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80AC51D2-2DFD-446A-888E-510C52D609DA}" xr6:coauthVersionLast="46" xr6:coauthVersionMax="46" xr10:uidLastSave="{00000000-0000-0000-0000-000000000000}"/>
  <bookViews>
    <workbookView xWindow="3165" yWindow="1995" windowWidth="21600" windowHeight="11385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70" i="4" l="1"/>
  <c r="I4671" i="4"/>
  <c r="H4670" i="4"/>
  <c r="H4671" i="4"/>
  <c r="G4670" i="4"/>
  <c r="G4671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C4670" i="4" a="1"/>
  <c r="C4670" i="4" s="1"/>
  <c r="D4670" i="4" s="1"/>
  <c r="C4671" i="4" a="1"/>
  <c r="C4671" i="4" s="1"/>
  <c r="D4671" i="4" s="1"/>
  <c r="B4670" i="4"/>
  <c r="B4671" i="4"/>
  <c r="A4660" i="4"/>
  <c r="I4660" i="4" s="1"/>
  <c r="A4661" i="4"/>
  <c r="I4661" i="4" s="1"/>
  <c r="A4662" i="4"/>
  <c r="I4662" i="4" s="1"/>
  <c r="A4663" i="4"/>
  <c r="I4663" i="4" s="1"/>
  <c r="A4664" i="4"/>
  <c r="I4664" i="4" s="1"/>
  <c r="A4665" i="4"/>
  <c r="I4665" i="4" s="1"/>
  <c r="A4666" i="4"/>
  <c r="B4666" i="4" s="1"/>
  <c r="G4666" i="4" s="1"/>
  <c r="C4666" i="4" s="1" a="1"/>
  <c r="C4666" i="4" s="1"/>
  <c r="D4666" i="4" s="1"/>
  <c r="H4666" i="4" s="1"/>
  <c r="A4667" i="4"/>
  <c r="B4667" i="4" s="1"/>
  <c r="G4667" i="4" s="1"/>
  <c r="C4667" i="4" s="1" a="1"/>
  <c r="C4667" i="4" s="1"/>
  <c r="D4667" i="4" s="1"/>
  <c r="H4667" i="4" s="1"/>
  <c r="A4668" i="4"/>
  <c r="I4668" i="4" s="1"/>
  <c r="A4669" i="4"/>
  <c r="I4669" i="4" s="1"/>
  <c r="A4670" i="4"/>
  <c r="A4671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A4637" i="4"/>
  <c r="I4637" i="4" s="1"/>
  <c r="A4638" i="4"/>
  <c r="I4638" i="4" s="1"/>
  <c r="A4639" i="4"/>
  <c r="I4639" i="4" s="1"/>
  <c r="A4640" i="4"/>
  <c r="I4640" i="4" s="1"/>
  <c r="A4641" i="4"/>
  <c r="I4641" i="4" s="1"/>
  <c r="A4642" i="4"/>
  <c r="I4642" i="4" s="1"/>
  <c r="A4643" i="4"/>
  <c r="I4643" i="4" s="1"/>
  <c r="A4644" i="4"/>
  <c r="I4644" i="4" s="1"/>
  <c r="A4645" i="4"/>
  <c r="I4645" i="4" s="1"/>
  <c r="A4646" i="4"/>
  <c r="I4646" i="4" s="1"/>
  <c r="A4647" i="4"/>
  <c r="I4647" i="4" s="1"/>
  <c r="A4648" i="4"/>
  <c r="I4648" i="4" s="1"/>
  <c r="A4649" i="4"/>
  <c r="I4649" i="4" s="1"/>
  <c r="A4650" i="4"/>
  <c r="I4650" i="4" s="1"/>
  <c r="A4651" i="4"/>
  <c r="I4651" i="4" s="1"/>
  <c r="A4652" i="4"/>
  <c r="I4652" i="4" s="1"/>
  <c r="A4653" i="4"/>
  <c r="I4653" i="4" s="1"/>
  <c r="A4654" i="4"/>
  <c r="I4654" i="4" s="1"/>
  <c r="A4655" i="4"/>
  <c r="I4655" i="4" s="1"/>
  <c r="A4656" i="4"/>
  <c r="B4656" i="4" s="1"/>
  <c r="G4656" i="4" s="1"/>
  <c r="C4656" i="4" s="1" a="1"/>
  <c r="C4656" i="4" s="1"/>
  <c r="D4656" i="4" s="1"/>
  <c r="H4656" i="4" s="1"/>
  <c r="A4657" i="4"/>
  <c r="B4657" i="4" s="1"/>
  <c r="G4657" i="4" s="1"/>
  <c r="C4657" i="4" s="1" a="1"/>
  <c r="C4657" i="4" s="1"/>
  <c r="D4657" i="4" s="1"/>
  <c r="H4657" i="4" s="1"/>
  <c r="A4658" i="4"/>
  <c r="B4658" i="4" s="1"/>
  <c r="G4658" i="4" s="1"/>
  <c r="C4658" i="4" s="1" a="1"/>
  <c r="C4658" i="4" s="1"/>
  <c r="D4658" i="4" s="1"/>
  <c r="H4658" i="4" s="1"/>
  <c r="A4659" i="4"/>
  <c r="B4659" i="4" s="1"/>
  <c r="G4659" i="4" s="1"/>
  <c r="C4659" i="4" s="1" a="1"/>
  <c r="C4659" i="4" s="1"/>
  <c r="D4659" i="4" s="1"/>
  <c r="H4659" i="4" s="1"/>
  <c r="F4627" i="4"/>
  <c r="F4628" i="4"/>
  <c r="F4629" i="4"/>
  <c r="F4630" i="4"/>
  <c r="F4631" i="4"/>
  <c r="F4632" i="4"/>
  <c r="F4633" i="4"/>
  <c r="F4634" i="4"/>
  <c r="F4635" i="4"/>
  <c r="F4636" i="4"/>
  <c r="A4627" i="4"/>
  <c r="B4627" i="4" s="1"/>
  <c r="G4627" i="4" s="1"/>
  <c r="C4627" i="4" s="1" a="1"/>
  <c r="C4627" i="4" s="1"/>
  <c r="A4628" i="4"/>
  <c r="B4628" i="4" s="1"/>
  <c r="G4628" i="4" s="1"/>
  <c r="C4628" i="4" s="1" a="1"/>
  <c r="C4628" i="4" s="1"/>
  <c r="D4628" i="4" s="1"/>
  <c r="H4628" i="4" s="1"/>
  <c r="A4629" i="4"/>
  <c r="B4629" i="4" s="1"/>
  <c r="G4629" i="4" s="1"/>
  <c r="A4630" i="4"/>
  <c r="B4630" i="4" s="1"/>
  <c r="G4630" i="4" s="1"/>
  <c r="C4630" i="4" s="1" a="1"/>
  <c r="C4630" i="4" s="1"/>
  <c r="D4630" i="4" s="1"/>
  <c r="H4630" i="4" s="1"/>
  <c r="A4631" i="4"/>
  <c r="I4631" i="4" s="1"/>
  <c r="A4632" i="4"/>
  <c r="B4632" i="4" s="1"/>
  <c r="G4632" i="4" s="1"/>
  <c r="C4632" i="4" s="1" a="1"/>
  <c r="C4632" i="4" s="1"/>
  <c r="D4632" i="4" s="1"/>
  <c r="H4632" i="4" s="1"/>
  <c r="A4633" i="4"/>
  <c r="B4633" i="4" s="1"/>
  <c r="G4633" i="4" s="1"/>
  <c r="A4634" i="4"/>
  <c r="B4634" i="4" s="1"/>
  <c r="G4634" i="4" s="1"/>
  <c r="C4634" i="4" s="1" a="1"/>
  <c r="C4634" i="4" s="1"/>
  <c r="D4634" i="4" s="1"/>
  <c r="H4634" i="4" s="1"/>
  <c r="A4635" i="4"/>
  <c r="B4635" i="4" s="1"/>
  <c r="G4635" i="4" s="1"/>
  <c r="C4635" i="4" s="1" a="1"/>
  <c r="C4635" i="4" s="1"/>
  <c r="A4636" i="4"/>
  <c r="B4636" i="4" s="1"/>
  <c r="G4636" i="4" s="1"/>
  <c r="C4636" i="4" s="1" a="1"/>
  <c r="C4636" i="4" s="1"/>
  <c r="D4636" i="4" s="1"/>
  <c r="H4636" i="4" s="1"/>
  <c r="F4622" i="4"/>
  <c r="F4623" i="4"/>
  <c r="F4624" i="4"/>
  <c r="F4625" i="4"/>
  <c r="F4626" i="4"/>
  <c r="A4622" i="4"/>
  <c r="B4622" i="4" s="1"/>
  <c r="G4622" i="4" s="1"/>
  <c r="C4622" i="4" s="1" a="1"/>
  <c r="C4622" i="4" s="1"/>
  <c r="A4623" i="4"/>
  <c r="I4623" i="4" s="1"/>
  <c r="A4624" i="4"/>
  <c r="I4624" i="4" s="1"/>
  <c r="A4625" i="4"/>
  <c r="I4625" i="4" s="1"/>
  <c r="A4626" i="4"/>
  <c r="I4626" i="4" s="1"/>
  <c r="F4615" i="4"/>
  <c r="F4616" i="4"/>
  <c r="F4617" i="4"/>
  <c r="F4618" i="4"/>
  <c r="F4619" i="4"/>
  <c r="F4620" i="4"/>
  <c r="F4621" i="4"/>
  <c r="A4615" i="4"/>
  <c r="I4615" i="4" s="1"/>
  <c r="A4616" i="4"/>
  <c r="I4616" i="4" s="1"/>
  <c r="A4617" i="4"/>
  <c r="I4617" i="4" s="1"/>
  <c r="A4618" i="4"/>
  <c r="I4618" i="4" s="1"/>
  <c r="A4619" i="4"/>
  <c r="B4619" i="4" s="1"/>
  <c r="G4619" i="4" s="1"/>
  <c r="C4619" i="4" s="1" a="1"/>
  <c r="C4619" i="4" s="1"/>
  <c r="D4619" i="4" s="1"/>
  <c r="H4619" i="4" s="1"/>
  <c r="A4620" i="4"/>
  <c r="I4620" i="4" s="1"/>
  <c r="A4621" i="4"/>
  <c r="I4621" i="4" s="1"/>
  <c r="F4614" i="4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I4666" i="4" l="1"/>
  <c r="B4664" i="4"/>
  <c r="G4664" i="4" s="1"/>
  <c r="C4664" i="4" s="1" a="1"/>
  <c r="C4664" i="4" s="1"/>
  <c r="D4664" i="4" s="1"/>
  <c r="H4664" i="4" s="1"/>
  <c r="B4663" i="4"/>
  <c r="G4663" i="4" s="1"/>
  <c r="C4663" i="4" s="1" a="1"/>
  <c r="C4663" i="4" s="1"/>
  <c r="D4663" i="4" s="1"/>
  <c r="H4663" i="4" s="1"/>
  <c r="B4665" i="4"/>
  <c r="G4665" i="4" s="1"/>
  <c r="C4665" i="4" s="1" a="1"/>
  <c r="C4665" i="4" s="1"/>
  <c r="D4665" i="4" s="1"/>
  <c r="H4665" i="4" s="1"/>
  <c r="I4667" i="4"/>
  <c r="B4662" i="4"/>
  <c r="G4662" i="4" s="1"/>
  <c r="C4662" i="4" s="1" a="1"/>
  <c r="C4662" i="4" s="1"/>
  <c r="D4662" i="4" s="1"/>
  <c r="H4662" i="4" s="1"/>
  <c r="B4669" i="4"/>
  <c r="G4669" i="4" s="1"/>
  <c r="C4669" i="4" s="1" a="1"/>
  <c r="C4669" i="4" s="1"/>
  <c r="D4669" i="4" s="1"/>
  <c r="H4669" i="4" s="1"/>
  <c r="B4661" i="4"/>
  <c r="G4661" i="4" s="1"/>
  <c r="C4661" i="4" s="1" a="1"/>
  <c r="C4661" i="4" s="1"/>
  <c r="D4661" i="4" s="1"/>
  <c r="H4661" i="4" s="1"/>
  <c r="B4668" i="4"/>
  <c r="G4668" i="4" s="1"/>
  <c r="C4668" i="4" s="1" a="1"/>
  <c r="C4668" i="4" s="1"/>
  <c r="D4668" i="4" s="1"/>
  <c r="H4668" i="4" s="1"/>
  <c r="B4660" i="4"/>
  <c r="G4660" i="4" s="1"/>
  <c r="C4660" i="4" s="1" a="1"/>
  <c r="C4660" i="4" s="1"/>
  <c r="D4660" i="4" s="1"/>
  <c r="H4660" i="4" s="1"/>
  <c r="B4655" i="4"/>
  <c r="G4655" i="4" s="1"/>
  <c r="C4655" i="4" s="1" a="1"/>
  <c r="C4655" i="4" s="1"/>
  <c r="D4655" i="4" s="1"/>
  <c r="H4655" i="4" s="1"/>
  <c r="I4659" i="4"/>
  <c r="B4654" i="4"/>
  <c r="G4654" i="4" s="1"/>
  <c r="C4654" i="4" s="1" a="1"/>
  <c r="C4654" i="4" s="1"/>
  <c r="D4654" i="4" s="1"/>
  <c r="H4654" i="4" s="1"/>
  <c r="I4658" i="4"/>
  <c r="B4653" i="4"/>
  <c r="G4653" i="4" s="1"/>
  <c r="C4653" i="4" s="1" a="1"/>
  <c r="C4653" i="4" s="1"/>
  <c r="D4653" i="4" s="1"/>
  <c r="H4653" i="4" s="1"/>
  <c r="I4657" i="4"/>
  <c r="B4652" i="4"/>
  <c r="G4652" i="4" s="1"/>
  <c r="C4652" i="4" s="1" a="1"/>
  <c r="C4652" i="4" s="1"/>
  <c r="D4652" i="4" s="1"/>
  <c r="H4652" i="4" s="1"/>
  <c r="I4656" i="4"/>
  <c r="I4634" i="4"/>
  <c r="B4648" i="4"/>
  <c r="G4648" i="4" s="1"/>
  <c r="C4648" i="4" s="1" a="1"/>
  <c r="C4648" i="4" s="1"/>
  <c r="D4648" i="4" s="1"/>
  <c r="H4648" i="4" s="1"/>
  <c r="B4640" i="4"/>
  <c r="G4640" i="4" s="1"/>
  <c r="C4640" i="4" s="1" a="1"/>
  <c r="C4640" i="4" s="1"/>
  <c r="D4640" i="4" s="1"/>
  <c r="H4640" i="4" s="1"/>
  <c r="I4630" i="4"/>
  <c r="B4647" i="4"/>
  <c r="G4647" i="4" s="1"/>
  <c r="C4647" i="4" s="1" a="1"/>
  <c r="C4647" i="4" s="1"/>
  <c r="D4647" i="4" s="1"/>
  <c r="H4647" i="4" s="1"/>
  <c r="B4639" i="4"/>
  <c r="G4639" i="4" s="1"/>
  <c r="C4639" i="4" s="1" a="1"/>
  <c r="C4639" i="4" s="1"/>
  <c r="D4639" i="4" s="1"/>
  <c r="H4639" i="4" s="1"/>
  <c r="I4629" i="4"/>
  <c r="B4646" i="4"/>
  <c r="G4646" i="4" s="1"/>
  <c r="C4646" i="4" s="1" a="1"/>
  <c r="C4646" i="4" s="1"/>
  <c r="D4646" i="4" s="1"/>
  <c r="H4646" i="4" s="1"/>
  <c r="B4638" i="4"/>
  <c r="G4638" i="4" s="1"/>
  <c r="C4638" i="4" s="1" a="1"/>
  <c r="C4638" i="4" s="1"/>
  <c r="D4638" i="4" s="1"/>
  <c r="H4638" i="4" s="1"/>
  <c r="B4631" i="4"/>
  <c r="G4631" i="4" s="1"/>
  <c r="C4631" i="4" s="1" a="1"/>
  <c r="C4631" i="4" s="1"/>
  <c r="D4631" i="4" s="1"/>
  <c r="H4631" i="4" s="1"/>
  <c r="I4627" i="4"/>
  <c r="B4645" i="4"/>
  <c r="G4645" i="4" s="1"/>
  <c r="C4645" i="4" s="1" a="1"/>
  <c r="C4645" i="4" s="1"/>
  <c r="D4645" i="4" s="1"/>
  <c r="H4645" i="4" s="1"/>
  <c r="B4637" i="4"/>
  <c r="G4637" i="4" s="1"/>
  <c r="C4637" i="4" s="1" a="1"/>
  <c r="C4637" i="4" s="1"/>
  <c r="D4637" i="4" s="1"/>
  <c r="H4637" i="4" s="1"/>
  <c r="B4644" i="4"/>
  <c r="G4644" i="4" s="1"/>
  <c r="C4644" i="4" s="1" a="1"/>
  <c r="C4644" i="4" s="1"/>
  <c r="D4644" i="4" s="1"/>
  <c r="H4644" i="4" s="1"/>
  <c r="B4651" i="4"/>
  <c r="G4651" i="4" s="1"/>
  <c r="C4651" i="4" s="1" a="1"/>
  <c r="C4651" i="4" s="1"/>
  <c r="D4651" i="4" s="1"/>
  <c r="H4651" i="4" s="1"/>
  <c r="B4643" i="4"/>
  <c r="G4643" i="4" s="1"/>
  <c r="C4643" i="4" s="1" a="1"/>
  <c r="C4643" i="4" s="1"/>
  <c r="D4643" i="4" s="1"/>
  <c r="H4643" i="4" s="1"/>
  <c r="B4650" i="4"/>
  <c r="G4650" i="4" s="1"/>
  <c r="C4650" i="4" s="1" a="1"/>
  <c r="C4650" i="4" s="1"/>
  <c r="D4650" i="4" s="1"/>
  <c r="H4650" i="4" s="1"/>
  <c r="B4642" i="4"/>
  <c r="G4642" i="4" s="1"/>
  <c r="C4642" i="4" s="1" a="1"/>
  <c r="C4642" i="4" s="1"/>
  <c r="D4642" i="4" s="1"/>
  <c r="H4642" i="4" s="1"/>
  <c r="I4635" i="4"/>
  <c r="B4649" i="4"/>
  <c r="G4649" i="4" s="1"/>
  <c r="C4649" i="4" s="1" a="1"/>
  <c r="C4649" i="4" s="1"/>
  <c r="D4649" i="4" s="1"/>
  <c r="H4649" i="4" s="1"/>
  <c r="B4641" i="4"/>
  <c r="G4641" i="4" s="1"/>
  <c r="C4641" i="4" s="1" a="1"/>
  <c r="C4641" i="4" s="1"/>
  <c r="D4641" i="4" s="1"/>
  <c r="H4641" i="4" s="1"/>
  <c r="C4633" i="4" a="1"/>
  <c r="C4633" i="4" s="1"/>
  <c r="D4633" i="4" s="1"/>
  <c r="H4633" i="4" s="1"/>
  <c r="C4629" i="4" a="1"/>
  <c r="C4629" i="4" s="1"/>
  <c r="D4629" i="4" s="1"/>
  <c r="H4629" i="4" s="1"/>
  <c r="I4636" i="4"/>
  <c r="I4628" i="4"/>
  <c r="I4633" i="4"/>
  <c r="I4632" i="4"/>
  <c r="D4635" i="4"/>
  <c r="H4635" i="4" s="1"/>
  <c r="D4627" i="4"/>
  <c r="H4627" i="4" s="1"/>
  <c r="B4626" i="4"/>
  <c r="G4626" i="4" s="1"/>
  <c r="C4626" i="4" s="1" a="1"/>
  <c r="C4626" i="4" s="1"/>
  <c r="D4626" i="4" s="1"/>
  <c r="H4626" i="4" s="1"/>
  <c r="I4622" i="4"/>
  <c r="B4625" i="4"/>
  <c r="G4625" i="4" s="1"/>
  <c r="C4625" i="4" s="1" a="1"/>
  <c r="C4625" i="4" s="1"/>
  <c r="D4625" i="4" s="1"/>
  <c r="H4625" i="4" s="1"/>
  <c r="B4624" i="4"/>
  <c r="G4624" i="4" s="1"/>
  <c r="C4624" i="4" s="1" a="1"/>
  <c r="C4624" i="4" s="1"/>
  <c r="D4624" i="4" s="1"/>
  <c r="H4624" i="4" s="1"/>
  <c r="B4623" i="4"/>
  <c r="G4623" i="4" s="1"/>
  <c r="C4623" i="4" s="1" a="1"/>
  <c r="C4623" i="4" s="1"/>
  <c r="D4622" i="4"/>
  <c r="H4622" i="4" s="1"/>
  <c r="B4621" i="4"/>
  <c r="G4621" i="4" s="1"/>
  <c r="C4621" i="4" s="1" a="1"/>
  <c r="C4621" i="4" s="1"/>
  <c r="D4621" i="4" s="1"/>
  <c r="H4621" i="4" s="1"/>
  <c r="B4620" i="4"/>
  <c r="G4620" i="4" s="1"/>
  <c r="C4620" i="4" s="1" a="1"/>
  <c r="C4620" i="4" s="1"/>
  <c r="D4620" i="4" s="1"/>
  <c r="H4620" i="4" s="1"/>
  <c r="I4619" i="4"/>
  <c r="B4618" i="4"/>
  <c r="G4618" i="4" s="1"/>
  <c r="C4618" i="4" s="1" a="1"/>
  <c r="C4618" i="4" s="1"/>
  <c r="D4618" i="4" s="1"/>
  <c r="H4618" i="4" s="1"/>
  <c r="B4617" i="4"/>
  <c r="G4617" i="4" s="1"/>
  <c r="C4617" i="4" s="1" a="1"/>
  <c r="C4617" i="4" s="1"/>
  <c r="D4617" i="4" s="1"/>
  <c r="H4617" i="4" s="1"/>
  <c r="B4616" i="4"/>
  <c r="G4616" i="4" s="1"/>
  <c r="C4616" i="4" s="1" a="1"/>
  <c r="C4616" i="4" s="1"/>
  <c r="D4616" i="4" s="1"/>
  <c r="H4616" i="4" s="1"/>
  <c r="B4615" i="4"/>
  <c r="G4615" i="4" s="1"/>
  <c r="C4615" i="4" s="1" a="1"/>
  <c r="C4615" i="4" s="1"/>
  <c r="D4615" i="4" s="1"/>
  <c r="H4615" i="4" s="1"/>
  <c r="B4614" i="4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D4623" i="4" l="1"/>
  <c r="H4623" i="4" s="1"/>
  <c r="C168" i="4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<sst xmlns="http://schemas.openxmlformats.org/spreadsheetml/2006/main" count="14511" uniqueCount="508">
  <si>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</si>
  <si>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</si>
  <si>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</si>
  <si>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</si>
  <si>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</si>
  <si>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</si>
  <si>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</si>
  <si>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</si>
  <si>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</si>
  <si>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</si>
  <si>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</si>
  <si>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</si>
  <si>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</si>
  <si>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</si>
  <si>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</si>
  <si>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</si>
  <si>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</si>
  <si>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</si>
  <si>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</si>
  <si>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</si>
  <si>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</si>
  <si>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</si>
  <si>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</si>
  <si>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</si>
  <si>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</si>
  <si>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</si>
  <si>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</si>
  <si>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</si>
  <si>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</si>
  <si>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</si>
  <si>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</si>
  <si>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</si>
  <si>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</si>
  <si>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</si>
  <si>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</si>
  <si>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</si>
  <si>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</si>
  <si>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</si>
  <si>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</si>
  <si>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</si>
  <si>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</si>
  <si>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</si>
  <si>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</si>
  <si>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</si>
  <si>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</si>
  <si>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</si>
  <si>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</si>
  <si>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</si>
  <si>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</si>
  <si>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</si>
  <si>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</si>
  <si>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</si>
  <si>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</si>
  <si>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</si>
  <si>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</si>
  <si>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</si>
  <si>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</si>
  <si>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</si>
  <si>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</si>
  <si>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</si>
  <si>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</si>
  <si>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</si>
  <si>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</si>
  <si>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</si>
  <si>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</si>
  <si>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</si>
  <si>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</si>
  <si>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</si>
  <si>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</si>
  <si>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</si>
  <si>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</si>
  <si>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</si>
  <si>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</si>
  <si>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</si>
  <si>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</si>
  <si>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</si>
  <si>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</si>
  <si>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</si>
  <si>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</si>
  <si>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</si>
  <si>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</si>
  <si>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</si>
  <si>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</si>
  <si>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</si>
  <si>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</si>
  <si>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</si>
  <si>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</si>
  <si>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</si>
  <si>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</si>
  <si>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</si>
  <si>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</si>
  <si>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</si>
  <si>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</si>
  <si>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</si>
  <si>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</si>
  <si>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</si>
  <si>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</si>
  <si>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</si>
  <si>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</si>
  <si>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</si>
  <si>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</si>
  <si>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</si>
  <si>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</si>
  <si>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</si>
  <si>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</si>
  <si>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</si>
  <si>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</si>
  <si>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</si>
  <si>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</si>
  <si>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</si>
  <si>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</si>
  <si>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</si>
  <si>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</si>
  <si>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</si>
  <si>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</si>
  <si>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</si>
  <si>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</si>
  <si>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</si>
  <si>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</si>
  <si>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</si>
  <si>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</si>
  <si>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</si>
  <si>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</si>
  <si>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</si>
  <si>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</si>
  <si>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</si>
  <si>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</si>
  <si>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</si>
  <si>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</si>
  <si>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</si>
  <si>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</si>
  <si>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</si>
  <si>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</si>
  <si>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</si>
  <si>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</si>
  <si>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</si>
  <si>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</si>
  <si>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</si>
  <si>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</si>
  <si>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</si>
  <si>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</si>
  <si>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</si>
  <si>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</si>
  <si>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</si>
  <si>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</si>
  <si>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</si>
  <si>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</si>
  <si>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</si>
  <si>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</si>
  <si>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</si>
  <si>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</si>
  <si>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</si>
  <si>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</si>
  <si>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</si>
  <si>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</si>
  <si>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</si>
  <si>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</si>
  <si>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</si>
  <si>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</si>
  <si>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</si>
  <si>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</si>
  <si>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</si>
  <si>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</si>
  <si>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</si>
  <si>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</si>
  <si>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</si>
  <si>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</si>
  <si>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</si>
  <si>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</si>
  <si>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</si>
  <si>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</si>
  <si>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</si>
  <si>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</si>
  <si>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</si>
  <si>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</si>
  <si>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</si>
  <si>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</si>
  <si>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</si>
  <si>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</si>
  <si>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</si>
  <si>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</si>
  <si>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</si>
  <si>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</si>
  <si>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</si>
  <si>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</si>
  <si>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</si>
  <si>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</si>
  <si>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</si>
  <si>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</si>
  <si>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</si>
  <si>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</si>
  <si>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</si>
  <si>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</si>
  <si>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</si>
  <si>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</si>
  <si>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</si>
  <si>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</si>
  <si>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</si>
  <si>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</si>
  <si>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</si>
  <si>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</si>
  <si>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</si>
  <si>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</si>
  <si>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</si>
  <si>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</si>
  <si>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</si>
  <si>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</si>
  <si>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</si>
  <si>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</si>
  <si>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</si>
  <si>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</si>
  <si>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</si>
  <si>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</si>
  <si>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</si>
  <si>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</si>
  <si>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</si>
  <si>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</si>
  <si>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</si>
  <si>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</si>
  <si>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</si>
  <si>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</si>
  <si>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</si>
  <si>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</si>
  <si>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</si>
  <si>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</si>
  <si>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</si>
  <si>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</si>
  <si>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</si>
  <si>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</si>
  <si>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</si>
  <si>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</si>
  <si>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</si>
  <si>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</si>
  <si>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</si>
  <si>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</si>
  <si>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</si>
  <si>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</si>
  <si>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</si>
  <si>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</si>
  <si>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</si>
  <si>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</si>
  <si>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</si>
  <si>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</si>
  <si>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</si>
  <si>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</si>
  <si>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</si>
  <si>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</si>
  <si>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</si>
  <si>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</si>
  <si>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</si>
  <si>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</si>
  <si>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</si>
  <si>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</si>
  <si>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</si>
  <si>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</si>
  <si>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</si>
  <si>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</si>
  <si>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</si>
  <si>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</si>
  <si>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</si>
  <si>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</si>
  <si>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</si>
  <si>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</si>
  <si>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</si>
  <si>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</si>
  <si>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</si>
  <si>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</si>
  <si>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</si>
  <si>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</si>
  <si>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</si>
  <si>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</si>
  <si>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</si>
  <si>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</si>
  <si>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</si>
  <si>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</si>
  <si>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</si>
  <si>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</si>
  <si>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</si>
  <si>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</si>
  <si>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</si>
  <si>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</si>
  <si>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</si>
  <si>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</si>
  <si>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</si>
  <si>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</si>
  <si>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</si>
  <si>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</si>
  <si>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</si>
  <si>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</si>
  <si>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</si>
  <si>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</si>
  <si>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</si>
  <si>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</si>
  <si>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</si>
  <si>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</si>
  <si>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</si>
  <si>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</si>
  <si>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</si>
  <si>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</si>
  <si>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</si>
  <si>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</si>
  <si>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</si>
  <si>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</si>
  <si>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</si>
  <si>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</si>
  <si>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</si>
  <si>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</si>
  <si>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</si>
  <si>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</si>
  <si>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</si>
  <si>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</si>
  <si>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</si>
  <si>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</si>
  <si>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</si>
  <si>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</si>
  <si>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</si>
  <si>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</si>
  <si>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</si>
  <si>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</si>
  <si>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</si>
  <si>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</si>
  <si>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</si>
  <si>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</si>
  <si>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</si>
  <si>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</si>
  <si>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</si>
  <si>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</si>
  <si>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</si>
  <si>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</si>
  <si>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</si>
  <si>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</si>
  <si>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</si>
  <si>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</si>
  <si>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</si>
  <si>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</si>
  <si>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</si>
  <si>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</si>
  <si>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</si>
  <si>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</si>
  <si>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</si>
  <si>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</si>
  <si>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</si>
  <si>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</si>
  <si>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</si>
  <si>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</si>
  <si>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</si>
  <si>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</si>
  <si>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</si>
  <si>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</si>
  <si>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</si>
  <si>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</si>
  <si>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</si>
  <si>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</si>
  <si>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</si>
  <si>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</si>
  <si>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</si>
  <si>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</si>
  <si>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</si>
  <si>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</si>
  <si>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</si>
  <si>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</si>
  <si>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</si>
  <si>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</si>
  <si>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</si>
  <si>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</si>
  <si>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</si>
  <si>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</si>
  <si>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</si>
  <si>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</si>
  <si>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</si>
  <si>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</si>
  <si>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</si>
  <si>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</si>
  <si>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</si>
  <si>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</si>
  <si>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</si>
  <si>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</si>
  <si>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</si>
  <si>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</si>
  <si>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</si>
  <si>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</si>
  <si>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</si>
  <si>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</si>
  <si>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</si>
  <si>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</si>
  <si>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</si>
  <si>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</si>
  <si>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</si>
  <si>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</si>
  <si>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</si>
  <si>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</si>
  <si>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</si>
  <si>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</si>
  <si>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</si>
  <si>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</si>
  <si>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</si>
  <si>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</si>
  <si>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</si>
  <si>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</si>
  <si>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</si>
  <si>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</si>
  <si>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</si>
  <si>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</si>
  <si>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</si>
  <si>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</si>
  <si>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</si>
  <si>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</si>
  <si>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</si>
  <si>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</si>
  <si>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</si>
  <si>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</si>
  <si>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</si>
  <si>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</si>
  <si>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</si>
  <si>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</si>
  <si>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</si>
  <si>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</si>
  <si>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</si>
  <si>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</si>
  <si>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</si>
  <si>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</si>
  <si>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</si>
  <si>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</si>
  <si>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</si>
  <si>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</si>
  <si>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</si>
  <si>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</si>
  <si>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</si>
  <si>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</si>
  <si>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</si>
  <si>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</si>
  <si>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</si>
  <si>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</si>
  <si>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</si>
  <si>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</si>
  <si>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</si>
  <si>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</si>
  <si>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</si>
  <si>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</si>
  <si>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</si>
  <si>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</si>
  <si>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</si>
  <si>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</si>
  <si>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</si>
  <si>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</si>
  <si>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</si>
  <si>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</si>
  <si>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</si>
  <si>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</si>
  <si>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</si>
  <si>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</si>
  <si>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</si>
  <si>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</si>
  <si>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</si>
  <si>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</si>
  <si>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</si>
  <si>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</si>
  <si>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</si>
  <si>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</si>
  <si>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</si>
  <si>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</si>
  <si>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</si>
  <si>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</si>
  <si>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</si>
  <si>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</si>
  <si>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</si>
  <si>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</si>
  <si>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</si>
  <si>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</si>
  <si>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</si>
  <si>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</si>
  <si>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</si>
  <si>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</si>
  <si>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</si>
  <si>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</si>
  <si>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</si>
  <si>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</si>
  <si>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</si>
  <si>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</si>
  <si>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</si>
  <si>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</si>
  <si>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</si>
  <si>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</si>
  <si>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</si>
  <si>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</si>
  <si>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</si>
  <si>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</si>
  <si>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</si>
  <si>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</si>
  <si>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</si>
  <si>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</si>
  <si>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</si>
  <si>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</si>
  <si>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</si>
  <si>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</si>
  <si>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</si>
  <si>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</si>
  <si>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</si>
  <si>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</si>
  <si>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</si>
  <si>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</si>
  <si>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</si>
  <si>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</si>
  <si>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</si>
  <si>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</si>
  <si>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</si>
  <si>
    <t>d_ind_chem_16_3_msw_ren</t>
  </si>
  <si>
    <t>d_ind_chem_fs_16_3_msw_ren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</si>
</sst>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68"/>
  <sheetViews>
    <sheetView workbookViewId="0">
      <selection activeCell="A3" sqref="A3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9.8076003131981698E-2</v>
      </c>
      <c r="H2">
        <v>9.96438996331791E-2</v>
      </c>
      <c r="I2">
        <v>0.101154982476823</v>
      </c>
      <c r="J2">
        <v>0.10262719980119001</v>
      </c>
      <c r="K2">
        <v>0.104076616939138</v>
      </c>
      <c r="L2">
        <v>0.105504192955219</v>
      </c>
      <c r="M2">
        <v>0.10681909230495699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0.11225555331864701</v>
      </c>
      <c r="W2">
        <v>0.112665279421888</v>
      </c>
      <c r="X2">
        <v>0.112996481683308</v>
      </c>
      <c r="Y2">
        <v>0.113240666206758</v>
      </c>
      <c r="Z2">
        <v>0.11338471777866301</v>
      </c>
      <c r="AA2">
        <v>0.113421053563661</v>
      </c>
      <c r="AB2">
        <v>0.11350664298939001</v>
      </c>
      <c r="AC2">
        <v>0.113530123775298</v>
      </c>
      <c r="AD2">
        <v>0.113490617433334</v>
      </c>
      <c r="AE2">
        <v>0.11339039396391599</v>
      </c>
      <c r="AF2">
        <v>0.113233393497056</v>
      </c>
      <c r="AG2">
        <v>0.11295587695798</v>
      </c>
      <c r="AH2">
        <v>0.112639552174497</v>
      </c>
      <c r="AI2">
        <v>0.112281600552365</v>
      </c>
      <c r="AJ2">
        <v>0.11187925586895101</v>
      </c>
      <c r="AK2">
        <v>0.11143004377188299</v>
      </c>
      <c r="AL2">
        <v>0.110675864118604</v>
      </c>
      <c r="AM2">
        <v>0.10992168446532601</v>
      </c>
      <c r="AN2">
        <v>0.109167504812048</v>
      </c>
      <c r="AO2">
        <v>0.108413325158769</v>
      </c>
      <c r="AP2">
        <v>0.10765914550549099</v>
      </c>
      <c r="AQ2">
        <v>0.106904965852212</v>
      </c>
      <c r="AR2">
        <v>0.10615078619893401</v>
      </c>
      <c r="AS2">
        <v>0.105396606545656</v>
      </c>
      <c r="AT2">
        <v>0.104642426892377</v>
      </c>
      <c r="AU2">
        <v>0.10388824723909899</v>
      </c>
      <c r="AV2">
        <v>0.10313406758582</v>
      </c>
      <c r="AW2">
        <v>0.102379887932542</v>
      </c>
      <c r="AX2">
        <v>0.101625708279264</v>
      </c>
      <c r="AY2">
        <v>0.100871528625985</v>
      </c>
      <c r="AZ2">
        <v>0.10011734897270699</v>
      </c>
      <c r="BA2">
        <v>9.9363169319428804E-2</v>
      </c>
      <c r="BB2">
        <v>9.8608989666150407E-2</v>
      </c>
      <c r="BC2">
        <v>9.7854810012871996E-2</v>
      </c>
      <c r="BD2">
        <v>9.7100630359593598E-2</v>
      </c>
      <c r="BE2">
        <v>9.6346450706315201E-2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1.9946016946967999</v>
      </c>
      <c r="H3">
        <v>2.02648848574179</v>
      </c>
      <c r="I3">
        <v>2.0572198400436599</v>
      </c>
      <c r="J3">
        <v>2.0871607743840799</v>
      </c>
      <c r="K3">
        <v>2.1166380143546202</v>
      </c>
      <c r="L3">
        <v>2.1456710647446502</v>
      </c>
      <c r="M3">
        <v>2.1724125752833099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2.2829755469050999</v>
      </c>
      <c r="W3">
        <v>2.2913082720752298</v>
      </c>
      <c r="X3">
        <v>2.2980440338397998</v>
      </c>
      <c r="Y3">
        <v>2.3030100892329299</v>
      </c>
      <c r="Z3">
        <v>2.3059397101419199</v>
      </c>
      <c r="AA3">
        <v>2.3066786821230498</v>
      </c>
      <c r="AB3">
        <v>2.3084193404712301</v>
      </c>
      <c r="AC3">
        <v>2.3088968764012101</v>
      </c>
      <c r="AD3">
        <v>2.3080934238326298</v>
      </c>
      <c r="AE3">
        <v>2.3060551484587801</v>
      </c>
      <c r="AF3">
        <v>2.3028621819097101</v>
      </c>
      <c r="AG3">
        <v>2.2972182431125399</v>
      </c>
      <c r="AH3">
        <v>2.29078504917049</v>
      </c>
      <c r="AI3">
        <v>2.2835052774697102</v>
      </c>
      <c r="AJ3">
        <v>2.27532267049388</v>
      </c>
      <c r="AK3">
        <v>2.2661869065814302</v>
      </c>
      <c r="AL3">
        <v>2.2508489241341798</v>
      </c>
      <c r="AM3">
        <v>2.2355109416869299</v>
      </c>
      <c r="AN3">
        <v>2.2201729592396799</v>
      </c>
      <c r="AO3">
        <v>2.20483497679243</v>
      </c>
      <c r="AP3">
        <v>2.1894969943451801</v>
      </c>
      <c r="AQ3">
        <v>2.1741590118979199</v>
      </c>
      <c r="AR3">
        <v>2.15882102945067</v>
      </c>
      <c r="AS3">
        <v>2.1434830470034201</v>
      </c>
      <c r="AT3">
        <v>2.1281450645561701</v>
      </c>
      <c r="AU3">
        <v>2.1128070821089202</v>
      </c>
      <c r="AV3">
        <v>2.0974690996616698</v>
      </c>
      <c r="AW3">
        <v>2.0821311172144101</v>
      </c>
      <c r="AX3">
        <v>2.0667931347671602</v>
      </c>
      <c r="AY3">
        <v>2.0514551523199098</v>
      </c>
      <c r="AZ3">
        <v>2.0361171698726599</v>
      </c>
      <c r="BA3">
        <v>2.02077918742541</v>
      </c>
      <c r="BB3">
        <v>2.0054412049781498</v>
      </c>
      <c r="BC3">
        <v>1.9901032225309001</v>
      </c>
      <c r="BD3">
        <v>1.97476524008365</v>
      </c>
      <c r="BE3">
        <v>1.9594272576364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1.30602574248594E-5</v>
      </c>
      <c r="H4" s="1">
        <v>1.3269045826377099E-5</v>
      </c>
      <c r="I4" s="1">
        <v>1.3470268656611301E-5</v>
      </c>
      <c r="J4" s="1">
        <v>1.3666315973259301E-5</v>
      </c>
      <c r="K4" s="1">
        <v>1.3859327110878E-5</v>
      </c>
      <c r="L4" s="1">
        <v>1.4049429782970799E-5</v>
      </c>
      <c r="M4" s="1">
        <v>1.4224527905314201E-5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1.4948472377474899E-5</v>
      </c>
      <c r="W4" s="1">
        <v>1.50030334139274E-5</v>
      </c>
      <c r="X4" s="1">
        <v>1.50471378498314E-5</v>
      </c>
      <c r="Y4" s="1">
        <v>1.50796545984097E-5</v>
      </c>
      <c r="Z4" s="1">
        <v>1.50988371767312E-5</v>
      </c>
      <c r="AA4" s="1">
        <v>1.51036758191173E-5</v>
      </c>
      <c r="AB4" s="1">
        <v>1.5115073305731501E-5</v>
      </c>
      <c r="AC4" s="1">
        <v>1.51182001165588E-5</v>
      </c>
      <c r="AD4" s="1">
        <v>1.51129392680384E-5</v>
      </c>
      <c r="AE4" s="1">
        <v>1.50995930439998E-5</v>
      </c>
      <c r="AF4" s="1">
        <v>1.50786861305089E-5</v>
      </c>
      <c r="AG4" s="1">
        <v>1.50417307354658E-5</v>
      </c>
      <c r="AH4" s="1">
        <v>1.49996074538248E-5</v>
      </c>
      <c r="AI4" s="1">
        <v>1.49519409484473E-5</v>
      </c>
      <c r="AJ4" s="1">
        <v>1.48983628562422E-5</v>
      </c>
      <c r="AK4" s="1">
        <v>1.48385436809219E-5</v>
      </c>
      <c r="AL4" s="1">
        <v>1.47381136052473E-5</v>
      </c>
      <c r="AM4" s="1">
        <v>1.46376835295727E-5</v>
      </c>
      <c r="AN4" s="1">
        <v>1.4537253453898101E-5</v>
      </c>
      <c r="AO4" s="1">
        <v>1.4436823378223499E-5</v>
      </c>
      <c r="AP4" s="1">
        <v>1.43363933025489E-5</v>
      </c>
      <c r="AQ4" s="1">
        <v>1.42359632268743E-5</v>
      </c>
      <c r="AR4" s="1">
        <v>1.41355331511997E-5</v>
      </c>
      <c r="AS4" s="1">
        <v>1.40351030755251E-5</v>
      </c>
      <c r="AT4" s="1">
        <v>1.39346729998505E-5</v>
      </c>
      <c r="AU4" s="1">
        <v>1.3834242924175901E-5</v>
      </c>
      <c r="AV4" s="1">
        <v>1.3733812848501299E-5</v>
      </c>
      <c r="AW4" s="1">
        <v>1.3633382772826699E-5</v>
      </c>
      <c r="AX4" s="1">
        <v>1.35329526971521E-5</v>
      </c>
      <c r="AY4" s="1">
        <v>1.34325226214775E-5</v>
      </c>
      <c r="AZ4" s="1">
        <v>1.33320925458029E-5</v>
      </c>
      <c r="BA4" s="1">
        <v>1.32316624701283E-5</v>
      </c>
      <c r="BB4" s="1">
        <v>1.3131232394453701E-5</v>
      </c>
      <c r="BC4" s="1">
        <v>1.3030802318779099E-5</v>
      </c>
      <c r="BD4" s="1">
        <v>1.2930372243104499E-5</v>
      </c>
      <c r="BE4" s="1">
        <v>1.28299421674299E-5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7.6043348856243795E-2</v>
      </c>
      <c r="H5">
        <v>7.7259019324080899E-2</v>
      </c>
      <c r="I5">
        <v>7.8430639253119799E-2</v>
      </c>
      <c r="J5">
        <v>7.9572124754302295E-2</v>
      </c>
      <c r="K5">
        <v>8.0695932103087203E-2</v>
      </c>
      <c r="L5">
        <v>8.1802804911347698E-2</v>
      </c>
      <c r="M5">
        <v>8.2822313728692296E-2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8.7037480417847701E-2</v>
      </c>
      <c r="W5">
        <v>8.7355162052592403E-2</v>
      </c>
      <c r="X5">
        <v>8.7611960130643304E-2</v>
      </c>
      <c r="Y5">
        <v>8.7801288899240701E-2</v>
      </c>
      <c r="Z5">
        <v>8.7912979461517396E-2</v>
      </c>
      <c r="AA5">
        <v>8.7941152456810695E-2</v>
      </c>
      <c r="AB5">
        <v>8.8007514322621605E-2</v>
      </c>
      <c r="AC5">
        <v>8.80257201786636E-2</v>
      </c>
      <c r="AD5">
        <v>8.7995088888153605E-2</v>
      </c>
      <c r="AE5">
        <v>8.7917380498689093E-2</v>
      </c>
      <c r="AF5">
        <v>8.7795649994888106E-2</v>
      </c>
      <c r="AG5">
        <v>8.7580477207249693E-2</v>
      </c>
      <c r="AH5">
        <v>8.7335214399895306E-2</v>
      </c>
      <c r="AI5">
        <v>8.7057676172334397E-2</v>
      </c>
      <c r="AJ5">
        <v>8.6745717730470406E-2</v>
      </c>
      <c r="AK5">
        <v>8.63974205821679E-2</v>
      </c>
      <c r="AL5">
        <v>8.5812666466552501E-2</v>
      </c>
      <c r="AM5">
        <v>8.5227912350937199E-2</v>
      </c>
      <c r="AN5">
        <v>8.46431582353218E-2</v>
      </c>
      <c r="AO5">
        <v>8.4058404119706498E-2</v>
      </c>
      <c r="AP5">
        <v>8.3473650004091099E-2</v>
      </c>
      <c r="AQ5">
        <v>8.2888895888475797E-2</v>
      </c>
      <c r="AR5">
        <v>8.2304141772860398E-2</v>
      </c>
      <c r="AS5">
        <v>8.1719387657245096E-2</v>
      </c>
      <c r="AT5">
        <v>8.1134633541629697E-2</v>
      </c>
      <c r="AU5">
        <v>8.0549879426014395E-2</v>
      </c>
      <c r="AV5">
        <v>7.9965125310398996E-2</v>
      </c>
      <c r="AW5">
        <v>7.9380371194783694E-2</v>
      </c>
      <c r="AX5">
        <v>7.8795617079168295E-2</v>
      </c>
      <c r="AY5">
        <v>7.8210862963552993E-2</v>
      </c>
      <c r="AZ5">
        <v>7.7626108847937594E-2</v>
      </c>
      <c r="BA5">
        <v>7.7041354732322306E-2</v>
      </c>
      <c r="BB5">
        <v>7.6456600616706893E-2</v>
      </c>
      <c r="BC5">
        <v>7.5871846501091605E-2</v>
      </c>
      <c r="BD5">
        <v>7.5287092385476206E-2</v>
      </c>
      <c r="BE5">
        <v>7.4702338269860905E-2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1.9446723305615601E-2</v>
      </c>
      <c r="H6">
        <v>1.9757609235475499E-2</v>
      </c>
      <c r="I6">
        <v>2.0057230029694301E-2</v>
      </c>
      <c r="J6">
        <v>2.0349144484183099E-2</v>
      </c>
      <c r="K6">
        <v>2.0636538068097302E-2</v>
      </c>
      <c r="L6">
        <v>2.0919600946843499E-2</v>
      </c>
      <c r="M6">
        <v>2.11803220510129E-2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2.2258275370060102E-2</v>
      </c>
      <c r="W6">
        <v>2.2339516753337899E-2</v>
      </c>
      <c r="X6">
        <v>2.2405188258398899E-2</v>
      </c>
      <c r="Y6">
        <v>2.24536056970321E-2</v>
      </c>
      <c r="Z6">
        <v>2.2482168556152701E-2</v>
      </c>
      <c r="AA6">
        <v>2.2489373294665702E-2</v>
      </c>
      <c r="AB6">
        <v>2.2506344152234199E-2</v>
      </c>
      <c r="AC6">
        <v>2.2510999973556E-2</v>
      </c>
      <c r="AD6">
        <v>2.2503166570109201E-2</v>
      </c>
      <c r="AE6">
        <v>2.24832940425157E-2</v>
      </c>
      <c r="AF6">
        <v>2.2452163648327701E-2</v>
      </c>
      <c r="AG6">
        <v>2.23971370651086E-2</v>
      </c>
      <c r="AH6">
        <v>2.2334415498745201E-2</v>
      </c>
      <c r="AI6">
        <v>2.2263440072237999E-2</v>
      </c>
      <c r="AJ6">
        <v>2.2183662292944599E-2</v>
      </c>
      <c r="AK6">
        <v>2.2094591540892699E-2</v>
      </c>
      <c r="AL6">
        <v>2.19450511582132E-2</v>
      </c>
      <c r="AM6">
        <v>2.17955107755337E-2</v>
      </c>
      <c r="AN6">
        <v>2.1645970392854302E-2</v>
      </c>
      <c r="AO6">
        <v>2.1496430010174799E-2</v>
      </c>
      <c r="AP6">
        <v>2.13468896274953E-2</v>
      </c>
      <c r="AQ6">
        <v>2.11973492448158E-2</v>
      </c>
      <c r="AR6">
        <v>2.1047808862136402E-2</v>
      </c>
      <c r="AS6">
        <v>2.0898268479456899E-2</v>
      </c>
      <c r="AT6">
        <v>2.07487280967774E-2</v>
      </c>
      <c r="AU6">
        <v>2.05991877140979E-2</v>
      </c>
      <c r="AV6">
        <v>2.0449647331418401E-2</v>
      </c>
      <c r="AW6">
        <v>2.0300106948738999E-2</v>
      </c>
      <c r="AX6">
        <v>2.01505665660595E-2</v>
      </c>
      <c r="AY6">
        <v>2.000102618338E-2</v>
      </c>
      <c r="AZ6">
        <v>1.9851485800700501E-2</v>
      </c>
      <c r="BA6">
        <v>1.9701945418021099E-2</v>
      </c>
      <c r="BB6">
        <v>1.95524050353416E-2</v>
      </c>
      <c r="BC6">
        <v>1.94028646526621E-2</v>
      </c>
      <c r="BD6">
        <v>1.9253324269982601E-2</v>
      </c>
      <c r="BE6">
        <v>1.9103783887303199E-2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4.8518856333352603E-3</v>
      </c>
      <c r="H7">
        <v>4.9294505244990997E-3</v>
      </c>
      <c r="I7">
        <v>5.0042048059311299E-3</v>
      </c>
      <c r="J7">
        <v>5.0770363840658304E-3</v>
      </c>
      <c r="K7">
        <v>5.1487400216911798E-3</v>
      </c>
      <c r="L7">
        <v>5.2193631643736599E-3</v>
      </c>
      <c r="M7">
        <v>5.2844121168242504E-3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5.5533574882319298E-3</v>
      </c>
      <c r="W7">
        <v>5.5736269132740397E-3</v>
      </c>
      <c r="X7">
        <v>5.5900117112123596E-3</v>
      </c>
      <c r="Y7">
        <v>5.60209168330922E-3</v>
      </c>
      <c r="Z7">
        <v>5.6092180111556398E-3</v>
      </c>
      <c r="AA7">
        <v>5.6110155668020901E-3</v>
      </c>
      <c r="AB7">
        <v>5.6152497330792502E-3</v>
      </c>
      <c r="AC7">
        <v>5.6164113433015903E-3</v>
      </c>
      <c r="AD7">
        <v>5.6144569380762697E-3</v>
      </c>
      <c r="AE7">
        <v>5.6094988158459404E-3</v>
      </c>
      <c r="AF7">
        <v>5.6017318974840597E-3</v>
      </c>
      <c r="AG7">
        <v>5.5880029682255396E-3</v>
      </c>
      <c r="AH7">
        <v>5.5723541690959402E-3</v>
      </c>
      <c r="AI7">
        <v>5.5546460623481699E-3</v>
      </c>
      <c r="AJ7">
        <v>5.5347418010939899E-3</v>
      </c>
      <c r="AK7">
        <v>5.5125189774624904E-3</v>
      </c>
      <c r="AL7">
        <v>5.4752092043493803E-3</v>
      </c>
      <c r="AM7">
        <v>5.4378994312362598E-3</v>
      </c>
      <c r="AN7">
        <v>5.4005896581231496E-3</v>
      </c>
      <c r="AO7">
        <v>5.3632798850100404E-3</v>
      </c>
      <c r="AP7">
        <v>5.3259701118969199E-3</v>
      </c>
      <c r="AQ7">
        <v>5.2886603387838097E-3</v>
      </c>
      <c r="AR7">
        <v>5.2513505656706996E-3</v>
      </c>
      <c r="AS7">
        <v>5.21404079255758E-3</v>
      </c>
      <c r="AT7">
        <v>5.1767310194444699E-3</v>
      </c>
      <c r="AU7">
        <v>5.1394212463313597E-3</v>
      </c>
      <c r="AV7">
        <v>5.1021114732182401E-3</v>
      </c>
      <c r="AW7">
        <v>5.06480170010513E-3</v>
      </c>
      <c r="AX7">
        <v>5.0274919269920199E-3</v>
      </c>
      <c r="AY7">
        <v>4.9901821538789002E-3</v>
      </c>
      <c r="AZ7">
        <v>4.9528723807657901E-3</v>
      </c>
      <c r="BA7">
        <v>4.91556260765268E-3</v>
      </c>
      <c r="BB7">
        <v>4.8782528345395603E-3</v>
      </c>
      <c r="BC7">
        <v>4.8409430614264502E-3</v>
      </c>
      <c r="BD7">
        <v>4.8036332883133401E-3</v>
      </c>
      <c r="BE7">
        <v>4.7663235152002204E-3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2.48993807804944E-2</v>
      </c>
      <c r="H8">
        <v>2.5297435867988001E-2</v>
      </c>
      <c r="I8">
        <v>2.56810671938296E-2</v>
      </c>
      <c r="J8">
        <v>2.6054831403018799E-2</v>
      </c>
      <c r="K8">
        <v>2.6422807136888899E-2</v>
      </c>
      <c r="L8">
        <v>2.6785237881233898E-2</v>
      </c>
      <c r="M8">
        <v>2.7119062451481601E-2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2.8499262587655901E-2</v>
      </c>
      <c r="W8">
        <v>2.8603283203652598E-2</v>
      </c>
      <c r="X8">
        <v>2.8687368310703499E-2</v>
      </c>
      <c r="Y8">
        <v>2.8749361491868099E-2</v>
      </c>
      <c r="Z8">
        <v>2.8785933077438E-2</v>
      </c>
      <c r="AA8">
        <v>2.87951579491472E-2</v>
      </c>
      <c r="AB8">
        <v>2.8816887257377102E-2</v>
      </c>
      <c r="AC8">
        <v>2.8822848522219301E-2</v>
      </c>
      <c r="AD8">
        <v>2.8812818714515201E-2</v>
      </c>
      <c r="AE8">
        <v>2.87873741383857E-2</v>
      </c>
      <c r="AF8">
        <v>2.8747515107815199E-2</v>
      </c>
      <c r="AG8">
        <v>2.86770596471655E-2</v>
      </c>
      <c r="AH8">
        <v>2.8596751610717099E-2</v>
      </c>
      <c r="AI8">
        <v>2.8505875418214699E-2</v>
      </c>
      <c r="AJ8">
        <v>2.84037287854258E-2</v>
      </c>
      <c r="AK8">
        <v>2.8289683527677599E-2</v>
      </c>
      <c r="AL8">
        <v>2.8098213588403999E-2</v>
      </c>
      <c r="AM8">
        <v>2.79067436491304E-2</v>
      </c>
      <c r="AN8">
        <v>2.77152737098567E-2</v>
      </c>
      <c r="AO8">
        <v>2.75238037705831E-2</v>
      </c>
      <c r="AP8">
        <v>2.7332333831309501E-2</v>
      </c>
      <c r="AQ8">
        <v>2.7140863892035901E-2</v>
      </c>
      <c r="AR8">
        <v>2.6949393952762201E-2</v>
      </c>
      <c r="AS8">
        <v>2.6757924013488602E-2</v>
      </c>
      <c r="AT8">
        <v>2.6566454074214998E-2</v>
      </c>
      <c r="AU8">
        <v>2.6374984134941399E-2</v>
      </c>
      <c r="AV8">
        <v>2.6183514195667799E-2</v>
      </c>
      <c r="AW8">
        <v>2.5992044256394099E-2</v>
      </c>
      <c r="AX8">
        <v>2.58005743171205E-2</v>
      </c>
      <c r="AY8">
        <v>2.56091043778469E-2</v>
      </c>
      <c r="AZ8">
        <v>2.5417634438573301E-2</v>
      </c>
      <c r="BA8">
        <v>2.5226164499299601E-2</v>
      </c>
      <c r="BB8">
        <v>2.5034694560026001E-2</v>
      </c>
      <c r="BC8">
        <v>2.4843224620752401E-2</v>
      </c>
      <c r="BD8">
        <v>2.4651754681478798E-2</v>
      </c>
      <c r="BE8">
        <v>2.4460284742205199E-2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1.3422418363250701</v>
      </c>
      <c r="H9">
        <v>1.3636996467142499</v>
      </c>
      <c r="I9">
        <v>1.38437992064592</v>
      </c>
      <c r="J9">
        <v>1.4045282915197701</v>
      </c>
      <c r="K9">
        <v>1.4243646251662601</v>
      </c>
      <c r="L9">
        <v>1.4439020470852599</v>
      </c>
      <c r="M9">
        <v>1.46189740641286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1.5362993516502299</v>
      </c>
      <c r="W9">
        <v>1.54190675304956</v>
      </c>
      <c r="X9">
        <v>1.5464394982407199</v>
      </c>
      <c r="Y9">
        <v>1.5497813420423601</v>
      </c>
      <c r="Z9">
        <v>1.5517527931641899</v>
      </c>
      <c r="AA9">
        <v>1.55225007495814</v>
      </c>
      <c r="AB9">
        <v>1.5534214288499399</v>
      </c>
      <c r="AC9">
        <v>1.55374278057909</v>
      </c>
      <c r="AD9">
        <v>1.55320210739411</v>
      </c>
      <c r="AE9">
        <v>1.55183047591099</v>
      </c>
      <c r="AF9">
        <v>1.5496818096907901</v>
      </c>
      <c r="AG9">
        <v>1.5458837928760201</v>
      </c>
      <c r="AH9">
        <v>1.54155465685194</v>
      </c>
      <c r="AI9">
        <v>1.5366558270947701</v>
      </c>
      <c r="AJ9">
        <v>1.53114944582458</v>
      </c>
      <c r="AK9">
        <v>1.5250016497193799</v>
      </c>
      <c r="AL9">
        <v>1.5146801495520801</v>
      </c>
      <c r="AM9">
        <v>1.50435864938477</v>
      </c>
      <c r="AN9">
        <v>1.49403714921747</v>
      </c>
      <c r="AO9">
        <v>1.48371564905016</v>
      </c>
      <c r="AP9">
        <v>1.4733941488828599</v>
      </c>
      <c r="AQ9">
        <v>1.4630726487155501</v>
      </c>
      <c r="AR9">
        <v>1.45275114854825</v>
      </c>
      <c r="AS9">
        <v>1.44242964838094</v>
      </c>
      <c r="AT9">
        <v>1.43210814821363</v>
      </c>
      <c r="AU9">
        <v>1.4217866480463299</v>
      </c>
      <c r="AV9">
        <v>1.4114651478790201</v>
      </c>
      <c r="AW9">
        <v>1.4011436477117201</v>
      </c>
      <c r="AX9">
        <v>1.39082214754441</v>
      </c>
      <c r="AY9">
        <v>1.38050064737711</v>
      </c>
      <c r="AZ9">
        <v>1.3701791472097999</v>
      </c>
      <c r="BA9">
        <v>1.3598576470424999</v>
      </c>
      <c r="BB9">
        <v>1.3495361468751901</v>
      </c>
      <c r="BC9">
        <v>1.33921464670788</v>
      </c>
      <c r="BD9">
        <v>1.32889314654058</v>
      </c>
      <c r="BE9">
        <v>1.31857164637327</v>
      </c>
    </row>
    <row r="10" spans="1:57" x14ac:dyDescent="0.25">
      <c r="A10" t="s">
        <v>44</v>
      </c>
      <c r="B10" t="s">
        <v>45</v>
      </c>
      <c r="C10" t="s">
        <v>54</v>
      </c>
      <c r="D10">
        <v>2.6753980197573699</v>
      </c>
      <c r="E10">
        <v>3.0702485982000001</v>
      </c>
      <c r="F10">
        <v>3.0914603999999999</v>
      </c>
      <c r="G10">
        <v>2.9905461037090499</v>
      </c>
      <c r="H10">
        <v>3.0383546055131601</v>
      </c>
      <c r="I10">
        <v>3.0844307379628102</v>
      </c>
      <c r="J10">
        <v>3.1293217779991398</v>
      </c>
      <c r="K10">
        <v>3.1735175918181899</v>
      </c>
      <c r="L10">
        <v>3.2170474233397202</v>
      </c>
      <c r="M10">
        <v>3.2571415034567202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1.22246813286304E-3</v>
      </c>
      <c r="W11">
        <v>3.9261762206428399E-3</v>
      </c>
      <c r="X11">
        <v>8.3676507621977796E-3</v>
      </c>
      <c r="Y11">
        <v>1.47983526896691E-2</v>
      </c>
      <c r="Z11">
        <v>2.3460530928460802E-2</v>
      </c>
      <c r="AA11">
        <v>3.4584493554140103E-2</v>
      </c>
      <c r="AB11">
        <v>4.6147455455910799E-2</v>
      </c>
      <c r="AC11">
        <v>5.93447166572178E-2</v>
      </c>
      <c r="AD11">
        <v>7.4155082268783507E-2</v>
      </c>
      <c r="AE11">
        <v>9.0553950639287895E-2</v>
      </c>
      <c r="AF11">
        <v>0.10851428344501</v>
      </c>
      <c r="AG11">
        <v>0.12792984770482899</v>
      </c>
      <c r="AH11">
        <v>0.148833520962775</v>
      </c>
      <c r="AI11">
        <v>0.171185250380883</v>
      </c>
      <c r="AJ11">
        <v>0.194939237815689</v>
      </c>
      <c r="AK11">
        <v>0.220044064336505</v>
      </c>
      <c r="AL11">
        <v>0.24426708963322799</v>
      </c>
      <c r="AM11">
        <v>0.26813969141752098</v>
      </c>
      <c r="AN11">
        <v>0.29166186968938401</v>
      </c>
      <c r="AO11">
        <v>0.31483362444881702</v>
      </c>
      <c r="AP11">
        <v>0.33765495569581999</v>
      </c>
      <c r="AQ11">
        <v>0.36012586343039299</v>
      </c>
      <c r="AR11">
        <v>0.38224634765253601</v>
      </c>
      <c r="AS11">
        <v>0.404016408362249</v>
      </c>
      <c r="AT11">
        <v>0.42543604555953202</v>
      </c>
      <c r="AU11">
        <v>0.446505259244385</v>
      </c>
      <c r="AV11">
        <v>0.46722404941680901</v>
      </c>
      <c r="AW11">
        <v>0.48759241607680198</v>
      </c>
      <c r="AX11">
        <v>0.50761035922436504</v>
      </c>
      <c r="AY11">
        <v>0.52727787885949795</v>
      </c>
      <c r="AZ11">
        <v>0.546594974982201</v>
      </c>
      <c r="BA11">
        <v>0.56556164759247396</v>
      </c>
      <c r="BB11">
        <v>0.58417789669031694</v>
      </c>
      <c r="BC11">
        <v>0.60244372227573095</v>
      </c>
      <c r="BD11">
        <v>0.62035912434871399</v>
      </c>
      <c r="BE11">
        <v>0.63792410290926704</v>
      </c>
    </row>
    <row r="12" spans="1:57" x14ac:dyDescent="0.25">
      <c r="A12" t="s">
        <v>44</v>
      </c>
      <c r="B12" t="s">
        <v>45</v>
      </c>
      <c r="C12" t="s">
        <v>55</v>
      </c>
      <c r="D12">
        <v>0.42371705252307901</v>
      </c>
      <c r="E12">
        <v>0.52812561774607603</v>
      </c>
      <c r="F12">
        <v>0.50239808684782195</v>
      </c>
      <c r="G12">
        <v>0.48599834600295699</v>
      </c>
      <c r="H12">
        <v>0.49376778074695199</v>
      </c>
      <c r="I12">
        <v>0.50125568542528798</v>
      </c>
      <c r="J12">
        <v>0.50855099887354005</v>
      </c>
      <c r="K12">
        <v>0.51573333001689803</v>
      </c>
      <c r="L12">
        <v>0.52280743133070495</v>
      </c>
      <c r="M12">
        <v>0.52932318328557504</v>
      </c>
      <c r="N12">
        <v>0.53583952293370096</v>
      </c>
      <c r="O12">
        <v>0.53873488745176101</v>
      </c>
      <c r="P12">
        <v>0.54142470173235602</v>
      </c>
      <c r="Q12">
        <v>0.54114735603335695</v>
      </c>
      <c r="R12">
        <v>0.54129145522925604</v>
      </c>
      <c r="S12">
        <v>0.54122467126390195</v>
      </c>
      <c r="T12">
        <v>0.540927666854506</v>
      </c>
      <c r="U12">
        <v>0.54043510318644805</v>
      </c>
      <c r="V12">
        <v>0.53945843557245599</v>
      </c>
      <c r="W12">
        <v>0.53843213585021699</v>
      </c>
      <c r="X12">
        <v>0.53695236195958396</v>
      </c>
      <c r="Y12">
        <v>0.53501299960354998</v>
      </c>
      <c r="Z12">
        <v>0.53258689429424899</v>
      </c>
      <c r="AA12">
        <v>0.52896530810991704</v>
      </c>
      <c r="AB12">
        <v>0.52460631960184401</v>
      </c>
      <c r="AC12">
        <v>0.51914078838836097</v>
      </c>
      <c r="AD12">
        <v>0.51255861642859801</v>
      </c>
      <c r="AE12">
        <v>0.50486443709130102</v>
      </c>
      <c r="AF12">
        <v>0.496070065938504</v>
      </c>
      <c r="AG12">
        <v>0.48589533525387202</v>
      </c>
      <c r="AH12">
        <v>0.47469549935101901</v>
      </c>
      <c r="AI12">
        <v>0.46244976538451499</v>
      </c>
      <c r="AJ12">
        <v>0.44913803043038097</v>
      </c>
      <c r="AK12">
        <v>0.435471895775569</v>
      </c>
      <c r="AL12">
        <v>0.42058147225256998</v>
      </c>
      <c r="AM12">
        <v>0.40569104872957001</v>
      </c>
      <c r="AN12">
        <v>0.39080062520657</v>
      </c>
      <c r="AO12">
        <v>0.37591020168357098</v>
      </c>
      <c r="AP12">
        <v>0.36101977816057101</v>
      </c>
      <c r="AQ12">
        <v>0.346129354637571</v>
      </c>
      <c r="AR12">
        <v>0.33123893111457098</v>
      </c>
      <c r="AS12">
        <v>0.31634850759157201</v>
      </c>
      <c r="AT12">
        <v>0.301458084068572</v>
      </c>
      <c r="AU12">
        <v>0.28656766054557198</v>
      </c>
      <c r="AV12">
        <v>0.27167723702257301</v>
      </c>
      <c r="AW12">
        <v>0.256786813499573</v>
      </c>
      <c r="AX12">
        <v>0.24189638997657301</v>
      </c>
      <c r="AY12">
        <v>0.22700596645357299</v>
      </c>
      <c r="AZ12">
        <v>0.212115542930574</v>
      </c>
      <c r="BA12">
        <v>0.19722511940757401</v>
      </c>
      <c r="BB12">
        <v>0.18233469588457399</v>
      </c>
      <c r="BC12">
        <v>0.17109388597015299</v>
      </c>
      <c r="BD12">
        <v>0.16350268966431</v>
      </c>
      <c r="BE12">
        <v>0.15883118424532999</v>
      </c>
    </row>
    <row r="13" spans="1:57" x14ac:dyDescent="0.25">
      <c r="A13" t="s">
        <v>44</v>
      </c>
      <c r="B13" t="s">
        <v>45</v>
      </c>
      <c r="C13" t="s">
        <v>56</v>
      </c>
      <c r="D13">
        <v>7.7565109435725601</v>
      </c>
      <c r="E13">
        <v>10.7406523362452</v>
      </c>
      <c r="F13">
        <v>10.217423665711401</v>
      </c>
      <c r="G13">
        <v>9.8838971165336797</v>
      </c>
      <c r="H13">
        <v>10.0419064889828</v>
      </c>
      <c r="I13">
        <v>10.1941902983163</v>
      </c>
      <c r="J13">
        <v>10.3425573208554</v>
      </c>
      <c r="K13">
        <v>10.488626587678301</v>
      </c>
      <c r="L13">
        <v>10.632494751330899</v>
      </c>
      <c r="M13">
        <v>10.765007593171701</v>
      </c>
      <c r="N13">
        <v>10.8975323871101</v>
      </c>
      <c r="O13">
        <v>10.956416301524101</v>
      </c>
      <c r="P13">
        <v>11.0111198778441</v>
      </c>
      <c r="Q13">
        <v>11.0054794134739</v>
      </c>
      <c r="R13">
        <v>11.008410002926601</v>
      </c>
      <c r="S13">
        <v>11.007051796981999</v>
      </c>
      <c r="T13">
        <v>11.0010115274013</v>
      </c>
      <c r="U13">
        <v>10.990994109320701</v>
      </c>
      <c r="V13">
        <v>10.9711313211175</v>
      </c>
      <c r="W13">
        <v>10.950259149537599</v>
      </c>
      <c r="X13">
        <v>10.920164534996101</v>
      </c>
      <c r="Y13">
        <v>10.8807231291634</v>
      </c>
      <c r="Z13">
        <v>10.8313826829084</v>
      </c>
      <c r="AA13">
        <v>10.7577293761862</v>
      </c>
      <c r="AB13">
        <v>10.6690792927029</v>
      </c>
      <c r="AC13">
        <v>10.5579251115301</v>
      </c>
      <c r="AD13">
        <v>10.424061465719999</v>
      </c>
      <c r="AE13">
        <v>10.267582585510899</v>
      </c>
      <c r="AF13">
        <v>10.088728767604501</v>
      </c>
      <c r="AG13">
        <v>9.8818021554001199</v>
      </c>
      <c r="AH13">
        <v>9.6540276646095897</v>
      </c>
      <c r="AI13">
        <v>9.4049824247712106</v>
      </c>
      <c r="AJ13">
        <v>9.1342575965669006</v>
      </c>
      <c r="AK13">
        <v>8.8563252331756193</v>
      </c>
      <c r="AL13">
        <v>8.5534941323429301</v>
      </c>
      <c r="AM13">
        <v>8.2506630315102392</v>
      </c>
      <c r="AN13">
        <v>7.94783193067755</v>
      </c>
      <c r="AO13">
        <v>7.64500082984486</v>
      </c>
      <c r="AP13">
        <v>7.3421697290121699</v>
      </c>
      <c r="AQ13">
        <v>7.0393386281794799</v>
      </c>
      <c r="AR13">
        <v>6.7365075273467898</v>
      </c>
      <c r="AS13">
        <v>6.4336764265140998</v>
      </c>
      <c r="AT13">
        <v>6.1308453256814097</v>
      </c>
      <c r="AU13">
        <v>5.8280142248487197</v>
      </c>
      <c r="AV13">
        <v>5.5251831240160296</v>
      </c>
      <c r="AW13">
        <v>5.2223520231833396</v>
      </c>
      <c r="AX13">
        <v>4.9195209223506504</v>
      </c>
      <c r="AY13">
        <v>4.6166898215179604</v>
      </c>
      <c r="AZ13">
        <v>4.3138587206852703</v>
      </c>
      <c r="BA13">
        <v>4.0110276198525803</v>
      </c>
      <c r="BB13">
        <v>3.7081965190198898</v>
      </c>
      <c r="BC13">
        <v>3.47958872721482</v>
      </c>
      <c r="BD13">
        <v>3.3252042444373702</v>
      </c>
      <c r="BE13">
        <v>3.2301984088820199</v>
      </c>
    </row>
    <row r="14" spans="1:57" x14ac:dyDescent="0.25">
      <c r="A14" t="s">
        <v>44</v>
      </c>
      <c r="B14" t="s">
        <v>45</v>
      </c>
      <c r="C14" t="s">
        <v>57</v>
      </c>
      <c r="D14">
        <v>2.36072856388216E-4</v>
      </c>
      <c r="E14" s="1">
        <v>7.0327667320870403E-5</v>
      </c>
      <c r="F14" s="1">
        <v>6.6901669465054006E-5</v>
      </c>
      <c r="G14" s="1">
        <v>6.4717803582523098E-5</v>
      </c>
      <c r="H14" s="1">
        <v>6.5752417703835499E-5</v>
      </c>
      <c r="I14" s="1">
        <v>6.6749541970209496E-5</v>
      </c>
      <c r="J14" s="1">
        <v>6.7721019891276503E-5</v>
      </c>
      <c r="K14" s="1">
        <v>6.8677452562340894E-5</v>
      </c>
      <c r="L14" s="1">
        <v>6.9619472845156895E-5</v>
      </c>
      <c r="M14" s="1">
        <v>7.0487140726489806E-5</v>
      </c>
      <c r="N14" s="1">
        <v>7.1354886867794299E-5</v>
      </c>
      <c r="O14" s="1">
        <v>7.17404470939159E-5</v>
      </c>
      <c r="P14" s="1">
        <v>7.2098635292943103E-5</v>
      </c>
      <c r="Q14" s="1">
        <v>7.2061702647760397E-5</v>
      </c>
      <c r="R14" s="1">
        <v>7.2080891567914807E-5</v>
      </c>
      <c r="S14" s="1">
        <v>7.2071998304001905E-5</v>
      </c>
      <c r="T14" s="1">
        <v>7.2032447813370496E-5</v>
      </c>
      <c r="U14" s="1">
        <v>7.1966855740921302E-5</v>
      </c>
      <c r="V14" s="1">
        <v>7.1836798132027003E-5</v>
      </c>
      <c r="W14" s="1">
        <v>7.1700131280407099E-5</v>
      </c>
      <c r="X14" s="1">
        <v>7.1503077696196004E-5</v>
      </c>
      <c r="Y14" s="1">
        <v>7.1244823171123304E-5</v>
      </c>
      <c r="Z14" s="1">
        <v>7.0921751687096296E-5</v>
      </c>
      <c r="AA14" s="1">
        <v>7.0439484401080995E-5</v>
      </c>
      <c r="AB14" s="1">
        <v>6.9859021186742705E-5</v>
      </c>
      <c r="AC14" s="1">
        <v>6.9131205591365803E-5</v>
      </c>
      <c r="AD14" s="1">
        <v>6.8254692912790202E-5</v>
      </c>
      <c r="AE14" s="1">
        <v>6.7230100151981006E-5</v>
      </c>
      <c r="AF14" s="1">
        <v>6.6059000724216503E-5</v>
      </c>
      <c r="AG14" s="1">
        <v>6.4704086191340695E-5</v>
      </c>
      <c r="AH14" s="1">
        <v>6.3212663872563995E-5</v>
      </c>
      <c r="AI14" s="1">
        <v>6.15819648957342E-5</v>
      </c>
      <c r="AJ14" s="1">
        <v>5.98093122618525E-5</v>
      </c>
      <c r="AK14" s="1">
        <v>5.7989466112999499E-5</v>
      </c>
      <c r="AL14" s="1">
        <v>5.6006587955598899E-5</v>
      </c>
      <c r="AM14" s="1">
        <v>5.40237097981983E-5</v>
      </c>
      <c r="AN14" s="1">
        <v>5.20408316407977E-5</v>
      </c>
      <c r="AO14" s="1">
        <v>5.0057953483397101E-5</v>
      </c>
      <c r="AP14" s="1">
        <v>4.8075075325996603E-5</v>
      </c>
      <c r="AQ14" s="1">
        <v>4.6092197168596003E-5</v>
      </c>
      <c r="AR14" s="1">
        <v>4.4109319011195397E-5</v>
      </c>
      <c r="AS14" s="1">
        <v>4.2126440853794798E-5</v>
      </c>
      <c r="AT14" s="1">
        <v>4.0143562696394198E-5</v>
      </c>
      <c r="AU14" s="1">
        <v>3.8160684538993598E-5</v>
      </c>
      <c r="AV14" s="1">
        <v>3.6177806381592999E-5</v>
      </c>
      <c r="AW14" s="1">
        <v>3.4194928224192399E-5</v>
      </c>
      <c r="AX14" s="1">
        <v>3.22120500667918E-5</v>
      </c>
      <c r="AY14" s="1">
        <v>3.0229171909391299E-5</v>
      </c>
      <c r="AZ14" s="1">
        <v>2.8246293751990699E-5</v>
      </c>
      <c r="BA14" s="1">
        <v>2.6263415594590099E-5</v>
      </c>
      <c r="BB14" s="1">
        <v>2.42805374371895E-5</v>
      </c>
      <c r="BC14" s="1">
        <v>2.2783658828171399E-5</v>
      </c>
      <c r="BD14" s="1">
        <v>2.17727797675358E-5</v>
      </c>
      <c r="BE14" s="1">
        <v>2.1150700345606201E-5</v>
      </c>
    </row>
    <row r="15" spans="1:57" x14ac:dyDescent="0.25">
      <c r="A15" t="s">
        <v>44</v>
      </c>
      <c r="B15" t="s">
        <v>45</v>
      </c>
      <c r="C15" t="s">
        <v>58</v>
      </c>
      <c r="D15">
        <v>0.36287770496245803</v>
      </c>
      <c r="E15">
        <v>0.40948284297576798</v>
      </c>
      <c r="F15">
        <v>0.38953497046027602</v>
      </c>
      <c r="G15">
        <v>0.37681941135924102</v>
      </c>
      <c r="H15">
        <v>0.38284345208058201</v>
      </c>
      <c r="I15">
        <v>0.38864920812154502</v>
      </c>
      <c r="J15">
        <v>0.39430563831695697</v>
      </c>
      <c r="K15">
        <v>0.39987446754422901</v>
      </c>
      <c r="L15">
        <v>0.40535938064092603</v>
      </c>
      <c r="M15">
        <v>0.41041137687998702</v>
      </c>
      <c r="N15">
        <v>0.41546382878773203</v>
      </c>
      <c r="O15">
        <v>0.41770875320432499</v>
      </c>
      <c r="P15">
        <v>0.41979430399316098</v>
      </c>
      <c r="Q15">
        <v>0.41957926366658499</v>
      </c>
      <c r="R15">
        <v>0.41969099115418401</v>
      </c>
      <c r="S15">
        <v>0.41963921012505101</v>
      </c>
      <c r="T15">
        <v>0.41940892739335001</v>
      </c>
      <c r="U15">
        <v>0.419027017551514</v>
      </c>
      <c r="V15">
        <v>0.41826975712372699</v>
      </c>
      <c r="W15">
        <v>0.41747401438017001</v>
      </c>
      <c r="X15">
        <v>0.41632666988610101</v>
      </c>
      <c r="Y15">
        <v>0.41482298291386499</v>
      </c>
      <c r="Z15">
        <v>0.41294189919811802</v>
      </c>
      <c r="AA15">
        <v>0.41013389792529398</v>
      </c>
      <c r="AB15">
        <v>0.40675415085980898</v>
      </c>
      <c r="AC15">
        <v>0.40251644455572699</v>
      </c>
      <c r="AD15">
        <v>0.397412949484721</v>
      </c>
      <c r="AE15">
        <v>0.39144725813490899</v>
      </c>
      <c r="AF15">
        <v>0.38462853171674999</v>
      </c>
      <c r="AG15">
        <v>0.37673954184908098</v>
      </c>
      <c r="AH15">
        <v>0.36805573539800401</v>
      </c>
      <c r="AI15">
        <v>0.35856099060541202</v>
      </c>
      <c r="AJ15">
        <v>0.34823972064463599</v>
      </c>
      <c r="AK15">
        <v>0.33764366644293897</v>
      </c>
      <c r="AL15">
        <v>0.326098358371474</v>
      </c>
      <c r="AM15">
        <v>0.31455305030000902</v>
      </c>
      <c r="AN15">
        <v>0.30300774222854499</v>
      </c>
      <c r="AO15">
        <v>0.29146243415708001</v>
      </c>
      <c r="AP15">
        <v>0.27991712608561498</v>
      </c>
      <c r="AQ15">
        <v>0.26837181801415</v>
      </c>
      <c r="AR15">
        <v>0.25682650994268502</v>
      </c>
      <c r="AS15">
        <v>0.24528120187121999</v>
      </c>
      <c r="AT15">
        <v>0.23373589379975501</v>
      </c>
      <c r="AU15">
        <v>0.22219058572829001</v>
      </c>
      <c r="AV15">
        <v>0.210645277656825</v>
      </c>
      <c r="AW15">
        <v>0.19909996958536</v>
      </c>
      <c r="AX15">
        <v>0.18755466151389499</v>
      </c>
      <c r="AY15">
        <v>0.17600935344242999</v>
      </c>
      <c r="AZ15">
        <v>0.16446404537096501</v>
      </c>
      <c r="BA15">
        <v>0.15291873729950001</v>
      </c>
      <c r="BB15">
        <v>0.141373429228036</v>
      </c>
      <c r="BC15">
        <v>0.132657853527028</v>
      </c>
      <c r="BD15">
        <v>0.12677201019647699</v>
      </c>
      <c r="BE15">
        <v>0.123149952762292</v>
      </c>
    </row>
    <row r="16" spans="1:57" x14ac:dyDescent="0.25">
      <c r="A16" t="s">
        <v>44</v>
      </c>
      <c r="B16" t="s">
        <v>45</v>
      </c>
      <c r="C16" t="s">
        <v>59</v>
      </c>
      <c r="D16">
        <v>9.5440883368378998E-2</v>
      </c>
      <c r="E16">
        <v>0.10471789664077601</v>
      </c>
      <c r="F16">
        <v>9.9616585833465401E-2</v>
      </c>
      <c r="G16">
        <v>9.63648095343769E-2</v>
      </c>
      <c r="H16">
        <v>9.7905349961010996E-2</v>
      </c>
      <c r="I16">
        <v>9.9390067993642001E-2</v>
      </c>
      <c r="J16">
        <v>0.10083659861810999</v>
      </c>
      <c r="K16">
        <v>0.102260726865325</v>
      </c>
      <c r="L16">
        <v>0.103663395066438</v>
      </c>
      <c r="M16">
        <v>0.104955352541743</v>
      </c>
      <c r="N16">
        <v>0.106247426546145</v>
      </c>
      <c r="O16">
        <v>0.10682152572284</v>
      </c>
      <c r="P16">
        <v>0.10735486795119201</v>
      </c>
      <c r="Q16">
        <v>0.107299875242515</v>
      </c>
      <c r="R16">
        <v>0.10732844754462501</v>
      </c>
      <c r="S16">
        <v>0.107315205474658</v>
      </c>
      <c r="T16">
        <v>0.10725631479410799</v>
      </c>
      <c r="U16">
        <v>0.107158648198231</v>
      </c>
      <c r="V16">
        <v>0.10696499241858801</v>
      </c>
      <c r="W16">
        <v>0.106761495476526</v>
      </c>
      <c r="X16">
        <v>0.10646808268963499</v>
      </c>
      <c r="Y16">
        <v>0.10608354170180199</v>
      </c>
      <c r="Z16">
        <v>0.105602488262086</v>
      </c>
      <c r="AA16">
        <v>0.104884392273209</v>
      </c>
      <c r="AB16">
        <v>0.104020082547059</v>
      </c>
      <c r="AC16">
        <v>0.10293636512554299</v>
      </c>
      <c r="AD16">
        <v>0.101631237747144</v>
      </c>
      <c r="AE16">
        <v>0.10010561912629901</v>
      </c>
      <c r="AF16">
        <v>9.8361852078358403E-2</v>
      </c>
      <c r="AG16">
        <v>9.63443843389062E-2</v>
      </c>
      <c r="AH16">
        <v>9.4123656506247794E-2</v>
      </c>
      <c r="AI16">
        <v>9.1695545729748196E-2</v>
      </c>
      <c r="AJ16">
        <v>8.9056065957898306E-2</v>
      </c>
      <c r="AK16">
        <v>8.6346315042256302E-2</v>
      </c>
      <c r="AL16">
        <v>8.3393809465886801E-2</v>
      </c>
      <c r="AM16">
        <v>8.0441303889517299E-2</v>
      </c>
      <c r="AN16">
        <v>7.7488798313147797E-2</v>
      </c>
      <c r="AO16">
        <v>7.4536292736778406E-2</v>
      </c>
      <c r="AP16">
        <v>7.1583787160408904E-2</v>
      </c>
      <c r="AQ16">
        <v>6.8631281584039402E-2</v>
      </c>
      <c r="AR16">
        <v>6.5678776007669901E-2</v>
      </c>
      <c r="AS16">
        <v>6.2726270431300496E-2</v>
      </c>
      <c r="AT16">
        <v>5.9773764854931001E-2</v>
      </c>
      <c r="AU16">
        <v>5.6821259278561499E-2</v>
      </c>
      <c r="AV16">
        <v>5.3868753702191997E-2</v>
      </c>
      <c r="AW16">
        <v>5.0916248125822502E-2</v>
      </c>
      <c r="AX16">
        <v>4.7963742549453098E-2</v>
      </c>
      <c r="AY16">
        <v>4.5011236973083603E-2</v>
      </c>
      <c r="AZ16">
        <v>4.2058731396714101E-2</v>
      </c>
      <c r="BA16">
        <v>3.9106225820344599E-2</v>
      </c>
      <c r="BB16">
        <v>3.6153720243975201E-2</v>
      </c>
      <c r="BC16">
        <v>3.3924867995147198E-2</v>
      </c>
      <c r="BD16">
        <v>3.2419669073860798E-2</v>
      </c>
      <c r="BE16">
        <v>3.1493392814607703E-2</v>
      </c>
    </row>
    <row r="17" spans="1:57" x14ac:dyDescent="0.25">
      <c r="A17" t="s">
        <v>44</v>
      </c>
      <c r="B17" t="s">
        <v>45</v>
      </c>
      <c r="C17" t="s">
        <v>60</v>
      </c>
      <c r="D17">
        <v>2.45515770643745E-2</v>
      </c>
      <c r="E17">
        <v>2.6126728409703301E-2</v>
      </c>
      <c r="F17">
        <v>2.4853970206267499E-2</v>
      </c>
      <c r="G17">
        <v>2.4042664030907299E-2</v>
      </c>
      <c r="H17">
        <v>2.4427023176974798E-2</v>
      </c>
      <c r="I17">
        <v>2.4797454841932801E-2</v>
      </c>
      <c r="J17">
        <v>2.5158358889609201E-2</v>
      </c>
      <c r="K17">
        <v>2.5513673626909601E-2</v>
      </c>
      <c r="L17">
        <v>2.58636341619757E-2</v>
      </c>
      <c r="M17">
        <v>2.61859727798909E-2</v>
      </c>
      <c r="N17">
        <v>2.6508340471385599E-2</v>
      </c>
      <c r="O17">
        <v>2.6651576095389699E-2</v>
      </c>
      <c r="P17">
        <v>2.67846430113283E-2</v>
      </c>
      <c r="Q17">
        <v>2.6770922533643E-2</v>
      </c>
      <c r="R17">
        <v>2.6778051217480298E-2</v>
      </c>
      <c r="S17">
        <v>2.6774747369936701E-2</v>
      </c>
      <c r="T17">
        <v>2.67600543626671E-2</v>
      </c>
      <c r="U17">
        <v>2.6735686907752201E-2</v>
      </c>
      <c r="V17">
        <v>2.6687370506048001E-2</v>
      </c>
      <c r="W17">
        <v>2.6636598770671201E-2</v>
      </c>
      <c r="X17">
        <v>2.6563393364136802E-2</v>
      </c>
      <c r="Y17">
        <v>2.64674518080723E-2</v>
      </c>
      <c r="Z17">
        <v>2.6347430751756201E-2</v>
      </c>
      <c r="AA17">
        <v>2.61682684550015E-2</v>
      </c>
      <c r="AB17">
        <v>2.59526263708749E-2</v>
      </c>
      <c r="AC17">
        <v>2.5682242877192299E-2</v>
      </c>
      <c r="AD17">
        <v>2.53566184171015E-2</v>
      </c>
      <c r="AE17">
        <v>2.4975982206460901E-2</v>
      </c>
      <c r="AF17">
        <v>2.4540918769046401E-2</v>
      </c>
      <c r="AG17">
        <v>2.4037568020083E-2</v>
      </c>
      <c r="AH17">
        <v>2.34835046286575E-2</v>
      </c>
      <c r="AI17">
        <v>2.2877699958765201E-2</v>
      </c>
      <c r="AJ17">
        <v>2.22191595052782E-2</v>
      </c>
      <c r="AK17">
        <v>2.1543086660979299E-2</v>
      </c>
      <c r="AL17">
        <v>2.0806447425505002E-2</v>
      </c>
      <c r="AM17">
        <v>2.00698081900306E-2</v>
      </c>
      <c r="AN17">
        <v>1.93331689545563E-2</v>
      </c>
      <c r="AO17">
        <v>1.8596529719081999E-2</v>
      </c>
      <c r="AP17">
        <v>1.7859890483607699E-2</v>
      </c>
      <c r="AQ17">
        <v>1.7123251248133398E-2</v>
      </c>
      <c r="AR17">
        <v>1.6386612012659001E-2</v>
      </c>
      <c r="AS17">
        <v>1.56499727771847E-2</v>
      </c>
      <c r="AT17">
        <v>1.49133335417104E-2</v>
      </c>
      <c r="AU17">
        <v>1.4176694306236101E-2</v>
      </c>
      <c r="AV17">
        <v>1.34400550707618E-2</v>
      </c>
      <c r="AW17">
        <v>1.27034158352875E-2</v>
      </c>
      <c r="AX17">
        <v>1.19667765998131E-2</v>
      </c>
      <c r="AY17">
        <v>1.12301373643388E-2</v>
      </c>
      <c r="AZ17">
        <v>1.0493498128864499E-2</v>
      </c>
      <c r="BA17">
        <v>9.7568588933902196E-3</v>
      </c>
      <c r="BB17">
        <v>9.0202196579159104E-3</v>
      </c>
      <c r="BC17">
        <v>8.4641292546656904E-3</v>
      </c>
      <c r="BD17">
        <v>8.0885876836395594E-3</v>
      </c>
      <c r="BE17">
        <v>7.8574851783927199E-3</v>
      </c>
    </row>
    <row r="18" spans="1:57" x14ac:dyDescent="0.25">
      <c r="A18" t="s">
        <v>44</v>
      </c>
      <c r="B18" t="s">
        <v>45</v>
      </c>
      <c r="C18" t="s">
        <v>61</v>
      </c>
      <c r="D18">
        <v>0.122420638384175</v>
      </c>
      <c r="E18">
        <v>0.13407969774723899</v>
      </c>
      <c r="F18">
        <v>0.127548032835125</v>
      </c>
      <c r="G18">
        <v>0.12338449253008001</v>
      </c>
      <c r="H18">
        <v>0.12535698435236201</v>
      </c>
      <c r="I18">
        <v>0.127258001766204</v>
      </c>
      <c r="J18">
        <v>0.12911012442271799</v>
      </c>
      <c r="K18">
        <v>0.130933563310102</v>
      </c>
      <c r="L18">
        <v>0.132729524979291</v>
      </c>
      <c r="M18">
        <v>0.134383733795052</v>
      </c>
      <c r="N18">
        <v>0.136038091813449</v>
      </c>
      <c r="O18">
        <v>0.13677316238455001</v>
      </c>
      <c r="P18">
        <v>0.13745604818599599</v>
      </c>
      <c r="Q18">
        <v>0.13738563609795501</v>
      </c>
      <c r="R18">
        <v>0.137422219774229</v>
      </c>
      <c r="S18">
        <v>0.13740526476657899</v>
      </c>
      <c r="T18">
        <v>0.137329861756191</v>
      </c>
      <c r="U18">
        <v>0.137204810470066</v>
      </c>
      <c r="V18">
        <v>0.13695685563870899</v>
      </c>
      <c r="W18">
        <v>0.136696300286096</v>
      </c>
      <c r="X18">
        <v>0.13632061762779701</v>
      </c>
      <c r="Y18">
        <v>0.135828255375746</v>
      </c>
      <c r="Z18">
        <v>0.135212319591449</v>
      </c>
      <c r="AA18">
        <v>0.13429287701066001</v>
      </c>
      <c r="AB18">
        <v>0.13318622389252499</v>
      </c>
      <c r="AC18">
        <v>0.131798643459938</v>
      </c>
      <c r="AD18">
        <v>0.130127572038234</v>
      </c>
      <c r="AE18">
        <v>0.128174185939751</v>
      </c>
      <c r="AF18">
        <v>0.12594148488071799</v>
      </c>
      <c r="AG18">
        <v>0.123358340323791</v>
      </c>
      <c r="AH18">
        <v>0.120514943673043</v>
      </c>
      <c r="AI18">
        <v>0.11740601607371701</v>
      </c>
      <c r="AJ18">
        <v>0.114026453827221</v>
      </c>
      <c r="AK18">
        <v>0.110556917144433</v>
      </c>
      <c r="AL18">
        <v>0.106776559937349</v>
      </c>
      <c r="AM18">
        <v>0.102996202730265</v>
      </c>
      <c r="AN18">
        <v>9.9215845523180898E-2</v>
      </c>
      <c r="AO18">
        <v>9.5435488316096703E-2</v>
      </c>
      <c r="AP18">
        <v>9.1655131109012494E-2</v>
      </c>
      <c r="AQ18">
        <v>8.7874773901928202E-2</v>
      </c>
      <c r="AR18">
        <v>8.4094416694843993E-2</v>
      </c>
      <c r="AS18">
        <v>8.0314059487759798E-2</v>
      </c>
      <c r="AT18">
        <v>7.6533702280675603E-2</v>
      </c>
      <c r="AU18">
        <v>7.2753345073591394E-2</v>
      </c>
      <c r="AV18">
        <v>6.8972987866507102E-2</v>
      </c>
      <c r="AW18">
        <v>6.5192630659422907E-2</v>
      </c>
      <c r="AX18">
        <v>6.1412273452338698E-2</v>
      </c>
      <c r="AY18">
        <v>5.7631916245254503E-2</v>
      </c>
      <c r="AZ18">
        <v>5.3851559038170203E-2</v>
      </c>
      <c r="BA18">
        <v>5.0071201831086001E-2</v>
      </c>
      <c r="BB18">
        <v>4.6290844624001799E-2</v>
      </c>
      <c r="BC18">
        <v>4.3437045555908799E-2</v>
      </c>
      <c r="BD18">
        <v>4.1509804626807E-2</v>
      </c>
      <c r="BE18">
        <v>4.0323810208898303E-2</v>
      </c>
    </row>
    <row r="19" spans="1:57" x14ac:dyDescent="0.25">
      <c r="A19" t="s">
        <v>44</v>
      </c>
      <c r="B19" t="s">
        <v>45</v>
      </c>
      <c r="C19" t="s">
        <v>62</v>
      </c>
      <c r="D19">
        <v>6.3513041282685796</v>
      </c>
      <c r="E19">
        <v>7.2277853535678096</v>
      </c>
      <c r="F19">
        <v>6.87568527593199</v>
      </c>
      <c r="G19">
        <v>6.6512428275866498</v>
      </c>
      <c r="H19">
        <v>6.7575732246762801</v>
      </c>
      <c r="I19">
        <v>6.8600506769043399</v>
      </c>
      <c r="J19">
        <v>6.9598923772861596</v>
      </c>
      <c r="K19">
        <v>7.05818783218945</v>
      </c>
      <c r="L19">
        <v>7.1550020827153098</v>
      </c>
      <c r="M19">
        <v>7.2441749138835299</v>
      </c>
      <c r="N19">
        <v>7.3333557880638196</v>
      </c>
      <c r="O19">
        <v>7.3729809691830104</v>
      </c>
      <c r="P19">
        <v>7.4097930449616403</v>
      </c>
      <c r="Q19">
        <v>7.4059973662182799</v>
      </c>
      <c r="R19">
        <v>7.4079694691093101</v>
      </c>
      <c r="S19">
        <v>7.4070554816971796</v>
      </c>
      <c r="T19">
        <v>7.4029907591235302</v>
      </c>
      <c r="U19">
        <v>7.3962496650617</v>
      </c>
      <c r="V19">
        <v>7.3828832544228096</v>
      </c>
      <c r="W19">
        <v>7.3688375920812801</v>
      </c>
      <c r="X19">
        <v>7.34858580407115</v>
      </c>
      <c r="Y19">
        <v>7.3220442117658502</v>
      </c>
      <c r="Z19">
        <v>7.2888411861379403</v>
      </c>
      <c r="AA19">
        <v>7.2392771303522903</v>
      </c>
      <c r="AB19">
        <v>7.1796211844251099</v>
      </c>
      <c r="AC19">
        <v>7.1048213922414298</v>
      </c>
      <c r="AD19">
        <v>7.0147395547261899</v>
      </c>
      <c r="AE19">
        <v>6.9094390829195396</v>
      </c>
      <c r="AF19">
        <v>6.7890816814299004</v>
      </c>
      <c r="AG19">
        <v>6.6498330501426501</v>
      </c>
      <c r="AH19">
        <v>6.4965551041750196</v>
      </c>
      <c r="AI19">
        <v>6.3289632782292804</v>
      </c>
      <c r="AJ19">
        <v>6.1467824490873602</v>
      </c>
      <c r="AK19">
        <v>5.9597514008313004</v>
      </c>
      <c r="AL19">
        <v>5.7559650639607698</v>
      </c>
      <c r="AM19">
        <v>5.5521787270902401</v>
      </c>
      <c r="AN19">
        <v>5.3483923902196997</v>
      </c>
      <c r="AO19">
        <v>5.14460605334917</v>
      </c>
      <c r="AP19">
        <v>4.9408197164786403</v>
      </c>
      <c r="AQ19">
        <v>4.7370333796081097</v>
      </c>
      <c r="AR19">
        <v>4.5332470427375799</v>
      </c>
      <c r="AS19">
        <v>4.3294607058670502</v>
      </c>
      <c r="AT19">
        <v>4.1256743689965196</v>
      </c>
      <c r="AU19">
        <v>3.9218880321259899</v>
      </c>
      <c r="AV19">
        <v>3.7181016952554602</v>
      </c>
      <c r="AW19">
        <v>3.51431535838493</v>
      </c>
      <c r="AX19">
        <v>3.3105290215143999</v>
      </c>
      <c r="AY19">
        <v>3.1067426846438702</v>
      </c>
      <c r="AZ19">
        <v>2.90295634777334</v>
      </c>
      <c r="BA19">
        <v>2.6991700109028001</v>
      </c>
      <c r="BB19">
        <v>2.4953836740322699</v>
      </c>
      <c r="BC19">
        <v>2.3415449687476602</v>
      </c>
      <c r="BD19">
        <v>2.2376538950489602</v>
      </c>
      <c r="BE19">
        <v>2.1737209266189899</v>
      </c>
    </row>
    <row r="20" spans="1:57" x14ac:dyDescent="0.25">
      <c r="A20" t="s">
        <v>44</v>
      </c>
      <c r="B20" t="s">
        <v>45</v>
      </c>
      <c r="C20" t="s">
        <v>63</v>
      </c>
      <c r="D20">
        <v>9.6221965442426196</v>
      </c>
      <c r="E20">
        <v>9.7817620217999899</v>
      </c>
      <c r="F20">
        <v>9.3052454958089701</v>
      </c>
      <c r="G20">
        <v>9.0014951061795205</v>
      </c>
      <c r="H20">
        <v>9.1453979186089001</v>
      </c>
      <c r="I20">
        <v>9.2840863274726804</v>
      </c>
      <c r="J20">
        <v>9.4192076274577001</v>
      </c>
      <c r="K20">
        <v>9.5522363078423496</v>
      </c>
      <c r="L20">
        <v>9.6832603923491405</v>
      </c>
      <c r="M20">
        <v>9.8039429210392299</v>
      </c>
      <c r="N20">
        <v>9.92463633478277</v>
      </c>
      <c r="O20">
        <v>9.9782632858912894</v>
      </c>
      <c r="P20">
        <v>10.028083105819499</v>
      </c>
      <c r="Q20">
        <v>10.0229462036617</v>
      </c>
      <c r="R20">
        <v>10.0256151596723</v>
      </c>
      <c r="S20">
        <v>10.0243782099126</v>
      </c>
      <c r="T20">
        <v>10.018877195846001</v>
      </c>
      <c r="U20">
        <v>10.009754100090699</v>
      </c>
      <c r="V20">
        <v>9.9916645966592998</v>
      </c>
      <c r="W20">
        <v>9.9726558242978598</v>
      </c>
      <c r="X20">
        <v>9.9452479585214792</v>
      </c>
      <c r="Y20">
        <v>9.9093277524127092</v>
      </c>
      <c r="Z20">
        <v>9.8643922598367499</v>
      </c>
      <c r="AA20">
        <v>9.79731447946366</v>
      </c>
      <c r="AB20">
        <v>9.7165787855132209</v>
      </c>
      <c r="AC20">
        <v>9.6153480861179208</v>
      </c>
      <c r="AD20">
        <v>9.4934353488192595</v>
      </c>
      <c r="AE20">
        <v>9.3509263912881107</v>
      </c>
      <c r="AF20">
        <v>9.1880400573223806</v>
      </c>
      <c r="AG20">
        <v>8.9995871763246207</v>
      </c>
      <c r="AH20">
        <v>8.7921476471601903</v>
      </c>
      <c r="AI20">
        <v>8.5653363518592194</v>
      </c>
      <c r="AJ20">
        <v>8.3187809509408996</v>
      </c>
      <c r="AK20">
        <v>8.0656614800056392</v>
      </c>
      <c r="AL20">
        <v>7.7898661494791304</v>
      </c>
      <c r="AM20">
        <v>7.5140708189526304</v>
      </c>
      <c r="AN20">
        <v>7.2382754884261198</v>
      </c>
      <c r="AO20">
        <v>6.9624801578996101</v>
      </c>
      <c r="AP20">
        <v>6.6866848273731003</v>
      </c>
      <c r="AQ20">
        <v>6.4108894968465897</v>
      </c>
      <c r="AR20">
        <v>6.13509416632008</v>
      </c>
      <c r="AS20">
        <v>5.8592988357935702</v>
      </c>
      <c r="AT20">
        <v>5.5835035052670596</v>
      </c>
      <c r="AU20">
        <v>5.3077081747405499</v>
      </c>
      <c r="AV20">
        <v>5.0319128442140402</v>
      </c>
      <c r="AW20">
        <v>4.7561175136875304</v>
      </c>
      <c r="AX20">
        <v>4.4803221831610296</v>
      </c>
      <c r="AY20">
        <v>4.2045268526345199</v>
      </c>
      <c r="AZ20">
        <v>3.9287315221080101</v>
      </c>
      <c r="BA20">
        <v>3.6529361915815</v>
      </c>
      <c r="BB20">
        <v>3.3771408610549898</v>
      </c>
      <c r="BC20">
        <v>3.16894242526537</v>
      </c>
      <c r="BD20">
        <v>3.02834088421264</v>
      </c>
      <c r="BE20">
        <v>2.9418168589494198</v>
      </c>
    </row>
    <row r="21" spans="1:57" x14ac:dyDescent="0.25">
      <c r="A21" t="s">
        <v>44</v>
      </c>
      <c r="B21" t="s">
        <v>45</v>
      </c>
      <c r="C21" t="s">
        <v>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7.0849893933822299E-4</v>
      </c>
      <c r="AB21">
        <v>2.13312409705277E-3</v>
      </c>
      <c r="AC21">
        <v>4.28098506092656E-3</v>
      </c>
      <c r="AD21">
        <v>7.1586398942541599E-3</v>
      </c>
      <c r="AE21">
        <v>1.07723564101984E-2</v>
      </c>
      <c r="AF21">
        <v>1.51284800823534E-2</v>
      </c>
      <c r="AG21">
        <v>2.0221565676439401E-2</v>
      </c>
      <c r="AH21">
        <v>2.60662568283049E-2</v>
      </c>
      <c r="AI21">
        <v>3.2669135702202798E-2</v>
      </c>
      <c r="AJ21">
        <v>4.0036615354409999E-2</v>
      </c>
      <c r="AK21">
        <v>4.7444976911518597E-2</v>
      </c>
      <c r="AL21">
        <v>5.4744204128675401E-2</v>
      </c>
      <c r="AM21">
        <v>6.2043431345832102E-2</v>
      </c>
      <c r="AN21">
        <v>6.9342658562988796E-2</v>
      </c>
      <c r="AO21">
        <v>7.6641885780145497E-2</v>
      </c>
      <c r="AP21">
        <v>8.3941112997302295E-2</v>
      </c>
      <c r="AQ21">
        <v>9.1240340214458995E-2</v>
      </c>
      <c r="AR21">
        <v>9.8539567431615696E-2</v>
      </c>
      <c r="AS21">
        <v>0.10583879464877199</v>
      </c>
      <c r="AT21">
        <v>0.113138021865929</v>
      </c>
      <c r="AU21">
        <v>0.12043724908308499</v>
      </c>
      <c r="AV21">
        <v>0.12773647630024201</v>
      </c>
      <c r="AW21">
        <v>0.13503570351739899</v>
      </c>
      <c r="AX21">
        <v>0.142334930734556</v>
      </c>
      <c r="AY21">
        <v>0.149634157951712</v>
      </c>
      <c r="AZ21">
        <v>0.15693338516886901</v>
      </c>
      <c r="BA21">
        <v>0.16423261238602599</v>
      </c>
      <c r="BB21">
        <v>0.171531839603183</v>
      </c>
      <c r="BC21">
        <v>0.17518145321176101</v>
      </c>
      <c r="BD21">
        <v>0.17518145321176101</v>
      </c>
      <c r="BE21">
        <v>0.17518145321176101</v>
      </c>
    </row>
    <row r="22" spans="1:57" x14ac:dyDescent="0.25">
      <c r="A22" t="s">
        <v>44</v>
      </c>
      <c r="B22" t="s">
        <v>45</v>
      </c>
      <c r="C22" t="s">
        <v>65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1.44089597859446E-2</v>
      </c>
      <c r="AB22">
        <v>4.3381997666181497E-2</v>
      </c>
      <c r="AC22">
        <v>8.7063703503547196E-2</v>
      </c>
      <c r="AD22">
        <v>0.145587450638548</v>
      </c>
      <c r="AE22">
        <v>0.21908070950592401</v>
      </c>
      <c r="AF22">
        <v>0.307672529944372</v>
      </c>
      <c r="AG22">
        <v>0.41125217055767399</v>
      </c>
      <c r="AH22">
        <v>0.53011744345019096</v>
      </c>
      <c r="AI22">
        <v>0.66440221211099604</v>
      </c>
      <c r="AJ22">
        <v>0.81423690082849098</v>
      </c>
      <c r="AK22">
        <v>0.96490301735906103</v>
      </c>
      <c r="AL22">
        <v>1.1133496354143</v>
      </c>
      <c r="AM22">
        <v>1.2617962534695399</v>
      </c>
      <c r="AN22">
        <v>1.4102428715247799</v>
      </c>
      <c r="AO22">
        <v>1.5586894895800201</v>
      </c>
      <c r="AP22">
        <v>1.70713610763526</v>
      </c>
      <c r="AQ22">
        <v>1.8555827256905</v>
      </c>
      <c r="AR22">
        <v>2.0040293437457399</v>
      </c>
      <c r="AS22">
        <v>2.1524759618009801</v>
      </c>
      <c r="AT22">
        <v>2.3009225798562198</v>
      </c>
      <c r="AU22">
        <v>2.44936919791146</v>
      </c>
      <c r="AV22">
        <v>2.5978158159667002</v>
      </c>
      <c r="AW22">
        <v>2.7462624340219399</v>
      </c>
      <c r="AX22">
        <v>2.8947090520771801</v>
      </c>
      <c r="AY22">
        <v>3.0431556701324198</v>
      </c>
      <c r="AZ22">
        <v>3.19160228818766</v>
      </c>
      <c r="BA22">
        <v>3.3400489062429002</v>
      </c>
      <c r="BB22">
        <v>3.4884955242981399</v>
      </c>
      <c r="BC22">
        <v>3.5627188333257598</v>
      </c>
      <c r="BD22">
        <v>3.5627188333257598</v>
      </c>
      <c r="BE22">
        <v>3.5627188333257598</v>
      </c>
    </row>
    <row r="23" spans="1:57" x14ac:dyDescent="0.25">
      <c r="A23" t="s">
        <v>44</v>
      </c>
      <c r="B23" t="s">
        <v>45</v>
      </c>
      <c r="C23" t="s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9.4347019021003195E-8</v>
      </c>
      <c r="AB23" s="1">
        <v>2.8405674106834899E-7</v>
      </c>
      <c r="AC23" s="1">
        <v>5.7007591196838198E-7</v>
      </c>
      <c r="AD23" s="1">
        <v>9.5327783397751699E-7</v>
      </c>
      <c r="AE23" s="1">
        <v>1.4344971582926201E-6</v>
      </c>
      <c r="AF23" s="1">
        <v>2.01457887773532E-6</v>
      </c>
      <c r="AG23" s="1">
        <v>2.69279787954449E-6</v>
      </c>
      <c r="AH23" s="1">
        <v>3.4711041784812399E-6</v>
      </c>
      <c r="AI23" s="1">
        <v>4.3503742861978601E-6</v>
      </c>
      <c r="AJ23" s="1">
        <v>5.33146219514082E-6</v>
      </c>
      <c r="AK23" s="1">
        <v>6.3179941289724601E-6</v>
      </c>
      <c r="AL23" s="1">
        <v>7.2899932257374497E-6</v>
      </c>
      <c r="AM23" s="1">
        <v>8.2619923225024495E-6</v>
      </c>
      <c r="AN23" s="1">
        <v>9.23399141926744E-6</v>
      </c>
      <c r="AO23" s="1">
        <v>1.02059905160324E-5</v>
      </c>
      <c r="AP23" s="1">
        <v>1.1177989612797401E-5</v>
      </c>
      <c r="AQ23" s="1">
        <v>1.21499887095624E-5</v>
      </c>
      <c r="AR23" s="1">
        <v>1.31219878063274E-5</v>
      </c>
      <c r="AS23" s="1">
        <v>1.4093986903092401E-5</v>
      </c>
      <c r="AT23" s="1">
        <v>1.50659859998574E-5</v>
      </c>
      <c r="AU23" s="1">
        <v>1.60379850966224E-5</v>
      </c>
      <c r="AV23" s="1">
        <v>1.7009984193387401E-5</v>
      </c>
      <c r="AW23" s="1">
        <v>1.79819832901523E-5</v>
      </c>
      <c r="AX23" s="1">
        <v>1.8953982386917301E-5</v>
      </c>
      <c r="AY23" s="1">
        <v>1.9925981483682301E-5</v>
      </c>
      <c r="AZ23" s="1">
        <v>2.0897980580447299E-5</v>
      </c>
      <c r="BA23" s="1">
        <v>2.1869979677212299E-5</v>
      </c>
      <c r="BB23" s="1">
        <v>2.28419787739773E-5</v>
      </c>
      <c r="BC23" s="1">
        <v>2.3327978322359798E-5</v>
      </c>
      <c r="BD23" s="1">
        <v>2.3327978322359798E-5</v>
      </c>
      <c r="BE23" s="1">
        <v>2.3327978322359798E-5</v>
      </c>
    </row>
    <row r="24" spans="1:57" x14ac:dyDescent="0.25">
      <c r="A24" t="s">
        <v>44</v>
      </c>
      <c r="B24" t="s">
        <v>45</v>
      </c>
      <c r="C24" t="s">
        <v>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5.4933551824979103E-4</v>
      </c>
      <c r="AB24">
        <v>1.6539203748704601E-3</v>
      </c>
      <c r="AC24">
        <v>3.3192669974358999E-3</v>
      </c>
      <c r="AD24">
        <v>5.5504601883340898E-3</v>
      </c>
      <c r="AE24">
        <v>8.3523597041587992E-3</v>
      </c>
      <c r="AF24">
        <v>1.1729885515613899E-2</v>
      </c>
      <c r="AG24">
        <v>1.5678815653647801E-2</v>
      </c>
      <c r="AH24">
        <v>2.0210504079206999E-2</v>
      </c>
      <c r="AI24">
        <v>2.5330054281387002E-2</v>
      </c>
      <c r="AJ24">
        <v>3.1042438631207401E-2</v>
      </c>
      <c r="AK24">
        <v>3.6786520815942102E-2</v>
      </c>
      <c r="AL24">
        <v>4.2445985556856303E-2</v>
      </c>
      <c r="AM24">
        <v>4.8105450297770497E-2</v>
      </c>
      <c r="AN24">
        <v>5.3764915038684601E-2</v>
      </c>
      <c r="AO24">
        <v>5.9424379779598802E-2</v>
      </c>
      <c r="AP24">
        <v>6.5083844520512996E-2</v>
      </c>
      <c r="AQ24">
        <v>7.0743309261427204E-2</v>
      </c>
      <c r="AR24">
        <v>7.6402774002341398E-2</v>
      </c>
      <c r="AS24">
        <v>8.2062238743255494E-2</v>
      </c>
      <c r="AT24">
        <v>8.7721703484169702E-2</v>
      </c>
      <c r="AU24">
        <v>9.3381168225083896E-2</v>
      </c>
      <c r="AV24">
        <v>9.9040632965998104E-2</v>
      </c>
      <c r="AW24">
        <v>0.10470009770691199</v>
      </c>
      <c r="AX24">
        <v>0.11035956244782601</v>
      </c>
      <c r="AY24">
        <v>0.11601902718874001</v>
      </c>
      <c r="AZ24">
        <v>0.12167849192965401</v>
      </c>
      <c r="BA24">
        <v>0.12733795667056899</v>
      </c>
      <c r="BB24">
        <v>0.13299742141148299</v>
      </c>
      <c r="BC24">
        <v>0.13582715378193999</v>
      </c>
      <c r="BD24">
        <v>0.13582715378193999</v>
      </c>
      <c r="BE24">
        <v>0.13582715378193999</v>
      </c>
    </row>
    <row r="25" spans="1:57" x14ac:dyDescent="0.25">
      <c r="A25" t="s">
        <v>44</v>
      </c>
      <c r="B25" t="s">
        <v>45</v>
      </c>
      <c r="C25" t="s">
        <v>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1.4048271132227299E-4</v>
      </c>
      <c r="AB25">
        <v>4.2296048745077202E-4</v>
      </c>
      <c r="AC25">
        <v>8.4884303292091995E-4</v>
      </c>
      <c r="AD25">
        <v>1.4194306947925199E-3</v>
      </c>
      <c r="AE25">
        <v>2.1359662686977099E-3</v>
      </c>
      <c r="AF25">
        <v>2.9997079489479002E-3</v>
      </c>
      <c r="AG25">
        <v>4.0095760426417503E-3</v>
      </c>
      <c r="AH25">
        <v>5.1684741217585704E-3</v>
      </c>
      <c r="AI25">
        <v>6.47770731214861E-3</v>
      </c>
      <c r="AJ25">
        <v>7.9385472085646801E-3</v>
      </c>
      <c r="AK25">
        <v>9.4074932580399898E-3</v>
      </c>
      <c r="AL25">
        <v>1.0854799913122999E-2</v>
      </c>
      <c r="AM25">
        <v>1.23021065682061E-2</v>
      </c>
      <c r="AN25">
        <v>1.37494132232892E-2</v>
      </c>
      <c r="AO25">
        <v>1.5196719878372201E-2</v>
      </c>
      <c r="AP25">
        <v>1.66440265334553E-2</v>
      </c>
      <c r="AQ25">
        <v>1.8091333188538401E-2</v>
      </c>
      <c r="AR25">
        <v>1.9538639843621499E-2</v>
      </c>
      <c r="AS25">
        <v>2.09859464987046E-2</v>
      </c>
      <c r="AT25">
        <v>2.2433253153787601E-2</v>
      </c>
      <c r="AU25">
        <v>2.3880559808870699E-2</v>
      </c>
      <c r="AV25">
        <v>2.53278664639538E-2</v>
      </c>
      <c r="AW25">
        <v>2.6775173119036901E-2</v>
      </c>
      <c r="AX25">
        <v>2.8222479774119898E-2</v>
      </c>
      <c r="AY25">
        <v>2.9669786429203E-2</v>
      </c>
      <c r="AZ25">
        <v>3.1117093084286101E-2</v>
      </c>
      <c r="BA25">
        <v>3.2564399739369199E-2</v>
      </c>
      <c r="BB25">
        <v>3.4011706394452203E-2</v>
      </c>
      <c r="BC25">
        <v>3.4735359721993798E-2</v>
      </c>
      <c r="BD25">
        <v>3.4735359721993798E-2</v>
      </c>
      <c r="BE25">
        <v>3.4735359721993798E-2</v>
      </c>
    </row>
    <row r="26" spans="1:57" x14ac:dyDescent="0.25">
      <c r="A26" t="s">
        <v>44</v>
      </c>
      <c r="B26" t="s">
        <v>45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3.5049917566302597E-5</v>
      </c>
      <c r="AB26">
        <v>1.05527079306891E-4</v>
      </c>
      <c r="AC26">
        <v>2.11783201296253E-4</v>
      </c>
      <c r="AD26">
        <v>3.5414271532264698E-4</v>
      </c>
      <c r="AE26">
        <v>5.3291569430570995E-4</v>
      </c>
      <c r="AF26">
        <v>7.4841605307867395E-4</v>
      </c>
      <c r="AG26">
        <v>1.00037441225078E-3</v>
      </c>
      <c r="AH26">
        <v>1.28951520230578E-3</v>
      </c>
      <c r="AI26">
        <v>1.6161640473225001E-3</v>
      </c>
      <c r="AJ26">
        <v>1.9806382054948098E-3</v>
      </c>
      <c r="AK26">
        <v>2.34713481891326E-3</v>
      </c>
      <c r="AL26">
        <v>2.7082324833614599E-3</v>
      </c>
      <c r="AM26">
        <v>3.0693301478096498E-3</v>
      </c>
      <c r="AN26">
        <v>3.4304278122578502E-3</v>
      </c>
      <c r="AO26">
        <v>3.7915254767060401E-3</v>
      </c>
      <c r="AP26">
        <v>4.1526231411542396E-3</v>
      </c>
      <c r="AQ26">
        <v>4.5137208056024404E-3</v>
      </c>
      <c r="AR26">
        <v>4.8748184700506299E-3</v>
      </c>
      <c r="AS26">
        <v>5.2359161344988298E-3</v>
      </c>
      <c r="AT26">
        <v>5.5970137989470202E-3</v>
      </c>
      <c r="AU26">
        <v>5.9581114633952201E-3</v>
      </c>
      <c r="AV26">
        <v>6.3192091278434096E-3</v>
      </c>
      <c r="AW26">
        <v>6.6803067922916104E-3</v>
      </c>
      <c r="AX26">
        <v>7.0414044567397999E-3</v>
      </c>
      <c r="AY26">
        <v>7.4025021211879998E-3</v>
      </c>
      <c r="AZ26">
        <v>7.7635997856361997E-3</v>
      </c>
      <c r="BA26">
        <v>8.1246974500843901E-3</v>
      </c>
      <c r="BB26">
        <v>8.4857951145325908E-3</v>
      </c>
      <c r="BC26">
        <v>8.66634394675668E-3</v>
      </c>
      <c r="BD26">
        <v>8.66634394675668E-3</v>
      </c>
      <c r="BE26">
        <v>8.66634394675668E-3</v>
      </c>
    </row>
    <row r="27" spans="1:57" x14ac:dyDescent="0.25">
      <c r="A27" t="s">
        <v>44</v>
      </c>
      <c r="B27" t="s">
        <v>45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1.7987259176354201E-4</v>
      </c>
      <c r="AB27">
        <v>5.41554176846808E-4</v>
      </c>
      <c r="AC27">
        <v>1.0868497261677199E-3</v>
      </c>
      <c r="AD27">
        <v>1.81742419047813E-3</v>
      </c>
      <c r="AE27">
        <v>2.73486883228488E-3</v>
      </c>
      <c r="AF27">
        <v>3.8407946304023998E-3</v>
      </c>
      <c r="AG27">
        <v>5.1338191573515801E-3</v>
      </c>
      <c r="AH27">
        <v>6.6176601162744901E-3</v>
      </c>
      <c r="AI27">
        <v>8.2939885766362201E-3</v>
      </c>
      <c r="AJ27">
        <v>1.01644326750359E-2</v>
      </c>
      <c r="AK27">
        <v>1.20452558068859E-2</v>
      </c>
      <c r="AL27">
        <v>1.38983720848684E-2</v>
      </c>
      <c r="AM27">
        <v>1.57514883628509E-2</v>
      </c>
      <c r="AN27">
        <v>1.7604604640833299E-2</v>
      </c>
      <c r="AO27">
        <v>1.9457720918815799E-2</v>
      </c>
      <c r="AP27">
        <v>2.1310837196798299E-2</v>
      </c>
      <c r="AQ27">
        <v>2.3163953474780698E-2</v>
      </c>
      <c r="AR27">
        <v>2.5017069752763198E-2</v>
      </c>
      <c r="AS27">
        <v>2.6870186030745601E-2</v>
      </c>
      <c r="AT27">
        <v>2.8723302308728101E-2</v>
      </c>
      <c r="AU27">
        <v>3.0576418586710601E-2</v>
      </c>
      <c r="AV27">
        <v>3.2429534864693001E-2</v>
      </c>
      <c r="AW27">
        <v>3.4282651142675501E-2</v>
      </c>
      <c r="AX27">
        <v>3.6135767420658001E-2</v>
      </c>
      <c r="AY27">
        <v>3.7988883698640397E-2</v>
      </c>
      <c r="AZ27">
        <v>3.9841999976622897E-2</v>
      </c>
      <c r="BA27">
        <v>4.1695116254605299E-2</v>
      </c>
      <c r="BB27">
        <v>4.3548232532587799E-2</v>
      </c>
      <c r="BC27">
        <v>4.4474790671579001E-2</v>
      </c>
      <c r="BD27">
        <v>4.4474790671579001E-2</v>
      </c>
      <c r="BE27">
        <v>4.4474790671579001E-2</v>
      </c>
    </row>
    <row r="28" spans="1:57" x14ac:dyDescent="0.25">
      <c r="A28" t="s">
        <v>44</v>
      </c>
      <c r="B28" t="s">
        <v>45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9.6963261858455593E-3</v>
      </c>
      <c r="AB28">
        <v>2.9193363449817399E-2</v>
      </c>
      <c r="AC28">
        <v>5.8588411700726498E-2</v>
      </c>
      <c r="AD28">
        <v>9.7971222831371302E-2</v>
      </c>
      <c r="AE28">
        <v>0.14742757644920701</v>
      </c>
      <c r="AF28">
        <v>0.20704431500149201</v>
      </c>
      <c r="AG28">
        <v>0.27674691647442601</v>
      </c>
      <c r="AH28">
        <v>0.35673578973505299</v>
      </c>
      <c r="AI28">
        <v>0.44710101651541201</v>
      </c>
      <c r="AJ28">
        <v>0.547930364181207</v>
      </c>
      <c r="AK28">
        <v>0.64931921061688602</v>
      </c>
      <c r="AL28">
        <v>0.74921447378871497</v>
      </c>
      <c r="AM28">
        <v>0.84910973696054304</v>
      </c>
      <c r="AN28">
        <v>0.94900500013237199</v>
      </c>
      <c r="AO28">
        <v>1.0489002633041999</v>
      </c>
      <c r="AP28">
        <v>1.1487955264760299</v>
      </c>
      <c r="AQ28">
        <v>1.2486907896478501</v>
      </c>
      <c r="AR28">
        <v>1.34858605281968</v>
      </c>
      <c r="AS28">
        <v>1.44848131599151</v>
      </c>
      <c r="AT28">
        <v>1.5483765791633399</v>
      </c>
      <c r="AU28">
        <v>1.6482718423351701</v>
      </c>
      <c r="AV28">
        <v>1.7481671055070001</v>
      </c>
      <c r="AW28">
        <v>1.84806236867883</v>
      </c>
      <c r="AX28">
        <v>1.94795763185066</v>
      </c>
      <c r="AY28">
        <v>2.0478528950224799</v>
      </c>
      <c r="AZ28">
        <v>2.1477481581943101</v>
      </c>
      <c r="BA28">
        <v>2.2476434213661398</v>
      </c>
      <c r="BB28">
        <v>2.34753868453797</v>
      </c>
      <c r="BC28">
        <v>2.3974863161238802</v>
      </c>
      <c r="BD28">
        <v>2.3974863161238802</v>
      </c>
      <c r="BE28">
        <v>2.3974863161238802</v>
      </c>
    </row>
    <row r="29" spans="1:57" x14ac:dyDescent="0.25">
      <c r="A29" t="s">
        <v>44</v>
      </c>
      <c r="B29" t="s">
        <v>45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1.45217287944263E-2</v>
      </c>
      <c r="AB29">
        <v>4.3721518695835702E-2</v>
      </c>
      <c r="AC29">
        <v>8.7745091172379094E-2</v>
      </c>
      <c r="AD29">
        <v>0.14672686338587901</v>
      </c>
      <c r="AE29">
        <v>0.220795303394412</v>
      </c>
      <c r="AF29">
        <v>0.31008047102091801</v>
      </c>
      <c r="AG29">
        <v>0.414470758172511</v>
      </c>
      <c r="AH29">
        <v>0.53426630772386596</v>
      </c>
      <c r="AI29">
        <v>0.669602030821426</v>
      </c>
      <c r="AJ29">
        <v>0.82060937249471</v>
      </c>
      <c r="AK29">
        <v>0.97245464899417</v>
      </c>
      <c r="AL29">
        <v>1.12206305653173</v>
      </c>
      <c r="AM29">
        <v>1.2716714640692901</v>
      </c>
      <c r="AN29">
        <v>1.42127987160686</v>
      </c>
      <c r="AO29">
        <v>1.5708882791444201</v>
      </c>
      <c r="AP29">
        <v>1.72049668668199</v>
      </c>
      <c r="AQ29">
        <v>1.8701050942195501</v>
      </c>
      <c r="AR29">
        <v>2.0197135017571202</v>
      </c>
      <c r="AS29">
        <v>2.1693219092946801</v>
      </c>
      <c r="AT29">
        <v>2.3189303168322501</v>
      </c>
      <c r="AU29">
        <v>2.46853872436981</v>
      </c>
      <c r="AV29">
        <v>2.6181471319073801</v>
      </c>
      <c r="AW29">
        <v>2.76775553944494</v>
      </c>
      <c r="AX29">
        <v>2.9173639469825101</v>
      </c>
      <c r="AY29">
        <v>3.06697235452007</v>
      </c>
      <c r="AZ29">
        <v>3.2165807620576401</v>
      </c>
      <c r="BA29">
        <v>3.3661891695952</v>
      </c>
      <c r="BB29">
        <v>3.5157975771327701</v>
      </c>
      <c r="BC29">
        <v>3.59060178090155</v>
      </c>
      <c r="BD29">
        <v>3.59060178090155</v>
      </c>
      <c r="BE29">
        <v>3.59060178090155</v>
      </c>
    </row>
    <row r="30" spans="1:57" x14ac:dyDescent="0.25">
      <c r="A30" t="s">
        <v>44</v>
      </c>
      <c r="B30" t="s">
        <v>45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1.11285907286736E-4</v>
      </c>
      <c r="W30">
        <v>3.0176788101620897E-4</v>
      </c>
      <c r="X30">
        <v>5.3863559820397104E-4</v>
      </c>
      <c r="Y30">
        <v>7.8844020994207301E-4</v>
      </c>
      <c r="Z30">
        <v>1.01714207928875E-3</v>
      </c>
      <c r="AA30">
        <v>1.1902782180882099E-3</v>
      </c>
      <c r="AB30">
        <v>1.5927326591327301E-3</v>
      </c>
      <c r="AC30">
        <v>2.0548728292447498E-3</v>
      </c>
      <c r="AD30">
        <v>2.5771103619314901E-3</v>
      </c>
      <c r="AE30">
        <v>3.1598912136582098E-3</v>
      </c>
      <c r="AF30">
        <v>3.8037321349917198E-3</v>
      </c>
      <c r="AG30">
        <v>4.5065203507493497E-3</v>
      </c>
      <c r="AH30">
        <v>5.2711763808349901E-3</v>
      </c>
      <c r="AI30">
        <v>6.0982386644111899E-3</v>
      </c>
      <c r="AJ30">
        <v>6.9882092254970104E-3</v>
      </c>
      <c r="AK30">
        <v>7.9415592122665003E-3</v>
      </c>
      <c r="AL30">
        <v>8.8758602960625592E-3</v>
      </c>
      <c r="AM30">
        <v>9.8101613798586198E-3</v>
      </c>
      <c r="AN30">
        <v>1.0744462463654601E-2</v>
      </c>
      <c r="AO30">
        <v>1.1678763547450699E-2</v>
      </c>
      <c r="AP30">
        <v>1.26130646312468E-2</v>
      </c>
      <c r="AQ30">
        <v>1.35473657150428E-2</v>
      </c>
      <c r="AR30">
        <v>1.44816667988389E-2</v>
      </c>
      <c r="AS30">
        <v>1.54159678826349E-2</v>
      </c>
      <c r="AT30">
        <v>1.6350268966430999E-2</v>
      </c>
      <c r="AU30">
        <v>1.7284570050227099E-2</v>
      </c>
      <c r="AV30">
        <v>1.8218871134023099E-2</v>
      </c>
      <c r="AW30">
        <v>1.91531722178192E-2</v>
      </c>
      <c r="AX30">
        <v>2.00874733016152E-2</v>
      </c>
      <c r="AY30">
        <v>2.10217743854113E-2</v>
      </c>
      <c r="AZ30">
        <v>2.1956075469207401E-2</v>
      </c>
      <c r="BA30">
        <v>2.28903765530034E-2</v>
      </c>
      <c r="BB30">
        <v>2.3824677636799501E-2</v>
      </c>
      <c r="BC30">
        <v>2.4758978720595601E-2</v>
      </c>
      <c r="BD30">
        <v>2.5693279804391601E-2</v>
      </c>
      <c r="BE30">
        <v>2.6627580888187698E-2</v>
      </c>
    </row>
    <row r="31" spans="1:57" x14ac:dyDescent="0.25">
      <c r="A31" t="s">
        <v>44</v>
      </c>
      <c r="B31" t="s">
        <v>45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2.26325555876587E-3</v>
      </c>
      <c r="W31">
        <v>6.1371457610278303E-3</v>
      </c>
      <c r="X31">
        <v>1.09543970257014E-2</v>
      </c>
      <c r="Y31">
        <v>1.6034749874556602E-2</v>
      </c>
      <c r="Z31">
        <v>2.0685929792291901E-2</v>
      </c>
      <c r="AA31">
        <v>2.4207052440387001E-2</v>
      </c>
      <c r="AB31">
        <v>3.2391891590748803E-2</v>
      </c>
      <c r="AC31">
        <v>4.17905776817026E-2</v>
      </c>
      <c r="AD31">
        <v>5.24114822298773E-2</v>
      </c>
      <c r="AE31">
        <v>6.4263674788404501E-2</v>
      </c>
      <c r="AF31">
        <v>7.7357664671727902E-2</v>
      </c>
      <c r="AG31">
        <v>9.1650483724281695E-2</v>
      </c>
      <c r="AH31">
        <v>0.10720152745326</v>
      </c>
      <c r="AI31">
        <v>0.124021746260719</v>
      </c>
      <c r="AJ31">
        <v>0.14212134996279099</v>
      </c>
      <c r="AK31">
        <v>0.16150992044410101</v>
      </c>
      <c r="AL31">
        <v>0.18051108755517101</v>
      </c>
      <c r="AM31">
        <v>0.19951225466624201</v>
      </c>
      <c r="AN31">
        <v>0.218513421777313</v>
      </c>
      <c r="AO31">
        <v>0.237514588888384</v>
      </c>
      <c r="AP31">
        <v>0.25651575599945398</v>
      </c>
      <c r="AQ31">
        <v>0.275516923110525</v>
      </c>
      <c r="AR31">
        <v>0.29451809022159597</v>
      </c>
      <c r="AS31">
        <v>0.313519257332667</v>
      </c>
      <c r="AT31">
        <v>0.33252042444373697</v>
      </c>
      <c r="AU31">
        <v>0.351521591554808</v>
      </c>
      <c r="AV31">
        <v>0.37052275866587903</v>
      </c>
      <c r="AW31">
        <v>0.38952392577695</v>
      </c>
      <c r="AX31">
        <v>0.40852509288802002</v>
      </c>
      <c r="AY31">
        <v>0.427526259999091</v>
      </c>
      <c r="AZ31">
        <v>0.44652742711016202</v>
      </c>
      <c r="BA31">
        <v>0.46552859422123299</v>
      </c>
      <c r="BB31">
        <v>0.48452976133230302</v>
      </c>
      <c r="BC31">
        <v>0.50353092844337399</v>
      </c>
      <c r="BD31">
        <v>0.52253209555444502</v>
      </c>
      <c r="BE31">
        <v>0.54153326266551605</v>
      </c>
    </row>
    <row r="32" spans="1:57" x14ac:dyDescent="0.25">
      <c r="A32" t="s">
        <v>44</v>
      </c>
      <c r="B32" t="s">
        <v>45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1.48193497951577E-8</v>
      </c>
      <c r="W32" s="1">
        <v>4.0184816701006598E-8</v>
      </c>
      <c r="X32" s="1">
        <v>7.1727225275180901E-8</v>
      </c>
      <c r="Y32" s="1">
        <v>1.04992370989023E-7</v>
      </c>
      <c r="Z32" s="1">
        <v>1.3544737722734499E-7</v>
      </c>
      <c r="AA32" s="1">
        <v>1.58502991955285E-7</v>
      </c>
      <c r="AB32" s="1">
        <v>2.1209569999770001E-7</v>
      </c>
      <c r="AC32" s="1">
        <v>2.7363643774482302E-7</v>
      </c>
      <c r="AD32" s="1">
        <v>3.4318002023190597E-7</v>
      </c>
      <c r="AE32" s="1">
        <v>4.20785833099169E-7</v>
      </c>
      <c r="AF32" s="1">
        <v>5.0652268925916802E-7</v>
      </c>
      <c r="AG32" s="1">
        <v>6.0010924172705903E-7</v>
      </c>
      <c r="AH32" s="1">
        <v>7.0193440053731796E-7</v>
      </c>
      <c r="AI32" s="1">
        <v>8.1206986675693403E-7</v>
      </c>
      <c r="AJ32" s="1">
        <v>9.3058249224276097E-7</v>
      </c>
      <c r="AK32" s="1">
        <v>1.05753501728031E-6</v>
      </c>
      <c r="AL32" s="1">
        <v>1.1819509016662299E-6</v>
      </c>
      <c r="AM32" s="1">
        <v>1.30636678605215E-6</v>
      </c>
      <c r="AN32" s="1">
        <v>1.4307826704380699E-6</v>
      </c>
      <c r="AO32" s="1">
        <v>1.55519855482399E-6</v>
      </c>
      <c r="AP32" s="1">
        <v>1.6796144392099E-6</v>
      </c>
      <c r="AQ32" s="1">
        <v>1.8040303235958199E-6</v>
      </c>
      <c r="AR32" s="1">
        <v>1.92844620798174E-6</v>
      </c>
      <c r="AS32" s="1">
        <v>2.0528620923676601E-6</v>
      </c>
      <c r="AT32" s="1">
        <v>2.1772779767535798E-6</v>
      </c>
      <c r="AU32" s="1">
        <v>2.3016938611395E-6</v>
      </c>
      <c r="AV32" s="1">
        <v>2.4261097455254201E-6</v>
      </c>
      <c r="AW32" s="1">
        <v>2.5505256299113402E-6</v>
      </c>
      <c r="AX32" s="1">
        <v>2.6749415142972599E-6</v>
      </c>
      <c r="AY32" s="1">
        <v>2.79935739868318E-6</v>
      </c>
      <c r="AZ32" s="1">
        <v>2.9237732830691001E-6</v>
      </c>
      <c r="BA32" s="1">
        <v>3.0481891674550198E-6</v>
      </c>
      <c r="BB32" s="1">
        <v>3.1726050518409399E-6</v>
      </c>
      <c r="BC32" s="1">
        <v>3.2970209362268601E-6</v>
      </c>
      <c r="BD32" s="1">
        <v>3.42143682061277E-6</v>
      </c>
      <c r="BE32" s="1">
        <v>3.5458527049986901E-6</v>
      </c>
    </row>
    <row r="33" spans="1:57" x14ac:dyDescent="0.25">
      <c r="A33" t="s">
        <v>44</v>
      </c>
      <c r="B33" t="s">
        <v>45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8.6285664182305703E-5</v>
      </c>
      <c r="W33">
        <v>2.3397609524161101E-4</v>
      </c>
      <c r="X33">
        <v>4.1763176916474097E-4</v>
      </c>
      <c r="Y33">
        <v>6.1131808008358995E-4</v>
      </c>
      <c r="Z33">
        <v>7.8864235390621997E-4</v>
      </c>
      <c r="AA33">
        <v>9.2288367065964804E-4</v>
      </c>
      <c r="AB33">
        <v>1.23492721323661E-3</v>
      </c>
      <c r="AC33">
        <v>1.59324815876923E-3</v>
      </c>
      <c r="AD33">
        <v>1.99816566780027E-3</v>
      </c>
      <c r="AE33">
        <v>2.4500255132199099E-3</v>
      </c>
      <c r="AF33">
        <v>2.9492283582114999E-3</v>
      </c>
      <c r="AG33">
        <v>3.4941360599558E-3</v>
      </c>
      <c r="AH33">
        <v>4.0870130471285298E-3</v>
      </c>
      <c r="AI33">
        <v>4.7282767991922402E-3</v>
      </c>
      <c r="AJ33">
        <v>5.4183165610834699E-3</v>
      </c>
      <c r="AK33">
        <v>6.1574976381146198E-3</v>
      </c>
      <c r="AL33">
        <v>6.8819091249516301E-3</v>
      </c>
      <c r="AM33">
        <v>7.6063206117886499E-3</v>
      </c>
      <c r="AN33">
        <v>8.3307320986256601E-3</v>
      </c>
      <c r="AO33">
        <v>9.0551435854626799E-3</v>
      </c>
      <c r="AP33">
        <v>9.7795550722996893E-3</v>
      </c>
      <c r="AQ33">
        <v>1.05039665591367E-2</v>
      </c>
      <c r="AR33">
        <v>1.1228378045973699E-2</v>
      </c>
      <c r="AS33">
        <v>1.19527895328107E-2</v>
      </c>
      <c r="AT33">
        <v>1.2677201019647699E-2</v>
      </c>
      <c r="AU33">
        <v>1.34016125064847E-2</v>
      </c>
      <c r="AV33">
        <v>1.4126023993321701E-2</v>
      </c>
      <c r="AW33">
        <v>1.48504354801587E-2</v>
      </c>
      <c r="AX33">
        <v>1.5574846966995799E-2</v>
      </c>
      <c r="AY33">
        <v>1.6299258453832802E-2</v>
      </c>
      <c r="AZ33">
        <v>1.7023669940669801E-2</v>
      </c>
      <c r="BA33">
        <v>1.77480814275068E-2</v>
      </c>
      <c r="BB33">
        <v>1.8472492914343799E-2</v>
      </c>
      <c r="BC33">
        <v>1.9196904401180801E-2</v>
      </c>
      <c r="BD33">
        <v>1.9921315888017901E-2</v>
      </c>
      <c r="BE33">
        <v>2.06457273748549E-2</v>
      </c>
    </row>
    <row r="34" spans="1:57" x14ac:dyDescent="0.25">
      <c r="A34" t="s">
        <v>44</v>
      </c>
      <c r="B34" t="s">
        <v>45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2.2066011844989801E-5</v>
      </c>
      <c r="W34" s="1">
        <v>5.9835192067798798E-5</v>
      </c>
      <c r="X34">
        <v>1.0680183843474401E-4</v>
      </c>
      <c r="Y34">
        <v>1.5633364040265599E-4</v>
      </c>
      <c r="Z34">
        <v>2.0168114469151701E-4</v>
      </c>
      <c r="AA34">
        <v>2.36010955021419E-4</v>
      </c>
      <c r="AB34">
        <v>3.1581049729657602E-4</v>
      </c>
      <c r="AC34">
        <v>4.0744465580204101E-4</v>
      </c>
      <c r="AD34">
        <v>5.1099505012530797E-4</v>
      </c>
      <c r="AE34">
        <v>6.2655010548466302E-4</v>
      </c>
      <c r="AF34">
        <v>7.5421228430690103E-4</v>
      </c>
      <c r="AG34">
        <v>8.9356266093159101E-4</v>
      </c>
      <c r="AH34">
        <v>1.0451803224000599E-3</v>
      </c>
      <c r="AI34">
        <v>1.20917203160107E-3</v>
      </c>
      <c r="AJ34">
        <v>1.38563733094947E-3</v>
      </c>
      <c r="AK34">
        <v>1.5746696407303801E-3</v>
      </c>
      <c r="AL34">
        <v>1.7599248925810099E-3</v>
      </c>
      <c r="AM34">
        <v>1.9451801444316499E-3</v>
      </c>
      <c r="AN34">
        <v>2.13043539628228E-3</v>
      </c>
      <c r="AO34">
        <v>2.3156906481329202E-3</v>
      </c>
      <c r="AP34">
        <v>2.50094589998355E-3</v>
      </c>
      <c r="AQ34">
        <v>2.6862011518341798E-3</v>
      </c>
      <c r="AR34">
        <v>2.87145640368482E-3</v>
      </c>
      <c r="AS34">
        <v>3.0567116555354499E-3</v>
      </c>
      <c r="AT34">
        <v>3.2419669073860901E-3</v>
      </c>
      <c r="AU34">
        <v>3.4272221592367199E-3</v>
      </c>
      <c r="AV34">
        <v>3.6124774110873501E-3</v>
      </c>
      <c r="AW34">
        <v>3.7977326629379899E-3</v>
      </c>
      <c r="AX34">
        <v>3.9829879147886202E-3</v>
      </c>
      <c r="AY34">
        <v>4.1682431666392496E-3</v>
      </c>
      <c r="AZ34">
        <v>4.3534984184898902E-3</v>
      </c>
      <c r="BA34">
        <v>4.5387536703405196E-3</v>
      </c>
      <c r="BB34">
        <v>4.7240089221911603E-3</v>
      </c>
      <c r="BC34">
        <v>4.9092641740417896E-3</v>
      </c>
      <c r="BD34">
        <v>5.0945194258924199E-3</v>
      </c>
      <c r="BE34">
        <v>5.2797746777430597E-3</v>
      </c>
    </row>
    <row r="35" spans="1:57" x14ac:dyDescent="0.25">
      <c r="A35" t="s">
        <v>44</v>
      </c>
      <c r="B35" t="s">
        <v>45</v>
      </c>
      <c r="C35" t="s">
        <v>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5.5053884489010799E-6</v>
      </c>
      <c r="W35" s="1">
        <v>1.49286594044239E-5</v>
      </c>
      <c r="X35" s="1">
        <v>2.66466641897297E-5</v>
      </c>
      <c r="Y35" s="1">
        <v>3.9004665822422297E-5</v>
      </c>
      <c r="Z35" s="1">
        <v>5.0318700639958901E-5</v>
      </c>
      <c r="AA35" s="1">
        <v>5.8883861511388499E-5</v>
      </c>
      <c r="AB35" s="1">
        <v>7.8793552549145804E-5</v>
      </c>
      <c r="AC35">
        <v>1.01655936622201E-4</v>
      </c>
      <c r="AD35">
        <v>1.27491377516153E-4</v>
      </c>
      <c r="AE35">
        <v>1.5632193699634099E-4</v>
      </c>
      <c r="AF35">
        <v>1.88173179059781E-4</v>
      </c>
      <c r="AG35">
        <v>2.2294058330160201E-4</v>
      </c>
      <c r="AH35">
        <v>2.60768629799613E-4</v>
      </c>
      <c r="AI35">
        <v>3.0168395550019998E-4</v>
      </c>
      <c r="AJ35">
        <v>3.4571139586818498E-4</v>
      </c>
      <c r="AK35">
        <v>3.9287425891963598E-4</v>
      </c>
      <c r="AL35">
        <v>4.39094759969005E-4</v>
      </c>
      <c r="AM35">
        <v>4.8531526101837401E-4</v>
      </c>
      <c r="AN35">
        <v>5.3153576206774297E-4</v>
      </c>
      <c r="AO35">
        <v>5.7775626311711199E-4</v>
      </c>
      <c r="AP35">
        <v>6.2397676416648101E-4</v>
      </c>
      <c r="AQ35">
        <v>6.7019726521585002E-4</v>
      </c>
      <c r="AR35">
        <v>7.1641776626521904E-4</v>
      </c>
      <c r="AS35">
        <v>7.6263826731458805E-4</v>
      </c>
      <c r="AT35">
        <v>8.0885876836395696E-4</v>
      </c>
      <c r="AU35">
        <v>8.5507926941332598E-4</v>
      </c>
      <c r="AV35">
        <v>9.0129977046269499E-4</v>
      </c>
      <c r="AW35">
        <v>9.4752027151206401E-4</v>
      </c>
      <c r="AX35">
        <v>9.9374077256143291E-4</v>
      </c>
      <c r="AY35">
        <v>1.0399612736108001E-3</v>
      </c>
      <c r="AZ35">
        <v>1.0861817746601701E-3</v>
      </c>
      <c r="BA35">
        <v>1.1324022757095401E-3</v>
      </c>
      <c r="BB35">
        <v>1.1786227767589001E-3</v>
      </c>
      <c r="BC35">
        <v>1.2248432778082701E-3</v>
      </c>
      <c r="BD35">
        <v>1.2710637788576401E-3</v>
      </c>
      <c r="BE35">
        <v>1.3172842799070101E-3</v>
      </c>
    </row>
    <row r="36" spans="1:57" x14ac:dyDescent="0.25">
      <c r="A36" t="s">
        <v>44</v>
      </c>
      <c r="B36" t="s">
        <v>45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2.82530903844681E-5</v>
      </c>
      <c r="W36" s="1">
        <v>7.6612353040469096E-5</v>
      </c>
      <c r="X36">
        <v>1.3674795498713199E-4</v>
      </c>
      <c r="Y36">
        <v>2.00167955290573E-4</v>
      </c>
      <c r="Z36">
        <v>2.5823042468393399E-4</v>
      </c>
      <c r="AA36">
        <v>3.0218595416275099E-4</v>
      </c>
      <c r="AB36">
        <v>4.0436045204561598E-4</v>
      </c>
      <c r="AC36">
        <v>5.2168786856050505E-4</v>
      </c>
      <c r="AD36">
        <v>6.5427270857212796E-4</v>
      </c>
      <c r="AE36">
        <v>8.0222819080356695E-4</v>
      </c>
      <c r="AF36">
        <v>9.6568550707260405E-4</v>
      </c>
      <c r="AG36">
        <v>1.1441082693526301E-3</v>
      </c>
      <c r="AH36">
        <v>1.33823793462439E-3</v>
      </c>
      <c r="AI36">
        <v>1.54821120097209E-3</v>
      </c>
      <c r="AJ36">
        <v>1.77415552146082E-3</v>
      </c>
      <c r="AK36">
        <v>2.01619051044491E-3</v>
      </c>
      <c r="AL36">
        <v>2.25338939402667E-3</v>
      </c>
      <c r="AM36">
        <v>2.4905882776084199E-3</v>
      </c>
      <c r="AN36">
        <v>2.7277871611901799E-3</v>
      </c>
      <c r="AO36">
        <v>2.9649860447719298E-3</v>
      </c>
      <c r="AP36">
        <v>3.2021849283536902E-3</v>
      </c>
      <c r="AQ36">
        <v>3.4393838119354402E-3</v>
      </c>
      <c r="AR36">
        <v>3.6765826955172001E-3</v>
      </c>
      <c r="AS36">
        <v>3.9137815790989501E-3</v>
      </c>
      <c r="AT36">
        <v>4.15098046268071E-3</v>
      </c>
      <c r="AU36">
        <v>4.3881793462624604E-3</v>
      </c>
      <c r="AV36">
        <v>4.6253782298442203E-3</v>
      </c>
      <c r="AW36">
        <v>4.8625771134259699E-3</v>
      </c>
      <c r="AX36">
        <v>5.0997759970077298E-3</v>
      </c>
      <c r="AY36">
        <v>5.3369748805894802E-3</v>
      </c>
      <c r="AZ36">
        <v>5.5741737641712402E-3</v>
      </c>
      <c r="BA36">
        <v>5.8113726477529897E-3</v>
      </c>
      <c r="BB36">
        <v>6.0485715313347496E-3</v>
      </c>
      <c r="BC36">
        <v>6.2857704149165E-3</v>
      </c>
      <c r="BD36">
        <v>6.52296929849826E-3</v>
      </c>
      <c r="BE36">
        <v>6.7601681820800104E-3</v>
      </c>
    </row>
    <row r="37" spans="1:57" x14ac:dyDescent="0.25">
      <c r="A37" t="s">
        <v>44</v>
      </c>
      <c r="B37" t="s">
        <v>45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1.5230290364977399E-3</v>
      </c>
      <c r="W37">
        <v>4.12991416681255E-3</v>
      </c>
      <c r="X37">
        <v>7.3716221232061696E-3</v>
      </c>
      <c r="Y37">
        <v>1.0790380943654899E-2</v>
      </c>
      <c r="Z37">
        <v>1.3920333299785899E-2</v>
      </c>
      <c r="AA37">
        <v>1.62898279922205E-2</v>
      </c>
      <c r="AB37">
        <v>2.1797711375863699E-2</v>
      </c>
      <c r="AC37">
        <v>2.8122437616348701E-2</v>
      </c>
      <c r="AD37">
        <v>3.5269640219293602E-2</v>
      </c>
      <c r="AE37">
        <v>4.3245422425100898E-2</v>
      </c>
      <c r="AF37">
        <v>5.2056856343232497E-2</v>
      </c>
      <c r="AG37">
        <v>6.1675027100014997E-2</v>
      </c>
      <c r="AH37">
        <v>7.2139904146421796E-2</v>
      </c>
      <c r="AI37">
        <v>8.34588564162103E-2</v>
      </c>
      <c r="AJ37">
        <v>9.5638754475265306E-2</v>
      </c>
      <c r="AK37">
        <v>0.108686046330949</v>
      </c>
      <c r="AL37">
        <v>0.121472640016943</v>
      </c>
      <c r="AM37">
        <v>0.13425923370293699</v>
      </c>
      <c r="AN37">
        <v>0.14704582738893099</v>
      </c>
      <c r="AO37">
        <v>0.15983242107492501</v>
      </c>
      <c r="AP37">
        <v>0.17261901476091901</v>
      </c>
      <c r="AQ37">
        <v>0.18540560844691401</v>
      </c>
      <c r="AR37">
        <v>0.198192202132908</v>
      </c>
      <c r="AS37">
        <v>0.210978795818902</v>
      </c>
      <c r="AT37">
        <v>0.223765389504896</v>
      </c>
      <c r="AU37">
        <v>0.23655198319088999</v>
      </c>
      <c r="AV37">
        <v>0.24933857687688399</v>
      </c>
      <c r="AW37">
        <v>0.26212517056287798</v>
      </c>
      <c r="AX37">
        <v>0.27491176424887198</v>
      </c>
      <c r="AY37">
        <v>0.28769835793486598</v>
      </c>
      <c r="AZ37">
        <v>0.30048495162085997</v>
      </c>
      <c r="BA37">
        <v>0.31327154530685403</v>
      </c>
      <c r="BB37">
        <v>0.32605813899284802</v>
      </c>
      <c r="BC37">
        <v>0.33884473267884302</v>
      </c>
      <c r="BD37">
        <v>0.35163132636483702</v>
      </c>
      <c r="BE37">
        <v>0.36441792005083101</v>
      </c>
    </row>
    <row r="38" spans="1:57" x14ac:dyDescent="0.25">
      <c r="A38" t="s">
        <v>44</v>
      </c>
      <c r="B38" t="s">
        <v>45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4.3490351220744298E-3</v>
      </c>
      <c r="W38">
        <v>1.2941891125807599E-2</v>
      </c>
      <c r="X38">
        <v>2.56636943704696E-2</v>
      </c>
      <c r="Y38">
        <v>4.23898971220939E-2</v>
      </c>
      <c r="Z38">
        <v>6.2983734573580794E-2</v>
      </c>
      <c r="AA38">
        <v>8.7299133525123196E-2</v>
      </c>
      <c r="AB38">
        <v>0.11681653832394</v>
      </c>
      <c r="AC38">
        <v>0.150711501539121</v>
      </c>
      <c r="AD38">
        <v>0.18901421380002301</v>
      </c>
      <c r="AE38">
        <v>0.23175738310080299</v>
      </c>
      <c r="AF38">
        <v>0.27897890972061301</v>
      </c>
      <c r="AG38">
        <v>0.33052383539845198</v>
      </c>
      <c r="AH38">
        <v>0.38660636119519798</v>
      </c>
      <c r="AI38">
        <v>0.44726597810684798</v>
      </c>
      <c r="AJ38">
        <v>0.51253950631645295</v>
      </c>
      <c r="AK38">
        <v>0.58246150146548603</v>
      </c>
      <c r="AL38">
        <v>0.65098638399083797</v>
      </c>
      <c r="AM38">
        <v>0.71951126651618902</v>
      </c>
      <c r="AN38">
        <v>0.78803614904154096</v>
      </c>
      <c r="AO38">
        <v>0.85656103156689201</v>
      </c>
      <c r="AP38">
        <v>0.92508591409224405</v>
      </c>
      <c r="AQ38">
        <v>0.99361079661759499</v>
      </c>
      <c r="AR38">
        <v>1.0621356791429399</v>
      </c>
      <c r="AS38">
        <v>1.1306605616682901</v>
      </c>
      <c r="AT38">
        <v>1.19918544419365</v>
      </c>
      <c r="AU38">
        <v>1.267710326719</v>
      </c>
      <c r="AV38">
        <v>1.3362352092443499</v>
      </c>
      <c r="AW38">
        <v>1.4047600917697001</v>
      </c>
      <c r="AX38">
        <v>1.47328497429505</v>
      </c>
      <c r="AY38">
        <v>1.5418098568203999</v>
      </c>
      <c r="AZ38">
        <v>1.6103347393457501</v>
      </c>
      <c r="BA38">
        <v>1.67885962187111</v>
      </c>
      <c r="BB38">
        <v>1.74738450439646</v>
      </c>
      <c r="BC38">
        <v>1.8159093869218099</v>
      </c>
      <c r="BD38">
        <v>1.8844342694471601</v>
      </c>
      <c r="BE38">
        <v>1.95295915197251</v>
      </c>
    </row>
    <row r="39" spans="1:57" x14ac:dyDescent="0.25">
      <c r="A39" t="s">
        <v>44</v>
      </c>
      <c r="B39" t="s">
        <v>45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6.8635068535924703E-3</v>
      </c>
      <c r="W39">
        <v>2.2057949002370899E-2</v>
      </c>
      <c r="X39">
        <v>4.7061810258178002E-2</v>
      </c>
      <c r="Y39">
        <v>8.33600318292992E-2</v>
      </c>
      <c r="Z39">
        <v>0.13243373082618701</v>
      </c>
      <c r="AA39">
        <v>0.19575962268024899</v>
      </c>
      <c r="AB39">
        <v>0.26194946664077001</v>
      </c>
      <c r="AC39">
        <v>0.33795554988391402</v>
      </c>
      <c r="AD39">
        <v>0.42384557189273903</v>
      </c>
      <c r="AE39">
        <v>0.51969287709045697</v>
      </c>
      <c r="AF39">
        <v>0.62558245308285798</v>
      </c>
      <c r="AG39">
        <v>0.74116682138442302</v>
      </c>
      <c r="AH39">
        <v>0.86692630656610403</v>
      </c>
      <c r="AI39">
        <v>1.0029494632579801</v>
      </c>
      <c r="AJ39">
        <v>1.1493188570577899</v>
      </c>
      <c r="AK39">
        <v>1.30611197555404</v>
      </c>
      <c r="AL39">
        <v>1.45977220797217</v>
      </c>
      <c r="AM39">
        <v>1.61343244039029</v>
      </c>
      <c r="AN39">
        <v>1.76709267280841</v>
      </c>
      <c r="AO39">
        <v>1.92075290522654</v>
      </c>
      <c r="AP39">
        <v>2.07441313764466</v>
      </c>
      <c r="AQ39">
        <v>2.2280733700627802</v>
      </c>
      <c r="AR39">
        <v>2.3817336024809102</v>
      </c>
      <c r="AS39">
        <v>2.5353938348990299</v>
      </c>
      <c r="AT39">
        <v>2.6890540673171501</v>
      </c>
      <c r="AU39">
        <v>2.8427142997352801</v>
      </c>
      <c r="AV39">
        <v>2.9963745321533999</v>
      </c>
      <c r="AW39">
        <v>3.1500347645715201</v>
      </c>
      <c r="AX39">
        <v>3.3036949969896501</v>
      </c>
      <c r="AY39">
        <v>3.4573552294077698</v>
      </c>
      <c r="AZ39">
        <v>3.6110154618258901</v>
      </c>
      <c r="BA39">
        <v>3.76467569424402</v>
      </c>
      <c r="BB39">
        <v>3.9183359266621398</v>
      </c>
      <c r="BC39">
        <v>4.0719961590802596</v>
      </c>
      <c r="BD39">
        <v>4.22565639149839</v>
      </c>
      <c r="BE39">
        <v>4.3793166239165098</v>
      </c>
    </row>
    <row r="40" spans="1:57" x14ac:dyDescent="0.25">
      <c r="A40" t="s">
        <v>44</v>
      </c>
      <c r="B40" t="s">
        <v>45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1.90353341318266E-3</v>
      </c>
      <c r="R40">
        <v>3.8273133198028198E-3</v>
      </c>
      <c r="S40">
        <v>5.7694000490060597E-3</v>
      </c>
      <c r="T40">
        <v>7.7275380979215198E-3</v>
      </c>
      <c r="U40">
        <v>9.7001172366798401E-3</v>
      </c>
      <c r="V40">
        <v>1.16850202651073E-2</v>
      </c>
      <c r="W40">
        <v>1.36913205275872E-2</v>
      </c>
      <c r="X40">
        <v>1.57102049476158E-2</v>
      </c>
      <c r="Y40">
        <v>1.77399047236966E-2</v>
      </c>
      <c r="Z40">
        <v>1.9777762652836799E-2</v>
      </c>
      <c r="AA40">
        <v>2.1821767331617201E-2</v>
      </c>
      <c r="AB40">
        <v>2.3890989886990999E-2</v>
      </c>
      <c r="AC40">
        <v>2.5971309369621099E-2</v>
      </c>
      <c r="AD40">
        <v>2.80618683854763E-2</v>
      </c>
      <c r="AE40">
        <v>3.0162597948555699E-2</v>
      </c>
      <c r="AF40">
        <v>3.2274090842353997E-2</v>
      </c>
      <c r="AG40">
        <v>3.4376661649947002E-2</v>
      </c>
      <c r="AH40">
        <v>3.64927595596269E-2</v>
      </c>
      <c r="AI40">
        <v>3.8622178207937501E-2</v>
      </c>
      <c r="AJ40">
        <v>4.0764553815399202E-2</v>
      </c>
      <c r="AK40">
        <v>4.29194560368815E-2</v>
      </c>
      <c r="AL40">
        <v>4.4963239657685401E-2</v>
      </c>
      <c r="AM40">
        <v>4.7007023278489199E-2</v>
      </c>
      <c r="AN40">
        <v>4.9050806899293101E-2</v>
      </c>
      <c r="AO40">
        <v>5.1094590520097002E-2</v>
      </c>
      <c r="AP40">
        <v>5.3138374140900897E-2</v>
      </c>
      <c r="AQ40">
        <v>5.5182157761704799E-2</v>
      </c>
      <c r="AR40">
        <v>5.7225941382508701E-2</v>
      </c>
      <c r="AS40">
        <v>5.9269725003312498E-2</v>
      </c>
      <c r="AT40">
        <v>6.13135086241164E-2</v>
      </c>
      <c r="AU40">
        <v>6.3357292244920302E-2</v>
      </c>
      <c r="AV40">
        <v>6.5401075865724204E-2</v>
      </c>
      <c r="AW40">
        <v>6.7444859486528105E-2</v>
      </c>
      <c r="AX40">
        <v>6.9488643107331993E-2</v>
      </c>
      <c r="AY40">
        <v>7.1532426728135895E-2</v>
      </c>
      <c r="AZ40">
        <v>7.35762103489397E-2</v>
      </c>
      <c r="BA40">
        <v>7.5619993969743601E-2</v>
      </c>
      <c r="BB40">
        <v>7.7663777590547503E-2</v>
      </c>
      <c r="BC40">
        <v>7.9707561211351405E-2</v>
      </c>
      <c r="BD40">
        <v>8.1751344832155196E-2</v>
      </c>
      <c r="BE40">
        <v>8.1751344832155196E-2</v>
      </c>
    </row>
    <row r="41" spans="1:57" x14ac:dyDescent="0.25">
      <c r="A41" t="s">
        <v>44</v>
      </c>
      <c r="B41" t="s">
        <v>45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3.8712741655435798E-2</v>
      </c>
      <c r="R41">
        <v>7.7837242444936006E-2</v>
      </c>
      <c r="S41">
        <v>0.117334054688641</v>
      </c>
      <c r="T41">
        <v>0.15715730753430501</v>
      </c>
      <c r="U41">
        <v>0.19727425324421799</v>
      </c>
      <c r="V41">
        <v>0.237641833670416</v>
      </c>
      <c r="W41">
        <v>0.27844457619478102</v>
      </c>
      <c r="X41">
        <v>0.31950324658295898</v>
      </c>
      <c r="Y41">
        <v>0.360781872177525</v>
      </c>
      <c r="Z41">
        <v>0.40222641262789799</v>
      </c>
      <c r="AA41">
        <v>0.44379596140709499</v>
      </c>
      <c r="AB41">
        <v>0.485878373861233</v>
      </c>
      <c r="AC41">
        <v>0.52818646792151902</v>
      </c>
      <c r="AD41">
        <v>0.57070280650310901</v>
      </c>
      <c r="AE41">
        <v>0.61342598661658798</v>
      </c>
      <c r="AF41">
        <v>0.65636806388132796</v>
      </c>
      <c r="AG41">
        <v>0.699128689948046</v>
      </c>
      <c r="AH41">
        <v>0.74216442083026801</v>
      </c>
      <c r="AI41">
        <v>0.78547105965122199</v>
      </c>
      <c r="AJ41">
        <v>0.82904120811628201</v>
      </c>
      <c r="AK41">
        <v>0.87286611416481197</v>
      </c>
      <c r="AL41">
        <v>0.91443116722027895</v>
      </c>
      <c r="AM41">
        <v>0.95599622027574604</v>
      </c>
      <c r="AN41">
        <v>0.99756127333121403</v>
      </c>
      <c r="AO41">
        <v>1.0391263263866799</v>
      </c>
      <c r="AP41">
        <v>1.08069137944214</v>
      </c>
      <c r="AQ41">
        <v>1.1222564324976101</v>
      </c>
      <c r="AR41">
        <v>1.16382148555308</v>
      </c>
      <c r="AS41">
        <v>1.2053865386085501</v>
      </c>
      <c r="AT41">
        <v>1.2469515916640099</v>
      </c>
      <c r="AU41">
        <v>1.28851664471948</v>
      </c>
      <c r="AV41">
        <v>1.3300816977749499</v>
      </c>
      <c r="AW41">
        <v>1.37164675083041</v>
      </c>
      <c r="AX41">
        <v>1.4132118038858801</v>
      </c>
      <c r="AY41">
        <v>1.4547768569413499</v>
      </c>
      <c r="AZ41">
        <v>1.49634190999682</v>
      </c>
      <c r="BA41">
        <v>1.5379069630522799</v>
      </c>
      <c r="BB41">
        <v>1.57947201610775</v>
      </c>
      <c r="BC41">
        <v>1.6210370691632201</v>
      </c>
      <c r="BD41">
        <v>1.66260212221869</v>
      </c>
      <c r="BE41">
        <v>1.66260212221868</v>
      </c>
    </row>
    <row r="42" spans="1:57" x14ac:dyDescent="0.25">
      <c r="A42" t="s">
        <v>44</v>
      </c>
      <c r="B42" t="s">
        <v>45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3.6211910878271499E-7</v>
      </c>
      <c r="R42" s="1">
        <v>7.2808981381732196E-7</v>
      </c>
      <c r="S42" s="1">
        <v>1.09754312138073E-6</v>
      </c>
      <c r="T42" s="1">
        <v>1.4700499553749101E-6</v>
      </c>
      <c r="U42" s="1">
        <v>1.84530399335695E-6</v>
      </c>
      <c r="V42" s="1">
        <v>2.22290246927365E-6</v>
      </c>
      <c r="W42" s="1">
        <v>2.6045714528430199E-6</v>
      </c>
      <c r="X42" s="1">
        <v>2.9886343864658699E-6</v>
      </c>
      <c r="Y42" s="1">
        <v>3.3747547817900501E-6</v>
      </c>
      <c r="Z42" s="1">
        <v>3.7624271452040399E-6</v>
      </c>
      <c r="AA42" s="1">
        <v>4.1512688369241396E-6</v>
      </c>
      <c r="AB42" s="1">
        <v>4.5449078570935898E-6</v>
      </c>
      <c r="AC42" s="1">
        <v>4.9406579037259702E-6</v>
      </c>
      <c r="AD42" s="1">
        <v>5.3383558702740903E-6</v>
      </c>
      <c r="AE42" s="1">
        <v>5.7379886331704998E-6</v>
      </c>
      <c r="AF42" s="1">
        <v>6.1396689607171903E-6</v>
      </c>
      <c r="AG42" s="1">
        <v>6.5396519931794999E-6</v>
      </c>
      <c r="AH42" s="1">
        <v>6.9422083569624899E-6</v>
      </c>
      <c r="AI42" s="1">
        <v>7.3472987944674999E-6</v>
      </c>
      <c r="AJ42" s="1">
        <v>7.7548541020230095E-6</v>
      </c>
      <c r="AK42" s="1">
        <v>8.1647924128259505E-6</v>
      </c>
      <c r="AL42" s="1">
        <v>8.55359205153195E-6</v>
      </c>
      <c r="AM42" s="1">
        <v>8.9423916902379395E-6</v>
      </c>
      <c r="AN42" s="1">
        <v>9.3311913289439407E-6</v>
      </c>
      <c r="AO42" s="1">
        <v>9.7199909676499403E-6</v>
      </c>
      <c r="AP42" s="1">
        <v>1.0108790606355899E-5</v>
      </c>
      <c r="AQ42" s="1">
        <v>1.04975902450619E-5</v>
      </c>
      <c r="AR42" s="1">
        <v>1.08863898837679E-5</v>
      </c>
      <c r="AS42" s="1">
        <v>1.12751895224739E-5</v>
      </c>
      <c r="AT42" s="1">
        <v>1.1663989161179899E-5</v>
      </c>
      <c r="AU42" s="1">
        <v>1.20527887998859E-5</v>
      </c>
      <c r="AV42" s="1">
        <v>1.24415884385919E-5</v>
      </c>
      <c r="AW42" s="1">
        <v>1.28303880772979E-5</v>
      </c>
      <c r="AX42" s="1">
        <v>1.3219187716003899E-5</v>
      </c>
      <c r="AY42" s="1">
        <v>1.36079873547099E-5</v>
      </c>
      <c r="AZ42" s="1">
        <v>1.39967869934159E-5</v>
      </c>
      <c r="BA42" s="1">
        <v>1.43855866321219E-5</v>
      </c>
      <c r="BB42" s="1">
        <v>1.4774386270827899E-5</v>
      </c>
      <c r="BC42" s="1">
        <v>1.51631859095339E-5</v>
      </c>
      <c r="BD42" s="1">
        <v>1.5551985548239898E-5</v>
      </c>
      <c r="BE42" s="1">
        <v>1.5551985548239898E-5</v>
      </c>
    </row>
    <row r="43" spans="1:57" x14ac:dyDescent="0.25">
      <c r="A43" t="s">
        <v>44</v>
      </c>
      <c r="B43" t="s">
        <v>45</v>
      </c>
      <c r="C43" t="s">
        <v>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2.10843851088736E-3</v>
      </c>
      <c r="R43">
        <v>4.2393029409513502E-3</v>
      </c>
      <c r="S43">
        <v>6.3904448242393498E-3</v>
      </c>
      <c r="T43">
        <v>8.5593658651704103E-3</v>
      </c>
      <c r="U43">
        <v>1.07442825013208E-2</v>
      </c>
      <c r="V43">
        <v>1.29428496273458E-2</v>
      </c>
      <c r="W43">
        <v>1.51651172841784E-2</v>
      </c>
      <c r="X43">
        <v>1.7401323715197502E-2</v>
      </c>
      <c r="Y43">
        <v>1.9649509716972501E-2</v>
      </c>
      <c r="Z43">
        <v>2.19067320529505E-2</v>
      </c>
      <c r="AA43">
        <v>2.4170762802990801E-2</v>
      </c>
      <c r="AB43">
        <v>2.64627259979274E-2</v>
      </c>
      <c r="AC43">
        <v>2.8766980644444499E-2</v>
      </c>
      <c r="AD43">
        <v>3.10825770546709E-2</v>
      </c>
      <c r="AE43">
        <v>3.3409438816635197E-2</v>
      </c>
      <c r="AF43">
        <v>3.5748222523775797E-2</v>
      </c>
      <c r="AG43">
        <v>3.8077123730287599E-2</v>
      </c>
      <c r="AH43">
        <v>4.0421008158414103E-2</v>
      </c>
      <c r="AI43">
        <v>4.2779647230786998E-2</v>
      </c>
      <c r="AJ43">
        <v>4.5152638009029002E-2</v>
      </c>
      <c r="AK43">
        <v>4.7539503823678997E-2</v>
      </c>
      <c r="AL43">
        <v>4.9803289720044698E-2</v>
      </c>
      <c r="AM43">
        <v>5.2067075616410399E-2</v>
      </c>
      <c r="AN43">
        <v>5.43308615127761E-2</v>
      </c>
      <c r="AO43">
        <v>5.6594647409141698E-2</v>
      </c>
      <c r="AP43">
        <v>5.8858433305507399E-2</v>
      </c>
      <c r="AQ43">
        <v>6.11222192018731E-2</v>
      </c>
      <c r="AR43">
        <v>6.3386005098238704E-2</v>
      </c>
      <c r="AS43">
        <v>6.5649790994604398E-2</v>
      </c>
      <c r="AT43">
        <v>6.7913576890970107E-2</v>
      </c>
      <c r="AU43">
        <v>7.0177362787335801E-2</v>
      </c>
      <c r="AV43">
        <v>7.2441148683701398E-2</v>
      </c>
      <c r="AW43">
        <v>7.4704934580067106E-2</v>
      </c>
      <c r="AX43">
        <v>7.69687204764328E-2</v>
      </c>
      <c r="AY43">
        <v>7.9232506372798495E-2</v>
      </c>
      <c r="AZ43">
        <v>8.1496292269164106E-2</v>
      </c>
      <c r="BA43">
        <v>8.37600781655298E-2</v>
      </c>
      <c r="BB43">
        <v>8.6023864061895494E-2</v>
      </c>
      <c r="BC43">
        <v>8.8287649958261105E-2</v>
      </c>
      <c r="BD43">
        <v>9.0551435854626799E-2</v>
      </c>
      <c r="BE43">
        <v>9.0551435854626799E-2</v>
      </c>
    </row>
    <row r="44" spans="1:57" x14ac:dyDescent="0.25">
      <c r="A44" t="s">
        <v>44</v>
      </c>
      <c r="B44" t="s">
        <v>45</v>
      </c>
      <c r="C44" t="s">
        <v>87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5.3919535297746303E-4</v>
      </c>
      <c r="R44">
        <v>1.0841257327739899E-3</v>
      </c>
      <c r="S44">
        <v>1.63424170773592E-3</v>
      </c>
      <c r="T44">
        <v>2.1889043835532401E-3</v>
      </c>
      <c r="U44">
        <v>2.7476576461085002E-3</v>
      </c>
      <c r="V44">
        <v>3.3099017767484699E-3</v>
      </c>
      <c r="W44">
        <v>3.8782068932832498E-3</v>
      </c>
      <c r="X44">
        <v>4.4500766014476797E-3</v>
      </c>
      <c r="Y44">
        <v>5.02500987008538E-3</v>
      </c>
      <c r="Z44">
        <v>5.6022540192088204E-3</v>
      </c>
      <c r="AA44">
        <v>6.1812392981800404E-3</v>
      </c>
      <c r="AB44">
        <v>6.7673677992123498E-3</v>
      </c>
      <c r="AC44">
        <v>7.3566396186479704E-3</v>
      </c>
      <c r="AD44">
        <v>7.9488118908381204E-3</v>
      </c>
      <c r="AE44">
        <v>8.5438650747908709E-3</v>
      </c>
      <c r="AF44">
        <v>9.1419670825079007E-3</v>
      </c>
      <c r="AG44">
        <v>9.7375418178442703E-3</v>
      </c>
      <c r="AH44">
        <v>1.0336948243517099E-2</v>
      </c>
      <c r="AI44">
        <v>1.0940127904962099E-2</v>
      </c>
      <c r="AJ44">
        <v>1.15469777579122E-2</v>
      </c>
      <c r="AK44">
        <v>1.21573759026978E-2</v>
      </c>
      <c r="AL44">
        <v>1.2736298564731E-2</v>
      </c>
      <c r="AM44">
        <v>1.33152212267643E-2</v>
      </c>
      <c r="AN44">
        <v>1.38941438887975E-2</v>
      </c>
      <c r="AO44">
        <v>1.44730665508307E-2</v>
      </c>
      <c r="AP44">
        <v>1.50519892128639E-2</v>
      </c>
      <c r="AQ44">
        <v>1.5630911874897201E-2</v>
      </c>
      <c r="AR44">
        <v>1.6209834536930399E-2</v>
      </c>
      <c r="AS44">
        <v>1.67887571989636E-2</v>
      </c>
      <c r="AT44">
        <v>1.7367679860996899E-2</v>
      </c>
      <c r="AU44">
        <v>1.7946602523030101E-2</v>
      </c>
      <c r="AV44">
        <v>1.8525525185063299E-2</v>
      </c>
      <c r="AW44">
        <v>1.9104447847096601E-2</v>
      </c>
      <c r="AX44">
        <v>1.9683370509129799E-2</v>
      </c>
      <c r="AY44">
        <v>2.0262293171163001E-2</v>
      </c>
      <c r="AZ44">
        <v>2.08412158331963E-2</v>
      </c>
      <c r="BA44">
        <v>2.1420138495229502E-2</v>
      </c>
      <c r="BB44">
        <v>2.19990611572627E-2</v>
      </c>
      <c r="BC44">
        <v>2.2577983819295901E-2</v>
      </c>
      <c r="BD44">
        <v>2.31569064813292E-2</v>
      </c>
      <c r="BE44">
        <v>2.31569064813292E-2</v>
      </c>
    </row>
    <row r="45" spans="1:57" x14ac:dyDescent="0.25">
      <c r="A45" t="s">
        <v>44</v>
      </c>
      <c r="B45" t="s">
        <v>45</v>
      </c>
      <c r="C45" t="s">
        <v>88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1.3452724891277801E-4</v>
      </c>
      <c r="R45">
        <v>2.7048536583313499E-4</v>
      </c>
      <c r="S45">
        <v>4.0773726959294397E-4</v>
      </c>
      <c r="T45">
        <v>5.4612355842177901E-4</v>
      </c>
      <c r="U45">
        <v>6.8553043353210903E-4</v>
      </c>
      <c r="V45">
        <v>8.2580826733516305E-4</v>
      </c>
      <c r="W45">
        <v>9.6759829473118202E-4</v>
      </c>
      <c r="X45">
        <v>1.1102776745720701E-3</v>
      </c>
      <c r="Y45">
        <v>1.253721401435E-3</v>
      </c>
      <c r="Z45">
        <v>1.3977416844433001E-3</v>
      </c>
      <c r="AA45">
        <v>1.5421963729173099E-3</v>
      </c>
      <c r="AB45">
        <v>1.68843326891026E-3</v>
      </c>
      <c r="AC45">
        <v>1.8354544112341999E-3</v>
      </c>
      <c r="AD45">
        <v>1.9831992058068201E-3</v>
      </c>
      <c r="AE45">
        <v>2.1316627772228398E-3</v>
      </c>
      <c r="AF45">
        <v>2.2808870189064299E-3</v>
      </c>
      <c r="AG45">
        <v>2.4294807154661801E-3</v>
      </c>
      <c r="AH45">
        <v>2.5790304046115599E-3</v>
      </c>
      <c r="AI45">
        <v>2.72952150214467E-3</v>
      </c>
      <c r="AJ45">
        <v>2.8809282989015498E-3</v>
      </c>
      <c r="AK45">
        <v>3.03322038136484E-3</v>
      </c>
      <c r="AL45">
        <v>3.1776594471441101E-3</v>
      </c>
      <c r="AM45">
        <v>3.3220985129233899E-3</v>
      </c>
      <c r="AN45">
        <v>3.46653757870267E-3</v>
      </c>
      <c r="AO45">
        <v>3.6109766444819501E-3</v>
      </c>
      <c r="AP45">
        <v>3.7554157102612298E-3</v>
      </c>
      <c r="AQ45">
        <v>3.8998547760405E-3</v>
      </c>
      <c r="AR45">
        <v>4.0442938418197797E-3</v>
      </c>
      <c r="AS45">
        <v>4.1887329075990598E-3</v>
      </c>
      <c r="AT45">
        <v>4.33317197337834E-3</v>
      </c>
      <c r="AU45">
        <v>4.4776110391576201E-3</v>
      </c>
      <c r="AV45">
        <v>4.6220501049369003E-3</v>
      </c>
      <c r="AW45">
        <v>4.76648917071617E-3</v>
      </c>
      <c r="AX45">
        <v>4.9109282364954501E-3</v>
      </c>
      <c r="AY45">
        <v>5.0553673022747303E-3</v>
      </c>
      <c r="AZ45">
        <v>5.1998063680540104E-3</v>
      </c>
      <c r="BA45">
        <v>5.3442454338332897E-3</v>
      </c>
      <c r="BB45">
        <v>5.4886844996125603E-3</v>
      </c>
      <c r="BC45">
        <v>5.6331235653918404E-3</v>
      </c>
      <c r="BD45">
        <v>5.7775626311711197E-3</v>
      </c>
      <c r="BE45">
        <v>5.7775626311711197E-3</v>
      </c>
    </row>
    <row r="46" spans="1:57" x14ac:dyDescent="0.25">
      <c r="A46" t="s">
        <v>44</v>
      </c>
      <c r="B46" t="s">
        <v>45</v>
      </c>
      <c r="C46" t="s">
        <v>89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6.9038008089424702E-4</v>
      </c>
      <c r="R46">
        <v>1.38810323004272E-3</v>
      </c>
      <c r="S46">
        <v>2.09246596091237E-3</v>
      </c>
      <c r="T46">
        <v>2.8026502399222599E-3</v>
      </c>
      <c r="U46">
        <v>3.5180720633350301E-3</v>
      </c>
      <c r="V46">
        <v>4.2379635576702199E-3</v>
      </c>
      <c r="W46">
        <v>4.96561547484522E-3</v>
      </c>
      <c r="X46">
        <v>5.6978314577971799E-3</v>
      </c>
      <c r="Y46">
        <v>6.4339699914827296E-3</v>
      </c>
      <c r="Z46">
        <v>7.1730673523315103E-3</v>
      </c>
      <c r="AA46">
        <v>7.9143940375958708E-3</v>
      </c>
      <c r="AB46">
        <v>8.6648668295489298E-3</v>
      </c>
      <c r="AC46">
        <v>9.41936429345357E-3</v>
      </c>
      <c r="AD46">
        <v>1.01775754666775E-2</v>
      </c>
      <c r="AE46">
        <v>1.0939475329139499E-2</v>
      </c>
      <c r="AF46">
        <v>1.1705278873607301E-2</v>
      </c>
      <c r="AG46">
        <v>1.24678465249967E-2</v>
      </c>
      <c r="AH46">
        <v>1.32353202325489E-2</v>
      </c>
      <c r="AI46">
        <v>1.40076251516522E-2</v>
      </c>
      <c r="AJ46">
        <v>1.4784629345506801E-2</v>
      </c>
      <c r="AK46">
        <v>1.55661767350526E-2</v>
      </c>
      <c r="AL46">
        <v>1.6307423246245598E-2</v>
      </c>
      <c r="AM46">
        <v>1.70486697574386E-2</v>
      </c>
      <c r="AN46">
        <v>1.7789916268631599E-2</v>
      </c>
      <c r="AO46">
        <v>1.8531162779824601E-2</v>
      </c>
      <c r="AP46">
        <v>1.9272409291017499E-2</v>
      </c>
      <c r="AQ46">
        <v>2.0013655802210501E-2</v>
      </c>
      <c r="AR46">
        <v>2.07549023134035E-2</v>
      </c>
      <c r="AS46">
        <v>2.1496148824596498E-2</v>
      </c>
      <c r="AT46">
        <v>2.22373953357895E-2</v>
      </c>
      <c r="AU46">
        <v>2.2978641846982499E-2</v>
      </c>
      <c r="AV46">
        <v>2.3719888358175501E-2</v>
      </c>
      <c r="AW46">
        <v>2.4461134869368399E-2</v>
      </c>
      <c r="AX46">
        <v>2.5202381380561401E-2</v>
      </c>
      <c r="AY46">
        <v>2.59436278917544E-2</v>
      </c>
      <c r="AZ46">
        <v>2.6684874402947398E-2</v>
      </c>
      <c r="BA46">
        <v>2.7426120914140401E-2</v>
      </c>
      <c r="BB46">
        <v>2.8167367425333399E-2</v>
      </c>
      <c r="BC46">
        <v>2.8908613936526401E-2</v>
      </c>
      <c r="BD46">
        <v>2.9649860447719299E-2</v>
      </c>
      <c r="BE46">
        <v>2.9649860447719299E-2</v>
      </c>
    </row>
    <row r="47" spans="1:57" x14ac:dyDescent="0.25">
      <c r="A47" t="s">
        <v>44</v>
      </c>
      <c r="B47" t="s">
        <v>45</v>
      </c>
      <c r="C47" t="s">
        <v>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4.5919554681629997E-2</v>
      </c>
      <c r="R47">
        <v>9.23275220993202E-2</v>
      </c>
      <c r="S47">
        <v>0.13917711094315799</v>
      </c>
      <c r="T47">
        <v>0.18641391098493701</v>
      </c>
      <c r="U47">
        <v>0.233999078126609</v>
      </c>
      <c r="V47">
        <v>0.28188153846084502</v>
      </c>
      <c r="W47">
        <v>0.33028017122068598</v>
      </c>
      <c r="X47">
        <v>0.37898237569966597</v>
      </c>
      <c r="Y47">
        <v>0.42794548252488401</v>
      </c>
      <c r="Z47">
        <v>0.47710539112564099</v>
      </c>
      <c r="AA47">
        <v>0.52641357976407099</v>
      </c>
      <c r="AB47">
        <v>0.57633010742884105</v>
      </c>
      <c r="AC47">
        <v>0.62651432987344502</v>
      </c>
      <c r="AD47">
        <v>0.67694556390323302</v>
      </c>
      <c r="AE47">
        <v>0.72762214534650504</v>
      </c>
      <c r="AF47">
        <v>0.77855837411200501</v>
      </c>
      <c r="AG47">
        <v>0.82927937249460604</v>
      </c>
      <c r="AH47">
        <v>0.88032668955365501</v>
      </c>
      <c r="AI47">
        <v>0.93169534711648505</v>
      </c>
      <c r="AJ47">
        <v>0.98337656961257103</v>
      </c>
      <c r="AK47">
        <v>1.0353599756865799</v>
      </c>
      <c r="AL47">
        <v>1.08466283167165</v>
      </c>
      <c r="AM47">
        <v>1.1339656876567299</v>
      </c>
      <c r="AN47">
        <v>1.1832685436418</v>
      </c>
      <c r="AO47">
        <v>1.2325713996268799</v>
      </c>
      <c r="AP47">
        <v>1.28187425561195</v>
      </c>
      <c r="AQ47">
        <v>1.3311771115970299</v>
      </c>
      <c r="AR47">
        <v>1.3804799675821</v>
      </c>
      <c r="AS47">
        <v>1.4297828235671799</v>
      </c>
      <c r="AT47">
        <v>1.47908567955225</v>
      </c>
      <c r="AU47">
        <v>1.5283885355373299</v>
      </c>
      <c r="AV47">
        <v>1.57769139152241</v>
      </c>
      <c r="AW47">
        <v>1.6269942475074799</v>
      </c>
      <c r="AX47">
        <v>1.67629710349256</v>
      </c>
      <c r="AY47">
        <v>1.7255999594776299</v>
      </c>
      <c r="AZ47">
        <v>1.77490281546271</v>
      </c>
      <c r="BA47">
        <v>1.8242056714477799</v>
      </c>
      <c r="BB47">
        <v>1.87350852743286</v>
      </c>
      <c r="BC47">
        <v>1.9228113834179299</v>
      </c>
      <c r="BD47">
        <v>1.97211423940301</v>
      </c>
      <c r="BE47">
        <v>1.97211423940301</v>
      </c>
    </row>
    <row r="48" spans="1:57" x14ac:dyDescent="0.25">
      <c r="A48" t="s">
        <v>44</v>
      </c>
      <c r="B48" t="s">
        <v>45</v>
      </c>
      <c r="C48" t="s">
        <v>91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8.7034875147039698E-3</v>
      </c>
      <c r="R48">
        <v>1.74995476638726E-2</v>
      </c>
      <c r="S48">
        <v>2.63793117294958E-2</v>
      </c>
      <c r="T48">
        <v>3.5332466921191498E-2</v>
      </c>
      <c r="U48">
        <v>4.4351650817335199E-2</v>
      </c>
      <c r="V48">
        <v>5.3427182986183597E-2</v>
      </c>
      <c r="W48">
        <v>6.2600549297650396E-2</v>
      </c>
      <c r="X48">
        <v>7.1831453899408898E-2</v>
      </c>
      <c r="Y48">
        <v>8.1111809335976101E-2</v>
      </c>
      <c r="Z48">
        <v>9.0429466131586103E-2</v>
      </c>
      <c r="AA48">
        <v>9.9775227586866994E-2</v>
      </c>
      <c r="AB48">
        <v>0.109236292231762</v>
      </c>
      <c r="AC48">
        <v>0.118748095133815</v>
      </c>
      <c r="AD48">
        <v>0.128306716047554</v>
      </c>
      <c r="AE48">
        <v>0.13791183954967301</v>
      </c>
      <c r="AF48">
        <v>0.147566176012217</v>
      </c>
      <c r="AG48">
        <v>0.15717971819957</v>
      </c>
      <c r="AH48">
        <v>0.166855110083548</v>
      </c>
      <c r="AI48">
        <v>0.17659140811267701</v>
      </c>
      <c r="AJ48">
        <v>0.18638694898536001</v>
      </c>
      <c r="AK48">
        <v>0.19623976504321999</v>
      </c>
      <c r="AL48">
        <v>0.20558451575956299</v>
      </c>
      <c r="AM48">
        <v>0.21492926647590699</v>
      </c>
      <c r="AN48">
        <v>0.22427401719225101</v>
      </c>
      <c r="AO48">
        <v>0.23361876790859501</v>
      </c>
      <c r="AP48">
        <v>0.24296351862493901</v>
      </c>
      <c r="AQ48">
        <v>0.25230826934128298</v>
      </c>
      <c r="AR48">
        <v>0.26165302005762597</v>
      </c>
      <c r="AS48">
        <v>0.27099777077397003</v>
      </c>
      <c r="AT48">
        <v>0.28034252149031402</v>
      </c>
      <c r="AU48">
        <v>0.28968727220665802</v>
      </c>
      <c r="AV48">
        <v>0.29903202292300202</v>
      </c>
      <c r="AW48">
        <v>0.30837677363934501</v>
      </c>
      <c r="AX48">
        <v>0.31772152435568901</v>
      </c>
      <c r="AY48">
        <v>0.32706627507203301</v>
      </c>
      <c r="AZ48">
        <v>0.336411025788377</v>
      </c>
      <c r="BA48">
        <v>0.345755776504721</v>
      </c>
      <c r="BB48">
        <v>0.355100527221065</v>
      </c>
      <c r="BC48">
        <v>0.364445277937408</v>
      </c>
      <c r="BD48">
        <v>0.37379002865375199</v>
      </c>
      <c r="BE48">
        <v>0.37379002865375199</v>
      </c>
    </row>
    <row r="49" spans="1:57" x14ac:dyDescent="0.25">
      <c r="A49" t="s">
        <v>44</v>
      </c>
      <c r="B49" t="s">
        <v>45</v>
      </c>
      <c r="C49" t="s">
        <v>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5.0366563837496402E-2</v>
      </c>
      <c r="R49">
        <v>0.10126883999668999</v>
      </c>
      <c r="S49">
        <v>0.15265550573471001</v>
      </c>
      <c r="T49">
        <v>0.20446688154787901</v>
      </c>
      <c r="U49">
        <v>0.25666036154078897</v>
      </c>
      <c r="V49">
        <v>0.30917992563154101</v>
      </c>
      <c r="W49">
        <v>0.36226565007828199</v>
      </c>
      <c r="X49">
        <v>0.41568434518376102</v>
      </c>
      <c r="Y49">
        <v>0.46938920932481198</v>
      </c>
      <c r="Z49">
        <v>0.52330993420884597</v>
      </c>
      <c r="AA49">
        <v>0.57739329908438297</v>
      </c>
      <c r="AB49">
        <v>0.63214391665035896</v>
      </c>
      <c r="AC49">
        <v>0.68718815348836104</v>
      </c>
      <c r="AD49">
        <v>0.74250332337133895</v>
      </c>
      <c r="AE49">
        <v>0.79808760096342302</v>
      </c>
      <c r="AF49">
        <v>0.853956671026187</v>
      </c>
      <c r="AG49">
        <v>0.90958966704826705</v>
      </c>
      <c r="AH49">
        <v>0.96558058358074095</v>
      </c>
      <c r="AI49">
        <v>1.02192396034741</v>
      </c>
      <c r="AJ49">
        <v>1.0786101719210199</v>
      </c>
      <c r="AK49">
        <v>1.1356278315797399</v>
      </c>
      <c r="AL49">
        <v>1.18970534736925</v>
      </c>
      <c r="AM49">
        <v>1.24378286315876</v>
      </c>
      <c r="AN49">
        <v>1.2978603789482701</v>
      </c>
      <c r="AO49">
        <v>1.35193789473778</v>
      </c>
      <c r="AP49">
        <v>1.4060154105272999</v>
      </c>
      <c r="AQ49">
        <v>1.4600929263168101</v>
      </c>
      <c r="AR49">
        <v>1.51417044210632</v>
      </c>
      <c r="AS49">
        <v>1.5682479578958299</v>
      </c>
      <c r="AT49">
        <v>1.6223254736853401</v>
      </c>
      <c r="AU49">
        <v>1.67640298947485</v>
      </c>
      <c r="AV49">
        <v>1.7304805052643699</v>
      </c>
      <c r="AW49">
        <v>1.7845580210538801</v>
      </c>
      <c r="AX49">
        <v>1.83863553684339</v>
      </c>
      <c r="AY49">
        <v>1.8927130526328999</v>
      </c>
      <c r="AZ49">
        <v>1.9467905684224101</v>
      </c>
      <c r="BA49">
        <v>2.0008680842119202</v>
      </c>
      <c r="BB49">
        <v>2.0549456000014299</v>
      </c>
      <c r="BC49">
        <v>2.1090231157909498</v>
      </c>
      <c r="BD49">
        <v>2.16310063158046</v>
      </c>
      <c r="BE49">
        <v>2.16310063158046</v>
      </c>
    </row>
    <row r="50" spans="1:57" x14ac:dyDescent="0.25">
      <c r="A50" t="s">
        <v>44</v>
      </c>
      <c r="B50" t="s">
        <v>93</v>
      </c>
      <c r="C50" t="s">
        <v>94</v>
      </c>
      <c r="D50">
        <v>0.63258775028558001</v>
      </c>
      <c r="E50">
        <v>0.60421415668932399</v>
      </c>
      <c r="F50">
        <v>0.61950141871390696</v>
      </c>
      <c r="G50">
        <v>0.60067392389783003</v>
      </c>
      <c r="H50">
        <v>0.61335704005510105</v>
      </c>
      <c r="I50">
        <v>0.62661252813270596</v>
      </c>
      <c r="J50">
        <v>0.64050311911938496</v>
      </c>
      <c r="K50">
        <v>0.65467388556359296</v>
      </c>
      <c r="L50">
        <v>0.66908059410242704</v>
      </c>
      <c r="M50">
        <v>0.68368867700652902</v>
      </c>
      <c r="N50">
        <v>0.69850867264544603</v>
      </c>
      <c r="O50">
        <v>0.70873978763297596</v>
      </c>
      <c r="P50">
        <v>0.719080834331152</v>
      </c>
      <c r="Q50">
        <v>0.72948096307781396</v>
      </c>
      <c r="R50">
        <v>0.73872784822723903</v>
      </c>
      <c r="S50">
        <v>0.74566666308077001</v>
      </c>
      <c r="T50">
        <v>0.74555110063915397</v>
      </c>
      <c r="U50">
        <v>0.74611198338914797</v>
      </c>
      <c r="V50">
        <v>0.74344818532658996</v>
      </c>
      <c r="W50">
        <v>0.74245033768674196</v>
      </c>
      <c r="X50">
        <v>0.73812747600179895</v>
      </c>
      <c r="Y50">
        <v>0.736267752014513</v>
      </c>
      <c r="Z50">
        <v>0.736184720180728</v>
      </c>
      <c r="AA50">
        <v>0.74470798159755203</v>
      </c>
      <c r="AB50">
        <v>0.74585080361586498</v>
      </c>
      <c r="AC50">
        <v>0.74659661727787496</v>
      </c>
      <c r="AD50">
        <v>0.74483595574918604</v>
      </c>
      <c r="AE50">
        <v>0.74404594588212902</v>
      </c>
      <c r="AF50">
        <v>0.74144993571279705</v>
      </c>
      <c r="AG50">
        <v>0.74241775002205401</v>
      </c>
      <c r="AH50">
        <v>0.74042715013096005</v>
      </c>
      <c r="AI50">
        <v>0.737990122755533</v>
      </c>
      <c r="AJ50">
        <v>0.73520117024666398</v>
      </c>
      <c r="AK50">
        <v>0.73202916993538003</v>
      </c>
      <c r="AL50">
        <v>0.72707465778691704</v>
      </c>
      <c r="AM50">
        <v>0.72212014563845495</v>
      </c>
      <c r="AN50">
        <v>0.71716563348999196</v>
      </c>
      <c r="AO50">
        <v>0.71221112134152897</v>
      </c>
      <c r="AP50">
        <v>0.70725660919306599</v>
      </c>
      <c r="AQ50">
        <v>0.702302097044603</v>
      </c>
      <c r="AR50">
        <v>0.69734758489614002</v>
      </c>
      <c r="AS50">
        <v>0.69239307274767803</v>
      </c>
      <c r="AT50">
        <v>0.68743856059921504</v>
      </c>
      <c r="AU50">
        <v>0.68248404845075195</v>
      </c>
      <c r="AV50">
        <v>0.67752953630228896</v>
      </c>
      <c r="AW50">
        <v>0.67257502415382597</v>
      </c>
      <c r="AX50">
        <v>0.66762051200536399</v>
      </c>
      <c r="AY50">
        <v>0.662665999856901</v>
      </c>
      <c r="AZ50">
        <v>0.65771148770843801</v>
      </c>
      <c r="BA50">
        <v>0.65275697555997503</v>
      </c>
      <c r="BB50">
        <v>0.64780246341151204</v>
      </c>
      <c r="BC50">
        <v>0.64284795126304894</v>
      </c>
      <c r="BD50">
        <v>0.63789343911458696</v>
      </c>
      <c r="BE50">
        <v>0.63293892696612397</v>
      </c>
    </row>
    <row r="51" spans="1:57" x14ac:dyDescent="0.25">
      <c r="A51" t="s">
        <v>44</v>
      </c>
      <c r="B51" t="s">
        <v>93</v>
      </c>
      <c r="C51" t="s">
        <v>47</v>
      </c>
      <c r="D51">
        <v>5.3106341038884697</v>
      </c>
      <c r="E51">
        <v>5.4739321971378798</v>
      </c>
      <c r="F51">
        <v>5.6124285148358402</v>
      </c>
      <c r="G51">
        <v>5.4418591415032598</v>
      </c>
      <c r="H51">
        <v>5.55676296678556</v>
      </c>
      <c r="I51">
        <v>5.6768522466765798</v>
      </c>
      <c r="J51">
        <v>5.8026952981798399</v>
      </c>
      <c r="K51">
        <v>5.9310766243012001</v>
      </c>
      <c r="L51">
        <v>6.0615954889329204</v>
      </c>
      <c r="M51">
        <v>6.1939387226389497</v>
      </c>
      <c r="N51">
        <v>6.3282017987207997</v>
      </c>
      <c r="O51">
        <v>6.42089150008385</v>
      </c>
      <c r="P51">
        <v>6.5145771376124602</v>
      </c>
      <c r="Q51">
        <v>6.6087980342439998</v>
      </c>
      <c r="R51">
        <v>6.6925710173531998</v>
      </c>
      <c r="S51">
        <v>6.7554338311688102</v>
      </c>
      <c r="T51">
        <v>6.7543868828923799</v>
      </c>
      <c r="U51">
        <v>6.7594682503347299</v>
      </c>
      <c r="V51">
        <v>6.7353353335205997</v>
      </c>
      <c r="W51">
        <v>6.7262952435737899</v>
      </c>
      <c r="X51">
        <v>6.6871318914758602</v>
      </c>
      <c r="Y51">
        <v>6.6702835556679396</v>
      </c>
      <c r="Z51">
        <v>6.6695313213428902</v>
      </c>
      <c r="AA51">
        <v>6.7467485705212598</v>
      </c>
      <c r="AB51">
        <v>6.7571020688171597</v>
      </c>
      <c r="AC51">
        <v>6.7638588343982802</v>
      </c>
      <c r="AD51">
        <v>6.7479079637947796</v>
      </c>
      <c r="AE51">
        <v>6.7407507987408604</v>
      </c>
      <c r="AF51">
        <v>6.7172320124087701</v>
      </c>
      <c r="AG51">
        <v>6.7260000127107098</v>
      </c>
      <c r="AH51">
        <v>6.7079659949459103</v>
      </c>
      <c r="AI51">
        <v>6.6858875274555896</v>
      </c>
      <c r="AJ51">
        <v>6.6606207627405203</v>
      </c>
      <c r="AK51">
        <v>6.6318837421973296</v>
      </c>
      <c r="AL51">
        <v>6.5869978962264497</v>
      </c>
      <c r="AM51">
        <v>6.5421120502555699</v>
      </c>
      <c r="AN51">
        <v>6.49722620428469</v>
      </c>
      <c r="AO51">
        <v>6.4523403583138101</v>
      </c>
      <c r="AP51">
        <v>6.4074545123429303</v>
      </c>
      <c r="AQ51">
        <v>6.3625686663720504</v>
      </c>
      <c r="AR51">
        <v>6.3176828204011697</v>
      </c>
      <c r="AS51">
        <v>6.2727969744302996</v>
      </c>
      <c r="AT51">
        <v>6.2279111284594197</v>
      </c>
      <c r="AU51">
        <v>6.1830252824885399</v>
      </c>
      <c r="AV51">
        <v>6.13813943651766</v>
      </c>
      <c r="AW51">
        <v>6.0932535905467802</v>
      </c>
      <c r="AX51">
        <v>6.0483677445759003</v>
      </c>
      <c r="AY51">
        <v>6.0034818986050196</v>
      </c>
      <c r="AZ51">
        <v>5.9585960526341397</v>
      </c>
      <c r="BA51">
        <v>5.9137102066632696</v>
      </c>
      <c r="BB51">
        <v>5.8688243606923898</v>
      </c>
      <c r="BC51">
        <v>5.8239385147215099</v>
      </c>
      <c r="BD51">
        <v>5.7790526687506301</v>
      </c>
      <c r="BE51">
        <v>5.7341668227797502</v>
      </c>
    </row>
    <row r="52" spans="1:57" x14ac:dyDescent="0.25">
      <c r="A52" t="s">
        <v>44</v>
      </c>
      <c r="B52" t="s">
        <v>93</v>
      </c>
      <c r="C52" t="s">
        <v>53</v>
      </c>
      <c r="D52">
        <v>7.2544863234352404</v>
      </c>
      <c r="E52">
        <v>7.1200121196554598</v>
      </c>
      <c r="F52">
        <v>7.3001560134824102</v>
      </c>
      <c r="G52">
        <v>7.0782942947703997</v>
      </c>
      <c r="H52">
        <v>7.2277511384325397</v>
      </c>
      <c r="I52">
        <v>7.38395276780453</v>
      </c>
      <c r="J52">
        <v>7.5476383999258303</v>
      </c>
      <c r="K52">
        <v>7.7146255976115103</v>
      </c>
      <c r="L52">
        <v>7.8843931183907099</v>
      </c>
      <c r="M52">
        <v>8.0565336188583707</v>
      </c>
      <c r="N52">
        <v>8.2311712823326904</v>
      </c>
      <c r="O52">
        <v>8.3517339369847097</v>
      </c>
      <c r="P52">
        <v>8.4735920182722602</v>
      </c>
      <c r="Q52">
        <v>8.5961463177742008</v>
      </c>
      <c r="R52">
        <v>8.7051108853932604</v>
      </c>
      <c r="S52">
        <v>8.7868773341039006</v>
      </c>
      <c r="T52">
        <v>8.7855155553773194</v>
      </c>
      <c r="U52">
        <v>8.79212495360715</v>
      </c>
      <c r="V52">
        <v>8.7607349666633691</v>
      </c>
      <c r="W52">
        <v>8.7489764085252695</v>
      </c>
      <c r="X52">
        <v>8.6980361462894002</v>
      </c>
      <c r="Y52">
        <v>8.6761213050330301</v>
      </c>
      <c r="Z52">
        <v>8.6751428644315993</v>
      </c>
      <c r="AA52">
        <v>8.7755803068763392</v>
      </c>
      <c r="AB52">
        <v>8.7890472316924999</v>
      </c>
      <c r="AC52">
        <v>8.7978358412504392</v>
      </c>
      <c r="AD52">
        <v>8.7770883442179795</v>
      </c>
      <c r="AE52">
        <v>8.7677789300544493</v>
      </c>
      <c r="AF52">
        <v>8.7371877503150195</v>
      </c>
      <c r="AG52">
        <v>8.7485923980466094</v>
      </c>
      <c r="AH52">
        <v>8.72513532542912</v>
      </c>
      <c r="AI52">
        <v>8.6964175864339897</v>
      </c>
      <c r="AJ52">
        <v>8.6635527893344104</v>
      </c>
      <c r="AK52">
        <v>8.6261741870460291</v>
      </c>
      <c r="AL52">
        <v>8.5677906054078203</v>
      </c>
      <c r="AM52">
        <v>8.5094070237696098</v>
      </c>
      <c r="AN52">
        <v>8.4510234421313903</v>
      </c>
      <c r="AO52">
        <v>8.3926398604931798</v>
      </c>
      <c r="AP52">
        <v>8.3342562788549692</v>
      </c>
      <c r="AQ52">
        <v>8.2758726972167498</v>
      </c>
      <c r="AR52">
        <v>8.2174891155785392</v>
      </c>
      <c r="AS52">
        <v>8.1591055339403198</v>
      </c>
      <c r="AT52">
        <v>8.1007219523021092</v>
      </c>
      <c r="AU52">
        <v>8.0423383706639004</v>
      </c>
      <c r="AV52">
        <v>7.9839547890256801</v>
      </c>
      <c r="AW52">
        <v>7.9255712073874696</v>
      </c>
      <c r="AX52">
        <v>7.8671876257492599</v>
      </c>
      <c r="AY52">
        <v>7.8088040441110396</v>
      </c>
      <c r="AZ52">
        <v>7.7504204624728299</v>
      </c>
      <c r="BA52">
        <v>7.6920368808346202</v>
      </c>
      <c r="BB52">
        <v>7.6336532991963999</v>
      </c>
      <c r="BC52">
        <v>7.5752697175581902</v>
      </c>
      <c r="BD52">
        <v>7.5168861359199797</v>
      </c>
      <c r="BE52">
        <v>7.4585025542817602</v>
      </c>
    </row>
    <row r="53" spans="1:57" x14ac:dyDescent="0.25">
      <c r="A53" t="s">
        <v>44</v>
      </c>
      <c r="B53" t="s">
        <v>93</v>
      </c>
      <c r="C53" t="s">
        <v>95</v>
      </c>
      <c r="D53">
        <v>5.1906645575765997E-3</v>
      </c>
      <c r="E53">
        <v>4.9578465705310401E-3</v>
      </c>
      <c r="F53">
        <v>5.0832853719266899E-3</v>
      </c>
      <c r="G53">
        <v>4.9287973819116303E-3</v>
      </c>
      <c r="H53">
        <v>5.0328680052954197E-3</v>
      </c>
      <c r="I53">
        <v>5.1416351955022198E-3</v>
      </c>
      <c r="J53">
        <v>5.2556136882659496E-3</v>
      </c>
      <c r="K53">
        <v>5.3718911455869897E-3</v>
      </c>
      <c r="L53">
        <v>5.49010461299939E-3</v>
      </c>
      <c r="M53">
        <v>5.6099704468702402E-3</v>
      </c>
      <c r="N53">
        <v>5.7315751192206499E-3</v>
      </c>
      <c r="O53">
        <v>5.8155259796764296E-3</v>
      </c>
      <c r="P53">
        <v>5.90037887883585E-3</v>
      </c>
      <c r="Q53">
        <v>5.9857165725473796E-3</v>
      </c>
      <c r="R53">
        <v>6.0615913883202699E-3</v>
      </c>
      <c r="S53">
        <v>6.1185274581628197E-3</v>
      </c>
      <c r="T53">
        <v>6.1175792168008799E-3</v>
      </c>
      <c r="U53">
        <v>6.1221815098582997E-3</v>
      </c>
      <c r="V53">
        <v>6.1021545053375603E-3</v>
      </c>
      <c r="W53">
        <v>6.0979901447065898E-3</v>
      </c>
      <c r="X53">
        <v>6.0690459201859096E-3</v>
      </c>
      <c r="Y53">
        <v>6.0632328401796802E-3</v>
      </c>
      <c r="Z53">
        <v>6.0753534031333699E-3</v>
      </c>
      <c r="AA53">
        <v>6.1624254226740702E-3</v>
      </c>
      <c r="AB53">
        <v>6.1893592368125697E-3</v>
      </c>
      <c r="AC53">
        <v>6.21566370435287E-3</v>
      </c>
      <c r="AD53">
        <v>6.2237384257643096E-3</v>
      </c>
      <c r="AE53">
        <v>6.24256518495034E-3</v>
      </c>
      <c r="AF53">
        <v>6.24889824352832E-3</v>
      </c>
      <c r="AG53">
        <v>6.2880560258549703E-3</v>
      </c>
      <c r="AH53">
        <v>6.3050383127305999E-3</v>
      </c>
      <c r="AI53">
        <v>6.3210208996641497E-3</v>
      </c>
      <c r="AJ53">
        <v>6.3368208224458397E-3</v>
      </c>
      <c r="AK53">
        <v>6.35218458760728E-3</v>
      </c>
      <c r="AL53">
        <v>6.35218458760728E-3</v>
      </c>
      <c r="AM53">
        <v>6.35218458760728E-3</v>
      </c>
      <c r="AN53">
        <v>6.35218458760728E-3</v>
      </c>
      <c r="AO53">
        <v>6.35218458760728E-3</v>
      </c>
      <c r="AP53">
        <v>6.35218458760728E-3</v>
      </c>
      <c r="AQ53">
        <v>6.35218458760728E-3</v>
      </c>
      <c r="AR53">
        <v>6.35218458760728E-3</v>
      </c>
      <c r="AS53">
        <v>6.35218458760728E-3</v>
      </c>
      <c r="AT53">
        <v>6.35218458760728E-3</v>
      </c>
      <c r="AU53">
        <v>6.35218458760728E-3</v>
      </c>
      <c r="AV53">
        <v>6.35218458760728E-3</v>
      </c>
      <c r="AW53">
        <v>6.35218458760728E-3</v>
      </c>
      <c r="AX53">
        <v>6.35218458760728E-3</v>
      </c>
      <c r="AY53">
        <v>6.35218458760728E-3</v>
      </c>
      <c r="AZ53">
        <v>6.35218458760728E-3</v>
      </c>
      <c r="BA53">
        <v>6.35218458760728E-3</v>
      </c>
      <c r="BB53">
        <v>6.35218458760728E-3</v>
      </c>
      <c r="BC53">
        <v>6.35218458760728E-3</v>
      </c>
      <c r="BD53">
        <v>6.35218458760728E-3</v>
      </c>
      <c r="BE53">
        <v>6.35218458760728E-3</v>
      </c>
    </row>
    <row r="54" spans="1:57" x14ac:dyDescent="0.25">
      <c r="A54" t="s">
        <v>44</v>
      </c>
      <c r="B54" t="s">
        <v>93</v>
      </c>
      <c r="C54" t="s">
        <v>54</v>
      </c>
      <c r="D54">
        <v>10.555635734794301</v>
      </c>
      <c r="E54">
        <v>11.0945079</v>
      </c>
      <c r="F54">
        <v>11.3752107723564</v>
      </c>
      <c r="G54">
        <v>11.0295025699556</v>
      </c>
      <c r="H54">
        <v>11.262388428132899</v>
      </c>
      <c r="I54">
        <v>11.5057841108841</v>
      </c>
      <c r="J54">
        <v>11.760841477103</v>
      </c>
      <c r="K54">
        <v>12.0210433914801</v>
      </c>
      <c r="L54">
        <v>12.285577646309401</v>
      </c>
      <c r="M54">
        <v>12.553809513089</v>
      </c>
      <c r="N54">
        <v>12.8259324960969</v>
      </c>
      <c r="O54">
        <v>13.013795002789699</v>
      </c>
      <c r="P54">
        <v>13.203676062372701</v>
      </c>
      <c r="Q54">
        <v>13.394641979446</v>
      </c>
      <c r="R54">
        <v>13.5644321758605</v>
      </c>
      <c r="S54">
        <v>13.6918418622388</v>
      </c>
      <c r="T54">
        <v>13.689719918541799</v>
      </c>
      <c r="U54">
        <v>13.7000187803475</v>
      </c>
      <c r="V54">
        <v>13.655203000611699</v>
      </c>
      <c r="W54">
        <v>13.645884129754901</v>
      </c>
      <c r="X54">
        <v>13.581113684958799</v>
      </c>
      <c r="Y54">
        <v>13.568105363475899</v>
      </c>
      <c r="Z54">
        <v>13.5952283652729</v>
      </c>
      <c r="AA54">
        <v>13.790075300312299</v>
      </c>
      <c r="AB54">
        <v>13.850346914103801</v>
      </c>
      <c r="AC54">
        <v>13.9092101965349</v>
      </c>
      <c r="AD54">
        <v>13.927279545639401</v>
      </c>
      <c r="AE54">
        <v>13.969409455379299</v>
      </c>
      <c r="AF54">
        <v>13.9835813680081</v>
      </c>
      <c r="AG54">
        <v>14.0712073804692</v>
      </c>
      <c r="AH54">
        <v>14.1092097900277</v>
      </c>
      <c r="AI54">
        <v>14.1449751035513</v>
      </c>
      <c r="AJ54">
        <v>14.1803316571733</v>
      </c>
      <c r="AK54">
        <v>14.2147121914502</v>
      </c>
      <c r="AL54">
        <v>14.2147121914502</v>
      </c>
      <c r="AM54">
        <v>14.2147121914502</v>
      </c>
      <c r="AN54">
        <v>14.2147121914502</v>
      </c>
      <c r="AO54">
        <v>14.2147121914502</v>
      </c>
      <c r="AP54">
        <v>14.2147121914502</v>
      </c>
      <c r="AQ54">
        <v>14.2147121914502</v>
      </c>
      <c r="AR54">
        <v>14.2147121914502</v>
      </c>
      <c r="AS54">
        <v>14.2147121914502</v>
      </c>
      <c r="AT54">
        <v>14.2147121914502</v>
      </c>
      <c r="AU54">
        <v>14.2147121914502</v>
      </c>
      <c r="AV54">
        <v>14.2147121914502</v>
      </c>
      <c r="AW54">
        <v>14.2147121914502</v>
      </c>
      <c r="AX54">
        <v>14.2147121914502</v>
      </c>
      <c r="AY54">
        <v>14.2147121914502</v>
      </c>
      <c r="AZ54">
        <v>14.2147121914502</v>
      </c>
      <c r="BA54">
        <v>14.2147121914502</v>
      </c>
      <c r="BB54">
        <v>14.2147121914502</v>
      </c>
      <c r="BC54">
        <v>14.2147121914502</v>
      </c>
      <c r="BD54">
        <v>14.2147121914502</v>
      </c>
      <c r="BE54">
        <v>14.2147121914502</v>
      </c>
    </row>
    <row r="55" spans="1:57" x14ac:dyDescent="0.25">
      <c r="A55" t="s">
        <v>44</v>
      </c>
      <c r="B55" t="s">
        <v>93</v>
      </c>
      <c r="C55" t="s">
        <v>96</v>
      </c>
      <c r="D55">
        <v>4.8486578331240603E-3</v>
      </c>
      <c r="E55">
        <v>4.6311799468035297E-3</v>
      </c>
      <c r="F55">
        <v>4.7483537345176597E-3</v>
      </c>
      <c r="G55">
        <v>4.6040447747300803E-3</v>
      </c>
      <c r="H55">
        <v>4.7012583083095904E-3</v>
      </c>
      <c r="I55">
        <v>4.8028589575007004E-3</v>
      </c>
      <c r="J55">
        <v>4.90932754271102E-3</v>
      </c>
      <c r="K55">
        <v>5.0179436164336996E-3</v>
      </c>
      <c r="L55">
        <v>5.1283681388415697E-3</v>
      </c>
      <c r="M55">
        <v>5.2403361552439201E-3</v>
      </c>
      <c r="N55">
        <v>5.3539284401230699E-3</v>
      </c>
      <c r="O55">
        <v>5.4323478780642599E-3</v>
      </c>
      <c r="P55">
        <v>5.51160992044996E-3</v>
      </c>
      <c r="Q55">
        <v>5.5913248148503599E-3</v>
      </c>
      <c r="R55">
        <v>5.66220032910355E-3</v>
      </c>
      <c r="S55">
        <v>5.7153849489084401E-3</v>
      </c>
      <c r="T55">
        <v>5.7144991860439203E-3</v>
      </c>
      <c r="U55">
        <v>5.7187982394764202E-3</v>
      </c>
      <c r="V55">
        <v>5.7000907905040603E-3</v>
      </c>
      <c r="W55">
        <v>5.6962008146504203E-3</v>
      </c>
      <c r="X55">
        <v>5.66916369071586E-3</v>
      </c>
      <c r="Y55">
        <v>5.6637336276489604E-3</v>
      </c>
      <c r="Z55">
        <v>5.6750555811012401E-3</v>
      </c>
      <c r="AA55">
        <v>5.7563905286612304E-3</v>
      </c>
      <c r="AB55">
        <v>5.7815497057665801E-3</v>
      </c>
      <c r="AC55">
        <v>5.8061210031738197E-3</v>
      </c>
      <c r="AD55">
        <v>5.8136636907791502E-3</v>
      </c>
      <c r="AE55">
        <v>5.8312499771567697E-3</v>
      </c>
      <c r="AF55">
        <v>5.8371657580247299E-3</v>
      </c>
      <c r="AG55">
        <v>5.8737434805687097E-3</v>
      </c>
      <c r="AH55">
        <v>5.88960682472639E-3</v>
      </c>
      <c r="AI55">
        <v>5.9045363379841504E-3</v>
      </c>
      <c r="AJ55">
        <v>5.91929522261413E-3</v>
      </c>
      <c r="AK55">
        <v>5.9336466875315802E-3</v>
      </c>
      <c r="AL55">
        <v>5.9336466875315802E-3</v>
      </c>
      <c r="AM55">
        <v>5.9336466875315802E-3</v>
      </c>
      <c r="AN55">
        <v>5.9336466875315802E-3</v>
      </c>
      <c r="AO55">
        <v>5.9336466875315802E-3</v>
      </c>
      <c r="AP55">
        <v>5.9336466875315802E-3</v>
      </c>
      <c r="AQ55">
        <v>5.9336466875315802E-3</v>
      </c>
      <c r="AR55">
        <v>5.9336466875315802E-3</v>
      </c>
      <c r="AS55">
        <v>5.9336466875315802E-3</v>
      </c>
      <c r="AT55">
        <v>5.9336466875315802E-3</v>
      </c>
      <c r="AU55">
        <v>5.9336466875315802E-3</v>
      </c>
      <c r="AV55">
        <v>5.9336466875315802E-3</v>
      </c>
      <c r="AW55">
        <v>5.9336466875315802E-3</v>
      </c>
      <c r="AX55">
        <v>5.9336466875315802E-3</v>
      </c>
      <c r="AY55">
        <v>5.9336466875315802E-3</v>
      </c>
      <c r="AZ55">
        <v>5.9336466875315802E-3</v>
      </c>
      <c r="BA55">
        <v>5.9336466875315802E-3</v>
      </c>
      <c r="BB55">
        <v>5.9336466875315802E-3</v>
      </c>
      <c r="BC55">
        <v>5.9336466875315802E-3</v>
      </c>
      <c r="BD55">
        <v>5.9336466875315802E-3</v>
      </c>
      <c r="BE55">
        <v>5.9336466875315802E-3</v>
      </c>
    </row>
    <row r="56" spans="1:57" x14ac:dyDescent="0.25">
      <c r="A56" t="s">
        <v>44</v>
      </c>
      <c r="B56" t="s">
        <v>93</v>
      </c>
      <c r="C56" t="s">
        <v>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4.8718555456531603E-3</v>
      </c>
      <c r="W56">
        <v>1.5569013110194299E-2</v>
      </c>
      <c r="X56">
        <v>3.2891522848084803E-2</v>
      </c>
      <c r="Y56">
        <v>5.7897621405775798E-2</v>
      </c>
      <c r="Z56">
        <v>9.1660895763944802E-2</v>
      </c>
      <c r="AA56">
        <v>0.13664310961555901</v>
      </c>
      <c r="AB56">
        <v>0.182470401166206</v>
      </c>
      <c r="AC56">
        <v>0.23483939461814299</v>
      </c>
      <c r="AD56">
        <v>0.29285698074771499</v>
      </c>
      <c r="AE56">
        <v>0.35755666484290299</v>
      </c>
      <c r="AF56">
        <v>0.42757096003872602</v>
      </c>
      <c r="AG56">
        <v>0.50597071701631602</v>
      </c>
      <c r="AH56">
        <v>0.58871643632641801</v>
      </c>
      <c r="AI56">
        <v>0.67705239993909405</v>
      </c>
      <c r="AJ56">
        <v>0.770849986671436</v>
      </c>
      <c r="AK56">
        <v>0.86986073819532295</v>
      </c>
      <c r="AL56">
        <v>0.96561728009280801</v>
      </c>
      <c r="AM56">
        <v>1.0599885555613899</v>
      </c>
      <c r="AN56">
        <v>1.1529745646010801</v>
      </c>
      <c r="AO56">
        <v>1.2445753072118799</v>
      </c>
      <c r="AP56">
        <v>1.33479078339378</v>
      </c>
      <c r="AQ56">
        <v>1.42362099314678</v>
      </c>
      <c r="AR56">
        <v>1.5110659364708801</v>
      </c>
      <c r="AS56">
        <v>1.59712561336609</v>
      </c>
      <c r="AT56">
        <v>1.6818000238324</v>
      </c>
      <c r="AU56">
        <v>1.76508916786981</v>
      </c>
      <c r="AV56">
        <v>1.8469930454783301</v>
      </c>
      <c r="AW56">
        <v>1.92751165665795</v>
      </c>
      <c r="AX56">
        <v>2.0066450014086801</v>
      </c>
      <c r="AY56">
        <v>2.0843930797304999</v>
      </c>
      <c r="AZ56">
        <v>2.16075589162344</v>
      </c>
      <c r="BA56">
        <v>2.23573343708747</v>
      </c>
      <c r="BB56">
        <v>2.30932571612261</v>
      </c>
      <c r="BC56">
        <v>2.3815327287288501</v>
      </c>
      <c r="BD56">
        <v>2.4523544749061901</v>
      </c>
      <c r="BE56">
        <v>2.52179095465464</v>
      </c>
    </row>
    <row r="57" spans="1:57" x14ac:dyDescent="0.25">
      <c r="A57" t="s">
        <v>44</v>
      </c>
      <c r="B57" t="s">
        <v>93</v>
      </c>
      <c r="C57" t="s">
        <v>97</v>
      </c>
      <c r="D57">
        <v>6.8017036697144198</v>
      </c>
      <c r="E57">
        <v>6.8300772633106703</v>
      </c>
      <c r="F57">
        <v>6.9736040777681501</v>
      </c>
      <c r="G57">
        <v>6.6218438380892302</v>
      </c>
      <c r="H57">
        <v>6.6224216424968496</v>
      </c>
      <c r="I57">
        <v>6.6267689068161397</v>
      </c>
      <c r="J57">
        <v>6.6352471360428797</v>
      </c>
      <c r="K57">
        <v>6.6439400695178197</v>
      </c>
      <c r="L57">
        <v>6.6190661401051898</v>
      </c>
      <c r="M57">
        <v>6.59342358553182</v>
      </c>
      <c r="N57">
        <v>6.5670952309173298</v>
      </c>
      <c r="O57">
        <v>6.4960567476861302</v>
      </c>
      <c r="P57">
        <v>6.4255858455620798</v>
      </c>
      <c r="Q57">
        <v>6.3552045617375104</v>
      </c>
      <c r="R57">
        <v>6.27461601538133</v>
      </c>
      <c r="S57">
        <v>6.2101288221409003</v>
      </c>
      <c r="T57">
        <v>6.1949134555784298</v>
      </c>
      <c r="U57">
        <v>6.1750728975425204</v>
      </c>
      <c r="V57">
        <v>6.1714250044500503</v>
      </c>
      <c r="W57">
        <v>6.1662742386312797</v>
      </c>
      <c r="X57">
        <v>6.1781873608761204</v>
      </c>
      <c r="Y57">
        <v>6.1664417645782903</v>
      </c>
      <c r="Z57">
        <v>6.1357162313732401</v>
      </c>
      <c r="AA57">
        <v>6.03181683089936</v>
      </c>
      <c r="AB57">
        <v>5.9600071698416501</v>
      </c>
      <c r="AC57">
        <v>5.87715194436442</v>
      </c>
      <c r="AD57">
        <v>5.7965337547187801</v>
      </c>
      <c r="AE57">
        <v>5.6967111216391304</v>
      </c>
      <c r="AF57">
        <v>5.5941648463013696</v>
      </c>
      <c r="AG57">
        <v>5.4552550292823296</v>
      </c>
      <c r="AH57">
        <v>5.32092170565892</v>
      </c>
      <c r="AI57">
        <v>5.1755857155692597</v>
      </c>
      <c r="AJ57">
        <v>5.0183437371374504</v>
      </c>
      <c r="AK57">
        <v>4.8577408260567596</v>
      </c>
      <c r="AL57">
        <v>4.6858748655094802</v>
      </c>
      <c r="AM57">
        <v>4.5140089049622096</v>
      </c>
      <c r="AN57">
        <v>4.34214294441494</v>
      </c>
      <c r="AO57">
        <v>4.1702769838676597</v>
      </c>
      <c r="AP57">
        <v>3.99841102332039</v>
      </c>
      <c r="AQ57">
        <v>3.8265450627731199</v>
      </c>
      <c r="AR57">
        <v>3.65467910222584</v>
      </c>
      <c r="AS57">
        <v>3.4828131416785699</v>
      </c>
      <c r="AT57">
        <v>3.3109471811312901</v>
      </c>
      <c r="AU57">
        <v>3.1390812205840199</v>
      </c>
      <c r="AV57">
        <v>2.9672152600367498</v>
      </c>
      <c r="AW57">
        <v>2.79534929948947</v>
      </c>
      <c r="AX57">
        <v>2.6234833389421999</v>
      </c>
      <c r="AY57">
        <v>2.4516173783949302</v>
      </c>
      <c r="AZ57">
        <v>2.3134506257981</v>
      </c>
      <c r="BA57">
        <v>2.1752838732012698</v>
      </c>
      <c r="BB57">
        <v>2.0371171206044401</v>
      </c>
      <c r="BC57">
        <v>1.9410743779456701</v>
      </c>
      <c r="BD57">
        <v>1.88715564522496</v>
      </c>
      <c r="BE57">
        <v>1.83323691250425</v>
      </c>
    </row>
    <row r="58" spans="1:57" x14ac:dyDescent="0.25">
      <c r="A58" t="s">
        <v>44</v>
      </c>
      <c r="B58" t="s">
        <v>93</v>
      </c>
      <c r="C58" t="s">
        <v>56</v>
      </c>
      <c r="D58">
        <v>57.100946796111501</v>
      </c>
      <c r="E58">
        <v>61.8776958908621</v>
      </c>
      <c r="F58">
        <v>63.177989904355996</v>
      </c>
      <c r="G58">
        <v>59.991186549396801</v>
      </c>
      <c r="H58">
        <v>59.996421220110001</v>
      </c>
      <c r="I58">
        <v>60.035805650056602</v>
      </c>
      <c r="J58">
        <v>60.112614926080902</v>
      </c>
      <c r="K58">
        <v>60.1913693344462</v>
      </c>
      <c r="L58">
        <v>59.9660217460562</v>
      </c>
      <c r="M58">
        <v>59.733710729271799</v>
      </c>
      <c r="N58">
        <v>59.495186645672597</v>
      </c>
      <c r="O58">
        <v>58.851607152722998</v>
      </c>
      <c r="P58">
        <v>58.2131697115815</v>
      </c>
      <c r="Q58">
        <v>57.5755441754402</v>
      </c>
      <c r="R58">
        <v>56.845445031393702</v>
      </c>
      <c r="S58">
        <v>56.261217536102897</v>
      </c>
      <c r="T58">
        <v>56.123372561774701</v>
      </c>
      <c r="U58">
        <v>55.943625251587498</v>
      </c>
      <c r="V58">
        <v>55.910576837826397</v>
      </c>
      <c r="W58">
        <v>55.863913014175303</v>
      </c>
      <c r="X58">
        <v>55.971841010734998</v>
      </c>
      <c r="Y58">
        <v>55.865430730476703</v>
      </c>
      <c r="Z58">
        <v>55.587070014125899</v>
      </c>
      <c r="AA58">
        <v>54.645784102134698</v>
      </c>
      <c r="AB58">
        <v>53.995218054687001</v>
      </c>
      <c r="AC58">
        <v>53.2445837283976</v>
      </c>
      <c r="AD58">
        <v>52.514216028318899</v>
      </c>
      <c r="AE58">
        <v>51.609863955186803</v>
      </c>
      <c r="AF58">
        <v>50.680836801398101</v>
      </c>
      <c r="AG58">
        <v>49.422370889170097</v>
      </c>
      <c r="AH58">
        <v>48.205366128209398</v>
      </c>
      <c r="AI58">
        <v>46.888681726252102</v>
      </c>
      <c r="AJ58">
        <v>45.4641339579644</v>
      </c>
      <c r="AK58">
        <v>44.009137519721897</v>
      </c>
      <c r="AL58">
        <v>42.4521024774008</v>
      </c>
      <c r="AM58">
        <v>40.895067435079802</v>
      </c>
      <c r="AN58">
        <v>39.338032392758699</v>
      </c>
      <c r="AO58">
        <v>37.780997350437602</v>
      </c>
      <c r="AP58">
        <v>36.223962308116597</v>
      </c>
      <c r="AQ58">
        <v>34.666927265795501</v>
      </c>
      <c r="AR58">
        <v>33.109892223474397</v>
      </c>
      <c r="AS58">
        <v>31.552857181153399</v>
      </c>
      <c r="AT58">
        <v>29.995822138832299</v>
      </c>
      <c r="AU58">
        <v>28.438787096511199</v>
      </c>
      <c r="AV58">
        <v>26.881752054190098</v>
      </c>
      <c r="AW58">
        <v>25.324717011869101</v>
      </c>
      <c r="AX58">
        <v>23.767681969548001</v>
      </c>
      <c r="AY58">
        <v>22.2106469272269</v>
      </c>
      <c r="AZ58">
        <v>20.958912873596301</v>
      </c>
      <c r="BA58">
        <v>19.707178819965598</v>
      </c>
      <c r="BB58">
        <v>18.455444766334999</v>
      </c>
      <c r="BC58">
        <v>17.585336948567299</v>
      </c>
      <c r="BD58">
        <v>17.096855366662702</v>
      </c>
      <c r="BE58">
        <v>16.608373784758001</v>
      </c>
    </row>
    <row r="59" spans="1:57" x14ac:dyDescent="0.25">
      <c r="A59" t="s">
        <v>44</v>
      </c>
      <c r="B59" t="s">
        <v>93</v>
      </c>
      <c r="C59" t="s">
        <v>62</v>
      </c>
      <c r="D59">
        <v>78.001615152564696</v>
      </c>
      <c r="E59">
        <v>80.485093496344504</v>
      </c>
      <c r="F59">
        <v>82.1764021939629</v>
      </c>
      <c r="G59">
        <v>78.031287184658893</v>
      </c>
      <c r="H59">
        <v>78.0380959863719</v>
      </c>
      <c r="I59">
        <v>78.089323807332406</v>
      </c>
      <c r="J59">
        <v>78.189230593989507</v>
      </c>
      <c r="K59">
        <v>78.291667438627599</v>
      </c>
      <c r="L59">
        <v>77.998555009995201</v>
      </c>
      <c r="M59">
        <v>77.696385162897101</v>
      </c>
      <c r="N59">
        <v>77.386133902031304</v>
      </c>
      <c r="O59">
        <v>76.549022000616304</v>
      </c>
      <c r="P59">
        <v>75.718598430345196</v>
      </c>
      <c r="Q59">
        <v>74.889230915069504</v>
      </c>
      <c r="R59">
        <v>73.939581820607003</v>
      </c>
      <c r="S59">
        <v>73.179669805386695</v>
      </c>
      <c r="T59">
        <v>73.000373122032897</v>
      </c>
      <c r="U59">
        <v>72.7665735459845</v>
      </c>
      <c r="V59">
        <v>72.723587060576904</v>
      </c>
      <c r="W59">
        <v>72.662890841117104</v>
      </c>
      <c r="X59">
        <v>72.803274137051403</v>
      </c>
      <c r="Y59">
        <v>72.664864953705901</v>
      </c>
      <c r="Z59">
        <v>72.302797686031198</v>
      </c>
      <c r="AA59">
        <v>71.078455319324107</v>
      </c>
      <c r="AB59">
        <v>70.232255919030905</v>
      </c>
      <c r="AC59">
        <v>69.255896456010106</v>
      </c>
      <c r="AD59">
        <v>68.3058980473552</v>
      </c>
      <c r="AE59">
        <v>67.129595987109994</v>
      </c>
      <c r="AF59">
        <v>65.9211987406254</v>
      </c>
      <c r="AG59">
        <v>64.284296377837506</v>
      </c>
      <c r="AH59">
        <v>62.7013230534237</v>
      </c>
      <c r="AI59">
        <v>60.988695172391601</v>
      </c>
      <c r="AJ59">
        <v>59.135768060773501</v>
      </c>
      <c r="AK59">
        <v>57.243235983054497</v>
      </c>
      <c r="AL59">
        <v>55.217981015912102</v>
      </c>
      <c r="AM59">
        <v>53.1927260487697</v>
      </c>
      <c r="AN59">
        <v>51.167471081627298</v>
      </c>
      <c r="AO59">
        <v>49.142216114484903</v>
      </c>
      <c r="AP59">
        <v>47.116961147342501</v>
      </c>
      <c r="AQ59">
        <v>45.091706180200099</v>
      </c>
      <c r="AR59">
        <v>43.066451213057597</v>
      </c>
      <c r="AS59">
        <v>41.041196245915202</v>
      </c>
      <c r="AT59">
        <v>39.0159412787728</v>
      </c>
      <c r="AU59">
        <v>36.990686311630398</v>
      </c>
      <c r="AV59">
        <v>34.965431344488003</v>
      </c>
      <c r="AW59">
        <v>32.940176377345601</v>
      </c>
      <c r="AX59">
        <v>30.914921410203199</v>
      </c>
      <c r="AY59">
        <v>28.889666443060801</v>
      </c>
      <c r="AZ59">
        <v>27.261520293005098</v>
      </c>
      <c r="BA59">
        <v>25.6333741429494</v>
      </c>
      <c r="BB59">
        <v>24.005227992893801</v>
      </c>
      <c r="BC59">
        <v>22.873467864196598</v>
      </c>
      <c r="BD59">
        <v>22.238093756857801</v>
      </c>
      <c r="BE59">
        <v>21.602719649518999</v>
      </c>
    </row>
    <row r="60" spans="1:57" x14ac:dyDescent="0.25">
      <c r="A60" t="s">
        <v>44</v>
      </c>
      <c r="B60" t="s">
        <v>93</v>
      </c>
      <c r="C60" t="s">
        <v>98</v>
      </c>
      <c r="D60">
        <v>5.5811011442423397E-2</v>
      </c>
      <c r="E60">
        <v>5.6043829429468901E-2</v>
      </c>
      <c r="F60">
        <v>5.72215309397021E-2</v>
      </c>
      <c r="G60">
        <v>5.4335181325689201E-2</v>
      </c>
      <c r="H60">
        <v>5.4339922468492702E-2</v>
      </c>
      <c r="I60">
        <v>5.4375593710647499E-2</v>
      </c>
      <c r="J60">
        <v>5.44451613618364E-2</v>
      </c>
      <c r="K60">
        <v>5.4516490757116898E-2</v>
      </c>
      <c r="L60">
        <v>5.4312389075174002E-2</v>
      </c>
      <c r="M60">
        <v>5.4101980481062503E-2</v>
      </c>
      <c r="N60">
        <v>5.3885944591820202E-2</v>
      </c>
      <c r="O60">
        <v>5.3303042161341997E-2</v>
      </c>
      <c r="P60">
        <v>5.2724796986928398E-2</v>
      </c>
      <c r="Q60">
        <v>5.2147287170622302E-2</v>
      </c>
      <c r="R60">
        <v>5.14860222138969E-2</v>
      </c>
      <c r="S60">
        <v>5.0956876038967598E-2</v>
      </c>
      <c r="T60">
        <v>5.0832027171896298E-2</v>
      </c>
      <c r="U60">
        <v>5.06692265464447E-2</v>
      </c>
      <c r="V60">
        <v>5.0639293957050802E-2</v>
      </c>
      <c r="W60">
        <v>5.05970296268171E-2</v>
      </c>
      <c r="X60">
        <v>5.0694782106814502E-2</v>
      </c>
      <c r="Y60">
        <v>5.0598404251910901E-2</v>
      </c>
      <c r="Z60">
        <v>5.0346287551661699E-2</v>
      </c>
      <c r="AA60">
        <v>4.9493746642752599E-2</v>
      </c>
      <c r="AB60">
        <v>4.8904516354345097E-2</v>
      </c>
      <c r="AC60">
        <v>4.8224652284734902E-2</v>
      </c>
      <c r="AD60">
        <v>4.75631440916017E-2</v>
      </c>
      <c r="AE60">
        <v>4.6744054876964598E-2</v>
      </c>
      <c r="AF60">
        <v>4.59026169631465E-2</v>
      </c>
      <c r="AG60">
        <v>4.4762799975582801E-2</v>
      </c>
      <c r="AH60">
        <v>4.3660535156956802E-2</v>
      </c>
      <c r="AI60">
        <v>4.2467988553962902E-2</v>
      </c>
      <c r="AJ60">
        <v>4.1177748007823999E-2</v>
      </c>
      <c r="AK60">
        <v>3.9859929510684497E-2</v>
      </c>
      <c r="AL60">
        <v>3.8449692670556201E-2</v>
      </c>
      <c r="AM60">
        <v>3.7039455830428003E-2</v>
      </c>
      <c r="AN60">
        <v>3.5629218990299701E-2</v>
      </c>
      <c r="AO60">
        <v>3.4218982150171398E-2</v>
      </c>
      <c r="AP60">
        <v>3.2808745310043103E-2</v>
      </c>
      <c r="AQ60">
        <v>3.13985084699148E-2</v>
      </c>
      <c r="AR60">
        <v>2.9988271629786602E-2</v>
      </c>
      <c r="AS60">
        <v>2.8578034789658299E-2</v>
      </c>
      <c r="AT60">
        <v>2.716779794953E-2</v>
      </c>
      <c r="AU60">
        <v>2.5757561109401701E-2</v>
      </c>
      <c r="AV60">
        <v>2.4347324269273399E-2</v>
      </c>
      <c r="AW60">
        <v>2.29370874291452E-2</v>
      </c>
      <c r="AX60">
        <v>2.1526850589016901E-2</v>
      </c>
      <c r="AY60">
        <v>2.0116613748888599E-2</v>
      </c>
      <c r="AZ60">
        <v>1.8982893936236499E-2</v>
      </c>
      <c r="BA60">
        <v>1.7849174123584301E-2</v>
      </c>
      <c r="BB60">
        <v>1.6715454310932201E-2</v>
      </c>
      <c r="BC60">
        <v>1.5927380782625199E-2</v>
      </c>
      <c r="BD60">
        <v>1.54849535386634E-2</v>
      </c>
      <c r="BE60">
        <v>1.50425262947016E-2</v>
      </c>
    </row>
    <row r="61" spans="1:57" x14ac:dyDescent="0.25">
      <c r="A61" t="s">
        <v>44</v>
      </c>
      <c r="B61" t="s">
        <v>93</v>
      </c>
      <c r="C61" t="s">
        <v>63</v>
      </c>
      <c r="D61">
        <v>20.443975749205599</v>
      </c>
      <c r="E61">
        <v>22.122684071999899</v>
      </c>
      <c r="F61">
        <v>22.587568765056002</v>
      </c>
      <c r="G61">
        <v>21.448214062099701</v>
      </c>
      <c r="H61">
        <v>21.4500855759747</v>
      </c>
      <c r="I61">
        <v>21.464166405723098</v>
      </c>
      <c r="J61">
        <v>21.491627469404001</v>
      </c>
      <c r="K61">
        <v>21.5197839621508</v>
      </c>
      <c r="L61">
        <v>21.439217072376302</v>
      </c>
      <c r="M61">
        <v>21.3561605985245</v>
      </c>
      <c r="N61">
        <v>21.270882811931902</v>
      </c>
      <c r="O61">
        <v>21.0407885010051</v>
      </c>
      <c r="P61">
        <v>20.812532590587601</v>
      </c>
      <c r="Q61">
        <v>20.584566954679399</v>
      </c>
      <c r="R61">
        <v>20.323539900060801</v>
      </c>
      <c r="S61">
        <v>20.114665278625399</v>
      </c>
      <c r="T61">
        <v>20.065382564166399</v>
      </c>
      <c r="U61">
        <v>20.001118811309802</v>
      </c>
      <c r="V61">
        <v>19.989303251499599</v>
      </c>
      <c r="W61">
        <v>19.972619872886899</v>
      </c>
      <c r="X61">
        <v>20.011206587147001</v>
      </c>
      <c r="Y61">
        <v>19.9731624909945</v>
      </c>
      <c r="Z61">
        <v>19.873642201862499</v>
      </c>
      <c r="AA61">
        <v>19.537111072954001</v>
      </c>
      <c r="AB61">
        <v>19.3045189098418</v>
      </c>
      <c r="AC61">
        <v>19.0361500603716</v>
      </c>
      <c r="AD61">
        <v>18.775026990861502</v>
      </c>
      <c r="AE61">
        <v>18.451700549633799</v>
      </c>
      <c r="AF61">
        <v>18.119552205683998</v>
      </c>
      <c r="AG61">
        <v>17.669622010469499</v>
      </c>
      <c r="AH61">
        <v>17.234515120123501</v>
      </c>
      <c r="AI61">
        <v>16.763770490290899</v>
      </c>
      <c r="AJ61">
        <v>16.254462252975699</v>
      </c>
      <c r="AK61">
        <v>15.7342679234083</v>
      </c>
      <c r="AL61">
        <v>15.1775924713835</v>
      </c>
      <c r="AM61">
        <v>14.6209170193586</v>
      </c>
      <c r="AN61">
        <v>14.0642415673338</v>
      </c>
      <c r="AO61">
        <v>13.507566115308901</v>
      </c>
      <c r="AP61">
        <v>12.950890663284</v>
      </c>
      <c r="AQ61">
        <v>12.394215211259199</v>
      </c>
      <c r="AR61">
        <v>11.8375397592343</v>
      </c>
      <c r="AS61">
        <v>11.2808643072095</v>
      </c>
      <c r="AT61">
        <v>10.7241888551846</v>
      </c>
      <c r="AU61">
        <v>10.1675134031598</v>
      </c>
      <c r="AV61">
        <v>9.61083795113497</v>
      </c>
      <c r="AW61">
        <v>9.0541624991101095</v>
      </c>
      <c r="AX61">
        <v>8.4974870470852597</v>
      </c>
      <c r="AY61">
        <v>7.9408115950604099</v>
      </c>
      <c r="AZ61">
        <v>7.4932881924521899</v>
      </c>
      <c r="BA61">
        <v>7.0457647898439699</v>
      </c>
      <c r="BB61">
        <v>6.5982413872357597</v>
      </c>
      <c r="BC61">
        <v>6.2871580463983401</v>
      </c>
      <c r="BD61">
        <v>6.1125147673317199</v>
      </c>
      <c r="BE61">
        <v>5.9378714882650998</v>
      </c>
    </row>
    <row r="62" spans="1:57" x14ac:dyDescent="0.25">
      <c r="A62" t="s">
        <v>44</v>
      </c>
      <c r="B62" t="s">
        <v>93</v>
      </c>
      <c r="C62" t="s">
        <v>99</v>
      </c>
      <c r="D62">
        <v>5.2133690166875898E-2</v>
      </c>
      <c r="E62">
        <v>5.2351168053196402E-2</v>
      </c>
      <c r="F62">
        <v>5.3451272209289302E-2</v>
      </c>
      <c r="G62">
        <v>5.0755100744174997E-2</v>
      </c>
      <c r="H62">
        <v>5.0759529498708697E-2</v>
      </c>
      <c r="I62">
        <v>5.0792850405072899E-2</v>
      </c>
      <c r="J62">
        <v>5.0857834326327601E-2</v>
      </c>
      <c r="K62">
        <v>5.0924463912447503E-2</v>
      </c>
      <c r="L62">
        <v>5.0733810247983402E-2</v>
      </c>
      <c r="M62">
        <v>5.0537265226304799E-2</v>
      </c>
      <c r="N62">
        <v>5.0335463685289801E-2</v>
      </c>
      <c r="O62">
        <v>4.9790968003834202E-2</v>
      </c>
      <c r="P62">
        <v>4.9250822717371003E-2</v>
      </c>
      <c r="Q62">
        <v>4.8711364337142703E-2</v>
      </c>
      <c r="R62">
        <v>4.80936693432489E-2</v>
      </c>
      <c r="S62">
        <v>4.7599387981492797E-2</v>
      </c>
      <c r="T62">
        <v>4.7482765258030801E-2</v>
      </c>
      <c r="U62">
        <v>4.7330691372485398E-2</v>
      </c>
      <c r="V62">
        <v>4.7302731005865503E-2</v>
      </c>
      <c r="W62">
        <v>4.7263251422167502E-2</v>
      </c>
      <c r="X62">
        <v>4.7354563107326303E-2</v>
      </c>
      <c r="Y62">
        <v>4.7264535474846103E-2</v>
      </c>
      <c r="Z62">
        <v>4.7029030444620097E-2</v>
      </c>
      <c r="AA62">
        <v>4.6232662443916397E-2</v>
      </c>
      <c r="AB62">
        <v>4.5682255839577003E-2</v>
      </c>
      <c r="AC62">
        <v>4.5047187206262301E-2</v>
      </c>
      <c r="AD62">
        <v>4.44292650025188E-2</v>
      </c>
      <c r="AE62">
        <v>4.3664144603671101E-2</v>
      </c>
      <c r="AF62">
        <v>4.2878148034895203E-2</v>
      </c>
      <c r="AG62">
        <v>4.1813432235256097E-2</v>
      </c>
      <c r="AH62">
        <v>4.07837943367318E-2</v>
      </c>
      <c r="AI62">
        <v>3.9669823213413502E-2</v>
      </c>
      <c r="AJ62">
        <v>3.8464595084865098E-2</v>
      </c>
      <c r="AK62">
        <v>3.7233606083762298E-2</v>
      </c>
      <c r="AL62">
        <v>3.5916288074555297E-2</v>
      </c>
      <c r="AM62">
        <v>3.4598970065348303E-2</v>
      </c>
      <c r="AN62">
        <v>3.3281652056141302E-2</v>
      </c>
      <c r="AO62">
        <v>3.1964334046934301E-2</v>
      </c>
      <c r="AP62">
        <v>3.06470160377273E-2</v>
      </c>
      <c r="AQ62">
        <v>2.9329698028520299E-2</v>
      </c>
      <c r="AR62">
        <v>2.8012380019313301E-2</v>
      </c>
      <c r="AS62">
        <v>2.66950620101063E-2</v>
      </c>
      <c r="AT62">
        <v>2.5377744000899299E-2</v>
      </c>
      <c r="AU62">
        <v>2.4060425991692301E-2</v>
      </c>
      <c r="AV62">
        <v>2.27431079824853E-2</v>
      </c>
      <c r="AW62">
        <v>2.1425789973278399E-2</v>
      </c>
      <c r="AX62">
        <v>2.0108471964071398E-2</v>
      </c>
      <c r="AY62">
        <v>1.8791153954864401E-2</v>
      </c>
      <c r="AZ62">
        <v>1.7732133594521499E-2</v>
      </c>
      <c r="BA62">
        <v>1.66731132341786E-2</v>
      </c>
      <c r="BB62">
        <v>1.56140928738357E-2</v>
      </c>
      <c r="BC62">
        <v>1.4877944574572999E-2</v>
      </c>
      <c r="BD62">
        <v>1.44646683363904E-2</v>
      </c>
      <c r="BE62">
        <v>1.40513920982079E-2</v>
      </c>
    </row>
    <row r="63" spans="1:57" x14ac:dyDescent="0.25">
      <c r="A63" t="s">
        <v>44</v>
      </c>
      <c r="B63" t="s">
        <v>93</v>
      </c>
      <c r="C63" t="s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8.3014269624268593E-3</v>
      </c>
      <c r="AB63">
        <v>2.49094754939049E-2</v>
      </c>
      <c r="AC63">
        <v>4.9834527510156101E-2</v>
      </c>
      <c r="AD63">
        <v>8.3283530958603094E-2</v>
      </c>
      <c r="AE63">
        <v>0.12511078598036099</v>
      </c>
      <c r="AF63">
        <v>0.17570664339265399</v>
      </c>
      <c r="AG63">
        <v>0.233987654442257</v>
      </c>
      <c r="AH63">
        <v>0.30137379075475301</v>
      </c>
      <c r="AI63">
        <v>0.37747383662984901</v>
      </c>
      <c r="AJ63">
        <v>0.46232647494566098</v>
      </c>
      <c r="AK63">
        <v>0.547612129194744</v>
      </c>
      <c r="AL63">
        <v>0.63186014907085797</v>
      </c>
      <c r="AM63">
        <v>0.71610816894697304</v>
      </c>
      <c r="AN63">
        <v>0.80035618882308701</v>
      </c>
      <c r="AO63">
        <v>0.88460420869920198</v>
      </c>
      <c r="AP63">
        <v>0.96885222857531605</v>
      </c>
      <c r="AQ63">
        <v>1.05310024845143</v>
      </c>
      <c r="AR63">
        <v>1.13734826832754</v>
      </c>
      <c r="AS63">
        <v>1.22159628820366</v>
      </c>
      <c r="AT63">
        <v>1.3058443080797699</v>
      </c>
      <c r="AU63">
        <v>1.3900923279558799</v>
      </c>
      <c r="AV63">
        <v>1.4743403478320001</v>
      </c>
      <c r="AW63">
        <v>1.55858836770811</v>
      </c>
      <c r="AX63">
        <v>1.64283638758423</v>
      </c>
      <c r="AY63">
        <v>1.72708440746034</v>
      </c>
      <c r="AZ63">
        <v>1.8113324273364599</v>
      </c>
      <c r="BA63">
        <v>1.8955804472125699</v>
      </c>
      <c r="BB63">
        <v>1.9798284670886901</v>
      </c>
      <c r="BC63">
        <v>2.0219524770267401</v>
      </c>
      <c r="BD63">
        <v>2.0219524770267401</v>
      </c>
      <c r="BE63">
        <v>2.0219524770267401</v>
      </c>
    </row>
    <row r="64" spans="1:57" x14ac:dyDescent="0.25">
      <c r="A64" t="s">
        <v>44</v>
      </c>
      <c r="B64" t="s">
        <v>93</v>
      </c>
      <c r="C64" t="s">
        <v>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7.5207520096524497E-2</v>
      </c>
      <c r="AB64">
        <v>0.22566962129292401</v>
      </c>
      <c r="AC64">
        <v>0.45148035948330401</v>
      </c>
      <c r="AD64">
        <v>0.75451459810803001</v>
      </c>
      <c r="AE64">
        <v>1.1334523562632499</v>
      </c>
      <c r="AF64">
        <v>1.59183005209297</v>
      </c>
      <c r="AG64">
        <v>2.11983208470705</v>
      </c>
      <c r="AH64">
        <v>2.7303228140584301</v>
      </c>
      <c r="AI64">
        <v>3.41975798651757</v>
      </c>
      <c r="AJ64">
        <v>4.1884880530787996</v>
      </c>
      <c r="AK64">
        <v>4.9611410662190796</v>
      </c>
      <c r="AL64">
        <v>5.7243935379451001</v>
      </c>
      <c r="AM64">
        <v>6.4876460096711099</v>
      </c>
      <c r="AN64">
        <v>7.2508984813971296</v>
      </c>
      <c r="AO64">
        <v>8.0141509531231403</v>
      </c>
      <c r="AP64">
        <v>8.7774034248491599</v>
      </c>
      <c r="AQ64">
        <v>9.5406558965751707</v>
      </c>
      <c r="AR64">
        <v>10.3039083683011</v>
      </c>
      <c r="AS64">
        <v>11.067160840027199</v>
      </c>
      <c r="AT64">
        <v>11.830413311753199</v>
      </c>
      <c r="AU64">
        <v>12.593665783479199</v>
      </c>
      <c r="AV64">
        <v>13.356918255205199</v>
      </c>
      <c r="AW64">
        <v>14.1201707269312</v>
      </c>
      <c r="AX64">
        <v>14.8834231986572</v>
      </c>
      <c r="AY64">
        <v>15.6466756703832</v>
      </c>
      <c r="AZ64">
        <v>16.409928142109301</v>
      </c>
      <c r="BA64">
        <v>17.173180613835299</v>
      </c>
      <c r="BB64">
        <v>17.936433085561301</v>
      </c>
      <c r="BC64">
        <v>18.3180593214243</v>
      </c>
      <c r="BD64">
        <v>18.3180593214243</v>
      </c>
      <c r="BE64">
        <v>18.3180593214243</v>
      </c>
    </row>
    <row r="65" spans="1:57" x14ac:dyDescent="0.25">
      <c r="A65" t="s">
        <v>44</v>
      </c>
      <c r="B65" t="s">
        <v>93</v>
      </c>
      <c r="C65" t="s">
        <v>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9.7823362674544598E-2</v>
      </c>
      <c r="AB65">
        <v>0.29353130085969997</v>
      </c>
      <c r="AC65">
        <v>0.58724615423411597</v>
      </c>
      <c r="AD65">
        <v>0.98140658114016099</v>
      </c>
      <c r="AE65">
        <v>1.47429566589553</v>
      </c>
      <c r="AF65">
        <v>2.0705132718413601</v>
      </c>
      <c r="AG65">
        <v>2.7572921240494002</v>
      </c>
      <c r="AH65">
        <v>3.5513650565186499</v>
      </c>
      <c r="AI65">
        <v>4.4481220141938804</v>
      </c>
      <c r="AJ65">
        <v>5.4480188330695798</v>
      </c>
      <c r="AK65">
        <v>6.4530182776596297</v>
      </c>
      <c r="AL65">
        <v>7.4457903203765001</v>
      </c>
      <c r="AM65">
        <v>8.4385623630933697</v>
      </c>
      <c r="AN65">
        <v>9.4313344058102295</v>
      </c>
      <c r="AO65">
        <v>10.4241064485271</v>
      </c>
      <c r="AP65">
        <v>11.416878491243899</v>
      </c>
      <c r="AQ65">
        <v>12.4096505339608</v>
      </c>
      <c r="AR65">
        <v>13.402422576677701</v>
      </c>
      <c r="AS65">
        <v>14.3951946193945</v>
      </c>
      <c r="AT65">
        <v>15.387966662111401</v>
      </c>
      <c r="AU65">
        <v>16.3807387048283</v>
      </c>
      <c r="AV65">
        <v>17.373510747545101</v>
      </c>
      <c r="AW65">
        <v>18.366282790262002</v>
      </c>
      <c r="AX65">
        <v>19.359054832978899</v>
      </c>
      <c r="AY65">
        <v>20.3518268756957</v>
      </c>
      <c r="AZ65">
        <v>21.344598918412601</v>
      </c>
      <c r="BA65">
        <v>22.337370961129501</v>
      </c>
      <c r="BB65">
        <v>23.330143003846299</v>
      </c>
      <c r="BC65">
        <v>23.826529025204799</v>
      </c>
      <c r="BD65">
        <v>23.826529025204799</v>
      </c>
      <c r="BE65">
        <v>23.826529025204799</v>
      </c>
    </row>
    <row r="66" spans="1:57" x14ac:dyDescent="0.25">
      <c r="A66" t="s">
        <v>44</v>
      </c>
      <c r="B66" t="s">
        <v>93</v>
      </c>
      <c r="C66" t="s">
        <v>101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6.8116909775326997E-5</v>
      </c>
      <c r="AB66">
        <v>2.0439335338957201E-4</v>
      </c>
      <c r="AC66">
        <v>4.0891451909045998E-4</v>
      </c>
      <c r="AD66">
        <v>6.8337850706324296E-4</v>
      </c>
      <c r="AE66">
        <v>1.02658978499922E-3</v>
      </c>
      <c r="AF66">
        <v>1.4417513554084299E-3</v>
      </c>
      <c r="AG66">
        <v>1.9199730381683801E-3</v>
      </c>
      <c r="AH66">
        <v>2.4729063336224699E-3</v>
      </c>
      <c r="AI66">
        <v>3.09734114250945E-3</v>
      </c>
      <c r="AJ66">
        <v>3.7935948750926602E-3</v>
      </c>
      <c r="AK66">
        <v>4.4934016964871598E-3</v>
      </c>
      <c r="AL66">
        <v>5.1846942651774903E-3</v>
      </c>
      <c r="AM66">
        <v>5.87598683386782E-3</v>
      </c>
      <c r="AN66">
        <v>6.5672794025581497E-3</v>
      </c>
      <c r="AO66">
        <v>7.2585719712484802E-3</v>
      </c>
      <c r="AP66">
        <v>7.9498645399388203E-3</v>
      </c>
      <c r="AQ66">
        <v>8.6411571086291508E-3</v>
      </c>
      <c r="AR66">
        <v>9.3324496773194796E-3</v>
      </c>
      <c r="AS66">
        <v>1.00237422460098E-2</v>
      </c>
      <c r="AT66">
        <v>1.0715034814700101E-2</v>
      </c>
      <c r="AU66">
        <v>1.14063273833904E-2</v>
      </c>
      <c r="AV66">
        <v>1.20976199520808E-2</v>
      </c>
      <c r="AW66">
        <v>1.2788912520771099E-2</v>
      </c>
      <c r="AX66">
        <v>1.34802050894614E-2</v>
      </c>
      <c r="AY66">
        <v>1.41714976581518E-2</v>
      </c>
      <c r="AZ66">
        <v>1.48627902268421E-2</v>
      </c>
      <c r="BA66">
        <v>1.5554082795532401E-2</v>
      </c>
      <c r="BB66">
        <v>1.6245375364222801E-2</v>
      </c>
      <c r="BC66">
        <v>1.6591021648567902E-2</v>
      </c>
      <c r="BD66">
        <v>1.6591021648567902E-2</v>
      </c>
      <c r="BE66">
        <v>1.6591021648567902E-2</v>
      </c>
    </row>
    <row r="67" spans="1:57" x14ac:dyDescent="0.25">
      <c r="A67" t="s">
        <v>44</v>
      </c>
      <c r="B67" t="s">
        <v>93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3.60752537622425E-2</v>
      </c>
      <c r="AB67">
        <v>0.108248335327674</v>
      </c>
      <c r="AC67">
        <v>0.21656436106555399</v>
      </c>
      <c r="AD67">
        <v>0.36192265825450898</v>
      </c>
      <c r="AE67">
        <v>0.54369006353525795</v>
      </c>
      <c r="AF67">
        <v>0.76356291235125295</v>
      </c>
      <c r="AG67">
        <v>1.0168328950482699</v>
      </c>
      <c r="AH67">
        <v>1.30967073829296</v>
      </c>
      <c r="AI67">
        <v>1.6403763481463101</v>
      </c>
      <c r="AJ67">
        <v>2.00911782759237</v>
      </c>
      <c r="AK67">
        <v>2.3797410509538501</v>
      </c>
      <c r="AL67">
        <v>2.7458550587929</v>
      </c>
      <c r="AM67">
        <v>3.1119690666319499</v>
      </c>
      <c r="AN67">
        <v>3.4780830744710101</v>
      </c>
      <c r="AO67">
        <v>3.84419708231006</v>
      </c>
      <c r="AP67">
        <v>4.2103110901491201</v>
      </c>
      <c r="AQ67">
        <v>4.57642509798817</v>
      </c>
      <c r="AR67">
        <v>4.9425391058272297</v>
      </c>
      <c r="AS67">
        <v>5.3086531136662796</v>
      </c>
      <c r="AT67">
        <v>5.6747671215053304</v>
      </c>
      <c r="AU67">
        <v>6.04088112934439</v>
      </c>
      <c r="AV67">
        <v>6.4069951371834399</v>
      </c>
      <c r="AW67">
        <v>6.7731091450224996</v>
      </c>
      <c r="AX67">
        <v>7.1392231528615504</v>
      </c>
      <c r="AY67">
        <v>7.5053371607006003</v>
      </c>
      <c r="AZ67">
        <v>7.87145116853966</v>
      </c>
      <c r="BA67">
        <v>8.2375651763787108</v>
      </c>
      <c r="BB67">
        <v>8.6036791842177696</v>
      </c>
      <c r="BC67">
        <v>8.7867361881372901</v>
      </c>
      <c r="BD67">
        <v>8.7867361881372901</v>
      </c>
      <c r="BE67">
        <v>8.7867361881372901</v>
      </c>
    </row>
    <row r="68" spans="1:57" x14ac:dyDescent="0.25">
      <c r="A68" t="s">
        <v>44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6.3628767470295196E-5</v>
      </c>
      <c r="AB68">
        <v>1.90926118025537E-4</v>
      </c>
      <c r="AC68">
        <v>3.8197162696095802E-4</v>
      </c>
      <c r="AD68">
        <v>6.3835150865687996E-4</v>
      </c>
      <c r="AE68">
        <v>9.5894900300888303E-4</v>
      </c>
      <c r="AF68">
        <v>1.3467560704947599E-3</v>
      </c>
      <c r="AG68">
        <v>1.7934682944043699E-3</v>
      </c>
      <c r="AH68">
        <v>2.3099694715581201E-3</v>
      </c>
      <c r="AI68">
        <v>2.8932610123235101E-3</v>
      </c>
      <c r="AJ68">
        <v>3.5436394131785199E-3</v>
      </c>
      <c r="AK68">
        <v>4.1973367940418803E-3</v>
      </c>
      <c r="AL68">
        <v>4.8430809162021702E-3</v>
      </c>
      <c r="AM68">
        <v>5.48882503836246E-3</v>
      </c>
      <c r="AN68">
        <v>6.1345691605227499E-3</v>
      </c>
      <c r="AO68">
        <v>6.7803132826830398E-3</v>
      </c>
      <c r="AP68">
        <v>7.4260574048433297E-3</v>
      </c>
      <c r="AQ68">
        <v>8.0718015270036195E-3</v>
      </c>
      <c r="AR68">
        <v>8.7175456491639103E-3</v>
      </c>
      <c r="AS68">
        <v>9.3632897713241993E-3</v>
      </c>
      <c r="AT68">
        <v>1.00090338934844E-2</v>
      </c>
      <c r="AU68">
        <v>1.0654778015644699E-2</v>
      </c>
      <c r="AV68">
        <v>1.1300522137805E-2</v>
      </c>
      <c r="AW68">
        <v>1.19462662599653E-2</v>
      </c>
      <c r="AX68">
        <v>1.2592010382125599E-2</v>
      </c>
      <c r="AY68">
        <v>1.32377545042859E-2</v>
      </c>
      <c r="AZ68">
        <v>1.38834986264462E-2</v>
      </c>
      <c r="BA68">
        <v>1.4529242748606499E-2</v>
      </c>
      <c r="BB68">
        <v>1.51749868707668E-2</v>
      </c>
      <c r="BC68">
        <v>1.54978589318469E-2</v>
      </c>
      <c r="BD68">
        <v>1.54978589318469E-2</v>
      </c>
      <c r="BE68">
        <v>1.54978589318469E-2</v>
      </c>
    </row>
    <row r="69" spans="1:57" x14ac:dyDescent="0.25">
      <c r="A69" t="s">
        <v>44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1.3068131295817999E-3</v>
      </c>
      <c r="W69">
        <v>3.5479894393829398E-3</v>
      </c>
      <c r="X69">
        <v>6.3637981399582398E-3</v>
      </c>
      <c r="Y69">
        <v>9.3329929409833607E-3</v>
      </c>
      <c r="Z69">
        <v>1.2037372443020999E-2</v>
      </c>
      <c r="AA69">
        <v>1.39463972968771E-2</v>
      </c>
      <c r="AB69">
        <v>1.8599075035449001E-2</v>
      </c>
      <c r="AC69">
        <v>2.3920573204874899E-2</v>
      </c>
      <c r="AD69">
        <v>2.99820711450971E-2</v>
      </c>
      <c r="AE69">
        <v>3.6699163887572703E-2</v>
      </c>
      <c r="AF69">
        <v>4.4177670338724599E-2</v>
      </c>
      <c r="AG69">
        <v>5.2145820132845799E-2</v>
      </c>
      <c r="AH69">
        <v>6.0944477685961097E-2</v>
      </c>
      <c r="AI69">
        <v>7.0461782837571804E-2</v>
      </c>
      <c r="AJ69">
        <v>8.0696984717788106E-2</v>
      </c>
      <c r="AK69">
        <v>9.1661845625212499E-2</v>
      </c>
      <c r="AL69">
        <v>0.102445592169355</v>
      </c>
      <c r="AM69">
        <v>0.113229338713497</v>
      </c>
      <c r="AN69">
        <v>0.12401308525764</v>
      </c>
      <c r="AO69">
        <v>0.13479683180178301</v>
      </c>
      <c r="AP69">
        <v>0.145580578345925</v>
      </c>
      <c r="AQ69">
        <v>0.15636432489006799</v>
      </c>
      <c r="AR69">
        <v>0.16714807143421101</v>
      </c>
      <c r="AS69">
        <v>0.177931817978353</v>
      </c>
      <c r="AT69">
        <v>0.18871556452249599</v>
      </c>
      <c r="AU69">
        <v>0.19949931106663901</v>
      </c>
      <c r="AV69">
        <v>0.210283057610781</v>
      </c>
      <c r="AW69">
        <v>0.221066804154924</v>
      </c>
      <c r="AX69">
        <v>0.23185055069906699</v>
      </c>
      <c r="AY69">
        <v>0.24263429724320901</v>
      </c>
      <c r="AZ69">
        <v>0.253418043787352</v>
      </c>
      <c r="BA69">
        <v>0.26420179033149499</v>
      </c>
      <c r="BB69">
        <v>0.27498553687563698</v>
      </c>
      <c r="BC69">
        <v>0.28576928341977997</v>
      </c>
      <c r="BD69">
        <v>0.29655302996392302</v>
      </c>
      <c r="BE69">
        <v>0.30733677650806501</v>
      </c>
    </row>
    <row r="70" spans="1:57" x14ac:dyDescent="0.25">
      <c r="A70" t="s">
        <v>44</v>
      </c>
      <c r="B70" t="s">
        <v>93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1.18391904368081E-2</v>
      </c>
      <c r="W70">
        <v>3.2143327679973001E-2</v>
      </c>
      <c r="X70">
        <v>5.76533984659931E-2</v>
      </c>
      <c r="Y70">
        <v>8.4553084348829605E-2</v>
      </c>
      <c r="Z70">
        <v>0.109053652343789</v>
      </c>
      <c r="AA70">
        <v>0.12634863376216099</v>
      </c>
      <c r="AB70">
        <v>0.16849998389871601</v>
      </c>
      <c r="AC70">
        <v>0.216710572551986</v>
      </c>
      <c r="AD70">
        <v>0.27162525531888998</v>
      </c>
      <c r="AE70">
        <v>0.33247935783722099</v>
      </c>
      <c r="AF70">
        <v>0.40023155595480397</v>
      </c>
      <c r="AG70">
        <v>0.47241972173471403</v>
      </c>
      <c r="AH70">
        <v>0.55213194684292699</v>
      </c>
      <c r="AI70">
        <v>0.63835482414994704</v>
      </c>
      <c r="AJ70">
        <v>0.731081551082845</v>
      </c>
      <c r="AK70">
        <v>0.83041868923790196</v>
      </c>
      <c r="AL70">
        <v>0.92811500561883198</v>
      </c>
      <c r="AM70">
        <v>1.02581132199976</v>
      </c>
      <c r="AN70">
        <v>1.1235076383806899</v>
      </c>
      <c r="AO70">
        <v>1.22120395476162</v>
      </c>
      <c r="AP70">
        <v>1.3189002711425499</v>
      </c>
      <c r="AQ70">
        <v>1.4165965875234801</v>
      </c>
      <c r="AR70">
        <v>1.51429290390441</v>
      </c>
      <c r="AS70">
        <v>1.6119892202853401</v>
      </c>
      <c r="AT70">
        <v>1.70968553666627</v>
      </c>
      <c r="AU70">
        <v>1.8073818530471999</v>
      </c>
      <c r="AV70">
        <v>1.90507816942813</v>
      </c>
      <c r="AW70">
        <v>2.0027744858090601</v>
      </c>
      <c r="AX70">
        <v>2.10047080218999</v>
      </c>
      <c r="AY70">
        <v>2.19816711857092</v>
      </c>
      <c r="AZ70">
        <v>2.2958634349518499</v>
      </c>
      <c r="BA70">
        <v>2.39355975133277</v>
      </c>
      <c r="BB70">
        <v>2.4912560677136999</v>
      </c>
      <c r="BC70">
        <v>2.5889523840946298</v>
      </c>
      <c r="BD70">
        <v>2.6866487004755601</v>
      </c>
      <c r="BE70">
        <v>2.7843450168564901</v>
      </c>
    </row>
    <row r="71" spans="1:57" x14ac:dyDescent="0.25">
      <c r="A71" t="s">
        <v>44</v>
      </c>
      <c r="B71" t="s">
        <v>93</v>
      </c>
      <c r="C71" t="s">
        <v>80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1.53993831785234E-2</v>
      </c>
      <c r="W71">
        <v>4.1809228613961899E-2</v>
      </c>
      <c r="X71">
        <v>7.4990496965203199E-2</v>
      </c>
      <c r="Y71">
        <v>0.109979255065068</v>
      </c>
      <c r="Z71">
        <v>0.14184745050120501</v>
      </c>
      <c r="AA71">
        <v>0.16434324929323499</v>
      </c>
      <c r="AB71">
        <v>0.21917003797524201</v>
      </c>
      <c r="AC71">
        <v>0.28187815403237498</v>
      </c>
      <c r="AD71">
        <v>0.35330636921045799</v>
      </c>
      <c r="AE71">
        <v>0.43246006199602299</v>
      </c>
      <c r="AF71">
        <v>0.52058619406297002</v>
      </c>
      <c r="AG71">
        <v>0.61448224478815205</v>
      </c>
      <c r="AH71">
        <v>0.71816493365154899</v>
      </c>
      <c r="AI71">
        <v>0.83031610931619004</v>
      </c>
      <c r="AJ71">
        <v>0.95092692359032704</v>
      </c>
      <c r="AK71">
        <v>1.08013598247595</v>
      </c>
      <c r="AL71">
        <v>1.2072108039437</v>
      </c>
      <c r="AM71">
        <v>1.3342856254114599</v>
      </c>
      <c r="AN71">
        <v>1.4613604468792201</v>
      </c>
      <c r="AO71">
        <v>1.58843526834698</v>
      </c>
      <c r="AP71">
        <v>1.71551008981474</v>
      </c>
      <c r="AQ71">
        <v>1.8425849112824999</v>
      </c>
      <c r="AR71">
        <v>1.9696597327502601</v>
      </c>
      <c r="AS71">
        <v>2.09673455421802</v>
      </c>
      <c r="AT71">
        <v>2.22380937568578</v>
      </c>
      <c r="AU71">
        <v>2.3508841971535399</v>
      </c>
      <c r="AV71">
        <v>2.4779590186212999</v>
      </c>
      <c r="AW71">
        <v>2.6050338400890598</v>
      </c>
      <c r="AX71">
        <v>2.73210866155681</v>
      </c>
      <c r="AY71">
        <v>2.8591834830245699</v>
      </c>
      <c r="AZ71">
        <v>2.9862583044923299</v>
      </c>
      <c r="BA71">
        <v>3.1133331259600898</v>
      </c>
      <c r="BB71">
        <v>3.2404079474278502</v>
      </c>
      <c r="BC71">
        <v>3.3674827688956102</v>
      </c>
      <c r="BD71">
        <v>3.4945575903633701</v>
      </c>
      <c r="BE71">
        <v>3.62163241183113</v>
      </c>
    </row>
    <row r="72" spans="1:57" x14ac:dyDescent="0.25">
      <c r="A72" t="s">
        <v>44</v>
      </c>
      <c r="B72" t="s">
        <v>93</v>
      </c>
      <c r="C72" t="s">
        <v>104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1.0722984427115E-5</v>
      </c>
      <c r="W72" s="1">
        <v>2.9112835373981098E-5</v>
      </c>
      <c r="X72" s="1">
        <v>5.2217801311740199E-5</v>
      </c>
      <c r="Y72" s="1">
        <v>7.6581368597486806E-5</v>
      </c>
      <c r="Z72" s="1">
        <v>9.8772008275739505E-5</v>
      </c>
      <c r="AA72">
        <v>1.14436408422549E-4</v>
      </c>
      <c r="AB72">
        <v>1.5261370386421399E-4</v>
      </c>
      <c r="AC72">
        <v>1.9627896916341999E-4</v>
      </c>
      <c r="AD72">
        <v>2.4601626254276698E-4</v>
      </c>
      <c r="AE72">
        <v>3.0113300359977199E-4</v>
      </c>
      <c r="AF72">
        <v>3.6249748364554802E-4</v>
      </c>
      <c r="AG72">
        <v>4.2787970564895299E-4</v>
      </c>
      <c r="AH72">
        <v>5.0007661413254496E-4</v>
      </c>
      <c r="AI72">
        <v>5.7817034660176403E-4</v>
      </c>
      <c r="AJ72">
        <v>6.6215474183435499E-4</v>
      </c>
      <c r="AK72">
        <v>7.5212631473508098E-4</v>
      </c>
      <c r="AL72">
        <v>8.4061176352744299E-4</v>
      </c>
      <c r="AM72">
        <v>9.2909721231980598E-4</v>
      </c>
      <c r="AN72">
        <v>1.01758266111216E-3</v>
      </c>
      <c r="AO72">
        <v>1.1060681099045299E-3</v>
      </c>
      <c r="AP72">
        <v>1.1945535586968901E-3</v>
      </c>
      <c r="AQ72">
        <v>1.28303900748925E-3</v>
      </c>
      <c r="AR72">
        <v>1.37152445628161E-3</v>
      </c>
      <c r="AS72">
        <v>1.4600099050739799E-3</v>
      </c>
      <c r="AT72">
        <v>1.5484953538663401E-3</v>
      </c>
      <c r="AU72">
        <v>1.6369808026587E-3</v>
      </c>
      <c r="AV72">
        <v>1.72546625145106E-3</v>
      </c>
      <c r="AW72">
        <v>1.8139517002434299E-3</v>
      </c>
      <c r="AX72">
        <v>1.9024371490357901E-3</v>
      </c>
      <c r="AY72">
        <v>1.9909225978281498E-3</v>
      </c>
      <c r="AZ72">
        <v>2.07940804662052E-3</v>
      </c>
      <c r="BA72">
        <v>2.1678934954128802E-3</v>
      </c>
      <c r="BB72">
        <v>2.2563789442052399E-3</v>
      </c>
      <c r="BC72">
        <v>2.3448643929976001E-3</v>
      </c>
      <c r="BD72">
        <v>2.4333498417899702E-3</v>
      </c>
      <c r="BE72">
        <v>2.5218352905823299E-3</v>
      </c>
    </row>
    <row r="73" spans="1:57" x14ac:dyDescent="0.25">
      <c r="A73" t="s">
        <v>44</v>
      </c>
      <c r="B73" t="s">
        <v>93</v>
      </c>
      <c r="C73" t="s">
        <v>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1.6532369733984701E-2</v>
      </c>
      <c r="W73">
        <v>5.1069226117043398E-2</v>
      </c>
      <c r="X73">
        <v>0.10546423082466</v>
      </c>
      <c r="Y73">
        <v>0.18081450170694699</v>
      </c>
      <c r="Z73">
        <v>0.27816644472106999</v>
      </c>
      <c r="AA73">
        <v>0.39520463539272299</v>
      </c>
      <c r="AB73">
        <v>0.52704942441819302</v>
      </c>
      <c r="AC73">
        <v>0.67784684535943796</v>
      </c>
      <c r="AD73">
        <v>0.84961393562694798</v>
      </c>
      <c r="AE73">
        <v>1.03995887788552</v>
      </c>
      <c r="AF73">
        <v>1.2518803047884599</v>
      </c>
      <c r="AG73">
        <v>1.4776769508402301</v>
      </c>
      <c r="AH73">
        <v>1.7270080272611601</v>
      </c>
      <c r="AI73">
        <v>1.99670370796616</v>
      </c>
      <c r="AJ73">
        <v>2.28674271525498</v>
      </c>
      <c r="AK73">
        <v>2.5974583620852201</v>
      </c>
      <c r="AL73">
        <v>2.9030416988011298</v>
      </c>
      <c r="AM73">
        <v>3.20862503551704</v>
      </c>
      <c r="AN73">
        <v>3.51420837223294</v>
      </c>
      <c r="AO73">
        <v>3.8197917089488498</v>
      </c>
      <c r="AP73">
        <v>4.12537504566476</v>
      </c>
      <c r="AQ73">
        <v>4.4309583823806697</v>
      </c>
      <c r="AR73">
        <v>4.7365417190965804</v>
      </c>
      <c r="AS73">
        <v>5.0421250558124902</v>
      </c>
      <c r="AT73">
        <v>5.3477083925283999</v>
      </c>
      <c r="AU73">
        <v>5.6532917292443097</v>
      </c>
      <c r="AV73">
        <v>5.9588750659602203</v>
      </c>
      <c r="AW73">
        <v>6.2644584026761203</v>
      </c>
      <c r="AX73">
        <v>6.5700417393920301</v>
      </c>
      <c r="AY73">
        <v>6.8756250761079398</v>
      </c>
      <c r="AZ73">
        <v>7.1812084128238496</v>
      </c>
      <c r="BA73">
        <v>7.4867917495397602</v>
      </c>
      <c r="BB73">
        <v>7.79237508625567</v>
      </c>
      <c r="BC73">
        <v>8.0979584229715798</v>
      </c>
      <c r="BD73">
        <v>8.4035417596874904</v>
      </c>
      <c r="BE73">
        <v>8.7091250964033993</v>
      </c>
    </row>
    <row r="74" spans="1:57" x14ac:dyDescent="0.25">
      <c r="A74" t="s">
        <v>44</v>
      </c>
      <c r="B74" t="s">
        <v>93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1.00164597153765E-5</v>
      </c>
      <c r="W74" s="1">
        <v>2.71946252189349E-5</v>
      </c>
      <c r="X74" s="1">
        <v>4.8777232385228801E-5</v>
      </c>
      <c r="Y74" s="1">
        <v>7.1535513151118398E-5</v>
      </c>
      <c r="Z74" s="1">
        <v>9.2264037929500005E-5</v>
      </c>
      <c r="AA74">
        <v>1.0689632935009499E-4</v>
      </c>
      <c r="AB74">
        <v>1.42558168125734E-4</v>
      </c>
      <c r="AC74">
        <v>1.8334638094125901E-4</v>
      </c>
      <c r="AD74">
        <v>2.2980654311647599E-4</v>
      </c>
      <c r="AE74">
        <v>2.8129170754927202E-4</v>
      </c>
      <c r="AF74">
        <v>3.38612954867255E-4</v>
      </c>
      <c r="AG74">
        <v>3.9968721989582998E-4</v>
      </c>
      <c r="AH74">
        <v>4.6712715980397698E-4</v>
      </c>
      <c r="AI74">
        <v>5.4007538896705604E-4</v>
      </c>
      <c r="AJ74">
        <v>6.1852615211843297E-4</v>
      </c>
      <c r="AK74">
        <v>7.0256960491039402E-4</v>
      </c>
      <c r="AL74">
        <v>7.8522485254691105E-4</v>
      </c>
      <c r="AM74">
        <v>8.6788010018342895E-4</v>
      </c>
      <c r="AN74">
        <v>9.5053534781994599E-4</v>
      </c>
      <c r="AO74">
        <v>1.03319059545646E-3</v>
      </c>
      <c r="AP74">
        <v>1.1158458430929801E-3</v>
      </c>
      <c r="AQ74">
        <v>1.1985010907294899E-3</v>
      </c>
      <c r="AR74">
        <v>1.28115633836601E-3</v>
      </c>
      <c r="AS74">
        <v>1.3638115860025301E-3</v>
      </c>
      <c r="AT74">
        <v>1.4464668336390399E-3</v>
      </c>
      <c r="AU74">
        <v>1.52912208127556E-3</v>
      </c>
      <c r="AV74">
        <v>1.6117773289120801E-3</v>
      </c>
      <c r="AW74">
        <v>1.6944325765485999E-3</v>
      </c>
      <c r="AX74">
        <v>1.77708782418511E-3</v>
      </c>
      <c r="AY74">
        <v>1.8597430718216301E-3</v>
      </c>
      <c r="AZ74">
        <v>1.9423983194581499E-3</v>
      </c>
      <c r="BA74">
        <v>2.02505356709466E-3</v>
      </c>
      <c r="BB74">
        <v>2.1077088147311799E-3</v>
      </c>
      <c r="BC74">
        <v>2.1903640623677002E-3</v>
      </c>
      <c r="BD74">
        <v>2.27301931000422E-3</v>
      </c>
      <c r="BE74">
        <v>2.3556745576407299E-3</v>
      </c>
    </row>
    <row r="75" spans="1:57" x14ac:dyDescent="0.25">
      <c r="A75" t="s">
        <v>44</v>
      </c>
      <c r="B75" t="s">
        <v>93</v>
      </c>
      <c r="C75" t="s">
        <v>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3.6898769391578698E-2</v>
      </c>
      <c r="W75">
        <v>0.118731765517803</v>
      </c>
      <c r="X75">
        <v>0.25455548756949098</v>
      </c>
      <c r="Y75">
        <v>0.45175455110767798</v>
      </c>
      <c r="Z75">
        <v>0.71753184872445597</v>
      </c>
      <c r="AA75">
        <v>1.0500963727241499</v>
      </c>
      <c r="AB75">
        <v>1.4004205397993801</v>
      </c>
      <c r="AC75">
        <v>1.8011036557481701</v>
      </c>
      <c r="AD75">
        <v>2.25750518116058</v>
      </c>
      <c r="AE75">
        <v>2.7632698294762301</v>
      </c>
      <c r="AF75">
        <v>3.3263652533752199</v>
      </c>
      <c r="AG75">
        <v>3.9263284566322398</v>
      </c>
      <c r="AH75">
        <v>4.5888248838233103</v>
      </c>
      <c r="AI75">
        <v>5.3054320050081598</v>
      </c>
      <c r="AJ75">
        <v>6.0760932833098504</v>
      </c>
      <c r="AK75">
        <v>6.9016943630159</v>
      </c>
      <c r="AL75">
        <v>7.7136584057236499</v>
      </c>
      <c r="AM75">
        <v>8.5256224484314096</v>
      </c>
      <c r="AN75">
        <v>9.3375864911391595</v>
      </c>
      <c r="AO75">
        <v>10.149550533846901</v>
      </c>
      <c r="AP75">
        <v>10.961514576554601</v>
      </c>
      <c r="AQ75">
        <v>11.7734786192624</v>
      </c>
      <c r="AR75">
        <v>12.585442661970101</v>
      </c>
      <c r="AS75">
        <v>13.3974067046779</v>
      </c>
      <c r="AT75">
        <v>14.2093707473856</v>
      </c>
      <c r="AU75">
        <v>15.0213347900934</v>
      </c>
      <c r="AV75">
        <v>15.8332988328011</v>
      </c>
      <c r="AW75">
        <v>16.645262875508902</v>
      </c>
      <c r="AX75">
        <v>17.457226918216701</v>
      </c>
      <c r="AY75">
        <v>18.269190960924401</v>
      </c>
      <c r="AZ75">
        <v>19.081155003632201</v>
      </c>
      <c r="BA75">
        <v>19.893119046339901</v>
      </c>
      <c r="BB75">
        <v>20.705083089047701</v>
      </c>
      <c r="BC75">
        <v>21.517047131755401</v>
      </c>
      <c r="BD75">
        <v>22.329011174463201</v>
      </c>
      <c r="BE75">
        <v>23.140975217170901</v>
      </c>
    </row>
    <row r="76" spans="1:57" x14ac:dyDescent="0.25">
      <c r="A76" t="s">
        <v>44</v>
      </c>
      <c r="B76" t="s">
        <v>93</v>
      </c>
      <c r="C76" t="s">
        <v>106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2.32831472265006E-2</v>
      </c>
      <c r="M76">
        <v>4.6620166766386598E-2</v>
      </c>
      <c r="N76">
        <v>7.0004568451403001E-2</v>
      </c>
      <c r="O76">
        <v>9.28008106812305E-2</v>
      </c>
      <c r="P76">
        <v>0.11533102799726801</v>
      </c>
      <c r="Q76">
        <v>0.13758690288297701</v>
      </c>
      <c r="R76">
        <v>0.15930372267030299</v>
      </c>
      <c r="S76">
        <v>0.18112875731244299</v>
      </c>
      <c r="T76">
        <v>0.204334841728503</v>
      </c>
      <c r="U76">
        <v>0.227502685698934</v>
      </c>
      <c r="V76">
        <v>0.251561527444496</v>
      </c>
      <c r="W76">
        <v>0.275954734174229</v>
      </c>
      <c r="X76">
        <v>0.301617516008437</v>
      </c>
      <c r="Y76">
        <v>0.32665475293441698</v>
      </c>
      <c r="Z76">
        <v>0.35109002958811403</v>
      </c>
      <c r="AA76">
        <v>0.371903927916723</v>
      </c>
      <c r="AB76">
        <v>0.39523034450329098</v>
      </c>
      <c r="AC76">
        <v>0.41861003108531197</v>
      </c>
      <c r="AD76">
        <v>0.443068384699769</v>
      </c>
      <c r="AE76">
        <v>0.46708026766001698</v>
      </c>
      <c r="AF76">
        <v>0.49197860149943301</v>
      </c>
      <c r="AG76">
        <v>0.51477283977296495</v>
      </c>
      <c r="AH76">
        <v>0.53912422568350304</v>
      </c>
      <c r="AI76">
        <v>0.56369426270057499</v>
      </c>
      <c r="AJ76">
        <v>0.58841551356720501</v>
      </c>
      <c r="AK76">
        <v>0.61332558469811305</v>
      </c>
      <c r="AL76">
        <v>0.636915030263425</v>
      </c>
      <c r="AM76">
        <v>0.66050447582873795</v>
      </c>
      <c r="AN76">
        <v>0.68409392139405001</v>
      </c>
      <c r="AO76">
        <v>0.70768336695936196</v>
      </c>
      <c r="AP76">
        <v>0.73127281252467402</v>
      </c>
      <c r="AQ76">
        <v>0.75486225808998597</v>
      </c>
      <c r="AR76">
        <v>0.77845170365529803</v>
      </c>
      <c r="AS76">
        <v>0.80204114922060998</v>
      </c>
      <c r="AT76">
        <v>0.82563059478592205</v>
      </c>
      <c r="AU76">
        <v>0.849220040351234</v>
      </c>
      <c r="AV76">
        <v>0.87280948591654595</v>
      </c>
      <c r="AW76">
        <v>0.89639893148185801</v>
      </c>
      <c r="AX76">
        <v>0.91998837704716996</v>
      </c>
      <c r="AY76">
        <v>0.94357782261248202</v>
      </c>
      <c r="AZ76">
        <v>0.94357782261248202</v>
      </c>
      <c r="BA76">
        <v>0.94357782261248202</v>
      </c>
      <c r="BB76">
        <v>0.94357782261248202</v>
      </c>
      <c r="BC76">
        <v>0.94357782261248202</v>
      </c>
      <c r="BD76">
        <v>0.94357782261248202</v>
      </c>
      <c r="BE76">
        <v>0.94357782261248202</v>
      </c>
    </row>
    <row r="77" spans="1:57" x14ac:dyDescent="0.25">
      <c r="A77" t="s">
        <v>44</v>
      </c>
      <c r="B77" t="s">
        <v>93</v>
      </c>
      <c r="C77" t="s">
        <v>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0.21093575488562399</v>
      </c>
      <c r="M77">
        <v>0.42235957081303299</v>
      </c>
      <c r="N77">
        <v>0.63421264952239897</v>
      </c>
      <c r="O77">
        <v>0.84073724503890002</v>
      </c>
      <c r="P77">
        <v>1.04485176405402</v>
      </c>
      <c r="Q77">
        <v>1.2464808532827201</v>
      </c>
      <c r="R77">
        <v>1.44322632463124</v>
      </c>
      <c r="S77">
        <v>1.6409521781363301</v>
      </c>
      <c r="T77">
        <v>1.8511897755978</v>
      </c>
      <c r="U77">
        <v>2.0610809303216402</v>
      </c>
      <c r="V77">
        <v>2.2790441590855601</v>
      </c>
      <c r="W77">
        <v>2.50003659733123</v>
      </c>
      <c r="X77">
        <v>2.7325308647944602</v>
      </c>
      <c r="Y77">
        <v>2.9593579522090301</v>
      </c>
      <c r="Z77">
        <v>3.1807315266938501</v>
      </c>
      <c r="AA77">
        <v>3.3692969003242901</v>
      </c>
      <c r="AB77">
        <v>3.5806246578477299</v>
      </c>
      <c r="AC77">
        <v>3.7924350196597501</v>
      </c>
      <c r="AD77">
        <v>4.0140176619347203</v>
      </c>
      <c r="AE77">
        <v>4.2315554633828096</v>
      </c>
      <c r="AF77">
        <v>4.4571241458603197</v>
      </c>
      <c r="AG77">
        <v>4.6636305863555201</v>
      </c>
      <c r="AH77">
        <v>4.8842441451489798</v>
      </c>
      <c r="AI77">
        <v>5.1068385931995799</v>
      </c>
      <c r="AJ77">
        <v>5.3308029766457397</v>
      </c>
      <c r="AK77">
        <v>5.5564779941653804</v>
      </c>
      <c r="AL77">
        <v>5.7701886862486598</v>
      </c>
      <c r="AM77">
        <v>5.9838993783319498</v>
      </c>
      <c r="AN77">
        <v>6.1976100704152302</v>
      </c>
      <c r="AO77">
        <v>6.4113207624985096</v>
      </c>
      <c r="AP77">
        <v>6.6250314545817997</v>
      </c>
      <c r="AQ77">
        <v>6.83874214666508</v>
      </c>
      <c r="AR77">
        <v>7.0524528387483603</v>
      </c>
      <c r="AS77">
        <v>7.2661635308316503</v>
      </c>
      <c r="AT77">
        <v>7.4798742229149298</v>
      </c>
      <c r="AU77">
        <v>7.6935849149982198</v>
      </c>
      <c r="AV77">
        <v>7.9072956070815001</v>
      </c>
      <c r="AW77">
        <v>8.1210062991647902</v>
      </c>
      <c r="AX77">
        <v>8.3347169912480705</v>
      </c>
      <c r="AY77">
        <v>8.5484276833313508</v>
      </c>
      <c r="AZ77">
        <v>8.5484276833313508</v>
      </c>
      <c r="BA77">
        <v>8.5484276833313508</v>
      </c>
      <c r="BB77">
        <v>8.5484276833313508</v>
      </c>
      <c r="BC77">
        <v>8.5484276833313508</v>
      </c>
      <c r="BD77">
        <v>8.5484276833313508</v>
      </c>
      <c r="BE77">
        <v>8.5484276833313508</v>
      </c>
    </row>
    <row r="78" spans="1:57" x14ac:dyDescent="0.25">
      <c r="A78" t="s">
        <v>44</v>
      </c>
      <c r="B78" t="s">
        <v>93</v>
      </c>
      <c r="C78" t="s">
        <v>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0.40199049068633103</v>
      </c>
      <c r="M78">
        <v>0.80491110295294099</v>
      </c>
      <c r="N78">
        <v>1.2086497821065301</v>
      </c>
      <c r="O78">
        <v>1.60223371260466</v>
      </c>
      <c r="P78">
        <v>1.9912246435143399</v>
      </c>
      <c r="Q78">
        <v>2.3754789704283898</v>
      </c>
      <c r="R78">
        <v>2.7504263500729098</v>
      </c>
      <c r="S78">
        <v>3.1272420915055799</v>
      </c>
      <c r="T78">
        <v>3.5279020697538299</v>
      </c>
      <c r="U78">
        <v>3.9279018152872802</v>
      </c>
      <c r="V78">
        <v>4.3432849035166603</v>
      </c>
      <c r="W78">
        <v>4.7644409030602803</v>
      </c>
      <c r="X78">
        <v>5.2075164959581297</v>
      </c>
      <c r="Y78">
        <v>5.6397918691881399</v>
      </c>
      <c r="Z78">
        <v>6.0616742185337502</v>
      </c>
      <c r="AA78">
        <v>6.42103238952404</v>
      </c>
      <c r="AB78">
        <v>6.8237699386349098</v>
      </c>
      <c r="AC78">
        <v>7.2274272101270398</v>
      </c>
      <c r="AD78">
        <v>7.6497079900924199</v>
      </c>
      <c r="AE78">
        <v>8.0642803208684999</v>
      </c>
      <c r="AF78">
        <v>8.4941574908237207</v>
      </c>
      <c r="AG78">
        <v>8.8877068224179094</v>
      </c>
      <c r="AH78">
        <v>9.3081407730277892</v>
      </c>
      <c r="AI78">
        <v>9.7323498002950508</v>
      </c>
      <c r="AJ78">
        <v>10.159169579836901</v>
      </c>
      <c r="AK78">
        <v>10.5892493976352</v>
      </c>
      <c r="AL78">
        <v>10.996528220621199</v>
      </c>
      <c r="AM78">
        <v>11.4038070436072</v>
      </c>
      <c r="AN78">
        <v>11.811085866593199</v>
      </c>
      <c r="AO78">
        <v>12.218364689579101</v>
      </c>
      <c r="AP78">
        <v>12.6256435125651</v>
      </c>
      <c r="AQ78">
        <v>13.032922335551101</v>
      </c>
      <c r="AR78">
        <v>13.440201158537</v>
      </c>
      <c r="AS78">
        <v>13.847479981523</v>
      </c>
      <c r="AT78">
        <v>14.254758804509001</v>
      </c>
      <c r="AU78">
        <v>14.662037627495</v>
      </c>
      <c r="AV78">
        <v>15.069316450480899</v>
      </c>
      <c r="AW78">
        <v>15.4765952734669</v>
      </c>
      <c r="AX78">
        <v>15.883874096452899</v>
      </c>
      <c r="AY78">
        <v>16.2911529194389</v>
      </c>
      <c r="AZ78">
        <v>16.291152919438801</v>
      </c>
      <c r="BA78">
        <v>16.291152919438801</v>
      </c>
      <c r="BB78">
        <v>16.291152919438801</v>
      </c>
      <c r="BC78">
        <v>16.291152919438801</v>
      </c>
      <c r="BD78">
        <v>16.291152919438801</v>
      </c>
      <c r="BE78">
        <v>16.291152919438801</v>
      </c>
    </row>
    <row r="79" spans="1:57" x14ac:dyDescent="0.25">
      <c r="A79" t="s">
        <v>44</v>
      </c>
      <c r="B79" t="s">
        <v>93</v>
      </c>
      <c r="C79" t="s">
        <v>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9.03415765289627E-2</v>
      </c>
      <c r="M79">
        <v>0.18089218449491901</v>
      </c>
      <c r="N79">
        <v>0.27162664121846603</v>
      </c>
      <c r="O79">
        <v>0.36007896434919301</v>
      </c>
      <c r="P79">
        <v>0.44749907693407098</v>
      </c>
      <c r="Q79">
        <v>0.53385470594962803</v>
      </c>
      <c r="R79">
        <v>0.61811873253059502</v>
      </c>
      <c r="S79">
        <v>0.70280264653024305</v>
      </c>
      <c r="T79">
        <v>0.79284520954014803</v>
      </c>
      <c r="U79">
        <v>0.88273939475079499</v>
      </c>
      <c r="V79">
        <v>0.976090764804452</v>
      </c>
      <c r="W79">
        <v>1.0707395135806701</v>
      </c>
      <c r="X79">
        <v>1.17031437545254</v>
      </c>
      <c r="Y79">
        <v>1.2674620434124699</v>
      </c>
      <c r="Z79">
        <v>1.36227402885161</v>
      </c>
      <c r="AA79">
        <v>1.44303460517868</v>
      </c>
      <c r="AB79">
        <v>1.5335440723353899</v>
      </c>
      <c r="AC79">
        <v>1.6242602338588099</v>
      </c>
      <c r="AD79">
        <v>1.71916176084473</v>
      </c>
      <c r="AE79">
        <v>1.8123309248307999</v>
      </c>
      <c r="AF79">
        <v>1.90893963112447</v>
      </c>
      <c r="AG79">
        <v>1.9973841786495501</v>
      </c>
      <c r="AH79">
        <v>2.0918706573210999</v>
      </c>
      <c r="AI79">
        <v>2.1872055301329101</v>
      </c>
      <c r="AJ79">
        <v>2.2831271319392799</v>
      </c>
      <c r="AK79">
        <v>2.3797813804187702</v>
      </c>
      <c r="AL79">
        <v>2.4713114335117998</v>
      </c>
      <c r="AM79">
        <v>2.5628414866048299</v>
      </c>
      <c r="AN79">
        <v>2.65437153969786</v>
      </c>
      <c r="AO79">
        <v>2.7459015927908901</v>
      </c>
      <c r="AP79">
        <v>2.8374316458839202</v>
      </c>
      <c r="AQ79">
        <v>2.9289616989769498</v>
      </c>
      <c r="AR79">
        <v>3.0204917520699799</v>
      </c>
      <c r="AS79">
        <v>3.11202180516301</v>
      </c>
      <c r="AT79">
        <v>3.2035518582560401</v>
      </c>
      <c r="AU79">
        <v>3.2950819113490701</v>
      </c>
      <c r="AV79">
        <v>3.3866119644421002</v>
      </c>
      <c r="AW79">
        <v>3.4781420175351299</v>
      </c>
      <c r="AX79">
        <v>3.5696720706281599</v>
      </c>
      <c r="AY79">
        <v>3.66120212372119</v>
      </c>
      <c r="AZ79">
        <v>3.66120212372119</v>
      </c>
      <c r="BA79">
        <v>3.66120212372119</v>
      </c>
      <c r="BB79">
        <v>3.66120212372119</v>
      </c>
      <c r="BC79">
        <v>3.66120212372119</v>
      </c>
      <c r="BD79">
        <v>3.66120212372119</v>
      </c>
      <c r="BE79">
        <v>3.66120212372119</v>
      </c>
    </row>
    <row r="80" spans="1:57" x14ac:dyDescent="0.25">
      <c r="A80" t="s">
        <v>44</v>
      </c>
      <c r="B80" t="s">
        <v>93</v>
      </c>
      <c r="C80" t="s">
        <v>107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2.7292657826720598E-4</v>
      </c>
      <c r="M80">
        <v>5.4648465132386395E-4</v>
      </c>
      <c r="N80">
        <v>8.2059814099218599E-4</v>
      </c>
      <c r="O80">
        <v>1.08781718696616E-3</v>
      </c>
      <c r="P80">
        <v>1.3519178714597E-3</v>
      </c>
      <c r="Q80">
        <v>1.61280269599863E-3</v>
      </c>
      <c r="R80">
        <v>1.86736868133304E-3</v>
      </c>
      <c r="S80">
        <v>2.1232031682903202E-3</v>
      </c>
      <c r="T80">
        <v>2.3952264112411898E-3</v>
      </c>
      <c r="U80">
        <v>2.6668013971812999E-3</v>
      </c>
      <c r="V80">
        <v>2.9488207174566301E-3</v>
      </c>
      <c r="W80">
        <v>3.2347594859978902E-3</v>
      </c>
      <c r="X80">
        <v>3.5355802971490801E-3</v>
      </c>
      <c r="Y80">
        <v>3.8290684298743398E-3</v>
      </c>
      <c r="Z80">
        <v>4.1155003448224798E-3</v>
      </c>
      <c r="AA80">
        <v>4.3594822256209304E-3</v>
      </c>
      <c r="AB80">
        <v>4.6329160101636502E-3</v>
      </c>
      <c r="AC80">
        <v>4.9069742290855202E-3</v>
      </c>
      <c r="AD80">
        <v>5.1936766536806499E-3</v>
      </c>
      <c r="AE80">
        <v>5.4751455199958596E-3</v>
      </c>
      <c r="AF80">
        <v>5.7670054216337197E-3</v>
      </c>
      <c r="AG80">
        <v>6.0342009771006304E-3</v>
      </c>
      <c r="AH80">
        <v>6.3196495192574401E-3</v>
      </c>
      <c r="AI80">
        <v>6.6076611040201596E-3</v>
      </c>
      <c r="AJ80">
        <v>6.8974452274411999E-3</v>
      </c>
      <c r="AK80">
        <v>7.1894427143794496E-3</v>
      </c>
      <c r="AL80">
        <v>7.4659597418555903E-3</v>
      </c>
      <c r="AM80">
        <v>7.7424767693317197E-3</v>
      </c>
      <c r="AN80">
        <v>8.0189937968078492E-3</v>
      </c>
      <c r="AO80">
        <v>8.2955108242839908E-3</v>
      </c>
      <c r="AP80">
        <v>8.5720278517601202E-3</v>
      </c>
      <c r="AQ80">
        <v>8.8485448792362496E-3</v>
      </c>
      <c r="AR80">
        <v>9.1250619067123895E-3</v>
      </c>
      <c r="AS80">
        <v>9.4015789341885207E-3</v>
      </c>
      <c r="AT80">
        <v>9.6780959616646501E-3</v>
      </c>
      <c r="AU80">
        <v>9.9546129891407795E-3</v>
      </c>
      <c r="AV80">
        <v>1.02311300166169E-2</v>
      </c>
      <c r="AW80">
        <v>1.0507647044093E-2</v>
      </c>
      <c r="AX80">
        <v>1.07841640715691E-2</v>
      </c>
      <c r="AY80">
        <v>1.1060681099045301E-2</v>
      </c>
      <c r="AZ80">
        <v>1.1060681099045301E-2</v>
      </c>
      <c r="BA80">
        <v>1.1060681099045301E-2</v>
      </c>
      <c r="BB80">
        <v>1.1060681099045301E-2</v>
      </c>
      <c r="BC80">
        <v>1.1060681099045301E-2</v>
      </c>
      <c r="BD80">
        <v>1.1060681099045301E-2</v>
      </c>
      <c r="BE80">
        <v>1.1060681099045301E-2</v>
      </c>
    </row>
    <row r="81" spans="1:57" x14ac:dyDescent="0.25">
      <c r="A81" t="s">
        <v>44</v>
      </c>
      <c r="B81" t="s">
        <v>93</v>
      </c>
      <c r="C81" t="s">
        <v>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0.10773475915767</v>
      </c>
      <c r="M81">
        <v>0.21571879392449</v>
      </c>
      <c r="N81">
        <v>0.32392207327814998</v>
      </c>
      <c r="O81">
        <v>0.42940384695928902</v>
      </c>
      <c r="P81">
        <v>0.53365468180993803</v>
      </c>
      <c r="Q81">
        <v>0.63663609138183697</v>
      </c>
      <c r="R81">
        <v>0.73712320881049498</v>
      </c>
      <c r="S81">
        <v>0.83811105327606095</v>
      </c>
      <c r="T81">
        <v>0.94548923077223901</v>
      </c>
      <c r="U81">
        <v>1.05269046375314</v>
      </c>
      <c r="V81">
        <v>1.1640144826177601</v>
      </c>
      <c r="W81">
        <v>1.2768856604935701</v>
      </c>
      <c r="X81">
        <v>1.39563136069158</v>
      </c>
      <c r="Y81">
        <v>1.5114825668860701</v>
      </c>
      <c r="Z81">
        <v>1.62454840887159</v>
      </c>
      <c r="AA81">
        <v>1.7208575676700499</v>
      </c>
      <c r="AB81">
        <v>1.82879254091563</v>
      </c>
      <c r="AC81">
        <v>1.9369740027512099</v>
      </c>
      <c r="AD81">
        <v>2.0501466254389</v>
      </c>
      <c r="AE81">
        <v>2.16125335866868</v>
      </c>
      <c r="AF81">
        <v>2.2764618385843001</v>
      </c>
      <c r="AG81">
        <v>2.3819343396466301</v>
      </c>
      <c r="AH81">
        <v>2.4946120060594099</v>
      </c>
      <c r="AI81">
        <v>2.6083014052964901</v>
      </c>
      <c r="AJ81">
        <v>2.7226904946358101</v>
      </c>
      <c r="AK81">
        <v>2.8379532848325799</v>
      </c>
      <c r="AL81">
        <v>2.9471053342492199</v>
      </c>
      <c r="AM81">
        <v>3.05625738366586</v>
      </c>
      <c r="AN81">
        <v>3.1654094330825</v>
      </c>
      <c r="AO81">
        <v>3.27456148249914</v>
      </c>
      <c r="AP81">
        <v>3.3837135319157698</v>
      </c>
      <c r="AQ81">
        <v>3.4928655813324099</v>
      </c>
      <c r="AR81">
        <v>3.6020176307490499</v>
      </c>
      <c r="AS81">
        <v>3.7111696801656899</v>
      </c>
      <c r="AT81">
        <v>3.82032172958233</v>
      </c>
      <c r="AU81">
        <v>3.92947377899897</v>
      </c>
      <c r="AV81">
        <v>4.0386258284155998</v>
      </c>
      <c r="AW81">
        <v>4.1477778778322403</v>
      </c>
      <c r="AX81">
        <v>4.2569299272488799</v>
      </c>
      <c r="AY81">
        <v>4.3660819766655203</v>
      </c>
      <c r="AZ81">
        <v>4.3660819766655203</v>
      </c>
      <c r="BA81">
        <v>4.3660819766655203</v>
      </c>
      <c r="BB81">
        <v>4.3660819766655203</v>
      </c>
      <c r="BC81">
        <v>4.3660819766655203</v>
      </c>
      <c r="BD81">
        <v>4.3660819766655203</v>
      </c>
      <c r="BE81">
        <v>4.3660819766655203</v>
      </c>
    </row>
    <row r="82" spans="1:57" x14ac:dyDescent="0.25">
      <c r="A82" t="s">
        <v>44</v>
      </c>
      <c r="B82" t="s">
        <v>93</v>
      </c>
      <c r="C82" t="s">
        <v>108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2.5494377009036798E-4</v>
      </c>
      <c r="M82">
        <v>5.1047742652833095E-4</v>
      </c>
      <c r="N82">
        <v>7.66529903836901E-4</v>
      </c>
      <c r="O82">
        <v>1.01614220415988E-3</v>
      </c>
      <c r="P82">
        <v>1.2628416081377201E-3</v>
      </c>
      <c r="Q82">
        <v>1.50653704135493E-3</v>
      </c>
      <c r="R82">
        <v>1.7443299761800101E-3</v>
      </c>
      <c r="S82">
        <v>1.9833078325621999E-3</v>
      </c>
      <c r="T82">
        <v>2.23740778702763E-3</v>
      </c>
      <c r="U82">
        <v>2.4910890196044901E-3</v>
      </c>
      <c r="V82">
        <v>2.7545264217285399E-3</v>
      </c>
      <c r="W82">
        <v>3.0216250243261002E-3</v>
      </c>
      <c r="X82">
        <v>3.3026251094165301E-3</v>
      </c>
      <c r="Y82">
        <v>3.5767756575559198E-3</v>
      </c>
      <c r="Z82">
        <v>3.8443349137291601E-3</v>
      </c>
      <c r="AA82">
        <v>4.0722411180988899E-3</v>
      </c>
      <c r="AB82">
        <v>4.3276586752455199E-3</v>
      </c>
      <c r="AC82">
        <v>4.5836595235314997E-3</v>
      </c>
      <c r="AD82">
        <v>4.8514714657922897E-3</v>
      </c>
      <c r="AE82">
        <v>5.1143946827140402E-3</v>
      </c>
      <c r="AF82">
        <v>5.3870242819790597E-3</v>
      </c>
      <c r="AG82">
        <v>5.6366146395565898E-3</v>
      </c>
      <c r="AH82">
        <v>5.9032553162040998E-3</v>
      </c>
      <c r="AI82">
        <v>6.1722901596234997E-3</v>
      </c>
      <c r="AJ82">
        <v>6.4429807512336804E-3</v>
      </c>
      <c r="AK82">
        <v>6.7157388704670098E-3</v>
      </c>
      <c r="AL82">
        <v>6.9740365193311296E-3</v>
      </c>
      <c r="AM82">
        <v>7.2323341681952398E-3</v>
      </c>
      <c r="AN82">
        <v>7.4906318170593596E-3</v>
      </c>
      <c r="AO82">
        <v>7.7489294659234698E-3</v>
      </c>
      <c r="AP82">
        <v>8.0072271147875896E-3</v>
      </c>
      <c r="AQ82">
        <v>8.2655247636517094E-3</v>
      </c>
      <c r="AR82">
        <v>8.5238224125158205E-3</v>
      </c>
      <c r="AS82">
        <v>8.7821200613799402E-3</v>
      </c>
      <c r="AT82">
        <v>9.04041771024406E-3</v>
      </c>
      <c r="AU82">
        <v>9.2987153591081693E-3</v>
      </c>
      <c r="AV82">
        <v>9.5570130079722908E-3</v>
      </c>
      <c r="AW82">
        <v>9.8153106568364002E-3</v>
      </c>
      <c r="AX82">
        <v>1.0073608305700499E-2</v>
      </c>
      <c r="AY82">
        <v>1.03319059545646E-2</v>
      </c>
      <c r="AZ82">
        <v>1.03319059545646E-2</v>
      </c>
      <c r="BA82">
        <v>1.03319059545646E-2</v>
      </c>
      <c r="BB82">
        <v>1.03319059545646E-2</v>
      </c>
      <c r="BC82">
        <v>1.03319059545646E-2</v>
      </c>
      <c r="BD82">
        <v>1.03319059545646E-2</v>
      </c>
      <c r="BE82">
        <v>1.03319059545646E-2</v>
      </c>
    </row>
    <row r="83" spans="1:57" x14ac:dyDescent="0.25">
      <c r="A83" t="s">
        <v>44</v>
      </c>
      <c r="B83" t="s">
        <v>109</v>
      </c>
      <c r="C83" t="s">
        <v>47</v>
      </c>
      <c r="D83">
        <v>0.72415309234941505</v>
      </c>
      <c r="E83">
        <v>0.71959770104038101</v>
      </c>
      <c r="F83">
        <v>0.85371289257434302</v>
      </c>
      <c r="G83">
        <v>0.79048021112145805</v>
      </c>
      <c r="H83">
        <v>0.82058514829850504</v>
      </c>
      <c r="I83">
        <v>0.84879400325845999</v>
      </c>
      <c r="J83">
        <v>0.87462481465823005</v>
      </c>
      <c r="K83">
        <v>0.89774379759882705</v>
      </c>
      <c r="L83">
        <v>0.91780253790173005</v>
      </c>
      <c r="M83">
        <v>0.94780272078682504</v>
      </c>
      <c r="N83">
        <v>0.97512742804632002</v>
      </c>
      <c r="O83">
        <v>0.987081876782408</v>
      </c>
      <c r="P83">
        <v>0.99647520359525799</v>
      </c>
      <c r="Q83">
        <v>1.00336193410189</v>
      </c>
      <c r="R83">
        <v>1.0134966090137301</v>
      </c>
      <c r="S83">
        <v>1.0217109935133599</v>
      </c>
      <c r="T83">
        <v>1.0286371175729201</v>
      </c>
      <c r="U83">
        <v>1.0458618941359601</v>
      </c>
      <c r="V83">
        <v>1.05873456652788</v>
      </c>
      <c r="W83">
        <v>1.06977821416871</v>
      </c>
      <c r="X83">
        <v>1.0814122581638499</v>
      </c>
      <c r="Y83">
        <v>1.0928249031713799</v>
      </c>
      <c r="Z83">
        <v>1.1013102899693701</v>
      </c>
      <c r="AA83">
        <v>1.1202764344687499</v>
      </c>
      <c r="AB83">
        <v>1.13102497238183</v>
      </c>
      <c r="AC83">
        <v>1.13718876263325</v>
      </c>
      <c r="AD83">
        <v>1.1398171070685601</v>
      </c>
      <c r="AE83">
        <v>1.1457542855587399</v>
      </c>
      <c r="AF83">
        <v>1.1520392567795501</v>
      </c>
      <c r="AG83">
        <v>1.1559543737134299</v>
      </c>
      <c r="AH83">
        <v>1.15979388612131</v>
      </c>
      <c r="AI83">
        <v>1.1637766726723999</v>
      </c>
      <c r="AJ83">
        <v>1.1663318177842801</v>
      </c>
      <c r="AK83">
        <v>1.1675002916027499</v>
      </c>
      <c r="AL83">
        <v>1.15959842837702</v>
      </c>
      <c r="AM83">
        <v>1.15169656515128</v>
      </c>
      <c r="AN83">
        <v>1.1437947019255399</v>
      </c>
      <c r="AO83">
        <v>1.1358928386998</v>
      </c>
      <c r="AP83">
        <v>1.12799097547406</v>
      </c>
      <c r="AQ83">
        <v>1.1200891122483301</v>
      </c>
      <c r="AR83">
        <v>1.1121872490225899</v>
      </c>
      <c r="AS83">
        <v>1.10428538579685</v>
      </c>
      <c r="AT83">
        <v>1.09638352257111</v>
      </c>
      <c r="AU83">
        <v>1.0884816593453801</v>
      </c>
      <c r="AV83">
        <v>1.0805797961196399</v>
      </c>
      <c r="AW83">
        <v>1.0726779328939</v>
      </c>
      <c r="AX83">
        <v>1.0647760696681601</v>
      </c>
      <c r="AY83">
        <v>1.0568742064424199</v>
      </c>
      <c r="AZ83">
        <v>1.04897234321669</v>
      </c>
      <c r="BA83">
        <v>1.04107047999095</v>
      </c>
      <c r="BB83">
        <v>1.0331686167652101</v>
      </c>
      <c r="BC83">
        <v>1.0252667535394699</v>
      </c>
      <c r="BD83">
        <v>1.01736489031374</v>
      </c>
      <c r="BE83">
        <v>1.0094630270880001</v>
      </c>
    </row>
    <row r="84" spans="1:57" x14ac:dyDescent="0.25">
      <c r="A84" t="s">
        <v>44</v>
      </c>
      <c r="B84" t="s">
        <v>109</v>
      </c>
      <c r="C84" t="s">
        <v>110</v>
      </c>
      <c r="D84">
        <v>1.162326438847E-3</v>
      </c>
      <c r="E84">
        <v>1.1521058234750399E-3</v>
      </c>
      <c r="F84">
        <v>1.3668298185063701E-3</v>
      </c>
      <c r="G84">
        <v>1.2655916677584099E-3</v>
      </c>
      <c r="H84">
        <v>1.3137909232408501E-3</v>
      </c>
      <c r="I84">
        <v>1.35895447229881E-3</v>
      </c>
      <c r="J84">
        <v>1.40031067479325E-3</v>
      </c>
      <c r="K84">
        <v>1.4373251272298999E-3</v>
      </c>
      <c r="L84">
        <v>1.4694400040300001E-3</v>
      </c>
      <c r="M84">
        <v>1.5174715435377899E-3</v>
      </c>
      <c r="N84">
        <v>1.5612195353850401E-3</v>
      </c>
      <c r="O84">
        <v>1.5803591045990199E-3</v>
      </c>
      <c r="P84">
        <v>1.5953982111821001E-3</v>
      </c>
      <c r="Q84">
        <v>1.60642415291305E-3</v>
      </c>
      <c r="R84">
        <v>1.6226501886106E-3</v>
      </c>
      <c r="S84">
        <v>1.63580175955727E-3</v>
      </c>
      <c r="T84">
        <v>1.64689077200351E-3</v>
      </c>
      <c r="U84">
        <v>1.67446835508591E-3</v>
      </c>
      <c r="V84">
        <v>1.6950780385312199E-3</v>
      </c>
      <c r="W84">
        <v>1.7127593773418001E-3</v>
      </c>
      <c r="X84">
        <v>1.7313859652505501E-3</v>
      </c>
      <c r="Y84">
        <v>1.74965808417953E-3</v>
      </c>
      <c r="Z84">
        <v>1.7632435410678199E-3</v>
      </c>
      <c r="AA84">
        <v>1.7936091265818E-3</v>
      </c>
      <c r="AB84">
        <v>1.81081798245446E-3</v>
      </c>
      <c r="AC84">
        <v>1.8206864667938E-3</v>
      </c>
      <c r="AD84">
        <v>1.8248945554600699E-3</v>
      </c>
      <c r="AE84">
        <v>1.8344002249524199E-3</v>
      </c>
      <c r="AF84">
        <v>1.84446272505963E-3</v>
      </c>
      <c r="AG84">
        <v>1.85073098997013E-3</v>
      </c>
      <c r="AH84">
        <v>1.8568782088926299E-3</v>
      </c>
      <c r="AI84">
        <v>1.86325481567241E-3</v>
      </c>
      <c r="AJ84">
        <v>1.8673457091799401E-3</v>
      </c>
      <c r="AK84">
        <v>1.8692164843212399E-3</v>
      </c>
      <c r="AL84">
        <v>1.8565652729214399E-3</v>
      </c>
      <c r="AM84">
        <v>1.8439140615216299E-3</v>
      </c>
      <c r="AN84">
        <v>1.8312628501218301E-3</v>
      </c>
      <c r="AO84">
        <v>1.8186116387220201E-3</v>
      </c>
      <c r="AP84">
        <v>1.80596042732222E-3</v>
      </c>
      <c r="AQ84">
        <v>1.79330921592241E-3</v>
      </c>
      <c r="AR84">
        <v>1.7806580045226E-3</v>
      </c>
      <c r="AS84">
        <v>1.7680067931228E-3</v>
      </c>
      <c r="AT84">
        <v>1.75535558172299E-3</v>
      </c>
      <c r="AU84">
        <v>1.7427043703231899E-3</v>
      </c>
      <c r="AV84">
        <v>1.7300531589233799E-3</v>
      </c>
      <c r="AW84">
        <v>1.7174019475235799E-3</v>
      </c>
      <c r="AX84">
        <v>1.7047507361237699E-3</v>
      </c>
      <c r="AY84">
        <v>1.6920995247239701E-3</v>
      </c>
      <c r="AZ84">
        <v>1.6794483133241601E-3</v>
      </c>
      <c r="BA84">
        <v>1.66679710192436E-3</v>
      </c>
      <c r="BB84">
        <v>1.65414589052455E-3</v>
      </c>
      <c r="BC84">
        <v>1.64149467912475E-3</v>
      </c>
      <c r="BD84">
        <v>1.62884346772494E-3</v>
      </c>
      <c r="BE84">
        <v>1.61619225632513E-3</v>
      </c>
    </row>
    <row r="85" spans="1:57" x14ac:dyDescent="0.25">
      <c r="A85" t="s">
        <v>44</v>
      </c>
      <c r="B85" t="s">
        <v>109</v>
      </c>
      <c r="C85" t="s">
        <v>49</v>
      </c>
      <c r="D85">
        <v>8.5205644251804893E-2</v>
      </c>
      <c r="E85">
        <v>6.6239754598037798E-2</v>
      </c>
      <c r="F85">
        <v>7.8585204510168594E-2</v>
      </c>
      <c r="G85">
        <v>7.2764567095736393E-2</v>
      </c>
      <c r="H85">
        <v>7.5535759454902998E-2</v>
      </c>
      <c r="I85">
        <v>7.8132415374366895E-2</v>
      </c>
      <c r="J85">
        <v>8.0510169785915395E-2</v>
      </c>
      <c r="K85">
        <v>8.2638297424910495E-2</v>
      </c>
      <c r="L85">
        <v>8.4484726385549297E-2</v>
      </c>
      <c r="M85">
        <v>8.7246275997689401E-2</v>
      </c>
      <c r="N85">
        <v>8.9761545155324696E-2</v>
      </c>
      <c r="O85">
        <v>9.0861965222660199E-2</v>
      </c>
      <c r="P85">
        <v>9.1726631218733798E-2</v>
      </c>
      <c r="Q85">
        <v>9.2360562286166098E-2</v>
      </c>
      <c r="R85">
        <v>9.3293470184732594E-2</v>
      </c>
      <c r="S85">
        <v>9.4049613252787698E-2</v>
      </c>
      <c r="T85">
        <v>9.4687170539806603E-2</v>
      </c>
      <c r="U85">
        <v>9.62727300418625E-2</v>
      </c>
      <c r="V85">
        <v>9.7457673599948905E-2</v>
      </c>
      <c r="W85">
        <v>9.8474253431343903E-2</v>
      </c>
      <c r="X85">
        <v>9.9545179892207805E-2</v>
      </c>
      <c r="Y85">
        <v>0.100595726334366</v>
      </c>
      <c r="Z85">
        <v>0.101376815460075</v>
      </c>
      <c r="AA85">
        <v>0.10312266978325201</v>
      </c>
      <c r="AB85">
        <v>0.104112084441777</v>
      </c>
      <c r="AC85">
        <v>0.10467946806884799</v>
      </c>
      <c r="AD85">
        <v>0.104921410045792</v>
      </c>
      <c r="AE85">
        <v>0.105467933812649</v>
      </c>
      <c r="AF85">
        <v>0.106046472280351</v>
      </c>
      <c r="AG85">
        <v>0.10640686307168901</v>
      </c>
      <c r="AH85">
        <v>0.10676029438380399</v>
      </c>
      <c r="AI85">
        <v>0.107126914237341</v>
      </c>
      <c r="AJ85">
        <v>0.107362118136587</v>
      </c>
      <c r="AK85">
        <v>0.10746967742822799</v>
      </c>
      <c r="AL85">
        <v>0.106742302284889</v>
      </c>
      <c r="AM85">
        <v>0.106014927141551</v>
      </c>
      <c r="AN85">
        <v>0.10528755199821301</v>
      </c>
      <c r="AO85">
        <v>0.10456017685487499</v>
      </c>
      <c r="AP85">
        <v>0.103832801711536</v>
      </c>
      <c r="AQ85">
        <v>0.103105426568198</v>
      </c>
      <c r="AR85">
        <v>0.10237805142486001</v>
      </c>
      <c r="AS85">
        <v>0.101650676281522</v>
      </c>
      <c r="AT85">
        <v>0.100923301138183</v>
      </c>
      <c r="AU85">
        <v>0.100195925994845</v>
      </c>
      <c r="AV85">
        <v>9.9468550851507298E-2</v>
      </c>
      <c r="AW85">
        <v>9.8741175708168996E-2</v>
      </c>
      <c r="AX85">
        <v>9.8013800564830694E-2</v>
      </c>
      <c r="AY85">
        <v>9.7286425421492503E-2</v>
      </c>
      <c r="AZ85">
        <v>9.6559050278154201E-2</v>
      </c>
      <c r="BA85">
        <v>9.5831675134815997E-2</v>
      </c>
      <c r="BB85">
        <v>9.5104299991477695E-2</v>
      </c>
      <c r="BC85">
        <v>9.4376924848139407E-2</v>
      </c>
      <c r="BD85">
        <v>9.3649549704801202E-2</v>
      </c>
      <c r="BE85">
        <v>9.29221745614629E-2</v>
      </c>
    </row>
    <row r="86" spans="1:57" x14ac:dyDescent="0.25">
      <c r="A86" t="s">
        <v>44</v>
      </c>
      <c r="B86" t="s">
        <v>109</v>
      </c>
      <c r="C86" t="s">
        <v>50</v>
      </c>
      <c r="D86">
        <v>0</v>
      </c>
      <c r="E86">
        <v>7.1658450119436896E-3</v>
      </c>
      <c r="F86">
        <v>8.5013810689517199E-3</v>
      </c>
      <c r="G86">
        <v>7.8717020214424307E-3</v>
      </c>
      <c r="H86">
        <v>8.17149079730029E-3</v>
      </c>
      <c r="I86">
        <v>8.4523981463860195E-3</v>
      </c>
      <c r="J86">
        <v>8.7096246366261693E-3</v>
      </c>
      <c r="K86">
        <v>8.9398463957376401E-3</v>
      </c>
      <c r="L86">
        <v>9.1395938712195892E-3</v>
      </c>
      <c r="M86">
        <v>9.4383394905757298E-3</v>
      </c>
      <c r="N86">
        <v>9.7104423849223593E-3</v>
      </c>
      <c r="O86">
        <v>9.8294862989345699E-3</v>
      </c>
      <c r="P86">
        <v>9.9230262365832093E-3</v>
      </c>
      <c r="Q86">
        <v>9.9916051708658204E-3</v>
      </c>
      <c r="R86">
        <v>1.0092527546742801E-2</v>
      </c>
      <c r="S86">
        <v>1.0174327427575999E-2</v>
      </c>
      <c r="T86">
        <v>1.0243298647846E-2</v>
      </c>
      <c r="U86">
        <v>1.0414825153611199E-2</v>
      </c>
      <c r="V86">
        <v>1.05430128550403E-2</v>
      </c>
      <c r="W86">
        <v>1.0652986896433601E-2</v>
      </c>
      <c r="X86">
        <v>1.0768840179470499E-2</v>
      </c>
      <c r="Y86">
        <v>1.08824887433584E-2</v>
      </c>
      <c r="Z86">
        <v>1.0966987299388799E-2</v>
      </c>
      <c r="AA86">
        <v>1.1155854567530699E-2</v>
      </c>
      <c r="AB86">
        <v>1.12628898688925E-2</v>
      </c>
      <c r="AC86">
        <v>1.13242696725856E-2</v>
      </c>
      <c r="AD86">
        <v>1.1350443059235099E-2</v>
      </c>
      <c r="AE86">
        <v>1.14095662343194E-2</v>
      </c>
      <c r="AF86">
        <v>1.14721527734478E-2</v>
      </c>
      <c r="AG86">
        <v>1.15111400035505E-2</v>
      </c>
      <c r="AH86">
        <v>1.15493743542113E-2</v>
      </c>
      <c r="AI86">
        <v>1.15890354469295E-2</v>
      </c>
      <c r="AJ86">
        <v>1.16144799054488E-2</v>
      </c>
      <c r="AK86">
        <v>1.1626115715668401E-2</v>
      </c>
      <c r="AL86">
        <v>1.15474279612476E-2</v>
      </c>
      <c r="AM86">
        <v>1.14687402068268E-2</v>
      </c>
      <c r="AN86">
        <v>1.13900524524061E-2</v>
      </c>
      <c r="AO86">
        <v>1.1311364697985301E-2</v>
      </c>
      <c r="AP86">
        <v>1.12326769435645E-2</v>
      </c>
      <c r="AQ86">
        <v>1.1153989189143799E-2</v>
      </c>
      <c r="AR86">
        <v>1.1075301434723E-2</v>
      </c>
      <c r="AS86">
        <v>1.0996613680302201E-2</v>
      </c>
      <c r="AT86">
        <v>1.09179259258815E-2</v>
      </c>
      <c r="AU86">
        <v>1.0839238171460701E-2</v>
      </c>
      <c r="AV86">
        <v>1.07605504170399E-2</v>
      </c>
      <c r="AW86">
        <v>1.0681862662619199E-2</v>
      </c>
      <c r="AX86">
        <v>1.06031749081984E-2</v>
      </c>
      <c r="AY86">
        <v>1.0524487153777601E-2</v>
      </c>
      <c r="AZ86">
        <v>1.04457993993569E-2</v>
      </c>
      <c r="BA86">
        <v>1.0367111644936099E-2</v>
      </c>
      <c r="BB86">
        <v>1.02884238905153E-2</v>
      </c>
      <c r="BC86">
        <v>1.02097361360946E-2</v>
      </c>
      <c r="BD86">
        <v>1.01310483816738E-2</v>
      </c>
      <c r="BE86">
        <v>1.0052360627252999E-2</v>
      </c>
    </row>
    <row r="87" spans="1:57" x14ac:dyDescent="0.25">
      <c r="A87" t="s">
        <v>44</v>
      </c>
      <c r="B87" t="s">
        <v>109</v>
      </c>
      <c r="C87" t="s">
        <v>51</v>
      </c>
      <c r="D87">
        <v>1.65572215166369E-2</v>
      </c>
      <c r="E87">
        <v>2.38144071863358E-2</v>
      </c>
      <c r="F87">
        <v>2.8252822951763502E-2</v>
      </c>
      <c r="G87">
        <v>2.6160197000588699E-2</v>
      </c>
      <c r="H87">
        <v>2.71564915012753E-2</v>
      </c>
      <c r="I87">
        <v>2.8090036949385298E-2</v>
      </c>
      <c r="J87">
        <v>2.89448832888583E-2</v>
      </c>
      <c r="K87">
        <v>2.97099842232906E-2</v>
      </c>
      <c r="L87">
        <v>3.0373809314070702E-2</v>
      </c>
      <c r="M87">
        <v>3.1366637070270202E-2</v>
      </c>
      <c r="N87">
        <v>3.2270922484167699E-2</v>
      </c>
      <c r="O87">
        <v>3.2666543689568797E-2</v>
      </c>
      <c r="P87">
        <v>3.2977406980588299E-2</v>
      </c>
      <c r="Q87">
        <v>3.3205316831092901E-2</v>
      </c>
      <c r="R87">
        <v>3.35407143382037E-2</v>
      </c>
      <c r="S87">
        <v>3.3812561645354303E-2</v>
      </c>
      <c r="T87">
        <v>3.4041775188336398E-2</v>
      </c>
      <c r="U87">
        <v>3.4611812922160402E-2</v>
      </c>
      <c r="V87">
        <v>3.5037821873376097E-2</v>
      </c>
      <c r="W87">
        <v>3.5403300975603499E-2</v>
      </c>
      <c r="X87">
        <v>3.5788318688310901E-2</v>
      </c>
      <c r="Y87">
        <v>3.6166009410348303E-2</v>
      </c>
      <c r="Z87">
        <v>3.6446825282951303E-2</v>
      </c>
      <c r="AA87">
        <v>3.7074491946158E-2</v>
      </c>
      <c r="AB87">
        <v>3.7430204670294898E-2</v>
      </c>
      <c r="AC87">
        <v>3.7634189494935598E-2</v>
      </c>
      <c r="AD87">
        <v>3.7721172074949398E-2</v>
      </c>
      <c r="AE87">
        <v>3.7917657397093497E-2</v>
      </c>
      <c r="AF87">
        <v>3.8125652591617203E-2</v>
      </c>
      <c r="AG87">
        <v>3.8255219693778202E-2</v>
      </c>
      <c r="AH87">
        <v>3.8382284735461902E-2</v>
      </c>
      <c r="AI87">
        <v>3.8514091299778203E-2</v>
      </c>
      <c r="AJ87">
        <v>3.8598651417225002E-2</v>
      </c>
      <c r="AK87">
        <v>3.8637320956134702E-2</v>
      </c>
      <c r="AL87">
        <v>3.8375816245771702E-2</v>
      </c>
      <c r="AM87">
        <v>3.8114311535408701E-2</v>
      </c>
      <c r="AN87">
        <v>3.7852806825045701E-2</v>
      </c>
      <c r="AO87">
        <v>3.7591302114682701E-2</v>
      </c>
      <c r="AP87">
        <v>3.7329797404319701E-2</v>
      </c>
      <c r="AQ87">
        <v>3.70682926939567E-2</v>
      </c>
      <c r="AR87">
        <v>3.68067879835937E-2</v>
      </c>
      <c r="AS87">
        <v>3.65452832732307E-2</v>
      </c>
      <c r="AT87">
        <v>3.6283778562867602E-2</v>
      </c>
      <c r="AU87">
        <v>3.6022273852504602E-2</v>
      </c>
      <c r="AV87">
        <v>3.5760769142141602E-2</v>
      </c>
      <c r="AW87">
        <v>3.5499264431778602E-2</v>
      </c>
      <c r="AX87">
        <v>3.5237759721415601E-2</v>
      </c>
      <c r="AY87">
        <v>3.4976255011052601E-2</v>
      </c>
      <c r="AZ87">
        <v>3.4714750300689601E-2</v>
      </c>
      <c r="BA87">
        <v>3.4453245590326601E-2</v>
      </c>
      <c r="BB87">
        <v>3.41917408799636E-2</v>
      </c>
      <c r="BC87">
        <v>3.39302361696006E-2</v>
      </c>
      <c r="BD87">
        <v>3.3668731459237503E-2</v>
      </c>
      <c r="BE87">
        <v>3.3407226748874502E-2</v>
      </c>
    </row>
    <row r="88" spans="1:57" x14ac:dyDescent="0.25">
      <c r="A88" t="s">
        <v>44</v>
      </c>
      <c r="B88" t="s">
        <v>109</v>
      </c>
      <c r="C88" t="s">
        <v>53</v>
      </c>
      <c r="D88">
        <v>6.3334930443295898E-2</v>
      </c>
      <c r="E88">
        <v>7.2443401339826602E-2</v>
      </c>
      <c r="F88">
        <v>8.5945057379049103E-2</v>
      </c>
      <c r="G88">
        <v>7.9579291460589494E-2</v>
      </c>
      <c r="H88">
        <v>8.26100182723538E-2</v>
      </c>
      <c r="I88">
        <v>8.5449862532899004E-2</v>
      </c>
      <c r="J88">
        <v>8.8050304188648301E-2</v>
      </c>
      <c r="K88">
        <v>9.0377740417686994E-2</v>
      </c>
      <c r="L88">
        <v>9.2397095638018595E-2</v>
      </c>
      <c r="M88">
        <v>9.54172766167391E-2</v>
      </c>
      <c r="N88">
        <v>9.8168111884321105E-2</v>
      </c>
      <c r="O88">
        <v>9.9371591170501095E-2</v>
      </c>
      <c r="P88">
        <v>0.100317236971252</v>
      </c>
      <c r="Q88">
        <v>0.101010538494159</v>
      </c>
      <c r="R88">
        <v>0.10203081735417401</v>
      </c>
      <c r="S88">
        <v>0.10285777657348</v>
      </c>
      <c r="T88">
        <v>0.10355504392751699</v>
      </c>
      <c r="U88">
        <v>0.10528909810770901</v>
      </c>
      <c r="V88">
        <v>0.106585016884347</v>
      </c>
      <c r="W88">
        <v>0.107696803924722</v>
      </c>
      <c r="X88">
        <v>0.10886802739740301</v>
      </c>
      <c r="Y88">
        <v>0.110016962172255</v>
      </c>
      <c r="Z88">
        <v>0.110871203758132</v>
      </c>
      <c r="AA88">
        <v>0.112780565080231</v>
      </c>
      <c r="AB88">
        <v>0.113862642808839</v>
      </c>
      <c r="AC88">
        <v>0.11448316442850701</v>
      </c>
      <c r="AD88">
        <v>0.11474776534442301</v>
      </c>
      <c r="AE88">
        <v>0.11534547348547</v>
      </c>
      <c r="AF88">
        <v>0.11597819464605701</v>
      </c>
      <c r="AG88">
        <v>0.11637233763306699</v>
      </c>
      <c r="AH88">
        <v>0.116758869354765</v>
      </c>
      <c r="AI88">
        <v>0.11715982478327</v>
      </c>
      <c r="AJ88">
        <v>0.117417056570633</v>
      </c>
      <c r="AK88">
        <v>0.117534689266881</v>
      </c>
      <c r="AL88">
        <v>0.116739192216005</v>
      </c>
      <c r="AM88">
        <v>0.11594369516512899</v>
      </c>
      <c r="AN88">
        <v>0.115148198114254</v>
      </c>
      <c r="AO88">
        <v>0.114352701063378</v>
      </c>
      <c r="AP88">
        <v>0.11355720401250199</v>
      </c>
      <c r="AQ88">
        <v>0.112761706961627</v>
      </c>
      <c r="AR88">
        <v>0.111966209910751</v>
      </c>
      <c r="AS88">
        <v>0.111170712859875</v>
      </c>
      <c r="AT88">
        <v>0.110375215809</v>
      </c>
      <c r="AU88">
        <v>0.109579718758124</v>
      </c>
      <c r="AV88">
        <v>0.108784221707248</v>
      </c>
      <c r="AW88">
        <v>0.10798872465637301</v>
      </c>
      <c r="AX88">
        <v>0.107193227605497</v>
      </c>
      <c r="AY88">
        <v>0.106397730554621</v>
      </c>
      <c r="AZ88">
        <v>0.10560223350374499</v>
      </c>
      <c r="BA88">
        <v>0.10480673645287</v>
      </c>
      <c r="BB88">
        <v>0.104011239401994</v>
      </c>
      <c r="BC88">
        <v>0.103215742351118</v>
      </c>
      <c r="BD88">
        <v>0.102420245300243</v>
      </c>
      <c r="BE88">
        <v>0.101624748249367</v>
      </c>
    </row>
    <row r="89" spans="1:57" x14ac:dyDescent="0.25">
      <c r="A89" t="s">
        <v>44</v>
      </c>
      <c r="B89" t="s">
        <v>109</v>
      </c>
      <c r="C89" t="s">
        <v>54</v>
      </c>
      <c r="D89">
        <v>0.73991854845564198</v>
      </c>
      <c r="E89">
        <v>0.74794710060000003</v>
      </c>
      <c r="F89">
        <v>0.88734591817433695</v>
      </c>
      <c r="G89">
        <v>0.82162211070876101</v>
      </c>
      <c r="H89">
        <v>0.85291306736796602</v>
      </c>
      <c r="I89">
        <v>0.88223324341638898</v>
      </c>
      <c r="J89">
        <v>0.90908169007577999</v>
      </c>
      <c r="K89">
        <v>0.93311147259765403</v>
      </c>
      <c r="L89">
        <v>0.95396045061627899</v>
      </c>
      <c r="M89">
        <v>0.98514252606473596</v>
      </c>
      <c r="N89">
        <v>1.0135437223719701</v>
      </c>
      <c r="O89">
        <v>1.02596913070568</v>
      </c>
      <c r="P89">
        <v>1.03573251869942</v>
      </c>
      <c r="Q89">
        <v>1.04289056007115</v>
      </c>
      <c r="R89">
        <v>1.0534245024460001</v>
      </c>
      <c r="S89">
        <v>1.06196250230458</v>
      </c>
      <c r="T89">
        <v>1.0691614891846799</v>
      </c>
      <c r="U89">
        <v>1.08706485612177</v>
      </c>
      <c r="V89">
        <v>1.1007748950829901</v>
      </c>
      <c r="W89">
        <v>1.1129918599558499</v>
      </c>
      <c r="X89">
        <v>1.1263134480747301</v>
      </c>
      <c r="Y89">
        <v>1.1399819633172901</v>
      </c>
      <c r="Z89">
        <v>1.1512598882241001</v>
      </c>
      <c r="AA89">
        <v>1.17427495459551</v>
      </c>
      <c r="AB89">
        <v>1.18889869964546</v>
      </c>
      <c r="AC89">
        <v>1.19925898360647</v>
      </c>
      <c r="AD89">
        <v>1.2064374189456999</v>
      </c>
      <c r="AE89">
        <v>1.21768162171688</v>
      </c>
      <c r="AF89">
        <v>1.2298944136284999</v>
      </c>
      <c r="AG89">
        <v>1.2401884379527299</v>
      </c>
      <c r="AH89">
        <v>1.2510225541854401</v>
      </c>
      <c r="AI89">
        <v>1.26265660368949</v>
      </c>
      <c r="AJ89">
        <v>1.2734042378147199</v>
      </c>
      <c r="AK89">
        <v>1.2833072563677499</v>
      </c>
      <c r="AL89">
        <v>1.2833072563677499</v>
      </c>
      <c r="AM89">
        <v>1.2833072563677499</v>
      </c>
      <c r="AN89">
        <v>1.2833072563677499</v>
      </c>
      <c r="AO89">
        <v>1.2833072563677499</v>
      </c>
      <c r="AP89">
        <v>1.2833072563677499</v>
      </c>
      <c r="AQ89">
        <v>1.2833072563677499</v>
      </c>
      <c r="AR89">
        <v>1.2833072563677499</v>
      </c>
      <c r="AS89">
        <v>1.2833072563677499</v>
      </c>
      <c r="AT89">
        <v>1.2833072563677499</v>
      </c>
      <c r="AU89">
        <v>1.2833072563677499</v>
      </c>
      <c r="AV89">
        <v>1.2833072563677499</v>
      </c>
      <c r="AW89">
        <v>1.2833072563677499</v>
      </c>
      <c r="AX89">
        <v>1.2833072563677499</v>
      </c>
      <c r="AY89">
        <v>1.2833072563677499</v>
      </c>
      <c r="AZ89">
        <v>1.2833072563677499</v>
      </c>
      <c r="BA89">
        <v>1.2833072563677499</v>
      </c>
      <c r="BB89">
        <v>1.2833072563677499</v>
      </c>
      <c r="BC89">
        <v>1.2833072563677499</v>
      </c>
      <c r="BD89">
        <v>1.2833072563677499</v>
      </c>
      <c r="BE89">
        <v>1.2833072563677499</v>
      </c>
    </row>
    <row r="90" spans="1:57" x14ac:dyDescent="0.25">
      <c r="A90" t="s">
        <v>44</v>
      </c>
      <c r="B90" t="s">
        <v>109</v>
      </c>
      <c r="C90" t="s">
        <v>505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3.9301595093373798E-4</v>
      </c>
      <c r="W90">
        <v>1.27076958602319E-3</v>
      </c>
      <c r="X90">
        <v>2.72975258098446E-3</v>
      </c>
      <c r="Y90">
        <v>4.86804869249722E-3</v>
      </c>
      <c r="Z90">
        <v>7.7675915822726397E-3</v>
      </c>
      <c r="AA90">
        <v>1.1644110449769001E-2</v>
      </c>
      <c r="AB90">
        <v>1.5674440456125802E-2</v>
      </c>
      <c r="AC90">
        <v>2.02626797870149E-2</v>
      </c>
      <c r="AD90">
        <v>2.5386890258671701E-2</v>
      </c>
      <c r="AE90">
        <v>3.1190044967691E-2</v>
      </c>
      <c r="AF90">
        <v>3.7633363463416697E-2</v>
      </c>
      <c r="AG90">
        <v>4.46269407512912E-2</v>
      </c>
      <c r="AH90">
        <v>5.2237697772567503E-2</v>
      </c>
      <c r="AI90">
        <v>6.04812513167267E-2</v>
      </c>
      <c r="AJ90">
        <v>6.9273190537121096E-2</v>
      </c>
      <c r="AK90">
        <v>7.8588269743097197E-2</v>
      </c>
      <c r="AL90">
        <v>8.7239471727357701E-2</v>
      </c>
      <c r="AM90">
        <v>9.5765520699187701E-2</v>
      </c>
      <c r="AN90">
        <v>0.104166416658587</v>
      </c>
      <c r="AO90">
        <v>0.11244215960555599</v>
      </c>
      <c r="AP90">
        <v>0.120592749540094</v>
      </c>
      <c r="AQ90">
        <v>0.12861818646220199</v>
      </c>
      <c r="AR90">
        <v>0.136518470371879</v>
      </c>
      <c r="AS90">
        <v>0.14429360126912599</v>
      </c>
      <c r="AT90">
        <v>0.15194357915394199</v>
      </c>
      <c r="AU90">
        <v>0.159468404026328</v>
      </c>
      <c r="AV90">
        <v>0.166868075886283</v>
      </c>
      <c r="AW90">
        <v>0.174142594733808</v>
      </c>
      <c r="AX90">
        <v>0.18129196056890201</v>
      </c>
      <c r="AY90">
        <v>0.18831617339156601</v>
      </c>
      <c r="AZ90">
        <v>0.19521523320179901</v>
      </c>
      <c r="BA90">
        <v>0.201989139999601</v>
      </c>
      <c r="BB90">
        <v>0.20863789378497299</v>
      </c>
      <c r="BC90">
        <v>0.215161494557915</v>
      </c>
      <c r="BD90">
        <v>0.22155994231842599</v>
      </c>
      <c r="BE90">
        <v>0.22783323706650599</v>
      </c>
    </row>
    <row r="91" spans="1:57" x14ac:dyDescent="0.25">
      <c r="A91" t="s">
        <v>44</v>
      </c>
      <c r="B91" t="s">
        <v>109</v>
      </c>
      <c r="C91" t="s">
        <v>56</v>
      </c>
      <c r="D91">
        <v>1.83213951565058</v>
      </c>
      <c r="E91">
        <v>1.6600956829596101</v>
      </c>
      <c r="F91">
        <v>1.57358430934073</v>
      </c>
      <c r="G91">
        <v>1.45703229725648</v>
      </c>
      <c r="H91">
        <v>1.5125224476191399</v>
      </c>
      <c r="I91">
        <v>1.5645176932521301</v>
      </c>
      <c r="J91">
        <v>1.6121296713184901</v>
      </c>
      <c r="K91">
        <v>1.6547431413968601</v>
      </c>
      <c r="L91">
        <v>1.69171589802305</v>
      </c>
      <c r="M91">
        <v>1.7470129627341</v>
      </c>
      <c r="N91">
        <v>1.7973785258816899</v>
      </c>
      <c r="O91">
        <v>1.8194132557323801</v>
      </c>
      <c r="P91">
        <v>1.83672726353732</v>
      </c>
      <c r="Q91">
        <v>1.84017394697508</v>
      </c>
      <c r="R91">
        <v>1.8494205155293599</v>
      </c>
      <c r="S91">
        <v>1.85499384632352</v>
      </c>
      <c r="T91">
        <v>1.8574344562476901</v>
      </c>
      <c r="U91">
        <v>1.8448485794771201</v>
      </c>
      <c r="V91">
        <v>1.83178211940241</v>
      </c>
      <c r="W91">
        <v>1.8307338144348</v>
      </c>
      <c r="X91">
        <v>1.8248163134153199</v>
      </c>
      <c r="Y91">
        <v>1.81505834131514</v>
      </c>
      <c r="Z91">
        <v>1.8044556444376501</v>
      </c>
      <c r="AA91">
        <v>1.7792762180971899</v>
      </c>
      <c r="AB91">
        <v>1.7657330237600299</v>
      </c>
      <c r="AC91">
        <v>1.7531262169423201</v>
      </c>
      <c r="AD91">
        <v>1.7401023764724</v>
      </c>
      <c r="AE91">
        <v>1.7202694950803601</v>
      </c>
      <c r="AF91">
        <v>1.6959282269643901</v>
      </c>
      <c r="AG91">
        <v>1.66985337923456</v>
      </c>
      <c r="AH91">
        <v>1.6400777405859399</v>
      </c>
      <c r="AI91">
        <v>1.6057005509111599</v>
      </c>
      <c r="AJ91">
        <v>1.56896521807839</v>
      </c>
      <c r="AK91">
        <v>1.5296064709661801</v>
      </c>
      <c r="AL91">
        <v>1.50556187105981</v>
      </c>
      <c r="AM91">
        <v>1.4815172711534501</v>
      </c>
      <c r="AN91">
        <v>1.45747267124709</v>
      </c>
      <c r="AO91">
        <v>1.4334280713407299</v>
      </c>
      <c r="AP91">
        <v>1.40938347143437</v>
      </c>
      <c r="AQ91">
        <v>1.3853388715280099</v>
      </c>
      <c r="AR91">
        <v>1.3612942716216501</v>
      </c>
      <c r="AS91">
        <v>1.33724967171529</v>
      </c>
      <c r="AT91">
        <v>1.3132050718089301</v>
      </c>
      <c r="AU91">
        <v>1.28916047190257</v>
      </c>
      <c r="AV91">
        <v>1.2651158719962099</v>
      </c>
      <c r="AW91">
        <v>1.24107127208985</v>
      </c>
      <c r="AX91">
        <v>1.2170266721834899</v>
      </c>
      <c r="AY91">
        <v>1.1929820722771201</v>
      </c>
      <c r="AZ91">
        <v>1.16893747237076</v>
      </c>
      <c r="BA91">
        <v>1.1448928724644001</v>
      </c>
      <c r="BB91">
        <v>1.12084827255804</v>
      </c>
      <c r="BC91">
        <v>1.0968036726516801</v>
      </c>
      <c r="BD91">
        <v>1.07275907274532</v>
      </c>
      <c r="BE91">
        <v>1.0579623958798701</v>
      </c>
    </row>
    <row r="92" spans="1:57" x14ac:dyDescent="0.25">
      <c r="A92" t="s">
        <v>44</v>
      </c>
      <c r="B92" t="s">
        <v>109</v>
      </c>
      <c r="C92" t="s">
        <v>111</v>
      </c>
      <c r="D92">
        <v>2.9407375611529901E-3</v>
      </c>
      <c r="E92">
        <v>2.6578821765249499E-3</v>
      </c>
      <c r="F92">
        <v>2.51937387223347E-3</v>
      </c>
      <c r="G92">
        <v>2.3327692573690099E-3</v>
      </c>
      <c r="H92">
        <v>2.4216112940874399E-3</v>
      </c>
      <c r="I92">
        <v>2.50485784309694E-3</v>
      </c>
      <c r="J92">
        <v>2.5810865985781101E-3</v>
      </c>
      <c r="K92">
        <v>2.6493125350489899E-3</v>
      </c>
      <c r="L92">
        <v>2.7085074548734598E-3</v>
      </c>
      <c r="M92">
        <v>2.7970403534396501E-3</v>
      </c>
      <c r="N92">
        <v>2.8776777130657999E-3</v>
      </c>
      <c r="O92">
        <v>2.9129562312475302E-3</v>
      </c>
      <c r="P92">
        <v>2.9406766772563501E-3</v>
      </c>
      <c r="Q92">
        <v>2.94619496067301E-3</v>
      </c>
      <c r="R92">
        <v>2.9609991011853199E-3</v>
      </c>
      <c r="S92">
        <v>2.9699222353960501E-3</v>
      </c>
      <c r="T92">
        <v>2.97382975330836E-3</v>
      </c>
      <c r="U92">
        <v>2.9536792415711002E-3</v>
      </c>
      <c r="V92">
        <v>2.9327592959924602E-3</v>
      </c>
      <c r="W92">
        <v>2.9310809161752099E-3</v>
      </c>
      <c r="X92">
        <v>2.92160675113118E-3</v>
      </c>
      <c r="Y92">
        <v>2.90598383228963E-3</v>
      </c>
      <c r="Z92">
        <v>2.8890084739756198E-3</v>
      </c>
      <c r="AA92">
        <v>2.84869516603055E-3</v>
      </c>
      <c r="AB92">
        <v>2.8270119490862201E-3</v>
      </c>
      <c r="AC92">
        <v>2.8068279274737198E-3</v>
      </c>
      <c r="AD92">
        <v>2.7859762176534802E-3</v>
      </c>
      <c r="AE92">
        <v>2.7542229503556299E-3</v>
      </c>
      <c r="AF92">
        <v>2.7152515685590602E-3</v>
      </c>
      <c r="AG92">
        <v>2.6735046537588402E-3</v>
      </c>
      <c r="AH92">
        <v>2.6258326189049701E-3</v>
      </c>
      <c r="AI92">
        <v>2.57079330963292E-3</v>
      </c>
      <c r="AJ92">
        <v>2.5119785151682598E-3</v>
      </c>
      <c r="AK92">
        <v>2.4489635254217601E-3</v>
      </c>
      <c r="AL92">
        <v>2.4104671217573298E-3</v>
      </c>
      <c r="AM92">
        <v>2.3719707180929E-3</v>
      </c>
      <c r="AN92">
        <v>2.3334743144284701E-3</v>
      </c>
      <c r="AO92">
        <v>2.2949779107640498E-3</v>
      </c>
      <c r="AP92">
        <v>2.25648150709962E-3</v>
      </c>
      <c r="AQ92">
        <v>2.2179851034351901E-3</v>
      </c>
      <c r="AR92">
        <v>2.1794886997707598E-3</v>
      </c>
      <c r="AS92">
        <v>2.14099229610633E-3</v>
      </c>
      <c r="AT92">
        <v>2.1024958924419001E-3</v>
      </c>
      <c r="AU92">
        <v>2.0639994887774698E-3</v>
      </c>
      <c r="AV92">
        <v>2.02550308511304E-3</v>
      </c>
      <c r="AW92">
        <v>1.9870066814486101E-3</v>
      </c>
      <c r="AX92">
        <v>1.9485102777841801E-3</v>
      </c>
      <c r="AY92">
        <v>1.91001387411975E-3</v>
      </c>
      <c r="AZ92">
        <v>1.8715174704553199E-3</v>
      </c>
      <c r="BA92">
        <v>1.8330210667908901E-3</v>
      </c>
      <c r="BB92">
        <v>1.79452466312647E-3</v>
      </c>
      <c r="BC92">
        <v>1.7560282594620399E-3</v>
      </c>
      <c r="BD92">
        <v>1.7175318557976101E-3</v>
      </c>
      <c r="BE92">
        <v>1.69384176123488E-3</v>
      </c>
    </row>
    <row r="93" spans="1:57" x14ac:dyDescent="0.25">
      <c r="A93" t="s">
        <v>44</v>
      </c>
      <c r="B93" t="s">
        <v>109</v>
      </c>
      <c r="C93" t="s">
        <v>58</v>
      </c>
      <c r="D93">
        <v>0.21557406774819499</v>
      </c>
      <c r="E93">
        <v>0.152813621401962</v>
      </c>
      <c r="F93">
        <v>0.14485015493984099</v>
      </c>
      <c r="G93">
        <v>0.13412141488521601</v>
      </c>
      <c r="H93">
        <v>0.139229343853467</v>
      </c>
      <c r="I93">
        <v>0.14401556302289201</v>
      </c>
      <c r="J93">
        <v>0.14839829762374299</v>
      </c>
      <c r="K93">
        <v>0.152320914103037</v>
      </c>
      <c r="L93">
        <v>0.155724296746131</v>
      </c>
      <c r="M93">
        <v>0.160814451969189</v>
      </c>
      <c r="N93">
        <v>0.16545065708527801</v>
      </c>
      <c r="O93">
        <v>0.167478978042715</v>
      </c>
      <c r="P93">
        <v>0.16907275137807901</v>
      </c>
      <c r="Q93">
        <v>0.16939002235429901</v>
      </c>
      <c r="R93">
        <v>0.170241179092325</v>
      </c>
      <c r="S93">
        <v>0.170754210281232</v>
      </c>
      <c r="T93">
        <v>0.17097887109131099</v>
      </c>
      <c r="U93">
        <v>0.16982032738351599</v>
      </c>
      <c r="V93">
        <v>0.16861754545749999</v>
      </c>
      <c r="W93">
        <v>0.16852104783987601</v>
      </c>
      <c r="X93">
        <v>0.16797633540569601</v>
      </c>
      <c r="Y93">
        <v>0.16707810341252</v>
      </c>
      <c r="Z93">
        <v>0.16610211358066401</v>
      </c>
      <c r="AA93">
        <v>0.16378431987551501</v>
      </c>
      <c r="AB93">
        <v>0.16253765403977</v>
      </c>
      <c r="AC93">
        <v>0.16137718369826901</v>
      </c>
      <c r="AD93">
        <v>0.16017832495344</v>
      </c>
      <c r="AE93">
        <v>0.15835268655231499</v>
      </c>
      <c r="AF93">
        <v>0.15611204622748301</v>
      </c>
      <c r="AG93">
        <v>0.15371182800512301</v>
      </c>
      <c r="AH93">
        <v>0.15097094793528401</v>
      </c>
      <c r="AI93">
        <v>0.147806490065928</v>
      </c>
      <c r="AJ93">
        <v>0.14442496254242099</v>
      </c>
      <c r="AK93">
        <v>0.14080194686820499</v>
      </c>
      <c r="AL93">
        <v>0.138588615176202</v>
      </c>
      <c r="AM93">
        <v>0.136375283484198</v>
      </c>
      <c r="AN93">
        <v>0.13416195179219501</v>
      </c>
      <c r="AO93">
        <v>0.13194862010019201</v>
      </c>
      <c r="AP93">
        <v>0.12973528840818899</v>
      </c>
      <c r="AQ93">
        <v>0.12752195671618499</v>
      </c>
      <c r="AR93">
        <v>0.125308625024182</v>
      </c>
      <c r="AS93">
        <v>0.123095293332179</v>
      </c>
      <c r="AT93">
        <v>0.12088196164017601</v>
      </c>
      <c r="AU93">
        <v>0.118668629948173</v>
      </c>
      <c r="AV93">
        <v>0.116455298256169</v>
      </c>
      <c r="AW93">
        <v>0.11424196656416601</v>
      </c>
      <c r="AX93">
        <v>0.112028634872163</v>
      </c>
      <c r="AY93">
        <v>0.10981530318016</v>
      </c>
      <c r="AZ93">
        <v>0.10760197148815601</v>
      </c>
      <c r="BA93">
        <v>0.105388639796153</v>
      </c>
      <c r="BB93">
        <v>0.10317530810415</v>
      </c>
      <c r="BC93">
        <v>0.10096197641214701</v>
      </c>
      <c r="BD93">
        <v>9.8748644720143899E-2</v>
      </c>
      <c r="BE93">
        <v>9.7386594448141905E-2</v>
      </c>
    </row>
    <row r="94" spans="1:57" x14ac:dyDescent="0.25">
      <c r="A94" t="s">
        <v>44</v>
      </c>
      <c r="B94" t="s">
        <v>109</v>
      </c>
      <c r="C94" t="s">
        <v>59</v>
      </c>
      <c r="D94">
        <v>0</v>
      </c>
      <c r="E94">
        <v>1.65314429880563E-2</v>
      </c>
      <c r="F94">
        <v>1.5669951776748799E-2</v>
      </c>
      <c r="G94">
        <v>1.4509312084295199E-2</v>
      </c>
      <c r="H94">
        <v>1.50618900269614E-2</v>
      </c>
      <c r="I94">
        <v>1.55796652658557E-2</v>
      </c>
      <c r="J94">
        <v>1.60537913713759E-2</v>
      </c>
      <c r="K94">
        <v>1.6478141701513498E-2</v>
      </c>
      <c r="L94">
        <v>1.6846321092949201E-2</v>
      </c>
      <c r="M94">
        <v>1.7396976264251001E-2</v>
      </c>
      <c r="N94">
        <v>1.7898522918628999E-2</v>
      </c>
      <c r="O94">
        <v>1.8117947548198898E-2</v>
      </c>
      <c r="P94">
        <v>1.82903626299681E-2</v>
      </c>
      <c r="Q94">
        <v>1.8324685140010101E-2</v>
      </c>
      <c r="R94">
        <v>1.8416763640339499E-2</v>
      </c>
      <c r="S94">
        <v>1.84722635740018E-2</v>
      </c>
      <c r="T94">
        <v>1.8496567476621199E-2</v>
      </c>
      <c r="U94">
        <v>1.83712357222993E-2</v>
      </c>
      <c r="V94">
        <v>1.82411182585904E-2</v>
      </c>
      <c r="W94">
        <v>1.8230679105001799E-2</v>
      </c>
      <c r="X94">
        <v>1.8171751880662002E-2</v>
      </c>
      <c r="Y94">
        <v>1.8074580759076201E-2</v>
      </c>
      <c r="Z94">
        <v>1.7968997761211001E-2</v>
      </c>
      <c r="AA94">
        <v>1.77182578458604E-2</v>
      </c>
      <c r="AB94">
        <v>1.7583393002008799E-2</v>
      </c>
      <c r="AC94">
        <v>1.74578528236277E-2</v>
      </c>
      <c r="AD94">
        <v>1.73281597713392E-2</v>
      </c>
      <c r="AE94">
        <v>1.7130661427486701E-2</v>
      </c>
      <c r="AF94">
        <v>1.68882679978508E-2</v>
      </c>
      <c r="AG94">
        <v>1.66286113629396E-2</v>
      </c>
      <c r="AH94">
        <v>1.63321017835188E-2</v>
      </c>
      <c r="AI94">
        <v>1.5989769376398202E-2</v>
      </c>
      <c r="AJ94">
        <v>1.5623954281156399E-2</v>
      </c>
      <c r="AK94">
        <v>1.52320148943815E-2</v>
      </c>
      <c r="AL94">
        <v>1.49925757243368E-2</v>
      </c>
      <c r="AM94">
        <v>1.47531365542921E-2</v>
      </c>
      <c r="AN94">
        <v>1.45136973842474E-2</v>
      </c>
      <c r="AO94">
        <v>1.42742582142027E-2</v>
      </c>
      <c r="AP94">
        <v>1.4034819044158001E-2</v>
      </c>
      <c r="AQ94">
        <v>1.3795379874113301E-2</v>
      </c>
      <c r="AR94">
        <v>1.35559407040687E-2</v>
      </c>
      <c r="AS94">
        <v>1.3316501534024E-2</v>
      </c>
      <c r="AT94">
        <v>1.30770623639793E-2</v>
      </c>
      <c r="AU94">
        <v>1.28376231939346E-2</v>
      </c>
      <c r="AV94">
        <v>1.2598184023889901E-2</v>
      </c>
      <c r="AW94">
        <v>1.2358744853845201E-2</v>
      </c>
      <c r="AX94">
        <v>1.2119305683800499E-2</v>
      </c>
      <c r="AY94">
        <v>1.1879866513755799E-2</v>
      </c>
      <c r="AZ94">
        <v>1.16404273437111E-2</v>
      </c>
      <c r="BA94">
        <v>1.14009881736664E-2</v>
      </c>
      <c r="BB94">
        <v>1.11615490036217E-2</v>
      </c>
      <c r="BC94">
        <v>1.0922109833577E-2</v>
      </c>
      <c r="BD94">
        <v>1.0682670663532399E-2</v>
      </c>
      <c r="BE94">
        <v>1.05353234819664E-2</v>
      </c>
    </row>
    <row r="95" spans="1:57" x14ac:dyDescent="0.25">
      <c r="A95" t="s">
        <v>44</v>
      </c>
      <c r="B95" t="s">
        <v>109</v>
      </c>
      <c r="C95" t="s">
        <v>60</v>
      </c>
      <c r="D95">
        <v>4.1890506483363003E-2</v>
      </c>
      <c r="E95">
        <v>5.4939300813664098E-2</v>
      </c>
      <c r="F95">
        <v>5.2076288501881E-2</v>
      </c>
      <c r="G95">
        <v>4.8219109594627697E-2</v>
      </c>
      <c r="H95">
        <v>5.0055503782181099E-2</v>
      </c>
      <c r="I95">
        <v>5.1776237394124798E-2</v>
      </c>
      <c r="J95">
        <v>5.3351910900279402E-2</v>
      </c>
      <c r="K95">
        <v>5.4762163499199601E-2</v>
      </c>
      <c r="L95">
        <v>5.5985742006779998E-2</v>
      </c>
      <c r="M95">
        <v>5.7815746206813103E-2</v>
      </c>
      <c r="N95">
        <v>5.94825470140306E-2</v>
      </c>
      <c r="O95">
        <v>6.0211765615127498E-2</v>
      </c>
      <c r="P95">
        <v>6.0784756372738502E-2</v>
      </c>
      <c r="Q95">
        <v>6.0898821110175097E-2</v>
      </c>
      <c r="R95">
        <v>6.1204827575050601E-2</v>
      </c>
      <c r="S95">
        <v>6.1389271700878802E-2</v>
      </c>
      <c r="T95">
        <v>6.1470041384318899E-2</v>
      </c>
      <c r="U95">
        <v>6.1053523663683898E-2</v>
      </c>
      <c r="V95">
        <v>6.0621101491888103E-2</v>
      </c>
      <c r="W95">
        <v>6.0586408827753603E-2</v>
      </c>
      <c r="X95">
        <v>6.0390574712942298E-2</v>
      </c>
      <c r="Y95">
        <v>6.0067643830074798E-2</v>
      </c>
      <c r="Z95">
        <v>5.9716757577452102E-2</v>
      </c>
      <c r="AA95">
        <v>5.8883468212126103E-2</v>
      </c>
      <c r="AB95">
        <v>5.8435268969573503E-2</v>
      </c>
      <c r="AC95">
        <v>5.8018058588769898E-2</v>
      </c>
      <c r="AD95">
        <v>5.75870468725957E-2</v>
      </c>
      <c r="AE95">
        <v>5.6930696369439003E-2</v>
      </c>
      <c r="AF95">
        <v>5.6125145059995503E-2</v>
      </c>
      <c r="AG95">
        <v>5.52622225683558E-2</v>
      </c>
      <c r="AH95">
        <v>5.4276825891871001E-2</v>
      </c>
      <c r="AI95">
        <v>5.3139145224390498E-2</v>
      </c>
      <c r="AJ95">
        <v>5.1923424033313098E-2</v>
      </c>
      <c r="AK95">
        <v>5.0620883421080697E-2</v>
      </c>
      <c r="AL95">
        <v>4.9825150066214803E-2</v>
      </c>
      <c r="AM95">
        <v>4.9029416711349E-2</v>
      </c>
      <c r="AN95">
        <v>4.8233683356483099E-2</v>
      </c>
      <c r="AO95">
        <v>4.7437950001617303E-2</v>
      </c>
      <c r="AP95">
        <v>4.66422166467515E-2</v>
      </c>
      <c r="AQ95">
        <v>4.5846483291885599E-2</v>
      </c>
      <c r="AR95">
        <v>4.5050749937019803E-2</v>
      </c>
      <c r="AS95">
        <v>4.4255016582153903E-2</v>
      </c>
      <c r="AT95">
        <v>4.3459283227288099E-2</v>
      </c>
      <c r="AU95">
        <v>4.2663549872422303E-2</v>
      </c>
      <c r="AV95">
        <v>4.1867816517556403E-2</v>
      </c>
      <c r="AW95">
        <v>4.1072083162690599E-2</v>
      </c>
      <c r="AX95">
        <v>4.0276349807824699E-2</v>
      </c>
      <c r="AY95">
        <v>3.9480616452958903E-2</v>
      </c>
      <c r="AZ95">
        <v>3.8684883098093099E-2</v>
      </c>
      <c r="BA95">
        <v>3.7889149743227199E-2</v>
      </c>
      <c r="BB95">
        <v>3.7093416388361403E-2</v>
      </c>
      <c r="BC95">
        <v>3.6297683033495502E-2</v>
      </c>
      <c r="BD95">
        <v>3.5501949678629699E-2</v>
      </c>
      <c r="BE95">
        <v>3.5012267614096898E-2</v>
      </c>
    </row>
    <row r="96" spans="1:57" x14ac:dyDescent="0.25">
      <c r="A96" t="s">
        <v>44</v>
      </c>
      <c r="B96" t="s">
        <v>109</v>
      </c>
      <c r="C96" t="s">
        <v>62</v>
      </c>
      <c r="D96">
        <v>0.16024018955670399</v>
      </c>
      <c r="E96">
        <v>0.16712529466017301</v>
      </c>
      <c r="F96">
        <v>0.15841601425186699</v>
      </c>
      <c r="G96">
        <v>0.146682480117203</v>
      </c>
      <c r="H96">
        <v>0.152268789283168</v>
      </c>
      <c r="I96">
        <v>0.15750325910110699</v>
      </c>
      <c r="J96">
        <v>0.16229645623147201</v>
      </c>
      <c r="K96">
        <v>0.16658644313791601</v>
      </c>
      <c r="L96">
        <v>0.17030856765698801</v>
      </c>
      <c r="M96">
        <v>0.17587543848771101</v>
      </c>
      <c r="N96">
        <v>0.18094584477101699</v>
      </c>
      <c r="O96">
        <v>0.18316412698020201</v>
      </c>
      <c r="P96">
        <v>0.18490716425561399</v>
      </c>
      <c r="Q96">
        <v>0.18525414906561499</v>
      </c>
      <c r="R96">
        <v>0.1861850204064</v>
      </c>
      <c r="S96">
        <v>0.18674609924105701</v>
      </c>
      <c r="T96">
        <v>0.18699180053220199</v>
      </c>
      <c r="U96">
        <v>0.18572475406889899</v>
      </c>
      <c r="V96">
        <v>0.18440932628207499</v>
      </c>
      <c r="W96">
        <v>0.184303791234665</v>
      </c>
      <c r="X96">
        <v>0.183708064065633</v>
      </c>
      <c r="Y96">
        <v>0.182725708663311</v>
      </c>
      <c r="Z96">
        <v>0.18165831305591701</v>
      </c>
      <c r="AA96">
        <v>0.17912344769260199</v>
      </c>
      <c r="AB96">
        <v>0.17776002607331101</v>
      </c>
      <c r="AC96">
        <v>0.17649087253851201</v>
      </c>
      <c r="AD96">
        <v>0.175179735356189</v>
      </c>
      <c r="AE96">
        <v>0.17318311782346099</v>
      </c>
      <c r="AF96">
        <v>0.170732631596648</v>
      </c>
      <c r="AG96">
        <v>0.168107622294594</v>
      </c>
      <c r="AH96">
        <v>0.16511004665246401</v>
      </c>
      <c r="AI96">
        <v>0.16164922327164399</v>
      </c>
      <c r="AJ96">
        <v>0.157951000701019</v>
      </c>
      <c r="AK96">
        <v>0.153988673543553</v>
      </c>
      <c r="AL96">
        <v>0.151568053524126</v>
      </c>
      <c r="AM96">
        <v>0.149147433504699</v>
      </c>
      <c r="AN96">
        <v>0.146726813485272</v>
      </c>
      <c r="AO96">
        <v>0.144306193465845</v>
      </c>
      <c r="AP96">
        <v>0.141885573446418</v>
      </c>
      <c r="AQ96">
        <v>0.13946495342699</v>
      </c>
      <c r="AR96">
        <v>0.137044333407563</v>
      </c>
      <c r="AS96">
        <v>0.134623713388136</v>
      </c>
      <c r="AT96">
        <v>0.132203093368709</v>
      </c>
      <c r="AU96">
        <v>0.129782473349282</v>
      </c>
      <c r="AV96">
        <v>0.127361853329855</v>
      </c>
      <c r="AW96">
        <v>0.124941233310428</v>
      </c>
      <c r="AX96">
        <v>0.122520613291001</v>
      </c>
      <c r="AY96">
        <v>0.120099993271574</v>
      </c>
      <c r="AZ96">
        <v>0.117679373252147</v>
      </c>
      <c r="BA96">
        <v>0.11525875323272</v>
      </c>
      <c r="BB96">
        <v>0.112838133213293</v>
      </c>
      <c r="BC96">
        <v>0.110417513193865</v>
      </c>
      <c r="BD96">
        <v>0.107996893174438</v>
      </c>
      <c r="BE96">
        <v>0.106507280854791</v>
      </c>
    </row>
    <row r="97" spans="1:57" x14ac:dyDescent="0.25">
      <c r="A97" t="s">
        <v>44</v>
      </c>
      <c r="B97" t="s">
        <v>109</v>
      </c>
      <c r="C97" t="s">
        <v>63</v>
      </c>
      <c r="D97">
        <v>1.46489219954435</v>
      </c>
      <c r="E97">
        <v>1.7135144873999999</v>
      </c>
      <c r="F97">
        <v>1.6242193380044101</v>
      </c>
      <c r="G97">
        <v>1.50391689803546</v>
      </c>
      <c r="H97">
        <v>1.5611926186643501</v>
      </c>
      <c r="I97">
        <v>1.61486097500222</v>
      </c>
      <c r="J97">
        <v>1.6640050183413599</v>
      </c>
      <c r="K97">
        <v>1.7079897109631099</v>
      </c>
      <c r="L97">
        <v>1.7461521824208699</v>
      </c>
      <c r="M97">
        <v>1.8032286042594901</v>
      </c>
      <c r="N97">
        <v>1.8552148379479001</v>
      </c>
      <c r="O97">
        <v>1.8779586045950101</v>
      </c>
      <c r="P97">
        <v>1.89582974510411</v>
      </c>
      <c r="Q97">
        <v>1.8993873364313401</v>
      </c>
      <c r="R97">
        <v>1.90893144243627</v>
      </c>
      <c r="S97">
        <v>1.91468411269311</v>
      </c>
      <c r="T97">
        <v>1.9172032569244299</v>
      </c>
      <c r="U97">
        <v>1.9042123899494801</v>
      </c>
      <c r="V97">
        <v>1.89072547538975</v>
      </c>
      <c r="W97">
        <v>1.8896434379098299</v>
      </c>
      <c r="X97">
        <v>1.8835355226672601</v>
      </c>
      <c r="Y97">
        <v>1.87346355709749</v>
      </c>
      <c r="Z97">
        <v>1.86251968507156</v>
      </c>
      <c r="AA97">
        <v>1.8365300314258901</v>
      </c>
      <c r="AB97">
        <v>1.8225510421780999</v>
      </c>
      <c r="AC97">
        <v>1.8095385716658601</v>
      </c>
      <c r="AD97">
        <v>1.7960956481308801</v>
      </c>
      <c r="AE97">
        <v>1.77562458134782</v>
      </c>
      <c r="AF97">
        <v>1.7505000563059501</v>
      </c>
      <c r="AG97">
        <v>1.7235861682689899</v>
      </c>
      <c r="AH97">
        <v>1.6928524047156599</v>
      </c>
      <c r="AI97">
        <v>1.6573690207466001</v>
      </c>
      <c r="AJ97">
        <v>1.6194516129401999</v>
      </c>
      <c r="AK97">
        <v>1.57882637424164</v>
      </c>
      <c r="AL97">
        <v>1.5540080636429201</v>
      </c>
      <c r="AM97">
        <v>1.5291897530442</v>
      </c>
      <c r="AN97">
        <v>1.5043714424454799</v>
      </c>
      <c r="AO97">
        <v>1.4795531318467601</v>
      </c>
      <c r="AP97">
        <v>1.45473482124804</v>
      </c>
      <c r="AQ97">
        <v>1.4299165106493199</v>
      </c>
      <c r="AR97">
        <v>1.4050982000506</v>
      </c>
      <c r="AS97">
        <v>1.38027988945188</v>
      </c>
      <c r="AT97">
        <v>1.3554615788531601</v>
      </c>
      <c r="AU97">
        <v>1.33064326825444</v>
      </c>
      <c r="AV97">
        <v>1.3058249576557199</v>
      </c>
      <c r="AW97">
        <v>1.2810066470570001</v>
      </c>
      <c r="AX97">
        <v>1.25618833645828</v>
      </c>
      <c r="AY97">
        <v>1.2313700258595599</v>
      </c>
      <c r="AZ97">
        <v>1.20655171526084</v>
      </c>
      <c r="BA97">
        <v>1.18173340466212</v>
      </c>
      <c r="BB97">
        <v>1.1569150940634001</v>
      </c>
      <c r="BC97">
        <v>1.13209678346468</v>
      </c>
      <c r="BD97">
        <v>1.1072784728659599</v>
      </c>
      <c r="BE97">
        <v>1.0920056663436699</v>
      </c>
    </row>
    <row r="98" spans="1:57" x14ac:dyDescent="0.25">
      <c r="A98" t="s">
        <v>44</v>
      </c>
      <c r="B98" t="s">
        <v>109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3.7788181937130702E-4</v>
      </c>
      <c r="W98">
        <v>1.0260469743588901E-3</v>
      </c>
      <c r="X98">
        <v>1.8305367407301001E-3</v>
      </c>
      <c r="Y98">
        <v>2.6748228187802102E-3</v>
      </c>
      <c r="Z98">
        <v>3.44617523606129E-3</v>
      </c>
      <c r="AA98">
        <v>3.9983735238139197E-3</v>
      </c>
      <c r="AB98">
        <v>5.33914953188778E-3</v>
      </c>
      <c r="AC98">
        <v>6.8825020512457502E-3</v>
      </c>
      <c r="AD98">
        <v>8.6286068254830001E-3</v>
      </c>
      <c r="AE98">
        <v>1.05420414740301E-2</v>
      </c>
      <c r="AF98">
        <v>1.26190826358117E-2</v>
      </c>
      <c r="AG98">
        <v>1.48685574863351E-2</v>
      </c>
      <c r="AH98">
        <v>1.72639762166941E-2</v>
      </c>
      <c r="AI98">
        <v>1.9776956932043701E-2</v>
      </c>
      <c r="AJ98">
        <v>2.2413788829691202E-2</v>
      </c>
      <c r="AK98">
        <v>2.5154350671269698E-2</v>
      </c>
      <c r="AL98">
        <v>2.8113686044360198E-2</v>
      </c>
      <c r="AM98">
        <v>3.1073021417450799E-2</v>
      </c>
      <c r="AN98">
        <v>3.4032356790541299E-2</v>
      </c>
      <c r="AO98">
        <v>3.6991692163631899E-2</v>
      </c>
      <c r="AP98">
        <v>3.9951027536722403E-2</v>
      </c>
      <c r="AQ98">
        <v>4.2910362909813003E-2</v>
      </c>
      <c r="AR98">
        <v>4.5869698282903597E-2</v>
      </c>
      <c r="AS98">
        <v>4.88290336559941E-2</v>
      </c>
      <c r="AT98">
        <v>5.1788369029084701E-2</v>
      </c>
      <c r="AU98">
        <v>5.4747704402175197E-2</v>
      </c>
      <c r="AV98">
        <v>5.7707039775265798E-2</v>
      </c>
      <c r="AW98">
        <v>6.0666375148356301E-2</v>
      </c>
      <c r="AX98">
        <v>6.3625710521446902E-2</v>
      </c>
      <c r="AY98">
        <v>6.6585045894537495E-2</v>
      </c>
      <c r="AZ98">
        <v>6.9544381267628005E-2</v>
      </c>
      <c r="BA98">
        <v>7.2503716640718599E-2</v>
      </c>
      <c r="BB98">
        <v>7.5463052013809095E-2</v>
      </c>
      <c r="BC98">
        <v>7.8422387386899703E-2</v>
      </c>
      <c r="BD98">
        <v>8.1381722759990199E-2</v>
      </c>
      <c r="BE98">
        <v>8.4341058133080807E-2</v>
      </c>
    </row>
    <row r="99" spans="1:57" x14ac:dyDescent="0.25">
      <c r="A99" t="s">
        <v>44</v>
      </c>
      <c r="B99" t="s">
        <v>109</v>
      </c>
      <c r="C99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6.0500449633676403E-7</v>
      </c>
      <c r="W99" s="1">
        <v>1.6427438450800301E-6</v>
      </c>
      <c r="X99" s="1">
        <v>2.9307653929842499E-6</v>
      </c>
      <c r="Y99" s="1">
        <v>4.2825024896899898E-6</v>
      </c>
      <c r="Z99" s="1">
        <v>5.5174697646218697E-6</v>
      </c>
      <c r="AA99" s="1">
        <v>6.4015621708551802E-6</v>
      </c>
      <c r="AB99" s="1">
        <v>8.5482002780144996E-6</v>
      </c>
      <c r="AC99" s="1">
        <v>1.1019171798152001E-5</v>
      </c>
      <c r="AD99" s="1">
        <v>1.38147581040668E-5</v>
      </c>
      <c r="AE99" s="1">
        <v>1.687824649243E-5</v>
      </c>
      <c r="AF99" s="1">
        <v>2.0203675707429299E-5</v>
      </c>
      <c r="AG99" s="1">
        <v>2.380517842388E-5</v>
      </c>
      <c r="AH99" s="1">
        <v>2.7640343356894501E-5</v>
      </c>
      <c r="AI99" s="1">
        <v>3.1663729913367403E-5</v>
      </c>
      <c r="AJ99" s="1">
        <v>3.5885407359546499E-5</v>
      </c>
      <c r="AK99" s="1">
        <v>4.0273160756633603E-5</v>
      </c>
      <c r="AL99" s="1">
        <v>4.5011179669178698E-5</v>
      </c>
      <c r="AM99" s="1">
        <v>4.9749198581723901E-5</v>
      </c>
      <c r="AN99" s="1">
        <v>5.4487217494269002E-5</v>
      </c>
      <c r="AO99" s="1">
        <v>5.9225236406814199E-5</v>
      </c>
      <c r="AP99" s="1">
        <v>6.3963255319359293E-5</v>
      </c>
      <c r="AQ99" s="1">
        <v>6.8701274231904402E-5</v>
      </c>
      <c r="AR99" s="1">
        <v>7.3439293144449605E-5</v>
      </c>
      <c r="AS99" s="1">
        <v>7.81773120569947E-5</v>
      </c>
      <c r="AT99" s="1">
        <v>8.2915330969539794E-5</v>
      </c>
      <c r="AU99" s="1">
        <v>8.7653349882084997E-5</v>
      </c>
      <c r="AV99" s="1">
        <v>9.2391368794630106E-5</v>
      </c>
      <c r="AW99" s="1">
        <v>9.7129387707175295E-5</v>
      </c>
      <c r="AX99">
        <v>1.0186740661972E-4</v>
      </c>
      <c r="AY99">
        <v>1.06605425532265E-4</v>
      </c>
      <c r="AZ99">
        <v>1.1134344444481E-4</v>
      </c>
      <c r="BA99">
        <v>1.16081463357355E-4</v>
      </c>
      <c r="BB99">
        <v>1.20819482269901E-4</v>
      </c>
      <c r="BC99">
        <v>1.2555750118244601E-4</v>
      </c>
      <c r="BD99">
        <v>1.30295520094991E-4</v>
      </c>
      <c r="BE99">
        <v>1.3503353900753601E-4</v>
      </c>
    </row>
    <row r="100" spans="1:57" x14ac:dyDescent="0.25">
      <c r="A100" t="s">
        <v>44</v>
      </c>
      <c r="B100" t="s">
        <v>109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3.4784434338834597E-5</v>
      </c>
      <c r="W100" s="1">
        <v>9.4448745027019205E-5</v>
      </c>
      <c r="X100">
        <v>1.6850290699003999E-4</v>
      </c>
      <c r="Y100">
        <v>2.4622036292371399E-4</v>
      </c>
      <c r="Z100">
        <v>3.1722419569781999E-4</v>
      </c>
      <c r="AA100">
        <v>3.6805465140565097E-4</v>
      </c>
      <c r="AB100">
        <v>4.9147454785243799E-4</v>
      </c>
      <c r="AC100">
        <v>6.3354183349374998E-4</v>
      </c>
      <c r="AD100">
        <v>7.9427268571953796E-4</v>
      </c>
      <c r="AE100">
        <v>9.7040643569663799E-4</v>
      </c>
      <c r="AF100">
        <v>1.1616003439700001E-3</v>
      </c>
      <c r="AG100">
        <v>1.36866696168945E-3</v>
      </c>
      <c r="AH100">
        <v>1.5891678730029801E-3</v>
      </c>
      <c r="AI100">
        <v>1.8204904934806399E-3</v>
      </c>
      <c r="AJ100">
        <v>2.06321375060601E-3</v>
      </c>
      <c r="AK100">
        <v>2.3154854624033699E-3</v>
      </c>
      <c r="AL100">
        <v>2.5878955168037701E-3</v>
      </c>
      <c r="AM100">
        <v>2.86030557120417E-3</v>
      </c>
      <c r="AN100">
        <v>3.1327156256045598E-3</v>
      </c>
      <c r="AO100">
        <v>3.4051256800049601E-3</v>
      </c>
      <c r="AP100">
        <v>3.6775357344053599E-3</v>
      </c>
      <c r="AQ100">
        <v>3.9499457888057601E-3</v>
      </c>
      <c r="AR100">
        <v>4.2223558432061504E-3</v>
      </c>
      <c r="AS100">
        <v>4.4947658976065502E-3</v>
      </c>
      <c r="AT100">
        <v>4.7671759520069501E-3</v>
      </c>
      <c r="AU100">
        <v>5.0395860064073499E-3</v>
      </c>
      <c r="AV100">
        <v>5.3119960608077402E-3</v>
      </c>
      <c r="AW100">
        <v>5.58440611520814E-3</v>
      </c>
      <c r="AX100">
        <v>5.8568161696085398E-3</v>
      </c>
      <c r="AY100">
        <v>6.1292262240089396E-3</v>
      </c>
      <c r="AZ100">
        <v>6.4016362784093299E-3</v>
      </c>
      <c r="BA100">
        <v>6.6740463328097297E-3</v>
      </c>
      <c r="BB100">
        <v>6.9464563872101296E-3</v>
      </c>
      <c r="BC100">
        <v>7.2188664416105199E-3</v>
      </c>
      <c r="BD100">
        <v>7.4912764960109197E-3</v>
      </c>
      <c r="BE100">
        <v>7.7636865504113204E-3</v>
      </c>
    </row>
    <row r="101" spans="1:57" x14ac:dyDescent="0.25">
      <c r="A101" t="s">
        <v>44</v>
      </c>
      <c r="B101" t="s">
        <v>109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3.7629949991935E-6</v>
      </c>
      <c r="W101" s="1">
        <v>1.02175056737945E-5</v>
      </c>
      <c r="X101" s="1">
        <v>1.8228716620099899E-5</v>
      </c>
      <c r="Y101" s="1">
        <v>2.6636224276533299E-5</v>
      </c>
      <c r="Z101" s="1">
        <v>3.4317449305230503E-5</v>
      </c>
      <c r="AA101" s="1">
        <v>3.9816309765978398E-5</v>
      </c>
      <c r="AB101" s="1">
        <v>5.3167927003914299E-5</v>
      </c>
      <c r="AC101" s="1">
        <v>6.85368267885059E-5</v>
      </c>
      <c r="AD101" s="1">
        <v>8.5924759196723702E-5</v>
      </c>
      <c r="AE101">
        <v>1.04978983678191E-4</v>
      </c>
      <c r="AF101">
        <v>1.2566242253192299E-4</v>
      </c>
      <c r="AG101">
        <v>1.4806297788918799E-4</v>
      </c>
      <c r="AH101">
        <v>1.71916860879146E-4</v>
      </c>
      <c r="AI101">
        <v>1.9694144099962501E-4</v>
      </c>
      <c r="AJ101">
        <v>2.23199346873663E-4</v>
      </c>
      <c r="AK101">
        <v>2.5049020866213799E-4</v>
      </c>
      <c r="AL101">
        <v>2.7995964497533099E-4</v>
      </c>
      <c r="AM101">
        <v>3.0942908128852399E-4</v>
      </c>
      <c r="AN101">
        <v>3.3889851760171699E-4</v>
      </c>
      <c r="AO101">
        <v>3.6836795391490999E-4</v>
      </c>
      <c r="AP101">
        <v>3.9783739022810298E-4</v>
      </c>
      <c r="AQ101">
        <v>4.2730682654129598E-4</v>
      </c>
      <c r="AR101">
        <v>4.56776262854488E-4</v>
      </c>
      <c r="AS101">
        <v>4.86245699167681E-4</v>
      </c>
      <c r="AT101">
        <v>5.1571513548087395E-4</v>
      </c>
      <c r="AU101">
        <v>5.4518457179406705E-4</v>
      </c>
      <c r="AV101">
        <v>5.7465400810726005E-4</v>
      </c>
      <c r="AW101">
        <v>6.0412344442045305E-4</v>
      </c>
      <c r="AX101">
        <v>6.3359288073364605E-4</v>
      </c>
      <c r="AY101">
        <v>6.6306231704683796E-4</v>
      </c>
      <c r="AZ101">
        <v>6.9253175336003096E-4</v>
      </c>
      <c r="BA101">
        <v>7.2200118967322396E-4</v>
      </c>
      <c r="BB101">
        <v>7.5147062598641696E-4</v>
      </c>
      <c r="BC101">
        <v>7.8094006229960996E-4</v>
      </c>
      <c r="BD101">
        <v>8.1040949861280295E-4</v>
      </c>
      <c r="BE101">
        <v>8.3987893492599595E-4</v>
      </c>
    </row>
    <row r="102" spans="1:57" x14ac:dyDescent="0.25">
      <c r="A102" t="s">
        <v>44</v>
      </c>
      <c r="B102" t="s">
        <v>109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1.25056423913126E-5</v>
      </c>
      <c r="W102" s="1">
        <v>3.3956056841709302E-5</v>
      </c>
      <c r="X102" s="1">
        <v>6.0579886859377898E-5</v>
      </c>
      <c r="Y102" s="1">
        <v>8.8520738275899697E-5</v>
      </c>
      <c r="Z102">
        <v>1.1404791898081E-4</v>
      </c>
      <c r="AA102">
        <v>1.3232240047668701E-4</v>
      </c>
      <c r="AB102">
        <v>1.7669411783456299E-4</v>
      </c>
      <c r="AC102">
        <v>2.2776991376180099E-4</v>
      </c>
      <c r="AD102">
        <v>2.8555560432692102E-4</v>
      </c>
      <c r="AE102">
        <v>3.4887891925561499E-4</v>
      </c>
      <c r="AF102">
        <v>4.17616637424995E-4</v>
      </c>
      <c r="AG102">
        <v>4.9206088588261998E-4</v>
      </c>
      <c r="AH102">
        <v>5.7133500938811601E-4</v>
      </c>
      <c r="AI102">
        <v>6.5449973590158295E-4</v>
      </c>
      <c r="AJ102">
        <v>7.4176320047590204E-4</v>
      </c>
      <c r="AK102">
        <v>8.3245950970580005E-4</v>
      </c>
      <c r="AL102">
        <v>9.3039592261236496E-4</v>
      </c>
      <c r="AM102">
        <v>1.02833233551893E-3</v>
      </c>
      <c r="AN102">
        <v>1.1262687484254899E-3</v>
      </c>
      <c r="AO102">
        <v>1.22420516133206E-3</v>
      </c>
      <c r="AP102">
        <v>1.32214157423862E-3</v>
      </c>
      <c r="AQ102">
        <v>1.4200779871451901E-3</v>
      </c>
      <c r="AR102">
        <v>1.51801440005175E-3</v>
      </c>
      <c r="AS102">
        <v>1.6159508129583199E-3</v>
      </c>
      <c r="AT102">
        <v>1.7138872258648801E-3</v>
      </c>
      <c r="AU102">
        <v>1.81182363877144E-3</v>
      </c>
      <c r="AV102">
        <v>1.9097600516780101E-3</v>
      </c>
      <c r="AW102">
        <v>2.0076964645845798E-3</v>
      </c>
      <c r="AX102">
        <v>2.1056328774911402E-3</v>
      </c>
      <c r="AY102">
        <v>2.2035692903977001E-3</v>
      </c>
      <c r="AZ102">
        <v>2.30150570330427E-3</v>
      </c>
      <c r="BA102">
        <v>2.3994421162108299E-3</v>
      </c>
      <c r="BB102">
        <v>2.4973785291173998E-3</v>
      </c>
      <c r="BC102">
        <v>2.5953149420239602E-3</v>
      </c>
      <c r="BD102">
        <v>2.6932513549305301E-3</v>
      </c>
      <c r="BE102">
        <v>2.79118776783709E-3</v>
      </c>
    </row>
    <row r="103" spans="1:57" x14ac:dyDescent="0.25">
      <c r="A103" t="s">
        <v>44</v>
      </c>
      <c r="B103" t="s">
        <v>109</v>
      </c>
      <c r="C103" t="s">
        <v>80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3.8042150857571002E-5</v>
      </c>
      <c r="W103">
        <v>1.03294288808219E-4</v>
      </c>
      <c r="X103">
        <v>1.84283951413801E-4</v>
      </c>
      <c r="Y103">
        <v>2.6927999171435298E-4</v>
      </c>
      <c r="Z103">
        <v>3.46933648276553E-4</v>
      </c>
      <c r="AA103">
        <v>4.0252460155641001E-4</v>
      </c>
      <c r="AB103">
        <v>5.3750331858020805E-4</v>
      </c>
      <c r="AC103">
        <v>6.9287583548380001E-4</v>
      </c>
      <c r="AD103">
        <v>8.6865984474143699E-4</v>
      </c>
      <c r="AE103">
        <v>1.0612893014250999E-3</v>
      </c>
      <c r="AF103">
        <v>1.2703893670100001E-3</v>
      </c>
      <c r="AG103">
        <v>1.49684869166419E-3</v>
      </c>
      <c r="AH103">
        <v>1.7380004910785699E-3</v>
      </c>
      <c r="AI103">
        <v>1.9909875007064599E-3</v>
      </c>
      <c r="AJ103">
        <v>2.2564428671574201E-3</v>
      </c>
      <c r="AK103">
        <v>2.5323409434006299E-3</v>
      </c>
      <c r="AL103">
        <v>2.8302634073301201E-3</v>
      </c>
      <c r="AM103">
        <v>3.1281858712596E-3</v>
      </c>
      <c r="AN103">
        <v>3.4261083351890898E-3</v>
      </c>
      <c r="AO103">
        <v>3.72403079911858E-3</v>
      </c>
      <c r="AP103">
        <v>4.0219532630480599E-3</v>
      </c>
      <c r="AQ103">
        <v>4.3198757269775501E-3</v>
      </c>
      <c r="AR103">
        <v>4.6177981909070404E-3</v>
      </c>
      <c r="AS103">
        <v>4.9157206548365298E-3</v>
      </c>
      <c r="AT103">
        <v>5.2136431187660096E-3</v>
      </c>
      <c r="AU103">
        <v>5.5115655826954999E-3</v>
      </c>
      <c r="AV103">
        <v>5.8094880466249901E-3</v>
      </c>
      <c r="AW103">
        <v>6.10741051055447E-3</v>
      </c>
      <c r="AX103">
        <v>6.4053329744839602E-3</v>
      </c>
      <c r="AY103">
        <v>6.7032554384134496E-3</v>
      </c>
      <c r="AZ103">
        <v>7.0011779023429303E-3</v>
      </c>
      <c r="BA103">
        <v>7.2991003662724197E-3</v>
      </c>
      <c r="BB103">
        <v>7.59702283020191E-3</v>
      </c>
      <c r="BC103">
        <v>7.8949452941313898E-3</v>
      </c>
      <c r="BD103">
        <v>8.1928677580608792E-3</v>
      </c>
      <c r="BE103">
        <v>8.4907902219903703E-3</v>
      </c>
    </row>
    <row r="104" spans="1:57" x14ac:dyDescent="0.25">
      <c r="A104" t="s">
        <v>44</v>
      </c>
      <c r="B104" t="s">
        <v>109</v>
      </c>
      <c r="C104" t="s">
        <v>81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7.1165013253875003E-4</v>
      </c>
      <c r="W104">
        <v>2.0940275235450498E-3</v>
      </c>
      <c r="X104">
        <v>4.0965197365714504E-3</v>
      </c>
      <c r="Y104">
        <v>6.6634584283741197E-3</v>
      </c>
      <c r="Z104">
        <v>9.7489155693046194E-3</v>
      </c>
      <c r="AA104">
        <v>1.3201560606159801E-2</v>
      </c>
      <c r="AB104">
        <v>1.7628444593973999E-2</v>
      </c>
      <c r="AC104">
        <v>2.2724182073132499E-2</v>
      </c>
      <c r="AD104">
        <v>2.84893533020102E-2</v>
      </c>
      <c r="AE104">
        <v>3.4807003048406497E-2</v>
      </c>
      <c r="AF104">
        <v>4.1664837769309099E-2</v>
      </c>
      <c r="AG104">
        <v>4.90920024387295E-2</v>
      </c>
      <c r="AH104">
        <v>5.7001034788413799E-2</v>
      </c>
      <c r="AI104">
        <v>6.5298225388093697E-2</v>
      </c>
      <c r="AJ104">
        <v>7.4004339486169607E-2</v>
      </c>
      <c r="AK104">
        <v>8.3052942131981403E-2</v>
      </c>
      <c r="AL104">
        <v>9.2823876500449806E-2</v>
      </c>
      <c r="AM104">
        <v>0.102594810868918</v>
      </c>
      <c r="AN104">
        <v>0.112365745237386</v>
      </c>
      <c r="AO104">
        <v>0.122136679605855</v>
      </c>
      <c r="AP104">
        <v>0.13190761397432299</v>
      </c>
      <c r="AQ104">
        <v>0.14167854834279101</v>
      </c>
      <c r="AR104">
        <v>0.15144948271125999</v>
      </c>
      <c r="AS104">
        <v>0.16122041707972801</v>
      </c>
      <c r="AT104">
        <v>0.17099135144819699</v>
      </c>
      <c r="AU104">
        <v>0.18076228581666501</v>
      </c>
      <c r="AV104">
        <v>0.19053322018513399</v>
      </c>
      <c r="AW104">
        <v>0.20030415455360201</v>
      </c>
      <c r="AX104">
        <v>0.21007508892207</v>
      </c>
      <c r="AY104">
        <v>0.21984602329053901</v>
      </c>
      <c r="AZ104">
        <v>0.229616957659007</v>
      </c>
      <c r="BA104">
        <v>0.23938789202747601</v>
      </c>
      <c r="BB104">
        <v>0.249158826395944</v>
      </c>
      <c r="BC104">
        <v>0.25892976076441199</v>
      </c>
      <c r="BD104">
        <v>0.26870069513288097</v>
      </c>
      <c r="BE104">
        <v>0.27847162950134902</v>
      </c>
    </row>
    <row r="105" spans="1:57" x14ac:dyDescent="0.25">
      <c r="A105" t="s">
        <v>44</v>
      </c>
      <c r="B105" t="s">
        <v>109</v>
      </c>
      <c r="C105" t="s">
        <v>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9.6482632826724998E-4</v>
      </c>
      <c r="W105">
        <v>3.10489277363055E-3</v>
      </c>
      <c r="X105">
        <v>6.6212391414994E-3</v>
      </c>
      <c r="Y105">
        <v>1.17076942958492E-2</v>
      </c>
      <c r="Z105">
        <v>1.8575546390262401E-2</v>
      </c>
      <c r="AA105">
        <v>2.7223580483024E-2</v>
      </c>
      <c r="AB105">
        <v>3.6352473356116403E-2</v>
      </c>
      <c r="AC105">
        <v>4.6860641558556501E-2</v>
      </c>
      <c r="AD105">
        <v>5.8749281669372801E-2</v>
      </c>
      <c r="AE105">
        <v>7.17772146134769E-2</v>
      </c>
      <c r="AF105">
        <v>8.5919089277647798E-2</v>
      </c>
      <c r="AG105">
        <v>0.101235006930921</v>
      </c>
      <c r="AH105">
        <v>0.11754460737422</v>
      </c>
      <c r="AI105">
        <v>0.134654647831708</v>
      </c>
      <c r="AJ105">
        <v>0.15260794933249999</v>
      </c>
      <c r="AK105">
        <v>0.17126751313226901</v>
      </c>
      <c r="AL105">
        <v>0.19141663232430101</v>
      </c>
      <c r="AM105">
        <v>0.211565751516333</v>
      </c>
      <c r="AN105">
        <v>0.231714870708364</v>
      </c>
      <c r="AO105">
        <v>0.25186398990039599</v>
      </c>
      <c r="AP105">
        <v>0.27201310909242798</v>
      </c>
      <c r="AQ105">
        <v>0.29216222828445998</v>
      </c>
      <c r="AR105">
        <v>0.31231134747649097</v>
      </c>
      <c r="AS105">
        <v>0.33246046666852302</v>
      </c>
      <c r="AT105">
        <v>0.35260958586055502</v>
      </c>
      <c r="AU105">
        <v>0.37275870505258601</v>
      </c>
      <c r="AV105">
        <v>0.39290782424461801</v>
      </c>
      <c r="AW105">
        <v>0.41305694343665</v>
      </c>
      <c r="AX105">
        <v>0.433206062628682</v>
      </c>
      <c r="AY105">
        <v>0.45335518182071399</v>
      </c>
      <c r="AZ105">
        <v>0.47350430101274499</v>
      </c>
      <c r="BA105">
        <v>0.49365342020477698</v>
      </c>
      <c r="BB105">
        <v>0.51380253939680898</v>
      </c>
      <c r="BC105">
        <v>0.53395165858883997</v>
      </c>
      <c r="BD105">
        <v>0.55410077778087197</v>
      </c>
      <c r="BE105">
        <v>0.57424989697290396</v>
      </c>
    </row>
    <row r="106" spans="1:57" x14ac:dyDescent="0.25">
      <c r="A106" t="s">
        <v>44</v>
      </c>
      <c r="B106" t="s">
        <v>109</v>
      </c>
      <c r="C106" t="s">
        <v>84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6.4729736828269303E-3</v>
      </c>
      <c r="R106">
        <v>1.3076710715864101E-2</v>
      </c>
      <c r="S106">
        <v>1.9774046077560399E-2</v>
      </c>
      <c r="T106">
        <v>2.65347779463957E-2</v>
      </c>
      <c r="U106">
        <v>3.3112666811127803E-2</v>
      </c>
      <c r="V106">
        <v>3.9677591033987297E-2</v>
      </c>
      <c r="W106">
        <v>4.6552131244060803E-2</v>
      </c>
      <c r="X106">
        <v>5.3390654937961302E-2</v>
      </c>
      <c r="Y106">
        <v>6.0183513422554902E-2</v>
      </c>
      <c r="Z106">
        <v>6.70089629234141E-2</v>
      </c>
      <c r="AA106">
        <v>7.3303514603255196E-2</v>
      </c>
      <c r="AB106">
        <v>8.0087242978316694E-2</v>
      </c>
      <c r="AC106">
        <v>8.6987178703244905E-2</v>
      </c>
      <c r="AD106">
        <v>9.3955940988592695E-2</v>
      </c>
      <c r="AE106">
        <v>0.100628577706651</v>
      </c>
      <c r="AF106">
        <v>0.10707100418264499</v>
      </c>
      <c r="AG106">
        <v>0.11342040646627401</v>
      </c>
      <c r="AH106">
        <v>0.119519835346344</v>
      </c>
      <c r="AI106">
        <v>0.12525406056961</v>
      </c>
      <c r="AJ106">
        <v>0.13074710150653199</v>
      </c>
      <c r="AK106">
        <v>0.13594446870134699</v>
      </c>
      <c r="AL106">
        <v>0.14241801482998201</v>
      </c>
      <c r="AM106">
        <v>0.148891560958618</v>
      </c>
      <c r="AN106">
        <v>0.15536510708725401</v>
      </c>
      <c r="AO106">
        <v>0.161838653215889</v>
      </c>
      <c r="AP106">
        <v>0.16831219934452499</v>
      </c>
      <c r="AQ106">
        <v>0.17478574547316</v>
      </c>
      <c r="AR106">
        <v>0.18125929160179599</v>
      </c>
      <c r="AS106">
        <v>0.18773283773043201</v>
      </c>
      <c r="AT106">
        <v>0.19420638385906699</v>
      </c>
      <c r="AU106">
        <v>0.20067992998770301</v>
      </c>
      <c r="AV106">
        <v>0.207153476116338</v>
      </c>
      <c r="AW106">
        <v>0.21362702224497401</v>
      </c>
      <c r="AX106">
        <v>0.22010056837361</v>
      </c>
      <c r="AY106">
        <v>0.22657411450224499</v>
      </c>
      <c r="AZ106">
        <v>0.233047660630881</v>
      </c>
      <c r="BA106">
        <v>0.23952120675951599</v>
      </c>
      <c r="BB106">
        <v>0.24599475288815201</v>
      </c>
      <c r="BC106">
        <v>0.25246829901678802</v>
      </c>
      <c r="BD106">
        <v>0.25894184514542301</v>
      </c>
      <c r="BE106">
        <v>0.25894184514542301</v>
      </c>
    </row>
    <row r="107" spans="1:57" x14ac:dyDescent="0.25">
      <c r="A107" t="s">
        <v>44</v>
      </c>
      <c r="B107" t="s">
        <v>109</v>
      </c>
      <c r="C107" t="s">
        <v>113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1.48049998023769E-5</v>
      </c>
      <c r="R107" s="1">
        <v>2.9909081830154799E-5</v>
      </c>
      <c r="S107" s="1">
        <v>4.52272421633916E-5</v>
      </c>
      <c r="T107" s="1">
        <v>6.0690403128742E-5</v>
      </c>
      <c r="U107" s="1">
        <v>7.5735365168489704E-5</v>
      </c>
      <c r="V107" s="1">
        <v>9.0750674450514599E-5</v>
      </c>
      <c r="W107">
        <v>1.06474138107039E-4</v>
      </c>
      <c r="X107">
        <v>1.22115224707677E-4</v>
      </c>
      <c r="Y107">
        <v>1.37651865740035E-4</v>
      </c>
      <c r="Z107">
        <v>1.5326304901727399E-4</v>
      </c>
      <c r="AA107">
        <v>1.6765996161763501E-4</v>
      </c>
      <c r="AB107">
        <v>1.8317572024316699E-4</v>
      </c>
      <c r="AC107">
        <v>1.9895726857774399E-4</v>
      </c>
      <c r="AD107">
        <v>2.1489623717437301E-4</v>
      </c>
      <c r="AE107">
        <v>2.30157906714955E-4</v>
      </c>
      <c r="AF107">
        <v>2.4489303887793097E-4</v>
      </c>
      <c r="AG107">
        <v>2.5941540590125698E-4</v>
      </c>
      <c r="AH107">
        <v>2.7336603320005499E-4</v>
      </c>
      <c r="AI107">
        <v>2.86481365882848E-4</v>
      </c>
      <c r="AJ107">
        <v>2.9904506132955402E-4</v>
      </c>
      <c r="AK107">
        <v>3.1093249113577401E-4</v>
      </c>
      <c r="AL107">
        <v>3.2573880023747801E-4</v>
      </c>
      <c r="AM107">
        <v>3.4054510933918098E-4</v>
      </c>
      <c r="AN107">
        <v>3.5535141844088498E-4</v>
      </c>
      <c r="AO107">
        <v>3.70157727542588E-4</v>
      </c>
      <c r="AP107">
        <v>3.8496403664429199E-4</v>
      </c>
      <c r="AQ107">
        <v>3.9977034574599599E-4</v>
      </c>
      <c r="AR107">
        <v>4.1457665484769901E-4</v>
      </c>
      <c r="AS107">
        <v>4.2938296394940301E-4</v>
      </c>
      <c r="AT107">
        <v>4.4418927305110598E-4</v>
      </c>
      <c r="AU107">
        <v>4.5899558215281003E-4</v>
      </c>
      <c r="AV107">
        <v>4.7380189125451299E-4</v>
      </c>
      <c r="AW107">
        <v>4.8860820035621704E-4</v>
      </c>
      <c r="AX107">
        <v>5.0341450945791996E-4</v>
      </c>
      <c r="AY107">
        <v>5.1822081855962395E-4</v>
      </c>
      <c r="AZ107">
        <v>5.3302712766132795E-4</v>
      </c>
      <c r="BA107">
        <v>5.4783343676303097E-4</v>
      </c>
      <c r="BB107">
        <v>5.6263974586473497E-4</v>
      </c>
      <c r="BC107">
        <v>5.7744605496643799E-4</v>
      </c>
      <c r="BD107">
        <v>5.9225236406814199E-4</v>
      </c>
      <c r="BE107">
        <v>5.9225236406814199E-4</v>
      </c>
    </row>
    <row r="108" spans="1:57" x14ac:dyDescent="0.25">
      <c r="A108" t="s">
        <v>44</v>
      </c>
      <c r="B108" t="s">
        <v>109</v>
      </c>
      <c r="C108" t="s">
        <v>86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8.5120614248391396E-4</v>
      </c>
      <c r="R108">
        <v>1.71960786961945E-3</v>
      </c>
      <c r="S108">
        <v>2.60031792306445E-3</v>
      </c>
      <c r="T108">
        <v>3.4893647161492098E-3</v>
      </c>
      <c r="U108">
        <v>4.3543673688081104E-3</v>
      </c>
      <c r="V108">
        <v>5.2176651508251898E-3</v>
      </c>
      <c r="W108">
        <v>6.1216779184179101E-3</v>
      </c>
      <c r="X108">
        <v>7.0209544579183302E-3</v>
      </c>
      <c r="Y108">
        <v>7.9142259511194007E-3</v>
      </c>
      <c r="Z108">
        <v>8.8117832138283406E-3</v>
      </c>
      <c r="AA108">
        <v>9.6395265844337399E-3</v>
      </c>
      <c r="AB108">
        <v>1.0531597453980799E-2</v>
      </c>
      <c r="AC108">
        <v>1.1438949771414899E-2</v>
      </c>
      <c r="AD108">
        <v>1.23553528889705E-2</v>
      </c>
      <c r="AE108">
        <v>1.32328150322268E-2</v>
      </c>
      <c r="AF108">
        <v>1.4080004169333299E-2</v>
      </c>
      <c r="AG108">
        <v>1.49149604799492E-2</v>
      </c>
      <c r="AH108">
        <v>1.5717044897831701E-2</v>
      </c>
      <c r="AI108">
        <v>1.64711044648248E-2</v>
      </c>
      <c r="AJ108">
        <v>1.7193447921716801E-2</v>
      </c>
      <c r="AK108">
        <v>1.7876909820025998E-2</v>
      </c>
      <c r="AL108">
        <v>1.8728191240027298E-2</v>
      </c>
      <c r="AM108">
        <v>1.9579472660028501E-2</v>
      </c>
      <c r="AN108">
        <v>2.0430754080029801E-2</v>
      </c>
      <c r="AO108">
        <v>2.1282035500031E-2</v>
      </c>
      <c r="AP108">
        <v>2.21333169200322E-2</v>
      </c>
      <c r="AQ108">
        <v>2.29845983400335E-2</v>
      </c>
      <c r="AR108">
        <v>2.3835879760034699E-2</v>
      </c>
      <c r="AS108">
        <v>2.4687161180035999E-2</v>
      </c>
      <c r="AT108">
        <v>2.5538442600037198E-2</v>
      </c>
      <c r="AU108">
        <v>2.6389724020038401E-2</v>
      </c>
      <c r="AV108">
        <v>2.7241005440039701E-2</v>
      </c>
      <c r="AW108">
        <v>2.8092286860040901E-2</v>
      </c>
      <c r="AX108">
        <v>2.8943568280042201E-2</v>
      </c>
      <c r="AY108">
        <v>2.97948497000434E-2</v>
      </c>
      <c r="AZ108">
        <v>3.06461311200447E-2</v>
      </c>
      <c r="BA108">
        <v>3.1497412540045899E-2</v>
      </c>
      <c r="BB108">
        <v>3.2348693960047102E-2</v>
      </c>
      <c r="BC108">
        <v>3.3199975380048402E-2</v>
      </c>
      <c r="BD108">
        <v>3.4051256800049598E-2</v>
      </c>
      <c r="BE108">
        <v>3.4051256800049598E-2</v>
      </c>
    </row>
    <row r="109" spans="1:57" x14ac:dyDescent="0.25">
      <c r="A109" t="s">
        <v>44</v>
      </c>
      <c r="B109" t="s">
        <v>109</v>
      </c>
      <c r="C109" t="s">
        <v>87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9.2083844924674204E-5</v>
      </c>
      <c r="R109">
        <v>1.86027915558985E-4</v>
      </c>
      <c r="S109">
        <v>2.81303506203073E-4</v>
      </c>
      <c r="T109">
        <v>3.7748096891063702E-4</v>
      </c>
      <c r="U109">
        <v>4.7105732621280399E-4</v>
      </c>
      <c r="V109">
        <v>5.6444924987902499E-4</v>
      </c>
      <c r="W109">
        <v>6.6224573811631102E-4</v>
      </c>
      <c r="X109">
        <v>7.5952985917082899E-4</v>
      </c>
      <c r="Y109">
        <v>8.5616435174571499E-4</v>
      </c>
      <c r="Z109">
        <v>9.5326248070084899E-4</v>
      </c>
      <c r="AA109">
        <v>1.04280811291848E-3</v>
      </c>
      <c r="AB109">
        <v>1.13931272151245E-3</v>
      </c>
      <c r="AC109">
        <v>1.23747048368135E-3</v>
      </c>
      <c r="AD109">
        <v>1.33660736528236E-3</v>
      </c>
      <c r="AE109">
        <v>1.4315315956116999E-3</v>
      </c>
      <c r="AF109">
        <v>1.52318087917482E-3</v>
      </c>
      <c r="AG109">
        <v>1.6135068103308901E-3</v>
      </c>
      <c r="AH109">
        <v>1.70027664605748E-3</v>
      </c>
      <c r="AI109">
        <v>1.78185113285375E-3</v>
      </c>
      <c r="AJ109">
        <v>1.8599945572805199E-3</v>
      </c>
      <c r="AK109">
        <v>1.9339317580532799E-3</v>
      </c>
      <c r="AL109">
        <v>2.0260237465319999E-3</v>
      </c>
      <c r="AM109">
        <v>2.1181157350107301E-3</v>
      </c>
      <c r="AN109">
        <v>2.2102077234894598E-3</v>
      </c>
      <c r="AO109">
        <v>2.30229971196819E-3</v>
      </c>
      <c r="AP109">
        <v>2.3943917004469102E-3</v>
      </c>
      <c r="AQ109">
        <v>2.4864836889256399E-3</v>
      </c>
      <c r="AR109">
        <v>2.5785756774043701E-3</v>
      </c>
      <c r="AS109">
        <v>2.6706676658830998E-3</v>
      </c>
      <c r="AT109">
        <v>2.76275965436182E-3</v>
      </c>
      <c r="AU109">
        <v>2.8548516428405502E-3</v>
      </c>
      <c r="AV109">
        <v>2.9469436313192799E-3</v>
      </c>
      <c r="AW109">
        <v>3.0390356197980101E-3</v>
      </c>
      <c r="AX109">
        <v>3.1311276082767398E-3</v>
      </c>
      <c r="AY109">
        <v>3.22321959675546E-3</v>
      </c>
      <c r="AZ109">
        <v>3.3153115852341901E-3</v>
      </c>
      <c r="BA109">
        <v>3.4074035737129199E-3</v>
      </c>
      <c r="BB109">
        <v>3.49949556219165E-3</v>
      </c>
      <c r="BC109">
        <v>3.5915875506703698E-3</v>
      </c>
      <c r="BD109">
        <v>3.6836795391491E-3</v>
      </c>
      <c r="BE109">
        <v>3.6836795391491E-3</v>
      </c>
    </row>
    <row r="110" spans="1:57" x14ac:dyDescent="0.25">
      <c r="A110" t="s">
        <v>44</v>
      </c>
      <c r="B110" t="s">
        <v>109</v>
      </c>
      <c r="C110" t="s">
        <v>88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3.0602422668429699E-4</v>
      </c>
      <c r="R110">
        <v>6.1823058156616696E-4</v>
      </c>
      <c r="S110">
        <v>9.3486200559714E-4</v>
      </c>
      <c r="T110">
        <v>1.2544906404962999E-3</v>
      </c>
      <c r="U110">
        <v>1.5654749657354799E-3</v>
      </c>
      <c r="V110">
        <v>1.8758463586968999E-3</v>
      </c>
      <c r="W110">
        <v>2.2008555360367101E-3</v>
      </c>
      <c r="X110">
        <v>2.5241619524740801E-3</v>
      </c>
      <c r="Y110">
        <v>2.84530944458249E-3</v>
      </c>
      <c r="Z110">
        <v>3.16799774946695E-3</v>
      </c>
      <c r="AA110">
        <v>3.4655866791513498E-3</v>
      </c>
      <c r="AB110">
        <v>3.7863025250263601E-3</v>
      </c>
      <c r="AC110">
        <v>4.1125123318103002E-3</v>
      </c>
      <c r="AD110">
        <v>4.4419760673076597E-3</v>
      </c>
      <c r="AE110">
        <v>4.7574398080311104E-3</v>
      </c>
      <c r="AF110">
        <v>5.0620198475756998E-3</v>
      </c>
      <c r="AG110">
        <v>5.36220196154138E-3</v>
      </c>
      <c r="AH110">
        <v>5.65056602691543E-3</v>
      </c>
      <c r="AI110">
        <v>5.9216642772048E-3</v>
      </c>
      <c r="AJ110">
        <v>6.1813600039658497E-3</v>
      </c>
      <c r="AK110">
        <v>6.4270770969933099E-3</v>
      </c>
      <c r="AL110">
        <v>6.7331283873263304E-3</v>
      </c>
      <c r="AM110">
        <v>7.0391796776593501E-3</v>
      </c>
      <c r="AN110">
        <v>7.3452309679923602E-3</v>
      </c>
      <c r="AO110">
        <v>7.6512822583253799E-3</v>
      </c>
      <c r="AP110">
        <v>7.95733354865839E-3</v>
      </c>
      <c r="AQ110">
        <v>8.2633848389914097E-3</v>
      </c>
      <c r="AR110">
        <v>8.5694361293244207E-3</v>
      </c>
      <c r="AS110">
        <v>8.8754874196574404E-3</v>
      </c>
      <c r="AT110">
        <v>9.1815387099904496E-3</v>
      </c>
      <c r="AU110">
        <v>9.4875900003234693E-3</v>
      </c>
      <c r="AV110">
        <v>9.7936412906564803E-3</v>
      </c>
      <c r="AW110">
        <v>1.00996925809895E-2</v>
      </c>
      <c r="AX110">
        <v>1.0405743871322501E-2</v>
      </c>
      <c r="AY110">
        <v>1.0711795161655499E-2</v>
      </c>
      <c r="AZ110">
        <v>1.10178464519885E-2</v>
      </c>
      <c r="BA110">
        <v>1.1323897742321501E-2</v>
      </c>
      <c r="BB110">
        <v>1.1629949032654499E-2</v>
      </c>
      <c r="BC110">
        <v>1.19360003229875E-2</v>
      </c>
      <c r="BD110">
        <v>1.2242051613320599E-2</v>
      </c>
      <c r="BE110">
        <v>1.2242051613320599E-2</v>
      </c>
    </row>
    <row r="111" spans="1:57" x14ac:dyDescent="0.25">
      <c r="A111" t="s">
        <v>44</v>
      </c>
      <c r="B111" t="s">
        <v>109</v>
      </c>
      <c r="C111" t="s">
        <v>90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9.3092537218902101E-4</v>
      </c>
      <c r="R111">
        <v>1.88065677178182E-3</v>
      </c>
      <c r="S111">
        <v>2.8438492270211699E-3</v>
      </c>
      <c r="T111">
        <v>3.8161591945347498E-3</v>
      </c>
      <c r="U111">
        <v>4.7621731812538303E-3</v>
      </c>
      <c r="V111">
        <v>5.7063226286356503E-3</v>
      </c>
      <c r="W111">
        <v>6.6950002005327401E-3</v>
      </c>
      <c r="X111">
        <v>7.6784979755750602E-3</v>
      </c>
      <c r="Y111">
        <v>8.6554283051042107E-3</v>
      </c>
      <c r="Z111">
        <v>9.6370457854598208E-3</v>
      </c>
      <c r="AA111">
        <v>1.0542310993144E-2</v>
      </c>
      <c r="AB111">
        <v>1.15179282552901E-2</v>
      </c>
      <c r="AC111">
        <v>1.25102581406797E-2</v>
      </c>
      <c r="AD111">
        <v>1.35124864737556E-2</v>
      </c>
      <c r="AE111">
        <v>1.4472126837615101E-2</v>
      </c>
      <c r="AF111">
        <v>1.5398658994060699E-2</v>
      </c>
      <c r="AG111">
        <v>1.6311812665571301E-2</v>
      </c>
      <c r="AH111">
        <v>1.7189015845832E-2</v>
      </c>
      <c r="AI111">
        <v>1.80136964349632E-2</v>
      </c>
      <c r="AJ111">
        <v>1.88036905596452E-2</v>
      </c>
      <c r="AK111">
        <v>1.95511616953725E-2</v>
      </c>
      <c r="AL111">
        <v>2.0482169395152201E-2</v>
      </c>
      <c r="AM111">
        <v>2.1413177094931801E-2</v>
      </c>
      <c r="AN111">
        <v>2.2344184794711501E-2</v>
      </c>
      <c r="AO111">
        <v>2.3275192494491101E-2</v>
      </c>
      <c r="AP111">
        <v>2.4206200194270701E-2</v>
      </c>
      <c r="AQ111">
        <v>2.5137207894050401E-2</v>
      </c>
      <c r="AR111">
        <v>2.6068215593830001E-2</v>
      </c>
      <c r="AS111">
        <v>2.6999223293609698E-2</v>
      </c>
      <c r="AT111">
        <v>2.7930230993389302E-2</v>
      </c>
      <c r="AU111">
        <v>2.8861238693168999E-2</v>
      </c>
      <c r="AV111">
        <v>2.9792246392948599E-2</v>
      </c>
      <c r="AW111">
        <v>3.0723254092728299E-2</v>
      </c>
      <c r="AX111">
        <v>3.1654261792507903E-2</v>
      </c>
      <c r="AY111">
        <v>3.25852694922876E-2</v>
      </c>
      <c r="AZ111">
        <v>3.35162771920672E-2</v>
      </c>
      <c r="BA111">
        <v>3.4447284891846897E-2</v>
      </c>
      <c r="BB111">
        <v>3.5378292591626503E-2</v>
      </c>
      <c r="BC111">
        <v>3.63093002914062E-2</v>
      </c>
      <c r="BD111">
        <v>3.72403079911858E-2</v>
      </c>
      <c r="BE111">
        <v>3.72403079911858E-2</v>
      </c>
    </row>
    <row r="112" spans="1:57" x14ac:dyDescent="0.25">
      <c r="A112" t="s">
        <v>44</v>
      </c>
      <c r="B112" t="s">
        <v>109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2.7741315783544E-3</v>
      </c>
      <c r="R112">
        <v>5.6043045925132104E-3</v>
      </c>
      <c r="S112">
        <v>8.4745911760973295E-3</v>
      </c>
      <c r="T112">
        <v>1.1372047691312399E-2</v>
      </c>
      <c r="U112">
        <v>1.4191142919054701E-2</v>
      </c>
      <c r="V112">
        <v>1.70046818717088E-2</v>
      </c>
      <c r="W112">
        <v>1.99509133903117E-2</v>
      </c>
      <c r="X112">
        <v>2.28817092591262E-2</v>
      </c>
      <c r="Y112">
        <v>2.5792934323952101E-2</v>
      </c>
      <c r="Z112">
        <v>2.8718126967177401E-2</v>
      </c>
      <c r="AA112">
        <v>3.1415791972823598E-2</v>
      </c>
      <c r="AB112">
        <v>3.4323104133564299E-2</v>
      </c>
      <c r="AC112">
        <v>3.7280219444247802E-2</v>
      </c>
      <c r="AD112">
        <v>4.0266831852253999E-2</v>
      </c>
      <c r="AE112">
        <v>4.3126533302850399E-2</v>
      </c>
      <c r="AF112">
        <v>4.5887573221133598E-2</v>
      </c>
      <c r="AG112">
        <v>4.8608745628403303E-2</v>
      </c>
      <c r="AH112">
        <v>5.12227865770047E-2</v>
      </c>
      <c r="AI112">
        <v>5.3680311672690002E-2</v>
      </c>
      <c r="AJ112">
        <v>5.6034472074228202E-2</v>
      </c>
      <c r="AK112">
        <v>5.82619151577203E-2</v>
      </c>
      <c r="AL112">
        <v>6.1036292069992698E-2</v>
      </c>
      <c r="AM112">
        <v>6.3810668982265104E-2</v>
      </c>
      <c r="AN112">
        <v>6.6585045894537495E-2</v>
      </c>
      <c r="AO112">
        <v>6.9359422806809803E-2</v>
      </c>
      <c r="AP112">
        <v>7.2133799719082195E-2</v>
      </c>
      <c r="AQ112">
        <v>7.49081766313546E-2</v>
      </c>
      <c r="AR112">
        <v>7.7682553543627006E-2</v>
      </c>
      <c r="AS112">
        <v>8.0456930455899398E-2</v>
      </c>
      <c r="AT112">
        <v>8.3231307368171803E-2</v>
      </c>
      <c r="AU112">
        <v>8.6005684280444195E-2</v>
      </c>
      <c r="AV112">
        <v>8.87800611927166E-2</v>
      </c>
      <c r="AW112">
        <v>9.1554438104989005E-2</v>
      </c>
      <c r="AX112">
        <v>9.4328815017261397E-2</v>
      </c>
      <c r="AY112">
        <v>9.7103191929533803E-2</v>
      </c>
      <c r="AZ112">
        <v>9.9877568841806194E-2</v>
      </c>
      <c r="BA112">
        <v>0.102651945754078</v>
      </c>
      <c r="BB112">
        <v>0.10542632266635101</v>
      </c>
      <c r="BC112">
        <v>0.10820069957862299</v>
      </c>
      <c r="BD112">
        <v>0.110975076490895</v>
      </c>
      <c r="BE112">
        <v>0.110975076490895</v>
      </c>
    </row>
    <row r="113" spans="1:57" x14ac:dyDescent="0.25">
      <c r="A113" t="s">
        <v>44</v>
      </c>
      <c r="B113" t="s">
        <v>109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9.5446599820670705E-3</v>
      </c>
      <c r="R113">
        <v>1.92821357821845E-2</v>
      </c>
      <c r="S113">
        <v>2.9157626081621001E-2</v>
      </c>
      <c r="T113">
        <v>3.9126597080090503E-2</v>
      </c>
      <c r="U113">
        <v>4.8825958716653503E-2</v>
      </c>
      <c r="V113">
        <v>5.8506203467450002E-2</v>
      </c>
      <c r="W113">
        <v>6.8642989441457497E-2</v>
      </c>
      <c r="X113">
        <v>7.8726667614096593E-2</v>
      </c>
      <c r="Y113">
        <v>8.8743010599354896E-2</v>
      </c>
      <c r="Z113">
        <v>9.8807410348624294E-2</v>
      </c>
      <c r="AA113">
        <v>0.108088979912706</v>
      </c>
      <c r="AB113">
        <v>0.11809186018432601</v>
      </c>
      <c r="AC113">
        <v>0.12826609286617299</v>
      </c>
      <c r="AD113">
        <v>0.13854181307896599</v>
      </c>
      <c r="AE113">
        <v>0.14838088423519299</v>
      </c>
      <c r="AF113">
        <v>0.15788050113244201</v>
      </c>
      <c r="AG113">
        <v>0.16724295011742499</v>
      </c>
      <c r="AH113">
        <v>0.17623680326710101</v>
      </c>
      <c r="AI113">
        <v>0.184692148939504</v>
      </c>
      <c r="AJ113">
        <v>0.19279185868335699</v>
      </c>
      <c r="AK113">
        <v>0.20045558560504501</v>
      </c>
      <c r="AL113">
        <v>0.21000108968147599</v>
      </c>
      <c r="AM113">
        <v>0.219546593757906</v>
      </c>
      <c r="AN113">
        <v>0.22909209783433701</v>
      </c>
      <c r="AO113">
        <v>0.23863760191076799</v>
      </c>
      <c r="AP113">
        <v>0.248183105987198</v>
      </c>
      <c r="AQ113">
        <v>0.25772861006362902</v>
      </c>
      <c r="AR113">
        <v>0.26727411414006003</v>
      </c>
      <c r="AS113">
        <v>0.27681961821649098</v>
      </c>
      <c r="AT113">
        <v>0.28636512229292099</v>
      </c>
      <c r="AU113">
        <v>0.295910626369352</v>
      </c>
      <c r="AV113">
        <v>0.30545613044578301</v>
      </c>
      <c r="AW113">
        <v>0.31500163452221402</v>
      </c>
      <c r="AX113">
        <v>0.32454713859864398</v>
      </c>
      <c r="AY113">
        <v>0.33409264267507499</v>
      </c>
      <c r="AZ113">
        <v>0.343638146751506</v>
      </c>
      <c r="BA113">
        <v>0.35318365082793701</v>
      </c>
      <c r="BB113">
        <v>0.36272915490436702</v>
      </c>
      <c r="BC113">
        <v>0.37227465898079798</v>
      </c>
      <c r="BD113">
        <v>0.38182016305722899</v>
      </c>
      <c r="BE113">
        <v>0.38182016305722899</v>
      </c>
    </row>
    <row r="114" spans="1:57" x14ac:dyDescent="0.25">
      <c r="A114" t="s">
        <v>44</v>
      </c>
      <c r="B114" t="s">
        <v>114</v>
      </c>
      <c r="C114" t="s">
        <v>46</v>
      </c>
      <c r="D114">
        <v>95.333746236796699</v>
      </c>
      <c r="E114">
        <v>78.026773994768803</v>
      </c>
      <c r="F114">
        <v>74.640706444052398</v>
      </c>
      <c r="G114">
        <v>81.706613704002507</v>
      </c>
      <c r="H114">
        <v>80.795523841880495</v>
      </c>
      <c r="I114">
        <v>79.424064477953806</v>
      </c>
      <c r="J114">
        <v>78.060426552255606</v>
      </c>
      <c r="K114">
        <v>78.552295830918894</v>
      </c>
      <c r="L114">
        <v>81.815177063647397</v>
      </c>
      <c r="M114">
        <v>85.111382978609896</v>
      </c>
      <c r="N114">
        <v>88.268053167630597</v>
      </c>
      <c r="O114">
        <v>91.337461263844006</v>
      </c>
      <c r="P114">
        <v>94.287035479088303</v>
      </c>
      <c r="Q114">
        <v>97.086633260204295</v>
      </c>
      <c r="R114">
        <v>99.801769763486604</v>
      </c>
      <c r="S114">
        <v>102.256442412044</v>
      </c>
      <c r="T114">
        <v>104.438966330554</v>
      </c>
      <c r="U114">
        <v>106.25016497692501</v>
      </c>
      <c r="V114">
        <v>107.747170485843</v>
      </c>
      <c r="W114">
        <v>108.83313668800901</v>
      </c>
      <c r="X114">
        <v>109.57572137913201</v>
      </c>
      <c r="Y114">
        <v>109.970512275198</v>
      </c>
      <c r="Z114">
        <v>110.082892714289</v>
      </c>
      <c r="AA114">
        <v>109.44321145975201</v>
      </c>
      <c r="AB114">
        <v>108.524131936299</v>
      </c>
      <c r="AC114">
        <v>107.203888313363</v>
      </c>
      <c r="AD114">
        <v>105.69464072178501</v>
      </c>
      <c r="AE114">
        <v>103.623535270182</v>
      </c>
      <c r="AF114">
        <v>101.669233460284</v>
      </c>
      <c r="AG114">
        <v>99.873513325657498</v>
      </c>
      <c r="AH114">
        <v>97.963262324496299</v>
      </c>
      <c r="AI114">
        <v>96.208792996574502</v>
      </c>
      <c r="AJ114">
        <v>94.013045536936403</v>
      </c>
      <c r="AK114">
        <v>91.862711268375804</v>
      </c>
      <c r="AL114">
        <v>91.240967029672703</v>
      </c>
      <c r="AM114">
        <v>90.619222790969602</v>
      </c>
      <c r="AN114">
        <v>89.9974785522666</v>
      </c>
      <c r="AO114">
        <v>89.375734313563498</v>
      </c>
      <c r="AP114">
        <v>88.753990074860496</v>
      </c>
      <c r="AQ114">
        <v>88.132245836157495</v>
      </c>
      <c r="AR114">
        <v>87.510501597454393</v>
      </c>
      <c r="AS114">
        <v>86.888757358751306</v>
      </c>
      <c r="AT114">
        <v>86.267013120048304</v>
      </c>
      <c r="AU114">
        <v>85.645268881345203</v>
      </c>
      <c r="AV114">
        <v>85.023524642642201</v>
      </c>
      <c r="AW114">
        <v>84.4017804039391</v>
      </c>
      <c r="AX114">
        <v>83.780036165236098</v>
      </c>
      <c r="AY114">
        <v>83.158291926532996</v>
      </c>
      <c r="AZ114">
        <v>82.536547687829994</v>
      </c>
      <c r="BA114">
        <v>81.914803449126893</v>
      </c>
      <c r="BB114">
        <v>81.293059210423905</v>
      </c>
      <c r="BC114">
        <v>80.671314971720804</v>
      </c>
      <c r="BD114">
        <v>80.049570733017802</v>
      </c>
      <c r="BE114">
        <v>79.427826494314701</v>
      </c>
    </row>
    <row r="115" spans="1:57" x14ac:dyDescent="0.25">
      <c r="A115" t="s">
        <v>44</v>
      </c>
      <c r="B115" t="s">
        <v>114</v>
      </c>
      <c r="C115" t="s">
        <v>47</v>
      </c>
      <c r="D115">
        <v>130.599990534184</v>
      </c>
      <c r="E115">
        <v>144.36958209139499</v>
      </c>
      <c r="F115">
        <v>138.10448701950401</v>
      </c>
      <c r="G115">
        <v>151.178231145898</v>
      </c>
      <c r="H115">
        <v>149.492480782169</v>
      </c>
      <c r="I115">
        <v>146.95492854095099</v>
      </c>
      <c r="J115">
        <v>144.43184797029701</v>
      </c>
      <c r="K115">
        <v>145.341932529335</v>
      </c>
      <c r="L115">
        <v>151.379101258296</v>
      </c>
      <c r="M115">
        <v>157.477929212688</v>
      </c>
      <c r="N115">
        <v>163.31858021819801</v>
      </c>
      <c r="O115">
        <v>168.997773928654</v>
      </c>
      <c r="P115">
        <v>174.45524416612599</v>
      </c>
      <c r="Q115">
        <v>179.63521946166799</v>
      </c>
      <c r="R115">
        <v>184.65891968956899</v>
      </c>
      <c r="S115">
        <v>189.20069485596699</v>
      </c>
      <c r="T115">
        <v>193.23892493889699</v>
      </c>
      <c r="U115">
        <v>196.59010785052999</v>
      </c>
      <c r="V115">
        <v>199.35995272102801</v>
      </c>
      <c r="W115">
        <v>201.369269251052</v>
      </c>
      <c r="X115">
        <v>202.74324174839001</v>
      </c>
      <c r="Y115">
        <v>203.47370635381401</v>
      </c>
      <c r="Z115">
        <v>203.68163904404599</v>
      </c>
      <c r="AA115">
        <v>202.49806434703899</v>
      </c>
      <c r="AB115">
        <v>200.797531056781</v>
      </c>
      <c r="AC115">
        <v>198.35474109708099</v>
      </c>
      <c r="AD115">
        <v>195.56224522786701</v>
      </c>
      <c r="AE115">
        <v>191.73016793943401</v>
      </c>
      <c r="AF115">
        <v>188.11420740267701</v>
      </c>
      <c r="AG115">
        <v>184.791663715217</v>
      </c>
      <c r="AH115">
        <v>181.25720849416899</v>
      </c>
      <c r="AI115">
        <v>178.010989399154</v>
      </c>
      <c r="AJ115">
        <v>173.94829236714</v>
      </c>
      <c r="AK115">
        <v>169.969621408249</v>
      </c>
      <c r="AL115">
        <v>168.81923479973301</v>
      </c>
      <c r="AM115">
        <v>167.66884819121699</v>
      </c>
      <c r="AN115">
        <v>166.51846158270101</v>
      </c>
      <c r="AO115">
        <v>165.36807497418499</v>
      </c>
      <c r="AP115">
        <v>164.21768836566901</v>
      </c>
      <c r="AQ115">
        <v>163.06730175715299</v>
      </c>
      <c r="AR115">
        <v>161.916915148637</v>
      </c>
      <c r="AS115">
        <v>160.76652854012099</v>
      </c>
      <c r="AT115">
        <v>159.616141931605</v>
      </c>
      <c r="AU115">
        <v>158.46575532308901</v>
      </c>
      <c r="AV115">
        <v>157.315368714573</v>
      </c>
      <c r="AW115">
        <v>156.16498210605599</v>
      </c>
      <c r="AX115">
        <v>155.01459549754</v>
      </c>
      <c r="AY115">
        <v>153.86420888902401</v>
      </c>
      <c r="AZ115">
        <v>152.713822280508</v>
      </c>
      <c r="BA115">
        <v>151.56343567199201</v>
      </c>
      <c r="BB115">
        <v>150.413049063476</v>
      </c>
      <c r="BC115">
        <v>149.26266245496001</v>
      </c>
      <c r="BD115">
        <v>148.11227584644399</v>
      </c>
      <c r="BE115">
        <v>146.96188923792801</v>
      </c>
    </row>
    <row r="116" spans="1:57" x14ac:dyDescent="0.25">
      <c r="A116" t="s">
        <v>44</v>
      </c>
      <c r="B116" t="s">
        <v>114</v>
      </c>
      <c r="C116" t="s">
        <v>115</v>
      </c>
      <c r="D116">
        <v>1.6921445448342401E-4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</v>
      </c>
      <c r="B117" t="s">
        <v>114</v>
      </c>
      <c r="C117" t="s">
        <v>48</v>
      </c>
      <c r="D117">
        <v>0.115206277045949</v>
      </c>
      <c r="E117">
        <v>5.5302630428080202E-2</v>
      </c>
      <c r="F117">
        <v>5.2902704956672902E-2</v>
      </c>
      <c r="G117">
        <v>5.7910771263019301E-2</v>
      </c>
      <c r="H117">
        <v>5.7265022844212699E-2</v>
      </c>
      <c r="I117">
        <v>5.6292980730111603E-2</v>
      </c>
      <c r="J117">
        <v>5.5326482176068302E-2</v>
      </c>
      <c r="K117">
        <v>5.56751018042317E-2</v>
      </c>
      <c r="L117">
        <v>5.7987717150297401E-2</v>
      </c>
      <c r="M117">
        <v>6.0323951857915101E-2</v>
      </c>
      <c r="N117">
        <v>6.2561288555424296E-2</v>
      </c>
      <c r="O117">
        <v>6.4736776953666003E-2</v>
      </c>
      <c r="P117">
        <v>6.6827331315900504E-2</v>
      </c>
      <c r="Q117">
        <v>6.8811587661635296E-2</v>
      </c>
      <c r="R117">
        <v>7.0735980827151504E-2</v>
      </c>
      <c r="S117">
        <v>7.2475766382225595E-2</v>
      </c>
      <c r="T117">
        <v>7.4022662498600497E-2</v>
      </c>
      <c r="U117">
        <v>7.5306376334813005E-2</v>
      </c>
      <c r="V117">
        <v>7.6367401136556406E-2</v>
      </c>
      <c r="W117">
        <v>7.71370957485598E-2</v>
      </c>
      <c r="X117">
        <v>7.7663413634487699E-2</v>
      </c>
      <c r="Y117">
        <v>7.7943227522769207E-2</v>
      </c>
      <c r="Z117">
        <v>7.80228788215762E-2</v>
      </c>
      <c r="AA117">
        <v>7.7569495268722505E-2</v>
      </c>
      <c r="AB117">
        <v>7.6918084059245606E-2</v>
      </c>
      <c r="AC117">
        <v>7.5982341859277394E-2</v>
      </c>
      <c r="AD117">
        <v>7.4912640300334704E-2</v>
      </c>
      <c r="AE117">
        <v>7.3444713670749298E-2</v>
      </c>
      <c r="AF117">
        <v>7.2059573350261405E-2</v>
      </c>
      <c r="AG117">
        <v>7.0786830138242995E-2</v>
      </c>
      <c r="AH117">
        <v>6.9432911480153001E-2</v>
      </c>
      <c r="AI117">
        <v>6.8189405387667906E-2</v>
      </c>
      <c r="AJ117">
        <v>6.6633136890883599E-2</v>
      </c>
      <c r="AK117">
        <v>6.5109055665136403E-2</v>
      </c>
      <c r="AL117">
        <v>6.4668385237622805E-2</v>
      </c>
      <c r="AM117">
        <v>6.4227714810109193E-2</v>
      </c>
      <c r="AN117">
        <v>6.3787044382595595E-2</v>
      </c>
      <c r="AO117">
        <v>6.3346373955081997E-2</v>
      </c>
      <c r="AP117">
        <v>6.2905703527568399E-2</v>
      </c>
      <c r="AQ117">
        <v>6.2465033100054801E-2</v>
      </c>
      <c r="AR117">
        <v>6.2024362672541099E-2</v>
      </c>
      <c r="AS117">
        <v>6.1583692245027501E-2</v>
      </c>
      <c r="AT117">
        <v>6.1143021817513903E-2</v>
      </c>
      <c r="AU117">
        <v>6.0702351390000298E-2</v>
      </c>
      <c r="AV117">
        <v>6.0261680962486699E-2</v>
      </c>
      <c r="AW117">
        <v>5.9821010534973101E-2</v>
      </c>
      <c r="AX117">
        <v>5.9380340107459399E-2</v>
      </c>
      <c r="AY117">
        <v>5.8939669679945801E-2</v>
      </c>
      <c r="AZ117">
        <v>5.8498999252432203E-2</v>
      </c>
      <c r="BA117">
        <v>5.8058328824918598E-2</v>
      </c>
      <c r="BB117">
        <v>5.7617658397405E-2</v>
      </c>
      <c r="BC117">
        <v>5.7176987969891402E-2</v>
      </c>
      <c r="BD117">
        <v>5.6736317542377797E-2</v>
      </c>
      <c r="BE117">
        <v>5.6295647114864102E-2</v>
      </c>
    </row>
    <row r="118" spans="1:57" x14ac:dyDescent="0.25">
      <c r="A118" t="s">
        <v>44</v>
      </c>
      <c r="B118" t="s">
        <v>114</v>
      </c>
      <c r="C118" t="s">
        <v>110</v>
      </c>
      <c r="D118">
        <v>1.56861799306134E-3</v>
      </c>
      <c r="E118">
        <v>3.1692051821249299E-4</v>
      </c>
      <c r="F118">
        <v>3.0316736364855497E-4</v>
      </c>
      <c r="G118">
        <v>3.3186688402876398E-4</v>
      </c>
      <c r="H118">
        <v>3.2816632002414099E-4</v>
      </c>
      <c r="I118">
        <v>3.2259587810952201E-4</v>
      </c>
      <c r="J118">
        <v>3.17057204447383E-4</v>
      </c>
      <c r="K118">
        <v>3.1905502466608401E-4</v>
      </c>
      <c r="L118">
        <v>3.3230783467219101E-4</v>
      </c>
      <c r="M118">
        <v>3.4569599918575999E-4</v>
      </c>
      <c r="N118">
        <v>3.5851741292506701E-4</v>
      </c>
      <c r="O118">
        <v>3.7098439514994801E-4</v>
      </c>
      <c r="P118">
        <v>3.8296464937478801E-4</v>
      </c>
      <c r="Q118">
        <v>3.9433574591194999E-4</v>
      </c>
      <c r="R118">
        <v>4.0536378697507999E-4</v>
      </c>
      <c r="S118">
        <v>4.1533390476920101E-4</v>
      </c>
      <c r="T118">
        <v>4.2419863896046102E-4</v>
      </c>
      <c r="U118">
        <v>4.3155516524248102E-4</v>
      </c>
      <c r="V118">
        <v>4.3763553659917701E-4</v>
      </c>
      <c r="W118">
        <v>4.4204639397455402E-4</v>
      </c>
      <c r="X118">
        <v>4.4506254231798102E-4</v>
      </c>
      <c r="Y118">
        <v>4.4666606030240198E-4</v>
      </c>
      <c r="Z118">
        <v>4.4712251473682602E-4</v>
      </c>
      <c r="AA118">
        <v>4.4452432818752101E-4</v>
      </c>
      <c r="AB118">
        <v>4.4079131266043297E-4</v>
      </c>
      <c r="AC118">
        <v>4.3542889317637403E-4</v>
      </c>
      <c r="AD118">
        <v>4.2929879828271998E-4</v>
      </c>
      <c r="AE118">
        <v>4.2088661129369203E-4</v>
      </c>
      <c r="AF118">
        <v>4.12948844414105E-4</v>
      </c>
      <c r="AG118">
        <v>4.05655187038642E-4</v>
      </c>
      <c r="AH118">
        <v>3.97896340860475E-4</v>
      </c>
      <c r="AI118">
        <v>3.9077023144795301E-4</v>
      </c>
      <c r="AJ118">
        <v>3.8185178734030699E-4</v>
      </c>
      <c r="AK118">
        <v>3.73117797507945E-4</v>
      </c>
      <c r="AL118">
        <v>3.7059246554511601E-4</v>
      </c>
      <c r="AM118">
        <v>3.6806713358228702E-4</v>
      </c>
      <c r="AN118">
        <v>3.6554180161945901E-4</v>
      </c>
      <c r="AO118">
        <v>3.6301646965663002E-4</v>
      </c>
      <c r="AP118">
        <v>3.6049113769380102E-4</v>
      </c>
      <c r="AQ118">
        <v>3.5796580573097198E-4</v>
      </c>
      <c r="AR118">
        <v>3.5544047376814402E-4</v>
      </c>
      <c r="AS118">
        <v>3.5291514180531503E-4</v>
      </c>
      <c r="AT118">
        <v>3.5038980984248598E-4</v>
      </c>
      <c r="AU118">
        <v>3.4786447787965699E-4</v>
      </c>
      <c r="AV118">
        <v>3.4533914591682898E-4</v>
      </c>
      <c r="AW118">
        <v>3.4281381395399998E-4</v>
      </c>
      <c r="AX118">
        <v>3.4028848199117099E-4</v>
      </c>
      <c r="AY118">
        <v>3.3776315002834298E-4</v>
      </c>
      <c r="AZ118">
        <v>3.3523781806551399E-4</v>
      </c>
      <c r="BA118">
        <v>3.32712486102685E-4</v>
      </c>
      <c r="BB118">
        <v>3.30187154139856E-4</v>
      </c>
      <c r="BC118">
        <v>3.2766182217702799E-4</v>
      </c>
      <c r="BD118">
        <v>3.25136490214199E-4</v>
      </c>
      <c r="BE118">
        <v>3.2261115825137001E-4</v>
      </c>
    </row>
    <row r="119" spans="1:57" x14ac:dyDescent="0.25">
      <c r="A119" t="s">
        <v>44</v>
      </c>
      <c r="B119" t="s">
        <v>114</v>
      </c>
      <c r="C119" t="s">
        <v>49</v>
      </c>
      <c r="D119">
        <v>1.03403907274639</v>
      </c>
      <c r="E119">
        <v>0.797319716552638</v>
      </c>
      <c r="F119">
        <v>0.76271904960790105</v>
      </c>
      <c r="G119">
        <v>0.83492230607046303</v>
      </c>
      <c r="H119">
        <v>0.82561229780753298</v>
      </c>
      <c r="I119">
        <v>0.811597985343675</v>
      </c>
      <c r="J119">
        <v>0.79766359655975505</v>
      </c>
      <c r="K119">
        <v>0.80268978249268896</v>
      </c>
      <c r="L119">
        <v>0.83603166511106397</v>
      </c>
      <c r="M119">
        <v>0.86971407733014705</v>
      </c>
      <c r="N119">
        <v>0.90197063814257905</v>
      </c>
      <c r="O119">
        <v>0.93333550776311902</v>
      </c>
      <c r="P119">
        <v>0.96347585006930303</v>
      </c>
      <c r="Q119">
        <v>0.99208365217387895</v>
      </c>
      <c r="R119">
        <v>1.01982838332659</v>
      </c>
      <c r="S119">
        <v>1.0449115541431799</v>
      </c>
      <c r="T119">
        <v>1.06721376225692</v>
      </c>
      <c r="U119">
        <v>1.0857215681985299</v>
      </c>
      <c r="V119">
        <v>1.1010187789755399</v>
      </c>
      <c r="W119">
        <v>1.11211576812641</v>
      </c>
      <c r="X119">
        <v>1.1197038995475801</v>
      </c>
      <c r="Y119">
        <v>1.1237380861380699</v>
      </c>
      <c r="Z119">
        <v>1.1248864501579401</v>
      </c>
      <c r="AA119">
        <v>1.1183498416268001</v>
      </c>
      <c r="AB119">
        <v>1.1089581906894199</v>
      </c>
      <c r="AC119">
        <v>1.0954672283270599</v>
      </c>
      <c r="AD119">
        <v>1.08004492133785</v>
      </c>
      <c r="AE119">
        <v>1.0588812472926701</v>
      </c>
      <c r="AF119">
        <v>1.0389111359405001</v>
      </c>
      <c r="AG119">
        <v>1.02056149779136</v>
      </c>
      <c r="AH119">
        <v>1.0010415213933499</v>
      </c>
      <c r="AI119">
        <v>0.98311340626543298</v>
      </c>
      <c r="AJ119">
        <v>0.96067607286680601</v>
      </c>
      <c r="AK119">
        <v>0.93870279598088602</v>
      </c>
      <c r="AL119">
        <v>0.93234947756477204</v>
      </c>
      <c r="AM119">
        <v>0.92599615914865796</v>
      </c>
      <c r="AN119">
        <v>0.91964284073254399</v>
      </c>
      <c r="AO119">
        <v>0.91328952231642901</v>
      </c>
      <c r="AP119">
        <v>0.90693620390031504</v>
      </c>
      <c r="AQ119">
        <v>0.90058288548420096</v>
      </c>
      <c r="AR119">
        <v>0.89422956706808598</v>
      </c>
      <c r="AS119">
        <v>0.88787624865197201</v>
      </c>
      <c r="AT119">
        <v>0.88152293023585804</v>
      </c>
      <c r="AU119">
        <v>0.87516961181974295</v>
      </c>
      <c r="AV119">
        <v>0.86881629340362898</v>
      </c>
      <c r="AW119">
        <v>0.86246297498751501</v>
      </c>
      <c r="AX119">
        <v>0.85610965657140103</v>
      </c>
      <c r="AY119">
        <v>0.84975633815528595</v>
      </c>
      <c r="AZ119">
        <v>0.84340301973917198</v>
      </c>
      <c r="BA119">
        <v>0.837049701323058</v>
      </c>
      <c r="BB119">
        <v>0.83069638290694303</v>
      </c>
      <c r="BC119">
        <v>0.82434306449082895</v>
      </c>
      <c r="BD119">
        <v>0.81798974607471497</v>
      </c>
      <c r="BE119">
        <v>0.8116364276586</v>
      </c>
    </row>
    <row r="120" spans="1:57" x14ac:dyDescent="0.25">
      <c r="A120" t="s">
        <v>44</v>
      </c>
      <c r="B120" t="s">
        <v>114</v>
      </c>
      <c r="C120" t="s">
        <v>50</v>
      </c>
      <c r="D120">
        <v>3.6042678804969398E-2</v>
      </c>
      <c r="E120">
        <v>1.35383522343201E-2</v>
      </c>
      <c r="F120">
        <v>1.2950838835472199E-2</v>
      </c>
      <c r="G120">
        <v>1.4176837764335501E-2</v>
      </c>
      <c r="H120">
        <v>1.4018755418507001E-2</v>
      </c>
      <c r="I120">
        <v>1.3780794793028101E-2</v>
      </c>
      <c r="J120">
        <v>1.3544191257946399E-2</v>
      </c>
      <c r="K120">
        <v>1.36295350342793E-2</v>
      </c>
      <c r="L120">
        <v>1.41956744908509E-2</v>
      </c>
      <c r="M120">
        <v>1.47675960817217E-2</v>
      </c>
      <c r="N120">
        <v>1.53153069599058E-2</v>
      </c>
      <c r="O120">
        <v>1.58478770743667E-2</v>
      </c>
      <c r="P120">
        <v>1.6359654924748199E-2</v>
      </c>
      <c r="Q120">
        <v>1.68454105049765E-2</v>
      </c>
      <c r="R120">
        <v>1.7316511288255801E-2</v>
      </c>
      <c r="S120">
        <v>1.7742419232858998E-2</v>
      </c>
      <c r="T120">
        <v>1.8121106907048799E-2</v>
      </c>
      <c r="U120">
        <v>1.8435366282202999E-2</v>
      </c>
      <c r="V120">
        <v>1.8695110301324001E-2</v>
      </c>
      <c r="W120">
        <v>1.8883535276582899E-2</v>
      </c>
      <c r="X120">
        <v>1.90123804485351E-2</v>
      </c>
      <c r="Y120">
        <v>1.90808802459278E-2</v>
      </c>
      <c r="Z120">
        <v>1.9100379270311E-2</v>
      </c>
      <c r="AA120">
        <v>1.89893887769426E-2</v>
      </c>
      <c r="AB120">
        <v>1.8829920152484501E-2</v>
      </c>
      <c r="AC120">
        <v>1.86008459220975E-2</v>
      </c>
      <c r="AD120">
        <v>1.8338977790718101E-2</v>
      </c>
      <c r="AE120">
        <v>1.7979622230021801E-2</v>
      </c>
      <c r="AF120">
        <v>1.7640533159437501E-2</v>
      </c>
      <c r="AG120">
        <v>1.7328959446310899E-2</v>
      </c>
      <c r="AH120">
        <v>1.6997513590156201E-2</v>
      </c>
      <c r="AI120">
        <v>1.66930972657378E-2</v>
      </c>
      <c r="AJ120">
        <v>1.6312115187352899E-2</v>
      </c>
      <c r="AK120">
        <v>1.5939012709077199E-2</v>
      </c>
      <c r="AL120">
        <v>1.5831134450471001E-2</v>
      </c>
      <c r="AM120">
        <v>1.5723256191864699E-2</v>
      </c>
      <c r="AN120">
        <v>1.5615377933258401E-2</v>
      </c>
      <c r="AO120">
        <v>1.5507499674652101E-2</v>
      </c>
      <c r="AP120">
        <v>1.5399621416045801E-2</v>
      </c>
      <c r="AQ120">
        <v>1.52917431574396E-2</v>
      </c>
      <c r="AR120">
        <v>1.5183864898833299E-2</v>
      </c>
      <c r="AS120">
        <v>1.5075986640226999E-2</v>
      </c>
      <c r="AT120">
        <v>1.4968108381620699E-2</v>
      </c>
      <c r="AU120">
        <v>1.48602301230145E-2</v>
      </c>
      <c r="AV120">
        <v>1.47523518644082E-2</v>
      </c>
      <c r="AW120">
        <v>1.46444736058019E-2</v>
      </c>
      <c r="AX120">
        <v>1.45365953471956E-2</v>
      </c>
      <c r="AY120">
        <v>1.44287170885894E-2</v>
      </c>
      <c r="AZ120">
        <v>1.43208388299831E-2</v>
      </c>
      <c r="BA120">
        <v>1.42129605713768E-2</v>
      </c>
      <c r="BB120">
        <v>1.41050823127705E-2</v>
      </c>
      <c r="BC120">
        <v>1.3997204054164301E-2</v>
      </c>
      <c r="BD120">
        <v>1.3889325795558001E-2</v>
      </c>
      <c r="BE120">
        <v>1.3781447536951701E-2</v>
      </c>
    </row>
    <row r="121" spans="1:57" x14ac:dyDescent="0.25">
      <c r="A121" t="s">
        <v>44</v>
      </c>
      <c r="B121" t="s">
        <v>114</v>
      </c>
      <c r="C121" t="s">
        <v>51</v>
      </c>
      <c r="D121">
        <v>0.24163824100233</v>
      </c>
      <c r="E121">
        <v>0.17815240781071201</v>
      </c>
      <c r="F121">
        <v>0.17042126558496401</v>
      </c>
      <c r="G121">
        <v>0.18655429694432399</v>
      </c>
      <c r="H121">
        <v>0.18447407698444401</v>
      </c>
      <c r="I121">
        <v>0.18134273148098301</v>
      </c>
      <c r="J121">
        <v>0.17822924405343099</v>
      </c>
      <c r="K121">
        <v>0.17935229056472099</v>
      </c>
      <c r="L121">
        <v>0.186802171140969</v>
      </c>
      <c r="M121">
        <v>0.194328139348111</v>
      </c>
      <c r="N121">
        <v>0.201535516586033</v>
      </c>
      <c r="O121">
        <v>0.20854365513768899</v>
      </c>
      <c r="P121">
        <v>0.21527818639611801</v>
      </c>
      <c r="Q121">
        <v>0.22167028823594001</v>
      </c>
      <c r="R121">
        <v>0.227869546270457</v>
      </c>
      <c r="S121">
        <v>0.23347410763239501</v>
      </c>
      <c r="T121">
        <v>0.23845729316320999</v>
      </c>
      <c r="U121">
        <v>0.242592660849899</v>
      </c>
      <c r="V121">
        <v>0.24601065601060501</v>
      </c>
      <c r="W121">
        <v>0.248490157389579</v>
      </c>
      <c r="X121">
        <v>0.25018564272049598</v>
      </c>
      <c r="Y121">
        <v>0.25108703778164099</v>
      </c>
      <c r="Z121">
        <v>0.25134362721613801</v>
      </c>
      <c r="AA121">
        <v>0.24988309322385899</v>
      </c>
      <c r="AB121">
        <v>0.24778463109746601</v>
      </c>
      <c r="AC121">
        <v>0.24477022247487401</v>
      </c>
      <c r="AD121">
        <v>0.24132427592785899</v>
      </c>
      <c r="AE121">
        <v>0.23659548343596801</v>
      </c>
      <c r="AF121">
        <v>0.23213337952987001</v>
      </c>
      <c r="AG121">
        <v>0.228033352713955</v>
      </c>
      <c r="AH121">
        <v>0.22367182656137399</v>
      </c>
      <c r="AI121">
        <v>0.21966598447414001</v>
      </c>
      <c r="AJ121">
        <v>0.21465260666993899</v>
      </c>
      <c r="AK121">
        <v>0.20974291723990299</v>
      </c>
      <c r="AL121">
        <v>0.208323337427788</v>
      </c>
      <c r="AM121">
        <v>0.20690375761567401</v>
      </c>
      <c r="AN121">
        <v>0.20548417780355899</v>
      </c>
      <c r="AO121">
        <v>0.204064597991445</v>
      </c>
      <c r="AP121">
        <v>0.202645018179331</v>
      </c>
      <c r="AQ121">
        <v>0.20122543836721599</v>
      </c>
      <c r="AR121">
        <v>0.19980585855510199</v>
      </c>
      <c r="AS121">
        <v>0.198386278742987</v>
      </c>
      <c r="AT121">
        <v>0.19696669893087301</v>
      </c>
      <c r="AU121">
        <v>0.19554711911875899</v>
      </c>
      <c r="AV121">
        <v>0.194127539306644</v>
      </c>
      <c r="AW121">
        <v>0.19270795949453001</v>
      </c>
      <c r="AX121">
        <v>0.19128837968241499</v>
      </c>
      <c r="AY121">
        <v>0.189868799870301</v>
      </c>
      <c r="AZ121">
        <v>0.18844922005818701</v>
      </c>
      <c r="BA121">
        <v>0.18702964024607199</v>
      </c>
      <c r="BB121">
        <v>0.185610060433958</v>
      </c>
      <c r="BC121">
        <v>0.18419048062184301</v>
      </c>
      <c r="BD121">
        <v>0.18277090080972899</v>
      </c>
      <c r="BE121">
        <v>0.181351320997615</v>
      </c>
    </row>
    <row r="122" spans="1:57" x14ac:dyDescent="0.25">
      <c r="A122" t="s">
        <v>44</v>
      </c>
      <c r="B122" t="s">
        <v>114</v>
      </c>
      <c r="C122" t="s">
        <v>116</v>
      </c>
      <c r="D122">
        <v>2.7920384989765E-3</v>
      </c>
      <c r="E122">
        <v>6.26148790837305E-3</v>
      </c>
      <c r="F122">
        <v>5.9897629614059202E-3</v>
      </c>
      <c r="G122">
        <v>6.5567874660051899E-3</v>
      </c>
      <c r="H122">
        <v>6.4836743810595E-3</v>
      </c>
      <c r="I122">
        <v>6.3736175917755E-3</v>
      </c>
      <c r="J122">
        <v>6.26418845680023E-3</v>
      </c>
      <c r="K122">
        <v>6.30365995335418E-3</v>
      </c>
      <c r="L122">
        <v>6.5654994520185301E-3</v>
      </c>
      <c r="M122">
        <v>6.8300131877963204E-3</v>
      </c>
      <c r="N122">
        <v>7.0833294689564303E-3</v>
      </c>
      <c r="O122">
        <v>7.3296431468946096E-3</v>
      </c>
      <c r="P122">
        <v>7.5663404026960496E-3</v>
      </c>
      <c r="Q122">
        <v>7.7910023585516302E-3</v>
      </c>
      <c r="R122">
        <v>8.0088864708183303E-3</v>
      </c>
      <c r="S122">
        <v>8.2058688951973206E-3</v>
      </c>
      <c r="T122">
        <v>8.3810119445100802E-3</v>
      </c>
      <c r="U122">
        <v>8.5263569055189208E-3</v>
      </c>
      <c r="V122">
        <v>8.6464885143623695E-3</v>
      </c>
      <c r="W122">
        <v>8.7336350654195899E-3</v>
      </c>
      <c r="X122">
        <v>8.7932259574474893E-3</v>
      </c>
      <c r="Y122">
        <v>8.8249071137416306E-3</v>
      </c>
      <c r="Z122">
        <v>8.8339254125188397E-3</v>
      </c>
      <c r="AA122">
        <v>8.7825923093359792E-3</v>
      </c>
      <c r="AB122">
        <v>8.70883807052409E-3</v>
      </c>
      <c r="AC122">
        <v>8.6028912389701194E-3</v>
      </c>
      <c r="AD122">
        <v>8.4817772282071401E-3</v>
      </c>
      <c r="AE122">
        <v>8.3155752813850702E-3</v>
      </c>
      <c r="AF122">
        <v>8.1587465862398394E-3</v>
      </c>
      <c r="AG122">
        <v>8.0146437439187999E-3</v>
      </c>
      <c r="AH122">
        <v>7.8613500354472593E-3</v>
      </c>
      <c r="AI122">
        <v>7.7205574854037401E-3</v>
      </c>
      <c r="AJ122">
        <v>7.5443532741507197E-3</v>
      </c>
      <c r="AK122">
        <v>7.3717933779482298E-3</v>
      </c>
      <c r="AL122">
        <v>7.32189968334283E-3</v>
      </c>
      <c r="AM122">
        <v>7.2720059887374303E-3</v>
      </c>
      <c r="AN122">
        <v>7.2221122941320201E-3</v>
      </c>
      <c r="AO122">
        <v>7.1722185995266204E-3</v>
      </c>
      <c r="AP122">
        <v>7.1223249049212197E-3</v>
      </c>
      <c r="AQ122">
        <v>7.07243121031582E-3</v>
      </c>
      <c r="AR122">
        <v>7.0225375157104098E-3</v>
      </c>
      <c r="AS122">
        <v>6.9726438211050101E-3</v>
      </c>
      <c r="AT122">
        <v>6.9227501264996103E-3</v>
      </c>
      <c r="AU122">
        <v>6.8728564318942002E-3</v>
      </c>
      <c r="AV122">
        <v>6.8229627372887996E-3</v>
      </c>
      <c r="AW122">
        <v>6.7730690426833998E-3</v>
      </c>
      <c r="AX122">
        <v>6.7231753480780001E-3</v>
      </c>
      <c r="AY122">
        <v>6.6732816534725899E-3</v>
      </c>
      <c r="AZ122">
        <v>6.6233879588671902E-3</v>
      </c>
      <c r="BA122">
        <v>6.5734942642617896E-3</v>
      </c>
      <c r="BB122">
        <v>6.5236005696563898E-3</v>
      </c>
      <c r="BC122">
        <v>6.4737068750509797E-3</v>
      </c>
      <c r="BD122">
        <v>6.4238131804455799E-3</v>
      </c>
      <c r="BE122">
        <v>6.3739194858401802E-3</v>
      </c>
    </row>
    <row r="123" spans="1:57" x14ac:dyDescent="0.25">
      <c r="A123" t="s">
        <v>44</v>
      </c>
      <c r="B123" t="s">
        <v>114</v>
      </c>
      <c r="C123" t="s">
        <v>52</v>
      </c>
      <c r="D123">
        <v>8.4348483398554594E-2</v>
      </c>
      <c r="E123">
        <v>3.3606054720131902E-2</v>
      </c>
      <c r="F123">
        <v>3.2147678760579002E-2</v>
      </c>
      <c r="G123">
        <v>3.5190958059056497E-2</v>
      </c>
      <c r="H123">
        <v>3.4798552552666097E-2</v>
      </c>
      <c r="I123">
        <v>3.4207866355212203E-2</v>
      </c>
      <c r="J123">
        <v>3.3620548843500998E-2</v>
      </c>
      <c r="K123">
        <v>3.3832396457436902E-2</v>
      </c>
      <c r="L123">
        <v>3.52377161911442E-2</v>
      </c>
      <c r="M123">
        <v>3.6657388832672097E-2</v>
      </c>
      <c r="N123">
        <v>3.8016963574449197E-2</v>
      </c>
      <c r="O123">
        <v>3.9338954618788398E-2</v>
      </c>
      <c r="P123">
        <v>4.0609333328604599E-2</v>
      </c>
      <c r="Q123">
        <v>4.1815117335935799E-2</v>
      </c>
      <c r="R123">
        <v>4.29845239540802E-2</v>
      </c>
      <c r="S123">
        <v>4.4041749046495098E-2</v>
      </c>
      <c r="T123">
        <v>4.49817599488853E-2</v>
      </c>
      <c r="U123">
        <v>4.57618414222404E-2</v>
      </c>
      <c r="V123">
        <v>4.6406600220706203E-2</v>
      </c>
      <c r="W123">
        <v>4.6874324794538402E-2</v>
      </c>
      <c r="X123">
        <v>4.7194155289720402E-2</v>
      </c>
      <c r="Y123">
        <v>4.7364191339872998E-2</v>
      </c>
      <c r="Z123">
        <v>4.7412593484319303E-2</v>
      </c>
      <c r="AA123">
        <v>4.7137083397936999E-2</v>
      </c>
      <c r="AB123">
        <v>4.6741236752279501E-2</v>
      </c>
      <c r="AC123">
        <v>4.61726091240338E-2</v>
      </c>
      <c r="AD123">
        <v>4.55225776726223E-2</v>
      </c>
      <c r="AE123">
        <v>4.4630554594205799E-2</v>
      </c>
      <c r="AF123">
        <v>4.3788838729245098E-2</v>
      </c>
      <c r="AG123">
        <v>4.3015423835655299E-2</v>
      </c>
      <c r="AH123">
        <v>4.2192680610637301E-2</v>
      </c>
      <c r="AI123">
        <v>4.1437032398872399E-2</v>
      </c>
      <c r="AJ123">
        <v>4.0491326130340302E-2</v>
      </c>
      <c r="AK123">
        <v>3.9565179278483097E-2</v>
      </c>
      <c r="AL123">
        <v>3.9297394647156703E-2</v>
      </c>
      <c r="AM123">
        <v>3.9029610015830198E-2</v>
      </c>
      <c r="AN123">
        <v>3.8761825384503797E-2</v>
      </c>
      <c r="AO123">
        <v>3.8494040753177299E-2</v>
      </c>
      <c r="AP123">
        <v>3.8226256121850898E-2</v>
      </c>
      <c r="AQ123">
        <v>3.7958471490524399E-2</v>
      </c>
      <c r="AR123">
        <v>3.7690686859197998E-2</v>
      </c>
      <c r="AS123">
        <v>3.74229022278715E-2</v>
      </c>
      <c r="AT123">
        <v>3.7155117596545099E-2</v>
      </c>
      <c r="AU123">
        <v>3.6887332965218601E-2</v>
      </c>
      <c r="AV123">
        <v>3.66195483338922E-2</v>
      </c>
      <c r="AW123">
        <v>3.6351763702565702E-2</v>
      </c>
      <c r="AX123">
        <v>3.6083979071239301E-2</v>
      </c>
      <c r="AY123">
        <v>3.5816194439912803E-2</v>
      </c>
      <c r="AZ123">
        <v>3.5548409808586402E-2</v>
      </c>
      <c r="BA123">
        <v>3.5280625177259897E-2</v>
      </c>
      <c r="BB123">
        <v>3.5012840545933503E-2</v>
      </c>
      <c r="BC123">
        <v>3.4745055914606998E-2</v>
      </c>
      <c r="BD123">
        <v>3.4477271283280597E-2</v>
      </c>
      <c r="BE123">
        <v>3.4209486651954099E-2</v>
      </c>
    </row>
    <row r="124" spans="1:57" x14ac:dyDescent="0.25">
      <c r="A124" t="s">
        <v>44</v>
      </c>
      <c r="B124" t="s">
        <v>114</v>
      </c>
      <c r="C124" t="s">
        <v>53</v>
      </c>
      <c r="D124">
        <v>8.84715611882228</v>
      </c>
      <c r="E124">
        <v>14.9584945930565</v>
      </c>
      <c r="F124">
        <v>14.3093523748673</v>
      </c>
      <c r="G124">
        <v>15.6639558030455</v>
      </c>
      <c r="H124">
        <v>15.489290978670599</v>
      </c>
      <c r="I124">
        <v>15.2263688247793</v>
      </c>
      <c r="J124">
        <v>14.9649461169814</v>
      </c>
      <c r="K124">
        <v>15.059242261351899</v>
      </c>
      <c r="L124">
        <v>15.684768459331501</v>
      </c>
      <c r="M124">
        <v>16.3166833243478</v>
      </c>
      <c r="N124">
        <v>16.921847827979601</v>
      </c>
      <c r="O124">
        <v>17.510283336208701</v>
      </c>
      <c r="P124">
        <v>18.075745519144899</v>
      </c>
      <c r="Q124">
        <v>18.612455754972</v>
      </c>
      <c r="R124">
        <v>19.132973938980001</v>
      </c>
      <c r="S124">
        <v>19.603558658318001</v>
      </c>
      <c r="T124">
        <v>20.021969808270601</v>
      </c>
      <c r="U124">
        <v>20.369194277149798</v>
      </c>
      <c r="V124">
        <v>20.656184853133698</v>
      </c>
      <c r="W124">
        <v>20.864375179757101</v>
      </c>
      <c r="X124">
        <v>21.006735917211</v>
      </c>
      <c r="Y124">
        <v>21.082421187559302</v>
      </c>
      <c r="Z124">
        <v>21.103965615253099</v>
      </c>
      <c r="AA124">
        <v>20.981332471559099</v>
      </c>
      <c r="AB124">
        <v>20.805135951079201</v>
      </c>
      <c r="AC124">
        <v>20.552032354914399</v>
      </c>
      <c r="AD124">
        <v>20.262694852127101</v>
      </c>
      <c r="AE124">
        <v>19.865643710405799</v>
      </c>
      <c r="AF124">
        <v>19.490984967516798</v>
      </c>
      <c r="AG124">
        <v>19.1467278805038</v>
      </c>
      <c r="AH124">
        <v>18.780514107854898</v>
      </c>
      <c r="AI124">
        <v>18.4441652033473</v>
      </c>
      <c r="AJ124">
        <v>18.023218971417801</v>
      </c>
      <c r="AK124">
        <v>17.610978891728099</v>
      </c>
      <c r="AL124">
        <v>17.4917844491445</v>
      </c>
      <c r="AM124">
        <v>17.372590006560898</v>
      </c>
      <c r="AN124">
        <v>17.2533955639773</v>
      </c>
      <c r="AO124">
        <v>17.134201121393701</v>
      </c>
      <c r="AP124">
        <v>17.015006678810099</v>
      </c>
      <c r="AQ124">
        <v>16.895812236226501</v>
      </c>
      <c r="AR124">
        <v>16.776617793642899</v>
      </c>
      <c r="AS124">
        <v>16.6574233510593</v>
      </c>
      <c r="AT124">
        <v>16.538228908475599</v>
      </c>
      <c r="AU124">
        <v>16.419034465892</v>
      </c>
      <c r="AV124">
        <v>16.299840023308398</v>
      </c>
      <c r="AW124">
        <v>16.1806455807248</v>
      </c>
      <c r="AX124">
        <v>16.061451138141202</v>
      </c>
      <c r="AY124">
        <v>15.942256695557599</v>
      </c>
      <c r="AZ124">
        <v>15.823062252973999</v>
      </c>
      <c r="BA124">
        <v>15.703867810390401</v>
      </c>
      <c r="BB124">
        <v>15.584673367806801</v>
      </c>
      <c r="BC124">
        <v>15.4654789252232</v>
      </c>
      <c r="BD124">
        <v>15.3462844826396</v>
      </c>
      <c r="BE124">
        <v>15.227090040056</v>
      </c>
    </row>
    <row r="125" spans="1:57" x14ac:dyDescent="0.25">
      <c r="A125" t="s">
        <v>44</v>
      </c>
      <c r="B125" t="s">
        <v>114</v>
      </c>
      <c r="C125" t="s">
        <v>117</v>
      </c>
      <c r="D125">
        <v>1.2173118641083001</v>
      </c>
      <c r="E125">
        <v>0.78388597885831102</v>
      </c>
      <c r="F125">
        <v>0.74986828543615802</v>
      </c>
      <c r="G125">
        <v>0.82085501659794302</v>
      </c>
      <c r="H125">
        <v>0.81170186913544196</v>
      </c>
      <c r="I125">
        <v>0.79792367851041102</v>
      </c>
      <c r="J125">
        <v>0.78422406496152997</v>
      </c>
      <c r="K125">
        <v>0.78916556659276604</v>
      </c>
      <c r="L125">
        <v>0.82194568446855198</v>
      </c>
      <c r="M125">
        <v>0.85506059449087601</v>
      </c>
      <c r="N125">
        <v>0.88677367673645502</v>
      </c>
      <c r="O125">
        <v>0.91761009155705497</v>
      </c>
      <c r="P125">
        <v>0.94724261065988302</v>
      </c>
      <c r="Q125">
        <v>0.97536841075007696</v>
      </c>
      <c r="R125">
        <v>1.0026456814437501</v>
      </c>
      <c r="S125">
        <v>1.0273062354225699</v>
      </c>
      <c r="T125">
        <v>1.0492326820850599</v>
      </c>
      <c r="U125">
        <v>1.06742865701942</v>
      </c>
      <c r="V125">
        <v>1.08279296878082</v>
      </c>
      <c r="W125">
        <v>1.0944288027275799</v>
      </c>
      <c r="X125">
        <v>1.10308873396525</v>
      </c>
      <c r="Y125">
        <v>1.10879631579454</v>
      </c>
      <c r="Z125">
        <v>1.1122736243864499</v>
      </c>
      <c r="AA125">
        <v>1.1088212878538299</v>
      </c>
      <c r="AB125">
        <v>1.10262315378781</v>
      </c>
      <c r="AC125">
        <v>1.09274565362658</v>
      </c>
      <c r="AD125">
        <v>1.0813112564461</v>
      </c>
      <c r="AE125">
        <v>1.06445864878032</v>
      </c>
      <c r="AF125">
        <v>1.04910324156926</v>
      </c>
      <c r="AG125">
        <v>1.0356796489892299</v>
      </c>
      <c r="AH125">
        <v>1.0213525863702699</v>
      </c>
      <c r="AI125">
        <v>1.00892411389867</v>
      </c>
      <c r="AJ125">
        <v>0.99211135067464895</v>
      </c>
      <c r="AK125">
        <v>0.975980275349002</v>
      </c>
      <c r="AL125">
        <v>0.975980275349002</v>
      </c>
      <c r="AM125">
        <v>0.975980275349002</v>
      </c>
      <c r="AN125">
        <v>0.975980275349002</v>
      </c>
      <c r="AO125">
        <v>0.975980275349002</v>
      </c>
      <c r="AP125">
        <v>0.975980275349002</v>
      </c>
      <c r="AQ125">
        <v>0.975980275349002</v>
      </c>
      <c r="AR125">
        <v>0.975980275349002</v>
      </c>
      <c r="AS125">
        <v>0.975980275349002</v>
      </c>
      <c r="AT125">
        <v>0.975980275349002</v>
      </c>
      <c r="AU125">
        <v>0.975980275349002</v>
      </c>
      <c r="AV125">
        <v>0.975980275349002</v>
      </c>
      <c r="AW125">
        <v>0.975980275349002</v>
      </c>
      <c r="AX125">
        <v>0.975980275349002</v>
      </c>
      <c r="AY125">
        <v>0.975980275349002</v>
      </c>
      <c r="AZ125">
        <v>0.975980275349002</v>
      </c>
      <c r="BA125">
        <v>0.975980275349002</v>
      </c>
      <c r="BB125">
        <v>0.975980275349002</v>
      </c>
      <c r="BC125">
        <v>0.975980275349002</v>
      </c>
      <c r="BD125">
        <v>0.975980275349002</v>
      </c>
      <c r="BE125">
        <v>0.975980275349002</v>
      </c>
    </row>
    <row r="126" spans="1:57" x14ac:dyDescent="0.25">
      <c r="A126" t="s">
        <v>44</v>
      </c>
      <c r="B126" t="s">
        <v>114</v>
      </c>
      <c r="C126" t="s">
        <v>54</v>
      </c>
      <c r="D126">
        <v>187.85589404531399</v>
      </c>
      <c r="E126">
        <v>206.63165543999901</v>
      </c>
      <c r="F126">
        <v>197.66462133599899</v>
      </c>
      <c r="G126">
        <v>216.37666131354499</v>
      </c>
      <c r="H126">
        <v>213.96389968280599</v>
      </c>
      <c r="I126">
        <v>210.331980737191</v>
      </c>
      <c r="J126">
        <v>206.72077463982399</v>
      </c>
      <c r="K126">
        <v>208.02335012906701</v>
      </c>
      <c r="L126">
        <v>216.664160406165</v>
      </c>
      <c r="M126">
        <v>225.39322159899899</v>
      </c>
      <c r="N126">
        <v>233.752762221289</v>
      </c>
      <c r="O126">
        <v>241.88121408044199</v>
      </c>
      <c r="P126">
        <v>249.69232008592601</v>
      </c>
      <c r="Q126">
        <v>257.10625628322299</v>
      </c>
      <c r="R126">
        <v>264.296520876969</v>
      </c>
      <c r="S126">
        <v>270.79702124327798</v>
      </c>
      <c r="T126">
        <v>276.57681332271397</v>
      </c>
      <c r="U126">
        <v>281.37325633156502</v>
      </c>
      <c r="V126">
        <v>285.42327541543398</v>
      </c>
      <c r="W126">
        <v>288.49047102256401</v>
      </c>
      <c r="X126">
        <v>290.77322128969098</v>
      </c>
      <c r="Y126">
        <v>292.27773484619502</v>
      </c>
      <c r="Z126">
        <v>293.19435033645902</v>
      </c>
      <c r="AA126">
        <v>292.28431745908802</v>
      </c>
      <c r="AB126">
        <v>290.65049476389697</v>
      </c>
      <c r="AC126">
        <v>288.04679439806398</v>
      </c>
      <c r="AD126">
        <v>285.03269734557898</v>
      </c>
      <c r="AE126">
        <v>280.59036476867601</v>
      </c>
      <c r="AF126">
        <v>276.54269291645397</v>
      </c>
      <c r="AG126">
        <v>273.00424570401202</v>
      </c>
      <c r="AH126">
        <v>269.22764458294</v>
      </c>
      <c r="AI126">
        <v>265.95151015693898</v>
      </c>
      <c r="AJ126">
        <v>261.51968053988003</v>
      </c>
      <c r="AK126">
        <v>257.26754325402101</v>
      </c>
      <c r="AL126">
        <v>257.26754325402101</v>
      </c>
      <c r="AM126">
        <v>257.26754325402101</v>
      </c>
      <c r="AN126">
        <v>257.26754325402101</v>
      </c>
      <c r="AO126">
        <v>257.26754325402101</v>
      </c>
      <c r="AP126">
        <v>257.26754325402101</v>
      </c>
      <c r="AQ126">
        <v>257.26754325402101</v>
      </c>
      <c r="AR126">
        <v>257.26754325402101</v>
      </c>
      <c r="AS126">
        <v>257.26754325402101</v>
      </c>
      <c r="AT126">
        <v>257.26754325402101</v>
      </c>
      <c r="AU126">
        <v>257.26754325402101</v>
      </c>
      <c r="AV126">
        <v>257.26754325402101</v>
      </c>
      <c r="AW126">
        <v>257.26754325402101</v>
      </c>
      <c r="AX126">
        <v>257.26754325402101</v>
      </c>
      <c r="AY126">
        <v>257.26754325402101</v>
      </c>
      <c r="AZ126">
        <v>257.26754325402101</v>
      </c>
      <c r="BA126">
        <v>257.26754325402101</v>
      </c>
      <c r="BB126">
        <v>257.26754325402101</v>
      </c>
      <c r="BC126">
        <v>257.26754325402101</v>
      </c>
      <c r="BD126">
        <v>257.26754325402101</v>
      </c>
      <c r="BE126">
        <v>257.26754325402101</v>
      </c>
    </row>
    <row r="127" spans="1:57" x14ac:dyDescent="0.25">
      <c r="A127" t="s">
        <v>44</v>
      </c>
      <c r="B127" t="s">
        <v>114</v>
      </c>
      <c r="C127" t="s">
        <v>96</v>
      </c>
      <c r="D127">
        <v>8.4760566221436608</v>
      </c>
      <c r="E127">
        <v>6.7668317717483202</v>
      </c>
      <c r="F127">
        <v>6.4731768080686702</v>
      </c>
      <c r="G127">
        <v>7.0859639745105802</v>
      </c>
      <c r="H127">
        <v>7.0069501756530501</v>
      </c>
      <c r="I127">
        <v>6.88801106895483</v>
      </c>
      <c r="J127">
        <v>6.7697502724570304</v>
      </c>
      <c r="K127">
        <v>6.8124073822156399</v>
      </c>
      <c r="L127">
        <v>7.0953790759389896</v>
      </c>
      <c r="M127">
        <v>7.3812408355586898</v>
      </c>
      <c r="N127">
        <v>7.6550014312412502</v>
      </c>
      <c r="O127">
        <v>7.9211942668865003</v>
      </c>
      <c r="P127">
        <v>8.1769945709485707</v>
      </c>
      <c r="Q127">
        <v>8.4197882460355604</v>
      </c>
      <c r="R127">
        <v>8.6552570603207197</v>
      </c>
      <c r="S127">
        <v>8.8681372810077796</v>
      </c>
      <c r="T127">
        <v>9.0574155433047601</v>
      </c>
      <c r="U127">
        <v>9.2144908126992693</v>
      </c>
      <c r="V127">
        <v>9.3471219807289501</v>
      </c>
      <c r="W127">
        <v>9.4475673681517698</v>
      </c>
      <c r="X127">
        <v>9.5223235181795793</v>
      </c>
      <c r="Y127">
        <v>9.5715937527595401</v>
      </c>
      <c r="Z127">
        <v>9.6016113355388395</v>
      </c>
      <c r="AA127">
        <v>9.5718093220244302</v>
      </c>
      <c r="AB127">
        <v>9.5183044352747093</v>
      </c>
      <c r="AC127">
        <v>9.43303772083007</v>
      </c>
      <c r="AD127">
        <v>9.3343312198611699</v>
      </c>
      <c r="AE127">
        <v>9.1888524588356795</v>
      </c>
      <c r="AF127">
        <v>9.0562981586104598</v>
      </c>
      <c r="AG127">
        <v>8.9404200906115197</v>
      </c>
      <c r="AH127">
        <v>8.8167428911966095</v>
      </c>
      <c r="AI127">
        <v>8.7094551163628005</v>
      </c>
      <c r="AJ127">
        <v>8.5643203092306095</v>
      </c>
      <c r="AK127">
        <v>8.4250701172766291</v>
      </c>
      <c r="AL127">
        <v>8.4250701172766291</v>
      </c>
      <c r="AM127">
        <v>8.4250701172766291</v>
      </c>
      <c r="AN127">
        <v>8.4250701172766291</v>
      </c>
      <c r="AO127">
        <v>8.4250701172766291</v>
      </c>
      <c r="AP127">
        <v>8.4250701172766291</v>
      </c>
      <c r="AQ127">
        <v>8.4250701172766291</v>
      </c>
      <c r="AR127">
        <v>8.4250701172766291</v>
      </c>
      <c r="AS127">
        <v>8.4250701172766291</v>
      </c>
      <c r="AT127">
        <v>8.4250701172766291</v>
      </c>
      <c r="AU127">
        <v>8.4250701172766291</v>
      </c>
      <c r="AV127">
        <v>8.4250701172766291</v>
      </c>
      <c r="AW127">
        <v>8.4250701172766291</v>
      </c>
      <c r="AX127">
        <v>8.4250701172766291</v>
      </c>
      <c r="AY127">
        <v>8.4250701172766291</v>
      </c>
      <c r="AZ127">
        <v>8.4250701172766291</v>
      </c>
      <c r="BA127">
        <v>8.4250701172766291</v>
      </c>
      <c r="BB127">
        <v>8.4250701172766291</v>
      </c>
      <c r="BC127">
        <v>8.4250701172766291</v>
      </c>
      <c r="BD127">
        <v>8.4250701172766291</v>
      </c>
      <c r="BE127">
        <v>8.4250701172766291</v>
      </c>
    </row>
    <row r="128" spans="1:57" x14ac:dyDescent="0.25">
      <c r="A128" t="s">
        <v>44</v>
      </c>
      <c r="B128" t="s">
        <v>114</v>
      </c>
      <c r="C128" t="s">
        <v>505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9.87782672192105E-2</v>
      </c>
      <c r="W128">
        <v>0.31927627937434899</v>
      </c>
      <c r="X128">
        <v>0.68309134152274398</v>
      </c>
      <c r="Y128">
        <v>1.2097984493259899</v>
      </c>
      <c r="Z128">
        <v>1.91747170279766</v>
      </c>
      <c r="AA128">
        <v>2.8093276200971702</v>
      </c>
      <c r="AB128">
        <v>3.7143140231264899</v>
      </c>
      <c r="AC128">
        <v>4.7174499839980504</v>
      </c>
      <c r="AD128">
        <v>5.8137954348750496</v>
      </c>
      <c r="AE128">
        <v>6.9665115300690603</v>
      </c>
      <c r="AF128">
        <v>8.2021508180467304</v>
      </c>
      <c r="AG128">
        <v>9.5222416000681402</v>
      </c>
      <c r="AH128">
        <v>10.896797934805701</v>
      </c>
      <c r="AI128">
        <v>12.348048629808501</v>
      </c>
      <c r="AJ128">
        <v>13.7899799202384</v>
      </c>
      <c r="AK128">
        <v>15.271174279957901</v>
      </c>
      <c r="AL128">
        <v>16.952265028801602</v>
      </c>
      <c r="AM128">
        <v>18.6090362008086</v>
      </c>
      <c r="AN128">
        <v>20.241487795978799</v>
      </c>
      <c r="AO128">
        <v>21.849619814312199</v>
      </c>
      <c r="AP128">
        <v>23.4334322558088</v>
      </c>
      <c r="AQ128">
        <v>24.992925120468598</v>
      </c>
      <c r="AR128">
        <v>26.528098408291498</v>
      </c>
      <c r="AS128">
        <v>28.038952119277699</v>
      </c>
      <c r="AT128">
        <v>29.525486253427101</v>
      </c>
      <c r="AU128">
        <v>30.9877008107397</v>
      </c>
      <c r="AV128">
        <v>32.4255957912155</v>
      </c>
      <c r="AW128">
        <v>33.839171194854401</v>
      </c>
      <c r="AX128">
        <v>35.2284270216566</v>
      </c>
      <c r="AY128">
        <v>36.593363271622003</v>
      </c>
      <c r="AZ128">
        <v>37.933979944750597</v>
      </c>
      <c r="BA128">
        <v>39.250277041042402</v>
      </c>
      <c r="BB128">
        <v>40.542254560497398</v>
      </c>
      <c r="BC128">
        <v>41.809912503115598</v>
      </c>
      <c r="BD128">
        <v>43.053250868896903</v>
      </c>
      <c r="BE128">
        <v>44.272269657841498</v>
      </c>
    </row>
    <row r="129" spans="1:57" x14ac:dyDescent="0.25">
      <c r="A129" t="s">
        <v>44</v>
      </c>
      <c r="B129" t="s">
        <v>114</v>
      </c>
      <c r="C129" t="s">
        <v>55</v>
      </c>
      <c r="D129">
        <v>2263.4678701069101</v>
      </c>
      <c r="E129">
        <v>2045.4266027697199</v>
      </c>
      <c r="F129">
        <v>1998.7524386796799</v>
      </c>
      <c r="G129">
        <v>2187.9655375387501</v>
      </c>
      <c r="H129">
        <v>2163.5680851226498</v>
      </c>
      <c r="I129">
        <v>2126.8427126175902</v>
      </c>
      <c r="J129">
        <v>2090.3267850585698</v>
      </c>
      <c r="K129">
        <v>2048.29087955861</v>
      </c>
      <c r="L129">
        <v>1997.9078375316999</v>
      </c>
      <c r="M129">
        <v>1947.7640384527999</v>
      </c>
      <c r="N129">
        <v>1898.4720862773499</v>
      </c>
      <c r="O129">
        <v>1849.87012735802</v>
      </c>
      <c r="P129">
        <v>1802.04190812961</v>
      </c>
      <c r="Q129">
        <v>1746.2972078842099</v>
      </c>
      <c r="R129">
        <v>1691.6835976114401</v>
      </c>
      <c r="S129">
        <v>1638.7731925962901</v>
      </c>
      <c r="T129">
        <v>1587.6494739888701</v>
      </c>
      <c r="U129">
        <v>1538.6714786862101</v>
      </c>
      <c r="V129">
        <v>1490.8249185595901</v>
      </c>
      <c r="W129">
        <v>1453.4615315200001</v>
      </c>
      <c r="X129">
        <v>1416.91488991663</v>
      </c>
      <c r="Y129">
        <v>1381.16593637714</v>
      </c>
      <c r="Z129">
        <v>1345.97278167477</v>
      </c>
      <c r="AA129">
        <v>1310.9202889441699</v>
      </c>
      <c r="AB129">
        <v>1282.9337020175401</v>
      </c>
      <c r="AC129">
        <v>1253.88623468168</v>
      </c>
      <c r="AD129">
        <v>1223.1968202800399</v>
      </c>
      <c r="AE129">
        <v>1191.94116710655</v>
      </c>
      <c r="AF129">
        <v>1158.2377887289499</v>
      </c>
      <c r="AG129">
        <v>1122.0498541765101</v>
      </c>
      <c r="AH129">
        <v>1084.1893933731601</v>
      </c>
      <c r="AI129">
        <v>1044.00334569406</v>
      </c>
      <c r="AJ129">
        <v>1003.0922152479</v>
      </c>
      <c r="AK129">
        <v>961.85565125213202</v>
      </c>
      <c r="AL129">
        <v>928.96618547012804</v>
      </c>
      <c r="AM129">
        <v>896.07671968812394</v>
      </c>
      <c r="AN129">
        <v>863.18725390611996</v>
      </c>
      <c r="AO129">
        <v>830.29778812411598</v>
      </c>
      <c r="AP129">
        <v>797.40832234211302</v>
      </c>
      <c r="AQ129">
        <v>764.51885656010904</v>
      </c>
      <c r="AR129">
        <v>731.62939077810495</v>
      </c>
      <c r="AS129">
        <v>698.73992499610097</v>
      </c>
      <c r="AT129">
        <v>665.85045921409699</v>
      </c>
      <c r="AU129">
        <v>632.96099343209301</v>
      </c>
      <c r="AV129">
        <v>600.07152765008902</v>
      </c>
      <c r="AW129">
        <v>567.18206186808504</v>
      </c>
      <c r="AX129">
        <v>534.29259608608197</v>
      </c>
      <c r="AY129">
        <v>501.40313030407799</v>
      </c>
      <c r="AZ129">
        <v>468.51366452207401</v>
      </c>
      <c r="BA129">
        <v>435.62419874007003</v>
      </c>
      <c r="BB129">
        <v>402.73473295806599</v>
      </c>
      <c r="BC129">
        <v>377.90641075008301</v>
      </c>
      <c r="BD129">
        <v>361.13923211612001</v>
      </c>
      <c r="BE129">
        <v>350.820968341374</v>
      </c>
    </row>
    <row r="130" spans="1:57" x14ac:dyDescent="0.25">
      <c r="A130" t="s">
        <v>44</v>
      </c>
      <c r="B130" t="s">
        <v>114</v>
      </c>
      <c r="C130" t="s">
        <v>56</v>
      </c>
      <c r="D130">
        <v>3100.7790428809799</v>
      </c>
      <c r="E130">
        <v>3784.5648195103599</v>
      </c>
      <c r="F130">
        <v>3698.2056222866299</v>
      </c>
      <c r="G130">
        <v>4048.2984764437701</v>
      </c>
      <c r="H130">
        <v>4003.1569201666598</v>
      </c>
      <c r="I130">
        <v>3935.2055438728999</v>
      </c>
      <c r="J130">
        <v>3867.6416945494698</v>
      </c>
      <c r="K130">
        <v>3789.8644675905698</v>
      </c>
      <c r="L130">
        <v>3696.6428931293899</v>
      </c>
      <c r="M130">
        <v>3603.8639795992699</v>
      </c>
      <c r="N130">
        <v>3512.6612017359098</v>
      </c>
      <c r="O130">
        <v>3422.7350887009502</v>
      </c>
      <c r="P130">
        <v>3334.2405929187298</v>
      </c>
      <c r="Q130">
        <v>3231.09857299133</v>
      </c>
      <c r="R130">
        <v>3130.0493601645899</v>
      </c>
      <c r="S130">
        <v>3032.15151472968</v>
      </c>
      <c r="T130">
        <v>2937.55949826613</v>
      </c>
      <c r="U130">
        <v>2846.9376212935699</v>
      </c>
      <c r="V130">
        <v>2758.4091901366601</v>
      </c>
      <c r="W130">
        <v>2689.2773230062098</v>
      </c>
      <c r="X130">
        <v>2621.6566448082799</v>
      </c>
      <c r="Y130">
        <v>2555.5118945069698</v>
      </c>
      <c r="Z130">
        <v>2490.3955148755499</v>
      </c>
      <c r="AA130">
        <v>2425.5393960371798</v>
      </c>
      <c r="AB130">
        <v>2373.7570186312801</v>
      </c>
      <c r="AC130">
        <v>2320.0117398584798</v>
      </c>
      <c r="AD130">
        <v>2263.2284370899702</v>
      </c>
      <c r="AE130">
        <v>2205.3974470896301</v>
      </c>
      <c r="AF130">
        <v>2143.0375364803799</v>
      </c>
      <c r="AG130">
        <v>2076.0805585020698</v>
      </c>
      <c r="AH130">
        <v>2006.02897717777</v>
      </c>
      <c r="AI130">
        <v>1931.6744625373699</v>
      </c>
      <c r="AJ130">
        <v>1855.97835845655</v>
      </c>
      <c r="AK130">
        <v>1779.6801186837099</v>
      </c>
      <c r="AL130">
        <v>1718.8261555238901</v>
      </c>
      <c r="AM130">
        <v>1657.97219236407</v>
      </c>
      <c r="AN130">
        <v>1597.1182292042499</v>
      </c>
      <c r="AO130">
        <v>1536.2642660444301</v>
      </c>
      <c r="AP130">
        <v>1475.41030288461</v>
      </c>
      <c r="AQ130">
        <v>1414.5563397248</v>
      </c>
      <c r="AR130">
        <v>1353.7023765649801</v>
      </c>
      <c r="AS130">
        <v>1292.84841340516</v>
      </c>
      <c r="AT130">
        <v>1231.99445024534</v>
      </c>
      <c r="AU130">
        <v>1171.1404870855199</v>
      </c>
      <c r="AV130">
        <v>1110.2865239257001</v>
      </c>
      <c r="AW130">
        <v>1049.43256076588</v>
      </c>
      <c r="AX130">
        <v>988.57859760607005</v>
      </c>
      <c r="AY130">
        <v>927.724634446251</v>
      </c>
      <c r="AZ130">
        <v>866.87067128643298</v>
      </c>
      <c r="BA130">
        <v>806.01670812661405</v>
      </c>
      <c r="BB130">
        <v>745.16274496679603</v>
      </c>
      <c r="BC130">
        <v>699.22396885595299</v>
      </c>
      <c r="BD130">
        <v>668.20037979408403</v>
      </c>
      <c r="BE130">
        <v>649.10894037139701</v>
      </c>
    </row>
    <row r="131" spans="1:57" x14ac:dyDescent="0.25">
      <c r="A131" t="s">
        <v>44</v>
      </c>
      <c r="B131" t="s">
        <v>114</v>
      </c>
      <c r="C131" t="s">
        <v>118</v>
      </c>
      <c r="D131">
        <v>4.01758554551657E-3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44</v>
      </c>
      <c r="B132" t="s">
        <v>114</v>
      </c>
      <c r="C132" t="s">
        <v>57</v>
      </c>
      <c r="D132">
        <v>2.7352927669540499</v>
      </c>
      <c r="E132">
        <v>1.4497263655719199</v>
      </c>
      <c r="F132">
        <v>1.4166453612568499</v>
      </c>
      <c r="G132">
        <v>1.5507529443674499</v>
      </c>
      <c r="H132">
        <v>1.5334608890218799</v>
      </c>
      <c r="I132">
        <v>1.50743123792907</v>
      </c>
      <c r="J132">
        <v>1.48155003404038</v>
      </c>
      <c r="K132">
        <v>1.4517564641213001</v>
      </c>
      <c r="L132">
        <v>1.41604673769786</v>
      </c>
      <c r="M132">
        <v>1.3805065782532799</v>
      </c>
      <c r="N132">
        <v>1.3455701779040801</v>
      </c>
      <c r="O132">
        <v>1.31112282048319</v>
      </c>
      <c r="P132">
        <v>1.2772238625152701</v>
      </c>
      <c r="Q132">
        <v>1.23771398150696</v>
      </c>
      <c r="R132">
        <v>1.19900577725055</v>
      </c>
      <c r="S132">
        <v>1.16150474491837</v>
      </c>
      <c r="T132">
        <v>1.1252700530106401</v>
      </c>
      <c r="U132">
        <v>1.09055617423983</v>
      </c>
      <c r="V132">
        <v>1.05664421688895</v>
      </c>
      <c r="W132">
        <v>1.03016236355576</v>
      </c>
      <c r="X132">
        <v>1.00425939063374</v>
      </c>
      <c r="Y132">
        <v>0.97892179092832399</v>
      </c>
      <c r="Z132">
        <v>0.95397812187142095</v>
      </c>
      <c r="AA132">
        <v>0.92913414906801395</v>
      </c>
      <c r="AB132">
        <v>0.90929824153900995</v>
      </c>
      <c r="AC132">
        <v>0.88871041932487704</v>
      </c>
      <c r="AD132">
        <v>0.86695884283624502</v>
      </c>
      <c r="AE132">
        <v>0.84480593624090605</v>
      </c>
      <c r="AF132">
        <v>0.82091816819453001</v>
      </c>
      <c r="AG132">
        <v>0.79526943420171903</v>
      </c>
      <c r="AH132">
        <v>0.76843527248455001</v>
      </c>
      <c r="AI132">
        <v>0.73995281666353097</v>
      </c>
      <c r="AJ132">
        <v>0.71095644770419497</v>
      </c>
      <c r="AK132">
        <v>0.68172942290198102</v>
      </c>
      <c r="AL132">
        <v>0.65841852744908003</v>
      </c>
      <c r="AM132">
        <v>0.63510763199618003</v>
      </c>
      <c r="AN132">
        <v>0.61179673654328004</v>
      </c>
      <c r="AO132">
        <v>0.58848584109037905</v>
      </c>
      <c r="AP132">
        <v>0.56517494563747905</v>
      </c>
      <c r="AQ132">
        <v>0.54186405018457795</v>
      </c>
      <c r="AR132">
        <v>0.51855315473167796</v>
      </c>
      <c r="AS132">
        <v>0.49524225927877702</v>
      </c>
      <c r="AT132">
        <v>0.47193136382587703</v>
      </c>
      <c r="AU132">
        <v>0.44862046837297598</v>
      </c>
      <c r="AV132">
        <v>0.42530957292007598</v>
      </c>
      <c r="AW132">
        <v>0.40199867746717499</v>
      </c>
      <c r="AX132">
        <v>0.378687782014275</v>
      </c>
      <c r="AY132">
        <v>0.35537688656137401</v>
      </c>
      <c r="AZ132">
        <v>0.33206599110847401</v>
      </c>
      <c r="BA132">
        <v>0.30875509565557302</v>
      </c>
      <c r="BB132">
        <v>0.28544420020267303</v>
      </c>
      <c r="BC132">
        <v>0.26784675951763998</v>
      </c>
      <c r="BD132">
        <v>0.25596277360047498</v>
      </c>
      <c r="BE132">
        <v>0.24864955149760401</v>
      </c>
    </row>
    <row r="133" spans="1:57" x14ac:dyDescent="0.25">
      <c r="A133" t="s">
        <v>44</v>
      </c>
      <c r="B133" t="s">
        <v>114</v>
      </c>
      <c r="C133" t="s">
        <v>111</v>
      </c>
      <c r="D133">
        <v>3.7243018006938598E-2</v>
      </c>
      <c r="E133">
        <v>8.3078874817875004E-3</v>
      </c>
      <c r="F133">
        <v>8.1183115258272494E-3</v>
      </c>
      <c r="G133">
        <v>8.8868363574065995E-3</v>
      </c>
      <c r="H133">
        <v>8.7877414843660698E-3</v>
      </c>
      <c r="I133">
        <v>8.6385744293929808E-3</v>
      </c>
      <c r="J133">
        <v>8.4902580747300092E-3</v>
      </c>
      <c r="K133">
        <v>8.3195212843627606E-3</v>
      </c>
      <c r="L133">
        <v>8.1148810183258504E-3</v>
      </c>
      <c r="M133">
        <v>7.9112124828268401E-3</v>
      </c>
      <c r="N133">
        <v>7.7110038848371603E-3</v>
      </c>
      <c r="O133">
        <v>7.5135978251186101E-3</v>
      </c>
      <c r="P133">
        <v>7.3193344556749E-3</v>
      </c>
      <c r="Q133">
        <v>7.0929167994668203E-3</v>
      </c>
      <c r="R133">
        <v>6.8710932793728001E-3</v>
      </c>
      <c r="S133">
        <v>6.6561876499620504E-3</v>
      </c>
      <c r="T133">
        <v>6.4485389857343303E-3</v>
      </c>
      <c r="U133">
        <v>6.2496055830363103E-3</v>
      </c>
      <c r="V133">
        <v>6.0552677185613402E-3</v>
      </c>
      <c r="W133">
        <v>5.90350924673789E-3</v>
      </c>
      <c r="X133">
        <v>5.7550681411675797E-3</v>
      </c>
      <c r="Y133">
        <v>5.6098669967239098E-3</v>
      </c>
      <c r="Z133">
        <v>5.4669233345067099E-3</v>
      </c>
      <c r="AA133">
        <v>5.3245509975244302E-3</v>
      </c>
      <c r="AB133">
        <v>5.2108781750086503E-3</v>
      </c>
      <c r="AC133">
        <v>5.09289638581591E-3</v>
      </c>
      <c r="AD133">
        <v>4.9682455176862103E-3</v>
      </c>
      <c r="AE133">
        <v>4.8412947635581996E-3</v>
      </c>
      <c r="AF133">
        <v>4.7044021099973002E-3</v>
      </c>
      <c r="AG133">
        <v>4.5574179610413596E-3</v>
      </c>
      <c r="AH133">
        <v>4.4036405299974204E-3</v>
      </c>
      <c r="AI133">
        <v>4.2404172874700797E-3</v>
      </c>
      <c r="AJ133">
        <v>4.0742489839781897E-3</v>
      </c>
      <c r="AK133">
        <v>3.90675887049845E-3</v>
      </c>
      <c r="AL133">
        <v>3.77317207707209E-3</v>
      </c>
      <c r="AM133">
        <v>3.63958528364573E-3</v>
      </c>
      <c r="AN133">
        <v>3.5059984902193601E-3</v>
      </c>
      <c r="AO133">
        <v>3.3724116967930001E-3</v>
      </c>
      <c r="AP133">
        <v>3.2388249033666302E-3</v>
      </c>
      <c r="AQ133">
        <v>3.1052381099402702E-3</v>
      </c>
      <c r="AR133">
        <v>2.9716513165139102E-3</v>
      </c>
      <c r="AS133">
        <v>2.8380645230875398E-3</v>
      </c>
      <c r="AT133">
        <v>2.7044777296611798E-3</v>
      </c>
      <c r="AU133">
        <v>2.5708909362348199E-3</v>
      </c>
      <c r="AV133">
        <v>2.4373041428084499E-3</v>
      </c>
      <c r="AW133">
        <v>2.3037173493820899E-3</v>
      </c>
      <c r="AX133">
        <v>2.17013055595573E-3</v>
      </c>
      <c r="AY133">
        <v>2.03654376252936E-3</v>
      </c>
      <c r="AZ133">
        <v>1.902956969103E-3</v>
      </c>
      <c r="BA133">
        <v>1.7693701756766301E-3</v>
      </c>
      <c r="BB133">
        <v>1.6357833822502701E-3</v>
      </c>
      <c r="BC133">
        <v>1.5349384499578199E-3</v>
      </c>
      <c r="BD133">
        <v>1.46683537879928E-3</v>
      </c>
      <c r="BE133">
        <v>1.42492579654787E-3</v>
      </c>
    </row>
    <row r="134" spans="1:57" x14ac:dyDescent="0.25">
      <c r="A134" t="s">
        <v>44</v>
      </c>
      <c r="B134" t="s">
        <v>114</v>
      </c>
      <c r="C134" t="s">
        <v>58</v>
      </c>
      <c r="D134">
        <v>24.550742103253601</v>
      </c>
      <c r="E134">
        <v>20.901273699447302</v>
      </c>
      <c r="F134">
        <v>20.424331883486801</v>
      </c>
      <c r="G134">
        <v>22.357813515836199</v>
      </c>
      <c r="H134">
        <v>22.1085071707307</v>
      </c>
      <c r="I134">
        <v>21.733227480223601</v>
      </c>
      <c r="J134">
        <v>21.3600880112899</v>
      </c>
      <c r="K134">
        <v>20.930542426584498</v>
      </c>
      <c r="L134">
        <v>20.415701292813502</v>
      </c>
      <c r="M134">
        <v>19.903304872693202</v>
      </c>
      <c r="N134">
        <v>19.399613084288699</v>
      </c>
      <c r="O134">
        <v>18.902972019619501</v>
      </c>
      <c r="P134">
        <v>18.4142374449853</v>
      </c>
      <c r="Q134">
        <v>17.844607991870198</v>
      </c>
      <c r="R134">
        <v>17.286536626962601</v>
      </c>
      <c r="S134">
        <v>16.745869533226301</v>
      </c>
      <c r="T134">
        <v>16.223459766139001</v>
      </c>
      <c r="U134">
        <v>15.722976158619201</v>
      </c>
      <c r="V134">
        <v>15.2340541667817</v>
      </c>
      <c r="W134">
        <v>14.852254899188701</v>
      </c>
      <c r="X134">
        <v>14.4788015775621</v>
      </c>
      <c r="Y134">
        <v>14.113499463379201</v>
      </c>
      <c r="Z134">
        <v>13.753876801883999</v>
      </c>
      <c r="AA134">
        <v>13.395691500383499</v>
      </c>
      <c r="AB134">
        <v>13.109709440467601</v>
      </c>
      <c r="AC134">
        <v>12.8128867315812</v>
      </c>
      <c r="AD134">
        <v>12.4992857208111</v>
      </c>
      <c r="AE134">
        <v>12.179898576462101</v>
      </c>
      <c r="AF134">
        <v>11.835499254036</v>
      </c>
      <c r="AG134">
        <v>11.4657113947826</v>
      </c>
      <c r="AH134">
        <v>11.0788327590171</v>
      </c>
      <c r="AI134">
        <v>10.6681900205768</v>
      </c>
      <c r="AJ134">
        <v>10.2501379948277</v>
      </c>
      <c r="AK134">
        <v>9.828760513312</v>
      </c>
      <c r="AL134">
        <v>9.4926781893569796</v>
      </c>
      <c r="AM134">
        <v>9.1565958654019592</v>
      </c>
      <c r="AN134">
        <v>8.8205135414469407</v>
      </c>
      <c r="AO134">
        <v>8.4844312174919203</v>
      </c>
      <c r="AP134">
        <v>8.1483488935369</v>
      </c>
      <c r="AQ134">
        <v>7.8122665695818796</v>
      </c>
      <c r="AR134">
        <v>7.4761842456268601</v>
      </c>
      <c r="AS134">
        <v>7.1401019216718398</v>
      </c>
      <c r="AT134">
        <v>6.8040195977168203</v>
      </c>
      <c r="AU134">
        <v>6.4679372737617999</v>
      </c>
      <c r="AV134">
        <v>6.1318549498067796</v>
      </c>
      <c r="AW134">
        <v>5.7957726258517601</v>
      </c>
      <c r="AX134">
        <v>5.4596903018967398</v>
      </c>
      <c r="AY134">
        <v>5.1236079779417203</v>
      </c>
      <c r="AZ134">
        <v>4.7875256539866999</v>
      </c>
      <c r="BA134">
        <v>4.4514433300316796</v>
      </c>
      <c r="BB134">
        <v>4.1153610060766601</v>
      </c>
      <c r="BC134">
        <v>3.86165180073806</v>
      </c>
      <c r="BD134">
        <v>3.6903157140159002</v>
      </c>
      <c r="BE134">
        <v>3.5848781221868702</v>
      </c>
    </row>
    <row r="135" spans="1:57" x14ac:dyDescent="0.25">
      <c r="A135" t="s">
        <v>44</v>
      </c>
      <c r="B135" t="s">
        <v>114</v>
      </c>
      <c r="C135" t="s">
        <v>59</v>
      </c>
      <c r="D135">
        <v>0.85574572119503001</v>
      </c>
      <c r="E135">
        <v>0.35490004776567902</v>
      </c>
      <c r="F135">
        <v>0.346801657413979</v>
      </c>
      <c r="G135">
        <v>0.379631844394068</v>
      </c>
      <c r="H135">
        <v>0.37539866535156002</v>
      </c>
      <c r="I135">
        <v>0.369026480478923</v>
      </c>
      <c r="J135">
        <v>0.36269063620205799</v>
      </c>
      <c r="K135">
        <v>0.355397025739768</v>
      </c>
      <c r="L135">
        <v>0.34665511146246297</v>
      </c>
      <c r="M135">
        <v>0.33795470800425298</v>
      </c>
      <c r="N135">
        <v>0.32940210770178202</v>
      </c>
      <c r="O135">
        <v>0.32096922748079498</v>
      </c>
      <c r="P135">
        <v>0.3126705981065</v>
      </c>
      <c r="Q135">
        <v>0.30299838755003899</v>
      </c>
      <c r="R135">
        <v>0.29352243135184702</v>
      </c>
      <c r="S135">
        <v>0.28434199669740801</v>
      </c>
      <c r="T135">
        <v>0.27547156832263198</v>
      </c>
      <c r="U135">
        <v>0.266973442382133</v>
      </c>
      <c r="V135">
        <v>0.258671630695824</v>
      </c>
      <c r="W135">
        <v>0.252188744520842</v>
      </c>
      <c r="X135">
        <v>0.24584757107900301</v>
      </c>
      <c r="Y135">
        <v>0.23964480374354599</v>
      </c>
      <c r="Z135">
        <v>0.233538472542034</v>
      </c>
      <c r="AA135">
        <v>0.22745654746706301</v>
      </c>
      <c r="AB135">
        <v>0.22260062106833001</v>
      </c>
      <c r="AC135">
        <v>0.21756062230669901</v>
      </c>
      <c r="AD135">
        <v>0.21223573085261499</v>
      </c>
      <c r="AE135">
        <v>0.206812591841321</v>
      </c>
      <c r="AF135">
        <v>0.20096475032998201</v>
      </c>
      <c r="AG135">
        <v>0.19468581581147501</v>
      </c>
      <c r="AH135">
        <v>0.18811668283484101</v>
      </c>
      <c r="AI135">
        <v>0.181144039464741</v>
      </c>
      <c r="AJ135">
        <v>0.17404558766508699</v>
      </c>
      <c r="AK135">
        <v>0.16689067019605</v>
      </c>
      <c r="AL135">
        <v>0.16118404989434101</v>
      </c>
      <c r="AM135">
        <v>0.155477429592633</v>
      </c>
      <c r="AN135">
        <v>0.14977080929092401</v>
      </c>
      <c r="AO135">
        <v>0.144064188989215</v>
      </c>
      <c r="AP135">
        <v>0.13835756868750601</v>
      </c>
      <c r="AQ135">
        <v>0.132650948385798</v>
      </c>
      <c r="AR135">
        <v>0.12694432808408901</v>
      </c>
      <c r="AS135">
        <v>0.12123770778237999</v>
      </c>
      <c r="AT135">
        <v>0.11553108748067099</v>
      </c>
      <c r="AU135">
        <v>0.10982446717896301</v>
      </c>
      <c r="AV135">
        <v>0.10411784687725401</v>
      </c>
      <c r="AW135">
        <v>9.8411226575545699E-2</v>
      </c>
      <c r="AX135">
        <v>9.2704606273837004E-2</v>
      </c>
      <c r="AY135">
        <v>8.6997985972128197E-2</v>
      </c>
      <c r="AZ135">
        <v>8.1291365670419502E-2</v>
      </c>
      <c r="BA135">
        <v>7.5584745368710696E-2</v>
      </c>
      <c r="BB135">
        <v>6.9878125067002E-2</v>
      </c>
      <c r="BC135">
        <v>6.5570186211790504E-2</v>
      </c>
      <c r="BD135">
        <v>6.2660928803076305E-2</v>
      </c>
      <c r="BE135">
        <v>6.08706165515598E-2</v>
      </c>
    </row>
    <row r="136" spans="1:57" x14ac:dyDescent="0.25">
      <c r="A136" t="s">
        <v>44</v>
      </c>
      <c r="B136" t="s">
        <v>114</v>
      </c>
      <c r="C136" t="s">
        <v>60</v>
      </c>
      <c r="D136">
        <v>5.7371121589976699</v>
      </c>
      <c r="E136">
        <v>4.6701619921892803</v>
      </c>
      <c r="F136">
        <v>4.5635945373339597</v>
      </c>
      <c r="G136">
        <v>4.9956099523674</v>
      </c>
      <c r="H136">
        <v>4.9399051645125702</v>
      </c>
      <c r="I136">
        <v>4.8560530044840098</v>
      </c>
      <c r="J136">
        <v>4.7726790536588997</v>
      </c>
      <c r="K136">
        <v>4.6767017705301299</v>
      </c>
      <c r="L136">
        <v>4.5616661258355897</v>
      </c>
      <c r="M136">
        <v>4.4471767257832404</v>
      </c>
      <c r="N136">
        <v>4.3346322808939002</v>
      </c>
      <c r="O136">
        <v>4.22366324344046</v>
      </c>
      <c r="P136">
        <v>4.1144608250832704</v>
      </c>
      <c r="Q136">
        <v>3.9871833270789199</v>
      </c>
      <c r="R136">
        <v>3.86248835801636</v>
      </c>
      <c r="S136">
        <v>3.7416821838136198</v>
      </c>
      <c r="T136">
        <v>3.62495541042736</v>
      </c>
      <c r="U136">
        <v>3.5131277986194398</v>
      </c>
      <c r="V136">
        <v>3.4038835039291402</v>
      </c>
      <c r="W136">
        <v>3.3185746153992599</v>
      </c>
      <c r="X136">
        <v>3.2351305376077901</v>
      </c>
      <c r="Y136">
        <v>3.1535077583525699</v>
      </c>
      <c r="Z136">
        <v>3.0731539909508498</v>
      </c>
      <c r="AA136">
        <v>2.9931213859870298</v>
      </c>
      <c r="AB136">
        <v>2.92922180905826</v>
      </c>
      <c r="AC136">
        <v>2.8629000071722399</v>
      </c>
      <c r="AD136">
        <v>2.79282927644691</v>
      </c>
      <c r="AE136">
        <v>2.7214656971846498</v>
      </c>
      <c r="AF136">
        <v>2.6445134191149902</v>
      </c>
      <c r="AG136">
        <v>2.5618883489737301</v>
      </c>
      <c r="AH136">
        <v>2.4754445309402899</v>
      </c>
      <c r="AI136">
        <v>2.38369088295648</v>
      </c>
      <c r="AJ136">
        <v>2.29028171041104</v>
      </c>
      <c r="AK136">
        <v>2.1961295009889299</v>
      </c>
      <c r="AL136">
        <v>2.1210355656550899</v>
      </c>
      <c r="AM136">
        <v>2.0459416303212401</v>
      </c>
      <c r="AN136">
        <v>1.9708476949873901</v>
      </c>
      <c r="AO136">
        <v>1.8957537596535401</v>
      </c>
      <c r="AP136">
        <v>1.8206598243196901</v>
      </c>
      <c r="AQ136">
        <v>1.7455658889858401</v>
      </c>
      <c r="AR136">
        <v>1.6704719536519901</v>
      </c>
      <c r="AS136">
        <v>1.5953780183181401</v>
      </c>
      <c r="AT136">
        <v>1.5202840829842901</v>
      </c>
      <c r="AU136">
        <v>1.4451901476504401</v>
      </c>
      <c r="AV136">
        <v>1.3700962123165901</v>
      </c>
      <c r="AW136">
        <v>1.2950022769827401</v>
      </c>
      <c r="AX136">
        <v>1.2199083416489001</v>
      </c>
      <c r="AY136">
        <v>1.14481440631505</v>
      </c>
      <c r="AZ136">
        <v>1.0697204709812</v>
      </c>
      <c r="BA136">
        <v>0.99462653564735304</v>
      </c>
      <c r="BB136">
        <v>0.91953260031350403</v>
      </c>
      <c r="BC136">
        <v>0.86284404128697101</v>
      </c>
      <c r="BD136">
        <v>0.82456085856775396</v>
      </c>
      <c r="BE136">
        <v>0.80100197689438901</v>
      </c>
    </row>
    <row r="137" spans="1:57" x14ac:dyDescent="0.25">
      <c r="A137" t="s">
        <v>44</v>
      </c>
      <c r="B137" t="s">
        <v>114</v>
      </c>
      <c r="C137" t="s">
        <v>119</v>
      </c>
      <c r="D137">
        <v>6.6290161501023501E-2</v>
      </c>
      <c r="E137">
        <v>0.16414127209162599</v>
      </c>
      <c r="F137">
        <v>0.16039576655396501</v>
      </c>
      <c r="G137">
        <v>0.17557972803225599</v>
      </c>
      <c r="H137">
        <v>0.17362188272509599</v>
      </c>
      <c r="I137">
        <v>0.170674747221502</v>
      </c>
      <c r="J137">
        <v>0.16774441924345199</v>
      </c>
      <c r="K137">
        <v>0.16437112440464199</v>
      </c>
      <c r="L137">
        <v>0.16032798905138901</v>
      </c>
      <c r="M137">
        <v>0.15630405245196699</v>
      </c>
      <c r="N137">
        <v>0.152348474812074</v>
      </c>
      <c r="O137">
        <v>0.14844826770986699</v>
      </c>
      <c r="P137">
        <v>0.144610151624256</v>
      </c>
      <c r="Q137">
        <v>0.14013675424189301</v>
      </c>
      <c r="R137">
        <v>0.135754124500229</v>
      </c>
      <c r="S137">
        <v>0.131508173472551</v>
      </c>
      <c r="T137">
        <v>0.127405600349217</v>
      </c>
      <c r="U137">
        <v>0.12347521710173601</v>
      </c>
      <c r="V137">
        <v>0.119635629196818</v>
      </c>
      <c r="W137">
        <v>0.116637294340889</v>
      </c>
      <c r="X137">
        <v>0.113704501624039</v>
      </c>
      <c r="Y137">
        <v>0.11083572173139</v>
      </c>
      <c r="Z137">
        <v>0.10801154355069</v>
      </c>
      <c r="AA137">
        <v>0.105198653203516</v>
      </c>
      <c r="AB137">
        <v>0.10295278724410201</v>
      </c>
      <c r="AC137">
        <v>0.100621787816848</v>
      </c>
      <c r="AD137">
        <v>9.8159025519334503E-2</v>
      </c>
      <c r="AE137">
        <v>9.5650823726611003E-2</v>
      </c>
      <c r="AF137">
        <v>9.2946197027616598E-2</v>
      </c>
      <c r="AG137">
        <v>9.0042189812807594E-2</v>
      </c>
      <c r="AH137">
        <v>8.7003965811114095E-2</v>
      </c>
      <c r="AI137">
        <v>8.3779118252442997E-2</v>
      </c>
      <c r="AJ137">
        <v>8.0496084295103104E-2</v>
      </c>
      <c r="AK137">
        <v>7.7186934965673401E-2</v>
      </c>
      <c r="AL137">
        <v>7.4547623076133093E-2</v>
      </c>
      <c r="AM137">
        <v>7.1908311186592799E-2</v>
      </c>
      <c r="AN137">
        <v>6.9268999297052505E-2</v>
      </c>
      <c r="AO137">
        <v>6.6629687407512198E-2</v>
      </c>
      <c r="AP137">
        <v>6.3990375517971904E-2</v>
      </c>
      <c r="AQ137">
        <v>6.1351063628431603E-2</v>
      </c>
      <c r="AR137">
        <v>5.8711751738891302E-2</v>
      </c>
      <c r="AS137">
        <v>5.6072439849351001E-2</v>
      </c>
      <c r="AT137">
        <v>5.34331279598107E-2</v>
      </c>
      <c r="AU137">
        <v>5.0793816070270399E-2</v>
      </c>
      <c r="AV137">
        <v>4.8154504180730098E-2</v>
      </c>
      <c r="AW137">
        <v>4.5515192291189902E-2</v>
      </c>
      <c r="AX137">
        <v>4.2875880401649601E-2</v>
      </c>
      <c r="AY137">
        <v>4.02365685121093E-2</v>
      </c>
      <c r="AZ137">
        <v>3.7597256622568999E-2</v>
      </c>
      <c r="BA137">
        <v>3.4957944733028698E-2</v>
      </c>
      <c r="BB137">
        <v>3.2318632843488397E-2</v>
      </c>
      <c r="BC137">
        <v>3.0326211122953101E-2</v>
      </c>
      <c r="BD137">
        <v>2.89806795714227E-2</v>
      </c>
      <c r="BE137">
        <v>2.81526601550964E-2</v>
      </c>
    </row>
    <row r="138" spans="1:57" x14ac:dyDescent="0.25">
      <c r="A138" t="s">
        <v>44</v>
      </c>
      <c r="B138" t="s">
        <v>114</v>
      </c>
      <c r="C138" t="s">
        <v>61</v>
      </c>
      <c r="D138">
        <v>2.0026495296917601</v>
      </c>
      <c r="E138">
        <v>0.88096322351224599</v>
      </c>
      <c r="F138">
        <v>0.86086070700257</v>
      </c>
      <c r="G138">
        <v>0.94235460234739299</v>
      </c>
      <c r="H138">
        <v>0.93184664361796798</v>
      </c>
      <c r="I138">
        <v>0.91602906184654997</v>
      </c>
      <c r="J138">
        <v>0.90030168780713005</v>
      </c>
      <c r="K138">
        <v>0.88219686470453096</v>
      </c>
      <c r="L138">
        <v>0.86049693811988603</v>
      </c>
      <c r="M138">
        <v>0.83890005323734995</v>
      </c>
      <c r="N138">
        <v>0.81767005797724301</v>
      </c>
      <c r="O138">
        <v>0.79673724213305297</v>
      </c>
      <c r="P138">
        <v>0.77613767521178101</v>
      </c>
      <c r="Q138">
        <v>0.75212848771250096</v>
      </c>
      <c r="R138">
        <v>0.72860645955055703</v>
      </c>
      <c r="S138">
        <v>0.70581800021578001</v>
      </c>
      <c r="T138">
        <v>0.68379906495731901</v>
      </c>
      <c r="U138">
        <v>0.66270429061314295</v>
      </c>
      <c r="V138">
        <v>0.64209682428506998</v>
      </c>
      <c r="W138">
        <v>0.62600445028193596</v>
      </c>
      <c r="X138">
        <v>0.610263847733862</v>
      </c>
      <c r="Y138">
        <v>0.59486680864935504</v>
      </c>
      <c r="Z138">
        <v>0.57970915157665504</v>
      </c>
      <c r="AA138">
        <v>0.56461207747666997</v>
      </c>
      <c r="AB138">
        <v>0.552558282048077</v>
      </c>
      <c r="AC138">
        <v>0.54004756647196595</v>
      </c>
      <c r="AD138">
        <v>0.52682966591158098</v>
      </c>
      <c r="AE138">
        <v>0.51336788686978396</v>
      </c>
      <c r="AF138">
        <v>0.498851874993056</v>
      </c>
      <c r="AG138">
        <v>0.48326576721857201</v>
      </c>
      <c r="AH138">
        <v>0.466959304034894</v>
      </c>
      <c r="AI138">
        <v>0.44965121287402698</v>
      </c>
      <c r="AJ138">
        <v>0.43203082927943798</v>
      </c>
      <c r="AK138">
        <v>0.414270281775514</v>
      </c>
      <c r="AL138">
        <v>0.400104821252181</v>
      </c>
      <c r="AM138">
        <v>0.38593936072884799</v>
      </c>
      <c r="AN138">
        <v>0.37177390020551498</v>
      </c>
      <c r="AO138">
        <v>0.35760843968218198</v>
      </c>
      <c r="AP138">
        <v>0.34344297915884903</v>
      </c>
      <c r="AQ138">
        <v>0.32927751863551602</v>
      </c>
      <c r="AR138">
        <v>0.31511205811218301</v>
      </c>
      <c r="AS138">
        <v>0.30094659758885001</v>
      </c>
      <c r="AT138">
        <v>0.286781137065517</v>
      </c>
      <c r="AU138">
        <v>0.27261567654218399</v>
      </c>
      <c r="AV138">
        <v>0.25845021601885099</v>
      </c>
      <c r="AW138">
        <v>0.24428475549551801</v>
      </c>
      <c r="AX138">
        <v>0.230119294972185</v>
      </c>
      <c r="AY138">
        <v>0.215953834448851</v>
      </c>
      <c r="AZ138">
        <v>0.20178837392551799</v>
      </c>
      <c r="BA138">
        <v>0.18762291340218501</v>
      </c>
      <c r="BB138">
        <v>0.173457452878852</v>
      </c>
      <c r="BC138">
        <v>0.162763918954375</v>
      </c>
      <c r="BD138">
        <v>0.15554231162875501</v>
      </c>
      <c r="BE138">
        <v>0.15109824558221899</v>
      </c>
    </row>
    <row r="139" spans="1:57" x14ac:dyDescent="0.25">
      <c r="A139" t="s">
        <v>44</v>
      </c>
      <c r="B139" t="s">
        <v>114</v>
      </c>
      <c r="C139" t="s">
        <v>62</v>
      </c>
      <c r="D139">
        <v>210.05419809092399</v>
      </c>
      <c r="E139">
        <v>392.12825561744199</v>
      </c>
      <c r="F139">
        <v>383.18036253623802</v>
      </c>
      <c r="G139">
        <v>419.454361463949</v>
      </c>
      <c r="H139">
        <v>414.77713156751599</v>
      </c>
      <c r="I139">
        <v>407.73651899417399</v>
      </c>
      <c r="J139">
        <v>400.73605906244899</v>
      </c>
      <c r="K139">
        <v>392.67736545072103</v>
      </c>
      <c r="L139">
        <v>383.01844424770098</v>
      </c>
      <c r="M139">
        <v>373.40538825429002</v>
      </c>
      <c r="N139">
        <v>363.95563963150101</v>
      </c>
      <c r="O139">
        <v>354.63816945446302</v>
      </c>
      <c r="P139">
        <v>345.46903273260398</v>
      </c>
      <c r="Q139">
        <v>334.78222928654202</v>
      </c>
      <c r="R139">
        <v>324.31226683458601</v>
      </c>
      <c r="S139">
        <v>314.168825464208</v>
      </c>
      <c r="T139">
        <v>304.36790932717503</v>
      </c>
      <c r="U139">
        <v>294.97834930303799</v>
      </c>
      <c r="V139">
        <v>285.805696451872</v>
      </c>
      <c r="W139">
        <v>278.64277026133902</v>
      </c>
      <c r="X139">
        <v>271.63642214735501</v>
      </c>
      <c r="Y139">
        <v>264.78299862553098</v>
      </c>
      <c r="Z139">
        <v>258.03612716877598</v>
      </c>
      <c r="AA139">
        <v>251.31622198572799</v>
      </c>
      <c r="AB139">
        <v>245.95091995173499</v>
      </c>
      <c r="AC139">
        <v>240.382236782615</v>
      </c>
      <c r="AD139">
        <v>234.49877632554299</v>
      </c>
      <c r="AE139">
        <v>228.506762365957</v>
      </c>
      <c r="AF139">
        <v>222.04549557998399</v>
      </c>
      <c r="AG139">
        <v>215.107915110839</v>
      </c>
      <c r="AH139">
        <v>207.84969502531399</v>
      </c>
      <c r="AI139">
        <v>200.145637223763</v>
      </c>
      <c r="AJ139">
        <v>192.302573974528</v>
      </c>
      <c r="AK139">
        <v>184.397121935613</v>
      </c>
      <c r="AL139">
        <v>178.09189014297701</v>
      </c>
      <c r="AM139">
        <v>171.78665835034201</v>
      </c>
      <c r="AN139">
        <v>165.48142655770599</v>
      </c>
      <c r="AO139">
        <v>159.17619476506999</v>
      </c>
      <c r="AP139">
        <v>152.870962972434</v>
      </c>
      <c r="AQ139">
        <v>146.56573117979801</v>
      </c>
      <c r="AR139">
        <v>140.26049938716301</v>
      </c>
      <c r="AS139">
        <v>133.95526759452699</v>
      </c>
      <c r="AT139">
        <v>127.65003580189099</v>
      </c>
      <c r="AU139">
        <v>121.344804009255</v>
      </c>
      <c r="AV139">
        <v>115.03957221661901</v>
      </c>
      <c r="AW139">
        <v>108.73434042398399</v>
      </c>
      <c r="AX139">
        <v>102.429108631348</v>
      </c>
      <c r="AY139">
        <v>96.123876838712306</v>
      </c>
      <c r="AZ139">
        <v>89.818645046076497</v>
      </c>
      <c r="BA139">
        <v>83.513413253440703</v>
      </c>
      <c r="BB139">
        <v>77.208181460804894</v>
      </c>
      <c r="BC139">
        <v>72.448349617344604</v>
      </c>
      <c r="BD139">
        <v>69.233917723059704</v>
      </c>
      <c r="BE139">
        <v>67.255805788115097</v>
      </c>
    </row>
    <row r="140" spans="1:57" x14ac:dyDescent="0.25">
      <c r="A140" t="s">
        <v>44</v>
      </c>
      <c r="B140" t="s">
        <v>114</v>
      </c>
      <c r="C140" t="s">
        <v>120</v>
      </c>
      <c r="D140">
        <v>28.902108655891599</v>
      </c>
      <c r="E140">
        <v>20.549116061141699</v>
      </c>
      <c r="F140">
        <v>20.080210057061901</v>
      </c>
      <c r="G140">
        <v>21.981115190239699</v>
      </c>
      <c r="H140">
        <v>21.736009313247799</v>
      </c>
      <c r="I140">
        <v>21.367052568002901</v>
      </c>
      <c r="J140">
        <v>21.000199984549401</v>
      </c>
      <c r="K140">
        <v>20.577891650589098</v>
      </c>
      <c r="L140">
        <v>20.071724879939602</v>
      </c>
      <c r="M140">
        <v>19.567961632887201</v>
      </c>
      <c r="N140">
        <v>19.072756356510101</v>
      </c>
      <c r="O140">
        <v>18.584483008896498</v>
      </c>
      <c r="P140">
        <v>18.103982937864199</v>
      </c>
      <c r="Q140">
        <v>17.543950955496701</v>
      </c>
      <c r="R140">
        <v>16.995282323489398</v>
      </c>
      <c r="S140">
        <v>16.4637247246852</v>
      </c>
      <c r="T140">
        <v>15.950116841753401</v>
      </c>
      <c r="U140">
        <v>15.4580656928373</v>
      </c>
      <c r="V140">
        <v>14.977381362323101</v>
      </c>
      <c r="W140">
        <v>14.6020148858755</v>
      </c>
      <c r="X140">
        <v>14.234853737714101</v>
      </c>
      <c r="Y140">
        <v>13.8757064603919</v>
      </c>
      <c r="Z140">
        <v>13.5221429448116</v>
      </c>
      <c r="AA140">
        <v>13.169992571692299</v>
      </c>
      <c r="AB140">
        <v>12.888828915107499</v>
      </c>
      <c r="AC140">
        <v>12.597007259537699</v>
      </c>
      <c r="AD140">
        <v>12.2886899933333</v>
      </c>
      <c r="AE140">
        <v>11.974684081921399</v>
      </c>
      <c r="AF140">
        <v>11.6360874131404</v>
      </c>
      <c r="AG140">
        <v>11.272529969365999</v>
      </c>
      <c r="AH140">
        <v>10.892169705095</v>
      </c>
      <c r="AI140">
        <v>10.4884457305079</v>
      </c>
      <c r="AJ140">
        <v>10.0774373048854</v>
      </c>
      <c r="AK140">
        <v>9.6631594528401905</v>
      </c>
      <c r="AL140">
        <v>9.3327396525754605</v>
      </c>
      <c r="AM140">
        <v>9.0023198523107304</v>
      </c>
      <c r="AN140">
        <v>8.6719000520459897</v>
      </c>
      <c r="AO140">
        <v>8.3414802517812596</v>
      </c>
      <c r="AP140">
        <v>8.0110604515165207</v>
      </c>
      <c r="AQ140">
        <v>7.6806406512517897</v>
      </c>
      <c r="AR140">
        <v>7.3502208509870597</v>
      </c>
      <c r="AS140">
        <v>7.0198010507223199</v>
      </c>
      <c r="AT140">
        <v>6.6893812504575898</v>
      </c>
      <c r="AU140">
        <v>6.3589614501928597</v>
      </c>
      <c r="AV140">
        <v>6.0285416499281199</v>
      </c>
      <c r="AW140">
        <v>5.6981218496633899</v>
      </c>
      <c r="AX140">
        <v>5.36770204939865</v>
      </c>
      <c r="AY140">
        <v>5.03728224913392</v>
      </c>
      <c r="AZ140">
        <v>4.7068624488691899</v>
      </c>
      <c r="BA140">
        <v>4.3764426486044501</v>
      </c>
      <c r="BB140">
        <v>4.04602284833972</v>
      </c>
      <c r="BC140">
        <v>3.7965882932379098</v>
      </c>
      <c r="BD140">
        <v>3.6281389832990301</v>
      </c>
      <c r="BE140">
        <v>3.5244778694904801</v>
      </c>
    </row>
    <row r="141" spans="1:57" x14ac:dyDescent="0.25">
      <c r="A141" t="s">
        <v>44</v>
      </c>
      <c r="B141" t="s">
        <v>114</v>
      </c>
      <c r="C141" t="s">
        <v>63</v>
      </c>
      <c r="D141">
        <v>1822.58031934668</v>
      </c>
      <c r="E141">
        <v>2005.0159694879901</v>
      </c>
      <c r="F141">
        <v>1959.2639272312199</v>
      </c>
      <c r="G141">
        <v>2144.7388224609199</v>
      </c>
      <c r="H141">
        <v>2120.8233802529899</v>
      </c>
      <c r="I141">
        <v>2084.8235754893699</v>
      </c>
      <c r="J141">
        <v>2049.0290777560499</v>
      </c>
      <c r="K141">
        <v>2007.8236579648101</v>
      </c>
      <c r="L141">
        <v>1958.4360125129699</v>
      </c>
      <c r="M141">
        <v>1909.28288338683</v>
      </c>
      <c r="N141">
        <v>1860.9647715830599</v>
      </c>
      <c r="O141">
        <v>1813.3230211288001</v>
      </c>
      <c r="P141">
        <v>1766.4397239157599</v>
      </c>
      <c r="Q141">
        <v>1711.79634827226</v>
      </c>
      <c r="R141">
        <v>1658.2617161324299</v>
      </c>
      <c r="S141">
        <v>1606.39663974015</v>
      </c>
      <c r="T141">
        <v>1556.2829509435501</v>
      </c>
      <c r="U141">
        <v>1508.27259329866</v>
      </c>
      <c r="V141">
        <v>1461.37131754081</v>
      </c>
      <c r="W141">
        <v>1424.7461032275301</v>
      </c>
      <c r="X141">
        <v>1388.9214982543201</v>
      </c>
      <c r="Y141">
        <v>1353.8788217573499</v>
      </c>
      <c r="Z141">
        <v>1319.3809634135901</v>
      </c>
      <c r="AA141">
        <v>1285.0209880421601</v>
      </c>
      <c r="AB141">
        <v>1257.5873203449801</v>
      </c>
      <c r="AC141">
        <v>1229.11373160672</v>
      </c>
      <c r="AD141">
        <v>1199.0306350604001</v>
      </c>
      <c r="AE141">
        <v>1168.39248668354</v>
      </c>
      <c r="AF141">
        <v>1135.35497178016</v>
      </c>
      <c r="AG141">
        <v>1099.8819870335201</v>
      </c>
      <c r="AH141">
        <v>1062.7695194338</v>
      </c>
      <c r="AI141">
        <v>1023.37741060032</v>
      </c>
      <c r="AJ141">
        <v>983.27454415510704</v>
      </c>
      <c r="AK141">
        <v>942.85267361408103</v>
      </c>
      <c r="AL141">
        <v>910.61299117739395</v>
      </c>
      <c r="AM141">
        <v>878.37330874070801</v>
      </c>
      <c r="AN141">
        <v>846.13362630402105</v>
      </c>
      <c r="AO141">
        <v>813.89394386733397</v>
      </c>
      <c r="AP141">
        <v>781.65426143064803</v>
      </c>
      <c r="AQ141">
        <v>749.41457899396096</v>
      </c>
      <c r="AR141">
        <v>717.174896557274</v>
      </c>
      <c r="AS141">
        <v>684.93521412058794</v>
      </c>
      <c r="AT141">
        <v>652.69553168390098</v>
      </c>
      <c r="AU141">
        <v>620.45584924721402</v>
      </c>
      <c r="AV141">
        <v>588.21616681052797</v>
      </c>
      <c r="AW141">
        <v>555.976484373841</v>
      </c>
      <c r="AX141">
        <v>523.73680193715404</v>
      </c>
      <c r="AY141">
        <v>491.49711950046702</v>
      </c>
      <c r="AZ141">
        <v>459.25743706378103</v>
      </c>
      <c r="BA141">
        <v>427.01775462709401</v>
      </c>
      <c r="BB141">
        <v>394.77807219040699</v>
      </c>
      <c r="BC141">
        <v>370.44027270388898</v>
      </c>
      <c r="BD141">
        <v>354.00435616753902</v>
      </c>
      <c r="BE141">
        <v>343.889945991324</v>
      </c>
    </row>
    <row r="142" spans="1:57" x14ac:dyDescent="0.25">
      <c r="A142" t="s">
        <v>44</v>
      </c>
      <c r="B142" t="s">
        <v>114</v>
      </c>
      <c r="C142" t="s">
        <v>99</v>
      </c>
      <c r="D142">
        <v>201.24334337785601</v>
      </c>
      <c r="E142">
        <v>177.38856822825099</v>
      </c>
      <c r="F142">
        <v>173.34077539619699</v>
      </c>
      <c r="G142">
        <v>189.75018390354299</v>
      </c>
      <c r="H142">
        <v>187.63432741343601</v>
      </c>
      <c r="I142">
        <v>184.44933840552</v>
      </c>
      <c r="J142">
        <v>181.28251340263199</v>
      </c>
      <c r="K142">
        <v>177.63697115696201</v>
      </c>
      <c r="L142">
        <v>173.26752779681601</v>
      </c>
      <c r="M142">
        <v>168.918832658068</v>
      </c>
      <c r="N142">
        <v>164.64401350311101</v>
      </c>
      <c r="O142">
        <v>160.42903365777499</v>
      </c>
      <c r="P142">
        <v>156.28115598846799</v>
      </c>
      <c r="Q142">
        <v>151.44672558189501</v>
      </c>
      <c r="R142">
        <v>146.710388370408</v>
      </c>
      <c r="S142">
        <v>142.12176075732</v>
      </c>
      <c r="T142">
        <v>137.68808260236</v>
      </c>
      <c r="U142">
        <v>133.44049119543101</v>
      </c>
      <c r="V142">
        <v>129.29102292117699</v>
      </c>
      <c r="W142">
        <v>126.050702431487</v>
      </c>
      <c r="X142">
        <v>122.881213768929</v>
      </c>
      <c r="Y142">
        <v>119.780904192706</v>
      </c>
      <c r="Z142">
        <v>116.72879598426</v>
      </c>
      <c r="AA142">
        <v>113.688886612839</v>
      </c>
      <c r="AB142">
        <v>111.261764281591</v>
      </c>
      <c r="AC142">
        <v>108.742637643468</v>
      </c>
      <c r="AD142">
        <v>106.08111399206901</v>
      </c>
      <c r="AE142">
        <v>103.370483574934</v>
      </c>
      <c r="AF142">
        <v>100.44757545065301</v>
      </c>
      <c r="AG142">
        <v>97.309195472265202</v>
      </c>
      <c r="AH142">
        <v>94.025766516528506</v>
      </c>
      <c r="AI142">
        <v>90.540652237240394</v>
      </c>
      <c r="AJ142">
        <v>86.9926555285749</v>
      </c>
      <c r="AK142">
        <v>83.416435762998006</v>
      </c>
      <c r="AL142">
        <v>80.564113789204598</v>
      </c>
      <c r="AM142">
        <v>77.711791815411203</v>
      </c>
      <c r="AN142">
        <v>74.859469841617695</v>
      </c>
      <c r="AO142">
        <v>72.007147867824301</v>
      </c>
      <c r="AP142">
        <v>69.154825894030793</v>
      </c>
      <c r="AQ142">
        <v>66.302503920237399</v>
      </c>
      <c r="AR142">
        <v>63.450181946443998</v>
      </c>
      <c r="AS142">
        <v>60.597859972650603</v>
      </c>
      <c r="AT142">
        <v>57.745537998857102</v>
      </c>
      <c r="AU142">
        <v>54.893216025063701</v>
      </c>
      <c r="AV142">
        <v>52.0408940512703</v>
      </c>
      <c r="AW142">
        <v>49.188572077476799</v>
      </c>
      <c r="AX142">
        <v>46.336250103683398</v>
      </c>
      <c r="AY142">
        <v>43.483928129890003</v>
      </c>
      <c r="AZ142">
        <v>40.631606156096503</v>
      </c>
      <c r="BA142">
        <v>37.779284182303101</v>
      </c>
      <c r="BB142">
        <v>34.9269622085097</v>
      </c>
      <c r="BC142">
        <v>32.773738757704798</v>
      </c>
      <c r="BD142">
        <v>31.319613829888599</v>
      </c>
      <c r="BE142">
        <v>30.424767720463201</v>
      </c>
    </row>
    <row r="143" spans="1:57" x14ac:dyDescent="0.25">
      <c r="A143" t="s">
        <v>44</v>
      </c>
      <c r="B143" t="s">
        <v>114</v>
      </c>
      <c r="C143" t="s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1.7558535881920301</v>
      </c>
      <c r="AB143">
        <v>5.2165913608737204</v>
      </c>
      <c r="AC143">
        <v>10.3399084773091</v>
      </c>
      <c r="AD143">
        <v>17.0837544731849</v>
      </c>
      <c r="AE143">
        <v>25.432599582643299</v>
      </c>
      <c r="AF143">
        <v>35.322383914185302</v>
      </c>
      <c r="AG143">
        <v>46.696486202351998</v>
      </c>
      <c r="AH143">
        <v>59.534499941174403</v>
      </c>
      <c r="AI143">
        <v>73.7521986754046</v>
      </c>
      <c r="AJ143">
        <v>89.416648036684705</v>
      </c>
      <c r="AK143">
        <v>104.794866462267</v>
      </c>
      <c r="AL143">
        <v>120.91715361030801</v>
      </c>
      <c r="AM143">
        <v>137.039440758349</v>
      </c>
      <c r="AN143">
        <v>153.16172790639001</v>
      </c>
      <c r="AO143">
        <v>169.28401505443099</v>
      </c>
      <c r="AP143">
        <v>185.40630220247201</v>
      </c>
      <c r="AQ143">
        <v>201.52858935051299</v>
      </c>
      <c r="AR143">
        <v>217.650876498554</v>
      </c>
      <c r="AS143">
        <v>233.773163646596</v>
      </c>
      <c r="AT143">
        <v>249.89545079463699</v>
      </c>
      <c r="AU143">
        <v>266.01773794267802</v>
      </c>
      <c r="AV143">
        <v>282.14002509071901</v>
      </c>
      <c r="AW143">
        <v>298.26231223875999</v>
      </c>
      <c r="AX143">
        <v>314.38459938680103</v>
      </c>
      <c r="AY143">
        <v>330.50688653484201</v>
      </c>
      <c r="AZ143">
        <v>346.62917368288299</v>
      </c>
      <c r="BA143">
        <v>362.751460830925</v>
      </c>
      <c r="BB143">
        <v>378.87374797896598</v>
      </c>
      <c r="BC143">
        <v>386.93489155298602</v>
      </c>
      <c r="BD143">
        <v>386.93489155298602</v>
      </c>
      <c r="BE143">
        <v>386.93489155298602</v>
      </c>
    </row>
    <row r="144" spans="1:57" x14ac:dyDescent="0.25">
      <c r="A144" t="s">
        <v>44</v>
      </c>
      <c r="B144" t="s">
        <v>114</v>
      </c>
      <c r="C144" t="s">
        <v>65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3.2487803322223199</v>
      </c>
      <c r="AB144">
        <v>9.6520345024313698</v>
      </c>
      <c r="AC144">
        <v>19.131487684374498</v>
      </c>
      <c r="AD144">
        <v>31.6093357135471</v>
      </c>
      <c r="AE144">
        <v>47.056844532495703</v>
      </c>
      <c r="AF144">
        <v>65.355486880755294</v>
      </c>
      <c r="AG144">
        <v>86.400498867506101</v>
      </c>
      <c r="AH144">
        <v>110.154123212934</v>
      </c>
      <c r="AI144">
        <v>136.46051933152501</v>
      </c>
      <c r="AJ144">
        <v>165.44377587538099</v>
      </c>
      <c r="AK144">
        <v>193.897431636676</v>
      </c>
      <c r="AL144">
        <v>223.727805734626</v>
      </c>
      <c r="AM144">
        <v>253.558179832577</v>
      </c>
      <c r="AN144">
        <v>283.388553930527</v>
      </c>
      <c r="AO144">
        <v>313.21892802847702</v>
      </c>
      <c r="AP144">
        <v>343.04930212642699</v>
      </c>
      <c r="AQ144">
        <v>372.87967622437799</v>
      </c>
      <c r="AR144">
        <v>402.71005032232802</v>
      </c>
      <c r="AS144">
        <v>432.54042442027799</v>
      </c>
      <c r="AT144">
        <v>462.37079851822801</v>
      </c>
      <c r="AU144">
        <v>492.20117261617901</v>
      </c>
      <c r="AV144">
        <v>522.03154671412904</v>
      </c>
      <c r="AW144">
        <v>551.86192081207901</v>
      </c>
      <c r="AX144">
        <v>581.69229491002898</v>
      </c>
      <c r="AY144">
        <v>611.52266900797997</v>
      </c>
      <c r="AZ144">
        <v>641.35304310593006</v>
      </c>
      <c r="BA144">
        <v>671.18341720388003</v>
      </c>
      <c r="BB144">
        <v>701.01379130183</v>
      </c>
      <c r="BC144">
        <v>715.92897835080498</v>
      </c>
      <c r="BD144">
        <v>715.92897835080498</v>
      </c>
      <c r="BE144">
        <v>715.92897835080498</v>
      </c>
    </row>
    <row r="145" spans="1:57" x14ac:dyDescent="0.25">
      <c r="A145" t="s">
        <v>44</v>
      </c>
      <c r="B145" t="s">
        <v>114</v>
      </c>
      <c r="C145" t="s">
        <v>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1.2444872074310301E-3</v>
      </c>
      <c r="AB145">
        <v>3.69733630335732E-3</v>
      </c>
      <c r="AC145">
        <v>7.3285631060325202E-3</v>
      </c>
      <c r="AD145">
        <v>1.21083637267632E-2</v>
      </c>
      <c r="AE145">
        <v>1.8025731214244001E-2</v>
      </c>
      <c r="AF145">
        <v>2.50352621726476E-2</v>
      </c>
      <c r="AG145">
        <v>3.3096825442402097E-2</v>
      </c>
      <c r="AH145">
        <v>4.2195957610499997E-2</v>
      </c>
      <c r="AI145">
        <v>5.2272961930704701E-2</v>
      </c>
      <c r="AJ145">
        <v>6.3375372161638105E-2</v>
      </c>
      <c r="AK145">
        <v>7.4274911982280895E-2</v>
      </c>
      <c r="AL145">
        <v>8.5701821518016405E-2</v>
      </c>
      <c r="AM145">
        <v>9.7128731053751902E-2</v>
      </c>
      <c r="AN145">
        <v>0.108555640589487</v>
      </c>
      <c r="AO145">
        <v>0.11998255012522301</v>
      </c>
      <c r="AP145">
        <v>0.13140945966095799</v>
      </c>
      <c r="AQ145">
        <v>0.14283636919669401</v>
      </c>
      <c r="AR145">
        <v>0.15426327873242901</v>
      </c>
      <c r="AS145">
        <v>0.16569018826816501</v>
      </c>
      <c r="AT145">
        <v>0.1771170978039</v>
      </c>
      <c r="AU145">
        <v>0.188544007339636</v>
      </c>
      <c r="AV145">
        <v>0.199970916875371</v>
      </c>
      <c r="AW145">
        <v>0.21139782641110699</v>
      </c>
      <c r="AX145">
        <v>0.22282473594684199</v>
      </c>
      <c r="AY145">
        <v>0.23425164548257801</v>
      </c>
      <c r="AZ145">
        <v>0.24567855501831301</v>
      </c>
      <c r="BA145">
        <v>0.25710546455404898</v>
      </c>
      <c r="BB145">
        <v>0.26853237408978398</v>
      </c>
      <c r="BC145">
        <v>0.27424582885765197</v>
      </c>
      <c r="BD145">
        <v>0.27424582885765197</v>
      </c>
      <c r="BE145">
        <v>0.27424582885765197</v>
      </c>
    </row>
    <row r="146" spans="1:57" x14ac:dyDescent="0.25">
      <c r="A146" t="s">
        <v>44</v>
      </c>
      <c r="B146" t="s">
        <v>114</v>
      </c>
      <c r="C146" t="s">
        <v>121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7.1317318477423404E-6</v>
      </c>
      <c r="AB146" s="1">
        <v>2.1188173658208101E-5</v>
      </c>
      <c r="AC146" s="1">
        <v>4.1997496309641901E-5</v>
      </c>
      <c r="AD146" s="1">
        <v>6.9388903878299106E-5</v>
      </c>
      <c r="AE146">
        <v>1.03299319279335E-4</v>
      </c>
      <c r="AF146">
        <v>1.4346855113264999E-4</v>
      </c>
      <c r="AG146">
        <v>1.8966662144643E-4</v>
      </c>
      <c r="AH146">
        <v>2.4181064533237799E-4</v>
      </c>
      <c r="AI146">
        <v>2.9955852109286299E-4</v>
      </c>
      <c r="AJ146">
        <v>3.6318264849076199E-4</v>
      </c>
      <c r="AK146">
        <v>4.2564419474086398E-4</v>
      </c>
      <c r="AL146">
        <v>4.9112791700868898E-4</v>
      </c>
      <c r="AM146">
        <v>5.5661163927651501E-4</v>
      </c>
      <c r="AN146">
        <v>6.2209536154433996E-4</v>
      </c>
      <c r="AO146">
        <v>6.8757908381216501E-4</v>
      </c>
      <c r="AP146">
        <v>7.5306280607999104E-4</v>
      </c>
      <c r="AQ146">
        <v>8.1854652834781598E-4</v>
      </c>
      <c r="AR146">
        <v>8.8403025061564104E-4</v>
      </c>
      <c r="AS146">
        <v>9.4951397288346696E-4</v>
      </c>
      <c r="AT146">
        <v>1.01499769515129E-3</v>
      </c>
      <c r="AU146">
        <v>1.08048141741911E-3</v>
      </c>
      <c r="AV146">
        <v>1.1459651396869401E-3</v>
      </c>
      <c r="AW146">
        <v>1.2114488619547599E-3</v>
      </c>
      <c r="AX146">
        <v>1.2769325842225899E-3</v>
      </c>
      <c r="AY146">
        <v>1.34241630649041E-3</v>
      </c>
      <c r="AZ146">
        <v>1.4079000287582401E-3</v>
      </c>
      <c r="BA146">
        <v>1.4733837510260701E-3</v>
      </c>
      <c r="BB146">
        <v>1.5388674732938899E-3</v>
      </c>
      <c r="BC146">
        <v>1.5716093344278E-3</v>
      </c>
      <c r="BD146">
        <v>1.5716093344278E-3</v>
      </c>
      <c r="BE146">
        <v>1.5716093344278E-3</v>
      </c>
    </row>
    <row r="147" spans="1:57" x14ac:dyDescent="0.25">
      <c r="A147" t="s">
        <v>44</v>
      </c>
      <c r="B147" t="s">
        <v>114</v>
      </c>
      <c r="C147" t="s">
        <v>67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1.7942260246964201E-2</v>
      </c>
      <c r="AB147">
        <v>5.3305947846845898E-2</v>
      </c>
      <c r="AC147">
        <v>0.105658769089454</v>
      </c>
      <c r="AD147">
        <v>0.17457102962026699</v>
      </c>
      <c r="AE147">
        <v>0.25988403790459702</v>
      </c>
      <c r="AF147">
        <v>0.36094319537432001</v>
      </c>
      <c r="AG147">
        <v>0.47716991535956199</v>
      </c>
      <c r="AH147">
        <v>0.60835567316140304</v>
      </c>
      <c r="AI147">
        <v>0.75363979737198805</v>
      </c>
      <c r="AJ147">
        <v>0.91370760083553204</v>
      </c>
      <c r="AK147">
        <v>1.0708505420135399</v>
      </c>
      <c r="AL147">
        <v>1.23559677924639</v>
      </c>
      <c r="AM147">
        <v>1.4003430164792401</v>
      </c>
      <c r="AN147">
        <v>1.5650892537120999</v>
      </c>
      <c r="AO147">
        <v>1.72983549094495</v>
      </c>
      <c r="AP147">
        <v>1.8945817281777999</v>
      </c>
      <c r="AQ147">
        <v>2.05932796541066</v>
      </c>
      <c r="AR147">
        <v>2.2240742026435099</v>
      </c>
      <c r="AS147">
        <v>2.3888204398763602</v>
      </c>
      <c r="AT147">
        <v>2.55356667710921</v>
      </c>
      <c r="AU147">
        <v>2.7183129143420701</v>
      </c>
      <c r="AV147">
        <v>2.88305915157492</v>
      </c>
      <c r="AW147">
        <v>3.0478053888077699</v>
      </c>
      <c r="AX147">
        <v>3.2125516260406299</v>
      </c>
      <c r="AY147">
        <v>3.3772978632734798</v>
      </c>
      <c r="AZ147">
        <v>3.5420441005063301</v>
      </c>
      <c r="BA147">
        <v>3.70679033773918</v>
      </c>
      <c r="BB147">
        <v>3.8715365749720401</v>
      </c>
      <c r="BC147">
        <v>3.9539096935884599</v>
      </c>
      <c r="BD147">
        <v>3.9539096935884599</v>
      </c>
      <c r="BE147">
        <v>3.9539096935884599</v>
      </c>
    </row>
    <row r="148" spans="1:57" x14ac:dyDescent="0.25">
      <c r="A148" t="s">
        <v>44</v>
      </c>
      <c r="B148" t="s">
        <v>114</v>
      </c>
      <c r="C148" t="s">
        <v>68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3.0465650611714802E-4</v>
      </c>
      <c r="AB148">
        <v>9.0512586501083304E-4</v>
      </c>
      <c r="AC148">
        <v>1.7940678035186801E-3</v>
      </c>
      <c r="AD148">
        <v>2.9641861850923899E-3</v>
      </c>
      <c r="AE148">
        <v>4.41278645465123E-3</v>
      </c>
      <c r="AF148">
        <v>6.1287536406181E-3</v>
      </c>
      <c r="AG148">
        <v>8.1022634404300294E-3</v>
      </c>
      <c r="AH148">
        <v>1.03297751404122E-2</v>
      </c>
      <c r="AI148">
        <v>1.27966746874621E-2</v>
      </c>
      <c r="AJ148">
        <v>1.5514598576304399E-2</v>
      </c>
      <c r="AK148">
        <v>1.8182858804464099E-2</v>
      </c>
      <c r="AL148">
        <v>2.0980221697458501E-2</v>
      </c>
      <c r="AM148">
        <v>2.3777584590453E-2</v>
      </c>
      <c r="AN148">
        <v>2.6574947483447499E-2</v>
      </c>
      <c r="AO148">
        <v>2.9372310376442001E-2</v>
      </c>
      <c r="AP148">
        <v>3.2169673269436497E-2</v>
      </c>
      <c r="AQ148">
        <v>3.4967036162430999E-2</v>
      </c>
      <c r="AR148">
        <v>3.7764399055425397E-2</v>
      </c>
      <c r="AS148">
        <v>4.05617619484199E-2</v>
      </c>
      <c r="AT148">
        <v>4.3359124841414402E-2</v>
      </c>
      <c r="AU148">
        <v>4.6156487734408898E-2</v>
      </c>
      <c r="AV148">
        <v>4.89538506274034E-2</v>
      </c>
      <c r="AW148">
        <v>5.1751213520397799E-2</v>
      </c>
      <c r="AX148">
        <v>5.4548576413392301E-2</v>
      </c>
      <c r="AY148">
        <v>5.7345939306386803E-2</v>
      </c>
      <c r="AZ148">
        <v>6.0143302199381299E-2</v>
      </c>
      <c r="BA148">
        <v>6.2940665092375794E-2</v>
      </c>
      <c r="BB148">
        <v>6.5738027985370304E-2</v>
      </c>
      <c r="BC148">
        <v>6.7136709431867503E-2</v>
      </c>
      <c r="BD148">
        <v>6.7136709431867503E-2</v>
      </c>
      <c r="BE148">
        <v>6.7136709431867503E-2</v>
      </c>
    </row>
    <row r="149" spans="1:57" x14ac:dyDescent="0.25">
      <c r="A149" t="s">
        <v>44</v>
      </c>
      <c r="B149" t="s">
        <v>114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4.0090026600415598E-3</v>
      </c>
      <c r="AB149">
        <v>1.1910633541847E-2</v>
      </c>
      <c r="AC149">
        <v>2.3608301323575401E-2</v>
      </c>
      <c r="AD149">
        <v>3.9005995481102097E-2</v>
      </c>
      <c r="AE149">
        <v>5.8068258119160499E-2</v>
      </c>
      <c r="AF149">
        <v>8.0648826316315397E-2</v>
      </c>
      <c r="AG149">
        <v>0.106618421182022</v>
      </c>
      <c r="AH149">
        <v>0.135930450143152</v>
      </c>
      <c r="AI149">
        <v>0.168392605546376</v>
      </c>
      <c r="AJ149">
        <v>0.20415801308364201</v>
      </c>
      <c r="AK149">
        <v>0.23926989199510701</v>
      </c>
      <c r="AL149">
        <v>0.27608064460973902</v>
      </c>
      <c r="AM149">
        <v>0.31289139722437098</v>
      </c>
      <c r="AN149">
        <v>0.349702149839003</v>
      </c>
      <c r="AO149">
        <v>0.38651290245363401</v>
      </c>
      <c r="AP149">
        <v>0.42332365506826602</v>
      </c>
      <c r="AQ149">
        <v>0.46013440768289798</v>
      </c>
      <c r="AR149">
        <v>0.49694516029753</v>
      </c>
      <c r="AS149">
        <v>0.53375591291216196</v>
      </c>
      <c r="AT149">
        <v>0.57056666552679403</v>
      </c>
      <c r="AU149">
        <v>0.60737741814142598</v>
      </c>
      <c r="AV149">
        <v>0.64418817075605805</v>
      </c>
      <c r="AW149">
        <v>0.68099892337069001</v>
      </c>
      <c r="AX149">
        <v>0.71780967598532197</v>
      </c>
      <c r="AY149">
        <v>0.75462042859995404</v>
      </c>
      <c r="AZ149">
        <v>0.791431181214586</v>
      </c>
      <c r="BA149">
        <v>0.82824193382921796</v>
      </c>
      <c r="BB149">
        <v>0.86505268644384903</v>
      </c>
      <c r="BC149">
        <v>0.88345806275116501</v>
      </c>
      <c r="BD149">
        <v>0.88345806275116501</v>
      </c>
      <c r="BE149">
        <v>0.88345806275116501</v>
      </c>
    </row>
    <row r="150" spans="1:57" x14ac:dyDescent="0.25">
      <c r="A150" t="s">
        <v>44</v>
      </c>
      <c r="B150" t="s">
        <v>114</v>
      </c>
      <c r="C150" t="s">
        <v>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1.4090363407918101E-4</v>
      </c>
      <c r="AB150">
        <v>4.1862071256751002E-4</v>
      </c>
      <c r="AC150">
        <v>8.2975635912739196E-4</v>
      </c>
      <c r="AD150">
        <v>1.37093611060523E-3</v>
      </c>
      <c r="AE150">
        <v>2.0409137352761899E-3</v>
      </c>
      <c r="AF150">
        <v>2.8345485587858701E-3</v>
      </c>
      <c r="AG150">
        <v>3.7472968411988898E-3</v>
      </c>
      <c r="AH150">
        <v>4.7775210024406699E-3</v>
      </c>
      <c r="AI150">
        <v>5.9184620429512296E-3</v>
      </c>
      <c r="AJ150">
        <v>7.1755018415407901E-3</v>
      </c>
      <c r="AK150">
        <v>8.4095721970646499E-3</v>
      </c>
      <c r="AL150">
        <v>9.7033525350745994E-3</v>
      </c>
      <c r="AM150">
        <v>1.09971328730845E-2</v>
      </c>
      <c r="AN150">
        <v>1.2290913211094399E-2</v>
      </c>
      <c r="AO150">
        <v>1.3584693549104399E-2</v>
      </c>
      <c r="AP150">
        <v>1.48784738871143E-2</v>
      </c>
      <c r="AQ150">
        <v>1.6172254225124302E-2</v>
      </c>
      <c r="AR150">
        <v>1.7466034563134201E-2</v>
      </c>
      <c r="AS150">
        <v>1.8759814901144201E-2</v>
      </c>
      <c r="AT150">
        <v>2.00535952391541E-2</v>
      </c>
      <c r="AU150">
        <v>2.13473755771641E-2</v>
      </c>
      <c r="AV150">
        <v>2.2641155915173999E-2</v>
      </c>
      <c r="AW150">
        <v>2.3934936253183998E-2</v>
      </c>
      <c r="AX150">
        <v>2.5228716591193901E-2</v>
      </c>
      <c r="AY150">
        <v>2.6522496929203901E-2</v>
      </c>
      <c r="AZ150">
        <v>2.78162772672138E-2</v>
      </c>
      <c r="BA150">
        <v>2.91100576052238E-2</v>
      </c>
      <c r="BB150">
        <v>3.0403837943233699E-2</v>
      </c>
      <c r="BC150">
        <v>3.1050728112238701E-2</v>
      </c>
      <c r="BD150">
        <v>3.1050728112238701E-2</v>
      </c>
      <c r="BE150">
        <v>3.1050728112238701E-2</v>
      </c>
    </row>
    <row r="151" spans="1:57" x14ac:dyDescent="0.25">
      <c r="A151" t="s">
        <v>44</v>
      </c>
      <c r="B151" t="s">
        <v>114</v>
      </c>
      <c r="C151" t="s">
        <v>70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7.5624441130012101E-4</v>
      </c>
      <c r="AB151">
        <v>2.2467807619195299E-3</v>
      </c>
      <c r="AC151">
        <v>4.4533883986143403E-3</v>
      </c>
      <c r="AD151">
        <v>7.3579562278153704E-3</v>
      </c>
      <c r="AE151">
        <v>1.09537955946611E-2</v>
      </c>
      <c r="AF151">
        <v>1.5213315966968E-2</v>
      </c>
      <c r="AG151">
        <v>2.0112130621462498E-2</v>
      </c>
      <c r="AH151">
        <v>2.5641450496119801E-2</v>
      </c>
      <c r="AI151">
        <v>3.1764999339609502E-2</v>
      </c>
      <c r="AJ151">
        <v>3.8511662253434498E-2</v>
      </c>
      <c r="AK151">
        <v>4.51350457851298E-2</v>
      </c>
      <c r="AL151">
        <v>5.2078898982842098E-2</v>
      </c>
      <c r="AM151">
        <v>5.9022752180554403E-2</v>
      </c>
      <c r="AN151">
        <v>6.5966605378266693E-2</v>
      </c>
      <c r="AO151">
        <v>7.2910458575978998E-2</v>
      </c>
      <c r="AP151">
        <v>7.9854311773691206E-2</v>
      </c>
      <c r="AQ151">
        <v>8.6798164971403496E-2</v>
      </c>
      <c r="AR151">
        <v>9.3742018169115801E-2</v>
      </c>
      <c r="AS151">
        <v>0.10068587136682799</v>
      </c>
      <c r="AT151">
        <v>0.10762972456453999</v>
      </c>
      <c r="AU151">
        <v>0.11457357776225199</v>
      </c>
      <c r="AV151">
        <v>0.12151743095996501</v>
      </c>
      <c r="AW151">
        <v>0.12846128415767699</v>
      </c>
      <c r="AX151">
        <v>0.135405137355389</v>
      </c>
      <c r="AY151">
        <v>0.14234899055310099</v>
      </c>
      <c r="AZ151">
        <v>0.149292843750814</v>
      </c>
      <c r="BA151">
        <v>0.15623669694852599</v>
      </c>
      <c r="BB151">
        <v>0.163180550146238</v>
      </c>
      <c r="BC151">
        <v>0.16665247674509401</v>
      </c>
      <c r="BD151">
        <v>0.16665247674509401</v>
      </c>
      <c r="BE151">
        <v>0.16665247674509401</v>
      </c>
    </row>
    <row r="152" spans="1:57" x14ac:dyDescent="0.25">
      <c r="A152" t="s">
        <v>44</v>
      </c>
      <c r="B152" t="s">
        <v>114</v>
      </c>
      <c r="C152" t="s">
        <v>71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0.33661428072023603</v>
      </c>
      <c r="AB152">
        <v>1.0000715096980199</v>
      </c>
      <c r="AC152">
        <v>1.98226143581046</v>
      </c>
      <c r="AD152">
        <v>3.2751225743790999</v>
      </c>
      <c r="AE152">
        <v>4.8756777176235602</v>
      </c>
      <c r="AF152">
        <v>6.7716459587273796</v>
      </c>
      <c r="AG152">
        <v>8.9521724481324298</v>
      </c>
      <c r="AH152">
        <v>11.413345059352199</v>
      </c>
      <c r="AI152">
        <v>14.1390167583506</v>
      </c>
      <c r="AJ152">
        <v>17.142044681684101</v>
      </c>
      <c r="AK152">
        <v>20.090199339280701</v>
      </c>
      <c r="AL152">
        <v>23.1809992376316</v>
      </c>
      <c r="AM152">
        <v>26.271799135982398</v>
      </c>
      <c r="AN152">
        <v>29.3625990343333</v>
      </c>
      <c r="AO152">
        <v>32.453398932684202</v>
      </c>
      <c r="AP152">
        <v>35.544198831035096</v>
      </c>
      <c r="AQ152">
        <v>38.634998729385998</v>
      </c>
      <c r="AR152">
        <v>41.7257986277369</v>
      </c>
      <c r="AS152">
        <v>44.816598526087802</v>
      </c>
      <c r="AT152">
        <v>47.907398424438597</v>
      </c>
      <c r="AU152">
        <v>50.998198322789499</v>
      </c>
      <c r="AV152">
        <v>54.0889982211404</v>
      </c>
      <c r="AW152">
        <v>57.179798119491302</v>
      </c>
      <c r="AX152">
        <v>60.270598017842197</v>
      </c>
      <c r="AY152">
        <v>63.361397916193098</v>
      </c>
      <c r="AZ152">
        <v>66.452197814543894</v>
      </c>
      <c r="BA152">
        <v>69.542997712894802</v>
      </c>
      <c r="BB152">
        <v>72.633797611245697</v>
      </c>
      <c r="BC152">
        <v>74.179197560421102</v>
      </c>
      <c r="BD152">
        <v>74.179197560421102</v>
      </c>
      <c r="BE152">
        <v>74.179197560421102</v>
      </c>
    </row>
    <row r="153" spans="1:57" x14ac:dyDescent="0.25">
      <c r="A153" t="s">
        <v>44</v>
      </c>
      <c r="B153" t="s">
        <v>114</v>
      </c>
      <c r="C153" t="s">
        <v>123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1.7639957904757999E-2</v>
      </c>
      <c r="AB153">
        <v>5.2407816136246503E-2</v>
      </c>
      <c r="AC153">
        <v>0.103878564537145</v>
      </c>
      <c r="AD153">
        <v>0.17162974851024099</v>
      </c>
      <c r="AE153">
        <v>0.25550535025436799</v>
      </c>
      <c r="AF153">
        <v>0.35486180028456099</v>
      </c>
      <c r="AG153">
        <v>0.46913026031844501</v>
      </c>
      <c r="AH153">
        <v>0.59810571901071197</v>
      </c>
      <c r="AI153">
        <v>0.74094200607983796</v>
      </c>
      <c r="AJ153">
        <v>0.89831288779368101</v>
      </c>
      <c r="AK153">
        <v>1.0528081871180199</v>
      </c>
      <c r="AL153">
        <v>1.21477867744387</v>
      </c>
      <c r="AM153">
        <v>1.3767491677697199</v>
      </c>
      <c r="AN153">
        <v>1.53871965809557</v>
      </c>
      <c r="AO153">
        <v>1.7006901484214201</v>
      </c>
      <c r="AP153">
        <v>1.8626606387472699</v>
      </c>
      <c r="AQ153">
        <v>2.02463112907312</v>
      </c>
      <c r="AR153">
        <v>2.1866016193989699</v>
      </c>
      <c r="AS153">
        <v>2.3485721097248198</v>
      </c>
      <c r="AT153">
        <v>2.5105426000506701</v>
      </c>
      <c r="AU153">
        <v>2.67251309037652</v>
      </c>
      <c r="AV153">
        <v>2.8344835807023698</v>
      </c>
      <c r="AW153">
        <v>2.9964540710282201</v>
      </c>
      <c r="AX153">
        <v>3.15842456135407</v>
      </c>
      <c r="AY153">
        <v>3.3203950516799199</v>
      </c>
      <c r="AZ153">
        <v>3.4823655420057702</v>
      </c>
      <c r="BA153">
        <v>3.6443360323316201</v>
      </c>
      <c r="BB153">
        <v>3.8063065226574699</v>
      </c>
      <c r="BC153">
        <v>3.8872917678203902</v>
      </c>
      <c r="BD153">
        <v>3.8872917678203902</v>
      </c>
      <c r="BE153">
        <v>3.8872917678203902</v>
      </c>
    </row>
    <row r="154" spans="1:57" x14ac:dyDescent="0.25">
      <c r="A154" t="s">
        <v>44</v>
      </c>
      <c r="B154" t="s">
        <v>114</v>
      </c>
      <c r="C154" t="s">
        <v>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2.06372201495362</v>
      </c>
      <c r="AB154">
        <v>6.1312597512968399</v>
      </c>
      <c r="AC154">
        <v>12.152890708387799</v>
      </c>
      <c r="AD154">
        <v>20.079191363943099</v>
      </c>
      <c r="AE154">
        <v>29.891908988974901</v>
      </c>
      <c r="AF154">
        <v>41.515751537921197</v>
      </c>
      <c r="AG154">
        <v>54.884169867489099</v>
      </c>
      <c r="AH154">
        <v>69.973179429137701</v>
      </c>
      <c r="AI154">
        <v>86.683785642051703</v>
      </c>
      <c r="AJ154">
        <v>105.094813313377</v>
      </c>
      <c r="AK154">
        <v>123.169422796231</v>
      </c>
      <c r="AL154">
        <v>142.118564764882</v>
      </c>
      <c r="AM154">
        <v>161.06770673353299</v>
      </c>
      <c r="AN154">
        <v>180.01684870218401</v>
      </c>
      <c r="AO154">
        <v>198.965990670835</v>
      </c>
      <c r="AP154">
        <v>217.91513263948701</v>
      </c>
      <c r="AQ154">
        <v>236.864274608138</v>
      </c>
      <c r="AR154">
        <v>255.813416576789</v>
      </c>
      <c r="AS154">
        <v>274.76255854544002</v>
      </c>
      <c r="AT154">
        <v>293.71170051409098</v>
      </c>
      <c r="AU154">
        <v>312.660842482742</v>
      </c>
      <c r="AV154">
        <v>331.60998445139302</v>
      </c>
      <c r="AW154">
        <v>350.55912642004398</v>
      </c>
      <c r="AX154">
        <v>369.508268388695</v>
      </c>
      <c r="AY154">
        <v>388.45741035734602</v>
      </c>
      <c r="AZ154">
        <v>407.40655232599698</v>
      </c>
      <c r="BA154">
        <v>426.355694294648</v>
      </c>
      <c r="BB154">
        <v>445.30483626329902</v>
      </c>
      <c r="BC154">
        <v>454.77940724762499</v>
      </c>
      <c r="BD154">
        <v>454.77940724762499</v>
      </c>
      <c r="BE154">
        <v>454.77940724762499</v>
      </c>
    </row>
    <row r="155" spans="1:57" x14ac:dyDescent="0.25">
      <c r="A155" t="s">
        <v>44</v>
      </c>
      <c r="B155" t="s">
        <v>114</v>
      </c>
      <c r="C155" t="s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0.15227549774020799</v>
      </c>
      <c r="AB155">
        <v>0.452406197946294</v>
      </c>
      <c r="AC155">
        <v>0.89672323510281404</v>
      </c>
      <c r="AD155">
        <v>1.48157980435851</v>
      </c>
      <c r="AE155">
        <v>2.2056290947710102</v>
      </c>
      <c r="AF155">
        <v>3.0633155452566299</v>
      </c>
      <c r="AG155">
        <v>4.0497287057423099</v>
      </c>
      <c r="AH155">
        <v>5.1630988325122402</v>
      </c>
      <c r="AI155">
        <v>6.3961214296323696</v>
      </c>
      <c r="AJ155">
        <v>7.7546127294515701</v>
      </c>
      <c r="AK155">
        <v>9.0882807988516099</v>
      </c>
      <c r="AL155">
        <v>10.4864778448287</v>
      </c>
      <c r="AM155">
        <v>11.884674890805901</v>
      </c>
      <c r="AN155">
        <v>13.282871936783099</v>
      </c>
      <c r="AO155">
        <v>14.6810689827603</v>
      </c>
      <c r="AP155">
        <v>16.079266028737401</v>
      </c>
      <c r="AQ155">
        <v>17.477463074714599</v>
      </c>
      <c r="AR155">
        <v>18.875660120691801</v>
      </c>
      <c r="AS155">
        <v>20.2738571666689</v>
      </c>
      <c r="AT155">
        <v>21.672054212646099</v>
      </c>
      <c r="AU155">
        <v>23.070251258623301</v>
      </c>
      <c r="AV155">
        <v>24.4684483046005</v>
      </c>
      <c r="AW155">
        <v>25.866645350577599</v>
      </c>
      <c r="AX155">
        <v>27.264842396554801</v>
      </c>
      <c r="AY155">
        <v>28.663039442532</v>
      </c>
      <c r="AZ155">
        <v>30.061236488509198</v>
      </c>
      <c r="BA155">
        <v>31.459433534486301</v>
      </c>
      <c r="BB155">
        <v>32.8576305804635</v>
      </c>
      <c r="BC155">
        <v>33.556729103452099</v>
      </c>
      <c r="BD155">
        <v>33.556729103452099</v>
      </c>
      <c r="BE155">
        <v>33.556729103452099</v>
      </c>
    </row>
    <row r="156" spans="1:57" x14ac:dyDescent="0.25">
      <c r="A156" t="s">
        <v>44</v>
      </c>
      <c r="B156" t="s">
        <v>114</v>
      </c>
      <c r="C156" t="s">
        <v>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0.307545109553294</v>
      </c>
      <c r="W156">
        <v>0.81460220759813595</v>
      </c>
      <c r="X156">
        <v>1.4213566293834501</v>
      </c>
      <c r="Y156">
        <v>2.0354024325557898</v>
      </c>
      <c r="Z156">
        <v>2.5705580976282199</v>
      </c>
      <c r="AA156">
        <v>2.9498340281626101</v>
      </c>
      <c r="AB156">
        <v>3.8950548827857099</v>
      </c>
      <c r="AC156">
        <v>4.96315606910838</v>
      </c>
      <c r="AD156">
        <v>6.1501516103465796</v>
      </c>
      <c r="AE156">
        <v>7.4602292109087101</v>
      </c>
      <c r="AF156">
        <v>8.8810565269951791</v>
      </c>
      <c r="AG156">
        <v>10.406645496524099</v>
      </c>
      <c r="AH156">
        <v>12.039198876993</v>
      </c>
      <c r="AI156">
        <v>13.767077086075499</v>
      </c>
      <c r="AJ156">
        <v>15.607269475494</v>
      </c>
      <c r="AK156">
        <v>17.541048417068701</v>
      </c>
      <c r="AL156">
        <v>19.604701172017901</v>
      </c>
      <c r="AM156">
        <v>21.6683539269672</v>
      </c>
      <c r="AN156">
        <v>23.732006681916499</v>
      </c>
      <c r="AO156">
        <v>25.795659436865702</v>
      </c>
      <c r="AP156">
        <v>27.859312191815</v>
      </c>
      <c r="AQ156">
        <v>29.9229649467642</v>
      </c>
      <c r="AR156">
        <v>31.986617701713499</v>
      </c>
      <c r="AS156">
        <v>34.050270456662801</v>
      </c>
      <c r="AT156">
        <v>36.113923211611997</v>
      </c>
      <c r="AU156">
        <v>38.177575966561299</v>
      </c>
      <c r="AV156">
        <v>40.241228721510602</v>
      </c>
      <c r="AW156">
        <v>42.304881476459798</v>
      </c>
      <c r="AX156">
        <v>44.3685342314091</v>
      </c>
      <c r="AY156">
        <v>46.432186986358303</v>
      </c>
      <c r="AZ156">
        <v>48.495839741307599</v>
      </c>
      <c r="BA156">
        <v>50.559492496256901</v>
      </c>
      <c r="BB156">
        <v>52.623145251206097</v>
      </c>
      <c r="BC156">
        <v>54.686798006155399</v>
      </c>
      <c r="BD156">
        <v>56.750450761104702</v>
      </c>
      <c r="BE156">
        <v>58.814103516053898</v>
      </c>
    </row>
    <row r="157" spans="1:57" x14ac:dyDescent="0.25">
      <c r="A157" t="s">
        <v>44</v>
      </c>
      <c r="B157" t="s">
        <v>114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0.56903748120405695</v>
      </c>
      <c r="W157">
        <v>1.50722340884624</v>
      </c>
      <c r="X157">
        <v>2.6298750041963901</v>
      </c>
      <c r="Y157">
        <v>3.76601752874712</v>
      </c>
      <c r="Z157">
        <v>4.7561930257570202</v>
      </c>
      <c r="AA157">
        <v>5.4579509581335</v>
      </c>
      <c r="AB157">
        <v>7.2068524284820796</v>
      </c>
      <c r="AC157">
        <v>9.1831140884997797</v>
      </c>
      <c r="AD157">
        <v>11.3793608568769</v>
      </c>
      <c r="AE157">
        <v>13.8033410628654</v>
      </c>
      <c r="AF157">
        <v>16.432236701447</v>
      </c>
      <c r="AG157">
        <v>19.254968319044199</v>
      </c>
      <c r="AH157">
        <v>22.275611583060002</v>
      </c>
      <c r="AI157">
        <v>25.472630275218101</v>
      </c>
      <c r="AJ157">
        <v>28.8774590618847</v>
      </c>
      <c r="AK157">
        <v>32.455447018569799</v>
      </c>
      <c r="AL157">
        <v>36.273734903107403</v>
      </c>
      <c r="AM157">
        <v>40.092022787645099</v>
      </c>
      <c r="AN157">
        <v>43.910310672182703</v>
      </c>
      <c r="AO157">
        <v>47.7285985567203</v>
      </c>
      <c r="AP157">
        <v>51.546886441258003</v>
      </c>
      <c r="AQ157">
        <v>55.3651743257956</v>
      </c>
      <c r="AR157">
        <v>59.183462210333197</v>
      </c>
      <c r="AS157">
        <v>63.0017500948709</v>
      </c>
      <c r="AT157">
        <v>66.820037979408497</v>
      </c>
      <c r="AU157">
        <v>70.638325863946093</v>
      </c>
      <c r="AV157">
        <v>74.456613748483804</v>
      </c>
      <c r="AW157">
        <v>78.2749016330214</v>
      </c>
      <c r="AX157">
        <v>82.093189517558997</v>
      </c>
      <c r="AY157">
        <v>85.911477402096693</v>
      </c>
      <c r="AZ157">
        <v>89.729765286634304</v>
      </c>
      <c r="BA157">
        <v>93.548053171171901</v>
      </c>
      <c r="BB157">
        <v>97.366341055709597</v>
      </c>
      <c r="BC157">
        <v>101.18462894024699</v>
      </c>
      <c r="BD157">
        <v>105.00291682478399</v>
      </c>
      <c r="BE157">
        <v>108.821204709322</v>
      </c>
    </row>
    <row r="158" spans="1:57" x14ac:dyDescent="0.25">
      <c r="A158" t="s">
        <v>44</v>
      </c>
      <c r="B158" t="s">
        <v>114</v>
      </c>
      <c r="C158" t="s">
        <v>75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2.17977146341197E-4</v>
      </c>
      <c r="W158">
        <v>5.7736136618589701E-4</v>
      </c>
      <c r="X158">
        <v>1.0074075391937199E-3</v>
      </c>
      <c r="Y158">
        <v>1.44262158663121E-3</v>
      </c>
      <c r="Z158">
        <v>1.82192108155815E-3</v>
      </c>
      <c r="AA158">
        <v>2.0907385084841402E-3</v>
      </c>
      <c r="AB158">
        <v>2.7606777731734602E-3</v>
      </c>
      <c r="AC158">
        <v>3.51771029089561E-3</v>
      </c>
      <c r="AD158">
        <v>4.3590109416347502E-3</v>
      </c>
      <c r="AE158">
        <v>5.2875478228449303E-3</v>
      </c>
      <c r="AF158">
        <v>6.2945802034085297E-3</v>
      </c>
      <c r="AG158">
        <v>7.3758639557353197E-3</v>
      </c>
      <c r="AH158">
        <v>8.5329603167899996E-3</v>
      </c>
      <c r="AI158">
        <v>9.7576195603982004E-3</v>
      </c>
      <c r="AJ158">
        <v>1.10618831409404E-2</v>
      </c>
      <c r="AK158">
        <v>1.24324775748802E-2</v>
      </c>
      <c r="AL158">
        <v>1.38951219954543E-2</v>
      </c>
      <c r="AM158">
        <v>1.53577664160285E-2</v>
      </c>
      <c r="AN158">
        <v>1.6820410836602601E-2</v>
      </c>
      <c r="AO158">
        <v>1.82830552571768E-2</v>
      </c>
      <c r="AP158">
        <v>1.9745699677750899E-2</v>
      </c>
      <c r="AQ158">
        <v>2.1208344098325099E-2</v>
      </c>
      <c r="AR158">
        <v>2.2670988518899201E-2</v>
      </c>
      <c r="AS158">
        <v>2.41336329394734E-2</v>
      </c>
      <c r="AT158">
        <v>2.5596277360047499E-2</v>
      </c>
      <c r="AU158">
        <v>2.7058921780621699E-2</v>
      </c>
      <c r="AV158">
        <v>2.8521566201195801E-2</v>
      </c>
      <c r="AW158">
        <v>2.9984210621770001E-2</v>
      </c>
      <c r="AX158">
        <v>3.1446855042344103E-2</v>
      </c>
      <c r="AY158">
        <v>3.2909499462918303E-2</v>
      </c>
      <c r="AZ158">
        <v>3.4372143883492398E-2</v>
      </c>
      <c r="BA158">
        <v>3.5834788304066598E-2</v>
      </c>
      <c r="BB158">
        <v>3.72974327246407E-2</v>
      </c>
      <c r="BC158">
        <v>3.87600771452149E-2</v>
      </c>
      <c r="BD158">
        <v>4.0222721565789002E-2</v>
      </c>
      <c r="BE158">
        <v>4.1685365986363201E-2</v>
      </c>
    </row>
    <row r="159" spans="1:57" x14ac:dyDescent="0.25">
      <c r="A159" t="s">
        <v>44</v>
      </c>
      <c r="B159" t="s">
        <v>114</v>
      </c>
      <c r="C159" t="s">
        <v>112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1.2491527010956801E-6</v>
      </c>
      <c r="W159" s="1">
        <v>3.30866112427448E-6</v>
      </c>
      <c r="X159" s="1">
        <v>5.7731091071273598E-6</v>
      </c>
      <c r="Y159" s="1">
        <v>8.2671724162247205E-6</v>
      </c>
      <c r="Z159" s="1">
        <v>1.04408084903045E-5</v>
      </c>
      <c r="AA159" s="1">
        <v>1.19813095042071E-5</v>
      </c>
      <c r="AB159" s="1">
        <v>1.5820502998128701E-5</v>
      </c>
      <c r="AC159" s="1">
        <v>2.0158798228628099E-5</v>
      </c>
      <c r="AD159" s="1">
        <v>2.4980005396187601E-5</v>
      </c>
      <c r="AE159" s="1">
        <v>3.0301133655271699E-5</v>
      </c>
      <c r="AF159" s="1">
        <v>3.6072092856209297E-5</v>
      </c>
      <c r="AG159" s="1">
        <v>4.22685613509187E-5</v>
      </c>
      <c r="AH159" s="1">
        <v>4.8899486056103102E-5</v>
      </c>
      <c r="AI159" s="1">
        <v>5.5917590604001103E-5</v>
      </c>
      <c r="AJ159" s="1">
        <v>6.3391880463842097E-5</v>
      </c>
      <c r="AK159" s="1">
        <v>7.1246289827393898E-5</v>
      </c>
      <c r="AL159" s="1">
        <v>7.96282062776755E-5</v>
      </c>
      <c r="AM159" s="1">
        <v>8.8010122727957198E-5</v>
      </c>
      <c r="AN159" s="1">
        <v>9.63920391782388E-5</v>
      </c>
      <c r="AO159">
        <v>1.0477395562852E-4</v>
      </c>
      <c r="AP159">
        <v>1.13155872078802E-4</v>
      </c>
      <c r="AQ159">
        <v>1.21537788529083E-4</v>
      </c>
      <c r="AR159">
        <v>1.2991970497936499E-4</v>
      </c>
      <c r="AS159">
        <v>1.3830162142964699E-4</v>
      </c>
      <c r="AT159">
        <v>1.4668353787992801E-4</v>
      </c>
      <c r="AU159">
        <v>1.5506545433021E-4</v>
      </c>
      <c r="AV159">
        <v>1.63447370780492E-4</v>
      </c>
      <c r="AW159">
        <v>1.7182928723077299E-4</v>
      </c>
      <c r="AX159">
        <v>1.8021120368105501E-4</v>
      </c>
      <c r="AY159">
        <v>1.8859312013133601E-4</v>
      </c>
      <c r="AZ159">
        <v>1.96975036581618E-4</v>
      </c>
      <c r="BA159">
        <v>2.053569530319E-4</v>
      </c>
      <c r="BB159">
        <v>2.1373886948218099E-4</v>
      </c>
      <c r="BC159">
        <v>2.2212078593246301E-4</v>
      </c>
      <c r="BD159">
        <v>2.3050270238274501E-4</v>
      </c>
      <c r="BE159">
        <v>2.38884618833026E-4</v>
      </c>
    </row>
    <row r="160" spans="1:57" x14ac:dyDescent="0.25">
      <c r="A160" t="s">
        <v>44</v>
      </c>
      <c r="B160" t="s">
        <v>114</v>
      </c>
      <c r="C160" t="s">
        <v>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3.1426620251225799E-3</v>
      </c>
      <c r="W160">
        <v>8.3240452989744706E-3</v>
      </c>
      <c r="X160">
        <v>1.45241896702817E-2</v>
      </c>
      <c r="Y160">
        <v>2.0798841314453601E-2</v>
      </c>
      <c r="Z160">
        <v>2.6267350921369999E-2</v>
      </c>
      <c r="AA160">
        <v>3.0142997214899901E-2</v>
      </c>
      <c r="AB160">
        <v>3.9801774392311598E-2</v>
      </c>
      <c r="AC160">
        <v>5.0716209162938203E-2</v>
      </c>
      <c r="AD160">
        <v>6.2845570663296199E-2</v>
      </c>
      <c r="AE160">
        <v>7.6232651118681799E-2</v>
      </c>
      <c r="AF160">
        <v>9.0751431979829003E-2</v>
      </c>
      <c r="AG160">
        <v>0.10634072399441601</v>
      </c>
      <c r="AH160">
        <v>0.123023036128194</v>
      </c>
      <c r="AI160">
        <v>0.14067942884277099</v>
      </c>
      <c r="AJ160">
        <v>0.15948350850947399</v>
      </c>
      <c r="AK160">
        <v>0.17924390610934299</v>
      </c>
      <c r="AL160">
        <v>0.20033142447514801</v>
      </c>
      <c r="AM160">
        <v>0.22141894284095401</v>
      </c>
      <c r="AN160">
        <v>0.24250646120675901</v>
      </c>
      <c r="AO160">
        <v>0.26359397957256397</v>
      </c>
      <c r="AP160">
        <v>0.284681497938369</v>
      </c>
      <c r="AQ160">
        <v>0.30576901630417402</v>
      </c>
      <c r="AR160">
        <v>0.32685653466997999</v>
      </c>
      <c r="AS160">
        <v>0.34794405303578502</v>
      </c>
      <c r="AT160">
        <v>0.36903157140158999</v>
      </c>
      <c r="AU160">
        <v>0.39011908976739501</v>
      </c>
      <c r="AV160">
        <v>0.41120660813319998</v>
      </c>
      <c r="AW160">
        <v>0.432294126499005</v>
      </c>
      <c r="AX160">
        <v>0.45338164486481097</v>
      </c>
      <c r="AY160">
        <v>0.474469163230616</v>
      </c>
      <c r="AZ160">
        <v>0.49555668159642102</v>
      </c>
      <c r="BA160">
        <v>0.51664419996222599</v>
      </c>
      <c r="BB160">
        <v>0.53773171832803102</v>
      </c>
      <c r="BC160">
        <v>0.55881923669383604</v>
      </c>
      <c r="BD160">
        <v>0.57990675505964195</v>
      </c>
      <c r="BE160">
        <v>0.60099427342544698</v>
      </c>
    </row>
    <row r="161" spans="1:57" x14ac:dyDescent="0.25">
      <c r="A161" t="s">
        <v>44</v>
      </c>
      <c r="B161" t="s">
        <v>114</v>
      </c>
      <c r="C161" t="s">
        <v>77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5.33618629594274E-5</v>
      </c>
      <c r="W161">
        <v>1.4134086356124001E-4</v>
      </c>
      <c r="X161">
        <v>2.4661825312000297E-4</v>
      </c>
      <c r="Y161">
        <v>3.53160763411541E-4</v>
      </c>
      <c r="Z161">
        <v>4.4601511997417601E-4</v>
      </c>
      <c r="AA161">
        <v>5.1182293027680903E-4</v>
      </c>
      <c r="AB161">
        <v>6.7582731254142096E-4</v>
      </c>
      <c r="AC161">
        <v>8.6115254568896896E-4</v>
      </c>
      <c r="AD161">
        <v>1.0671070266332599E-3</v>
      </c>
      <c r="AE161">
        <v>1.2944173600310199E-3</v>
      </c>
      <c r="AF161">
        <v>1.5409437724982599E-3</v>
      </c>
      <c r="AG161">
        <v>1.80564728101012E-3</v>
      </c>
      <c r="AH161">
        <v>2.0889100839500299E-3</v>
      </c>
      <c r="AI161">
        <v>2.3887126083262599E-3</v>
      </c>
      <c r="AJ161">
        <v>2.7080026605913101E-3</v>
      </c>
      <c r="AK161">
        <v>3.0435308275779901E-3</v>
      </c>
      <c r="AL161">
        <v>3.4015932778812801E-3</v>
      </c>
      <c r="AM161">
        <v>3.7596557281845701E-3</v>
      </c>
      <c r="AN161">
        <v>4.1177181784878697E-3</v>
      </c>
      <c r="AO161">
        <v>4.4757806287911601E-3</v>
      </c>
      <c r="AP161">
        <v>4.8338430790944601E-3</v>
      </c>
      <c r="AQ161">
        <v>5.1919055293977497E-3</v>
      </c>
      <c r="AR161">
        <v>5.5499679797010402E-3</v>
      </c>
      <c r="AS161">
        <v>5.9080304300043402E-3</v>
      </c>
      <c r="AT161">
        <v>6.2660928803076298E-3</v>
      </c>
      <c r="AU161">
        <v>6.6241553306109202E-3</v>
      </c>
      <c r="AV161">
        <v>6.9822177809142202E-3</v>
      </c>
      <c r="AW161">
        <v>7.3402802312175098E-3</v>
      </c>
      <c r="AX161">
        <v>7.6983426815208098E-3</v>
      </c>
      <c r="AY161">
        <v>8.0564051318240994E-3</v>
      </c>
      <c r="AZ161">
        <v>8.4144675821273898E-3</v>
      </c>
      <c r="BA161">
        <v>8.7725300324306907E-3</v>
      </c>
      <c r="BB161">
        <v>9.1305924827339794E-3</v>
      </c>
      <c r="BC161">
        <v>9.4886549330372699E-3</v>
      </c>
      <c r="BD161">
        <v>9.8467173833405707E-3</v>
      </c>
      <c r="BE161">
        <v>1.02047798336438E-2</v>
      </c>
    </row>
    <row r="162" spans="1:57" x14ac:dyDescent="0.25">
      <c r="A162" t="s">
        <v>44</v>
      </c>
      <c r="B162" t="s">
        <v>114</v>
      </c>
      <c r="C162" t="s">
        <v>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7.0219360576155598E-4</v>
      </c>
      <c r="W162">
        <v>1.85991727277177E-3</v>
      </c>
      <c r="X162">
        <v>3.2452720126473198E-3</v>
      </c>
      <c r="Y162">
        <v>4.64727459125641E-3</v>
      </c>
      <c r="Z162">
        <v>5.8691535105692702E-3</v>
      </c>
      <c r="AA162">
        <v>6.7351244688698304E-3</v>
      </c>
      <c r="AB162">
        <v>8.89327304457916E-3</v>
      </c>
      <c r="AC162">
        <v>1.13319846353162E-2</v>
      </c>
      <c r="AD162">
        <v>1.40421583731967E-2</v>
      </c>
      <c r="AE162">
        <v>1.70333557149537E-2</v>
      </c>
      <c r="AF162">
        <v>2.0277419188102101E-2</v>
      </c>
      <c r="AG162">
        <v>2.3760676720564901E-2</v>
      </c>
      <c r="AH162">
        <v>2.74881576956152E-2</v>
      </c>
      <c r="AI162">
        <v>3.1433286368656901E-2</v>
      </c>
      <c r="AJ162">
        <v>3.5634853192781098E-2</v>
      </c>
      <c r="AK162">
        <v>4.0050098844719398E-2</v>
      </c>
      <c r="AL162">
        <v>4.4761875179392299E-2</v>
      </c>
      <c r="AM162">
        <v>4.9473651514065201E-2</v>
      </c>
      <c r="AN162">
        <v>5.4185427848738102E-2</v>
      </c>
      <c r="AO162">
        <v>5.8897204183411003E-2</v>
      </c>
      <c r="AP162">
        <v>6.3608980518083905E-2</v>
      </c>
      <c r="AQ162">
        <v>6.8320756852756806E-2</v>
      </c>
      <c r="AR162">
        <v>7.3032533187429693E-2</v>
      </c>
      <c r="AS162">
        <v>7.7744309522102498E-2</v>
      </c>
      <c r="AT162">
        <v>8.2456085856775399E-2</v>
      </c>
      <c r="AU162">
        <v>8.71678621914483E-2</v>
      </c>
      <c r="AV162">
        <v>9.1879638526121202E-2</v>
      </c>
      <c r="AW162">
        <v>9.6591414860794103E-2</v>
      </c>
      <c r="AX162">
        <v>0.101303191195467</v>
      </c>
      <c r="AY162">
        <v>0.106014967530139</v>
      </c>
      <c r="AZ162">
        <v>0.110726743864812</v>
      </c>
      <c r="BA162">
        <v>0.115438520199485</v>
      </c>
      <c r="BB162">
        <v>0.120150296534158</v>
      </c>
      <c r="BC162">
        <v>0.124862072868831</v>
      </c>
      <c r="BD162">
        <v>0.12957384920350401</v>
      </c>
      <c r="BE162">
        <v>0.13428562553817699</v>
      </c>
    </row>
    <row r="163" spans="1:57" x14ac:dyDescent="0.25">
      <c r="A163" t="s">
        <v>44</v>
      </c>
      <c r="B163" t="s">
        <v>114</v>
      </c>
      <c r="C163" t="s">
        <v>124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2.4679861618735099E-5</v>
      </c>
      <c r="W163" s="1">
        <v>6.5370149397073494E-5</v>
      </c>
      <c r="X163">
        <v>1.14060942068001E-4</v>
      </c>
      <c r="Y163">
        <v>1.63336853077837E-4</v>
      </c>
      <c r="Z163">
        <v>2.0628199298805601E-4</v>
      </c>
      <c r="AA163">
        <v>2.3671810525302401E-4</v>
      </c>
      <c r="AB163">
        <v>3.1257013205040698E-4</v>
      </c>
      <c r="AC163">
        <v>3.9828305238114801E-4</v>
      </c>
      <c r="AD163">
        <v>4.9353699981788195E-4</v>
      </c>
      <c r="AE163">
        <v>5.9866802901434996E-4</v>
      </c>
      <c r="AF163">
        <v>7.12686494780447E-4</v>
      </c>
      <c r="AG163">
        <v>8.3511186746718005E-4</v>
      </c>
      <c r="AH163">
        <v>9.6612091382689198E-4</v>
      </c>
      <c r="AI163">
        <v>1.1047795813508899E-3</v>
      </c>
      <c r="AJ163">
        <v>1.25245123052348E-3</v>
      </c>
      <c r="AK163">
        <v>1.4076330077548199E-3</v>
      </c>
      <c r="AL163">
        <v>1.57323689102009E-3</v>
      </c>
      <c r="AM163">
        <v>1.73884077428536E-3</v>
      </c>
      <c r="AN163">
        <v>1.90444465755064E-3</v>
      </c>
      <c r="AO163">
        <v>2.07004854081591E-3</v>
      </c>
      <c r="AP163">
        <v>2.2356524240811802E-3</v>
      </c>
      <c r="AQ163">
        <v>2.40125630734646E-3</v>
      </c>
      <c r="AR163">
        <v>2.5668601906117302E-3</v>
      </c>
      <c r="AS163">
        <v>2.732464073877E-3</v>
      </c>
      <c r="AT163">
        <v>2.8980679571422802E-3</v>
      </c>
      <c r="AU163">
        <v>3.06367184040755E-3</v>
      </c>
      <c r="AV163">
        <v>3.2292757236728198E-3</v>
      </c>
      <c r="AW163">
        <v>3.3948796069381E-3</v>
      </c>
      <c r="AX163">
        <v>3.5604834902033698E-3</v>
      </c>
      <c r="AY163">
        <v>3.72608737346864E-3</v>
      </c>
      <c r="AZ163">
        <v>3.8916912567339198E-3</v>
      </c>
      <c r="BA163">
        <v>4.05729513999919E-3</v>
      </c>
      <c r="BB163">
        <v>4.2228990232644602E-3</v>
      </c>
      <c r="BC163">
        <v>4.3885029065297296E-3</v>
      </c>
      <c r="BD163">
        <v>4.5541067897950102E-3</v>
      </c>
      <c r="BE163">
        <v>4.7197106730602796E-3</v>
      </c>
    </row>
    <row r="164" spans="1:57" x14ac:dyDescent="0.25">
      <c r="A164" t="s">
        <v>44</v>
      </c>
      <c r="B164" t="s">
        <v>114</v>
      </c>
      <c r="C164" t="s">
        <v>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1.32459375819509E-4</v>
      </c>
      <c r="W164">
        <v>3.5084836860637802E-4</v>
      </c>
      <c r="X164">
        <v>6.1217690054807402E-4</v>
      </c>
      <c r="Y164">
        <v>8.7664582327273395E-4</v>
      </c>
      <c r="Z164">
        <v>1.1071368412074001E-3</v>
      </c>
      <c r="AA164">
        <v>1.2704906109842001E-3</v>
      </c>
      <c r="AB164">
        <v>1.6775963022332501E-3</v>
      </c>
      <c r="AC164">
        <v>2.1376264313348798E-3</v>
      </c>
      <c r="AD164">
        <v>2.6488642420135302E-3</v>
      </c>
      <c r="AE164">
        <v>3.2131133744339201E-3</v>
      </c>
      <c r="AF164">
        <v>3.82506230026624E-3</v>
      </c>
      <c r="AG164">
        <v>4.4821319670688003E-3</v>
      </c>
      <c r="AH164">
        <v>5.1852711003264598E-3</v>
      </c>
      <c r="AI164">
        <v>5.9294665433937696E-3</v>
      </c>
      <c r="AJ164">
        <v>6.72203559332675E-3</v>
      </c>
      <c r="AK164">
        <v>7.5549122791109596E-3</v>
      </c>
      <c r="AL164">
        <v>8.4437254884181297E-3</v>
      </c>
      <c r="AM164">
        <v>9.3325386977253094E-3</v>
      </c>
      <c r="AN164">
        <v>1.0221351907032401E-2</v>
      </c>
      <c r="AO164">
        <v>1.1110165116339599E-2</v>
      </c>
      <c r="AP164">
        <v>1.19989783256468E-2</v>
      </c>
      <c r="AQ164">
        <v>1.2887791534954E-2</v>
      </c>
      <c r="AR164">
        <v>1.37766047442611E-2</v>
      </c>
      <c r="AS164">
        <v>1.4665417953568301E-2</v>
      </c>
      <c r="AT164">
        <v>1.55542311628755E-2</v>
      </c>
      <c r="AU164">
        <v>1.6443044372182601E-2</v>
      </c>
      <c r="AV164">
        <v>1.73318575814898E-2</v>
      </c>
      <c r="AW164">
        <v>1.8220670790796999E-2</v>
      </c>
      <c r="AX164">
        <v>1.9109484000104201E-2</v>
      </c>
      <c r="AY164">
        <v>1.9998297209411299E-2</v>
      </c>
      <c r="AZ164">
        <v>2.0887110418718501E-2</v>
      </c>
      <c r="BA164">
        <v>2.17759236280257E-2</v>
      </c>
      <c r="BB164">
        <v>2.2664736837332899E-2</v>
      </c>
      <c r="BC164">
        <v>2.355355004664E-2</v>
      </c>
      <c r="BD164">
        <v>2.4442363255947199E-2</v>
      </c>
      <c r="BE164">
        <v>2.5331176465254401E-2</v>
      </c>
    </row>
    <row r="165" spans="1:57" x14ac:dyDescent="0.25">
      <c r="A165" t="s">
        <v>44</v>
      </c>
      <c r="B165" t="s">
        <v>114</v>
      </c>
      <c r="C165" t="s">
        <v>80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5.8959401021531098E-2</v>
      </c>
      <c r="W165">
        <v>0.15616719869343301</v>
      </c>
      <c r="X165">
        <v>0.272487946981673</v>
      </c>
      <c r="Y165">
        <v>0.39020652429025598</v>
      </c>
      <c r="Z165">
        <v>0.49280109167511599</v>
      </c>
      <c r="AA165">
        <v>0.56551199160999699</v>
      </c>
      <c r="AB165">
        <v>0.746720060574528</v>
      </c>
      <c r="AC165">
        <v>0.95148548918902098</v>
      </c>
      <c r="AD165">
        <v>1.17904412677647</v>
      </c>
      <c r="AE165">
        <v>1.43019879716957</v>
      </c>
      <c r="AF165">
        <v>1.70258526962288</v>
      </c>
      <c r="AG165">
        <v>1.9950555741552201</v>
      </c>
      <c r="AH165">
        <v>2.3080320008912198</v>
      </c>
      <c r="AI165">
        <v>2.6392831282254501</v>
      </c>
      <c r="AJ165">
        <v>2.9920659808030399</v>
      </c>
      <c r="AK165">
        <v>3.36279028940575</v>
      </c>
      <c r="AL165">
        <v>3.7584126763946699</v>
      </c>
      <c r="AM165">
        <v>4.1540350633835796</v>
      </c>
      <c r="AN165">
        <v>4.5496574503724903</v>
      </c>
      <c r="AO165">
        <v>4.9452798373614097</v>
      </c>
      <c r="AP165">
        <v>5.3409022243503204</v>
      </c>
      <c r="AQ165">
        <v>5.7365246113392301</v>
      </c>
      <c r="AR165">
        <v>6.1321469983281496</v>
      </c>
      <c r="AS165">
        <v>6.5277693853170602</v>
      </c>
      <c r="AT165">
        <v>6.9233917723059699</v>
      </c>
      <c r="AU165">
        <v>7.3190141592948796</v>
      </c>
      <c r="AV165">
        <v>7.7146365462838</v>
      </c>
      <c r="AW165">
        <v>8.1102589332727106</v>
      </c>
      <c r="AX165">
        <v>8.5058813202616292</v>
      </c>
      <c r="AY165">
        <v>8.9015037072505407</v>
      </c>
      <c r="AZ165">
        <v>9.2971260942394505</v>
      </c>
      <c r="BA165">
        <v>9.6927484812283602</v>
      </c>
      <c r="BB165">
        <v>10.088370868217201</v>
      </c>
      <c r="BC165">
        <v>10.4839932552061</v>
      </c>
      <c r="BD165">
        <v>10.8796156421951</v>
      </c>
      <c r="BE165">
        <v>11.275238029184001</v>
      </c>
    </row>
    <row r="166" spans="1:57" x14ac:dyDescent="0.25">
      <c r="A166" t="s">
        <v>44</v>
      </c>
      <c r="B166" t="s">
        <v>114</v>
      </c>
      <c r="C166" t="s">
        <v>125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3.0897125038314801E-3</v>
      </c>
      <c r="W166">
        <v>8.1837966148134798E-3</v>
      </c>
      <c r="X166">
        <v>1.4279477103663099E-2</v>
      </c>
      <c r="Y166">
        <v>2.0448409520577498E-2</v>
      </c>
      <c r="Z166">
        <v>2.5824782281868401E-2</v>
      </c>
      <c r="AA166">
        <v>2.96351292799935E-2</v>
      </c>
      <c r="AB166">
        <v>3.9131169381730703E-2</v>
      </c>
      <c r="AC166">
        <v>4.9861710977829599E-2</v>
      </c>
      <c r="AD166">
        <v>6.1786709463686897E-2</v>
      </c>
      <c r="AE166">
        <v>7.4948236074614705E-2</v>
      </c>
      <c r="AF166">
        <v>8.9222395500118207E-2</v>
      </c>
      <c r="AG166">
        <v>0.104549029442396</v>
      </c>
      <c r="AH166">
        <v>0.120950267622166</v>
      </c>
      <c r="AI166">
        <v>0.13830917446823601</v>
      </c>
      <c r="AJ166">
        <v>0.15679643132398799</v>
      </c>
      <c r="AK166">
        <v>0.176223893474524</v>
      </c>
      <c r="AL166">
        <v>0.19695611623623299</v>
      </c>
      <c r="AM166">
        <v>0.21768833899794199</v>
      </c>
      <c r="AN166">
        <v>0.23842056175965001</v>
      </c>
      <c r="AO166">
        <v>0.25915278452135898</v>
      </c>
      <c r="AP166">
        <v>0.27988500728306798</v>
      </c>
      <c r="AQ166">
        <v>0.30061723004477697</v>
      </c>
      <c r="AR166">
        <v>0.32134945280648503</v>
      </c>
      <c r="AS166">
        <v>0.34208167556819402</v>
      </c>
      <c r="AT166">
        <v>0.36281389832990302</v>
      </c>
      <c r="AU166">
        <v>0.38354612109161201</v>
      </c>
      <c r="AV166">
        <v>0.40427834385332001</v>
      </c>
      <c r="AW166">
        <v>0.42501056661502901</v>
      </c>
      <c r="AX166">
        <v>0.445742789376738</v>
      </c>
      <c r="AY166">
        <v>0.466475012138447</v>
      </c>
      <c r="AZ166">
        <v>0.48720723490015599</v>
      </c>
      <c r="BA166">
        <v>0.50793945766186399</v>
      </c>
      <c r="BB166">
        <v>0.52867168042357304</v>
      </c>
      <c r="BC166">
        <v>0.54940390318528198</v>
      </c>
      <c r="BD166">
        <v>0.57013612594699103</v>
      </c>
      <c r="BE166">
        <v>0.59086834870869998</v>
      </c>
    </row>
    <row r="167" spans="1:57" x14ac:dyDescent="0.25">
      <c r="A167" t="s">
        <v>44</v>
      </c>
      <c r="B167" t="s">
        <v>114</v>
      </c>
      <c r="C167" t="s">
        <v>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0.77811171338221596</v>
      </c>
      <c r="W167">
        <v>2.2947987720114398</v>
      </c>
      <c r="X167">
        <v>4.5139954793513404</v>
      </c>
      <c r="Y167">
        <v>7.40295177240084</v>
      </c>
      <c r="Z167">
        <v>10.9302875556134</v>
      </c>
      <c r="AA167">
        <v>15.082865611905801</v>
      </c>
      <c r="AB167">
        <v>19.915896551185799</v>
      </c>
      <c r="AC167">
        <v>25.377229798892898</v>
      </c>
      <c r="AD167">
        <v>31.446484563568099</v>
      </c>
      <c r="AE167">
        <v>38.145073094921699</v>
      </c>
      <c r="AF167">
        <v>45.409938596390397</v>
      </c>
      <c r="AG167">
        <v>53.210463367183799</v>
      </c>
      <c r="AH167">
        <v>61.557910378367701</v>
      </c>
      <c r="AI167">
        <v>70.392765008329604</v>
      </c>
      <c r="AJ167">
        <v>79.801895910158606</v>
      </c>
      <c r="AK167">
        <v>89.689546408607598</v>
      </c>
      <c r="AL167">
        <v>100.241257750796</v>
      </c>
      <c r="AM167">
        <v>110.792969092985</v>
      </c>
      <c r="AN167">
        <v>121.34468043517499</v>
      </c>
      <c r="AO167">
        <v>131.89639177736399</v>
      </c>
      <c r="AP167">
        <v>142.448103119553</v>
      </c>
      <c r="AQ167">
        <v>152.99981446174201</v>
      </c>
      <c r="AR167">
        <v>163.55152580393101</v>
      </c>
      <c r="AS167">
        <v>174.10323714611999</v>
      </c>
      <c r="AT167">
        <v>184.654948488309</v>
      </c>
      <c r="AU167">
        <v>195.20665983049901</v>
      </c>
      <c r="AV167">
        <v>205.75837117268799</v>
      </c>
      <c r="AW167">
        <v>216.310082514877</v>
      </c>
      <c r="AX167">
        <v>226.861793857066</v>
      </c>
      <c r="AY167">
        <v>237.41350519925501</v>
      </c>
      <c r="AZ167">
        <v>247.96521654144399</v>
      </c>
      <c r="BA167">
        <v>258.516927883633</v>
      </c>
      <c r="BB167">
        <v>269.06863922582301</v>
      </c>
      <c r="BC167">
        <v>279.62035056801199</v>
      </c>
      <c r="BD167">
        <v>290.17206191020102</v>
      </c>
      <c r="BE167">
        <v>300.72377325239</v>
      </c>
    </row>
    <row r="168" spans="1:57" x14ac:dyDescent="0.25">
      <c r="A168" t="s">
        <v>44</v>
      </c>
      <c r="B168" t="s">
        <v>114</v>
      </c>
      <c r="C168" t="s">
        <v>105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2.6671691164760598E-2</v>
      </c>
      <c r="W168">
        <v>7.0645956733786597E-2</v>
      </c>
      <c r="X168">
        <v>0.123266421335603</v>
      </c>
      <c r="Y168">
        <v>0.17651922723135699</v>
      </c>
      <c r="Z168">
        <v>0.22293032654818901</v>
      </c>
      <c r="AA168">
        <v>0.25582283620354901</v>
      </c>
      <c r="AB168">
        <v>0.337796627799899</v>
      </c>
      <c r="AC168">
        <v>0.43042715284935101</v>
      </c>
      <c r="AD168">
        <v>0.533368729569064</v>
      </c>
      <c r="AE168">
        <v>0.646984534466163</v>
      </c>
      <c r="AF168">
        <v>0.77020505137881001</v>
      </c>
      <c r="AG168">
        <v>0.90251096870828595</v>
      </c>
      <c r="AH168">
        <v>1.04409331946358</v>
      </c>
      <c r="AI168">
        <v>1.1939426668647</v>
      </c>
      <c r="AJ168">
        <v>1.3535324036860901</v>
      </c>
      <c r="AK168">
        <v>1.52123838602316</v>
      </c>
      <c r="AL168">
        <v>1.70020760790823</v>
      </c>
      <c r="AM168">
        <v>1.87917682979331</v>
      </c>
      <c r="AN168">
        <v>2.0581460516783898</v>
      </c>
      <c r="AO168">
        <v>2.2371152735634698</v>
      </c>
      <c r="AP168">
        <v>2.4160844954485499</v>
      </c>
      <c r="AQ168">
        <v>2.5950537173336299</v>
      </c>
      <c r="AR168">
        <v>2.7740229392187001</v>
      </c>
      <c r="AS168">
        <v>2.9529921611037802</v>
      </c>
      <c r="AT168">
        <v>3.1319613829888602</v>
      </c>
      <c r="AU168">
        <v>3.3109306048739402</v>
      </c>
      <c r="AV168">
        <v>3.4898998267590202</v>
      </c>
      <c r="AW168">
        <v>3.66886904864409</v>
      </c>
      <c r="AX168">
        <v>3.84783827052917</v>
      </c>
      <c r="AY168">
        <v>4.0268074924142496</v>
      </c>
      <c r="AZ168">
        <v>4.2057767142993301</v>
      </c>
      <c r="BA168">
        <v>4.3847459361844097</v>
      </c>
      <c r="BB168">
        <v>4.5637151580694804</v>
      </c>
      <c r="BC168">
        <v>4.7426843799545599</v>
      </c>
      <c r="BD168">
        <v>4.9216536018396404</v>
      </c>
      <c r="BE168">
        <v>5.10062282372472</v>
      </c>
    </row>
    <row r="169" spans="1:57" x14ac:dyDescent="0.25">
      <c r="A169" t="s">
        <v>44</v>
      </c>
      <c r="B169" t="s">
        <v>114</v>
      </c>
      <c r="C169" t="s">
        <v>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1.42992792970364</v>
      </c>
      <c r="W169">
        <v>4.4888709530570496</v>
      </c>
      <c r="X169">
        <v>9.3621599856272208</v>
      </c>
      <c r="Y169">
        <v>16.223285789433099</v>
      </c>
      <c r="Z169">
        <v>25.2315446801734</v>
      </c>
      <c r="AA169">
        <v>36.573930642665601</v>
      </c>
      <c r="AB169">
        <v>48.293383889504497</v>
      </c>
      <c r="AC169">
        <v>61.536386151651001</v>
      </c>
      <c r="AD169">
        <v>76.253516737279298</v>
      </c>
      <c r="AE169">
        <v>92.4966974864398</v>
      </c>
      <c r="AF169">
        <v>110.113024106049</v>
      </c>
      <c r="AG169">
        <v>129.02825276910801</v>
      </c>
      <c r="AH169">
        <v>149.26969467318301</v>
      </c>
      <c r="AI169">
        <v>170.693034825415</v>
      </c>
      <c r="AJ169">
        <v>193.50891808433801</v>
      </c>
      <c r="AK169">
        <v>217.485147327124</v>
      </c>
      <c r="AL169">
        <v>243.07163524796201</v>
      </c>
      <c r="AM169">
        <v>268.65812316879999</v>
      </c>
      <c r="AN169">
        <v>294.244611089638</v>
      </c>
      <c r="AO169">
        <v>319.83109901047698</v>
      </c>
      <c r="AP169">
        <v>345.41758693131499</v>
      </c>
      <c r="AQ169">
        <v>371.004074852153</v>
      </c>
      <c r="AR169">
        <v>396.59056277299101</v>
      </c>
      <c r="AS169">
        <v>422.17705069382902</v>
      </c>
      <c r="AT169">
        <v>447.76353861466703</v>
      </c>
      <c r="AU169">
        <v>473.350026535506</v>
      </c>
      <c r="AV169">
        <v>498.93651445634401</v>
      </c>
      <c r="AW169">
        <v>524.52300237718202</v>
      </c>
      <c r="AX169">
        <v>550.10949029801998</v>
      </c>
      <c r="AY169">
        <v>575.69597821885895</v>
      </c>
      <c r="AZ169">
        <v>601.28246613969702</v>
      </c>
      <c r="BA169">
        <v>626.86895406053497</v>
      </c>
      <c r="BB169">
        <v>652.45544198137304</v>
      </c>
      <c r="BC169">
        <v>678.041929902211</v>
      </c>
      <c r="BD169">
        <v>703.62841782304895</v>
      </c>
      <c r="BE169">
        <v>729.21490574388804</v>
      </c>
    </row>
    <row r="170" spans="1:57" x14ac:dyDescent="0.25">
      <c r="A170" t="s">
        <v>44</v>
      </c>
      <c r="B170" t="s">
        <v>114</v>
      </c>
      <c r="C170" t="s">
        <v>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6.1427539975826697</v>
      </c>
      <c r="R170">
        <v>11.961399175030399</v>
      </c>
      <c r="S170">
        <v>17.4691558601635</v>
      </c>
      <c r="T170">
        <v>22.680706771269701</v>
      </c>
      <c r="U170">
        <v>27.617180386675599</v>
      </c>
      <c r="V170">
        <v>32.292236503095801</v>
      </c>
      <c r="W170">
        <v>36.958803863248697</v>
      </c>
      <c r="X170">
        <v>41.456235023684101</v>
      </c>
      <c r="Y170">
        <v>45.796554732505399</v>
      </c>
      <c r="Z170">
        <v>49.9830741205488</v>
      </c>
      <c r="AA170">
        <v>54.080290516314697</v>
      </c>
      <c r="AB170">
        <v>58.4258232417857</v>
      </c>
      <c r="AC170">
        <v>62.728778095675402</v>
      </c>
      <c r="AD170">
        <v>66.968317534884903</v>
      </c>
      <c r="AE170">
        <v>71.211278831401401</v>
      </c>
      <c r="AF170">
        <v>75.354419016928802</v>
      </c>
      <c r="AG170">
        <v>79.384026543998502</v>
      </c>
      <c r="AH170">
        <v>83.348299917644198</v>
      </c>
      <c r="AI170">
        <v>87.191488211811702</v>
      </c>
      <c r="AJ170">
        <v>91.042405273715403</v>
      </c>
      <c r="AK170">
        <v>94.799048430481704</v>
      </c>
      <c r="AL170">
        <v>99.313288831933207</v>
      </c>
      <c r="AM170">
        <v>103.827529233384</v>
      </c>
      <c r="AN170">
        <v>108.341769634836</v>
      </c>
      <c r="AO170">
        <v>112.856010036287</v>
      </c>
      <c r="AP170">
        <v>117.370250437739</v>
      </c>
      <c r="AQ170">
        <v>121.88449083918999</v>
      </c>
      <c r="AR170">
        <v>126.39873124064199</v>
      </c>
      <c r="AS170">
        <v>130.912971642093</v>
      </c>
      <c r="AT170">
        <v>135.42721204354501</v>
      </c>
      <c r="AU170">
        <v>139.941452444996</v>
      </c>
      <c r="AV170">
        <v>144.45569284644799</v>
      </c>
      <c r="AW170">
        <v>148.96993324789901</v>
      </c>
      <c r="AX170">
        <v>153.48417364935099</v>
      </c>
      <c r="AY170">
        <v>157.99841405080201</v>
      </c>
      <c r="AZ170">
        <v>162.512654452254</v>
      </c>
      <c r="BA170">
        <v>167.02689485370499</v>
      </c>
      <c r="BB170">
        <v>171.541135255157</v>
      </c>
      <c r="BC170">
        <v>176.05537565660799</v>
      </c>
      <c r="BD170">
        <v>180.56961605806001</v>
      </c>
      <c r="BE170">
        <v>180.56961605806001</v>
      </c>
    </row>
    <row r="171" spans="1:57" x14ac:dyDescent="0.25">
      <c r="A171" t="s">
        <v>44</v>
      </c>
      <c r="B171" t="s">
        <v>114</v>
      </c>
      <c r="C171" t="s">
        <v>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11.365673372331299</v>
      </c>
      <c r="R171">
        <v>22.131662142577898</v>
      </c>
      <c r="S171">
        <v>32.3224273143773</v>
      </c>
      <c r="T171">
        <v>41.965135689516202</v>
      </c>
      <c r="U171">
        <v>51.098880382192299</v>
      </c>
      <c r="V171">
        <v>59.748935526426003</v>
      </c>
      <c r="W171">
        <v>68.383284290246294</v>
      </c>
      <c r="X171">
        <v>76.7046876223948</v>
      </c>
      <c r="Y171">
        <v>84.735394396810307</v>
      </c>
      <c r="Z171">
        <v>92.481531056386601</v>
      </c>
      <c r="AA171">
        <v>100.062434232447</v>
      </c>
      <c r="AB171">
        <v>108.102786427231</v>
      </c>
      <c r="AC171">
        <v>116.06435861853799</v>
      </c>
      <c r="AD171">
        <v>123.908595997104</v>
      </c>
      <c r="AE171">
        <v>131.759164690988</v>
      </c>
      <c r="AF171">
        <v>139.42503867894399</v>
      </c>
      <c r="AG171">
        <v>146.88084807476</v>
      </c>
      <c r="AH171">
        <v>154.21577249810801</v>
      </c>
      <c r="AI171">
        <v>161.32665840971401</v>
      </c>
      <c r="AJ171">
        <v>168.451844527661</v>
      </c>
      <c r="AK171">
        <v>175.402599695947</v>
      </c>
      <c r="AL171">
        <v>183.755104443373</v>
      </c>
      <c r="AM171">
        <v>192.107609190799</v>
      </c>
      <c r="AN171">
        <v>200.46011393822499</v>
      </c>
      <c r="AO171">
        <v>208.81261868565099</v>
      </c>
      <c r="AP171">
        <v>217.16512343307701</v>
      </c>
      <c r="AQ171">
        <v>225.51762818050301</v>
      </c>
      <c r="AR171">
        <v>233.87013292792901</v>
      </c>
      <c r="AS171">
        <v>242.222637675356</v>
      </c>
      <c r="AT171">
        <v>250.57514242278199</v>
      </c>
      <c r="AU171">
        <v>258.92764717020799</v>
      </c>
      <c r="AV171">
        <v>267.28015191763399</v>
      </c>
      <c r="AW171">
        <v>275.63265666505998</v>
      </c>
      <c r="AX171">
        <v>283.98516141248598</v>
      </c>
      <c r="AY171">
        <v>292.33766615991198</v>
      </c>
      <c r="AZ171">
        <v>300.69017090733797</v>
      </c>
      <c r="BA171">
        <v>309.04267565476403</v>
      </c>
      <c r="BB171">
        <v>317.39518040219002</v>
      </c>
      <c r="BC171">
        <v>325.74768514961602</v>
      </c>
      <c r="BD171">
        <v>334.10018989704201</v>
      </c>
      <c r="BE171">
        <v>334.10018989704201</v>
      </c>
    </row>
    <row r="172" spans="1:57" x14ac:dyDescent="0.25">
      <c r="A172" t="s">
        <v>44</v>
      </c>
      <c r="B172" t="s">
        <v>114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6.2196682487787001E-3</v>
      </c>
      <c r="R172">
        <v>1.21111694671773E-2</v>
      </c>
      <c r="S172">
        <v>1.7687889516523499E-2</v>
      </c>
      <c r="T172">
        <v>2.2964694959400799E-2</v>
      </c>
      <c r="U172">
        <v>2.7962978826662498E-2</v>
      </c>
      <c r="V172">
        <v>3.2696571951179601E-2</v>
      </c>
      <c r="W172">
        <v>3.7421570030567397E-2</v>
      </c>
      <c r="X172">
        <v>4.1975314133071803E-2</v>
      </c>
      <c r="Y172">
        <v>4.6369979570289002E-2</v>
      </c>
      <c r="Z172">
        <v>5.0608918932170899E-2</v>
      </c>
      <c r="AA172">
        <v>5.4757437126965701E-2</v>
      </c>
      <c r="AB172">
        <v>5.9157380853717099E-2</v>
      </c>
      <c r="AC172">
        <v>6.3514213585615195E-2</v>
      </c>
      <c r="AD172">
        <v>6.7806836869873904E-2</v>
      </c>
      <c r="AE172">
        <v>7.2102924856976294E-2</v>
      </c>
      <c r="AF172">
        <v>7.6297941859497398E-2</v>
      </c>
      <c r="AG172">
        <v>8.0378004645833695E-2</v>
      </c>
      <c r="AH172">
        <v>8.4391915220999994E-2</v>
      </c>
      <c r="AI172">
        <v>8.8283224594079002E-2</v>
      </c>
      <c r="AJ172">
        <v>9.2182359507837305E-2</v>
      </c>
      <c r="AK172">
        <v>9.5986040100178402E-2</v>
      </c>
      <c r="AL172">
        <v>0.100556803914472</v>
      </c>
      <c r="AM172">
        <v>0.105127567728766</v>
      </c>
      <c r="AN172">
        <v>0.109698331543061</v>
      </c>
      <c r="AO172">
        <v>0.11426909535735499</v>
      </c>
      <c r="AP172">
        <v>0.11883985917164901</v>
      </c>
      <c r="AQ172">
        <v>0.12341062298594301</v>
      </c>
      <c r="AR172">
        <v>0.12798138680023699</v>
      </c>
      <c r="AS172">
        <v>0.13255215061453199</v>
      </c>
      <c r="AT172">
        <v>0.13712291442882599</v>
      </c>
      <c r="AU172">
        <v>0.14169367824312001</v>
      </c>
      <c r="AV172">
        <v>0.14626444205741401</v>
      </c>
      <c r="AW172">
        <v>0.15083520587170801</v>
      </c>
      <c r="AX172">
        <v>0.15540596968600301</v>
      </c>
      <c r="AY172">
        <v>0.15997673350029701</v>
      </c>
      <c r="AZ172">
        <v>0.16454749731459101</v>
      </c>
      <c r="BA172">
        <v>0.16911826112888501</v>
      </c>
      <c r="BB172">
        <v>0.17368902494318</v>
      </c>
      <c r="BC172">
        <v>0.178259788757474</v>
      </c>
      <c r="BD172">
        <v>0.182830552571768</v>
      </c>
      <c r="BE172">
        <v>0.182830552571768</v>
      </c>
    </row>
    <row r="173" spans="1:57" x14ac:dyDescent="0.25">
      <c r="A173" t="s">
        <v>44</v>
      </c>
      <c r="B173" t="s">
        <v>114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3.5642797987270401E-5</v>
      </c>
      <c r="R173" s="1">
        <v>6.94049826199272E-5</v>
      </c>
      <c r="S173">
        <v>1.01363263705005E-4</v>
      </c>
      <c r="T173">
        <v>1.31602836443557E-4</v>
      </c>
      <c r="U173">
        <v>1.6024629700093099E-4</v>
      </c>
      <c r="V173">
        <v>1.87372905164353E-4</v>
      </c>
      <c r="W173">
        <v>2.14450258054827E-4</v>
      </c>
      <c r="X173">
        <v>2.4054621279697301E-4</v>
      </c>
      <c r="Y173">
        <v>2.6573054195008002E-4</v>
      </c>
      <c r="Z173">
        <v>2.9002245806401599E-4</v>
      </c>
      <c r="AA173">
        <v>3.1379620130066302E-4</v>
      </c>
      <c r="AB173">
        <v>3.3901077853133E-4</v>
      </c>
      <c r="AC173">
        <v>3.6397830135023002E-4</v>
      </c>
      <c r="AD173">
        <v>3.8857786171847498E-4</v>
      </c>
      <c r="AE173">
        <v>4.1319727711734201E-4</v>
      </c>
      <c r="AF173">
        <v>4.3723748916617403E-4</v>
      </c>
      <c r="AG173">
        <v>4.6061893779847298E-4</v>
      </c>
      <c r="AH173">
        <v>4.8362129066475599E-4</v>
      </c>
      <c r="AI173">
        <v>5.0592105784572495E-4</v>
      </c>
      <c r="AJ173">
        <v>5.2826567053201802E-4</v>
      </c>
      <c r="AK173">
        <v>5.5006326704973199E-4</v>
      </c>
      <c r="AL173">
        <v>5.7625675595686203E-4</v>
      </c>
      <c r="AM173">
        <v>6.0245024486399305E-4</v>
      </c>
      <c r="AN173">
        <v>6.2864373377112298E-4</v>
      </c>
      <c r="AO173">
        <v>6.5483722267825303E-4</v>
      </c>
      <c r="AP173">
        <v>6.8103071158538296E-4</v>
      </c>
      <c r="AQ173">
        <v>7.07224200492513E-4</v>
      </c>
      <c r="AR173">
        <v>7.3341768939964305E-4</v>
      </c>
      <c r="AS173">
        <v>7.5961117830677298E-4</v>
      </c>
      <c r="AT173">
        <v>7.85804667213904E-4</v>
      </c>
      <c r="AU173">
        <v>8.1199815612103404E-4</v>
      </c>
      <c r="AV173">
        <v>8.3819164502816398E-4</v>
      </c>
      <c r="AW173">
        <v>8.6438513393529402E-4</v>
      </c>
      <c r="AX173">
        <v>8.9057862284242395E-4</v>
      </c>
      <c r="AY173">
        <v>9.16772111749554E-4</v>
      </c>
      <c r="AZ173">
        <v>9.4296560065668404E-4</v>
      </c>
      <c r="BA173">
        <v>9.6915908956381495E-4</v>
      </c>
      <c r="BB173">
        <v>9.953525784709451E-4</v>
      </c>
      <c r="BC173">
        <v>1.02154606737807E-3</v>
      </c>
      <c r="BD173">
        <v>1.0477395562852E-3</v>
      </c>
      <c r="BE173">
        <v>1.0477395562852E-3</v>
      </c>
    </row>
    <row r="174" spans="1:57" x14ac:dyDescent="0.25">
      <c r="A174" t="s">
        <v>44</v>
      </c>
      <c r="B174" t="s">
        <v>114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8.9671396944071696E-2</v>
      </c>
      <c r="R174">
        <v>0.17461148108043001</v>
      </c>
      <c r="S174">
        <v>0.25501324162273598</v>
      </c>
      <c r="T174">
        <v>0.33109101563549098</v>
      </c>
      <c r="U174">
        <v>0.40315323483639098</v>
      </c>
      <c r="V174">
        <v>0.47139930376838801</v>
      </c>
      <c r="W174">
        <v>0.53952145456316003</v>
      </c>
      <c r="X174">
        <v>0.60517456959507299</v>
      </c>
      <c r="Y174">
        <v>0.66853418510743901</v>
      </c>
      <c r="Z174">
        <v>0.72964863670472402</v>
      </c>
      <c r="AA174">
        <v>0.78945945086642799</v>
      </c>
      <c r="AB174">
        <v>0.85289516554953404</v>
      </c>
      <c r="AC174">
        <v>0.91570933210860594</v>
      </c>
      <c r="AD174">
        <v>0.97759776587349601</v>
      </c>
      <c r="AE174">
        <v>1.0395361516183801</v>
      </c>
      <c r="AF174">
        <v>1.1000173573312599</v>
      </c>
      <c r="AG174">
        <v>1.1588412230160801</v>
      </c>
      <c r="AH174">
        <v>1.2167113463228001</v>
      </c>
      <c r="AI174">
        <v>1.27281388000602</v>
      </c>
      <c r="AJ174">
        <v>1.3290292375789501</v>
      </c>
      <c r="AK174">
        <v>1.3838683927559601</v>
      </c>
      <c r="AL174">
        <v>1.4497668876490999</v>
      </c>
      <c r="AM174">
        <v>1.5156653825422399</v>
      </c>
      <c r="AN174">
        <v>1.58156387743538</v>
      </c>
      <c r="AO174">
        <v>1.64746237232852</v>
      </c>
      <c r="AP174">
        <v>1.71336086722166</v>
      </c>
      <c r="AQ174">
        <v>1.7792593621148101</v>
      </c>
      <c r="AR174">
        <v>1.8451578570079501</v>
      </c>
      <c r="AS174">
        <v>1.9110563519010899</v>
      </c>
      <c r="AT174">
        <v>1.9769548467942299</v>
      </c>
      <c r="AU174">
        <v>2.04285334168737</v>
      </c>
      <c r="AV174">
        <v>2.10875183658051</v>
      </c>
      <c r="AW174">
        <v>2.1746503314736501</v>
      </c>
      <c r="AX174">
        <v>2.2405488263667901</v>
      </c>
      <c r="AY174">
        <v>2.3064473212599399</v>
      </c>
      <c r="AZ174">
        <v>2.3723458161530799</v>
      </c>
      <c r="BA174">
        <v>2.43824431104622</v>
      </c>
      <c r="BB174">
        <v>2.50414280593936</v>
      </c>
      <c r="BC174">
        <v>2.5700413008325</v>
      </c>
      <c r="BD174">
        <v>2.6359397957256401</v>
      </c>
      <c r="BE174">
        <v>2.6359397957256401</v>
      </c>
    </row>
    <row r="175" spans="1:57" x14ac:dyDescent="0.25">
      <c r="A175" t="s">
        <v>44</v>
      </c>
      <c r="B175" t="s">
        <v>114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1.5226049625630101E-3</v>
      </c>
      <c r="R175">
        <v>2.9648730439580501E-3</v>
      </c>
      <c r="S175">
        <v>4.3300811679808301E-3</v>
      </c>
      <c r="T175">
        <v>5.6218687412781998E-3</v>
      </c>
      <c r="U175">
        <v>6.84547288159317E-3</v>
      </c>
      <c r="V175">
        <v>8.0042794439141099E-3</v>
      </c>
      <c r="W175">
        <v>9.1609818974877806E-3</v>
      </c>
      <c r="X175">
        <v>1.02757605466668E-2</v>
      </c>
      <c r="Y175">
        <v>1.1351595966799501E-2</v>
      </c>
      <c r="Z175">
        <v>1.23893088881715E-2</v>
      </c>
      <c r="AA175">
        <v>1.34048862691545E-2</v>
      </c>
      <c r="AB175">
        <v>1.4482013840173299E-2</v>
      </c>
      <c r="AC175">
        <v>1.55485876304952E-2</v>
      </c>
      <c r="AD175">
        <v>1.65994426365173E-2</v>
      </c>
      <c r="AE175">
        <v>1.7651145818604899E-2</v>
      </c>
      <c r="AF175">
        <v>1.8678106333312301E-2</v>
      </c>
      <c r="AG175">
        <v>1.9676925498187201E-2</v>
      </c>
      <c r="AH175">
        <v>2.0659550280824501E-2</v>
      </c>
      <c r="AI175">
        <v>2.1612161694380402E-2</v>
      </c>
      <c r="AJ175">
        <v>2.25666888382609E-2</v>
      </c>
      <c r="AK175">
        <v>2.34978483011536E-2</v>
      </c>
      <c r="AL175">
        <v>2.46167934583514E-2</v>
      </c>
      <c r="AM175">
        <v>2.5735738615549199E-2</v>
      </c>
      <c r="AN175">
        <v>2.6854683772746999E-2</v>
      </c>
      <c r="AO175">
        <v>2.7973628929944799E-2</v>
      </c>
      <c r="AP175">
        <v>2.9092574087142501E-2</v>
      </c>
      <c r="AQ175">
        <v>3.0211519244340301E-2</v>
      </c>
      <c r="AR175">
        <v>3.1330464401538097E-2</v>
      </c>
      <c r="AS175">
        <v>3.2449409558735903E-2</v>
      </c>
      <c r="AT175">
        <v>3.3568354715933703E-2</v>
      </c>
      <c r="AU175">
        <v>3.4687299873131502E-2</v>
      </c>
      <c r="AV175">
        <v>3.5806245030329302E-2</v>
      </c>
      <c r="AW175">
        <v>3.6925190187527102E-2</v>
      </c>
      <c r="AX175">
        <v>3.8044135344724901E-2</v>
      </c>
      <c r="AY175">
        <v>3.9163080501922701E-2</v>
      </c>
      <c r="AZ175">
        <v>4.02820256591205E-2</v>
      </c>
      <c r="BA175">
        <v>4.14009708163183E-2</v>
      </c>
      <c r="BB175">
        <v>4.2519915973516099E-2</v>
      </c>
      <c r="BC175">
        <v>4.3638861130713899E-2</v>
      </c>
      <c r="BD175">
        <v>4.4757806287911699E-2</v>
      </c>
      <c r="BE175">
        <v>4.4757806287911601E-2</v>
      </c>
    </row>
    <row r="176" spans="1:57" x14ac:dyDescent="0.25">
      <c r="A176" t="s">
        <v>44</v>
      </c>
      <c r="B176" t="s">
        <v>114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2.0036097120999598E-2</v>
      </c>
      <c r="R176">
        <v>3.9015033919357102E-2</v>
      </c>
      <c r="S176">
        <v>5.6979931733202302E-2</v>
      </c>
      <c r="T176">
        <v>7.3978681845456307E-2</v>
      </c>
      <c r="U176">
        <v>9.0080199964600996E-2</v>
      </c>
      <c r="V176">
        <v>0.105329040864233</v>
      </c>
      <c r="W176">
        <v>0.12055019360557701</v>
      </c>
      <c r="X176">
        <v>0.13521966719363801</v>
      </c>
      <c r="Y176">
        <v>0.149376683290384</v>
      </c>
      <c r="Z176">
        <v>0.163032041960257</v>
      </c>
      <c r="AA176">
        <v>0.176396117041829</v>
      </c>
      <c r="AB176">
        <v>0.190570136669553</v>
      </c>
      <c r="AC176">
        <v>0.204605278137653</v>
      </c>
      <c r="AD176">
        <v>0.21843357469417099</v>
      </c>
      <c r="AE176">
        <v>0.23227303247664199</v>
      </c>
      <c r="AF176">
        <v>0.245786899249723</v>
      </c>
      <c r="AG176">
        <v>0.25893045144205401</v>
      </c>
      <c r="AH176">
        <v>0.271860900286304</v>
      </c>
      <c r="AI176">
        <v>0.28439640047832498</v>
      </c>
      <c r="AJ176">
        <v>0.29695710993984298</v>
      </c>
      <c r="AK176">
        <v>0.30921032196290799</v>
      </c>
      <c r="AL176">
        <v>0.32393462300876003</v>
      </c>
      <c r="AM176">
        <v>0.33865892405461301</v>
      </c>
      <c r="AN176">
        <v>0.35338322510046599</v>
      </c>
      <c r="AO176">
        <v>0.36810752614631898</v>
      </c>
      <c r="AP176">
        <v>0.38283182719217101</v>
      </c>
      <c r="AQ176">
        <v>0.397556128238024</v>
      </c>
      <c r="AR176">
        <v>0.41228042928387698</v>
      </c>
      <c r="AS176">
        <v>0.42700473032973002</v>
      </c>
      <c r="AT176">
        <v>0.441729031375582</v>
      </c>
      <c r="AU176">
        <v>0.45645333242143499</v>
      </c>
      <c r="AV176">
        <v>0.47117763346728803</v>
      </c>
      <c r="AW176">
        <v>0.48590193451314101</v>
      </c>
      <c r="AX176">
        <v>0.50062623555899399</v>
      </c>
      <c r="AY176">
        <v>0.51535053660484598</v>
      </c>
      <c r="AZ176">
        <v>0.53007483765069896</v>
      </c>
      <c r="BA176">
        <v>0.54479913869655205</v>
      </c>
      <c r="BB176">
        <v>0.55952343974240504</v>
      </c>
      <c r="BC176">
        <v>0.57424774078825702</v>
      </c>
      <c r="BD176">
        <v>0.58897204183411</v>
      </c>
      <c r="BE176">
        <v>0.58897204183411</v>
      </c>
    </row>
    <row r="177" spans="1:57" x14ac:dyDescent="0.25">
      <c r="A177" t="s">
        <v>44</v>
      </c>
      <c r="B177" t="s">
        <v>114</v>
      </c>
      <c r="C177" t="s">
        <v>126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7.0420479518539197E-4</v>
      </c>
      <c r="R177">
        <v>1.3712537828306001E-3</v>
      </c>
      <c r="S177">
        <v>2.0026625401911302E-3</v>
      </c>
      <c r="T177">
        <v>2.6001142928411599E-3</v>
      </c>
      <c r="U177">
        <v>3.16603120773684E-3</v>
      </c>
      <c r="V177">
        <v>3.7019792428102699E-3</v>
      </c>
      <c r="W177">
        <v>4.2369541275880896E-3</v>
      </c>
      <c r="X177">
        <v>4.7525392528334001E-3</v>
      </c>
      <c r="Y177">
        <v>5.2501131346447899E-3</v>
      </c>
      <c r="Z177">
        <v>5.7300553607793504E-3</v>
      </c>
      <c r="AA177">
        <v>6.1997598994839699E-3</v>
      </c>
      <c r="AB177">
        <v>6.6979314010801603E-3</v>
      </c>
      <c r="AC177">
        <v>7.1912217791040602E-3</v>
      </c>
      <c r="AD177">
        <v>7.6772422193892801E-3</v>
      </c>
      <c r="AE177">
        <v>8.1636549411047803E-3</v>
      </c>
      <c r="AF177">
        <v>8.6386241791569299E-3</v>
      </c>
      <c r="AG177">
        <v>9.1005780429115803E-3</v>
      </c>
      <c r="AH177">
        <v>9.5550420048813502E-3</v>
      </c>
      <c r="AI177">
        <v>9.9956247836509703E-3</v>
      </c>
      <c r="AJ177">
        <v>1.0437093587695701E-2</v>
      </c>
      <c r="AK177">
        <v>1.0867754839283501E-2</v>
      </c>
      <c r="AL177">
        <v>1.1385266974487499E-2</v>
      </c>
      <c r="AM177">
        <v>1.1902779109691499E-2</v>
      </c>
      <c r="AN177">
        <v>1.2420291244895401E-2</v>
      </c>
      <c r="AO177">
        <v>1.2937803380099399E-2</v>
      </c>
      <c r="AP177">
        <v>1.34553155153034E-2</v>
      </c>
      <c r="AQ177">
        <v>1.39728276505074E-2</v>
      </c>
      <c r="AR177">
        <v>1.44903397857114E-2</v>
      </c>
      <c r="AS177">
        <v>1.50078519209153E-2</v>
      </c>
      <c r="AT177">
        <v>1.55253640561193E-2</v>
      </c>
      <c r="AU177">
        <v>1.6042876191323299E-2</v>
      </c>
      <c r="AV177">
        <v>1.6560388326527301E-2</v>
      </c>
      <c r="AW177">
        <v>1.7077900461731299E-2</v>
      </c>
      <c r="AX177">
        <v>1.75954125969352E-2</v>
      </c>
      <c r="AY177">
        <v>1.8112924732139199E-2</v>
      </c>
      <c r="AZ177">
        <v>1.8630436867343201E-2</v>
      </c>
      <c r="BA177">
        <v>1.9147949002547199E-2</v>
      </c>
      <c r="BB177">
        <v>1.9665461137751101E-2</v>
      </c>
      <c r="BC177">
        <v>2.0182973272955099E-2</v>
      </c>
      <c r="BD177">
        <v>2.0700485408159101E-2</v>
      </c>
      <c r="BE177">
        <v>2.0700485408159101E-2</v>
      </c>
    </row>
    <row r="178" spans="1:57" x14ac:dyDescent="0.25">
      <c r="A178" t="s">
        <v>44</v>
      </c>
      <c r="B178" t="s">
        <v>114</v>
      </c>
      <c r="C178" t="s">
        <v>89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3.7795401392587999E-3</v>
      </c>
      <c r="R178">
        <v>7.3596612075813904E-3</v>
      </c>
      <c r="S178">
        <v>1.0748497465214901E-2</v>
      </c>
      <c r="T178">
        <v>1.39550829583126E-2</v>
      </c>
      <c r="U178">
        <v>1.6992417708029301E-2</v>
      </c>
      <c r="V178">
        <v>1.98689063729263E-2</v>
      </c>
      <c r="W178">
        <v>2.27401720393023E-2</v>
      </c>
      <c r="X178">
        <v>2.5507370856169699E-2</v>
      </c>
      <c r="Y178">
        <v>2.8177901462337899E-2</v>
      </c>
      <c r="Z178">
        <v>3.0753801144650102E-2</v>
      </c>
      <c r="AA178">
        <v>3.3274754097205303E-2</v>
      </c>
      <c r="AB178">
        <v>3.59484921907125E-2</v>
      </c>
      <c r="AC178">
        <v>3.8596032787990897E-2</v>
      </c>
      <c r="AD178">
        <v>4.1204554875766103E-2</v>
      </c>
      <c r="AE178">
        <v>4.3815182378644402E-2</v>
      </c>
      <c r="AF178">
        <v>4.6364391518378699E-2</v>
      </c>
      <c r="AG178">
        <v>4.8843745794980499E-2</v>
      </c>
      <c r="AH178">
        <v>5.1282900992239699E-2</v>
      </c>
      <c r="AI178">
        <v>5.3647554440229298E-2</v>
      </c>
      <c r="AJ178">
        <v>5.6016963277722903E-2</v>
      </c>
      <c r="AK178">
        <v>5.8328366860783201E-2</v>
      </c>
      <c r="AL178">
        <v>6.1105908139868097E-2</v>
      </c>
      <c r="AM178">
        <v>6.3883449418953006E-2</v>
      </c>
      <c r="AN178">
        <v>6.6660990698037895E-2</v>
      </c>
      <c r="AO178">
        <v>6.9438531977122797E-2</v>
      </c>
      <c r="AP178">
        <v>7.22160732562077E-2</v>
      </c>
      <c r="AQ178">
        <v>7.4993614535292699E-2</v>
      </c>
      <c r="AR178">
        <v>7.7771155814377602E-2</v>
      </c>
      <c r="AS178">
        <v>8.0548697093462504E-2</v>
      </c>
      <c r="AT178">
        <v>8.3326238372547407E-2</v>
      </c>
      <c r="AU178">
        <v>8.6103779651632295E-2</v>
      </c>
      <c r="AV178">
        <v>8.8881320930717198E-2</v>
      </c>
      <c r="AW178">
        <v>9.1658862209802197E-2</v>
      </c>
      <c r="AX178">
        <v>9.44364034888871E-2</v>
      </c>
      <c r="AY178">
        <v>9.7213944767972002E-2</v>
      </c>
      <c r="AZ178">
        <v>9.9991486047056904E-2</v>
      </c>
      <c r="BA178">
        <v>0.102769027326141</v>
      </c>
      <c r="BB178">
        <v>0.105546568605226</v>
      </c>
      <c r="BC178">
        <v>0.108324109884311</v>
      </c>
      <c r="BD178">
        <v>0.111101651163396</v>
      </c>
      <c r="BE178">
        <v>0.111101651163396</v>
      </c>
    </row>
    <row r="179" spans="1:57" x14ac:dyDescent="0.25">
      <c r="A179" t="s">
        <v>44</v>
      </c>
      <c r="B179" t="s">
        <v>114</v>
      </c>
      <c r="C179" t="s">
        <v>90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9.1859344901970204</v>
      </c>
      <c r="R179">
        <v>17.887193476438298</v>
      </c>
      <c r="S179">
        <v>26.123546766426401</v>
      </c>
      <c r="T179">
        <v>33.916951040891398</v>
      </c>
      <c r="U179">
        <v>41.299002033255697</v>
      </c>
      <c r="V179">
        <v>48.290126737310402</v>
      </c>
      <c r="W179">
        <v>55.268557272103997</v>
      </c>
      <c r="X179">
        <v>61.994059877317802</v>
      </c>
      <c r="Y179">
        <v>68.484616479036404</v>
      </c>
      <c r="Z179">
        <v>74.745178574741402</v>
      </c>
      <c r="AA179">
        <v>80.872196101159901</v>
      </c>
      <c r="AB179">
        <v>87.370548299032905</v>
      </c>
      <c r="AC179">
        <v>93.805229130734901</v>
      </c>
      <c r="AD179">
        <v>100.14507793023201</v>
      </c>
      <c r="AE179">
        <v>106.490043808661</v>
      </c>
      <c r="AF179">
        <v>112.685736220067</v>
      </c>
      <c r="AG179">
        <v>118.711650782075</v>
      </c>
      <c r="AH179">
        <v>124.639864011169</v>
      </c>
      <c r="AI179">
        <v>130.38700542650301</v>
      </c>
      <c r="AJ179">
        <v>136.14570451680501</v>
      </c>
      <c r="AK179">
        <v>141.76342548604501</v>
      </c>
      <c r="AL179">
        <v>148.51406479490399</v>
      </c>
      <c r="AM179">
        <v>155.26470410376399</v>
      </c>
      <c r="AN179">
        <v>162.015343412623</v>
      </c>
      <c r="AO179">
        <v>168.765982721482</v>
      </c>
      <c r="AP179">
        <v>175.51662203034201</v>
      </c>
      <c r="AQ179">
        <v>182.26726133920101</v>
      </c>
      <c r="AR179">
        <v>189.01790064805999</v>
      </c>
      <c r="AS179">
        <v>195.76853995691999</v>
      </c>
      <c r="AT179">
        <v>202.519179265779</v>
      </c>
      <c r="AU179">
        <v>209.26981857463801</v>
      </c>
      <c r="AV179">
        <v>216.02045788349801</v>
      </c>
      <c r="AW179">
        <v>222.77109719235699</v>
      </c>
      <c r="AX179">
        <v>229.521736501216</v>
      </c>
      <c r="AY179">
        <v>236.272375810076</v>
      </c>
      <c r="AZ179">
        <v>243.02301511893501</v>
      </c>
      <c r="BA179">
        <v>249.77365442779401</v>
      </c>
      <c r="BB179">
        <v>256.52429373665399</v>
      </c>
      <c r="BC179">
        <v>263.27493304551302</v>
      </c>
      <c r="BD179">
        <v>270.025572354372</v>
      </c>
      <c r="BE179">
        <v>270.025572354372</v>
      </c>
    </row>
    <row r="180" spans="1:57" x14ac:dyDescent="0.25">
      <c r="A180" t="s">
        <v>44</v>
      </c>
      <c r="B180" t="s">
        <v>114</v>
      </c>
      <c r="C180" t="s">
        <v>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8.8160557565310396E-2</v>
      </c>
      <c r="R180">
        <v>0.17166951841908501</v>
      </c>
      <c r="S180">
        <v>0.250716620172872</v>
      </c>
      <c r="T180">
        <v>0.32551258860721399</v>
      </c>
      <c r="U180">
        <v>0.39636065879070098</v>
      </c>
      <c r="V180">
        <v>0.46345687557472198</v>
      </c>
      <c r="W180">
        <v>0.53043126207124403</v>
      </c>
      <c r="X180">
        <v>0.59497821265262996</v>
      </c>
      <c r="Y180">
        <v>0.65727030601856495</v>
      </c>
      <c r="Z180">
        <v>0.71735506338523403</v>
      </c>
      <c r="AA180">
        <v>0.77615814780935299</v>
      </c>
      <c r="AB180">
        <v>0.83852505817994505</v>
      </c>
      <c r="AC180">
        <v>0.90028089265525602</v>
      </c>
      <c r="AD180">
        <v>0.96112659165735204</v>
      </c>
      <c r="AE180">
        <v>1.02202140101747</v>
      </c>
      <c r="AF180">
        <v>1.08148358181961</v>
      </c>
      <c r="AG180">
        <v>1.1393163464876499</v>
      </c>
      <c r="AH180">
        <v>1.1962114380214199</v>
      </c>
      <c r="AI180">
        <v>1.2513687213792799</v>
      </c>
      <c r="AJ180">
        <v>1.3066369276998999</v>
      </c>
      <c r="AK180">
        <v>1.3605521187371299</v>
      </c>
      <c r="AL180">
        <v>1.4253403148674699</v>
      </c>
      <c r="AM180">
        <v>1.49012851099781</v>
      </c>
      <c r="AN180">
        <v>1.55491670712815</v>
      </c>
      <c r="AO180">
        <v>1.61970490325849</v>
      </c>
      <c r="AP180">
        <v>1.6844930993888301</v>
      </c>
      <c r="AQ180">
        <v>1.7492812955191701</v>
      </c>
      <c r="AR180">
        <v>1.8140694916495099</v>
      </c>
      <c r="AS180">
        <v>1.87885768777985</v>
      </c>
      <c r="AT180">
        <v>1.94364588391019</v>
      </c>
      <c r="AU180">
        <v>2.00843408004053</v>
      </c>
      <c r="AV180">
        <v>2.0732222761708701</v>
      </c>
      <c r="AW180">
        <v>2.1380104723012101</v>
      </c>
      <c r="AX180">
        <v>2.2027986684315501</v>
      </c>
      <c r="AY180">
        <v>2.2675868645618902</v>
      </c>
      <c r="AZ180">
        <v>2.3323750606922302</v>
      </c>
      <c r="BA180">
        <v>2.3971632568225698</v>
      </c>
      <c r="BB180">
        <v>2.4619514529529098</v>
      </c>
      <c r="BC180">
        <v>2.5267396490832499</v>
      </c>
      <c r="BD180">
        <v>2.5915278452135899</v>
      </c>
      <c r="BE180">
        <v>2.5915278452135899</v>
      </c>
    </row>
    <row r="181" spans="1:57" x14ac:dyDescent="0.25">
      <c r="A181" t="s">
        <v>44</v>
      </c>
      <c r="B181" t="s">
        <v>114</v>
      </c>
      <c r="C181" t="s">
        <v>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8.6019916998606192</v>
      </c>
      <c r="R181">
        <v>16.750118344772002</v>
      </c>
      <c r="S181">
        <v>24.462892990966701</v>
      </c>
      <c r="T181">
        <v>31.760876549868499</v>
      </c>
      <c r="U181">
        <v>38.673656238427299</v>
      </c>
      <c r="V181">
        <v>45.220360522150003</v>
      </c>
      <c r="W181">
        <v>51.755177595188002</v>
      </c>
      <c r="X181">
        <v>58.053145172594398</v>
      </c>
      <c r="Y181">
        <v>64.131102083242993</v>
      </c>
      <c r="Z181">
        <v>69.993685061729096</v>
      </c>
      <c r="AA181">
        <v>75.731212796484598</v>
      </c>
      <c r="AB181">
        <v>81.816469743235899</v>
      </c>
      <c r="AC181">
        <v>87.842102863592004</v>
      </c>
      <c r="AD181">
        <v>93.778932351092905</v>
      </c>
      <c r="AE181">
        <v>99.720553628752199</v>
      </c>
      <c r="AF181">
        <v>105.522390638876</v>
      </c>
      <c r="AG181">
        <v>111.165242446907</v>
      </c>
      <c r="AH181">
        <v>116.71660372061299</v>
      </c>
      <c r="AI181">
        <v>122.09840377649</v>
      </c>
      <c r="AJ181">
        <v>127.49102679482699</v>
      </c>
      <c r="AK181">
        <v>132.75163356282701</v>
      </c>
      <c r="AL181">
        <v>139.07313992296201</v>
      </c>
      <c r="AM181">
        <v>145.39464628309599</v>
      </c>
      <c r="AN181">
        <v>151.716152643231</v>
      </c>
      <c r="AO181">
        <v>158.037659003366</v>
      </c>
      <c r="AP181">
        <v>164.35916536350001</v>
      </c>
      <c r="AQ181">
        <v>170.68067172363499</v>
      </c>
      <c r="AR181">
        <v>177.002178083769</v>
      </c>
      <c r="AS181">
        <v>183.323684443904</v>
      </c>
      <c r="AT181">
        <v>189.645190804039</v>
      </c>
      <c r="AU181">
        <v>195.96669716417301</v>
      </c>
      <c r="AV181">
        <v>202.28820352430799</v>
      </c>
      <c r="AW181">
        <v>208.60970988444299</v>
      </c>
      <c r="AX181">
        <v>214.931216244577</v>
      </c>
      <c r="AY181">
        <v>221.25272260471201</v>
      </c>
      <c r="AZ181">
        <v>227.57422896484701</v>
      </c>
      <c r="BA181">
        <v>233.89573532498099</v>
      </c>
      <c r="BB181">
        <v>240.21724168511599</v>
      </c>
      <c r="BC181">
        <v>246.538748045251</v>
      </c>
      <c r="BD181">
        <v>252.86025440538501</v>
      </c>
      <c r="BE181">
        <v>252.86025440538501</v>
      </c>
    </row>
    <row r="182" spans="1:57" x14ac:dyDescent="0.25">
      <c r="A182" t="s">
        <v>44</v>
      </c>
      <c r="B182" t="s">
        <v>114</v>
      </c>
      <c r="C182" t="s">
        <v>108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0.76103882201957296</v>
      </c>
      <c r="R182">
        <v>1.48192311485261</v>
      </c>
      <c r="S182">
        <v>2.1642907729541099</v>
      </c>
      <c r="T182">
        <v>2.8099608694359302</v>
      </c>
      <c r="U182">
        <v>3.4215510562931102</v>
      </c>
      <c r="V182">
        <v>4.0007536747140904</v>
      </c>
      <c r="W182">
        <v>4.5789046031157996</v>
      </c>
      <c r="X182">
        <v>5.1361008889834698</v>
      </c>
      <c r="Y182">
        <v>5.6738323038650602</v>
      </c>
      <c r="Z182">
        <v>6.1925090707830401</v>
      </c>
      <c r="AA182">
        <v>6.7001219005691599</v>
      </c>
      <c r="AB182">
        <v>7.2384991671407004</v>
      </c>
      <c r="AC182">
        <v>7.7716013708910596</v>
      </c>
      <c r="AD182">
        <v>8.2968469044076603</v>
      </c>
      <c r="AE182">
        <v>8.8225163790840408</v>
      </c>
      <c r="AF182">
        <v>9.3358188045916393</v>
      </c>
      <c r="AG182">
        <v>9.8350554282313301</v>
      </c>
      <c r="AH182">
        <v>10.326197665024401</v>
      </c>
      <c r="AI182">
        <v>10.802338414490199</v>
      </c>
      <c r="AJ182">
        <v>11.279436697384099</v>
      </c>
      <c r="AK182">
        <v>11.7448551862082</v>
      </c>
      <c r="AL182">
        <v>12.304134004599099</v>
      </c>
      <c r="AM182">
        <v>12.863412822989901</v>
      </c>
      <c r="AN182">
        <v>13.4226916413808</v>
      </c>
      <c r="AO182">
        <v>13.9819704597717</v>
      </c>
      <c r="AP182">
        <v>14.5412492781625</v>
      </c>
      <c r="AQ182">
        <v>15.100528096553401</v>
      </c>
      <c r="AR182">
        <v>15.6598069149443</v>
      </c>
      <c r="AS182">
        <v>16.219085733335099</v>
      </c>
      <c r="AT182">
        <v>16.778364551726</v>
      </c>
      <c r="AU182">
        <v>17.337643370116901</v>
      </c>
      <c r="AV182">
        <v>17.896922188507801</v>
      </c>
      <c r="AW182">
        <v>18.456201006898599</v>
      </c>
      <c r="AX182">
        <v>19.0154798252895</v>
      </c>
      <c r="AY182">
        <v>19.574758643680401</v>
      </c>
      <c r="AZ182">
        <v>20.134037462071198</v>
      </c>
      <c r="BA182">
        <v>20.693316280462099</v>
      </c>
      <c r="BB182">
        <v>21.252595098853</v>
      </c>
      <c r="BC182">
        <v>21.811873917243801</v>
      </c>
      <c r="BD182">
        <v>22.371152735634698</v>
      </c>
      <c r="BE182">
        <v>22.371152735634698</v>
      </c>
    </row>
    <row r="183" spans="1:57" x14ac:dyDescent="0.25">
      <c r="A183" t="s">
        <v>44</v>
      </c>
      <c r="B183" t="s">
        <v>127</v>
      </c>
      <c r="C183" t="s">
        <v>55</v>
      </c>
      <c r="D183">
        <v>7.3855152000000004</v>
      </c>
      <c r="E183">
        <v>43.082172</v>
      </c>
      <c r="F183">
        <v>66.874327108126394</v>
      </c>
      <c r="G183">
        <v>62.075464685375799</v>
      </c>
      <c r="H183">
        <v>67.008525398064293</v>
      </c>
      <c r="I183">
        <v>71.915618145523197</v>
      </c>
      <c r="J183">
        <v>76.786272495380103</v>
      </c>
      <c r="K183">
        <v>81.610893886220595</v>
      </c>
      <c r="L183">
        <v>86.379945875352504</v>
      </c>
      <c r="M183">
        <v>91.084772148102601</v>
      </c>
      <c r="N183">
        <v>95.716894494683103</v>
      </c>
      <c r="O183">
        <v>94.428315712109196</v>
      </c>
      <c r="P183">
        <v>93.110800842923098</v>
      </c>
      <c r="Q183">
        <v>91.767520933475595</v>
      </c>
      <c r="R183">
        <v>95.289774298716793</v>
      </c>
      <c r="S183">
        <v>98.674334542042104</v>
      </c>
      <c r="T183">
        <v>101.91966529222999</v>
      </c>
      <c r="U183">
        <v>105.024801944467</v>
      </c>
      <c r="V183">
        <v>107.98940548877501</v>
      </c>
      <c r="W183">
        <v>108.79932602994</v>
      </c>
      <c r="X183">
        <v>109.609246571106</v>
      </c>
      <c r="Y183">
        <v>110.41916711227201</v>
      </c>
      <c r="Z183">
        <v>111.229087653438</v>
      </c>
      <c r="AA183">
        <v>112.039008194603</v>
      </c>
      <c r="AB183">
        <v>112.84892873576899</v>
      </c>
      <c r="AC183">
        <v>113.658849276935</v>
      </c>
      <c r="AD183">
        <v>114.46876981810099</v>
      </c>
      <c r="AE183">
        <v>115.27869035926599</v>
      </c>
      <c r="AF183">
        <v>116.088610900432</v>
      </c>
      <c r="AG183">
        <v>116.898531441599</v>
      </c>
      <c r="AH183">
        <v>117.708451982764</v>
      </c>
      <c r="AI183">
        <v>118.51837252393</v>
      </c>
      <c r="AJ183">
        <v>119.32829306509601</v>
      </c>
      <c r="AK183">
        <v>120.138213606262</v>
      </c>
      <c r="AL183">
        <v>120.138213606262</v>
      </c>
      <c r="AM183">
        <v>120.138213606262</v>
      </c>
      <c r="AN183">
        <v>120.138213606262</v>
      </c>
      <c r="AO183">
        <v>120.138213606262</v>
      </c>
      <c r="AP183">
        <v>120.138213606262</v>
      </c>
      <c r="AQ183">
        <v>120.138213606262</v>
      </c>
      <c r="AR183">
        <v>120.138213606262</v>
      </c>
      <c r="AS183">
        <v>120.138213606262</v>
      </c>
      <c r="AT183">
        <v>120.138213606262</v>
      </c>
      <c r="AU183">
        <v>120.138213606262</v>
      </c>
      <c r="AV183">
        <v>120.138213606262</v>
      </c>
      <c r="AW183">
        <v>120.138213606262</v>
      </c>
      <c r="AX183">
        <v>120.138213606262</v>
      </c>
      <c r="AY183">
        <v>120.138213606262</v>
      </c>
      <c r="AZ183">
        <v>120.138213606262</v>
      </c>
      <c r="BA183">
        <v>120.138213606262</v>
      </c>
      <c r="BB183">
        <v>120.138213606262</v>
      </c>
      <c r="BC183">
        <v>120.138213606262</v>
      </c>
      <c r="BD183">
        <v>120.138213606262</v>
      </c>
      <c r="BE183">
        <v>120.138213606262</v>
      </c>
    </row>
    <row r="184" spans="1:57" x14ac:dyDescent="0.25">
      <c r="A184" t="s">
        <v>44</v>
      </c>
      <c r="B184" t="s">
        <v>127</v>
      </c>
      <c r="C184" t="s">
        <v>62</v>
      </c>
      <c r="D184">
        <v>27.363573142727699</v>
      </c>
      <c r="E184">
        <v>28.782106698824698</v>
      </c>
      <c r="F184">
        <v>44.677042240075501</v>
      </c>
      <c r="G184">
        <v>41.471043937933601</v>
      </c>
      <c r="H184">
        <v>44.766696714780103</v>
      </c>
      <c r="I184">
        <v>48.0450009525143</v>
      </c>
      <c r="J184">
        <v>51.298961620761801</v>
      </c>
      <c r="K184">
        <v>54.5221688363266</v>
      </c>
      <c r="L184">
        <v>57.708251543656999</v>
      </c>
      <c r="M184">
        <v>60.8514266784142</v>
      </c>
      <c r="N184">
        <v>63.946030163616598</v>
      </c>
      <c r="O184">
        <v>63.085163352865102</v>
      </c>
      <c r="P184">
        <v>62.204965076366797</v>
      </c>
      <c r="Q184">
        <v>61.307553829781902</v>
      </c>
      <c r="R184">
        <v>63.660681990977402</v>
      </c>
      <c r="S184">
        <v>65.921820868840598</v>
      </c>
      <c r="T184">
        <v>68.089944052715794</v>
      </c>
      <c r="U184">
        <v>70.1644071145857</v>
      </c>
      <c r="V184">
        <v>72.144983570479496</v>
      </c>
      <c r="W184">
        <v>72.686070947257903</v>
      </c>
      <c r="X184">
        <v>73.227158324036594</v>
      </c>
      <c r="Y184">
        <v>73.768245700815001</v>
      </c>
      <c r="Z184">
        <v>74.309333077593706</v>
      </c>
      <c r="AA184">
        <v>74.850420454372198</v>
      </c>
      <c r="AB184">
        <v>75.391507831150903</v>
      </c>
      <c r="AC184">
        <v>75.932595207929594</v>
      </c>
      <c r="AD184">
        <v>76.473682584708101</v>
      </c>
      <c r="AE184">
        <v>77.014769961486493</v>
      </c>
      <c r="AF184">
        <v>77.555857338265298</v>
      </c>
      <c r="AG184">
        <v>78.096944715044103</v>
      </c>
      <c r="AH184">
        <v>78.638032091822595</v>
      </c>
      <c r="AI184">
        <v>79.179119468601002</v>
      </c>
      <c r="AJ184">
        <v>79.720206845379806</v>
      </c>
      <c r="AK184">
        <v>80.261294222158298</v>
      </c>
      <c r="AL184">
        <v>80.261294222158298</v>
      </c>
      <c r="AM184">
        <v>80.261294222158298</v>
      </c>
      <c r="AN184">
        <v>80.261294222158298</v>
      </c>
      <c r="AO184">
        <v>80.261294222158298</v>
      </c>
      <c r="AP184">
        <v>80.261294222158298</v>
      </c>
      <c r="AQ184">
        <v>80.261294222158298</v>
      </c>
      <c r="AR184">
        <v>80.261294222158298</v>
      </c>
      <c r="AS184">
        <v>80.261294222158298</v>
      </c>
      <c r="AT184">
        <v>80.261294222158298</v>
      </c>
      <c r="AU184">
        <v>80.261294222158298</v>
      </c>
      <c r="AV184">
        <v>80.261294222158298</v>
      </c>
      <c r="AW184">
        <v>80.261294222158298</v>
      </c>
      <c r="AX184">
        <v>80.261294222158298</v>
      </c>
      <c r="AY184">
        <v>80.261294222158298</v>
      </c>
      <c r="AZ184">
        <v>80.261294222158298</v>
      </c>
      <c r="BA184">
        <v>80.261294222158298</v>
      </c>
      <c r="BB184">
        <v>80.261294222158298</v>
      </c>
      <c r="BC184">
        <v>80.261294222158298</v>
      </c>
      <c r="BD184">
        <v>80.261294222158298</v>
      </c>
      <c r="BE184">
        <v>80.261294222158298</v>
      </c>
    </row>
    <row r="185" spans="1:57" x14ac:dyDescent="0.25">
      <c r="A185" t="s">
        <v>44</v>
      </c>
      <c r="B185" t="s">
        <v>128</v>
      </c>
      <c r="C185" t="s">
        <v>46</v>
      </c>
      <c r="D185">
        <v>9.6567855934378297</v>
      </c>
      <c r="E185">
        <v>9.6856961379608304</v>
      </c>
      <c r="F185">
        <v>9.5437288588684694</v>
      </c>
      <c r="G185">
        <v>7.1066917427698701</v>
      </c>
      <c r="H185">
        <v>8.9859841072233593</v>
      </c>
      <c r="I185">
        <v>9.0931174508160506</v>
      </c>
      <c r="J185">
        <v>9.2041722822003305</v>
      </c>
      <c r="K185">
        <v>9.3187986818110602</v>
      </c>
      <c r="L185">
        <v>9.4367208390861901</v>
      </c>
      <c r="M185">
        <v>9.5576791040081002</v>
      </c>
      <c r="N185">
        <v>9.68138177557924</v>
      </c>
      <c r="O185">
        <v>9.7032949128991692</v>
      </c>
      <c r="P185">
        <v>9.7260700078919093</v>
      </c>
      <c r="Q185">
        <v>9.7487586248915701</v>
      </c>
      <c r="R185">
        <v>9.7189535563727993</v>
      </c>
      <c r="S185">
        <v>9.6857334049647097</v>
      </c>
      <c r="T185">
        <v>9.6493442160775196</v>
      </c>
      <c r="U185">
        <v>9.60998535426282</v>
      </c>
      <c r="V185">
        <v>9.5650354982722998</v>
      </c>
      <c r="W185">
        <v>9.5141620012876995</v>
      </c>
      <c r="X185">
        <v>9.4571097921056495</v>
      </c>
      <c r="Y185">
        <v>9.3935890090785996</v>
      </c>
      <c r="Z185">
        <v>9.3233598757657603</v>
      </c>
      <c r="AA185">
        <v>9.2463123188303999</v>
      </c>
      <c r="AB185">
        <v>9.1597034163002409</v>
      </c>
      <c r="AC185">
        <v>9.0695316606124603</v>
      </c>
      <c r="AD185">
        <v>8.9764650985272194</v>
      </c>
      <c r="AE185">
        <v>8.8811628149943296</v>
      </c>
      <c r="AF185">
        <v>8.7842449945536796</v>
      </c>
      <c r="AG185">
        <v>8.6862470664384901</v>
      </c>
      <c r="AH185">
        <v>8.5878699836435093</v>
      </c>
      <c r="AI185">
        <v>8.4895784800992207</v>
      </c>
      <c r="AJ185">
        <v>8.3917443072379694</v>
      </c>
      <c r="AK185">
        <v>8.2945456262033304</v>
      </c>
      <c r="AL185">
        <v>8.2384065695116</v>
      </c>
      <c r="AM185">
        <v>8.1822675128198696</v>
      </c>
      <c r="AN185">
        <v>8.1261284561281393</v>
      </c>
      <c r="AO185">
        <v>8.0699893994364107</v>
      </c>
      <c r="AP185">
        <v>8.0138503427446803</v>
      </c>
      <c r="AQ185">
        <v>7.9577112860529402</v>
      </c>
      <c r="AR185">
        <v>7.9015722293612098</v>
      </c>
      <c r="AS185">
        <v>7.8454331726694804</v>
      </c>
      <c r="AT185">
        <v>7.78929411597775</v>
      </c>
      <c r="AU185">
        <v>7.7331550592860197</v>
      </c>
      <c r="AV185">
        <v>7.6770160025942902</v>
      </c>
      <c r="AW185">
        <v>7.62087694590255</v>
      </c>
      <c r="AX185">
        <v>7.5647378892108197</v>
      </c>
      <c r="AY185">
        <v>7.5085988325190902</v>
      </c>
      <c r="AZ185">
        <v>7.4524597758273599</v>
      </c>
      <c r="BA185">
        <v>7.3963207191356304</v>
      </c>
      <c r="BB185">
        <v>7.3401816624439</v>
      </c>
      <c r="BC185">
        <v>7.2840426057521599</v>
      </c>
      <c r="BD185">
        <v>7.2279035490604304</v>
      </c>
      <c r="BE185">
        <v>7.1717644923687001</v>
      </c>
    </row>
    <row r="186" spans="1:57" x14ac:dyDescent="0.25">
      <c r="A186" t="s">
        <v>44</v>
      </c>
      <c r="B186" t="s">
        <v>128</v>
      </c>
      <c r="C186" t="s">
        <v>94</v>
      </c>
      <c r="D186">
        <v>0</v>
      </c>
      <c r="E186" s="1">
        <v>2.1207197575482801E-5</v>
      </c>
      <c r="F186" s="1">
        <v>2.0896354855033901E-5</v>
      </c>
      <c r="G186" s="1">
        <v>1.5560370029190601E-5</v>
      </c>
      <c r="H186" s="1">
        <v>1.9675151652254401E-5</v>
      </c>
      <c r="I186" s="1">
        <v>1.9909724155059599E-5</v>
      </c>
      <c r="J186" s="1">
        <v>2.0152882903520499E-5</v>
      </c>
      <c r="K186" s="1">
        <v>2.04038617355306E-5</v>
      </c>
      <c r="L186" s="1">
        <v>2.0662056753445699E-5</v>
      </c>
      <c r="M186" s="1">
        <v>2.09268994437437E-5</v>
      </c>
      <c r="N186" s="1">
        <v>2.11977511160714E-5</v>
      </c>
      <c r="O186" s="1">
        <v>2.12457307580117E-5</v>
      </c>
      <c r="P186" s="1">
        <v>2.1295597688837599E-5</v>
      </c>
      <c r="Q186" s="1">
        <v>2.1345275272830798E-5</v>
      </c>
      <c r="R186" s="1">
        <v>2.1280015949409399E-5</v>
      </c>
      <c r="S186" s="1">
        <v>2.1207279172995599E-5</v>
      </c>
      <c r="T186" s="1">
        <v>2.11276036693095E-5</v>
      </c>
      <c r="U186" s="1">
        <v>2.1041425954568001E-5</v>
      </c>
      <c r="V186" s="1">
        <v>2.09430065468762E-5</v>
      </c>
      <c r="W186" s="1">
        <v>2.0831617103459801E-5</v>
      </c>
      <c r="X186" s="1">
        <v>2.0706699136283502E-5</v>
      </c>
      <c r="Y186" s="1">
        <v>2.05676179823203E-5</v>
      </c>
      <c r="Z186" s="1">
        <v>2.0413848641995601E-5</v>
      </c>
      <c r="AA186" s="1">
        <v>2.0245150105580299E-5</v>
      </c>
      <c r="AB186" s="1">
        <v>2.0055516641801301E-5</v>
      </c>
      <c r="AC186" s="1">
        <v>1.9858082176445301E-5</v>
      </c>
      <c r="AD186" s="1">
        <v>1.9654309423129499E-5</v>
      </c>
      <c r="AE186" s="1">
        <v>1.94456414732487E-5</v>
      </c>
      <c r="AF186" s="1">
        <v>1.92334362442807E-5</v>
      </c>
      <c r="AG186" s="1">
        <v>1.90188660787578E-5</v>
      </c>
      <c r="AH186" s="1">
        <v>1.88034657397408E-5</v>
      </c>
      <c r="AI186" s="1">
        <v>1.8588252779725902E-5</v>
      </c>
      <c r="AJ186" s="1">
        <v>1.83740411625175E-5</v>
      </c>
      <c r="AK186" s="1">
        <v>1.81612209786693E-5</v>
      </c>
      <c r="AL186" s="1">
        <v>1.8038302393365301E-5</v>
      </c>
      <c r="AM186" s="1">
        <v>1.7915383808061302E-5</v>
      </c>
      <c r="AN186" s="1">
        <v>1.7792465222757299E-5</v>
      </c>
      <c r="AO186" s="1">
        <v>1.7669546637453201E-5</v>
      </c>
      <c r="AP186" s="1">
        <v>1.7546628052149198E-5</v>
      </c>
      <c r="AQ186" s="1">
        <v>1.7423709466845199E-5</v>
      </c>
      <c r="AR186" s="1">
        <v>1.73007908815412E-5</v>
      </c>
      <c r="AS186" s="1">
        <v>1.71778722962372E-5</v>
      </c>
      <c r="AT186" s="1">
        <v>1.7054953710933099E-5</v>
      </c>
      <c r="AU186" s="1">
        <v>1.69320351256291E-5</v>
      </c>
      <c r="AV186" s="1">
        <v>1.6809116540325101E-5</v>
      </c>
      <c r="AW186" s="1">
        <v>1.6686197955021101E-5</v>
      </c>
      <c r="AX186" s="1">
        <v>1.6563279369717E-5</v>
      </c>
      <c r="AY186" s="1">
        <v>1.6440360784413001E-5</v>
      </c>
      <c r="AZ186" s="1">
        <v>1.6317442199109001E-5</v>
      </c>
      <c r="BA186" s="1">
        <v>1.6194523613804999E-5</v>
      </c>
      <c r="BB186" s="1">
        <v>1.6071605028500901E-5</v>
      </c>
      <c r="BC186" s="1">
        <v>1.5948686443196902E-5</v>
      </c>
      <c r="BD186" s="1">
        <v>1.5825767857892899E-5</v>
      </c>
      <c r="BE186" s="1">
        <v>1.5702849272588899E-5</v>
      </c>
    </row>
    <row r="187" spans="1:57" x14ac:dyDescent="0.25">
      <c r="A187" t="s">
        <v>44</v>
      </c>
      <c r="B187" t="s">
        <v>128</v>
      </c>
      <c r="C187" t="s">
        <v>47</v>
      </c>
      <c r="D187">
        <v>39.537773003932102</v>
      </c>
      <c r="E187">
        <v>39.104486030811699</v>
      </c>
      <c r="F187">
        <v>38.531315305339398</v>
      </c>
      <c r="G187">
        <v>28.692158418149301</v>
      </c>
      <c r="H187">
        <v>36.279507945413599</v>
      </c>
      <c r="I187">
        <v>36.712042094563202</v>
      </c>
      <c r="J187">
        <v>37.160408638450598</v>
      </c>
      <c r="K187">
        <v>37.623194831460701</v>
      </c>
      <c r="L187">
        <v>38.099287131508802</v>
      </c>
      <c r="M187">
        <v>38.587637242185103</v>
      </c>
      <c r="N187">
        <v>39.087067466252201</v>
      </c>
      <c r="O187">
        <v>39.175538337112997</v>
      </c>
      <c r="P187">
        <v>39.267489227509301</v>
      </c>
      <c r="Q187">
        <v>39.359090976509499</v>
      </c>
      <c r="R187">
        <v>39.238757665517902</v>
      </c>
      <c r="S187">
        <v>39.104636490521699</v>
      </c>
      <c r="T187">
        <v>38.957720821452298</v>
      </c>
      <c r="U187">
        <v>38.798815561562002</v>
      </c>
      <c r="V187">
        <v>38.617337535550099</v>
      </c>
      <c r="W187">
        <v>38.4119437338205</v>
      </c>
      <c r="X187">
        <v>38.181604346211401</v>
      </c>
      <c r="Y187">
        <v>37.925149101573602</v>
      </c>
      <c r="Z187">
        <v>37.641609939961398</v>
      </c>
      <c r="AA187">
        <v>37.3305424574623</v>
      </c>
      <c r="AB187">
        <v>36.980872534836799</v>
      </c>
      <c r="AC187">
        <v>36.616818148818403</v>
      </c>
      <c r="AD187">
        <v>36.241076433906002</v>
      </c>
      <c r="AE187">
        <v>35.856308342688401</v>
      </c>
      <c r="AF187">
        <v>35.465017773422602</v>
      </c>
      <c r="AG187">
        <v>35.069366438046799</v>
      </c>
      <c r="AH187">
        <v>34.6721843248447</v>
      </c>
      <c r="AI187">
        <v>34.275347724506702</v>
      </c>
      <c r="AJ187">
        <v>33.880357525403298</v>
      </c>
      <c r="AK187">
        <v>33.487933025337099</v>
      </c>
      <c r="AL187">
        <v>33.261280348346702</v>
      </c>
      <c r="AM187">
        <v>33.034627671356198</v>
      </c>
      <c r="AN187">
        <v>32.8079749943658</v>
      </c>
      <c r="AO187">
        <v>32.581322317375303</v>
      </c>
      <c r="AP187">
        <v>32.354669640384898</v>
      </c>
      <c r="AQ187">
        <v>32.128016963394501</v>
      </c>
      <c r="AR187">
        <v>31.901364286404</v>
      </c>
      <c r="AS187">
        <v>31.674711609413599</v>
      </c>
      <c r="AT187">
        <v>31.448058932423098</v>
      </c>
      <c r="AU187">
        <v>31.221406255432701</v>
      </c>
      <c r="AV187">
        <v>30.9947535784423</v>
      </c>
      <c r="AW187">
        <v>30.768100901451799</v>
      </c>
      <c r="AX187">
        <v>30.541448224461401</v>
      </c>
      <c r="AY187">
        <v>30.314795547471</v>
      </c>
      <c r="AZ187">
        <v>30.0881428704805</v>
      </c>
      <c r="BA187">
        <v>29.861490193490098</v>
      </c>
      <c r="BB187">
        <v>29.634837516499601</v>
      </c>
      <c r="BC187">
        <v>29.4081848395092</v>
      </c>
      <c r="BD187">
        <v>29.181532162518799</v>
      </c>
      <c r="BE187">
        <v>28.954879485528298</v>
      </c>
    </row>
    <row r="188" spans="1:57" x14ac:dyDescent="0.25">
      <c r="A188" t="s">
        <v>44</v>
      </c>
      <c r="B188" t="s">
        <v>128</v>
      </c>
      <c r="C188" t="s">
        <v>110</v>
      </c>
      <c r="D188">
        <v>0.42752230572795002</v>
      </c>
      <c r="E188">
        <v>0.43141377883853199</v>
      </c>
      <c r="F188">
        <v>0.42509036754498403</v>
      </c>
      <c r="G188">
        <v>0.31654149542981902</v>
      </c>
      <c r="H188">
        <v>0.40024767503148201</v>
      </c>
      <c r="I188">
        <v>0.40501953654154699</v>
      </c>
      <c r="J188">
        <v>0.40996606632973598</v>
      </c>
      <c r="K188">
        <v>0.41507167851355298</v>
      </c>
      <c r="L188">
        <v>0.42032408812399602</v>
      </c>
      <c r="M188">
        <v>0.42571173000419099</v>
      </c>
      <c r="N188">
        <v>0.43122161140401699</v>
      </c>
      <c r="O188">
        <v>0.43219765166408203</v>
      </c>
      <c r="P188">
        <v>0.43321208466448502</v>
      </c>
      <c r="Q188">
        <v>0.43422266582014202</v>
      </c>
      <c r="R188">
        <v>0.43289510845564599</v>
      </c>
      <c r="S188">
        <v>0.43141543876041499</v>
      </c>
      <c r="T188">
        <v>0.42979461592403001</v>
      </c>
      <c r="U188">
        <v>0.42804151990858602</v>
      </c>
      <c r="V188">
        <v>0.42603939358179399</v>
      </c>
      <c r="W188">
        <v>0.42377342041226201</v>
      </c>
      <c r="X188">
        <v>0.42123223918958802</v>
      </c>
      <c r="Y188">
        <v>0.418402939090746</v>
      </c>
      <c r="Z188">
        <v>0.41527484015438798</v>
      </c>
      <c r="AA188">
        <v>0.4118430395678</v>
      </c>
      <c r="AB188">
        <v>0.40798536394083601</v>
      </c>
      <c r="AC188">
        <v>0.40396899409899201</v>
      </c>
      <c r="AD188">
        <v>0.399823685732839</v>
      </c>
      <c r="AE188">
        <v>0.39557879536200402</v>
      </c>
      <c r="AF188">
        <v>0.39126194683015397</v>
      </c>
      <c r="AG188">
        <v>0.38689698886695501</v>
      </c>
      <c r="AH188">
        <v>0.3825151428504</v>
      </c>
      <c r="AI188">
        <v>0.37813710864740901</v>
      </c>
      <c r="AJ188">
        <v>0.37377944456086099</v>
      </c>
      <c r="AK188">
        <v>0.36945008612487501</v>
      </c>
      <c r="AL188">
        <v>0.36694957792775201</v>
      </c>
      <c r="AM188">
        <v>0.36444906973063002</v>
      </c>
      <c r="AN188">
        <v>0.36194856153350702</v>
      </c>
      <c r="AO188">
        <v>0.35944805333638402</v>
      </c>
      <c r="AP188">
        <v>0.35694754513926202</v>
      </c>
      <c r="AQ188">
        <v>0.35444703694213903</v>
      </c>
      <c r="AR188">
        <v>0.35194652874501597</v>
      </c>
      <c r="AS188">
        <v>0.34944602054789398</v>
      </c>
      <c r="AT188">
        <v>0.34694551235077098</v>
      </c>
      <c r="AU188">
        <v>0.34444500415364798</v>
      </c>
      <c r="AV188">
        <v>0.34194449595652598</v>
      </c>
      <c r="AW188">
        <v>0.33944398775940299</v>
      </c>
      <c r="AX188">
        <v>0.33694347956227999</v>
      </c>
      <c r="AY188">
        <v>0.33444297136515799</v>
      </c>
      <c r="AZ188">
        <v>0.331942463168035</v>
      </c>
      <c r="BA188">
        <v>0.329441954970912</v>
      </c>
      <c r="BB188">
        <v>0.326941446773789</v>
      </c>
      <c r="BC188">
        <v>0.324440938576667</v>
      </c>
      <c r="BD188">
        <v>0.32194043037954401</v>
      </c>
      <c r="BE188">
        <v>0.31943992218242101</v>
      </c>
    </row>
    <row r="189" spans="1:57" x14ac:dyDescent="0.25">
      <c r="A189" t="s">
        <v>44</v>
      </c>
      <c r="B189" t="s">
        <v>128</v>
      </c>
      <c r="C189" t="s">
        <v>49</v>
      </c>
      <c r="D189">
        <v>1.0643858908584001</v>
      </c>
      <c r="E189">
        <v>1.04454779226186</v>
      </c>
      <c r="F189">
        <v>1.02923742057178</v>
      </c>
      <c r="G189">
        <v>0.76641668956576703</v>
      </c>
      <c r="H189">
        <v>0.96908778954080199</v>
      </c>
      <c r="I189">
        <v>0.98064151742297101</v>
      </c>
      <c r="J189">
        <v>0.99261815568316003</v>
      </c>
      <c r="K189">
        <v>1.0049799674665201</v>
      </c>
      <c r="L189">
        <v>1.01769720815691</v>
      </c>
      <c r="M189">
        <v>1.03074187596193</v>
      </c>
      <c r="N189">
        <v>1.0440825125714199</v>
      </c>
      <c r="O189">
        <v>1.0464457210474101</v>
      </c>
      <c r="P189">
        <v>1.0489018868050799</v>
      </c>
      <c r="Q189">
        <v>1.0513487263981101</v>
      </c>
      <c r="R189">
        <v>1.04813441757859</v>
      </c>
      <c r="S189">
        <v>1.04455181129839</v>
      </c>
      <c r="T189">
        <v>1.04062744216964</v>
      </c>
      <c r="U189">
        <v>1.0363828105366699</v>
      </c>
      <c r="V189">
        <v>1.03153522166246</v>
      </c>
      <c r="W189">
        <v>1.0260488014606499</v>
      </c>
      <c r="X189">
        <v>1.01989604193816</v>
      </c>
      <c r="Y189">
        <v>1.0130456831483901</v>
      </c>
      <c r="Z189">
        <v>1.0054718665522999</v>
      </c>
      <c r="AA189">
        <v>0.99716272136029804</v>
      </c>
      <c r="AB189">
        <v>0.98782243888193999</v>
      </c>
      <c r="AC189">
        <v>0.97809792275150997</v>
      </c>
      <c r="AD189">
        <v>0.96806121805059198</v>
      </c>
      <c r="AE189">
        <v>0.95778340337998202</v>
      </c>
      <c r="AF189">
        <v>0.947331362150303</v>
      </c>
      <c r="AG189">
        <v>0.936762837389572</v>
      </c>
      <c r="AH189">
        <v>0.92615342293149105</v>
      </c>
      <c r="AI189">
        <v>0.91555323771373498</v>
      </c>
      <c r="AJ189">
        <v>0.905002373035102</v>
      </c>
      <c r="AK189">
        <v>0.89452004257177298</v>
      </c>
      <c r="AL189">
        <v>0.88846576140377398</v>
      </c>
      <c r="AM189">
        <v>0.88241148023577598</v>
      </c>
      <c r="AN189">
        <v>0.87635719906777698</v>
      </c>
      <c r="AO189">
        <v>0.87030291789977898</v>
      </c>
      <c r="AP189">
        <v>0.86424863673177998</v>
      </c>
      <c r="AQ189">
        <v>0.85819435556378199</v>
      </c>
      <c r="AR189">
        <v>0.85214007439578299</v>
      </c>
      <c r="AS189">
        <v>0.84608579322778499</v>
      </c>
      <c r="AT189">
        <v>0.84003151205978699</v>
      </c>
      <c r="AU189">
        <v>0.83397723089178799</v>
      </c>
      <c r="AV189">
        <v>0.82792294972378999</v>
      </c>
      <c r="AW189">
        <v>0.82186866855579099</v>
      </c>
      <c r="AX189">
        <v>0.81581438738779299</v>
      </c>
      <c r="AY189">
        <v>0.809760106219794</v>
      </c>
      <c r="AZ189">
        <v>0.803705825051796</v>
      </c>
      <c r="BA189">
        <v>0.797651543883797</v>
      </c>
      <c r="BB189">
        <v>0.791597262715799</v>
      </c>
      <c r="BC189">
        <v>0.7855429815478</v>
      </c>
      <c r="BD189">
        <v>0.779488700379802</v>
      </c>
      <c r="BE189">
        <v>0.773434419211803</v>
      </c>
    </row>
    <row r="190" spans="1:57" x14ac:dyDescent="0.25">
      <c r="A190" t="s">
        <v>44</v>
      </c>
      <c r="B190" t="s">
        <v>128</v>
      </c>
      <c r="C190" t="s">
        <v>50</v>
      </c>
      <c r="D190">
        <v>0.70836860452309403</v>
      </c>
      <c r="E190">
        <v>0.36324960439141502</v>
      </c>
      <c r="F190">
        <v>0.35792530376993398</v>
      </c>
      <c r="G190">
        <v>0.26652735408199402</v>
      </c>
      <c r="H190">
        <v>0.33700780259080498</v>
      </c>
      <c r="I190">
        <v>0.34102570116235498</v>
      </c>
      <c r="J190">
        <v>0.34519067010124099</v>
      </c>
      <c r="K190">
        <v>0.34948958612321002</v>
      </c>
      <c r="L190">
        <v>0.35391210530707101</v>
      </c>
      <c r="M190">
        <v>0.35844848981210897</v>
      </c>
      <c r="N190">
        <v>0.36308779976674099</v>
      </c>
      <c r="O190">
        <v>0.36390962386168002</v>
      </c>
      <c r="P190">
        <v>0.364763774573023</v>
      </c>
      <c r="Q190">
        <v>0.36561468203820902</v>
      </c>
      <c r="R190">
        <v>0.364496881191054</v>
      </c>
      <c r="S190">
        <v>0.36325100204257199</v>
      </c>
      <c r="T190">
        <v>0.36188627221013497</v>
      </c>
      <c r="U190">
        <v>0.36041016860541297</v>
      </c>
      <c r="V190">
        <v>0.358724381938824</v>
      </c>
      <c r="W190">
        <v>0.35681643671832097</v>
      </c>
      <c r="X190">
        <v>0.354676766825745</v>
      </c>
      <c r="Y190">
        <v>0.35229450137197199</v>
      </c>
      <c r="Z190">
        <v>0.34966064784928502</v>
      </c>
      <c r="AA190">
        <v>0.34677107809844399</v>
      </c>
      <c r="AB190">
        <v>0.34352292235075799</v>
      </c>
      <c r="AC190">
        <v>0.34014114636746101</v>
      </c>
      <c r="AD190">
        <v>0.33665080438501599</v>
      </c>
      <c r="AE190">
        <v>0.33307661453868798</v>
      </c>
      <c r="AF190">
        <v>0.32944183605378702</v>
      </c>
      <c r="AG190">
        <v>0.32576654951661199</v>
      </c>
      <c r="AH190">
        <v>0.32207704326972397</v>
      </c>
      <c r="AI190">
        <v>0.31839074656281402</v>
      </c>
      <c r="AJ190">
        <v>0.31472160145629702</v>
      </c>
      <c r="AK190">
        <v>0.31107628965523598</v>
      </c>
      <c r="AL190">
        <v>0.30897086637499699</v>
      </c>
      <c r="AM190">
        <v>0.30686544309475899</v>
      </c>
      <c r="AN190">
        <v>0.30476001981452</v>
      </c>
      <c r="AO190">
        <v>0.30265459653428201</v>
      </c>
      <c r="AP190">
        <v>0.30054917325404301</v>
      </c>
      <c r="AQ190">
        <v>0.29844374997380502</v>
      </c>
      <c r="AR190">
        <v>0.29633832669356602</v>
      </c>
      <c r="AS190">
        <v>0.29423290341332797</v>
      </c>
      <c r="AT190">
        <v>0.29212748013308898</v>
      </c>
      <c r="AU190">
        <v>0.29002205685285098</v>
      </c>
      <c r="AV190">
        <v>0.28791663357261299</v>
      </c>
      <c r="AW190">
        <v>0.285811210292374</v>
      </c>
      <c r="AX190">
        <v>0.283705787012136</v>
      </c>
      <c r="AY190">
        <v>0.28160036373189701</v>
      </c>
      <c r="AZ190">
        <v>0.27949494045165901</v>
      </c>
      <c r="BA190">
        <v>0.27738951717142002</v>
      </c>
      <c r="BB190">
        <v>0.27528409389118202</v>
      </c>
      <c r="BC190">
        <v>0.27317867061094298</v>
      </c>
      <c r="BD190">
        <v>0.27107324733070498</v>
      </c>
      <c r="BE190">
        <v>0.26896782405046599</v>
      </c>
    </row>
    <row r="191" spans="1:57" x14ac:dyDescent="0.25">
      <c r="A191" t="s">
        <v>44</v>
      </c>
      <c r="B191" t="s">
        <v>128</v>
      </c>
      <c r="C191" t="s">
        <v>51</v>
      </c>
      <c r="D191">
        <v>1.42920564308464</v>
      </c>
      <c r="E191">
        <v>1.3906959125284</v>
      </c>
      <c r="F191">
        <v>1.3703119037866101</v>
      </c>
      <c r="G191">
        <v>1.02039616125622</v>
      </c>
      <c r="H191">
        <v>1.29022954983922</v>
      </c>
      <c r="I191">
        <v>1.3056120170266801</v>
      </c>
      <c r="J191">
        <v>1.3215575410110001</v>
      </c>
      <c r="K191">
        <v>1.3380158794862</v>
      </c>
      <c r="L191">
        <v>1.3549474308980101</v>
      </c>
      <c r="M191">
        <v>1.3723149140626001</v>
      </c>
      <c r="N191">
        <v>1.39007644583816</v>
      </c>
      <c r="O191">
        <v>1.3932227876258301</v>
      </c>
      <c r="P191">
        <v>1.39649289140182</v>
      </c>
      <c r="Q191">
        <v>1.39975057845631</v>
      </c>
      <c r="R191">
        <v>1.3954710939080399</v>
      </c>
      <c r="S191">
        <v>1.39070126341586</v>
      </c>
      <c r="T191">
        <v>1.38547641478084</v>
      </c>
      <c r="U191">
        <v>1.3798251732523199</v>
      </c>
      <c r="V191">
        <v>1.3733711631218799</v>
      </c>
      <c r="W191">
        <v>1.3660666221467399</v>
      </c>
      <c r="X191">
        <v>1.3578749265804</v>
      </c>
      <c r="Y191">
        <v>1.3487544573794199</v>
      </c>
      <c r="Z191">
        <v>1.3386707868566801</v>
      </c>
      <c r="AA191">
        <v>1.3276081104135999</v>
      </c>
      <c r="AB191">
        <v>1.31517259261275</v>
      </c>
      <c r="AC191">
        <v>1.3022255116518799</v>
      </c>
      <c r="AD191">
        <v>1.2888627873167899</v>
      </c>
      <c r="AE191">
        <v>1.27517905263464</v>
      </c>
      <c r="AF191">
        <v>1.2612633552167001</v>
      </c>
      <c r="AG191">
        <v>1.24719257330027</v>
      </c>
      <c r="AH191">
        <v>1.2330673514286801</v>
      </c>
      <c r="AI191">
        <v>1.21895441723497</v>
      </c>
      <c r="AJ191">
        <v>1.2049071476979401</v>
      </c>
      <c r="AK191">
        <v>1.19095112362981</v>
      </c>
      <c r="AL191">
        <v>1.18289054072876</v>
      </c>
      <c r="AM191">
        <v>1.1748299578277099</v>
      </c>
      <c r="AN191">
        <v>1.1667693749266601</v>
      </c>
      <c r="AO191">
        <v>1.1587087920256101</v>
      </c>
      <c r="AP191">
        <v>1.15064820912457</v>
      </c>
      <c r="AQ191">
        <v>1.1425876262235199</v>
      </c>
      <c r="AR191">
        <v>1.1345270433224699</v>
      </c>
      <c r="AS191">
        <v>1.1264664604214201</v>
      </c>
      <c r="AT191">
        <v>1.11840587752038</v>
      </c>
      <c r="AU191">
        <v>1.11034529461933</v>
      </c>
      <c r="AV191">
        <v>1.1022847117182799</v>
      </c>
      <c r="AW191">
        <v>1.0942241288172301</v>
      </c>
      <c r="AX191">
        <v>1.08616354591618</v>
      </c>
      <c r="AY191">
        <v>1.07810296301514</v>
      </c>
      <c r="AZ191">
        <v>1.0700423801140899</v>
      </c>
      <c r="BA191">
        <v>1.0619817972130401</v>
      </c>
      <c r="BB191">
        <v>1.05392121431199</v>
      </c>
      <c r="BC191">
        <v>1.04586063141095</v>
      </c>
      <c r="BD191">
        <v>1.0378000485098999</v>
      </c>
      <c r="BE191">
        <v>1.0297394656088501</v>
      </c>
    </row>
    <row r="192" spans="1:57" x14ac:dyDescent="0.25">
      <c r="A192" t="s">
        <v>44</v>
      </c>
      <c r="B192" t="s">
        <v>128</v>
      </c>
      <c r="C192" t="s">
        <v>116</v>
      </c>
      <c r="D192">
        <v>1.9883217071294399E-4</v>
      </c>
      <c r="E192">
        <v>1.90864778179345E-4</v>
      </c>
      <c r="F192">
        <v>1.8806719369530501E-4</v>
      </c>
      <c r="G192">
        <v>1.40043330262715E-4</v>
      </c>
      <c r="H192">
        <v>1.7707636487029001E-4</v>
      </c>
      <c r="I192">
        <v>1.7918751739553701E-4</v>
      </c>
      <c r="J192">
        <v>1.8137594613168399E-4</v>
      </c>
      <c r="K192">
        <v>1.8363475561977599E-4</v>
      </c>
      <c r="L192">
        <v>1.85958510781011E-4</v>
      </c>
      <c r="M192">
        <v>1.8834209499369399E-4</v>
      </c>
      <c r="N192">
        <v>1.9077976004464199E-4</v>
      </c>
      <c r="O192">
        <v>1.91211576822106E-4</v>
      </c>
      <c r="P192">
        <v>1.91660379199538E-4</v>
      </c>
      <c r="Q192">
        <v>1.9210747745547699E-4</v>
      </c>
      <c r="R192">
        <v>1.9152014354468399E-4</v>
      </c>
      <c r="S192">
        <v>1.9086551255696001E-4</v>
      </c>
      <c r="T192">
        <v>1.90148433023786E-4</v>
      </c>
      <c r="U192">
        <v>1.8937283359111201E-4</v>
      </c>
      <c r="V192">
        <v>1.8848705892188599E-4</v>
      </c>
      <c r="W192">
        <v>1.8748455393113799E-4</v>
      </c>
      <c r="X192">
        <v>1.8636029222655101E-4</v>
      </c>
      <c r="Y192">
        <v>1.85108561840883E-4</v>
      </c>
      <c r="Z192">
        <v>1.8372463777795999E-4</v>
      </c>
      <c r="AA192">
        <v>1.8220635095022301E-4</v>
      </c>
      <c r="AB192">
        <v>1.8049964977621201E-4</v>
      </c>
      <c r="AC192">
        <v>1.78722739588008E-4</v>
      </c>
      <c r="AD192">
        <v>1.7688878480816501E-4</v>
      </c>
      <c r="AE192">
        <v>1.7501077325923799E-4</v>
      </c>
      <c r="AF192">
        <v>1.73100926198526E-4</v>
      </c>
      <c r="AG192">
        <v>1.7116979470882001E-4</v>
      </c>
      <c r="AH192">
        <v>1.69231191657667E-4</v>
      </c>
      <c r="AI192">
        <v>1.6729427501753301E-4</v>
      </c>
      <c r="AJ192">
        <v>1.6536637046265701E-4</v>
      </c>
      <c r="AK192">
        <v>1.63450988808024E-4</v>
      </c>
      <c r="AL192">
        <v>1.62344721540288E-4</v>
      </c>
      <c r="AM192">
        <v>1.6123845427255199E-4</v>
      </c>
      <c r="AN192">
        <v>1.6013218700481501E-4</v>
      </c>
      <c r="AO192">
        <v>1.5902591973707901E-4</v>
      </c>
      <c r="AP192">
        <v>1.57919652469343E-4</v>
      </c>
      <c r="AQ192">
        <v>1.56813385201607E-4</v>
      </c>
      <c r="AR192">
        <v>1.5570711793386999E-4</v>
      </c>
      <c r="AS192">
        <v>1.5460085066613399E-4</v>
      </c>
      <c r="AT192">
        <v>1.5349458339839801E-4</v>
      </c>
      <c r="AU192">
        <v>1.52388316130662E-4</v>
      </c>
      <c r="AV192">
        <v>1.51282048862926E-4</v>
      </c>
      <c r="AW192">
        <v>1.5017578159518899E-4</v>
      </c>
      <c r="AX192">
        <v>1.4906951432745299E-4</v>
      </c>
      <c r="AY192">
        <v>1.4796324705971701E-4</v>
      </c>
      <c r="AZ192">
        <v>1.4685697979198101E-4</v>
      </c>
      <c r="BA192">
        <v>1.45750712524245E-4</v>
      </c>
      <c r="BB192">
        <v>1.4464444525650799E-4</v>
      </c>
      <c r="BC192">
        <v>1.4353817798877199E-4</v>
      </c>
      <c r="BD192">
        <v>1.4243191072103601E-4</v>
      </c>
      <c r="BE192">
        <v>1.4132564345330001E-4</v>
      </c>
    </row>
    <row r="193" spans="1:57" x14ac:dyDescent="0.25">
      <c r="A193" t="s">
        <v>44</v>
      </c>
      <c r="B193" t="s">
        <v>128</v>
      </c>
      <c r="C193" t="s">
        <v>52</v>
      </c>
      <c r="D193">
        <v>2.0485098621390101</v>
      </c>
      <c r="E193">
        <v>2.0007676066218298</v>
      </c>
      <c r="F193">
        <v>1.9714415231723501</v>
      </c>
      <c r="G193">
        <v>1.4680244379599501</v>
      </c>
      <c r="H193">
        <v>1.8562285724499601</v>
      </c>
      <c r="I193">
        <v>1.8783590337401099</v>
      </c>
      <c r="J193">
        <v>1.9012995540731501</v>
      </c>
      <c r="K193">
        <v>1.9249778508045601</v>
      </c>
      <c r="L193">
        <v>1.94933694993573</v>
      </c>
      <c r="M193">
        <v>1.97432321574067</v>
      </c>
      <c r="N193">
        <v>1.99987639174442</v>
      </c>
      <c r="O193">
        <v>2.0044029734877098</v>
      </c>
      <c r="P193">
        <v>2.0091076092361502</v>
      </c>
      <c r="Q193">
        <v>2.0137943812848902</v>
      </c>
      <c r="R193">
        <v>2.00763756872789</v>
      </c>
      <c r="S193">
        <v>2.0007753048412602</v>
      </c>
      <c r="T193">
        <v>1.9932584150566</v>
      </c>
      <c r="U193">
        <v>1.9851280819725701</v>
      </c>
      <c r="V193">
        <v>1.9758428210571799</v>
      </c>
      <c r="W193">
        <v>1.9653339176853899</v>
      </c>
      <c r="X193">
        <v>1.9535486819737</v>
      </c>
      <c r="Y193">
        <v>1.9404272374004301</v>
      </c>
      <c r="Z193">
        <v>1.9259200535106999</v>
      </c>
      <c r="AA193">
        <v>1.9100043925308501</v>
      </c>
      <c r="AB193">
        <v>1.8921136509507701</v>
      </c>
      <c r="AC193">
        <v>1.8734869332381201</v>
      </c>
      <c r="AD193">
        <v>1.85426223735384</v>
      </c>
      <c r="AE193">
        <v>1.83457571002388</v>
      </c>
      <c r="AF193">
        <v>1.8145554623431699</v>
      </c>
      <c r="AG193">
        <v>1.79431209756111</v>
      </c>
      <c r="AH193">
        <v>1.77399041105696</v>
      </c>
      <c r="AI193">
        <v>1.7536864025999099</v>
      </c>
      <c r="AJ193">
        <v>1.7334768646283101</v>
      </c>
      <c r="AK193">
        <v>1.71339859976738</v>
      </c>
      <c r="AL193">
        <v>1.7018019933391799</v>
      </c>
      <c r="AM193">
        <v>1.6902053869109701</v>
      </c>
      <c r="AN193">
        <v>1.6786087804827701</v>
      </c>
      <c r="AO193">
        <v>1.66701217405456</v>
      </c>
      <c r="AP193">
        <v>1.65541556762636</v>
      </c>
      <c r="AQ193">
        <v>1.64381896119815</v>
      </c>
      <c r="AR193">
        <v>1.6322223547699399</v>
      </c>
      <c r="AS193">
        <v>1.6206257483417399</v>
      </c>
      <c r="AT193">
        <v>1.6090291419135301</v>
      </c>
      <c r="AU193">
        <v>1.59743253548533</v>
      </c>
      <c r="AV193">
        <v>1.58583592905712</v>
      </c>
      <c r="AW193">
        <v>1.57423932262892</v>
      </c>
      <c r="AX193">
        <v>1.5626427162007099</v>
      </c>
      <c r="AY193">
        <v>1.5510461097724999</v>
      </c>
      <c r="AZ193">
        <v>1.5394495033443001</v>
      </c>
      <c r="BA193">
        <v>1.5278528969160901</v>
      </c>
      <c r="BB193">
        <v>1.51625629048789</v>
      </c>
      <c r="BC193">
        <v>1.50465968405968</v>
      </c>
      <c r="BD193">
        <v>1.4930630776314799</v>
      </c>
      <c r="BE193">
        <v>1.4814664712032699</v>
      </c>
    </row>
    <row r="194" spans="1:57" x14ac:dyDescent="0.25">
      <c r="A194" t="s">
        <v>44</v>
      </c>
      <c r="B194" t="s">
        <v>128</v>
      </c>
      <c r="C194" t="s">
        <v>53</v>
      </c>
      <c r="D194">
        <v>10.183678418816401</v>
      </c>
      <c r="E194">
        <v>11.0267035865698</v>
      </c>
      <c r="F194">
        <v>10.8650806032297</v>
      </c>
      <c r="G194">
        <v>8.0906299570476907</v>
      </c>
      <c r="H194">
        <v>10.230114776741299</v>
      </c>
      <c r="I194">
        <v>10.352080984147401</v>
      </c>
      <c r="J194">
        <v>10.4785116185683</v>
      </c>
      <c r="K194">
        <v>10.6090083132509</v>
      </c>
      <c r="L194">
        <v>10.743257071010801</v>
      </c>
      <c r="M194">
        <v>10.880962292674001</v>
      </c>
      <c r="N194">
        <v>11.0217918905524</v>
      </c>
      <c r="O194">
        <v>11.046738953358901</v>
      </c>
      <c r="P194">
        <v>11.072667313908701</v>
      </c>
      <c r="Q194">
        <v>11.0984972233836</v>
      </c>
      <c r="R194">
        <v>11.064565572911301</v>
      </c>
      <c r="S194">
        <v>11.026746013278199</v>
      </c>
      <c r="T194">
        <v>10.9853186554611</v>
      </c>
      <c r="U194">
        <v>10.9405104665035</v>
      </c>
      <c r="V194">
        <v>10.8893371970548</v>
      </c>
      <c r="W194">
        <v>10.831420144560999</v>
      </c>
      <c r="X194">
        <v>10.7664689226097</v>
      </c>
      <c r="Y194">
        <v>10.6941535375254</v>
      </c>
      <c r="Z194">
        <v>10.614201015254199</v>
      </c>
      <c r="AA194">
        <v>10.526486042546599</v>
      </c>
      <c r="AB194">
        <v>10.4278859334212</v>
      </c>
      <c r="AC194">
        <v>10.325229685724899</v>
      </c>
      <c r="AD194">
        <v>10.219277838865599</v>
      </c>
      <c r="AE194">
        <v>10.110780729657099</v>
      </c>
      <c r="AF194">
        <v>10.000444408650001</v>
      </c>
      <c r="AG194">
        <v>9.8888784365162401</v>
      </c>
      <c r="AH194">
        <v>9.7768808148439899</v>
      </c>
      <c r="AI194">
        <v>9.6649806210712992</v>
      </c>
      <c r="AJ194">
        <v>9.5536010764921393</v>
      </c>
      <c r="AK194">
        <v>9.4429450090801197</v>
      </c>
      <c r="AL194">
        <v>9.3790333677327098</v>
      </c>
      <c r="AM194">
        <v>9.3151217263852999</v>
      </c>
      <c r="AN194">
        <v>9.2512100850378793</v>
      </c>
      <c r="AO194">
        <v>9.1872984436904694</v>
      </c>
      <c r="AP194">
        <v>9.1233868023430595</v>
      </c>
      <c r="AQ194">
        <v>9.0594751609956496</v>
      </c>
      <c r="AR194">
        <v>8.9955635196482397</v>
      </c>
      <c r="AS194">
        <v>8.9316518783008192</v>
      </c>
      <c r="AT194">
        <v>8.8677402369534093</v>
      </c>
      <c r="AU194">
        <v>8.8038285956059994</v>
      </c>
      <c r="AV194">
        <v>8.7399169542585895</v>
      </c>
      <c r="AW194">
        <v>8.6760053129111796</v>
      </c>
      <c r="AX194">
        <v>8.6120936715637608</v>
      </c>
      <c r="AY194">
        <v>8.5481820302163491</v>
      </c>
      <c r="AZ194">
        <v>8.4842703888689392</v>
      </c>
      <c r="BA194">
        <v>8.4203587475215294</v>
      </c>
      <c r="BB194">
        <v>8.3564471061741195</v>
      </c>
      <c r="BC194">
        <v>8.2925354648267007</v>
      </c>
      <c r="BD194">
        <v>8.2286238234792908</v>
      </c>
      <c r="BE194">
        <v>8.1647121821318809</v>
      </c>
    </row>
    <row r="195" spans="1:57" x14ac:dyDescent="0.25">
      <c r="A195" t="s">
        <v>44</v>
      </c>
      <c r="B195" t="s">
        <v>128</v>
      </c>
      <c r="C195" t="s">
        <v>129</v>
      </c>
      <c r="D195">
        <v>0.14284434530969101</v>
      </c>
      <c r="E195">
        <v>0.151499978039734</v>
      </c>
      <c r="F195">
        <v>0.14927937981339101</v>
      </c>
      <c r="G195">
        <v>0.11116017141453199</v>
      </c>
      <c r="H195">
        <v>0.14055534837337499</v>
      </c>
      <c r="I195">
        <v>0.14223108741891499</v>
      </c>
      <c r="J195">
        <v>0.14396816488616901</v>
      </c>
      <c r="K195">
        <v>0.14576110746628401</v>
      </c>
      <c r="L195">
        <v>0.14760560103526499</v>
      </c>
      <c r="M195">
        <v>0.14949758424621601</v>
      </c>
      <c r="N195">
        <v>0.151432494422991</v>
      </c>
      <c r="O195">
        <v>0.15177525138908399</v>
      </c>
      <c r="P195">
        <v>0.15213149076951801</v>
      </c>
      <c r="Q195">
        <v>0.152486377494048</v>
      </c>
      <c r="R195">
        <v>0.15202017793939099</v>
      </c>
      <c r="S195">
        <v>0.151500560956046</v>
      </c>
      <c r="T195">
        <v>0.15093137509281301</v>
      </c>
      <c r="U195">
        <v>0.150315738734243</v>
      </c>
      <c r="V195">
        <v>0.14965754743380399</v>
      </c>
      <c r="W195">
        <v>0.14895990777515999</v>
      </c>
      <c r="X195">
        <v>0.148226900166121</v>
      </c>
      <c r="Y195">
        <v>0.147461811864813</v>
      </c>
      <c r="Z195">
        <v>0.14666846216301699</v>
      </c>
      <c r="AA195">
        <v>0.14585246402203</v>
      </c>
      <c r="AB195">
        <v>0.14489542858586199</v>
      </c>
      <c r="AC195">
        <v>0.14393482898953899</v>
      </c>
      <c r="AD195">
        <v>0.14298009741033799</v>
      </c>
      <c r="AE195">
        <v>0.14204066825827599</v>
      </c>
      <c r="AF195">
        <v>0.14112553599208399</v>
      </c>
      <c r="AG195">
        <v>0.14024254282971699</v>
      </c>
      <c r="AH195">
        <v>0.13940244764587001</v>
      </c>
      <c r="AI195">
        <v>0.13861248455929701</v>
      </c>
      <c r="AJ195">
        <v>0.13787865047982401</v>
      </c>
      <c r="AK195">
        <v>0.137204029639824</v>
      </c>
      <c r="AL195">
        <v>0.137204029639824</v>
      </c>
      <c r="AM195">
        <v>0.137204029639824</v>
      </c>
      <c r="AN195">
        <v>0.137204029639824</v>
      </c>
      <c r="AO195">
        <v>0.137204029639824</v>
      </c>
      <c r="AP195">
        <v>0.137204029639824</v>
      </c>
      <c r="AQ195">
        <v>0.137204029639824</v>
      </c>
      <c r="AR195">
        <v>0.137204029639824</v>
      </c>
      <c r="AS195">
        <v>0.137204029639824</v>
      </c>
      <c r="AT195">
        <v>0.137204029639824</v>
      </c>
      <c r="AU195">
        <v>0.137204029639824</v>
      </c>
      <c r="AV195">
        <v>0.137204029639824</v>
      </c>
      <c r="AW195">
        <v>0.137204029639824</v>
      </c>
      <c r="AX195">
        <v>0.137204029639824</v>
      </c>
      <c r="AY195">
        <v>0.137204029639824</v>
      </c>
      <c r="AZ195">
        <v>0.137204029639824</v>
      </c>
      <c r="BA195">
        <v>0.137204029639824</v>
      </c>
      <c r="BB195">
        <v>0.137204029639824</v>
      </c>
      <c r="BC195">
        <v>0.137204029639824</v>
      </c>
      <c r="BD195">
        <v>0.137204029639824</v>
      </c>
      <c r="BE195">
        <v>0.137204029639824</v>
      </c>
    </row>
    <row r="196" spans="1:57" x14ac:dyDescent="0.25">
      <c r="A196" t="s">
        <v>44</v>
      </c>
      <c r="B196" t="s">
        <v>128</v>
      </c>
      <c r="C196" t="s">
        <v>54</v>
      </c>
      <c r="D196">
        <v>55.8551420960614</v>
      </c>
      <c r="E196">
        <v>54.7673889</v>
      </c>
      <c r="F196">
        <v>53.964640488901999</v>
      </c>
      <c r="G196">
        <v>40.184509706355399</v>
      </c>
      <c r="H196">
        <v>50.810894667725201</v>
      </c>
      <c r="I196">
        <v>51.416675956867898</v>
      </c>
      <c r="J196">
        <v>52.044631144911499</v>
      </c>
      <c r="K196">
        <v>52.692781625400301</v>
      </c>
      <c r="L196">
        <v>53.359567838329497</v>
      </c>
      <c r="M196">
        <v>54.043521602859101</v>
      </c>
      <c r="N196">
        <v>54.74299350714</v>
      </c>
      <c r="O196">
        <v>54.866900482593799</v>
      </c>
      <c r="P196">
        <v>54.995681363899102</v>
      </c>
      <c r="Q196">
        <v>55.123973258784503</v>
      </c>
      <c r="R196">
        <v>54.955441667920297</v>
      </c>
      <c r="S196">
        <v>54.767599624811602</v>
      </c>
      <c r="T196">
        <v>54.561838383579897</v>
      </c>
      <c r="U196">
        <v>54.339285243262097</v>
      </c>
      <c r="V196">
        <v>54.1013484502136</v>
      </c>
      <c r="W196">
        <v>53.849151037438901</v>
      </c>
      <c r="X196">
        <v>53.584168076316701</v>
      </c>
      <c r="Y196">
        <v>53.3075879138459</v>
      </c>
      <c r="Z196">
        <v>53.020791227706603</v>
      </c>
      <c r="AA196">
        <v>52.725807108848201</v>
      </c>
      <c r="AB196">
        <v>52.379837871084</v>
      </c>
      <c r="AC196">
        <v>52.0325801859696</v>
      </c>
      <c r="AD196">
        <v>51.687443794731998</v>
      </c>
      <c r="AE196">
        <v>51.347839245736601</v>
      </c>
      <c r="AF196">
        <v>51.017018044532499</v>
      </c>
      <c r="AG196">
        <v>50.697815160511801</v>
      </c>
      <c r="AH196">
        <v>50.394119937303799</v>
      </c>
      <c r="AI196">
        <v>50.108547515849999</v>
      </c>
      <c r="AJ196">
        <v>49.843265784864997</v>
      </c>
      <c r="AK196">
        <v>49.599389697341103</v>
      </c>
      <c r="AL196">
        <v>49.599389697341103</v>
      </c>
      <c r="AM196">
        <v>49.599389697341103</v>
      </c>
      <c r="AN196">
        <v>49.599389697341103</v>
      </c>
      <c r="AO196">
        <v>49.599389697341103</v>
      </c>
      <c r="AP196">
        <v>49.599389697341103</v>
      </c>
      <c r="AQ196">
        <v>49.599389697341103</v>
      </c>
      <c r="AR196">
        <v>49.599389697341103</v>
      </c>
      <c r="AS196">
        <v>49.599389697341103</v>
      </c>
      <c r="AT196">
        <v>49.599389697341103</v>
      </c>
      <c r="AU196">
        <v>49.599389697341103</v>
      </c>
      <c r="AV196">
        <v>49.599389697341103</v>
      </c>
      <c r="AW196">
        <v>49.599389697341103</v>
      </c>
      <c r="AX196">
        <v>49.599389697341103</v>
      </c>
      <c r="AY196">
        <v>49.599389697341103</v>
      </c>
      <c r="AZ196">
        <v>49.599389697341103</v>
      </c>
      <c r="BA196">
        <v>49.599389697341103</v>
      </c>
      <c r="BB196">
        <v>49.599389697341103</v>
      </c>
      <c r="BC196">
        <v>49.599389697341103</v>
      </c>
      <c r="BD196">
        <v>49.599389697341103</v>
      </c>
      <c r="BE196">
        <v>49.599389697341103</v>
      </c>
    </row>
    <row r="197" spans="1:57" x14ac:dyDescent="0.25">
      <c r="A197" t="s">
        <v>44</v>
      </c>
      <c r="B197" t="s">
        <v>128</v>
      </c>
      <c r="C197" t="s">
        <v>505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1.9271229792691399E-2</v>
      </c>
      <c r="W197">
        <v>6.1339942458493099E-2</v>
      </c>
      <c r="X197">
        <v>0.12956574232022799</v>
      </c>
      <c r="Y197">
        <v>0.22710967971389401</v>
      </c>
      <c r="Z197">
        <v>0.35690192703703</v>
      </c>
      <c r="AA197">
        <v>0.52161423394341599</v>
      </c>
      <c r="AB197">
        <v>0.68897112937477201</v>
      </c>
      <c r="AC197">
        <v>0.87709965961083203</v>
      </c>
      <c r="AD197">
        <v>1.0851241796501701</v>
      </c>
      <c r="AE197">
        <v>1.3121820782332601</v>
      </c>
      <c r="AF197">
        <v>1.5574350917025801</v>
      </c>
      <c r="AG197">
        <v>1.82007113110046</v>
      </c>
      <c r="AH197">
        <v>2.09936732567478</v>
      </c>
      <c r="AI197">
        <v>2.39462221408048</v>
      </c>
      <c r="AJ197">
        <v>2.7051731558843302</v>
      </c>
      <c r="AK197">
        <v>3.03035207695312</v>
      </c>
      <c r="AL197">
        <v>3.36394114803007</v>
      </c>
      <c r="AM197">
        <v>3.6927043374277901</v>
      </c>
      <c r="AN197">
        <v>4.0166416451462803</v>
      </c>
      <c r="AO197">
        <v>4.3357530711855397</v>
      </c>
      <c r="AP197">
        <v>4.6500386155455598</v>
      </c>
      <c r="AQ197">
        <v>4.9594982782263504</v>
      </c>
      <c r="AR197">
        <v>5.2641320592279097</v>
      </c>
      <c r="AS197">
        <v>5.5639399585502396</v>
      </c>
      <c r="AT197">
        <v>5.8589219761933302</v>
      </c>
      <c r="AU197">
        <v>6.1490781121571896</v>
      </c>
      <c r="AV197">
        <v>6.4344083664418203</v>
      </c>
      <c r="AW197">
        <v>6.7149127390472199</v>
      </c>
      <c r="AX197">
        <v>6.9905912299733801</v>
      </c>
      <c r="AY197">
        <v>7.2614438392203002</v>
      </c>
      <c r="AZ197">
        <v>7.5274705667879998</v>
      </c>
      <c r="BA197">
        <v>7.7886714126764698</v>
      </c>
      <c r="BB197">
        <v>8.0450463768857006</v>
      </c>
      <c r="BC197">
        <v>8.2965954594157001</v>
      </c>
      <c r="BD197">
        <v>8.5433186602664701</v>
      </c>
      <c r="BE197">
        <v>8.785215979438</v>
      </c>
    </row>
    <row r="198" spans="1:57" x14ac:dyDescent="0.25">
      <c r="A198" t="s">
        <v>44</v>
      </c>
      <c r="B198" t="s">
        <v>128</v>
      </c>
      <c r="C198" t="s">
        <v>55</v>
      </c>
      <c r="D198">
        <v>87.947612594562102</v>
      </c>
      <c r="E198">
        <v>85.923524378039104</v>
      </c>
      <c r="F198">
        <v>86.967892762034893</v>
      </c>
      <c r="G198">
        <v>64.760222604577095</v>
      </c>
      <c r="H198">
        <v>81.885404935006406</v>
      </c>
      <c r="I198">
        <v>82.861664977028596</v>
      </c>
      <c r="J198">
        <v>83.873659849196301</v>
      </c>
      <c r="K198">
        <v>84.918200885143804</v>
      </c>
      <c r="L198">
        <v>85.992774741948296</v>
      </c>
      <c r="M198">
        <v>87.095015340772093</v>
      </c>
      <c r="N198">
        <v>88.222264535994</v>
      </c>
      <c r="O198">
        <v>88.421949523350705</v>
      </c>
      <c r="P198">
        <v>88.629489159929307</v>
      </c>
      <c r="Q198">
        <v>88.392059555984602</v>
      </c>
      <c r="R198">
        <v>87.678993600677501</v>
      </c>
      <c r="S198">
        <v>86.937990275399898</v>
      </c>
      <c r="T198">
        <v>86.171713646645003</v>
      </c>
      <c r="U198">
        <v>85.382368190781904</v>
      </c>
      <c r="V198">
        <v>84.528967129756396</v>
      </c>
      <c r="W198">
        <v>83.614238496468104</v>
      </c>
      <c r="X198">
        <v>82.641480583048704</v>
      </c>
      <c r="Y198">
        <v>81.613555093453201</v>
      </c>
      <c r="Z198">
        <v>80.533620225235396</v>
      </c>
      <c r="AA198">
        <v>79.299581282741102</v>
      </c>
      <c r="AB198">
        <v>77.850691197997193</v>
      </c>
      <c r="AC198">
        <v>76.265430246456006</v>
      </c>
      <c r="AD198">
        <v>74.551733975834097</v>
      </c>
      <c r="AE198">
        <v>72.717203701576295</v>
      </c>
      <c r="AF198">
        <v>70.768788489007903</v>
      </c>
      <c r="AG198">
        <v>68.712365288892499</v>
      </c>
      <c r="AH198">
        <v>66.554662005686694</v>
      </c>
      <c r="AI198">
        <v>64.299991949707206</v>
      </c>
      <c r="AJ198">
        <v>61.9514286687264</v>
      </c>
      <c r="AK198">
        <v>59.610018112489797</v>
      </c>
      <c r="AL198">
        <v>57.571727181388901</v>
      </c>
      <c r="AM198">
        <v>55.533436250287998</v>
      </c>
      <c r="AN198">
        <v>53.495145319187102</v>
      </c>
      <c r="AO198">
        <v>51.456854388086199</v>
      </c>
      <c r="AP198">
        <v>49.418563456985297</v>
      </c>
      <c r="AQ198">
        <v>47.380272525884401</v>
      </c>
      <c r="AR198">
        <v>45.341981594783498</v>
      </c>
      <c r="AS198">
        <v>43.303690663682602</v>
      </c>
      <c r="AT198">
        <v>41.265399732581699</v>
      </c>
      <c r="AU198">
        <v>39.227108801480902</v>
      </c>
      <c r="AV198">
        <v>37.188817870379999</v>
      </c>
      <c r="AW198">
        <v>35.150526939279104</v>
      </c>
      <c r="AX198">
        <v>33.112236008178201</v>
      </c>
      <c r="AY198">
        <v>31.073945077077301</v>
      </c>
      <c r="AZ198">
        <v>29.035654145976402</v>
      </c>
      <c r="BA198">
        <v>26.997363214875499</v>
      </c>
      <c r="BB198">
        <v>24.959072283774599</v>
      </c>
      <c r="BC198">
        <v>23.420362463237598</v>
      </c>
      <c r="BD198">
        <v>22.381233753264599</v>
      </c>
      <c r="BE198">
        <v>21.741769931742802</v>
      </c>
    </row>
    <row r="199" spans="1:57" x14ac:dyDescent="0.25">
      <c r="A199" t="s">
        <v>44</v>
      </c>
      <c r="B199" t="s">
        <v>128</v>
      </c>
      <c r="C199" t="s">
        <v>97</v>
      </c>
      <c r="D199">
        <v>0</v>
      </c>
      <c r="E199">
        <v>1.88132802424517E-4</v>
      </c>
      <c r="F199">
        <v>1.9041948645274901E-4</v>
      </c>
      <c r="G199">
        <v>1.4179495373852001E-4</v>
      </c>
      <c r="H199">
        <v>1.7929118736226401E-4</v>
      </c>
      <c r="I199">
        <v>1.8142874560292299E-4</v>
      </c>
      <c r="J199">
        <v>1.83644546604084E-4</v>
      </c>
      <c r="K199">
        <v>1.8593160866028701E-4</v>
      </c>
      <c r="L199">
        <v>1.8828442871225901E-4</v>
      </c>
      <c r="M199">
        <v>1.9069782614100501E-4</v>
      </c>
      <c r="N199">
        <v>1.9316598083627599E-4</v>
      </c>
      <c r="O199">
        <v>1.9360319865928199E-4</v>
      </c>
      <c r="P199">
        <v>1.9405761453347099E-4</v>
      </c>
      <c r="Q199">
        <v>1.93537753446627E-4</v>
      </c>
      <c r="R199">
        <v>1.91976468601103E-4</v>
      </c>
      <c r="S199">
        <v>1.9035401382868199E-4</v>
      </c>
      <c r="T199">
        <v>1.88676222203588E-4</v>
      </c>
      <c r="U199">
        <v>1.8694792051010499E-4</v>
      </c>
      <c r="V199">
        <v>1.8507936664938999E-4</v>
      </c>
      <c r="W199">
        <v>1.83076533752531E-4</v>
      </c>
      <c r="X199">
        <v>1.8094664355474199E-4</v>
      </c>
      <c r="Y199">
        <v>1.7869596186493699E-4</v>
      </c>
      <c r="Z199">
        <v>1.7633140367596099E-4</v>
      </c>
      <c r="AA199">
        <v>1.73629428795007E-4</v>
      </c>
      <c r="AB199">
        <v>1.7045702922200299E-4</v>
      </c>
      <c r="AC199">
        <v>1.6698604048467601E-4</v>
      </c>
      <c r="AD199">
        <v>1.6323383776452099E-4</v>
      </c>
      <c r="AE199">
        <v>1.5921706442884899E-4</v>
      </c>
      <c r="AF199">
        <v>1.5495093571869101E-4</v>
      </c>
      <c r="AG199">
        <v>1.5044831943975101E-4</v>
      </c>
      <c r="AH199">
        <v>1.4572394659298401E-4</v>
      </c>
      <c r="AI199">
        <v>1.4078726133426699E-4</v>
      </c>
      <c r="AJ199">
        <v>1.3564499331255201E-4</v>
      </c>
      <c r="AK199">
        <v>1.3051838645186201E-4</v>
      </c>
      <c r="AL199">
        <v>1.26055471460883E-4</v>
      </c>
      <c r="AM199">
        <v>1.2159255646990399E-4</v>
      </c>
      <c r="AN199">
        <v>1.17129641478925E-4</v>
      </c>
      <c r="AO199">
        <v>1.12666726487947E-4</v>
      </c>
      <c r="AP199">
        <v>1.0820381149696801E-4</v>
      </c>
      <c r="AQ199">
        <v>1.03740896505989E-4</v>
      </c>
      <c r="AR199" s="1">
        <v>9.92779815150104E-5</v>
      </c>
      <c r="AS199" s="1">
        <v>9.4815066524031502E-5</v>
      </c>
      <c r="AT199" s="1">
        <v>9.0352151533052604E-5</v>
      </c>
      <c r="AU199" s="1">
        <v>8.5889236542073706E-5</v>
      </c>
      <c r="AV199" s="1">
        <v>8.1426321551094795E-5</v>
      </c>
      <c r="AW199" s="1">
        <v>7.6963406560116005E-5</v>
      </c>
      <c r="AX199" s="1">
        <v>7.2500491569137094E-5</v>
      </c>
      <c r="AY199" s="1">
        <v>6.8037576578158196E-5</v>
      </c>
      <c r="AZ199" s="1">
        <v>6.3574661587179393E-5</v>
      </c>
      <c r="BA199" s="1">
        <v>5.9111746596200502E-5</v>
      </c>
      <c r="BB199" s="1">
        <v>5.4648831605221598E-5</v>
      </c>
      <c r="BC199" s="1">
        <v>5.1279768327717998E-5</v>
      </c>
      <c r="BD199" s="1">
        <v>4.9004556763689501E-5</v>
      </c>
      <c r="BE199" s="1">
        <v>4.7604426570441202E-5</v>
      </c>
    </row>
    <row r="200" spans="1:57" x14ac:dyDescent="0.25">
      <c r="A200" t="s">
        <v>44</v>
      </c>
      <c r="B200" t="s">
        <v>128</v>
      </c>
      <c r="C200" t="s">
        <v>56</v>
      </c>
      <c r="D200">
        <v>360.08387152806699</v>
      </c>
      <c r="E200">
        <v>346.90281533718797</v>
      </c>
      <c r="F200">
        <v>351.11928964128299</v>
      </c>
      <c r="G200">
        <v>261.45928843129099</v>
      </c>
      <c r="H200">
        <v>330.599538515201</v>
      </c>
      <c r="I200">
        <v>334.54103602161899</v>
      </c>
      <c r="J200">
        <v>338.62680732584602</v>
      </c>
      <c r="K200">
        <v>342.84397868524098</v>
      </c>
      <c r="L200">
        <v>347.18240287013799</v>
      </c>
      <c r="M200">
        <v>351.63252720661899</v>
      </c>
      <c r="N200">
        <v>356.18361984672703</v>
      </c>
      <c r="O200">
        <v>356.989816808456</v>
      </c>
      <c r="P200">
        <v>357.82772569015401</v>
      </c>
      <c r="Q200">
        <v>356.869140731622</v>
      </c>
      <c r="R200">
        <v>353.99024826058297</v>
      </c>
      <c r="S200">
        <v>350.99856301985602</v>
      </c>
      <c r="T200">
        <v>347.90484076199499</v>
      </c>
      <c r="U200">
        <v>344.717981716179</v>
      </c>
      <c r="V200">
        <v>341.27250816485099</v>
      </c>
      <c r="W200">
        <v>337.57943411494199</v>
      </c>
      <c r="X200">
        <v>333.65207590600698</v>
      </c>
      <c r="Y200">
        <v>329.501987220996</v>
      </c>
      <c r="Z200">
        <v>325.14191878947702</v>
      </c>
      <c r="AA200">
        <v>320.15967921672001</v>
      </c>
      <c r="AB200">
        <v>314.31001169958699</v>
      </c>
      <c r="AC200">
        <v>307.90976809791403</v>
      </c>
      <c r="AD200">
        <v>300.99098694671301</v>
      </c>
      <c r="AE200">
        <v>293.58435737037797</v>
      </c>
      <c r="AF200">
        <v>285.71793513527501</v>
      </c>
      <c r="AG200">
        <v>277.41544751260602</v>
      </c>
      <c r="AH200">
        <v>268.70405736625798</v>
      </c>
      <c r="AI200">
        <v>259.60117901324099</v>
      </c>
      <c r="AJ200">
        <v>250.119221422847</v>
      </c>
      <c r="AK200">
        <v>240.66614184192699</v>
      </c>
      <c r="AL200">
        <v>232.43686042460399</v>
      </c>
      <c r="AM200">
        <v>224.20757900728</v>
      </c>
      <c r="AN200">
        <v>215.97829758995599</v>
      </c>
      <c r="AO200">
        <v>207.749016172632</v>
      </c>
      <c r="AP200">
        <v>199.519734755309</v>
      </c>
      <c r="AQ200">
        <v>191.29045333798501</v>
      </c>
      <c r="AR200">
        <v>183.061171920661</v>
      </c>
      <c r="AS200">
        <v>174.831890503338</v>
      </c>
      <c r="AT200">
        <v>166.60260908601401</v>
      </c>
      <c r="AU200">
        <v>158.37332766869</v>
      </c>
      <c r="AV200">
        <v>150.14404625136601</v>
      </c>
      <c r="AW200">
        <v>141.91476483404301</v>
      </c>
      <c r="AX200">
        <v>133.68548341671899</v>
      </c>
      <c r="AY200">
        <v>125.45620199939501</v>
      </c>
      <c r="AZ200">
        <v>117.226920582072</v>
      </c>
      <c r="BA200">
        <v>108.99763916474799</v>
      </c>
      <c r="BB200">
        <v>100.76835774742401</v>
      </c>
      <c r="BC200">
        <v>94.556057069641</v>
      </c>
      <c r="BD200">
        <v>90.360737131397499</v>
      </c>
      <c r="BE200">
        <v>87.779001784786203</v>
      </c>
    </row>
    <row r="201" spans="1:57" x14ac:dyDescent="0.25">
      <c r="A201" t="s">
        <v>44</v>
      </c>
      <c r="B201" t="s">
        <v>128</v>
      </c>
      <c r="C201" t="s">
        <v>111</v>
      </c>
      <c r="D201">
        <v>3.89359023827204</v>
      </c>
      <c r="E201">
        <v>3.8271479731614599</v>
      </c>
      <c r="F201">
        <v>3.87366552901099</v>
      </c>
      <c r="G201">
        <v>2.8845063849119601</v>
      </c>
      <c r="H201">
        <v>3.6472847662730699</v>
      </c>
      <c r="I201">
        <v>3.6907686860511402</v>
      </c>
      <c r="J201">
        <v>3.73584428265757</v>
      </c>
      <c r="K201">
        <v>3.7823695286544798</v>
      </c>
      <c r="L201">
        <v>3.83023247640774</v>
      </c>
      <c r="M201">
        <v>3.8793277376212401</v>
      </c>
      <c r="N201">
        <v>3.9295369149561998</v>
      </c>
      <c r="O201">
        <v>3.93843114968604</v>
      </c>
      <c r="P201">
        <v>3.9476752409314999</v>
      </c>
      <c r="Q201">
        <v>3.9370998108140398</v>
      </c>
      <c r="R201">
        <v>3.9053389054585201</v>
      </c>
      <c r="S201">
        <v>3.87233363251412</v>
      </c>
      <c r="T201">
        <v>3.8382026530431501</v>
      </c>
      <c r="U201">
        <v>3.8030441573529599</v>
      </c>
      <c r="V201">
        <v>3.7650325398752198</v>
      </c>
      <c r="W201">
        <v>3.7242893108209798</v>
      </c>
      <c r="X201">
        <v>3.6809613805054102</v>
      </c>
      <c r="Y201">
        <v>3.6351762130260399</v>
      </c>
      <c r="Z201">
        <v>3.58707447869934</v>
      </c>
      <c r="AA201">
        <v>3.5321087440910799</v>
      </c>
      <c r="AB201">
        <v>3.4675732540573598</v>
      </c>
      <c r="AC201">
        <v>3.3969636243716601</v>
      </c>
      <c r="AD201">
        <v>3.32063331487611</v>
      </c>
      <c r="AE201">
        <v>3.2389208982631801</v>
      </c>
      <c r="AF201">
        <v>3.1521358951381901</v>
      </c>
      <c r="AG201">
        <v>3.0605400726989598</v>
      </c>
      <c r="AH201">
        <v>2.9644331007517599</v>
      </c>
      <c r="AI201">
        <v>2.8640070998707401</v>
      </c>
      <c r="AJ201">
        <v>2.7593989699585899</v>
      </c>
      <c r="AK201">
        <v>2.65510943191294</v>
      </c>
      <c r="AL201">
        <v>2.5643212448344599</v>
      </c>
      <c r="AM201">
        <v>2.47353305775597</v>
      </c>
      <c r="AN201">
        <v>2.3827448706774899</v>
      </c>
      <c r="AO201">
        <v>2.291956683599</v>
      </c>
      <c r="AP201">
        <v>2.2011684965205198</v>
      </c>
      <c r="AQ201">
        <v>2.1103803094420299</v>
      </c>
      <c r="AR201">
        <v>2.0195921223635498</v>
      </c>
      <c r="AS201">
        <v>1.9288039352850599</v>
      </c>
      <c r="AT201">
        <v>1.83801574820658</v>
      </c>
      <c r="AU201">
        <v>1.7472275611280901</v>
      </c>
      <c r="AV201">
        <v>1.6564393740496099</v>
      </c>
      <c r="AW201">
        <v>1.56565118697112</v>
      </c>
      <c r="AX201">
        <v>1.4748629998926399</v>
      </c>
      <c r="AY201">
        <v>1.38407481281415</v>
      </c>
      <c r="AZ201">
        <v>1.2932866257356701</v>
      </c>
      <c r="BA201">
        <v>1.20249843865718</v>
      </c>
      <c r="BB201">
        <v>1.1117102515787001</v>
      </c>
      <c r="BC201">
        <v>1.0431740711371</v>
      </c>
      <c r="BD201">
        <v>0.99688989733238298</v>
      </c>
      <c r="BE201">
        <v>0.96840732883717195</v>
      </c>
    </row>
    <row r="202" spans="1:57" x14ac:dyDescent="0.25">
      <c r="A202" t="s">
        <v>44</v>
      </c>
      <c r="B202" t="s">
        <v>128</v>
      </c>
      <c r="C202" t="s">
        <v>58</v>
      </c>
      <c r="D202">
        <v>9.6937223131415902</v>
      </c>
      <c r="E202">
        <v>9.2663683037381297</v>
      </c>
      <c r="F202">
        <v>9.3789975535382997</v>
      </c>
      <c r="G202">
        <v>6.9840253694185499</v>
      </c>
      <c r="H202">
        <v>8.8308798588159299</v>
      </c>
      <c r="I202">
        <v>8.9361640074246207</v>
      </c>
      <c r="J202">
        <v>9.0453019562562194</v>
      </c>
      <c r="K202">
        <v>9.1579498255972407</v>
      </c>
      <c r="L202">
        <v>9.2738365655650892</v>
      </c>
      <c r="M202">
        <v>9.3927070078795403</v>
      </c>
      <c r="N202">
        <v>9.5142744865022895</v>
      </c>
      <c r="O202">
        <v>9.5358093880437291</v>
      </c>
      <c r="P202">
        <v>9.5581913692774201</v>
      </c>
      <c r="Q202">
        <v>9.53258592336155</v>
      </c>
      <c r="R202">
        <v>9.4556857750661703</v>
      </c>
      <c r="S202">
        <v>9.3757727387234606</v>
      </c>
      <c r="T202">
        <v>9.2931341189044101</v>
      </c>
      <c r="U202">
        <v>9.2080076559729207</v>
      </c>
      <c r="V202">
        <v>9.11597315669575</v>
      </c>
      <c r="W202">
        <v>9.01732482406066</v>
      </c>
      <c r="X202">
        <v>8.9124183603027003</v>
      </c>
      <c r="Y202">
        <v>8.8015623840803503</v>
      </c>
      <c r="Z202">
        <v>8.6850974892172506</v>
      </c>
      <c r="AA202">
        <v>8.5520133376408296</v>
      </c>
      <c r="AB202">
        <v>8.3957587001122196</v>
      </c>
      <c r="AC202">
        <v>8.2247972324484309</v>
      </c>
      <c r="AD202">
        <v>8.0399847387888492</v>
      </c>
      <c r="AE202">
        <v>7.8421409782042897</v>
      </c>
      <c r="AF202">
        <v>7.6320153682627101</v>
      </c>
      <c r="AG202">
        <v>7.4102417050132603</v>
      </c>
      <c r="AH202">
        <v>7.1775455550694902</v>
      </c>
      <c r="AI202">
        <v>6.9343920846625497</v>
      </c>
      <c r="AJ202">
        <v>6.6811127586137902</v>
      </c>
      <c r="AK202">
        <v>6.4286048136546103</v>
      </c>
      <c r="AL202">
        <v>6.2087866135229399</v>
      </c>
      <c r="AM202">
        <v>5.9889684133912704</v>
      </c>
      <c r="AN202">
        <v>5.7691502132596</v>
      </c>
      <c r="AO202">
        <v>5.5493320131279296</v>
      </c>
      <c r="AP202">
        <v>5.32951381299626</v>
      </c>
      <c r="AQ202">
        <v>5.1096956128645896</v>
      </c>
      <c r="AR202">
        <v>4.8898774127329201</v>
      </c>
      <c r="AS202">
        <v>4.6700592126012497</v>
      </c>
      <c r="AT202">
        <v>4.4502410124695801</v>
      </c>
      <c r="AU202">
        <v>4.2304228123379097</v>
      </c>
      <c r="AV202">
        <v>4.0106046122062402</v>
      </c>
      <c r="AW202">
        <v>3.7907864120745698</v>
      </c>
      <c r="AX202">
        <v>3.5709682119428998</v>
      </c>
      <c r="AY202">
        <v>3.3511500118112298</v>
      </c>
      <c r="AZ202">
        <v>3.1313318116795599</v>
      </c>
      <c r="BA202">
        <v>2.9115136115478899</v>
      </c>
      <c r="BB202">
        <v>2.6916954114162199</v>
      </c>
      <c r="BC202">
        <v>2.5257542211207502</v>
      </c>
      <c r="BD202">
        <v>2.4136900406614599</v>
      </c>
      <c r="BE202">
        <v>2.3447274680711399</v>
      </c>
    </row>
    <row r="203" spans="1:57" x14ac:dyDescent="0.25">
      <c r="A203" t="s">
        <v>44</v>
      </c>
      <c r="B203" t="s">
        <v>128</v>
      </c>
      <c r="C203" t="s">
        <v>59</v>
      </c>
      <c r="D203">
        <v>6.4513524714769002</v>
      </c>
      <c r="E203">
        <v>3.2224515196085801</v>
      </c>
      <c r="F203">
        <v>3.26161921565456</v>
      </c>
      <c r="G203">
        <v>2.4287490446056101</v>
      </c>
      <c r="H203">
        <v>3.0710070318532798</v>
      </c>
      <c r="I203">
        <v>3.1076204119342301</v>
      </c>
      <c r="J203">
        <v>3.1455739809627201</v>
      </c>
      <c r="K203">
        <v>3.1847481520985901</v>
      </c>
      <c r="L203">
        <v>3.2250486656407999</v>
      </c>
      <c r="M203">
        <v>3.2663867848388199</v>
      </c>
      <c r="N203">
        <v>3.3086628193522398</v>
      </c>
      <c r="O203">
        <v>3.3161517485553702</v>
      </c>
      <c r="P203">
        <v>3.3239352562980198</v>
      </c>
      <c r="Q203">
        <v>3.3150307636858898</v>
      </c>
      <c r="R203">
        <v>3.2882881400808501</v>
      </c>
      <c r="S203">
        <v>3.2604977612659698</v>
      </c>
      <c r="T203">
        <v>3.2317595396363701</v>
      </c>
      <c r="U203">
        <v>3.2021561512493801</v>
      </c>
      <c r="V203">
        <v>3.17015043959075</v>
      </c>
      <c r="W203">
        <v>3.1358447160336</v>
      </c>
      <c r="X203">
        <v>3.0993626787917599</v>
      </c>
      <c r="Y203">
        <v>3.0608116523997602</v>
      </c>
      <c r="Z203">
        <v>3.0203100810040602</v>
      </c>
      <c r="AA203">
        <v>2.9740290340581699</v>
      </c>
      <c r="AB203">
        <v>2.9196902707319898</v>
      </c>
      <c r="AC203">
        <v>2.8602370930458201</v>
      </c>
      <c r="AD203">
        <v>2.7959671135333801</v>
      </c>
      <c r="AE203">
        <v>2.7271654097759801</v>
      </c>
      <c r="AF203">
        <v>2.6540925975511702</v>
      </c>
      <c r="AG203">
        <v>2.57696908435571</v>
      </c>
      <c r="AH203">
        <v>2.4960471916125901</v>
      </c>
      <c r="AI203">
        <v>2.4114886844901302</v>
      </c>
      <c r="AJ203">
        <v>2.3234088324533801</v>
      </c>
      <c r="AK203">
        <v>2.23559723417937</v>
      </c>
      <c r="AL203">
        <v>2.1591537484648899</v>
      </c>
      <c r="AM203">
        <v>2.0827102627504002</v>
      </c>
      <c r="AN203">
        <v>2.0062667770359202</v>
      </c>
      <c r="AO203">
        <v>1.9298232913214399</v>
      </c>
      <c r="AP203">
        <v>1.8533798056069599</v>
      </c>
      <c r="AQ203">
        <v>1.7769363198924799</v>
      </c>
      <c r="AR203">
        <v>1.7004928341779999</v>
      </c>
      <c r="AS203">
        <v>1.6240493484635199</v>
      </c>
      <c r="AT203">
        <v>1.5476058627490401</v>
      </c>
      <c r="AU203">
        <v>1.4711623770345601</v>
      </c>
      <c r="AV203">
        <v>1.3947188913200801</v>
      </c>
      <c r="AW203">
        <v>1.3182754056056001</v>
      </c>
      <c r="AX203">
        <v>1.2418319198911201</v>
      </c>
      <c r="AY203">
        <v>1.1653884341766401</v>
      </c>
      <c r="AZ203">
        <v>1.0889449484621601</v>
      </c>
      <c r="BA203">
        <v>1.0125014627476701</v>
      </c>
      <c r="BB203">
        <v>0.93605797703319804</v>
      </c>
      <c r="BC203">
        <v>0.87835063977814898</v>
      </c>
      <c r="BD203">
        <v>0.83937945098253197</v>
      </c>
      <c r="BE203">
        <v>0.81539718095446001</v>
      </c>
    </row>
    <row r="204" spans="1:57" x14ac:dyDescent="0.25">
      <c r="A204" t="s">
        <v>44</v>
      </c>
      <c r="B204" t="s">
        <v>128</v>
      </c>
      <c r="C204" t="s">
        <v>60</v>
      </c>
      <c r="D204">
        <v>13.016259188915299</v>
      </c>
      <c r="E204">
        <v>12.3371095314715</v>
      </c>
      <c r="F204">
        <v>12.4870624953173</v>
      </c>
      <c r="G204">
        <v>9.2984309633294302</v>
      </c>
      <c r="H204">
        <v>11.757306477180199</v>
      </c>
      <c r="I204">
        <v>11.897480278904601</v>
      </c>
      <c r="J204">
        <v>12.042784974837399</v>
      </c>
      <c r="K204">
        <v>12.192762728472101</v>
      </c>
      <c r="L204">
        <v>12.347052667892299</v>
      </c>
      <c r="M204">
        <v>12.5053150657182</v>
      </c>
      <c r="N204">
        <v>12.6671682589081</v>
      </c>
      <c r="O204">
        <v>12.6958395172002</v>
      </c>
      <c r="P204">
        <v>12.725638565215601</v>
      </c>
      <c r="Q204">
        <v>12.691547842667999</v>
      </c>
      <c r="R204">
        <v>12.589164090867101</v>
      </c>
      <c r="S204">
        <v>12.4827690232379</v>
      </c>
      <c r="T204">
        <v>12.372745152955799</v>
      </c>
      <c r="U204">
        <v>12.259409004122899</v>
      </c>
      <c r="V204">
        <v>12.136875595020401</v>
      </c>
      <c r="W204">
        <v>12.0055366232762</v>
      </c>
      <c r="X204">
        <v>11.865865665731899</v>
      </c>
      <c r="Y204">
        <v>11.718273612832199</v>
      </c>
      <c r="Z204">
        <v>11.563213926296999</v>
      </c>
      <c r="AA204">
        <v>11.3860276003187</v>
      </c>
      <c r="AB204">
        <v>11.1779924224795</v>
      </c>
      <c r="AC204">
        <v>10.9503767824474</v>
      </c>
      <c r="AD204">
        <v>10.7043200855489</v>
      </c>
      <c r="AE204">
        <v>10.440913747224799</v>
      </c>
      <c r="AF204">
        <v>10.1611555312503</v>
      </c>
      <c r="AG204">
        <v>9.86588926457277</v>
      </c>
      <c r="AH204">
        <v>9.5560809561495006</v>
      </c>
      <c r="AI204">
        <v>9.2323499216127392</v>
      </c>
      <c r="AJ204">
        <v>8.8951374684599305</v>
      </c>
      <c r="AK204">
        <v>8.5589520209992003</v>
      </c>
      <c r="AL204">
        <v>8.2662892298017692</v>
      </c>
      <c r="AM204">
        <v>7.9736264386043496</v>
      </c>
      <c r="AN204">
        <v>7.6809636474069203</v>
      </c>
      <c r="AO204">
        <v>7.3883008562094998</v>
      </c>
      <c r="AP204">
        <v>7.0956380650120696</v>
      </c>
      <c r="AQ204">
        <v>6.8029752738146501</v>
      </c>
      <c r="AR204">
        <v>6.5103124826172198</v>
      </c>
      <c r="AS204">
        <v>6.2176496914198003</v>
      </c>
      <c r="AT204">
        <v>5.9249869002223701</v>
      </c>
      <c r="AU204">
        <v>5.6323241090249496</v>
      </c>
      <c r="AV204">
        <v>5.3396613178275203</v>
      </c>
      <c r="AW204">
        <v>5.0469985266300998</v>
      </c>
      <c r="AX204">
        <v>4.7543357354326696</v>
      </c>
      <c r="AY204">
        <v>4.4616729442352501</v>
      </c>
      <c r="AZ204">
        <v>4.1690101530378199</v>
      </c>
      <c r="BA204">
        <v>3.8763473618403999</v>
      </c>
      <c r="BB204">
        <v>3.5836845706429701</v>
      </c>
      <c r="BC204">
        <v>3.3627528557194299</v>
      </c>
      <c r="BD204">
        <v>3.2135522170697599</v>
      </c>
      <c r="BE204">
        <v>3.1217364394391902</v>
      </c>
    </row>
    <row r="205" spans="1:57" x14ac:dyDescent="0.25">
      <c r="A205" t="s">
        <v>44</v>
      </c>
      <c r="B205" t="s">
        <v>128</v>
      </c>
      <c r="C205" t="s">
        <v>119</v>
      </c>
      <c r="D205">
        <v>1.81083182928705E-3</v>
      </c>
      <c r="E205">
        <v>1.6931952218206499E-3</v>
      </c>
      <c r="F205">
        <v>1.71377537807474E-3</v>
      </c>
      <c r="G205">
        <v>1.2761545836466701E-3</v>
      </c>
      <c r="H205">
        <v>1.61362068626038E-3</v>
      </c>
      <c r="I205">
        <v>1.6328587104263101E-3</v>
      </c>
      <c r="J205">
        <v>1.6528009194367601E-3</v>
      </c>
      <c r="K205">
        <v>1.67338447794258E-3</v>
      </c>
      <c r="L205">
        <v>1.69455985841033E-3</v>
      </c>
      <c r="M205">
        <v>1.7162804352690499E-3</v>
      </c>
      <c r="N205">
        <v>1.7384938275264801E-3</v>
      </c>
      <c r="O205">
        <v>1.7424287879335299E-3</v>
      </c>
      <c r="P205">
        <v>1.7465185308012401E-3</v>
      </c>
      <c r="Q205">
        <v>1.74183978101964E-3</v>
      </c>
      <c r="R205">
        <v>1.72778821740992E-3</v>
      </c>
      <c r="S205">
        <v>1.71318612445814E-3</v>
      </c>
      <c r="T205">
        <v>1.6980859998322901E-3</v>
      </c>
      <c r="U205">
        <v>1.6825312845909399E-3</v>
      </c>
      <c r="V205">
        <v>1.6657142998445099E-3</v>
      </c>
      <c r="W205">
        <v>1.6476888037727699E-3</v>
      </c>
      <c r="X205">
        <v>1.6285197919926799E-3</v>
      </c>
      <c r="Y205">
        <v>1.60826365678443E-3</v>
      </c>
      <c r="Z205">
        <v>1.58698263308365E-3</v>
      </c>
      <c r="AA205">
        <v>1.5626648591550701E-3</v>
      </c>
      <c r="AB205">
        <v>1.53411326299802E-3</v>
      </c>
      <c r="AC205">
        <v>1.50287436436208E-3</v>
      </c>
      <c r="AD205">
        <v>1.46910453988069E-3</v>
      </c>
      <c r="AE205">
        <v>1.43295357985964E-3</v>
      </c>
      <c r="AF205">
        <v>1.3945584214682201E-3</v>
      </c>
      <c r="AG205">
        <v>1.35403487495775E-3</v>
      </c>
      <c r="AH205">
        <v>1.3115155193368601E-3</v>
      </c>
      <c r="AI205">
        <v>1.2670853520083999E-3</v>
      </c>
      <c r="AJ205">
        <v>1.2208049398129701E-3</v>
      </c>
      <c r="AK205">
        <v>1.1746654780667601E-3</v>
      </c>
      <c r="AL205">
        <v>1.1344992431479501E-3</v>
      </c>
      <c r="AM205">
        <v>1.0943330082291401E-3</v>
      </c>
      <c r="AN205">
        <v>1.0541667733103301E-3</v>
      </c>
      <c r="AO205">
        <v>1.0140005383915201E-3</v>
      </c>
      <c r="AP205">
        <v>9.7383430347271205E-4</v>
      </c>
      <c r="AQ205">
        <v>9.3366806855390303E-4</v>
      </c>
      <c r="AR205">
        <v>8.9350183363509303E-4</v>
      </c>
      <c r="AS205">
        <v>8.5333559871628303E-4</v>
      </c>
      <c r="AT205">
        <v>8.1316936379747303E-4</v>
      </c>
      <c r="AU205">
        <v>7.7300312887866303E-4</v>
      </c>
      <c r="AV205">
        <v>7.3283689395985303E-4</v>
      </c>
      <c r="AW205">
        <v>6.9267065904104303E-4</v>
      </c>
      <c r="AX205">
        <v>6.5250442412223303E-4</v>
      </c>
      <c r="AY205">
        <v>6.1233818920342401E-4</v>
      </c>
      <c r="AZ205">
        <v>5.7217195428461401E-4</v>
      </c>
      <c r="BA205">
        <v>5.3200571936580401E-4</v>
      </c>
      <c r="BB205">
        <v>4.9183948444699401E-4</v>
      </c>
      <c r="BC205">
        <v>4.6151791494946102E-4</v>
      </c>
      <c r="BD205">
        <v>4.4104101087320499E-4</v>
      </c>
      <c r="BE205">
        <v>4.2843983913397099E-4</v>
      </c>
    </row>
    <row r="206" spans="1:57" x14ac:dyDescent="0.25">
      <c r="A206" t="s">
        <v>44</v>
      </c>
      <c r="B206" t="s">
        <v>128</v>
      </c>
      <c r="C206" t="s">
        <v>61</v>
      </c>
      <c r="D206">
        <v>18.656472177860898</v>
      </c>
      <c r="E206">
        <v>17.749163485378102</v>
      </c>
      <c r="F206">
        <v>17.9648979460009</v>
      </c>
      <c r="G206">
        <v>13.377474756516101</v>
      </c>
      <c r="H206">
        <v>16.915011922268</v>
      </c>
      <c r="I206">
        <v>17.116677289413001</v>
      </c>
      <c r="J206">
        <v>17.3257243759064</v>
      </c>
      <c r="K206">
        <v>17.541494501124301</v>
      </c>
      <c r="L206">
        <v>17.763468485543601</v>
      </c>
      <c r="M206">
        <v>17.9911575698818</v>
      </c>
      <c r="N206">
        <v>18.224012662821501</v>
      </c>
      <c r="O206">
        <v>18.265261453671499</v>
      </c>
      <c r="P206">
        <v>18.308132774022901</v>
      </c>
      <c r="Q206">
        <v>18.259087103617901</v>
      </c>
      <c r="R206">
        <v>18.111789558408699</v>
      </c>
      <c r="S206">
        <v>17.9587210098504</v>
      </c>
      <c r="T206">
        <v>17.8004317723308</v>
      </c>
      <c r="U206">
        <v>17.6373772230212</v>
      </c>
      <c r="V206">
        <v>17.461090751296702</v>
      </c>
      <c r="W206">
        <v>17.272135885042001</v>
      </c>
      <c r="X206">
        <v>17.071193950199898</v>
      </c>
      <c r="Y206">
        <v>16.8588560869932</v>
      </c>
      <c r="Z206">
        <v>16.635774682124101</v>
      </c>
      <c r="AA206">
        <v>16.380860104350401</v>
      </c>
      <c r="AB206">
        <v>16.081563873514799</v>
      </c>
      <c r="AC206">
        <v>15.7540976062781</v>
      </c>
      <c r="AD206">
        <v>15.400100543288399</v>
      </c>
      <c r="AE206">
        <v>15.021142883062399</v>
      </c>
      <c r="AF206">
        <v>14.618660089257</v>
      </c>
      <c r="AG206">
        <v>14.193866159559899</v>
      </c>
      <c r="AH206">
        <v>13.748150872579201</v>
      </c>
      <c r="AI206">
        <v>13.2824052258678</v>
      </c>
      <c r="AJ206">
        <v>12.797264120080801</v>
      </c>
      <c r="AK206">
        <v>12.313600547737201</v>
      </c>
      <c r="AL206">
        <v>11.892552188411299</v>
      </c>
      <c r="AM206">
        <v>11.4715038290853</v>
      </c>
      <c r="AN206">
        <v>11.050455469759401</v>
      </c>
      <c r="AO206">
        <v>10.629407110433499</v>
      </c>
      <c r="AP206">
        <v>10.2083587511076</v>
      </c>
      <c r="AQ206">
        <v>9.7873103917817392</v>
      </c>
      <c r="AR206">
        <v>9.3662620324558308</v>
      </c>
      <c r="AS206">
        <v>8.9452136731299206</v>
      </c>
      <c r="AT206">
        <v>8.5241653138039997</v>
      </c>
      <c r="AU206">
        <v>8.1031169544780894</v>
      </c>
      <c r="AV206">
        <v>7.6820685951521801</v>
      </c>
      <c r="AW206">
        <v>7.2610202358262699</v>
      </c>
      <c r="AX206">
        <v>6.8399718765003499</v>
      </c>
      <c r="AY206">
        <v>6.4189235171744397</v>
      </c>
      <c r="AZ206">
        <v>5.9978751578485303</v>
      </c>
      <c r="BA206">
        <v>5.5768267985226103</v>
      </c>
      <c r="BB206">
        <v>5.1557784391967001</v>
      </c>
      <c r="BC206">
        <v>4.8379282071565504</v>
      </c>
      <c r="BD206">
        <v>4.62327610240217</v>
      </c>
      <c r="BE206">
        <v>4.4911824994763903</v>
      </c>
    </row>
    <row r="207" spans="1:57" x14ac:dyDescent="0.25">
      <c r="A207" t="s">
        <v>44</v>
      </c>
      <c r="B207" t="s">
        <v>128</v>
      </c>
      <c r="C207" t="s">
        <v>62</v>
      </c>
      <c r="D207">
        <v>92.746203765183495</v>
      </c>
      <c r="E207">
        <v>97.819838753430105</v>
      </c>
      <c r="F207">
        <v>99.008802400593495</v>
      </c>
      <c r="G207">
        <v>73.7264279912972</v>
      </c>
      <c r="H207">
        <v>93.222632160196895</v>
      </c>
      <c r="I207">
        <v>94.334057704985597</v>
      </c>
      <c r="J207">
        <v>95.486165651340301</v>
      </c>
      <c r="K207">
        <v>96.6753258545249</v>
      </c>
      <c r="L207">
        <v>97.8986769933678</v>
      </c>
      <c r="M207">
        <v>99.153525399841996</v>
      </c>
      <c r="N207">
        <v>100.436844901802</v>
      </c>
      <c r="O207">
        <v>100.664176746092</v>
      </c>
      <c r="P207">
        <v>100.900450734293</v>
      </c>
      <c r="Q207">
        <v>100.630148442327</v>
      </c>
      <c r="R207">
        <v>99.818356825612199</v>
      </c>
      <c r="S207">
        <v>98.974759844237298</v>
      </c>
      <c r="T207">
        <v>98.102390410977804</v>
      </c>
      <c r="U207">
        <v>97.203758217149698</v>
      </c>
      <c r="V207">
        <v>96.232201768717303</v>
      </c>
      <c r="W207">
        <v>95.190826801162203</v>
      </c>
      <c r="X207">
        <v>94.083388262931805</v>
      </c>
      <c r="Y207">
        <v>92.913144067635898</v>
      </c>
      <c r="Z207">
        <v>91.683689672719595</v>
      </c>
      <c r="AA207">
        <v>90.278795131392997</v>
      </c>
      <c r="AB207">
        <v>88.629302801009601</v>
      </c>
      <c r="AC207">
        <v>86.824558736047805</v>
      </c>
      <c r="AD207">
        <v>84.873597179500806</v>
      </c>
      <c r="AE207">
        <v>82.785071866844405</v>
      </c>
      <c r="AF207">
        <v>80.566893977869299</v>
      </c>
      <c r="AG207">
        <v>78.225754141017902</v>
      </c>
      <c r="AH207">
        <v>75.769311754968797</v>
      </c>
      <c r="AI207">
        <v>73.202477318013806</v>
      </c>
      <c r="AJ207">
        <v>70.528749917854995</v>
      </c>
      <c r="AK207">
        <v>67.863165554032307</v>
      </c>
      <c r="AL207">
        <v>65.542668441557794</v>
      </c>
      <c r="AM207">
        <v>63.222171329083402</v>
      </c>
      <c r="AN207">
        <v>60.901674216608903</v>
      </c>
      <c r="AO207">
        <v>58.581177104134497</v>
      </c>
      <c r="AP207">
        <v>56.260679991659998</v>
      </c>
      <c r="AQ207">
        <v>53.9401828791855</v>
      </c>
      <c r="AR207">
        <v>51.6196857667111</v>
      </c>
      <c r="AS207">
        <v>49.299188654236602</v>
      </c>
      <c r="AT207">
        <v>46.978691541762203</v>
      </c>
      <c r="AU207">
        <v>44.658194429287697</v>
      </c>
      <c r="AV207">
        <v>42.337697316813298</v>
      </c>
      <c r="AW207">
        <v>40.017200204338799</v>
      </c>
      <c r="AX207">
        <v>37.6967030918644</v>
      </c>
      <c r="AY207">
        <v>35.376205979389901</v>
      </c>
      <c r="AZ207">
        <v>33.055708866915403</v>
      </c>
      <c r="BA207">
        <v>30.735211754441</v>
      </c>
      <c r="BB207">
        <v>28.414714641966501</v>
      </c>
      <c r="BC207">
        <v>26.662966821765199</v>
      </c>
      <c r="BD207">
        <v>25.4799682938371</v>
      </c>
      <c r="BE207">
        <v>24.751969199727501</v>
      </c>
    </row>
    <row r="208" spans="1:57" x14ac:dyDescent="0.25">
      <c r="A208" t="s">
        <v>44</v>
      </c>
      <c r="B208" t="s">
        <v>128</v>
      </c>
      <c r="C208" t="s">
        <v>130</v>
      </c>
      <c r="D208">
        <v>1.3009317666903</v>
      </c>
      <c r="E208">
        <v>1.34398311396026</v>
      </c>
      <c r="F208">
        <v>1.3603187273211499</v>
      </c>
      <c r="G208">
        <v>1.01295479051723</v>
      </c>
      <c r="H208">
        <v>1.2808203842785399</v>
      </c>
      <c r="I208">
        <v>1.29609067283816</v>
      </c>
      <c r="J208">
        <v>1.31191991203025</v>
      </c>
      <c r="K208">
        <v>1.3282582259473501</v>
      </c>
      <c r="L208">
        <v>1.3450663018346301</v>
      </c>
      <c r="M208">
        <v>1.3623071303861101</v>
      </c>
      <c r="N208">
        <v>1.3799391338981899</v>
      </c>
      <c r="O208">
        <v>1.38306253058217</v>
      </c>
      <c r="P208">
        <v>1.3863087867042101</v>
      </c>
      <c r="Q208">
        <v>1.38259500307201</v>
      </c>
      <c r="R208">
        <v>1.3714414963925601</v>
      </c>
      <c r="S208">
        <v>1.3598510039893399</v>
      </c>
      <c r="T208">
        <v>1.3478651961779899</v>
      </c>
      <c r="U208">
        <v>1.3355185545400801</v>
      </c>
      <c r="V208">
        <v>1.32216997946991</v>
      </c>
      <c r="W208">
        <v>1.3078621418213301</v>
      </c>
      <c r="X208">
        <v>1.2926466322263599</v>
      </c>
      <c r="Y208">
        <v>1.27656821237073</v>
      </c>
      <c r="Z208">
        <v>1.25967628158033</v>
      </c>
      <c r="AA208">
        <v>1.2403739134257701</v>
      </c>
      <c r="AB208">
        <v>1.21771092535614</v>
      </c>
      <c r="AC208">
        <v>1.1929148760144199</v>
      </c>
      <c r="AD208">
        <v>1.16610989022219</v>
      </c>
      <c r="AE208">
        <v>1.1374148648668101</v>
      </c>
      <c r="AF208">
        <v>1.1069384945871801</v>
      </c>
      <c r="AG208">
        <v>1.0747727044136901</v>
      </c>
      <c r="AH208">
        <v>1.04102272967096</v>
      </c>
      <c r="AI208">
        <v>1.0057560375197401</v>
      </c>
      <c r="AJ208">
        <v>0.96902070322621303</v>
      </c>
      <c r="AK208">
        <v>0.93239724913481403</v>
      </c>
      <c r="AL208">
        <v>0.90051507702225997</v>
      </c>
      <c r="AM208">
        <v>0.86863290490970502</v>
      </c>
      <c r="AN208">
        <v>0.83675073279714995</v>
      </c>
      <c r="AO208">
        <v>0.804868560684595</v>
      </c>
      <c r="AP208">
        <v>0.77298638857204005</v>
      </c>
      <c r="AQ208">
        <v>0.74110421645948499</v>
      </c>
      <c r="AR208">
        <v>0.70922204434693004</v>
      </c>
      <c r="AS208">
        <v>0.67733987223437597</v>
      </c>
      <c r="AT208">
        <v>0.64545770012182102</v>
      </c>
      <c r="AU208">
        <v>0.61357552800926596</v>
      </c>
      <c r="AV208">
        <v>0.58169335589671101</v>
      </c>
      <c r="AW208">
        <v>0.54981118378415605</v>
      </c>
      <c r="AX208">
        <v>0.51792901167160099</v>
      </c>
      <c r="AY208">
        <v>0.48604683955904598</v>
      </c>
      <c r="AZ208">
        <v>0.45416466744649098</v>
      </c>
      <c r="BA208">
        <v>0.42228249533393702</v>
      </c>
      <c r="BB208">
        <v>0.39040032322138202</v>
      </c>
      <c r="BC208">
        <v>0.36633240897955099</v>
      </c>
      <c r="BD208">
        <v>0.35007875260844501</v>
      </c>
      <c r="BE208">
        <v>0.34007650253391802</v>
      </c>
    </row>
    <row r="209" spans="1:57" x14ac:dyDescent="0.25">
      <c r="A209" t="s">
        <v>44</v>
      </c>
      <c r="B209" t="s">
        <v>128</v>
      </c>
      <c r="C209" t="s">
        <v>63</v>
      </c>
      <c r="D209">
        <v>199.172601147938</v>
      </c>
      <c r="E209">
        <v>197.857801032</v>
      </c>
      <c r="F209">
        <v>200.262688790276</v>
      </c>
      <c r="G209">
        <v>149.124646965241</v>
      </c>
      <c r="H209">
        <v>188.559143428201</v>
      </c>
      <c r="I209">
        <v>190.80719675874201</v>
      </c>
      <c r="J209">
        <v>193.137537390277</v>
      </c>
      <c r="K209">
        <v>195.54282271762199</v>
      </c>
      <c r="L209">
        <v>198.01726521626</v>
      </c>
      <c r="M209">
        <v>200.5554164696</v>
      </c>
      <c r="N209">
        <v>203.15115551308199</v>
      </c>
      <c r="O209">
        <v>203.610974087605</v>
      </c>
      <c r="P209">
        <v>204.08887971842799</v>
      </c>
      <c r="Q209">
        <v>203.54214586787401</v>
      </c>
      <c r="R209">
        <v>201.90015477254701</v>
      </c>
      <c r="S209">
        <v>200.193831742177</v>
      </c>
      <c r="T209">
        <v>198.42931137543101</v>
      </c>
      <c r="U209">
        <v>196.61166996369599</v>
      </c>
      <c r="V209">
        <v>194.64652644153401</v>
      </c>
      <c r="W209">
        <v>192.54016270432101</v>
      </c>
      <c r="X209">
        <v>190.30017379466199</v>
      </c>
      <c r="Y209">
        <v>187.93314941492</v>
      </c>
      <c r="Z209">
        <v>185.446362009143</v>
      </c>
      <c r="AA209">
        <v>182.60471609997899</v>
      </c>
      <c r="AB209">
        <v>179.26832821110199</v>
      </c>
      <c r="AC209">
        <v>175.61791642685299</v>
      </c>
      <c r="AD209">
        <v>171.67175409009599</v>
      </c>
      <c r="AE209">
        <v>167.44734490042799</v>
      </c>
      <c r="AF209">
        <v>162.960690608177</v>
      </c>
      <c r="AG209">
        <v>158.225324184241</v>
      </c>
      <c r="AH209">
        <v>153.256738107437</v>
      </c>
      <c r="AI209">
        <v>148.06486472284399</v>
      </c>
      <c r="AJ209">
        <v>142.656781549778</v>
      </c>
      <c r="AK209">
        <v>137.26516909761801</v>
      </c>
      <c r="AL209">
        <v>132.57155620859501</v>
      </c>
      <c r="AM209">
        <v>127.877943319571</v>
      </c>
      <c r="AN209">
        <v>123.184330430548</v>
      </c>
      <c r="AO209">
        <v>118.49071754152401</v>
      </c>
      <c r="AP209">
        <v>113.79710465250101</v>
      </c>
      <c r="AQ209">
        <v>109.103491763477</v>
      </c>
      <c r="AR209">
        <v>104.40987887445399</v>
      </c>
      <c r="AS209">
        <v>99.716265985430795</v>
      </c>
      <c r="AT209">
        <v>95.022653096407296</v>
      </c>
      <c r="AU209">
        <v>90.329040207383798</v>
      </c>
      <c r="AV209">
        <v>85.6354273183603</v>
      </c>
      <c r="AW209">
        <v>80.941814429336802</v>
      </c>
      <c r="AX209">
        <v>76.248201540313204</v>
      </c>
      <c r="AY209">
        <v>71.554588651289706</v>
      </c>
      <c r="AZ209">
        <v>66.860975762266193</v>
      </c>
      <c r="BA209">
        <v>62.167362873242702</v>
      </c>
      <c r="BB209">
        <v>57.473749984219197</v>
      </c>
      <c r="BC209">
        <v>53.930532411132802</v>
      </c>
      <c r="BD209">
        <v>51.537710153983603</v>
      </c>
      <c r="BE209">
        <v>50.065204149584098</v>
      </c>
    </row>
    <row r="210" spans="1:57" x14ac:dyDescent="0.25">
      <c r="A210" t="s">
        <v>44</v>
      </c>
      <c r="B210" t="s">
        <v>128</v>
      </c>
      <c r="C210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0.106214279778651</v>
      </c>
      <c r="AB210">
        <v>0.31655201083490297</v>
      </c>
      <c r="AC210">
        <v>0.62890679147709705</v>
      </c>
      <c r="AD210">
        <v>1.0412253348580101</v>
      </c>
      <c r="AE210">
        <v>1.5515761813992099</v>
      </c>
      <c r="AF210">
        <v>2.1582116733505101</v>
      </c>
      <c r="AG210">
        <v>2.85961092165426</v>
      </c>
      <c r="AH210">
        <v>3.6546184139791298</v>
      </c>
      <c r="AI210">
        <v>4.5423856165413303</v>
      </c>
      <c r="AJ210">
        <v>5.5224126041814401</v>
      </c>
      <c r="AK210">
        <v>6.4945544373312698</v>
      </c>
      <c r="AL210">
        <v>7.4937166584591601</v>
      </c>
      <c r="AM210">
        <v>8.4928788795870496</v>
      </c>
      <c r="AN210">
        <v>9.4920411007149408</v>
      </c>
      <c r="AO210">
        <v>10.4912033218428</v>
      </c>
      <c r="AP210">
        <v>11.4903655429707</v>
      </c>
      <c r="AQ210">
        <v>12.4895277640986</v>
      </c>
      <c r="AR210">
        <v>13.4886899852265</v>
      </c>
      <c r="AS210">
        <v>14.487852206354299</v>
      </c>
      <c r="AT210">
        <v>15.487014427482199</v>
      </c>
      <c r="AU210">
        <v>16.486176648610101</v>
      </c>
      <c r="AV210">
        <v>17.485338869738001</v>
      </c>
      <c r="AW210">
        <v>18.484501090865901</v>
      </c>
      <c r="AX210">
        <v>19.483663311993801</v>
      </c>
      <c r="AY210">
        <v>20.482825533121702</v>
      </c>
      <c r="AZ210">
        <v>21.481987754249602</v>
      </c>
      <c r="BA210">
        <v>22.481149975377502</v>
      </c>
      <c r="BB210">
        <v>23.480312196505299</v>
      </c>
      <c r="BC210">
        <v>23.9798933070693</v>
      </c>
      <c r="BD210">
        <v>23.9798933070693</v>
      </c>
      <c r="BE210">
        <v>23.9798933070693</v>
      </c>
    </row>
    <row r="211" spans="1:57" x14ac:dyDescent="0.25">
      <c r="A211" t="s">
        <v>44</v>
      </c>
      <c r="B211" t="s">
        <v>128</v>
      </c>
      <c r="C211" t="s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2.3256017786633701E-7</v>
      </c>
      <c r="AB211" s="1">
        <v>6.9310258561400003E-7</v>
      </c>
      <c r="AC211" s="1">
        <v>1.3770151771688501E-6</v>
      </c>
      <c r="AD211" s="1">
        <v>2.2798022034151002E-6</v>
      </c>
      <c r="AE211" s="1">
        <v>3.3972346606439998E-6</v>
      </c>
      <c r="AF211" s="1">
        <v>4.72548598619303E-6</v>
      </c>
      <c r="AG211" s="1">
        <v>6.2612261360181699E-6</v>
      </c>
      <c r="AH211" s="1">
        <v>8.0019250722200201E-6</v>
      </c>
      <c r="AI211" s="1">
        <v>9.9457248980251906E-6</v>
      </c>
      <c r="AJ211" s="1">
        <v>1.20915310084123E-5</v>
      </c>
      <c r="AK211" s="1">
        <v>1.4220072275177701E-5</v>
      </c>
      <c r="AL211" s="1">
        <v>1.6407775702128199E-5</v>
      </c>
      <c r="AM211" s="1">
        <v>1.85954791290786E-5</v>
      </c>
      <c r="AN211" s="1">
        <v>2.0783182556029E-5</v>
      </c>
      <c r="AO211" s="1">
        <v>2.29708859829794E-5</v>
      </c>
      <c r="AP211" s="1">
        <v>2.5158589409929899E-5</v>
      </c>
      <c r="AQ211" s="1">
        <v>2.7346292836880299E-5</v>
      </c>
      <c r="AR211" s="1">
        <v>2.95339962638307E-5</v>
      </c>
      <c r="AS211" s="1">
        <v>3.1721699690781202E-5</v>
      </c>
      <c r="AT211" s="1">
        <v>3.3909403117731602E-5</v>
      </c>
      <c r="AU211" s="1">
        <v>3.6097106544682003E-5</v>
      </c>
      <c r="AV211" s="1">
        <v>3.8284809971632498E-5</v>
      </c>
      <c r="AW211" s="1">
        <v>4.0472513398582898E-5</v>
      </c>
      <c r="AX211" s="1">
        <v>4.2660216825533299E-5</v>
      </c>
      <c r="AY211" s="1">
        <v>4.4847920252483699E-5</v>
      </c>
      <c r="AZ211" s="1">
        <v>4.7035623679434201E-5</v>
      </c>
      <c r="BA211" s="1">
        <v>4.9223327106384601E-5</v>
      </c>
      <c r="BB211" s="1">
        <v>5.1411030533335002E-5</v>
      </c>
      <c r="BC211" s="1">
        <v>5.2504882246810198E-5</v>
      </c>
      <c r="BD211" s="1">
        <v>5.2504882246810198E-5</v>
      </c>
      <c r="BE211" s="1">
        <v>5.2504882246810198E-5</v>
      </c>
    </row>
    <row r="212" spans="1:57" x14ac:dyDescent="0.25">
      <c r="A212" t="s">
        <v>44</v>
      </c>
      <c r="B212" t="s">
        <v>128</v>
      </c>
      <c r="C212" t="s">
        <v>65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0.42882357248422198</v>
      </c>
      <c r="AB212">
        <v>1.2780293237988101</v>
      </c>
      <c r="AC212">
        <v>2.5391129859641102</v>
      </c>
      <c r="AD212">
        <v>4.2037847338926397</v>
      </c>
      <c r="AE212">
        <v>6.2642466010749196</v>
      </c>
      <c r="AF212">
        <v>8.7134426921881794</v>
      </c>
      <c r="AG212">
        <v>11.545232655102501</v>
      </c>
      <c r="AH212">
        <v>14.754951289178299</v>
      </c>
      <c r="AI212">
        <v>18.339172771735999</v>
      </c>
      <c r="AJ212">
        <v>22.295878732992801</v>
      </c>
      <c r="AK212">
        <v>26.220749614021599</v>
      </c>
      <c r="AL212">
        <v>30.2547110931018</v>
      </c>
      <c r="AM212">
        <v>34.288672572182101</v>
      </c>
      <c r="AN212">
        <v>38.322634051262298</v>
      </c>
      <c r="AO212">
        <v>42.356595530342602</v>
      </c>
      <c r="AP212">
        <v>46.3905570094228</v>
      </c>
      <c r="AQ212">
        <v>50.424518488503097</v>
      </c>
      <c r="AR212">
        <v>54.458479967583401</v>
      </c>
      <c r="AS212">
        <v>58.492441446663598</v>
      </c>
      <c r="AT212">
        <v>62.526402925743902</v>
      </c>
      <c r="AU212">
        <v>66.560364404824099</v>
      </c>
      <c r="AV212">
        <v>70.594325883904403</v>
      </c>
      <c r="AW212">
        <v>74.628287362984594</v>
      </c>
      <c r="AX212">
        <v>78.662248842064898</v>
      </c>
      <c r="AY212">
        <v>82.696210321145102</v>
      </c>
      <c r="AZ212">
        <v>86.730171800225406</v>
      </c>
      <c r="BA212">
        <v>90.764133279305597</v>
      </c>
      <c r="BB212">
        <v>94.798094758385901</v>
      </c>
      <c r="BC212">
        <v>96.815075497926003</v>
      </c>
      <c r="BD212">
        <v>96.815075497926003</v>
      </c>
      <c r="BE212">
        <v>96.815075497926003</v>
      </c>
    </row>
    <row r="213" spans="1:57" x14ac:dyDescent="0.25">
      <c r="A213" t="s">
        <v>44</v>
      </c>
      <c r="B213" t="s">
        <v>128</v>
      </c>
      <c r="C213" t="s">
        <v>121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4.7309251862993297E-3</v>
      </c>
      <c r="AB213">
        <v>1.40996472786284E-2</v>
      </c>
      <c r="AC213">
        <v>2.8012344346110499E-2</v>
      </c>
      <c r="AD213">
        <v>4.6377560263632801E-2</v>
      </c>
      <c r="AE213">
        <v>6.9109265254548802E-2</v>
      </c>
      <c r="AF213">
        <v>9.6129616319927599E-2</v>
      </c>
      <c r="AG213">
        <v>0.12737087103979</v>
      </c>
      <c r="AH213">
        <v>0.162781561359157</v>
      </c>
      <c r="AI213">
        <v>0.20232389245554599</v>
      </c>
      <c r="AJ213">
        <v>0.24597559699792901</v>
      </c>
      <c r="AK213">
        <v>0.28927608627948598</v>
      </c>
      <c r="AL213">
        <v>0.333780099553253</v>
      </c>
      <c r="AM213">
        <v>0.37828411282702001</v>
      </c>
      <c r="AN213">
        <v>0.42278812610078698</v>
      </c>
      <c r="AO213">
        <v>0.46729213937455399</v>
      </c>
      <c r="AP213">
        <v>0.51179615264832201</v>
      </c>
      <c r="AQ213">
        <v>0.55630016592208897</v>
      </c>
      <c r="AR213">
        <v>0.60080417919585605</v>
      </c>
      <c r="AS213">
        <v>0.64530819246962301</v>
      </c>
      <c r="AT213">
        <v>0.68981220574338997</v>
      </c>
      <c r="AU213">
        <v>0.73431621901715705</v>
      </c>
      <c r="AV213">
        <v>0.77882023229092501</v>
      </c>
      <c r="AW213">
        <v>0.82332424556469197</v>
      </c>
      <c r="AX213">
        <v>0.86782825883845904</v>
      </c>
      <c r="AY213">
        <v>0.91233227211222601</v>
      </c>
      <c r="AZ213">
        <v>0.95683628538599297</v>
      </c>
      <c r="BA213">
        <v>1.0013402986597599</v>
      </c>
      <c r="BB213">
        <v>1.0458443119335199</v>
      </c>
      <c r="BC213">
        <v>1.06809631857041</v>
      </c>
      <c r="BD213">
        <v>1.06809631857041</v>
      </c>
      <c r="BE213">
        <v>1.06809631857041</v>
      </c>
    </row>
    <row r="214" spans="1:57" x14ac:dyDescent="0.25">
      <c r="A214" t="s">
        <v>44</v>
      </c>
      <c r="B214" t="s">
        <v>128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1.14546120246997E-2</v>
      </c>
      <c r="AB214">
        <v>3.4138351992866099E-2</v>
      </c>
      <c r="AC214">
        <v>6.7824056342345507E-2</v>
      </c>
      <c r="AD214">
        <v>0.11229028964788899</v>
      </c>
      <c r="AE214">
        <v>0.167328754869223</v>
      </c>
      <c r="AF214">
        <v>0.23275097695834601</v>
      </c>
      <c r="AG214">
        <v>0.308392936593893</v>
      </c>
      <c r="AH214">
        <v>0.39413001827715299</v>
      </c>
      <c r="AI214">
        <v>0.48987071241729202</v>
      </c>
      <c r="AJ214">
        <v>0.59556110490074299</v>
      </c>
      <c r="AK214">
        <v>0.700401127870516</v>
      </c>
      <c r="AL214">
        <v>0.80815514754290296</v>
      </c>
      <c r="AM214">
        <v>0.91590916721529003</v>
      </c>
      <c r="AN214">
        <v>1.02366318688767</v>
      </c>
      <c r="AO214">
        <v>1.1314172065600601</v>
      </c>
      <c r="AP214">
        <v>1.2391712262324499</v>
      </c>
      <c r="AQ214">
        <v>1.34692524590483</v>
      </c>
      <c r="AR214">
        <v>1.45467926557722</v>
      </c>
      <c r="AS214">
        <v>1.5624332852496099</v>
      </c>
      <c r="AT214">
        <v>1.670187304922</v>
      </c>
      <c r="AU214">
        <v>1.77794132459438</v>
      </c>
      <c r="AV214">
        <v>1.8856953442667701</v>
      </c>
      <c r="AW214">
        <v>1.9934493639391599</v>
      </c>
      <c r="AX214">
        <v>2.1012033836115398</v>
      </c>
      <c r="AY214">
        <v>2.2089574032839301</v>
      </c>
      <c r="AZ214">
        <v>2.3167114229563199</v>
      </c>
      <c r="BA214">
        <v>2.4244654426287102</v>
      </c>
      <c r="BB214">
        <v>2.5322194623010899</v>
      </c>
      <c r="BC214">
        <v>2.5860964721372799</v>
      </c>
      <c r="BD214">
        <v>2.5860964721372799</v>
      </c>
      <c r="BE214">
        <v>2.5860964721372799</v>
      </c>
    </row>
    <row r="215" spans="1:57" x14ac:dyDescent="0.25">
      <c r="A215" t="s">
        <v>44</v>
      </c>
      <c r="B215" t="s">
        <v>128</v>
      </c>
      <c r="C215" t="s">
        <v>68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3.98343026260135E-3</v>
      </c>
      <c r="AB215">
        <v>1.1871876947947901E-2</v>
      </c>
      <c r="AC215">
        <v>2.3586342163654302E-2</v>
      </c>
      <c r="AD215">
        <v>3.9049820021416E-2</v>
      </c>
      <c r="AE215">
        <v>5.8189873608306797E-2</v>
      </c>
      <c r="AF215">
        <v>8.0940959263105905E-2</v>
      </c>
      <c r="AG215">
        <v>0.1072460379934</v>
      </c>
      <c r="AH215">
        <v>0.137061773792027</v>
      </c>
      <c r="AI215">
        <v>0.17035634348831399</v>
      </c>
      <c r="AJ215">
        <v>0.207110998030691</v>
      </c>
      <c r="AK215">
        <v>0.24356992997260901</v>
      </c>
      <c r="AL215">
        <v>0.28104222689147301</v>
      </c>
      <c r="AM215">
        <v>0.31851452381033601</v>
      </c>
      <c r="AN215">
        <v>0.35598682072919902</v>
      </c>
      <c r="AO215">
        <v>0.39345911764806202</v>
      </c>
      <c r="AP215">
        <v>0.43093141456692502</v>
      </c>
      <c r="AQ215">
        <v>0.46840371148578802</v>
      </c>
      <c r="AR215">
        <v>0.50587600840465097</v>
      </c>
      <c r="AS215">
        <v>0.54334830532351397</v>
      </c>
      <c r="AT215">
        <v>0.58082060224237697</v>
      </c>
      <c r="AU215">
        <v>0.61829289916123997</v>
      </c>
      <c r="AV215">
        <v>0.65576519608010397</v>
      </c>
      <c r="AW215">
        <v>0.69323749299896698</v>
      </c>
      <c r="AX215">
        <v>0.73070978991782998</v>
      </c>
      <c r="AY215">
        <v>0.76818208683669298</v>
      </c>
      <c r="AZ215">
        <v>0.80565438375555598</v>
      </c>
      <c r="BA215">
        <v>0.84312668067441898</v>
      </c>
      <c r="BB215">
        <v>0.88059897759328198</v>
      </c>
      <c r="BC215">
        <v>0.89933512605271304</v>
      </c>
      <c r="BD215">
        <v>0.89933512605271304</v>
      </c>
      <c r="BE215">
        <v>0.89933512605271304</v>
      </c>
    </row>
    <row r="216" spans="1:57" x14ac:dyDescent="0.25">
      <c r="A216" t="s">
        <v>44</v>
      </c>
      <c r="B216" t="s">
        <v>128</v>
      </c>
      <c r="C216" t="s">
        <v>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1.5250505759869601E-2</v>
      </c>
      <c r="AB216">
        <v>4.5451311015775001E-2</v>
      </c>
      <c r="AC216">
        <v>9.0299973467130895E-2</v>
      </c>
      <c r="AD216">
        <v>0.14950167717247101</v>
      </c>
      <c r="AE216">
        <v>0.22277909844718699</v>
      </c>
      <c r="AF216">
        <v>0.30988130432218602</v>
      </c>
      <c r="AG216">
        <v>0.41058992183120901</v>
      </c>
      <c r="AH216">
        <v>0.52473903969094304</v>
      </c>
      <c r="AI216">
        <v>0.65220682334783797</v>
      </c>
      <c r="AJ216">
        <v>0.79292149232624998</v>
      </c>
      <c r="AK216">
        <v>0.93250399156042196</v>
      </c>
      <c r="AL216">
        <v>1.07596614410818</v>
      </c>
      <c r="AM216">
        <v>1.21942829665593</v>
      </c>
      <c r="AN216">
        <v>1.36289044920369</v>
      </c>
      <c r="AO216">
        <v>1.5063526017514499</v>
      </c>
      <c r="AP216">
        <v>1.6498147542992001</v>
      </c>
      <c r="AQ216">
        <v>1.7932769068469601</v>
      </c>
      <c r="AR216">
        <v>1.93673905939472</v>
      </c>
      <c r="AS216">
        <v>2.0802012119424802</v>
      </c>
      <c r="AT216">
        <v>2.2236633644902302</v>
      </c>
      <c r="AU216">
        <v>2.3671255170379899</v>
      </c>
      <c r="AV216">
        <v>2.5105876695857501</v>
      </c>
      <c r="AW216">
        <v>2.6540498221335098</v>
      </c>
      <c r="AX216">
        <v>2.7975119746812598</v>
      </c>
      <c r="AY216">
        <v>2.94097412722902</v>
      </c>
      <c r="AZ216">
        <v>3.0844362797767801</v>
      </c>
      <c r="BA216">
        <v>3.2278984323245399</v>
      </c>
      <c r="BB216">
        <v>3.3713605848722898</v>
      </c>
      <c r="BC216">
        <v>3.4430916611461702</v>
      </c>
      <c r="BD216">
        <v>3.4430916611461702</v>
      </c>
      <c r="BE216">
        <v>3.4430916611461702</v>
      </c>
    </row>
    <row r="217" spans="1:57" x14ac:dyDescent="0.25">
      <c r="A217" t="s">
        <v>44</v>
      </c>
      <c r="B217" t="s">
        <v>128</v>
      </c>
      <c r="C217" t="s">
        <v>122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2.09304160079704E-6</v>
      </c>
      <c r="AB217" s="1">
        <v>6.2379232705259896E-6</v>
      </c>
      <c r="AC217" s="1">
        <v>1.23931365945196E-5</v>
      </c>
      <c r="AD217" s="1">
        <v>2.0518219830735899E-5</v>
      </c>
      <c r="AE217" s="1">
        <v>3.0575111945796001E-5</v>
      </c>
      <c r="AF217" s="1">
        <v>4.2529373875737199E-5</v>
      </c>
      <c r="AG217" s="1">
        <v>5.6351035224163501E-5</v>
      </c>
      <c r="AH217" s="1">
        <v>7.2017325649980098E-5</v>
      </c>
      <c r="AI217" s="1">
        <v>8.9511524082226703E-5</v>
      </c>
      <c r="AJ217">
        <v>1.0882377907571E-4</v>
      </c>
      <c r="AK217">
        <v>1.2798065047659899E-4</v>
      </c>
      <c r="AL217">
        <v>1.4766998131915301E-4</v>
      </c>
      <c r="AM217">
        <v>1.67359312161707E-4</v>
      </c>
      <c r="AN217">
        <v>1.8704864300426099E-4</v>
      </c>
      <c r="AO217">
        <v>2.0673797384681501E-4</v>
      </c>
      <c r="AP217">
        <v>2.26427304689369E-4</v>
      </c>
      <c r="AQ217">
        <v>2.4611663553192299E-4</v>
      </c>
      <c r="AR217">
        <v>2.6580596637447603E-4</v>
      </c>
      <c r="AS217">
        <v>2.8549529721702999E-4</v>
      </c>
      <c r="AT217">
        <v>3.0518462805958401E-4</v>
      </c>
      <c r="AU217">
        <v>3.2487395890213802E-4</v>
      </c>
      <c r="AV217">
        <v>3.4456328974469199E-4</v>
      </c>
      <c r="AW217">
        <v>3.64252620587246E-4</v>
      </c>
      <c r="AX217">
        <v>3.8394195142980002E-4</v>
      </c>
      <c r="AY217">
        <v>4.0363128227235301E-4</v>
      </c>
      <c r="AZ217">
        <v>4.2332061311490702E-4</v>
      </c>
      <c r="BA217">
        <v>4.4300994395746098E-4</v>
      </c>
      <c r="BB217">
        <v>4.62699274800015E-4</v>
      </c>
      <c r="BC217">
        <v>4.7254394022129201E-4</v>
      </c>
      <c r="BD217">
        <v>4.7254394022129201E-4</v>
      </c>
      <c r="BE217">
        <v>4.7254394022129201E-4</v>
      </c>
    </row>
    <row r="218" spans="1:57" x14ac:dyDescent="0.25">
      <c r="A218" t="s">
        <v>44</v>
      </c>
      <c r="B218" t="s">
        <v>128</v>
      </c>
      <c r="C218" t="s">
        <v>70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2.1940610908586199E-2</v>
      </c>
      <c r="AB218">
        <v>6.5389931716650002E-2</v>
      </c>
      <c r="AC218">
        <v>0.129912844471782</v>
      </c>
      <c r="AD218">
        <v>0.215085203118554</v>
      </c>
      <c r="AE218">
        <v>0.32050802737686501</v>
      </c>
      <c r="AF218">
        <v>0.44582030478419798</v>
      </c>
      <c r="AG218">
        <v>0.59070786633127104</v>
      </c>
      <c r="AH218">
        <v>0.75493201862851</v>
      </c>
      <c r="AI218">
        <v>0.93831748063430898</v>
      </c>
      <c r="AJ218">
        <v>1.14076098315144</v>
      </c>
      <c r="AK218">
        <v>1.34157565471491</v>
      </c>
      <c r="AL218">
        <v>1.5479719092864399</v>
      </c>
      <c r="AM218">
        <v>1.75436816385796</v>
      </c>
      <c r="AN218">
        <v>1.9607644184294899</v>
      </c>
      <c r="AO218">
        <v>2.16716067300101</v>
      </c>
      <c r="AP218">
        <v>2.3735569275725399</v>
      </c>
      <c r="AQ218">
        <v>2.5799531821440702</v>
      </c>
      <c r="AR218">
        <v>2.7863494367155899</v>
      </c>
      <c r="AS218">
        <v>2.9927456912871202</v>
      </c>
      <c r="AT218">
        <v>3.1991419458586399</v>
      </c>
      <c r="AU218">
        <v>3.4055382004301702</v>
      </c>
      <c r="AV218">
        <v>3.6119344550017001</v>
      </c>
      <c r="AW218">
        <v>3.8183307095732202</v>
      </c>
      <c r="AX218">
        <v>4.0247269641447501</v>
      </c>
      <c r="AY218">
        <v>4.2311232187162702</v>
      </c>
      <c r="AZ218">
        <v>4.4375194732878001</v>
      </c>
      <c r="BA218">
        <v>4.6439157278593202</v>
      </c>
      <c r="BB218">
        <v>4.85031198243085</v>
      </c>
      <c r="BC218">
        <v>4.9535101097166097</v>
      </c>
      <c r="BD218">
        <v>4.9535101097166097</v>
      </c>
      <c r="BE218">
        <v>4.9535101097166097</v>
      </c>
    </row>
    <row r="219" spans="1:57" x14ac:dyDescent="0.25">
      <c r="A219" t="s">
        <v>44</v>
      </c>
      <c r="B219" t="s">
        <v>128</v>
      </c>
      <c r="C219" t="s">
        <v>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0.12091989704177999</v>
      </c>
      <c r="AB219">
        <v>0.360379382492584</v>
      </c>
      <c r="AC219">
        <v>0.71598041838412096</v>
      </c>
      <c r="AD219">
        <v>1.1853854354678801</v>
      </c>
      <c r="AE219">
        <v>1.7663955590364999</v>
      </c>
      <c r="AF219">
        <v>2.4570211640070498</v>
      </c>
      <c r="AG219">
        <v>3.25553079064878</v>
      </c>
      <c r="AH219">
        <v>4.1606089432258599</v>
      </c>
      <c r="AI219">
        <v>5.1712896064530902</v>
      </c>
      <c r="AJ219">
        <v>6.28700363935498</v>
      </c>
      <c r="AK219">
        <v>7.3937407995509501</v>
      </c>
      <c r="AL219">
        <v>8.5312393840972494</v>
      </c>
      <c r="AM219">
        <v>9.6687379686435495</v>
      </c>
      <c r="AN219">
        <v>10.8062365531898</v>
      </c>
      <c r="AO219">
        <v>11.9437351377361</v>
      </c>
      <c r="AP219">
        <v>13.0812337222824</v>
      </c>
      <c r="AQ219">
        <v>14.2187323068287</v>
      </c>
      <c r="AR219">
        <v>15.356230891375001</v>
      </c>
      <c r="AS219">
        <v>16.493729475921299</v>
      </c>
      <c r="AT219">
        <v>17.631228060467599</v>
      </c>
      <c r="AU219">
        <v>18.768726645013899</v>
      </c>
      <c r="AV219">
        <v>19.906225229560199</v>
      </c>
      <c r="AW219">
        <v>21.0437238141065</v>
      </c>
      <c r="AX219">
        <v>22.1812223986528</v>
      </c>
      <c r="AY219">
        <v>23.3187209831991</v>
      </c>
      <c r="AZ219">
        <v>24.4562195677454</v>
      </c>
      <c r="BA219">
        <v>25.5937181522917</v>
      </c>
      <c r="BB219">
        <v>26.731216736838</v>
      </c>
      <c r="BC219">
        <v>27.2999660291112</v>
      </c>
      <c r="BD219">
        <v>27.2999660291112</v>
      </c>
      <c r="BE219">
        <v>27.2999660291112</v>
      </c>
    </row>
    <row r="220" spans="1:57" x14ac:dyDescent="0.25">
      <c r="A220" t="s">
        <v>44</v>
      </c>
      <c r="B220" t="s">
        <v>128</v>
      </c>
      <c r="C220" t="s">
        <v>131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1.66136339864154E-3</v>
      </c>
      <c r="AB220">
        <v>4.9513862511092899E-3</v>
      </c>
      <c r="AC220">
        <v>9.8371210226588408E-3</v>
      </c>
      <c r="AD220">
        <v>1.62864509807568E-2</v>
      </c>
      <c r="AE220">
        <v>2.4269164968708599E-2</v>
      </c>
      <c r="AF220">
        <v>3.37579267881657E-2</v>
      </c>
      <c r="AG220">
        <v>4.4728947270486603E-2</v>
      </c>
      <c r="AH220">
        <v>5.7164152330925297E-2</v>
      </c>
      <c r="AI220">
        <v>7.1050269526512305E-2</v>
      </c>
      <c r="AJ220">
        <v>8.6379479217895794E-2</v>
      </c>
      <c r="AK220">
        <v>0.101585352319414</v>
      </c>
      <c r="AL220">
        <v>0.11721386806086299</v>
      </c>
      <c r="AM220">
        <v>0.132842383802311</v>
      </c>
      <c r="AN220">
        <v>0.14847089954376</v>
      </c>
      <c r="AO220">
        <v>0.16409941528520799</v>
      </c>
      <c r="AP220">
        <v>0.17972793102665699</v>
      </c>
      <c r="AQ220">
        <v>0.19535644676810501</v>
      </c>
      <c r="AR220">
        <v>0.21098496250955401</v>
      </c>
      <c r="AS220">
        <v>0.226613478251002</v>
      </c>
      <c r="AT220">
        <v>0.242241993992451</v>
      </c>
      <c r="AU220">
        <v>0.25787050973389902</v>
      </c>
      <c r="AV220">
        <v>0.27349902547534799</v>
      </c>
      <c r="AW220">
        <v>0.28912754121679601</v>
      </c>
      <c r="AX220">
        <v>0.30475605695824498</v>
      </c>
      <c r="AY220">
        <v>0.320384572699693</v>
      </c>
      <c r="AZ220">
        <v>0.33601308844114097</v>
      </c>
      <c r="BA220">
        <v>0.35164160418259</v>
      </c>
      <c r="BB220">
        <v>0.36727011992403802</v>
      </c>
      <c r="BC220">
        <v>0.375084377794762</v>
      </c>
      <c r="BD220">
        <v>0.375084377794762</v>
      </c>
      <c r="BE220">
        <v>0.375084377794762</v>
      </c>
    </row>
    <row r="221" spans="1:57" x14ac:dyDescent="0.25">
      <c r="A221" t="s">
        <v>44</v>
      </c>
      <c r="B221" t="s">
        <v>128</v>
      </c>
      <c r="C221" t="s">
        <v>72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0.286790185202283</v>
      </c>
      <c r="AB221">
        <v>0.85472508972135597</v>
      </c>
      <c r="AC221">
        <v>1.6981171983519201</v>
      </c>
      <c r="AD221">
        <v>2.81142241178441</v>
      </c>
      <c r="AE221">
        <v>4.1894255776742497</v>
      </c>
      <c r="AF221">
        <v>5.8274078287383997</v>
      </c>
      <c r="AG221">
        <v>7.7212625979933103</v>
      </c>
      <c r="AH221">
        <v>9.8678698756230396</v>
      </c>
      <c r="AI221">
        <v>12.2649385275021</v>
      </c>
      <c r="AJ221">
        <v>14.9111187009616</v>
      </c>
      <c r="AK221">
        <v>17.536008093922099</v>
      </c>
      <c r="AL221">
        <v>20.2338554929871</v>
      </c>
      <c r="AM221">
        <v>22.931702892052002</v>
      </c>
      <c r="AN221">
        <v>25.629550291116999</v>
      </c>
      <c r="AO221">
        <v>28.327397690182</v>
      </c>
      <c r="AP221">
        <v>31.025245089246901</v>
      </c>
      <c r="AQ221">
        <v>33.723092488311899</v>
      </c>
      <c r="AR221">
        <v>36.420939887376797</v>
      </c>
      <c r="AS221">
        <v>39.118787286441801</v>
      </c>
      <c r="AT221">
        <v>41.816634685506699</v>
      </c>
      <c r="AU221">
        <v>44.514482084571704</v>
      </c>
      <c r="AV221">
        <v>47.212329483636601</v>
      </c>
      <c r="AW221">
        <v>49.910176882701599</v>
      </c>
      <c r="AX221">
        <v>52.608024281766603</v>
      </c>
      <c r="AY221">
        <v>55.305871680831501</v>
      </c>
      <c r="AZ221">
        <v>58.003719079896499</v>
      </c>
      <c r="BA221">
        <v>60.701566478961396</v>
      </c>
      <c r="BB221">
        <v>63.399413878026401</v>
      </c>
      <c r="BC221">
        <v>64.7483375775588</v>
      </c>
      <c r="BD221">
        <v>64.7483375775588</v>
      </c>
      <c r="BE221">
        <v>64.7483375775588</v>
      </c>
    </row>
    <row r="222" spans="1:57" x14ac:dyDescent="0.25">
      <c r="A222" t="s">
        <v>44</v>
      </c>
      <c r="B222" t="s">
        <v>128</v>
      </c>
      <c r="C222" t="s">
        <v>73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1.7437641491440201E-2</v>
      </c>
      <c r="W222">
        <v>4.6862157538238497E-2</v>
      </c>
      <c r="X222">
        <v>8.2900544785503405E-2</v>
      </c>
      <c r="Y222">
        <v>0.12027260750614099</v>
      </c>
      <c r="Z222">
        <v>0.15380426143811499</v>
      </c>
      <c r="AA222">
        <v>0.17843999002813399</v>
      </c>
      <c r="AB222">
        <v>0.236358834756727</v>
      </c>
      <c r="AC222">
        <v>0.30187525990900599</v>
      </c>
      <c r="AD222">
        <v>0.37484112054888602</v>
      </c>
      <c r="AE222">
        <v>0.45512901321043497</v>
      </c>
      <c r="AF222">
        <v>0.542636077870987</v>
      </c>
      <c r="AG222">
        <v>0.63728471968294997</v>
      </c>
      <c r="AH222">
        <v>0.73904505704911405</v>
      </c>
      <c r="AI222">
        <v>0.84791198175438098</v>
      </c>
      <c r="AJ222">
        <v>0.96391201818439698</v>
      </c>
      <c r="AK222">
        <v>1.0870884965871399</v>
      </c>
      <c r="AL222">
        <v>1.21498126089151</v>
      </c>
      <c r="AM222">
        <v>1.34287402519588</v>
      </c>
      <c r="AN222">
        <v>1.4707667895002501</v>
      </c>
      <c r="AO222">
        <v>1.59865955380462</v>
      </c>
      <c r="AP222">
        <v>1.7265523181089899</v>
      </c>
      <c r="AQ222">
        <v>1.85444508241336</v>
      </c>
      <c r="AR222">
        <v>1.9823378467177299</v>
      </c>
      <c r="AS222">
        <v>2.1102306110221001</v>
      </c>
      <c r="AT222">
        <v>2.2381233753264702</v>
      </c>
      <c r="AU222">
        <v>2.3660161396308399</v>
      </c>
      <c r="AV222">
        <v>2.49390890393521</v>
      </c>
      <c r="AW222">
        <v>2.6218016682395802</v>
      </c>
      <c r="AX222">
        <v>2.7496944325439499</v>
      </c>
      <c r="AY222">
        <v>2.87758719684832</v>
      </c>
      <c r="AZ222">
        <v>3.0054799611526901</v>
      </c>
      <c r="BA222">
        <v>3.1333727254570598</v>
      </c>
      <c r="BB222">
        <v>3.2612654897614299</v>
      </c>
      <c r="BC222">
        <v>3.3891582540657899</v>
      </c>
      <c r="BD222">
        <v>3.51705101837016</v>
      </c>
      <c r="BE222">
        <v>3.6449437826745301</v>
      </c>
    </row>
    <row r="223" spans="1:57" x14ac:dyDescent="0.25">
      <c r="A223" t="s">
        <v>44</v>
      </c>
      <c r="B223" t="s">
        <v>128</v>
      </c>
      <c r="C223" t="s">
        <v>103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3.8180374760060003E-8</v>
      </c>
      <c r="W223" s="1">
        <v>1.0260646416851699E-7</v>
      </c>
      <c r="X223" s="1">
        <v>1.8151387441228001E-7</v>
      </c>
      <c r="Y223" s="1">
        <v>2.6334141748517002E-7</v>
      </c>
      <c r="Z223" s="1">
        <v>3.3676024044215297E-7</v>
      </c>
      <c r="AA223" s="1">
        <v>3.9070109881544702E-7</v>
      </c>
      <c r="AB223" s="1">
        <v>5.1751659725845303E-7</v>
      </c>
      <c r="AC223" s="1">
        <v>6.6096728504104904E-7</v>
      </c>
      <c r="AD223" s="1">
        <v>8.2072879322943897E-7</v>
      </c>
      <c r="AE223" s="1">
        <v>9.9652216712223994E-7</v>
      </c>
      <c r="AF223" s="1">
        <v>1.18812219081424E-6</v>
      </c>
      <c r="AG223" s="1">
        <v>1.3953589674554701E-6</v>
      </c>
      <c r="AH223" s="1">
        <v>1.6181670701600401E-6</v>
      </c>
      <c r="AI223" s="1">
        <v>1.8565353142980299E-6</v>
      </c>
      <c r="AJ223" s="1">
        <v>2.1105217760137801E-6</v>
      </c>
      <c r="AK223" s="1">
        <v>2.3802213285220598E-6</v>
      </c>
      <c r="AL223" s="1">
        <v>2.66024736717171E-6</v>
      </c>
      <c r="AM223" s="1">
        <v>2.94027340582137E-6</v>
      </c>
      <c r="AN223" s="1">
        <v>3.2202994444710202E-6</v>
      </c>
      <c r="AO223" s="1">
        <v>3.5003254831206801E-6</v>
      </c>
      <c r="AP223" s="1">
        <v>3.7803515217703299E-6</v>
      </c>
      <c r="AQ223" s="1">
        <v>4.0603775604199903E-6</v>
      </c>
      <c r="AR223" s="1">
        <v>4.3404035990696397E-6</v>
      </c>
      <c r="AS223" s="1">
        <v>4.6204296377193E-6</v>
      </c>
      <c r="AT223" s="1">
        <v>4.9004556763689503E-6</v>
      </c>
      <c r="AU223" s="1">
        <v>5.1804817150186098E-6</v>
      </c>
      <c r="AV223" s="1">
        <v>5.46050775366826E-6</v>
      </c>
      <c r="AW223" s="1">
        <v>5.7405337923179204E-6</v>
      </c>
      <c r="AX223" s="1">
        <v>6.0205598309675697E-6</v>
      </c>
      <c r="AY223" s="1">
        <v>6.3005858696172301E-6</v>
      </c>
      <c r="AZ223" s="1">
        <v>6.5806119082668803E-6</v>
      </c>
      <c r="BA223" s="1">
        <v>6.8606379469165399E-6</v>
      </c>
      <c r="BB223" s="1">
        <v>7.1406639855661901E-6</v>
      </c>
      <c r="BC223" s="1">
        <v>7.4206900242158496E-6</v>
      </c>
      <c r="BD223" s="1">
        <v>7.7007160628655006E-6</v>
      </c>
      <c r="BE223" s="1">
        <v>7.9807421015151602E-6</v>
      </c>
    </row>
    <row r="224" spans="1:57" x14ac:dyDescent="0.25">
      <c r="A224" t="s">
        <v>44</v>
      </c>
      <c r="B224" t="s">
        <v>128</v>
      </c>
      <c r="C224" t="s">
        <v>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7.0401755165518498E-2</v>
      </c>
      <c r="W224">
        <v>0.189198644963226</v>
      </c>
      <c r="X224">
        <v>0.33469800717843901</v>
      </c>
      <c r="Y224">
        <v>0.48558187590462598</v>
      </c>
      <c r="Z224">
        <v>0.62096069370934603</v>
      </c>
      <c r="AA224">
        <v>0.72042360177349296</v>
      </c>
      <c r="AB224">
        <v>0.95426189510311199</v>
      </c>
      <c r="AC224">
        <v>1.21877423326277</v>
      </c>
      <c r="AD224">
        <v>1.5133625042013501</v>
      </c>
      <c r="AE224">
        <v>1.8375123363153101</v>
      </c>
      <c r="AF224">
        <v>2.1908084483215999</v>
      </c>
      <c r="AG224">
        <v>2.5729375631371298</v>
      </c>
      <c r="AH224">
        <v>2.9837790384782701</v>
      </c>
      <c r="AI224">
        <v>3.4233122507240599</v>
      </c>
      <c r="AJ224">
        <v>3.8916442879405699</v>
      </c>
      <c r="AK224">
        <v>4.3889500892393096</v>
      </c>
      <c r="AL224">
        <v>4.9052971585615799</v>
      </c>
      <c r="AM224">
        <v>5.4216442278838501</v>
      </c>
      <c r="AN224">
        <v>5.9379912972061204</v>
      </c>
      <c r="AO224">
        <v>6.4543383665283898</v>
      </c>
      <c r="AP224">
        <v>6.9706854358506698</v>
      </c>
      <c r="AQ224">
        <v>7.4870325051729401</v>
      </c>
      <c r="AR224">
        <v>8.0033795744952094</v>
      </c>
      <c r="AS224">
        <v>8.5197266438174903</v>
      </c>
      <c r="AT224">
        <v>9.0360737131397606</v>
      </c>
      <c r="AU224">
        <v>9.5524207824620309</v>
      </c>
      <c r="AV224">
        <v>10.068767851784299</v>
      </c>
      <c r="AW224">
        <v>10.5851149211065</v>
      </c>
      <c r="AX224">
        <v>11.101461990428801</v>
      </c>
      <c r="AY224">
        <v>11.617809059751099</v>
      </c>
      <c r="AZ224">
        <v>12.1341561290733</v>
      </c>
      <c r="BA224">
        <v>12.650503198395599</v>
      </c>
      <c r="BB224">
        <v>13.1668502677179</v>
      </c>
      <c r="BC224">
        <v>13.6831973370402</v>
      </c>
      <c r="BD224">
        <v>14.199544406362399</v>
      </c>
      <c r="BE224">
        <v>14.7158914756847</v>
      </c>
    </row>
    <row r="225" spans="1:57" x14ac:dyDescent="0.25">
      <c r="A225" t="s">
        <v>44</v>
      </c>
      <c r="B225" t="s">
        <v>128</v>
      </c>
      <c r="C225" t="s">
        <v>112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7.7669572766894798E-4</v>
      </c>
      <c r="W225">
        <v>2.0873027792873201E-3</v>
      </c>
      <c r="X225">
        <v>3.69250044439414E-3</v>
      </c>
      <c r="Y225">
        <v>5.3571017876173199E-3</v>
      </c>
      <c r="Z225">
        <v>6.8506462192666397E-3</v>
      </c>
      <c r="AA225">
        <v>7.9479543129828793E-3</v>
      </c>
      <c r="AB225">
        <v>1.0527736634709199E-2</v>
      </c>
      <c r="AC225">
        <v>1.3445925286133E-2</v>
      </c>
      <c r="AD225">
        <v>1.66959216949078E-2</v>
      </c>
      <c r="AE225">
        <v>2.0272051141334301E-2</v>
      </c>
      <c r="AF225">
        <v>2.4169732103296E-2</v>
      </c>
      <c r="AG225">
        <v>2.8385508403153199E-2</v>
      </c>
      <c r="AH225">
        <v>3.2918049074851803E-2</v>
      </c>
      <c r="AI225">
        <v>3.7767126591701998E-2</v>
      </c>
      <c r="AJ225">
        <v>4.2933922385093103E-2</v>
      </c>
      <c r="AK225">
        <v>4.8420366441858598E-2</v>
      </c>
      <c r="AL225">
        <v>5.4116880140900797E-2</v>
      </c>
      <c r="AM225">
        <v>5.9813393839943003E-2</v>
      </c>
      <c r="AN225">
        <v>6.5509907538985196E-2</v>
      </c>
      <c r="AO225">
        <v>7.1206421238027395E-2</v>
      </c>
      <c r="AP225">
        <v>7.6902934937069595E-2</v>
      </c>
      <c r="AQ225">
        <v>8.2599448636111794E-2</v>
      </c>
      <c r="AR225">
        <v>8.8295962335153994E-2</v>
      </c>
      <c r="AS225">
        <v>9.3992476034196096E-2</v>
      </c>
      <c r="AT225">
        <v>9.9688989733238295E-2</v>
      </c>
      <c r="AU225">
        <v>0.10538550343227999</v>
      </c>
      <c r="AV225">
        <v>0.111082017131322</v>
      </c>
      <c r="AW225">
        <v>0.11677853083036401</v>
      </c>
      <c r="AX225">
        <v>0.122475044529407</v>
      </c>
      <c r="AY225">
        <v>0.128171558228449</v>
      </c>
      <c r="AZ225">
        <v>0.13386807192749101</v>
      </c>
      <c r="BA225">
        <v>0.13956458562653301</v>
      </c>
      <c r="BB225">
        <v>0.14526109932557499</v>
      </c>
      <c r="BC225">
        <v>0.15095761302461799</v>
      </c>
      <c r="BD225">
        <v>0.15665412672366</v>
      </c>
      <c r="BE225">
        <v>0.162350640422702</v>
      </c>
    </row>
    <row r="226" spans="1:57" x14ac:dyDescent="0.25">
      <c r="A226" t="s">
        <v>44</v>
      </c>
      <c r="B226" t="s">
        <v>128</v>
      </c>
      <c r="C226" t="s">
        <v>76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1.88055145058189E-3</v>
      </c>
      <c r="W226">
        <v>5.0538198287418297E-3</v>
      </c>
      <c r="X226">
        <v>8.9403569758522393E-3</v>
      </c>
      <c r="Y226">
        <v>1.29707235133815E-2</v>
      </c>
      <c r="Z226">
        <v>1.6586923586834001E-2</v>
      </c>
      <c r="AA226">
        <v>1.9243748201495499E-2</v>
      </c>
      <c r="AB226">
        <v>2.5489969488006699E-2</v>
      </c>
      <c r="AC226">
        <v>3.2555547044325797E-2</v>
      </c>
      <c r="AD226">
        <v>4.042450427324E-2</v>
      </c>
      <c r="AE226">
        <v>4.9083101428305603E-2</v>
      </c>
      <c r="AF226">
        <v>5.8520245635241198E-2</v>
      </c>
      <c r="AG226">
        <v>6.8727568726639099E-2</v>
      </c>
      <c r="AH226">
        <v>7.9701848140491E-2</v>
      </c>
      <c r="AI226">
        <v>9.1442532984561106E-2</v>
      </c>
      <c r="AJ226">
        <v>0.10395248376449299</v>
      </c>
      <c r="AK226">
        <v>0.117236373403557</v>
      </c>
      <c r="AL226">
        <v>0.13102888792162201</v>
      </c>
      <c r="AM226">
        <v>0.144821402439688</v>
      </c>
      <c r="AN226">
        <v>0.15861391695775301</v>
      </c>
      <c r="AO226">
        <v>0.17240643147581899</v>
      </c>
      <c r="AP226">
        <v>0.18619894599388401</v>
      </c>
      <c r="AQ226">
        <v>0.19999146051194999</v>
      </c>
      <c r="AR226">
        <v>0.21378397503001501</v>
      </c>
      <c r="AS226">
        <v>0.22757648954808099</v>
      </c>
      <c r="AT226">
        <v>0.241369004066147</v>
      </c>
      <c r="AU226">
        <v>0.25516151858421199</v>
      </c>
      <c r="AV226">
        <v>0.268954033102278</v>
      </c>
      <c r="AW226">
        <v>0.28274654762034301</v>
      </c>
      <c r="AX226">
        <v>0.29653906213840903</v>
      </c>
      <c r="AY226">
        <v>0.31033157665647398</v>
      </c>
      <c r="AZ226">
        <v>0.32412409117454</v>
      </c>
      <c r="BA226">
        <v>0.33791660569260501</v>
      </c>
      <c r="BB226">
        <v>0.35170912021067102</v>
      </c>
      <c r="BC226">
        <v>0.36550163472873698</v>
      </c>
      <c r="BD226">
        <v>0.37929414924680199</v>
      </c>
      <c r="BE226">
        <v>0.39308666376486801</v>
      </c>
    </row>
    <row r="227" spans="1:57" x14ac:dyDescent="0.25">
      <c r="A227" t="s">
        <v>44</v>
      </c>
      <c r="B227" t="s">
        <v>128</v>
      </c>
      <c r="C227" t="s">
        <v>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6.5397636711516305E-4</v>
      </c>
      <c r="W227">
        <v>1.75750508215687E-3</v>
      </c>
      <c r="X227">
        <v>3.1090785492581901E-3</v>
      </c>
      <c r="Y227">
        <v>4.5106698035364797E-3</v>
      </c>
      <c r="Z227">
        <v>5.7682314544374698E-3</v>
      </c>
      <c r="AA227">
        <v>6.6921628411702704E-3</v>
      </c>
      <c r="AB227">
        <v>8.8643347878011296E-3</v>
      </c>
      <c r="AC227">
        <v>1.13214442385541E-2</v>
      </c>
      <c r="AD227">
        <v>1.4057935207709701E-2</v>
      </c>
      <c r="AE227">
        <v>1.7069029591770001E-2</v>
      </c>
      <c r="AF227">
        <v>2.0350869757580901E-2</v>
      </c>
      <c r="AG227">
        <v>2.3900545609957899E-2</v>
      </c>
      <c r="AH227">
        <v>2.7716936477943301E-2</v>
      </c>
      <c r="AI227">
        <v>3.1799850784485301E-2</v>
      </c>
      <c r="AJ227">
        <v>3.6150283292629599E-2</v>
      </c>
      <c r="AK227">
        <v>4.0769859047722998E-2</v>
      </c>
      <c r="AL227">
        <v>4.5566313053337401E-2</v>
      </c>
      <c r="AM227">
        <v>5.0362767058951902E-2</v>
      </c>
      <c r="AN227">
        <v>5.5159221064566402E-2</v>
      </c>
      <c r="AO227">
        <v>5.9955675070180903E-2</v>
      </c>
      <c r="AP227">
        <v>6.4752129075795306E-2</v>
      </c>
      <c r="AQ227">
        <v>6.9548583081409807E-2</v>
      </c>
      <c r="AR227">
        <v>7.4345037087024293E-2</v>
      </c>
      <c r="AS227">
        <v>7.9141491092638794E-2</v>
      </c>
      <c r="AT227">
        <v>8.3937945098253197E-2</v>
      </c>
      <c r="AU227">
        <v>8.8734399103867698E-2</v>
      </c>
      <c r="AV227">
        <v>9.3530853109482198E-2</v>
      </c>
      <c r="AW227">
        <v>9.8327307115096699E-2</v>
      </c>
      <c r="AX227">
        <v>0.103123761120711</v>
      </c>
      <c r="AY227">
        <v>0.10792021512632501</v>
      </c>
      <c r="AZ227">
        <v>0.11271666913194001</v>
      </c>
      <c r="BA227">
        <v>0.11751312313755399</v>
      </c>
      <c r="BB227">
        <v>0.12230957714316899</v>
      </c>
      <c r="BC227">
        <v>0.12710603114878299</v>
      </c>
      <c r="BD227">
        <v>0.13190248515439801</v>
      </c>
      <c r="BE227">
        <v>0.136698939160012</v>
      </c>
    </row>
    <row r="228" spans="1:57" x14ac:dyDescent="0.25">
      <c r="A228" t="s">
        <v>44</v>
      </c>
      <c r="B228" t="s">
        <v>128</v>
      </c>
      <c r="C228" t="s">
        <v>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2.5037391634905501E-3</v>
      </c>
      <c r="W228">
        <v>6.7285830581932096E-3</v>
      </c>
      <c r="X228">
        <v>1.1903062736784299E-2</v>
      </c>
      <c r="Y228">
        <v>1.7269034797858001E-2</v>
      </c>
      <c r="Z228">
        <v>2.20835915833789E-2</v>
      </c>
      <c r="AA228">
        <v>2.5620849676581001E-2</v>
      </c>
      <c r="AB228">
        <v>3.3936978891778602E-2</v>
      </c>
      <c r="AC228">
        <v>4.3343987264222797E-2</v>
      </c>
      <c r="AD228">
        <v>5.3820603782089499E-2</v>
      </c>
      <c r="AE228">
        <v>6.5348535544508299E-2</v>
      </c>
      <c r="AF228">
        <v>7.7913013658149594E-2</v>
      </c>
      <c r="AG228">
        <v>9.1502896865240796E-2</v>
      </c>
      <c r="AH228">
        <v>0.106113894693057</v>
      </c>
      <c r="AI228">
        <v>0.121745273691596</v>
      </c>
      <c r="AJ228">
        <v>0.13840084229694499</v>
      </c>
      <c r="AK228">
        <v>0.156086821971959</v>
      </c>
      <c r="AL228">
        <v>0.17444997749807201</v>
      </c>
      <c r="AM228">
        <v>0.19281313302418501</v>
      </c>
      <c r="AN228">
        <v>0.21117628855029799</v>
      </c>
      <c r="AO228">
        <v>0.229539444076411</v>
      </c>
      <c r="AP228">
        <v>0.247902599602524</v>
      </c>
      <c r="AQ228">
        <v>0.26626575512863698</v>
      </c>
      <c r="AR228">
        <v>0.28462891065474999</v>
      </c>
      <c r="AS228">
        <v>0.302992066180863</v>
      </c>
      <c r="AT228">
        <v>0.321355221706976</v>
      </c>
      <c r="AU228">
        <v>0.33971837723308901</v>
      </c>
      <c r="AV228">
        <v>0.35808153275920201</v>
      </c>
      <c r="AW228">
        <v>0.37644468828531502</v>
      </c>
      <c r="AX228">
        <v>0.39480784381142803</v>
      </c>
      <c r="AY228">
        <v>0.41317099933754098</v>
      </c>
      <c r="AZ228">
        <v>0.43153415486365398</v>
      </c>
      <c r="BA228">
        <v>0.44989731038976699</v>
      </c>
      <c r="BB228">
        <v>0.46826046591588</v>
      </c>
      <c r="BC228">
        <v>0.486623621441993</v>
      </c>
      <c r="BD228">
        <v>0.50498677696810601</v>
      </c>
      <c r="BE228">
        <v>0.52334993249421802</v>
      </c>
    </row>
    <row r="229" spans="1:57" x14ac:dyDescent="0.25">
      <c r="A229" t="s">
        <v>44</v>
      </c>
      <c r="B229" t="s">
        <v>128</v>
      </c>
      <c r="C229" t="s">
        <v>124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3.4362337284053902E-7</v>
      </c>
      <c r="W229" s="1">
        <v>9.2345817751665795E-7</v>
      </c>
      <c r="X229" s="1">
        <v>1.6336248697105201E-6</v>
      </c>
      <c r="Y229" s="1">
        <v>2.3700727573665299E-6</v>
      </c>
      <c r="Z229" s="1">
        <v>3.0308421639793802E-6</v>
      </c>
      <c r="AA229" s="1">
        <v>3.5163098893390202E-6</v>
      </c>
      <c r="AB229" s="1">
        <v>4.6576493753260697E-6</v>
      </c>
      <c r="AC229" s="1">
        <v>5.9487055653694301E-6</v>
      </c>
      <c r="AD229" s="1">
        <v>7.3865591390649402E-6</v>
      </c>
      <c r="AE229" s="1">
        <v>8.9686995041001592E-6</v>
      </c>
      <c r="AF229" s="1">
        <v>1.06930997173282E-5</v>
      </c>
      <c r="AG229" s="1">
        <v>1.2558230707099299E-5</v>
      </c>
      <c r="AH229" s="1">
        <v>1.4563503631440399E-5</v>
      </c>
      <c r="AI229" s="1">
        <v>1.6708817828682298E-5</v>
      </c>
      <c r="AJ229" s="1">
        <v>1.8994695984123999E-5</v>
      </c>
      <c r="AK229" s="1">
        <v>2.1421991956698501E-5</v>
      </c>
      <c r="AL229" s="1">
        <v>2.3942226304545401E-5</v>
      </c>
      <c r="AM229" s="1">
        <v>2.6462460652392301E-5</v>
      </c>
      <c r="AN229" s="1">
        <v>2.8982695000239201E-5</v>
      </c>
      <c r="AO229" s="1">
        <v>3.1502929348086101E-5</v>
      </c>
      <c r="AP229" s="1">
        <v>3.4023163695932998E-5</v>
      </c>
      <c r="AQ229" s="1">
        <v>3.6543398043779902E-5</v>
      </c>
      <c r="AR229" s="1">
        <v>3.9063632391626799E-5</v>
      </c>
      <c r="AS229" s="1">
        <v>4.1583866739473702E-5</v>
      </c>
      <c r="AT229" s="1">
        <v>4.4104101087320599E-5</v>
      </c>
      <c r="AU229" s="1">
        <v>4.6624335435167401E-5</v>
      </c>
      <c r="AV229" s="1">
        <v>4.9144569783014298E-5</v>
      </c>
      <c r="AW229" s="1">
        <v>5.1664804130861201E-5</v>
      </c>
      <c r="AX229" s="1">
        <v>5.4185038478708098E-5</v>
      </c>
      <c r="AY229" s="1">
        <v>5.6705272826555002E-5</v>
      </c>
      <c r="AZ229" s="1">
        <v>5.9225507174401898E-5</v>
      </c>
      <c r="BA229" s="1">
        <v>6.1745741522248795E-5</v>
      </c>
      <c r="BB229" s="1">
        <v>6.4265975870095705E-5</v>
      </c>
      <c r="BC229" s="1">
        <v>6.6786210217942602E-5</v>
      </c>
      <c r="BD229" s="1">
        <v>6.9306444565789499E-5</v>
      </c>
      <c r="BE229" s="1">
        <v>7.1826678913636396E-5</v>
      </c>
    </row>
    <row r="230" spans="1:57" x14ac:dyDescent="0.25">
      <c r="A230" t="s">
        <v>44</v>
      </c>
      <c r="B230" t="s">
        <v>128</v>
      </c>
      <c r="C230" t="s">
        <v>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3.6020816402881398E-3</v>
      </c>
      <c r="W230">
        <v>9.6802837342217906E-3</v>
      </c>
      <c r="X230">
        <v>1.7124708664777302E-2</v>
      </c>
      <c r="Y230">
        <v>2.4844630022937401E-2</v>
      </c>
      <c r="Z230">
        <v>3.17712407722264E-2</v>
      </c>
      <c r="AA230">
        <v>3.68602263264248E-2</v>
      </c>
      <c r="AB230">
        <v>4.8824482348432001E-2</v>
      </c>
      <c r="AC230">
        <v>6.23581653464556E-2</v>
      </c>
      <c r="AD230">
        <v>7.7430673122679497E-2</v>
      </c>
      <c r="AE230">
        <v>9.4015688030547204E-2</v>
      </c>
      <c r="AF230">
        <v>0.11209196234574099</v>
      </c>
      <c r="AG230">
        <v>0.13164346735382601</v>
      </c>
      <c r="AH230">
        <v>0.152664030433765</v>
      </c>
      <c r="AI230">
        <v>0.17515259638507</v>
      </c>
      <c r="AJ230">
        <v>0.199114644331889</v>
      </c>
      <c r="AK230">
        <v>0.224559124973819</v>
      </c>
      <c r="AL230">
        <v>0.25097784555897501</v>
      </c>
      <c r="AM230">
        <v>0.27739656614413</v>
      </c>
      <c r="AN230">
        <v>0.30381528672928498</v>
      </c>
      <c r="AO230">
        <v>0.33023400731444003</v>
      </c>
      <c r="AP230">
        <v>0.35665272789959601</v>
      </c>
      <c r="AQ230">
        <v>0.383071448484751</v>
      </c>
      <c r="AR230">
        <v>0.40949016906990598</v>
      </c>
      <c r="AS230">
        <v>0.43590888965506203</v>
      </c>
      <c r="AT230">
        <v>0.46232761024021701</v>
      </c>
      <c r="AU230">
        <v>0.488746330825372</v>
      </c>
      <c r="AV230">
        <v>0.51516505141052804</v>
      </c>
      <c r="AW230">
        <v>0.54158377199568297</v>
      </c>
      <c r="AX230">
        <v>0.56800249258083801</v>
      </c>
      <c r="AY230">
        <v>0.59442121316599394</v>
      </c>
      <c r="AZ230">
        <v>0.62083993375114899</v>
      </c>
      <c r="BA230">
        <v>0.64725865433630403</v>
      </c>
      <c r="BB230">
        <v>0.67367737492145996</v>
      </c>
      <c r="BC230">
        <v>0.700096095506615</v>
      </c>
      <c r="BD230">
        <v>0.72651481609177004</v>
      </c>
      <c r="BE230">
        <v>0.75293353667692497</v>
      </c>
    </row>
    <row r="231" spans="1:57" x14ac:dyDescent="0.25">
      <c r="A231" t="s">
        <v>44</v>
      </c>
      <c r="B231" t="s">
        <v>128</v>
      </c>
      <c r="C231" t="s">
        <v>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1.9851924036867901E-2</v>
      </c>
      <c r="W231">
        <v>5.3350333650884797E-2</v>
      </c>
      <c r="X231">
        <v>9.4378320514539801E-2</v>
      </c>
      <c r="Y231">
        <v>0.13692463336283101</v>
      </c>
      <c r="Z231">
        <v>0.17509882377813801</v>
      </c>
      <c r="AA231">
        <v>0.20314542703019001</v>
      </c>
      <c r="AB231">
        <v>0.26908327226112899</v>
      </c>
      <c r="AC231">
        <v>0.343670600824378</v>
      </c>
      <c r="AD231">
        <v>0.42673875676843898</v>
      </c>
      <c r="AE231">
        <v>0.51814269731737495</v>
      </c>
      <c r="AF231">
        <v>0.61776532123605798</v>
      </c>
      <c r="AG231">
        <v>0.72551829048744299</v>
      </c>
      <c r="AH231">
        <v>0.84136758629678599</v>
      </c>
      <c r="AI231">
        <v>0.96530739320457704</v>
      </c>
      <c r="AJ231">
        <v>1.0973679079601399</v>
      </c>
      <c r="AK231">
        <v>1.2375984599863701</v>
      </c>
      <c r="AL231">
        <v>1.3831982788082999</v>
      </c>
      <c r="AM231">
        <v>1.52879809763022</v>
      </c>
      <c r="AN231">
        <v>1.6743979164521501</v>
      </c>
      <c r="AO231">
        <v>1.8199977352740799</v>
      </c>
      <c r="AP231">
        <v>1.965597554096</v>
      </c>
      <c r="AQ231">
        <v>2.1111973729179301</v>
      </c>
      <c r="AR231">
        <v>2.2567971917398602</v>
      </c>
      <c r="AS231">
        <v>2.40239701056178</v>
      </c>
      <c r="AT231">
        <v>2.5479968293837101</v>
      </c>
      <c r="AU231">
        <v>2.6935966482056402</v>
      </c>
      <c r="AV231">
        <v>2.83919646702756</v>
      </c>
      <c r="AW231">
        <v>2.9847962858494901</v>
      </c>
      <c r="AX231">
        <v>3.1303961046714202</v>
      </c>
      <c r="AY231">
        <v>3.27599592349334</v>
      </c>
      <c r="AZ231">
        <v>3.4215957423152701</v>
      </c>
      <c r="BA231">
        <v>3.5671955611372002</v>
      </c>
      <c r="BB231">
        <v>3.71279537995912</v>
      </c>
      <c r="BC231">
        <v>3.8583951987810501</v>
      </c>
      <c r="BD231">
        <v>4.0039950176029802</v>
      </c>
      <c r="BE231">
        <v>4.1495948364248996</v>
      </c>
    </row>
    <row r="232" spans="1:57" x14ac:dyDescent="0.25">
      <c r="A232" t="s">
        <v>44</v>
      </c>
      <c r="B232" t="s">
        <v>128</v>
      </c>
      <c r="C232" t="s">
        <v>132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2.72752961210916E-4</v>
      </c>
      <c r="W232">
        <v>7.3300005872705602E-4</v>
      </c>
      <c r="X232">
        <v>1.29669881602645E-3</v>
      </c>
      <c r="Y232">
        <v>1.88125841823055E-3</v>
      </c>
      <c r="Z232">
        <v>2.4057478056706502E-3</v>
      </c>
      <c r="AA232">
        <v>2.7910905097177901E-3</v>
      </c>
      <c r="AB232">
        <v>3.6970350674949302E-3</v>
      </c>
      <c r="AC232">
        <v>4.7218180908762397E-3</v>
      </c>
      <c r="AD232">
        <v>5.8631223530724603E-3</v>
      </c>
      <c r="AE232">
        <v>7.1189550574878501E-3</v>
      </c>
      <c r="AF232">
        <v>8.4877073067388207E-3</v>
      </c>
      <c r="AG232">
        <v>9.9681653917084393E-3</v>
      </c>
      <c r="AH232">
        <v>1.1559861915809299E-2</v>
      </c>
      <c r="AI232">
        <v>1.32627169782823E-2</v>
      </c>
      <c r="AJ232">
        <v>1.50771454634872E-2</v>
      </c>
      <c r="AK232">
        <v>1.70038251266959E-2</v>
      </c>
      <c r="AL232">
        <v>1.9004275141601301E-2</v>
      </c>
      <c r="AM232">
        <v>2.1004725156506698E-2</v>
      </c>
      <c r="AN232">
        <v>2.3005175171412099E-2</v>
      </c>
      <c r="AO232">
        <v>2.50056251863175E-2</v>
      </c>
      <c r="AP232">
        <v>2.70060752012229E-2</v>
      </c>
      <c r="AQ232">
        <v>2.9006525216128301E-2</v>
      </c>
      <c r="AR232">
        <v>3.1006975231033702E-2</v>
      </c>
      <c r="AS232">
        <v>3.3007425245939102E-2</v>
      </c>
      <c r="AT232">
        <v>3.50078752608445E-2</v>
      </c>
      <c r="AU232">
        <v>3.7008325275749897E-2</v>
      </c>
      <c r="AV232">
        <v>3.9008775290655301E-2</v>
      </c>
      <c r="AW232">
        <v>4.1009225305560698E-2</v>
      </c>
      <c r="AX232">
        <v>4.3009675320466102E-2</v>
      </c>
      <c r="AY232">
        <v>4.5010125335371499E-2</v>
      </c>
      <c r="AZ232">
        <v>4.7010575350276897E-2</v>
      </c>
      <c r="BA232">
        <v>4.9011025365182301E-2</v>
      </c>
      <c r="BB232">
        <v>5.1011475380087698E-2</v>
      </c>
      <c r="BC232">
        <v>5.3011925394993102E-2</v>
      </c>
      <c r="BD232">
        <v>5.5012375409898499E-2</v>
      </c>
      <c r="BE232">
        <v>5.7012825424803897E-2</v>
      </c>
    </row>
    <row r="233" spans="1:57" x14ac:dyDescent="0.25">
      <c r="A233" t="s">
        <v>44</v>
      </c>
      <c r="B233" t="s">
        <v>128</v>
      </c>
      <c r="C233" t="s">
        <v>81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9.92298156733806E-2</v>
      </c>
      <c r="W233">
        <v>0.296071784735155</v>
      </c>
      <c r="X233">
        <v>0.58877206786844904</v>
      </c>
      <c r="Y233">
        <v>0.97546294000777201</v>
      </c>
      <c r="Z233">
        <v>1.45419025514009</v>
      </c>
      <c r="AA233">
        <v>2.02296355467867</v>
      </c>
      <c r="AB233">
        <v>2.6795860527888999</v>
      </c>
      <c r="AC233">
        <v>3.4223418683154301</v>
      </c>
      <c r="AD233">
        <v>4.2495514909284298</v>
      </c>
      <c r="AE233">
        <v>5.1597705551116197</v>
      </c>
      <c r="AF233">
        <v>6.1518329429053802</v>
      </c>
      <c r="AG233">
        <v>7.2248589661373401</v>
      </c>
      <c r="AH233">
        <v>8.3785098589170204</v>
      </c>
      <c r="AI233">
        <v>9.6127277097136901</v>
      </c>
      <c r="AJ233">
        <v>10.927813223909901</v>
      </c>
      <c r="AK233">
        <v>12.324257633950101</v>
      </c>
      <c r="AL233">
        <v>13.774170296767799</v>
      </c>
      <c r="AM233">
        <v>15.224082959585401</v>
      </c>
      <c r="AN233">
        <v>16.673995622403101</v>
      </c>
      <c r="AO233">
        <v>18.1239082852208</v>
      </c>
      <c r="AP233">
        <v>19.573820948038399</v>
      </c>
      <c r="AQ233">
        <v>21.023733610856102</v>
      </c>
      <c r="AR233">
        <v>22.473646273673701</v>
      </c>
      <c r="AS233">
        <v>23.9235589364914</v>
      </c>
      <c r="AT233">
        <v>25.373471599309099</v>
      </c>
      <c r="AU233">
        <v>26.823384262126702</v>
      </c>
      <c r="AV233">
        <v>28.2732969249444</v>
      </c>
      <c r="AW233">
        <v>29.723209587762099</v>
      </c>
      <c r="AX233">
        <v>31.173122250579699</v>
      </c>
      <c r="AY233">
        <v>32.623034913397397</v>
      </c>
      <c r="AZ233">
        <v>34.0729475762151</v>
      </c>
      <c r="BA233">
        <v>35.522860239032703</v>
      </c>
      <c r="BB233">
        <v>36.972772901850398</v>
      </c>
      <c r="BC233">
        <v>38.4226855646681</v>
      </c>
      <c r="BD233">
        <v>39.872598227485703</v>
      </c>
      <c r="BE233">
        <v>41.322510890303398</v>
      </c>
    </row>
    <row r="234" spans="1:57" x14ac:dyDescent="0.25">
      <c r="A234" t="s">
        <v>44</v>
      </c>
      <c r="B234" t="s">
        <v>128</v>
      </c>
      <c r="C234" t="s">
        <v>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0.17722743993925399</v>
      </c>
      <c r="W234">
        <v>0.56448409984013104</v>
      </c>
      <c r="X234">
        <v>1.1936260254145099</v>
      </c>
      <c r="Y234">
        <v>2.0955264752415599</v>
      </c>
      <c r="Z234">
        <v>3.3000664101424499</v>
      </c>
      <c r="AA234">
        <v>4.8361987685847696</v>
      </c>
      <c r="AB234">
        <v>6.4059536509411004</v>
      </c>
      <c r="AC234">
        <v>8.1816231888825097</v>
      </c>
      <c r="AD234">
        <v>10.1591922602531</v>
      </c>
      <c r="AE234">
        <v>12.3352078919555</v>
      </c>
      <c r="AF234">
        <v>14.706882303544001</v>
      </c>
      <c r="AG234">
        <v>17.272112468077601</v>
      </c>
      <c r="AH234">
        <v>20.030088514721701</v>
      </c>
      <c r="AI234">
        <v>22.980671997248301</v>
      </c>
      <c r="AJ234">
        <v>26.124581797120999</v>
      </c>
      <c r="AK234">
        <v>29.462992279412799</v>
      </c>
      <c r="AL234">
        <v>32.929226665225997</v>
      </c>
      <c r="AM234">
        <v>36.395461051039298</v>
      </c>
      <c r="AN234">
        <v>39.8616954368526</v>
      </c>
      <c r="AO234">
        <v>43.327929822665901</v>
      </c>
      <c r="AP234">
        <v>46.794164208479103</v>
      </c>
      <c r="AQ234">
        <v>50.260398594292397</v>
      </c>
      <c r="AR234">
        <v>53.726632980105698</v>
      </c>
      <c r="AS234">
        <v>57.192867365919</v>
      </c>
      <c r="AT234">
        <v>60.659101751732202</v>
      </c>
      <c r="AU234">
        <v>64.125336137545503</v>
      </c>
      <c r="AV234">
        <v>67.591570523358797</v>
      </c>
      <c r="AW234">
        <v>71.057804909172106</v>
      </c>
      <c r="AX234">
        <v>74.5240392949853</v>
      </c>
      <c r="AY234">
        <v>77.990273680798595</v>
      </c>
      <c r="AZ234">
        <v>81.456508066611903</v>
      </c>
      <c r="BA234">
        <v>84.922742452425197</v>
      </c>
      <c r="BB234">
        <v>88.388976838238406</v>
      </c>
      <c r="BC234">
        <v>91.8552112240517</v>
      </c>
      <c r="BD234">
        <v>95.321445609864995</v>
      </c>
      <c r="BE234">
        <v>98.787679995678303</v>
      </c>
    </row>
    <row r="235" spans="1:57" x14ac:dyDescent="0.25">
      <c r="A235" t="s">
        <v>44</v>
      </c>
      <c r="B235" t="s">
        <v>128</v>
      </c>
      <c r="C235" t="s">
        <v>83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0.31092684265924198</v>
      </c>
      <c r="R235">
        <v>0.61995248000478997</v>
      </c>
      <c r="S235">
        <v>0.92675015014385698</v>
      </c>
      <c r="T235">
        <v>1.23102448066635</v>
      </c>
      <c r="U235">
        <v>1.53250404444993</v>
      </c>
      <c r="V235">
        <v>1.83095235660122</v>
      </c>
      <c r="W235">
        <v>2.1261534438645202</v>
      </c>
      <c r="X235">
        <v>2.4179325562438501</v>
      </c>
      <c r="Y235">
        <v>2.7061336688881799</v>
      </c>
      <c r="Z235">
        <v>2.99063841685224</v>
      </c>
      <c r="AA235">
        <v>3.2713998171824601</v>
      </c>
      <c r="AB235">
        <v>3.54538252135091</v>
      </c>
      <c r="AC235">
        <v>3.8153678682943801</v>
      </c>
      <c r="AD235">
        <v>4.0816033126434297</v>
      </c>
      <c r="AE235">
        <v>4.3444133079177902</v>
      </c>
      <c r="AF235">
        <v>4.60418490314777</v>
      </c>
      <c r="AG235">
        <v>4.8613385668122504</v>
      </c>
      <c r="AH235">
        <v>5.11646577957079</v>
      </c>
      <c r="AI235">
        <v>5.3701092177777499</v>
      </c>
      <c r="AJ235">
        <v>5.6228201060756504</v>
      </c>
      <c r="AK235">
        <v>5.8750738602319803</v>
      </c>
      <c r="AL235">
        <v>6.1548392821477904</v>
      </c>
      <c r="AM235">
        <v>6.4346047040635996</v>
      </c>
      <c r="AN235">
        <v>6.7143701259794097</v>
      </c>
      <c r="AO235">
        <v>6.9941355478952199</v>
      </c>
      <c r="AP235">
        <v>7.27390096981103</v>
      </c>
      <c r="AQ235">
        <v>7.5536663917268401</v>
      </c>
      <c r="AR235">
        <v>7.8334318136426404</v>
      </c>
      <c r="AS235">
        <v>8.1131972355584594</v>
      </c>
      <c r="AT235">
        <v>8.3929626574742606</v>
      </c>
      <c r="AU235">
        <v>8.6727280793900707</v>
      </c>
      <c r="AV235">
        <v>8.9524935013058808</v>
      </c>
      <c r="AW235">
        <v>9.2322589232216892</v>
      </c>
      <c r="AX235">
        <v>9.5120243451374993</v>
      </c>
      <c r="AY235">
        <v>9.7917897670533094</v>
      </c>
      <c r="AZ235">
        <v>10.0715551889691</v>
      </c>
      <c r="BA235">
        <v>10.351320610884899</v>
      </c>
      <c r="BB235">
        <v>10.631086032800701</v>
      </c>
      <c r="BC235">
        <v>10.9108514547165</v>
      </c>
      <c r="BD235">
        <v>11.1906168766323</v>
      </c>
      <c r="BE235">
        <v>11.1906168766323</v>
      </c>
    </row>
    <row r="236" spans="1:57" x14ac:dyDescent="0.25">
      <c r="A236" t="s">
        <v>44</v>
      </c>
      <c r="B236" t="s">
        <v>128</v>
      </c>
      <c r="C236" t="s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6.8078606740019604E-7</v>
      </c>
      <c r="R236" s="1">
        <v>1.3574093739471901E-6</v>
      </c>
      <c r="S236" s="1">
        <v>2.0291544621331601E-6</v>
      </c>
      <c r="T236" s="1">
        <v>2.6953746029084001E-6</v>
      </c>
      <c r="U236" s="1">
        <v>3.35547549633522E-6</v>
      </c>
      <c r="V236" s="1">
        <v>4.0089393498063002E-6</v>
      </c>
      <c r="W236" s="1">
        <v>4.6552932817197796E-6</v>
      </c>
      <c r="X236" s="1">
        <v>5.2941546703581901E-6</v>
      </c>
      <c r="Y236" s="1">
        <v>5.9251818934163301E-6</v>
      </c>
      <c r="Z236" s="1">
        <v>6.5481157863752097E-6</v>
      </c>
      <c r="AA236" s="1">
        <v>7.1628534782832E-6</v>
      </c>
      <c r="AB236" s="1">
        <v>7.7627489588767894E-6</v>
      </c>
      <c r="AC236" s="1">
        <v>8.3538920748243693E-6</v>
      </c>
      <c r="AD236" s="1">
        <v>8.9368246373872203E-6</v>
      </c>
      <c r="AE236" s="1">
        <v>9.5122570498032006E-6</v>
      </c>
      <c r="AF236" s="1">
        <v>1.00810367705451E-5</v>
      </c>
      <c r="AG236" s="1">
        <v>1.0644084431230901E-5</v>
      </c>
      <c r="AH236" s="1">
        <v>1.1202695101108E-5</v>
      </c>
      <c r="AI236" s="1">
        <v>1.1758056990554199E-5</v>
      </c>
      <c r="AJ236" s="1">
        <v>1.2311377026747001E-5</v>
      </c>
      <c r="AK236" s="1">
        <v>1.2863696150468501E-5</v>
      </c>
      <c r="AL236" s="1">
        <v>1.3476253110014601E-5</v>
      </c>
      <c r="AM236" s="1">
        <v>1.4088810069560701E-5</v>
      </c>
      <c r="AN236" s="1">
        <v>1.4701367029106801E-5</v>
      </c>
      <c r="AO236" s="1">
        <v>1.5313923988652999E-5</v>
      </c>
      <c r="AP236" s="1">
        <v>1.5926480948199099E-5</v>
      </c>
      <c r="AQ236" s="1">
        <v>1.6539037907745199E-5</v>
      </c>
      <c r="AR236" s="1">
        <v>1.7151594867291299E-5</v>
      </c>
      <c r="AS236" s="1">
        <v>1.7764151826837399E-5</v>
      </c>
      <c r="AT236" s="1">
        <v>1.8376708786383601E-5</v>
      </c>
      <c r="AU236" s="1">
        <v>1.8989265745929701E-5</v>
      </c>
      <c r="AV236" s="1">
        <v>1.9601822705475801E-5</v>
      </c>
      <c r="AW236" s="1">
        <v>2.0214379665021901E-5</v>
      </c>
      <c r="AX236" s="1">
        <v>2.0826936624568001E-5</v>
      </c>
      <c r="AY236" s="1">
        <v>2.1439493584114199E-5</v>
      </c>
      <c r="AZ236" s="1">
        <v>2.2052050543660299E-5</v>
      </c>
      <c r="BA236" s="1">
        <v>2.26646075032064E-5</v>
      </c>
      <c r="BB236" s="1">
        <v>2.32771644627525E-5</v>
      </c>
      <c r="BC236" s="1">
        <v>2.38897214222986E-5</v>
      </c>
      <c r="BD236" s="1">
        <v>2.4502278381844801E-5</v>
      </c>
      <c r="BE236" s="1">
        <v>2.45022783818447E-5</v>
      </c>
    </row>
    <row r="237" spans="1:57" x14ac:dyDescent="0.25">
      <c r="A237" t="s">
        <v>44</v>
      </c>
      <c r="B237" t="s">
        <v>128</v>
      </c>
      <c r="C237" t="s">
        <v>84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1.2553185854881199</v>
      </c>
      <c r="R237">
        <v>2.5029613513374498</v>
      </c>
      <c r="S237">
        <v>3.7416090474197801</v>
      </c>
      <c r="T237">
        <v>4.9700691537427897</v>
      </c>
      <c r="U237">
        <v>6.1872458256750198</v>
      </c>
      <c r="V237">
        <v>7.3921842923794499</v>
      </c>
      <c r="W237">
        <v>8.5840125955537996</v>
      </c>
      <c r="X237">
        <v>9.7620252093711599</v>
      </c>
      <c r="Y237">
        <v>10.925592207854001</v>
      </c>
      <c r="Z237">
        <v>12.074235711015</v>
      </c>
      <c r="AA237">
        <v>13.207766032514</v>
      </c>
      <c r="AB237">
        <v>14.3139284265466</v>
      </c>
      <c r="AC237">
        <v>15.4039521148489</v>
      </c>
      <c r="AD237">
        <v>16.478836156859099</v>
      </c>
      <c r="AE237">
        <v>17.5398904830097</v>
      </c>
      <c r="AF237">
        <v>18.588677743334699</v>
      </c>
      <c r="AG237">
        <v>19.626895513674299</v>
      </c>
      <c r="AH237">
        <v>20.656931804849599</v>
      </c>
      <c r="AI237">
        <v>21.680977587919099</v>
      </c>
      <c r="AJ237">
        <v>22.70125834632</v>
      </c>
      <c r="AK237">
        <v>23.719693496991798</v>
      </c>
      <c r="AL237">
        <v>24.8492027111343</v>
      </c>
      <c r="AM237">
        <v>25.978711925276802</v>
      </c>
      <c r="AN237">
        <v>27.1082211394192</v>
      </c>
      <c r="AO237">
        <v>28.237730353561702</v>
      </c>
      <c r="AP237">
        <v>29.3672395677042</v>
      </c>
      <c r="AQ237">
        <v>30.496748781846701</v>
      </c>
      <c r="AR237">
        <v>31.6262579959891</v>
      </c>
      <c r="AS237">
        <v>32.755767210131602</v>
      </c>
      <c r="AT237">
        <v>33.885276424274103</v>
      </c>
      <c r="AU237">
        <v>35.014785638416498</v>
      </c>
      <c r="AV237">
        <v>36.144294852559</v>
      </c>
      <c r="AW237">
        <v>37.273804066701501</v>
      </c>
      <c r="AX237">
        <v>38.403313280844003</v>
      </c>
      <c r="AY237">
        <v>39.532822494986398</v>
      </c>
      <c r="AZ237">
        <v>40.6623317091289</v>
      </c>
      <c r="BA237">
        <v>41.791840923271401</v>
      </c>
      <c r="BB237">
        <v>42.921350137413803</v>
      </c>
      <c r="BC237">
        <v>44.050859351556298</v>
      </c>
      <c r="BD237">
        <v>45.180368565698799</v>
      </c>
      <c r="BE237">
        <v>45.180368565698799</v>
      </c>
    </row>
    <row r="238" spans="1:57" x14ac:dyDescent="0.25">
      <c r="A238" t="s">
        <v>44</v>
      </c>
      <c r="B238" t="s">
        <v>128</v>
      </c>
      <c r="C238" t="s">
        <v>113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1.97844211598695E-2</v>
      </c>
      <c r="R238">
        <v>3.9447867731904201E-2</v>
      </c>
      <c r="S238">
        <v>5.8969547703260697E-2</v>
      </c>
      <c r="T238">
        <v>7.83306663886357E-2</v>
      </c>
      <c r="U238">
        <v>9.7513952752640201E-2</v>
      </c>
      <c r="V238">
        <v>0.116504359150342</v>
      </c>
      <c r="W238">
        <v>0.135288143101955</v>
      </c>
      <c r="X238">
        <v>0.15385418518308899</v>
      </c>
      <c r="Y238">
        <v>0.17219255745912801</v>
      </c>
      <c r="Z238">
        <v>0.19029572831296199</v>
      </c>
      <c r="AA238">
        <v>0.20816070819717</v>
      </c>
      <c r="AB238">
        <v>0.22559435645805501</v>
      </c>
      <c r="AC238">
        <v>0.242773650999624</v>
      </c>
      <c r="AD238">
        <v>0.25971433747634298</v>
      </c>
      <c r="AE238">
        <v>0.27643706101819498</v>
      </c>
      <c r="AF238">
        <v>0.29296644973692199</v>
      </c>
      <c r="AG238">
        <v>0.30932925823949098</v>
      </c>
      <c r="AH238">
        <v>0.325563122718314</v>
      </c>
      <c r="AI238">
        <v>0.34170257392492298</v>
      </c>
      <c r="AJ238">
        <v>0.357782686542443</v>
      </c>
      <c r="AK238">
        <v>0.37383371149964401</v>
      </c>
      <c r="AL238">
        <v>0.39163531680914998</v>
      </c>
      <c r="AM238">
        <v>0.40943692211865701</v>
      </c>
      <c r="AN238">
        <v>0.42723852742816398</v>
      </c>
      <c r="AO238">
        <v>0.44504013273767101</v>
      </c>
      <c r="AP238">
        <v>0.46284173804717799</v>
      </c>
      <c r="AQ238">
        <v>0.48064334335668502</v>
      </c>
      <c r="AR238">
        <v>0.49844494866619199</v>
      </c>
      <c r="AS238">
        <v>0.51624655397569896</v>
      </c>
      <c r="AT238">
        <v>0.53404815928520499</v>
      </c>
      <c r="AU238">
        <v>0.55184976459471202</v>
      </c>
      <c r="AV238">
        <v>0.56965136990421905</v>
      </c>
      <c r="AW238">
        <v>0.58745297521372597</v>
      </c>
      <c r="AX238">
        <v>0.605254580523233</v>
      </c>
      <c r="AY238">
        <v>0.62305618583274003</v>
      </c>
      <c r="AZ238">
        <v>0.64085779114224695</v>
      </c>
      <c r="BA238">
        <v>0.65865939645175298</v>
      </c>
      <c r="BB238">
        <v>0.67646100176126001</v>
      </c>
      <c r="BC238">
        <v>0.69426260707076703</v>
      </c>
      <c r="BD238">
        <v>0.71206421238027395</v>
      </c>
      <c r="BE238">
        <v>0.71206421238027395</v>
      </c>
    </row>
    <row r="239" spans="1:57" x14ac:dyDescent="0.25">
      <c r="A239" t="s">
        <v>44</v>
      </c>
      <c r="B239" t="s">
        <v>128</v>
      </c>
      <c r="C239" t="s">
        <v>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4.7902441825937399E-2</v>
      </c>
      <c r="R239">
        <v>9.5511977525920999E-2</v>
      </c>
      <c r="S239">
        <v>0.14277826505670199</v>
      </c>
      <c r="T239">
        <v>0.189655798344987</v>
      </c>
      <c r="U239">
        <v>0.23610276040956199</v>
      </c>
      <c r="V239">
        <v>0.28208271758728398</v>
      </c>
      <c r="W239">
        <v>0.32756239630734102</v>
      </c>
      <c r="X239">
        <v>0.37251487399384298</v>
      </c>
      <c r="Y239">
        <v>0.41691611293012198</v>
      </c>
      <c r="Z239">
        <v>0.46074787741205597</v>
      </c>
      <c r="AA239">
        <v>0.50400292908678801</v>
      </c>
      <c r="AB239">
        <v>0.54621363188585803</v>
      </c>
      <c r="AC239">
        <v>0.58780848830032695</v>
      </c>
      <c r="AD239">
        <v>0.62882562202817804</v>
      </c>
      <c r="AE239">
        <v>0.66931501947689498</v>
      </c>
      <c r="AF239">
        <v>0.70933631073019698</v>
      </c>
      <c r="AG239">
        <v>0.74895427458516906</v>
      </c>
      <c r="AH239">
        <v>0.78826003655430699</v>
      </c>
      <c r="AI239">
        <v>0.82733720319364801</v>
      </c>
      <c r="AJ239">
        <v>0.86627069803744405</v>
      </c>
      <c r="AK239">
        <v>0.905133765248051</v>
      </c>
      <c r="AL239">
        <v>0.94823537311700601</v>
      </c>
      <c r="AM239">
        <v>0.99133698098596101</v>
      </c>
      <c r="AN239">
        <v>1.0344385888549099</v>
      </c>
      <c r="AO239">
        <v>1.07754019672387</v>
      </c>
      <c r="AP239">
        <v>1.1206418045928199</v>
      </c>
      <c r="AQ239">
        <v>1.16374341246178</v>
      </c>
      <c r="AR239">
        <v>1.2068450203307299</v>
      </c>
      <c r="AS239">
        <v>1.24994662819969</v>
      </c>
      <c r="AT239">
        <v>1.2930482360686399</v>
      </c>
      <c r="AU239">
        <v>1.3361498439376001</v>
      </c>
      <c r="AV239">
        <v>1.37925145180655</v>
      </c>
      <c r="AW239">
        <v>1.4223530596755001</v>
      </c>
      <c r="AX239">
        <v>1.46545466754446</v>
      </c>
      <c r="AY239">
        <v>1.5085562754134101</v>
      </c>
      <c r="AZ239">
        <v>1.55165788328237</v>
      </c>
      <c r="BA239">
        <v>1.5947594911513201</v>
      </c>
      <c r="BB239">
        <v>1.63786109902028</v>
      </c>
      <c r="BC239">
        <v>1.6809627068892301</v>
      </c>
      <c r="BD239">
        <v>1.72406431475819</v>
      </c>
      <c r="BE239">
        <v>1.72406431475819</v>
      </c>
    </row>
    <row r="240" spans="1:57" x14ac:dyDescent="0.25">
      <c r="A240" t="s">
        <v>44</v>
      </c>
      <c r="B240" t="s">
        <v>128</v>
      </c>
      <c r="C240" t="s">
        <v>87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1.6658446048672799E-2</v>
      </c>
      <c r="R240">
        <v>3.3215031717988397E-2</v>
      </c>
      <c r="S240">
        <v>4.9652250171563002E-2</v>
      </c>
      <c r="T240">
        <v>6.5954276319109703E-2</v>
      </c>
      <c r="U240">
        <v>8.2106567980753498E-2</v>
      </c>
      <c r="V240">
        <v>9.8096455067274504E-2</v>
      </c>
      <c r="W240">
        <v>0.113912366436093</v>
      </c>
      <c r="X240">
        <v>0.12954493955242399</v>
      </c>
      <c r="Y240">
        <v>0.14498581511367201</v>
      </c>
      <c r="Z240">
        <v>0.16022865151215199</v>
      </c>
      <c r="AA240">
        <v>0.175270931554459</v>
      </c>
      <c r="AB240">
        <v>0.18995003116716699</v>
      </c>
      <c r="AC240">
        <v>0.20441496541833801</v>
      </c>
      <c r="AD240">
        <v>0.218678992119929</v>
      </c>
      <c r="AE240">
        <v>0.23275949443322699</v>
      </c>
      <c r="AF240">
        <v>0.24667720918279901</v>
      </c>
      <c r="AG240">
        <v>0.26045466369825898</v>
      </c>
      <c r="AH240">
        <v>0.27412354758405499</v>
      </c>
      <c r="AI240">
        <v>0.28771293566915301</v>
      </c>
      <c r="AJ240">
        <v>0.30125236077191397</v>
      </c>
      <c r="AK240">
        <v>0.314767294118449</v>
      </c>
      <c r="AL240">
        <v>0.32975621288599499</v>
      </c>
      <c r="AM240">
        <v>0.34474513165353998</v>
      </c>
      <c r="AN240">
        <v>0.35973405042108503</v>
      </c>
      <c r="AO240">
        <v>0.37472296918863002</v>
      </c>
      <c r="AP240">
        <v>0.38971188795617601</v>
      </c>
      <c r="AQ240">
        <v>0.404700806723721</v>
      </c>
      <c r="AR240">
        <v>0.41968972549126599</v>
      </c>
      <c r="AS240">
        <v>0.43467864425881098</v>
      </c>
      <c r="AT240">
        <v>0.44966756302635602</v>
      </c>
      <c r="AU240">
        <v>0.46465648179390201</v>
      </c>
      <c r="AV240">
        <v>0.479645400561447</v>
      </c>
      <c r="AW240">
        <v>0.49463431932899199</v>
      </c>
      <c r="AX240">
        <v>0.50962323809653798</v>
      </c>
      <c r="AY240">
        <v>0.52461215686408302</v>
      </c>
      <c r="AZ240">
        <v>0.53960107563162796</v>
      </c>
      <c r="BA240">
        <v>0.554589994399173</v>
      </c>
      <c r="BB240">
        <v>0.56957891316671805</v>
      </c>
      <c r="BC240">
        <v>0.58456783193426398</v>
      </c>
      <c r="BD240">
        <v>0.59955675070180903</v>
      </c>
      <c r="BE240">
        <v>0.59955675070180903</v>
      </c>
    </row>
    <row r="241" spans="1:57" x14ac:dyDescent="0.25">
      <c r="A241" t="s">
        <v>44</v>
      </c>
      <c r="B241" t="s">
        <v>128</v>
      </c>
      <c r="C241" t="s">
        <v>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6.3776622324965199E-2</v>
      </c>
      <c r="R241">
        <v>0.127163273645122</v>
      </c>
      <c r="S241">
        <v>0.19009292928788801</v>
      </c>
      <c r="T241">
        <v>0.252505003121547</v>
      </c>
      <c r="U241">
        <v>0.314343820618537</v>
      </c>
      <c r="V241">
        <v>0.375560874523582</v>
      </c>
      <c r="W241">
        <v>0.436111864882893</v>
      </c>
      <c r="X241">
        <v>0.49596094736601498</v>
      </c>
      <c r="Y241">
        <v>0.55507611850257899</v>
      </c>
      <c r="Z241">
        <v>0.61343309953830305</v>
      </c>
      <c r="AA241">
        <v>0.67102225343426602</v>
      </c>
      <c r="AB241">
        <v>0.72722097625239901</v>
      </c>
      <c r="AC241">
        <v>0.78259977004846704</v>
      </c>
      <c r="AD241">
        <v>0.83720939216583801</v>
      </c>
      <c r="AE241">
        <v>0.89111639378874896</v>
      </c>
      <c r="AF241">
        <v>0.94440016555332795</v>
      </c>
      <c r="AG241">
        <v>0.99714695301865097</v>
      </c>
      <c r="AH241">
        <v>1.0494780793818801</v>
      </c>
      <c r="AI241">
        <v>1.1015048572096799</v>
      </c>
      <c r="AJ241">
        <v>1.15334035247454</v>
      </c>
      <c r="AK241">
        <v>1.20508208140116</v>
      </c>
      <c r="AL241">
        <v>1.2624669424202599</v>
      </c>
      <c r="AM241">
        <v>1.31985180343936</v>
      </c>
      <c r="AN241">
        <v>1.3772366644584699</v>
      </c>
      <c r="AO241">
        <v>1.43462152547757</v>
      </c>
      <c r="AP241">
        <v>1.4920063864966699</v>
      </c>
      <c r="AQ241">
        <v>1.5493912475157701</v>
      </c>
      <c r="AR241">
        <v>1.60677610853488</v>
      </c>
      <c r="AS241">
        <v>1.6641609695539801</v>
      </c>
      <c r="AT241">
        <v>1.72154583057308</v>
      </c>
      <c r="AU241">
        <v>1.7789306915921901</v>
      </c>
      <c r="AV241">
        <v>1.83631555261129</v>
      </c>
      <c r="AW241">
        <v>1.8937004136303901</v>
      </c>
      <c r="AX241">
        <v>1.9510852746495</v>
      </c>
      <c r="AY241">
        <v>2.0084701356685999</v>
      </c>
      <c r="AZ241">
        <v>2.0658549966876998</v>
      </c>
      <c r="BA241">
        <v>2.1232398577068001</v>
      </c>
      <c r="BB241">
        <v>2.1806247187259098</v>
      </c>
      <c r="BC241">
        <v>2.2380095797450101</v>
      </c>
      <c r="BD241">
        <v>2.29539444076411</v>
      </c>
      <c r="BE241">
        <v>2.29539444076411</v>
      </c>
    </row>
    <row r="242" spans="1:57" x14ac:dyDescent="0.25">
      <c r="A242" t="s">
        <v>44</v>
      </c>
      <c r="B242" t="s">
        <v>128</v>
      </c>
      <c r="C242" t="s">
        <v>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8.7529637237167996E-6</v>
      </c>
      <c r="R242" s="1">
        <v>1.74524062364639E-5</v>
      </c>
      <c r="S242" s="1">
        <v>2.60891287988549E-5</v>
      </c>
      <c r="T242" s="1">
        <v>3.4654816323107998E-5</v>
      </c>
      <c r="U242" s="1">
        <v>4.3141827810024202E-5</v>
      </c>
      <c r="V242" s="1">
        <v>5.15435059260809E-5</v>
      </c>
      <c r="W242" s="1">
        <v>5.9853770764968598E-5</v>
      </c>
      <c r="X242" s="1">
        <v>6.80677029046053E-5</v>
      </c>
      <c r="Y242" s="1">
        <v>7.6180910058210003E-5</v>
      </c>
      <c r="Z242" s="1">
        <v>8.4190060110538406E-5</v>
      </c>
      <c r="AA242" s="1">
        <v>9.2093830435069696E-5</v>
      </c>
      <c r="AB242" s="1">
        <v>9.9806772328415902E-5</v>
      </c>
      <c r="AC242">
        <v>1.0740718381917001E-4</v>
      </c>
      <c r="AD242">
        <v>1.14902031052121E-4</v>
      </c>
      <c r="AE242">
        <v>1.22300447783184E-4</v>
      </c>
      <c r="AF242">
        <v>1.2961332990700801E-4</v>
      </c>
      <c r="AG242">
        <v>1.36852514115825E-4</v>
      </c>
      <c r="AH242">
        <v>1.4403465129996001E-4</v>
      </c>
      <c r="AI242">
        <v>1.51175018449982E-4</v>
      </c>
      <c r="AJ242">
        <v>1.5828913320103301E-4</v>
      </c>
      <c r="AK242">
        <v>1.6539037907745201E-4</v>
      </c>
      <c r="AL242">
        <v>1.7326611141447299E-4</v>
      </c>
      <c r="AM242">
        <v>1.81141843751495E-4</v>
      </c>
      <c r="AN242">
        <v>1.8901757608851601E-4</v>
      </c>
      <c r="AO242">
        <v>1.96893308425538E-4</v>
      </c>
      <c r="AP242">
        <v>2.0476904076255901E-4</v>
      </c>
      <c r="AQ242">
        <v>2.1264477309958099E-4</v>
      </c>
      <c r="AR242">
        <v>2.2052050543660301E-4</v>
      </c>
      <c r="AS242">
        <v>2.2839623777362399E-4</v>
      </c>
      <c r="AT242">
        <v>2.36271970110646E-4</v>
      </c>
      <c r="AU242">
        <v>2.4414770244766699E-4</v>
      </c>
      <c r="AV242">
        <v>2.5202343478468897E-4</v>
      </c>
      <c r="AW242">
        <v>2.5989916712170998E-4</v>
      </c>
      <c r="AX242">
        <v>2.6777489945873202E-4</v>
      </c>
      <c r="AY242">
        <v>2.7565063179575298E-4</v>
      </c>
      <c r="AZ242">
        <v>2.8352636413277502E-4</v>
      </c>
      <c r="BA242">
        <v>2.9140209646979598E-4</v>
      </c>
      <c r="BB242">
        <v>2.9927782880681802E-4</v>
      </c>
      <c r="BC242">
        <v>3.0715356114384E-4</v>
      </c>
      <c r="BD242">
        <v>3.1502929348086101E-4</v>
      </c>
      <c r="BE242">
        <v>3.1502929348086101E-4</v>
      </c>
    </row>
    <row r="243" spans="1:57" x14ac:dyDescent="0.25">
      <c r="A243" t="s">
        <v>44</v>
      </c>
      <c r="B243" t="s">
        <v>128</v>
      </c>
      <c r="C243" t="s">
        <v>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9.1754206550843695E-2</v>
      </c>
      <c r="R243">
        <v>0.18294736927685601</v>
      </c>
      <c r="S243">
        <v>0.27348306106371201</v>
      </c>
      <c r="T243">
        <v>0.36327411780267099</v>
      </c>
      <c r="U243">
        <v>0.45224044161592902</v>
      </c>
      <c r="V243">
        <v>0.54031224604322203</v>
      </c>
      <c r="W243">
        <v>0.62742579758844896</v>
      </c>
      <c r="X243">
        <v>0.71352952769905598</v>
      </c>
      <c r="Y243">
        <v>0.79857739359441704</v>
      </c>
      <c r="Z243">
        <v>0.88253446589517903</v>
      </c>
      <c r="AA243">
        <v>0.96538687997779205</v>
      </c>
      <c r="AB243">
        <v>1.0462389074664</v>
      </c>
      <c r="AC243">
        <v>1.1259113187554499</v>
      </c>
      <c r="AD243">
        <v>1.2044771374639001</v>
      </c>
      <c r="AE243">
        <v>1.28203210950746</v>
      </c>
      <c r="AF243">
        <v>1.35869045267565</v>
      </c>
      <c r="AG243">
        <v>1.43457624680451</v>
      </c>
      <c r="AH243">
        <v>1.50986403725702</v>
      </c>
      <c r="AI243">
        <v>1.5847139672935</v>
      </c>
      <c r="AJ243">
        <v>1.6592887027657399</v>
      </c>
      <c r="AK243">
        <v>1.7337285384008101</v>
      </c>
      <c r="AL243">
        <v>1.81628704022942</v>
      </c>
      <c r="AM243">
        <v>1.8988455420580299</v>
      </c>
      <c r="AN243">
        <v>1.98140404388664</v>
      </c>
      <c r="AO243">
        <v>2.06396254571525</v>
      </c>
      <c r="AP243">
        <v>2.1465210475438599</v>
      </c>
      <c r="AQ243">
        <v>2.2290795493724702</v>
      </c>
      <c r="AR243">
        <v>2.3116380512010801</v>
      </c>
      <c r="AS243">
        <v>2.39419655302969</v>
      </c>
      <c r="AT243">
        <v>2.4767550548582999</v>
      </c>
      <c r="AU243">
        <v>2.5593135566869099</v>
      </c>
      <c r="AV243">
        <v>2.6418720585155202</v>
      </c>
      <c r="AW243">
        <v>2.7244305603441399</v>
      </c>
      <c r="AX243">
        <v>2.8069890621727498</v>
      </c>
      <c r="AY243">
        <v>2.8895475640013601</v>
      </c>
      <c r="AZ243">
        <v>2.9721060658299701</v>
      </c>
      <c r="BA243">
        <v>3.05466456765858</v>
      </c>
      <c r="BB243">
        <v>3.1372230694871899</v>
      </c>
      <c r="BC243">
        <v>3.2197815713157998</v>
      </c>
      <c r="BD243">
        <v>3.3023400731444101</v>
      </c>
      <c r="BE243">
        <v>3.3023400731444101</v>
      </c>
    </row>
    <row r="244" spans="1:57" x14ac:dyDescent="0.25">
      <c r="A244" t="s">
        <v>44</v>
      </c>
      <c r="B244" t="s">
        <v>128</v>
      </c>
      <c r="C244" t="s">
        <v>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0.84130330410116205</v>
      </c>
      <c r="R244">
        <v>1.67746234243708</v>
      </c>
      <c r="S244">
        <v>2.5075929653547302</v>
      </c>
      <c r="T244">
        <v>3.3308959566062701</v>
      </c>
      <c r="U244">
        <v>4.1466368909072298</v>
      </c>
      <c r="V244">
        <v>4.9541758893701902</v>
      </c>
      <c r="W244">
        <v>5.75292857332889</v>
      </c>
      <c r="X244">
        <v>6.5424221056755201</v>
      </c>
      <c r="Y244">
        <v>7.3222343156461998</v>
      </c>
      <c r="Z244">
        <v>8.09204493234148</v>
      </c>
      <c r="AA244">
        <v>8.8517268296704597</v>
      </c>
      <c r="AB244">
        <v>9.5930669864484699</v>
      </c>
      <c r="AC244">
        <v>10.323591126788999</v>
      </c>
      <c r="AD244">
        <v>11.0439688114045</v>
      </c>
      <c r="AE244">
        <v>11.755077943971299</v>
      </c>
      <c r="AF244">
        <v>12.4579657985851</v>
      </c>
      <c r="AG244">
        <v>13.153770075412201</v>
      </c>
      <c r="AH244">
        <v>13.8440911979764</v>
      </c>
      <c r="AI244">
        <v>14.5303975355124</v>
      </c>
      <c r="AJ244">
        <v>15.2141805871429</v>
      </c>
      <c r="AK244">
        <v>15.8967267289575</v>
      </c>
      <c r="AL244">
        <v>16.653713716050699</v>
      </c>
      <c r="AM244">
        <v>17.410700703143899</v>
      </c>
      <c r="AN244">
        <v>18.167687690237099</v>
      </c>
      <c r="AO244">
        <v>18.924674677330302</v>
      </c>
      <c r="AP244">
        <v>19.681661664423501</v>
      </c>
      <c r="AQ244">
        <v>20.438648651516701</v>
      </c>
      <c r="AR244">
        <v>21.19563563861</v>
      </c>
      <c r="AS244">
        <v>21.952622625703199</v>
      </c>
      <c r="AT244">
        <v>22.709609612796399</v>
      </c>
      <c r="AU244">
        <v>23.466596599889598</v>
      </c>
      <c r="AV244">
        <v>24.223583586982802</v>
      </c>
      <c r="AW244">
        <v>24.980570574076001</v>
      </c>
      <c r="AX244">
        <v>25.7375575611693</v>
      </c>
      <c r="AY244">
        <v>26.4945445482625</v>
      </c>
      <c r="AZ244">
        <v>27.251531535355699</v>
      </c>
      <c r="BA244">
        <v>28.008518522448899</v>
      </c>
      <c r="BB244">
        <v>28.765505509542098</v>
      </c>
      <c r="BC244">
        <v>29.522492496635302</v>
      </c>
      <c r="BD244">
        <v>30.279479483728501</v>
      </c>
      <c r="BE244">
        <v>30.279479483728501</v>
      </c>
    </row>
    <row r="245" spans="1:57" x14ac:dyDescent="0.25">
      <c r="A245" t="s">
        <v>44</v>
      </c>
      <c r="B245" t="s">
        <v>128</v>
      </c>
      <c r="C245" t="s">
        <v>91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0.33562416620002</v>
      </c>
      <c r="R245">
        <v>0.669196111875347</v>
      </c>
      <c r="S245">
        <v>1.0003631200110199</v>
      </c>
      <c r="T245">
        <v>1.3288063563822301</v>
      </c>
      <c r="U245">
        <v>1.6542328340572301</v>
      </c>
      <c r="V245">
        <v>1.9763872838400001</v>
      </c>
      <c r="W245">
        <v>2.2950365774382</v>
      </c>
      <c r="X245">
        <v>2.6099920842363602</v>
      </c>
      <c r="Y245">
        <v>2.9210853861266002</v>
      </c>
      <c r="Z245">
        <v>3.2281887162820899</v>
      </c>
      <c r="AA245">
        <v>3.5312513598321398</v>
      </c>
      <c r="AB245">
        <v>3.8269968665671099</v>
      </c>
      <c r="AC245">
        <v>4.11842750079329</v>
      </c>
      <c r="AD245">
        <v>4.4058103727843996</v>
      </c>
      <c r="AE245">
        <v>4.6894957078252704</v>
      </c>
      <c r="AF245">
        <v>4.9699012987541398</v>
      </c>
      <c r="AG245">
        <v>5.2474810124080697</v>
      </c>
      <c r="AH245">
        <v>5.5228733115247497</v>
      </c>
      <c r="AI245">
        <v>5.79666397794725</v>
      </c>
      <c r="AJ245">
        <v>6.06944802080843</v>
      </c>
      <c r="AK245">
        <v>6.34173861876857</v>
      </c>
      <c r="AL245">
        <v>6.6437261720432597</v>
      </c>
      <c r="AM245">
        <v>6.9457137253179599</v>
      </c>
      <c r="AN245">
        <v>7.2477012785926496</v>
      </c>
      <c r="AO245">
        <v>7.5496888318673498</v>
      </c>
      <c r="AP245">
        <v>7.8516763851420404</v>
      </c>
      <c r="AQ245">
        <v>8.1536639384167398</v>
      </c>
      <c r="AR245">
        <v>8.4556514916914303</v>
      </c>
      <c r="AS245">
        <v>8.7576390449661208</v>
      </c>
      <c r="AT245">
        <v>9.0596265982408202</v>
      </c>
      <c r="AU245">
        <v>9.3616141515155107</v>
      </c>
      <c r="AV245">
        <v>9.6636017047902101</v>
      </c>
      <c r="AW245">
        <v>9.9655892580649006</v>
      </c>
      <c r="AX245">
        <v>10.2675768113396</v>
      </c>
      <c r="AY245">
        <v>10.5695643646142</v>
      </c>
      <c r="AZ245">
        <v>10.871551917888899</v>
      </c>
      <c r="BA245">
        <v>11.1735394711636</v>
      </c>
      <c r="BB245">
        <v>11.4755270244383</v>
      </c>
      <c r="BC245">
        <v>11.777514577712999</v>
      </c>
      <c r="BD245">
        <v>12.0795021309877</v>
      </c>
      <c r="BE245">
        <v>12.0795021309877</v>
      </c>
    </row>
    <row r="246" spans="1:57" x14ac:dyDescent="0.25">
      <c r="A246" t="s">
        <v>44</v>
      </c>
      <c r="B246" t="s">
        <v>128</v>
      </c>
      <c r="C246" t="s">
        <v>133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6.94771358327645E-3</v>
      </c>
      <c r="R246">
        <v>1.3852944408005601E-2</v>
      </c>
      <c r="S246">
        <v>2.0708390923695499E-2</v>
      </c>
      <c r="T246">
        <v>2.7507452983224299E-2</v>
      </c>
      <c r="U246">
        <v>3.4244065501027897E-2</v>
      </c>
      <c r="V246">
        <v>4.0912944181637399E-2</v>
      </c>
      <c r="W246">
        <v>4.7509263065642501E-2</v>
      </c>
      <c r="X246">
        <v>5.4029117334435502E-2</v>
      </c>
      <c r="Y246">
        <v>6.0469020585982199E-2</v>
      </c>
      <c r="Z246">
        <v>6.6826327935295998E-2</v>
      </c>
      <c r="AA246">
        <v>7.3099989540227894E-2</v>
      </c>
      <c r="AB246">
        <v>7.9222180017748597E-2</v>
      </c>
      <c r="AC246">
        <v>8.5255048863043206E-2</v>
      </c>
      <c r="AD246">
        <v>9.1204125492238303E-2</v>
      </c>
      <c r="AE246">
        <v>9.7076659874834395E-2</v>
      </c>
      <c r="AF246">
        <v>0.102881300687743</v>
      </c>
      <c r="AG246">
        <v>0.10862744337118101</v>
      </c>
      <c r="AH246">
        <v>0.11432830466185</v>
      </c>
      <c r="AI246">
        <v>0.11999601075588701</v>
      </c>
      <c r="AJ246">
        <v>0.125642878862393</v>
      </c>
      <c r="AK246">
        <v>0.13127953222816699</v>
      </c>
      <c r="AL246">
        <v>0.13753093852474599</v>
      </c>
      <c r="AM246">
        <v>0.14378234482132499</v>
      </c>
      <c r="AN246">
        <v>0.15003375111790501</v>
      </c>
      <c r="AO246">
        <v>0.15628515741448401</v>
      </c>
      <c r="AP246">
        <v>0.16253656371106301</v>
      </c>
      <c r="AQ246">
        <v>0.16878797000764301</v>
      </c>
      <c r="AR246">
        <v>0.17503937630422201</v>
      </c>
      <c r="AS246">
        <v>0.181290782600802</v>
      </c>
      <c r="AT246">
        <v>0.187542188897381</v>
      </c>
      <c r="AU246">
        <v>0.19379359519396</v>
      </c>
      <c r="AV246">
        <v>0.20004500149054</v>
      </c>
      <c r="AW246">
        <v>0.206296407787119</v>
      </c>
      <c r="AX246">
        <v>0.21254781408369899</v>
      </c>
      <c r="AY246">
        <v>0.21879922038027799</v>
      </c>
      <c r="AZ246">
        <v>0.22505062667685699</v>
      </c>
      <c r="BA246">
        <v>0.23130203297343699</v>
      </c>
      <c r="BB246">
        <v>0.23755343927001599</v>
      </c>
      <c r="BC246">
        <v>0.24380484556659601</v>
      </c>
      <c r="BD246">
        <v>0.25005625186317498</v>
      </c>
      <c r="BE246">
        <v>0.25005625186317498</v>
      </c>
    </row>
    <row r="247" spans="1:57" x14ac:dyDescent="0.25">
      <c r="A247" t="s">
        <v>44</v>
      </c>
      <c r="B247" t="s">
        <v>128</v>
      </c>
      <c r="C247" t="s">
        <v>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1.0228248536074001</v>
      </c>
      <c r="R247">
        <v>2.039395502753</v>
      </c>
      <c r="S247">
        <v>3.0486370316067499</v>
      </c>
      <c r="T247">
        <v>4.0495777831720599</v>
      </c>
      <c r="U247">
        <v>5.0413248708640204</v>
      </c>
      <c r="V247">
        <v>6.0231003540443799</v>
      </c>
      <c r="W247">
        <v>6.9941937671523098</v>
      </c>
      <c r="X247">
        <v>7.9540302526504503</v>
      </c>
      <c r="Y247">
        <v>8.9020965512330896</v>
      </c>
      <c r="Z247">
        <v>9.8380032896097092</v>
      </c>
      <c r="AA247">
        <v>10.761595912669501</v>
      </c>
      <c r="AB247">
        <v>11.662889338754299</v>
      </c>
      <c r="AC247">
        <v>12.5510330596431</v>
      </c>
      <c r="AD247">
        <v>13.426841102018701</v>
      </c>
      <c r="AE247">
        <v>14.2913807880877</v>
      </c>
      <c r="AF247">
        <v>15.145925354230799</v>
      </c>
      <c r="AG247">
        <v>15.9918579734369</v>
      </c>
      <c r="AH247">
        <v>16.831124380316499</v>
      </c>
      <c r="AI247">
        <v>17.665509762851102</v>
      </c>
      <c r="AJ247">
        <v>18.496827429468802</v>
      </c>
      <c r="AK247">
        <v>19.326641307743799</v>
      </c>
      <c r="AL247">
        <v>20.246957560493499</v>
      </c>
      <c r="AM247">
        <v>21.167273813243199</v>
      </c>
      <c r="AN247">
        <v>22.087590065992998</v>
      </c>
      <c r="AO247">
        <v>23.007906318742702</v>
      </c>
      <c r="AP247">
        <v>23.928222571492402</v>
      </c>
      <c r="AQ247">
        <v>24.848538824242102</v>
      </c>
      <c r="AR247">
        <v>25.768855076991802</v>
      </c>
      <c r="AS247">
        <v>26.689171329741502</v>
      </c>
      <c r="AT247">
        <v>27.609487582491202</v>
      </c>
      <c r="AU247">
        <v>28.529803835240902</v>
      </c>
      <c r="AV247">
        <v>29.450120087990602</v>
      </c>
      <c r="AW247">
        <v>30.370436340740302</v>
      </c>
      <c r="AX247">
        <v>31.290752593490001</v>
      </c>
      <c r="AY247">
        <v>32.211068846239797</v>
      </c>
      <c r="AZ247">
        <v>33.131385098989497</v>
      </c>
      <c r="BA247">
        <v>34.051701351739197</v>
      </c>
      <c r="BB247">
        <v>34.972017604488897</v>
      </c>
      <c r="BC247">
        <v>35.892333857238597</v>
      </c>
      <c r="BD247">
        <v>36.812650109988297</v>
      </c>
      <c r="BE247">
        <v>36.812650109988297</v>
      </c>
    </row>
    <row r="248" spans="1:57" x14ac:dyDescent="0.25">
      <c r="A248" t="s">
        <v>44</v>
      </c>
      <c r="B248" t="s">
        <v>134</v>
      </c>
      <c r="C248" t="s">
        <v>46</v>
      </c>
      <c r="D248">
        <v>7.89638166285732</v>
      </c>
      <c r="E248">
        <v>7.2313013396660901</v>
      </c>
      <c r="F248">
        <v>6.8579193387711399</v>
      </c>
      <c r="G248">
        <v>5.46070881530515</v>
      </c>
      <c r="H248">
        <v>6.0768385342016904</v>
      </c>
      <c r="I248">
        <v>6.0181704287214002</v>
      </c>
      <c r="J248">
        <v>5.9583128307452897</v>
      </c>
      <c r="K248">
        <v>5.8709378663889096</v>
      </c>
      <c r="L248">
        <v>5.7494938381475302</v>
      </c>
      <c r="M248">
        <v>5.8336449164426396</v>
      </c>
      <c r="N248">
        <v>5.9100952737078796</v>
      </c>
      <c r="O248">
        <v>5.9504441065300897</v>
      </c>
      <c r="P248">
        <v>6.0423905962136297</v>
      </c>
      <c r="Q248">
        <v>6.0977474031352203</v>
      </c>
      <c r="R248">
        <v>6.1337609604327099</v>
      </c>
      <c r="S248">
        <v>6.1704574365626499</v>
      </c>
      <c r="T248">
        <v>6.1856734869594501</v>
      </c>
      <c r="U248">
        <v>6.1927448085556502</v>
      </c>
      <c r="V248">
        <v>6.1916922070129896</v>
      </c>
      <c r="W248">
        <v>6.1883560942728</v>
      </c>
      <c r="X248">
        <v>6.1700681446025296</v>
      </c>
      <c r="Y248">
        <v>6.1295852050128703</v>
      </c>
      <c r="Z248">
        <v>6.0725872986011602</v>
      </c>
      <c r="AA248">
        <v>6.0602436928630201</v>
      </c>
      <c r="AB248">
        <v>6.0210464288108403</v>
      </c>
      <c r="AC248">
        <v>5.9645621648872202</v>
      </c>
      <c r="AD248">
        <v>5.9139434671908901</v>
      </c>
      <c r="AE248">
        <v>5.86898844737979</v>
      </c>
      <c r="AF248">
        <v>5.8080763756026501</v>
      </c>
      <c r="AG248">
        <v>5.7438056141806104</v>
      </c>
      <c r="AH248">
        <v>5.6725796980152499</v>
      </c>
      <c r="AI248">
        <v>5.5994714011576603</v>
      </c>
      <c r="AJ248">
        <v>5.5249284470372704</v>
      </c>
      <c r="AK248">
        <v>5.4490954875349003</v>
      </c>
      <c r="AL248">
        <v>5.41221497662095</v>
      </c>
      <c r="AM248">
        <v>5.3753344657070103</v>
      </c>
      <c r="AN248">
        <v>5.3384539547930698</v>
      </c>
      <c r="AO248">
        <v>5.3015734438791302</v>
      </c>
      <c r="AP248">
        <v>5.2646929329651897</v>
      </c>
      <c r="AQ248">
        <v>5.2278124220512501</v>
      </c>
      <c r="AR248">
        <v>5.1909319111372998</v>
      </c>
      <c r="AS248">
        <v>5.1540514002233602</v>
      </c>
      <c r="AT248">
        <v>5.1171708893094197</v>
      </c>
      <c r="AU248">
        <v>5.08029037839548</v>
      </c>
      <c r="AV248">
        <v>5.0434098674815404</v>
      </c>
      <c r="AW248">
        <v>5.0065293565675901</v>
      </c>
      <c r="AX248">
        <v>4.9696488456536496</v>
      </c>
      <c r="AY248">
        <v>4.93276833473971</v>
      </c>
      <c r="AZ248">
        <v>4.8958878238257704</v>
      </c>
      <c r="BA248">
        <v>4.8590073129118299</v>
      </c>
      <c r="BB248">
        <v>4.8221268019978796</v>
      </c>
      <c r="BC248">
        <v>4.78524629108394</v>
      </c>
      <c r="BD248">
        <v>4.7483657801700003</v>
      </c>
      <c r="BE248">
        <v>4.7114852692560598</v>
      </c>
    </row>
    <row r="249" spans="1:57" x14ac:dyDescent="0.25">
      <c r="A249" t="s">
        <v>44</v>
      </c>
      <c r="B249" t="s">
        <v>134</v>
      </c>
      <c r="C249" t="s">
        <v>94</v>
      </c>
      <c r="D249">
        <v>4.9831303198046699</v>
      </c>
      <c r="E249">
        <v>6.2676807672941397</v>
      </c>
      <c r="F249">
        <v>5.9440544826272204</v>
      </c>
      <c r="G249">
        <v>4.7330318582826703</v>
      </c>
      <c r="H249">
        <v>5.2670580601923396</v>
      </c>
      <c r="I249">
        <v>5.2162078827345901</v>
      </c>
      <c r="J249">
        <v>5.1643267208262396</v>
      </c>
      <c r="K249">
        <v>5.08859507061337</v>
      </c>
      <c r="L249">
        <v>4.9833342932846802</v>
      </c>
      <c r="M249">
        <v>5.0562716623975099</v>
      </c>
      <c r="N249">
        <v>5.1225344844508198</v>
      </c>
      <c r="O249">
        <v>5.1575065581597803</v>
      </c>
      <c r="P249">
        <v>5.2372005465500298</v>
      </c>
      <c r="Q249">
        <v>5.2851806787259701</v>
      </c>
      <c r="R249">
        <v>5.3163951821511297</v>
      </c>
      <c r="S249">
        <v>5.3482016007836197</v>
      </c>
      <c r="T249">
        <v>5.3613900079521999</v>
      </c>
      <c r="U249">
        <v>5.3675190273756801</v>
      </c>
      <c r="V249">
        <v>5.3666066922184603</v>
      </c>
      <c r="W249">
        <v>5.3637151394152998</v>
      </c>
      <c r="X249">
        <v>5.3478641846510699</v>
      </c>
      <c r="Y249">
        <v>5.31277587482254</v>
      </c>
      <c r="Z249">
        <v>5.2633733309355799</v>
      </c>
      <c r="AA249">
        <v>5.2526745954452396</v>
      </c>
      <c r="AB249">
        <v>5.2187006360580499</v>
      </c>
      <c r="AC249">
        <v>5.1697432882696299</v>
      </c>
      <c r="AD249">
        <v>5.1258698797205398</v>
      </c>
      <c r="AE249">
        <v>5.0869054250769796</v>
      </c>
      <c r="AF249">
        <v>5.0341103052443401</v>
      </c>
      <c r="AG249">
        <v>4.9784040642314498</v>
      </c>
      <c r="AH249">
        <v>4.9166694906169104</v>
      </c>
      <c r="AI249">
        <v>4.8533033764666804</v>
      </c>
      <c r="AJ249">
        <v>4.7886937829880001</v>
      </c>
      <c r="AK249">
        <v>4.7229660862050098</v>
      </c>
      <c r="AL249">
        <v>4.6910001566875499</v>
      </c>
      <c r="AM249">
        <v>4.65903422717009</v>
      </c>
      <c r="AN249">
        <v>4.6270682976526203</v>
      </c>
      <c r="AO249">
        <v>4.5951023681351604</v>
      </c>
      <c r="AP249">
        <v>4.5631364386176996</v>
      </c>
      <c r="AQ249">
        <v>4.5311705091002397</v>
      </c>
      <c r="AR249">
        <v>4.4992045795827798</v>
      </c>
      <c r="AS249">
        <v>4.4672386500653101</v>
      </c>
      <c r="AT249">
        <v>4.4352727205478502</v>
      </c>
      <c r="AU249">
        <v>4.4033067910303902</v>
      </c>
      <c r="AV249">
        <v>4.3713408615129303</v>
      </c>
      <c r="AW249">
        <v>4.3393749319954704</v>
      </c>
      <c r="AX249">
        <v>4.3074090024779998</v>
      </c>
      <c r="AY249">
        <v>4.2754430729605399</v>
      </c>
      <c r="AZ249">
        <v>4.24347714344308</v>
      </c>
      <c r="BA249">
        <v>4.2115112139256201</v>
      </c>
      <c r="BB249">
        <v>4.1795452844081602</v>
      </c>
      <c r="BC249">
        <v>4.1475793548906896</v>
      </c>
      <c r="BD249">
        <v>4.1156134253732297</v>
      </c>
      <c r="BE249">
        <v>4.0836474958557698</v>
      </c>
    </row>
    <row r="250" spans="1:57" x14ac:dyDescent="0.25">
      <c r="A250" t="s">
        <v>44</v>
      </c>
      <c r="B250" t="s">
        <v>134</v>
      </c>
      <c r="C250" t="s">
        <v>47</v>
      </c>
      <c r="D250">
        <v>31.981555887254299</v>
      </c>
      <c r="E250">
        <v>33.036727993630798</v>
      </c>
      <c r="F250">
        <v>31.330905068838401</v>
      </c>
      <c r="G250">
        <v>24.947646807924102</v>
      </c>
      <c r="H250">
        <v>27.762480400921199</v>
      </c>
      <c r="I250">
        <v>27.494450878762802</v>
      </c>
      <c r="J250">
        <v>27.2209870733145</v>
      </c>
      <c r="K250">
        <v>26.821808171024699</v>
      </c>
      <c r="L250">
        <v>26.2669822636249</v>
      </c>
      <c r="M250">
        <v>26.6514326071276</v>
      </c>
      <c r="N250">
        <v>27.000701644518401</v>
      </c>
      <c r="O250">
        <v>27.185038232387502</v>
      </c>
      <c r="P250">
        <v>27.6051024818169</v>
      </c>
      <c r="Q250">
        <v>27.8580040948133</v>
      </c>
      <c r="R250">
        <v>28.022534660009601</v>
      </c>
      <c r="S250">
        <v>28.190185189739299</v>
      </c>
      <c r="T250">
        <v>28.259700826619</v>
      </c>
      <c r="U250">
        <v>28.292006675477499</v>
      </c>
      <c r="V250">
        <v>28.287197788498901</v>
      </c>
      <c r="W250">
        <v>28.2719565139375</v>
      </c>
      <c r="X250">
        <v>28.188406681004398</v>
      </c>
      <c r="Y250">
        <v>28.003457416579501</v>
      </c>
      <c r="Z250">
        <v>27.7430583207762</v>
      </c>
      <c r="AA250">
        <v>27.6866656569835</v>
      </c>
      <c r="AB250">
        <v>27.507590095095001</v>
      </c>
      <c r="AC250">
        <v>27.249537612489998</v>
      </c>
      <c r="AD250">
        <v>27.0182823973308</v>
      </c>
      <c r="AE250">
        <v>26.812902107990499</v>
      </c>
      <c r="AF250">
        <v>26.534620862014599</v>
      </c>
      <c r="AG250">
        <v>26.240995197240199</v>
      </c>
      <c r="AH250">
        <v>25.9155944003539</v>
      </c>
      <c r="AI250">
        <v>25.581593809877401</v>
      </c>
      <c r="AJ250">
        <v>25.241038882978099</v>
      </c>
      <c r="AK250">
        <v>24.894590472331799</v>
      </c>
      <c r="AL250">
        <v>24.7260991662584</v>
      </c>
      <c r="AM250">
        <v>24.557607860185101</v>
      </c>
      <c r="AN250">
        <v>24.389116554111801</v>
      </c>
      <c r="AO250">
        <v>24.220625248038498</v>
      </c>
      <c r="AP250">
        <v>24.052133941965199</v>
      </c>
      <c r="AQ250">
        <v>23.883642635891899</v>
      </c>
      <c r="AR250">
        <v>23.7151513298186</v>
      </c>
      <c r="AS250">
        <v>23.5466600237453</v>
      </c>
      <c r="AT250">
        <v>23.378168717671901</v>
      </c>
      <c r="AU250">
        <v>23.209677411598602</v>
      </c>
      <c r="AV250">
        <v>23.041186105525298</v>
      </c>
      <c r="AW250">
        <v>22.872694799451999</v>
      </c>
      <c r="AX250">
        <v>22.704203493378699</v>
      </c>
      <c r="AY250">
        <v>22.5357121873054</v>
      </c>
      <c r="AZ250">
        <v>22.3672208812321</v>
      </c>
      <c r="BA250">
        <v>22.198729575158801</v>
      </c>
      <c r="BB250">
        <v>22.030238269085501</v>
      </c>
      <c r="BC250">
        <v>21.861746963012099</v>
      </c>
      <c r="BD250">
        <v>21.693255656938799</v>
      </c>
      <c r="BE250">
        <v>21.5247643508655</v>
      </c>
    </row>
    <row r="251" spans="1:57" x14ac:dyDescent="0.25">
      <c r="A251" t="s">
        <v>44</v>
      </c>
      <c r="B251" t="s">
        <v>134</v>
      </c>
      <c r="C251" t="s">
        <v>49</v>
      </c>
      <c r="D251">
        <v>9.6736193989320294E-3</v>
      </c>
      <c r="E251">
        <v>8.6598845544518105E-3</v>
      </c>
      <c r="F251">
        <v>8.2127388927541005E-3</v>
      </c>
      <c r="G251">
        <v>6.5395017721946499E-3</v>
      </c>
      <c r="H251">
        <v>7.2773512940978898E-3</v>
      </c>
      <c r="I251">
        <v>7.2070929828170604E-3</v>
      </c>
      <c r="J251">
        <v>7.1354101882782003E-3</v>
      </c>
      <c r="K251">
        <v>7.0307738208065396E-3</v>
      </c>
      <c r="L251">
        <v>6.8853378591450997E-3</v>
      </c>
      <c r="M251">
        <v>6.9861134441938097E-3</v>
      </c>
      <c r="N251">
        <v>7.0776669885651402E-3</v>
      </c>
      <c r="O251">
        <v>7.1259869544653999E-3</v>
      </c>
      <c r="P251">
        <v>7.2360979771493696E-3</v>
      </c>
      <c r="Q251">
        <v>7.3023908246918302E-3</v>
      </c>
      <c r="R251">
        <v>7.3455190576255996E-3</v>
      </c>
      <c r="S251">
        <v>7.3894651237502804E-3</v>
      </c>
      <c r="T251">
        <v>7.4076871883029197E-3</v>
      </c>
      <c r="U251">
        <v>7.4161554882387296E-3</v>
      </c>
      <c r="V251">
        <v>7.4148949394919504E-3</v>
      </c>
      <c r="W251">
        <v>7.4108997593945302E-3</v>
      </c>
      <c r="X251">
        <v>7.3889989250297099E-3</v>
      </c>
      <c r="Y251">
        <v>7.3405183588350301E-3</v>
      </c>
      <c r="Z251">
        <v>7.2722602036032298E-3</v>
      </c>
      <c r="AA251">
        <v>7.2574780508955902E-3</v>
      </c>
      <c r="AB251">
        <v>7.21053715248768E-3</v>
      </c>
      <c r="AC251">
        <v>7.1428941126327802E-3</v>
      </c>
      <c r="AD251">
        <v>7.0822754137628598E-3</v>
      </c>
      <c r="AE251">
        <v>7.0284392833873102E-3</v>
      </c>
      <c r="AF251">
        <v>6.9554936979683898E-3</v>
      </c>
      <c r="AG251">
        <v>6.87852589535608E-3</v>
      </c>
      <c r="AH251">
        <v>6.7932289090593401E-3</v>
      </c>
      <c r="AI251">
        <v>6.7056776674471897E-3</v>
      </c>
      <c r="AJ251">
        <v>6.6164083441665501E-3</v>
      </c>
      <c r="AK251">
        <v>6.5255941678701301E-3</v>
      </c>
      <c r="AL251">
        <v>6.48142770988117E-3</v>
      </c>
      <c r="AM251">
        <v>6.4372612518922004E-3</v>
      </c>
      <c r="AN251">
        <v>6.3930947939032298E-3</v>
      </c>
      <c r="AO251">
        <v>6.3489283359142602E-3</v>
      </c>
      <c r="AP251">
        <v>6.3047618779252896E-3</v>
      </c>
      <c r="AQ251">
        <v>6.26059541993632E-3</v>
      </c>
      <c r="AR251">
        <v>6.2164289619473503E-3</v>
      </c>
      <c r="AS251">
        <v>6.1722625039583798E-3</v>
      </c>
      <c r="AT251">
        <v>6.1280960459694101E-3</v>
      </c>
      <c r="AU251">
        <v>6.08392958798045E-3</v>
      </c>
      <c r="AV251">
        <v>6.0397631299914803E-3</v>
      </c>
      <c r="AW251">
        <v>5.9955966720025098E-3</v>
      </c>
      <c r="AX251">
        <v>5.9514302140135401E-3</v>
      </c>
      <c r="AY251">
        <v>5.9072637560245696E-3</v>
      </c>
      <c r="AZ251">
        <v>5.8630972980355999E-3</v>
      </c>
      <c r="BA251">
        <v>5.8189308400466303E-3</v>
      </c>
      <c r="BB251">
        <v>5.7747643820576598E-3</v>
      </c>
      <c r="BC251">
        <v>5.7305979240686996E-3</v>
      </c>
      <c r="BD251">
        <v>5.68643146607973E-3</v>
      </c>
      <c r="BE251">
        <v>5.6422650080907603E-3</v>
      </c>
    </row>
    <row r="252" spans="1:57" x14ac:dyDescent="0.25">
      <c r="A252" t="s">
        <v>44</v>
      </c>
      <c r="B252" t="s">
        <v>134</v>
      </c>
      <c r="C252" t="s">
        <v>50</v>
      </c>
      <c r="D252">
        <v>0.106352797949751</v>
      </c>
      <c r="E252">
        <v>8.6556311730400001E-2</v>
      </c>
      <c r="F252">
        <v>8.2087051310189604E-2</v>
      </c>
      <c r="G252">
        <v>6.5362898361572302E-2</v>
      </c>
      <c r="H252">
        <v>7.2737769565271199E-2</v>
      </c>
      <c r="I252">
        <v>7.2035531532577204E-2</v>
      </c>
      <c r="J252">
        <v>7.1319055663782605E-2</v>
      </c>
      <c r="K252">
        <v>7.0273205920143994E-2</v>
      </c>
      <c r="L252">
        <v>6.8819560625541704E-2</v>
      </c>
      <c r="M252">
        <v>6.9826821507536302E-2</v>
      </c>
      <c r="N252">
        <v>7.0741907277652602E-2</v>
      </c>
      <c r="O252">
        <v>7.12248696087283E-2</v>
      </c>
      <c r="P252">
        <v>7.2325439015220802E-2</v>
      </c>
      <c r="Q252">
        <v>7.2988041887268498E-2</v>
      </c>
      <c r="R252">
        <v>7.3419112388350097E-2</v>
      </c>
      <c r="S252">
        <v>7.3858357204478503E-2</v>
      </c>
      <c r="T252">
        <v>7.4040488350670203E-2</v>
      </c>
      <c r="U252">
        <v>7.4125129757199495E-2</v>
      </c>
      <c r="V252">
        <v>7.4112530461032E-2</v>
      </c>
      <c r="W252">
        <v>7.4072598282749896E-2</v>
      </c>
      <c r="X252">
        <v>7.3853697507050398E-2</v>
      </c>
      <c r="Y252">
        <v>7.3369129961833507E-2</v>
      </c>
      <c r="Z252">
        <v>7.2686883665680602E-2</v>
      </c>
      <c r="AA252">
        <v>7.2539134742497596E-2</v>
      </c>
      <c r="AB252">
        <v>7.2069956312929395E-2</v>
      </c>
      <c r="AC252">
        <v>7.1393858149350301E-2</v>
      </c>
      <c r="AD252">
        <v>7.0787968894928402E-2</v>
      </c>
      <c r="AE252">
        <v>7.0249872012245404E-2</v>
      </c>
      <c r="AF252">
        <v>6.9520774436963098E-2</v>
      </c>
      <c r="AG252">
        <v>6.8751474445233898E-2</v>
      </c>
      <c r="AH252">
        <v>6.7898923526207106E-2</v>
      </c>
      <c r="AI252">
        <v>6.7023841126007094E-2</v>
      </c>
      <c r="AJ252">
        <v>6.6131586347637203E-2</v>
      </c>
      <c r="AK252">
        <v>6.5223890626796302E-2</v>
      </c>
      <c r="AL252">
        <v>6.4782442974499893E-2</v>
      </c>
      <c r="AM252">
        <v>6.4340995322203401E-2</v>
      </c>
      <c r="AN252">
        <v>6.3899547669907006E-2</v>
      </c>
      <c r="AO252">
        <v>6.3458100017610597E-2</v>
      </c>
      <c r="AP252">
        <v>6.3016652365314202E-2</v>
      </c>
      <c r="AQ252">
        <v>6.2575204713017696E-2</v>
      </c>
      <c r="AR252">
        <v>6.2133757060721301E-2</v>
      </c>
      <c r="AS252">
        <v>6.1692309408424899E-2</v>
      </c>
      <c r="AT252">
        <v>6.1250861756128497E-2</v>
      </c>
      <c r="AU252">
        <v>6.0809414103832102E-2</v>
      </c>
      <c r="AV252">
        <v>6.0367966451535603E-2</v>
      </c>
      <c r="AW252">
        <v>5.9926518799239201E-2</v>
      </c>
      <c r="AX252">
        <v>5.9485071146942799E-2</v>
      </c>
      <c r="AY252">
        <v>5.9043623494646397E-2</v>
      </c>
      <c r="AZ252">
        <v>5.8602175842349898E-2</v>
      </c>
      <c r="BA252">
        <v>5.8160728190053503E-2</v>
      </c>
      <c r="BB252">
        <v>5.7719280537757101E-2</v>
      </c>
      <c r="BC252">
        <v>5.7277832885460699E-2</v>
      </c>
      <c r="BD252">
        <v>5.6836385233164297E-2</v>
      </c>
      <c r="BE252">
        <v>5.6394937580867797E-2</v>
      </c>
    </row>
    <row r="253" spans="1:57" x14ac:dyDescent="0.25">
      <c r="A253" t="s">
        <v>44</v>
      </c>
      <c r="B253" t="s">
        <v>134</v>
      </c>
      <c r="C253" t="s">
        <v>51</v>
      </c>
      <c r="D253">
        <v>0.703703547120346</v>
      </c>
      <c r="E253">
        <v>0.45551162891673003</v>
      </c>
      <c r="F253">
        <v>0.43199167926356002</v>
      </c>
      <c r="G253">
        <v>0.34397907799185301</v>
      </c>
      <c r="H253">
        <v>0.38279010780457701</v>
      </c>
      <c r="I253">
        <v>0.379094506828001</v>
      </c>
      <c r="J253">
        <v>0.37532397775219301</v>
      </c>
      <c r="K253">
        <v>0.36982008426594098</v>
      </c>
      <c r="L253">
        <v>0.36217012410966898</v>
      </c>
      <c r="M253">
        <v>0.36747093968196998</v>
      </c>
      <c r="N253">
        <v>0.37228667410284599</v>
      </c>
      <c r="O253">
        <v>0.37482831380231701</v>
      </c>
      <c r="P253">
        <v>0.38062017522830699</v>
      </c>
      <c r="Q253">
        <v>0.384107192033176</v>
      </c>
      <c r="R253">
        <v>0.38637574555862197</v>
      </c>
      <c r="S253">
        <v>0.38868731727058498</v>
      </c>
      <c r="T253">
        <v>0.38964580144602801</v>
      </c>
      <c r="U253">
        <v>0.390091235686364</v>
      </c>
      <c r="V253">
        <v>0.390024930574632</v>
      </c>
      <c r="W253">
        <v>0.38981478331660002</v>
      </c>
      <c r="X253">
        <v>0.38866279512629198</v>
      </c>
      <c r="Y253">
        <v>0.38611270781978302</v>
      </c>
      <c r="Z253">
        <v>0.38252231544434401</v>
      </c>
      <c r="AA253">
        <v>0.38174477130776602</v>
      </c>
      <c r="AB253">
        <v>0.37927567082933</v>
      </c>
      <c r="AC253">
        <v>0.37571763364356298</v>
      </c>
      <c r="AD253">
        <v>0.37252907817363401</v>
      </c>
      <c r="AE253">
        <v>0.36969728713903699</v>
      </c>
      <c r="AF253">
        <v>0.36586033501484599</v>
      </c>
      <c r="AG253">
        <v>0.36181181347606201</v>
      </c>
      <c r="AH253">
        <v>0.35732517523909602</v>
      </c>
      <c r="AI253">
        <v>0.352719962729661</v>
      </c>
      <c r="AJ253">
        <v>0.348024378786922</v>
      </c>
      <c r="AK253">
        <v>0.34324753527204499</v>
      </c>
      <c r="AL253">
        <v>0.340924370904722</v>
      </c>
      <c r="AM253">
        <v>0.338601206537398</v>
      </c>
      <c r="AN253">
        <v>0.33627804217007501</v>
      </c>
      <c r="AO253">
        <v>0.33395487780275102</v>
      </c>
      <c r="AP253">
        <v>0.33163171343542802</v>
      </c>
      <c r="AQ253">
        <v>0.32930854906810397</v>
      </c>
      <c r="AR253">
        <v>0.32698538470078098</v>
      </c>
      <c r="AS253">
        <v>0.32466222033345699</v>
      </c>
      <c r="AT253">
        <v>0.32233905596613399</v>
      </c>
      <c r="AU253">
        <v>0.32001589159881</v>
      </c>
      <c r="AV253">
        <v>0.317692727231487</v>
      </c>
      <c r="AW253">
        <v>0.31536956286416301</v>
      </c>
      <c r="AX253">
        <v>0.31304639849684002</v>
      </c>
      <c r="AY253">
        <v>0.31072323412951602</v>
      </c>
      <c r="AZ253">
        <v>0.30840006976219297</v>
      </c>
      <c r="BA253">
        <v>0.30607690539486898</v>
      </c>
      <c r="BB253">
        <v>0.30375374102754599</v>
      </c>
      <c r="BC253">
        <v>0.30143057666022199</v>
      </c>
      <c r="BD253">
        <v>0.299107412292899</v>
      </c>
      <c r="BE253">
        <v>0.29678424792557501</v>
      </c>
    </row>
    <row r="254" spans="1:57" x14ac:dyDescent="0.25">
      <c r="A254" t="s">
        <v>44</v>
      </c>
      <c r="B254" t="s">
        <v>134</v>
      </c>
      <c r="C254" t="s">
        <v>53</v>
      </c>
      <c r="D254">
        <v>14.6978863576148</v>
      </c>
      <c r="E254">
        <v>13.3007405061184</v>
      </c>
      <c r="F254">
        <v>12.6139682544467</v>
      </c>
      <c r="G254">
        <v>10.0440387587555</v>
      </c>
      <c r="H254">
        <v>11.177303868895301</v>
      </c>
      <c r="I254">
        <v>11.069393935354199</v>
      </c>
      <c r="J254">
        <v>10.9592961340591</v>
      </c>
      <c r="K254">
        <v>10.798584849458001</v>
      </c>
      <c r="L254">
        <v>10.5752093559218</v>
      </c>
      <c r="M254">
        <v>10.7299908541805</v>
      </c>
      <c r="N254">
        <v>10.870608194797599</v>
      </c>
      <c r="O254">
        <v>10.9448229633275</v>
      </c>
      <c r="P254">
        <v>11.1139427859272</v>
      </c>
      <c r="Q254">
        <v>11.2157621528055</v>
      </c>
      <c r="R254">
        <v>11.2820029243923</v>
      </c>
      <c r="S254">
        <v>11.349499808226501</v>
      </c>
      <c r="T254">
        <v>11.3774871272925</v>
      </c>
      <c r="U254">
        <v>11.3904936124559</v>
      </c>
      <c r="V254">
        <v>11.388557532168599</v>
      </c>
      <c r="W254">
        <v>11.3824213240683</v>
      </c>
      <c r="X254">
        <v>11.3487837723293</v>
      </c>
      <c r="Y254">
        <v>11.274322337365501</v>
      </c>
      <c r="Z254">
        <v>11.169484449001599</v>
      </c>
      <c r="AA254">
        <v>11.1467804999997</v>
      </c>
      <c r="AB254">
        <v>11.0746838450245</v>
      </c>
      <c r="AC254">
        <v>10.970790714059801</v>
      </c>
      <c r="AD254">
        <v>10.8776862877342</v>
      </c>
      <c r="AE254">
        <v>10.7949992270146</v>
      </c>
      <c r="AF254">
        <v>10.682961901733499</v>
      </c>
      <c r="AG254">
        <v>10.564746842002</v>
      </c>
      <c r="AH254">
        <v>10.4337389661403</v>
      </c>
      <c r="AI254">
        <v>10.2992687733392</v>
      </c>
      <c r="AJ254">
        <v>10.162159774178001</v>
      </c>
      <c r="AK254">
        <v>10.022678031020799</v>
      </c>
      <c r="AL254">
        <v>9.9548426467161004</v>
      </c>
      <c r="AM254">
        <v>9.8870072624113892</v>
      </c>
      <c r="AN254">
        <v>9.8191718781066797</v>
      </c>
      <c r="AO254">
        <v>9.7513364938019702</v>
      </c>
      <c r="AP254">
        <v>9.6835011094972607</v>
      </c>
      <c r="AQ254">
        <v>9.6156657251925495</v>
      </c>
      <c r="AR254">
        <v>9.54783034088784</v>
      </c>
      <c r="AS254">
        <v>9.4799949565831305</v>
      </c>
      <c r="AT254">
        <v>9.4121595722784193</v>
      </c>
      <c r="AU254">
        <v>9.3443241879737098</v>
      </c>
      <c r="AV254">
        <v>9.2764888036690092</v>
      </c>
      <c r="AW254">
        <v>9.2086534193642997</v>
      </c>
      <c r="AX254">
        <v>9.1408180350595902</v>
      </c>
      <c r="AY254">
        <v>9.0729826507548808</v>
      </c>
      <c r="AZ254">
        <v>9.0051472664501695</v>
      </c>
      <c r="BA254">
        <v>8.93731188214546</v>
      </c>
      <c r="BB254">
        <v>8.8694764978407505</v>
      </c>
      <c r="BC254">
        <v>8.8016411135360393</v>
      </c>
      <c r="BD254">
        <v>8.7338057292313298</v>
      </c>
      <c r="BE254">
        <v>8.6659703449266203</v>
      </c>
    </row>
    <row r="255" spans="1:57" x14ac:dyDescent="0.25">
      <c r="A255" t="s">
        <v>44</v>
      </c>
      <c r="B255" t="s">
        <v>134</v>
      </c>
      <c r="C255" t="s">
        <v>129</v>
      </c>
      <c r="D255">
        <v>8.0572317174405397E-2</v>
      </c>
      <c r="E255">
        <v>7.3455896982015101E-2</v>
      </c>
      <c r="F255">
        <v>6.9663065165944699E-2</v>
      </c>
      <c r="G255">
        <v>5.5470135366307301E-2</v>
      </c>
      <c r="H255">
        <v>6.1728809847284197E-2</v>
      </c>
      <c r="I255">
        <v>6.11328564898087E-2</v>
      </c>
      <c r="J255">
        <v>6.0524820211966798E-2</v>
      </c>
      <c r="K255">
        <v>5.9637261240338399E-2</v>
      </c>
      <c r="L255">
        <v>5.8403627125459698E-2</v>
      </c>
      <c r="M255">
        <v>5.9258437711801101E-2</v>
      </c>
      <c r="N255">
        <v>6.0035024014007898E-2</v>
      </c>
      <c r="O255">
        <v>6.0444889343623499E-2</v>
      </c>
      <c r="P255">
        <v>6.1378886083187402E-2</v>
      </c>
      <c r="Q255">
        <v>6.1941203115141397E-2</v>
      </c>
      <c r="R255">
        <v>6.23070305133566E-2</v>
      </c>
      <c r="S255">
        <v>6.2679795032989802E-2</v>
      </c>
      <c r="T255">
        <v>6.28343603840823E-2</v>
      </c>
      <c r="U255">
        <v>6.2906191199353104E-2</v>
      </c>
      <c r="V255">
        <v>6.2914373135627297E-2</v>
      </c>
      <c r="W255">
        <v>6.29220155694966E-2</v>
      </c>
      <c r="X255">
        <v>6.2803960666824699E-2</v>
      </c>
      <c r="Y255">
        <v>6.2489575466315797E-2</v>
      </c>
      <c r="Z255">
        <v>6.2039249318476701E-2</v>
      </c>
      <c r="AA255">
        <v>6.20817251647467E-2</v>
      </c>
      <c r="AB255">
        <v>6.1854845300500297E-2</v>
      </c>
      <c r="AC255">
        <v>6.1473519927211201E-2</v>
      </c>
      <c r="AD255">
        <v>6.1175268984993397E-2</v>
      </c>
      <c r="AE255">
        <v>6.0958546984593701E-2</v>
      </c>
      <c r="AF255">
        <v>6.0598511995620601E-2</v>
      </c>
      <c r="AG255">
        <v>6.0224861561261202E-2</v>
      </c>
      <c r="AH255">
        <v>5.9799013797440403E-2</v>
      </c>
      <c r="AI255">
        <v>5.9373373902742797E-2</v>
      </c>
      <c r="AJ255">
        <v>5.8952186330791703E-2</v>
      </c>
      <c r="AK255">
        <v>5.8536555245386999E-2</v>
      </c>
      <c r="AL255">
        <v>5.8536555245386999E-2</v>
      </c>
      <c r="AM255">
        <v>5.8536555245386999E-2</v>
      </c>
      <c r="AN255">
        <v>5.8536555245386999E-2</v>
      </c>
      <c r="AO255">
        <v>5.8536555245386999E-2</v>
      </c>
      <c r="AP255">
        <v>5.8536555245386999E-2</v>
      </c>
      <c r="AQ255">
        <v>5.8536555245386999E-2</v>
      </c>
      <c r="AR255">
        <v>5.8536555245386999E-2</v>
      </c>
      <c r="AS255">
        <v>5.8536555245386999E-2</v>
      </c>
      <c r="AT255">
        <v>5.8536555245386999E-2</v>
      </c>
      <c r="AU255">
        <v>5.8536555245386999E-2</v>
      </c>
      <c r="AV255">
        <v>5.8536555245386999E-2</v>
      </c>
      <c r="AW255">
        <v>5.8536555245386999E-2</v>
      </c>
      <c r="AX255">
        <v>5.8536555245386999E-2</v>
      </c>
      <c r="AY255">
        <v>5.8536555245386999E-2</v>
      </c>
      <c r="AZ255">
        <v>5.8536555245386999E-2</v>
      </c>
      <c r="BA255">
        <v>5.8536555245386999E-2</v>
      </c>
      <c r="BB255">
        <v>5.8536555245386999E-2</v>
      </c>
      <c r="BC255">
        <v>5.8536555245386999E-2</v>
      </c>
      <c r="BD255">
        <v>5.8536555245386999E-2</v>
      </c>
      <c r="BE255">
        <v>5.8536555245386999E-2</v>
      </c>
    </row>
    <row r="256" spans="1:57" x14ac:dyDescent="0.25">
      <c r="A256" t="s">
        <v>44</v>
      </c>
      <c r="B256" t="s">
        <v>134</v>
      </c>
      <c r="C256" t="s">
        <v>54</v>
      </c>
      <c r="D256">
        <v>47.264346007212502</v>
      </c>
      <c r="E256">
        <v>50.826276954599997</v>
      </c>
      <c r="F256">
        <v>48.201906029376403</v>
      </c>
      <c r="G256">
        <v>38.381404062458998</v>
      </c>
      <c r="H256">
        <v>42.711963426762999</v>
      </c>
      <c r="I256">
        <v>42.299605921871503</v>
      </c>
      <c r="J256">
        <v>41.878887892063801</v>
      </c>
      <c r="K256">
        <v>41.264759960080703</v>
      </c>
      <c r="L256">
        <v>40.411172545596898</v>
      </c>
      <c r="M256">
        <v>41.002640914919901</v>
      </c>
      <c r="N256">
        <v>41.539983621180397</v>
      </c>
      <c r="O256">
        <v>41.823581393626498</v>
      </c>
      <c r="P256">
        <v>42.469840971280199</v>
      </c>
      <c r="Q256">
        <v>42.858924521772799</v>
      </c>
      <c r="R256">
        <v>43.112051165421597</v>
      </c>
      <c r="S256">
        <v>43.369977805652603</v>
      </c>
      <c r="T256">
        <v>43.476926078901997</v>
      </c>
      <c r="U256">
        <v>43.526627914436297</v>
      </c>
      <c r="V256">
        <v>43.532289234714</v>
      </c>
      <c r="W256">
        <v>43.5375772575469</v>
      </c>
      <c r="X256">
        <v>43.455891628134097</v>
      </c>
      <c r="Y256">
        <v>43.238359341033998</v>
      </c>
      <c r="Z256">
        <v>42.926765548699301</v>
      </c>
      <c r="AA256">
        <v>42.956155825247599</v>
      </c>
      <c r="AB256">
        <v>42.799171031794799</v>
      </c>
      <c r="AC256">
        <v>42.535320887301303</v>
      </c>
      <c r="AD256">
        <v>42.328952363956702</v>
      </c>
      <c r="AE256">
        <v>42.178996092683199</v>
      </c>
      <c r="AF256">
        <v>41.929877385884502</v>
      </c>
      <c r="AG256">
        <v>41.671337755422897</v>
      </c>
      <c r="AH256">
        <v>41.376681270733201</v>
      </c>
      <c r="AI256">
        <v>41.082168616750799</v>
      </c>
      <c r="AJ256">
        <v>40.790736654698001</v>
      </c>
      <c r="AK256">
        <v>40.503149387702997</v>
      </c>
      <c r="AL256">
        <v>40.503149387702997</v>
      </c>
      <c r="AM256">
        <v>40.503149387702997</v>
      </c>
      <c r="AN256">
        <v>40.503149387702997</v>
      </c>
      <c r="AO256">
        <v>40.503149387702997</v>
      </c>
      <c r="AP256">
        <v>40.503149387702997</v>
      </c>
      <c r="AQ256">
        <v>40.503149387702997</v>
      </c>
      <c r="AR256">
        <v>40.503149387702997</v>
      </c>
      <c r="AS256">
        <v>40.503149387702997</v>
      </c>
      <c r="AT256">
        <v>40.503149387702997</v>
      </c>
      <c r="AU256">
        <v>40.503149387702997</v>
      </c>
      <c r="AV256">
        <v>40.503149387702997</v>
      </c>
      <c r="AW256">
        <v>40.503149387702997</v>
      </c>
      <c r="AX256">
        <v>40.503149387702997</v>
      </c>
      <c r="AY256">
        <v>40.503149387702997</v>
      </c>
      <c r="AZ256">
        <v>40.503149387702997</v>
      </c>
      <c r="BA256">
        <v>40.503149387702997</v>
      </c>
      <c r="BB256">
        <v>40.503149387702997</v>
      </c>
      <c r="BC256">
        <v>40.503149387702997</v>
      </c>
      <c r="BD256">
        <v>40.503149387702997</v>
      </c>
      <c r="BE256">
        <v>40.503149387702997</v>
      </c>
    </row>
    <row r="257" spans="1:57" x14ac:dyDescent="0.25">
      <c r="A257" t="s">
        <v>44</v>
      </c>
      <c r="B257" t="s">
        <v>134</v>
      </c>
      <c r="C257" t="s">
        <v>96</v>
      </c>
      <c r="D257">
        <v>4.8216055825325302E-2</v>
      </c>
      <c r="E257">
        <v>4.6838236106887698E-2</v>
      </c>
      <c r="F257">
        <v>4.4419784227410698E-2</v>
      </c>
      <c r="G257">
        <v>3.53698396441098E-2</v>
      </c>
      <c r="H257">
        <v>3.9360605329374201E-2</v>
      </c>
      <c r="I257">
        <v>3.8980603107456498E-2</v>
      </c>
      <c r="J257">
        <v>3.8592896362141201E-2</v>
      </c>
      <c r="K257">
        <v>3.8026955459097102E-2</v>
      </c>
      <c r="L257">
        <v>3.7240344059383999E-2</v>
      </c>
      <c r="M257">
        <v>3.7785403363193602E-2</v>
      </c>
      <c r="N257">
        <v>3.8280583928329698E-2</v>
      </c>
      <c r="O257">
        <v>3.8541929441342299E-2</v>
      </c>
      <c r="P257">
        <v>3.9137480807646702E-2</v>
      </c>
      <c r="Q257">
        <v>3.9496035246319401E-2</v>
      </c>
      <c r="R257">
        <v>3.9729300521892399E-2</v>
      </c>
      <c r="S257">
        <v>3.9966989166374298E-2</v>
      </c>
      <c r="T257">
        <v>4.00655458337877E-2</v>
      </c>
      <c r="U257">
        <v>4.0111347856819697E-2</v>
      </c>
      <c r="V257">
        <v>4.01165649663884E-2</v>
      </c>
      <c r="W257">
        <v>4.0121438068980698E-2</v>
      </c>
      <c r="X257">
        <v>4.0046161833414799E-2</v>
      </c>
      <c r="Y257">
        <v>3.9845698033298703E-2</v>
      </c>
      <c r="Z257">
        <v>3.9558553184427601E-2</v>
      </c>
      <c r="AA257">
        <v>3.9585637377775901E-2</v>
      </c>
      <c r="AB257">
        <v>3.9440970263411E-2</v>
      </c>
      <c r="AC257">
        <v>3.9197822897420402E-2</v>
      </c>
      <c r="AD257">
        <v>3.9007646905775802E-2</v>
      </c>
      <c r="AE257">
        <v>3.886945682654E-2</v>
      </c>
      <c r="AF257">
        <v>3.86398850084409E-2</v>
      </c>
      <c r="AG257">
        <v>3.8401631471488597E-2</v>
      </c>
      <c r="AH257">
        <v>3.8130094958738397E-2</v>
      </c>
      <c r="AI257">
        <v>3.7858690991140899E-2</v>
      </c>
      <c r="AJ257">
        <v>3.7590125991585302E-2</v>
      </c>
      <c r="AK257">
        <v>3.7325104016340503E-2</v>
      </c>
      <c r="AL257">
        <v>3.7325104016340503E-2</v>
      </c>
      <c r="AM257">
        <v>3.7325104016340503E-2</v>
      </c>
      <c r="AN257">
        <v>3.7325104016340503E-2</v>
      </c>
      <c r="AO257">
        <v>3.7325104016340503E-2</v>
      </c>
      <c r="AP257">
        <v>3.7325104016340503E-2</v>
      </c>
      <c r="AQ257">
        <v>3.7325104016340503E-2</v>
      </c>
      <c r="AR257">
        <v>3.7325104016340503E-2</v>
      </c>
      <c r="AS257">
        <v>3.7325104016340503E-2</v>
      </c>
      <c r="AT257">
        <v>3.7325104016340503E-2</v>
      </c>
      <c r="AU257">
        <v>3.7325104016340503E-2</v>
      </c>
      <c r="AV257">
        <v>3.7325104016340503E-2</v>
      </c>
      <c r="AW257">
        <v>3.7325104016340503E-2</v>
      </c>
      <c r="AX257">
        <v>3.7325104016340503E-2</v>
      </c>
      <c r="AY257">
        <v>3.7325104016340503E-2</v>
      </c>
      <c r="AZ257">
        <v>3.7325104016340503E-2</v>
      </c>
      <c r="BA257">
        <v>3.7325104016340503E-2</v>
      </c>
      <c r="BB257">
        <v>3.7325104016340503E-2</v>
      </c>
      <c r="BC257">
        <v>3.7325104016340503E-2</v>
      </c>
      <c r="BD257">
        <v>3.7325104016340503E-2</v>
      </c>
      <c r="BE257">
        <v>3.7325104016340503E-2</v>
      </c>
    </row>
    <row r="258" spans="1:57" x14ac:dyDescent="0.25">
      <c r="A258" t="s">
        <v>44</v>
      </c>
      <c r="B258" t="s">
        <v>134</v>
      </c>
      <c r="C258" t="s">
        <v>505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1.55116819727622E-2</v>
      </c>
      <c r="W258">
        <v>4.9610637458930601E-2</v>
      </c>
      <c r="X258">
        <v>0.10511105767925701</v>
      </c>
      <c r="Y258">
        <v>0.184273067483715</v>
      </c>
      <c r="Z258">
        <v>0.289052613694181</v>
      </c>
      <c r="AA258">
        <v>0.425106408966899</v>
      </c>
      <c r="AB258">
        <v>0.56314246429597103</v>
      </c>
      <c r="AC258">
        <v>0.71724798958481595</v>
      </c>
      <c r="AD258">
        <v>0.88895126438026095</v>
      </c>
      <c r="AE258">
        <v>1.0782369577297199</v>
      </c>
      <c r="AF258">
        <v>1.2804555996604601</v>
      </c>
      <c r="AG258">
        <v>1.49652027818189</v>
      </c>
      <c r="AH258">
        <v>1.72428983573394</v>
      </c>
      <c r="AI258">
        <v>1.96392364737929</v>
      </c>
      <c r="AJ258">
        <v>2.2146044765116799</v>
      </c>
      <c r="AK258">
        <v>2.4754353940854599</v>
      </c>
      <c r="AL258">
        <v>2.7479377874226301</v>
      </c>
      <c r="AM258">
        <v>3.0164980123209202</v>
      </c>
      <c r="AN258">
        <v>3.28111606878034</v>
      </c>
      <c r="AO258">
        <v>3.54179195680089</v>
      </c>
      <c r="AP258">
        <v>3.7985256763825599</v>
      </c>
      <c r="AQ258">
        <v>4.0513172275253497</v>
      </c>
      <c r="AR258">
        <v>4.3001666102292804</v>
      </c>
      <c r="AS258">
        <v>4.5450738244943301</v>
      </c>
      <c r="AT258">
        <v>4.7860388703204997</v>
      </c>
      <c r="AU258">
        <v>5.0230617477077999</v>
      </c>
      <c r="AV258">
        <v>5.2561424566562298</v>
      </c>
      <c r="AW258">
        <v>5.4852809971657797</v>
      </c>
      <c r="AX258">
        <v>5.7104773692364601</v>
      </c>
      <c r="AY258">
        <v>5.9317315728682702</v>
      </c>
      <c r="AZ258">
        <v>6.1490436080612003</v>
      </c>
      <c r="BA258">
        <v>6.3624134748152601</v>
      </c>
      <c r="BB258">
        <v>6.5718411731304398</v>
      </c>
      <c r="BC258">
        <v>6.7773267030067501</v>
      </c>
      <c r="BD258">
        <v>6.9788700644441901</v>
      </c>
      <c r="BE258">
        <v>7.1764712574427501</v>
      </c>
    </row>
    <row r="259" spans="1:57" x14ac:dyDescent="0.25">
      <c r="A259" t="s">
        <v>44</v>
      </c>
      <c r="B259" t="s">
        <v>134</v>
      </c>
      <c r="C259" t="s">
        <v>55</v>
      </c>
      <c r="D259">
        <v>26.894795901142601</v>
      </c>
      <c r="E259">
        <v>28.359220080333898</v>
      </c>
      <c r="F259">
        <v>28.926753073830898</v>
      </c>
      <c r="G259">
        <v>23.6687457419761</v>
      </c>
      <c r="H259">
        <v>26.6832286653929</v>
      </c>
      <c r="I259">
        <v>26.8949707418552</v>
      </c>
      <c r="J259">
        <v>27.021664145752698</v>
      </c>
      <c r="K259">
        <v>27.115956224487</v>
      </c>
      <c r="L259">
        <v>27.193834199567601</v>
      </c>
      <c r="M259">
        <v>27.2845872923318</v>
      </c>
      <c r="N259">
        <v>27.326709622045101</v>
      </c>
      <c r="O259">
        <v>27.1598590098831</v>
      </c>
      <c r="P259">
        <v>26.845688924706899</v>
      </c>
      <c r="Q259">
        <v>26.432028730776501</v>
      </c>
      <c r="R259">
        <v>26.243159426205999</v>
      </c>
      <c r="S259">
        <v>26.0293882269245</v>
      </c>
      <c r="T259">
        <v>25.843208182529899</v>
      </c>
      <c r="U259">
        <v>25.666258478090601</v>
      </c>
      <c r="V259">
        <v>25.484374497016301</v>
      </c>
      <c r="W259">
        <v>25.221763531494702</v>
      </c>
      <c r="X259">
        <v>24.974953460107201</v>
      </c>
      <c r="Y259">
        <v>24.756407713240598</v>
      </c>
      <c r="Z259">
        <v>24.5548401283522</v>
      </c>
      <c r="AA259">
        <v>24.2226097275204</v>
      </c>
      <c r="AB259">
        <v>23.8979006455404</v>
      </c>
      <c r="AC259">
        <v>23.558672945291502</v>
      </c>
      <c r="AD259">
        <v>23.161445570972901</v>
      </c>
      <c r="AE259">
        <v>22.706458067110699</v>
      </c>
      <c r="AF259">
        <v>22.2315701554048</v>
      </c>
      <c r="AG259">
        <v>21.714124496120998</v>
      </c>
      <c r="AH259">
        <v>21.160639779697298</v>
      </c>
      <c r="AI259">
        <v>20.563254464762299</v>
      </c>
      <c r="AJ259">
        <v>19.921271339432501</v>
      </c>
      <c r="AK259">
        <v>19.267295850636401</v>
      </c>
      <c r="AL259">
        <v>18.608474470560999</v>
      </c>
      <c r="AM259">
        <v>17.949653090485601</v>
      </c>
      <c r="AN259">
        <v>17.290831710410199</v>
      </c>
      <c r="AO259">
        <v>16.632010330334801</v>
      </c>
      <c r="AP259">
        <v>15.9731889502594</v>
      </c>
      <c r="AQ259">
        <v>15.314367570184</v>
      </c>
      <c r="AR259">
        <v>14.6555461901086</v>
      </c>
      <c r="AS259">
        <v>13.9967248100332</v>
      </c>
      <c r="AT259">
        <v>13.3379034299578</v>
      </c>
      <c r="AU259">
        <v>12.6790820498824</v>
      </c>
      <c r="AV259">
        <v>12.020260669807</v>
      </c>
      <c r="AW259">
        <v>11.361439289731599</v>
      </c>
      <c r="AX259">
        <v>10.702617909656199</v>
      </c>
      <c r="AY259">
        <v>10.043796529580799</v>
      </c>
      <c r="AZ259">
        <v>9.3849751495054594</v>
      </c>
      <c r="BA259">
        <v>8.7261537694300593</v>
      </c>
      <c r="BB259">
        <v>8.0673323893546591</v>
      </c>
      <c r="BC259">
        <v>7.5699868377291102</v>
      </c>
      <c r="BD259">
        <v>7.2341171145534204</v>
      </c>
      <c r="BE259">
        <v>7.0274280541376104</v>
      </c>
    </row>
    <row r="260" spans="1:57" x14ac:dyDescent="0.25">
      <c r="A260" t="s">
        <v>44</v>
      </c>
      <c r="B260" t="s">
        <v>134</v>
      </c>
      <c r="C260" t="s">
        <v>97</v>
      </c>
      <c r="D260">
        <v>16.972365144195301</v>
      </c>
      <c r="E260">
        <v>24.580159216705798</v>
      </c>
      <c r="F260">
        <v>25.072064540666499</v>
      </c>
      <c r="G260">
        <v>20.514722800890699</v>
      </c>
      <c r="H260">
        <v>23.1275051695076</v>
      </c>
      <c r="I260">
        <v>23.311031159911298</v>
      </c>
      <c r="J260">
        <v>23.420841797534099</v>
      </c>
      <c r="K260">
        <v>23.502568809123201</v>
      </c>
      <c r="L260">
        <v>23.570069009112299</v>
      </c>
      <c r="M260">
        <v>23.648728628919599</v>
      </c>
      <c r="N260">
        <v>23.6852378688775</v>
      </c>
      <c r="O260">
        <v>23.540621246814901</v>
      </c>
      <c r="P260">
        <v>23.268316483394699</v>
      </c>
      <c r="Q260">
        <v>22.909779351568801</v>
      </c>
      <c r="R260">
        <v>22.7460781790986</v>
      </c>
      <c r="S260">
        <v>22.560793460428599</v>
      </c>
      <c r="T260">
        <v>22.3994231857444</v>
      </c>
      <c r="U260">
        <v>22.246053244816999</v>
      </c>
      <c r="V260">
        <v>22.088406553507799</v>
      </c>
      <c r="W260">
        <v>21.860790302909699</v>
      </c>
      <c r="X260">
        <v>21.6468693687723</v>
      </c>
      <c r="Y260">
        <v>21.457446343777399</v>
      </c>
      <c r="Z260">
        <v>21.282739024060898</v>
      </c>
      <c r="AA260">
        <v>20.994780606095102</v>
      </c>
      <c r="AB260">
        <v>20.7133412395834</v>
      </c>
      <c r="AC260">
        <v>20.419317960409401</v>
      </c>
      <c r="AD260">
        <v>20.075023862111699</v>
      </c>
      <c r="AE260">
        <v>19.680666568262801</v>
      </c>
      <c r="AF260">
        <v>19.269060732603201</v>
      </c>
      <c r="AG260">
        <v>18.820568261542299</v>
      </c>
      <c r="AH260">
        <v>18.340839185243102</v>
      </c>
      <c r="AI260">
        <v>17.823059566719301</v>
      </c>
      <c r="AJ260">
        <v>17.266625102360202</v>
      </c>
      <c r="AK260">
        <v>16.699796339337301</v>
      </c>
      <c r="AL260">
        <v>16.128767433332399</v>
      </c>
      <c r="AM260">
        <v>15.557738527327601</v>
      </c>
      <c r="AN260">
        <v>14.986709621322801</v>
      </c>
      <c r="AO260">
        <v>14.415680715317899</v>
      </c>
      <c r="AP260">
        <v>13.844651809313101</v>
      </c>
      <c r="AQ260">
        <v>13.273622903308301</v>
      </c>
      <c r="AR260">
        <v>12.702593997303399</v>
      </c>
      <c r="AS260">
        <v>12.131565091298601</v>
      </c>
      <c r="AT260">
        <v>11.560536185293801</v>
      </c>
      <c r="AU260">
        <v>10.989507279289001</v>
      </c>
      <c r="AV260">
        <v>10.418478373284101</v>
      </c>
      <c r="AW260">
        <v>9.8474494672793504</v>
      </c>
      <c r="AX260">
        <v>9.2764205612745201</v>
      </c>
      <c r="AY260">
        <v>8.7053916552696897</v>
      </c>
      <c r="AZ260">
        <v>8.1343627492648594</v>
      </c>
      <c r="BA260">
        <v>7.5633338432600299</v>
      </c>
      <c r="BB260">
        <v>6.9923049372552004</v>
      </c>
      <c r="BC260">
        <v>6.5612340964476301</v>
      </c>
      <c r="BD260">
        <v>6.2701213208373296</v>
      </c>
      <c r="BE260">
        <v>6.0909749973848397</v>
      </c>
    </row>
    <row r="261" spans="1:57" x14ac:dyDescent="0.25">
      <c r="A261" t="s">
        <v>44</v>
      </c>
      <c r="B261" t="s">
        <v>134</v>
      </c>
      <c r="C261" t="s">
        <v>56</v>
      </c>
      <c r="D261">
        <v>108.928045136745</v>
      </c>
      <c r="E261">
        <v>129.561166918369</v>
      </c>
      <c r="F261">
        <v>132.15398282423101</v>
      </c>
      <c r="G261">
        <v>108.132392538931</v>
      </c>
      <c r="H261">
        <v>121.904277806122</v>
      </c>
      <c r="I261">
        <v>122.871636937807</v>
      </c>
      <c r="J261">
        <v>123.45044500105099</v>
      </c>
      <c r="K261">
        <v>123.881225245267</v>
      </c>
      <c r="L261">
        <v>124.237016458851</v>
      </c>
      <c r="M261">
        <v>124.65162858734701</v>
      </c>
      <c r="N261">
        <v>124.84406752521301</v>
      </c>
      <c r="O261">
        <v>124.08179832487799</v>
      </c>
      <c r="P261">
        <v>122.64648935901199</v>
      </c>
      <c r="Q261">
        <v>120.75665256937199</v>
      </c>
      <c r="R261">
        <v>119.89378936559299</v>
      </c>
      <c r="S261">
        <v>118.917160038199</v>
      </c>
      <c r="T261">
        <v>118.066582915826</v>
      </c>
      <c r="U261">
        <v>117.25817527527499</v>
      </c>
      <c r="V261">
        <v>116.427225031757</v>
      </c>
      <c r="W261">
        <v>115.227467667409</v>
      </c>
      <c r="X261">
        <v>114.09989784124301</v>
      </c>
      <c r="Y261">
        <v>113.101455644707</v>
      </c>
      <c r="Z261">
        <v>112.180579420428</v>
      </c>
      <c r="AA261">
        <v>110.66276058424</v>
      </c>
      <c r="AB261">
        <v>109.17930344221899</v>
      </c>
      <c r="AC261">
        <v>107.629516932901</v>
      </c>
      <c r="AD261">
        <v>105.814754679114</v>
      </c>
      <c r="AE261">
        <v>103.73611105750901</v>
      </c>
      <c r="AF261">
        <v>101.566550970111</v>
      </c>
      <c r="AG261">
        <v>99.202562706550196</v>
      </c>
      <c r="AH261">
        <v>96.673927379901798</v>
      </c>
      <c r="AI261">
        <v>93.944728964584399</v>
      </c>
      <c r="AJ261">
        <v>91.011782197219006</v>
      </c>
      <c r="AK261">
        <v>88.024047442017107</v>
      </c>
      <c r="AL261">
        <v>85.014173878796896</v>
      </c>
      <c r="AM261">
        <v>82.004300315576799</v>
      </c>
      <c r="AN261">
        <v>78.994426752356603</v>
      </c>
      <c r="AO261">
        <v>75.984553189136406</v>
      </c>
      <c r="AP261">
        <v>72.974679625916295</v>
      </c>
      <c r="AQ261">
        <v>69.964806062696098</v>
      </c>
      <c r="AR261">
        <v>66.954932499475902</v>
      </c>
      <c r="AS261">
        <v>63.945058936255798</v>
      </c>
      <c r="AT261">
        <v>60.935185373035601</v>
      </c>
      <c r="AU261">
        <v>57.925311809815398</v>
      </c>
      <c r="AV261">
        <v>54.915438246595301</v>
      </c>
      <c r="AW261">
        <v>51.905564683375097</v>
      </c>
      <c r="AX261">
        <v>48.8956911201549</v>
      </c>
      <c r="AY261">
        <v>45.885817556934803</v>
      </c>
      <c r="AZ261">
        <v>42.8759439937146</v>
      </c>
      <c r="BA261">
        <v>39.866070430494403</v>
      </c>
      <c r="BB261">
        <v>36.856196867274299</v>
      </c>
      <c r="BC261">
        <v>34.584037412686499</v>
      </c>
      <c r="BD261">
        <v>33.049592066731101</v>
      </c>
      <c r="BE261">
        <v>32.105318007681703</v>
      </c>
    </row>
    <row r="262" spans="1:57" x14ac:dyDescent="0.25">
      <c r="A262" t="s">
        <v>44</v>
      </c>
      <c r="B262" t="s">
        <v>134</v>
      </c>
      <c r="C262" t="s">
        <v>58</v>
      </c>
      <c r="D262">
        <v>3.29480046010679E-2</v>
      </c>
      <c r="E262">
        <v>3.3961739445548103E-2</v>
      </c>
      <c r="F262">
        <v>3.4641391692588001E-2</v>
      </c>
      <c r="G262">
        <v>2.8344636192916699E-2</v>
      </c>
      <c r="H262">
        <v>3.1954646740390398E-2</v>
      </c>
      <c r="I262">
        <v>3.2208219624627103E-2</v>
      </c>
      <c r="J262">
        <v>3.2359942004877497E-2</v>
      </c>
      <c r="K262">
        <v>3.2472862000585502E-2</v>
      </c>
      <c r="L262">
        <v>3.2566125196496598E-2</v>
      </c>
      <c r="M262">
        <v>3.2674807060158698E-2</v>
      </c>
      <c r="N262">
        <v>3.2725250886981402E-2</v>
      </c>
      <c r="O262">
        <v>3.25254380218701E-2</v>
      </c>
      <c r="P262">
        <v>3.2149201914384903E-2</v>
      </c>
      <c r="Q262">
        <v>3.1653820881850703E-2</v>
      </c>
      <c r="R262">
        <v>3.1427639410960002E-2</v>
      </c>
      <c r="S262">
        <v>3.1171636539569399E-2</v>
      </c>
      <c r="T262">
        <v>3.0948675606942401E-2</v>
      </c>
      <c r="U262">
        <v>3.0736768518520599E-2</v>
      </c>
      <c r="V262">
        <v>3.0518952360069601E-2</v>
      </c>
      <c r="W262">
        <v>3.0204461158925E-2</v>
      </c>
      <c r="X262">
        <v>2.99088924051562E-2</v>
      </c>
      <c r="Y262">
        <v>2.9647171748135599E-2</v>
      </c>
      <c r="Z262">
        <v>2.9405783382050198E-2</v>
      </c>
      <c r="AA262">
        <v>2.9007919044562201E-2</v>
      </c>
      <c r="AB262">
        <v>2.8619061903689898E-2</v>
      </c>
      <c r="AC262">
        <v>2.8212817911932399E-2</v>
      </c>
      <c r="AD262">
        <v>2.7737116092593401E-2</v>
      </c>
      <c r="AE262">
        <v>2.7192243313533301E-2</v>
      </c>
      <c r="AF262">
        <v>2.6623538691984801E-2</v>
      </c>
      <c r="AG262">
        <v>2.6003868806563201E-2</v>
      </c>
      <c r="AH262">
        <v>2.5341040150731901E-2</v>
      </c>
      <c r="AI262">
        <v>2.4625638092531699E-2</v>
      </c>
      <c r="AJ262">
        <v>2.3856827682050601E-2</v>
      </c>
      <c r="AK262">
        <v>2.30736557509695E-2</v>
      </c>
      <c r="AL262">
        <v>2.2284680596226399E-2</v>
      </c>
      <c r="AM262">
        <v>2.1495705441483201E-2</v>
      </c>
      <c r="AN262">
        <v>2.0706730286739999E-2</v>
      </c>
      <c r="AO262">
        <v>1.9917755131996801E-2</v>
      </c>
      <c r="AP262">
        <v>1.9128779977253599E-2</v>
      </c>
      <c r="AQ262">
        <v>1.8339804822510498E-2</v>
      </c>
      <c r="AR262">
        <v>1.75508296677673E-2</v>
      </c>
      <c r="AS262">
        <v>1.6761854513024099E-2</v>
      </c>
      <c r="AT262">
        <v>1.59728793582809E-2</v>
      </c>
      <c r="AU262">
        <v>1.5183904203537799E-2</v>
      </c>
      <c r="AV262">
        <v>1.4394929048794599E-2</v>
      </c>
      <c r="AW262">
        <v>1.3605953894051399E-2</v>
      </c>
      <c r="AX262">
        <v>1.2816978739308199E-2</v>
      </c>
      <c r="AY262">
        <v>1.2028003584564999E-2</v>
      </c>
      <c r="AZ262">
        <v>1.12390284298219E-2</v>
      </c>
      <c r="BA262">
        <v>1.04500532750787E-2</v>
      </c>
      <c r="BB262">
        <v>9.6610781203355593E-3</v>
      </c>
      <c r="BC262">
        <v>9.0654792290098297E-3</v>
      </c>
      <c r="BD262">
        <v>8.6632566011015395E-3</v>
      </c>
      <c r="BE262">
        <v>8.4157349839272099E-3</v>
      </c>
    </row>
    <row r="263" spans="1:57" x14ac:dyDescent="0.25">
      <c r="A263" t="s">
        <v>44</v>
      </c>
      <c r="B263" t="s">
        <v>134</v>
      </c>
      <c r="C263" t="s">
        <v>59</v>
      </c>
      <c r="D263">
        <v>0.36223385805024799</v>
      </c>
      <c r="E263">
        <v>0.33945058826960001</v>
      </c>
      <c r="F263">
        <v>0.346243772565897</v>
      </c>
      <c r="G263">
        <v>0.28330714465906398</v>
      </c>
      <c r="H263">
        <v>0.31938951923720299</v>
      </c>
      <c r="I263">
        <v>0.32192400263318299</v>
      </c>
      <c r="J263">
        <v>0.32344048123735603</v>
      </c>
      <c r="K263">
        <v>0.32456912657756198</v>
      </c>
      <c r="L263">
        <v>0.32550130046596498</v>
      </c>
      <c r="M263">
        <v>0.32658758530168402</v>
      </c>
      <c r="N263">
        <v>0.32709177581044802</v>
      </c>
      <c r="O263">
        <v>0.32509462855847499</v>
      </c>
      <c r="P263">
        <v>0.32133411540163698</v>
      </c>
      <c r="Q263">
        <v>0.31638273818549201</v>
      </c>
      <c r="R263">
        <v>0.31412203438754199</v>
      </c>
      <c r="S263">
        <v>0.31156326305512699</v>
      </c>
      <c r="T263">
        <v>0.30933474882184497</v>
      </c>
      <c r="U263">
        <v>0.30721671873865097</v>
      </c>
      <c r="V263">
        <v>0.305039626978103</v>
      </c>
      <c r="W263">
        <v>0.30189625961892202</v>
      </c>
      <c r="X263">
        <v>0.29894202379416901</v>
      </c>
      <c r="Y263">
        <v>0.29632610268887999</v>
      </c>
      <c r="Z263">
        <v>0.29391340462903898</v>
      </c>
      <c r="AA263">
        <v>0.28993671540119798</v>
      </c>
      <c r="AB263">
        <v>0.286050053899848</v>
      </c>
      <c r="AC263">
        <v>0.28198960928674999</v>
      </c>
      <c r="AD263">
        <v>0.27723492754630402</v>
      </c>
      <c r="AE263">
        <v>0.271788875948135</v>
      </c>
      <c r="AF263">
        <v>0.26610462297735299</v>
      </c>
      <c r="AG263">
        <v>0.25991096768839</v>
      </c>
      <c r="AH263">
        <v>0.25328593667357302</v>
      </c>
      <c r="AI263">
        <v>0.246135429854136</v>
      </c>
      <c r="AJ263">
        <v>0.238451101831891</v>
      </c>
      <c r="AK263">
        <v>0.23062322914156699</v>
      </c>
      <c r="AL263">
        <v>0.22273735271768499</v>
      </c>
      <c r="AM263">
        <v>0.214851476293803</v>
      </c>
      <c r="AN263">
        <v>0.206965599869921</v>
      </c>
      <c r="AO263">
        <v>0.199079723446039</v>
      </c>
      <c r="AP263">
        <v>0.191193847022157</v>
      </c>
      <c r="AQ263">
        <v>0.183307970598275</v>
      </c>
      <c r="AR263">
        <v>0.175422094174393</v>
      </c>
      <c r="AS263">
        <v>0.167536217750511</v>
      </c>
      <c r="AT263">
        <v>0.159650341326629</v>
      </c>
      <c r="AU263">
        <v>0.151764464902747</v>
      </c>
      <c r="AV263">
        <v>0.143878588478865</v>
      </c>
      <c r="AW263">
        <v>0.13599271205498301</v>
      </c>
      <c r="AX263">
        <v>0.12810683563110101</v>
      </c>
      <c r="AY263">
        <v>0.12022095920721899</v>
      </c>
      <c r="AZ263">
        <v>0.112335082783337</v>
      </c>
      <c r="BA263">
        <v>0.104449206359455</v>
      </c>
      <c r="BB263">
        <v>9.6563329935573997E-2</v>
      </c>
      <c r="BC263">
        <v>9.0610266360682701E-2</v>
      </c>
      <c r="BD263">
        <v>8.6590015634782094E-2</v>
      </c>
      <c r="BE263">
        <v>8.41160151880741E-2</v>
      </c>
    </row>
    <row r="264" spans="1:57" x14ac:dyDescent="0.25">
      <c r="A264" t="s">
        <v>44</v>
      </c>
      <c r="B264" t="s">
        <v>134</v>
      </c>
      <c r="C264" t="s">
        <v>60</v>
      </c>
      <c r="D264">
        <v>2.3967893248796499</v>
      </c>
      <c r="E264">
        <v>1.7863941670832699</v>
      </c>
      <c r="F264">
        <v>1.82214400880453</v>
      </c>
      <c r="G264">
        <v>1.49093343243822</v>
      </c>
      <c r="H264">
        <v>1.6808206964712</v>
      </c>
      <c r="I264">
        <v>1.69415867999991</v>
      </c>
      <c r="J264">
        <v>1.7021393070090101</v>
      </c>
      <c r="K264">
        <v>1.7080789209679299</v>
      </c>
      <c r="L264">
        <v>1.71298458339568</v>
      </c>
      <c r="M264">
        <v>1.7187012707763401</v>
      </c>
      <c r="N264">
        <v>1.7213546259776</v>
      </c>
      <c r="O264">
        <v>1.71084443001677</v>
      </c>
      <c r="P264">
        <v>1.69105433684633</v>
      </c>
      <c r="Q264">
        <v>1.6649971972106701</v>
      </c>
      <c r="R264">
        <v>1.6531000074053801</v>
      </c>
      <c r="S264">
        <v>1.63963420607497</v>
      </c>
      <c r="T264">
        <v>1.6279064172150699</v>
      </c>
      <c r="U264">
        <v>1.61676006273204</v>
      </c>
      <c r="V264">
        <v>1.6053028900045601</v>
      </c>
      <c r="W264">
        <v>1.5887605910382701</v>
      </c>
      <c r="X264">
        <v>1.57321361652151</v>
      </c>
      <c r="Y264">
        <v>1.55944705854363</v>
      </c>
      <c r="Z264">
        <v>1.5467499830635001</v>
      </c>
      <c r="AA264">
        <v>1.52582224074574</v>
      </c>
      <c r="AB264">
        <v>1.5053682787395699</v>
      </c>
      <c r="AC264">
        <v>1.48399976496094</v>
      </c>
      <c r="AD264">
        <v>1.4589777558056001</v>
      </c>
      <c r="AE264">
        <v>1.4303173405793399</v>
      </c>
      <c r="AF264">
        <v>1.4004033657560999</v>
      </c>
      <c r="AG264">
        <v>1.36780860804031</v>
      </c>
      <c r="AH264">
        <v>1.3329436905218399</v>
      </c>
      <c r="AI264">
        <v>1.2953134017100101</v>
      </c>
      <c r="AJ264">
        <v>1.2548738230754</v>
      </c>
      <c r="AK264">
        <v>1.21367882563572</v>
      </c>
      <c r="AL264">
        <v>1.1721785774912901</v>
      </c>
      <c r="AM264">
        <v>1.1306783293468501</v>
      </c>
      <c r="AN264">
        <v>1.0891780812024201</v>
      </c>
      <c r="AO264">
        <v>1.0476778330579899</v>
      </c>
      <c r="AP264">
        <v>1.0061775849135499</v>
      </c>
      <c r="AQ264">
        <v>0.96467733676912604</v>
      </c>
      <c r="AR264">
        <v>0.92317708862469305</v>
      </c>
      <c r="AS264">
        <v>0.88167684048025996</v>
      </c>
      <c r="AT264">
        <v>0.84017659233582598</v>
      </c>
      <c r="AU264">
        <v>0.798676344191393</v>
      </c>
      <c r="AV264">
        <v>0.75717609604696001</v>
      </c>
      <c r="AW264">
        <v>0.71567584790252703</v>
      </c>
      <c r="AX264">
        <v>0.67417559975809405</v>
      </c>
      <c r="AY264">
        <v>0.63267535161366095</v>
      </c>
      <c r="AZ264">
        <v>0.59117510346922797</v>
      </c>
      <c r="BA264">
        <v>0.54967485532479499</v>
      </c>
      <c r="BB264">
        <v>0.508174607180361</v>
      </c>
      <c r="BC264">
        <v>0.47684598848309301</v>
      </c>
      <c r="BD264">
        <v>0.45568899923299</v>
      </c>
      <c r="BE264">
        <v>0.442669313540619</v>
      </c>
    </row>
    <row r="265" spans="1:57" x14ac:dyDescent="0.25">
      <c r="A265" t="s">
        <v>44</v>
      </c>
      <c r="B265" t="s">
        <v>134</v>
      </c>
      <c r="C265" t="s">
        <v>62</v>
      </c>
      <c r="D265">
        <v>50.0604796783851</v>
      </c>
      <c r="E265">
        <v>52.161929025881498</v>
      </c>
      <c r="F265">
        <v>53.205808781487598</v>
      </c>
      <c r="G265">
        <v>43.534604690371999</v>
      </c>
      <c r="H265">
        <v>49.079229819539002</v>
      </c>
      <c r="I265">
        <v>49.4686931098881</v>
      </c>
      <c r="J265">
        <v>49.701723931025803</v>
      </c>
      <c r="K265">
        <v>49.8751580630192</v>
      </c>
      <c r="L265">
        <v>50.018401262138603</v>
      </c>
      <c r="M265">
        <v>50.1853260354656</v>
      </c>
      <c r="N265">
        <v>50.262802847827999</v>
      </c>
      <c r="O265">
        <v>49.955909718720001</v>
      </c>
      <c r="P265">
        <v>49.378047646399402</v>
      </c>
      <c r="Q265">
        <v>48.617190555989097</v>
      </c>
      <c r="R265">
        <v>48.269797812737799</v>
      </c>
      <c r="S265">
        <v>47.876602298435401</v>
      </c>
      <c r="T265">
        <v>47.534155988761398</v>
      </c>
      <c r="U265">
        <v>47.2086873088058</v>
      </c>
      <c r="V265">
        <v>46.874142871939597</v>
      </c>
      <c r="W265">
        <v>46.3911149710964</v>
      </c>
      <c r="X265">
        <v>45.937150109223602</v>
      </c>
      <c r="Y265">
        <v>45.535172632245299</v>
      </c>
      <c r="Z265">
        <v>45.164423576838203</v>
      </c>
      <c r="AA265">
        <v>44.553342646567899</v>
      </c>
      <c r="AB265">
        <v>43.9560958943541</v>
      </c>
      <c r="AC265">
        <v>43.332144630043203</v>
      </c>
      <c r="AD265">
        <v>42.601512897306797</v>
      </c>
      <c r="AE265">
        <v>41.764641297280598</v>
      </c>
      <c r="AF265">
        <v>40.891166304827301</v>
      </c>
      <c r="AG265">
        <v>39.939413623411703</v>
      </c>
      <c r="AH265">
        <v>38.921373267816001</v>
      </c>
      <c r="AI265">
        <v>37.822585278919398</v>
      </c>
      <c r="AJ265">
        <v>36.641767254855097</v>
      </c>
      <c r="AK265">
        <v>35.438891331800299</v>
      </c>
      <c r="AL265">
        <v>34.227102221560997</v>
      </c>
      <c r="AM265">
        <v>33.015313111321802</v>
      </c>
      <c r="AN265">
        <v>31.8035240010826</v>
      </c>
      <c r="AO265">
        <v>30.591734890843298</v>
      </c>
      <c r="AP265">
        <v>29.3799457806041</v>
      </c>
      <c r="AQ265">
        <v>28.168156670364901</v>
      </c>
      <c r="AR265">
        <v>26.956367560125599</v>
      </c>
      <c r="AS265">
        <v>25.744578449886401</v>
      </c>
      <c r="AT265">
        <v>24.532789339647199</v>
      </c>
      <c r="AU265">
        <v>23.3210002294079</v>
      </c>
      <c r="AV265">
        <v>22.109211119168702</v>
      </c>
      <c r="AW265">
        <v>20.8974220089295</v>
      </c>
      <c r="AX265">
        <v>19.685632898690201</v>
      </c>
      <c r="AY265">
        <v>18.473843788450999</v>
      </c>
      <c r="AZ265">
        <v>17.262054678211801</v>
      </c>
      <c r="BA265">
        <v>16.050265567972499</v>
      </c>
      <c r="BB265">
        <v>14.8384764577333</v>
      </c>
      <c r="BC265">
        <v>13.9236944823566</v>
      </c>
      <c r="BD265">
        <v>13.3059196418425</v>
      </c>
      <c r="BE265">
        <v>12.9257505092184</v>
      </c>
    </row>
    <row r="266" spans="1:57" x14ac:dyDescent="0.25">
      <c r="A266" t="s">
        <v>44</v>
      </c>
      <c r="B266" t="s">
        <v>134</v>
      </c>
      <c r="C266" t="s">
        <v>130</v>
      </c>
      <c r="D266">
        <v>0.27442645482559402</v>
      </c>
      <c r="E266">
        <v>0.28807428301798399</v>
      </c>
      <c r="F266">
        <v>0.29383930969105898</v>
      </c>
      <c r="G266">
        <v>0.24042822546742201</v>
      </c>
      <c r="H266">
        <v>0.271049483893194</v>
      </c>
      <c r="I266">
        <v>0.27320036980221502</v>
      </c>
      <c r="J266">
        <v>0.27448732732035103</v>
      </c>
      <c r="K266">
        <v>0.27544515066311998</v>
      </c>
      <c r="L266">
        <v>0.27623623877381898</v>
      </c>
      <c r="M266">
        <v>0.27715811293169901</v>
      </c>
      <c r="N266">
        <v>0.27758599352562302</v>
      </c>
      <c r="O266">
        <v>0.27589111720908399</v>
      </c>
      <c r="P266">
        <v>0.272699762800308</v>
      </c>
      <c r="Q266">
        <v>0.26849778321687701</v>
      </c>
      <c r="R266">
        <v>0.26657923999375199</v>
      </c>
      <c r="S266">
        <v>0.264407742160297</v>
      </c>
      <c r="T266">
        <v>0.26251651656772801</v>
      </c>
      <c r="U266">
        <v>0.26071905319982802</v>
      </c>
      <c r="V266">
        <v>0.25887146721925403</v>
      </c>
      <c r="W266">
        <v>0.25620385275767998</v>
      </c>
      <c r="X266">
        <v>0.25369674451721402</v>
      </c>
      <c r="Y266">
        <v>0.25147674660623898</v>
      </c>
      <c r="Z266">
        <v>0.24942921365815701</v>
      </c>
      <c r="AA266">
        <v>0.24605440171885501</v>
      </c>
      <c r="AB266">
        <v>0.24275599168797901</v>
      </c>
      <c r="AC266">
        <v>0.23931010085416099</v>
      </c>
      <c r="AD266">
        <v>0.23527504662037699</v>
      </c>
      <c r="AE266">
        <v>0.23065326229111999</v>
      </c>
      <c r="AF266">
        <v>0.225829328688889</v>
      </c>
      <c r="AG266">
        <v>0.22057309149771401</v>
      </c>
      <c r="AH266">
        <v>0.21495076787973399</v>
      </c>
      <c r="AI266">
        <v>0.208882499930267</v>
      </c>
      <c r="AJ266">
        <v>0.20236120533841501</v>
      </c>
      <c r="AK266">
        <v>0.195718091757978</v>
      </c>
      <c r="AL266">
        <v>0.18902575338744099</v>
      </c>
      <c r="AM266">
        <v>0.18233341501690301</v>
      </c>
      <c r="AN266">
        <v>0.175641076646365</v>
      </c>
      <c r="AO266">
        <v>0.16894873827582799</v>
      </c>
      <c r="AP266">
        <v>0.16225639990529001</v>
      </c>
      <c r="AQ266">
        <v>0.155564061534752</v>
      </c>
      <c r="AR266">
        <v>0.14887172316421499</v>
      </c>
      <c r="AS266">
        <v>0.142179384793677</v>
      </c>
      <c r="AT266">
        <v>0.135487046423139</v>
      </c>
      <c r="AU266">
        <v>0.12879470805260201</v>
      </c>
      <c r="AV266">
        <v>0.122102369682064</v>
      </c>
      <c r="AW266">
        <v>0.115410031311526</v>
      </c>
      <c r="AX266">
        <v>0.108717692940989</v>
      </c>
      <c r="AY266">
        <v>0.102025354570451</v>
      </c>
      <c r="AZ266">
        <v>9.5333016199913703E-2</v>
      </c>
      <c r="BA266">
        <v>8.8640677829376097E-2</v>
      </c>
      <c r="BB266">
        <v>8.1948339458838407E-2</v>
      </c>
      <c r="BC266">
        <v>7.6896280100687497E-2</v>
      </c>
      <c r="BD266">
        <v>7.3484499754923202E-2</v>
      </c>
      <c r="BE266">
        <v>7.1384942619068206E-2</v>
      </c>
    </row>
    <row r="267" spans="1:57" x14ac:dyDescent="0.25">
      <c r="A267" t="s">
        <v>44</v>
      </c>
      <c r="B267" t="s">
        <v>134</v>
      </c>
      <c r="C267" t="s">
        <v>63</v>
      </c>
      <c r="D267">
        <v>148.98549818878701</v>
      </c>
      <c r="E267">
        <v>149.09660501339999</v>
      </c>
      <c r="F267">
        <v>152.08036981101401</v>
      </c>
      <c r="G267">
        <v>124.436766069642</v>
      </c>
      <c r="H267">
        <v>140.285198025075</v>
      </c>
      <c r="I267">
        <v>141.39841709984401</v>
      </c>
      <c r="J267">
        <v>142.064498760242</v>
      </c>
      <c r="K267">
        <v>142.56023273244301</v>
      </c>
      <c r="L267">
        <v>142.969670709121</v>
      </c>
      <c r="M267">
        <v>143.44679871148699</v>
      </c>
      <c r="N267">
        <v>143.66825389740899</v>
      </c>
      <c r="O267">
        <v>142.79104853889501</v>
      </c>
      <c r="P267">
        <v>141.13932141227301</v>
      </c>
      <c r="Q267">
        <v>138.964532036207</v>
      </c>
      <c r="R267">
        <v>137.971564950973</v>
      </c>
      <c r="S267">
        <v>136.84767790569299</v>
      </c>
      <c r="T267">
        <v>135.868849416692</v>
      </c>
      <c r="U267">
        <v>134.938548790818</v>
      </c>
      <c r="V267">
        <v>133.98230655257299</v>
      </c>
      <c r="W267">
        <v>132.60164787128201</v>
      </c>
      <c r="X267">
        <v>131.30406127959299</v>
      </c>
      <c r="Y267">
        <v>130.155072386189</v>
      </c>
      <c r="Z267">
        <v>129.09534498527699</v>
      </c>
      <c r="AA267">
        <v>127.348667019312</v>
      </c>
      <c r="AB267">
        <v>125.641531858222</v>
      </c>
      <c r="AC267">
        <v>123.858066082706</v>
      </c>
      <c r="AD267">
        <v>121.769671099997</v>
      </c>
      <c r="AE267">
        <v>119.377606298595</v>
      </c>
      <c r="AF267">
        <v>116.88091650259</v>
      </c>
      <c r="AG267">
        <v>114.16048234186199</v>
      </c>
      <c r="AH267">
        <v>111.25057537291799</v>
      </c>
      <c r="AI267">
        <v>108.109864094915</v>
      </c>
      <c r="AJ267">
        <v>104.734682965413</v>
      </c>
      <c r="AK267">
        <v>101.296452828432</v>
      </c>
      <c r="AL267">
        <v>97.832745758871297</v>
      </c>
      <c r="AM267">
        <v>94.369038689310401</v>
      </c>
      <c r="AN267">
        <v>90.905331619749504</v>
      </c>
      <c r="AO267">
        <v>87.441624550188607</v>
      </c>
      <c r="AP267">
        <v>83.977917480627795</v>
      </c>
      <c r="AQ267">
        <v>80.514210411066898</v>
      </c>
      <c r="AR267">
        <v>77.050503341506001</v>
      </c>
      <c r="AS267">
        <v>73.586796271945104</v>
      </c>
      <c r="AT267">
        <v>70.123089202384307</v>
      </c>
      <c r="AU267">
        <v>66.659382132823396</v>
      </c>
      <c r="AV267">
        <v>63.195675063262499</v>
      </c>
      <c r="AW267">
        <v>59.731967993701602</v>
      </c>
      <c r="AX267">
        <v>56.268260924140797</v>
      </c>
      <c r="AY267">
        <v>52.8045538545799</v>
      </c>
      <c r="AZ267">
        <v>49.340846785018996</v>
      </c>
      <c r="BA267">
        <v>45.8771397154581</v>
      </c>
      <c r="BB267">
        <v>42.413432645897302</v>
      </c>
      <c r="BC267">
        <v>39.7986733875033</v>
      </c>
      <c r="BD267">
        <v>38.032861940276199</v>
      </c>
      <c r="BE267">
        <v>36.946208741982602</v>
      </c>
    </row>
    <row r="268" spans="1:57" x14ac:dyDescent="0.25">
      <c r="A268" t="s">
        <v>44</v>
      </c>
      <c r="B268" t="s">
        <v>134</v>
      </c>
      <c r="C268" t="s">
        <v>99</v>
      </c>
      <c r="D268">
        <v>0.16422217617467399</v>
      </c>
      <c r="E268">
        <v>0.18368697189311201</v>
      </c>
      <c r="F268">
        <v>0.187362969213546</v>
      </c>
      <c r="G268">
        <v>0.153306057837131</v>
      </c>
      <c r="H268">
        <v>0.17283132117150199</v>
      </c>
      <c r="I268">
        <v>0.17420280673201999</v>
      </c>
      <c r="J268">
        <v>0.175023419134436</v>
      </c>
      <c r="K268">
        <v>0.17563416323695799</v>
      </c>
      <c r="L268">
        <v>0.176138590699322</v>
      </c>
      <c r="M268">
        <v>0.17672641225268501</v>
      </c>
      <c r="N268">
        <v>0.17699924497418401</v>
      </c>
      <c r="O268">
        <v>0.17591852824009499</v>
      </c>
      <c r="P268">
        <v>0.17388360092397201</v>
      </c>
      <c r="Q268">
        <v>0.17120426107610001</v>
      </c>
      <c r="R268">
        <v>0.16998092593000499</v>
      </c>
      <c r="S268">
        <v>0.168596297433074</v>
      </c>
      <c r="T268">
        <v>0.16739038103322601</v>
      </c>
      <c r="U268">
        <v>0.166244250945947</v>
      </c>
      <c r="V268">
        <v>0.165066160800141</v>
      </c>
      <c r="W268">
        <v>0.163365189725974</v>
      </c>
      <c r="X268">
        <v>0.16176656344085499</v>
      </c>
      <c r="Y268">
        <v>0.16035100947469</v>
      </c>
      <c r="Z268">
        <v>0.159045425640048</v>
      </c>
      <c r="AA268">
        <v>0.15689351891882</v>
      </c>
      <c r="AB268">
        <v>0.15479032892113601</v>
      </c>
      <c r="AC268">
        <v>0.152593099629764</v>
      </c>
      <c r="AD268">
        <v>0.150020197648152</v>
      </c>
      <c r="AE268">
        <v>0.14707317454254801</v>
      </c>
      <c r="AF268">
        <v>0.14399725347550901</v>
      </c>
      <c r="AG268">
        <v>0.14064567941938799</v>
      </c>
      <c r="AH268">
        <v>0.13706067492134499</v>
      </c>
      <c r="AI268">
        <v>0.13319131958495001</v>
      </c>
      <c r="AJ268">
        <v>0.12903309746303601</v>
      </c>
      <c r="AK268">
        <v>0.124797198983141</v>
      </c>
      <c r="AL268">
        <v>0.120529912930081</v>
      </c>
      <c r="AM268">
        <v>0.11626262687702001</v>
      </c>
      <c r="AN268">
        <v>0.111995340823959</v>
      </c>
      <c r="AO268">
        <v>0.107728054770898</v>
      </c>
      <c r="AP268">
        <v>0.10346076871783701</v>
      </c>
      <c r="AQ268">
        <v>9.91934826647769E-2</v>
      </c>
      <c r="AR268">
        <v>9.4926196611716002E-2</v>
      </c>
      <c r="AS268">
        <v>9.0658910558655201E-2</v>
      </c>
      <c r="AT268">
        <v>8.6391624505594303E-2</v>
      </c>
      <c r="AU268">
        <v>8.2124338452533502E-2</v>
      </c>
      <c r="AV268">
        <v>7.7857052399472701E-2</v>
      </c>
      <c r="AW268">
        <v>7.3589766346411803E-2</v>
      </c>
      <c r="AX268">
        <v>6.9322480293351002E-2</v>
      </c>
      <c r="AY268">
        <v>6.5055194240290104E-2</v>
      </c>
      <c r="AZ268">
        <v>6.0787908187229303E-2</v>
      </c>
      <c r="BA268">
        <v>5.6520622134168502E-2</v>
      </c>
      <c r="BB268">
        <v>5.2253336081107597E-2</v>
      </c>
      <c r="BC268">
        <v>4.9031953472424401E-2</v>
      </c>
      <c r="BD268">
        <v>4.6856474308118901E-2</v>
      </c>
      <c r="BE268">
        <v>4.5517717899315503E-2</v>
      </c>
    </row>
    <row r="269" spans="1:57" x14ac:dyDescent="0.25">
      <c r="A269" t="s">
        <v>44</v>
      </c>
      <c r="B269" t="s">
        <v>134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3.2443891946852897E-2</v>
      </c>
      <c r="AB269">
        <v>9.7172271532422597E-2</v>
      </c>
      <c r="AC269">
        <v>0.19427162956535099</v>
      </c>
      <c r="AD269">
        <v>0.32348387668956602</v>
      </c>
      <c r="AE269">
        <v>0.48449057042199201</v>
      </c>
      <c r="AF269">
        <v>0.67798863384185504</v>
      </c>
      <c r="AG269">
        <v>0.90367937855438196</v>
      </c>
      <c r="AH269">
        <v>1.1619631361639799</v>
      </c>
      <c r="AI269">
        <v>1.4526631882485099</v>
      </c>
      <c r="AJ269">
        <v>1.7758021453302899</v>
      </c>
      <c r="AK269">
        <v>2.09918576984809</v>
      </c>
      <c r="AL269">
        <v>2.4221374267477902</v>
      </c>
      <c r="AM269">
        <v>2.7450890836475001</v>
      </c>
      <c r="AN269">
        <v>3.0680407405472101</v>
      </c>
      <c r="AO269">
        <v>3.3909923974469098</v>
      </c>
      <c r="AP269">
        <v>3.7139440543466198</v>
      </c>
      <c r="AQ269">
        <v>4.0368957112463297</v>
      </c>
      <c r="AR269">
        <v>4.3598473681460401</v>
      </c>
      <c r="AS269">
        <v>4.6827990250457399</v>
      </c>
      <c r="AT269">
        <v>5.0057506819454503</v>
      </c>
      <c r="AU269">
        <v>5.3287023388451598</v>
      </c>
      <c r="AV269">
        <v>5.6516539957448604</v>
      </c>
      <c r="AW269">
        <v>5.9746056526445699</v>
      </c>
      <c r="AX269">
        <v>6.2975573095442803</v>
      </c>
      <c r="AY269">
        <v>6.62050896644398</v>
      </c>
      <c r="AZ269">
        <v>6.9434606233436904</v>
      </c>
      <c r="BA269">
        <v>7.2664122802433999</v>
      </c>
      <c r="BB269">
        <v>7.5893639371430996</v>
      </c>
      <c r="BC269">
        <v>7.75083976559295</v>
      </c>
      <c r="BD269">
        <v>7.75083976559295</v>
      </c>
      <c r="BE269">
        <v>7.75083976559295</v>
      </c>
    </row>
    <row r="270" spans="1:57" x14ac:dyDescent="0.25">
      <c r="A270" t="s">
        <v>44</v>
      </c>
      <c r="B270" t="s">
        <v>134</v>
      </c>
      <c r="C270" t="s">
        <v>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2.8120520501065002E-2</v>
      </c>
      <c r="AB270">
        <v>8.4223398914001393E-2</v>
      </c>
      <c r="AC270">
        <v>0.16838360055312901</v>
      </c>
      <c r="AD270">
        <v>0.28037742824178402</v>
      </c>
      <c r="AE270">
        <v>0.41992887414501101</v>
      </c>
      <c r="AF270">
        <v>0.58764199155484897</v>
      </c>
      <c r="AG270">
        <v>0.78325789435669702</v>
      </c>
      <c r="AH270">
        <v>1.00712356721896</v>
      </c>
      <c r="AI270">
        <v>1.2590858406630601</v>
      </c>
      <c r="AJ270">
        <v>1.53916431220391</v>
      </c>
      <c r="AK270">
        <v>1.8194548475643999</v>
      </c>
      <c r="AL270">
        <v>2.0993709779589298</v>
      </c>
      <c r="AM270">
        <v>2.3792871083534499</v>
      </c>
      <c r="AN270">
        <v>2.65920323874797</v>
      </c>
      <c r="AO270">
        <v>2.9391193691424999</v>
      </c>
      <c r="AP270">
        <v>3.2190354995370201</v>
      </c>
      <c r="AQ270">
        <v>3.49895162993155</v>
      </c>
      <c r="AR270">
        <v>3.7788677603260701</v>
      </c>
      <c r="AS270">
        <v>4.0587838907205898</v>
      </c>
      <c r="AT270">
        <v>4.3387000211151197</v>
      </c>
      <c r="AU270">
        <v>4.6186161515096398</v>
      </c>
      <c r="AV270">
        <v>4.8985322819041697</v>
      </c>
      <c r="AW270">
        <v>5.1784484122986898</v>
      </c>
      <c r="AX270">
        <v>5.4583645426932197</v>
      </c>
      <c r="AY270">
        <v>5.7382806730877398</v>
      </c>
      <c r="AZ270">
        <v>6.0181968034822599</v>
      </c>
      <c r="BA270">
        <v>6.2981129338767898</v>
      </c>
      <c r="BB270">
        <v>6.57802906427131</v>
      </c>
      <c r="BC270">
        <v>6.71798712946857</v>
      </c>
      <c r="BD270">
        <v>6.71798712946857</v>
      </c>
      <c r="BE270">
        <v>6.71798712946857</v>
      </c>
    </row>
    <row r="271" spans="1:57" x14ac:dyDescent="0.25">
      <c r="A271" t="s">
        <v>44</v>
      </c>
      <c r="B271" t="s">
        <v>134</v>
      </c>
      <c r="C271" t="s">
        <v>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0.148222288486794</v>
      </c>
      <c r="AB271">
        <v>0.44393861524350697</v>
      </c>
      <c r="AC271">
        <v>0.88754411984251103</v>
      </c>
      <c r="AD271">
        <v>1.4778597022222599</v>
      </c>
      <c r="AE271">
        <v>2.2134305346552599</v>
      </c>
      <c r="AF271">
        <v>3.0974405610983702</v>
      </c>
      <c r="AG271">
        <v>4.1285252018183796</v>
      </c>
      <c r="AH271">
        <v>5.3085134009708099</v>
      </c>
      <c r="AI271">
        <v>6.6365978075452103</v>
      </c>
      <c r="AJ271">
        <v>8.11288171936312</v>
      </c>
      <c r="AK271">
        <v>9.5902834122210994</v>
      </c>
      <c r="AL271">
        <v>11.065711629485801</v>
      </c>
      <c r="AM271">
        <v>12.5411398467506</v>
      </c>
      <c r="AN271">
        <v>14.0165680640154</v>
      </c>
      <c r="AO271">
        <v>15.491996281280199</v>
      </c>
      <c r="AP271">
        <v>16.967424498545</v>
      </c>
      <c r="AQ271">
        <v>18.442852715809799</v>
      </c>
      <c r="AR271">
        <v>19.918280933074598</v>
      </c>
      <c r="AS271">
        <v>21.393709150339301</v>
      </c>
      <c r="AT271">
        <v>22.8691373676041</v>
      </c>
      <c r="AU271">
        <v>24.344565584868899</v>
      </c>
      <c r="AV271">
        <v>25.819993802133698</v>
      </c>
      <c r="AW271">
        <v>27.295422019398501</v>
      </c>
      <c r="AX271">
        <v>28.7708502366633</v>
      </c>
      <c r="AY271">
        <v>30.246278453928099</v>
      </c>
      <c r="AZ271">
        <v>31.721706671192901</v>
      </c>
      <c r="BA271">
        <v>33.197134888457597</v>
      </c>
      <c r="BB271">
        <v>34.672563105722404</v>
      </c>
      <c r="BC271">
        <v>35.410277214354799</v>
      </c>
      <c r="BD271">
        <v>35.410277214354799</v>
      </c>
      <c r="BE271">
        <v>35.410277214354799</v>
      </c>
    </row>
    <row r="272" spans="1:57" x14ac:dyDescent="0.25">
      <c r="A272" t="s">
        <v>44</v>
      </c>
      <c r="B272" t="s">
        <v>134</v>
      </c>
      <c r="C272" t="s">
        <v>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3.8853360627594697E-5</v>
      </c>
      <c r="AB272">
        <v>1.16369186379872E-4</v>
      </c>
      <c r="AC272">
        <v>2.32651054798782E-4</v>
      </c>
      <c r="AD272">
        <v>3.8738988956136102E-4</v>
      </c>
      <c r="AE272">
        <v>5.8020433812660003E-4</v>
      </c>
      <c r="AF272">
        <v>8.1192900454789697E-4</v>
      </c>
      <c r="AG272">
        <v>1.08220619290096E-3</v>
      </c>
      <c r="AH272">
        <v>1.3915153224929001E-3</v>
      </c>
      <c r="AI272">
        <v>1.7396447632086801E-3</v>
      </c>
      <c r="AJ272">
        <v>2.1266215924032098E-3</v>
      </c>
      <c r="AK272">
        <v>2.51389142442678E-3</v>
      </c>
      <c r="AL272">
        <v>2.9006439512616702E-3</v>
      </c>
      <c r="AM272">
        <v>3.2873964780965699E-3</v>
      </c>
      <c r="AN272">
        <v>3.67414900493146E-3</v>
      </c>
      <c r="AO272">
        <v>4.0609015317663501E-3</v>
      </c>
      <c r="AP272">
        <v>4.4476540586012399E-3</v>
      </c>
      <c r="AQ272">
        <v>4.8344065854361304E-3</v>
      </c>
      <c r="AR272">
        <v>5.2211591122710201E-3</v>
      </c>
      <c r="AS272">
        <v>5.6079116391059098E-3</v>
      </c>
      <c r="AT272">
        <v>5.9946641659408004E-3</v>
      </c>
      <c r="AU272">
        <v>6.3814166927756901E-3</v>
      </c>
      <c r="AV272">
        <v>6.7681692196105798E-3</v>
      </c>
      <c r="AW272">
        <v>7.1549217464454704E-3</v>
      </c>
      <c r="AX272">
        <v>7.5416742732803696E-3</v>
      </c>
      <c r="AY272">
        <v>7.9284268001152593E-3</v>
      </c>
      <c r="AZ272">
        <v>8.3151793269501499E-3</v>
      </c>
      <c r="BA272">
        <v>8.7019318537850405E-3</v>
      </c>
      <c r="BB272">
        <v>9.0886843806199293E-3</v>
      </c>
      <c r="BC272">
        <v>9.2820606440373703E-3</v>
      </c>
      <c r="BD272">
        <v>9.2820606440373703E-3</v>
      </c>
      <c r="BE272">
        <v>9.2820606440373703E-3</v>
      </c>
    </row>
    <row r="273" spans="1:57" x14ac:dyDescent="0.25">
      <c r="A273" t="s">
        <v>44</v>
      </c>
      <c r="B273" t="s">
        <v>134</v>
      </c>
      <c r="C273" t="s">
        <v>68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3.8834277444575201E-4</v>
      </c>
      <c r="AB273">
        <v>1.1631203059088401E-3</v>
      </c>
      <c r="AC273">
        <v>2.3253678610782001E-3</v>
      </c>
      <c r="AD273">
        <v>3.87199619478079E-3</v>
      </c>
      <c r="AE273">
        <v>5.79919365465437E-3</v>
      </c>
      <c r="AF273">
        <v>8.1153021819988704E-3</v>
      </c>
      <c r="AG273">
        <v>1.08167465744276E-2</v>
      </c>
      <c r="AH273">
        <v>1.39083186702999E-2</v>
      </c>
      <c r="AI273">
        <v>1.7387903207906001E-2</v>
      </c>
      <c r="AJ273">
        <v>2.1255770827802199E-2</v>
      </c>
      <c r="AK273">
        <v>2.51265670368787E-2</v>
      </c>
      <c r="AL273">
        <v>2.89921927348601E-2</v>
      </c>
      <c r="AM273">
        <v>3.2857818432841399E-2</v>
      </c>
      <c r="AN273">
        <v>3.6723444130822798E-2</v>
      </c>
      <c r="AO273">
        <v>4.05890698288041E-2</v>
      </c>
      <c r="AP273">
        <v>4.44546955267855E-2</v>
      </c>
      <c r="AQ273">
        <v>4.8320321224766802E-2</v>
      </c>
      <c r="AR273">
        <v>5.2185946922748201E-2</v>
      </c>
      <c r="AS273">
        <v>5.6051572620729503E-2</v>
      </c>
      <c r="AT273">
        <v>5.9917198318710903E-2</v>
      </c>
      <c r="AU273">
        <v>6.3782824016692205E-2</v>
      </c>
      <c r="AV273">
        <v>6.7648449714673597E-2</v>
      </c>
      <c r="AW273">
        <v>7.1514075412654907E-2</v>
      </c>
      <c r="AX273">
        <v>7.5379701110636299E-2</v>
      </c>
      <c r="AY273">
        <v>7.9245326808617594E-2</v>
      </c>
      <c r="AZ273">
        <v>8.3110952506599001E-2</v>
      </c>
      <c r="BA273">
        <v>8.6976578204580296E-2</v>
      </c>
      <c r="BB273">
        <v>9.0842203902561702E-2</v>
      </c>
      <c r="BC273">
        <v>9.2775016751552294E-2</v>
      </c>
      <c r="BD273">
        <v>9.2775016751552294E-2</v>
      </c>
      <c r="BE273">
        <v>9.2775016751552294E-2</v>
      </c>
    </row>
    <row r="274" spans="1:57" x14ac:dyDescent="0.25">
      <c r="A274" t="s">
        <v>44</v>
      </c>
      <c r="B274" t="s">
        <v>134</v>
      </c>
      <c r="C274" t="s">
        <v>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2.0436944022846799E-3</v>
      </c>
      <c r="AB274">
        <v>6.1210420658968801E-3</v>
      </c>
      <c r="AC274">
        <v>1.2237491189892299E-2</v>
      </c>
      <c r="AD274">
        <v>2.03767842989609E-2</v>
      </c>
      <c r="AE274">
        <v>3.0518862174523601E-2</v>
      </c>
      <c r="AF274">
        <v>4.2707625153758602E-2</v>
      </c>
      <c r="AG274">
        <v>5.6924258360774103E-2</v>
      </c>
      <c r="AH274">
        <v>7.3193979345311994E-2</v>
      </c>
      <c r="AI274">
        <v>9.15056563217439E-2</v>
      </c>
      <c r="AJ274">
        <v>0.111860713564258</v>
      </c>
      <c r="AK274">
        <v>0.132231182813144</v>
      </c>
      <c r="AL274">
        <v>0.152574441707474</v>
      </c>
      <c r="AM274">
        <v>0.172917700601804</v>
      </c>
      <c r="AN274">
        <v>0.193260959496134</v>
      </c>
      <c r="AO274">
        <v>0.21360421839046401</v>
      </c>
      <c r="AP274">
        <v>0.23394747728479401</v>
      </c>
      <c r="AQ274">
        <v>0.25429073617912401</v>
      </c>
      <c r="AR274">
        <v>0.27463399507345398</v>
      </c>
      <c r="AS274">
        <v>0.29497725396778401</v>
      </c>
      <c r="AT274">
        <v>0.31532051286211399</v>
      </c>
      <c r="AU274">
        <v>0.33566377175644402</v>
      </c>
      <c r="AV274">
        <v>0.35600703065077399</v>
      </c>
      <c r="AW274">
        <v>0.37635028954510402</v>
      </c>
      <c r="AX274">
        <v>0.396693548439434</v>
      </c>
      <c r="AY274">
        <v>0.41703680733376403</v>
      </c>
      <c r="AZ274">
        <v>0.437380066228094</v>
      </c>
      <c r="BA274">
        <v>0.45772332512242397</v>
      </c>
      <c r="BB274">
        <v>0.478066584016754</v>
      </c>
      <c r="BC274">
        <v>0.48823821346391799</v>
      </c>
      <c r="BD274">
        <v>0.48823821346391799</v>
      </c>
      <c r="BE274">
        <v>0.48823821346391799</v>
      </c>
    </row>
    <row r="275" spans="1:57" x14ac:dyDescent="0.25">
      <c r="A275" t="s">
        <v>44</v>
      </c>
      <c r="B275" t="s">
        <v>134</v>
      </c>
      <c r="C275" t="s">
        <v>71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5.9674983453747499E-2</v>
      </c>
      <c r="AB275">
        <v>0.178731753433264</v>
      </c>
      <c r="AC275">
        <v>0.35732939497012001</v>
      </c>
      <c r="AD275">
        <v>0.59499319688976005</v>
      </c>
      <c r="AE275">
        <v>0.89113743877554696</v>
      </c>
      <c r="AF275">
        <v>1.2470439912886599</v>
      </c>
      <c r="AG275">
        <v>1.66216346827516</v>
      </c>
      <c r="AH275">
        <v>2.13723221116744</v>
      </c>
      <c r="AI275">
        <v>2.6719251766897498</v>
      </c>
      <c r="AJ275">
        <v>3.26628395302598</v>
      </c>
      <c r="AK275">
        <v>3.86109275321324</v>
      </c>
      <c r="AL275">
        <v>4.4551070229383498</v>
      </c>
      <c r="AM275">
        <v>5.0491212926634699</v>
      </c>
      <c r="AN275">
        <v>5.6431355623885802</v>
      </c>
      <c r="AO275">
        <v>6.2371498321136896</v>
      </c>
      <c r="AP275">
        <v>6.8311641018388096</v>
      </c>
      <c r="AQ275">
        <v>7.4251783715639199</v>
      </c>
      <c r="AR275">
        <v>8.01919264128904</v>
      </c>
      <c r="AS275">
        <v>8.6132069110141494</v>
      </c>
      <c r="AT275">
        <v>9.2072211807392694</v>
      </c>
      <c r="AU275">
        <v>9.8012354504643806</v>
      </c>
      <c r="AV275">
        <v>10.395249720189501</v>
      </c>
      <c r="AW275">
        <v>10.989263989914599</v>
      </c>
      <c r="AX275">
        <v>11.5832782596397</v>
      </c>
      <c r="AY275">
        <v>12.1772925293648</v>
      </c>
      <c r="AZ275">
        <v>12.771306799089899</v>
      </c>
      <c r="BA275">
        <v>13.365321068815</v>
      </c>
      <c r="BB275">
        <v>13.9593353385401</v>
      </c>
      <c r="BC275">
        <v>14.2563424734027</v>
      </c>
      <c r="BD275">
        <v>14.2563424734027</v>
      </c>
      <c r="BE275">
        <v>14.2563424734027</v>
      </c>
    </row>
    <row r="276" spans="1:57" x14ac:dyDescent="0.25">
      <c r="A276" t="s">
        <v>44</v>
      </c>
      <c r="B276" t="s">
        <v>134</v>
      </c>
      <c r="C276" t="s">
        <v>131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3.29566570745854E-4</v>
      </c>
      <c r="AB276">
        <v>9.8708047582534201E-4</v>
      </c>
      <c r="AC276">
        <v>1.97342029291502E-3</v>
      </c>
      <c r="AD276">
        <v>3.2859643382734298E-3</v>
      </c>
      <c r="AE276">
        <v>4.9214778582742499E-3</v>
      </c>
      <c r="AF276">
        <v>6.8870402301287699E-3</v>
      </c>
      <c r="AG276">
        <v>9.1796173631629192E-3</v>
      </c>
      <c r="AH276">
        <v>1.1803275844524799E-2</v>
      </c>
      <c r="AI276">
        <v>1.47562205602229E-2</v>
      </c>
      <c r="AJ276">
        <v>1.8038681188999699E-2</v>
      </c>
      <c r="AK276">
        <v>2.1323627161026801E-2</v>
      </c>
      <c r="AL276">
        <v>2.4604185185800199E-2</v>
      </c>
      <c r="AM276">
        <v>2.78847432105735E-2</v>
      </c>
      <c r="AN276">
        <v>3.1165301235346901E-2</v>
      </c>
      <c r="AO276">
        <v>3.4445859260120198E-2</v>
      </c>
      <c r="AP276">
        <v>3.77264172848936E-2</v>
      </c>
      <c r="AQ276">
        <v>4.1006975309667001E-2</v>
      </c>
      <c r="AR276">
        <v>4.4287533334440299E-2</v>
      </c>
      <c r="AS276">
        <v>4.75680913592137E-2</v>
      </c>
      <c r="AT276">
        <v>5.0848649383986998E-2</v>
      </c>
      <c r="AU276">
        <v>5.4129207408760399E-2</v>
      </c>
      <c r="AV276">
        <v>5.7409765433533801E-2</v>
      </c>
      <c r="AW276">
        <v>6.0690323458307098E-2</v>
      </c>
      <c r="AX276">
        <v>6.3970881483080499E-2</v>
      </c>
      <c r="AY276">
        <v>6.7251439507853894E-2</v>
      </c>
      <c r="AZ276">
        <v>7.0531997532627205E-2</v>
      </c>
      <c r="BA276">
        <v>7.38125555574006E-2</v>
      </c>
      <c r="BB276">
        <v>7.7093113582173994E-2</v>
      </c>
      <c r="BC276">
        <v>7.8733392594560594E-2</v>
      </c>
      <c r="BD276">
        <v>7.8733392594560594E-2</v>
      </c>
      <c r="BE276">
        <v>7.8733392594560594E-2</v>
      </c>
    </row>
    <row r="277" spans="1:57" x14ac:dyDescent="0.25">
      <c r="A277" t="s">
        <v>44</v>
      </c>
      <c r="B277" t="s">
        <v>134</v>
      </c>
      <c r="C277" t="s">
        <v>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0.18665190664350001</v>
      </c>
      <c r="AB277">
        <v>0.55903865615499804</v>
      </c>
      <c r="AC277">
        <v>1.1176578360115601</v>
      </c>
      <c r="AD277">
        <v>1.8610246406764801</v>
      </c>
      <c r="AE277">
        <v>2.78730704898781</v>
      </c>
      <c r="AF277">
        <v>3.9005145065981899</v>
      </c>
      <c r="AG277">
        <v>5.1989286389529603</v>
      </c>
      <c r="AH277">
        <v>6.6848525808724997</v>
      </c>
      <c r="AI277">
        <v>8.3572696593114006</v>
      </c>
      <c r="AJ277">
        <v>10.216309954135101</v>
      </c>
      <c r="AK277">
        <v>12.076757837280899</v>
      </c>
      <c r="AL277">
        <v>13.934720581477899</v>
      </c>
      <c r="AM277">
        <v>15.792683325675</v>
      </c>
      <c r="AN277">
        <v>17.650646069872</v>
      </c>
      <c r="AO277">
        <v>19.508608814069099</v>
      </c>
      <c r="AP277">
        <v>21.366571558266202</v>
      </c>
      <c r="AQ277">
        <v>23.224534302463201</v>
      </c>
      <c r="AR277">
        <v>25.082497046660301</v>
      </c>
      <c r="AS277">
        <v>26.9404597908574</v>
      </c>
      <c r="AT277">
        <v>28.798422535054399</v>
      </c>
      <c r="AU277">
        <v>30.656385279251499</v>
      </c>
      <c r="AV277">
        <v>32.514348023448498</v>
      </c>
      <c r="AW277">
        <v>34.372310767645601</v>
      </c>
      <c r="AX277">
        <v>36.230273511842697</v>
      </c>
      <c r="AY277">
        <v>38.0882362560397</v>
      </c>
      <c r="AZ277">
        <v>39.946199000236803</v>
      </c>
      <c r="BA277">
        <v>41.804161744433898</v>
      </c>
      <c r="BB277">
        <v>43.662124488630901</v>
      </c>
      <c r="BC277">
        <v>44.5911058607294</v>
      </c>
      <c r="BD277">
        <v>44.5911058607294</v>
      </c>
      <c r="BE277">
        <v>44.5911058607294</v>
      </c>
    </row>
    <row r="278" spans="1:57" x14ac:dyDescent="0.25">
      <c r="A278" t="s">
        <v>44</v>
      </c>
      <c r="B278" t="s">
        <v>134</v>
      </c>
      <c r="C278" t="s">
        <v>102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2.1014401141015299E-4</v>
      </c>
      <c r="AB278">
        <v>6.2939954833750203E-4</v>
      </c>
      <c r="AC278">
        <v>1.2583268248743599E-3</v>
      </c>
      <c r="AD278">
        <v>2.0952541570971E-3</v>
      </c>
      <c r="AE278">
        <v>3.13811894472009E-3</v>
      </c>
      <c r="AF278">
        <v>4.3914352642836097E-3</v>
      </c>
      <c r="AG278">
        <v>5.8532684657295903E-3</v>
      </c>
      <c r="AH278">
        <v>7.5262115576089804E-3</v>
      </c>
      <c r="AI278">
        <v>9.4091199078850697E-3</v>
      </c>
      <c r="AJ278">
        <v>1.1502139968341899E-2</v>
      </c>
      <c r="AK278">
        <v>1.3596744776909499E-2</v>
      </c>
      <c r="AL278">
        <v>1.56885516656648E-2</v>
      </c>
      <c r="AM278">
        <v>1.77803585544201E-2</v>
      </c>
      <c r="AN278">
        <v>1.98721654431754E-2</v>
      </c>
      <c r="AO278">
        <v>2.19639723319307E-2</v>
      </c>
      <c r="AP278">
        <v>2.4055779220686E-2</v>
      </c>
      <c r="AQ278">
        <v>2.6147586109441401E-2</v>
      </c>
      <c r="AR278">
        <v>2.8239392998196701E-2</v>
      </c>
      <c r="AS278">
        <v>3.0331199886952001E-2</v>
      </c>
      <c r="AT278">
        <v>3.2423006775707301E-2</v>
      </c>
      <c r="AU278">
        <v>3.4514813664462601E-2</v>
      </c>
      <c r="AV278">
        <v>3.6606620553217901E-2</v>
      </c>
      <c r="AW278">
        <v>3.8698427441973202E-2</v>
      </c>
      <c r="AX278">
        <v>4.0790234330728599E-2</v>
      </c>
      <c r="AY278">
        <v>4.2882041219483899E-2</v>
      </c>
      <c r="AZ278">
        <v>4.4973848108239199E-2</v>
      </c>
      <c r="BA278">
        <v>4.7065654996994499E-2</v>
      </c>
      <c r="BB278">
        <v>4.9157461885749799E-2</v>
      </c>
      <c r="BC278">
        <v>5.0203365330127397E-2</v>
      </c>
      <c r="BD278">
        <v>5.0203365330127397E-2</v>
      </c>
      <c r="BE278">
        <v>5.0203365330127397E-2</v>
      </c>
    </row>
    <row r="279" spans="1:57" x14ac:dyDescent="0.25">
      <c r="A279" t="s">
        <v>44</v>
      </c>
      <c r="B279" t="s">
        <v>134</v>
      </c>
      <c r="C279" t="s">
        <v>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5.2572201128450301E-3</v>
      </c>
      <c r="W279">
        <v>1.4135705559945101E-2</v>
      </c>
      <c r="X279">
        <v>2.5053244850264299E-2</v>
      </c>
      <c r="Y279">
        <v>3.6483127156354503E-2</v>
      </c>
      <c r="Z279">
        <v>4.6895185391017502E-2</v>
      </c>
      <c r="AA279">
        <v>5.4505738470712897E-2</v>
      </c>
      <c r="AB279">
        <v>7.25552960775422E-2</v>
      </c>
      <c r="AC279">
        <v>9.3250382191368497E-2</v>
      </c>
      <c r="AD279">
        <v>0.11645419560824299</v>
      </c>
      <c r="AE279">
        <v>0.14211723399045101</v>
      </c>
      <c r="AF279">
        <v>0.17046571365166599</v>
      </c>
      <c r="AG279">
        <v>0.20139140436354699</v>
      </c>
      <c r="AH279">
        <v>0.23497476753538199</v>
      </c>
      <c r="AI279">
        <v>0.271163795139722</v>
      </c>
      <c r="AJ279">
        <v>0.309958192639469</v>
      </c>
      <c r="AK279">
        <v>0.35137140270688</v>
      </c>
      <c r="AL279">
        <v>0.392709214790043</v>
      </c>
      <c r="AM279">
        <v>0.43404702687320501</v>
      </c>
      <c r="AN279">
        <v>0.47538483895636802</v>
      </c>
      <c r="AO279">
        <v>0.51672265103952997</v>
      </c>
      <c r="AP279">
        <v>0.55806046312269297</v>
      </c>
      <c r="AQ279">
        <v>0.59939827520585498</v>
      </c>
      <c r="AR279">
        <v>0.64073608728901699</v>
      </c>
      <c r="AS279">
        <v>0.68207389937217999</v>
      </c>
      <c r="AT279">
        <v>0.723411711455342</v>
      </c>
      <c r="AU279">
        <v>0.764749523538505</v>
      </c>
      <c r="AV279">
        <v>0.80608733562166701</v>
      </c>
      <c r="AW279">
        <v>0.84742514770483002</v>
      </c>
      <c r="AX279">
        <v>0.88876295978799202</v>
      </c>
      <c r="AY279">
        <v>0.93010077187115503</v>
      </c>
      <c r="AZ279">
        <v>0.97143858395431704</v>
      </c>
      <c r="BA279">
        <v>1.01277639603748</v>
      </c>
      <c r="BB279">
        <v>1.0541142081206401</v>
      </c>
      <c r="BC279">
        <v>1.0954520202038001</v>
      </c>
      <c r="BD279">
        <v>1.1367898322869601</v>
      </c>
      <c r="BE279">
        <v>1.1781276443701301</v>
      </c>
    </row>
    <row r="280" spans="1:57" x14ac:dyDescent="0.25">
      <c r="A280" t="s">
        <v>44</v>
      </c>
      <c r="B280" t="s">
        <v>134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4.5566594231063098E-3</v>
      </c>
      <c r="W280">
        <v>1.2252025701682601E-2</v>
      </c>
      <c r="X280">
        <v>2.1714727893439301E-2</v>
      </c>
      <c r="Y280">
        <v>3.1621499875040301E-2</v>
      </c>
      <c r="Z280">
        <v>4.06460798337503E-2</v>
      </c>
      <c r="AA280">
        <v>4.7242474441789299E-2</v>
      </c>
      <c r="AB280">
        <v>6.2886804522454307E-2</v>
      </c>
      <c r="AC280">
        <v>8.0824128265502004E-2</v>
      </c>
      <c r="AD280">
        <v>0.100935874167042</v>
      </c>
      <c r="AE280">
        <v>0.123179136415869</v>
      </c>
      <c r="AF280">
        <v>0.14774998644807599</v>
      </c>
      <c r="AG280">
        <v>0.174554616456635</v>
      </c>
      <c r="AH280">
        <v>0.20366276581539</v>
      </c>
      <c r="AI280">
        <v>0.235029356923771</v>
      </c>
      <c r="AJ280">
        <v>0.26865413449377301</v>
      </c>
      <c r="AK280">
        <v>0.30454874986924202</v>
      </c>
      <c r="AL280">
        <v>0.34037801455974098</v>
      </c>
      <c r="AM280">
        <v>0.37620727925024</v>
      </c>
      <c r="AN280">
        <v>0.41203654394073902</v>
      </c>
      <c r="AO280">
        <v>0.44786580863123798</v>
      </c>
      <c r="AP280">
        <v>0.483695073321737</v>
      </c>
      <c r="AQ280">
        <v>0.51952433801223596</v>
      </c>
      <c r="AR280">
        <v>0.55535360270273504</v>
      </c>
      <c r="AS280">
        <v>0.591182867393234</v>
      </c>
      <c r="AT280">
        <v>0.62701213208373296</v>
      </c>
      <c r="AU280">
        <v>0.66284139677423204</v>
      </c>
      <c r="AV280">
        <v>0.698670661464732</v>
      </c>
      <c r="AW280">
        <v>0.73449992615523096</v>
      </c>
      <c r="AX280">
        <v>0.77032919084573004</v>
      </c>
      <c r="AY280">
        <v>0.806158455536229</v>
      </c>
      <c r="AZ280">
        <v>0.84198772022672796</v>
      </c>
      <c r="BA280">
        <v>0.87781698491722704</v>
      </c>
      <c r="BB280">
        <v>0.913646249607726</v>
      </c>
      <c r="BC280">
        <v>0.94947551429822497</v>
      </c>
      <c r="BD280">
        <v>0.98530477898872404</v>
      </c>
      <c r="BE280">
        <v>1.02113404367922</v>
      </c>
    </row>
    <row r="281" spans="1:57" x14ac:dyDescent="0.25">
      <c r="A281" t="s">
        <v>44</v>
      </c>
      <c r="B281" t="s">
        <v>134</v>
      </c>
      <c r="C281" t="s">
        <v>74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2.4017993817794101E-2</v>
      </c>
      <c r="W281">
        <v>6.4580002636638406E-2</v>
      </c>
      <c r="X281">
        <v>0.11445757777178001</v>
      </c>
      <c r="Y281">
        <v>0.166675829371147</v>
      </c>
      <c r="Z281">
        <v>0.21424407740771501</v>
      </c>
      <c r="AA281">
        <v>0.249013444657814</v>
      </c>
      <c r="AB281">
        <v>0.33147416604848501</v>
      </c>
      <c r="AC281">
        <v>0.42602117752440499</v>
      </c>
      <c r="AD281">
        <v>0.53202949280001599</v>
      </c>
      <c r="AE281">
        <v>0.64927295683220898</v>
      </c>
      <c r="AF281">
        <v>0.77878505536187503</v>
      </c>
      <c r="AG281">
        <v>0.92007133069095204</v>
      </c>
      <c r="AH281">
        <v>1.0734993766407599</v>
      </c>
      <c r="AI281">
        <v>1.23883159074177</v>
      </c>
      <c r="AJ281">
        <v>1.41606662737974</v>
      </c>
      <c r="AK281">
        <v>1.6052659003840799</v>
      </c>
      <c r="AL281">
        <v>1.79412071219397</v>
      </c>
      <c r="AM281">
        <v>1.98297552400387</v>
      </c>
      <c r="AN281">
        <v>2.1718303358137598</v>
      </c>
      <c r="AO281">
        <v>2.3606851476236499</v>
      </c>
      <c r="AP281">
        <v>2.5495399594335399</v>
      </c>
      <c r="AQ281">
        <v>2.7383947712434402</v>
      </c>
      <c r="AR281">
        <v>2.9272495830533298</v>
      </c>
      <c r="AS281">
        <v>3.1161043948632199</v>
      </c>
      <c r="AT281">
        <v>3.3049592066731202</v>
      </c>
      <c r="AU281">
        <v>3.4938140184830102</v>
      </c>
      <c r="AV281">
        <v>3.6826688302928998</v>
      </c>
      <c r="AW281">
        <v>3.8715236421027899</v>
      </c>
      <c r="AX281">
        <v>4.0603784539126897</v>
      </c>
      <c r="AY281">
        <v>4.2492332657225802</v>
      </c>
      <c r="AZ281">
        <v>4.4380880775324698</v>
      </c>
      <c r="BA281">
        <v>4.6269428893423603</v>
      </c>
      <c r="BB281">
        <v>4.8157977011522597</v>
      </c>
      <c r="BC281">
        <v>5.0046525129621502</v>
      </c>
      <c r="BD281">
        <v>5.1935073247720398</v>
      </c>
      <c r="BE281">
        <v>5.3823621365819401</v>
      </c>
    </row>
    <row r="282" spans="1:57" x14ac:dyDescent="0.25">
      <c r="A282" t="s">
        <v>44</v>
      </c>
      <c r="B282" t="s">
        <v>134</v>
      </c>
      <c r="C282" t="s">
        <v>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6.2958127612314898E-6</v>
      </c>
      <c r="W282" s="1">
        <v>1.6928291671841699E-5</v>
      </c>
      <c r="X282" s="1">
        <v>3.0002650688557999E-5</v>
      </c>
      <c r="Y282" s="1">
        <v>4.3690568891989401E-5</v>
      </c>
      <c r="Z282" s="1">
        <v>5.6159586299936798E-5</v>
      </c>
      <c r="AA282" s="1">
        <v>6.5273645854359004E-5</v>
      </c>
      <c r="AB282" s="1">
        <v>8.6888992496971394E-5</v>
      </c>
      <c r="AC282">
        <v>1.11672506303415E-4</v>
      </c>
      <c r="AD282">
        <v>1.39460360242089E-4</v>
      </c>
      <c r="AE282">
        <v>1.7019327251713599E-4</v>
      </c>
      <c r="AF282">
        <v>2.0414214971489899E-4</v>
      </c>
      <c r="AG282">
        <v>2.4117738013221501E-4</v>
      </c>
      <c r="AH282">
        <v>2.8139532077078698E-4</v>
      </c>
      <c r="AI282">
        <v>3.24733689132287E-4</v>
      </c>
      <c r="AJ282">
        <v>3.7119213249219702E-4</v>
      </c>
      <c r="AK282">
        <v>4.2078674919635999E-4</v>
      </c>
      <c r="AL282">
        <v>4.7029107263122603E-4</v>
      </c>
      <c r="AM282">
        <v>5.1979539606609201E-4</v>
      </c>
      <c r="AN282">
        <v>5.6929971950095805E-4</v>
      </c>
      <c r="AO282">
        <v>6.1880404293582398E-4</v>
      </c>
      <c r="AP282">
        <v>6.6830836637069002E-4</v>
      </c>
      <c r="AQ282">
        <v>7.1781268980555596E-4</v>
      </c>
      <c r="AR282">
        <v>7.6731701324042297E-4</v>
      </c>
      <c r="AS282">
        <v>8.1682133667528901E-4</v>
      </c>
      <c r="AT282">
        <v>8.6632566011015397E-4</v>
      </c>
      <c r="AU282">
        <v>9.1582998354502098E-4</v>
      </c>
      <c r="AV282">
        <v>9.6533430697988702E-4</v>
      </c>
      <c r="AW282">
        <v>1.01483863041475E-3</v>
      </c>
      <c r="AX282">
        <v>1.06434295384961E-3</v>
      </c>
      <c r="AY282">
        <v>1.1138472772844799E-3</v>
      </c>
      <c r="AZ282">
        <v>1.1633516007193501E-3</v>
      </c>
      <c r="BA282">
        <v>1.2128559241542101E-3</v>
      </c>
      <c r="BB282">
        <v>1.26236024758908E-3</v>
      </c>
      <c r="BC282">
        <v>1.31186457102394E-3</v>
      </c>
      <c r="BD282">
        <v>1.3613688944588099E-3</v>
      </c>
      <c r="BE282">
        <v>1.4108732178936801E-3</v>
      </c>
    </row>
    <row r="283" spans="1:57" x14ac:dyDescent="0.25">
      <c r="A283" t="s">
        <v>44</v>
      </c>
      <c r="B283" t="s">
        <v>134</v>
      </c>
      <c r="C283" t="s">
        <v>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">
        <v>6.29272051527804E-5</v>
      </c>
      <c r="W283">
        <v>1.6919977186737701E-4</v>
      </c>
      <c r="X283">
        <v>2.9987914612581302E-4</v>
      </c>
      <c r="Y283">
        <v>4.3669109869940299E-4</v>
      </c>
      <c r="Z283">
        <v>5.6132003006076304E-4</v>
      </c>
      <c r="AA283">
        <v>6.5241586106886405E-4</v>
      </c>
      <c r="AB283">
        <v>8.6846316174526896E-4</v>
      </c>
      <c r="AC283">
        <v>1.1161765733175399E-3</v>
      </c>
      <c r="AD283">
        <v>1.3939186301210799E-3</v>
      </c>
      <c r="AE283">
        <v>1.7010968053652799E-3</v>
      </c>
      <c r="AF283">
        <v>2.0404188343311402E-3</v>
      </c>
      <c r="AG283">
        <v>2.4105892365867301E-3</v>
      </c>
      <c r="AH283">
        <v>2.81257110888287E-3</v>
      </c>
      <c r="AI283">
        <v>3.2457419321424499E-3</v>
      </c>
      <c r="AJ283">
        <v>3.7100981808527601E-3</v>
      </c>
      <c r="AK283">
        <v>4.2058007594036996E-3</v>
      </c>
      <c r="AL283">
        <v>4.7006008487453102E-3</v>
      </c>
      <c r="AM283">
        <v>5.19540093808692E-3</v>
      </c>
      <c r="AN283">
        <v>5.6902010274285401E-3</v>
      </c>
      <c r="AO283">
        <v>6.1850011167701498E-3</v>
      </c>
      <c r="AP283">
        <v>6.6798012061117596E-3</v>
      </c>
      <c r="AQ283">
        <v>7.1746012954533797E-3</v>
      </c>
      <c r="AR283">
        <v>7.6694013847949903E-3</v>
      </c>
      <c r="AS283">
        <v>8.1642014741365992E-3</v>
      </c>
      <c r="AT283">
        <v>8.6590015634782202E-3</v>
      </c>
      <c r="AU283">
        <v>9.1538016528198308E-3</v>
      </c>
      <c r="AV283">
        <v>9.6486017421614396E-3</v>
      </c>
      <c r="AW283">
        <v>1.0143401831503E-2</v>
      </c>
      <c r="AX283">
        <v>1.06382019208446E-2</v>
      </c>
      <c r="AY283">
        <v>1.11330020101862E-2</v>
      </c>
      <c r="AZ283">
        <v>1.1627802099527801E-2</v>
      </c>
      <c r="BA283">
        <v>1.21226021888695E-2</v>
      </c>
      <c r="BB283">
        <v>1.26174022782111E-2</v>
      </c>
      <c r="BC283">
        <v>1.31122023675527E-2</v>
      </c>
      <c r="BD283">
        <v>1.36070024568943E-2</v>
      </c>
      <c r="BE283">
        <v>1.41018025462359E-2</v>
      </c>
    </row>
    <row r="284" spans="1:57" x14ac:dyDescent="0.25">
      <c r="A284" t="s">
        <v>44</v>
      </c>
      <c r="B284" t="s">
        <v>134</v>
      </c>
      <c r="C284" t="s">
        <v>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3.31160988139158E-4</v>
      </c>
      <c r="W284">
        <v>8.9043146773291903E-4</v>
      </c>
      <c r="X284">
        <v>1.57814532064854E-3</v>
      </c>
      <c r="Y284">
        <v>2.29813250732746E-3</v>
      </c>
      <c r="Z284">
        <v>2.9540052726942201E-3</v>
      </c>
      <c r="AA284">
        <v>3.4334065958382702E-3</v>
      </c>
      <c r="AB284">
        <v>4.5703780758696699E-3</v>
      </c>
      <c r="AC284">
        <v>5.87399577114833E-3</v>
      </c>
      <c r="AD284">
        <v>7.3356423476259201E-3</v>
      </c>
      <c r="AE284">
        <v>8.9521995711935899E-3</v>
      </c>
      <c r="AF284">
        <v>1.07379171815164E-2</v>
      </c>
      <c r="AG284">
        <v>1.2685977577543899E-2</v>
      </c>
      <c r="AH284">
        <v>1.48014491564964E-2</v>
      </c>
      <c r="AI284">
        <v>1.70810558467255E-2</v>
      </c>
      <c r="AJ284">
        <v>1.9524779094852299E-2</v>
      </c>
      <c r="AK284">
        <v>2.2133465677030902E-2</v>
      </c>
      <c r="AL284">
        <v>2.47374028155052E-2</v>
      </c>
      <c r="AM284">
        <v>2.7341339953979402E-2</v>
      </c>
      <c r="AN284">
        <v>2.99452770924536E-2</v>
      </c>
      <c r="AO284">
        <v>3.2549214230927902E-2</v>
      </c>
      <c r="AP284">
        <v>3.51531513694021E-2</v>
      </c>
      <c r="AQ284">
        <v>3.7757088507876298E-2</v>
      </c>
      <c r="AR284">
        <v>4.03610256463506E-2</v>
      </c>
      <c r="AS284">
        <v>4.2964962784824798E-2</v>
      </c>
      <c r="AT284">
        <v>4.5568899923299003E-2</v>
      </c>
      <c r="AU284">
        <v>4.8172837061773298E-2</v>
      </c>
      <c r="AV284">
        <v>5.0776774200247503E-2</v>
      </c>
      <c r="AW284">
        <v>5.3380711338721798E-2</v>
      </c>
      <c r="AX284">
        <v>5.5984648477196003E-2</v>
      </c>
      <c r="AY284">
        <v>5.8588585615670201E-2</v>
      </c>
      <c r="AZ284">
        <v>6.1192522754144503E-2</v>
      </c>
      <c r="BA284">
        <v>6.3796459892618701E-2</v>
      </c>
      <c r="BB284">
        <v>6.6400397031092906E-2</v>
      </c>
      <c r="BC284">
        <v>6.9004334169567194E-2</v>
      </c>
      <c r="BD284">
        <v>7.1608271308041399E-2</v>
      </c>
      <c r="BE284">
        <v>7.4212208446515604E-2</v>
      </c>
    </row>
    <row r="285" spans="1:57" x14ac:dyDescent="0.25">
      <c r="A285" t="s">
        <v>44</v>
      </c>
      <c r="B285" t="s">
        <v>134</v>
      </c>
      <c r="C285" t="s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9.6697561365527793E-3</v>
      </c>
      <c r="W285">
        <v>2.6000209739898299E-2</v>
      </c>
      <c r="X285">
        <v>4.6081153714581699E-2</v>
      </c>
      <c r="Y285">
        <v>6.7104464931730001E-2</v>
      </c>
      <c r="Z285">
        <v>8.6255663064518595E-2</v>
      </c>
      <c r="AA285">
        <v>0.100253972202295</v>
      </c>
      <c r="AB285">
        <v>0.13345304256350399</v>
      </c>
      <c r="AC285">
        <v>0.171518109585657</v>
      </c>
      <c r="AD285">
        <v>0.214197550880313</v>
      </c>
      <c r="AE285">
        <v>0.26140031537415997</v>
      </c>
      <c r="AF285">
        <v>0.31354248923829198</v>
      </c>
      <c r="AG285">
        <v>0.37042500150132102</v>
      </c>
      <c r="AH285">
        <v>0.432195847147194</v>
      </c>
      <c r="AI285">
        <v>0.49875936631542001</v>
      </c>
      <c r="AJ285">
        <v>0.570115017255445</v>
      </c>
      <c r="AK285">
        <v>0.64628752546092405</v>
      </c>
      <c r="AL285">
        <v>0.72232135198573799</v>
      </c>
      <c r="AM285">
        <v>0.79835517851055304</v>
      </c>
      <c r="AN285">
        <v>0.87438900503536698</v>
      </c>
      <c r="AO285">
        <v>0.95042283156018204</v>
      </c>
      <c r="AP285">
        <v>1.0264566580849901</v>
      </c>
      <c r="AQ285">
        <v>1.10249048460981</v>
      </c>
      <c r="AR285">
        <v>1.17852431113462</v>
      </c>
      <c r="AS285">
        <v>1.2545581376594399</v>
      </c>
      <c r="AT285">
        <v>1.3305919641842501</v>
      </c>
      <c r="AU285">
        <v>1.40662579070907</v>
      </c>
      <c r="AV285">
        <v>1.48265961723388</v>
      </c>
      <c r="AW285">
        <v>1.5586934437586999</v>
      </c>
      <c r="AX285">
        <v>1.6347272702835101</v>
      </c>
      <c r="AY285">
        <v>1.71076109680832</v>
      </c>
      <c r="AZ285">
        <v>1.7867949233331399</v>
      </c>
      <c r="BA285">
        <v>1.8628287498579501</v>
      </c>
      <c r="BB285">
        <v>1.93886257638277</v>
      </c>
      <c r="BC285">
        <v>2.01489640290758</v>
      </c>
      <c r="BD285">
        <v>2.0909302294323999</v>
      </c>
      <c r="BE285">
        <v>2.1669640559572101</v>
      </c>
    </row>
    <row r="286" spans="1:57" x14ac:dyDescent="0.25">
      <c r="A286" t="s">
        <v>44</v>
      </c>
      <c r="B286" t="s">
        <v>134</v>
      </c>
      <c r="C286" t="s">
        <v>132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">
        <v>5.3403087616143301E-5</v>
      </c>
      <c r="W286">
        <v>1.43591157746909E-4</v>
      </c>
      <c r="X286">
        <v>2.5449203211758099E-4</v>
      </c>
      <c r="Y286">
        <v>3.7059731078814198E-4</v>
      </c>
      <c r="Z286">
        <v>4.7636348497048602E-4</v>
      </c>
      <c r="AA286">
        <v>5.5367183885303504E-4</v>
      </c>
      <c r="AB286">
        <v>7.3702008861625497E-4</v>
      </c>
      <c r="AC286">
        <v>9.4724174059920895E-4</v>
      </c>
      <c r="AD286">
        <v>1.18294716177843E-3</v>
      </c>
      <c r="AE286">
        <v>1.4436335050937801E-3</v>
      </c>
      <c r="AF286">
        <v>1.7315986864323699E-3</v>
      </c>
      <c r="AG286">
        <v>2.0457432980762998E-3</v>
      </c>
      <c r="AH286">
        <v>2.3868846707816799E-3</v>
      </c>
      <c r="AI286">
        <v>2.7544945045749401E-3</v>
      </c>
      <c r="AJ286">
        <v>3.1485698075345001E-3</v>
      </c>
      <c r="AK286">
        <v>3.5692471309534098E-3</v>
      </c>
      <c r="AL286">
        <v>3.9891585581243996E-3</v>
      </c>
      <c r="AM286">
        <v>4.4090699852953903E-3</v>
      </c>
      <c r="AN286">
        <v>4.82898141246638E-3</v>
      </c>
      <c r="AO286">
        <v>5.2488928396373698E-3</v>
      </c>
      <c r="AP286">
        <v>5.6688042668083596E-3</v>
      </c>
      <c r="AQ286">
        <v>6.0887156939793503E-3</v>
      </c>
      <c r="AR286">
        <v>6.5086271211503401E-3</v>
      </c>
      <c r="AS286">
        <v>6.9285385483213299E-3</v>
      </c>
      <c r="AT286">
        <v>7.3484499754923197E-3</v>
      </c>
      <c r="AU286">
        <v>7.7683614026633103E-3</v>
      </c>
      <c r="AV286">
        <v>8.1882728298343001E-3</v>
      </c>
      <c r="AW286">
        <v>8.6081842570052899E-3</v>
      </c>
      <c r="AX286">
        <v>9.0280956841762797E-3</v>
      </c>
      <c r="AY286">
        <v>9.4480071113472695E-3</v>
      </c>
      <c r="AZ286">
        <v>9.8679185385182593E-3</v>
      </c>
      <c r="BA286">
        <v>1.0287829965689201E-2</v>
      </c>
      <c r="BB286">
        <v>1.0707741392860201E-2</v>
      </c>
      <c r="BC286">
        <v>1.1127652820031199E-2</v>
      </c>
      <c r="BD286">
        <v>1.1547564247202199E-2</v>
      </c>
      <c r="BE286">
        <v>1.19674756743732E-2</v>
      </c>
    </row>
    <row r="287" spans="1:57" x14ac:dyDescent="0.25">
      <c r="A287" t="s">
        <v>44</v>
      </c>
      <c r="B287" t="s">
        <v>134</v>
      </c>
      <c r="C287" t="s">
        <v>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5.4500315013745797E-2</v>
      </c>
      <c r="W287">
        <v>0.15991620277958599</v>
      </c>
      <c r="X287">
        <v>0.31305635671600401</v>
      </c>
      <c r="Y287">
        <v>0.51135749880943504</v>
      </c>
      <c r="Z287">
        <v>0.75237622500858903</v>
      </c>
      <c r="AA287">
        <v>1.02919361268432</v>
      </c>
      <c r="AB287">
        <v>1.37001074353941</v>
      </c>
      <c r="AC287">
        <v>1.7607815328159699</v>
      </c>
      <c r="AD287">
        <v>2.1989228593736998</v>
      </c>
      <c r="AE287">
        <v>2.6835000053054499</v>
      </c>
      <c r="AF287">
        <v>3.2187844545256201</v>
      </c>
      <c r="AG287">
        <v>3.8027325715779501</v>
      </c>
      <c r="AH287">
        <v>4.43686365279396</v>
      </c>
      <c r="AI287">
        <v>5.12019566708556</v>
      </c>
      <c r="AJ287">
        <v>5.8527230529154002</v>
      </c>
      <c r="AK287">
        <v>6.6346996388309396</v>
      </c>
      <c r="AL287">
        <v>7.4152525375169303</v>
      </c>
      <c r="AM287">
        <v>8.1958054362029298</v>
      </c>
      <c r="AN287">
        <v>8.9763583348889195</v>
      </c>
      <c r="AO287">
        <v>9.75691123357492</v>
      </c>
      <c r="AP287">
        <v>10.537464132260901</v>
      </c>
      <c r="AQ287">
        <v>11.318017030946899</v>
      </c>
      <c r="AR287">
        <v>12.0985699296329</v>
      </c>
      <c r="AS287">
        <v>12.8791228283189</v>
      </c>
      <c r="AT287">
        <v>13.659675727004799</v>
      </c>
      <c r="AU287">
        <v>14.4402286256908</v>
      </c>
      <c r="AV287">
        <v>15.2207815243768</v>
      </c>
      <c r="AW287">
        <v>16.001334423062801</v>
      </c>
      <c r="AX287">
        <v>16.781887321748801</v>
      </c>
      <c r="AY287">
        <v>17.562440220434802</v>
      </c>
      <c r="AZ287">
        <v>18.342993119120798</v>
      </c>
      <c r="BA287">
        <v>19.123546017806799</v>
      </c>
      <c r="BB287">
        <v>19.904098916492799</v>
      </c>
      <c r="BC287">
        <v>20.6846518151788</v>
      </c>
      <c r="BD287">
        <v>21.4652047138648</v>
      </c>
      <c r="BE287">
        <v>22.245757612550801</v>
      </c>
    </row>
    <row r="288" spans="1:57" x14ac:dyDescent="0.25">
      <c r="A288" t="s">
        <v>44</v>
      </c>
      <c r="B288" t="s">
        <v>134</v>
      </c>
      <c r="C288" t="s">
        <v>105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3.4051812439430797E-5</v>
      </c>
      <c r="W288" s="1">
        <v>9.1559109965776796E-5</v>
      </c>
      <c r="X288">
        <v>1.6227366865540299E-4</v>
      </c>
      <c r="Y288">
        <v>2.3630675080480701E-4</v>
      </c>
      <c r="Z288">
        <v>3.03747231991603E-4</v>
      </c>
      <c r="AA288">
        <v>3.5304193916905802E-4</v>
      </c>
      <c r="AB288">
        <v>4.6995166275866802E-4</v>
      </c>
      <c r="AC288">
        <v>6.0399687593969196E-4</v>
      </c>
      <c r="AD288">
        <v>7.5429149655495702E-4</v>
      </c>
      <c r="AE288">
        <v>9.2051489045122804E-4</v>
      </c>
      <c r="AF288">
        <v>1.1041322950198799E-3</v>
      </c>
      <c r="AG288">
        <v>1.3044426866482999E-3</v>
      </c>
      <c r="AH288">
        <v>1.52196722609425E-3</v>
      </c>
      <c r="AI288">
        <v>1.75636904947187E-3</v>
      </c>
      <c r="AJ288">
        <v>2.00764624901968E-3</v>
      </c>
      <c r="AK288">
        <v>2.27588589496577E-3</v>
      </c>
      <c r="AL288">
        <v>2.5436371767264499E-3</v>
      </c>
      <c r="AM288">
        <v>2.8113884584871299E-3</v>
      </c>
      <c r="AN288">
        <v>3.0791397402478099E-3</v>
      </c>
      <c r="AO288">
        <v>3.3468910220084899E-3</v>
      </c>
      <c r="AP288">
        <v>3.6146423037691699E-3</v>
      </c>
      <c r="AQ288">
        <v>3.8823935855298499E-3</v>
      </c>
      <c r="AR288">
        <v>4.1501448672905299E-3</v>
      </c>
      <c r="AS288">
        <v>4.4178961490512203E-3</v>
      </c>
      <c r="AT288">
        <v>4.6856474308119003E-3</v>
      </c>
      <c r="AU288">
        <v>4.9533987125725803E-3</v>
      </c>
      <c r="AV288">
        <v>5.2211499943332603E-3</v>
      </c>
      <c r="AW288">
        <v>5.4889012760939403E-3</v>
      </c>
      <c r="AX288">
        <v>5.7566525578546203E-3</v>
      </c>
      <c r="AY288">
        <v>6.0244038396153003E-3</v>
      </c>
      <c r="AZ288">
        <v>6.2921551213759802E-3</v>
      </c>
      <c r="BA288">
        <v>6.5599064031366602E-3</v>
      </c>
      <c r="BB288">
        <v>6.8276576848973402E-3</v>
      </c>
      <c r="BC288">
        <v>7.0954089666580202E-3</v>
      </c>
      <c r="BD288">
        <v>7.3631602484187002E-3</v>
      </c>
      <c r="BE288">
        <v>7.6309115301793802E-3</v>
      </c>
    </row>
    <row r="289" spans="1:57" x14ac:dyDescent="0.25">
      <c r="A289" t="s">
        <v>44</v>
      </c>
      <c r="B289" t="s">
        <v>134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8.0582550062852296E-2</v>
      </c>
      <c r="W289">
        <v>0.25679617496929402</v>
      </c>
      <c r="X289">
        <v>0.54402205187713504</v>
      </c>
      <c r="Y289">
        <v>0.95865007114199596</v>
      </c>
      <c r="Z289">
        <v>1.51748425813399</v>
      </c>
      <c r="AA289">
        <v>2.22790057850658</v>
      </c>
      <c r="AB289">
        <v>2.9656691320993298</v>
      </c>
      <c r="AC289">
        <v>3.81157262077532</v>
      </c>
      <c r="AD289">
        <v>4.7600193492384602</v>
      </c>
      <c r="AE289">
        <v>5.8089859289441499</v>
      </c>
      <c r="AF289">
        <v>6.9677188625588196</v>
      </c>
      <c r="AG289">
        <v>8.2317942821540893</v>
      </c>
      <c r="AH289">
        <v>9.6045010161235798</v>
      </c>
      <c r="AI289">
        <v>11.083713256842399</v>
      </c>
      <c r="AJ289">
        <v>12.6694189652228</v>
      </c>
      <c r="AK289">
        <v>14.362167605195401</v>
      </c>
      <c r="AL289">
        <v>16.0518343822772</v>
      </c>
      <c r="AM289">
        <v>17.741501159359</v>
      </c>
      <c r="AN289">
        <v>19.4311679364409</v>
      </c>
      <c r="AO289">
        <v>21.120834713522701</v>
      </c>
      <c r="AP289">
        <v>22.810501490604501</v>
      </c>
      <c r="AQ289">
        <v>24.500168267686298</v>
      </c>
      <c r="AR289">
        <v>26.189835044768099</v>
      </c>
      <c r="AS289">
        <v>27.8795018218499</v>
      </c>
      <c r="AT289">
        <v>29.5691685989318</v>
      </c>
      <c r="AU289">
        <v>31.2588353760136</v>
      </c>
      <c r="AV289">
        <v>32.948502153095397</v>
      </c>
      <c r="AW289">
        <v>34.638168930177201</v>
      </c>
      <c r="AX289">
        <v>36.327835707258998</v>
      </c>
      <c r="AY289">
        <v>38.017502484340902</v>
      </c>
      <c r="AZ289">
        <v>39.707169261422699</v>
      </c>
      <c r="BA289">
        <v>41.396836038504503</v>
      </c>
      <c r="BB289">
        <v>43.0865028155863</v>
      </c>
      <c r="BC289">
        <v>44.776169592668097</v>
      </c>
      <c r="BD289">
        <v>46.465836369750001</v>
      </c>
      <c r="BE289">
        <v>48.155503146831798</v>
      </c>
    </row>
    <row r="290" spans="1:57" x14ac:dyDescent="0.25">
      <c r="A290" t="s">
        <v>44</v>
      </c>
      <c r="B290" t="s">
        <v>134</v>
      </c>
      <c r="C290" t="s">
        <v>83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9.2976985485143507E-2</v>
      </c>
      <c r="R290">
        <v>0.18555769291256799</v>
      </c>
      <c r="S290">
        <v>0.27747063592152998</v>
      </c>
      <c r="T290">
        <v>0.36918868832185597</v>
      </c>
      <c r="U290">
        <v>0.460676434222139</v>
      </c>
      <c r="V290">
        <v>0.552008111848729</v>
      </c>
      <c r="W290">
        <v>0.64134219670121595</v>
      </c>
      <c r="X290">
        <v>0.73071964146604196</v>
      </c>
      <c r="Y290">
        <v>0.82087036101797795</v>
      </c>
      <c r="Z290">
        <v>0.91185082704756304</v>
      </c>
      <c r="AA290">
        <v>0.99927187196306999</v>
      </c>
      <c r="AB290">
        <v>1.0883294411631299</v>
      </c>
      <c r="AC290">
        <v>1.17858121936313</v>
      </c>
      <c r="AD290">
        <v>1.26805679662309</v>
      </c>
      <c r="AE290">
        <v>1.35657359718157</v>
      </c>
      <c r="AF290">
        <v>1.4463757521959499</v>
      </c>
      <c r="AG290">
        <v>1.53625494354245</v>
      </c>
      <c r="AH290">
        <v>1.6267483906295701</v>
      </c>
      <c r="AI290">
        <v>1.7173707025515701</v>
      </c>
      <c r="AJ290">
        <v>1.8080894570635699</v>
      </c>
      <c r="AK290">
        <v>1.8989557425702701</v>
      </c>
      <c r="AL290">
        <v>1.98938220650219</v>
      </c>
      <c r="AM290">
        <v>2.0798086704341099</v>
      </c>
      <c r="AN290">
        <v>2.17023513436602</v>
      </c>
      <c r="AO290">
        <v>2.2606615982979399</v>
      </c>
      <c r="AP290">
        <v>2.3510880622298602</v>
      </c>
      <c r="AQ290">
        <v>2.4415145261617801</v>
      </c>
      <c r="AR290">
        <v>2.5319409900937</v>
      </c>
      <c r="AS290">
        <v>2.6223674540256101</v>
      </c>
      <c r="AT290">
        <v>2.71279391795753</v>
      </c>
      <c r="AU290">
        <v>2.8032203818894499</v>
      </c>
      <c r="AV290">
        <v>2.8936468458213702</v>
      </c>
      <c r="AW290">
        <v>2.9840733097532901</v>
      </c>
      <c r="AX290">
        <v>3.0744997736852002</v>
      </c>
      <c r="AY290">
        <v>3.1649262376171201</v>
      </c>
      <c r="AZ290">
        <v>3.25535270154904</v>
      </c>
      <c r="BA290">
        <v>3.3457791654809599</v>
      </c>
      <c r="BB290">
        <v>3.4362056294128802</v>
      </c>
      <c r="BC290">
        <v>3.5266320933447899</v>
      </c>
      <c r="BD290">
        <v>3.6170585572767102</v>
      </c>
      <c r="BE290">
        <v>3.6170585572767102</v>
      </c>
    </row>
    <row r="291" spans="1:57" x14ac:dyDescent="0.25">
      <c r="A291" t="s">
        <v>44</v>
      </c>
      <c r="B291" t="s">
        <v>134</v>
      </c>
      <c r="C291" t="s">
        <v>106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8.0587163548232102E-2</v>
      </c>
      <c r="R291">
        <v>0.160830855811808</v>
      </c>
      <c r="S291">
        <v>0.24049576785228399</v>
      </c>
      <c r="T291">
        <v>0.31999175979634897</v>
      </c>
      <c r="U291">
        <v>0.39928813516338302</v>
      </c>
      <c r="V291">
        <v>0.47844923942616302</v>
      </c>
      <c r="W291">
        <v>0.55587894387263903</v>
      </c>
      <c r="X291">
        <v>0.633346230225315</v>
      </c>
      <c r="Y291">
        <v>0.71148374718840801</v>
      </c>
      <c r="Z291">
        <v>0.79034044121181302</v>
      </c>
      <c r="AA291">
        <v>0.86611203143280402</v>
      </c>
      <c r="AB291">
        <v>0.94330206783681503</v>
      </c>
      <c r="AC291">
        <v>1.02152717668898</v>
      </c>
      <c r="AD291">
        <v>1.09907951870779</v>
      </c>
      <c r="AE291">
        <v>1.17580084760603</v>
      </c>
      <c r="AF291">
        <v>1.2536362486503401</v>
      </c>
      <c r="AG291">
        <v>1.33153842040638</v>
      </c>
      <c r="AH291">
        <v>1.40997299410654</v>
      </c>
      <c r="AI291">
        <v>1.4885192605172199</v>
      </c>
      <c r="AJ291">
        <v>1.5671491178803401</v>
      </c>
      <c r="AK291">
        <v>1.6459068467197999</v>
      </c>
      <c r="AL291">
        <v>1.7242833632302601</v>
      </c>
      <c r="AM291">
        <v>1.8026598797407301</v>
      </c>
      <c r="AN291">
        <v>1.8810363962512</v>
      </c>
      <c r="AO291">
        <v>1.95941291276166</v>
      </c>
      <c r="AP291">
        <v>2.0377894292721299</v>
      </c>
      <c r="AQ291">
        <v>2.1161659457825999</v>
      </c>
      <c r="AR291">
        <v>2.19454246229306</v>
      </c>
      <c r="AS291">
        <v>2.27291897880353</v>
      </c>
      <c r="AT291">
        <v>2.351295495314</v>
      </c>
      <c r="AU291">
        <v>2.4296720118244601</v>
      </c>
      <c r="AV291">
        <v>2.5080485283349301</v>
      </c>
      <c r="AW291">
        <v>2.5864250448454</v>
      </c>
      <c r="AX291">
        <v>2.66480156135587</v>
      </c>
      <c r="AY291">
        <v>2.7431780778663302</v>
      </c>
      <c r="AZ291">
        <v>2.8215545943768001</v>
      </c>
      <c r="BA291">
        <v>2.8999311108872701</v>
      </c>
      <c r="BB291">
        <v>2.9783076273977298</v>
      </c>
      <c r="BC291">
        <v>3.0566841439082002</v>
      </c>
      <c r="BD291">
        <v>3.1350606604186702</v>
      </c>
      <c r="BE291">
        <v>3.1350606604186599</v>
      </c>
    </row>
    <row r="292" spans="1:57" x14ac:dyDescent="0.25">
      <c r="A292" t="s">
        <v>44</v>
      </c>
      <c r="B292" t="s">
        <v>134</v>
      </c>
      <c r="C292" t="s">
        <v>84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0.42477214471638702</v>
      </c>
      <c r="R292">
        <v>0.84773386420116403</v>
      </c>
      <c r="S292">
        <v>1.26764485319908</v>
      </c>
      <c r="T292">
        <v>1.6866654702260899</v>
      </c>
      <c r="U292">
        <v>2.1046339151972502</v>
      </c>
      <c r="V292">
        <v>2.52188935086838</v>
      </c>
      <c r="W292">
        <v>2.9300186381437801</v>
      </c>
      <c r="X292">
        <v>3.3383460183436</v>
      </c>
      <c r="Y292">
        <v>3.7502061608508099</v>
      </c>
      <c r="Z292">
        <v>4.1658570607055703</v>
      </c>
      <c r="AA292">
        <v>4.5652464853932599</v>
      </c>
      <c r="AB292">
        <v>4.9721124907272802</v>
      </c>
      <c r="AC292">
        <v>5.38443432704456</v>
      </c>
      <c r="AD292">
        <v>5.7932100327112899</v>
      </c>
      <c r="AE292">
        <v>6.1976054970347203</v>
      </c>
      <c r="AF292">
        <v>6.6078731970098499</v>
      </c>
      <c r="AG292">
        <v>7.0184928430912397</v>
      </c>
      <c r="AH292">
        <v>7.4319187613591398</v>
      </c>
      <c r="AI292">
        <v>7.84593340803122</v>
      </c>
      <c r="AJ292">
        <v>8.2603886597151703</v>
      </c>
      <c r="AK292">
        <v>8.6755179175169399</v>
      </c>
      <c r="AL292">
        <v>9.0886378183510796</v>
      </c>
      <c r="AM292">
        <v>9.5017577191852194</v>
      </c>
      <c r="AN292">
        <v>9.9148776200193591</v>
      </c>
      <c r="AO292">
        <v>10.327997520853501</v>
      </c>
      <c r="AP292">
        <v>10.7411174216876</v>
      </c>
      <c r="AQ292">
        <v>11.1542373225217</v>
      </c>
      <c r="AR292">
        <v>11.5673572233559</v>
      </c>
      <c r="AS292">
        <v>11.980477124189999</v>
      </c>
      <c r="AT292">
        <v>12.393597025024199</v>
      </c>
      <c r="AU292">
        <v>12.8067169258583</v>
      </c>
      <c r="AV292">
        <v>13.219836826692401</v>
      </c>
      <c r="AW292">
        <v>13.632956727526601</v>
      </c>
      <c r="AX292">
        <v>14.0460766283607</v>
      </c>
      <c r="AY292">
        <v>14.4591965291949</v>
      </c>
      <c r="AZ292">
        <v>14.872316430029001</v>
      </c>
      <c r="BA292">
        <v>15.285436330863099</v>
      </c>
      <c r="BB292">
        <v>15.6985562316973</v>
      </c>
      <c r="BC292">
        <v>16.1116761325314</v>
      </c>
      <c r="BD292">
        <v>16.5247960333656</v>
      </c>
      <c r="BE292">
        <v>16.5247960333656</v>
      </c>
    </row>
    <row r="293" spans="1:57" x14ac:dyDescent="0.25">
      <c r="A293" t="s">
        <v>44</v>
      </c>
      <c r="B293" t="s">
        <v>134</v>
      </c>
      <c r="C293" t="s">
        <v>86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1.5906442654196301E-4</v>
      </c>
      <c r="R293">
        <v>3.1745090314100999E-4</v>
      </c>
      <c r="S293">
        <v>4.7469497268379902E-4</v>
      </c>
      <c r="T293">
        <v>6.31605624631477E-4</v>
      </c>
      <c r="U293">
        <v>7.8812226970565705E-4</v>
      </c>
      <c r="V293">
        <v>9.4437191418472396E-4</v>
      </c>
      <c r="W293">
        <v>1.09720408984159E-3</v>
      </c>
      <c r="X293">
        <v>1.25011044535658E-3</v>
      </c>
      <c r="Y293">
        <v>1.40433971438537E-3</v>
      </c>
      <c r="Z293">
        <v>1.55998850833157E-3</v>
      </c>
      <c r="AA293">
        <v>1.70954786761416E-3</v>
      </c>
      <c r="AB293">
        <v>1.86190698207795E-3</v>
      </c>
      <c r="AC293">
        <v>2.0163091415894498E-3</v>
      </c>
      <c r="AD293">
        <v>2.16938338154362E-3</v>
      </c>
      <c r="AE293">
        <v>2.3208173525064001E-3</v>
      </c>
      <c r="AF293">
        <v>2.4744502995745401E-3</v>
      </c>
      <c r="AG293">
        <v>2.6282150399023498E-3</v>
      </c>
      <c r="AH293">
        <v>2.7830306449858101E-3</v>
      </c>
      <c r="AI293">
        <v>2.9380667111968801E-3</v>
      </c>
      <c r="AJ293">
        <v>3.0932677707683101E-3</v>
      </c>
      <c r="AK293">
        <v>3.2487212254130801E-3</v>
      </c>
      <c r="AL293">
        <v>3.40342223614703E-3</v>
      </c>
      <c r="AM293">
        <v>3.5581232468809899E-3</v>
      </c>
      <c r="AN293">
        <v>3.7128242576149502E-3</v>
      </c>
      <c r="AO293">
        <v>3.8675252683489001E-3</v>
      </c>
      <c r="AP293">
        <v>4.0222262790828604E-3</v>
      </c>
      <c r="AQ293">
        <v>4.1769272898168099E-3</v>
      </c>
      <c r="AR293">
        <v>4.3316283005507697E-3</v>
      </c>
      <c r="AS293">
        <v>4.4863293112847296E-3</v>
      </c>
      <c r="AT293">
        <v>4.6410303220186799E-3</v>
      </c>
      <c r="AU293">
        <v>4.7957313327526398E-3</v>
      </c>
      <c r="AV293">
        <v>4.9504323434865997E-3</v>
      </c>
      <c r="AW293">
        <v>5.10513335422055E-3</v>
      </c>
      <c r="AX293">
        <v>5.2598343649545099E-3</v>
      </c>
      <c r="AY293">
        <v>5.4145353756884698E-3</v>
      </c>
      <c r="AZ293">
        <v>5.5692363864224201E-3</v>
      </c>
      <c r="BA293">
        <v>5.72393739715638E-3</v>
      </c>
      <c r="BB293">
        <v>5.8786384078903398E-3</v>
      </c>
      <c r="BC293">
        <v>6.0333394186242902E-3</v>
      </c>
      <c r="BD293">
        <v>6.18804042935825E-3</v>
      </c>
      <c r="BE293">
        <v>6.18804042935825E-3</v>
      </c>
    </row>
    <row r="294" spans="1:57" x14ac:dyDescent="0.25">
      <c r="A294" t="s">
        <v>44</v>
      </c>
      <c r="B294" t="s">
        <v>134</v>
      </c>
      <c r="C294" t="s">
        <v>87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1.5898630059572501E-3</v>
      </c>
      <c r="R294">
        <v>3.1729498422984098E-3</v>
      </c>
      <c r="S294">
        <v>4.74461821911361E-3</v>
      </c>
      <c r="T294">
        <v>6.3129540575886899E-3</v>
      </c>
      <c r="U294">
        <v>7.8773517625295303E-3</v>
      </c>
      <c r="V294">
        <v>9.4390807729170592E-3</v>
      </c>
      <c r="W294">
        <v>1.09666518802929E-2</v>
      </c>
      <c r="X294">
        <v>1.24949644219088E-2</v>
      </c>
      <c r="Y294">
        <v>1.40364996010522E-2</v>
      </c>
      <c r="Z294">
        <v>1.55922230572434E-2</v>
      </c>
      <c r="AA294">
        <v>1.7087082075613099E-2</v>
      </c>
      <c r="AB294">
        <v>1.8609924894541399E-2</v>
      </c>
      <c r="AC294">
        <v>2.0153188129344399E-2</v>
      </c>
      <c r="AD294">
        <v>2.1683178690772398E-2</v>
      </c>
      <c r="AE294">
        <v>2.3196774618617501E-2</v>
      </c>
      <c r="AF294">
        <v>2.4732349507044098E-2</v>
      </c>
      <c r="AG294">
        <v>2.62692416807528E-2</v>
      </c>
      <c r="AH294">
        <v>2.78166373405998E-2</v>
      </c>
      <c r="AI294">
        <v>2.9366236528907901E-2</v>
      </c>
      <c r="AJ294">
        <v>3.0917484840439699E-2</v>
      </c>
      <c r="AK294">
        <v>3.2471255863043301E-2</v>
      </c>
      <c r="AL294">
        <v>3.4017506142235802E-2</v>
      </c>
      <c r="AM294">
        <v>3.5563756421428401E-2</v>
      </c>
      <c r="AN294">
        <v>3.7110006700620903E-2</v>
      </c>
      <c r="AO294">
        <v>3.8656256979813397E-2</v>
      </c>
      <c r="AP294">
        <v>4.0202507259006003E-2</v>
      </c>
      <c r="AQ294">
        <v>4.1748757538198497E-2</v>
      </c>
      <c r="AR294">
        <v>4.3295007817391103E-2</v>
      </c>
      <c r="AS294">
        <v>4.4841258096583597E-2</v>
      </c>
      <c r="AT294">
        <v>4.6387508375776099E-2</v>
      </c>
      <c r="AU294">
        <v>4.7933758654968697E-2</v>
      </c>
      <c r="AV294">
        <v>4.9480008934161199E-2</v>
      </c>
      <c r="AW294">
        <v>5.1026259213353797E-2</v>
      </c>
      <c r="AX294">
        <v>5.2572509492546299E-2</v>
      </c>
      <c r="AY294">
        <v>5.4118759771738897E-2</v>
      </c>
      <c r="AZ294">
        <v>5.5665010050931399E-2</v>
      </c>
      <c r="BA294">
        <v>5.72112603301239E-2</v>
      </c>
      <c r="BB294">
        <v>5.8757510609316499E-2</v>
      </c>
      <c r="BC294">
        <v>6.0303760888509E-2</v>
      </c>
      <c r="BD294">
        <v>6.1850011167701599E-2</v>
      </c>
      <c r="BE294">
        <v>6.1850011167701502E-2</v>
      </c>
    </row>
    <row r="295" spans="1:57" x14ac:dyDescent="0.25">
      <c r="A295" t="s">
        <v>44</v>
      </c>
      <c r="B295" t="s">
        <v>134</v>
      </c>
      <c r="C295" t="s">
        <v>88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8.3668200864857895E-3</v>
      </c>
      <c r="R295">
        <v>1.6697979872781599E-2</v>
      </c>
      <c r="S295">
        <v>2.4969048823476801E-2</v>
      </c>
      <c r="T295">
        <v>3.3222579943164701E-2</v>
      </c>
      <c r="U295">
        <v>4.1455386223898598E-2</v>
      </c>
      <c r="V295">
        <v>4.9674148220873598E-2</v>
      </c>
      <c r="W295">
        <v>5.7713150686392899E-2</v>
      </c>
      <c r="X295">
        <v>6.5756055027022503E-2</v>
      </c>
      <c r="Y295">
        <v>7.3868544878382694E-2</v>
      </c>
      <c r="Z295">
        <v>8.2055702019283999E-2</v>
      </c>
      <c r="AA295">
        <v>8.9922553700526306E-2</v>
      </c>
      <c r="AB295">
        <v>9.7936673054350096E-2</v>
      </c>
      <c r="AC295">
        <v>0.106058256979067</v>
      </c>
      <c r="AD295">
        <v>0.114109992074181</v>
      </c>
      <c r="AE295">
        <v>0.122075448698094</v>
      </c>
      <c r="AF295">
        <v>0.130156571897169</v>
      </c>
      <c r="AG295">
        <v>0.138244627447594</v>
      </c>
      <c r="AH295">
        <v>0.14638795869062399</v>
      </c>
      <c r="AI295">
        <v>0.15454288623227799</v>
      </c>
      <c r="AJ295">
        <v>0.162706492457103</v>
      </c>
      <c r="AK295">
        <v>0.170883374712371</v>
      </c>
      <c r="AL295">
        <v>0.17902067827010301</v>
      </c>
      <c r="AM295">
        <v>0.187157981827835</v>
      </c>
      <c r="AN295">
        <v>0.19529528538556701</v>
      </c>
      <c r="AO295">
        <v>0.20343258894329899</v>
      </c>
      <c r="AP295">
        <v>0.211569892501031</v>
      </c>
      <c r="AQ295">
        <v>0.21970719605876299</v>
      </c>
      <c r="AR295">
        <v>0.227844499616495</v>
      </c>
      <c r="AS295">
        <v>0.23598180317422701</v>
      </c>
      <c r="AT295">
        <v>0.244119106731959</v>
      </c>
      <c r="AU295">
        <v>0.25225641028969098</v>
      </c>
      <c r="AV295">
        <v>0.26039371384742299</v>
      </c>
      <c r="AW295">
        <v>0.268531017405155</v>
      </c>
      <c r="AX295">
        <v>0.27666832096288702</v>
      </c>
      <c r="AY295">
        <v>0.28480562452061903</v>
      </c>
      <c r="AZ295">
        <v>0.29294292807835098</v>
      </c>
      <c r="BA295">
        <v>0.301080231636083</v>
      </c>
      <c r="BB295">
        <v>0.30921753519381501</v>
      </c>
      <c r="BC295">
        <v>0.31735483875154702</v>
      </c>
      <c r="BD295">
        <v>0.32549214230927898</v>
      </c>
      <c r="BE295">
        <v>0.32549214230927898</v>
      </c>
    </row>
    <row r="296" spans="1:57" x14ac:dyDescent="0.25">
      <c r="A296" t="s">
        <v>44</v>
      </c>
      <c r="B296" t="s">
        <v>134</v>
      </c>
      <c r="C296" t="s">
        <v>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0.37252241032033501</v>
      </c>
      <c r="R296">
        <v>0.74345708947850997</v>
      </c>
      <c r="S296">
        <v>1.1117162978264199</v>
      </c>
      <c r="T296">
        <v>1.4791946557423801</v>
      </c>
      <c r="U296">
        <v>1.8457502656034199</v>
      </c>
      <c r="V296">
        <v>2.2116805709421898</v>
      </c>
      <c r="W296">
        <v>2.5696073034487701</v>
      </c>
      <c r="X296">
        <v>2.9277077621626799</v>
      </c>
      <c r="Y296">
        <v>3.2889064304607198</v>
      </c>
      <c r="Z296">
        <v>3.6534295683164202</v>
      </c>
      <c r="AA296">
        <v>4.0036914981339899</v>
      </c>
      <c r="AB296">
        <v>4.3605103405880596</v>
      </c>
      <c r="AC296">
        <v>4.7221139113569901</v>
      </c>
      <c r="AD296">
        <v>5.0806075485916899</v>
      </c>
      <c r="AE296">
        <v>5.43525974263554</v>
      </c>
      <c r="AF296">
        <v>5.7950618491822397</v>
      </c>
      <c r="AG296">
        <v>6.1551726101768303</v>
      </c>
      <c r="AH296">
        <v>6.5177444536410203</v>
      </c>
      <c r="AI296">
        <v>6.8808326080895199</v>
      </c>
      <c r="AJ296">
        <v>7.2443071702699404</v>
      </c>
      <c r="AK296">
        <v>7.6083728314353198</v>
      </c>
      <c r="AL296">
        <v>7.9706762995988996</v>
      </c>
      <c r="AM296">
        <v>8.3329797677624899</v>
      </c>
      <c r="AN296">
        <v>8.6952832359260803</v>
      </c>
      <c r="AO296">
        <v>9.05758670408966</v>
      </c>
      <c r="AP296">
        <v>9.4198901722532504</v>
      </c>
      <c r="AQ296">
        <v>9.7821936404168408</v>
      </c>
      <c r="AR296">
        <v>10.144497108580399</v>
      </c>
      <c r="AS296">
        <v>10.506800576744</v>
      </c>
      <c r="AT296">
        <v>10.8691040449076</v>
      </c>
      <c r="AU296">
        <v>11.231407513071099</v>
      </c>
      <c r="AV296">
        <v>11.5937109812347</v>
      </c>
      <c r="AW296">
        <v>11.9560144493983</v>
      </c>
      <c r="AX296">
        <v>12.318317917561901</v>
      </c>
      <c r="AY296">
        <v>12.6806213857255</v>
      </c>
      <c r="AZ296">
        <v>13.042924853889099</v>
      </c>
      <c r="BA296">
        <v>13.4052283220527</v>
      </c>
      <c r="BB296">
        <v>13.767531790216299</v>
      </c>
      <c r="BC296">
        <v>14.129835258379799</v>
      </c>
      <c r="BD296">
        <v>14.4921387265434</v>
      </c>
      <c r="BE296">
        <v>14.4921387265434</v>
      </c>
    </row>
    <row r="297" spans="1:57" x14ac:dyDescent="0.25">
      <c r="A297" t="s">
        <v>44</v>
      </c>
      <c r="B297" t="s">
        <v>134</v>
      </c>
      <c r="C297" t="s">
        <v>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0.12821492008923399</v>
      </c>
      <c r="R297">
        <v>0.25588337419833002</v>
      </c>
      <c r="S297">
        <v>0.382630983637049</v>
      </c>
      <c r="T297">
        <v>0.50910983964520795</v>
      </c>
      <c r="U297">
        <v>0.63527110383916596</v>
      </c>
      <c r="V297">
        <v>0.76121715045927296</v>
      </c>
      <c r="W297">
        <v>0.88440852401092196</v>
      </c>
      <c r="X297">
        <v>1.0076596907217701</v>
      </c>
      <c r="Y297">
        <v>1.1319772005122499</v>
      </c>
      <c r="Z297">
        <v>1.2574389276353399</v>
      </c>
      <c r="AA297">
        <v>1.3779922261691</v>
      </c>
      <c r="AB297">
        <v>1.5008022856558301</v>
      </c>
      <c r="AC297">
        <v>1.6252591549492801</v>
      </c>
      <c r="AD297">
        <v>1.7486456460090301</v>
      </c>
      <c r="AE297">
        <v>1.8707099875333499</v>
      </c>
      <c r="AF297">
        <v>1.99454682811203</v>
      </c>
      <c r="AG297">
        <v>2.1184899015085801</v>
      </c>
      <c r="AH297">
        <v>2.2432800313061199</v>
      </c>
      <c r="AI297">
        <v>2.3682478652357202</v>
      </c>
      <c r="AJ297">
        <v>2.4933486931412299</v>
      </c>
      <c r="AK297">
        <v>2.61865296574436</v>
      </c>
      <c r="AL297">
        <v>2.7433507260179</v>
      </c>
      <c r="AM297">
        <v>2.8680484862914399</v>
      </c>
      <c r="AN297">
        <v>2.9927462465649799</v>
      </c>
      <c r="AO297">
        <v>3.1174440068385199</v>
      </c>
      <c r="AP297">
        <v>3.2421417671120598</v>
      </c>
      <c r="AQ297">
        <v>3.3668395273856002</v>
      </c>
      <c r="AR297">
        <v>3.4915372876591402</v>
      </c>
      <c r="AS297">
        <v>3.6162350479326801</v>
      </c>
      <c r="AT297">
        <v>3.7409328082062299</v>
      </c>
      <c r="AU297">
        <v>3.8656305684797698</v>
      </c>
      <c r="AV297">
        <v>3.9903283287533098</v>
      </c>
      <c r="AW297">
        <v>4.1150260890268502</v>
      </c>
      <c r="AX297">
        <v>4.2397238493003897</v>
      </c>
      <c r="AY297">
        <v>4.3644216095739301</v>
      </c>
      <c r="AZ297">
        <v>4.4891193698474696</v>
      </c>
      <c r="BA297">
        <v>4.61381713012101</v>
      </c>
      <c r="BB297">
        <v>4.7385148903945504</v>
      </c>
      <c r="BC297">
        <v>4.8632126506680997</v>
      </c>
      <c r="BD297">
        <v>4.9879104109416401</v>
      </c>
      <c r="BE297">
        <v>4.9879104109416303</v>
      </c>
    </row>
    <row r="298" spans="1:57" x14ac:dyDescent="0.25">
      <c r="A298" t="s">
        <v>44</v>
      </c>
      <c r="B298" t="s">
        <v>134</v>
      </c>
      <c r="C298" t="s">
        <v>133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1.3492350915420899E-3</v>
      </c>
      <c r="R298">
        <v>2.6927195958964798E-3</v>
      </c>
      <c r="S298">
        <v>4.0265138400045197E-3</v>
      </c>
      <c r="T298">
        <v>5.3574799299536402E-3</v>
      </c>
      <c r="U298">
        <v>6.6851039282007302E-3</v>
      </c>
      <c r="V298">
        <v>8.0104631424215006E-3</v>
      </c>
      <c r="W298">
        <v>9.3068342984107908E-3</v>
      </c>
      <c r="X298">
        <v>1.06038346715659E-2</v>
      </c>
      <c r="Y298">
        <v>1.19120564181902E-2</v>
      </c>
      <c r="Z298">
        <v>1.3232319026957901E-2</v>
      </c>
      <c r="AA298">
        <v>1.45009291128176E-2</v>
      </c>
      <c r="AB298">
        <v>1.5793287613205399E-2</v>
      </c>
      <c r="AC298">
        <v>1.71029758719301E-2</v>
      </c>
      <c r="AD298">
        <v>1.84014002943312E-2</v>
      </c>
      <c r="AE298">
        <v>1.9685911433097E-2</v>
      </c>
      <c r="AF298">
        <v>2.0989074987059101E-2</v>
      </c>
      <c r="AG298">
        <v>2.2293356453395599E-2</v>
      </c>
      <c r="AH298">
        <v>2.3606551689049599E-2</v>
      </c>
      <c r="AI298">
        <v>2.4921616946154301E-2</v>
      </c>
      <c r="AJ298">
        <v>2.6238081729454198E-2</v>
      </c>
      <c r="AK298">
        <v>2.7556687408096199E-2</v>
      </c>
      <c r="AL298">
        <v>2.8868910618005499E-2</v>
      </c>
      <c r="AM298">
        <v>3.0181133827914899E-2</v>
      </c>
      <c r="AN298">
        <v>3.1493357037824202E-2</v>
      </c>
      <c r="AO298">
        <v>3.2805580247733598E-2</v>
      </c>
      <c r="AP298">
        <v>3.4117803457642898E-2</v>
      </c>
      <c r="AQ298">
        <v>3.5430026667552197E-2</v>
      </c>
      <c r="AR298">
        <v>3.6742249877461601E-2</v>
      </c>
      <c r="AS298">
        <v>3.8054473087370901E-2</v>
      </c>
      <c r="AT298">
        <v>3.9366696297280297E-2</v>
      </c>
      <c r="AU298">
        <v>4.0678919507189597E-2</v>
      </c>
      <c r="AV298">
        <v>4.1991142717099E-2</v>
      </c>
      <c r="AW298">
        <v>4.33033659270083E-2</v>
      </c>
      <c r="AX298">
        <v>4.4615589136917697E-2</v>
      </c>
      <c r="AY298">
        <v>4.5927812346827003E-2</v>
      </c>
      <c r="AZ298">
        <v>4.72400355567364E-2</v>
      </c>
      <c r="BA298">
        <v>4.8552258766645699E-2</v>
      </c>
      <c r="BB298">
        <v>4.9864481976554999E-2</v>
      </c>
      <c r="BC298">
        <v>5.1176705186464402E-2</v>
      </c>
      <c r="BD298">
        <v>5.2488928396373702E-2</v>
      </c>
      <c r="BE298">
        <v>5.2488928396373702E-2</v>
      </c>
    </row>
    <row r="299" spans="1:57" x14ac:dyDescent="0.25">
      <c r="A299" t="s">
        <v>44</v>
      </c>
      <c r="B299" t="s">
        <v>134</v>
      </c>
      <c r="C299" t="s">
        <v>92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0.69831423133772696</v>
      </c>
      <c r="R299">
        <v>1.3936521712219401</v>
      </c>
      <c r="S299">
        <v>2.08397479044203</v>
      </c>
      <c r="T299">
        <v>2.7728336615651501</v>
      </c>
      <c r="U299">
        <v>3.4599627895081699</v>
      </c>
      <c r="V299">
        <v>4.1459197489192503</v>
      </c>
      <c r="W299">
        <v>4.8168735604513699</v>
      </c>
      <c r="X299">
        <v>5.4881530315399703</v>
      </c>
      <c r="Y299">
        <v>6.1652402709247403</v>
      </c>
      <c r="Z299">
        <v>6.8485594156645897</v>
      </c>
      <c r="AA299">
        <v>7.5051451230240502</v>
      </c>
      <c r="AB299">
        <v>8.1740221322779796</v>
      </c>
      <c r="AC299">
        <v>8.8518683841406407</v>
      </c>
      <c r="AD299">
        <v>9.5238848905026199</v>
      </c>
      <c r="AE299">
        <v>10.188700395328199</v>
      </c>
      <c r="AF299">
        <v>10.863169701083001</v>
      </c>
      <c r="AG299">
        <v>11.538217596977701</v>
      </c>
      <c r="AH299">
        <v>12.217878930521801</v>
      </c>
      <c r="AI299">
        <v>12.8985081180747</v>
      </c>
      <c r="AJ299">
        <v>13.5798616486759</v>
      </c>
      <c r="AK299">
        <v>14.262323227603501</v>
      </c>
      <c r="AL299">
        <v>14.941481476537099</v>
      </c>
      <c r="AM299">
        <v>15.6206397254706</v>
      </c>
      <c r="AN299">
        <v>16.2997979744041</v>
      </c>
      <c r="AO299">
        <v>16.978956223337601</v>
      </c>
      <c r="AP299">
        <v>17.658114472271102</v>
      </c>
      <c r="AQ299">
        <v>18.337272721204599</v>
      </c>
      <c r="AR299">
        <v>19.016430970138099</v>
      </c>
      <c r="AS299">
        <v>19.6955892190716</v>
      </c>
      <c r="AT299">
        <v>20.374747468005101</v>
      </c>
      <c r="AU299">
        <v>21.053905716938601</v>
      </c>
      <c r="AV299">
        <v>21.733063965872098</v>
      </c>
      <c r="AW299">
        <v>22.412222214805599</v>
      </c>
      <c r="AX299">
        <v>23.0913804637391</v>
      </c>
      <c r="AY299">
        <v>23.7705387126726</v>
      </c>
      <c r="AZ299">
        <v>24.449696961606101</v>
      </c>
      <c r="BA299">
        <v>25.128855210539601</v>
      </c>
      <c r="BB299">
        <v>25.808013459473099</v>
      </c>
      <c r="BC299">
        <v>26.487171708406599</v>
      </c>
      <c r="BD299">
        <v>27.1663299573401</v>
      </c>
      <c r="BE299">
        <v>27.1663299573401</v>
      </c>
    </row>
    <row r="300" spans="1:57" x14ac:dyDescent="0.25">
      <c r="A300" t="s">
        <v>44</v>
      </c>
      <c r="B300" t="s">
        <v>134</v>
      </c>
      <c r="C300" t="s">
        <v>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8.6032291998040496E-4</v>
      </c>
      <c r="R300">
        <v>1.7169790497980301E-3</v>
      </c>
      <c r="S300">
        <v>2.5674563060874198E-3</v>
      </c>
      <c r="T300">
        <v>3.4161302251678898E-3</v>
      </c>
      <c r="U300">
        <v>4.2626731011781403E-3</v>
      </c>
      <c r="V300">
        <v>5.1077718659146201E-3</v>
      </c>
      <c r="W300">
        <v>5.9343867570410902E-3</v>
      </c>
      <c r="X300">
        <v>6.7614028606417902E-3</v>
      </c>
      <c r="Y300">
        <v>7.5955741330116597E-3</v>
      </c>
      <c r="Z300">
        <v>8.4374231108778706E-3</v>
      </c>
      <c r="AA300">
        <v>9.2463365020467505E-3</v>
      </c>
      <c r="AB300">
        <v>1.0070392773399999E-2</v>
      </c>
      <c r="AC300">
        <v>1.09054991489111E-2</v>
      </c>
      <c r="AD300">
        <v>1.17334232797437E-2</v>
      </c>
      <c r="AE300">
        <v>1.2552475778880299E-2</v>
      </c>
      <c r="AF300">
        <v>1.33834217578167E-2</v>
      </c>
      <c r="AG300">
        <v>1.4215080559629001E-2</v>
      </c>
      <c r="AH300">
        <v>1.50524231152179E-2</v>
      </c>
      <c r="AI300">
        <v>1.58909580666503E-2</v>
      </c>
      <c r="AJ300">
        <v>1.6730385408497299E-2</v>
      </c>
      <c r="AK300">
        <v>1.7571177865544602E-2</v>
      </c>
      <c r="AL300">
        <v>1.8407900621046702E-2</v>
      </c>
      <c r="AM300">
        <v>1.9244623376548801E-2</v>
      </c>
      <c r="AN300">
        <v>2.0081346132050999E-2</v>
      </c>
      <c r="AO300">
        <v>2.0918068887553098E-2</v>
      </c>
      <c r="AP300">
        <v>2.1754791643055198E-2</v>
      </c>
      <c r="AQ300">
        <v>2.2591514398557298E-2</v>
      </c>
      <c r="AR300">
        <v>2.3428237154059499E-2</v>
      </c>
      <c r="AS300">
        <v>2.4264959909561599E-2</v>
      </c>
      <c r="AT300">
        <v>2.5101682665063699E-2</v>
      </c>
      <c r="AU300">
        <v>2.5938405420565799E-2</v>
      </c>
      <c r="AV300">
        <v>2.6775128176067999E-2</v>
      </c>
      <c r="AW300">
        <v>2.7611850931570099E-2</v>
      </c>
      <c r="AX300">
        <v>2.8448573687072199E-2</v>
      </c>
      <c r="AY300">
        <v>2.9285296442574299E-2</v>
      </c>
      <c r="AZ300">
        <v>3.01220191980765E-2</v>
      </c>
      <c r="BA300">
        <v>3.0958741953578599E-2</v>
      </c>
      <c r="BB300">
        <v>3.1795464709080699E-2</v>
      </c>
      <c r="BC300">
        <v>3.2632187464582803E-2</v>
      </c>
      <c r="BD300">
        <v>3.3468910220085003E-2</v>
      </c>
      <c r="BE300">
        <v>3.3468910220084899E-2</v>
      </c>
    </row>
    <row r="301" spans="1:57" x14ac:dyDescent="0.25">
      <c r="A301" t="s">
        <v>44</v>
      </c>
      <c r="B301" t="s">
        <v>135</v>
      </c>
      <c r="C301" t="s">
        <v>49</v>
      </c>
      <c r="D301">
        <v>1.2720194087457399</v>
      </c>
      <c r="E301">
        <v>1.2720194087457399</v>
      </c>
      <c r="F301">
        <v>1.45163675273174</v>
      </c>
      <c r="G301">
        <v>1.2848125352781501</v>
      </c>
      <c r="H301">
        <v>1.3864797302746701</v>
      </c>
      <c r="I301">
        <v>1.4618912480547499</v>
      </c>
      <c r="J301">
        <v>1.5096211631227301</v>
      </c>
      <c r="K301">
        <v>1.55716936760417</v>
      </c>
      <c r="L301">
        <v>1.60703843786642</v>
      </c>
      <c r="M301">
        <v>1.66172619306395</v>
      </c>
      <c r="N301">
        <v>1.71783464364029</v>
      </c>
      <c r="O301">
        <v>1.74589233611037</v>
      </c>
      <c r="P301">
        <v>1.7746421998458599</v>
      </c>
      <c r="Q301">
        <v>1.80528746650175</v>
      </c>
      <c r="R301">
        <v>1.8473289881755901</v>
      </c>
      <c r="S301">
        <v>1.88347554211227</v>
      </c>
      <c r="T301">
        <v>1.9193164054499801</v>
      </c>
      <c r="U301">
        <v>1.9550912455801599</v>
      </c>
      <c r="V301">
        <v>2.0016515658599299</v>
      </c>
      <c r="W301">
        <v>2.0468274319371398</v>
      </c>
      <c r="X301">
        <v>2.0806811305383999</v>
      </c>
      <c r="Y301">
        <v>2.1250258511490698</v>
      </c>
      <c r="Z301">
        <v>2.16862441477255</v>
      </c>
      <c r="AA301">
        <v>2.21152960578145</v>
      </c>
      <c r="AB301">
        <v>2.2690080034352502</v>
      </c>
      <c r="AC301">
        <v>2.3149922976099799</v>
      </c>
      <c r="AD301">
        <v>2.3604592611781099</v>
      </c>
      <c r="AE301">
        <v>2.41558246314447</v>
      </c>
      <c r="AF301">
        <v>2.4593829456138701</v>
      </c>
      <c r="AG301">
        <v>2.5167868929985402</v>
      </c>
      <c r="AH301">
        <v>2.5730174135467498</v>
      </c>
      <c r="AI301">
        <v>2.6281700204864999</v>
      </c>
      <c r="AJ301">
        <v>2.6821320610622199</v>
      </c>
      <c r="AK301">
        <v>2.7245720721050302</v>
      </c>
      <c r="AL301">
        <v>2.7245720721050302</v>
      </c>
      <c r="AM301">
        <v>2.7245720721050302</v>
      </c>
      <c r="AN301">
        <v>2.7245720721050302</v>
      </c>
      <c r="AO301">
        <v>2.7245720721050302</v>
      </c>
      <c r="AP301">
        <v>2.7245720721050302</v>
      </c>
      <c r="AQ301">
        <v>2.7245720721050302</v>
      </c>
      <c r="AR301">
        <v>2.7245720721050302</v>
      </c>
      <c r="AS301">
        <v>2.7245720721050302</v>
      </c>
      <c r="AT301">
        <v>2.7245720721050302</v>
      </c>
      <c r="AU301">
        <v>2.7245720721050302</v>
      </c>
      <c r="AV301">
        <v>2.7245720721050302</v>
      </c>
      <c r="AW301">
        <v>2.7245720721050302</v>
      </c>
      <c r="AX301">
        <v>2.7245720721050302</v>
      </c>
      <c r="AY301">
        <v>2.7245720721050302</v>
      </c>
      <c r="AZ301">
        <v>2.7245720721050302</v>
      </c>
      <c r="BA301">
        <v>2.7245720721050302</v>
      </c>
      <c r="BB301">
        <v>2.7245720721050302</v>
      </c>
      <c r="BC301">
        <v>2.7245720721050302</v>
      </c>
      <c r="BD301">
        <v>2.7245720721050302</v>
      </c>
      <c r="BE301">
        <v>2.7245720721050302</v>
      </c>
    </row>
    <row r="302" spans="1:57" x14ac:dyDescent="0.25">
      <c r="A302" t="s">
        <v>44</v>
      </c>
      <c r="B302" t="s">
        <v>135</v>
      </c>
      <c r="C302" t="s">
        <v>50</v>
      </c>
      <c r="D302">
        <v>0.18023163284680799</v>
      </c>
      <c r="E302">
        <v>0.18023163284680799</v>
      </c>
      <c r="F302">
        <v>0.20568150174945701</v>
      </c>
      <c r="G302">
        <v>0.18204428292769501</v>
      </c>
      <c r="H302">
        <v>0.19644944407161599</v>
      </c>
      <c r="I302">
        <v>0.207134454765251</v>
      </c>
      <c r="J302">
        <v>0.21389727651875201</v>
      </c>
      <c r="K302">
        <v>0.22063435181312499</v>
      </c>
      <c r="L302">
        <v>0.22770026912548699</v>
      </c>
      <c r="M302">
        <v>0.23544894288644599</v>
      </c>
      <c r="N302">
        <v>0.243398914085274</v>
      </c>
      <c r="O302">
        <v>0.24737439094751901</v>
      </c>
      <c r="P302">
        <v>0.25144794112257401</v>
      </c>
      <c r="Q302">
        <v>0.25579004974956698</v>
      </c>
      <c r="R302">
        <v>0.26174688660798501</v>
      </c>
      <c r="S302">
        <v>0.26686846918211998</v>
      </c>
      <c r="T302">
        <v>0.27194673864686397</v>
      </c>
      <c r="U302">
        <v>0.27701565332470901</v>
      </c>
      <c r="V302">
        <v>0.28361275592565799</v>
      </c>
      <c r="W302">
        <v>0.29001369607828797</v>
      </c>
      <c r="X302">
        <v>0.29481040541688502</v>
      </c>
      <c r="Y302">
        <v>0.301093581089241</v>
      </c>
      <c r="Z302">
        <v>0.30727103424570201</v>
      </c>
      <c r="AA302">
        <v>0.31335024387094101</v>
      </c>
      <c r="AB302">
        <v>0.32149432201262401</v>
      </c>
      <c r="AC302">
        <v>0.32800980783574701</v>
      </c>
      <c r="AD302">
        <v>0.33445199340943299</v>
      </c>
      <c r="AE302">
        <v>0.34226236535017102</v>
      </c>
      <c r="AF302">
        <v>0.34846842826136598</v>
      </c>
      <c r="AG302">
        <v>0.35660195759107399</v>
      </c>
      <c r="AH302">
        <v>0.36456922480771398</v>
      </c>
      <c r="AI302">
        <v>0.37238376312070398</v>
      </c>
      <c r="AJ302">
        <v>0.380029610831704</v>
      </c>
      <c r="AK302">
        <v>0.38604290939907898</v>
      </c>
      <c r="AL302">
        <v>0.38604290939907898</v>
      </c>
      <c r="AM302">
        <v>0.38604290939907898</v>
      </c>
      <c r="AN302">
        <v>0.38604290939907898</v>
      </c>
      <c r="AO302">
        <v>0.38604290939907898</v>
      </c>
      <c r="AP302">
        <v>0.38604290939907898</v>
      </c>
      <c r="AQ302">
        <v>0.38604290939907898</v>
      </c>
      <c r="AR302">
        <v>0.38604290939907898</v>
      </c>
      <c r="AS302">
        <v>0.38604290939907898</v>
      </c>
      <c r="AT302">
        <v>0.38604290939907898</v>
      </c>
      <c r="AU302">
        <v>0.38604290939907898</v>
      </c>
      <c r="AV302">
        <v>0.38604290939907898</v>
      </c>
      <c r="AW302">
        <v>0.38604290939907898</v>
      </c>
      <c r="AX302">
        <v>0.38604290939907898</v>
      </c>
      <c r="AY302">
        <v>0.38604290939907898</v>
      </c>
      <c r="AZ302">
        <v>0.38604290939907898</v>
      </c>
      <c r="BA302">
        <v>0.38604290939907898</v>
      </c>
      <c r="BB302">
        <v>0.38604290939907898</v>
      </c>
      <c r="BC302">
        <v>0.38604290939907898</v>
      </c>
      <c r="BD302">
        <v>0.38604290939907898</v>
      </c>
      <c r="BE302">
        <v>0.38604290939907898</v>
      </c>
    </row>
    <row r="303" spans="1:57" x14ac:dyDescent="0.25">
      <c r="A303" t="s">
        <v>44</v>
      </c>
      <c r="B303" t="s">
        <v>135</v>
      </c>
      <c r="C303" t="s">
        <v>51</v>
      </c>
      <c r="D303">
        <v>0.31540535748191401</v>
      </c>
      <c r="E303">
        <v>0.31540535748191401</v>
      </c>
      <c r="F303">
        <v>0.35994262806154897</v>
      </c>
      <c r="G303">
        <v>0.318577495123467</v>
      </c>
      <c r="H303">
        <v>0.34378652712532798</v>
      </c>
      <c r="I303">
        <v>0.36248529583918998</v>
      </c>
      <c r="J303">
        <v>0.37432023390781699</v>
      </c>
      <c r="K303">
        <v>0.38611011567296899</v>
      </c>
      <c r="L303">
        <v>0.39847547096960301</v>
      </c>
      <c r="M303">
        <v>0.41203565005128101</v>
      </c>
      <c r="N303">
        <v>0.42594809964922897</v>
      </c>
      <c r="O303">
        <v>0.43290518415815898</v>
      </c>
      <c r="P303">
        <v>0.44003389696450501</v>
      </c>
      <c r="Q303">
        <v>0.44763258706174203</v>
      </c>
      <c r="R303">
        <v>0.45805705156397503</v>
      </c>
      <c r="S303">
        <v>0.46701982106871098</v>
      </c>
      <c r="T303">
        <v>0.47590679263201302</v>
      </c>
      <c r="U303">
        <v>0.48477739331824099</v>
      </c>
      <c r="V303">
        <v>0.49632232286990202</v>
      </c>
      <c r="W303">
        <v>0.50752396813700396</v>
      </c>
      <c r="X303">
        <v>0.51591820947955003</v>
      </c>
      <c r="Y303">
        <v>0.52691376690617198</v>
      </c>
      <c r="Z303">
        <v>0.53772430992997899</v>
      </c>
      <c r="AA303">
        <v>0.548362926774147</v>
      </c>
      <c r="AB303">
        <v>0.56261506352209301</v>
      </c>
      <c r="AC303">
        <v>0.57401716371255695</v>
      </c>
      <c r="AD303">
        <v>0.58529098846650895</v>
      </c>
      <c r="AE303">
        <v>0.59895913936279899</v>
      </c>
      <c r="AF303">
        <v>0.60981974945739104</v>
      </c>
      <c r="AG303">
        <v>0.62405342578437994</v>
      </c>
      <c r="AH303">
        <v>0.63799614341349997</v>
      </c>
      <c r="AI303">
        <v>0.65167158546123105</v>
      </c>
      <c r="AJ303">
        <v>0.66505181895548304</v>
      </c>
      <c r="AK303">
        <v>0.67557509144838801</v>
      </c>
      <c r="AL303">
        <v>0.67557509144838801</v>
      </c>
      <c r="AM303">
        <v>0.67557509144838801</v>
      </c>
      <c r="AN303">
        <v>0.67557509144838801</v>
      </c>
      <c r="AO303">
        <v>0.67557509144838801</v>
      </c>
      <c r="AP303">
        <v>0.67557509144838801</v>
      </c>
      <c r="AQ303">
        <v>0.67557509144838801</v>
      </c>
      <c r="AR303">
        <v>0.67557509144838801</v>
      </c>
      <c r="AS303">
        <v>0.67557509144838801</v>
      </c>
      <c r="AT303">
        <v>0.67557509144838801</v>
      </c>
      <c r="AU303">
        <v>0.67557509144838801</v>
      </c>
      <c r="AV303">
        <v>0.67557509144838801</v>
      </c>
      <c r="AW303">
        <v>0.67557509144838801</v>
      </c>
      <c r="AX303">
        <v>0.67557509144838801</v>
      </c>
      <c r="AY303">
        <v>0.67557509144838801</v>
      </c>
      <c r="AZ303">
        <v>0.67557509144838801</v>
      </c>
      <c r="BA303">
        <v>0.67557509144838801</v>
      </c>
      <c r="BB303">
        <v>0.67557509144838801</v>
      </c>
      <c r="BC303">
        <v>0.67557509144838801</v>
      </c>
      <c r="BD303">
        <v>0.67557509144838801</v>
      </c>
      <c r="BE303">
        <v>0.67557509144838801</v>
      </c>
    </row>
    <row r="304" spans="1:57" x14ac:dyDescent="0.25">
      <c r="A304" t="s">
        <v>44</v>
      </c>
      <c r="B304" t="s">
        <v>135</v>
      </c>
      <c r="C304" t="s">
        <v>53</v>
      </c>
      <c r="D304">
        <v>84.362134118885393</v>
      </c>
      <c r="E304">
        <v>91.965497677684695</v>
      </c>
      <c r="F304">
        <v>104.951619051024</v>
      </c>
      <c r="G304">
        <v>92.890425583908396</v>
      </c>
      <c r="H304">
        <v>100.240843447868</v>
      </c>
      <c r="I304">
        <v>105.693006925557</v>
      </c>
      <c r="J304">
        <v>109.143823291377</v>
      </c>
      <c r="K304">
        <v>112.58150219686399</v>
      </c>
      <c r="L304">
        <v>116.186976951305</v>
      </c>
      <c r="M304">
        <v>120.140836923124</v>
      </c>
      <c r="N304">
        <v>124.197411489281</v>
      </c>
      <c r="O304">
        <v>126.22594944550799</v>
      </c>
      <c r="P304">
        <v>128.30453056496401</v>
      </c>
      <c r="Q304">
        <v>130.52014707214701</v>
      </c>
      <c r="R304">
        <v>133.55969932840799</v>
      </c>
      <c r="S304">
        <v>136.17305239461501</v>
      </c>
      <c r="T304">
        <v>138.76430439233499</v>
      </c>
      <c r="U304">
        <v>141.35078299029499</v>
      </c>
      <c r="V304">
        <v>144.717039037272</v>
      </c>
      <c r="W304">
        <v>147.98320068405701</v>
      </c>
      <c r="X304">
        <v>150.430783023358</v>
      </c>
      <c r="Y304">
        <v>153.63685383666399</v>
      </c>
      <c r="Z304">
        <v>156.78897838295401</v>
      </c>
      <c r="AA304">
        <v>159.890972909894</v>
      </c>
      <c r="AB304">
        <v>164.046593028269</v>
      </c>
      <c r="AC304">
        <v>167.37120306964101</v>
      </c>
      <c r="AD304">
        <v>170.658410720473</v>
      </c>
      <c r="AE304">
        <v>174.643752978279</v>
      </c>
      <c r="AF304">
        <v>177.810476018137</v>
      </c>
      <c r="AG304">
        <v>181.960713470174</v>
      </c>
      <c r="AH304">
        <v>186.02611355081501</v>
      </c>
      <c r="AI304">
        <v>190.013581753393</v>
      </c>
      <c r="AJ304">
        <v>193.91497341701699</v>
      </c>
      <c r="AK304">
        <v>196.98333598299999</v>
      </c>
      <c r="AL304">
        <v>196.98333598299999</v>
      </c>
      <c r="AM304">
        <v>196.98333598299999</v>
      </c>
      <c r="AN304">
        <v>196.98333598299999</v>
      </c>
      <c r="AO304">
        <v>196.98333598299999</v>
      </c>
      <c r="AP304">
        <v>196.98333598299999</v>
      </c>
      <c r="AQ304">
        <v>196.98333598299999</v>
      </c>
      <c r="AR304">
        <v>196.98333598299999</v>
      </c>
      <c r="AS304">
        <v>196.98333598299999</v>
      </c>
      <c r="AT304">
        <v>196.98333598299999</v>
      </c>
      <c r="AU304">
        <v>196.98333598299999</v>
      </c>
      <c r="AV304">
        <v>196.98333598299999</v>
      </c>
      <c r="AW304">
        <v>196.98333598299999</v>
      </c>
      <c r="AX304">
        <v>196.98333598299999</v>
      </c>
      <c r="AY304">
        <v>196.98333598299999</v>
      </c>
      <c r="AZ304">
        <v>196.98333598299999</v>
      </c>
      <c r="BA304">
        <v>196.98333598299999</v>
      </c>
      <c r="BB304">
        <v>196.98333598299999</v>
      </c>
      <c r="BC304">
        <v>196.98333598299999</v>
      </c>
      <c r="BD304">
        <v>196.98333598299999</v>
      </c>
      <c r="BE304">
        <v>196.98333598299999</v>
      </c>
    </row>
    <row r="305" spans="1:57" x14ac:dyDescent="0.25">
      <c r="A305" t="s">
        <v>44</v>
      </c>
      <c r="B305" t="s">
        <v>135</v>
      </c>
      <c r="C305" t="s">
        <v>54</v>
      </c>
      <c r="D305">
        <v>29.755991871280699</v>
      </c>
      <c r="E305">
        <v>32.437830430879004</v>
      </c>
      <c r="F305">
        <v>37.018261284845103</v>
      </c>
      <c r="G305">
        <v>32.764068589106799</v>
      </c>
      <c r="H305">
        <v>35.356688803079798</v>
      </c>
      <c r="I305">
        <v>37.279761681894897</v>
      </c>
      <c r="J305">
        <v>38.496924628317302</v>
      </c>
      <c r="K305">
        <v>39.709453764002802</v>
      </c>
      <c r="L305">
        <v>40.981167413802702</v>
      </c>
      <c r="M305">
        <v>42.375762588645401</v>
      </c>
      <c r="N305">
        <v>43.806586987252103</v>
      </c>
      <c r="O305">
        <v>44.522087603334398</v>
      </c>
      <c r="P305">
        <v>45.255239313403102</v>
      </c>
      <c r="Q305">
        <v>46.036725787947503</v>
      </c>
      <c r="R305">
        <v>47.108828730509401</v>
      </c>
      <c r="S305">
        <v>48.030603806579101</v>
      </c>
      <c r="T305">
        <v>48.944583451427</v>
      </c>
      <c r="U305">
        <v>49.856879435164103</v>
      </c>
      <c r="V305">
        <v>51.044216486516099</v>
      </c>
      <c r="W305">
        <v>52.1962485021484</v>
      </c>
      <c r="X305">
        <v>53.059553359869398</v>
      </c>
      <c r="Y305">
        <v>54.190390293475502</v>
      </c>
      <c r="Z305">
        <v>55.302199440509597</v>
      </c>
      <c r="AA305">
        <v>56.3963268578919</v>
      </c>
      <c r="AB305">
        <v>57.862086345297101</v>
      </c>
      <c r="AC305">
        <v>59.034734126194103</v>
      </c>
      <c r="AD305">
        <v>60.1941894334715</v>
      </c>
      <c r="AE305">
        <v>61.599888958099797</v>
      </c>
      <c r="AF305">
        <v>62.716847247701601</v>
      </c>
      <c r="AG305">
        <v>64.180708175077797</v>
      </c>
      <c r="AH305">
        <v>65.614645486129803</v>
      </c>
      <c r="AI305">
        <v>67.021094868452295</v>
      </c>
      <c r="AJ305">
        <v>68.397183558502405</v>
      </c>
      <c r="AK305">
        <v>69.479448398351806</v>
      </c>
      <c r="AL305">
        <v>69.479448398351806</v>
      </c>
      <c r="AM305">
        <v>69.479448398351806</v>
      </c>
      <c r="AN305">
        <v>69.479448398351806</v>
      </c>
      <c r="AO305">
        <v>69.479448398351806</v>
      </c>
      <c r="AP305">
        <v>69.479448398351806</v>
      </c>
      <c r="AQ305">
        <v>69.479448398351806</v>
      </c>
      <c r="AR305">
        <v>69.479448398351806</v>
      </c>
      <c r="AS305">
        <v>69.479448398351806</v>
      </c>
      <c r="AT305">
        <v>69.479448398351806</v>
      </c>
      <c r="AU305">
        <v>69.479448398351806</v>
      </c>
      <c r="AV305">
        <v>69.479448398351806</v>
      </c>
      <c r="AW305">
        <v>69.479448398351806</v>
      </c>
      <c r="AX305">
        <v>69.479448398351806</v>
      </c>
      <c r="AY305">
        <v>69.479448398351806</v>
      </c>
      <c r="AZ305">
        <v>69.479448398351806</v>
      </c>
      <c r="BA305">
        <v>69.479448398351806</v>
      </c>
      <c r="BB305">
        <v>69.479448398351806</v>
      </c>
      <c r="BC305">
        <v>69.479448398351806</v>
      </c>
      <c r="BD305">
        <v>69.479448398351806</v>
      </c>
      <c r="BE305">
        <v>69.479448398351806</v>
      </c>
    </row>
    <row r="306" spans="1:57" x14ac:dyDescent="0.25">
      <c r="A306" t="s">
        <v>44</v>
      </c>
      <c r="B306" t="s">
        <v>135</v>
      </c>
      <c r="C306" t="s">
        <v>58</v>
      </c>
      <c r="D306">
        <v>19.946868154738301</v>
      </c>
      <c r="E306">
        <v>21.859277295918901</v>
      </c>
      <c r="F306">
        <v>11.331077369475899</v>
      </c>
      <c r="G306">
        <v>7.9586045150837403</v>
      </c>
      <c r="H306">
        <v>6.4499372183287802</v>
      </c>
      <c r="I306">
        <v>4.6405496794349004</v>
      </c>
      <c r="J306">
        <v>4.7920609784887098</v>
      </c>
      <c r="K306">
        <v>4.9429954651392398</v>
      </c>
      <c r="L306">
        <v>5.10129718445463</v>
      </c>
      <c r="M306">
        <v>5.2748950804599701</v>
      </c>
      <c r="N306">
        <v>5.4530027561725802</v>
      </c>
      <c r="O306">
        <v>5.54206760006638</v>
      </c>
      <c r="P306">
        <v>5.6333296355420099</v>
      </c>
      <c r="Q306">
        <v>5.7306083370496799</v>
      </c>
      <c r="R306">
        <v>5.8640627032250698</v>
      </c>
      <c r="S306">
        <v>5.9788043979350904</v>
      </c>
      <c r="T306">
        <v>6.09257572469678</v>
      </c>
      <c r="U306">
        <v>6.2061374709065698</v>
      </c>
      <c r="V306">
        <v>6.3539360705877703</v>
      </c>
      <c r="W306">
        <v>6.49733993262043</v>
      </c>
      <c r="X306">
        <v>6.6048033095308503</v>
      </c>
      <c r="Y306">
        <v>6.7455688276829502</v>
      </c>
      <c r="Z306">
        <v>6.8839657848546896</v>
      </c>
      <c r="AA306">
        <v>7.0201617369457798</v>
      </c>
      <c r="AB306">
        <v>7.2026180996620202</v>
      </c>
      <c r="AC306">
        <v>7.3485881927695198</v>
      </c>
      <c r="AD306">
        <v>7.4929160991659298</v>
      </c>
      <c r="AE306">
        <v>7.6678962541909996</v>
      </c>
      <c r="AF306">
        <v>7.8069341717877601</v>
      </c>
      <c r="AG306">
        <v>7.9891542035368301</v>
      </c>
      <c r="AH306">
        <v>8.1676493716635097</v>
      </c>
      <c r="AI306">
        <v>8.3427228682692398</v>
      </c>
      <c r="AJ306">
        <v>8.5140170944495406</v>
      </c>
      <c r="AK306">
        <v>8.6487364040438894</v>
      </c>
      <c r="AL306">
        <v>8.6487364040438894</v>
      </c>
      <c r="AM306">
        <v>8.6487364040438894</v>
      </c>
      <c r="AN306">
        <v>8.6487364040438894</v>
      </c>
      <c r="AO306">
        <v>8.6487364040438894</v>
      </c>
      <c r="AP306">
        <v>8.6487364040438894</v>
      </c>
      <c r="AQ306">
        <v>8.6487364040438894</v>
      </c>
      <c r="AR306">
        <v>8.6487364040438894</v>
      </c>
      <c r="AS306">
        <v>8.6487364040438894</v>
      </c>
      <c r="AT306">
        <v>8.6487364040438894</v>
      </c>
      <c r="AU306">
        <v>8.6487364040438894</v>
      </c>
      <c r="AV306">
        <v>8.6487364040438894</v>
      </c>
      <c r="AW306">
        <v>8.6487364040438894</v>
      </c>
      <c r="AX306">
        <v>8.6487364040438894</v>
      </c>
      <c r="AY306">
        <v>8.6487364040438894</v>
      </c>
      <c r="AZ306">
        <v>8.6487364040438894</v>
      </c>
      <c r="BA306">
        <v>8.6487364040438894</v>
      </c>
      <c r="BB306">
        <v>8.6487364040438894</v>
      </c>
      <c r="BC306">
        <v>8.6487364040438894</v>
      </c>
      <c r="BD306">
        <v>8.6487364040438894</v>
      </c>
      <c r="BE306">
        <v>8.6487364040438894</v>
      </c>
    </row>
    <row r="307" spans="1:57" x14ac:dyDescent="0.25">
      <c r="A307" t="s">
        <v>44</v>
      </c>
      <c r="B307" t="s">
        <v>135</v>
      </c>
      <c r="C307" t="s">
        <v>59</v>
      </c>
      <c r="D307">
        <v>2.8262592480828199</v>
      </c>
      <c r="E307">
        <v>3.0972273007841502</v>
      </c>
      <c r="F307">
        <v>1.6054932512608999</v>
      </c>
      <c r="G307">
        <v>1.12764968606091</v>
      </c>
      <c r="H307">
        <v>0.91388756227001899</v>
      </c>
      <c r="I307">
        <v>0.65751657583273904</v>
      </c>
      <c r="J307">
        <v>0.67898411684308702</v>
      </c>
      <c r="K307">
        <v>0.70036992966550504</v>
      </c>
      <c r="L307">
        <v>0.72279960106714103</v>
      </c>
      <c r="M307">
        <v>0.74739657815781702</v>
      </c>
      <c r="N307">
        <v>0.77263254310892204</v>
      </c>
      <c r="O307">
        <v>0.78525208502302901</v>
      </c>
      <c r="P307">
        <v>0.79818294563538095</v>
      </c>
      <c r="Q307">
        <v>0.81196630388714897</v>
      </c>
      <c r="R307">
        <v>0.83087536939428797</v>
      </c>
      <c r="S307">
        <v>0.84713304820878699</v>
      </c>
      <c r="T307">
        <v>0.86325323619681904</v>
      </c>
      <c r="U307">
        <v>0.87934372884779799</v>
      </c>
      <c r="V307">
        <v>0.90028521981080201</v>
      </c>
      <c r="W307">
        <v>0.92060402315057999</v>
      </c>
      <c r="X307">
        <v>0.93583044167739704</v>
      </c>
      <c r="Y307">
        <v>0.95577541972619595</v>
      </c>
      <c r="Z307">
        <v>0.97538479785407195</v>
      </c>
      <c r="AA307">
        <v>0.99468231695144604</v>
      </c>
      <c r="AB307">
        <v>1.0205344446387601</v>
      </c>
      <c r="AC307">
        <v>1.04121685565126</v>
      </c>
      <c r="AD307">
        <v>1.0616665862578401</v>
      </c>
      <c r="AE307">
        <v>1.08645941476275</v>
      </c>
      <c r="AF307">
        <v>1.1061596101715601</v>
      </c>
      <c r="AG307">
        <v>1.1319782522722399</v>
      </c>
      <c r="AH307">
        <v>1.15726912078066</v>
      </c>
      <c r="AI307">
        <v>1.1820751747956399</v>
      </c>
      <c r="AJ307">
        <v>1.20634574635252</v>
      </c>
      <c r="AK307">
        <v>1.22543404089995</v>
      </c>
      <c r="AL307">
        <v>1.22543404089995</v>
      </c>
      <c r="AM307">
        <v>1.22543404089995</v>
      </c>
      <c r="AN307">
        <v>1.22543404089995</v>
      </c>
      <c r="AO307">
        <v>1.22543404089995</v>
      </c>
      <c r="AP307">
        <v>1.22543404089995</v>
      </c>
      <c r="AQ307">
        <v>1.22543404089995</v>
      </c>
      <c r="AR307">
        <v>1.22543404089995</v>
      </c>
      <c r="AS307">
        <v>1.22543404089995</v>
      </c>
      <c r="AT307">
        <v>1.22543404089995</v>
      </c>
      <c r="AU307">
        <v>1.22543404089995</v>
      </c>
      <c r="AV307">
        <v>1.22543404089995</v>
      </c>
      <c r="AW307">
        <v>1.22543404089995</v>
      </c>
      <c r="AX307">
        <v>1.22543404089995</v>
      </c>
      <c r="AY307">
        <v>1.22543404089995</v>
      </c>
      <c r="AZ307">
        <v>1.22543404089995</v>
      </c>
      <c r="BA307">
        <v>1.22543404089995</v>
      </c>
      <c r="BB307">
        <v>1.22543404089995</v>
      </c>
      <c r="BC307">
        <v>1.22543404089995</v>
      </c>
      <c r="BD307">
        <v>1.22543404089995</v>
      </c>
      <c r="BE307">
        <v>1.22543404089995</v>
      </c>
    </row>
    <row r="308" spans="1:57" x14ac:dyDescent="0.25">
      <c r="A308" t="s">
        <v>44</v>
      </c>
      <c r="B308" t="s">
        <v>135</v>
      </c>
      <c r="C308" t="s">
        <v>60</v>
      </c>
      <c r="D308">
        <v>4.9459536841449303</v>
      </c>
      <c r="E308">
        <v>5.4201477763722599</v>
      </c>
      <c r="F308">
        <v>2.8096131897065701</v>
      </c>
      <c r="G308">
        <v>1.97338695060659</v>
      </c>
      <c r="H308">
        <v>1.5993032339725299</v>
      </c>
      <c r="I308">
        <v>1.15065400770729</v>
      </c>
      <c r="J308">
        <v>1.1882222044754001</v>
      </c>
      <c r="K308">
        <v>1.2256473769146301</v>
      </c>
      <c r="L308">
        <v>1.2648993018674899</v>
      </c>
      <c r="M308">
        <v>1.30794401177618</v>
      </c>
      <c r="N308">
        <v>1.35210695044061</v>
      </c>
      <c r="O308">
        <v>1.3741911487903</v>
      </c>
      <c r="P308">
        <v>1.3968201548619099</v>
      </c>
      <c r="Q308">
        <v>1.42094103180251</v>
      </c>
      <c r="R308">
        <v>1.4540318964400001</v>
      </c>
      <c r="S308">
        <v>1.48248283436537</v>
      </c>
      <c r="T308">
        <v>1.51069316334443</v>
      </c>
      <c r="U308">
        <v>1.5388515254836399</v>
      </c>
      <c r="V308">
        <v>1.5754991346689</v>
      </c>
      <c r="W308">
        <v>1.6110570405135101</v>
      </c>
      <c r="X308">
        <v>1.6377032729354399</v>
      </c>
      <c r="Y308">
        <v>1.67260698452084</v>
      </c>
      <c r="Z308">
        <v>1.70692339624462</v>
      </c>
      <c r="AA308">
        <v>1.74069405466503</v>
      </c>
      <c r="AB308">
        <v>1.7859352781178299</v>
      </c>
      <c r="AC308">
        <v>1.82212949738971</v>
      </c>
      <c r="AD308">
        <v>1.85791652595122</v>
      </c>
      <c r="AE308">
        <v>1.90130397583482</v>
      </c>
      <c r="AF308">
        <v>1.93577931780023</v>
      </c>
      <c r="AG308">
        <v>1.9809619414764299</v>
      </c>
      <c r="AH308">
        <v>2.0252209613661498</v>
      </c>
      <c r="AI308">
        <v>2.0686315558923698</v>
      </c>
      <c r="AJ308">
        <v>2.11110505611691</v>
      </c>
      <c r="AK308">
        <v>2.1445095715749098</v>
      </c>
      <c r="AL308">
        <v>2.1445095715749098</v>
      </c>
      <c r="AM308">
        <v>2.1445095715749098</v>
      </c>
      <c r="AN308">
        <v>2.1445095715749098</v>
      </c>
      <c r="AO308">
        <v>2.1445095715749098</v>
      </c>
      <c r="AP308">
        <v>2.1445095715749098</v>
      </c>
      <c r="AQ308">
        <v>2.1445095715749098</v>
      </c>
      <c r="AR308">
        <v>2.1445095715749098</v>
      </c>
      <c r="AS308">
        <v>2.1445095715749098</v>
      </c>
      <c r="AT308">
        <v>2.1445095715749098</v>
      </c>
      <c r="AU308">
        <v>2.1445095715749098</v>
      </c>
      <c r="AV308">
        <v>2.1445095715749098</v>
      </c>
      <c r="AW308">
        <v>2.1445095715749098</v>
      </c>
      <c r="AX308">
        <v>2.1445095715749098</v>
      </c>
      <c r="AY308">
        <v>2.1445095715749098</v>
      </c>
      <c r="AZ308">
        <v>2.1445095715749098</v>
      </c>
      <c r="BA308">
        <v>2.1445095715749098</v>
      </c>
      <c r="BB308">
        <v>2.1445095715749098</v>
      </c>
      <c r="BC308">
        <v>2.1445095715749098</v>
      </c>
      <c r="BD308">
        <v>2.1445095715749098</v>
      </c>
      <c r="BE308">
        <v>2.1445095715749098</v>
      </c>
    </row>
    <row r="309" spans="1:57" x14ac:dyDescent="0.25">
      <c r="A309" t="s">
        <v>44</v>
      </c>
      <c r="B309" t="s">
        <v>135</v>
      </c>
      <c r="C309" t="s">
        <v>62</v>
      </c>
      <c r="D309">
        <v>22.021389360162999</v>
      </c>
      <c r="E309">
        <v>24.006126127718399</v>
      </c>
      <c r="F309">
        <v>12.4439279859156</v>
      </c>
      <c r="G309">
        <v>8.7402369805428002</v>
      </c>
      <c r="H309">
        <v>7.0834000723333297</v>
      </c>
      <c r="I309">
        <v>5.0963085100373497</v>
      </c>
      <c r="J309">
        <v>5.2627000748462702</v>
      </c>
      <c r="K309">
        <v>5.4284581772073004</v>
      </c>
      <c r="L309">
        <v>5.6023070647379702</v>
      </c>
      <c r="M309">
        <v>5.7929544009053497</v>
      </c>
      <c r="N309">
        <v>5.9885544323972297</v>
      </c>
      <c r="O309">
        <v>6.0863665351083798</v>
      </c>
      <c r="P309">
        <v>6.1865916205328499</v>
      </c>
      <c r="Q309">
        <v>6.2934242823047803</v>
      </c>
      <c r="R309">
        <v>6.4399855022083798</v>
      </c>
      <c r="S309">
        <v>6.5659962370569298</v>
      </c>
      <c r="T309">
        <v>6.6909413019365003</v>
      </c>
      <c r="U309">
        <v>6.8156562028863696</v>
      </c>
      <c r="V309">
        <v>6.9779704357594499</v>
      </c>
      <c r="W309">
        <v>7.1354583139062999</v>
      </c>
      <c r="X309">
        <v>7.2534759109795504</v>
      </c>
      <c r="Y309">
        <v>7.4080663275540202</v>
      </c>
      <c r="Z309">
        <v>7.56005556144226</v>
      </c>
      <c r="AA309">
        <v>7.7096276245860702</v>
      </c>
      <c r="AB309">
        <v>7.9100034374217802</v>
      </c>
      <c r="AC309">
        <v>8.0703095819742998</v>
      </c>
      <c r="AD309">
        <v>8.2288122569620405</v>
      </c>
      <c r="AE309">
        <v>8.4209776069191395</v>
      </c>
      <c r="AF309">
        <v>8.5736707513986392</v>
      </c>
      <c r="AG309">
        <v>8.7737870226708701</v>
      </c>
      <c r="AH309">
        <v>8.9698126030791094</v>
      </c>
      <c r="AI309">
        <v>9.1620804619036402</v>
      </c>
      <c r="AJ309">
        <v>9.3501978796465401</v>
      </c>
      <c r="AK309">
        <v>9.4981482759098608</v>
      </c>
      <c r="AL309">
        <v>9.4981482759098608</v>
      </c>
      <c r="AM309">
        <v>9.4981482759098608</v>
      </c>
      <c r="AN309">
        <v>9.4981482759098608</v>
      </c>
      <c r="AO309">
        <v>9.4981482759098608</v>
      </c>
      <c r="AP309">
        <v>9.4981482759098608</v>
      </c>
      <c r="AQ309">
        <v>9.4981482759098608</v>
      </c>
      <c r="AR309">
        <v>9.4981482759098608</v>
      </c>
      <c r="AS309">
        <v>9.4981482759098608</v>
      </c>
      <c r="AT309">
        <v>9.4981482759098608</v>
      </c>
      <c r="AU309">
        <v>9.4981482759098608</v>
      </c>
      <c r="AV309">
        <v>9.4981482759098608</v>
      </c>
      <c r="AW309">
        <v>9.4981482759098608</v>
      </c>
      <c r="AX309">
        <v>9.4981482759098608</v>
      </c>
      <c r="AY309">
        <v>9.4981482759098608</v>
      </c>
      <c r="AZ309">
        <v>9.4981482759098608</v>
      </c>
      <c r="BA309">
        <v>9.4981482759098608</v>
      </c>
      <c r="BB309">
        <v>9.4981482759098608</v>
      </c>
      <c r="BC309">
        <v>9.4981482759098608</v>
      </c>
      <c r="BD309">
        <v>9.4981482759098608</v>
      </c>
      <c r="BE309">
        <v>9.4981482759098608</v>
      </c>
    </row>
    <row r="310" spans="1:57" x14ac:dyDescent="0.25">
      <c r="A310" t="s">
        <v>44</v>
      </c>
      <c r="B310" t="s">
        <v>135</v>
      </c>
      <c r="C310" t="s">
        <v>63</v>
      </c>
      <c r="D310">
        <v>7.7673270080140204</v>
      </c>
      <c r="E310">
        <v>8.4673781830919896</v>
      </c>
      <c r="F310">
        <v>4.3891898167713403</v>
      </c>
      <c r="G310">
        <v>3.0828335871588401</v>
      </c>
      <c r="H310">
        <v>2.4984383950784399</v>
      </c>
      <c r="I310">
        <v>1.79755664294252</v>
      </c>
      <c r="J310">
        <v>1.85624584161697</v>
      </c>
      <c r="K310">
        <v>1.91471160706931</v>
      </c>
      <c r="L310">
        <v>1.97603113316029</v>
      </c>
      <c r="M310">
        <v>2.0432757642323698</v>
      </c>
      <c r="N310">
        <v>2.11226729707924</v>
      </c>
      <c r="O310">
        <v>2.1467673267855099</v>
      </c>
      <c r="P310">
        <v>2.1821184574596799</v>
      </c>
      <c r="Q310">
        <v>2.21980019522598</v>
      </c>
      <c r="R310">
        <v>2.2714948863767601</v>
      </c>
      <c r="S310">
        <v>2.31594106404888</v>
      </c>
      <c r="T310">
        <v>2.3600113613895499</v>
      </c>
      <c r="U310">
        <v>2.40400047590937</v>
      </c>
      <c r="V310">
        <v>2.4612515286999299</v>
      </c>
      <c r="W310">
        <v>2.51680024224195</v>
      </c>
      <c r="X310">
        <v>2.55842710120963</v>
      </c>
      <c r="Y310">
        <v>2.6129538296644301</v>
      </c>
      <c r="Z310">
        <v>2.6665630757478298</v>
      </c>
      <c r="AA310">
        <v>2.7193197436719299</v>
      </c>
      <c r="AB310">
        <v>2.7899957776558302</v>
      </c>
      <c r="AC310">
        <v>2.8465385427724499</v>
      </c>
      <c r="AD310">
        <v>2.9024451928088899</v>
      </c>
      <c r="AE310">
        <v>2.9702252537448399</v>
      </c>
      <c r="AF310">
        <v>3.0240827813357098</v>
      </c>
      <c r="AG310">
        <v>3.0946672704963998</v>
      </c>
      <c r="AH310">
        <v>3.1638089018469202</v>
      </c>
      <c r="AI310">
        <v>3.23162511944318</v>
      </c>
      <c r="AJ310">
        <v>3.2979774042883698</v>
      </c>
      <c r="AK310">
        <v>3.3501620821008098</v>
      </c>
      <c r="AL310">
        <v>3.3501620821008098</v>
      </c>
      <c r="AM310">
        <v>3.3501620821008098</v>
      </c>
      <c r="AN310">
        <v>3.3501620821008098</v>
      </c>
      <c r="AO310">
        <v>3.3501620821008098</v>
      </c>
      <c r="AP310">
        <v>3.3501620821008098</v>
      </c>
      <c r="AQ310">
        <v>3.3501620821008098</v>
      </c>
      <c r="AR310">
        <v>3.3501620821008098</v>
      </c>
      <c r="AS310">
        <v>3.3501620821008098</v>
      </c>
      <c r="AT310">
        <v>3.3501620821008098</v>
      </c>
      <c r="AU310">
        <v>3.3501620821008098</v>
      </c>
      <c r="AV310">
        <v>3.3501620821008098</v>
      </c>
      <c r="AW310">
        <v>3.3501620821008098</v>
      </c>
      <c r="AX310">
        <v>3.3501620821008098</v>
      </c>
      <c r="AY310">
        <v>3.3501620821008098</v>
      </c>
      <c r="AZ310">
        <v>3.3501620821008098</v>
      </c>
      <c r="BA310">
        <v>3.3501620821008098</v>
      </c>
      <c r="BB310">
        <v>3.3501620821008098</v>
      </c>
      <c r="BC310">
        <v>3.3501620821008098</v>
      </c>
      <c r="BD310">
        <v>3.3501620821008098</v>
      </c>
      <c r="BE310">
        <v>3.3501620821008098</v>
      </c>
    </row>
    <row r="311" spans="1:57" x14ac:dyDescent="0.25">
      <c r="A311" t="s">
        <v>44</v>
      </c>
      <c r="B311" t="s">
        <v>136</v>
      </c>
      <c r="C311" t="s">
        <v>47</v>
      </c>
      <c r="D311">
        <v>6.6843270500698404</v>
      </c>
      <c r="E311">
        <v>6.5470144698972401</v>
      </c>
      <c r="F311">
        <v>6.8213585604082203</v>
      </c>
      <c r="G311">
        <v>6.7528087603794802</v>
      </c>
      <c r="H311">
        <v>7.1140605856243804</v>
      </c>
      <c r="I311">
        <v>7.4850572852782902</v>
      </c>
      <c r="J311">
        <v>7.8706152152871498</v>
      </c>
      <c r="K311">
        <v>8.2827618506205596</v>
      </c>
      <c r="L311">
        <v>8.6880932294887501</v>
      </c>
      <c r="M311">
        <v>9.1436015452627899</v>
      </c>
      <c r="N311">
        <v>9.5793049543109792</v>
      </c>
      <c r="O311">
        <v>9.9274730147866794</v>
      </c>
      <c r="P311">
        <v>10.2605211291265</v>
      </c>
      <c r="Q311">
        <v>10.597381794415099</v>
      </c>
      <c r="R311">
        <v>10.9204625425158</v>
      </c>
      <c r="S311">
        <v>11.267071634690801</v>
      </c>
      <c r="T311">
        <v>11.6153933844812</v>
      </c>
      <c r="U311">
        <v>11.965345401864701</v>
      </c>
      <c r="V311">
        <v>12.3075192424759</v>
      </c>
      <c r="W311">
        <v>12.6599200914957</v>
      </c>
      <c r="X311">
        <v>12.985578956096401</v>
      </c>
      <c r="Y311">
        <v>13.3273607499834</v>
      </c>
      <c r="Z311">
        <v>13.694992805907001</v>
      </c>
      <c r="AA311">
        <v>14.1658471589031</v>
      </c>
      <c r="AB311">
        <v>14.6073403427934</v>
      </c>
      <c r="AC311">
        <v>15.031751533712599</v>
      </c>
      <c r="AD311">
        <v>15.4626724682384</v>
      </c>
      <c r="AE311">
        <v>15.919045461821201</v>
      </c>
      <c r="AF311">
        <v>16.347126068504899</v>
      </c>
      <c r="AG311">
        <v>16.767405800352499</v>
      </c>
      <c r="AH311">
        <v>17.1918331342345</v>
      </c>
      <c r="AI311">
        <v>17.628533806166701</v>
      </c>
      <c r="AJ311">
        <v>18.0699600596983</v>
      </c>
      <c r="AK311">
        <v>18.514246486735601</v>
      </c>
      <c r="AL311">
        <v>18.514246486735601</v>
      </c>
      <c r="AM311">
        <v>18.514246486735601</v>
      </c>
      <c r="AN311">
        <v>18.514246486735601</v>
      </c>
      <c r="AO311">
        <v>18.514246486735601</v>
      </c>
      <c r="AP311">
        <v>18.514246486735601</v>
      </c>
      <c r="AQ311">
        <v>18.514246486735601</v>
      </c>
      <c r="AR311">
        <v>18.514246486735601</v>
      </c>
      <c r="AS311">
        <v>18.514246486735601</v>
      </c>
      <c r="AT311">
        <v>18.514246486735601</v>
      </c>
      <c r="AU311">
        <v>18.514246486735601</v>
      </c>
      <c r="AV311">
        <v>18.514246486735601</v>
      </c>
      <c r="AW311">
        <v>18.514246486735601</v>
      </c>
      <c r="AX311">
        <v>18.514246486735601</v>
      </c>
      <c r="AY311">
        <v>18.514246486735601</v>
      </c>
      <c r="AZ311">
        <v>18.514246486735601</v>
      </c>
      <c r="BA311">
        <v>18.514246486735601</v>
      </c>
      <c r="BB311">
        <v>18.514246486735601</v>
      </c>
      <c r="BC311">
        <v>18.514246486735601</v>
      </c>
      <c r="BD311">
        <v>18.514246486735601</v>
      </c>
      <c r="BE311">
        <v>18.514246486735601</v>
      </c>
    </row>
    <row r="312" spans="1:57" x14ac:dyDescent="0.25">
      <c r="A312" t="s">
        <v>44</v>
      </c>
      <c r="B312" t="s">
        <v>136</v>
      </c>
      <c r="C312" t="s">
        <v>49</v>
      </c>
      <c r="D312">
        <v>0.16500636510577099</v>
      </c>
      <c r="E312">
        <v>0.16009617512993901</v>
      </c>
      <c r="F312">
        <v>0.16680479625217101</v>
      </c>
      <c r="G312">
        <v>0.16512852673406</v>
      </c>
      <c r="H312">
        <v>0.17396232964473601</v>
      </c>
      <c r="I312">
        <v>0.183034426991323</v>
      </c>
      <c r="J312">
        <v>0.19246259461936899</v>
      </c>
      <c r="K312">
        <v>0.20254094410415199</v>
      </c>
      <c r="L312">
        <v>0.21245263800910799</v>
      </c>
      <c r="M312">
        <v>0.22359132411261501</v>
      </c>
      <c r="N312">
        <v>0.23424571469024699</v>
      </c>
      <c r="O312">
        <v>0.24275957624361</v>
      </c>
      <c r="P312">
        <v>0.250903705065261</v>
      </c>
      <c r="Q312">
        <v>0.25914106337757098</v>
      </c>
      <c r="R312">
        <v>0.26704145710159199</v>
      </c>
      <c r="S312">
        <v>0.27551719671964597</v>
      </c>
      <c r="T312">
        <v>0.28403481648548001</v>
      </c>
      <c r="U312">
        <v>0.29259230169033301</v>
      </c>
      <c r="V312">
        <v>0.30095958472647999</v>
      </c>
      <c r="W312">
        <v>0.30957695197074298</v>
      </c>
      <c r="X312">
        <v>0.31754038917703897</v>
      </c>
      <c r="Y312">
        <v>0.32589808537305998</v>
      </c>
      <c r="Z312">
        <v>0.33488790604309798</v>
      </c>
      <c r="AA312">
        <v>0.34640185355376302</v>
      </c>
      <c r="AB312">
        <v>0.35719782329107902</v>
      </c>
      <c r="AC312">
        <v>0.36757608175696799</v>
      </c>
      <c r="AD312">
        <v>0.37811352500200701</v>
      </c>
      <c r="AE312">
        <v>0.38927335534011698</v>
      </c>
      <c r="AF312">
        <v>0.399741343167619</v>
      </c>
      <c r="AG312">
        <v>0.410018573783623</v>
      </c>
      <c r="AH312">
        <v>0.420397226998386</v>
      </c>
      <c r="AI312">
        <v>0.43107600395458301</v>
      </c>
      <c r="AJ312">
        <v>0.44187033702308098</v>
      </c>
      <c r="AK312">
        <v>0.45273461080128402</v>
      </c>
      <c r="AL312">
        <v>0.45273461080128402</v>
      </c>
      <c r="AM312">
        <v>0.45273461080128402</v>
      </c>
      <c r="AN312">
        <v>0.45273461080128402</v>
      </c>
      <c r="AO312">
        <v>0.45273461080128402</v>
      </c>
      <c r="AP312">
        <v>0.45273461080128402</v>
      </c>
      <c r="AQ312">
        <v>0.45273461080128402</v>
      </c>
      <c r="AR312">
        <v>0.45273461080128402</v>
      </c>
      <c r="AS312">
        <v>0.45273461080128402</v>
      </c>
      <c r="AT312">
        <v>0.45273461080128402</v>
      </c>
      <c r="AU312">
        <v>0.45273461080128402</v>
      </c>
      <c r="AV312">
        <v>0.45273461080128402</v>
      </c>
      <c r="AW312">
        <v>0.45273461080128402</v>
      </c>
      <c r="AX312">
        <v>0.45273461080128402</v>
      </c>
      <c r="AY312">
        <v>0.45273461080128402</v>
      </c>
      <c r="AZ312">
        <v>0.45273461080128402</v>
      </c>
      <c r="BA312">
        <v>0.45273461080128402</v>
      </c>
      <c r="BB312">
        <v>0.45273461080128402</v>
      </c>
      <c r="BC312">
        <v>0.45273461080128402</v>
      </c>
      <c r="BD312">
        <v>0.45273461080128402</v>
      </c>
      <c r="BE312">
        <v>0.45273461080128402</v>
      </c>
    </row>
    <row r="313" spans="1:57" x14ac:dyDescent="0.25">
      <c r="A313" t="s">
        <v>44</v>
      </c>
      <c r="B313" t="s">
        <v>136</v>
      </c>
      <c r="C313" t="s">
        <v>50</v>
      </c>
      <c r="D313">
        <v>0.39386123582829202</v>
      </c>
      <c r="E313">
        <v>0.115529887146436</v>
      </c>
      <c r="F313">
        <v>0.12037101617734899</v>
      </c>
      <c r="G313">
        <v>0.11916137311062799</v>
      </c>
      <c r="H313">
        <v>0.12553609288463799</v>
      </c>
      <c r="I313">
        <v>0.132082772602514</v>
      </c>
      <c r="J313">
        <v>0.13888640261542301</v>
      </c>
      <c r="K313">
        <v>0.14615922207943699</v>
      </c>
      <c r="L313">
        <v>0.15331177820602901</v>
      </c>
      <c r="M313">
        <v>0.16134976629320999</v>
      </c>
      <c r="N313">
        <v>0.16903827315509401</v>
      </c>
      <c r="O313">
        <v>0.175182114278357</v>
      </c>
      <c r="P313">
        <v>0.18105914589955399</v>
      </c>
      <c r="Q313">
        <v>0.18700345453424499</v>
      </c>
      <c r="R313">
        <v>0.19270460007758999</v>
      </c>
      <c r="S313">
        <v>0.19882093134385201</v>
      </c>
      <c r="T313">
        <v>0.20496748449857</v>
      </c>
      <c r="U313">
        <v>0.21114280567143001</v>
      </c>
      <c r="V313">
        <v>0.21718087162836999</v>
      </c>
      <c r="W313">
        <v>0.22339940535924199</v>
      </c>
      <c r="X313">
        <v>0.22914604484637799</v>
      </c>
      <c r="Y313">
        <v>0.23517719267078299</v>
      </c>
      <c r="Z313">
        <v>0.241664499232812</v>
      </c>
      <c r="AA313">
        <v>0.24997328646921799</v>
      </c>
      <c r="AB313">
        <v>0.25776396082090802</v>
      </c>
      <c r="AC313">
        <v>0.26525320301153199</v>
      </c>
      <c r="AD313">
        <v>0.27285731740041902</v>
      </c>
      <c r="AE313">
        <v>0.28091056375992002</v>
      </c>
      <c r="AF313">
        <v>0.28846455717281799</v>
      </c>
      <c r="AG313">
        <v>0.29588089483535801</v>
      </c>
      <c r="AH313">
        <v>0.30337042188783397</v>
      </c>
      <c r="AI313">
        <v>0.31107652664398999</v>
      </c>
      <c r="AJ313">
        <v>0.31886601992958802</v>
      </c>
      <c r="AK313">
        <v>0.32670598439160697</v>
      </c>
      <c r="AL313">
        <v>0.32670598439160697</v>
      </c>
      <c r="AM313">
        <v>0.32670598439160697</v>
      </c>
      <c r="AN313">
        <v>0.32670598439160697</v>
      </c>
      <c r="AO313">
        <v>0.32670598439160697</v>
      </c>
      <c r="AP313">
        <v>0.32670598439160697</v>
      </c>
      <c r="AQ313">
        <v>0.32670598439160697</v>
      </c>
      <c r="AR313">
        <v>0.32670598439160697</v>
      </c>
      <c r="AS313">
        <v>0.32670598439160697</v>
      </c>
      <c r="AT313">
        <v>0.32670598439160697</v>
      </c>
      <c r="AU313">
        <v>0.32670598439160697</v>
      </c>
      <c r="AV313">
        <v>0.32670598439160697</v>
      </c>
      <c r="AW313">
        <v>0.32670598439160697</v>
      </c>
      <c r="AX313">
        <v>0.32670598439160697</v>
      </c>
      <c r="AY313">
        <v>0.32670598439160697</v>
      </c>
      <c r="AZ313">
        <v>0.32670598439160697</v>
      </c>
      <c r="BA313">
        <v>0.32670598439160697</v>
      </c>
      <c r="BB313">
        <v>0.32670598439160697</v>
      </c>
      <c r="BC313">
        <v>0.32670598439160697</v>
      </c>
      <c r="BD313">
        <v>0.32670598439160697</v>
      </c>
      <c r="BE313">
        <v>0.32670598439160697</v>
      </c>
    </row>
    <row r="314" spans="1:57" x14ac:dyDescent="0.25">
      <c r="A314" t="s">
        <v>44</v>
      </c>
      <c r="B314" t="s">
        <v>136</v>
      </c>
      <c r="C314" t="s">
        <v>51</v>
      </c>
      <c r="D314">
        <v>6.4659371144528896E-2</v>
      </c>
      <c r="E314">
        <v>6.2735264787577696E-2</v>
      </c>
      <c r="F314">
        <v>6.5364104121941297E-2</v>
      </c>
      <c r="G314">
        <v>6.4707241383098801E-2</v>
      </c>
      <c r="H314">
        <v>6.8168854155750899E-2</v>
      </c>
      <c r="I314">
        <v>7.1723844952719495E-2</v>
      </c>
      <c r="J314">
        <v>7.5418365400363493E-2</v>
      </c>
      <c r="K314">
        <v>7.9367666019422106E-2</v>
      </c>
      <c r="L314">
        <v>8.3251661006286504E-2</v>
      </c>
      <c r="M314">
        <v>8.7616464984408199E-2</v>
      </c>
      <c r="N314">
        <v>9.1791492985517503E-2</v>
      </c>
      <c r="O314">
        <v>9.5127733582655305E-2</v>
      </c>
      <c r="P314">
        <v>9.8319090763273401E-2</v>
      </c>
      <c r="Q314">
        <v>0.101546980839057</v>
      </c>
      <c r="R314">
        <v>0.104642828018419</v>
      </c>
      <c r="S314">
        <v>0.10796413015931999</v>
      </c>
      <c r="T314">
        <v>0.111301843449071</v>
      </c>
      <c r="U314">
        <v>0.11465517840417799</v>
      </c>
      <c r="V314">
        <v>0.117933980764067</v>
      </c>
      <c r="W314">
        <v>0.12131078108675999</v>
      </c>
      <c r="X314">
        <v>0.12443133247626501</v>
      </c>
      <c r="Y314">
        <v>0.127706378138324</v>
      </c>
      <c r="Z314">
        <v>0.131229128008332</v>
      </c>
      <c r="AA314">
        <v>0.13574098186896</v>
      </c>
      <c r="AB314">
        <v>0.139971489059775</v>
      </c>
      <c r="AC314">
        <v>0.14403831197021</v>
      </c>
      <c r="AD314">
        <v>0.14816751300593201</v>
      </c>
      <c r="AE314">
        <v>0.15254060256086699</v>
      </c>
      <c r="AF314">
        <v>0.15664258680639001</v>
      </c>
      <c r="AG314">
        <v>0.16066982095770299</v>
      </c>
      <c r="AH314">
        <v>0.16473679855437701</v>
      </c>
      <c r="AI314">
        <v>0.16892138259837899</v>
      </c>
      <c r="AJ314">
        <v>0.17315124844438001</v>
      </c>
      <c r="AK314">
        <v>0.17740852124709999</v>
      </c>
      <c r="AL314">
        <v>0.17740852124709999</v>
      </c>
      <c r="AM314">
        <v>0.17740852124709999</v>
      </c>
      <c r="AN314">
        <v>0.17740852124709999</v>
      </c>
      <c r="AO314">
        <v>0.17740852124709999</v>
      </c>
      <c r="AP314">
        <v>0.17740852124709999</v>
      </c>
      <c r="AQ314">
        <v>0.17740852124709999</v>
      </c>
      <c r="AR314">
        <v>0.17740852124709999</v>
      </c>
      <c r="AS314">
        <v>0.17740852124709999</v>
      </c>
      <c r="AT314">
        <v>0.17740852124709999</v>
      </c>
      <c r="AU314">
        <v>0.17740852124709999</v>
      </c>
      <c r="AV314">
        <v>0.17740852124709999</v>
      </c>
      <c r="AW314">
        <v>0.17740852124709999</v>
      </c>
      <c r="AX314">
        <v>0.17740852124709999</v>
      </c>
      <c r="AY314">
        <v>0.17740852124709999</v>
      </c>
      <c r="AZ314">
        <v>0.17740852124709999</v>
      </c>
      <c r="BA314">
        <v>0.17740852124709999</v>
      </c>
      <c r="BB314">
        <v>0.17740852124709999</v>
      </c>
      <c r="BC314">
        <v>0.17740852124709999</v>
      </c>
      <c r="BD314">
        <v>0.17740852124709999</v>
      </c>
      <c r="BE314">
        <v>0.17740852124709999</v>
      </c>
    </row>
    <row r="315" spans="1:57" x14ac:dyDescent="0.25">
      <c r="A315" t="s">
        <v>44</v>
      </c>
      <c r="B315" t="s">
        <v>136</v>
      </c>
      <c r="C315" t="s">
        <v>52</v>
      </c>
      <c r="D315">
        <v>0.65620962264530103</v>
      </c>
      <c r="E315">
        <v>0.86304953749154401</v>
      </c>
      <c r="F315">
        <v>0.89921450115821999</v>
      </c>
      <c r="G315">
        <v>0.89017803522676997</v>
      </c>
      <c r="H315">
        <v>0.93779946971864703</v>
      </c>
      <c r="I315">
        <v>0.986705506434985</v>
      </c>
      <c r="J315">
        <v>1.0375310536672899</v>
      </c>
      <c r="K315">
        <v>1.0918616137475601</v>
      </c>
      <c r="L315">
        <v>1.1452937637254601</v>
      </c>
      <c r="M315">
        <v>1.20534040682666</v>
      </c>
      <c r="N315">
        <v>1.26277630030017</v>
      </c>
      <c r="O315">
        <v>1.30867298877466</v>
      </c>
      <c r="P315">
        <v>1.35257651493381</v>
      </c>
      <c r="Q315">
        <v>1.3969826244228201</v>
      </c>
      <c r="R315">
        <v>1.4395722187337601</v>
      </c>
      <c r="S315">
        <v>1.4852633987468</v>
      </c>
      <c r="T315">
        <v>1.5311803470653</v>
      </c>
      <c r="U315">
        <v>1.57731220275857</v>
      </c>
      <c r="V315">
        <v>1.62241871294563</v>
      </c>
      <c r="W315">
        <v>1.6688733818877199</v>
      </c>
      <c r="X315">
        <v>1.7118028322144301</v>
      </c>
      <c r="Y315">
        <v>1.7568576614795</v>
      </c>
      <c r="Z315">
        <v>1.8053201595067701</v>
      </c>
      <c r="AA315">
        <v>1.86738976901316</v>
      </c>
      <c r="AB315">
        <v>1.92558889014145</v>
      </c>
      <c r="AC315">
        <v>1.9815362053204899</v>
      </c>
      <c r="AD315">
        <v>2.03834165686605</v>
      </c>
      <c r="AE315">
        <v>2.09850228471349</v>
      </c>
      <c r="AF315">
        <v>2.15493331465946</v>
      </c>
      <c r="AG315">
        <v>2.21033600696386</v>
      </c>
      <c r="AH315">
        <v>2.2662854501627199</v>
      </c>
      <c r="AI315">
        <v>2.3238528061944299</v>
      </c>
      <c r="AJ315">
        <v>2.3820431043369998</v>
      </c>
      <c r="AK315">
        <v>2.4406104402015201</v>
      </c>
      <c r="AL315">
        <v>2.4406104402015201</v>
      </c>
      <c r="AM315">
        <v>2.4406104402015201</v>
      </c>
      <c r="AN315">
        <v>2.4406104402015201</v>
      </c>
      <c r="AO315">
        <v>2.4406104402015201</v>
      </c>
      <c r="AP315">
        <v>2.4406104402015201</v>
      </c>
      <c r="AQ315">
        <v>2.4406104402015201</v>
      </c>
      <c r="AR315">
        <v>2.4406104402015201</v>
      </c>
      <c r="AS315">
        <v>2.4406104402015201</v>
      </c>
      <c r="AT315">
        <v>2.4406104402015201</v>
      </c>
      <c r="AU315">
        <v>2.4406104402015201</v>
      </c>
      <c r="AV315">
        <v>2.4406104402015201</v>
      </c>
      <c r="AW315">
        <v>2.4406104402015201</v>
      </c>
      <c r="AX315">
        <v>2.4406104402015201</v>
      </c>
      <c r="AY315">
        <v>2.4406104402015201</v>
      </c>
      <c r="AZ315">
        <v>2.4406104402015201</v>
      </c>
      <c r="BA315">
        <v>2.4406104402015201</v>
      </c>
      <c r="BB315">
        <v>2.4406104402015201</v>
      </c>
      <c r="BC315">
        <v>2.4406104402015201</v>
      </c>
      <c r="BD315">
        <v>2.4406104402015201</v>
      </c>
      <c r="BE315">
        <v>2.4406104402015201</v>
      </c>
    </row>
    <row r="316" spans="1:57" x14ac:dyDescent="0.25">
      <c r="A316" t="s">
        <v>44</v>
      </c>
      <c r="B316" t="s">
        <v>136</v>
      </c>
      <c r="C316" t="s">
        <v>53</v>
      </c>
      <c r="D316">
        <v>30.322459505206201</v>
      </c>
      <c r="E316">
        <v>30.5380978155472</v>
      </c>
      <c r="F316">
        <v>31.817756919656901</v>
      </c>
      <c r="G316">
        <v>31.498011101446298</v>
      </c>
      <c r="H316">
        <v>33.1830453450848</v>
      </c>
      <c r="I316">
        <v>34.913533883848302</v>
      </c>
      <c r="J316">
        <v>36.711942278133598</v>
      </c>
      <c r="K316">
        <v>38.634371856077998</v>
      </c>
      <c r="L316">
        <v>40.525012139905201</v>
      </c>
      <c r="M316">
        <v>42.649699288049099</v>
      </c>
      <c r="N316">
        <v>44.682007813600599</v>
      </c>
      <c r="O316">
        <v>46.306013738124399</v>
      </c>
      <c r="P316">
        <v>47.859493715869903</v>
      </c>
      <c r="Q316">
        <v>49.430757074778199</v>
      </c>
      <c r="R316">
        <v>50.9377449595898</v>
      </c>
      <c r="S316">
        <v>52.554479183909301</v>
      </c>
      <c r="T316">
        <v>54.179201981649904</v>
      </c>
      <c r="U316">
        <v>55.811529050230902</v>
      </c>
      <c r="V316">
        <v>57.407575349281103</v>
      </c>
      <c r="W316">
        <v>59.051324824271497</v>
      </c>
      <c r="X316">
        <v>60.570338155829504</v>
      </c>
      <c r="Y316">
        <v>62.164555779951797</v>
      </c>
      <c r="Z316">
        <v>63.8793501699054</v>
      </c>
      <c r="AA316">
        <v>66.075617851118693</v>
      </c>
      <c r="AB316">
        <v>68.134932382426399</v>
      </c>
      <c r="AC316">
        <v>70.114569134704297</v>
      </c>
      <c r="AD316">
        <v>72.124570137424101</v>
      </c>
      <c r="AE316">
        <v>74.253290515618701</v>
      </c>
      <c r="AF316">
        <v>76.250043004856906</v>
      </c>
      <c r="AG316">
        <v>78.210408851009802</v>
      </c>
      <c r="AH316">
        <v>80.190120901024997</v>
      </c>
      <c r="AI316">
        <v>82.227081090574003</v>
      </c>
      <c r="AJ316">
        <v>84.2860834298355</v>
      </c>
      <c r="AK316">
        <v>86.358426851309403</v>
      </c>
      <c r="AL316">
        <v>86.358426851309403</v>
      </c>
      <c r="AM316">
        <v>86.358426851309403</v>
      </c>
      <c r="AN316">
        <v>86.358426851309403</v>
      </c>
      <c r="AO316">
        <v>86.358426851309403</v>
      </c>
      <c r="AP316">
        <v>86.358426851309403</v>
      </c>
      <c r="AQ316">
        <v>86.358426851309403</v>
      </c>
      <c r="AR316">
        <v>86.358426851309403</v>
      </c>
      <c r="AS316">
        <v>86.358426851309403</v>
      </c>
      <c r="AT316">
        <v>86.358426851309403</v>
      </c>
      <c r="AU316">
        <v>86.358426851309403</v>
      </c>
      <c r="AV316">
        <v>86.358426851309403</v>
      </c>
      <c r="AW316">
        <v>86.358426851309403</v>
      </c>
      <c r="AX316">
        <v>86.358426851309403</v>
      </c>
      <c r="AY316">
        <v>86.358426851309403</v>
      </c>
      <c r="AZ316">
        <v>86.358426851309403</v>
      </c>
      <c r="BA316">
        <v>86.358426851309403</v>
      </c>
      <c r="BB316">
        <v>86.358426851309403</v>
      </c>
      <c r="BC316">
        <v>86.358426851309403</v>
      </c>
      <c r="BD316">
        <v>86.358426851309403</v>
      </c>
      <c r="BE316">
        <v>86.358426851309403</v>
      </c>
    </row>
    <row r="317" spans="1:57" x14ac:dyDescent="0.25">
      <c r="A317" t="s">
        <v>44</v>
      </c>
      <c r="B317" t="s">
        <v>136</v>
      </c>
      <c r="C317" t="s">
        <v>54</v>
      </c>
      <c r="D317">
        <v>19.350007955999999</v>
      </c>
      <c r="E317">
        <v>18.902773979999999</v>
      </c>
      <c r="F317">
        <v>19.694870035312199</v>
      </c>
      <c r="G317">
        <v>19.4969506046655</v>
      </c>
      <c r="H317">
        <v>20.539969775291301</v>
      </c>
      <c r="I317">
        <v>21.611124695312999</v>
      </c>
      <c r="J317">
        <v>22.724321319616202</v>
      </c>
      <c r="K317">
        <v>23.914285803450198</v>
      </c>
      <c r="L317">
        <v>25.084573035436001</v>
      </c>
      <c r="M317">
        <v>26.399732911540902</v>
      </c>
      <c r="N317">
        <v>27.657711353687699</v>
      </c>
      <c r="O317">
        <v>28.6629546114333</v>
      </c>
      <c r="P317">
        <v>29.624543020742401</v>
      </c>
      <c r="Q317">
        <v>30.597139163301598</v>
      </c>
      <c r="R317">
        <v>31.5299494368574</v>
      </c>
      <c r="S317">
        <v>32.530691585652399</v>
      </c>
      <c r="T317">
        <v>33.536378580675603</v>
      </c>
      <c r="U317">
        <v>34.546772542512798</v>
      </c>
      <c r="V317">
        <v>35.534709074604301</v>
      </c>
      <c r="W317">
        <v>36.552173390592799</v>
      </c>
      <c r="X317">
        <v>37.492427294175201</v>
      </c>
      <c r="Y317">
        <v>38.479231894963903</v>
      </c>
      <c r="Z317">
        <v>39.5406722954515</v>
      </c>
      <c r="AA317">
        <v>40.900139798251203</v>
      </c>
      <c r="AB317">
        <v>42.174834685082701</v>
      </c>
      <c r="AC317">
        <v>43.4002098317874</v>
      </c>
      <c r="AD317">
        <v>44.644380142704499</v>
      </c>
      <c r="AE317">
        <v>45.9620365474576</v>
      </c>
      <c r="AF317">
        <v>47.198006162397299</v>
      </c>
      <c r="AG317">
        <v>48.411452812930797</v>
      </c>
      <c r="AH317">
        <v>49.6368745681741</v>
      </c>
      <c r="AI317">
        <v>50.897732343333203</v>
      </c>
      <c r="AJ317">
        <v>52.172233986442698</v>
      </c>
      <c r="AK317">
        <v>53.454993624638497</v>
      </c>
      <c r="AL317">
        <v>53.454993624638497</v>
      </c>
      <c r="AM317">
        <v>53.454993624638497</v>
      </c>
      <c r="AN317">
        <v>53.454993624638497</v>
      </c>
      <c r="AO317">
        <v>53.454993624638497</v>
      </c>
      <c r="AP317">
        <v>53.454993624638497</v>
      </c>
      <c r="AQ317">
        <v>53.454993624638497</v>
      </c>
      <c r="AR317">
        <v>53.454993624638497</v>
      </c>
      <c r="AS317">
        <v>53.454993624638497</v>
      </c>
      <c r="AT317">
        <v>53.454993624638497</v>
      </c>
      <c r="AU317">
        <v>53.454993624638497</v>
      </c>
      <c r="AV317">
        <v>53.454993624638497</v>
      </c>
      <c r="AW317">
        <v>53.454993624638497</v>
      </c>
      <c r="AX317">
        <v>53.454993624638497</v>
      </c>
      <c r="AY317">
        <v>53.454993624638497</v>
      </c>
      <c r="AZ317">
        <v>53.454993624638497</v>
      </c>
      <c r="BA317">
        <v>53.454993624638497</v>
      </c>
      <c r="BB317">
        <v>53.454993624638497</v>
      </c>
      <c r="BC317">
        <v>53.454993624638497</v>
      </c>
      <c r="BD317">
        <v>53.454993624638497</v>
      </c>
      <c r="BE317">
        <v>53.454993624638497</v>
      </c>
    </row>
    <row r="318" spans="1:57" x14ac:dyDescent="0.25">
      <c r="A318" t="s">
        <v>44</v>
      </c>
      <c r="B318" t="s">
        <v>136</v>
      </c>
      <c r="C318" t="s">
        <v>56</v>
      </c>
      <c r="D318">
        <v>22.652287473930102</v>
      </c>
      <c r="E318">
        <v>23.068231594102699</v>
      </c>
      <c r="F318">
        <v>22.6142068540914</v>
      </c>
      <c r="G318">
        <v>21.247481808924299</v>
      </c>
      <c r="H318">
        <v>21.597473402751898</v>
      </c>
      <c r="I318">
        <v>21.866241904416601</v>
      </c>
      <c r="J318">
        <v>22.093729531200001</v>
      </c>
      <c r="K318">
        <v>22.146679554476801</v>
      </c>
      <c r="L318">
        <v>22.223544896781</v>
      </c>
      <c r="M318">
        <v>21.921158221382299</v>
      </c>
      <c r="N318">
        <v>21.950143542922699</v>
      </c>
      <c r="O318">
        <v>21.7667226164764</v>
      </c>
      <c r="P318">
        <v>21.843803753069999</v>
      </c>
      <c r="Q318">
        <v>21.711575469861302</v>
      </c>
      <c r="R318">
        <v>21.4053104738352</v>
      </c>
      <c r="S318">
        <v>21.195009100140702</v>
      </c>
      <c r="T318">
        <v>21.1902258883127</v>
      </c>
      <c r="U318">
        <v>21.257428002452102</v>
      </c>
      <c r="V318">
        <v>21.053988364406202</v>
      </c>
      <c r="W318">
        <v>20.816519841364901</v>
      </c>
      <c r="X318">
        <v>20.7757737875462</v>
      </c>
      <c r="Y318">
        <v>20.479580522198699</v>
      </c>
      <c r="Z318">
        <v>20.297011333875499</v>
      </c>
      <c r="AA318">
        <v>19.944807036894201</v>
      </c>
      <c r="AB318">
        <v>19.680465245096801</v>
      </c>
      <c r="AC318">
        <v>19.188020202773899</v>
      </c>
      <c r="AD318">
        <v>18.713265366100298</v>
      </c>
      <c r="AE318">
        <v>18.069307798893799</v>
      </c>
      <c r="AF318">
        <v>17.7913943022361</v>
      </c>
      <c r="AG318">
        <v>17.494057986062501</v>
      </c>
      <c r="AH318">
        <v>17.2331199817433</v>
      </c>
      <c r="AI318">
        <v>16.930401818012999</v>
      </c>
      <c r="AJ318">
        <v>16.472347071517898</v>
      </c>
      <c r="AK318">
        <v>16.0603754311798</v>
      </c>
      <c r="AL318">
        <v>15.9680744229547</v>
      </c>
      <c r="AM318">
        <v>15.875773414729499</v>
      </c>
      <c r="AN318">
        <v>15.7834724065043</v>
      </c>
      <c r="AO318">
        <v>15.6911713982792</v>
      </c>
      <c r="AP318">
        <v>15.598870390054</v>
      </c>
      <c r="AQ318">
        <v>15.5065693818288</v>
      </c>
      <c r="AR318">
        <v>15.414268373603599</v>
      </c>
      <c r="AS318">
        <v>15.3219673653785</v>
      </c>
      <c r="AT318">
        <v>15.229666357153301</v>
      </c>
      <c r="AU318">
        <v>15.1373653489281</v>
      </c>
      <c r="AV318">
        <v>15.045064340703</v>
      </c>
      <c r="AW318">
        <v>14.952763332477801</v>
      </c>
      <c r="AX318">
        <v>14.8604623242526</v>
      </c>
      <c r="AY318">
        <v>14.768161316027401</v>
      </c>
      <c r="AZ318">
        <v>14.675860307802299</v>
      </c>
      <c r="BA318">
        <v>14.5835592995771</v>
      </c>
      <c r="BB318">
        <v>14.491258291351899</v>
      </c>
      <c r="BC318">
        <v>14.3989572831268</v>
      </c>
      <c r="BD318">
        <v>14.3066562749016</v>
      </c>
      <c r="BE318">
        <v>14.214355266676399</v>
      </c>
    </row>
    <row r="319" spans="1:57" x14ac:dyDescent="0.25">
      <c r="A319" t="s">
        <v>44</v>
      </c>
      <c r="B319" t="s">
        <v>136</v>
      </c>
      <c r="C319" t="s">
        <v>58</v>
      </c>
      <c r="D319">
        <v>0.55918443089422798</v>
      </c>
      <c r="E319">
        <v>0.56409462087006002</v>
      </c>
      <c r="F319">
        <v>0.552992213104751</v>
      </c>
      <c r="G319">
        <v>0.51957126173957402</v>
      </c>
      <c r="H319">
        <v>0.528129714719489</v>
      </c>
      <c r="I319">
        <v>0.53470199423861398</v>
      </c>
      <c r="J319">
        <v>0.54026481972263696</v>
      </c>
      <c r="K319">
        <v>0.54155962306217897</v>
      </c>
      <c r="L319">
        <v>0.54343923511428704</v>
      </c>
      <c r="M319">
        <v>0.53604487996749905</v>
      </c>
      <c r="N319">
        <v>0.53675366702377703</v>
      </c>
      <c r="O319">
        <v>0.53226841822864102</v>
      </c>
      <c r="P319">
        <v>0.53415330716542897</v>
      </c>
      <c r="Q319">
        <v>0.53091988795075595</v>
      </c>
      <c r="R319">
        <v>0.52343069502695705</v>
      </c>
      <c r="S319">
        <v>0.51828813031935295</v>
      </c>
      <c r="T319">
        <v>0.51817116495719895</v>
      </c>
      <c r="U319">
        <v>0.51981447909432699</v>
      </c>
      <c r="V319">
        <v>0.51483970653643596</v>
      </c>
      <c r="W319">
        <v>0.50903281510103904</v>
      </c>
      <c r="X319">
        <v>0.50803643921123198</v>
      </c>
      <c r="Y319">
        <v>0.50079353344106603</v>
      </c>
      <c r="Z319">
        <v>0.49632911246238798</v>
      </c>
      <c r="AA319">
        <v>0.48771655156607502</v>
      </c>
      <c r="AB319">
        <v>0.481252519756103</v>
      </c>
      <c r="AC319">
        <v>0.469210608423833</v>
      </c>
      <c r="AD319">
        <v>0.45760128117622001</v>
      </c>
      <c r="AE319">
        <v>0.44185438708735603</v>
      </c>
      <c r="AF319">
        <v>0.43505848216970799</v>
      </c>
      <c r="AG319">
        <v>0.42778762502321899</v>
      </c>
      <c r="AH319">
        <v>0.42140682708400101</v>
      </c>
      <c r="AI319">
        <v>0.41400436595023998</v>
      </c>
      <c r="AJ319">
        <v>0.40280341118663698</v>
      </c>
      <c r="AK319">
        <v>0.39272934090874401</v>
      </c>
      <c r="AL319">
        <v>0.39047227573110799</v>
      </c>
      <c r="AM319">
        <v>0.38821521055347102</v>
      </c>
      <c r="AN319">
        <v>0.385958145375835</v>
      </c>
      <c r="AO319">
        <v>0.38370108019819799</v>
      </c>
      <c r="AP319">
        <v>0.38144401502056202</v>
      </c>
      <c r="AQ319">
        <v>0.379186949842925</v>
      </c>
      <c r="AR319">
        <v>0.37692988466528898</v>
      </c>
      <c r="AS319">
        <v>0.37467281948765202</v>
      </c>
      <c r="AT319">
        <v>0.372415754310016</v>
      </c>
      <c r="AU319">
        <v>0.37015868913237898</v>
      </c>
      <c r="AV319">
        <v>0.36790162395474302</v>
      </c>
      <c r="AW319">
        <v>0.365644558777106</v>
      </c>
      <c r="AX319">
        <v>0.36338749359946998</v>
      </c>
      <c r="AY319">
        <v>0.36113042842183402</v>
      </c>
      <c r="AZ319">
        <v>0.358873363244197</v>
      </c>
      <c r="BA319">
        <v>0.35661629806656098</v>
      </c>
      <c r="BB319">
        <v>0.35435923288892401</v>
      </c>
      <c r="BC319">
        <v>0.35210216771128799</v>
      </c>
      <c r="BD319">
        <v>0.34984510253365098</v>
      </c>
      <c r="BE319">
        <v>0.34758803735601501</v>
      </c>
    </row>
    <row r="320" spans="1:57" x14ac:dyDescent="0.25">
      <c r="A320" t="s">
        <v>44</v>
      </c>
      <c r="B320" t="s">
        <v>136</v>
      </c>
      <c r="C320" t="s">
        <v>59</v>
      </c>
      <c r="D320">
        <v>1.3347428801717001</v>
      </c>
      <c r="E320">
        <v>0.407066488853563</v>
      </c>
      <c r="F320">
        <v>0.399054680232034</v>
      </c>
      <c r="G320">
        <v>0.37493718500510798</v>
      </c>
      <c r="H320">
        <v>0.38111320455157899</v>
      </c>
      <c r="I320">
        <v>0.38585594566030901</v>
      </c>
      <c r="J320">
        <v>0.38987023644435198</v>
      </c>
      <c r="K320">
        <v>0.39080460282488999</v>
      </c>
      <c r="L320">
        <v>0.39216098356342299</v>
      </c>
      <c r="M320">
        <v>0.38682500964064997</v>
      </c>
      <c r="N320">
        <v>0.38733649024632999</v>
      </c>
      <c r="O320">
        <v>0.38409980900328999</v>
      </c>
      <c r="P320">
        <v>0.38545999768970801</v>
      </c>
      <c r="Q320">
        <v>0.38312667175818499</v>
      </c>
      <c r="R320">
        <v>0.37772226023741001</v>
      </c>
      <c r="S320">
        <v>0.37401124140869302</v>
      </c>
      <c r="T320">
        <v>0.37392683592505999</v>
      </c>
      <c r="U320">
        <v>0.37511269746518999</v>
      </c>
      <c r="V320">
        <v>0.37152276215458102</v>
      </c>
      <c r="W320">
        <v>0.36733234653935198</v>
      </c>
      <c r="X320">
        <v>0.36661333377086203</v>
      </c>
      <c r="Y320">
        <v>0.36138664996307901</v>
      </c>
      <c r="Z320">
        <v>0.35816499865615598</v>
      </c>
      <c r="AA320">
        <v>0.35194993332067698</v>
      </c>
      <c r="AB320">
        <v>0.34728530679283498</v>
      </c>
      <c r="AC320">
        <v>0.33859552606499899</v>
      </c>
      <c r="AD320">
        <v>0.33021791013710899</v>
      </c>
      <c r="AE320">
        <v>0.31885451000892501</v>
      </c>
      <c r="AF320">
        <v>0.31395039454485102</v>
      </c>
      <c r="AG320">
        <v>0.30870354024049401</v>
      </c>
      <c r="AH320">
        <v>0.30409897760666599</v>
      </c>
      <c r="AI320">
        <v>0.29875715417649901</v>
      </c>
      <c r="AJ320">
        <v>0.290674231278927</v>
      </c>
      <c r="AK320">
        <v>0.283404499810542</v>
      </c>
      <c r="AL320">
        <v>0.28177573831737801</v>
      </c>
      <c r="AM320">
        <v>0.28014697682421402</v>
      </c>
      <c r="AN320">
        <v>0.27851821533104998</v>
      </c>
      <c r="AO320">
        <v>0.27688945383788599</v>
      </c>
      <c r="AP320">
        <v>0.275260692344722</v>
      </c>
      <c r="AQ320">
        <v>0.27363193085155801</v>
      </c>
      <c r="AR320">
        <v>0.27200316935839303</v>
      </c>
      <c r="AS320">
        <v>0.27037440786522998</v>
      </c>
      <c r="AT320">
        <v>0.26874564637206499</v>
      </c>
      <c r="AU320">
        <v>0.26711688487890101</v>
      </c>
      <c r="AV320">
        <v>0.26548812338573702</v>
      </c>
      <c r="AW320">
        <v>0.26385936189257297</v>
      </c>
      <c r="AX320">
        <v>0.26223060039940899</v>
      </c>
      <c r="AY320">
        <v>0.260601838906245</v>
      </c>
      <c r="AZ320">
        <v>0.25897307741308101</v>
      </c>
      <c r="BA320">
        <v>0.25734431591991702</v>
      </c>
      <c r="BB320">
        <v>0.25571555442675298</v>
      </c>
      <c r="BC320">
        <v>0.25408679293358899</v>
      </c>
      <c r="BD320">
        <v>0.252458031440425</v>
      </c>
      <c r="BE320">
        <v>0.25082926994726101</v>
      </c>
    </row>
    <row r="321" spans="1:57" x14ac:dyDescent="0.25">
      <c r="A321" t="s">
        <v>44</v>
      </c>
      <c r="B321" t="s">
        <v>136</v>
      </c>
      <c r="C321" t="s">
        <v>60</v>
      </c>
      <c r="D321">
        <v>0.21912193285547099</v>
      </c>
      <c r="E321">
        <v>0.221046039212422</v>
      </c>
      <c r="F321">
        <v>0.216695451258831</v>
      </c>
      <c r="G321">
        <v>0.20359912193275301</v>
      </c>
      <c r="H321">
        <v>0.20695283612006099</v>
      </c>
      <c r="I321">
        <v>0.20952824865290601</v>
      </c>
      <c r="J321">
        <v>0.21170809666878801</v>
      </c>
      <c r="K321">
        <v>0.212215478124267</v>
      </c>
      <c r="L321">
        <v>0.21295202264003199</v>
      </c>
      <c r="M321">
        <v>0.21005447166674601</v>
      </c>
      <c r="N321">
        <v>0.21033221686345299</v>
      </c>
      <c r="O321">
        <v>0.20857462789811701</v>
      </c>
      <c r="P321">
        <v>0.20931324021317399</v>
      </c>
      <c r="Q321">
        <v>0.20804619301209601</v>
      </c>
      <c r="R321">
        <v>0.20511147892077899</v>
      </c>
      <c r="S321">
        <v>0.203096314233946</v>
      </c>
      <c r="T321">
        <v>0.203050480203497</v>
      </c>
      <c r="U321">
        <v>0.20369442905135801</v>
      </c>
      <c r="V321">
        <v>0.20174501537283701</v>
      </c>
      <c r="W321">
        <v>0.19946952770739701</v>
      </c>
      <c r="X321">
        <v>0.19907908799061799</v>
      </c>
      <c r="Y321">
        <v>0.19624088394886599</v>
      </c>
      <c r="Z321">
        <v>0.19449145656877301</v>
      </c>
      <c r="AA321">
        <v>0.19111653966091499</v>
      </c>
      <c r="AB321">
        <v>0.188583545060233</v>
      </c>
      <c r="AC321">
        <v>0.183864803370338</v>
      </c>
      <c r="AD321">
        <v>0.17931557401933401</v>
      </c>
      <c r="AE321">
        <v>0.17314499830479799</v>
      </c>
      <c r="AF321">
        <v>0.17048195595457399</v>
      </c>
      <c r="AG321">
        <v>0.167632798890407</v>
      </c>
      <c r="AH321">
        <v>0.165132420302674</v>
      </c>
      <c r="AI321">
        <v>0.16223169291846701</v>
      </c>
      <c r="AJ321">
        <v>0.157842488351912</v>
      </c>
      <c r="AK321">
        <v>0.15389486458226601</v>
      </c>
      <c r="AL321">
        <v>0.15301041133754101</v>
      </c>
      <c r="AM321">
        <v>0.15212595809281501</v>
      </c>
      <c r="AN321">
        <v>0.15124150484808899</v>
      </c>
      <c r="AO321">
        <v>0.15035705160336399</v>
      </c>
      <c r="AP321">
        <v>0.14947259835863799</v>
      </c>
      <c r="AQ321">
        <v>0.148588145113912</v>
      </c>
      <c r="AR321">
        <v>0.147703691869187</v>
      </c>
      <c r="AS321">
        <v>0.146819238624461</v>
      </c>
      <c r="AT321">
        <v>0.145934785379735</v>
      </c>
      <c r="AU321">
        <v>0.14505033213501001</v>
      </c>
      <c r="AV321">
        <v>0.14416587889028401</v>
      </c>
      <c r="AW321">
        <v>0.14328142564555801</v>
      </c>
      <c r="AX321">
        <v>0.14239697240083299</v>
      </c>
      <c r="AY321">
        <v>0.14151251915610699</v>
      </c>
      <c r="AZ321">
        <v>0.14062806591138099</v>
      </c>
      <c r="BA321">
        <v>0.139743612666656</v>
      </c>
      <c r="BB321">
        <v>0.13885915942193</v>
      </c>
      <c r="BC321">
        <v>0.137974706177204</v>
      </c>
      <c r="BD321">
        <v>0.13709025293247901</v>
      </c>
      <c r="BE321">
        <v>0.13620579968775301</v>
      </c>
    </row>
    <row r="322" spans="1:57" x14ac:dyDescent="0.25">
      <c r="A322" t="s">
        <v>44</v>
      </c>
      <c r="B322" t="s">
        <v>136</v>
      </c>
      <c r="C322" t="s">
        <v>61</v>
      </c>
      <c r="D322">
        <v>2.2238063613546899</v>
      </c>
      <c r="E322">
        <v>3.0409321225084498</v>
      </c>
      <c r="F322">
        <v>2.98108104936997</v>
      </c>
      <c r="G322">
        <v>2.8009147424932999</v>
      </c>
      <c r="H322">
        <v>2.8470518152869699</v>
      </c>
      <c r="I322">
        <v>2.8824817860195102</v>
      </c>
      <c r="J322">
        <v>2.9124699725407401</v>
      </c>
      <c r="K322">
        <v>2.9194500232660499</v>
      </c>
      <c r="L322">
        <v>2.9295826720374398</v>
      </c>
      <c r="M322">
        <v>2.8897210402133</v>
      </c>
      <c r="N322">
        <v>2.89354198309718</v>
      </c>
      <c r="O322">
        <v>2.8693628176984198</v>
      </c>
      <c r="P322">
        <v>2.8795239132011501</v>
      </c>
      <c r="Q322">
        <v>2.8620931347614098</v>
      </c>
      <c r="R322">
        <v>2.82172024962644</v>
      </c>
      <c r="S322">
        <v>2.79399761297497</v>
      </c>
      <c r="T322">
        <v>2.7933670738529202</v>
      </c>
      <c r="U322">
        <v>2.8022258832832598</v>
      </c>
      <c r="V322">
        <v>2.77540778377695</v>
      </c>
      <c r="W322">
        <v>2.74410388183479</v>
      </c>
      <c r="X322">
        <v>2.7387325995404601</v>
      </c>
      <c r="Y322">
        <v>2.69968740392624</v>
      </c>
      <c r="Z322">
        <v>2.6756205175206902</v>
      </c>
      <c r="AA322">
        <v>2.6291917587314901</v>
      </c>
      <c r="AB322">
        <v>2.5943453318296701</v>
      </c>
      <c r="AC322">
        <v>2.5294295648077898</v>
      </c>
      <c r="AD322">
        <v>2.4668457803825299</v>
      </c>
      <c r="AE322">
        <v>2.3819571211169799</v>
      </c>
      <c r="AF322">
        <v>2.3453216262886301</v>
      </c>
      <c r="AG322">
        <v>2.3061257498577801</v>
      </c>
      <c r="AH322">
        <v>2.2717280217059401</v>
      </c>
      <c r="AI322">
        <v>2.2318226919714501</v>
      </c>
      <c r="AJ322">
        <v>2.17144036978077</v>
      </c>
      <c r="AK322">
        <v>2.1171328781312302</v>
      </c>
      <c r="AL322">
        <v>2.1049654477971398</v>
      </c>
      <c r="AM322">
        <v>2.0927980174630498</v>
      </c>
      <c r="AN322">
        <v>2.0806305871289599</v>
      </c>
      <c r="AO322">
        <v>2.0684631567948801</v>
      </c>
      <c r="AP322">
        <v>2.0562957264607902</v>
      </c>
      <c r="AQ322">
        <v>2.0441282961267002</v>
      </c>
      <c r="AR322">
        <v>2.0319608657926098</v>
      </c>
      <c r="AS322">
        <v>2.0197934354585301</v>
      </c>
      <c r="AT322">
        <v>2.0076260051244401</v>
      </c>
      <c r="AU322">
        <v>1.9954585747903499</v>
      </c>
      <c r="AV322">
        <v>1.98329114445626</v>
      </c>
      <c r="AW322">
        <v>1.97112371412217</v>
      </c>
      <c r="AX322">
        <v>1.9589562837880901</v>
      </c>
      <c r="AY322">
        <v>1.9467888534540001</v>
      </c>
      <c r="AZ322">
        <v>1.9346214231199099</v>
      </c>
      <c r="BA322">
        <v>1.92245399278582</v>
      </c>
      <c r="BB322">
        <v>1.91028656245174</v>
      </c>
      <c r="BC322">
        <v>1.89811913211765</v>
      </c>
      <c r="BD322">
        <v>1.8859517017835601</v>
      </c>
      <c r="BE322">
        <v>1.8737842714494699</v>
      </c>
    </row>
    <row r="323" spans="1:57" x14ac:dyDescent="0.25">
      <c r="A323" t="s">
        <v>44</v>
      </c>
      <c r="B323" t="s">
        <v>136</v>
      </c>
      <c r="C323" t="s">
        <v>62</v>
      </c>
      <c r="D323">
        <v>102.758746614793</v>
      </c>
      <c r="E323">
        <v>107.600176552452</v>
      </c>
      <c r="F323">
        <v>105.482409441215</v>
      </c>
      <c r="G323">
        <v>99.107414654175301</v>
      </c>
      <c r="H323">
        <v>100.739926324352</v>
      </c>
      <c r="I323">
        <v>101.99357847852301</v>
      </c>
      <c r="J323">
        <v>103.05467883663</v>
      </c>
      <c r="K323">
        <v>103.30166057122</v>
      </c>
      <c r="L323">
        <v>103.66019366331901</v>
      </c>
      <c r="M323">
        <v>102.24973185451999</v>
      </c>
      <c r="N323">
        <v>102.384931889359</v>
      </c>
      <c r="O323">
        <v>101.529377618173</v>
      </c>
      <c r="P323">
        <v>101.888917267864</v>
      </c>
      <c r="Q323">
        <v>101.272147553183</v>
      </c>
      <c r="R323">
        <v>99.843595585087797</v>
      </c>
      <c r="S323">
        <v>98.862659320145099</v>
      </c>
      <c r="T323">
        <v>98.840348358202405</v>
      </c>
      <c r="U323">
        <v>99.153807988456094</v>
      </c>
      <c r="V323">
        <v>98.204877816578701</v>
      </c>
      <c r="W323">
        <v>97.097222255698</v>
      </c>
      <c r="X323">
        <v>96.907165095623597</v>
      </c>
      <c r="Y323">
        <v>95.525592021197397</v>
      </c>
      <c r="Z323">
        <v>94.674010623790707</v>
      </c>
      <c r="AA323">
        <v>93.031177952238707</v>
      </c>
      <c r="AB323">
        <v>91.798173881182393</v>
      </c>
      <c r="AC323">
        <v>89.501197917499894</v>
      </c>
      <c r="AD323">
        <v>87.286736698969406</v>
      </c>
      <c r="AE323">
        <v>84.283041004262799</v>
      </c>
      <c r="AF323">
        <v>82.986732651162896</v>
      </c>
      <c r="AG323">
        <v>81.599827894930399</v>
      </c>
      <c r="AH323">
        <v>80.382700555998497</v>
      </c>
      <c r="AI323">
        <v>78.970692542720798</v>
      </c>
      <c r="AJ323">
        <v>76.834127743962696</v>
      </c>
      <c r="AK323">
        <v>74.912514418114696</v>
      </c>
      <c r="AL323">
        <v>74.4819827260566</v>
      </c>
      <c r="AM323">
        <v>74.051451033998504</v>
      </c>
      <c r="AN323">
        <v>73.620919341940294</v>
      </c>
      <c r="AO323">
        <v>73.190387649882197</v>
      </c>
      <c r="AP323">
        <v>72.759855957824101</v>
      </c>
      <c r="AQ323">
        <v>72.329324265765905</v>
      </c>
      <c r="AR323">
        <v>71.898792573707794</v>
      </c>
      <c r="AS323">
        <v>71.468260881649698</v>
      </c>
      <c r="AT323">
        <v>71.037729189591502</v>
      </c>
      <c r="AU323">
        <v>70.607197497533406</v>
      </c>
      <c r="AV323">
        <v>70.176665805475295</v>
      </c>
      <c r="AW323">
        <v>69.746134113417099</v>
      </c>
      <c r="AX323">
        <v>69.315602421359003</v>
      </c>
      <c r="AY323">
        <v>68.885070729300907</v>
      </c>
      <c r="AZ323">
        <v>68.454539037242796</v>
      </c>
      <c r="BA323">
        <v>68.0240073451846</v>
      </c>
      <c r="BB323">
        <v>67.593475653126504</v>
      </c>
      <c r="BC323">
        <v>67.162943961068393</v>
      </c>
      <c r="BD323">
        <v>66.732412269010197</v>
      </c>
      <c r="BE323">
        <v>66.301880576952101</v>
      </c>
    </row>
    <row r="324" spans="1:57" x14ac:dyDescent="0.25">
      <c r="A324" t="s">
        <v>44</v>
      </c>
      <c r="B324" t="s">
        <v>136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7.8173273506264795E-2</v>
      </c>
      <c r="M324">
        <v>0.154998088434016</v>
      </c>
      <c r="N324">
        <v>0.23398630172658699</v>
      </c>
      <c r="O324">
        <v>0.31095318023537799</v>
      </c>
      <c r="P324">
        <v>0.39206827249100001</v>
      </c>
      <c r="Q324">
        <v>0.47004441738875002</v>
      </c>
      <c r="R324">
        <v>0.54345088767768202</v>
      </c>
      <c r="S324">
        <v>0.61818776542077103</v>
      </c>
      <c r="T324">
        <v>0.69894462354120501</v>
      </c>
      <c r="U324">
        <v>0.78316840009034105</v>
      </c>
      <c r="V324">
        <v>0.85775508151284796</v>
      </c>
      <c r="W324">
        <v>0.93009982269928604</v>
      </c>
      <c r="X324">
        <v>1.01101359073085</v>
      </c>
      <c r="Y324">
        <v>1.0790316619222899</v>
      </c>
      <c r="Z324">
        <v>1.1519925351659099</v>
      </c>
      <c r="AA324">
        <v>1.2140317326805199</v>
      </c>
      <c r="AB324">
        <v>1.2797679585609401</v>
      </c>
      <c r="AC324">
        <v>1.3284013986535801</v>
      </c>
      <c r="AD324">
        <v>1.37506314568582</v>
      </c>
      <c r="AE324">
        <v>1.4053906065806301</v>
      </c>
      <c r="AF324">
        <v>1.4610809845970401</v>
      </c>
      <c r="AG324">
        <v>1.5135308594683301</v>
      </c>
      <c r="AH324">
        <v>1.5675323825201499</v>
      </c>
      <c r="AI324">
        <v>1.61608380990124</v>
      </c>
      <c r="AJ324">
        <v>1.6472347071517901</v>
      </c>
      <c r="AK324">
        <v>1.67987834969812</v>
      </c>
      <c r="AL324">
        <v>1.74448905545574</v>
      </c>
      <c r="AM324">
        <v>1.8090997612133599</v>
      </c>
      <c r="AN324">
        <v>1.8737104669709801</v>
      </c>
      <c r="AO324">
        <v>1.9383211727286001</v>
      </c>
      <c r="AP324">
        <v>2.00293187848622</v>
      </c>
      <c r="AQ324">
        <v>2.06754258424384</v>
      </c>
      <c r="AR324">
        <v>2.1321532900014599</v>
      </c>
      <c r="AS324">
        <v>2.1967639957590901</v>
      </c>
      <c r="AT324">
        <v>2.2613747015167101</v>
      </c>
      <c r="AU324">
        <v>2.32598540727433</v>
      </c>
      <c r="AV324">
        <v>2.39059611303195</v>
      </c>
      <c r="AW324">
        <v>2.4552068187895699</v>
      </c>
      <c r="AX324">
        <v>2.5198175245471899</v>
      </c>
      <c r="AY324">
        <v>2.5844282303048098</v>
      </c>
      <c r="AZ324">
        <v>2.6490389360624298</v>
      </c>
      <c r="BA324">
        <v>2.7136496418200502</v>
      </c>
      <c r="BB324">
        <v>2.7782603475776702</v>
      </c>
      <c r="BC324">
        <v>2.8428710533352901</v>
      </c>
      <c r="BD324">
        <v>2.9074817590929101</v>
      </c>
      <c r="BE324">
        <v>2.97209246485053</v>
      </c>
    </row>
    <row r="325" spans="1:57" x14ac:dyDescent="0.25">
      <c r="A325" t="s">
        <v>44</v>
      </c>
      <c r="B325" t="s">
        <v>136</v>
      </c>
      <c r="C325" t="s">
        <v>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2.7308504277099798E-3</v>
      </c>
      <c r="M325">
        <v>5.4145947471464497E-3</v>
      </c>
      <c r="N325">
        <v>8.1739137110219805E-3</v>
      </c>
      <c r="O325">
        <v>1.08626207801763E-2</v>
      </c>
      <c r="P325">
        <v>1.36962386452674E-2</v>
      </c>
      <c r="Q325">
        <v>1.6420202720126401E-2</v>
      </c>
      <c r="R325">
        <v>1.8984532980252301E-2</v>
      </c>
      <c r="S325">
        <v>2.1595338763306399E-2</v>
      </c>
      <c r="T325">
        <v>2.44164423278261E-2</v>
      </c>
      <c r="U325">
        <v>2.7358656794438201E-2</v>
      </c>
      <c r="V325">
        <v>2.99642157243428E-2</v>
      </c>
      <c r="W325">
        <v>3.2491456283044999E-2</v>
      </c>
      <c r="X325">
        <v>3.5318041228588302E-2</v>
      </c>
      <c r="Y325">
        <v>3.7694136925671598E-2</v>
      </c>
      <c r="Z325">
        <v>4.0242901010463898E-2</v>
      </c>
      <c r="AA325">
        <v>4.2410134918789102E-2</v>
      </c>
      <c r="AB325">
        <v>4.4706518228708997E-2</v>
      </c>
      <c r="AC325">
        <v>4.6405444789170303E-2</v>
      </c>
      <c r="AD325">
        <v>4.8035493604133603E-2</v>
      </c>
      <c r="AE325">
        <v>4.9094931898595102E-2</v>
      </c>
      <c r="AF325">
        <v>5.10403805897423E-2</v>
      </c>
      <c r="AG325">
        <v>5.28726278118586E-2</v>
      </c>
      <c r="AH325">
        <v>5.4759079225604697E-2</v>
      </c>
      <c r="AI325">
        <v>5.6455140811396402E-2</v>
      </c>
      <c r="AJ325">
        <v>5.7543344455233798E-2</v>
      </c>
      <c r="AK325">
        <v>5.8683694618547999E-2</v>
      </c>
      <c r="AL325">
        <v>6.0940759796184497E-2</v>
      </c>
      <c r="AM325">
        <v>6.3197824973820899E-2</v>
      </c>
      <c r="AN325">
        <v>6.5454890151457404E-2</v>
      </c>
      <c r="AO325">
        <v>6.7711955329093895E-2</v>
      </c>
      <c r="AP325">
        <v>6.9969020506730303E-2</v>
      </c>
      <c r="AQ325">
        <v>7.2226085684366795E-2</v>
      </c>
      <c r="AR325">
        <v>7.44831508620033E-2</v>
      </c>
      <c r="AS325">
        <v>7.6740216039639694E-2</v>
      </c>
      <c r="AT325">
        <v>7.89972812172762E-2</v>
      </c>
      <c r="AU325">
        <v>8.1254346394912594E-2</v>
      </c>
      <c r="AV325">
        <v>8.3511411572549099E-2</v>
      </c>
      <c r="AW325">
        <v>8.5768476750185604E-2</v>
      </c>
      <c r="AX325">
        <v>8.8025541927822096E-2</v>
      </c>
      <c r="AY325">
        <v>9.0282607105458504E-2</v>
      </c>
      <c r="AZ325">
        <v>9.2539672283094995E-2</v>
      </c>
      <c r="BA325">
        <v>9.4796737460731403E-2</v>
      </c>
      <c r="BB325">
        <v>9.7053802638367895E-2</v>
      </c>
      <c r="BC325">
        <v>9.93108678160044E-2</v>
      </c>
      <c r="BD325">
        <v>0.10156793299364</v>
      </c>
      <c r="BE325">
        <v>0.10382499817127699</v>
      </c>
    </row>
    <row r="326" spans="1:57" x14ac:dyDescent="0.25">
      <c r="A326" t="s">
        <v>44</v>
      </c>
      <c r="B326" t="s">
        <v>136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1.97065820886142E-3</v>
      </c>
      <c r="M326">
        <v>3.90732332970353E-3</v>
      </c>
      <c r="N326">
        <v>5.89852523217762E-3</v>
      </c>
      <c r="O326">
        <v>7.8387716123120392E-3</v>
      </c>
      <c r="P326">
        <v>9.8835896843514903E-3</v>
      </c>
      <c r="Q326">
        <v>1.18492785079851E-2</v>
      </c>
      <c r="R326">
        <v>1.3699771096693601E-2</v>
      </c>
      <c r="S326">
        <v>1.55838017253622E-2</v>
      </c>
      <c r="T326">
        <v>1.7619589127358799E-2</v>
      </c>
      <c r="U326">
        <v>1.9742773550799401E-2</v>
      </c>
      <c r="V326">
        <v>2.1623017903176701E-2</v>
      </c>
      <c r="W326">
        <v>2.34467455237884E-2</v>
      </c>
      <c r="X326">
        <v>2.54864884439636E-2</v>
      </c>
      <c r="Y326">
        <v>2.72011456961457E-2</v>
      </c>
      <c r="Z326">
        <v>2.9040405296445099E-2</v>
      </c>
      <c r="AA326">
        <v>3.0604342027884899E-2</v>
      </c>
      <c r="AB326">
        <v>3.2261476587312599E-2</v>
      </c>
      <c r="AC326">
        <v>3.3487469610824001E-2</v>
      </c>
      <c r="AD326">
        <v>3.4663758522679902E-2</v>
      </c>
      <c r="AE326">
        <v>3.5428278889880503E-2</v>
      </c>
      <c r="AF326">
        <v>3.6832169192412702E-2</v>
      </c>
      <c r="AG326">
        <v>3.8154370142083498E-2</v>
      </c>
      <c r="AH326">
        <v>3.9515686355668503E-2</v>
      </c>
      <c r="AI326">
        <v>4.0739611933158899E-2</v>
      </c>
      <c r="AJ326">
        <v>4.1524890182703798E-2</v>
      </c>
      <c r="AK326">
        <v>4.2347798822264901E-2</v>
      </c>
      <c r="AL326">
        <v>4.3976560315428903E-2</v>
      </c>
      <c r="AM326">
        <v>4.5605321808593002E-2</v>
      </c>
      <c r="AN326">
        <v>4.7234083301756997E-2</v>
      </c>
      <c r="AO326">
        <v>4.8862844794921097E-2</v>
      </c>
      <c r="AP326">
        <v>5.0491606288085099E-2</v>
      </c>
      <c r="AQ326">
        <v>5.2120367781249101E-2</v>
      </c>
      <c r="AR326">
        <v>5.37491292744132E-2</v>
      </c>
      <c r="AS326">
        <v>5.5377890767577202E-2</v>
      </c>
      <c r="AT326">
        <v>5.7006652260741197E-2</v>
      </c>
      <c r="AU326">
        <v>5.8635413753905297E-2</v>
      </c>
      <c r="AV326">
        <v>6.0264175247069299E-2</v>
      </c>
      <c r="AW326">
        <v>6.1892936740233301E-2</v>
      </c>
      <c r="AX326">
        <v>6.35216982333974E-2</v>
      </c>
      <c r="AY326">
        <v>6.5150459726561402E-2</v>
      </c>
      <c r="AZ326">
        <v>6.6779221219725501E-2</v>
      </c>
      <c r="BA326">
        <v>6.8407982712889503E-2</v>
      </c>
      <c r="BB326">
        <v>7.0036744206053506E-2</v>
      </c>
      <c r="BC326">
        <v>7.1665505699217605E-2</v>
      </c>
      <c r="BD326">
        <v>7.3294267192381607E-2</v>
      </c>
      <c r="BE326">
        <v>7.4923028685545595E-2</v>
      </c>
    </row>
    <row r="327" spans="1:57" x14ac:dyDescent="0.25">
      <c r="A327" t="s">
        <v>44</v>
      </c>
      <c r="B327" t="s">
        <v>136</v>
      </c>
      <c r="C327" t="s">
        <v>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1.07011066653282E-3</v>
      </c>
      <c r="M327">
        <v>2.12176234006814E-3</v>
      </c>
      <c r="N327">
        <v>3.2030286831997998E-3</v>
      </c>
      <c r="O327">
        <v>4.2566250591452503E-3</v>
      </c>
      <c r="P327">
        <v>5.3670061593121604E-3</v>
      </c>
      <c r="Q327">
        <v>6.4344183405802896E-3</v>
      </c>
      <c r="R327">
        <v>7.4392764375412097E-3</v>
      </c>
      <c r="S327">
        <v>8.4623464264144497E-3</v>
      </c>
      <c r="T327">
        <v>9.5678236745103604E-3</v>
      </c>
      <c r="U327">
        <v>1.0720759423755701E-2</v>
      </c>
      <c r="V327">
        <v>1.17417733814878E-2</v>
      </c>
      <c r="W327">
        <v>1.2732097513238101E-2</v>
      </c>
      <c r="X327">
        <v>1.3839722694534999E-2</v>
      </c>
      <c r="Y327">
        <v>1.47708192219577E-2</v>
      </c>
      <c r="Z327">
        <v>1.57695775596302E-2</v>
      </c>
      <c r="AA327">
        <v>1.6618829535731801E-2</v>
      </c>
      <c r="AB327">
        <v>1.7518689978273098E-2</v>
      </c>
      <c r="AC327">
        <v>1.8184431102560902E-2</v>
      </c>
      <c r="AD327">
        <v>1.8823181803134501E-2</v>
      </c>
      <c r="AE327">
        <v>1.9238333144977599E-2</v>
      </c>
      <c r="AF327">
        <v>2.0000676396905399E-2</v>
      </c>
      <c r="AG327">
        <v>2.0718660537016601E-2</v>
      </c>
      <c r="AH327">
        <v>2.1457885124076301E-2</v>
      </c>
      <c r="AI327">
        <v>2.2122503579791002E-2</v>
      </c>
      <c r="AJ327">
        <v>2.2548926907416E-2</v>
      </c>
      <c r="AK327">
        <v>2.2995784362867401E-2</v>
      </c>
      <c r="AL327">
        <v>2.3880237607593099E-2</v>
      </c>
      <c r="AM327">
        <v>2.4764690852318801E-2</v>
      </c>
      <c r="AN327">
        <v>2.5649144097044399E-2</v>
      </c>
      <c r="AO327">
        <v>2.6533597341770101E-2</v>
      </c>
      <c r="AP327">
        <v>2.7418050586495799E-2</v>
      </c>
      <c r="AQ327">
        <v>2.8302503831221501E-2</v>
      </c>
      <c r="AR327">
        <v>2.9186957075947099E-2</v>
      </c>
      <c r="AS327">
        <v>3.0071410320672801E-2</v>
      </c>
      <c r="AT327">
        <v>3.0955863565398499E-2</v>
      </c>
      <c r="AU327">
        <v>3.1840316810124197E-2</v>
      </c>
      <c r="AV327">
        <v>3.2724770054849799E-2</v>
      </c>
      <c r="AW327">
        <v>3.3609223299575497E-2</v>
      </c>
      <c r="AX327">
        <v>3.4493676544301202E-2</v>
      </c>
      <c r="AY327">
        <v>3.5378129789026803E-2</v>
      </c>
      <c r="AZ327">
        <v>3.6262583033752502E-2</v>
      </c>
      <c r="BA327">
        <v>3.71470362784782E-2</v>
      </c>
      <c r="BB327">
        <v>3.8031489523203899E-2</v>
      </c>
      <c r="BC327">
        <v>3.89159427679295E-2</v>
      </c>
      <c r="BD327">
        <v>3.9800396012655198E-2</v>
      </c>
      <c r="BE327">
        <v>4.0684849257380903E-2</v>
      </c>
    </row>
    <row r="328" spans="1:57" x14ac:dyDescent="0.25">
      <c r="A328" t="s">
        <v>44</v>
      </c>
      <c r="B328" t="s">
        <v>136</v>
      </c>
      <c r="C328" t="s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1.4721520965012299E-2</v>
      </c>
      <c r="M328">
        <v>2.9189101416295899E-2</v>
      </c>
      <c r="N328">
        <v>4.4064091113155103E-2</v>
      </c>
      <c r="O328">
        <v>5.8558424850988298E-2</v>
      </c>
      <c r="P328">
        <v>7.3833946492337293E-2</v>
      </c>
      <c r="Q328">
        <v>8.85183443740645E-2</v>
      </c>
      <c r="R328">
        <v>0.102342185219612</v>
      </c>
      <c r="S328">
        <v>0.11641656720729</v>
      </c>
      <c r="T328">
        <v>0.13162462651663001</v>
      </c>
      <c r="U328">
        <v>0.14748557280438199</v>
      </c>
      <c r="V328">
        <v>0.16153166995527199</v>
      </c>
      <c r="W328">
        <v>0.17515556692562501</v>
      </c>
      <c r="X328">
        <v>0.19039317536912301</v>
      </c>
      <c r="Y328">
        <v>0.203202277714878</v>
      </c>
      <c r="Z328">
        <v>0.21694220412329901</v>
      </c>
      <c r="AA328">
        <v>0.22862537032447799</v>
      </c>
      <c r="AB328">
        <v>0.24100475760166301</v>
      </c>
      <c r="AC328">
        <v>0.25016336355241803</v>
      </c>
      <c r="AD328">
        <v>0.25895066202910499</v>
      </c>
      <c r="AE328">
        <v>0.26466190234633102</v>
      </c>
      <c r="AF328">
        <v>0.27514946453665501</v>
      </c>
      <c r="AG328">
        <v>0.28502677807231003</v>
      </c>
      <c r="AH328">
        <v>0.295196296605857</v>
      </c>
      <c r="AI328">
        <v>0.30433945799610701</v>
      </c>
      <c r="AJ328">
        <v>0.31020576711153802</v>
      </c>
      <c r="AK328">
        <v>0.31635318868627499</v>
      </c>
      <c r="AL328">
        <v>0.328520619020363</v>
      </c>
      <c r="AM328">
        <v>0.34068804935445002</v>
      </c>
      <c r="AN328">
        <v>0.35285547968853798</v>
      </c>
      <c r="AO328">
        <v>0.36502291002262599</v>
      </c>
      <c r="AP328">
        <v>0.37719034035671301</v>
      </c>
      <c r="AQ328">
        <v>0.38935777069080102</v>
      </c>
      <c r="AR328">
        <v>0.40152520102488798</v>
      </c>
      <c r="AS328">
        <v>0.41369263135897599</v>
      </c>
      <c r="AT328">
        <v>0.42586006169306301</v>
      </c>
      <c r="AU328">
        <v>0.43802749202715102</v>
      </c>
      <c r="AV328">
        <v>0.45019492236123798</v>
      </c>
      <c r="AW328">
        <v>0.462362352695326</v>
      </c>
      <c r="AX328">
        <v>0.47452978302941301</v>
      </c>
      <c r="AY328">
        <v>0.48669721336350102</v>
      </c>
      <c r="AZ328">
        <v>0.49886464369758898</v>
      </c>
      <c r="BA328">
        <v>0.51103207403167605</v>
      </c>
      <c r="BB328">
        <v>0.52319950436576401</v>
      </c>
      <c r="BC328">
        <v>0.53536693469985097</v>
      </c>
      <c r="BD328">
        <v>0.54753436503393904</v>
      </c>
      <c r="BE328">
        <v>0.559701795368026</v>
      </c>
    </row>
    <row r="329" spans="1:57" x14ac:dyDescent="0.25">
      <c r="A329" t="s">
        <v>44</v>
      </c>
      <c r="B329" t="s">
        <v>136</v>
      </c>
      <c r="C329" t="s">
        <v>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0.55105804414799198</v>
      </c>
      <c r="M329">
        <v>1.09261055125549</v>
      </c>
      <c r="N329">
        <v>1.6494132585677299</v>
      </c>
      <c r="O329">
        <v>2.1919671984616702</v>
      </c>
      <c r="P329">
        <v>2.76376267387674</v>
      </c>
      <c r="Q329">
        <v>3.3134311215478101</v>
      </c>
      <c r="R329">
        <v>3.83088707715629</v>
      </c>
      <c r="S329">
        <v>4.3577213240492902</v>
      </c>
      <c r="T329">
        <v>4.9269915399603201</v>
      </c>
      <c r="U329">
        <v>5.5207007131114798</v>
      </c>
      <c r="V329">
        <v>6.0464761980140302</v>
      </c>
      <c r="W329">
        <v>6.55644782635318</v>
      </c>
      <c r="X329">
        <v>7.1268241296117303</v>
      </c>
      <c r="Y329">
        <v>7.6062962509176</v>
      </c>
      <c r="Z329">
        <v>8.1206111095084097</v>
      </c>
      <c r="AA329">
        <v>8.5579370306260998</v>
      </c>
      <c r="AB329">
        <v>9.02132399702238</v>
      </c>
      <c r="AC329">
        <v>9.3641502236290002</v>
      </c>
      <c r="AD329">
        <v>9.6930776166216202</v>
      </c>
      <c r="AE329">
        <v>9.9068615677737899</v>
      </c>
      <c r="AF329">
        <v>10.299433471330101</v>
      </c>
      <c r="AG329">
        <v>10.6691624613802</v>
      </c>
      <c r="AH329">
        <v>11.049829310025901</v>
      </c>
      <c r="AI329">
        <v>11.3920774136706</v>
      </c>
      <c r="AJ329">
        <v>11.611665921896</v>
      </c>
      <c r="AK329">
        <v>11.8417770712521</v>
      </c>
      <c r="AL329">
        <v>12.297230035530999</v>
      </c>
      <c r="AM329">
        <v>12.752682999809901</v>
      </c>
      <c r="AN329">
        <v>13.2081359640888</v>
      </c>
      <c r="AO329">
        <v>13.663588928367799</v>
      </c>
      <c r="AP329">
        <v>14.119041892646701</v>
      </c>
      <c r="AQ329">
        <v>14.5744948569256</v>
      </c>
      <c r="AR329">
        <v>15.029947821204599</v>
      </c>
      <c r="AS329">
        <v>15.485400785483501</v>
      </c>
      <c r="AT329">
        <v>15.9408537497624</v>
      </c>
      <c r="AU329">
        <v>16.396306714041302</v>
      </c>
      <c r="AV329">
        <v>16.851759678320299</v>
      </c>
      <c r="AW329">
        <v>17.3072126425992</v>
      </c>
      <c r="AX329">
        <v>17.762665606878102</v>
      </c>
      <c r="AY329">
        <v>18.218118571157</v>
      </c>
      <c r="AZ329">
        <v>18.673571535436</v>
      </c>
      <c r="BA329">
        <v>19.129024499714902</v>
      </c>
      <c r="BB329">
        <v>19.5844774639938</v>
      </c>
      <c r="BC329">
        <v>20.0399304282728</v>
      </c>
      <c r="BD329">
        <v>20.495383392551702</v>
      </c>
      <c r="BE329">
        <v>20.9508363568306</v>
      </c>
    </row>
    <row r="330" spans="1:57" x14ac:dyDescent="0.25">
      <c r="A330" t="s">
        <v>44</v>
      </c>
      <c r="B330" t="s">
        <v>136</v>
      </c>
      <c r="C330" t="s">
        <v>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3.3502831502684898E-3</v>
      </c>
      <c r="M330">
        <v>6.6427752186007097E-3</v>
      </c>
      <c r="N330">
        <v>1.00279843597108E-2</v>
      </c>
      <c r="O330">
        <v>1.3326564867230399E-2</v>
      </c>
      <c r="P330">
        <v>1.6802925963900001E-2</v>
      </c>
      <c r="Q330">
        <v>2.0144760745232099E-2</v>
      </c>
      <c r="R330">
        <v>2.3290752329043499E-2</v>
      </c>
      <c r="S330">
        <v>2.6493761375175898E-2</v>
      </c>
      <c r="T330">
        <v>2.9954769580337302E-2</v>
      </c>
      <c r="U330">
        <v>3.3564360003871703E-2</v>
      </c>
      <c r="V330">
        <v>3.6760932064836299E-2</v>
      </c>
      <c r="W330">
        <v>3.9861420972826501E-2</v>
      </c>
      <c r="X330">
        <v>4.3329153888465297E-2</v>
      </c>
      <c r="Y330">
        <v>4.6244214082384098E-2</v>
      </c>
      <c r="Z330">
        <v>4.9371108649967597E-2</v>
      </c>
      <c r="AA330">
        <v>5.2029931400593803E-2</v>
      </c>
      <c r="AB330">
        <v>5.48471982240403E-2</v>
      </c>
      <c r="AC330">
        <v>5.6931488513725002E-2</v>
      </c>
      <c r="AD330">
        <v>5.8931277672249503E-2</v>
      </c>
      <c r="AE330">
        <v>6.0231025996312797E-2</v>
      </c>
      <c r="AF330">
        <v>6.2617756482730602E-2</v>
      </c>
      <c r="AG330">
        <v>6.4865608262928601E-2</v>
      </c>
      <c r="AH330">
        <v>6.7179959250863799E-2</v>
      </c>
      <c r="AI330">
        <v>6.9260734710053201E-2</v>
      </c>
      <c r="AJ330">
        <v>7.0595773163648207E-2</v>
      </c>
      <c r="AK330">
        <v>7.1994786415634004E-2</v>
      </c>
      <c r="AL330">
        <v>7.4763816662389099E-2</v>
      </c>
      <c r="AM330">
        <v>7.7532846909144304E-2</v>
      </c>
      <c r="AN330">
        <v>8.0301877155899495E-2</v>
      </c>
      <c r="AO330">
        <v>8.3070907402654603E-2</v>
      </c>
      <c r="AP330">
        <v>8.5839937649409795E-2</v>
      </c>
      <c r="AQ330">
        <v>8.8608967896164903E-2</v>
      </c>
      <c r="AR330">
        <v>9.1377998142920094E-2</v>
      </c>
      <c r="AS330">
        <v>9.41470283896753E-2</v>
      </c>
      <c r="AT330">
        <v>9.6916058636430394E-2</v>
      </c>
      <c r="AU330">
        <v>9.9685088883185599E-2</v>
      </c>
      <c r="AV330">
        <v>0.10245411912994</v>
      </c>
      <c r="AW330">
        <v>0.105223149376695</v>
      </c>
      <c r="AX330">
        <v>0.10799217962345101</v>
      </c>
      <c r="AY330">
        <v>0.110761209870206</v>
      </c>
      <c r="AZ330">
        <v>0.113530240116961</v>
      </c>
      <c r="BA330">
        <v>0.116299270363716</v>
      </c>
      <c r="BB330">
        <v>0.119068300610471</v>
      </c>
      <c r="BC330">
        <v>0.12183733085722601</v>
      </c>
      <c r="BD330">
        <v>0.124606361103982</v>
      </c>
      <c r="BE330">
        <v>0.127375391350737</v>
      </c>
    </row>
    <row r="331" spans="1:57" x14ac:dyDescent="0.25">
      <c r="A331" t="s">
        <v>44</v>
      </c>
      <c r="B331" t="s">
        <v>137</v>
      </c>
      <c r="C331" t="s">
        <v>56</v>
      </c>
      <c r="D331">
        <v>1.65211128</v>
      </c>
      <c r="E331">
        <v>1.578591072</v>
      </c>
      <c r="F331">
        <v>1.6153567861998499</v>
      </c>
      <c r="G331">
        <v>1.4134295762572699</v>
      </c>
      <c r="H331">
        <v>1.54851580295104</v>
      </c>
      <c r="I331">
        <v>1.6107492687298099</v>
      </c>
      <c r="J331">
        <v>1.6743964530484099</v>
      </c>
      <c r="K331">
        <v>1.6907038425735501</v>
      </c>
      <c r="L331">
        <v>1.7052670923883699</v>
      </c>
      <c r="M331">
        <v>1.72024108464803</v>
      </c>
      <c r="N331">
        <v>1.73418895522309</v>
      </c>
      <c r="O331">
        <v>1.7471206367664101</v>
      </c>
      <c r="P331">
        <v>1.7612743374572299</v>
      </c>
      <c r="Q331">
        <v>1.76470903980927</v>
      </c>
      <c r="R331">
        <v>1.76292307012869</v>
      </c>
      <c r="S331">
        <v>1.75999637965948</v>
      </c>
      <c r="T331">
        <v>1.75754823079428</v>
      </c>
      <c r="U331">
        <v>1.7549219292688201</v>
      </c>
      <c r="V331">
        <v>1.75053795338205</v>
      </c>
      <c r="W331">
        <v>1.74721230945173</v>
      </c>
      <c r="X331">
        <v>1.74299968225864</v>
      </c>
      <c r="Y331">
        <v>1.73788455938486</v>
      </c>
      <c r="Z331">
        <v>1.7310237710055101</v>
      </c>
      <c r="AA331">
        <v>1.72308292591692</v>
      </c>
      <c r="AB331">
        <v>1.71100835226325</v>
      </c>
      <c r="AC331">
        <v>1.6979208759734601</v>
      </c>
      <c r="AD331">
        <v>1.6831127962283501</v>
      </c>
      <c r="AE331">
        <v>1.6680566822142999</v>
      </c>
      <c r="AF331">
        <v>1.6511914181648499</v>
      </c>
      <c r="AG331">
        <v>1.6324615901027899</v>
      </c>
      <c r="AH331">
        <v>1.6118813928036899</v>
      </c>
      <c r="AI331">
        <v>1.5909163982208101</v>
      </c>
      <c r="AJ331">
        <v>1.5680829581368401</v>
      </c>
      <c r="AK331">
        <v>1.54477922227179</v>
      </c>
      <c r="AL331">
        <v>1.52049611478747</v>
      </c>
      <c r="AM331">
        <v>1.4962130073031501</v>
      </c>
      <c r="AN331">
        <v>1.4719298998188299</v>
      </c>
      <c r="AO331">
        <v>1.44764679233451</v>
      </c>
      <c r="AP331">
        <v>1.42336368485019</v>
      </c>
      <c r="AQ331">
        <v>1.3990805773658701</v>
      </c>
      <c r="AR331">
        <v>1.3747974698815499</v>
      </c>
      <c r="AS331">
        <v>1.35051436239722</v>
      </c>
      <c r="AT331">
        <v>1.3262312549129001</v>
      </c>
      <c r="AU331">
        <v>1.3019481474285799</v>
      </c>
      <c r="AV331">
        <v>1.27766503994426</v>
      </c>
      <c r="AW331">
        <v>1.25338193245994</v>
      </c>
      <c r="AX331">
        <v>1.2290988249756201</v>
      </c>
      <c r="AY331">
        <v>1.2048157174912999</v>
      </c>
      <c r="AZ331">
        <v>1.18053261000698</v>
      </c>
      <c r="BA331">
        <v>1.15624950252266</v>
      </c>
      <c r="BB331">
        <v>1.1319663950383401</v>
      </c>
      <c r="BC331">
        <v>1.1076832875540199</v>
      </c>
      <c r="BD331">
        <v>1.0834001800697</v>
      </c>
      <c r="BE331">
        <v>1.0684567293101099</v>
      </c>
    </row>
    <row r="332" spans="1:57" x14ac:dyDescent="0.25">
      <c r="A332" t="s">
        <v>44</v>
      </c>
      <c r="B332" t="s">
        <v>137</v>
      </c>
      <c r="C332" t="s">
        <v>62</v>
      </c>
      <c r="D332">
        <v>2.2217254199999998</v>
      </c>
      <c r="E332">
        <v>1.975667184</v>
      </c>
      <c r="F332">
        <v>2.0216808833863298</v>
      </c>
      <c r="G332">
        <v>1.7689612466695299</v>
      </c>
      <c r="H332">
        <v>1.9380268329528401</v>
      </c>
      <c r="I332">
        <v>2.0159143988123902</v>
      </c>
      <c r="J332">
        <v>2.0955712875675898</v>
      </c>
      <c r="K332">
        <v>2.11598061010399</v>
      </c>
      <c r="L332">
        <v>2.1342070749952899</v>
      </c>
      <c r="M332">
        <v>2.1529475997870602</v>
      </c>
      <c r="N332">
        <v>2.17040389399182</v>
      </c>
      <c r="O332">
        <v>2.1865883887050002</v>
      </c>
      <c r="P332">
        <v>2.2043022871825699</v>
      </c>
      <c r="Q332">
        <v>2.2086009487195</v>
      </c>
      <c r="R332">
        <v>2.2063657392646099</v>
      </c>
      <c r="S332">
        <v>2.2027028740550398</v>
      </c>
      <c r="T332">
        <v>2.1996389219902501</v>
      </c>
      <c r="U332">
        <v>2.1963520050482002</v>
      </c>
      <c r="V332">
        <v>2.1908652913269702</v>
      </c>
      <c r="W332">
        <v>2.1867031205815901</v>
      </c>
      <c r="X332">
        <v>2.1814308563128701</v>
      </c>
      <c r="Y332">
        <v>2.1750290841357098</v>
      </c>
      <c r="Z332">
        <v>2.1664425447222602</v>
      </c>
      <c r="AA332">
        <v>2.1565042729728301</v>
      </c>
      <c r="AB332">
        <v>2.1413924816093299</v>
      </c>
      <c r="AC332">
        <v>2.1250130038042601</v>
      </c>
      <c r="AD332">
        <v>2.10648012487861</v>
      </c>
      <c r="AE332">
        <v>2.0876368215660999</v>
      </c>
      <c r="AF332">
        <v>2.0665292976968699</v>
      </c>
      <c r="AG332">
        <v>2.0430882005561899</v>
      </c>
      <c r="AH332">
        <v>2.0173312954493001</v>
      </c>
      <c r="AI332">
        <v>1.9910928018046801</v>
      </c>
      <c r="AJ332">
        <v>1.9625158770571101</v>
      </c>
      <c r="AK332">
        <v>1.9333503591279799</v>
      </c>
      <c r="AL332">
        <v>1.9029591201090399</v>
      </c>
      <c r="AM332">
        <v>1.8725678810901001</v>
      </c>
      <c r="AN332">
        <v>1.8421766420711601</v>
      </c>
      <c r="AO332">
        <v>1.81178540305222</v>
      </c>
      <c r="AP332">
        <v>1.78139416403328</v>
      </c>
      <c r="AQ332">
        <v>1.75100292501434</v>
      </c>
      <c r="AR332">
        <v>1.7206116859953999</v>
      </c>
      <c r="AS332">
        <v>1.6902204469764599</v>
      </c>
      <c r="AT332">
        <v>1.6598292079575201</v>
      </c>
      <c r="AU332">
        <v>1.6294379689385701</v>
      </c>
      <c r="AV332">
        <v>1.59904672991963</v>
      </c>
      <c r="AW332">
        <v>1.56865549090069</v>
      </c>
      <c r="AX332">
        <v>1.53826425188175</v>
      </c>
      <c r="AY332">
        <v>1.5078730128628099</v>
      </c>
      <c r="AZ332">
        <v>1.4774817738438699</v>
      </c>
      <c r="BA332">
        <v>1.4470905348249301</v>
      </c>
      <c r="BB332">
        <v>1.4166992958059901</v>
      </c>
      <c r="BC332">
        <v>1.38630805678705</v>
      </c>
      <c r="BD332">
        <v>1.35591681776811</v>
      </c>
      <c r="BE332">
        <v>1.33721451683338</v>
      </c>
    </row>
    <row r="333" spans="1:57" x14ac:dyDescent="0.25">
      <c r="A333" t="s">
        <v>44</v>
      </c>
      <c r="B333" t="s">
        <v>137</v>
      </c>
      <c r="C333" t="s">
        <v>63</v>
      </c>
      <c r="D333">
        <v>4.8614609519999998</v>
      </c>
      <c r="E333">
        <v>4.7466588959999996</v>
      </c>
      <c r="F333">
        <v>4.8572095683494902</v>
      </c>
      <c r="G333">
        <v>4.2500354848143296</v>
      </c>
      <c r="H333">
        <v>4.6562256952091499</v>
      </c>
      <c r="I333">
        <v>4.8433552433279301</v>
      </c>
      <c r="J333">
        <v>5.0347356958148897</v>
      </c>
      <c r="K333">
        <v>5.08377031721432</v>
      </c>
      <c r="L333">
        <v>5.1275604922091604</v>
      </c>
      <c r="M333">
        <v>5.1725857269445301</v>
      </c>
      <c r="N333">
        <v>5.2145255206755996</v>
      </c>
      <c r="O333">
        <v>5.25340973985469</v>
      </c>
      <c r="P333">
        <v>5.2959684433004801</v>
      </c>
      <c r="Q333">
        <v>5.3062962354460401</v>
      </c>
      <c r="R333">
        <v>5.3009260106787197</v>
      </c>
      <c r="S333">
        <v>5.2921257573401901</v>
      </c>
      <c r="T333">
        <v>5.2847644287505098</v>
      </c>
      <c r="U333">
        <v>5.27686741367138</v>
      </c>
      <c r="V333">
        <v>5.2636852549021302</v>
      </c>
      <c r="W333">
        <v>5.2536853900690099</v>
      </c>
      <c r="X333">
        <v>5.2410184589705802</v>
      </c>
      <c r="Y333">
        <v>5.2256378173822604</v>
      </c>
      <c r="Z333">
        <v>5.20500814148199</v>
      </c>
      <c r="AA333">
        <v>5.1811308475772604</v>
      </c>
      <c r="AB333">
        <v>5.1448238625288996</v>
      </c>
      <c r="AC333">
        <v>5.1054711847778398</v>
      </c>
      <c r="AD333">
        <v>5.0609448316889596</v>
      </c>
      <c r="AE333">
        <v>5.0156726653935797</v>
      </c>
      <c r="AF333">
        <v>4.96496057341888</v>
      </c>
      <c r="AG333">
        <v>4.90864193170842</v>
      </c>
      <c r="AH333">
        <v>4.8467594224734798</v>
      </c>
      <c r="AI333">
        <v>4.7837198678943897</v>
      </c>
      <c r="AJ333">
        <v>4.7150620923480302</v>
      </c>
      <c r="AK333">
        <v>4.6449901863833496</v>
      </c>
      <c r="AL333">
        <v>4.5719734119903901</v>
      </c>
      <c r="AM333">
        <v>4.4989566375974199</v>
      </c>
      <c r="AN333">
        <v>4.4259398632044498</v>
      </c>
      <c r="AO333">
        <v>4.3529230888114903</v>
      </c>
      <c r="AP333">
        <v>4.2799063144185201</v>
      </c>
      <c r="AQ333">
        <v>4.2068895400255499</v>
      </c>
      <c r="AR333">
        <v>4.1338727656325798</v>
      </c>
      <c r="AS333">
        <v>4.0608559912396203</v>
      </c>
      <c r="AT333">
        <v>3.9878392168466501</v>
      </c>
      <c r="AU333">
        <v>3.9148224424536799</v>
      </c>
      <c r="AV333">
        <v>3.84180566806072</v>
      </c>
      <c r="AW333">
        <v>3.7687888936677498</v>
      </c>
      <c r="AX333">
        <v>3.6957721192747801</v>
      </c>
      <c r="AY333">
        <v>3.6227553448818202</v>
      </c>
      <c r="AZ333">
        <v>3.54973857048885</v>
      </c>
      <c r="BA333">
        <v>3.4767217960958798</v>
      </c>
      <c r="BB333">
        <v>3.4037050217029101</v>
      </c>
      <c r="BC333">
        <v>3.3306882473099502</v>
      </c>
      <c r="BD333">
        <v>3.25767147291698</v>
      </c>
      <c r="BE333">
        <v>3.2127380732905402</v>
      </c>
    </row>
    <row r="334" spans="1:57" x14ac:dyDescent="0.25">
      <c r="A334" t="s">
        <v>44</v>
      </c>
      <c r="B334" t="s">
        <v>137</v>
      </c>
      <c r="C334" t="s">
        <v>74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3.6112180575184101E-4</v>
      </c>
      <c r="W334">
        <v>9.7923678993662292E-4</v>
      </c>
      <c r="X334">
        <v>1.7484636311058399E-3</v>
      </c>
      <c r="Y334">
        <v>2.5610930348829602E-3</v>
      </c>
      <c r="Z334">
        <v>3.3059339923712698E-3</v>
      </c>
      <c r="AA334">
        <v>3.8720964627346499E-3</v>
      </c>
      <c r="AB334">
        <v>5.1736753632150197E-3</v>
      </c>
      <c r="AC334">
        <v>6.6657744313025902E-3</v>
      </c>
      <c r="AD334">
        <v>8.3460138655951192E-3</v>
      </c>
      <c r="AE334">
        <v>1.02220743756865E-2</v>
      </c>
      <c r="AF334">
        <v>1.2286204464360699E-2</v>
      </c>
      <c r="AG334">
        <v>1.45356168981755E-2</v>
      </c>
      <c r="AH334">
        <v>1.6967172555828299E-2</v>
      </c>
      <c r="AI334">
        <v>1.9594864728819401E-2</v>
      </c>
      <c r="AJ334">
        <v>2.2401185116240601E-2</v>
      </c>
      <c r="AK334">
        <v>2.54038662912895E-2</v>
      </c>
      <c r="AL334">
        <v>2.8392556443205898E-2</v>
      </c>
      <c r="AM334">
        <v>3.13812465951223E-2</v>
      </c>
      <c r="AN334">
        <v>3.4369936747038698E-2</v>
      </c>
      <c r="AO334">
        <v>3.7358626898955097E-2</v>
      </c>
      <c r="AP334">
        <v>4.0347317050871502E-2</v>
      </c>
      <c r="AQ334">
        <v>4.3336007202787998E-2</v>
      </c>
      <c r="AR334">
        <v>4.6324697354704403E-2</v>
      </c>
      <c r="AS334">
        <v>4.9313387506620801E-2</v>
      </c>
      <c r="AT334">
        <v>5.2302077658537199E-2</v>
      </c>
      <c r="AU334">
        <v>5.5290767810453598E-2</v>
      </c>
      <c r="AV334">
        <v>5.8279457962370003E-2</v>
      </c>
      <c r="AW334">
        <v>6.1268148114286498E-2</v>
      </c>
      <c r="AX334">
        <v>6.4256838266202904E-2</v>
      </c>
      <c r="AY334">
        <v>6.7245528418119302E-2</v>
      </c>
      <c r="AZ334">
        <v>7.02342185700357E-2</v>
      </c>
      <c r="BA334">
        <v>7.3222908721952099E-2</v>
      </c>
      <c r="BB334">
        <v>7.6211598873868497E-2</v>
      </c>
      <c r="BC334">
        <v>7.9200289025785006E-2</v>
      </c>
      <c r="BD334">
        <v>8.2188979177701404E-2</v>
      </c>
      <c r="BE334">
        <v>8.5177669329617803E-2</v>
      </c>
    </row>
    <row r="335" spans="1:57" x14ac:dyDescent="0.25">
      <c r="A335" t="s">
        <v>44</v>
      </c>
      <c r="B335" t="s">
        <v>137</v>
      </c>
      <c r="C335" t="s">
        <v>80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4.51957770258272E-4</v>
      </c>
      <c r="W335">
        <v>1.22555234573332E-3</v>
      </c>
      <c r="X335">
        <v>2.1882691975552301E-3</v>
      </c>
      <c r="Y335">
        <v>3.2053060187263102E-3</v>
      </c>
      <c r="Z335">
        <v>4.1375030031831003E-3</v>
      </c>
      <c r="AA335">
        <v>4.8460770179164702E-3</v>
      </c>
      <c r="AB335">
        <v>6.4750528601578202E-3</v>
      </c>
      <c r="AC335">
        <v>8.3424719887626401E-3</v>
      </c>
      <c r="AD335">
        <v>1.04453559911336E-2</v>
      </c>
      <c r="AE335">
        <v>1.2793317569485801E-2</v>
      </c>
      <c r="AF335">
        <v>1.5376655428184101E-2</v>
      </c>
      <c r="AG335">
        <v>1.81918812378291E-2</v>
      </c>
      <c r="AH335">
        <v>2.12350662678874E-2</v>
      </c>
      <c r="AI335">
        <v>2.4523723658591401E-2</v>
      </c>
      <c r="AJ335">
        <v>2.8035941100815798E-2</v>
      </c>
      <c r="AK335">
        <v>3.1793911589045397E-2</v>
      </c>
      <c r="AL335">
        <v>3.5534371775991898E-2</v>
      </c>
      <c r="AM335">
        <v>3.9274831962938399E-2</v>
      </c>
      <c r="AN335">
        <v>4.3015292149884997E-2</v>
      </c>
      <c r="AO335">
        <v>4.6755752336831498E-2</v>
      </c>
      <c r="AP335">
        <v>5.0496212523777999E-2</v>
      </c>
      <c r="AQ335">
        <v>5.4236672710724597E-2</v>
      </c>
      <c r="AR335">
        <v>5.7977132897671098E-2</v>
      </c>
      <c r="AS335">
        <v>6.1717593084617599E-2</v>
      </c>
      <c r="AT335">
        <v>6.5458053271564107E-2</v>
      </c>
      <c r="AU335">
        <v>6.9198513458510705E-2</v>
      </c>
      <c r="AV335">
        <v>7.2938973645457206E-2</v>
      </c>
      <c r="AW335">
        <v>7.6679433832403707E-2</v>
      </c>
      <c r="AX335">
        <v>8.0419894019350194E-2</v>
      </c>
      <c r="AY335">
        <v>8.4160354206296806E-2</v>
      </c>
      <c r="AZ335">
        <v>8.7900814393243307E-2</v>
      </c>
      <c r="BA335">
        <v>9.1641274580189794E-2</v>
      </c>
      <c r="BB335">
        <v>9.5381734767136406E-2</v>
      </c>
      <c r="BC335">
        <v>9.9122194954082907E-2</v>
      </c>
      <c r="BD335">
        <v>0.10286265514102901</v>
      </c>
      <c r="BE335">
        <v>0.10660311532797501</v>
      </c>
    </row>
    <row r="336" spans="1:57" x14ac:dyDescent="0.25">
      <c r="A336" t="s">
        <v>44</v>
      </c>
      <c r="B336" t="s">
        <v>137</v>
      </c>
      <c r="C336" t="s">
        <v>81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1.7979563573504501E-3</v>
      </c>
      <c r="W336">
        <v>5.2330195199396202E-3</v>
      </c>
      <c r="X336">
        <v>1.01418565406042E-2</v>
      </c>
      <c r="Y336">
        <v>1.6358515009629201E-2</v>
      </c>
      <c r="Z336">
        <v>2.3702961014526801E-2</v>
      </c>
      <c r="AA336">
        <v>3.2004154818077002E-2</v>
      </c>
      <c r="AB336">
        <v>4.27621338714958E-2</v>
      </c>
      <c r="AC336">
        <v>5.50948249701202E-2</v>
      </c>
      <c r="AD336">
        <v>6.8982558270172994E-2</v>
      </c>
      <c r="AE336">
        <v>8.4488817370608996E-2</v>
      </c>
      <c r="AF336">
        <v>0.101549533589421</v>
      </c>
      <c r="AG336">
        <v>0.120141669522593</v>
      </c>
      <c r="AH336">
        <v>0.14023927929684099</v>
      </c>
      <c r="AI336">
        <v>0.16195802208334301</v>
      </c>
      <c r="AJ336">
        <v>0.185153185998428</v>
      </c>
      <c r="AK336">
        <v>0.20997133661023401</v>
      </c>
      <c r="AL336">
        <v>0.23467384679967401</v>
      </c>
      <c r="AM336">
        <v>0.25937635698911299</v>
      </c>
      <c r="AN336">
        <v>0.28407886717855302</v>
      </c>
      <c r="AO336">
        <v>0.30878137736799199</v>
      </c>
      <c r="AP336">
        <v>0.33348388755743202</v>
      </c>
      <c r="AQ336">
        <v>0.358186397746871</v>
      </c>
      <c r="AR336">
        <v>0.38288890793631097</v>
      </c>
      <c r="AS336">
        <v>0.40759141812575</v>
      </c>
      <c r="AT336">
        <v>0.43229392831518898</v>
      </c>
      <c r="AU336">
        <v>0.45699643850462901</v>
      </c>
      <c r="AV336">
        <v>0.48169894869406799</v>
      </c>
      <c r="AW336">
        <v>0.50640145888350796</v>
      </c>
      <c r="AX336">
        <v>0.53110396907294699</v>
      </c>
      <c r="AY336">
        <v>0.55580647926238702</v>
      </c>
      <c r="AZ336">
        <v>0.58050898945182605</v>
      </c>
      <c r="BA336">
        <v>0.60521149964126497</v>
      </c>
      <c r="BB336">
        <v>0.629914009830705</v>
      </c>
      <c r="BC336">
        <v>0.65461652002014403</v>
      </c>
      <c r="BD336">
        <v>0.67931903020958395</v>
      </c>
      <c r="BE336">
        <v>0.70402154039902298</v>
      </c>
    </row>
    <row r="337" spans="1:57" x14ac:dyDescent="0.25">
      <c r="A337" t="s">
        <v>44</v>
      </c>
      <c r="B337" t="s">
        <v>137</v>
      </c>
      <c r="C337" t="s">
        <v>82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2.1363021272950001E-3</v>
      </c>
      <c r="W337">
        <v>6.8656695282549897E-3</v>
      </c>
      <c r="X337">
        <v>1.46532256700516E-2</v>
      </c>
      <c r="Y337">
        <v>2.5972725204671199E-2</v>
      </c>
      <c r="Z337">
        <v>4.1287085734293599E-2</v>
      </c>
      <c r="AA337">
        <v>6.1083492448092198E-2</v>
      </c>
      <c r="AB337">
        <v>8.1616293142302995E-2</v>
      </c>
      <c r="AC337">
        <v>0.105154607085278</v>
      </c>
      <c r="AD337">
        <v>0.13166089219035201</v>
      </c>
      <c r="AE337">
        <v>0.16125631397367199</v>
      </c>
      <c r="AF337">
        <v>0.19381859022294901</v>
      </c>
      <c r="AG337">
        <v>0.229303751487896</v>
      </c>
      <c r="AH337">
        <v>0.26766227718083602</v>
      </c>
      <c r="AI337">
        <v>0.30911491570613098</v>
      </c>
      <c r="AJ337">
        <v>0.35338546832322798</v>
      </c>
      <c r="AK337">
        <v>0.40075367173585402</v>
      </c>
      <c r="AL337">
        <v>0.44790116252830797</v>
      </c>
      <c r="AM337">
        <v>0.49504865332076198</v>
      </c>
      <c r="AN337">
        <v>0.54219614411321504</v>
      </c>
      <c r="AO337">
        <v>0.58934363490566899</v>
      </c>
      <c r="AP337">
        <v>0.63649112569812205</v>
      </c>
      <c r="AQ337">
        <v>0.683638616490576</v>
      </c>
      <c r="AR337">
        <v>0.73078610728302895</v>
      </c>
      <c r="AS337">
        <v>0.77793359807548301</v>
      </c>
      <c r="AT337">
        <v>0.82508108886793696</v>
      </c>
      <c r="AU337">
        <v>0.87222857966039002</v>
      </c>
      <c r="AV337">
        <v>0.91937607045284397</v>
      </c>
      <c r="AW337">
        <v>0.96652356124529704</v>
      </c>
      <c r="AX337">
        <v>1.0136710520377501</v>
      </c>
      <c r="AY337">
        <v>1.0608185428301999</v>
      </c>
      <c r="AZ337">
        <v>1.10796603362265</v>
      </c>
      <c r="BA337">
        <v>1.1551135244151101</v>
      </c>
      <c r="BB337">
        <v>1.2022610152075599</v>
      </c>
      <c r="BC337">
        <v>1.24940850600001</v>
      </c>
      <c r="BD337">
        <v>1.29655599679247</v>
      </c>
      <c r="BE337">
        <v>1.3437034875849201</v>
      </c>
    </row>
    <row r="338" spans="1:57" x14ac:dyDescent="0.25">
      <c r="A338" t="s">
        <v>44</v>
      </c>
      <c r="B338" t="s">
        <v>137</v>
      </c>
      <c r="C338" t="s">
        <v>84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6.2075192355100202E-3</v>
      </c>
      <c r="R338">
        <v>1.24651126170715E-2</v>
      </c>
      <c r="S338">
        <v>1.8761382727334502E-2</v>
      </c>
      <c r="T338">
        <v>2.5107831868489701E-2</v>
      </c>
      <c r="U338">
        <v>3.14985987304661E-2</v>
      </c>
      <c r="V338">
        <v>3.7917789603943299E-2</v>
      </c>
      <c r="W338">
        <v>4.4428335839717101E-2</v>
      </c>
      <c r="X338">
        <v>5.0996855907253898E-2</v>
      </c>
      <c r="Y338">
        <v>5.7624593284866597E-2</v>
      </c>
      <c r="Z338">
        <v>6.4282049851663706E-2</v>
      </c>
      <c r="AA338">
        <v>7.0988435150135296E-2</v>
      </c>
      <c r="AB338">
        <v>7.7605130448225396E-2</v>
      </c>
      <c r="AC338">
        <v>8.4247982395629903E-2</v>
      </c>
      <c r="AD338">
        <v>9.0878817647591301E-2</v>
      </c>
      <c r="AE338">
        <v>9.7574346313371293E-2</v>
      </c>
      <c r="AF338">
        <v>0.10424658333396999</v>
      </c>
      <c r="AG338">
        <v>0.110880667364288</v>
      </c>
      <c r="AH338">
        <v>0.11746504077111899</v>
      </c>
      <c r="AI338">
        <v>0.124100809949189</v>
      </c>
      <c r="AJ338">
        <v>0.13067357984473699</v>
      </c>
      <c r="AK338">
        <v>0.13729295385366</v>
      </c>
      <c r="AL338">
        <v>0.14383071356097701</v>
      </c>
      <c r="AM338">
        <v>0.150368473268294</v>
      </c>
      <c r="AN338">
        <v>0.15690623297561099</v>
      </c>
      <c r="AO338">
        <v>0.163443992682928</v>
      </c>
      <c r="AP338">
        <v>0.16998175239024599</v>
      </c>
      <c r="AQ338">
        <v>0.176519512097563</v>
      </c>
      <c r="AR338">
        <v>0.18305727180487999</v>
      </c>
      <c r="AS338">
        <v>0.189595031512197</v>
      </c>
      <c r="AT338">
        <v>0.19613279121951399</v>
      </c>
      <c r="AU338">
        <v>0.20267055092683101</v>
      </c>
      <c r="AV338">
        <v>0.20920831063414899</v>
      </c>
      <c r="AW338">
        <v>0.21574607034146601</v>
      </c>
      <c r="AX338">
        <v>0.22228383004878299</v>
      </c>
      <c r="AY338">
        <v>0.22882158975610001</v>
      </c>
      <c r="AZ338">
        <v>0.23535934946341699</v>
      </c>
      <c r="BA338">
        <v>0.24189710917073401</v>
      </c>
      <c r="BB338">
        <v>0.248434868878052</v>
      </c>
      <c r="BC338">
        <v>0.25497262858536901</v>
      </c>
      <c r="BD338">
        <v>0.26151038829268602</v>
      </c>
      <c r="BE338">
        <v>0.26151038829268602</v>
      </c>
    </row>
    <row r="339" spans="1:57" x14ac:dyDescent="0.25">
      <c r="A339" t="s">
        <v>44</v>
      </c>
      <c r="B339" t="s">
        <v>137</v>
      </c>
      <c r="C339" t="s">
        <v>90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1.10984972297462E-2</v>
      </c>
      <c r="R339">
        <v>2.22865226188344E-2</v>
      </c>
      <c r="S339">
        <v>3.3543698589670698E-2</v>
      </c>
      <c r="T339">
        <v>4.4890590244699102E-2</v>
      </c>
      <c r="U339">
        <v>5.6316718078159099E-2</v>
      </c>
      <c r="V339">
        <v>6.7793665538740805E-2</v>
      </c>
      <c r="W339">
        <v>7.9433948334567503E-2</v>
      </c>
      <c r="X339">
        <v>9.1177883231468304E-2</v>
      </c>
      <c r="Y339">
        <v>0.10302769345906</v>
      </c>
      <c r="Z339">
        <v>0.114930638977308</v>
      </c>
      <c r="AA339">
        <v>0.12692106475495499</v>
      </c>
      <c r="AB339">
        <v>0.13875113271766701</v>
      </c>
      <c r="AC339">
        <v>0.150627966463769</v>
      </c>
      <c r="AD339">
        <v>0.162483315417634</v>
      </c>
      <c r="AE339">
        <v>0.174454330492989</v>
      </c>
      <c r="AF339">
        <v>0.18638370215980801</v>
      </c>
      <c r="AG339">
        <v>0.198244859643009</v>
      </c>
      <c r="AH339">
        <v>0.210017138913172</v>
      </c>
      <c r="AI339">
        <v>0.22188130929201699</v>
      </c>
      <c r="AJ339">
        <v>0.233632842506799</v>
      </c>
      <c r="AK339">
        <v>0.24546769976836499</v>
      </c>
      <c r="AL339">
        <v>0.25715663785257298</v>
      </c>
      <c r="AM339">
        <v>0.26884557593678099</v>
      </c>
      <c r="AN339">
        <v>0.280534514020989</v>
      </c>
      <c r="AO339">
        <v>0.29222345210519701</v>
      </c>
      <c r="AP339">
        <v>0.30391239018940502</v>
      </c>
      <c r="AQ339">
        <v>0.31560132827361298</v>
      </c>
      <c r="AR339">
        <v>0.32729026635782099</v>
      </c>
      <c r="AS339">
        <v>0.338979204442028</v>
      </c>
      <c r="AT339">
        <v>0.35066814252623602</v>
      </c>
      <c r="AU339">
        <v>0.36235708061044403</v>
      </c>
      <c r="AV339">
        <v>0.37404601869465198</v>
      </c>
      <c r="AW339">
        <v>0.38573495677885999</v>
      </c>
      <c r="AX339">
        <v>0.39742389486306801</v>
      </c>
      <c r="AY339">
        <v>0.40911283294727602</v>
      </c>
      <c r="AZ339">
        <v>0.42080177103148397</v>
      </c>
      <c r="BA339">
        <v>0.43249070911569198</v>
      </c>
      <c r="BB339">
        <v>0.4441796471999</v>
      </c>
      <c r="BC339">
        <v>0.45586858528410701</v>
      </c>
      <c r="BD339">
        <v>0.46755752336831502</v>
      </c>
      <c r="BE339">
        <v>0.46755752336831502</v>
      </c>
    </row>
    <row r="340" spans="1:57" x14ac:dyDescent="0.25">
      <c r="A340" t="s">
        <v>44</v>
      </c>
      <c r="B340" t="s">
        <v>137</v>
      </c>
      <c r="C340" t="s">
        <v>91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2.6603653866471501E-3</v>
      </c>
      <c r="R340">
        <v>5.3421911216021004E-3</v>
      </c>
      <c r="S340">
        <v>8.0405925974290898E-3</v>
      </c>
      <c r="T340">
        <v>1.07604993722099E-2</v>
      </c>
      <c r="U340">
        <v>1.3499399455914E-2</v>
      </c>
      <c r="V340">
        <v>1.62504812588328E-2</v>
      </c>
      <c r="W340">
        <v>1.9040715359878699E-2</v>
      </c>
      <c r="X340">
        <v>2.1855795388823099E-2</v>
      </c>
      <c r="Y340">
        <v>2.4696254264942801E-2</v>
      </c>
      <c r="Z340">
        <v>2.75494499364273E-2</v>
      </c>
      <c r="AA340">
        <v>3.0423615064343702E-2</v>
      </c>
      <c r="AB340">
        <v>3.3259341620668001E-2</v>
      </c>
      <c r="AC340">
        <v>3.6106278169555701E-2</v>
      </c>
      <c r="AD340">
        <v>3.8948064706110501E-2</v>
      </c>
      <c r="AE340">
        <v>4.1817576991444803E-2</v>
      </c>
      <c r="AF340">
        <v>4.4677107143130099E-2</v>
      </c>
      <c r="AG340">
        <v>4.75202860132663E-2</v>
      </c>
      <c r="AH340">
        <v>5.0342160330479703E-2</v>
      </c>
      <c r="AI340">
        <v>5.31860614067955E-2</v>
      </c>
      <c r="AJ340">
        <v>5.6002962790601497E-2</v>
      </c>
      <c r="AK340">
        <v>5.8839837365854401E-2</v>
      </c>
      <c r="AL340">
        <v>6.1641734383275998E-2</v>
      </c>
      <c r="AM340">
        <v>6.4443631400697698E-2</v>
      </c>
      <c r="AN340">
        <v>6.7245528418119302E-2</v>
      </c>
      <c r="AO340">
        <v>7.0047425435540905E-2</v>
      </c>
      <c r="AP340">
        <v>7.2849322452962606E-2</v>
      </c>
      <c r="AQ340">
        <v>7.5651219470384196E-2</v>
      </c>
      <c r="AR340">
        <v>7.8453116487805896E-2</v>
      </c>
      <c r="AS340">
        <v>8.12550135052275E-2</v>
      </c>
      <c r="AT340">
        <v>8.4056910522649103E-2</v>
      </c>
      <c r="AU340">
        <v>8.6858807540070804E-2</v>
      </c>
      <c r="AV340">
        <v>8.9660704557492393E-2</v>
      </c>
      <c r="AW340">
        <v>9.2462601574914094E-2</v>
      </c>
      <c r="AX340">
        <v>9.5264498592335697E-2</v>
      </c>
      <c r="AY340">
        <v>9.8066395609757301E-2</v>
      </c>
      <c r="AZ340">
        <v>0.100868292627179</v>
      </c>
      <c r="BA340">
        <v>0.10367018964459999</v>
      </c>
      <c r="BB340">
        <v>0.106472086662022</v>
      </c>
      <c r="BC340">
        <v>0.10927398367944299</v>
      </c>
      <c r="BD340">
        <v>0.112075880696865</v>
      </c>
      <c r="BE340">
        <v>0.112075880696865</v>
      </c>
    </row>
    <row r="341" spans="1:57" x14ac:dyDescent="0.25">
      <c r="A341" t="s">
        <v>44</v>
      </c>
      <c r="B341" t="s">
        <v>137</v>
      </c>
      <c r="C341" t="s">
        <v>92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2.6664805203246399E-2</v>
      </c>
      <c r="R341">
        <v>5.3544707178572903E-2</v>
      </c>
      <c r="S341">
        <v>8.0590747573708404E-2</v>
      </c>
      <c r="T341">
        <v>0.10785233528062201</v>
      </c>
      <c r="U341">
        <v>0.13530429265824001</v>
      </c>
      <c r="V341">
        <v>0.16287834723781699</v>
      </c>
      <c r="W341">
        <v>0.190844824756009</v>
      </c>
      <c r="X341">
        <v>0.21906033266334701</v>
      </c>
      <c r="Y341">
        <v>0.24753021240231801</v>
      </c>
      <c r="Z341">
        <v>0.27612775286376601</v>
      </c>
      <c r="AA341">
        <v>0.30493546989486298</v>
      </c>
      <c r="AB341">
        <v>0.33335791765846001</v>
      </c>
      <c r="AC341">
        <v>0.36189272302133002</v>
      </c>
      <c r="AD341">
        <v>0.390375909882344</v>
      </c>
      <c r="AE341">
        <v>0.41913699153706802</v>
      </c>
      <c r="AF341">
        <v>0.44779802240531003</v>
      </c>
      <c r="AG341">
        <v>0.47629516460641003</v>
      </c>
      <c r="AH341">
        <v>0.50457877157040298</v>
      </c>
      <c r="AI341">
        <v>0.53308315243397897</v>
      </c>
      <c r="AJ341">
        <v>0.56131691575571796</v>
      </c>
      <c r="AK341">
        <v>0.58975087009703997</v>
      </c>
      <c r="AL341">
        <v>0.61783424486356597</v>
      </c>
      <c r="AM341">
        <v>0.64591761963009198</v>
      </c>
      <c r="AN341">
        <v>0.67400099439661798</v>
      </c>
      <c r="AO341">
        <v>0.70208436916314299</v>
      </c>
      <c r="AP341">
        <v>0.73016774392966899</v>
      </c>
      <c r="AQ341">
        <v>0.75825111869619499</v>
      </c>
      <c r="AR341">
        <v>0.786334493462721</v>
      </c>
      <c r="AS341">
        <v>0.814417868229246</v>
      </c>
      <c r="AT341">
        <v>0.842501242995772</v>
      </c>
      <c r="AU341">
        <v>0.87058461776229801</v>
      </c>
      <c r="AV341">
        <v>0.89866799252882401</v>
      </c>
      <c r="AW341">
        <v>0.92675136729534902</v>
      </c>
      <c r="AX341">
        <v>0.95483474206187502</v>
      </c>
      <c r="AY341">
        <v>0.98291811682840102</v>
      </c>
      <c r="AZ341">
        <v>1.0110014915949199</v>
      </c>
      <c r="BA341">
        <v>1.03908486636145</v>
      </c>
      <c r="BB341">
        <v>1.0671682411279699</v>
      </c>
      <c r="BC341">
        <v>1.0952516158945</v>
      </c>
      <c r="BD341">
        <v>1.1233349906610299</v>
      </c>
      <c r="BE341">
        <v>1.1233349906610199</v>
      </c>
    </row>
    <row r="342" spans="1:57" x14ac:dyDescent="0.25">
      <c r="A342" t="s">
        <v>44</v>
      </c>
      <c r="B342" t="s">
        <v>138</v>
      </c>
      <c r="C342" t="s">
        <v>47</v>
      </c>
      <c r="D342">
        <v>2.1107587272617598</v>
      </c>
      <c r="E342">
        <v>2.09797884242231</v>
      </c>
      <c r="F342">
        <v>2.1189586308465298</v>
      </c>
      <c r="G342">
        <v>1.7356602041126901</v>
      </c>
      <c r="H342">
        <v>1.81137864803563</v>
      </c>
      <c r="I342">
        <v>1.88843789481664</v>
      </c>
      <c r="J342">
        <v>1.9668571886684301</v>
      </c>
      <c r="K342">
        <v>2.0466560246077998</v>
      </c>
      <c r="L342">
        <v>2.1278541515470701</v>
      </c>
      <c r="M342">
        <v>2.1995286468314901</v>
      </c>
      <c r="N342">
        <v>2.2718666907149498</v>
      </c>
      <c r="O342">
        <v>2.2832260241685298</v>
      </c>
      <c r="P342">
        <v>2.29464215428936</v>
      </c>
      <c r="Q342">
        <v>2.3061153650608102</v>
      </c>
      <c r="R342">
        <v>2.3130337111560002</v>
      </c>
      <c r="S342">
        <v>2.3199728122894698</v>
      </c>
      <c r="T342">
        <v>2.3269327307263299</v>
      </c>
      <c r="U342">
        <v>2.3339135289185</v>
      </c>
      <c r="V342">
        <v>2.3409152695052602</v>
      </c>
      <c r="W342">
        <v>2.3479380153137899</v>
      </c>
      <c r="X342">
        <v>2.35498182935972</v>
      </c>
      <c r="Y342">
        <v>2.3620467748478</v>
      </c>
      <c r="Z342">
        <v>2.3691329151723401</v>
      </c>
      <c r="AA342">
        <v>2.3786094468330301</v>
      </c>
      <c r="AB342">
        <v>2.3809880562798602</v>
      </c>
      <c r="AC342">
        <v>2.3833690443361499</v>
      </c>
      <c r="AD342">
        <v>2.3857524133804802</v>
      </c>
      <c r="AE342">
        <v>2.3881381657938601</v>
      </c>
      <c r="AF342">
        <v>2.39052630395966</v>
      </c>
      <c r="AG342">
        <v>2.3929168302636201</v>
      </c>
      <c r="AH342">
        <v>2.3953097470938798</v>
      </c>
      <c r="AI342">
        <v>2.3977050568409699</v>
      </c>
      <c r="AJ342">
        <v>2.4001027618978199</v>
      </c>
      <c r="AK342">
        <v>2.4025028646597102</v>
      </c>
      <c r="AL342">
        <v>2.4025028646597102</v>
      </c>
      <c r="AM342">
        <v>2.4025028646597102</v>
      </c>
      <c r="AN342">
        <v>2.4025028646597102</v>
      </c>
      <c r="AO342">
        <v>2.4025028646597102</v>
      </c>
      <c r="AP342">
        <v>2.4025028646597102</v>
      </c>
      <c r="AQ342">
        <v>2.4025028646597102</v>
      </c>
      <c r="AR342">
        <v>2.4025028646597102</v>
      </c>
      <c r="AS342">
        <v>2.4025028646597102</v>
      </c>
      <c r="AT342">
        <v>2.4025028646597102</v>
      </c>
      <c r="AU342">
        <v>2.4025028646597102</v>
      </c>
      <c r="AV342">
        <v>2.4025028646597102</v>
      </c>
      <c r="AW342">
        <v>2.4025028646597102</v>
      </c>
      <c r="AX342">
        <v>2.4025028646597102</v>
      </c>
      <c r="AY342">
        <v>2.4025028646597102</v>
      </c>
      <c r="AZ342">
        <v>2.4025028646597102</v>
      </c>
      <c r="BA342">
        <v>2.4025028646597102</v>
      </c>
      <c r="BB342">
        <v>2.4025028646597102</v>
      </c>
      <c r="BC342">
        <v>2.4025028646597102</v>
      </c>
      <c r="BD342">
        <v>2.4025028646597102</v>
      </c>
      <c r="BE342">
        <v>2.4025028646597102</v>
      </c>
    </row>
    <row r="343" spans="1:57" x14ac:dyDescent="0.25">
      <c r="A343" t="s">
        <v>44</v>
      </c>
      <c r="B343" t="s">
        <v>138</v>
      </c>
      <c r="C343" t="s">
        <v>53</v>
      </c>
      <c r="D343">
        <v>7.5140233138345502</v>
      </c>
      <c r="E343">
        <v>1.90160383813112</v>
      </c>
      <c r="F343">
        <v>1.92061987651243</v>
      </c>
      <c r="G343">
        <v>1.57319894705008</v>
      </c>
      <c r="H343">
        <v>1.6418299935934</v>
      </c>
      <c r="I343">
        <v>1.7116763411728899</v>
      </c>
      <c r="J343">
        <v>1.78275543270459</v>
      </c>
      <c r="K343">
        <v>1.8550849384328201</v>
      </c>
      <c r="L343">
        <v>1.9286827587323401</v>
      </c>
      <c r="M343">
        <v>1.9936483782957899</v>
      </c>
      <c r="N343">
        <v>2.0592154369858799</v>
      </c>
      <c r="O343">
        <v>2.0695115141708098</v>
      </c>
      <c r="P343">
        <v>2.0798590717416601</v>
      </c>
      <c r="Q343">
        <v>2.0902583671003701</v>
      </c>
      <c r="R343">
        <v>2.0965291422016801</v>
      </c>
      <c r="S343">
        <v>2.1028187296282899</v>
      </c>
      <c r="T343">
        <v>2.1091271858171599</v>
      </c>
      <c r="U343">
        <v>2.1154545673746101</v>
      </c>
      <c r="V343">
        <v>2.1218009310767298</v>
      </c>
      <c r="W343">
        <v>2.1281663338699701</v>
      </c>
      <c r="X343">
        <v>2.1345508328715699</v>
      </c>
      <c r="Y343">
        <v>2.1409544853701901</v>
      </c>
      <c r="Z343">
        <v>2.1473773488262999</v>
      </c>
      <c r="AA343">
        <v>2.1559668582215998</v>
      </c>
      <c r="AB343">
        <v>2.1581228250798201</v>
      </c>
      <c r="AC343">
        <v>2.1602809479049099</v>
      </c>
      <c r="AD343">
        <v>2.1624412288528099</v>
      </c>
      <c r="AE343">
        <v>2.16460367008166</v>
      </c>
      <c r="AF343">
        <v>2.16676827375175</v>
      </c>
      <c r="AG343">
        <v>2.1689350420254998</v>
      </c>
      <c r="AH343">
        <v>2.1711039770675198</v>
      </c>
      <c r="AI343">
        <v>2.17327508104459</v>
      </c>
      <c r="AJ343">
        <v>2.1754483561256399</v>
      </c>
      <c r="AK343">
        <v>2.17762380448176</v>
      </c>
      <c r="AL343">
        <v>2.17762380448176</v>
      </c>
      <c r="AM343">
        <v>2.17762380448176</v>
      </c>
      <c r="AN343">
        <v>2.17762380448176</v>
      </c>
      <c r="AO343">
        <v>2.17762380448176</v>
      </c>
      <c r="AP343">
        <v>2.17762380448176</v>
      </c>
      <c r="AQ343">
        <v>2.17762380448176</v>
      </c>
      <c r="AR343">
        <v>2.17762380448176</v>
      </c>
      <c r="AS343">
        <v>2.17762380448176</v>
      </c>
      <c r="AT343">
        <v>2.17762380448176</v>
      </c>
      <c r="AU343">
        <v>2.17762380448176</v>
      </c>
      <c r="AV343">
        <v>2.17762380448176</v>
      </c>
      <c r="AW343">
        <v>2.17762380448176</v>
      </c>
      <c r="AX343">
        <v>2.17762380448176</v>
      </c>
      <c r="AY343">
        <v>2.17762380448176</v>
      </c>
      <c r="AZ343">
        <v>2.17762380448176</v>
      </c>
      <c r="BA343">
        <v>2.17762380448176</v>
      </c>
      <c r="BB343">
        <v>2.17762380448176</v>
      </c>
      <c r="BC343">
        <v>2.17762380448176</v>
      </c>
      <c r="BD343">
        <v>2.17762380448176</v>
      </c>
      <c r="BE343">
        <v>2.17762380448176</v>
      </c>
    </row>
    <row r="344" spans="1:57" x14ac:dyDescent="0.25">
      <c r="A344" t="s">
        <v>44</v>
      </c>
      <c r="B344" t="s">
        <v>138</v>
      </c>
      <c r="C344" t="s">
        <v>139</v>
      </c>
      <c r="D344">
        <v>2.6753694136593298E-3</v>
      </c>
      <c r="E344">
        <v>2.6409979757527E-3</v>
      </c>
      <c r="F344">
        <v>2.6674079555102301E-3</v>
      </c>
      <c r="G344">
        <v>2.1849005304379601E-3</v>
      </c>
      <c r="H344">
        <v>2.2802171528385701E-3</v>
      </c>
      <c r="I344">
        <v>2.37722161763417E-3</v>
      </c>
      <c r="J344">
        <v>2.47593815001036E-3</v>
      </c>
      <c r="K344">
        <v>2.57639129087234E-3</v>
      </c>
      <c r="L344">
        <v>2.6786059007365402E-3</v>
      </c>
      <c r="M344">
        <v>2.7688318806805001E-3</v>
      </c>
      <c r="N344">
        <v>2.85989315527635E-3</v>
      </c>
      <c r="O344">
        <v>2.8741926210527399E-3</v>
      </c>
      <c r="P344">
        <v>2.88856358415799E-3</v>
      </c>
      <c r="Q344">
        <v>2.90300640207879E-3</v>
      </c>
      <c r="R344">
        <v>2.9117154212850299E-3</v>
      </c>
      <c r="S344">
        <v>2.92045056754889E-3</v>
      </c>
      <c r="T344">
        <v>2.9292119192515201E-3</v>
      </c>
      <c r="U344">
        <v>2.93799955500927E-3</v>
      </c>
      <c r="V344">
        <v>2.9468135536743099E-3</v>
      </c>
      <c r="W344">
        <v>2.9556539943353401E-3</v>
      </c>
      <c r="X344">
        <v>2.9645209563183301E-3</v>
      </c>
      <c r="Y344">
        <v>2.9734145191872901E-3</v>
      </c>
      <c r="Z344">
        <v>2.98233476274485E-3</v>
      </c>
      <c r="AA344">
        <v>2.99426410179583E-3</v>
      </c>
      <c r="AB344">
        <v>2.99725836589762E-3</v>
      </c>
      <c r="AC344">
        <v>3.00025562426353E-3</v>
      </c>
      <c r="AD344">
        <v>3.00325587988779E-3</v>
      </c>
      <c r="AE344">
        <v>3.00625913576767E-3</v>
      </c>
      <c r="AF344">
        <v>3.0092653949034499E-3</v>
      </c>
      <c r="AG344">
        <v>3.0122746602983599E-3</v>
      </c>
      <c r="AH344">
        <v>3.0152869349586399E-3</v>
      </c>
      <c r="AI344">
        <v>3.0183022218935999E-3</v>
      </c>
      <c r="AJ344">
        <v>3.0213205241155102E-3</v>
      </c>
      <c r="AK344">
        <v>3.0243418446396098E-3</v>
      </c>
      <c r="AL344">
        <v>3.0243418446396098E-3</v>
      </c>
      <c r="AM344">
        <v>3.0243418446396098E-3</v>
      </c>
      <c r="AN344">
        <v>3.0243418446396098E-3</v>
      </c>
      <c r="AO344">
        <v>3.0243418446396098E-3</v>
      </c>
      <c r="AP344">
        <v>3.0243418446396098E-3</v>
      </c>
      <c r="AQ344">
        <v>3.0243418446396098E-3</v>
      </c>
      <c r="AR344">
        <v>3.0243418446396098E-3</v>
      </c>
      <c r="AS344">
        <v>3.0243418446396098E-3</v>
      </c>
      <c r="AT344">
        <v>3.0243418446396098E-3</v>
      </c>
      <c r="AU344">
        <v>3.0243418446396098E-3</v>
      </c>
      <c r="AV344">
        <v>3.0243418446396098E-3</v>
      </c>
      <c r="AW344">
        <v>3.0243418446396098E-3</v>
      </c>
      <c r="AX344">
        <v>3.0243418446396098E-3</v>
      </c>
      <c r="AY344">
        <v>3.0243418446396098E-3</v>
      </c>
      <c r="AZ344">
        <v>3.0243418446396098E-3</v>
      </c>
      <c r="BA344">
        <v>3.0243418446396098E-3</v>
      </c>
      <c r="BB344">
        <v>3.0243418446396098E-3</v>
      </c>
      <c r="BC344">
        <v>3.0243418446396098E-3</v>
      </c>
      <c r="BD344">
        <v>3.0243418446396098E-3</v>
      </c>
      <c r="BE344">
        <v>3.0243418446396098E-3</v>
      </c>
    </row>
    <row r="345" spans="1:57" x14ac:dyDescent="0.25">
      <c r="A345" t="s">
        <v>44</v>
      </c>
      <c r="B345" t="s">
        <v>138</v>
      </c>
      <c r="C345" t="s">
        <v>140</v>
      </c>
      <c r="D345">
        <v>0</v>
      </c>
      <c r="E345">
        <v>1.56242834423616E-3</v>
      </c>
      <c r="F345">
        <v>1.57805262767852E-3</v>
      </c>
      <c r="G345">
        <v>1.29259868785774E-3</v>
      </c>
      <c r="H345">
        <v>1.3489885048446799E-3</v>
      </c>
      <c r="I345">
        <v>1.40637685830258E-3</v>
      </c>
      <c r="J345">
        <v>1.46477807997914E-3</v>
      </c>
      <c r="K345">
        <v>1.52420668840341E-3</v>
      </c>
      <c r="L345">
        <v>1.58467739118816E-3</v>
      </c>
      <c r="M345">
        <v>1.6380555572243301E-3</v>
      </c>
      <c r="N345">
        <v>1.6919278879860701E-3</v>
      </c>
      <c r="O345">
        <v>1.70038752742601E-3</v>
      </c>
      <c r="P345">
        <v>1.70888946506313E-3</v>
      </c>
      <c r="Q345">
        <v>1.7174339123884499E-3</v>
      </c>
      <c r="R345">
        <v>1.7225862141256199E-3</v>
      </c>
      <c r="S345">
        <v>1.7277539727680001E-3</v>
      </c>
      <c r="T345">
        <v>1.7329372346862901E-3</v>
      </c>
      <c r="U345">
        <v>1.73813604639035E-3</v>
      </c>
      <c r="V345">
        <v>1.74335045452952E-3</v>
      </c>
      <c r="W345">
        <v>1.7485805058931199E-3</v>
      </c>
      <c r="X345">
        <v>1.75382624741079E-3</v>
      </c>
      <c r="Y345">
        <v>1.75908772615302E-3</v>
      </c>
      <c r="Z345">
        <v>1.7643649893314801E-3</v>
      </c>
      <c r="AA345">
        <v>1.7714224492888101E-3</v>
      </c>
      <c r="AB345">
        <v>1.7731938717380901E-3</v>
      </c>
      <c r="AC345">
        <v>1.77496706560984E-3</v>
      </c>
      <c r="AD345">
        <v>1.77674203267544E-3</v>
      </c>
      <c r="AE345">
        <v>1.7785187747081199E-3</v>
      </c>
      <c r="AF345">
        <v>1.78029729348283E-3</v>
      </c>
      <c r="AG345">
        <v>1.78207759077632E-3</v>
      </c>
      <c r="AH345">
        <v>1.78385966836709E-3</v>
      </c>
      <c r="AI345">
        <v>1.78564352803545E-3</v>
      </c>
      <c r="AJ345">
        <v>1.7874291715634901E-3</v>
      </c>
      <c r="AK345">
        <v>1.78921660073505E-3</v>
      </c>
      <c r="AL345">
        <v>1.78921660073505E-3</v>
      </c>
      <c r="AM345">
        <v>1.78921660073505E-3</v>
      </c>
      <c r="AN345">
        <v>1.78921660073505E-3</v>
      </c>
      <c r="AO345">
        <v>1.78921660073505E-3</v>
      </c>
      <c r="AP345">
        <v>1.78921660073505E-3</v>
      </c>
      <c r="AQ345">
        <v>1.78921660073505E-3</v>
      </c>
      <c r="AR345">
        <v>1.78921660073505E-3</v>
      </c>
      <c r="AS345">
        <v>1.78921660073505E-3</v>
      </c>
      <c r="AT345">
        <v>1.78921660073505E-3</v>
      </c>
      <c r="AU345">
        <v>1.78921660073505E-3</v>
      </c>
      <c r="AV345">
        <v>1.78921660073505E-3</v>
      </c>
      <c r="AW345">
        <v>1.78921660073505E-3</v>
      </c>
      <c r="AX345">
        <v>1.78921660073505E-3</v>
      </c>
      <c r="AY345">
        <v>1.78921660073505E-3</v>
      </c>
      <c r="AZ345">
        <v>1.78921660073505E-3</v>
      </c>
      <c r="BA345">
        <v>1.78921660073505E-3</v>
      </c>
      <c r="BB345">
        <v>1.78921660073505E-3</v>
      </c>
      <c r="BC345">
        <v>1.78921660073505E-3</v>
      </c>
      <c r="BD345">
        <v>1.78921660073505E-3</v>
      </c>
      <c r="BE345">
        <v>1.78921660073505E-3</v>
      </c>
    </row>
    <row r="346" spans="1:57" x14ac:dyDescent="0.25">
      <c r="A346" t="s">
        <v>44</v>
      </c>
      <c r="B346" t="s">
        <v>138</v>
      </c>
      <c r="C346" t="s">
        <v>141</v>
      </c>
      <c r="D346">
        <v>0.16016970161927699</v>
      </c>
      <c r="E346">
        <v>5.8909616683020097E-2</v>
      </c>
      <c r="F346">
        <v>5.9498712849850303E-2</v>
      </c>
      <c r="G346">
        <v>4.8735990682440403E-2</v>
      </c>
      <c r="H346">
        <v>5.0862105787674403E-2</v>
      </c>
      <c r="I346">
        <v>5.3025869595945199E-2</v>
      </c>
      <c r="J346">
        <v>5.5227822469801902E-2</v>
      </c>
      <c r="K346">
        <v>5.7468511814176601E-2</v>
      </c>
      <c r="L346">
        <v>5.9748492163191599E-2</v>
      </c>
      <c r="M346">
        <v>6.1761056331035603E-2</v>
      </c>
      <c r="N346">
        <v>6.3792252428253496E-2</v>
      </c>
      <c r="O346">
        <v>6.4111213690394894E-2</v>
      </c>
      <c r="P346">
        <v>6.4431769758846499E-2</v>
      </c>
      <c r="Q346">
        <v>6.4753928607640898E-2</v>
      </c>
      <c r="R346">
        <v>6.4948190393464098E-2</v>
      </c>
      <c r="S346">
        <v>6.5143034964644506E-2</v>
      </c>
      <c r="T346">
        <v>6.5338464069538096E-2</v>
      </c>
      <c r="U346">
        <v>6.5534479461746606E-2</v>
      </c>
      <c r="V346">
        <v>6.5731082900131896E-2</v>
      </c>
      <c r="W346">
        <v>6.5928276148832607E-2</v>
      </c>
      <c r="X346">
        <v>6.61260609772788E-2</v>
      </c>
      <c r="Y346">
        <v>6.6324439160210594E-2</v>
      </c>
      <c r="Z346">
        <v>6.6523412477691196E-2</v>
      </c>
      <c r="AA346">
        <v>6.6789506127602094E-2</v>
      </c>
      <c r="AB346">
        <v>6.6856295633729607E-2</v>
      </c>
      <c r="AC346">
        <v>6.6923151929363697E-2</v>
      </c>
      <c r="AD346">
        <v>6.6990075081292802E-2</v>
      </c>
      <c r="AE346">
        <v>6.7057065156373996E-2</v>
      </c>
      <c r="AF346">
        <v>6.7124122221530594E-2</v>
      </c>
      <c r="AG346">
        <v>6.7191246343752203E-2</v>
      </c>
      <c r="AH346">
        <v>6.7258437590095699E-2</v>
      </c>
      <c r="AI346">
        <v>6.7325696027685802E-2</v>
      </c>
      <c r="AJ346">
        <v>6.7393021723713697E-2</v>
      </c>
      <c r="AK346">
        <v>6.7460414745437194E-2</v>
      </c>
      <c r="AL346">
        <v>6.7460414745437194E-2</v>
      </c>
      <c r="AM346">
        <v>6.7460414745437194E-2</v>
      </c>
      <c r="AN346">
        <v>6.7460414745437194E-2</v>
      </c>
      <c r="AO346">
        <v>6.7460414745437194E-2</v>
      </c>
      <c r="AP346">
        <v>6.7460414745437194E-2</v>
      </c>
      <c r="AQ346">
        <v>6.7460414745437194E-2</v>
      </c>
      <c r="AR346">
        <v>6.7460414745437194E-2</v>
      </c>
      <c r="AS346">
        <v>6.7460414745437194E-2</v>
      </c>
      <c r="AT346">
        <v>6.7460414745437194E-2</v>
      </c>
      <c r="AU346">
        <v>6.7460414745437194E-2</v>
      </c>
      <c r="AV346">
        <v>6.7460414745437194E-2</v>
      </c>
      <c r="AW346">
        <v>6.7460414745437194E-2</v>
      </c>
      <c r="AX346">
        <v>6.7460414745437194E-2</v>
      </c>
      <c r="AY346">
        <v>6.7460414745437194E-2</v>
      </c>
      <c r="AZ346">
        <v>6.7460414745437194E-2</v>
      </c>
      <c r="BA346">
        <v>6.7460414745437194E-2</v>
      </c>
      <c r="BB346">
        <v>6.7460414745437194E-2</v>
      </c>
      <c r="BC346">
        <v>6.7460414745437194E-2</v>
      </c>
      <c r="BD346">
        <v>6.7460414745437194E-2</v>
      </c>
      <c r="BE346">
        <v>6.7460414745437194E-2</v>
      </c>
    </row>
    <row r="347" spans="1:57" x14ac:dyDescent="0.25">
      <c r="A347" t="s">
        <v>44</v>
      </c>
      <c r="B347" t="s">
        <v>138</v>
      </c>
      <c r="C347" t="s">
        <v>142</v>
      </c>
      <c r="D347">
        <v>0.58063657721489104</v>
      </c>
      <c r="E347">
        <v>0.79217135980419895</v>
      </c>
      <c r="F347">
        <v>0.80009307340224101</v>
      </c>
      <c r="G347">
        <v>0.655364237354503</v>
      </c>
      <c r="H347">
        <v>0.683954603220844</v>
      </c>
      <c r="I347">
        <v>0.71305123998078201</v>
      </c>
      <c r="J347">
        <v>0.74266141401558605</v>
      </c>
      <c r="K347">
        <v>0.77279248640709397</v>
      </c>
      <c r="L347">
        <v>0.80345191410502803</v>
      </c>
      <c r="M347">
        <v>0.83051533402359201</v>
      </c>
      <c r="N347">
        <v>0.85782930184348205</v>
      </c>
      <c r="O347">
        <v>0.86211844835270202</v>
      </c>
      <c r="P347">
        <v>0.86642904059446002</v>
      </c>
      <c r="Q347">
        <v>0.870761185797434</v>
      </c>
      <c r="R347">
        <v>0.87337346935482996</v>
      </c>
      <c r="S347">
        <v>0.87599358976289599</v>
      </c>
      <c r="T347">
        <v>0.87862157053217904</v>
      </c>
      <c r="U347">
        <v>0.88125743524377498</v>
      </c>
      <c r="V347">
        <v>0.88390120754950696</v>
      </c>
      <c r="W347">
        <v>0.88655291117215895</v>
      </c>
      <c r="X347">
        <v>0.88921256990567199</v>
      </c>
      <c r="Y347">
        <v>0.891880207615388</v>
      </c>
      <c r="Z347">
        <v>0.89455584823823397</v>
      </c>
      <c r="AA347">
        <v>0.89813407163118797</v>
      </c>
      <c r="AB347">
        <v>0.89903220570281905</v>
      </c>
      <c r="AC347">
        <v>0.89993123790852503</v>
      </c>
      <c r="AD347">
        <v>0.90083116914643102</v>
      </c>
      <c r="AE347">
        <v>0.90173200031557599</v>
      </c>
      <c r="AF347">
        <v>0.90263373231589505</v>
      </c>
      <c r="AG347">
        <v>0.90353636604821097</v>
      </c>
      <c r="AH347">
        <v>0.90443990241425598</v>
      </c>
      <c r="AI347">
        <v>0.90534434231667105</v>
      </c>
      <c r="AJ347">
        <v>0.90624968665898997</v>
      </c>
      <c r="AK347">
        <v>0.90715593634564695</v>
      </c>
      <c r="AL347">
        <v>0.90715593634564695</v>
      </c>
      <c r="AM347">
        <v>0.90715593634564695</v>
      </c>
      <c r="AN347">
        <v>0.90715593634564695</v>
      </c>
      <c r="AO347">
        <v>0.90715593634564695</v>
      </c>
      <c r="AP347">
        <v>0.90715593634564695</v>
      </c>
      <c r="AQ347">
        <v>0.90715593634564695</v>
      </c>
      <c r="AR347">
        <v>0.90715593634564695</v>
      </c>
      <c r="AS347">
        <v>0.90715593634564695</v>
      </c>
      <c r="AT347">
        <v>0.90715593634564695</v>
      </c>
      <c r="AU347">
        <v>0.90715593634564695</v>
      </c>
      <c r="AV347">
        <v>0.90715593634564695</v>
      </c>
      <c r="AW347">
        <v>0.90715593634564695</v>
      </c>
      <c r="AX347">
        <v>0.90715593634564695</v>
      </c>
      <c r="AY347">
        <v>0.90715593634564695</v>
      </c>
      <c r="AZ347">
        <v>0.90715593634564695</v>
      </c>
      <c r="BA347">
        <v>0.90715593634564695</v>
      </c>
      <c r="BB347">
        <v>0.90715593634564695</v>
      </c>
      <c r="BC347">
        <v>0.90715593634564695</v>
      </c>
      <c r="BD347">
        <v>0.90715593634564695</v>
      </c>
      <c r="BE347">
        <v>0.90715593634564695</v>
      </c>
    </row>
    <row r="348" spans="1:57" x14ac:dyDescent="0.25">
      <c r="A348" t="s">
        <v>44</v>
      </c>
      <c r="B348" t="s">
        <v>138</v>
      </c>
      <c r="C348" t="s">
        <v>54</v>
      </c>
      <c r="D348">
        <v>53.789920720124798</v>
      </c>
      <c r="E348">
        <v>57.039213167228901</v>
      </c>
      <c r="F348">
        <v>57.609605298901201</v>
      </c>
      <c r="G348">
        <v>47.188603796382502</v>
      </c>
      <c r="H348">
        <v>49.247213910212302</v>
      </c>
      <c r="I348">
        <v>51.342277365939601</v>
      </c>
      <c r="J348">
        <v>53.474317369389503</v>
      </c>
      <c r="K348">
        <v>55.643863945172399</v>
      </c>
      <c r="L348">
        <v>57.851454020733797</v>
      </c>
      <c r="M348">
        <v>59.800118484128099</v>
      </c>
      <c r="N348">
        <v>61.766823305805303</v>
      </c>
      <c r="O348">
        <v>62.075657422334501</v>
      </c>
      <c r="P348">
        <v>62.3860357094458</v>
      </c>
      <c r="Q348">
        <v>62.697965887993199</v>
      </c>
      <c r="R348">
        <v>62.886059785657402</v>
      </c>
      <c r="S348">
        <v>63.0747179650145</v>
      </c>
      <c r="T348">
        <v>63.2639421189091</v>
      </c>
      <c r="U348">
        <v>63.453733945265803</v>
      </c>
      <c r="V348">
        <v>63.644095147101702</v>
      </c>
      <c r="W348">
        <v>63.8350274325432</v>
      </c>
      <c r="X348">
        <v>64.026532514840596</v>
      </c>
      <c r="Y348">
        <v>64.218612112385102</v>
      </c>
      <c r="Z348">
        <v>64.411267948722198</v>
      </c>
      <c r="AA348">
        <v>64.668913020517095</v>
      </c>
      <c r="AB348">
        <v>64.733581933537593</v>
      </c>
      <c r="AC348">
        <v>64.798315515471401</v>
      </c>
      <c r="AD348">
        <v>64.863113830986705</v>
      </c>
      <c r="AE348">
        <v>64.927976944817601</v>
      </c>
      <c r="AF348">
        <v>64.992904921762602</v>
      </c>
      <c r="AG348">
        <v>65.057897826684396</v>
      </c>
      <c r="AH348">
        <v>65.122955724510902</v>
      </c>
      <c r="AI348">
        <v>65.188078680235407</v>
      </c>
      <c r="AJ348">
        <v>65.253266758915899</v>
      </c>
      <c r="AK348">
        <v>65.318520025674601</v>
      </c>
      <c r="AL348">
        <v>65.318520025674601</v>
      </c>
      <c r="AM348">
        <v>65.318520025674601</v>
      </c>
      <c r="AN348">
        <v>65.318520025674601</v>
      </c>
      <c r="AO348">
        <v>65.318520025674601</v>
      </c>
      <c r="AP348">
        <v>65.318520025674601</v>
      </c>
      <c r="AQ348">
        <v>65.318520025674601</v>
      </c>
      <c r="AR348">
        <v>65.318520025674601</v>
      </c>
      <c r="AS348">
        <v>65.318520025674601</v>
      </c>
      <c r="AT348">
        <v>65.318520025674601</v>
      </c>
      <c r="AU348">
        <v>65.318520025674601</v>
      </c>
      <c r="AV348">
        <v>65.318520025674601</v>
      </c>
      <c r="AW348">
        <v>65.318520025674601</v>
      </c>
      <c r="AX348">
        <v>65.318520025674601</v>
      </c>
      <c r="AY348">
        <v>65.318520025674601</v>
      </c>
      <c r="AZ348">
        <v>65.318520025674601</v>
      </c>
      <c r="BA348">
        <v>65.318520025674601</v>
      </c>
      <c r="BB348">
        <v>65.318520025674601</v>
      </c>
      <c r="BC348">
        <v>65.318520025674601</v>
      </c>
      <c r="BD348">
        <v>65.318520025674601</v>
      </c>
      <c r="BE348">
        <v>65.318520025674601</v>
      </c>
    </row>
    <row r="349" spans="1:57" x14ac:dyDescent="0.25">
      <c r="A349" t="s">
        <v>44</v>
      </c>
      <c r="B349" t="s">
        <v>143</v>
      </c>
      <c r="C349" t="s">
        <v>46</v>
      </c>
      <c r="D349">
        <v>8.9477150727234793</v>
      </c>
      <c r="E349">
        <v>8.8125789360104392</v>
      </c>
      <c r="F349">
        <v>8.8125789360104392</v>
      </c>
      <c r="G349">
        <v>7.3020182538213501</v>
      </c>
      <c r="H349">
        <v>7.9257746912801004</v>
      </c>
      <c r="I349">
        <v>8.4737022578994292</v>
      </c>
      <c r="J349">
        <v>9.0386515359633499</v>
      </c>
      <c r="K349">
        <v>9.6338173037179899</v>
      </c>
      <c r="L349">
        <v>10.246757871032701</v>
      </c>
      <c r="M349">
        <v>10.877533515451599</v>
      </c>
      <c r="N349">
        <v>11.539213798544701</v>
      </c>
      <c r="O349">
        <v>11.9570349937876</v>
      </c>
      <c r="P349">
        <v>12.3737354286441</v>
      </c>
      <c r="Q349">
        <v>12.7768753257439</v>
      </c>
      <c r="R349">
        <v>13.191789675990499</v>
      </c>
      <c r="S349">
        <v>13.7151980935758</v>
      </c>
      <c r="T349">
        <v>14.1034467447284</v>
      </c>
      <c r="U349">
        <v>14.598576277424099</v>
      </c>
      <c r="V349">
        <v>14.964298163573799</v>
      </c>
      <c r="W349">
        <v>15.4351942148245</v>
      </c>
      <c r="X349">
        <v>15.8942184530022</v>
      </c>
      <c r="Y349">
        <v>16.341923417565301</v>
      </c>
      <c r="Z349">
        <v>16.8883820771313</v>
      </c>
      <c r="AA349">
        <v>17.313226493581801</v>
      </c>
      <c r="AB349">
        <v>17.834966824452199</v>
      </c>
      <c r="AC349">
        <v>18.3446561584216</v>
      </c>
      <c r="AD349">
        <v>18.842891465250101</v>
      </c>
      <c r="AE349">
        <v>19.330233477181299</v>
      </c>
      <c r="AF349">
        <v>19.8072263294371</v>
      </c>
      <c r="AG349">
        <v>20.274355619971502</v>
      </c>
      <c r="AH349">
        <v>20.8313255464601</v>
      </c>
      <c r="AI349">
        <v>21.377236809718799</v>
      </c>
      <c r="AJ349">
        <v>21.815821187120601</v>
      </c>
      <c r="AK349">
        <v>22.3426885268345</v>
      </c>
      <c r="AL349">
        <v>22.3426885268345</v>
      </c>
      <c r="AM349">
        <v>22.3426885268345</v>
      </c>
      <c r="AN349">
        <v>22.3426885268345</v>
      </c>
      <c r="AO349">
        <v>22.3426885268345</v>
      </c>
      <c r="AP349">
        <v>22.3426885268345</v>
      </c>
      <c r="AQ349">
        <v>22.3426885268345</v>
      </c>
      <c r="AR349">
        <v>22.3426885268345</v>
      </c>
      <c r="AS349">
        <v>22.3426885268345</v>
      </c>
      <c r="AT349">
        <v>22.3426885268345</v>
      </c>
      <c r="AU349">
        <v>22.3426885268345</v>
      </c>
      <c r="AV349">
        <v>22.3426885268345</v>
      </c>
      <c r="AW349">
        <v>22.3426885268345</v>
      </c>
      <c r="AX349">
        <v>22.3426885268345</v>
      </c>
      <c r="AY349">
        <v>22.3426885268345</v>
      </c>
      <c r="AZ349">
        <v>22.3426885268345</v>
      </c>
      <c r="BA349">
        <v>22.3426885268345</v>
      </c>
      <c r="BB349">
        <v>22.3426885268345</v>
      </c>
      <c r="BC349">
        <v>22.3426885268345</v>
      </c>
      <c r="BD349">
        <v>22.3426885268345</v>
      </c>
      <c r="BE349">
        <v>22.3426885268345</v>
      </c>
    </row>
    <row r="350" spans="1:57" x14ac:dyDescent="0.25">
      <c r="A350" t="s">
        <v>44</v>
      </c>
      <c r="B350" t="s">
        <v>143</v>
      </c>
      <c r="C350" t="s">
        <v>110</v>
      </c>
      <c r="D350">
        <v>4.7029359719313998E-4</v>
      </c>
      <c r="E350" s="1">
        <v>7.7470705789350604E-5</v>
      </c>
      <c r="F350" s="1">
        <v>7.7470705789350604E-5</v>
      </c>
      <c r="G350" s="1">
        <v>6.4191482642918194E-5</v>
      </c>
      <c r="H350" s="1">
        <v>6.9674877662861899E-5</v>
      </c>
      <c r="I350" s="1">
        <v>7.4491666892855204E-5</v>
      </c>
      <c r="J350" s="1">
        <v>7.9458092683148398E-5</v>
      </c>
      <c r="K350" s="1">
        <v>8.4690149317694199E-5</v>
      </c>
      <c r="L350" s="1">
        <v>9.0078462852425902E-5</v>
      </c>
      <c r="M350" s="1">
        <v>9.5623563182612703E-5</v>
      </c>
      <c r="N350">
        <v>1.01440343822006E-4</v>
      </c>
      <c r="O350">
        <v>1.05113377916141E-4</v>
      </c>
      <c r="P350">
        <v>1.08776559491644E-4</v>
      </c>
      <c r="Q350">
        <v>1.12320531419379E-4</v>
      </c>
      <c r="R350">
        <v>1.15968011662011E-4</v>
      </c>
      <c r="S350">
        <v>1.20569254932664E-4</v>
      </c>
      <c r="T350">
        <v>1.2398231905894999E-4</v>
      </c>
      <c r="U350">
        <v>1.28334964820607E-4</v>
      </c>
      <c r="V350">
        <v>1.31549997882819E-4</v>
      </c>
      <c r="W350">
        <v>1.3568960896700899E-4</v>
      </c>
      <c r="X350">
        <v>1.39724855852655E-4</v>
      </c>
      <c r="Y350">
        <v>1.43660595871773E-4</v>
      </c>
      <c r="Z350">
        <v>1.4846447205247801E-4</v>
      </c>
      <c r="AA350">
        <v>1.52199246745797E-4</v>
      </c>
      <c r="AB350">
        <v>1.56785825994027E-4</v>
      </c>
      <c r="AC350">
        <v>1.61266465852419E-4</v>
      </c>
      <c r="AD350">
        <v>1.65646414236366E-4</v>
      </c>
      <c r="AE350">
        <v>1.6993060050003001E-4</v>
      </c>
      <c r="AF350">
        <v>1.7412380809443001E-4</v>
      </c>
      <c r="AG350">
        <v>1.7823030587395101E-4</v>
      </c>
      <c r="AH350">
        <v>1.8312658579630099E-4</v>
      </c>
      <c r="AI350">
        <v>1.8792564985803601E-4</v>
      </c>
      <c r="AJ350">
        <v>1.91781211494671E-4</v>
      </c>
      <c r="AK350">
        <v>1.9641286188457101E-4</v>
      </c>
      <c r="AL350">
        <v>1.9641286188457101E-4</v>
      </c>
      <c r="AM350">
        <v>1.9641286188457101E-4</v>
      </c>
      <c r="AN350">
        <v>1.9641286188457101E-4</v>
      </c>
      <c r="AO350">
        <v>1.9641286188457101E-4</v>
      </c>
      <c r="AP350">
        <v>1.9641286188457101E-4</v>
      </c>
      <c r="AQ350">
        <v>1.9641286188457101E-4</v>
      </c>
      <c r="AR350">
        <v>1.9641286188457101E-4</v>
      </c>
      <c r="AS350">
        <v>1.9641286188457101E-4</v>
      </c>
      <c r="AT350">
        <v>1.9641286188457101E-4</v>
      </c>
      <c r="AU350">
        <v>1.9641286188457101E-4</v>
      </c>
      <c r="AV350">
        <v>1.9641286188457101E-4</v>
      </c>
      <c r="AW350">
        <v>1.9641286188457101E-4</v>
      </c>
      <c r="AX350">
        <v>1.9641286188457101E-4</v>
      </c>
      <c r="AY350">
        <v>1.9641286188457101E-4</v>
      </c>
      <c r="AZ350">
        <v>1.9641286188457101E-4</v>
      </c>
      <c r="BA350">
        <v>1.9641286188457101E-4</v>
      </c>
      <c r="BB350">
        <v>1.9641286188457101E-4</v>
      </c>
      <c r="BC350">
        <v>1.9641286188457101E-4</v>
      </c>
      <c r="BD350">
        <v>1.9641286188457101E-4</v>
      </c>
      <c r="BE350">
        <v>1.9641286188457101E-4</v>
      </c>
    </row>
    <row r="351" spans="1:57" x14ac:dyDescent="0.25">
      <c r="A351" t="s">
        <v>44</v>
      </c>
      <c r="B351" t="s">
        <v>143</v>
      </c>
      <c r="C351" t="s">
        <v>49</v>
      </c>
      <c r="D351">
        <v>1.16747889361913</v>
      </c>
      <c r="E351">
        <v>0.76991029258918198</v>
      </c>
      <c r="F351">
        <v>0.76991029258918198</v>
      </c>
      <c r="G351">
        <v>0.63794027277516097</v>
      </c>
      <c r="H351">
        <v>0.69243470678310903</v>
      </c>
      <c r="I351">
        <v>0.74030435722218302</v>
      </c>
      <c r="J351">
        <v>0.78966110819491897</v>
      </c>
      <c r="K351">
        <v>0.84165772050537602</v>
      </c>
      <c r="L351">
        <v>0.89520722683577802</v>
      </c>
      <c r="M351">
        <v>0.95031489332921304</v>
      </c>
      <c r="N351">
        <v>1.00812254124428</v>
      </c>
      <c r="O351">
        <v>1.0446254583829799</v>
      </c>
      <c r="P351">
        <v>1.0810304603752301</v>
      </c>
      <c r="Q351">
        <v>1.11625074701145</v>
      </c>
      <c r="R351">
        <v>1.15249970785677</v>
      </c>
      <c r="S351">
        <v>1.1982272446939299</v>
      </c>
      <c r="T351">
        <v>1.23214655875361</v>
      </c>
      <c r="U351">
        <v>1.2754035129500201</v>
      </c>
      <c r="V351">
        <v>1.3073547778880601</v>
      </c>
      <c r="W351">
        <v>1.3484945758098701</v>
      </c>
      <c r="X351">
        <v>1.3885971936799699</v>
      </c>
      <c r="Y351">
        <v>1.42771090406637</v>
      </c>
      <c r="Z351">
        <v>1.47545222355176</v>
      </c>
      <c r="AA351">
        <v>1.51256872388037</v>
      </c>
      <c r="AB351">
        <v>1.5581505284477599</v>
      </c>
      <c r="AC351">
        <v>1.60267949858186</v>
      </c>
      <c r="AD351">
        <v>1.6462077885006201</v>
      </c>
      <c r="AE351">
        <v>1.6887843865341099</v>
      </c>
      <c r="AF351">
        <v>1.73045683101487</v>
      </c>
      <c r="AG351">
        <v>1.77126754617144</v>
      </c>
      <c r="AH351">
        <v>1.81992718169697</v>
      </c>
      <c r="AI351">
        <v>1.8676206779453599</v>
      </c>
      <c r="AJ351">
        <v>1.90593756892385</v>
      </c>
      <c r="AK351">
        <v>1.95196729423131</v>
      </c>
      <c r="AL351">
        <v>1.95196729423131</v>
      </c>
      <c r="AM351">
        <v>1.95196729423131</v>
      </c>
      <c r="AN351">
        <v>1.95196729423131</v>
      </c>
      <c r="AO351">
        <v>1.95196729423131</v>
      </c>
      <c r="AP351">
        <v>1.95196729423131</v>
      </c>
      <c r="AQ351">
        <v>1.95196729423131</v>
      </c>
      <c r="AR351">
        <v>1.95196729423131</v>
      </c>
      <c r="AS351">
        <v>1.95196729423131</v>
      </c>
      <c r="AT351">
        <v>1.95196729423131</v>
      </c>
      <c r="AU351">
        <v>1.95196729423131</v>
      </c>
      <c r="AV351">
        <v>1.95196729423131</v>
      </c>
      <c r="AW351">
        <v>1.95196729423131</v>
      </c>
      <c r="AX351">
        <v>1.95196729423131</v>
      </c>
      <c r="AY351">
        <v>1.95196729423131</v>
      </c>
      <c r="AZ351">
        <v>1.95196729423131</v>
      </c>
      <c r="BA351">
        <v>1.95196729423131</v>
      </c>
      <c r="BB351">
        <v>1.95196729423131</v>
      </c>
      <c r="BC351">
        <v>1.95196729423131</v>
      </c>
      <c r="BD351">
        <v>1.95196729423131</v>
      </c>
      <c r="BE351">
        <v>1.95196729423131</v>
      </c>
    </row>
    <row r="352" spans="1:57" x14ac:dyDescent="0.25">
      <c r="A352" t="s">
        <v>44</v>
      </c>
      <c r="B352" t="s">
        <v>143</v>
      </c>
      <c r="C352" t="s">
        <v>50</v>
      </c>
      <c r="D352">
        <v>3.35297991691117</v>
      </c>
      <c r="E352">
        <v>3.71408490385737</v>
      </c>
      <c r="F352">
        <v>3.71408490385737</v>
      </c>
      <c r="G352">
        <v>3.0774550742902602</v>
      </c>
      <c r="H352">
        <v>3.34033888899096</v>
      </c>
      <c r="I352">
        <v>3.57126442377084</v>
      </c>
      <c r="J352">
        <v>3.8093638042516602</v>
      </c>
      <c r="K352">
        <v>4.0601980049278703</v>
      </c>
      <c r="L352">
        <v>4.3185234423004601</v>
      </c>
      <c r="M352">
        <v>4.5843655205012297</v>
      </c>
      <c r="N352">
        <v>4.8632324411223804</v>
      </c>
      <c r="O352">
        <v>5.0393242985719704</v>
      </c>
      <c r="P352">
        <v>5.21494380856661</v>
      </c>
      <c r="Q352">
        <v>5.3848481937452704</v>
      </c>
      <c r="R352">
        <v>5.5597149536159396</v>
      </c>
      <c r="S352">
        <v>5.7803068276202403</v>
      </c>
      <c r="T352">
        <v>5.9439352574657498</v>
      </c>
      <c r="U352">
        <v>6.1526089199874701</v>
      </c>
      <c r="V352">
        <v>6.3067433846228296</v>
      </c>
      <c r="W352">
        <v>6.5052037817364896</v>
      </c>
      <c r="X352">
        <v>6.6986607715574902</v>
      </c>
      <c r="Y352">
        <v>6.8873472233146398</v>
      </c>
      <c r="Z352">
        <v>7.11765368329797</v>
      </c>
      <c r="AA352">
        <v>7.2967054960629403</v>
      </c>
      <c r="AB352">
        <v>7.5165943504709096</v>
      </c>
      <c r="AC352">
        <v>7.7314042800838596</v>
      </c>
      <c r="AD352">
        <v>7.9413868793998299</v>
      </c>
      <c r="AE352">
        <v>8.1467784705188304</v>
      </c>
      <c r="AF352">
        <v>8.3478083806819097</v>
      </c>
      <c r="AG352">
        <v>8.5446812664422698</v>
      </c>
      <c r="AH352">
        <v>8.7794177279133692</v>
      </c>
      <c r="AI352">
        <v>9.0094934862625795</v>
      </c>
      <c r="AJ352">
        <v>9.1943360422276097</v>
      </c>
      <c r="AK352">
        <v>9.4163856881911592</v>
      </c>
      <c r="AL352">
        <v>9.4163856881911592</v>
      </c>
      <c r="AM352">
        <v>9.4163856881911592</v>
      </c>
      <c r="AN352">
        <v>9.4163856881911592</v>
      </c>
      <c r="AO352">
        <v>9.4163856881911592</v>
      </c>
      <c r="AP352">
        <v>9.4163856881911592</v>
      </c>
      <c r="AQ352">
        <v>9.4163856881911592</v>
      </c>
      <c r="AR352">
        <v>9.4163856881911592</v>
      </c>
      <c r="AS352">
        <v>9.4163856881911592</v>
      </c>
      <c r="AT352">
        <v>9.4163856881911592</v>
      </c>
      <c r="AU352">
        <v>9.4163856881911592</v>
      </c>
      <c r="AV352">
        <v>9.4163856881911592</v>
      </c>
      <c r="AW352">
        <v>9.4163856881911592</v>
      </c>
      <c r="AX352">
        <v>9.4163856881911592</v>
      </c>
      <c r="AY352">
        <v>9.4163856881911592</v>
      </c>
      <c r="AZ352">
        <v>9.4163856881911592</v>
      </c>
      <c r="BA352">
        <v>9.4163856881911592</v>
      </c>
      <c r="BB352">
        <v>9.4163856881911592</v>
      </c>
      <c r="BC352">
        <v>9.4163856881911592</v>
      </c>
      <c r="BD352">
        <v>9.4163856881911592</v>
      </c>
      <c r="BE352">
        <v>9.4163856881911592</v>
      </c>
    </row>
    <row r="353" spans="1:57" x14ac:dyDescent="0.25">
      <c r="A353" t="s">
        <v>44</v>
      </c>
      <c r="B353" t="s">
        <v>143</v>
      </c>
      <c r="C353" t="s">
        <v>51</v>
      </c>
      <c r="D353">
        <v>0.43403996009842499</v>
      </c>
      <c r="E353">
        <v>0.91702563017826699</v>
      </c>
      <c r="F353">
        <v>0.91702563017826699</v>
      </c>
      <c r="G353">
        <v>0.75983862832951299</v>
      </c>
      <c r="H353">
        <v>0.82474592099511601</v>
      </c>
      <c r="I353">
        <v>0.88176255888506905</v>
      </c>
      <c r="J353">
        <v>0.94055045417623695</v>
      </c>
      <c r="K353">
        <v>1.0024826385230301</v>
      </c>
      <c r="L353">
        <v>1.06626444565179</v>
      </c>
      <c r="M353">
        <v>1.1319021479662399</v>
      </c>
      <c r="N353">
        <v>1.2007557472345001</v>
      </c>
      <c r="O353">
        <v>1.24423368344949</v>
      </c>
      <c r="P353">
        <v>1.28759499478009</v>
      </c>
      <c r="Q353">
        <v>1.3295452139920101</v>
      </c>
      <c r="R353">
        <v>1.37272066765519</v>
      </c>
      <c r="S353">
        <v>1.4271858744308701</v>
      </c>
      <c r="T353">
        <v>1.4675865297412301</v>
      </c>
      <c r="U353">
        <v>1.5191090721249101</v>
      </c>
      <c r="V353">
        <v>1.55716562124086</v>
      </c>
      <c r="W353">
        <v>1.60616645871217</v>
      </c>
      <c r="X353">
        <v>1.6539319305835201</v>
      </c>
      <c r="Y353">
        <v>1.7005195334003</v>
      </c>
      <c r="Z353">
        <v>1.75738331871145</v>
      </c>
      <c r="AA353">
        <v>1.8015920822927101</v>
      </c>
      <c r="AB353">
        <v>1.85588371011016</v>
      </c>
      <c r="AC353">
        <v>1.90892132668895</v>
      </c>
      <c r="AD353">
        <v>1.9607670519345499</v>
      </c>
      <c r="AE353">
        <v>2.0114792349230401</v>
      </c>
      <c r="AF353">
        <v>2.0611144976658302</v>
      </c>
      <c r="AG353">
        <v>2.10972337086146</v>
      </c>
      <c r="AH353">
        <v>2.1676809450899799</v>
      </c>
      <c r="AI353">
        <v>2.2244877690454099</v>
      </c>
      <c r="AJ353">
        <v>2.2701262952922199</v>
      </c>
      <c r="AK353">
        <v>2.3249514330560599</v>
      </c>
      <c r="AL353">
        <v>2.3249514330560599</v>
      </c>
      <c r="AM353">
        <v>2.3249514330560599</v>
      </c>
      <c r="AN353">
        <v>2.3249514330560599</v>
      </c>
      <c r="AO353">
        <v>2.3249514330560599</v>
      </c>
      <c r="AP353">
        <v>2.3249514330560599</v>
      </c>
      <c r="AQ353">
        <v>2.3249514330560599</v>
      </c>
      <c r="AR353">
        <v>2.3249514330560599</v>
      </c>
      <c r="AS353">
        <v>2.3249514330560599</v>
      </c>
      <c r="AT353">
        <v>2.3249514330560599</v>
      </c>
      <c r="AU353">
        <v>2.3249514330560599</v>
      </c>
      <c r="AV353">
        <v>2.3249514330560599</v>
      </c>
      <c r="AW353">
        <v>2.3249514330560599</v>
      </c>
      <c r="AX353">
        <v>2.3249514330560599</v>
      </c>
      <c r="AY353">
        <v>2.3249514330560599</v>
      </c>
      <c r="AZ353">
        <v>2.3249514330560599</v>
      </c>
      <c r="BA353">
        <v>2.3249514330560599</v>
      </c>
      <c r="BB353">
        <v>2.3249514330560599</v>
      </c>
      <c r="BC353">
        <v>2.3249514330560599</v>
      </c>
      <c r="BD353">
        <v>2.3249514330560599</v>
      </c>
      <c r="BE353">
        <v>2.3249514330560599</v>
      </c>
    </row>
    <row r="354" spans="1:57" x14ac:dyDescent="0.25">
      <c r="A354" t="s">
        <v>44</v>
      </c>
      <c r="B354" t="s">
        <v>143</v>
      </c>
      <c r="C354" t="s">
        <v>142</v>
      </c>
      <c r="D354">
        <v>2.3037781211094701E-2</v>
      </c>
      <c r="E354">
        <v>1.49135416200316E-2</v>
      </c>
      <c r="F354">
        <v>1.49135416200316E-2</v>
      </c>
      <c r="G354">
        <v>1.2357217328698799E-2</v>
      </c>
      <c r="H354">
        <v>1.3412801359020701E-2</v>
      </c>
      <c r="I354">
        <v>1.43400600682902E-2</v>
      </c>
      <c r="J354">
        <v>1.5296124647432199E-2</v>
      </c>
      <c r="K354">
        <v>1.63033246410638E-2</v>
      </c>
      <c r="L354">
        <v>1.7340604956806598E-2</v>
      </c>
      <c r="M354">
        <v>1.8408067602446499E-2</v>
      </c>
      <c r="N354">
        <v>1.9527830218216101E-2</v>
      </c>
      <c r="O354">
        <v>2.0234909704281601E-2</v>
      </c>
      <c r="P354">
        <v>2.0940092525728302E-2</v>
      </c>
      <c r="Q354">
        <v>2.1622326827145599E-2</v>
      </c>
      <c r="R354">
        <v>2.2324487054711399E-2</v>
      </c>
      <c r="S354">
        <v>2.3210251968321001E-2</v>
      </c>
      <c r="T354">
        <v>2.3867285790080801E-2</v>
      </c>
      <c r="U354">
        <v>2.4705194300947E-2</v>
      </c>
      <c r="V354">
        <v>2.5324106041772699E-2</v>
      </c>
      <c r="W354">
        <v>2.61210041927031E-2</v>
      </c>
      <c r="X354">
        <v>2.6897811655124101E-2</v>
      </c>
      <c r="Y354">
        <v>2.7655463492456601E-2</v>
      </c>
      <c r="Z354">
        <v>2.85802363679384E-2</v>
      </c>
      <c r="AA354">
        <v>2.92992012626394E-2</v>
      </c>
      <c r="AB354">
        <v>3.0182143270397001E-2</v>
      </c>
      <c r="AC354">
        <v>3.1044691356562602E-2</v>
      </c>
      <c r="AD354">
        <v>3.1887855774028903E-2</v>
      </c>
      <c r="AE354">
        <v>3.2712585450880502E-2</v>
      </c>
      <c r="AF354">
        <v>3.3519801228035898E-2</v>
      </c>
      <c r="AG354">
        <v>3.4310324883699603E-2</v>
      </c>
      <c r="AH354">
        <v>3.5252885993234999E-2</v>
      </c>
      <c r="AI354">
        <v>3.61767325090585E-2</v>
      </c>
      <c r="AJ354">
        <v>3.6918949561951998E-2</v>
      </c>
      <c r="AK354">
        <v>3.7810568015087399E-2</v>
      </c>
      <c r="AL354">
        <v>3.7810568015087399E-2</v>
      </c>
      <c r="AM354">
        <v>3.7810568015087399E-2</v>
      </c>
      <c r="AN354">
        <v>3.7810568015087399E-2</v>
      </c>
      <c r="AO354">
        <v>3.7810568015087399E-2</v>
      </c>
      <c r="AP354">
        <v>3.7810568015087399E-2</v>
      </c>
      <c r="AQ354">
        <v>3.7810568015087399E-2</v>
      </c>
      <c r="AR354">
        <v>3.7810568015087399E-2</v>
      </c>
      <c r="AS354">
        <v>3.7810568015087399E-2</v>
      </c>
      <c r="AT354">
        <v>3.7810568015087399E-2</v>
      </c>
      <c r="AU354">
        <v>3.7810568015087399E-2</v>
      </c>
      <c r="AV354">
        <v>3.7810568015087399E-2</v>
      </c>
      <c r="AW354">
        <v>3.7810568015087399E-2</v>
      </c>
      <c r="AX354">
        <v>3.7810568015087399E-2</v>
      </c>
      <c r="AY354">
        <v>3.7810568015087399E-2</v>
      </c>
      <c r="AZ354">
        <v>3.7810568015087399E-2</v>
      </c>
      <c r="BA354">
        <v>3.7810568015087399E-2</v>
      </c>
      <c r="BB354">
        <v>3.7810568015087399E-2</v>
      </c>
      <c r="BC354">
        <v>3.7810568015087399E-2</v>
      </c>
      <c r="BD354">
        <v>3.7810568015087399E-2</v>
      </c>
      <c r="BE354">
        <v>3.7810568015087399E-2</v>
      </c>
    </row>
    <row r="355" spans="1:57" x14ac:dyDescent="0.25">
      <c r="A355" t="s">
        <v>44</v>
      </c>
      <c r="B355" t="s">
        <v>143</v>
      </c>
      <c r="C355" t="s">
        <v>54</v>
      </c>
      <c r="D355">
        <v>18.772338286731699</v>
      </c>
      <c r="E355">
        <v>20.250796989874999</v>
      </c>
      <c r="F355">
        <v>20.250796989874999</v>
      </c>
      <c r="G355">
        <v>16.779615859127901</v>
      </c>
      <c r="H355">
        <v>18.212972096595401</v>
      </c>
      <c r="I355">
        <v>19.472077972109702</v>
      </c>
      <c r="J355">
        <v>20.770298756595299</v>
      </c>
      <c r="K355">
        <v>22.137955287746699</v>
      </c>
      <c r="L355">
        <v>23.546457280827202</v>
      </c>
      <c r="M355">
        <v>24.995943250148699</v>
      </c>
      <c r="N355">
        <v>26.516446292722001</v>
      </c>
      <c r="O355">
        <v>27.4765752475227</v>
      </c>
      <c r="P355">
        <v>28.434128759740201</v>
      </c>
      <c r="Q355">
        <v>29.360520940050701</v>
      </c>
      <c r="R355">
        <v>30.313970133078101</v>
      </c>
      <c r="S355">
        <v>31.516732421424699</v>
      </c>
      <c r="T355">
        <v>32.408905379326697</v>
      </c>
      <c r="U355">
        <v>33.546684424838602</v>
      </c>
      <c r="V355">
        <v>34.387092178907999</v>
      </c>
      <c r="W355">
        <v>35.469184084858902</v>
      </c>
      <c r="X355">
        <v>36.523995250610298</v>
      </c>
      <c r="Y355">
        <v>37.552795379898001</v>
      </c>
      <c r="Z355">
        <v>38.808525791912899</v>
      </c>
      <c r="AA355">
        <v>39.784793703076403</v>
      </c>
      <c r="AB355">
        <v>40.983722824574699</v>
      </c>
      <c r="AC355">
        <v>42.154959451794298</v>
      </c>
      <c r="AD355">
        <v>43.299875386736304</v>
      </c>
      <c r="AE355">
        <v>44.419759159683601</v>
      </c>
      <c r="AF355">
        <v>45.515861161922999</v>
      </c>
      <c r="AG355">
        <v>46.589297269482998</v>
      </c>
      <c r="AH355">
        <v>47.869181965289499</v>
      </c>
      <c r="AI355">
        <v>49.123654492232099</v>
      </c>
      <c r="AJ355">
        <v>50.131496039432598</v>
      </c>
      <c r="AK355">
        <v>51.342206730890197</v>
      </c>
      <c r="AL355">
        <v>51.342206730890197</v>
      </c>
      <c r="AM355">
        <v>51.342206730890197</v>
      </c>
      <c r="AN355">
        <v>51.342206730890197</v>
      </c>
      <c r="AO355">
        <v>51.342206730890197</v>
      </c>
      <c r="AP355">
        <v>51.342206730890197</v>
      </c>
      <c r="AQ355">
        <v>51.342206730890197</v>
      </c>
      <c r="AR355">
        <v>51.342206730890197</v>
      </c>
      <c r="AS355">
        <v>51.342206730890197</v>
      </c>
      <c r="AT355">
        <v>51.342206730890197</v>
      </c>
      <c r="AU355">
        <v>51.342206730890197</v>
      </c>
      <c r="AV355">
        <v>51.342206730890197</v>
      </c>
      <c r="AW355">
        <v>51.342206730890197</v>
      </c>
      <c r="AX355">
        <v>51.342206730890197</v>
      </c>
      <c r="AY355">
        <v>51.342206730890197</v>
      </c>
      <c r="AZ355">
        <v>51.342206730890197</v>
      </c>
      <c r="BA355">
        <v>51.342206730890197</v>
      </c>
      <c r="BB355">
        <v>51.342206730890197</v>
      </c>
      <c r="BC355">
        <v>51.342206730890197</v>
      </c>
      <c r="BD355">
        <v>51.342206730890197</v>
      </c>
      <c r="BE355">
        <v>51.342206730890197</v>
      </c>
    </row>
    <row r="356" spans="1:57" x14ac:dyDescent="0.25">
      <c r="A356" t="s">
        <v>44</v>
      </c>
      <c r="B356" t="s">
        <v>144</v>
      </c>
      <c r="C356" t="s">
        <v>46</v>
      </c>
      <c r="D356">
        <v>3.02350536951284</v>
      </c>
      <c r="E356">
        <v>3.31159341059475</v>
      </c>
      <c r="F356">
        <v>3.3706220375906999</v>
      </c>
      <c r="G356">
        <v>3.1585889180979998</v>
      </c>
      <c r="H356">
        <v>3.2317290104517502</v>
      </c>
      <c r="I356">
        <v>3.3731713490907098</v>
      </c>
      <c r="J356">
        <v>3.5521485845234202</v>
      </c>
      <c r="K356">
        <v>3.5473417442552102</v>
      </c>
      <c r="L356">
        <v>3.6058541669742001</v>
      </c>
      <c r="M356">
        <v>3.73281459893491</v>
      </c>
      <c r="N356">
        <v>3.8598087381639501</v>
      </c>
      <c r="O356">
        <v>3.9550577312123001</v>
      </c>
      <c r="P356">
        <v>4.0547136743942396</v>
      </c>
      <c r="Q356">
        <v>4.1560178252948399</v>
      </c>
      <c r="R356">
        <v>4.2466387261829501</v>
      </c>
      <c r="S356">
        <v>4.3122929406115</v>
      </c>
      <c r="T356">
        <v>4.3705548288233604</v>
      </c>
      <c r="U356">
        <v>4.4379464777470998</v>
      </c>
      <c r="V356">
        <v>4.49423697294168</v>
      </c>
      <c r="W356">
        <v>4.5481332624800697</v>
      </c>
      <c r="X356">
        <v>4.5982025049948501</v>
      </c>
      <c r="Y356">
        <v>4.6303331152145999</v>
      </c>
      <c r="Z356">
        <v>4.6443302507006097</v>
      </c>
      <c r="AA356">
        <v>4.6784587218275702</v>
      </c>
      <c r="AB356">
        <v>4.7587202432042499</v>
      </c>
      <c r="AC356">
        <v>4.7962459873046601</v>
      </c>
      <c r="AD356">
        <v>4.8124698354719797</v>
      </c>
      <c r="AE356">
        <v>4.8244882202632997</v>
      </c>
      <c r="AF356">
        <v>4.8369841332317103</v>
      </c>
      <c r="AG356">
        <v>4.8434447848515898</v>
      </c>
      <c r="AH356">
        <v>4.86765056662448</v>
      </c>
      <c r="AI356">
        <v>4.8981322044138897</v>
      </c>
      <c r="AJ356">
        <v>4.9291629957473697</v>
      </c>
      <c r="AK356">
        <v>4.96021306621261</v>
      </c>
      <c r="AL356">
        <v>4.96021306621261</v>
      </c>
      <c r="AM356">
        <v>4.96021306621261</v>
      </c>
      <c r="AN356">
        <v>4.96021306621261</v>
      </c>
      <c r="AO356">
        <v>4.96021306621261</v>
      </c>
      <c r="AP356">
        <v>4.96021306621261</v>
      </c>
      <c r="AQ356">
        <v>4.96021306621261</v>
      </c>
      <c r="AR356">
        <v>4.96021306621261</v>
      </c>
      <c r="AS356">
        <v>4.96021306621261</v>
      </c>
      <c r="AT356">
        <v>4.96021306621261</v>
      </c>
      <c r="AU356">
        <v>4.96021306621261</v>
      </c>
      <c r="AV356">
        <v>4.96021306621261</v>
      </c>
      <c r="AW356">
        <v>4.96021306621261</v>
      </c>
      <c r="AX356">
        <v>4.96021306621261</v>
      </c>
      <c r="AY356">
        <v>4.96021306621261</v>
      </c>
      <c r="AZ356">
        <v>4.96021306621261</v>
      </c>
      <c r="BA356">
        <v>4.96021306621261</v>
      </c>
      <c r="BB356">
        <v>4.96021306621261</v>
      </c>
      <c r="BC356">
        <v>4.96021306621261</v>
      </c>
      <c r="BD356">
        <v>4.96021306621261</v>
      </c>
      <c r="BE356">
        <v>4.96021306621261</v>
      </c>
    </row>
    <row r="357" spans="1:57" x14ac:dyDescent="0.25">
      <c r="A357" t="s">
        <v>44</v>
      </c>
      <c r="B357" t="s">
        <v>144</v>
      </c>
      <c r="C357" t="s">
        <v>47</v>
      </c>
      <c r="D357">
        <v>31.967860533898499</v>
      </c>
      <c r="E357">
        <v>31.930167945613402</v>
      </c>
      <c r="F357">
        <v>32.4993181219454</v>
      </c>
      <c r="G357">
        <v>30.454908595771499</v>
      </c>
      <c r="H357">
        <v>31.1601206018534</v>
      </c>
      <c r="I357">
        <v>32.523898417364599</v>
      </c>
      <c r="J357">
        <v>34.249585262713701</v>
      </c>
      <c r="K357">
        <v>34.203238021968303</v>
      </c>
      <c r="L357">
        <v>34.767410990287701</v>
      </c>
      <c r="M357">
        <v>35.991555204968002</v>
      </c>
      <c r="N357">
        <v>37.216024422933799</v>
      </c>
      <c r="O357">
        <v>38.134409009324898</v>
      </c>
      <c r="P357">
        <v>39.095285121832397</v>
      </c>
      <c r="Q357">
        <v>40.072053145798002</v>
      </c>
      <c r="R357">
        <v>40.9458139690569</v>
      </c>
      <c r="S357">
        <v>41.578847627818902</v>
      </c>
      <c r="T357">
        <v>42.140604958740496</v>
      </c>
      <c r="U357">
        <v>42.790390847727501</v>
      </c>
      <c r="V357">
        <v>43.333140135594299</v>
      </c>
      <c r="W357">
        <v>43.852804648484202</v>
      </c>
      <c r="X357">
        <v>44.335569023268803</v>
      </c>
      <c r="Y357">
        <v>44.6453702739988</v>
      </c>
      <c r="Z357">
        <v>44.780329742572498</v>
      </c>
      <c r="AA357">
        <v>45.109394238028003</v>
      </c>
      <c r="AB357">
        <v>45.883270598854402</v>
      </c>
      <c r="AC357">
        <v>46.2450913790192</v>
      </c>
      <c r="AD357">
        <v>46.401520666216499</v>
      </c>
      <c r="AE357">
        <v>46.517401149489103</v>
      </c>
      <c r="AF357">
        <v>46.637885928338598</v>
      </c>
      <c r="AG357">
        <v>46.700179110406502</v>
      </c>
      <c r="AH357">
        <v>46.9335696814804</v>
      </c>
      <c r="AI357">
        <v>47.227471647452099</v>
      </c>
      <c r="AJ357">
        <v>47.526668516123699</v>
      </c>
      <c r="AK357">
        <v>47.826051272927799</v>
      </c>
      <c r="AL357">
        <v>47.826051272927799</v>
      </c>
      <c r="AM357">
        <v>47.826051272927799</v>
      </c>
      <c r="AN357">
        <v>47.826051272927799</v>
      </c>
      <c r="AO357">
        <v>47.826051272927799</v>
      </c>
      <c r="AP357">
        <v>47.826051272927799</v>
      </c>
      <c r="AQ357">
        <v>47.826051272927799</v>
      </c>
      <c r="AR357">
        <v>47.826051272927799</v>
      </c>
      <c r="AS357">
        <v>47.826051272927799</v>
      </c>
      <c r="AT357">
        <v>47.826051272927799</v>
      </c>
      <c r="AU357">
        <v>47.826051272927799</v>
      </c>
      <c r="AV357">
        <v>47.826051272927799</v>
      </c>
      <c r="AW357">
        <v>47.826051272927799</v>
      </c>
      <c r="AX357">
        <v>47.826051272927799</v>
      </c>
      <c r="AY357">
        <v>47.826051272927799</v>
      </c>
      <c r="AZ357">
        <v>47.826051272927799</v>
      </c>
      <c r="BA357">
        <v>47.826051272927799</v>
      </c>
      <c r="BB357">
        <v>47.826051272927799</v>
      </c>
      <c r="BC357">
        <v>47.826051272927799</v>
      </c>
      <c r="BD357">
        <v>47.826051272927799</v>
      </c>
      <c r="BE357">
        <v>47.826051272927799</v>
      </c>
    </row>
    <row r="358" spans="1:57" x14ac:dyDescent="0.25">
      <c r="A358" t="s">
        <v>44</v>
      </c>
      <c r="B358" t="s">
        <v>144</v>
      </c>
      <c r="C358" t="s">
        <v>50</v>
      </c>
      <c r="D358">
        <v>0.493831285568123</v>
      </c>
      <c r="E358">
        <v>0.48291185373206003</v>
      </c>
      <c r="F358">
        <v>0.49151968088701098</v>
      </c>
      <c r="G358">
        <v>0.460600031615084</v>
      </c>
      <c r="H358">
        <v>0.47126565785642299</v>
      </c>
      <c r="I358">
        <v>0.49189143327009799</v>
      </c>
      <c r="J358">
        <v>0.51799072077989206</v>
      </c>
      <c r="K358">
        <v>0.51728976511997105</v>
      </c>
      <c r="L358">
        <v>0.52582231698191795</v>
      </c>
      <c r="M358">
        <v>0.54433627384407901</v>
      </c>
      <c r="N358">
        <v>0.56285514605586695</v>
      </c>
      <c r="O358">
        <v>0.57674479435989401</v>
      </c>
      <c r="P358">
        <v>0.59127708449655103</v>
      </c>
      <c r="Q358">
        <v>0.60604972389897505</v>
      </c>
      <c r="R358">
        <v>0.61926448241816401</v>
      </c>
      <c r="S358">
        <v>0.62883848334882797</v>
      </c>
      <c r="T358">
        <v>0.63733450111124501</v>
      </c>
      <c r="U358">
        <v>0.64716186276853904</v>
      </c>
      <c r="V358">
        <v>0.65537040289153203</v>
      </c>
      <c r="W358">
        <v>0.66322980888231398</v>
      </c>
      <c r="X358">
        <v>0.67053113719164703</v>
      </c>
      <c r="Y358">
        <v>0.67521657124678203</v>
      </c>
      <c r="Z358">
        <v>0.67725769822295701</v>
      </c>
      <c r="AA358">
        <v>0.68223446958753198</v>
      </c>
      <c r="AB358">
        <v>0.69393857551652804</v>
      </c>
      <c r="AC358">
        <v>0.69941075292460797</v>
      </c>
      <c r="AD358">
        <v>0.70177658943342702</v>
      </c>
      <c r="AE358">
        <v>0.70352916583965897</v>
      </c>
      <c r="AF358">
        <v>0.70535137761129096</v>
      </c>
      <c r="AG358">
        <v>0.70629349968463995</v>
      </c>
      <c r="AH358">
        <v>0.70982329863567795</v>
      </c>
      <c r="AI358">
        <v>0.71426827191125397</v>
      </c>
      <c r="AJ358">
        <v>0.71879332529422202</v>
      </c>
      <c r="AK358">
        <v>0.72332119004926898</v>
      </c>
      <c r="AL358">
        <v>0.72332119004926898</v>
      </c>
      <c r="AM358">
        <v>0.72332119004926898</v>
      </c>
      <c r="AN358">
        <v>0.72332119004926898</v>
      </c>
      <c r="AO358">
        <v>0.72332119004926898</v>
      </c>
      <c r="AP358">
        <v>0.72332119004926898</v>
      </c>
      <c r="AQ358">
        <v>0.72332119004926898</v>
      </c>
      <c r="AR358">
        <v>0.72332119004926898</v>
      </c>
      <c r="AS358">
        <v>0.72332119004926898</v>
      </c>
      <c r="AT358">
        <v>0.72332119004926898</v>
      </c>
      <c r="AU358">
        <v>0.72332119004926898</v>
      </c>
      <c r="AV358">
        <v>0.72332119004926898</v>
      </c>
      <c r="AW358">
        <v>0.72332119004926898</v>
      </c>
      <c r="AX358">
        <v>0.72332119004926898</v>
      </c>
      <c r="AY358">
        <v>0.72332119004926898</v>
      </c>
      <c r="AZ358">
        <v>0.72332119004926898</v>
      </c>
      <c r="BA358">
        <v>0.72332119004926898</v>
      </c>
      <c r="BB358">
        <v>0.72332119004926898</v>
      </c>
      <c r="BC358">
        <v>0.72332119004926898</v>
      </c>
      <c r="BD358">
        <v>0.72332119004926898</v>
      </c>
      <c r="BE358">
        <v>0.72332119004926898</v>
      </c>
    </row>
    <row r="359" spans="1:57" x14ac:dyDescent="0.25">
      <c r="A359" t="s">
        <v>44</v>
      </c>
      <c r="B359" t="s">
        <v>144</v>
      </c>
      <c r="C359" t="s">
        <v>53</v>
      </c>
      <c r="D359">
        <v>18.7510706035503</v>
      </c>
      <c r="E359">
        <v>18.0530765157655</v>
      </c>
      <c r="F359">
        <v>18.374869739646599</v>
      </c>
      <c r="G359">
        <v>17.218975988369099</v>
      </c>
      <c r="H359">
        <v>17.6176975462174</v>
      </c>
      <c r="I359">
        <v>18.3887672535819</v>
      </c>
      <c r="J359">
        <v>19.364457601167999</v>
      </c>
      <c r="K359">
        <v>19.338253220254799</v>
      </c>
      <c r="L359">
        <v>19.657232368204902</v>
      </c>
      <c r="M359">
        <v>20.349354289129302</v>
      </c>
      <c r="N359">
        <v>21.0416599644639</v>
      </c>
      <c r="O359">
        <v>21.560907693986</v>
      </c>
      <c r="P359">
        <v>22.1041798124044</v>
      </c>
      <c r="Q359">
        <v>22.656437097891899</v>
      </c>
      <c r="R359">
        <v>23.1504548877651</v>
      </c>
      <c r="S359">
        <v>23.508367351556402</v>
      </c>
      <c r="T359">
        <v>23.825980716311999</v>
      </c>
      <c r="U359">
        <v>24.193364764924901</v>
      </c>
      <c r="V359">
        <v>24.500231125271799</v>
      </c>
      <c r="W359">
        <v>24.794045527679899</v>
      </c>
      <c r="X359">
        <v>25.066996869868799</v>
      </c>
      <c r="Y359">
        <v>25.2421561641649</v>
      </c>
      <c r="Z359">
        <v>25.318461231424099</v>
      </c>
      <c r="AA359">
        <v>25.504511819231698</v>
      </c>
      <c r="AB359">
        <v>25.942055686195999</v>
      </c>
      <c r="AC359">
        <v>26.1466264307168</v>
      </c>
      <c r="AD359">
        <v>26.2350703717537</v>
      </c>
      <c r="AE359">
        <v>26.300588324392301</v>
      </c>
      <c r="AF359">
        <v>26.368709511078801</v>
      </c>
      <c r="AG359">
        <v>26.403929607139599</v>
      </c>
      <c r="AH359">
        <v>26.535886878546201</v>
      </c>
      <c r="AI359">
        <v>26.7020568369648</v>
      </c>
      <c r="AJ359">
        <v>26.8712204934982</v>
      </c>
      <c r="AK359">
        <v>27.040489249781999</v>
      </c>
      <c r="AL359">
        <v>27.040489249781999</v>
      </c>
      <c r="AM359">
        <v>27.040489249781999</v>
      </c>
      <c r="AN359">
        <v>27.040489249781999</v>
      </c>
      <c r="AO359">
        <v>27.040489249781999</v>
      </c>
      <c r="AP359">
        <v>27.040489249781999</v>
      </c>
      <c r="AQ359">
        <v>27.040489249781999</v>
      </c>
      <c r="AR359">
        <v>27.040489249781999</v>
      </c>
      <c r="AS359">
        <v>27.040489249781999</v>
      </c>
      <c r="AT359">
        <v>27.040489249781999</v>
      </c>
      <c r="AU359">
        <v>27.040489249781999</v>
      </c>
      <c r="AV359">
        <v>27.040489249781999</v>
      </c>
      <c r="AW359">
        <v>27.040489249781999</v>
      </c>
      <c r="AX359">
        <v>27.040489249781999</v>
      </c>
      <c r="AY359">
        <v>27.040489249781999</v>
      </c>
      <c r="AZ359">
        <v>27.040489249781999</v>
      </c>
      <c r="BA359">
        <v>27.040489249781999</v>
      </c>
      <c r="BB359">
        <v>27.040489249781999</v>
      </c>
      <c r="BC359">
        <v>27.040489249781999</v>
      </c>
      <c r="BD359">
        <v>27.040489249781999</v>
      </c>
      <c r="BE359">
        <v>27.040489249781999</v>
      </c>
    </row>
    <row r="360" spans="1:57" x14ac:dyDescent="0.25">
      <c r="A360" t="s">
        <v>44</v>
      </c>
      <c r="B360" t="s">
        <v>144</v>
      </c>
      <c r="C360" t="s">
        <v>117</v>
      </c>
      <c r="D360">
        <v>4.27816191404474E-4</v>
      </c>
      <c r="E360">
        <v>1.9337954153742399E-4</v>
      </c>
      <c r="F360">
        <v>1.9682650117610999E-4</v>
      </c>
      <c r="G360">
        <v>1.84444888352788E-4</v>
      </c>
      <c r="H360">
        <v>1.88715882938695E-4</v>
      </c>
      <c r="I360">
        <v>1.9697536748546101E-4</v>
      </c>
      <c r="J360">
        <v>2.0742669149851299E-4</v>
      </c>
      <c r="K360">
        <v>2.0714599744823099E-4</v>
      </c>
      <c r="L360">
        <v>2.1056281348713301E-4</v>
      </c>
      <c r="M360">
        <v>2.1797663127267599E-4</v>
      </c>
      <c r="N360">
        <v>2.25392417384426E-4</v>
      </c>
      <c r="O360">
        <v>2.30954454846109E-4</v>
      </c>
      <c r="P360">
        <v>2.3677383488906599E-4</v>
      </c>
      <c r="Q360">
        <v>2.42689461546107E-4</v>
      </c>
      <c r="R360">
        <v>2.4798124290168898E-4</v>
      </c>
      <c r="S360">
        <v>2.5181510180646101E-4</v>
      </c>
      <c r="T360">
        <v>2.5521728795511902E-4</v>
      </c>
      <c r="U360">
        <v>2.5915260384584102E-4</v>
      </c>
      <c r="V360">
        <v>2.6243967106816799E-4</v>
      </c>
      <c r="W360">
        <v>2.6558692934213298E-4</v>
      </c>
      <c r="X360">
        <v>2.6851070830958098E-4</v>
      </c>
      <c r="Y360">
        <v>2.7038696602096999E-4</v>
      </c>
      <c r="Z360">
        <v>2.7120432470832001E-4</v>
      </c>
      <c r="AA360">
        <v>2.73197246930834E-4</v>
      </c>
      <c r="AB360">
        <v>2.7788409530940099E-4</v>
      </c>
      <c r="AC360">
        <v>2.8007540030679901E-4</v>
      </c>
      <c r="AD360">
        <v>2.8102278723858001E-4</v>
      </c>
      <c r="AE360">
        <v>2.8172459735015102E-4</v>
      </c>
      <c r="AF360">
        <v>2.8245429258181502E-4</v>
      </c>
      <c r="AG360">
        <v>2.8283156046871499E-4</v>
      </c>
      <c r="AH360">
        <v>2.8424505010993099E-4</v>
      </c>
      <c r="AI360">
        <v>2.8602501655211799E-4</v>
      </c>
      <c r="AJ360">
        <v>2.87837050657034E-4</v>
      </c>
      <c r="AK360">
        <v>2.8965021056128501E-4</v>
      </c>
      <c r="AL360">
        <v>2.8965021056128501E-4</v>
      </c>
      <c r="AM360">
        <v>2.8965021056128501E-4</v>
      </c>
      <c r="AN360">
        <v>2.8965021056128501E-4</v>
      </c>
      <c r="AO360">
        <v>2.8965021056128501E-4</v>
      </c>
      <c r="AP360">
        <v>2.8965021056128501E-4</v>
      </c>
      <c r="AQ360">
        <v>2.8965021056128501E-4</v>
      </c>
      <c r="AR360">
        <v>2.8965021056128501E-4</v>
      </c>
      <c r="AS360">
        <v>2.8965021056128501E-4</v>
      </c>
      <c r="AT360">
        <v>2.8965021056128501E-4</v>
      </c>
      <c r="AU360">
        <v>2.8965021056128501E-4</v>
      </c>
      <c r="AV360">
        <v>2.8965021056128501E-4</v>
      </c>
      <c r="AW360">
        <v>2.8965021056128501E-4</v>
      </c>
      <c r="AX360">
        <v>2.8965021056128501E-4</v>
      </c>
      <c r="AY360">
        <v>2.8965021056128501E-4</v>
      </c>
      <c r="AZ360">
        <v>2.8965021056128501E-4</v>
      </c>
      <c r="BA360">
        <v>2.8965021056128501E-4</v>
      </c>
      <c r="BB360">
        <v>2.8965021056128501E-4</v>
      </c>
      <c r="BC360">
        <v>2.8965021056128501E-4</v>
      </c>
      <c r="BD360">
        <v>2.8965021056128501E-4</v>
      </c>
      <c r="BE360">
        <v>2.8965021056128501E-4</v>
      </c>
    </row>
    <row r="361" spans="1:57" x14ac:dyDescent="0.25">
      <c r="A361" t="s">
        <v>44</v>
      </c>
      <c r="B361" t="s">
        <v>144</v>
      </c>
      <c r="C361" t="s">
        <v>129</v>
      </c>
      <c r="D361">
        <v>0.74640938122841705</v>
      </c>
      <c r="E361">
        <v>1.2544010222305499</v>
      </c>
      <c r="F361">
        <v>1.27676052137911</v>
      </c>
      <c r="G361">
        <v>1.19644433250536</v>
      </c>
      <c r="H361">
        <v>1.2241491245009799</v>
      </c>
      <c r="I361">
        <v>1.27772617704848</v>
      </c>
      <c r="J361">
        <v>1.3455211021031399</v>
      </c>
      <c r="K361">
        <v>1.3437003153704401</v>
      </c>
      <c r="L361">
        <v>1.3658642811027799</v>
      </c>
      <c r="M361">
        <v>1.41395572104973</v>
      </c>
      <c r="N361">
        <v>1.4620599289988601</v>
      </c>
      <c r="O361">
        <v>1.4981393685411699</v>
      </c>
      <c r="P361">
        <v>1.53588812012367</v>
      </c>
      <c r="Q361">
        <v>1.57426119757918</v>
      </c>
      <c r="R361">
        <v>1.60858755852247</v>
      </c>
      <c r="S361">
        <v>1.63345676904495</v>
      </c>
      <c r="T361">
        <v>1.6555258346181001</v>
      </c>
      <c r="U361">
        <v>1.6810531692930899</v>
      </c>
      <c r="V361">
        <v>1.7023754893846901</v>
      </c>
      <c r="W361">
        <v>1.72279090646913</v>
      </c>
      <c r="X361">
        <v>1.7417566734597101</v>
      </c>
      <c r="Y361">
        <v>1.7539274520871799</v>
      </c>
      <c r="Z361">
        <v>1.7592294378339099</v>
      </c>
      <c r="AA361">
        <v>1.77215698773538</v>
      </c>
      <c r="AB361">
        <v>1.80255931132335</v>
      </c>
      <c r="AC361">
        <v>1.81677371687474</v>
      </c>
      <c r="AD361">
        <v>1.82291916083549</v>
      </c>
      <c r="AE361">
        <v>1.82747161408037</v>
      </c>
      <c r="AF361">
        <v>1.8322049505917699</v>
      </c>
      <c r="AG361">
        <v>1.83465218580196</v>
      </c>
      <c r="AH361">
        <v>1.84382111254963</v>
      </c>
      <c r="AI361">
        <v>1.8553672756383599</v>
      </c>
      <c r="AJ361">
        <v>1.86712145302161</v>
      </c>
      <c r="AK361">
        <v>1.87888293316206</v>
      </c>
      <c r="AL361">
        <v>1.87888293316206</v>
      </c>
      <c r="AM361">
        <v>1.87888293316206</v>
      </c>
      <c r="AN361">
        <v>1.87888293316206</v>
      </c>
      <c r="AO361">
        <v>1.87888293316206</v>
      </c>
      <c r="AP361">
        <v>1.87888293316206</v>
      </c>
      <c r="AQ361">
        <v>1.87888293316206</v>
      </c>
      <c r="AR361">
        <v>1.87888293316206</v>
      </c>
      <c r="AS361">
        <v>1.87888293316206</v>
      </c>
      <c r="AT361">
        <v>1.87888293316206</v>
      </c>
      <c r="AU361">
        <v>1.87888293316206</v>
      </c>
      <c r="AV361">
        <v>1.87888293316206</v>
      </c>
      <c r="AW361">
        <v>1.87888293316206</v>
      </c>
      <c r="AX361">
        <v>1.87888293316206</v>
      </c>
      <c r="AY361">
        <v>1.87888293316206</v>
      </c>
      <c r="AZ361">
        <v>1.87888293316206</v>
      </c>
      <c r="BA361">
        <v>1.87888293316206</v>
      </c>
      <c r="BB361">
        <v>1.87888293316206</v>
      </c>
      <c r="BC361">
        <v>1.87888293316206</v>
      </c>
      <c r="BD361">
        <v>1.87888293316206</v>
      </c>
      <c r="BE361">
        <v>1.87888293316206</v>
      </c>
    </row>
    <row r="362" spans="1:57" x14ac:dyDescent="0.25">
      <c r="A362" t="s">
        <v>44</v>
      </c>
      <c r="B362" t="s">
        <v>144</v>
      </c>
      <c r="C362" t="s">
        <v>54</v>
      </c>
      <c r="D362">
        <v>52.736458787896801</v>
      </c>
      <c r="E362">
        <v>54.1611756</v>
      </c>
      <c r="F362">
        <v>55.126589959723603</v>
      </c>
      <c r="G362">
        <v>51.658784104959103</v>
      </c>
      <c r="H362">
        <v>52.854991759165202</v>
      </c>
      <c r="I362">
        <v>55.168283999628699</v>
      </c>
      <c r="J362">
        <v>58.095460218080198</v>
      </c>
      <c r="K362">
        <v>58.016844250608301</v>
      </c>
      <c r="L362">
        <v>58.973816079192602</v>
      </c>
      <c r="M362">
        <v>61.050256450065497</v>
      </c>
      <c r="N362">
        <v>63.127248103977401</v>
      </c>
      <c r="O362">
        <v>64.685047265465897</v>
      </c>
      <c r="P362">
        <v>66.314922183380702</v>
      </c>
      <c r="Q362">
        <v>67.971753571069399</v>
      </c>
      <c r="R362">
        <v>69.453860193919994</v>
      </c>
      <c r="S362">
        <v>70.527636166890801</v>
      </c>
      <c r="T362">
        <v>71.480510498665396</v>
      </c>
      <c r="U362">
        <v>72.582702247101395</v>
      </c>
      <c r="V362">
        <v>73.503334407163806</v>
      </c>
      <c r="W362">
        <v>74.384809286458506</v>
      </c>
      <c r="X362">
        <v>75.203692736137597</v>
      </c>
      <c r="Y362">
        <v>75.729189500528804</v>
      </c>
      <c r="Z362">
        <v>75.958112927701194</v>
      </c>
      <c r="AA362">
        <v>76.516284746666997</v>
      </c>
      <c r="AB362">
        <v>77.828963513117699</v>
      </c>
      <c r="AC362">
        <v>78.442697798625204</v>
      </c>
      <c r="AD362">
        <v>78.708039155654902</v>
      </c>
      <c r="AE362">
        <v>78.904600076155802</v>
      </c>
      <c r="AF362">
        <v>79.108970979419098</v>
      </c>
      <c r="AG362">
        <v>79.214635064193402</v>
      </c>
      <c r="AH362">
        <v>79.610521102902894</v>
      </c>
      <c r="AI362">
        <v>80.109048890645695</v>
      </c>
      <c r="AJ362">
        <v>80.616558095442002</v>
      </c>
      <c r="AK362">
        <v>81.124382610818799</v>
      </c>
      <c r="AL362">
        <v>81.124382610818799</v>
      </c>
      <c r="AM362">
        <v>81.124382610818799</v>
      </c>
      <c r="AN362">
        <v>81.124382610818799</v>
      </c>
      <c r="AO362">
        <v>81.124382610818799</v>
      </c>
      <c r="AP362">
        <v>81.124382610818799</v>
      </c>
      <c r="AQ362">
        <v>81.124382610818799</v>
      </c>
      <c r="AR362">
        <v>81.124382610818799</v>
      </c>
      <c r="AS362">
        <v>81.124382610818799</v>
      </c>
      <c r="AT362">
        <v>81.124382610818799</v>
      </c>
      <c r="AU362">
        <v>81.124382610818799</v>
      </c>
      <c r="AV362">
        <v>81.124382610818799</v>
      </c>
      <c r="AW362">
        <v>81.124382610818799</v>
      </c>
      <c r="AX362">
        <v>81.124382610818799</v>
      </c>
      <c r="AY362">
        <v>81.124382610818799</v>
      </c>
      <c r="AZ362">
        <v>81.124382610818799</v>
      </c>
      <c r="BA362">
        <v>81.124382610818799</v>
      </c>
      <c r="BB362">
        <v>81.124382610818799</v>
      </c>
      <c r="BC362">
        <v>81.124382610818799</v>
      </c>
      <c r="BD362">
        <v>81.124382610818799</v>
      </c>
      <c r="BE362">
        <v>81.124382610818799</v>
      </c>
    </row>
    <row r="363" spans="1:57" x14ac:dyDescent="0.25">
      <c r="A363" t="s">
        <v>44</v>
      </c>
      <c r="B363" t="s">
        <v>144</v>
      </c>
      <c r="C363" t="s">
        <v>96</v>
      </c>
      <c r="D363">
        <v>9.4944850100502993</v>
      </c>
      <c r="E363">
        <v>9.4452458725220207</v>
      </c>
      <c r="F363">
        <v>9.6136058812448297</v>
      </c>
      <c r="G363">
        <v>9.0088501946562491</v>
      </c>
      <c r="H363">
        <v>9.2174585803385192</v>
      </c>
      <c r="I363">
        <v>9.6208769652632107</v>
      </c>
      <c r="J363">
        <v>10.131351466401499</v>
      </c>
      <c r="K363">
        <v>10.117641513948399</v>
      </c>
      <c r="L363">
        <v>10.284529217435701</v>
      </c>
      <c r="M363">
        <v>10.6466426617112</v>
      </c>
      <c r="N363">
        <v>11.008852245034401</v>
      </c>
      <c r="O363">
        <v>11.2805190974849</v>
      </c>
      <c r="P363">
        <v>11.5647553455098</v>
      </c>
      <c r="Q363">
        <v>11.853692571348599</v>
      </c>
      <c r="R363">
        <v>12.112159292335299</v>
      </c>
      <c r="S363">
        <v>12.299416639768401</v>
      </c>
      <c r="T363">
        <v>12.465589774851299</v>
      </c>
      <c r="U363">
        <v>12.6578025905318</v>
      </c>
      <c r="V363">
        <v>12.818352966582699</v>
      </c>
      <c r="W363">
        <v>12.9720746477161</v>
      </c>
      <c r="X363">
        <v>13.114880918766801</v>
      </c>
      <c r="Y363">
        <v>13.206523060760601</v>
      </c>
      <c r="Z363">
        <v>13.2464453488511</v>
      </c>
      <c r="AA363">
        <v>13.3437857409464</v>
      </c>
      <c r="AB363">
        <v>13.5727056926168</v>
      </c>
      <c r="AC363">
        <v>13.679735703741899</v>
      </c>
      <c r="AD363">
        <v>13.7260089673764</v>
      </c>
      <c r="AE363">
        <v>13.7602875110471</v>
      </c>
      <c r="AF363">
        <v>13.7959280489255</v>
      </c>
      <c r="AG363">
        <v>13.814354961737701</v>
      </c>
      <c r="AH363">
        <v>13.8833941015217</v>
      </c>
      <c r="AI363">
        <v>13.970333084609701</v>
      </c>
      <c r="AJ363">
        <v>14.058838350028401</v>
      </c>
      <c r="AK363">
        <v>14.1473986029161</v>
      </c>
      <c r="AL363">
        <v>14.1473986029161</v>
      </c>
      <c r="AM363">
        <v>14.1473986029161</v>
      </c>
      <c r="AN363">
        <v>14.1473986029161</v>
      </c>
      <c r="AO363">
        <v>14.1473986029161</v>
      </c>
      <c r="AP363">
        <v>14.1473986029161</v>
      </c>
      <c r="AQ363">
        <v>14.1473986029161</v>
      </c>
      <c r="AR363">
        <v>14.1473986029161</v>
      </c>
      <c r="AS363">
        <v>14.1473986029161</v>
      </c>
      <c r="AT363">
        <v>14.1473986029161</v>
      </c>
      <c r="AU363">
        <v>14.1473986029161</v>
      </c>
      <c r="AV363">
        <v>14.1473986029161</v>
      </c>
      <c r="AW363">
        <v>14.1473986029161</v>
      </c>
      <c r="AX363">
        <v>14.1473986029161</v>
      </c>
      <c r="AY363">
        <v>14.1473986029161</v>
      </c>
      <c r="AZ363">
        <v>14.1473986029161</v>
      </c>
      <c r="BA363">
        <v>14.1473986029161</v>
      </c>
      <c r="BB363">
        <v>14.1473986029161</v>
      </c>
      <c r="BC363">
        <v>14.1473986029161</v>
      </c>
      <c r="BD363">
        <v>14.1473986029161</v>
      </c>
      <c r="BE363">
        <v>14.1473986029161</v>
      </c>
    </row>
    <row r="364" spans="1:57" x14ac:dyDescent="0.25">
      <c r="A364" t="s">
        <v>44</v>
      </c>
      <c r="B364" t="s">
        <v>144</v>
      </c>
      <c r="C364" t="s">
        <v>55</v>
      </c>
      <c r="D364">
        <v>79.826735222487102</v>
      </c>
      <c r="E364">
        <v>89.896162361405203</v>
      </c>
      <c r="F364">
        <v>90.706763291582405</v>
      </c>
      <c r="G364">
        <v>85.000742929374098</v>
      </c>
      <c r="H364">
        <v>86.969014948683196</v>
      </c>
      <c r="I364">
        <v>87.750535624436296</v>
      </c>
      <c r="J364">
        <v>87.820300542298099</v>
      </c>
      <c r="K364">
        <v>90.544401630146794</v>
      </c>
      <c r="L364">
        <v>92.1983483121587</v>
      </c>
      <c r="M364">
        <v>92.935340579005597</v>
      </c>
      <c r="N364">
        <v>93.790478088580599</v>
      </c>
      <c r="O364">
        <v>93.601467702304504</v>
      </c>
      <c r="P364">
        <v>93.433507662281997</v>
      </c>
      <c r="Q364">
        <v>92.848014306430798</v>
      </c>
      <c r="R364">
        <v>92.439437501173501</v>
      </c>
      <c r="S364">
        <v>92.397227463128303</v>
      </c>
      <c r="T364">
        <v>92.426784602956005</v>
      </c>
      <c r="U364">
        <v>92.249289237657095</v>
      </c>
      <c r="V364">
        <v>92.123467198257501</v>
      </c>
      <c r="W364">
        <v>92.077678845172798</v>
      </c>
      <c r="X364">
        <v>92.069709578552605</v>
      </c>
      <c r="Y364">
        <v>92.244783018685595</v>
      </c>
      <c r="Z364">
        <v>92.551016728600203</v>
      </c>
      <c r="AA364">
        <v>92.401072399005102</v>
      </c>
      <c r="AB364">
        <v>91.572087403770695</v>
      </c>
      <c r="AC364">
        <v>91.301724373307195</v>
      </c>
      <c r="AD364">
        <v>91.257146356173493</v>
      </c>
      <c r="AE364">
        <v>91.192234255273206</v>
      </c>
      <c r="AF364">
        <v>91.052320209556001</v>
      </c>
      <c r="AG364">
        <v>90.683591255081794</v>
      </c>
      <c r="AH364">
        <v>89.821446548154697</v>
      </c>
      <c r="AI364">
        <v>88.688403728987296</v>
      </c>
      <c r="AJ364">
        <v>87.4284832725195</v>
      </c>
      <c r="AK364">
        <v>86.1106441100045</v>
      </c>
      <c r="AL364">
        <v>85.629579059110597</v>
      </c>
      <c r="AM364">
        <v>85.148514008216694</v>
      </c>
      <c r="AN364">
        <v>84.667448957322804</v>
      </c>
      <c r="AO364">
        <v>84.186383906429</v>
      </c>
      <c r="AP364">
        <v>83.705318855535097</v>
      </c>
      <c r="AQ364">
        <v>83.224253804641194</v>
      </c>
      <c r="AR364">
        <v>82.743188753747305</v>
      </c>
      <c r="AS364">
        <v>82.262123702853401</v>
      </c>
      <c r="AT364">
        <v>81.781058651959597</v>
      </c>
      <c r="AU364">
        <v>81.299993601065694</v>
      </c>
      <c r="AV364">
        <v>80.818928550171805</v>
      </c>
      <c r="AW364">
        <v>80.337863499277901</v>
      </c>
      <c r="AX364">
        <v>79.856798448383998</v>
      </c>
      <c r="AY364">
        <v>79.375733397490194</v>
      </c>
      <c r="AZ364">
        <v>78.894668346596305</v>
      </c>
      <c r="BA364">
        <v>78.413603295702401</v>
      </c>
      <c r="BB364">
        <v>77.932538244808498</v>
      </c>
      <c r="BC364">
        <v>77.451473193914595</v>
      </c>
      <c r="BD364">
        <v>76.970408143020705</v>
      </c>
      <c r="BE364">
        <v>76.970408143020805</v>
      </c>
    </row>
    <row r="365" spans="1:57" x14ac:dyDescent="0.25">
      <c r="A365" t="s">
        <v>44</v>
      </c>
      <c r="B365" t="s">
        <v>144</v>
      </c>
      <c r="C365" t="s">
        <v>56</v>
      </c>
      <c r="D365">
        <v>844.01700231810105</v>
      </c>
      <c r="E365">
        <v>866.772941594386</v>
      </c>
      <c r="F365">
        <v>874.58870296008399</v>
      </c>
      <c r="G365">
        <v>819.57162632153597</v>
      </c>
      <c r="H365">
        <v>838.54957691720006</v>
      </c>
      <c r="I365">
        <v>846.08494836404805</v>
      </c>
      <c r="J365">
        <v>846.75761715754004</v>
      </c>
      <c r="K365">
        <v>873.023222396866</v>
      </c>
      <c r="L365">
        <v>888.97046856566601</v>
      </c>
      <c r="M365">
        <v>896.07649999445096</v>
      </c>
      <c r="N365">
        <v>904.32168015756099</v>
      </c>
      <c r="O365">
        <v>902.49925432534599</v>
      </c>
      <c r="P365">
        <v>900.87979456047401</v>
      </c>
      <c r="Q365">
        <v>895.23450576277401</v>
      </c>
      <c r="R365">
        <v>891.29503482144105</v>
      </c>
      <c r="S365">
        <v>890.88804838419901</v>
      </c>
      <c r="T365">
        <v>891.17303640104603</v>
      </c>
      <c r="U365">
        <v>889.46163765099698</v>
      </c>
      <c r="V365">
        <v>888.24846974323498</v>
      </c>
      <c r="W365">
        <v>887.80698142547499</v>
      </c>
      <c r="X365">
        <v>887.73014227584599</v>
      </c>
      <c r="Y365">
        <v>889.41818898121198</v>
      </c>
      <c r="Z365">
        <v>892.37087446394605</v>
      </c>
      <c r="AA365">
        <v>890.92512100546105</v>
      </c>
      <c r="AB365">
        <v>882.93210168202995</v>
      </c>
      <c r="AC365">
        <v>880.325278953924</v>
      </c>
      <c r="AD365">
        <v>879.89546061656199</v>
      </c>
      <c r="AE365">
        <v>879.26958236809799</v>
      </c>
      <c r="AF365">
        <v>877.92054025338496</v>
      </c>
      <c r="AG365">
        <v>874.36527969358701</v>
      </c>
      <c r="AH365">
        <v>866.05253659006098</v>
      </c>
      <c r="AI365">
        <v>855.12781153479295</v>
      </c>
      <c r="AJ365">
        <v>842.97974056556495</v>
      </c>
      <c r="AK365">
        <v>830.27322120549297</v>
      </c>
      <c r="AL365">
        <v>825.63482332166302</v>
      </c>
      <c r="AM365">
        <v>820.99642543783398</v>
      </c>
      <c r="AN365">
        <v>816.35802755400402</v>
      </c>
      <c r="AO365">
        <v>811.71962967017498</v>
      </c>
      <c r="AP365">
        <v>807.08123178634503</v>
      </c>
      <c r="AQ365">
        <v>802.44283390251496</v>
      </c>
      <c r="AR365">
        <v>797.80443601868603</v>
      </c>
      <c r="AS365">
        <v>793.16603813485597</v>
      </c>
      <c r="AT365">
        <v>788.52764025102704</v>
      </c>
      <c r="AU365">
        <v>783.88924236719697</v>
      </c>
      <c r="AV365">
        <v>779.25084448336702</v>
      </c>
      <c r="AW365">
        <v>774.61244659953798</v>
      </c>
      <c r="AX365">
        <v>769.97404871570802</v>
      </c>
      <c r="AY365">
        <v>765.33565083187898</v>
      </c>
      <c r="AZ365">
        <v>760.69725294804903</v>
      </c>
      <c r="BA365">
        <v>756.05885506421998</v>
      </c>
      <c r="BB365">
        <v>751.42045718039003</v>
      </c>
      <c r="BC365">
        <v>746.78205929655996</v>
      </c>
      <c r="BD365">
        <v>742.14366141273103</v>
      </c>
      <c r="BE365">
        <v>742.14366141273103</v>
      </c>
    </row>
    <row r="366" spans="1:57" x14ac:dyDescent="0.25">
      <c r="A366" t="s">
        <v>44</v>
      </c>
      <c r="B366" t="s">
        <v>144</v>
      </c>
      <c r="C366" t="s">
        <v>59</v>
      </c>
      <c r="D366">
        <v>13.038157522431799</v>
      </c>
      <c r="E366">
        <v>13.1090737982679</v>
      </c>
      <c r="F366">
        <v>13.2272793716261</v>
      </c>
      <c r="G366">
        <v>12.395201115361001</v>
      </c>
      <c r="H366">
        <v>12.682223636438801</v>
      </c>
      <c r="I366">
        <v>12.796188592719499</v>
      </c>
      <c r="J366">
        <v>12.806362035419999</v>
      </c>
      <c r="K366">
        <v>13.2036030438958</v>
      </c>
      <c r="L366">
        <v>13.4447891918176</v>
      </c>
      <c r="M366">
        <v>13.5522608097495</v>
      </c>
      <c r="N366">
        <v>13.6769609129153</v>
      </c>
      <c r="O366">
        <v>13.6493985449872</v>
      </c>
      <c r="P366">
        <v>13.6249058358217</v>
      </c>
      <c r="Q366">
        <v>13.539526489155101</v>
      </c>
      <c r="R366">
        <v>13.4799459314129</v>
      </c>
      <c r="S366">
        <v>13.473790668615999</v>
      </c>
      <c r="T366">
        <v>13.4781008273268</v>
      </c>
      <c r="U366">
        <v>13.4522176329675</v>
      </c>
      <c r="V366">
        <v>13.433869681769</v>
      </c>
      <c r="W366">
        <v>13.427192612538001</v>
      </c>
      <c r="X366">
        <v>13.4260304972542</v>
      </c>
      <c r="Y366">
        <v>13.451560515294201</v>
      </c>
      <c r="Z366">
        <v>13.496216929954601</v>
      </c>
      <c r="AA366">
        <v>13.474351354932701</v>
      </c>
      <c r="AB366">
        <v>13.3534649322566</v>
      </c>
      <c r="AC366">
        <v>13.314039345829199</v>
      </c>
      <c r="AD366">
        <v>13.307538773379401</v>
      </c>
      <c r="AE366">
        <v>13.298072990872701</v>
      </c>
      <c r="AF366">
        <v>13.277670078194999</v>
      </c>
      <c r="AG366">
        <v>13.223900318187599</v>
      </c>
      <c r="AH366">
        <v>13.098178393124099</v>
      </c>
      <c r="AI366">
        <v>12.932952853535999</v>
      </c>
      <c r="AJ366">
        <v>12.7492254305857</v>
      </c>
      <c r="AK366">
        <v>12.557052034282</v>
      </c>
      <c r="AL366">
        <v>12.486900905598899</v>
      </c>
      <c r="AM366">
        <v>12.416749776915699</v>
      </c>
      <c r="AN366">
        <v>12.3465986482326</v>
      </c>
      <c r="AO366">
        <v>12.2764475195495</v>
      </c>
      <c r="AP366">
        <v>12.206296390866299</v>
      </c>
      <c r="AQ366">
        <v>12.1361452621832</v>
      </c>
      <c r="AR366">
        <v>12.0659941335</v>
      </c>
      <c r="AS366">
        <v>11.9958430048169</v>
      </c>
      <c r="AT366">
        <v>11.925691876133801</v>
      </c>
      <c r="AU366">
        <v>11.8555407474506</v>
      </c>
      <c r="AV366">
        <v>11.7853896187675</v>
      </c>
      <c r="AW366">
        <v>11.7152384900843</v>
      </c>
      <c r="AX366">
        <v>11.645087361401201</v>
      </c>
      <c r="AY366">
        <v>11.5749362327181</v>
      </c>
      <c r="AZ366">
        <v>11.5047851040349</v>
      </c>
      <c r="BA366">
        <v>11.434633975351799</v>
      </c>
      <c r="BB366">
        <v>11.364482846668601</v>
      </c>
      <c r="BC366">
        <v>11.2943317179855</v>
      </c>
      <c r="BD366">
        <v>11.224180589302399</v>
      </c>
      <c r="BE366">
        <v>11.224180589302399</v>
      </c>
    </row>
    <row r="367" spans="1:57" x14ac:dyDescent="0.25">
      <c r="A367" t="s">
        <v>44</v>
      </c>
      <c r="B367" t="s">
        <v>144</v>
      </c>
      <c r="C367" t="s">
        <v>62</v>
      </c>
      <c r="D367">
        <v>495.066674364449</v>
      </c>
      <c r="E367">
        <v>490.066894200234</v>
      </c>
      <c r="F367">
        <v>494.48586682212101</v>
      </c>
      <c r="G367">
        <v>463.37962598050598</v>
      </c>
      <c r="H367">
        <v>474.10961633945197</v>
      </c>
      <c r="I367">
        <v>478.370058612614</v>
      </c>
      <c r="J367">
        <v>478.75038048312098</v>
      </c>
      <c r="K367">
        <v>493.60075590006602</v>
      </c>
      <c r="L367">
        <v>502.61720879788498</v>
      </c>
      <c r="M367">
        <v>506.63490545785203</v>
      </c>
      <c r="N367">
        <v>511.29666823418501</v>
      </c>
      <c r="O367">
        <v>510.26628239188898</v>
      </c>
      <c r="P367">
        <v>509.35065203569297</v>
      </c>
      <c r="Q367">
        <v>506.15884825965099</v>
      </c>
      <c r="R367">
        <v>503.93150105444198</v>
      </c>
      <c r="S367">
        <v>503.70139398751598</v>
      </c>
      <c r="T367">
        <v>503.86252406622299</v>
      </c>
      <c r="U367">
        <v>502.89491210012801</v>
      </c>
      <c r="V367">
        <v>502.20899610048099</v>
      </c>
      <c r="W367">
        <v>501.95938193011699</v>
      </c>
      <c r="X367">
        <v>501.91593765353099</v>
      </c>
      <c r="Y367">
        <v>502.870346549408</v>
      </c>
      <c r="Z367">
        <v>504.53977268702198</v>
      </c>
      <c r="AA367">
        <v>503.72235456841298</v>
      </c>
      <c r="AB367">
        <v>499.20316163201301</v>
      </c>
      <c r="AC367">
        <v>497.72928369144898</v>
      </c>
      <c r="AD367">
        <v>497.48626764012499</v>
      </c>
      <c r="AE367">
        <v>497.13240079143401</v>
      </c>
      <c r="AF367">
        <v>496.36966253833702</v>
      </c>
      <c r="AG367">
        <v>494.35954498966601</v>
      </c>
      <c r="AH367">
        <v>489.65958263558502</v>
      </c>
      <c r="AI367">
        <v>483.48282535474698</v>
      </c>
      <c r="AJ367">
        <v>476.61439750620002</v>
      </c>
      <c r="AK367">
        <v>469.43022714270103</v>
      </c>
      <c r="AL367">
        <v>466.80771190726699</v>
      </c>
      <c r="AM367">
        <v>464.18519667183301</v>
      </c>
      <c r="AN367">
        <v>461.56268143639898</v>
      </c>
      <c r="AO367">
        <v>458.94016620096397</v>
      </c>
      <c r="AP367">
        <v>456.31765096552999</v>
      </c>
      <c r="AQ367">
        <v>453.69513573009601</v>
      </c>
      <c r="AR367">
        <v>451.07262049466198</v>
      </c>
      <c r="AS367">
        <v>448.450105259228</v>
      </c>
      <c r="AT367">
        <v>445.82759002379402</v>
      </c>
      <c r="AU367">
        <v>443.20507478835998</v>
      </c>
      <c r="AV367">
        <v>440.582559552926</v>
      </c>
      <c r="AW367">
        <v>437.96004431749202</v>
      </c>
      <c r="AX367">
        <v>435.33752908205798</v>
      </c>
      <c r="AY367">
        <v>432.715013846624</v>
      </c>
      <c r="AZ367">
        <v>430.092498611189</v>
      </c>
      <c r="BA367">
        <v>427.46998337575502</v>
      </c>
      <c r="BB367">
        <v>424.84746814032098</v>
      </c>
      <c r="BC367">
        <v>422.224952904887</v>
      </c>
      <c r="BD367">
        <v>419.60243766945302</v>
      </c>
      <c r="BE367">
        <v>419.60243766945302</v>
      </c>
    </row>
    <row r="368" spans="1:57" x14ac:dyDescent="0.25">
      <c r="A368" t="s">
        <v>44</v>
      </c>
      <c r="B368" t="s">
        <v>144</v>
      </c>
      <c r="C368" t="s">
        <v>120</v>
      </c>
      <c r="D368">
        <v>1.12952238085955E-2</v>
      </c>
      <c r="E368">
        <v>5.2494604584625701E-3</v>
      </c>
      <c r="F368">
        <v>5.2967952658534703E-3</v>
      </c>
      <c r="G368">
        <v>4.9635938534708804E-3</v>
      </c>
      <c r="H368">
        <v>5.0785305300257997E-3</v>
      </c>
      <c r="I368">
        <v>5.1241672043517098E-3</v>
      </c>
      <c r="J368">
        <v>5.1282411065971898E-3</v>
      </c>
      <c r="K368">
        <v>5.2873142034889804E-3</v>
      </c>
      <c r="L368">
        <v>5.3838959426818298E-3</v>
      </c>
      <c r="M368">
        <v>5.4269323934198702E-3</v>
      </c>
      <c r="N368">
        <v>5.47686790151214E-3</v>
      </c>
      <c r="O368">
        <v>5.4658306945509997E-3</v>
      </c>
      <c r="P368">
        <v>5.4560227164845397E-3</v>
      </c>
      <c r="Q368">
        <v>5.4218330009338702E-3</v>
      </c>
      <c r="R368">
        <v>5.3979742762997598E-3</v>
      </c>
      <c r="S368">
        <v>5.3955094333092797E-3</v>
      </c>
      <c r="T368">
        <v>5.3972354139597799E-3</v>
      </c>
      <c r="U368">
        <v>5.3868706233255502E-3</v>
      </c>
      <c r="V368">
        <v>5.3795232816450898E-3</v>
      </c>
      <c r="W368">
        <v>5.3768494839805097E-3</v>
      </c>
      <c r="X368">
        <v>5.3763841209560296E-3</v>
      </c>
      <c r="Y368">
        <v>5.3866074839691303E-3</v>
      </c>
      <c r="Z368">
        <v>5.4044899130853202E-3</v>
      </c>
      <c r="AA368">
        <v>5.3957339572302098E-3</v>
      </c>
      <c r="AB368">
        <v>5.3473256176656504E-3</v>
      </c>
      <c r="AC368">
        <v>5.3315378465242898E-3</v>
      </c>
      <c r="AD368">
        <v>5.32893472607829E-3</v>
      </c>
      <c r="AE368">
        <v>5.3251442026788403E-3</v>
      </c>
      <c r="AF368">
        <v>5.3169739623561999E-3</v>
      </c>
      <c r="AG368">
        <v>5.2954421414691099E-3</v>
      </c>
      <c r="AH368">
        <v>5.2450974501096299E-3</v>
      </c>
      <c r="AI368">
        <v>5.1789337416628502E-3</v>
      </c>
      <c r="AJ368">
        <v>5.1053610502008202E-3</v>
      </c>
      <c r="AK368">
        <v>5.0284062126136099E-3</v>
      </c>
      <c r="AL368">
        <v>5.0003145577945402E-3</v>
      </c>
      <c r="AM368">
        <v>4.9722229029754697E-3</v>
      </c>
      <c r="AN368">
        <v>4.9441312481564E-3</v>
      </c>
      <c r="AO368">
        <v>4.9160395933373199E-3</v>
      </c>
      <c r="AP368">
        <v>4.8879479385182502E-3</v>
      </c>
      <c r="AQ368">
        <v>4.8598562836991797E-3</v>
      </c>
      <c r="AR368">
        <v>4.83176462888011E-3</v>
      </c>
      <c r="AS368">
        <v>4.8036729740610403E-3</v>
      </c>
      <c r="AT368">
        <v>4.7755813192419698E-3</v>
      </c>
      <c r="AU368">
        <v>4.7474896644229001E-3</v>
      </c>
      <c r="AV368">
        <v>4.7193980096038304E-3</v>
      </c>
      <c r="AW368">
        <v>4.6913063547847599E-3</v>
      </c>
      <c r="AX368">
        <v>4.6632146999656902E-3</v>
      </c>
      <c r="AY368">
        <v>4.6351230451466196E-3</v>
      </c>
      <c r="AZ368">
        <v>4.6070313903275499E-3</v>
      </c>
      <c r="BA368">
        <v>4.5789397355084803E-3</v>
      </c>
      <c r="BB368">
        <v>4.5508480806894097E-3</v>
      </c>
      <c r="BC368">
        <v>4.52275642587034E-3</v>
      </c>
      <c r="BD368">
        <v>4.4946647710512704E-3</v>
      </c>
      <c r="BE368">
        <v>4.4946647710512704E-3</v>
      </c>
    </row>
    <row r="369" spans="1:57" x14ac:dyDescent="0.25">
      <c r="A369" t="s">
        <v>44</v>
      </c>
      <c r="B369" t="s">
        <v>144</v>
      </c>
      <c r="C369" t="s">
        <v>130</v>
      </c>
      <c r="D369">
        <v>19.706736638771499</v>
      </c>
      <c r="E369">
        <v>34.051836677769401</v>
      </c>
      <c r="F369">
        <v>34.3588848293276</v>
      </c>
      <c r="G369">
        <v>32.197496975274298</v>
      </c>
      <c r="H369">
        <v>32.943060251596201</v>
      </c>
      <c r="I369">
        <v>33.239093071151501</v>
      </c>
      <c r="J369">
        <v>33.265519378198</v>
      </c>
      <c r="K369">
        <v>34.297383730362903</v>
      </c>
      <c r="L369">
        <v>34.923883469730903</v>
      </c>
      <c r="M369">
        <v>35.203049338931898</v>
      </c>
      <c r="N369">
        <v>35.526967535751197</v>
      </c>
      <c r="O369">
        <v>35.455372145749998</v>
      </c>
      <c r="P369">
        <v>35.391750432642297</v>
      </c>
      <c r="Q369">
        <v>35.169970952788503</v>
      </c>
      <c r="R369">
        <v>35.015205829589902</v>
      </c>
      <c r="S369">
        <v>34.999217056722102</v>
      </c>
      <c r="T369">
        <v>35.010413028514897</v>
      </c>
      <c r="U369">
        <v>34.9431794221912</v>
      </c>
      <c r="V369">
        <v>34.895519194840503</v>
      </c>
      <c r="W369">
        <v>34.878174989259001</v>
      </c>
      <c r="X369">
        <v>34.875156304609199</v>
      </c>
      <c r="Y369">
        <v>34.941472508031303</v>
      </c>
      <c r="Z369">
        <v>35.057471011207902</v>
      </c>
      <c r="AA369">
        <v>35.0006734829485</v>
      </c>
      <c r="AB369">
        <v>34.686661617207697</v>
      </c>
      <c r="AC369">
        <v>34.584250596367497</v>
      </c>
      <c r="AD369">
        <v>34.567364854874398</v>
      </c>
      <c r="AE369">
        <v>34.542776750107699</v>
      </c>
      <c r="AF369">
        <v>34.489778600814802</v>
      </c>
      <c r="AG369">
        <v>34.350107475748899</v>
      </c>
      <c r="AH369">
        <v>34.02353501724</v>
      </c>
      <c r="AI369">
        <v>33.594348853851798</v>
      </c>
      <c r="AJ369">
        <v>33.117102612369997</v>
      </c>
      <c r="AK369">
        <v>32.617917299551799</v>
      </c>
      <c r="AL369">
        <v>32.435694297878399</v>
      </c>
      <c r="AM369">
        <v>32.2534712962049</v>
      </c>
      <c r="AN369">
        <v>32.071248294531401</v>
      </c>
      <c r="AO369">
        <v>31.889025292857902</v>
      </c>
      <c r="AP369">
        <v>31.706802291184498</v>
      </c>
      <c r="AQ369">
        <v>31.524579289510999</v>
      </c>
      <c r="AR369">
        <v>31.3423562878375</v>
      </c>
      <c r="AS369">
        <v>31.160133286164001</v>
      </c>
      <c r="AT369">
        <v>30.977910284490601</v>
      </c>
      <c r="AU369">
        <v>30.795687282817099</v>
      </c>
      <c r="AV369">
        <v>30.6134642811436</v>
      </c>
      <c r="AW369">
        <v>30.4312412794701</v>
      </c>
      <c r="AX369">
        <v>30.249018277796701</v>
      </c>
      <c r="AY369">
        <v>30.066795276123202</v>
      </c>
      <c r="AZ369">
        <v>29.884572274449699</v>
      </c>
      <c r="BA369">
        <v>29.7023492727762</v>
      </c>
      <c r="BB369">
        <v>29.5201262711028</v>
      </c>
      <c r="BC369">
        <v>29.337903269429301</v>
      </c>
      <c r="BD369">
        <v>29.155680267755798</v>
      </c>
      <c r="BE369">
        <v>29.155680267755798</v>
      </c>
    </row>
    <row r="370" spans="1:57" x14ac:dyDescent="0.25">
      <c r="A370" t="s">
        <v>44</v>
      </c>
      <c r="B370" t="s">
        <v>144</v>
      </c>
      <c r="C370" t="s">
        <v>63</v>
      </c>
      <c r="D370">
        <v>167.309942436103</v>
      </c>
      <c r="E370">
        <v>171.60058443599999</v>
      </c>
      <c r="F370">
        <v>173.147920714978</v>
      </c>
      <c r="G370">
        <v>162.25583808054699</v>
      </c>
      <c r="H370">
        <v>166.01302437159899</v>
      </c>
      <c r="I370">
        <v>167.50485006454599</v>
      </c>
      <c r="J370">
        <v>167.63802260899899</v>
      </c>
      <c r="K370">
        <v>172.8379925127</v>
      </c>
      <c r="L370">
        <v>175.99517085940499</v>
      </c>
      <c r="M370">
        <v>177.40199736226799</v>
      </c>
      <c r="N370">
        <v>179.03434842778199</v>
      </c>
      <c r="O370">
        <v>178.67355112678999</v>
      </c>
      <c r="P370">
        <v>178.35293631662901</v>
      </c>
      <c r="Q370">
        <v>177.23530237755699</v>
      </c>
      <c r="R370">
        <v>176.45538011249599</v>
      </c>
      <c r="S370">
        <v>176.374806403815</v>
      </c>
      <c r="T370">
        <v>176.43122730472399</v>
      </c>
      <c r="U370">
        <v>176.092410745487</v>
      </c>
      <c r="V370">
        <v>175.85223213353299</v>
      </c>
      <c r="W370">
        <v>175.76482786683999</v>
      </c>
      <c r="X370">
        <v>175.74961552880899</v>
      </c>
      <c r="Y370">
        <v>176.083808934366</v>
      </c>
      <c r="Z370">
        <v>176.66837096921799</v>
      </c>
      <c r="AA370">
        <v>176.38214590781899</v>
      </c>
      <c r="AB370">
        <v>174.79971673693899</v>
      </c>
      <c r="AC370">
        <v>174.28362736428099</v>
      </c>
      <c r="AD370">
        <v>174.198533478266</v>
      </c>
      <c r="AE370">
        <v>174.07462435735499</v>
      </c>
      <c r="AF370">
        <v>173.80754585939499</v>
      </c>
      <c r="AG370">
        <v>173.103688181557</v>
      </c>
      <c r="AH370">
        <v>171.457961248495</v>
      </c>
      <c r="AI370">
        <v>169.29512353826601</v>
      </c>
      <c r="AJ370">
        <v>166.89009221108199</v>
      </c>
      <c r="AK370">
        <v>164.37450128328399</v>
      </c>
      <c r="AL370">
        <v>163.45620798002599</v>
      </c>
      <c r="AM370">
        <v>162.537914676767</v>
      </c>
      <c r="AN370">
        <v>161.61962137350801</v>
      </c>
      <c r="AO370">
        <v>160.70132807025001</v>
      </c>
      <c r="AP370">
        <v>159.78303476699099</v>
      </c>
      <c r="AQ370">
        <v>158.864741463733</v>
      </c>
      <c r="AR370">
        <v>157.94644816047401</v>
      </c>
      <c r="AS370">
        <v>157.02815485721601</v>
      </c>
      <c r="AT370">
        <v>156.10986155395699</v>
      </c>
      <c r="AU370">
        <v>155.191568250698</v>
      </c>
      <c r="AV370">
        <v>154.27327494744</v>
      </c>
      <c r="AW370">
        <v>153.35498164418101</v>
      </c>
      <c r="AX370">
        <v>152.43668834092301</v>
      </c>
      <c r="AY370">
        <v>151.51839503766399</v>
      </c>
      <c r="AZ370">
        <v>150.600101734406</v>
      </c>
      <c r="BA370">
        <v>149.681808431147</v>
      </c>
      <c r="BB370">
        <v>148.76351512788801</v>
      </c>
      <c r="BC370">
        <v>147.84522182462999</v>
      </c>
      <c r="BD370">
        <v>146.926928521371</v>
      </c>
      <c r="BE370">
        <v>146.926928521371</v>
      </c>
    </row>
    <row r="371" spans="1:57" x14ac:dyDescent="0.25">
      <c r="A371" t="s">
        <v>44</v>
      </c>
      <c r="B371" t="s">
        <v>144</v>
      </c>
      <c r="C371" t="s">
        <v>99</v>
      </c>
      <c r="D371">
        <v>250.673853141949</v>
      </c>
      <c r="E371">
        <v>256.39963945547697</v>
      </c>
      <c r="F371">
        <v>258.71161563755402</v>
      </c>
      <c r="G371">
        <v>242.43704367402501</v>
      </c>
      <c r="H371">
        <v>248.05090107176699</v>
      </c>
      <c r="I371">
        <v>250.279935262175</v>
      </c>
      <c r="J371">
        <v>250.47891705757701</v>
      </c>
      <c r="K371">
        <v>258.24853167089799</v>
      </c>
      <c r="L371">
        <v>262.96587801591301</v>
      </c>
      <c r="M371">
        <v>265.06790936560901</v>
      </c>
      <c r="N371">
        <v>267.50691169207602</v>
      </c>
      <c r="O371">
        <v>266.96782088306298</v>
      </c>
      <c r="P371">
        <v>266.48876935768698</v>
      </c>
      <c r="Q371">
        <v>264.818839503059</v>
      </c>
      <c r="R371">
        <v>263.65350671458299</v>
      </c>
      <c r="S371">
        <v>263.533116274637</v>
      </c>
      <c r="T371">
        <v>263.61741842721</v>
      </c>
      <c r="U371">
        <v>263.11117047988802</v>
      </c>
      <c r="V371">
        <v>262.75230393108097</v>
      </c>
      <c r="W371">
        <v>262.621707508344</v>
      </c>
      <c r="X371">
        <v>262.598977760661</v>
      </c>
      <c r="Y371">
        <v>263.098317952157</v>
      </c>
      <c r="Z371">
        <v>263.97175026282201</v>
      </c>
      <c r="AA371">
        <v>263.54408270686997</v>
      </c>
      <c r="AB371">
        <v>261.17967194328702</v>
      </c>
      <c r="AC371">
        <v>260.408549108763</v>
      </c>
      <c r="AD371">
        <v>260.281404776675</v>
      </c>
      <c r="AE371">
        <v>260.09626406732798</v>
      </c>
      <c r="AF371">
        <v>259.69720464216198</v>
      </c>
      <c r="AG371">
        <v>258.64552492079702</v>
      </c>
      <c r="AH371">
        <v>256.186536837125</v>
      </c>
      <c r="AI371">
        <v>252.95489977175001</v>
      </c>
      <c r="AJ371">
        <v>249.36138540700699</v>
      </c>
      <c r="AK371">
        <v>245.602676722973</v>
      </c>
      <c r="AL371">
        <v>244.23059473010699</v>
      </c>
      <c r="AM371">
        <v>242.858512737241</v>
      </c>
      <c r="AN371">
        <v>241.48643074437501</v>
      </c>
      <c r="AO371">
        <v>240.11434875150999</v>
      </c>
      <c r="AP371">
        <v>238.74226675864401</v>
      </c>
      <c r="AQ371">
        <v>237.37018476577799</v>
      </c>
      <c r="AR371">
        <v>235.99810277291201</v>
      </c>
      <c r="AS371">
        <v>234.62602078004701</v>
      </c>
      <c r="AT371">
        <v>233.253938787181</v>
      </c>
      <c r="AU371">
        <v>231.88185679431501</v>
      </c>
      <c r="AV371">
        <v>230.509774801449</v>
      </c>
      <c r="AW371">
        <v>229.13769280858301</v>
      </c>
      <c r="AX371">
        <v>227.76561081571799</v>
      </c>
      <c r="AY371">
        <v>226.39352882285201</v>
      </c>
      <c r="AZ371">
        <v>225.02144682998599</v>
      </c>
      <c r="BA371">
        <v>223.64936483712</v>
      </c>
      <c r="BB371">
        <v>222.27728284425501</v>
      </c>
      <c r="BC371">
        <v>220.905200851389</v>
      </c>
      <c r="BD371">
        <v>219.53311885852301</v>
      </c>
      <c r="BE371">
        <v>219.53311885852301</v>
      </c>
    </row>
    <row r="372" spans="1:57" x14ac:dyDescent="0.25">
      <c r="A372" t="s">
        <v>44</v>
      </c>
      <c r="B372" t="s">
        <v>144</v>
      </c>
      <c r="C372" t="s">
        <v>83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0.32660105534925399</v>
      </c>
      <c r="R372">
        <v>0.65361218435173196</v>
      </c>
      <c r="S372">
        <v>0.98494506432776396</v>
      </c>
      <c r="T372">
        <v>1.32038263718508</v>
      </c>
      <c r="U372">
        <v>1.6557564734964101</v>
      </c>
      <c r="V372">
        <v>1.99442557851897</v>
      </c>
      <c r="W372">
        <v>2.3377234525458301</v>
      </c>
      <c r="X372">
        <v>2.6853665293744502</v>
      </c>
      <c r="Y372">
        <v>3.0426289686791499</v>
      </c>
      <c r="Z372">
        <v>3.4097743005273702</v>
      </c>
      <c r="AA372">
        <v>3.7644881347742798</v>
      </c>
      <c r="AB372">
        <v>4.0915187988918804</v>
      </c>
      <c r="AC372">
        <v>4.4430250898240402</v>
      </c>
      <c r="AD372">
        <v>4.8081722273682796</v>
      </c>
      <c r="AE372">
        <v>5.1757754577317199</v>
      </c>
      <c r="AF372">
        <v>5.5423151431903603</v>
      </c>
      <c r="AG372">
        <v>5.8969111253304503</v>
      </c>
      <c r="AH372">
        <v>6.2184078379491696</v>
      </c>
      <c r="AI372">
        <v>6.5168827049476903</v>
      </c>
      <c r="AJ372">
        <v>6.7999931434181802</v>
      </c>
      <c r="AK372">
        <v>7.0716562481400302</v>
      </c>
      <c r="AL372">
        <v>7.4084017837657496</v>
      </c>
      <c r="AM372">
        <v>7.7451473193914699</v>
      </c>
      <c r="AN372">
        <v>8.0818928550171805</v>
      </c>
      <c r="AO372">
        <v>8.4186383906429008</v>
      </c>
      <c r="AP372">
        <v>8.7553839262686193</v>
      </c>
      <c r="AQ372">
        <v>9.0921294618943307</v>
      </c>
      <c r="AR372">
        <v>9.4288749975200492</v>
      </c>
      <c r="AS372">
        <v>9.7656205331457606</v>
      </c>
      <c r="AT372">
        <v>10.102366068771399</v>
      </c>
      <c r="AU372">
        <v>10.439111604397199</v>
      </c>
      <c r="AV372">
        <v>10.7758571400229</v>
      </c>
      <c r="AW372">
        <v>11.112602675648599</v>
      </c>
      <c r="AX372">
        <v>11.4493482112743</v>
      </c>
      <c r="AY372">
        <v>11.786093746900001</v>
      </c>
      <c r="AZ372">
        <v>12.1228392825257</v>
      </c>
      <c r="BA372">
        <v>12.4595848181514</v>
      </c>
      <c r="BB372">
        <v>12.796330353777201</v>
      </c>
      <c r="BC372">
        <v>13.1330758894029</v>
      </c>
      <c r="BD372">
        <v>13.4698214250286</v>
      </c>
      <c r="BE372">
        <v>13.4698214250286</v>
      </c>
    </row>
    <row r="373" spans="1:57" x14ac:dyDescent="0.25">
      <c r="A373" t="s">
        <v>44</v>
      </c>
      <c r="B373" t="s">
        <v>144</v>
      </c>
      <c r="C373" t="s">
        <v>84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3.1490661006730698</v>
      </c>
      <c r="R373">
        <v>6.3020861047980699</v>
      </c>
      <c r="S373">
        <v>9.4967761502884098</v>
      </c>
      <c r="T373">
        <v>12.7310433771578</v>
      </c>
      <c r="U373">
        <v>15.964696060402501</v>
      </c>
      <c r="V373">
        <v>19.2301215099051</v>
      </c>
      <c r="W373">
        <v>22.540177248626001</v>
      </c>
      <c r="X373">
        <v>25.892129149712201</v>
      </c>
      <c r="Y373">
        <v>29.336830317181299</v>
      </c>
      <c r="Z373">
        <v>32.8768216907769</v>
      </c>
      <c r="AA373">
        <v>36.296949374296503</v>
      </c>
      <c r="AB373">
        <v>39.450157734728997</v>
      </c>
      <c r="AC373">
        <v>42.839358494549202</v>
      </c>
      <c r="AD373">
        <v>46.360083408829603</v>
      </c>
      <c r="AE373">
        <v>49.904489810081202</v>
      </c>
      <c r="AF373">
        <v>53.438641580640798</v>
      </c>
      <c r="AG373">
        <v>56.857632941823397</v>
      </c>
      <c r="AH373">
        <v>59.957483302388802</v>
      </c>
      <c r="AI373">
        <v>62.835358527142297</v>
      </c>
      <c r="AJ373">
        <v>65.565090932877297</v>
      </c>
      <c r="AK373">
        <v>68.184448892294697</v>
      </c>
      <c r="AL373">
        <v>71.431327410975399</v>
      </c>
      <c r="AM373">
        <v>74.678205929656102</v>
      </c>
      <c r="AN373">
        <v>77.925084448336804</v>
      </c>
      <c r="AO373">
        <v>81.171962967017507</v>
      </c>
      <c r="AP373">
        <v>84.418841485698195</v>
      </c>
      <c r="AQ373">
        <v>87.665720004378898</v>
      </c>
      <c r="AR373">
        <v>90.9125985230596</v>
      </c>
      <c r="AS373">
        <v>94.159477041740303</v>
      </c>
      <c r="AT373">
        <v>97.406355560421005</v>
      </c>
      <c r="AU373">
        <v>100.653234079101</v>
      </c>
      <c r="AV373">
        <v>103.900112597782</v>
      </c>
      <c r="AW373">
        <v>107.146991116463</v>
      </c>
      <c r="AX373">
        <v>110.39386963514301</v>
      </c>
      <c r="AY373">
        <v>113.64074815382401</v>
      </c>
      <c r="AZ373">
        <v>116.88762667250499</v>
      </c>
      <c r="BA373">
        <v>120.134505191185</v>
      </c>
      <c r="BB373">
        <v>123.381383709866</v>
      </c>
      <c r="BC373">
        <v>126.628262228547</v>
      </c>
      <c r="BD373">
        <v>129.87514074722799</v>
      </c>
      <c r="BE373">
        <v>129.87514074722799</v>
      </c>
    </row>
    <row r="374" spans="1:57" x14ac:dyDescent="0.25">
      <c r="A374" t="s">
        <v>44</v>
      </c>
      <c r="B374" t="s">
        <v>144</v>
      </c>
      <c r="C374" t="s">
        <v>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6.8037821553543501E-2</v>
      </c>
      <c r="R374">
        <v>0.136161070014272</v>
      </c>
      <c r="S374">
        <v>0.205184629471311</v>
      </c>
      <c r="T374">
        <v>0.27506328219034398</v>
      </c>
      <c r="U374">
        <v>0.34492865725557798</v>
      </c>
      <c r="V374">
        <v>0.41548050562172401</v>
      </c>
      <c r="W374">
        <v>0.48699662325267601</v>
      </c>
      <c r="X374">
        <v>0.55941793738559198</v>
      </c>
      <c r="Y374">
        <v>0.63384316564213905</v>
      </c>
      <c r="Z374">
        <v>0.71032720683971895</v>
      </c>
      <c r="AA374">
        <v>0.78422150742994901</v>
      </c>
      <c r="AB374">
        <v>0.85234882546318802</v>
      </c>
      <c r="AC374">
        <v>0.92557492778492001</v>
      </c>
      <c r="AD374">
        <v>1.0016427033726401</v>
      </c>
      <c r="AE374">
        <v>1.07822213439508</v>
      </c>
      <c r="AF374">
        <v>1.15458000679956</v>
      </c>
      <c r="AG374">
        <v>1.2284497563343599</v>
      </c>
      <c r="AH374">
        <v>1.2954242366826001</v>
      </c>
      <c r="AI374">
        <v>1.3576027857302999</v>
      </c>
      <c r="AJ374">
        <v>1.4165806033984101</v>
      </c>
      <c r="AK374">
        <v>1.4731737023459399</v>
      </c>
      <c r="AL374">
        <v>1.5433248310290799</v>
      </c>
      <c r="AM374">
        <v>1.6134759597122199</v>
      </c>
      <c r="AN374">
        <v>1.6836270883953599</v>
      </c>
      <c r="AO374">
        <v>1.7537782170784999</v>
      </c>
      <c r="AP374">
        <v>1.8239293457616399</v>
      </c>
      <c r="AQ374">
        <v>1.8940804744447799</v>
      </c>
      <c r="AR374">
        <v>1.9642316031279199</v>
      </c>
      <c r="AS374">
        <v>2.0343827318110601</v>
      </c>
      <c r="AT374">
        <v>2.1045338604941999</v>
      </c>
      <c r="AU374">
        <v>2.1746849891773401</v>
      </c>
      <c r="AV374">
        <v>2.2448361178604799</v>
      </c>
      <c r="AW374">
        <v>2.3149872465436201</v>
      </c>
      <c r="AX374">
        <v>2.3851383752267599</v>
      </c>
      <c r="AY374">
        <v>2.4552895039099001</v>
      </c>
      <c r="AZ374">
        <v>2.5254406325930399</v>
      </c>
      <c r="BA374">
        <v>2.5955917612761801</v>
      </c>
      <c r="BB374">
        <v>2.6657428899593199</v>
      </c>
      <c r="BC374">
        <v>2.7358940186424601</v>
      </c>
      <c r="BD374">
        <v>2.8060451473255998</v>
      </c>
      <c r="BE374">
        <v>2.8060451473255998</v>
      </c>
    </row>
    <row r="375" spans="1:57" x14ac:dyDescent="0.25">
      <c r="A375" t="s">
        <v>44</v>
      </c>
      <c r="B375" t="s">
        <v>144</v>
      </c>
      <c r="C375" t="s">
        <v>90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4.0330834385950398</v>
      </c>
      <c r="R375">
        <v>8.0712307348608707</v>
      </c>
      <c r="S375">
        <v>12.1627458387063</v>
      </c>
      <c r="T375">
        <v>16.304948374845299</v>
      </c>
      <c r="U375">
        <v>20.446363850428799</v>
      </c>
      <c r="V375">
        <v>24.6284714592658</v>
      </c>
      <c r="W375">
        <v>28.8677381351253</v>
      </c>
      <c r="X375">
        <v>33.160662217077103</v>
      </c>
      <c r="Y375">
        <v>37.572372478242897</v>
      </c>
      <c r="Z375">
        <v>42.106123160251897</v>
      </c>
      <c r="AA375">
        <v>46.4863615792978</v>
      </c>
      <c r="AB375">
        <v>50.524750107941699</v>
      </c>
      <c r="AC375">
        <v>54.865379684304997</v>
      </c>
      <c r="AD375">
        <v>59.3744553561679</v>
      </c>
      <c r="AE375">
        <v>63.9138604685226</v>
      </c>
      <c r="AF375">
        <v>68.440132232801702</v>
      </c>
      <c r="AG375">
        <v>72.818915336953793</v>
      </c>
      <c r="AH375">
        <v>76.788967013114899</v>
      </c>
      <c r="AI375">
        <v>80.474729882562201</v>
      </c>
      <c r="AJ375">
        <v>83.970762739736202</v>
      </c>
      <c r="AK375">
        <v>87.325436432873502</v>
      </c>
      <c r="AL375">
        <v>91.483790548724599</v>
      </c>
      <c r="AM375">
        <v>95.642144664575795</v>
      </c>
      <c r="AN375">
        <v>99.800498780426906</v>
      </c>
      <c r="AO375">
        <v>103.958852896278</v>
      </c>
      <c r="AP375">
        <v>108.117207012129</v>
      </c>
      <c r="AQ375">
        <v>112.27556112798</v>
      </c>
      <c r="AR375">
        <v>116.433915243831</v>
      </c>
      <c r="AS375">
        <v>120.59226935968201</v>
      </c>
      <c r="AT375">
        <v>124.750623475533</v>
      </c>
      <c r="AU375">
        <v>128.908977591384</v>
      </c>
      <c r="AV375">
        <v>133.06733170723501</v>
      </c>
      <c r="AW375">
        <v>137.22568582308699</v>
      </c>
      <c r="AX375">
        <v>141.384039938938</v>
      </c>
      <c r="AY375">
        <v>145.54239405478901</v>
      </c>
      <c r="AZ375">
        <v>149.70074817064</v>
      </c>
      <c r="BA375">
        <v>153.85910228649101</v>
      </c>
      <c r="BB375">
        <v>158.01745640234199</v>
      </c>
      <c r="BC375">
        <v>162.175810518193</v>
      </c>
      <c r="BD375">
        <v>166.33416463404399</v>
      </c>
      <c r="BE375">
        <v>166.33416463404399</v>
      </c>
    </row>
    <row r="376" spans="1:57" x14ac:dyDescent="0.25">
      <c r="A376" t="s">
        <v>44</v>
      </c>
      <c r="B376" t="s">
        <v>144</v>
      </c>
      <c r="C376" t="s">
        <v>91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2.7245391964491799E-5</v>
      </c>
      <c r="R376" s="1">
        <v>5.4524992689896601E-5</v>
      </c>
      <c r="S376" s="1">
        <v>8.2165118273745395E-5</v>
      </c>
      <c r="T376">
        <v>1.10147661509383E-4</v>
      </c>
      <c r="U376">
        <v>1.3812488777757801E-4</v>
      </c>
      <c r="V376">
        <v>1.6637700871067299E-4</v>
      </c>
      <c r="W376">
        <v>1.9501526625835999E-4</v>
      </c>
      <c r="X376">
        <v>2.2401600503983401E-4</v>
      </c>
      <c r="Y376">
        <v>2.5381920081529898E-4</v>
      </c>
      <c r="Z376">
        <v>2.8444683753080599E-4</v>
      </c>
      <c r="AA376">
        <v>3.1403742608218101E-4</v>
      </c>
      <c r="AB376">
        <v>3.4131865644674301E-4</v>
      </c>
      <c r="AC376">
        <v>3.7064166847494999E-4</v>
      </c>
      <c r="AD376">
        <v>4.0110261379083898E-4</v>
      </c>
      <c r="AE376">
        <v>4.3176844886585103E-4</v>
      </c>
      <c r="AF376">
        <v>4.62345561944017E-4</v>
      </c>
      <c r="AG376">
        <v>4.9192631915286804E-4</v>
      </c>
      <c r="AH376">
        <v>5.1874590165919396E-4</v>
      </c>
      <c r="AI376">
        <v>5.4364497840659796E-4</v>
      </c>
      <c r="AJ376">
        <v>5.6726233891120196E-4</v>
      </c>
      <c r="AK376">
        <v>5.8992475120047902E-4</v>
      </c>
      <c r="AL376">
        <v>6.1801640601955E-4</v>
      </c>
      <c r="AM376">
        <v>6.4610806083862E-4</v>
      </c>
      <c r="AN376">
        <v>6.7419971565769099E-4</v>
      </c>
      <c r="AO376">
        <v>7.0229137047676099E-4</v>
      </c>
      <c r="AP376">
        <v>7.3038302529583197E-4</v>
      </c>
      <c r="AQ376">
        <v>7.5847468011490198E-4</v>
      </c>
      <c r="AR376">
        <v>7.8656633493397199E-4</v>
      </c>
      <c r="AS376">
        <v>8.1465798975304297E-4</v>
      </c>
      <c r="AT376">
        <v>8.4274964457211297E-4</v>
      </c>
      <c r="AU376">
        <v>8.7084129939118396E-4</v>
      </c>
      <c r="AV376">
        <v>8.9893295421025396E-4</v>
      </c>
      <c r="AW376">
        <v>9.2702460902932505E-4</v>
      </c>
      <c r="AX376">
        <v>9.5511626384839495E-4</v>
      </c>
      <c r="AY376">
        <v>9.8320791866746593E-4</v>
      </c>
      <c r="AZ376">
        <v>1.01129957348653E-3</v>
      </c>
      <c r="BA376">
        <v>1.0393912283056001E-3</v>
      </c>
      <c r="BB376">
        <v>1.06748288312467E-3</v>
      </c>
      <c r="BC376">
        <v>1.0955745379437401E-3</v>
      </c>
      <c r="BD376">
        <v>1.12366619276281E-3</v>
      </c>
      <c r="BE376">
        <v>1.12366619276281E-3</v>
      </c>
    </row>
    <row r="377" spans="1:57" x14ac:dyDescent="0.25">
      <c r="A377" t="s">
        <v>44</v>
      </c>
      <c r="B377" t="s">
        <v>144</v>
      </c>
      <c r="C377" t="s">
        <v>133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0.17673352237582099</v>
      </c>
      <c r="R377">
        <v>0.35368894777363502</v>
      </c>
      <c r="S377">
        <v>0.53298300086378902</v>
      </c>
      <c r="T377">
        <v>0.714498225071733</v>
      </c>
      <c r="U377">
        <v>0.89597895954336404</v>
      </c>
      <c r="V377">
        <v>1.0792428616960901</v>
      </c>
      <c r="W377">
        <v>1.26501152810783</v>
      </c>
      <c r="X377">
        <v>1.4531315126920501</v>
      </c>
      <c r="Y377">
        <v>1.6464568197501599</v>
      </c>
      <c r="Z377">
        <v>1.8451300532214601</v>
      </c>
      <c r="AA377">
        <v>2.0370762344573201</v>
      </c>
      <c r="AB377">
        <v>2.2140422308855898</v>
      </c>
      <c r="AC377">
        <v>2.40425271525549</v>
      </c>
      <c r="AD377">
        <v>2.6018446664959201</v>
      </c>
      <c r="AE377">
        <v>2.8007656824411602</v>
      </c>
      <c r="AF377">
        <v>2.9991111826795498</v>
      </c>
      <c r="AG377">
        <v>3.1909935906433402</v>
      </c>
      <c r="AH377">
        <v>3.3649650017050501</v>
      </c>
      <c r="AI377">
        <v>3.5264786089678699</v>
      </c>
      <c r="AJ377">
        <v>3.6796780680411101</v>
      </c>
      <c r="AK377">
        <v>3.8266830351429499</v>
      </c>
      <c r="AL377">
        <v>4.0089060368164304</v>
      </c>
      <c r="AM377">
        <v>4.1911290384899003</v>
      </c>
      <c r="AN377">
        <v>4.3733520401633799</v>
      </c>
      <c r="AO377">
        <v>4.5555750418368497</v>
      </c>
      <c r="AP377">
        <v>4.7377980435103204</v>
      </c>
      <c r="AQ377">
        <v>4.9200210451838</v>
      </c>
      <c r="AR377">
        <v>5.1022440468572698</v>
      </c>
      <c r="AS377">
        <v>5.2844670485307503</v>
      </c>
      <c r="AT377">
        <v>5.4666900502042202</v>
      </c>
      <c r="AU377">
        <v>5.6489130518776998</v>
      </c>
      <c r="AV377">
        <v>5.8311360535511696</v>
      </c>
      <c r="AW377">
        <v>6.0133590552246501</v>
      </c>
      <c r="AX377">
        <v>6.1955820568981199</v>
      </c>
      <c r="AY377">
        <v>6.3778050585715897</v>
      </c>
      <c r="AZ377">
        <v>6.5600280602450702</v>
      </c>
      <c r="BA377">
        <v>6.7422510619185401</v>
      </c>
      <c r="BB377">
        <v>6.9244740635920197</v>
      </c>
      <c r="BC377">
        <v>7.1066970652654904</v>
      </c>
      <c r="BD377">
        <v>7.28892006693897</v>
      </c>
      <c r="BE377">
        <v>7.2889200669389602</v>
      </c>
    </row>
    <row r="378" spans="1:57" x14ac:dyDescent="0.25">
      <c r="A378" t="s">
        <v>44</v>
      </c>
      <c r="B378" t="s">
        <v>144</v>
      </c>
      <c r="C378" t="s">
        <v>92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0.89062966018872902</v>
      </c>
      <c r="R378">
        <v>1.7823775768939001</v>
      </c>
      <c r="S378">
        <v>2.6859107574185099</v>
      </c>
      <c r="T378">
        <v>3.6006372919331602</v>
      </c>
      <c r="U378">
        <v>4.5151900191150496</v>
      </c>
      <c r="V378">
        <v>5.4387288288721702</v>
      </c>
      <c r="W378">
        <v>6.3748901298854097</v>
      </c>
      <c r="X378">
        <v>7.3229006470337303</v>
      </c>
      <c r="Y378">
        <v>8.29714282936804</v>
      </c>
      <c r="Z378">
        <v>9.2983353141693694</v>
      </c>
      <c r="AA378">
        <v>10.2656275396085</v>
      </c>
      <c r="AB378">
        <v>11.1574287278897</v>
      </c>
      <c r="AC378">
        <v>12.115974094843001</v>
      </c>
      <c r="AD378">
        <v>13.1117175736329</v>
      </c>
      <c r="AE378">
        <v>14.114158731677501</v>
      </c>
      <c r="AF378">
        <v>15.1136996399474</v>
      </c>
      <c r="AG378">
        <v>16.0806704868113</v>
      </c>
      <c r="AH378">
        <v>16.957380782818198</v>
      </c>
      <c r="AI378">
        <v>17.771311310646698</v>
      </c>
      <c r="AJ378">
        <v>18.5433435790092</v>
      </c>
      <c r="AK378">
        <v>19.28415936843</v>
      </c>
      <c r="AL378">
        <v>20.202452671688601</v>
      </c>
      <c r="AM378">
        <v>21.120745974947098</v>
      </c>
      <c r="AN378">
        <v>22.039039278205699</v>
      </c>
      <c r="AO378">
        <v>22.9573325814643</v>
      </c>
      <c r="AP378">
        <v>23.875625884722901</v>
      </c>
      <c r="AQ378">
        <v>24.793919187981398</v>
      </c>
      <c r="AR378">
        <v>25.712212491239999</v>
      </c>
      <c r="AS378">
        <v>26.6305057944986</v>
      </c>
      <c r="AT378">
        <v>27.5487990977572</v>
      </c>
      <c r="AU378">
        <v>28.467092401015702</v>
      </c>
      <c r="AV378">
        <v>29.385385704274299</v>
      </c>
      <c r="AW378">
        <v>30.303679007532899</v>
      </c>
      <c r="AX378">
        <v>31.2219723107915</v>
      </c>
      <c r="AY378">
        <v>32.140265614050001</v>
      </c>
      <c r="AZ378">
        <v>33.058558917308602</v>
      </c>
      <c r="BA378">
        <v>33.976852220567203</v>
      </c>
      <c r="BB378">
        <v>34.895145523825803</v>
      </c>
      <c r="BC378">
        <v>35.813438827084298</v>
      </c>
      <c r="BD378">
        <v>36.731732130342898</v>
      </c>
      <c r="BE378">
        <v>36.731732130342898</v>
      </c>
    </row>
    <row r="379" spans="1:57" x14ac:dyDescent="0.25">
      <c r="A379" t="s">
        <v>44</v>
      </c>
      <c r="B379" t="s">
        <v>144</v>
      </c>
      <c r="C379" t="s">
        <v>108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1.3307479372013</v>
      </c>
      <c r="R379">
        <v>2.6631667344907402</v>
      </c>
      <c r="S379">
        <v>4.0131946640807703</v>
      </c>
      <c r="T379">
        <v>5.3799473148410302</v>
      </c>
      <c r="U379">
        <v>6.7464402687150704</v>
      </c>
      <c r="V379">
        <v>8.1263599153942607</v>
      </c>
      <c r="W379">
        <v>9.5251396505616999</v>
      </c>
      <c r="X379">
        <v>10.941624073360799</v>
      </c>
      <c r="Y379">
        <v>12.397302940154001</v>
      </c>
      <c r="Z379">
        <v>13.8932500138327</v>
      </c>
      <c r="AA379">
        <v>15.338544496167</v>
      </c>
      <c r="AB379">
        <v>16.671042889997</v>
      </c>
      <c r="AC379">
        <v>18.103268119860498</v>
      </c>
      <c r="AD379">
        <v>19.591073477814199</v>
      </c>
      <c r="AE379">
        <v>21.088886275729301</v>
      </c>
      <c r="AF379">
        <v>22.582365621057502</v>
      </c>
      <c r="AG379">
        <v>24.027179910675098</v>
      </c>
      <c r="AH379">
        <v>25.337130016858499</v>
      </c>
      <c r="AI379">
        <v>26.553276771620101</v>
      </c>
      <c r="AJ379">
        <v>27.706820600778599</v>
      </c>
      <c r="AK379">
        <v>28.813721850181199</v>
      </c>
      <c r="AL379">
        <v>30.185803843047001</v>
      </c>
      <c r="AM379">
        <v>31.5578858359127</v>
      </c>
      <c r="AN379">
        <v>32.929967828778501</v>
      </c>
      <c r="AO379">
        <v>34.302049821644303</v>
      </c>
      <c r="AP379">
        <v>35.674131814509998</v>
      </c>
      <c r="AQ379">
        <v>37.0462138073758</v>
      </c>
      <c r="AR379">
        <v>38.418295800241602</v>
      </c>
      <c r="AS379">
        <v>39.790377793107403</v>
      </c>
      <c r="AT379">
        <v>41.162459785973098</v>
      </c>
      <c r="AU379">
        <v>42.5345417788389</v>
      </c>
      <c r="AV379">
        <v>43.906623771704702</v>
      </c>
      <c r="AW379">
        <v>45.278705764570503</v>
      </c>
      <c r="AX379">
        <v>46.650787757436198</v>
      </c>
      <c r="AY379">
        <v>48.022869750302</v>
      </c>
      <c r="AZ379">
        <v>49.394951743167802</v>
      </c>
      <c r="BA379">
        <v>50.767033736033603</v>
      </c>
      <c r="BB379">
        <v>52.139115728899299</v>
      </c>
      <c r="BC379">
        <v>53.5111977217651</v>
      </c>
      <c r="BD379">
        <v>54.883279714630902</v>
      </c>
      <c r="BE379">
        <v>54.883279714630902</v>
      </c>
    </row>
    <row r="380" spans="1:57" x14ac:dyDescent="0.25">
      <c r="A380" t="s">
        <v>44</v>
      </c>
      <c r="B380" t="s">
        <v>145</v>
      </c>
      <c r="C380" t="s">
        <v>46</v>
      </c>
      <c r="D380">
        <v>2.1008718719727901</v>
      </c>
      <c r="E380">
        <v>1.5926793973162401</v>
      </c>
      <c r="F380">
        <v>1.5265157102954301</v>
      </c>
      <c r="G380">
        <v>1.5575064665540601</v>
      </c>
      <c r="H380">
        <v>1.57556165418852</v>
      </c>
      <c r="I380">
        <v>1.5850876090236099</v>
      </c>
      <c r="J380">
        <v>1.5888144531152599</v>
      </c>
      <c r="K380">
        <v>1.5832772894649301</v>
      </c>
      <c r="L380">
        <v>1.5825252490585</v>
      </c>
      <c r="M380">
        <v>1.57886148763161</v>
      </c>
      <c r="N380">
        <v>1.58084394561204</v>
      </c>
      <c r="O380">
        <v>1.5691350473596799</v>
      </c>
      <c r="P380">
        <v>1.55960923120981</v>
      </c>
      <c r="Q380">
        <v>1.5492152297889801</v>
      </c>
      <c r="R380">
        <v>1.53655204434565</v>
      </c>
      <c r="S380">
        <v>1.53416947068169</v>
      </c>
      <c r="T380">
        <v>1.5230312211717001</v>
      </c>
      <c r="U380">
        <v>1.5131792249804099</v>
      </c>
      <c r="V380">
        <v>1.4967710001139201</v>
      </c>
      <c r="W380">
        <v>1.4862409474176399</v>
      </c>
      <c r="X380">
        <v>1.47589837796824</v>
      </c>
      <c r="Y380">
        <v>1.47050165116689</v>
      </c>
      <c r="Z380">
        <v>1.4684041588060801</v>
      </c>
      <c r="AA380">
        <v>1.48240609879679</v>
      </c>
      <c r="AB380">
        <v>1.4775842703711599</v>
      </c>
      <c r="AC380">
        <v>1.4717751785973801</v>
      </c>
      <c r="AD380">
        <v>1.46676387424001</v>
      </c>
      <c r="AE380">
        <v>1.4593412270435799</v>
      </c>
      <c r="AF380">
        <v>1.44894832079416</v>
      </c>
      <c r="AG380">
        <v>1.4442510443832099</v>
      </c>
      <c r="AH380">
        <v>1.4372567798364999</v>
      </c>
      <c r="AI380">
        <v>1.4313604848295201</v>
      </c>
      <c r="AJ380">
        <v>1.4256635328234899</v>
      </c>
      <c r="AK380">
        <v>1.4201436731489601</v>
      </c>
      <c r="AL380">
        <v>1.4201436731489601</v>
      </c>
      <c r="AM380">
        <v>1.4201436731489601</v>
      </c>
      <c r="AN380">
        <v>1.4201436731489601</v>
      </c>
      <c r="AO380">
        <v>1.4201436731489601</v>
      </c>
      <c r="AP380">
        <v>1.4201436731489601</v>
      </c>
      <c r="AQ380">
        <v>1.4201436731489601</v>
      </c>
      <c r="AR380">
        <v>1.4201436731489601</v>
      </c>
      <c r="AS380">
        <v>1.4201436731489601</v>
      </c>
      <c r="AT380">
        <v>1.4201436731489601</v>
      </c>
      <c r="AU380">
        <v>1.4201436731489601</v>
      </c>
      <c r="AV380">
        <v>1.4201436731489601</v>
      </c>
      <c r="AW380">
        <v>1.4201436731489601</v>
      </c>
      <c r="AX380">
        <v>1.4201436731489601</v>
      </c>
      <c r="AY380">
        <v>1.4201436731489601</v>
      </c>
      <c r="AZ380">
        <v>1.4201436731489601</v>
      </c>
      <c r="BA380">
        <v>1.4201436731489601</v>
      </c>
      <c r="BB380">
        <v>1.4201436731489601</v>
      </c>
      <c r="BC380">
        <v>1.4201436731489601</v>
      </c>
      <c r="BD380">
        <v>1.4201436731489601</v>
      </c>
      <c r="BE380">
        <v>1.4201436731489601</v>
      </c>
    </row>
    <row r="381" spans="1:57" x14ac:dyDescent="0.25">
      <c r="A381" t="s">
        <v>44</v>
      </c>
      <c r="B381" t="s">
        <v>145</v>
      </c>
      <c r="C381" t="s">
        <v>47</v>
      </c>
      <c r="D381">
        <v>14.738944563712399</v>
      </c>
      <c r="E381">
        <v>15.4306059375426</v>
      </c>
      <c r="F381">
        <v>14.789581897479501</v>
      </c>
      <c r="G381">
        <v>15.0898345084815</v>
      </c>
      <c r="H381">
        <v>15.264761418432901</v>
      </c>
      <c r="I381">
        <v>15.357053222726201</v>
      </c>
      <c r="J381">
        <v>15.393160591645501</v>
      </c>
      <c r="K381">
        <v>15.339514019432601</v>
      </c>
      <c r="L381">
        <v>15.332227908254</v>
      </c>
      <c r="M381">
        <v>15.296731713023</v>
      </c>
      <c r="N381">
        <v>15.3159386720227</v>
      </c>
      <c r="O381">
        <v>15.202497514185501</v>
      </c>
      <c r="P381">
        <v>15.110207053538</v>
      </c>
      <c r="Q381">
        <v>15.0095052171801</v>
      </c>
      <c r="R381">
        <v>14.8868184888785</v>
      </c>
      <c r="S381">
        <v>14.8637350262634</v>
      </c>
      <c r="T381">
        <v>14.755822574258101</v>
      </c>
      <c r="U381">
        <v>14.660371932288401</v>
      </c>
      <c r="V381">
        <v>14.5014015503797</v>
      </c>
      <c r="W381">
        <v>14.3993815870828</v>
      </c>
      <c r="X381">
        <v>14.299178047171299</v>
      </c>
      <c r="Y381">
        <v>14.246892091338299</v>
      </c>
      <c r="Z381">
        <v>14.2265706266849</v>
      </c>
      <c r="AA381">
        <v>14.362227820921101</v>
      </c>
      <c r="AB381">
        <v>14.3155117433102</v>
      </c>
      <c r="AC381">
        <v>14.2592306071524</v>
      </c>
      <c r="AD381">
        <v>14.210678800114399</v>
      </c>
      <c r="AE381">
        <v>14.138764801544101</v>
      </c>
      <c r="AF381">
        <v>14.0380735757075</v>
      </c>
      <c r="AG381">
        <v>13.9925642149414</v>
      </c>
      <c r="AH381">
        <v>13.9248005832746</v>
      </c>
      <c r="AI381">
        <v>13.8676745823371</v>
      </c>
      <c r="AJ381">
        <v>13.8124799075027</v>
      </c>
      <c r="AK381">
        <v>13.7590009841163</v>
      </c>
      <c r="AL381">
        <v>13.7590009841163</v>
      </c>
      <c r="AM381">
        <v>13.7590009841163</v>
      </c>
      <c r="AN381">
        <v>13.7590009841163</v>
      </c>
      <c r="AO381">
        <v>13.7590009841163</v>
      </c>
      <c r="AP381">
        <v>13.7590009841163</v>
      </c>
      <c r="AQ381">
        <v>13.7590009841163</v>
      </c>
      <c r="AR381">
        <v>13.7590009841163</v>
      </c>
      <c r="AS381">
        <v>13.7590009841163</v>
      </c>
      <c r="AT381">
        <v>13.7590009841163</v>
      </c>
      <c r="AU381">
        <v>13.7590009841163</v>
      </c>
      <c r="AV381">
        <v>13.7590009841163</v>
      </c>
      <c r="AW381">
        <v>13.7590009841163</v>
      </c>
      <c r="AX381">
        <v>13.7590009841163</v>
      </c>
      <c r="AY381">
        <v>13.7590009841163</v>
      </c>
      <c r="AZ381">
        <v>13.7590009841163</v>
      </c>
      <c r="BA381">
        <v>13.7590009841163</v>
      </c>
      <c r="BB381">
        <v>13.7590009841163</v>
      </c>
      <c r="BC381">
        <v>13.7590009841163</v>
      </c>
      <c r="BD381">
        <v>13.7590009841163</v>
      </c>
      <c r="BE381">
        <v>13.7590009841163</v>
      </c>
    </row>
    <row r="382" spans="1:57" x14ac:dyDescent="0.25">
      <c r="A382" t="s">
        <v>44</v>
      </c>
      <c r="B382" t="s">
        <v>145</v>
      </c>
      <c r="C382" t="s">
        <v>48</v>
      </c>
      <c r="D382" s="1">
        <v>9.64990558326946E-5</v>
      </c>
      <c r="E382">
        <v>4.9296864363398095E-4</v>
      </c>
      <c r="F382">
        <v>4.7248955468272503E-4</v>
      </c>
      <c r="G382">
        <v>4.8208186252807699E-4</v>
      </c>
      <c r="H382">
        <v>4.87670332733515E-4</v>
      </c>
      <c r="I382">
        <v>4.9061882132593799E-4</v>
      </c>
      <c r="J382">
        <v>4.9177235999793502E-4</v>
      </c>
      <c r="K382">
        <v>4.9005848835566702E-4</v>
      </c>
      <c r="L382">
        <v>4.8982571562077796E-4</v>
      </c>
      <c r="M382">
        <v>4.8869170239485395E-4</v>
      </c>
      <c r="N382">
        <v>4.8930531592142096E-4</v>
      </c>
      <c r="O382">
        <v>4.8568115923323799E-4</v>
      </c>
      <c r="P382">
        <v>4.8273271356688401E-4</v>
      </c>
      <c r="Q382">
        <v>4.7951554582365002E-4</v>
      </c>
      <c r="R382">
        <v>4.7559601665625998E-4</v>
      </c>
      <c r="S382">
        <v>4.7485855869110899E-4</v>
      </c>
      <c r="T382">
        <v>4.7141103010334102E-4</v>
      </c>
      <c r="U382">
        <v>4.6836162467517501E-4</v>
      </c>
      <c r="V382">
        <v>4.6328292498802799E-4</v>
      </c>
      <c r="W382">
        <v>4.60023646439044E-4</v>
      </c>
      <c r="X382">
        <v>4.5682239800087798E-4</v>
      </c>
      <c r="Y382">
        <v>4.5515199459401001E-4</v>
      </c>
      <c r="Z382">
        <v>4.54502775444266E-4</v>
      </c>
      <c r="AA382">
        <v>4.5883667803451201E-4</v>
      </c>
      <c r="AB382">
        <v>4.5734421808129103E-4</v>
      </c>
      <c r="AC382">
        <v>4.5554617881658402E-4</v>
      </c>
      <c r="AD382">
        <v>4.5399507197357701E-4</v>
      </c>
      <c r="AE382">
        <v>4.5169760248488699E-4</v>
      </c>
      <c r="AF382">
        <v>4.48480773720843E-4</v>
      </c>
      <c r="AG382">
        <v>4.4702686530400499E-4</v>
      </c>
      <c r="AH382">
        <v>4.4486198948994198E-4</v>
      </c>
      <c r="AI382">
        <v>4.43036958942704E-4</v>
      </c>
      <c r="AJ382">
        <v>4.4127362935610001E-4</v>
      </c>
      <c r="AK382">
        <v>4.3956511366776498E-4</v>
      </c>
      <c r="AL382">
        <v>4.3956511366776498E-4</v>
      </c>
      <c r="AM382">
        <v>4.3956511366776498E-4</v>
      </c>
      <c r="AN382">
        <v>4.3956511366776498E-4</v>
      </c>
      <c r="AO382">
        <v>4.3956511366776498E-4</v>
      </c>
      <c r="AP382">
        <v>4.3956511366776498E-4</v>
      </c>
      <c r="AQ382">
        <v>4.3956511366776498E-4</v>
      </c>
      <c r="AR382">
        <v>4.3956511366776498E-4</v>
      </c>
      <c r="AS382">
        <v>4.3956511366776498E-4</v>
      </c>
      <c r="AT382">
        <v>4.3956511366776498E-4</v>
      </c>
      <c r="AU382">
        <v>4.3956511366776498E-4</v>
      </c>
      <c r="AV382">
        <v>4.3956511366776498E-4</v>
      </c>
      <c r="AW382">
        <v>4.3956511366776498E-4</v>
      </c>
      <c r="AX382">
        <v>4.3956511366776498E-4</v>
      </c>
      <c r="AY382">
        <v>4.3956511366776498E-4</v>
      </c>
      <c r="AZ382">
        <v>4.3956511366776498E-4</v>
      </c>
      <c r="BA382">
        <v>4.3956511366776498E-4</v>
      </c>
      <c r="BB382">
        <v>4.3956511366776498E-4</v>
      </c>
      <c r="BC382">
        <v>4.3956511366776498E-4</v>
      </c>
      <c r="BD382">
        <v>4.3956511366776498E-4</v>
      </c>
      <c r="BE382">
        <v>4.3956511366776498E-4</v>
      </c>
    </row>
    <row r="383" spans="1:57" x14ac:dyDescent="0.25">
      <c r="A383" t="s">
        <v>44</v>
      </c>
      <c r="B383" t="s">
        <v>145</v>
      </c>
      <c r="C383" t="s">
        <v>49</v>
      </c>
      <c r="D383">
        <v>5.6265135387373301E-2</v>
      </c>
      <c r="E383">
        <v>5.5433124165707497E-2</v>
      </c>
      <c r="F383">
        <v>5.3130300456136301E-2</v>
      </c>
      <c r="G383">
        <v>5.4208932127123202E-2</v>
      </c>
      <c r="H383">
        <v>5.4837342000235503E-2</v>
      </c>
      <c r="I383">
        <v>5.5168892366279199E-2</v>
      </c>
      <c r="J383">
        <v>5.5298604982407198E-2</v>
      </c>
      <c r="K383">
        <v>5.51058842875378E-2</v>
      </c>
      <c r="L383">
        <v>5.5079709560033101E-2</v>
      </c>
      <c r="M383">
        <v>5.4952192532794202E-2</v>
      </c>
      <c r="N383">
        <v>5.5021191880414301E-2</v>
      </c>
      <c r="O383">
        <v>5.4613664281476099E-2</v>
      </c>
      <c r="P383">
        <v>5.4282118742364202E-2</v>
      </c>
      <c r="Q383">
        <v>5.3920356059736101E-2</v>
      </c>
      <c r="R383">
        <v>5.3479614544402698E-2</v>
      </c>
      <c r="S383">
        <v>5.3396689191082397E-2</v>
      </c>
      <c r="T383">
        <v>5.3009022992149803E-2</v>
      </c>
      <c r="U383">
        <v>5.2666124773542898E-2</v>
      </c>
      <c r="V383">
        <v>5.2095037354508301E-2</v>
      </c>
      <c r="W383">
        <v>5.17285394142648E-2</v>
      </c>
      <c r="X383">
        <v>5.1368566818746401E-2</v>
      </c>
      <c r="Y383">
        <v>5.1180734021152703E-2</v>
      </c>
      <c r="Z383">
        <v>5.1107730907864898E-2</v>
      </c>
      <c r="AA383">
        <v>5.15950677060764E-2</v>
      </c>
      <c r="AB383">
        <v>5.1427244216757803E-2</v>
      </c>
      <c r="AC383">
        <v>5.1225059077596502E-2</v>
      </c>
      <c r="AD383">
        <v>5.1050640888259301E-2</v>
      </c>
      <c r="AE383">
        <v>5.0792296035948502E-2</v>
      </c>
      <c r="AF383">
        <v>5.0430571470705197E-2</v>
      </c>
      <c r="AG383">
        <v>5.0267083007824398E-2</v>
      </c>
      <c r="AH383">
        <v>5.0023647991512397E-2</v>
      </c>
      <c r="AI383">
        <v>4.98184277483232E-2</v>
      </c>
      <c r="AJ383">
        <v>4.9620145627986501E-2</v>
      </c>
      <c r="AK383">
        <v>4.94280271971013E-2</v>
      </c>
      <c r="AL383">
        <v>4.94280271971013E-2</v>
      </c>
      <c r="AM383">
        <v>4.94280271971013E-2</v>
      </c>
      <c r="AN383">
        <v>4.94280271971013E-2</v>
      </c>
      <c r="AO383">
        <v>4.94280271971013E-2</v>
      </c>
      <c r="AP383">
        <v>4.94280271971013E-2</v>
      </c>
      <c r="AQ383">
        <v>4.94280271971013E-2</v>
      </c>
      <c r="AR383">
        <v>4.94280271971013E-2</v>
      </c>
      <c r="AS383">
        <v>4.94280271971013E-2</v>
      </c>
      <c r="AT383">
        <v>4.94280271971013E-2</v>
      </c>
      <c r="AU383">
        <v>4.94280271971013E-2</v>
      </c>
      <c r="AV383">
        <v>4.94280271971013E-2</v>
      </c>
      <c r="AW383">
        <v>4.94280271971013E-2</v>
      </c>
      <c r="AX383">
        <v>4.94280271971013E-2</v>
      </c>
      <c r="AY383">
        <v>4.94280271971013E-2</v>
      </c>
      <c r="AZ383">
        <v>4.94280271971013E-2</v>
      </c>
      <c r="BA383">
        <v>4.94280271971013E-2</v>
      </c>
      <c r="BB383">
        <v>4.94280271971013E-2</v>
      </c>
      <c r="BC383">
        <v>4.94280271971013E-2</v>
      </c>
      <c r="BD383">
        <v>4.94280271971013E-2</v>
      </c>
      <c r="BE383">
        <v>4.94280271971013E-2</v>
      </c>
    </row>
    <row r="384" spans="1:57" x14ac:dyDescent="0.25">
      <c r="A384" t="s">
        <v>44</v>
      </c>
      <c r="B384" t="s">
        <v>145</v>
      </c>
      <c r="C384" t="s">
        <v>50</v>
      </c>
      <c r="D384">
        <v>1.4628810494244899</v>
      </c>
      <c r="E384">
        <v>1.1659179495826999</v>
      </c>
      <c r="F384">
        <v>1.11748294726012</v>
      </c>
      <c r="G384">
        <v>1.14016967194179</v>
      </c>
      <c r="H384">
        <v>1.1533869380039801</v>
      </c>
      <c r="I384">
        <v>1.16036039527847</v>
      </c>
      <c r="J384">
        <v>1.1630886244682701</v>
      </c>
      <c r="K384">
        <v>1.1590351542591499</v>
      </c>
      <c r="L384">
        <v>1.1584846244977101</v>
      </c>
      <c r="M384">
        <v>1.15580257485369</v>
      </c>
      <c r="N384">
        <v>1.1572538294800601</v>
      </c>
      <c r="O384">
        <v>1.1486823525932099</v>
      </c>
      <c r="P384">
        <v>1.1417089968429699</v>
      </c>
      <c r="Q384">
        <v>1.13410008770221</v>
      </c>
      <c r="R384">
        <v>1.12483002667666</v>
      </c>
      <c r="S384">
        <v>1.12308586811863</v>
      </c>
      <c r="T384">
        <v>1.1149321335675899</v>
      </c>
      <c r="U384">
        <v>1.1077199983331001</v>
      </c>
      <c r="V384">
        <v>1.0957083882596099</v>
      </c>
      <c r="W384">
        <v>1.0879998830391999</v>
      </c>
      <c r="X384">
        <v>1.0804286245761601</v>
      </c>
      <c r="Y384">
        <v>1.0764779608975199</v>
      </c>
      <c r="Z384">
        <v>1.0749424955699101</v>
      </c>
      <c r="AA384">
        <v>1.0851925893374601</v>
      </c>
      <c r="AB384">
        <v>1.08166277893072</v>
      </c>
      <c r="AC384">
        <v>1.07741024425159</v>
      </c>
      <c r="AD384">
        <v>1.0737417283463</v>
      </c>
      <c r="AE384">
        <v>1.0683079934626101</v>
      </c>
      <c r="AF384">
        <v>1.0606998860400201</v>
      </c>
      <c r="AG384">
        <v>1.05726125370076</v>
      </c>
      <c r="AH384">
        <v>1.05214111552802</v>
      </c>
      <c r="AI384">
        <v>1.0478247438864601</v>
      </c>
      <c r="AJ384">
        <v>1.0436543009128501</v>
      </c>
      <c r="AK384">
        <v>1.0396134980465901</v>
      </c>
      <c r="AL384">
        <v>1.0396134980465901</v>
      </c>
      <c r="AM384">
        <v>1.0396134980465901</v>
      </c>
      <c r="AN384">
        <v>1.0396134980465901</v>
      </c>
      <c r="AO384">
        <v>1.0396134980465901</v>
      </c>
      <c r="AP384">
        <v>1.0396134980465901</v>
      </c>
      <c r="AQ384">
        <v>1.0396134980465901</v>
      </c>
      <c r="AR384">
        <v>1.0396134980465901</v>
      </c>
      <c r="AS384">
        <v>1.0396134980465901</v>
      </c>
      <c r="AT384">
        <v>1.0396134980465901</v>
      </c>
      <c r="AU384">
        <v>1.0396134980465901</v>
      </c>
      <c r="AV384">
        <v>1.0396134980465901</v>
      </c>
      <c r="AW384">
        <v>1.0396134980465901</v>
      </c>
      <c r="AX384">
        <v>1.0396134980465901</v>
      </c>
      <c r="AY384">
        <v>1.0396134980465901</v>
      </c>
      <c r="AZ384">
        <v>1.0396134980465901</v>
      </c>
      <c r="BA384">
        <v>1.0396134980465901</v>
      </c>
      <c r="BB384">
        <v>1.0396134980465901</v>
      </c>
      <c r="BC384">
        <v>1.0396134980465901</v>
      </c>
      <c r="BD384">
        <v>1.0396134980465901</v>
      </c>
      <c r="BE384">
        <v>1.0396134980465901</v>
      </c>
    </row>
    <row r="385" spans="1:57" x14ac:dyDescent="0.25">
      <c r="A385" t="s">
        <v>44</v>
      </c>
      <c r="B385" t="s">
        <v>145</v>
      </c>
      <c r="C385" t="s">
        <v>51</v>
      </c>
      <c r="D385">
        <v>9.3581181869775404E-2</v>
      </c>
      <c r="E385">
        <v>0.100803616909989</v>
      </c>
      <c r="F385">
        <v>9.6615995113011999E-2</v>
      </c>
      <c r="G385">
        <v>9.8577457242119498E-2</v>
      </c>
      <c r="H385">
        <v>9.9720203372074406E-2</v>
      </c>
      <c r="I385">
        <v>0.10032311862514801</v>
      </c>
      <c r="J385">
        <v>0.10055899746223899</v>
      </c>
      <c r="K385">
        <v>0.100208540160966</v>
      </c>
      <c r="L385">
        <v>0.10016094213643099</v>
      </c>
      <c r="M385">
        <v>9.9929055917555104E-2</v>
      </c>
      <c r="N385">
        <v>0.100054529339975</v>
      </c>
      <c r="O385">
        <v>9.9313451571369005E-2</v>
      </c>
      <c r="P385">
        <v>9.8710545095938504E-2</v>
      </c>
      <c r="Q385">
        <v>9.8052689573255705E-2</v>
      </c>
      <c r="R385">
        <v>9.7251213208056006E-2</v>
      </c>
      <c r="S385">
        <v>9.7100415725972306E-2</v>
      </c>
      <c r="T385">
        <v>9.63954553688878E-2</v>
      </c>
      <c r="U385">
        <v>9.5771904356965198E-2</v>
      </c>
      <c r="V385">
        <v>9.4733397538579997E-2</v>
      </c>
      <c r="W385">
        <v>9.4066931079713895E-2</v>
      </c>
      <c r="X385">
        <v>9.3412330781374897E-2</v>
      </c>
      <c r="Y385">
        <v>9.3070761987323794E-2</v>
      </c>
      <c r="Z385">
        <v>9.2938007826777094E-2</v>
      </c>
      <c r="AA385">
        <v>9.3824216436744601E-2</v>
      </c>
      <c r="AB385">
        <v>9.3519034021349895E-2</v>
      </c>
      <c r="AC385">
        <v>9.31513658875463E-2</v>
      </c>
      <c r="AD385">
        <v>9.2834191190923995E-2</v>
      </c>
      <c r="AE385">
        <v>9.2364398158058802E-2</v>
      </c>
      <c r="AF385">
        <v>9.1706611950795394E-2</v>
      </c>
      <c r="AG385">
        <v>9.1409312662157599E-2</v>
      </c>
      <c r="AH385">
        <v>9.0966632757387395E-2</v>
      </c>
      <c r="AI385">
        <v>9.0593445370099293E-2</v>
      </c>
      <c r="AJ385">
        <v>9.0232874769048996E-2</v>
      </c>
      <c r="AK385">
        <v>8.9883512668323701E-2</v>
      </c>
      <c r="AL385">
        <v>8.9883512668323701E-2</v>
      </c>
      <c r="AM385">
        <v>8.9883512668323701E-2</v>
      </c>
      <c r="AN385">
        <v>8.9883512668323701E-2</v>
      </c>
      <c r="AO385">
        <v>8.9883512668323701E-2</v>
      </c>
      <c r="AP385">
        <v>8.9883512668323701E-2</v>
      </c>
      <c r="AQ385">
        <v>8.9883512668323701E-2</v>
      </c>
      <c r="AR385">
        <v>8.9883512668323701E-2</v>
      </c>
      <c r="AS385">
        <v>8.9883512668323701E-2</v>
      </c>
      <c r="AT385">
        <v>8.9883512668323701E-2</v>
      </c>
      <c r="AU385">
        <v>8.9883512668323701E-2</v>
      </c>
      <c r="AV385">
        <v>8.9883512668323701E-2</v>
      </c>
      <c r="AW385">
        <v>8.9883512668323701E-2</v>
      </c>
      <c r="AX385">
        <v>8.9883512668323701E-2</v>
      </c>
      <c r="AY385">
        <v>8.9883512668323701E-2</v>
      </c>
      <c r="AZ385">
        <v>8.9883512668323701E-2</v>
      </c>
      <c r="BA385">
        <v>8.9883512668323701E-2</v>
      </c>
      <c r="BB385">
        <v>8.9883512668323701E-2</v>
      </c>
      <c r="BC385">
        <v>8.9883512668323701E-2</v>
      </c>
      <c r="BD385">
        <v>8.9883512668323701E-2</v>
      </c>
      <c r="BE385">
        <v>8.9883512668323701E-2</v>
      </c>
    </row>
    <row r="386" spans="1:57" x14ac:dyDescent="0.25">
      <c r="A386" t="s">
        <v>44</v>
      </c>
      <c r="B386" t="s">
        <v>145</v>
      </c>
      <c r="C386" t="s">
        <v>52</v>
      </c>
      <c r="D386">
        <v>0.123778596616167</v>
      </c>
      <c r="E386">
        <v>0.11007073728755599</v>
      </c>
      <c r="F386">
        <v>0.10549813728763401</v>
      </c>
      <c r="G386">
        <v>0.107639921375652</v>
      </c>
      <c r="H386">
        <v>0.10888772292198901</v>
      </c>
      <c r="I386">
        <v>0.109546065632916</v>
      </c>
      <c r="J386">
        <v>0.10980362938216499</v>
      </c>
      <c r="K386">
        <v>0.109420953693321</v>
      </c>
      <c r="L386">
        <v>0.109368979867236</v>
      </c>
      <c r="M386">
        <v>0.109115775787254</v>
      </c>
      <c r="N386">
        <v>0.10925278428495699</v>
      </c>
      <c r="O386">
        <v>0.10844357744418701</v>
      </c>
      <c r="P386">
        <v>0.107785244317853</v>
      </c>
      <c r="Q386">
        <v>0.10706691054541501</v>
      </c>
      <c r="R386">
        <v>0.106191752518944</v>
      </c>
      <c r="S386">
        <v>0.106027091859507</v>
      </c>
      <c r="T386">
        <v>0.105257322791279</v>
      </c>
      <c r="U386">
        <v>0.10457644722626799</v>
      </c>
      <c r="V386">
        <v>0.1034424679636</v>
      </c>
      <c r="W386">
        <v>0.102714731630783</v>
      </c>
      <c r="X386">
        <v>0.101999952343338</v>
      </c>
      <c r="Y386">
        <v>0.101626982303689</v>
      </c>
      <c r="Z386">
        <v>0.10148202373199</v>
      </c>
      <c r="AA386">
        <v>0.10244970364348401</v>
      </c>
      <c r="AB386">
        <v>0.102116465070312</v>
      </c>
      <c r="AC386">
        <v>0.101714996315465</v>
      </c>
      <c r="AD386">
        <v>0.101368662981639</v>
      </c>
      <c r="AE386">
        <v>0.100855680738688</v>
      </c>
      <c r="AF386">
        <v>0.10013742265400299</v>
      </c>
      <c r="AG386">
        <v>9.9812791922502794E-2</v>
      </c>
      <c r="AH386">
        <v>9.9329415383107897E-2</v>
      </c>
      <c r="AI386">
        <v>9.8921919976451E-2</v>
      </c>
      <c r="AJ386">
        <v>9.8528201247714595E-2</v>
      </c>
      <c r="AK386">
        <v>9.8146721443855001E-2</v>
      </c>
      <c r="AL386">
        <v>9.8146721443855001E-2</v>
      </c>
      <c r="AM386">
        <v>9.8146721443855001E-2</v>
      </c>
      <c r="AN386">
        <v>9.8146721443855001E-2</v>
      </c>
      <c r="AO386">
        <v>9.8146721443855001E-2</v>
      </c>
      <c r="AP386">
        <v>9.8146721443855001E-2</v>
      </c>
      <c r="AQ386">
        <v>9.8146721443855001E-2</v>
      </c>
      <c r="AR386">
        <v>9.8146721443855001E-2</v>
      </c>
      <c r="AS386">
        <v>9.8146721443855001E-2</v>
      </c>
      <c r="AT386">
        <v>9.8146721443855001E-2</v>
      </c>
      <c r="AU386">
        <v>9.8146721443855001E-2</v>
      </c>
      <c r="AV386">
        <v>9.8146721443855001E-2</v>
      </c>
      <c r="AW386">
        <v>9.8146721443855001E-2</v>
      </c>
      <c r="AX386">
        <v>9.8146721443855001E-2</v>
      </c>
      <c r="AY386">
        <v>9.8146721443855001E-2</v>
      </c>
      <c r="AZ386">
        <v>9.8146721443855001E-2</v>
      </c>
      <c r="BA386">
        <v>9.8146721443855001E-2</v>
      </c>
      <c r="BB386">
        <v>9.8146721443855001E-2</v>
      </c>
      <c r="BC386">
        <v>9.8146721443855001E-2</v>
      </c>
      <c r="BD386">
        <v>9.8146721443855001E-2</v>
      </c>
      <c r="BE386">
        <v>9.8146721443855001E-2</v>
      </c>
    </row>
    <row r="387" spans="1:57" x14ac:dyDescent="0.25">
      <c r="A387" t="s">
        <v>44</v>
      </c>
      <c r="B387" t="s">
        <v>145</v>
      </c>
      <c r="C387" t="s">
        <v>53</v>
      </c>
      <c r="D387">
        <v>4.3342948271209298</v>
      </c>
      <c r="E387">
        <v>4.4355699658780496</v>
      </c>
      <c r="F387">
        <v>4.2513058487708797</v>
      </c>
      <c r="G387">
        <v>4.3376142846759702</v>
      </c>
      <c r="H387">
        <v>4.38789750434632</v>
      </c>
      <c r="I387">
        <v>4.4144270364254297</v>
      </c>
      <c r="J387">
        <v>4.4248061985771496</v>
      </c>
      <c r="K387">
        <v>4.4093853443707296</v>
      </c>
      <c r="L387">
        <v>4.4072909317441296</v>
      </c>
      <c r="M387">
        <v>4.3970874531440796</v>
      </c>
      <c r="N387">
        <v>4.40260854614713</v>
      </c>
      <c r="O387">
        <v>4.3699995744299098</v>
      </c>
      <c r="P387">
        <v>4.3434704285854604</v>
      </c>
      <c r="Q387">
        <v>4.3145234097408496</v>
      </c>
      <c r="R387">
        <v>4.27925677345522</v>
      </c>
      <c r="S387">
        <v>4.2726213688639501</v>
      </c>
      <c r="T387">
        <v>4.2416016387900699</v>
      </c>
      <c r="U387">
        <v>4.2141640901637496</v>
      </c>
      <c r="V387">
        <v>4.1684676182097498</v>
      </c>
      <c r="W387">
        <v>4.1391417001640596</v>
      </c>
      <c r="X387">
        <v>4.1103379179985904</v>
      </c>
      <c r="Y387">
        <v>4.0953081766994499</v>
      </c>
      <c r="Z387">
        <v>4.0894667159918301</v>
      </c>
      <c r="AA387">
        <v>4.1284617482572301</v>
      </c>
      <c r="AB387">
        <v>4.1150330837178704</v>
      </c>
      <c r="AC387">
        <v>4.09885491688516</v>
      </c>
      <c r="AD387">
        <v>4.0848985668909901</v>
      </c>
      <c r="AE387">
        <v>4.0642266909143903</v>
      </c>
      <c r="AF387">
        <v>4.0352827220931999</v>
      </c>
      <c r="AG387">
        <v>4.0222009316180003</v>
      </c>
      <c r="AH387">
        <v>4.0027220899822904</v>
      </c>
      <c r="AI387">
        <v>3.9863010644532402</v>
      </c>
      <c r="AJ387">
        <v>3.9704352039055402</v>
      </c>
      <c r="AK387">
        <v>3.9550625408137301</v>
      </c>
      <c r="AL387">
        <v>3.9550625408137301</v>
      </c>
      <c r="AM387">
        <v>3.9550625408137301</v>
      </c>
      <c r="AN387">
        <v>3.9550625408137301</v>
      </c>
      <c r="AO387">
        <v>3.9550625408137301</v>
      </c>
      <c r="AP387">
        <v>3.9550625408137301</v>
      </c>
      <c r="AQ387">
        <v>3.9550625408137301</v>
      </c>
      <c r="AR387">
        <v>3.9550625408137301</v>
      </c>
      <c r="AS387">
        <v>3.9550625408137301</v>
      </c>
      <c r="AT387">
        <v>3.9550625408137301</v>
      </c>
      <c r="AU387">
        <v>3.9550625408137301</v>
      </c>
      <c r="AV387">
        <v>3.9550625408137301</v>
      </c>
      <c r="AW387">
        <v>3.9550625408137301</v>
      </c>
      <c r="AX387">
        <v>3.9550625408137301</v>
      </c>
      <c r="AY387">
        <v>3.9550625408137301</v>
      </c>
      <c r="AZ387">
        <v>3.9550625408137301</v>
      </c>
      <c r="BA387">
        <v>3.9550625408137301</v>
      </c>
      <c r="BB387">
        <v>3.9550625408137301</v>
      </c>
      <c r="BC387">
        <v>3.9550625408137301</v>
      </c>
      <c r="BD387">
        <v>3.9550625408137301</v>
      </c>
      <c r="BE387">
        <v>3.9550625408137301</v>
      </c>
    </row>
    <row r="388" spans="1:57" x14ac:dyDescent="0.25">
      <c r="A388" t="s">
        <v>44</v>
      </c>
      <c r="B388" t="s">
        <v>145</v>
      </c>
      <c r="C388" t="s">
        <v>54</v>
      </c>
      <c r="D388">
        <v>18.481271166638798</v>
      </c>
      <c r="E388">
        <v>19.277962399500002</v>
      </c>
      <c r="F388">
        <v>18.477110029117899</v>
      </c>
      <c r="G388">
        <v>18.852225469734901</v>
      </c>
      <c r="H388">
        <v>19.070767399089601</v>
      </c>
      <c r="I388">
        <v>19.1860705790263</v>
      </c>
      <c r="J388">
        <v>19.231180699989</v>
      </c>
      <c r="K388">
        <v>19.164158276749902</v>
      </c>
      <c r="L388">
        <v>19.1550554989389</v>
      </c>
      <c r="M388">
        <v>19.1107089373224</v>
      </c>
      <c r="N388">
        <v>19.1347048215348</v>
      </c>
      <c r="O388">
        <v>18.9929790601362</v>
      </c>
      <c r="P388">
        <v>18.877677558860199</v>
      </c>
      <c r="Q388">
        <v>18.7518674498648</v>
      </c>
      <c r="R388">
        <v>18.5985908938638</v>
      </c>
      <c r="S388">
        <v>18.5697519664655</v>
      </c>
      <c r="T388">
        <v>18.434933398703699</v>
      </c>
      <c r="U388">
        <v>18.315683779191101</v>
      </c>
      <c r="V388">
        <v>18.117076863981602</v>
      </c>
      <c r="W388">
        <v>17.989619975742901</v>
      </c>
      <c r="X388">
        <v>17.864432404851001</v>
      </c>
      <c r="Y388">
        <v>17.799109844307999</v>
      </c>
      <c r="Z388">
        <v>17.7737215716066</v>
      </c>
      <c r="AA388">
        <v>17.943202556364501</v>
      </c>
      <c r="AB388">
        <v>17.8848386274767</v>
      </c>
      <c r="AC388">
        <v>17.814524757040001</v>
      </c>
      <c r="AD388">
        <v>17.753867391134001</v>
      </c>
      <c r="AE388">
        <v>17.6640228726461</v>
      </c>
      <c r="AF388">
        <v>17.538226019723101</v>
      </c>
      <c r="AG388">
        <v>17.481369681791499</v>
      </c>
      <c r="AH388">
        <v>17.3967103528827</v>
      </c>
      <c r="AI388">
        <v>17.325340965150001</v>
      </c>
      <c r="AJ388">
        <v>17.256384446500299</v>
      </c>
      <c r="AK388">
        <v>17.189571472442001</v>
      </c>
      <c r="AL388">
        <v>17.189571472442001</v>
      </c>
      <c r="AM388">
        <v>17.189571472442001</v>
      </c>
      <c r="AN388">
        <v>17.189571472442001</v>
      </c>
      <c r="AO388">
        <v>17.189571472442001</v>
      </c>
      <c r="AP388">
        <v>17.189571472442001</v>
      </c>
      <c r="AQ388">
        <v>17.189571472442001</v>
      </c>
      <c r="AR388">
        <v>17.189571472442001</v>
      </c>
      <c r="AS388">
        <v>17.189571472442001</v>
      </c>
      <c r="AT388">
        <v>17.189571472442001</v>
      </c>
      <c r="AU388">
        <v>17.189571472442001</v>
      </c>
      <c r="AV388">
        <v>17.189571472442001</v>
      </c>
      <c r="AW388">
        <v>17.189571472442001</v>
      </c>
      <c r="AX388">
        <v>17.189571472442001</v>
      </c>
      <c r="AY388">
        <v>17.189571472442001</v>
      </c>
      <c r="AZ388">
        <v>17.189571472442001</v>
      </c>
      <c r="BA388">
        <v>17.189571472442001</v>
      </c>
      <c r="BB388">
        <v>17.189571472442001</v>
      </c>
      <c r="BC388">
        <v>17.189571472442001</v>
      </c>
      <c r="BD388">
        <v>17.189571472442001</v>
      </c>
      <c r="BE388">
        <v>17.189571472442001</v>
      </c>
    </row>
    <row r="389" spans="1:57" x14ac:dyDescent="0.25">
      <c r="A389" t="s">
        <v>44</v>
      </c>
      <c r="B389" t="s">
        <v>145</v>
      </c>
      <c r="C389" t="s">
        <v>96</v>
      </c>
      <c r="D389">
        <v>3.92415123401893E-2</v>
      </c>
      <c r="E389">
        <v>5.8381540173423702E-2</v>
      </c>
      <c r="F389">
        <v>5.5956232256252202E-2</v>
      </c>
      <c r="G389">
        <v>5.7092234947419399E-2</v>
      </c>
      <c r="H389">
        <v>5.7754069126976199E-2</v>
      </c>
      <c r="I389">
        <v>5.8103254227149098E-2</v>
      </c>
      <c r="J389">
        <v>5.8239866089161998E-2</v>
      </c>
      <c r="K389">
        <v>5.8036894830386598E-2</v>
      </c>
      <c r="L389">
        <v>5.8009327903060397E-2</v>
      </c>
      <c r="M389">
        <v>5.7875028410462902E-2</v>
      </c>
      <c r="N389">
        <v>5.79476977439283E-2</v>
      </c>
      <c r="O389">
        <v>5.7518494280344501E-2</v>
      </c>
      <c r="P389">
        <v>5.7169314263841801E-2</v>
      </c>
      <c r="Q389">
        <v>5.6788309893134499E-2</v>
      </c>
      <c r="R389">
        <v>5.6324125908002898E-2</v>
      </c>
      <c r="S389">
        <v>5.6236789862648601E-2</v>
      </c>
      <c r="T389">
        <v>5.58285042011872E-2</v>
      </c>
      <c r="U389">
        <v>5.5467367670885503E-2</v>
      </c>
      <c r="V389">
        <v>5.4865904852422598E-2</v>
      </c>
      <c r="W389">
        <v>5.4479913361886401E-2</v>
      </c>
      <c r="X389">
        <v>5.4100794290701297E-2</v>
      </c>
      <c r="Y389">
        <v>5.3902970910120702E-2</v>
      </c>
      <c r="Z389">
        <v>5.3826084855882597E-2</v>
      </c>
      <c r="AA389">
        <v>5.4339342466579697E-2</v>
      </c>
      <c r="AB389">
        <v>5.4162592663440201E-2</v>
      </c>
      <c r="AC389">
        <v>5.3949653558851202E-2</v>
      </c>
      <c r="AD389">
        <v>5.3765958292148898E-2</v>
      </c>
      <c r="AE389">
        <v>5.34938724120766E-2</v>
      </c>
      <c r="AF389">
        <v>5.3112908186168303E-2</v>
      </c>
      <c r="AG389">
        <v>5.2940723983902697E-2</v>
      </c>
      <c r="AH389">
        <v>5.26843409746761E-2</v>
      </c>
      <c r="AI389">
        <v>5.2468205332810901E-2</v>
      </c>
      <c r="AJ389">
        <v>5.2259376843557602E-2</v>
      </c>
      <c r="AK389">
        <v>5.2057039882406897E-2</v>
      </c>
      <c r="AL389">
        <v>5.2057039882406897E-2</v>
      </c>
      <c r="AM389">
        <v>5.2057039882406897E-2</v>
      </c>
      <c r="AN389">
        <v>5.2057039882406897E-2</v>
      </c>
      <c r="AO389">
        <v>5.2057039882406897E-2</v>
      </c>
      <c r="AP389">
        <v>5.2057039882406897E-2</v>
      </c>
      <c r="AQ389">
        <v>5.2057039882406897E-2</v>
      </c>
      <c r="AR389">
        <v>5.2057039882406897E-2</v>
      </c>
      <c r="AS389">
        <v>5.2057039882406897E-2</v>
      </c>
      <c r="AT389">
        <v>5.2057039882406897E-2</v>
      </c>
      <c r="AU389">
        <v>5.2057039882406897E-2</v>
      </c>
      <c r="AV389">
        <v>5.2057039882406897E-2</v>
      </c>
      <c r="AW389">
        <v>5.2057039882406897E-2</v>
      </c>
      <c r="AX389">
        <v>5.2057039882406897E-2</v>
      </c>
      <c r="AY389">
        <v>5.2057039882406897E-2</v>
      </c>
      <c r="AZ389">
        <v>5.2057039882406897E-2</v>
      </c>
      <c r="BA389">
        <v>5.2057039882406897E-2</v>
      </c>
      <c r="BB389">
        <v>5.2057039882406897E-2</v>
      </c>
      <c r="BC389">
        <v>5.2057039882406897E-2</v>
      </c>
      <c r="BD389">
        <v>5.2057039882406897E-2</v>
      </c>
      <c r="BE389">
        <v>5.2057039882406897E-2</v>
      </c>
    </row>
    <row r="390" spans="1:57" x14ac:dyDescent="0.25">
      <c r="A390" t="s">
        <v>44</v>
      </c>
      <c r="B390" t="s">
        <v>145</v>
      </c>
      <c r="C390" t="s">
        <v>55</v>
      </c>
      <c r="D390">
        <v>6.4308082982672001</v>
      </c>
      <c r="E390">
        <v>4.9757286103237499</v>
      </c>
      <c r="F390">
        <v>5.0586775227875096</v>
      </c>
      <c r="G390">
        <v>4.7723799680864403</v>
      </c>
      <c r="H390">
        <v>4.7293088933282403</v>
      </c>
      <c r="I390">
        <v>4.7023985146821401</v>
      </c>
      <c r="J390">
        <v>4.6841565579008604</v>
      </c>
      <c r="K390">
        <v>4.6837854707646098</v>
      </c>
      <c r="L390">
        <v>4.6725222561164301</v>
      </c>
      <c r="M390">
        <v>4.6649645770748203</v>
      </c>
      <c r="N390">
        <v>4.6445486267518197</v>
      </c>
      <c r="O390">
        <v>4.62654992299478</v>
      </c>
      <c r="P390">
        <v>4.6024520502400197</v>
      </c>
      <c r="Q390">
        <v>4.5552701823230404</v>
      </c>
      <c r="R390">
        <v>4.5209499272594096</v>
      </c>
      <c r="S390">
        <v>4.4661454332142201</v>
      </c>
      <c r="T390">
        <v>4.4267681168018296</v>
      </c>
      <c r="U390">
        <v>4.3830637199184199</v>
      </c>
      <c r="V390">
        <v>4.34984793421558</v>
      </c>
      <c r="W390">
        <v>4.3400538359396101</v>
      </c>
      <c r="X390">
        <v>4.3287097960016299</v>
      </c>
      <c r="Y390">
        <v>4.30479066704833</v>
      </c>
      <c r="Z390">
        <v>4.2728637400294396</v>
      </c>
      <c r="AA390">
        <v>4.2083660512510397</v>
      </c>
      <c r="AB390">
        <v>4.17815318737434</v>
      </c>
      <c r="AC390">
        <v>4.1489913398242102</v>
      </c>
      <c r="AD390">
        <v>4.1168858799707699</v>
      </c>
      <c r="AE390">
        <v>4.0885738298940497</v>
      </c>
      <c r="AF390">
        <v>4.0651952486820599</v>
      </c>
      <c r="AG390">
        <v>4.0309020682517103</v>
      </c>
      <c r="AH390">
        <v>4.0005412440959303</v>
      </c>
      <c r="AI390">
        <v>3.9682502381720099</v>
      </c>
      <c r="AJ390">
        <v>3.9357164918915202</v>
      </c>
      <c r="AK390">
        <v>3.9026595244668099</v>
      </c>
      <c r="AL390">
        <v>3.8808569572910101</v>
      </c>
      <c r="AM390">
        <v>3.8590543901152201</v>
      </c>
      <c r="AN390">
        <v>3.8372518229394301</v>
      </c>
      <c r="AO390">
        <v>3.8154492557636401</v>
      </c>
      <c r="AP390">
        <v>3.7936466885878399</v>
      </c>
      <c r="AQ390">
        <v>3.7718441214120499</v>
      </c>
      <c r="AR390">
        <v>3.75004155423626</v>
      </c>
      <c r="AS390">
        <v>3.72823898706047</v>
      </c>
      <c r="AT390">
        <v>3.70643641988468</v>
      </c>
      <c r="AU390">
        <v>3.6846338527088802</v>
      </c>
      <c r="AV390">
        <v>3.6628312855330898</v>
      </c>
      <c r="AW390">
        <v>3.6410287183572998</v>
      </c>
      <c r="AX390">
        <v>3.6192261511815098</v>
      </c>
      <c r="AY390">
        <v>3.5974235840057101</v>
      </c>
      <c r="AZ390">
        <v>3.5756210168299201</v>
      </c>
      <c r="BA390">
        <v>3.5538184496541301</v>
      </c>
      <c r="BB390">
        <v>3.5320158824783401</v>
      </c>
      <c r="BC390">
        <v>3.5102133153025399</v>
      </c>
      <c r="BD390">
        <v>3.4884107481267499</v>
      </c>
      <c r="BE390">
        <v>3.4884107481267499</v>
      </c>
    </row>
    <row r="391" spans="1:57" x14ac:dyDescent="0.25">
      <c r="A391" t="s">
        <v>44</v>
      </c>
      <c r="B391" t="s">
        <v>145</v>
      </c>
      <c r="C391" t="s">
        <v>56</v>
      </c>
      <c r="D391">
        <v>45.116186414080303</v>
      </c>
      <c r="E391">
        <v>48.207132940527103</v>
      </c>
      <c r="F391">
        <v>49.010779916392302</v>
      </c>
      <c r="G391">
        <v>46.236998353751098</v>
      </c>
      <c r="H391">
        <v>45.8197060957988</v>
      </c>
      <c r="I391">
        <v>45.558986048049299</v>
      </c>
      <c r="J391">
        <v>45.382249633240399</v>
      </c>
      <c r="K391">
        <v>45.378654371458403</v>
      </c>
      <c r="L391">
        <v>45.269531200078902</v>
      </c>
      <c r="M391">
        <v>45.196308951276002</v>
      </c>
      <c r="N391">
        <v>44.998509893408198</v>
      </c>
      <c r="O391">
        <v>44.824130225077297</v>
      </c>
      <c r="P391">
        <v>44.590659019862798</v>
      </c>
      <c r="Q391">
        <v>44.133539518944502</v>
      </c>
      <c r="R391">
        <v>43.801029201767498</v>
      </c>
      <c r="S391">
        <v>43.270058214987202</v>
      </c>
      <c r="T391">
        <v>42.888552776126502</v>
      </c>
      <c r="U391">
        <v>42.465124603964298</v>
      </c>
      <c r="V391">
        <v>42.143314890753999</v>
      </c>
      <c r="W391">
        <v>42.0484251902501</v>
      </c>
      <c r="X391">
        <v>41.938518946521697</v>
      </c>
      <c r="Y391">
        <v>41.706779492950801</v>
      </c>
      <c r="Z391">
        <v>41.397456831745203</v>
      </c>
      <c r="AA391">
        <v>40.772573744101301</v>
      </c>
      <c r="AB391">
        <v>40.479857710032299</v>
      </c>
      <c r="AC391">
        <v>40.197324402503398</v>
      </c>
      <c r="AD391">
        <v>39.886272033597997</v>
      </c>
      <c r="AE391">
        <v>39.6119719523928</v>
      </c>
      <c r="AF391">
        <v>39.385469572397803</v>
      </c>
      <c r="AG391">
        <v>39.053221566642499</v>
      </c>
      <c r="AH391">
        <v>38.759072025764297</v>
      </c>
      <c r="AI391">
        <v>38.446222001723903</v>
      </c>
      <c r="AJ391">
        <v>38.1310201981644</v>
      </c>
      <c r="AK391">
        <v>37.810749189020598</v>
      </c>
      <c r="AL391">
        <v>37.599515953327803</v>
      </c>
      <c r="AM391">
        <v>37.388282717634901</v>
      </c>
      <c r="AN391">
        <v>37.177049481942099</v>
      </c>
      <c r="AO391">
        <v>36.965816246249197</v>
      </c>
      <c r="AP391">
        <v>36.754583010556402</v>
      </c>
      <c r="AQ391">
        <v>36.543349774863501</v>
      </c>
      <c r="AR391">
        <v>36.332116539170698</v>
      </c>
      <c r="AS391">
        <v>36.120883303477797</v>
      </c>
      <c r="AT391">
        <v>35.909650067785002</v>
      </c>
      <c r="AU391">
        <v>35.6984168320921</v>
      </c>
      <c r="AV391">
        <v>35.487183596399298</v>
      </c>
      <c r="AW391">
        <v>35.275950360706403</v>
      </c>
      <c r="AX391">
        <v>35.064717125013502</v>
      </c>
      <c r="AY391">
        <v>34.8534838893207</v>
      </c>
      <c r="AZ391">
        <v>34.642250653627798</v>
      </c>
      <c r="BA391">
        <v>34.431017417935003</v>
      </c>
      <c r="BB391">
        <v>34.219784182242101</v>
      </c>
      <c r="BC391">
        <v>34.008550946549299</v>
      </c>
      <c r="BD391">
        <v>33.797317710856397</v>
      </c>
      <c r="BE391">
        <v>33.797317710856397</v>
      </c>
    </row>
    <row r="392" spans="1:57" x14ac:dyDescent="0.25">
      <c r="A392" t="s">
        <v>44</v>
      </c>
      <c r="B392" t="s">
        <v>145</v>
      </c>
      <c r="C392" t="s">
        <v>57</v>
      </c>
      <c r="D392">
        <v>2.9538542416730502E-4</v>
      </c>
      <c r="E392">
        <v>1.5400953815660099E-3</v>
      </c>
      <c r="F392">
        <v>1.5657698600185399E-3</v>
      </c>
      <c r="G392">
        <v>1.47715458851158E-3</v>
      </c>
      <c r="H392">
        <v>1.46382316139625E-3</v>
      </c>
      <c r="I392">
        <v>1.45549381847689E-3</v>
      </c>
      <c r="J392">
        <v>1.4498475391900201E-3</v>
      </c>
      <c r="K392">
        <v>1.4497326797132601E-3</v>
      </c>
      <c r="L392">
        <v>1.4462464717184601E-3</v>
      </c>
      <c r="M392">
        <v>1.44390720695969E-3</v>
      </c>
      <c r="N392">
        <v>1.43758802975668E-3</v>
      </c>
      <c r="O392">
        <v>1.43201704253023E-3</v>
      </c>
      <c r="P392">
        <v>1.4245582308783701E-3</v>
      </c>
      <c r="Q392">
        <v>1.4099544245691101E-3</v>
      </c>
      <c r="R392">
        <v>1.3993315649927301E-3</v>
      </c>
      <c r="S392">
        <v>1.38236839139983E-3</v>
      </c>
      <c r="T392">
        <v>1.37018026220417E-3</v>
      </c>
      <c r="U392">
        <v>1.3566528082239401E-3</v>
      </c>
      <c r="V392">
        <v>1.3463718057492699E-3</v>
      </c>
      <c r="W392">
        <v>1.34334032097533E-3</v>
      </c>
      <c r="X392">
        <v>1.33982909580913E-3</v>
      </c>
      <c r="Y392">
        <v>1.3324256092211301E-3</v>
      </c>
      <c r="Z392">
        <v>1.3225435363228199E-3</v>
      </c>
      <c r="AA392">
        <v>1.30258010977998E-3</v>
      </c>
      <c r="AB392">
        <v>1.2932285764138301E-3</v>
      </c>
      <c r="AC392">
        <v>1.2842023552817701E-3</v>
      </c>
      <c r="AD392">
        <v>1.2742650226184201E-3</v>
      </c>
      <c r="AE392">
        <v>1.2655018321430899E-3</v>
      </c>
      <c r="AF392">
        <v>1.25826565674609E-3</v>
      </c>
      <c r="AG392">
        <v>1.24765117735298E-3</v>
      </c>
      <c r="AH392">
        <v>1.23825384708745E-3</v>
      </c>
      <c r="AI392">
        <v>1.2282590839111901E-3</v>
      </c>
      <c r="AJ392">
        <v>1.2181891873562099E-3</v>
      </c>
      <c r="AK392">
        <v>1.20795734256593E-3</v>
      </c>
      <c r="AL392">
        <v>1.2012089775236599E-3</v>
      </c>
      <c r="AM392">
        <v>1.1944606124813901E-3</v>
      </c>
      <c r="AN392">
        <v>1.18771224743912E-3</v>
      </c>
      <c r="AO392">
        <v>1.1809638823968599E-3</v>
      </c>
      <c r="AP392">
        <v>1.1742155173545901E-3</v>
      </c>
      <c r="AQ392">
        <v>1.16746715231232E-3</v>
      </c>
      <c r="AR392">
        <v>1.16071878727005E-3</v>
      </c>
      <c r="AS392">
        <v>1.1539704222277901E-3</v>
      </c>
      <c r="AT392">
        <v>1.14722205718552E-3</v>
      </c>
      <c r="AU392">
        <v>1.14047369214325E-3</v>
      </c>
      <c r="AV392">
        <v>1.1337253271009799E-3</v>
      </c>
      <c r="AW392">
        <v>1.1269769620587101E-3</v>
      </c>
      <c r="AX392">
        <v>1.12022859701645E-3</v>
      </c>
      <c r="AY392">
        <v>1.1134802319741799E-3</v>
      </c>
      <c r="AZ392">
        <v>1.1067318669319101E-3</v>
      </c>
      <c r="BA392">
        <v>1.09998350188964E-3</v>
      </c>
      <c r="BB392">
        <v>1.0932351368473799E-3</v>
      </c>
      <c r="BC392">
        <v>1.0864867718051101E-3</v>
      </c>
      <c r="BD392">
        <v>1.07973840676284E-3</v>
      </c>
      <c r="BE392">
        <v>1.07973840676284E-3</v>
      </c>
    </row>
    <row r="393" spans="1:57" x14ac:dyDescent="0.25">
      <c r="A393" t="s">
        <v>44</v>
      </c>
      <c r="B393" t="s">
        <v>145</v>
      </c>
      <c r="C393" t="s">
        <v>58</v>
      </c>
      <c r="D393">
        <v>0.17222863725262599</v>
      </c>
      <c r="E393">
        <v>0.173179977298452</v>
      </c>
      <c r="F393">
        <v>0.17606700991265101</v>
      </c>
      <c r="G393">
        <v>0.166102438307828</v>
      </c>
      <c r="H393">
        <v>0.16460335177538199</v>
      </c>
      <c r="I393">
        <v>0.16366673743645799</v>
      </c>
      <c r="J393">
        <v>0.163031827072837</v>
      </c>
      <c r="K393">
        <v>0.163018911404225</v>
      </c>
      <c r="L393">
        <v>0.162626895800112</v>
      </c>
      <c r="M393">
        <v>0.16236385117140401</v>
      </c>
      <c r="N393">
        <v>0.16165327507484401</v>
      </c>
      <c r="O393">
        <v>0.161026831120168</v>
      </c>
      <c r="P393">
        <v>0.160188105903533</v>
      </c>
      <c r="Q393">
        <v>0.158545943427508</v>
      </c>
      <c r="R393">
        <v>0.15735142872257299</v>
      </c>
      <c r="S393">
        <v>0.15544396113784401</v>
      </c>
      <c r="T393">
        <v>0.15407343567385001</v>
      </c>
      <c r="U393">
        <v>0.152552306397545</v>
      </c>
      <c r="V393">
        <v>0.15139623269166999</v>
      </c>
      <c r="W393">
        <v>0.151055349607015</v>
      </c>
      <c r="X393">
        <v>0.150660520882865</v>
      </c>
      <c r="Y393">
        <v>0.14982801683500799</v>
      </c>
      <c r="Z393">
        <v>0.14871680178906099</v>
      </c>
      <c r="AA393">
        <v>0.146471963062272</v>
      </c>
      <c r="AB393">
        <v>0.14542040589546201</v>
      </c>
      <c r="AC393">
        <v>0.14440542929761599</v>
      </c>
      <c r="AD393">
        <v>0.14328800042558301</v>
      </c>
      <c r="AE393">
        <v>0.14230260098490899</v>
      </c>
      <c r="AF393">
        <v>0.14148891067327099</v>
      </c>
      <c r="AG393">
        <v>0.14029533829954899</v>
      </c>
      <c r="AH393">
        <v>0.13923863138286699</v>
      </c>
      <c r="AI393">
        <v>0.13811474458943401</v>
      </c>
      <c r="AJ393">
        <v>0.13698240923042801</v>
      </c>
      <c r="AK393">
        <v>0.13583186318651999</v>
      </c>
      <c r="AL393">
        <v>0.13507302596201401</v>
      </c>
      <c r="AM393">
        <v>0.134314188737509</v>
      </c>
      <c r="AN393">
        <v>0.13355535151300299</v>
      </c>
      <c r="AO393">
        <v>0.13279651428849701</v>
      </c>
      <c r="AP393">
        <v>0.132037677063991</v>
      </c>
      <c r="AQ393">
        <v>0.13127883983948599</v>
      </c>
      <c r="AR393">
        <v>0.13052000261498001</v>
      </c>
      <c r="AS393">
        <v>0.129761165390474</v>
      </c>
      <c r="AT393">
        <v>0.12900232816596899</v>
      </c>
      <c r="AU393">
        <v>0.12824349094146301</v>
      </c>
      <c r="AV393">
        <v>0.127484653716957</v>
      </c>
      <c r="AW393">
        <v>0.12672581649245199</v>
      </c>
      <c r="AX393">
        <v>0.12596697926794601</v>
      </c>
      <c r="AY393">
        <v>0.12520814204344</v>
      </c>
      <c r="AZ393">
        <v>0.124449304818934</v>
      </c>
      <c r="BA393">
        <v>0.123690467594429</v>
      </c>
      <c r="BB393">
        <v>0.122931630369923</v>
      </c>
      <c r="BC393">
        <v>0.122172793145417</v>
      </c>
      <c r="BD393">
        <v>0.121413955920912</v>
      </c>
      <c r="BE393">
        <v>0.121413955920912</v>
      </c>
    </row>
    <row r="394" spans="1:57" x14ac:dyDescent="0.25">
      <c r="A394" t="s">
        <v>44</v>
      </c>
      <c r="B394" t="s">
        <v>145</v>
      </c>
      <c r="C394" t="s">
        <v>59</v>
      </c>
      <c r="D394">
        <v>4.4779063956826999</v>
      </c>
      <c r="E394">
        <v>3.6424727467462499</v>
      </c>
      <c r="F394">
        <v>3.7031953417034198</v>
      </c>
      <c r="G394">
        <v>3.4936117566390998</v>
      </c>
      <c r="H394">
        <v>3.4620816575789699</v>
      </c>
      <c r="I394">
        <v>3.4423819656344299</v>
      </c>
      <c r="J394">
        <v>3.4290279755704902</v>
      </c>
      <c r="K394">
        <v>3.4287563219321302</v>
      </c>
      <c r="L394">
        <v>3.4205111068873202</v>
      </c>
      <c r="M394">
        <v>3.4149785221959799</v>
      </c>
      <c r="N394">
        <v>3.4000330642591998</v>
      </c>
      <c r="O394">
        <v>3.3868571471129698</v>
      </c>
      <c r="P394">
        <v>3.3692163448027999</v>
      </c>
      <c r="Q394">
        <v>3.3346769473622699</v>
      </c>
      <c r="R394">
        <v>3.3095528693586398</v>
      </c>
      <c r="S394">
        <v>3.2694333428345002</v>
      </c>
      <c r="T394">
        <v>3.2406072526063201</v>
      </c>
      <c r="U394">
        <v>3.2086135312786501</v>
      </c>
      <c r="V394">
        <v>3.1842979779879599</v>
      </c>
      <c r="W394">
        <v>3.1771282268131902</v>
      </c>
      <c r="X394">
        <v>3.1688238437673899</v>
      </c>
      <c r="Y394">
        <v>3.1513138905200302</v>
      </c>
      <c r="Z394">
        <v>3.1279418437986002</v>
      </c>
      <c r="AA394">
        <v>3.0807264323479</v>
      </c>
      <c r="AB394">
        <v>3.0586091623175999</v>
      </c>
      <c r="AC394">
        <v>3.0372612868073201</v>
      </c>
      <c r="AD394">
        <v>3.0137585454610001</v>
      </c>
      <c r="AE394">
        <v>2.9930327625887201</v>
      </c>
      <c r="AF394">
        <v>2.9759185162961099</v>
      </c>
      <c r="AG394">
        <v>2.9508142582267198</v>
      </c>
      <c r="AH394">
        <v>2.92858867415312</v>
      </c>
      <c r="AI394">
        <v>2.9049501041557799</v>
      </c>
      <c r="AJ394">
        <v>2.88113383653813</v>
      </c>
      <c r="AK394">
        <v>2.8569345458684698</v>
      </c>
      <c r="AL394">
        <v>2.8409740176792599</v>
      </c>
      <c r="AM394">
        <v>2.82501348949005</v>
      </c>
      <c r="AN394">
        <v>2.8090529613008401</v>
      </c>
      <c r="AO394">
        <v>2.7930924331116298</v>
      </c>
      <c r="AP394">
        <v>2.7771319049224199</v>
      </c>
      <c r="AQ394">
        <v>2.76117137673321</v>
      </c>
      <c r="AR394">
        <v>2.7452108485440001</v>
      </c>
      <c r="AS394">
        <v>2.7292503203547902</v>
      </c>
      <c r="AT394">
        <v>2.7132897921655799</v>
      </c>
      <c r="AU394">
        <v>2.69732926397637</v>
      </c>
      <c r="AV394">
        <v>2.6813687357871601</v>
      </c>
      <c r="AW394">
        <v>2.6654082075979502</v>
      </c>
      <c r="AX394">
        <v>2.64944767940875</v>
      </c>
      <c r="AY394">
        <v>2.6334871512195401</v>
      </c>
      <c r="AZ394">
        <v>2.6175266230303298</v>
      </c>
      <c r="BA394">
        <v>2.6015660948411199</v>
      </c>
      <c r="BB394">
        <v>2.58560556665191</v>
      </c>
      <c r="BC394">
        <v>2.5696450384627001</v>
      </c>
      <c r="BD394">
        <v>2.5536845102734902</v>
      </c>
      <c r="BE394">
        <v>2.5536845102734902</v>
      </c>
    </row>
    <row r="395" spans="1:57" x14ac:dyDescent="0.25">
      <c r="A395" t="s">
        <v>44</v>
      </c>
      <c r="B395" t="s">
        <v>145</v>
      </c>
      <c r="C395" t="s">
        <v>60</v>
      </c>
      <c r="D395">
        <v>0.28645375710832399</v>
      </c>
      <c r="E395">
        <v>0.31492304196834903</v>
      </c>
      <c r="F395">
        <v>0.32017303164561101</v>
      </c>
      <c r="G395">
        <v>0.302052731304573</v>
      </c>
      <c r="H395">
        <v>0.29932668353429098</v>
      </c>
      <c r="I395">
        <v>0.29762347603093903</v>
      </c>
      <c r="J395">
        <v>0.29646890893716799</v>
      </c>
      <c r="K395">
        <v>0.296445422147807</v>
      </c>
      <c r="L395">
        <v>0.29573255251661601</v>
      </c>
      <c r="M395">
        <v>0.29525421306918997</v>
      </c>
      <c r="N395">
        <v>0.29396204991401897</v>
      </c>
      <c r="O395">
        <v>0.29282287875285601</v>
      </c>
      <c r="P395">
        <v>0.29129767993531003</v>
      </c>
      <c r="Q395">
        <v>0.28831145248324702</v>
      </c>
      <c r="R395">
        <v>0.28613926023318298</v>
      </c>
      <c r="S395">
        <v>0.282670582712781</v>
      </c>
      <c r="T395">
        <v>0.28017831972170698</v>
      </c>
      <c r="U395">
        <v>0.277412187825896</v>
      </c>
      <c r="V395">
        <v>0.27530989947897899</v>
      </c>
      <c r="W395">
        <v>0.27469001293291501</v>
      </c>
      <c r="X395">
        <v>0.27397202772004198</v>
      </c>
      <c r="Y395">
        <v>0.27245814192740098</v>
      </c>
      <c r="Z395">
        <v>0.27043742782401797</v>
      </c>
      <c r="AA395">
        <v>0.26635525012889999</v>
      </c>
      <c r="AB395">
        <v>0.26444302224354399</v>
      </c>
      <c r="AC395">
        <v>0.26259731512019902</v>
      </c>
      <c r="AD395">
        <v>0.26056530134439498</v>
      </c>
      <c r="AE395">
        <v>0.25877337947067802</v>
      </c>
      <c r="AF395">
        <v>0.257293705941678</v>
      </c>
      <c r="AG395">
        <v>0.25512322729509601</v>
      </c>
      <c r="AH395">
        <v>0.25320163473075002</v>
      </c>
      <c r="AI395">
        <v>0.251157877401887</v>
      </c>
      <c r="AJ395">
        <v>0.24909875658809899</v>
      </c>
      <c r="AK395">
        <v>0.24700652014296001</v>
      </c>
      <c r="AL395">
        <v>0.245626595449424</v>
      </c>
      <c r="AM395">
        <v>0.24424667075588799</v>
      </c>
      <c r="AN395">
        <v>0.24286674606235201</v>
      </c>
      <c r="AO395">
        <v>0.241486821368816</v>
      </c>
      <c r="AP395">
        <v>0.24010689667528001</v>
      </c>
      <c r="AQ395">
        <v>0.238726971981744</v>
      </c>
      <c r="AR395">
        <v>0.23734704728820699</v>
      </c>
      <c r="AS395">
        <v>0.23596712259467101</v>
      </c>
      <c r="AT395">
        <v>0.234587197901135</v>
      </c>
      <c r="AU395">
        <v>0.23320727320759899</v>
      </c>
      <c r="AV395">
        <v>0.231827348514063</v>
      </c>
      <c r="AW395">
        <v>0.23044742382052699</v>
      </c>
      <c r="AX395">
        <v>0.22906749912699101</v>
      </c>
      <c r="AY395">
        <v>0.227687574433455</v>
      </c>
      <c r="AZ395">
        <v>0.22630764973991899</v>
      </c>
      <c r="BA395">
        <v>0.224927725046383</v>
      </c>
      <c r="BB395">
        <v>0.22354780035284699</v>
      </c>
      <c r="BC395">
        <v>0.22216787565931001</v>
      </c>
      <c r="BD395">
        <v>0.220787950965774</v>
      </c>
      <c r="BE395">
        <v>0.220787950965774</v>
      </c>
    </row>
    <row r="396" spans="1:57" x14ac:dyDescent="0.25">
      <c r="A396" t="s">
        <v>44</v>
      </c>
      <c r="B396" t="s">
        <v>145</v>
      </c>
      <c r="C396" t="s">
        <v>61</v>
      </c>
      <c r="D396">
        <v>0.37888861138383201</v>
      </c>
      <c r="E396">
        <v>0.34387467911244302</v>
      </c>
      <c r="F396">
        <v>0.34960731304207898</v>
      </c>
      <c r="G396">
        <v>0.32982116965209601</v>
      </c>
      <c r="H396">
        <v>0.32684450971514201</v>
      </c>
      <c r="I396">
        <v>0.32498472222542202</v>
      </c>
      <c r="J396">
        <v>0.32372401298546699</v>
      </c>
      <c r="K396">
        <v>0.323698366998739</v>
      </c>
      <c r="L396">
        <v>0.32291996153770097</v>
      </c>
      <c r="M396">
        <v>0.32239764718762298</v>
      </c>
      <c r="N396">
        <v>0.32098669234745503</v>
      </c>
      <c r="O396">
        <v>0.31974279442544001</v>
      </c>
      <c r="P396">
        <v>0.31807738039067102</v>
      </c>
      <c r="Q396">
        <v>0.31481662182433501</v>
      </c>
      <c r="R396">
        <v>0.31244473468551998</v>
      </c>
      <c r="S396">
        <v>0.30865717324886699</v>
      </c>
      <c r="T396">
        <v>0.30593579049147102</v>
      </c>
      <c r="U396">
        <v>0.30291536139835201</v>
      </c>
      <c r="V396">
        <v>0.300619804597619</v>
      </c>
      <c r="W396">
        <v>0.29994293038167802</v>
      </c>
      <c r="X396">
        <v>0.29915893905115898</v>
      </c>
      <c r="Y396">
        <v>0.29750587807504397</v>
      </c>
      <c r="Z396">
        <v>0.29529939483540601</v>
      </c>
      <c r="AA396">
        <v>0.29084193266872899</v>
      </c>
      <c r="AB396">
        <v>0.28875390904760401</v>
      </c>
      <c r="AC396">
        <v>0.286738521603075</v>
      </c>
      <c r="AD396">
        <v>0.28451969988479398</v>
      </c>
      <c r="AE396">
        <v>0.28256304229801499</v>
      </c>
      <c r="AF396">
        <v>0.28094733880170603</v>
      </c>
      <c r="AG396">
        <v>0.27857732280208702</v>
      </c>
      <c r="AH396">
        <v>0.27647907358437601</v>
      </c>
      <c r="AI396">
        <v>0.27424742869979102</v>
      </c>
      <c r="AJ396">
        <v>0.27199900792794401</v>
      </c>
      <c r="AK396">
        <v>0.269714427124638</v>
      </c>
      <c r="AL396">
        <v>0.26820764261556201</v>
      </c>
      <c r="AM396">
        <v>0.26670085810648603</v>
      </c>
      <c r="AN396">
        <v>0.26519407359740998</v>
      </c>
      <c r="AO396">
        <v>0.263687289088333</v>
      </c>
      <c r="AP396">
        <v>0.26218050457925701</v>
      </c>
      <c r="AQ396">
        <v>0.26067372007018103</v>
      </c>
      <c r="AR396">
        <v>0.25916693556110498</v>
      </c>
      <c r="AS396">
        <v>0.257660151052029</v>
      </c>
      <c r="AT396">
        <v>0.25615336654295201</v>
      </c>
      <c r="AU396">
        <v>0.25464658203387602</v>
      </c>
      <c r="AV396">
        <v>0.25313979752479998</v>
      </c>
      <c r="AW396">
        <v>0.25163301301572399</v>
      </c>
      <c r="AX396">
        <v>0.25012622850664801</v>
      </c>
      <c r="AY396">
        <v>0.24861944399757099</v>
      </c>
      <c r="AZ396">
        <v>0.24711265948849501</v>
      </c>
      <c r="BA396">
        <v>0.24560587497941899</v>
      </c>
      <c r="BB396">
        <v>0.24409909047034301</v>
      </c>
      <c r="BC396">
        <v>0.24259230596126699</v>
      </c>
      <c r="BD396">
        <v>0.24108552145219</v>
      </c>
      <c r="BE396">
        <v>0.24108552145219</v>
      </c>
    </row>
    <row r="397" spans="1:57" x14ac:dyDescent="0.25">
      <c r="A397" t="s">
        <v>44</v>
      </c>
      <c r="B397" t="s">
        <v>145</v>
      </c>
      <c r="C397" t="s">
        <v>62</v>
      </c>
      <c r="D397">
        <v>13.267357954206</v>
      </c>
      <c r="E397">
        <v>13.8572724802629</v>
      </c>
      <c r="F397">
        <v>14.088283005951</v>
      </c>
      <c r="G397">
        <v>13.290951893941701</v>
      </c>
      <c r="H397">
        <v>13.171000090761799</v>
      </c>
      <c r="I397">
        <v>13.0960553985066</v>
      </c>
      <c r="J397">
        <v>13.0452520317058</v>
      </c>
      <c r="K397">
        <v>13.0442185638534</v>
      </c>
      <c r="L397">
        <v>13.0128508091773</v>
      </c>
      <c r="M397">
        <v>12.991802873086</v>
      </c>
      <c r="N397">
        <v>12.9349449918136</v>
      </c>
      <c r="O397">
        <v>12.8848190782468</v>
      </c>
      <c r="P397">
        <v>12.8177071404565</v>
      </c>
      <c r="Q397">
        <v>12.686306887135499</v>
      </c>
      <c r="R397">
        <v>12.5907258851849</v>
      </c>
      <c r="S397">
        <v>12.438096819855399</v>
      </c>
      <c r="T397">
        <v>12.3284320359008</v>
      </c>
      <c r="U397">
        <v>12.206716447365199</v>
      </c>
      <c r="V397">
        <v>12.114211363350901</v>
      </c>
      <c r="W397">
        <v>12.086935058886199</v>
      </c>
      <c r="X397">
        <v>12.0553422079174</v>
      </c>
      <c r="Y397">
        <v>11.9887280668831</v>
      </c>
      <c r="Z397">
        <v>11.899812420189599</v>
      </c>
      <c r="AA397">
        <v>11.7201880640912</v>
      </c>
      <c r="AB397">
        <v>11.6360460378803</v>
      </c>
      <c r="AC397">
        <v>11.5548310643201</v>
      </c>
      <c r="AD397">
        <v>11.4654182084079</v>
      </c>
      <c r="AE397">
        <v>11.386569898318401</v>
      </c>
      <c r="AF397">
        <v>11.321461168436199</v>
      </c>
      <c r="AG397">
        <v>11.2259555686227</v>
      </c>
      <c r="AH397">
        <v>11.141401476950801</v>
      </c>
      <c r="AI397">
        <v>11.051471880143399</v>
      </c>
      <c r="AJ397">
        <v>10.960866257867799</v>
      </c>
      <c r="AK397">
        <v>10.868803478554501</v>
      </c>
      <c r="AL397">
        <v>10.8080839060486</v>
      </c>
      <c r="AM397">
        <v>10.7473643335427</v>
      </c>
      <c r="AN397">
        <v>10.686644761036799</v>
      </c>
      <c r="AO397">
        <v>10.6259251885309</v>
      </c>
      <c r="AP397">
        <v>10.565205616025001</v>
      </c>
      <c r="AQ397">
        <v>10.504486043519099</v>
      </c>
      <c r="AR397">
        <v>10.4437664710132</v>
      </c>
      <c r="AS397">
        <v>10.383046898507301</v>
      </c>
      <c r="AT397">
        <v>10.322327326001499</v>
      </c>
      <c r="AU397">
        <v>10.2616077534956</v>
      </c>
      <c r="AV397">
        <v>10.200888180989701</v>
      </c>
      <c r="AW397">
        <v>10.140168608483799</v>
      </c>
      <c r="AX397">
        <v>10.0794490359779</v>
      </c>
      <c r="AY397">
        <v>10.018729463472001</v>
      </c>
      <c r="AZ397">
        <v>9.9580098909661494</v>
      </c>
      <c r="BA397">
        <v>9.8972903184602607</v>
      </c>
      <c r="BB397">
        <v>9.8365707459543703</v>
      </c>
      <c r="BC397">
        <v>9.7758511734484799</v>
      </c>
      <c r="BD397">
        <v>9.7151316009425894</v>
      </c>
      <c r="BE397">
        <v>9.7151316009425894</v>
      </c>
    </row>
    <row r="398" spans="1:57" x14ac:dyDescent="0.25">
      <c r="A398" t="s">
        <v>44</v>
      </c>
      <c r="B398" t="s">
        <v>145</v>
      </c>
      <c r="C398" t="s">
        <v>63</v>
      </c>
      <c r="D398">
        <v>37.8167744765611</v>
      </c>
      <c r="E398">
        <v>42.016387113299999</v>
      </c>
      <c r="F398">
        <v>42.716829980998497</v>
      </c>
      <c r="G398">
        <v>40.299256630443701</v>
      </c>
      <c r="H398">
        <v>39.935552921468897</v>
      </c>
      <c r="I398">
        <v>39.708314465534301</v>
      </c>
      <c r="J398">
        <v>39.554274489110398</v>
      </c>
      <c r="K398">
        <v>39.551140929788502</v>
      </c>
      <c r="L398">
        <v>39.456031323967899</v>
      </c>
      <c r="M398">
        <v>39.392212254810602</v>
      </c>
      <c r="N398">
        <v>39.219814493751599</v>
      </c>
      <c r="O398">
        <v>39.067828611116397</v>
      </c>
      <c r="P398">
        <v>38.864339709376402</v>
      </c>
      <c r="Q398">
        <v>38.465923360258202</v>
      </c>
      <c r="R398">
        <v>38.176113920171602</v>
      </c>
      <c r="S398">
        <v>37.713330071274903</v>
      </c>
      <c r="T398">
        <v>37.380817448614302</v>
      </c>
      <c r="U398">
        <v>37.011765797727101</v>
      </c>
      <c r="V398">
        <v>36.731282793194403</v>
      </c>
      <c r="W398">
        <v>36.648578800107799</v>
      </c>
      <c r="X398">
        <v>36.552786683858997</v>
      </c>
      <c r="Y398">
        <v>36.350807142726097</v>
      </c>
      <c r="Z398">
        <v>36.081207606654097</v>
      </c>
      <c r="AA398">
        <v>35.536571821252899</v>
      </c>
      <c r="AB398">
        <v>35.281446294147102</v>
      </c>
      <c r="AC398">
        <v>35.035195830835399</v>
      </c>
      <c r="AD398">
        <v>34.764088715617298</v>
      </c>
      <c r="AE398">
        <v>34.525014170127399</v>
      </c>
      <c r="AF398">
        <v>34.327599159122798</v>
      </c>
      <c r="AG398">
        <v>34.038018344502397</v>
      </c>
      <c r="AH398">
        <v>33.781643401109903</v>
      </c>
      <c r="AI398">
        <v>33.508969485100401</v>
      </c>
      <c r="AJ398">
        <v>33.234245804405603</v>
      </c>
      <c r="AK398">
        <v>32.955103904015999</v>
      </c>
      <c r="AL398">
        <v>32.770997178295197</v>
      </c>
      <c r="AM398">
        <v>32.586890452574501</v>
      </c>
      <c r="AN398">
        <v>32.402783726853698</v>
      </c>
      <c r="AO398">
        <v>32.218677001132903</v>
      </c>
      <c r="AP398">
        <v>32.0345702754122</v>
      </c>
      <c r="AQ398">
        <v>31.850463549691401</v>
      </c>
      <c r="AR398">
        <v>31.666356823970698</v>
      </c>
      <c r="AS398">
        <v>31.482250098249899</v>
      </c>
      <c r="AT398">
        <v>31.298143372529101</v>
      </c>
      <c r="AU398">
        <v>31.114036646808401</v>
      </c>
      <c r="AV398">
        <v>30.929929921087599</v>
      </c>
      <c r="AW398">
        <v>30.745823195366899</v>
      </c>
      <c r="AX398">
        <v>30.5617164696461</v>
      </c>
      <c r="AY398">
        <v>30.377609743925301</v>
      </c>
      <c r="AZ398">
        <v>30.193503018204598</v>
      </c>
      <c r="BA398">
        <v>30.0093962924838</v>
      </c>
      <c r="BB398">
        <v>29.8252895667631</v>
      </c>
      <c r="BC398">
        <v>29.641182841042301</v>
      </c>
      <c r="BD398">
        <v>29.457076115321499</v>
      </c>
      <c r="BE398">
        <v>29.457076115321598</v>
      </c>
    </row>
    <row r="399" spans="1:57" x14ac:dyDescent="0.25">
      <c r="A399" t="s">
        <v>44</v>
      </c>
      <c r="B399" t="s">
        <v>145</v>
      </c>
      <c r="C399" t="s">
        <v>99</v>
      </c>
      <c r="D399">
        <v>0.120119007046762</v>
      </c>
      <c r="E399">
        <v>0.182391195770576</v>
      </c>
      <c r="F399">
        <v>0.18543178590661</v>
      </c>
      <c r="G399">
        <v>0.17493721165676501</v>
      </c>
      <c r="H399">
        <v>0.17335839065515901</v>
      </c>
      <c r="I399">
        <v>0.17237195901382801</v>
      </c>
      <c r="J399">
        <v>0.17170327859109899</v>
      </c>
      <c r="K399">
        <v>0.17168967595481899</v>
      </c>
      <c r="L399">
        <v>0.171276809548954</v>
      </c>
      <c r="M399">
        <v>0.17099977391747101</v>
      </c>
      <c r="N399">
        <v>0.170251403199567</v>
      </c>
      <c r="O399">
        <v>0.169591639503099</v>
      </c>
      <c r="P399">
        <v>0.16870830357956301</v>
      </c>
      <c r="Q399">
        <v>0.16697879661043</v>
      </c>
      <c r="R399">
        <v>0.16572074721697699</v>
      </c>
      <c r="S399">
        <v>0.16371182390436601</v>
      </c>
      <c r="T399">
        <v>0.16226840196776901</v>
      </c>
      <c r="U399">
        <v>0.16066636579733601</v>
      </c>
      <c r="V399">
        <v>0.15944880202984499</v>
      </c>
      <c r="W399">
        <v>0.159089787815858</v>
      </c>
      <c r="X399">
        <v>0.158673958663749</v>
      </c>
      <c r="Y399">
        <v>0.157797174804892</v>
      </c>
      <c r="Z399">
        <v>0.156626855671294</v>
      </c>
      <c r="AA399">
        <v>0.154262616882963</v>
      </c>
      <c r="AB399">
        <v>0.15315512875374901</v>
      </c>
      <c r="AC399">
        <v>0.152086166866537</v>
      </c>
      <c r="AD399">
        <v>0.150909303401499</v>
      </c>
      <c r="AE399">
        <v>0.14987149184210399</v>
      </c>
      <c r="AF399">
        <v>0.14901452239770399</v>
      </c>
      <c r="AG399">
        <v>0.14775746545683899</v>
      </c>
      <c r="AH399">
        <v>0.14664455366923401</v>
      </c>
      <c r="AI399">
        <v>0.145460888794329</v>
      </c>
      <c r="AJ399">
        <v>0.14426832598560099</v>
      </c>
      <c r="AK399">
        <v>0.14305658388925099</v>
      </c>
      <c r="AL399">
        <v>0.14225738509657401</v>
      </c>
      <c r="AM399">
        <v>0.14145818630389601</v>
      </c>
      <c r="AN399">
        <v>0.140658987511219</v>
      </c>
      <c r="AO399">
        <v>0.13985978871854199</v>
      </c>
      <c r="AP399">
        <v>0.13906058992586401</v>
      </c>
      <c r="AQ399">
        <v>0.138261391133187</v>
      </c>
      <c r="AR399">
        <v>0.13746219234050999</v>
      </c>
      <c r="AS399">
        <v>0.13666299354783201</v>
      </c>
      <c r="AT399">
        <v>0.135863794755155</v>
      </c>
      <c r="AU399">
        <v>0.135064595962477</v>
      </c>
      <c r="AV399">
        <v>0.13426539716979999</v>
      </c>
      <c r="AW399">
        <v>0.13346619837712301</v>
      </c>
      <c r="AX399">
        <v>0.132666999584445</v>
      </c>
      <c r="AY399">
        <v>0.13186780079176799</v>
      </c>
      <c r="AZ399">
        <v>0.13106860199909001</v>
      </c>
      <c r="BA399">
        <v>0.130269403206413</v>
      </c>
      <c r="BB399">
        <v>0.129470204413736</v>
      </c>
      <c r="BC399">
        <v>0.12867100562105799</v>
      </c>
      <c r="BD399">
        <v>0.12787180682838101</v>
      </c>
      <c r="BE399">
        <v>0.12787180682838101</v>
      </c>
    </row>
    <row r="400" spans="1:57" x14ac:dyDescent="0.25">
      <c r="A400" t="s">
        <v>44</v>
      </c>
      <c r="B400" t="s">
        <v>145</v>
      </c>
      <c r="C400" t="s">
        <v>83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1.6023563455407699E-2</v>
      </c>
      <c r="R400">
        <v>3.1966312616985702E-2</v>
      </c>
      <c r="S400">
        <v>4.7608656902283601E-2</v>
      </c>
      <c r="T400">
        <v>6.3239544525740404E-2</v>
      </c>
      <c r="U400">
        <v>7.8670374460074202E-2</v>
      </c>
      <c r="V400">
        <v>9.4171965586110601E-2</v>
      </c>
      <c r="W400">
        <v>0.110187895316601</v>
      </c>
      <c r="X400">
        <v>0.12625403571671401</v>
      </c>
      <c r="Y400">
        <v>0.1419904774995</v>
      </c>
      <c r="Z400">
        <v>0.157421295685295</v>
      </c>
      <c r="AA400">
        <v>0.17145195023615301</v>
      </c>
      <c r="AB400">
        <v>0.18668344028693801</v>
      </c>
      <c r="AC400">
        <v>0.20190278712513501</v>
      </c>
      <c r="AD400">
        <v>0.216911191525341</v>
      </c>
      <c r="AE400">
        <v>0.232054190345338</v>
      </c>
      <c r="AF400">
        <v>0.247446667311082</v>
      </c>
      <c r="AG400">
        <v>0.26211876837265202</v>
      </c>
      <c r="AH400">
        <v>0.27696054766818001</v>
      </c>
      <c r="AI400">
        <v>0.29158965838501499</v>
      </c>
      <c r="AJ400">
        <v>0.30611128270267401</v>
      </c>
      <c r="AK400">
        <v>0.32049773748414501</v>
      </c>
      <c r="AL400">
        <v>0.33575953450719997</v>
      </c>
      <c r="AM400">
        <v>0.351021331530255</v>
      </c>
      <c r="AN400">
        <v>0.36628312855330902</v>
      </c>
      <c r="AO400">
        <v>0.38154492557636399</v>
      </c>
      <c r="AP400">
        <v>0.39680672259941802</v>
      </c>
      <c r="AQ400">
        <v>0.41206851962247298</v>
      </c>
      <c r="AR400">
        <v>0.42733031664552701</v>
      </c>
      <c r="AS400">
        <v>0.44259211366858198</v>
      </c>
      <c r="AT400">
        <v>0.457853910691637</v>
      </c>
      <c r="AU400">
        <v>0.47311570771469103</v>
      </c>
      <c r="AV400">
        <v>0.48837750473774599</v>
      </c>
      <c r="AW400">
        <v>0.50363930176079996</v>
      </c>
      <c r="AX400">
        <v>0.51890109878385504</v>
      </c>
      <c r="AY400">
        <v>0.53416289580691001</v>
      </c>
      <c r="AZ400">
        <v>0.54942469282996398</v>
      </c>
      <c r="BA400">
        <v>0.56468648985301895</v>
      </c>
      <c r="BB400">
        <v>0.57994828687607303</v>
      </c>
      <c r="BC400">
        <v>0.595210083899128</v>
      </c>
      <c r="BD400">
        <v>0.61047188092218196</v>
      </c>
      <c r="BE400">
        <v>0.61047188092218196</v>
      </c>
    </row>
    <row r="401" spans="1:57" x14ac:dyDescent="0.25">
      <c r="A401" t="s">
        <v>44</v>
      </c>
      <c r="B401" t="s">
        <v>145</v>
      </c>
      <c r="C401" t="s">
        <v>84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0.15524360634804599</v>
      </c>
      <c r="R401">
        <v>0.30970424688118398</v>
      </c>
      <c r="S401">
        <v>0.46125442767245201</v>
      </c>
      <c r="T401">
        <v>0.61269361108752096</v>
      </c>
      <c r="U401">
        <v>0.76219454417371901</v>
      </c>
      <c r="V401">
        <v>0.912381044026634</v>
      </c>
      <c r="W401">
        <v>1.0675506913586801</v>
      </c>
      <c r="X401">
        <v>1.2232068026068801</v>
      </c>
      <c r="Y401">
        <v>1.3756686429612</v>
      </c>
      <c r="Z401">
        <v>1.5251694622221901</v>
      </c>
      <c r="AA401">
        <v>1.6611048562411601</v>
      </c>
      <c r="AB401">
        <v>1.8086744934269701</v>
      </c>
      <c r="AC401">
        <v>1.9561264816191499</v>
      </c>
      <c r="AD401">
        <v>2.1015347630605401</v>
      </c>
      <c r="AE401">
        <v>2.24824705675743</v>
      </c>
      <c r="AF401">
        <v>2.3973764087546399</v>
      </c>
      <c r="AG401">
        <v>2.5395264297434199</v>
      </c>
      <c r="AH401">
        <v>2.68332037101445</v>
      </c>
      <c r="AI401">
        <v>2.8250538818946298</v>
      </c>
      <c r="AJ401">
        <v>2.9657460154127899</v>
      </c>
      <c r="AK401">
        <v>3.1051285646849398</v>
      </c>
      <c r="AL401">
        <v>3.2529918296699298</v>
      </c>
      <c r="AM401">
        <v>3.4008550946549301</v>
      </c>
      <c r="AN401">
        <v>3.5487183596399299</v>
      </c>
      <c r="AO401">
        <v>3.6965816246249199</v>
      </c>
      <c r="AP401">
        <v>3.8444448896099201</v>
      </c>
      <c r="AQ401">
        <v>3.9923081545949199</v>
      </c>
      <c r="AR401">
        <v>4.1401714195799197</v>
      </c>
      <c r="AS401">
        <v>4.2880346845649102</v>
      </c>
      <c r="AT401">
        <v>4.4358979495499096</v>
      </c>
      <c r="AU401">
        <v>4.5837612145349098</v>
      </c>
      <c r="AV401">
        <v>4.7316244795199003</v>
      </c>
      <c r="AW401">
        <v>4.8794877445048996</v>
      </c>
      <c r="AX401">
        <v>5.0273510094898999</v>
      </c>
      <c r="AY401">
        <v>5.1752142744749001</v>
      </c>
      <c r="AZ401">
        <v>5.3230775394598897</v>
      </c>
      <c r="BA401">
        <v>5.4709408044448899</v>
      </c>
      <c r="BB401">
        <v>5.6188040694298902</v>
      </c>
      <c r="BC401">
        <v>5.7666673344148798</v>
      </c>
      <c r="BD401">
        <v>5.91453059939988</v>
      </c>
      <c r="BE401">
        <v>5.91453059939988</v>
      </c>
    </row>
    <row r="402" spans="1:57" x14ac:dyDescent="0.25">
      <c r="A402" t="s">
        <v>44</v>
      </c>
      <c r="B402" t="s">
        <v>145</v>
      </c>
      <c r="C402" t="s">
        <v>85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s="1">
        <v>7.0851981134126403E-6</v>
      </c>
      <c r="R402" s="1">
        <v>1.41346622726538E-5</v>
      </c>
      <c r="S402" s="1">
        <v>2.10512953005051E-5</v>
      </c>
      <c r="T402" s="1">
        <v>2.79628624939626E-5</v>
      </c>
      <c r="U402" s="1">
        <v>3.47859694416395E-5</v>
      </c>
      <c r="V402" s="1">
        <v>4.1640365126266103E-5</v>
      </c>
      <c r="W402" s="1">
        <v>4.8722187807395597E-5</v>
      </c>
      <c r="X402" s="1">
        <v>5.5826212325380399E-5</v>
      </c>
      <c r="Y402" s="1">
        <v>6.2784452790524503E-5</v>
      </c>
      <c r="Z402" s="1">
        <v>6.96075545433067E-5</v>
      </c>
      <c r="AA402" s="1">
        <v>7.5811540780845895E-5</v>
      </c>
      <c r="AB402" s="1">
        <v>8.2546504877478697E-5</v>
      </c>
      <c r="AC402" s="1">
        <v>8.9276099565043104E-5</v>
      </c>
      <c r="AD402" s="1">
        <v>9.5912421057300597E-5</v>
      </c>
      <c r="AE402">
        <v>1.0260825666025E-4</v>
      </c>
      <c r="AF402">
        <v>1.09414404934443E-4</v>
      </c>
      <c r="AG402">
        <v>1.15902021939894E-4</v>
      </c>
      <c r="AH402">
        <v>1.2246466619546199E-4</v>
      </c>
      <c r="AI402">
        <v>1.2893327400172701E-4</v>
      </c>
      <c r="AJ402">
        <v>1.3535435415068999E-4</v>
      </c>
      <c r="AK402">
        <v>1.41715665887623E-4</v>
      </c>
      <c r="AL402">
        <v>1.4846403092989101E-4</v>
      </c>
      <c r="AM402">
        <v>1.5521239597215901E-4</v>
      </c>
      <c r="AN402">
        <v>1.6196076101442601E-4</v>
      </c>
      <c r="AO402">
        <v>1.6870912605669399E-4</v>
      </c>
      <c r="AP402">
        <v>1.7545749109896199E-4</v>
      </c>
      <c r="AQ402">
        <v>1.8220585614122999E-4</v>
      </c>
      <c r="AR402">
        <v>1.8895422118349699E-4</v>
      </c>
      <c r="AS402">
        <v>1.95702586225765E-4</v>
      </c>
      <c r="AT402">
        <v>2.02450951268033E-4</v>
      </c>
      <c r="AU402">
        <v>2.09199316310301E-4</v>
      </c>
      <c r="AV402">
        <v>2.1594768135256901E-4</v>
      </c>
      <c r="AW402">
        <v>2.2269604639483601E-4</v>
      </c>
      <c r="AX402">
        <v>2.2944441143710401E-4</v>
      </c>
      <c r="AY402">
        <v>2.3619277647937199E-4</v>
      </c>
      <c r="AZ402">
        <v>2.4294114152163999E-4</v>
      </c>
      <c r="BA402">
        <v>2.49689506563908E-4</v>
      </c>
      <c r="BB402">
        <v>2.5643787160617502E-4</v>
      </c>
      <c r="BC402">
        <v>2.6318623664844303E-4</v>
      </c>
      <c r="BD402">
        <v>2.6993460169071098E-4</v>
      </c>
      <c r="BE402">
        <v>2.6993460169071098E-4</v>
      </c>
    </row>
    <row r="403" spans="1:57" x14ac:dyDescent="0.25">
      <c r="A403" t="s">
        <v>44</v>
      </c>
      <c r="B403" t="s">
        <v>145</v>
      </c>
      <c r="C403" t="s">
        <v>86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7.9671328355531595E-4</v>
      </c>
      <c r="R403">
        <v>1.58940837093508E-3</v>
      </c>
      <c r="S403">
        <v>2.3671669208808802E-3</v>
      </c>
      <c r="T403">
        <v>3.1443558300785798E-3</v>
      </c>
      <c r="U403">
        <v>3.9115975999370603E-3</v>
      </c>
      <c r="V403">
        <v>4.6823577121135104E-3</v>
      </c>
      <c r="W403">
        <v>5.4786914365238804E-3</v>
      </c>
      <c r="X403">
        <v>6.27752170345272E-3</v>
      </c>
      <c r="Y403">
        <v>7.0599589084558998E-3</v>
      </c>
      <c r="Z403">
        <v>7.8272000941611297E-3</v>
      </c>
      <c r="AA403">
        <v>8.5248232470105604E-3</v>
      </c>
      <c r="AB403">
        <v>9.2821535677954804E-3</v>
      </c>
      <c r="AC403">
        <v>1.00388801115989E-2</v>
      </c>
      <c r="AD403">
        <v>1.0785118311603E-2</v>
      </c>
      <c r="AE403">
        <v>1.15380487285061E-2</v>
      </c>
      <c r="AF403">
        <v>1.2303383536806101E-2</v>
      </c>
      <c r="AG403">
        <v>1.3032900279193E-2</v>
      </c>
      <c r="AH403">
        <v>1.3770853653250601E-2</v>
      </c>
      <c r="AI403">
        <v>1.4498232857454401E-2</v>
      </c>
      <c r="AJ403">
        <v>1.52202676922698E-2</v>
      </c>
      <c r="AK403">
        <v>1.5935581714619701E-2</v>
      </c>
      <c r="AL403">
        <v>1.6694418939125402E-2</v>
      </c>
      <c r="AM403">
        <v>1.7453256163631099E-2</v>
      </c>
      <c r="AN403">
        <v>1.8212093388136799E-2</v>
      </c>
      <c r="AO403">
        <v>1.89709306126425E-2</v>
      </c>
      <c r="AP403">
        <v>1.97297678371482E-2</v>
      </c>
      <c r="AQ403">
        <v>2.0488605061653901E-2</v>
      </c>
      <c r="AR403">
        <v>2.1247442286159601E-2</v>
      </c>
      <c r="AS403">
        <v>2.2006279510665298E-2</v>
      </c>
      <c r="AT403">
        <v>2.2765116735170999E-2</v>
      </c>
      <c r="AU403">
        <v>2.3523953959676699E-2</v>
      </c>
      <c r="AV403">
        <v>2.42827911841824E-2</v>
      </c>
      <c r="AW403">
        <v>2.5041628408688101E-2</v>
      </c>
      <c r="AX403">
        <v>2.5800465633193801E-2</v>
      </c>
      <c r="AY403">
        <v>2.6559302857699502E-2</v>
      </c>
      <c r="AZ403">
        <v>2.7318140082205199E-2</v>
      </c>
      <c r="BA403">
        <v>2.8076977306710899E-2</v>
      </c>
      <c r="BB403">
        <v>2.88358145312166E-2</v>
      </c>
      <c r="BC403">
        <v>2.95946517557223E-2</v>
      </c>
      <c r="BD403">
        <v>3.0353488980228001E-2</v>
      </c>
      <c r="BE403">
        <v>3.0353488980228001E-2</v>
      </c>
    </row>
    <row r="404" spans="1:57" x14ac:dyDescent="0.25">
      <c r="A404" t="s">
        <v>44</v>
      </c>
      <c r="B404" t="s">
        <v>145</v>
      </c>
      <c r="C404" t="s">
        <v>87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1.67571705897601E-2</v>
      </c>
      <c r="R404">
        <v>3.3429826963218598E-2</v>
      </c>
      <c r="S404">
        <v>4.9788325017784303E-2</v>
      </c>
      <c r="T404">
        <v>6.6134841889924897E-2</v>
      </c>
      <c r="U404">
        <v>8.2272141827657699E-2</v>
      </c>
      <c r="V404">
        <v>9.84834426181843E-2</v>
      </c>
      <c r="W404">
        <v>0.115232629988043</v>
      </c>
      <c r="X404">
        <v>0.132034326823641</v>
      </c>
      <c r="Y404">
        <v>0.148491230443352</v>
      </c>
      <c r="Z404">
        <v>0.164628518094663</v>
      </c>
      <c r="AA404">
        <v>0.17930153839061799</v>
      </c>
      <c r="AB404">
        <v>0.19523037206282501</v>
      </c>
      <c r="AC404">
        <v>0.21114650656949199</v>
      </c>
      <c r="AD404">
        <v>0.22684204105620401</v>
      </c>
      <c r="AE404">
        <v>0.24267833210178799</v>
      </c>
      <c r="AF404">
        <v>0.25877552315618302</v>
      </c>
      <c r="AG404">
        <v>0.27411935732160803</v>
      </c>
      <c r="AH404">
        <v>0.28964063810305601</v>
      </c>
      <c r="AI404">
        <v>0.30493951369590999</v>
      </c>
      <c r="AJ404">
        <v>0.32012598183757102</v>
      </c>
      <c r="AK404">
        <v>0.33517109197339601</v>
      </c>
      <c r="AL404">
        <v>0.35113162016260502</v>
      </c>
      <c r="AM404">
        <v>0.36709214835181397</v>
      </c>
      <c r="AN404">
        <v>0.38305267654102398</v>
      </c>
      <c r="AO404">
        <v>0.399013204730233</v>
      </c>
      <c r="AP404">
        <v>0.41497373291944201</v>
      </c>
      <c r="AQ404">
        <v>0.43093426110865202</v>
      </c>
      <c r="AR404">
        <v>0.44689478929786097</v>
      </c>
      <c r="AS404">
        <v>0.46285531748706998</v>
      </c>
      <c r="AT404">
        <v>0.47881584567627999</v>
      </c>
      <c r="AU404">
        <v>0.49477637386548901</v>
      </c>
      <c r="AV404">
        <v>0.51073690205469902</v>
      </c>
      <c r="AW404">
        <v>0.52669743024390803</v>
      </c>
      <c r="AX404">
        <v>0.54265795843311704</v>
      </c>
      <c r="AY404">
        <v>0.55861848662232705</v>
      </c>
      <c r="AZ404">
        <v>0.57457901481153595</v>
      </c>
      <c r="BA404">
        <v>0.59053954300074496</v>
      </c>
      <c r="BB404">
        <v>0.60650007118995497</v>
      </c>
      <c r="BC404">
        <v>0.62246059937916398</v>
      </c>
      <c r="BD404">
        <v>0.63842112756837299</v>
      </c>
      <c r="BE404">
        <v>0.63842112756837299</v>
      </c>
    </row>
    <row r="405" spans="1:57" x14ac:dyDescent="0.25">
      <c r="A405" t="s">
        <v>44</v>
      </c>
      <c r="B405" t="s">
        <v>145</v>
      </c>
      <c r="C405" t="s">
        <v>88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1.4488012687600301E-3</v>
      </c>
      <c r="R405">
        <v>2.8902955579109399E-3</v>
      </c>
      <c r="S405">
        <v>4.3046281631388102E-3</v>
      </c>
      <c r="T405">
        <v>5.7179248922797398E-3</v>
      </c>
      <c r="U405">
        <v>7.1131330211768196E-3</v>
      </c>
      <c r="V405">
        <v>8.5147391591436795E-3</v>
      </c>
      <c r="W405">
        <v>9.9628502100020996E-3</v>
      </c>
      <c r="X405">
        <v>1.14155011550017E-2</v>
      </c>
      <c r="Y405">
        <v>1.28383417662126E-2</v>
      </c>
      <c r="Z405">
        <v>1.4233548832843E-2</v>
      </c>
      <c r="AA405">
        <v>1.55021574149095E-2</v>
      </c>
      <c r="AB405">
        <v>1.6879341845332602E-2</v>
      </c>
      <c r="AC405">
        <v>1.8255428323864099E-2</v>
      </c>
      <c r="AD405">
        <v>1.96124420366749E-2</v>
      </c>
      <c r="AE405">
        <v>2.0981625362487401E-2</v>
      </c>
      <c r="AF405">
        <v>2.23733657340589E-2</v>
      </c>
      <c r="AG405">
        <v>2.3699971934517099E-2</v>
      </c>
      <c r="AH405">
        <v>2.50419199184258E-2</v>
      </c>
      <c r="AI405">
        <v>2.6364639064286498E-2</v>
      </c>
      <c r="AJ405">
        <v>2.7677639620899901E-2</v>
      </c>
      <c r="AK405">
        <v>2.89784185642579E-2</v>
      </c>
      <c r="AL405">
        <v>3.0358343257794001E-2</v>
      </c>
      <c r="AM405">
        <v>3.1738267951330099E-2</v>
      </c>
      <c r="AN405">
        <v>3.31181926448662E-2</v>
      </c>
      <c r="AO405">
        <v>3.4498117338402301E-2</v>
      </c>
      <c r="AP405">
        <v>3.5878042031938402E-2</v>
      </c>
      <c r="AQ405">
        <v>3.7257966725474503E-2</v>
      </c>
      <c r="AR405">
        <v>3.8637891419010598E-2</v>
      </c>
      <c r="AS405">
        <v>4.0017816112546699E-2</v>
      </c>
      <c r="AT405">
        <v>4.13977408060828E-2</v>
      </c>
      <c r="AU405">
        <v>4.2777665499618797E-2</v>
      </c>
      <c r="AV405">
        <v>4.4157590193154898E-2</v>
      </c>
      <c r="AW405">
        <v>4.5537514886691E-2</v>
      </c>
      <c r="AX405">
        <v>4.6917439580227101E-2</v>
      </c>
      <c r="AY405">
        <v>4.8297364273763202E-2</v>
      </c>
      <c r="AZ405">
        <v>4.9677288967299303E-2</v>
      </c>
      <c r="BA405">
        <v>5.1057213660835397E-2</v>
      </c>
      <c r="BB405">
        <v>5.2437138354371499E-2</v>
      </c>
      <c r="BC405">
        <v>5.38170630479076E-2</v>
      </c>
      <c r="BD405">
        <v>5.5196987741443701E-2</v>
      </c>
      <c r="BE405">
        <v>5.5196987741443701E-2</v>
      </c>
    </row>
    <row r="406" spans="1:57" x14ac:dyDescent="0.25">
      <c r="A406" t="s">
        <v>44</v>
      </c>
      <c r="B406" t="s">
        <v>145</v>
      </c>
      <c r="C406" t="s">
        <v>89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1.5819930744941401E-3</v>
      </c>
      <c r="R406">
        <v>3.1560074210658499E-3</v>
      </c>
      <c r="S406">
        <v>4.700363044399E-3</v>
      </c>
      <c r="T406">
        <v>6.2435875610504302E-3</v>
      </c>
      <c r="U406">
        <v>7.7670605486756901E-3</v>
      </c>
      <c r="V406">
        <v>9.2975197298232701E-3</v>
      </c>
      <c r="W406">
        <v>1.08787591330142E-2</v>
      </c>
      <c r="X406">
        <v>1.2464955793798299E-2</v>
      </c>
      <c r="Y406">
        <v>1.4018601584687901E-2</v>
      </c>
      <c r="Z406">
        <v>1.5542073412389701E-2</v>
      </c>
      <c r="AA406">
        <v>1.69273082505609E-2</v>
      </c>
      <c r="AB406">
        <v>1.84311005775066E-2</v>
      </c>
      <c r="AC406">
        <v>1.9933694015186999E-2</v>
      </c>
      <c r="AD406">
        <v>2.1415461281651098E-2</v>
      </c>
      <c r="AE406">
        <v>2.2910516943082201E-2</v>
      </c>
      <c r="AF406">
        <v>2.4430203374061401E-2</v>
      </c>
      <c r="AG406">
        <v>2.58787676919972E-2</v>
      </c>
      <c r="AH406">
        <v>2.7344084200652499E-2</v>
      </c>
      <c r="AI406">
        <v>2.87884041176577E-2</v>
      </c>
      <c r="AJ406">
        <v>3.0222111991993799E-2</v>
      </c>
      <c r="AK406">
        <v>3.1642474690599998E-2</v>
      </c>
      <c r="AL406">
        <v>3.31492591996762E-2</v>
      </c>
      <c r="AM406">
        <v>3.4656043708752401E-2</v>
      </c>
      <c r="AN406">
        <v>3.6162828217828603E-2</v>
      </c>
      <c r="AO406">
        <v>3.7669612726904798E-2</v>
      </c>
      <c r="AP406">
        <v>3.9176397235981E-2</v>
      </c>
      <c r="AQ406">
        <v>4.0683181745057202E-2</v>
      </c>
      <c r="AR406">
        <v>4.2189966254133397E-2</v>
      </c>
      <c r="AS406">
        <v>4.3696750763209599E-2</v>
      </c>
      <c r="AT406">
        <v>4.5203535272285801E-2</v>
      </c>
      <c r="AU406">
        <v>4.6710319781362003E-2</v>
      </c>
      <c r="AV406">
        <v>4.8217104290438198E-2</v>
      </c>
      <c r="AW406">
        <v>4.97238887995144E-2</v>
      </c>
      <c r="AX406">
        <v>5.1230673308590602E-2</v>
      </c>
      <c r="AY406">
        <v>5.2737457817666797E-2</v>
      </c>
      <c r="AZ406">
        <v>5.4244242326742902E-2</v>
      </c>
      <c r="BA406">
        <v>5.5751026835819097E-2</v>
      </c>
      <c r="BB406">
        <v>5.7257811344895299E-2</v>
      </c>
      <c r="BC406">
        <v>5.87645958539715E-2</v>
      </c>
      <c r="BD406">
        <v>6.0271380363047702E-2</v>
      </c>
      <c r="BE406">
        <v>6.0271380363047702E-2</v>
      </c>
    </row>
    <row r="407" spans="1:57" x14ac:dyDescent="0.25">
      <c r="A407" t="s">
        <v>44</v>
      </c>
      <c r="B407" t="s">
        <v>145</v>
      </c>
      <c r="C407" t="s">
        <v>90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0.13715050149505401</v>
      </c>
      <c r="R407">
        <v>0.27360928913023302</v>
      </c>
      <c r="S407">
        <v>0.40749682103019103</v>
      </c>
      <c r="T407">
        <v>0.54128629191386302</v>
      </c>
      <c r="U407">
        <v>0.67336340883410295</v>
      </c>
      <c r="V407">
        <v>0.80604619208789197</v>
      </c>
      <c r="W407">
        <v>0.94313135423421002</v>
      </c>
      <c r="X407">
        <v>1.08064628461143</v>
      </c>
      <c r="Y407">
        <v>1.2153392253086099</v>
      </c>
      <c r="Z407">
        <v>1.3474162416695801</v>
      </c>
      <c r="AA407">
        <v>1.4675088361358</v>
      </c>
      <c r="AB407">
        <v>1.5978797430065299</v>
      </c>
      <c r="AC407">
        <v>1.72814671246652</v>
      </c>
      <c r="AD407">
        <v>1.8566081621220401</v>
      </c>
      <c r="AE407">
        <v>1.9862216459192801</v>
      </c>
      <c r="AF407">
        <v>2.1179704882400099</v>
      </c>
      <c r="AG407">
        <v>2.24355341641829</v>
      </c>
      <c r="AH407">
        <v>2.37058867166132</v>
      </c>
      <c r="AI407">
        <v>2.49580363254216</v>
      </c>
      <c r="AJ407">
        <v>2.6200985849871801</v>
      </c>
      <c r="AK407">
        <v>2.74323658069618</v>
      </c>
      <c r="AL407">
        <v>2.8738668940626599</v>
      </c>
      <c r="AM407">
        <v>3.0044972074291501</v>
      </c>
      <c r="AN407">
        <v>3.13512752079563</v>
      </c>
      <c r="AO407">
        <v>3.2657578341621099</v>
      </c>
      <c r="AP407">
        <v>3.3963881475286</v>
      </c>
      <c r="AQ407">
        <v>3.5270184608950799</v>
      </c>
      <c r="AR407">
        <v>3.65764877426157</v>
      </c>
      <c r="AS407">
        <v>3.7882790876280499</v>
      </c>
      <c r="AT407">
        <v>3.91890940099454</v>
      </c>
      <c r="AU407">
        <v>4.0495397143610203</v>
      </c>
      <c r="AV407">
        <v>4.1801700277275096</v>
      </c>
      <c r="AW407">
        <v>4.3108003410939997</v>
      </c>
      <c r="AX407">
        <v>4.44143065446048</v>
      </c>
      <c r="AY407">
        <v>4.5720609678269604</v>
      </c>
      <c r="AZ407">
        <v>4.7026912811934496</v>
      </c>
      <c r="BA407">
        <v>4.8333215945599299</v>
      </c>
      <c r="BB407">
        <v>4.96395190792642</v>
      </c>
      <c r="BC407">
        <v>5.0945822212929004</v>
      </c>
      <c r="BD407">
        <v>5.2252125346593896</v>
      </c>
      <c r="BE407">
        <v>5.2252125346593896</v>
      </c>
    </row>
    <row r="408" spans="1:57" x14ac:dyDescent="0.25">
      <c r="A408" t="s">
        <v>44</v>
      </c>
      <c r="B408" t="s">
        <v>145</v>
      </c>
      <c r="C408" t="s">
        <v>92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0.19329609728772901</v>
      </c>
      <c r="R408">
        <v>0.38561731232496599</v>
      </c>
      <c r="S408">
        <v>0.57431467113616597</v>
      </c>
      <c r="T408">
        <v>0.76287382548192495</v>
      </c>
      <c r="U408">
        <v>0.94901963583915605</v>
      </c>
      <c r="V408">
        <v>1.1360190554596199</v>
      </c>
      <c r="W408">
        <v>1.3292230652888799</v>
      </c>
      <c r="X408">
        <v>1.52303277849412</v>
      </c>
      <c r="Y408">
        <v>1.7128652580342101</v>
      </c>
      <c r="Z408">
        <v>1.899010926666</v>
      </c>
      <c r="AA408">
        <v>2.06826608483482</v>
      </c>
      <c r="AB408">
        <v>2.2520072102647002</v>
      </c>
      <c r="AC408">
        <v>2.43560184920246</v>
      </c>
      <c r="AD408">
        <v>2.6166518388098998</v>
      </c>
      <c r="AE408">
        <v>2.7993254732535702</v>
      </c>
      <c r="AF408">
        <v>2.9850086225324199</v>
      </c>
      <c r="AG408">
        <v>3.1620017041341</v>
      </c>
      <c r="AH408">
        <v>3.3410416550548301</v>
      </c>
      <c r="AI408">
        <v>3.5175161337950702</v>
      </c>
      <c r="AJ408">
        <v>3.6926939782672901</v>
      </c>
      <c r="AK408">
        <v>3.86624124013596</v>
      </c>
      <c r="AL408">
        <v>4.0503479658567203</v>
      </c>
      <c r="AM408">
        <v>4.2344546915774801</v>
      </c>
      <c r="AN408">
        <v>4.4185614172982399</v>
      </c>
      <c r="AO408">
        <v>4.6026681430189997</v>
      </c>
      <c r="AP408">
        <v>4.7867748687397604</v>
      </c>
      <c r="AQ408">
        <v>4.9708815944605202</v>
      </c>
      <c r="AR408">
        <v>5.1549883201812801</v>
      </c>
      <c r="AS408">
        <v>5.3390950459020399</v>
      </c>
      <c r="AT408">
        <v>5.5232017716227997</v>
      </c>
      <c r="AU408">
        <v>5.7073084973435604</v>
      </c>
      <c r="AV408">
        <v>5.8914152230643202</v>
      </c>
      <c r="AW408">
        <v>6.07552194878508</v>
      </c>
      <c r="AX408">
        <v>6.2596286745058398</v>
      </c>
      <c r="AY408">
        <v>6.4437354002265996</v>
      </c>
      <c r="AZ408">
        <v>6.6278421259473603</v>
      </c>
      <c r="BA408">
        <v>6.8119488516681201</v>
      </c>
      <c r="BB408">
        <v>6.99605557738888</v>
      </c>
      <c r="BC408">
        <v>7.1801623031096398</v>
      </c>
      <c r="BD408">
        <v>7.3642690288303996</v>
      </c>
      <c r="BE408">
        <v>7.3642690288303996</v>
      </c>
    </row>
    <row r="409" spans="1:57" x14ac:dyDescent="0.25">
      <c r="A409" t="s">
        <v>44</v>
      </c>
      <c r="B409" t="s">
        <v>145</v>
      </c>
      <c r="C409" t="s">
        <v>108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8.3908943020316899E-4</v>
      </c>
      <c r="R409">
        <v>1.67394694158562E-3</v>
      </c>
      <c r="S409">
        <v>2.4930734604725799E-3</v>
      </c>
      <c r="T409">
        <v>3.3116000401585701E-3</v>
      </c>
      <c r="U409">
        <v>4.1196504050599204E-3</v>
      </c>
      <c r="V409">
        <v>4.93140624834574E-3</v>
      </c>
      <c r="W409">
        <v>5.77009593114513E-3</v>
      </c>
      <c r="X409">
        <v>6.6114149443228798E-3</v>
      </c>
      <c r="Y409">
        <v>7.4354689698640499E-3</v>
      </c>
      <c r="Z409">
        <v>8.2435187195417908E-3</v>
      </c>
      <c r="AA409">
        <v>8.9782475434529198E-3</v>
      </c>
      <c r="AB409">
        <v>9.7758592821542405E-3</v>
      </c>
      <c r="AC409">
        <v>1.0572835129759201E-2</v>
      </c>
      <c r="AD409">
        <v>1.13587647721558E-2</v>
      </c>
      <c r="AE409">
        <v>1.21517425817922E-2</v>
      </c>
      <c r="AF409">
        <v>1.2957784556322099E-2</v>
      </c>
      <c r="AG409">
        <v>1.37261033484495E-2</v>
      </c>
      <c r="AH409">
        <v>1.45033075057484E-2</v>
      </c>
      <c r="AI409">
        <v>1.5269375066808E-2</v>
      </c>
      <c r="AJ409">
        <v>1.60298139984002E-2</v>
      </c>
      <c r="AK409">
        <v>1.6783174646224999E-2</v>
      </c>
      <c r="AL409">
        <v>1.7582373438902399E-2</v>
      </c>
      <c r="AM409">
        <v>1.8381572231579799E-2</v>
      </c>
      <c r="AN409">
        <v>1.91807710242572E-2</v>
      </c>
      <c r="AO409">
        <v>1.9979969816934499E-2</v>
      </c>
      <c r="AP409">
        <v>2.07791686096119E-2</v>
      </c>
      <c r="AQ409">
        <v>2.15783674022893E-2</v>
      </c>
      <c r="AR409">
        <v>2.2377566194966701E-2</v>
      </c>
      <c r="AS409">
        <v>2.3176764987644101E-2</v>
      </c>
      <c r="AT409">
        <v>2.3975963780321501E-2</v>
      </c>
      <c r="AU409">
        <v>2.4775162572998902E-2</v>
      </c>
      <c r="AV409">
        <v>2.5574361365676201E-2</v>
      </c>
      <c r="AW409">
        <v>2.6373560158353598E-2</v>
      </c>
      <c r="AX409">
        <v>2.7172758951030999E-2</v>
      </c>
      <c r="AY409">
        <v>2.7971957743708399E-2</v>
      </c>
      <c r="AZ409">
        <v>2.8771156536385799E-2</v>
      </c>
      <c r="BA409">
        <v>2.95703553290632E-2</v>
      </c>
      <c r="BB409">
        <v>3.03695541217405E-2</v>
      </c>
      <c r="BC409">
        <v>3.11687529144179E-2</v>
      </c>
      <c r="BD409">
        <v>3.19679517070953E-2</v>
      </c>
      <c r="BE409">
        <v>3.19679517070953E-2</v>
      </c>
    </row>
    <row r="410" spans="1:57" x14ac:dyDescent="0.25">
      <c r="A410" t="s">
        <v>44</v>
      </c>
      <c r="B410" t="s">
        <v>146</v>
      </c>
      <c r="C410" t="s">
        <v>46</v>
      </c>
      <c r="D410">
        <v>1.70444628</v>
      </c>
      <c r="E410">
        <v>1.2623202</v>
      </c>
      <c r="F410">
        <v>1.2814042481032799</v>
      </c>
      <c r="G410">
        <v>0.86958689443805204</v>
      </c>
      <c r="H410">
        <v>1.01429095398612</v>
      </c>
      <c r="I410">
        <v>1.29615132682557</v>
      </c>
      <c r="J410">
        <v>1.3274377973049201</v>
      </c>
      <c r="K410">
        <v>1.3618542698532901</v>
      </c>
      <c r="L410">
        <v>1.3997560061498999</v>
      </c>
      <c r="M410">
        <v>1.4414859730726</v>
      </c>
      <c r="N410">
        <v>1.48709528809155</v>
      </c>
      <c r="O410">
        <v>1.52461550769513</v>
      </c>
      <c r="P410">
        <v>1.5656709239431299</v>
      </c>
      <c r="Q410">
        <v>1.5887284733254301</v>
      </c>
      <c r="R410">
        <v>1.6111069776014799</v>
      </c>
      <c r="S410">
        <v>1.6370431475121501</v>
      </c>
      <c r="T410">
        <v>1.6666960783929501</v>
      </c>
      <c r="U410">
        <v>1.70019307904354</v>
      </c>
      <c r="V410">
        <v>1.73773314270228</v>
      </c>
      <c r="W410">
        <v>1.75794217711898</v>
      </c>
      <c r="X410">
        <v>1.7824836725597799</v>
      </c>
      <c r="Y410">
        <v>1.8116384614959899</v>
      </c>
      <c r="Z410">
        <v>1.8454298516921199</v>
      </c>
      <c r="AA410">
        <v>1.8841699392237501</v>
      </c>
      <c r="AB410">
        <v>1.89975083575661</v>
      </c>
      <c r="AC410">
        <v>1.9203057581178999</v>
      </c>
      <c r="AD410">
        <v>1.94644585718263</v>
      </c>
      <c r="AE410">
        <v>1.9783982438383101</v>
      </c>
      <c r="AF410">
        <v>2.01634091281226</v>
      </c>
      <c r="AG410">
        <v>2.0321703520971601</v>
      </c>
      <c r="AH410">
        <v>2.0545935701113498</v>
      </c>
      <c r="AI410">
        <v>2.0841959618671102</v>
      </c>
      <c r="AJ410">
        <v>2.12117824666338</v>
      </c>
      <c r="AK410">
        <v>2.1661617561186399</v>
      </c>
      <c r="AL410">
        <v>2.1661617561186399</v>
      </c>
      <c r="AM410">
        <v>2.1661617561186399</v>
      </c>
      <c r="AN410">
        <v>2.1661617561186399</v>
      </c>
      <c r="AO410">
        <v>2.1661617561186399</v>
      </c>
      <c r="AP410">
        <v>2.1661617561186399</v>
      </c>
      <c r="AQ410">
        <v>2.1661617561186399</v>
      </c>
      <c r="AR410">
        <v>2.1661617561186399</v>
      </c>
      <c r="AS410">
        <v>2.1661617561186399</v>
      </c>
      <c r="AT410">
        <v>2.1661617561186399</v>
      </c>
      <c r="AU410">
        <v>2.1661617561186399</v>
      </c>
      <c r="AV410">
        <v>2.1661617561186399</v>
      </c>
      <c r="AW410">
        <v>2.1661617561186399</v>
      </c>
      <c r="AX410">
        <v>2.1661617561186399</v>
      </c>
      <c r="AY410">
        <v>2.1661617561186399</v>
      </c>
      <c r="AZ410">
        <v>2.1661617561186399</v>
      </c>
      <c r="BA410">
        <v>2.1661617561186399</v>
      </c>
      <c r="BB410">
        <v>2.1661617561186399</v>
      </c>
      <c r="BC410">
        <v>2.1661617561186399</v>
      </c>
      <c r="BD410">
        <v>2.1661617561186399</v>
      </c>
      <c r="BE410">
        <v>2.1661617561186399</v>
      </c>
    </row>
    <row r="411" spans="1:57" x14ac:dyDescent="0.25">
      <c r="A411" t="s">
        <v>44</v>
      </c>
      <c r="B411" t="s">
        <v>146</v>
      </c>
      <c r="C411" t="s">
        <v>94</v>
      </c>
      <c r="D411">
        <v>1.5474412799999999</v>
      </c>
      <c r="E411">
        <v>1.2987453600000001</v>
      </c>
      <c r="F411">
        <v>1.3183800920783999</v>
      </c>
      <c r="G411">
        <v>0.89467945159099105</v>
      </c>
      <c r="H411">
        <v>1.0435590511658199</v>
      </c>
      <c r="I411">
        <v>1.33355270839566</v>
      </c>
      <c r="J411">
        <v>1.36574197255054</v>
      </c>
      <c r="K411">
        <v>1.4011515572421001</v>
      </c>
      <c r="L411">
        <v>1.4401469754815901</v>
      </c>
      <c r="M411">
        <v>1.4830810907035501</v>
      </c>
      <c r="N411">
        <v>1.53000649540962</v>
      </c>
      <c r="O411">
        <v>1.56860938801668</v>
      </c>
      <c r="P411">
        <v>1.6108494879176101</v>
      </c>
      <c r="Q411">
        <v>1.63457237952089</v>
      </c>
      <c r="R411">
        <v>1.65759663168152</v>
      </c>
      <c r="S411">
        <v>1.68428120848514</v>
      </c>
      <c r="T411">
        <v>1.7147897960779199</v>
      </c>
      <c r="U411">
        <v>1.7492533768467899</v>
      </c>
      <c r="V411">
        <v>1.78787668612354</v>
      </c>
      <c r="W411">
        <v>1.8086688668069899</v>
      </c>
      <c r="X411">
        <v>1.8339185248028</v>
      </c>
      <c r="Y411">
        <v>1.8639145962058301</v>
      </c>
      <c r="Z411">
        <v>1.8986810613429399</v>
      </c>
      <c r="AA411">
        <v>1.9385390220471299</v>
      </c>
      <c r="AB411">
        <v>1.9545695165893899</v>
      </c>
      <c r="AC411">
        <v>1.9757175660635899</v>
      </c>
      <c r="AD411">
        <v>2.0026119565441198</v>
      </c>
      <c r="AE411">
        <v>2.0354863523669802</v>
      </c>
      <c r="AF411">
        <v>2.0745238844257501</v>
      </c>
      <c r="AG411">
        <v>2.0908100936004601</v>
      </c>
      <c r="AH411">
        <v>2.11388034974641</v>
      </c>
      <c r="AI411">
        <v>2.1443369398712302</v>
      </c>
      <c r="AJ411">
        <v>2.18238637517406</v>
      </c>
      <c r="AK411">
        <v>2.2286679162454499</v>
      </c>
      <c r="AL411">
        <v>2.2286679162454499</v>
      </c>
      <c r="AM411">
        <v>2.2286679162454499</v>
      </c>
      <c r="AN411">
        <v>2.2286679162454499</v>
      </c>
      <c r="AO411">
        <v>2.2286679162454499</v>
      </c>
      <c r="AP411">
        <v>2.2286679162454499</v>
      </c>
      <c r="AQ411">
        <v>2.2286679162454499</v>
      </c>
      <c r="AR411">
        <v>2.2286679162454499</v>
      </c>
      <c r="AS411">
        <v>2.2286679162454499</v>
      </c>
      <c r="AT411">
        <v>2.2286679162454499</v>
      </c>
      <c r="AU411">
        <v>2.2286679162454499</v>
      </c>
      <c r="AV411">
        <v>2.2286679162454499</v>
      </c>
      <c r="AW411">
        <v>2.2286679162454499</v>
      </c>
      <c r="AX411">
        <v>2.2286679162454499</v>
      </c>
      <c r="AY411">
        <v>2.2286679162454499</v>
      </c>
      <c r="AZ411">
        <v>2.2286679162454499</v>
      </c>
      <c r="BA411">
        <v>2.2286679162454499</v>
      </c>
      <c r="BB411">
        <v>2.2286679162454499</v>
      </c>
      <c r="BC411">
        <v>2.2286679162454499</v>
      </c>
      <c r="BD411">
        <v>2.2286679162454499</v>
      </c>
      <c r="BE411">
        <v>2.2286679162454499</v>
      </c>
    </row>
    <row r="412" spans="1:57" x14ac:dyDescent="0.25">
      <c r="A412" t="s">
        <v>44</v>
      </c>
      <c r="B412" t="s">
        <v>146</v>
      </c>
      <c r="C412" t="s">
        <v>47</v>
      </c>
      <c r="D412">
        <v>0</v>
      </c>
      <c r="E412">
        <v>2.6376839999999999E-2</v>
      </c>
      <c r="F412">
        <v>2.6775611154397E-2</v>
      </c>
      <c r="G412">
        <v>1.8170472421093601E-2</v>
      </c>
      <c r="H412">
        <v>2.11941393370235E-2</v>
      </c>
      <c r="I412">
        <v>2.7083759067996999E-2</v>
      </c>
      <c r="J412">
        <v>2.7737506212341698E-2</v>
      </c>
      <c r="K412">
        <v>2.84566563849942E-2</v>
      </c>
      <c r="L412">
        <v>2.9248632964326299E-2</v>
      </c>
      <c r="M412">
        <v>3.0120602422412601E-2</v>
      </c>
      <c r="N412">
        <v>3.1073632885495198E-2</v>
      </c>
      <c r="O412">
        <v>3.1857637474226597E-2</v>
      </c>
      <c r="P412">
        <v>3.27155118435878E-2</v>
      </c>
      <c r="Q412">
        <v>3.3197311382919599E-2</v>
      </c>
      <c r="R412">
        <v>3.3664921920030899E-2</v>
      </c>
      <c r="S412">
        <v>3.4206871739060001E-2</v>
      </c>
      <c r="T412">
        <v>3.48264852201512E-2</v>
      </c>
      <c r="U412">
        <v>3.5526422547178499E-2</v>
      </c>
      <c r="V412">
        <v>3.6310841787808898E-2</v>
      </c>
      <c r="W412">
        <v>3.6733120118903999E-2</v>
      </c>
      <c r="X412">
        <v>3.7245927486323799E-2</v>
      </c>
      <c r="Y412">
        <v>3.7855132031259599E-2</v>
      </c>
      <c r="Z412">
        <v>3.8561220781626403E-2</v>
      </c>
      <c r="AA412">
        <v>3.9370715147959097E-2</v>
      </c>
      <c r="AB412">
        <v>3.9696286120287499E-2</v>
      </c>
      <c r="AC412">
        <v>4.0125791960672598E-2</v>
      </c>
      <c r="AD412">
        <v>4.06720029859058E-2</v>
      </c>
      <c r="AE412">
        <v>4.1339664796621503E-2</v>
      </c>
      <c r="AF412">
        <v>4.2132496685629399E-2</v>
      </c>
      <c r="AG412">
        <v>4.2463261088597298E-2</v>
      </c>
      <c r="AH412">
        <v>4.2931805942625301E-2</v>
      </c>
      <c r="AI412">
        <v>4.3550363382297799E-2</v>
      </c>
      <c r="AJ412">
        <v>4.4323127542219898E-2</v>
      </c>
      <c r="AK412">
        <v>4.5263081471135898E-2</v>
      </c>
      <c r="AL412">
        <v>4.5263081471135898E-2</v>
      </c>
      <c r="AM412">
        <v>4.5263081471135898E-2</v>
      </c>
      <c r="AN412">
        <v>4.5263081471135898E-2</v>
      </c>
      <c r="AO412">
        <v>4.5263081471135898E-2</v>
      </c>
      <c r="AP412">
        <v>4.5263081471135898E-2</v>
      </c>
      <c r="AQ412">
        <v>4.5263081471135898E-2</v>
      </c>
      <c r="AR412">
        <v>4.5263081471135898E-2</v>
      </c>
      <c r="AS412">
        <v>4.5263081471135898E-2</v>
      </c>
      <c r="AT412">
        <v>4.5263081471135898E-2</v>
      </c>
      <c r="AU412">
        <v>4.5263081471135898E-2</v>
      </c>
      <c r="AV412">
        <v>4.5263081471135898E-2</v>
      </c>
      <c r="AW412">
        <v>4.5263081471135898E-2</v>
      </c>
      <c r="AX412">
        <v>4.5263081471135898E-2</v>
      </c>
      <c r="AY412">
        <v>4.5263081471135898E-2</v>
      </c>
      <c r="AZ412">
        <v>4.5263081471135898E-2</v>
      </c>
      <c r="BA412">
        <v>4.5263081471135898E-2</v>
      </c>
      <c r="BB412">
        <v>4.5263081471135898E-2</v>
      </c>
      <c r="BC412">
        <v>4.5263081471135898E-2</v>
      </c>
      <c r="BD412">
        <v>4.5263081471135898E-2</v>
      </c>
      <c r="BE412">
        <v>4.5263081471135898E-2</v>
      </c>
    </row>
    <row r="413" spans="1:57" x14ac:dyDescent="0.25">
      <c r="A413" t="s">
        <v>44</v>
      </c>
      <c r="B413" t="s">
        <v>146</v>
      </c>
      <c r="C413" t="s">
        <v>110</v>
      </c>
      <c r="D413">
        <v>3.4541099999999998E-2</v>
      </c>
      <c r="E413">
        <v>3.4541099999999998E-2</v>
      </c>
      <c r="F413">
        <v>3.5063300321234198E-2</v>
      </c>
      <c r="G413">
        <v>2.3794666265717801E-2</v>
      </c>
      <c r="H413">
        <v>2.7754230084197501E-2</v>
      </c>
      <c r="I413">
        <v>3.5466827350948499E-2</v>
      </c>
      <c r="J413">
        <v>3.63229248018761E-2</v>
      </c>
      <c r="K413">
        <v>3.7264669075587703E-2</v>
      </c>
      <c r="L413">
        <v>3.8301781262808303E-2</v>
      </c>
      <c r="M413">
        <v>3.9443646029349799E-2</v>
      </c>
      <c r="N413">
        <v>4.0691662111958002E-2</v>
      </c>
      <c r="O413">
        <v>4.1718334787677697E-2</v>
      </c>
      <c r="P413">
        <v>4.2841741699936403E-2</v>
      </c>
      <c r="Q413">
        <v>4.3472669668108997E-2</v>
      </c>
      <c r="R413">
        <v>4.4085016800040497E-2</v>
      </c>
      <c r="S413">
        <v>4.4794712991626198E-2</v>
      </c>
      <c r="T413">
        <v>4.5606111597817099E-2</v>
      </c>
      <c r="U413">
        <v>4.6522696192733699E-2</v>
      </c>
      <c r="V413">
        <v>4.7549911864987901E-2</v>
      </c>
      <c r="W413">
        <v>4.81028953938029E-2</v>
      </c>
      <c r="X413">
        <v>4.87744288511383E-2</v>
      </c>
      <c r="Y413">
        <v>4.9572196707601802E-2</v>
      </c>
      <c r="Z413">
        <v>5.0496836737844102E-2</v>
      </c>
      <c r="AA413">
        <v>5.1556888884232203E-2</v>
      </c>
      <c r="AB413">
        <v>5.1983231824186002E-2</v>
      </c>
      <c r="AC413">
        <v>5.2545679948499797E-2</v>
      </c>
      <c r="AD413">
        <v>5.3260956291067099E-2</v>
      </c>
      <c r="AE413">
        <v>5.4135275328909202E-2</v>
      </c>
      <c r="AF413">
        <v>5.5173507564514702E-2</v>
      </c>
      <c r="AG413">
        <v>5.5606651425544197E-2</v>
      </c>
      <c r="AH413">
        <v>5.6220222067723702E-2</v>
      </c>
      <c r="AI413">
        <v>5.7030237762532902E-2</v>
      </c>
      <c r="AJ413">
        <v>5.8042190829097597E-2</v>
      </c>
      <c r="AK413">
        <v>5.9273082878868399E-2</v>
      </c>
      <c r="AL413">
        <v>5.9273082878868399E-2</v>
      </c>
      <c r="AM413">
        <v>5.9273082878868399E-2</v>
      </c>
      <c r="AN413">
        <v>5.9273082878868399E-2</v>
      </c>
      <c r="AO413">
        <v>5.9273082878868399E-2</v>
      </c>
      <c r="AP413">
        <v>5.9273082878868399E-2</v>
      </c>
      <c r="AQ413">
        <v>5.9273082878868399E-2</v>
      </c>
      <c r="AR413">
        <v>5.9273082878868399E-2</v>
      </c>
      <c r="AS413">
        <v>5.9273082878868399E-2</v>
      </c>
      <c r="AT413">
        <v>5.9273082878868399E-2</v>
      </c>
      <c r="AU413">
        <v>5.9273082878868399E-2</v>
      </c>
      <c r="AV413">
        <v>5.9273082878868399E-2</v>
      </c>
      <c r="AW413">
        <v>5.9273082878868399E-2</v>
      </c>
      <c r="AX413">
        <v>5.9273082878868399E-2</v>
      </c>
      <c r="AY413">
        <v>5.9273082878868399E-2</v>
      </c>
      <c r="AZ413">
        <v>5.9273082878868399E-2</v>
      </c>
      <c r="BA413">
        <v>5.9273082878868399E-2</v>
      </c>
      <c r="BB413">
        <v>5.9273082878868399E-2</v>
      </c>
      <c r="BC413">
        <v>5.9273082878868399E-2</v>
      </c>
      <c r="BD413">
        <v>5.9273082878868399E-2</v>
      </c>
      <c r="BE413">
        <v>5.9273082878868399E-2</v>
      </c>
    </row>
    <row r="414" spans="1:57" x14ac:dyDescent="0.25">
      <c r="A414" t="s">
        <v>44</v>
      </c>
      <c r="B414" t="s">
        <v>146</v>
      </c>
      <c r="C414" t="s">
        <v>49</v>
      </c>
      <c r="D414">
        <v>7.1757565200000002</v>
      </c>
      <c r="E414">
        <v>6.70222944</v>
      </c>
      <c r="F414">
        <v>6.8035552914220299</v>
      </c>
      <c r="G414">
        <v>4.6170305161407397</v>
      </c>
      <c r="H414">
        <v>5.3853298810646502</v>
      </c>
      <c r="I414">
        <v>6.8818542088967796</v>
      </c>
      <c r="J414">
        <v>7.0479682451931298</v>
      </c>
      <c r="K414">
        <v>7.2307008795394996</v>
      </c>
      <c r="L414">
        <v>7.43193835703073</v>
      </c>
      <c r="M414">
        <v>7.6535016440949404</v>
      </c>
      <c r="N414">
        <v>7.8956621465239198</v>
      </c>
      <c r="O414">
        <v>8.0948739791653992</v>
      </c>
      <c r="P414">
        <v>8.3128557713040294</v>
      </c>
      <c r="Q414">
        <v>8.4352787399647102</v>
      </c>
      <c r="R414">
        <v>8.5540963507278498</v>
      </c>
      <c r="S414">
        <v>8.6918032190297296</v>
      </c>
      <c r="T414">
        <v>8.8492440540346298</v>
      </c>
      <c r="U414">
        <v>9.0270947957973604</v>
      </c>
      <c r="V414">
        <v>9.2264119895118295</v>
      </c>
      <c r="W414">
        <v>9.3337109025939</v>
      </c>
      <c r="X414">
        <v>9.4640128127154295</v>
      </c>
      <c r="Y414">
        <v>9.6188087866095806</v>
      </c>
      <c r="Z414">
        <v>9.7982225757504207</v>
      </c>
      <c r="AA414">
        <v>10.0039112395004</v>
      </c>
      <c r="AB414">
        <v>10.0866372732311</v>
      </c>
      <c r="AC414">
        <v>10.195772662007</v>
      </c>
      <c r="AD414">
        <v>10.3345622825139</v>
      </c>
      <c r="AE414">
        <v>10.504211969274801</v>
      </c>
      <c r="AF414">
        <v>10.705666776881801</v>
      </c>
      <c r="AG414">
        <v>10.789712436607401</v>
      </c>
      <c r="AH414">
        <v>10.908767452849901</v>
      </c>
      <c r="AI414">
        <v>11.0659399527591</v>
      </c>
      <c r="AJ414">
        <v>11.262295645965899</v>
      </c>
      <c r="AK414">
        <v>11.501133463332399</v>
      </c>
      <c r="AL414">
        <v>11.501133463332399</v>
      </c>
      <c r="AM414">
        <v>11.501133463332399</v>
      </c>
      <c r="AN414">
        <v>11.501133463332399</v>
      </c>
      <c r="AO414">
        <v>11.501133463332399</v>
      </c>
      <c r="AP414">
        <v>11.501133463332399</v>
      </c>
      <c r="AQ414">
        <v>11.501133463332399</v>
      </c>
      <c r="AR414">
        <v>11.501133463332399</v>
      </c>
      <c r="AS414">
        <v>11.501133463332399</v>
      </c>
      <c r="AT414">
        <v>11.501133463332399</v>
      </c>
      <c r="AU414">
        <v>11.501133463332399</v>
      </c>
      <c r="AV414">
        <v>11.501133463332399</v>
      </c>
      <c r="AW414">
        <v>11.501133463332399</v>
      </c>
      <c r="AX414">
        <v>11.501133463332399</v>
      </c>
      <c r="AY414">
        <v>11.501133463332399</v>
      </c>
      <c r="AZ414">
        <v>11.501133463332399</v>
      </c>
      <c r="BA414">
        <v>11.501133463332399</v>
      </c>
      <c r="BB414">
        <v>11.501133463332399</v>
      </c>
      <c r="BC414">
        <v>11.501133463332399</v>
      </c>
      <c r="BD414">
        <v>11.501133463332399</v>
      </c>
      <c r="BE414">
        <v>11.501133463332399</v>
      </c>
    </row>
    <row r="415" spans="1:57" x14ac:dyDescent="0.25">
      <c r="A415" t="s">
        <v>44</v>
      </c>
      <c r="B415" t="s">
        <v>146</v>
      </c>
      <c r="C415" t="s">
        <v>50</v>
      </c>
      <c r="D415">
        <v>1.6307586000000001</v>
      </c>
      <c r="E415">
        <v>1.3921110000000001</v>
      </c>
      <c r="F415">
        <v>1.4131572553709499</v>
      </c>
      <c r="G415">
        <v>0.95899715555772003</v>
      </c>
      <c r="H415">
        <v>1.11857957612068</v>
      </c>
      <c r="I415">
        <v>1.4294206174776201</v>
      </c>
      <c r="J415">
        <v>1.4639239389847001</v>
      </c>
      <c r="K415">
        <v>1.5018790869858101</v>
      </c>
      <c r="L415">
        <v>1.543677850895</v>
      </c>
      <c r="M415">
        <v>1.5896984611828799</v>
      </c>
      <c r="N415">
        <v>1.63999729117891</v>
      </c>
      <c r="O415">
        <v>1.68137531113974</v>
      </c>
      <c r="P415">
        <v>1.72665201396713</v>
      </c>
      <c r="Q415">
        <v>1.75208032298742</v>
      </c>
      <c r="R415">
        <v>1.77675976800163</v>
      </c>
      <c r="S415">
        <v>1.80536267511705</v>
      </c>
      <c r="T415">
        <v>1.8380644977302001</v>
      </c>
      <c r="U415">
        <v>1.8750056344344199</v>
      </c>
      <c r="V415">
        <v>1.9164055388010199</v>
      </c>
      <c r="W415">
        <v>1.9386924507199299</v>
      </c>
      <c r="X415">
        <v>1.96575728400042</v>
      </c>
      <c r="Y415">
        <v>1.9979097460942501</v>
      </c>
      <c r="Z415">
        <v>2.0351755412524999</v>
      </c>
      <c r="AA415">
        <v>2.0778988550311701</v>
      </c>
      <c r="AB415">
        <v>2.0950817674596101</v>
      </c>
      <c r="AC415">
        <v>2.1177501312577198</v>
      </c>
      <c r="AD415">
        <v>2.1465779353672501</v>
      </c>
      <c r="AE415">
        <v>2.1818156420439099</v>
      </c>
      <c r="AF415">
        <v>2.2236595472971001</v>
      </c>
      <c r="AG415">
        <v>2.2411165574537502</v>
      </c>
      <c r="AH415">
        <v>2.2658453136385601</v>
      </c>
      <c r="AI415">
        <v>2.29849140073238</v>
      </c>
      <c r="AJ415">
        <v>2.3392761758393799</v>
      </c>
      <c r="AK415">
        <v>2.3888848554210602</v>
      </c>
      <c r="AL415">
        <v>2.3888848554210602</v>
      </c>
      <c r="AM415">
        <v>2.3888848554210602</v>
      </c>
      <c r="AN415">
        <v>2.3888848554210602</v>
      </c>
      <c r="AO415">
        <v>2.3888848554210602</v>
      </c>
      <c r="AP415">
        <v>2.3888848554210602</v>
      </c>
      <c r="AQ415">
        <v>2.3888848554210602</v>
      </c>
      <c r="AR415">
        <v>2.3888848554210602</v>
      </c>
      <c r="AS415">
        <v>2.3888848554210602</v>
      </c>
      <c r="AT415">
        <v>2.3888848554210602</v>
      </c>
      <c r="AU415">
        <v>2.3888848554210602</v>
      </c>
      <c r="AV415">
        <v>2.3888848554210602</v>
      </c>
      <c r="AW415">
        <v>2.3888848554210602</v>
      </c>
      <c r="AX415">
        <v>2.3888848554210602</v>
      </c>
      <c r="AY415">
        <v>2.3888848554210602</v>
      </c>
      <c r="AZ415">
        <v>2.3888848554210602</v>
      </c>
      <c r="BA415">
        <v>2.3888848554210602</v>
      </c>
      <c r="BB415">
        <v>2.3888848554210602</v>
      </c>
      <c r="BC415">
        <v>2.3888848554210602</v>
      </c>
      <c r="BD415">
        <v>2.3888848554210602</v>
      </c>
      <c r="BE415">
        <v>2.3888848554210602</v>
      </c>
    </row>
    <row r="416" spans="1:57" x14ac:dyDescent="0.25">
      <c r="A416" t="s">
        <v>44</v>
      </c>
      <c r="B416" t="s">
        <v>146</v>
      </c>
      <c r="C416" t="s">
        <v>51</v>
      </c>
      <c r="D416">
        <v>5.1924693599999996</v>
      </c>
      <c r="E416">
        <v>5.4853778880000004</v>
      </c>
      <c r="F416">
        <v>5.5683070968325099</v>
      </c>
      <c r="G416">
        <v>3.7787660551142901</v>
      </c>
      <c r="H416">
        <v>4.4075735863166301</v>
      </c>
      <c r="I416">
        <v>5.6323901238931802</v>
      </c>
      <c r="J416">
        <v>5.7683446252637598</v>
      </c>
      <c r="K416">
        <v>5.9179004649784304</v>
      </c>
      <c r="L416">
        <v>6.0826014229431404</v>
      </c>
      <c r="M416">
        <v>6.2639378523409697</v>
      </c>
      <c r="N416">
        <v>6.46213188273975</v>
      </c>
      <c r="O416">
        <v>6.6251749703544096</v>
      </c>
      <c r="P416">
        <v>6.8035801582531796</v>
      </c>
      <c r="Q416">
        <v>6.9037761081660198</v>
      </c>
      <c r="R416">
        <v>7.0010212861504302</v>
      </c>
      <c r="S416">
        <v>7.1137262028010904</v>
      </c>
      <c r="T416">
        <v>7.2425822025449804</v>
      </c>
      <c r="U416">
        <v>7.3881425022875202</v>
      </c>
      <c r="V416">
        <v>7.5512718217009098</v>
      </c>
      <c r="W416">
        <v>7.6390896277751299</v>
      </c>
      <c r="X416">
        <v>7.74573402467969</v>
      </c>
      <c r="Y416">
        <v>7.8724253622341402</v>
      </c>
      <c r="Z416">
        <v>8.0192649236913809</v>
      </c>
      <c r="AA416">
        <v>8.18760891400796</v>
      </c>
      <c r="AB416">
        <v>8.2553152735485504</v>
      </c>
      <c r="AC416">
        <v>8.3446361262214008</v>
      </c>
      <c r="AD416">
        <v>8.4582272114308594</v>
      </c>
      <c r="AE416">
        <v>8.5970754333240809</v>
      </c>
      <c r="AF416">
        <v>8.7619542631181293</v>
      </c>
      <c r="AG416">
        <v>8.8307406583867802</v>
      </c>
      <c r="AH416">
        <v>8.9281801386968294</v>
      </c>
      <c r="AI416">
        <v>9.0568165220557599</v>
      </c>
      <c r="AJ416">
        <v>9.2175220286849004</v>
      </c>
      <c r="AK416">
        <v>9.4129966381307</v>
      </c>
      <c r="AL416">
        <v>9.4129966381307</v>
      </c>
      <c r="AM416">
        <v>9.4129966381307</v>
      </c>
      <c r="AN416">
        <v>9.4129966381307</v>
      </c>
      <c r="AO416">
        <v>9.4129966381307</v>
      </c>
      <c r="AP416">
        <v>9.4129966381307</v>
      </c>
      <c r="AQ416">
        <v>9.4129966381307</v>
      </c>
      <c r="AR416">
        <v>9.4129966381307</v>
      </c>
      <c r="AS416">
        <v>9.4129966381307</v>
      </c>
      <c r="AT416">
        <v>9.4129966381307</v>
      </c>
      <c r="AU416">
        <v>9.4129966381307</v>
      </c>
      <c r="AV416">
        <v>9.4129966381307</v>
      </c>
      <c r="AW416">
        <v>9.4129966381307</v>
      </c>
      <c r="AX416">
        <v>9.4129966381307</v>
      </c>
      <c r="AY416">
        <v>9.4129966381307</v>
      </c>
      <c r="AZ416">
        <v>9.4129966381307</v>
      </c>
      <c r="BA416">
        <v>9.4129966381307</v>
      </c>
      <c r="BB416">
        <v>9.4129966381307</v>
      </c>
      <c r="BC416">
        <v>9.4129966381307</v>
      </c>
      <c r="BD416">
        <v>9.4129966381307</v>
      </c>
      <c r="BE416">
        <v>9.4129966381307</v>
      </c>
    </row>
    <row r="417" spans="1:57" x14ac:dyDescent="0.25">
      <c r="A417" t="s">
        <v>44</v>
      </c>
      <c r="B417" t="s">
        <v>146</v>
      </c>
      <c r="C417" t="s">
        <v>53</v>
      </c>
      <c r="D417">
        <v>16.858927071897799</v>
      </c>
      <c r="E417">
        <v>17.123673455916599</v>
      </c>
      <c r="F417">
        <v>17.3825531030439</v>
      </c>
      <c r="G417">
        <v>11.796152847670299</v>
      </c>
      <c r="H417">
        <v>13.759097798917001</v>
      </c>
      <c r="I417">
        <v>17.582600730000301</v>
      </c>
      <c r="J417">
        <v>18.007009136105701</v>
      </c>
      <c r="K417">
        <v>18.473876764004501</v>
      </c>
      <c r="L417">
        <v>18.9880228227901</v>
      </c>
      <c r="M417">
        <v>19.554099739653601</v>
      </c>
      <c r="N417">
        <v>20.172800935223901</v>
      </c>
      <c r="O417">
        <v>20.681771629415401</v>
      </c>
      <c r="P417">
        <v>21.238698106094901</v>
      </c>
      <c r="Q417">
        <v>21.551479242225302</v>
      </c>
      <c r="R417">
        <v>21.855048970139599</v>
      </c>
      <c r="S417">
        <v>22.206879277733201</v>
      </c>
      <c r="T417">
        <v>22.609128331034899</v>
      </c>
      <c r="U417">
        <v>23.063523104162499</v>
      </c>
      <c r="V417">
        <v>23.5727629876775</v>
      </c>
      <c r="W417">
        <v>23.846903341456802</v>
      </c>
      <c r="X417">
        <v>24.1798145584747</v>
      </c>
      <c r="Y417">
        <v>24.575306197933401</v>
      </c>
      <c r="Z417">
        <v>25.0336944351968</v>
      </c>
      <c r="AA417">
        <v>25.559212927688101</v>
      </c>
      <c r="AB417">
        <v>25.770571491370301</v>
      </c>
      <c r="AC417">
        <v>26.0494038973054</v>
      </c>
      <c r="AD417">
        <v>26.404000552329801</v>
      </c>
      <c r="AE417">
        <v>26.837442269596998</v>
      </c>
      <c r="AF417">
        <v>27.3521435898768</v>
      </c>
      <c r="AG417">
        <v>27.566873695047299</v>
      </c>
      <c r="AH417">
        <v>27.871049975444201</v>
      </c>
      <c r="AI417">
        <v>28.272613453506001</v>
      </c>
      <c r="AJ417">
        <v>28.774286934216398</v>
      </c>
      <c r="AK417">
        <v>29.3844989286162</v>
      </c>
      <c r="AL417">
        <v>29.3844989286162</v>
      </c>
      <c r="AM417">
        <v>29.3844989286162</v>
      </c>
      <c r="AN417">
        <v>29.3844989286162</v>
      </c>
      <c r="AO417">
        <v>29.3844989286162</v>
      </c>
      <c r="AP417">
        <v>29.3844989286162</v>
      </c>
      <c r="AQ417">
        <v>29.3844989286162</v>
      </c>
      <c r="AR417">
        <v>29.3844989286162</v>
      </c>
      <c r="AS417">
        <v>29.3844989286162</v>
      </c>
      <c r="AT417">
        <v>29.3844989286162</v>
      </c>
      <c r="AU417">
        <v>29.3844989286162</v>
      </c>
      <c r="AV417">
        <v>29.3844989286162</v>
      </c>
      <c r="AW417">
        <v>29.3844989286162</v>
      </c>
      <c r="AX417">
        <v>29.3844989286162</v>
      </c>
      <c r="AY417">
        <v>29.3844989286162</v>
      </c>
      <c r="AZ417">
        <v>29.3844989286162</v>
      </c>
      <c r="BA417">
        <v>29.3844989286162</v>
      </c>
      <c r="BB417">
        <v>29.3844989286162</v>
      </c>
      <c r="BC417">
        <v>29.3844989286162</v>
      </c>
      <c r="BD417">
        <v>29.3844989286162</v>
      </c>
      <c r="BE417">
        <v>29.3844989286162</v>
      </c>
    </row>
    <row r="418" spans="1:57" x14ac:dyDescent="0.25">
      <c r="A418" t="s">
        <v>44</v>
      </c>
      <c r="B418" t="s">
        <v>146</v>
      </c>
      <c r="C418" t="s">
        <v>139</v>
      </c>
      <c r="D418">
        <v>0</v>
      </c>
      <c r="E418">
        <v>0.383845824</v>
      </c>
      <c r="F418">
        <v>0.389648893751606</v>
      </c>
      <c r="G418">
        <v>0.264423636756486</v>
      </c>
      <c r="H418">
        <v>0.30842518959020898</v>
      </c>
      <c r="I418">
        <v>0.394133179579995</v>
      </c>
      <c r="J418">
        <v>0.40364675707102998</v>
      </c>
      <c r="K418">
        <v>0.41411210434543999</v>
      </c>
      <c r="L418">
        <v>0.42563724923324397</v>
      </c>
      <c r="M418">
        <v>0.43832648096615701</v>
      </c>
      <c r="N418">
        <v>0.452195343324159</v>
      </c>
      <c r="O418">
        <v>0.46360447676779298</v>
      </c>
      <c r="P418">
        <v>0.47608859140002102</v>
      </c>
      <c r="Q418">
        <v>0.48309992183905798</v>
      </c>
      <c r="R418">
        <v>0.48990476851245002</v>
      </c>
      <c r="S418">
        <v>0.49779142873603499</v>
      </c>
      <c r="T418">
        <v>0.50680828015610602</v>
      </c>
      <c r="U418">
        <v>0.51699403478179795</v>
      </c>
      <c r="V418">
        <v>0.52840920239782896</v>
      </c>
      <c r="W418">
        <v>0.53455435753986102</v>
      </c>
      <c r="X418">
        <v>0.542016925705741</v>
      </c>
      <c r="Y418">
        <v>0.55088230232156798</v>
      </c>
      <c r="Z418">
        <v>0.56115757480309703</v>
      </c>
      <c r="AA418">
        <v>0.57293764520077695</v>
      </c>
      <c r="AB418">
        <v>0.57767547801713603</v>
      </c>
      <c r="AC418">
        <v>0.583925810627693</v>
      </c>
      <c r="AD418">
        <v>0.59187448154727695</v>
      </c>
      <c r="AE418">
        <v>0.60159055056416899</v>
      </c>
      <c r="AF418">
        <v>0.61312814224420698</v>
      </c>
      <c r="AG418">
        <v>0.61794155184168398</v>
      </c>
      <c r="AH418">
        <v>0.62475999505077695</v>
      </c>
      <c r="AI418">
        <v>0.63376147855382003</v>
      </c>
      <c r="AJ418">
        <v>0.645007036995353</v>
      </c>
      <c r="AK418">
        <v>0.65868560464662496</v>
      </c>
      <c r="AL418">
        <v>0.65868560464662496</v>
      </c>
      <c r="AM418">
        <v>0.65868560464662496</v>
      </c>
      <c r="AN418">
        <v>0.65868560464662496</v>
      </c>
      <c r="AO418">
        <v>0.65868560464662496</v>
      </c>
      <c r="AP418">
        <v>0.65868560464662496</v>
      </c>
      <c r="AQ418">
        <v>0.65868560464662496</v>
      </c>
      <c r="AR418">
        <v>0.65868560464662496</v>
      </c>
      <c r="AS418">
        <v>0.65868560464662496</v>
      </c>
      <c r="AT418">
        <v>0.65868560464662496</v>
      </c>
      <c r="AU418">
        <v>0.65868560464662496</v>
      </c>
      <c r="AV418">
        <v>0.65868560464662496</v>
      </c>
      <c r="AW418">
        <v>0.65868560464662496</v>
      </c>
      <c r="AX418">
        <v>0.65868560464662496</v>
      </c>
      <c r="AY418">
        <v>0.65868560464662496</v>
      </c>
      <c r="AZ418">
        <v>0.65868560464662496</v>
      </c>
      <c r="BA418">
        <v>0.65868560464662496</v>
      </c>
      <c r="BB418">
        <v>0.65868560464662496</v>
      </c>
      <c r="BC418">
        <v>0.65868560464662496</v>
      </c>
      <c r="BD418">
        <v>0.65868560464662496</v>
      </c>
      <c r="BE418">
        <v>0.65868560464662496</v>
      </c>
    </row>
    <row r="419" spans="1:57" x14ac:dyDescent="0.25">
      <c r="A419" t="s">
        <v>44</v>
      </c>
      <c r="B419" t="s">
        <v>146</v>
      </c>
      <c r="C419" t="s">
        <v>54</v>
      </c>
      <c r="D419">
        <v>28.304693927999999</v>
      </c>
      <c r="E419">
        <v>28.491927623999999</v>
      </c>
      <c r="F419">
        <v>28.922675161218901</v>
      </c>
      <c r="G419">
        <v>19.627513573107599</v>
      </c>
      <c r="H419">
        <v>22.893640179924699</v>
      </c>
      <c r="I419">
        <v>29.255532624500301</v>
      </c>
      <c r="J419">
        <v>29.961701988270399</v>
      </c>
      <c r="K419">
        <v>30.738518872703999</v>
      </c>
      <c r="L419">
        <v>31.594001916852999</v>
      </c>
      <c r="M419">
        <v>32.535892252849798</v>
      </c>
      <c r="N419">
        <v>33.5653436570975</v>
      </c>
      <c r="O419">
        <v>34.412215458231401</v>
      </c>
      <c r="P419">
        <v>35.3388804583725</v>
      </c>
      <c r="Q419">
        <v>35.859314202669303</v>
      </c>
      <c r="R419">
        <v>36.364421166945398</v>
      </c>
      <c r="S419">
        <v>36.9498284795581</v>
      </c>
      <c r="T419">
        <v>37.619127093725197</v>
      </c>
      <c r="U419">
        <v>38.375190506286998</v>
      </c>
      <c r="V419">
        <v>39.222510209136701</v>
      </c>
      <c r="W419">
        <v>39.678649900121201</v>
      </c>
      <c r="X419">
        <v>40.232577906568402</v>
      </c>
      <c r="Y419">
        <v>40.890632920077302</v>
      </c>
      <c r="Z419">
        <v>41.653341022017202</v>
      </c>
      <c r="AA419">
        <v>42.527746557236199</v>
      </c>
      <c r="AB419">
        <v>42.879424187310804</v>
      </c>
      <c r="AC419">
        <v>43.343370942052303</v>
      </c>
      <c r="AD419">
        <v>43.933381155496299</v>
      </c>
      <c r="AE419">
        <v>44.654580965186199</v>
      </c>
      <c r="AF419">
        <v>45.5109879039859</v>
      </c>
      <c r="AG419">
        <v>45.868275411889002</v>
      </c>
      <c r="AH419">
        <v>46.374391613434099</v>
      </c>
      <c r="AI419">
        <v>47.042549505070703</v>
      </c>
      <c r="AJ419">
        <v>47.8772795377403</v>
      </c>
      <c r="AK419">
        <v>48.892605835832398</v>
      </c>
      <c r="AL419">
        <v>48.892605835832398</v>
      </c>
      <c r="AM419">
        <v>48.892605835832398</v>
      </c>
      <c r="AN419">
        <v>48.892605835832398</v>
      </c>
      <c r="AO419">
        <v>48.892605835832398</v>
      </c>
      <c r="AP419">
        <v>48.892605835832398</v>
      </c>
      <c r="AQ419">
        <v>48.892605835832398</v>
      </c>
      <c r="AR419">
        <v>48.892605835832398</v>
      </c>
      <c r="AS419">
        <v>48.892605835832398</v>
      </c>
      <c r="AT419">
        <v>48.892605835832398</v>
      </c>
      <c r="AU419">
        <v>48.892605835832398</v>
      </c>
      <c r="AV419">
        <v>48.892605835832398</v>
      </c>
      <c r="AW419">
        <v>48.892605835832398</v>
      </c>
      <c r="AX419">
        <v>48.892605835832398</v>
      </c>
      <c r="AY419">
        <v>48.892605835832398</v>
      </c>
      <c r="AZ419">
        <v>48.892605835832398</v>
      </c>
      <c r="BA419">
        <v>48.892605835832398</v>
      </c>
      <c r="BB419">
        <v>48.892605835832398</v>
      </c>
      <c r="BC419">
        <v>48.892605835832398</v>
      </c>
      <c r="BD419">
        <v>48.892605835832398</v>
      </c>
      <c r="BE419">
        <v>48.892605835832398</v>
      </c>
    </row>
    <row r="420" spans="1:57" x14ac:dyDescent="0.25">
      <c r="A420" t="s">
        <v>44</v>
      </c>
      <c r="B420" t="s">
        <v>147</v>
      </c>
      <c r="C420" t="s">
        <v>46</v>
      </c>
      <c r="D420">
        <v>2.8417960084507898</v>
      </c>
      <c r="E420">
        <v>2.6507792199747899</v>
      </c>
      <c r="F420">
        <v>2.69866475647023</v>
      </c>
      <c r="G420">
        <v>2.3608592662905501</v>
      </c>
      <c r="H420">
        <v>2.5050013378233702</v>
      </c>
      <c r="I420">
        <v>2.53505356052611</v>
      </c>
      <c r="J420">
        <v>2.5591773548622498</v>
      </c>
      <c r="K420">
        <v>2.5777909943495101</v>
      </c>
      <c r="L420">
        <v>2.58592629643418</v>
      </c>
      <c r="M420">
        <v>2.5974975407689298</v>
      </c>
      <c r="N420">
        <v>2.6028966239321498</v>
      </c>
      <c r="O420">
        <v>2.5827078226442</v>
      </c>
      <c r="P420">
        <v>2.55344999447667</v>
      </c>
      <c r="Q420">
        <v>2.5297508621037501</v>
      </c>
      <c r="R420">
        <v>2.5014617492161202</v>
      </c>
      <c r="S420">
        <v>2.48785571843794</v>
      </c>
      <c r="T420">
        <v>2.4707860407409101</v>
      </c>
      <c r="U420">
        <v>2.4632263968927099</v>
      </c>
      <c r="V420">
        <v>2.4400940749784299</v>
      </c>
      <c r="W420">
        <v>2.4239790885232702</v>
      </c>
      <c r="X420">
        <v>2.39010350814132</v>
      </c>
      <c r="Y420">
        <v>2.36568346630491</v>
      </c>
      <c r="Z420">
        <v>2.3475327069407701</v>
      </c>
      <c r="AA420">
        <v>2.3600833455655899</v>
      </c>
      <c r="AB420">
        <v>2.3537890283634102</v>
      </c>
      <c r="AC420">
        <v>2.3395112016662201</v>
      </c>
      <c r="AD420">
        <v>2.3183202466139599</v>
      </c>
      <c r="AE420">
        <v>2.2975167796638298</v>
      </c>
      <c r="AF420">
        <v>2.2636811193266002</v>
      </c>
      <c r="AG420">
        <v>2.2390159657099602</v>
      </c>
      <c r="AH420">
        <v>2.2176258789912402</v>
      </c>
      <c r="AI420">
        <v>2.1955730380838401</v>
      </c>
      <c r="AJ420">
        <v>2.17271101871287</v>
      </c>
      <c r="AK420">
        <v>2.1491965308024099</v>
      </c>
      <c r="AL420">
        <v>2.1346503613891898</v>
      </c>
      <c r="AM420">
        <v>2.12010419197598</v>
      </c>
      <c r="AN420">
        <v>2.1055580225627599</v>
      </c>
      <c r="AO420">
        <v>2.0910118531495501</v>
      </c>
      <c r="AP420">
        <v>2.07646568373633</v>
      </c>
      <c r="AQ420">
        <v>2.0619195143231202</v>
      </c>
      <c r="AR420">
        <v>2.0473733449099099</v>
      </c>
      <c r="AS420">
        <v>2.0328271754966898</v>
      </c>
      <c r="AT420">
        <v>2.0182810060834799</v>
      </c>
      <c r="AU420">
        <v>2.0037348366702599</v>
      </c>
      <c r="AV420">
        <v>1.98918866725705</v>
      </c>
      <c r="AW420">
        <v>1.9746424978438299</v>
      </c>
      <c r="AX420">
        <v>1.9600963284306201</v>
      </c>
      <c r="AY420">
        <v>1.94555015901741</v>
      </c>
      <c r="AZ420">
        <v>1.93100398960419</v>
      </c>
      <c r="BA420">
        <v>1.9164578201909801</v>
      </c>
      <c r="BB420">
        <v>1.90191165077776</v>
      </c>
      <c r="BC420">
        <v>1.88736548136455</v>
      </c>
      <c r="BD420">
        <v>1.8728193119513299</v>
      </c>
      <c r="BE420">
        <v>1.85827314253812</v>
      </c>
    </row>
    <row r="421" spans="1:57" x14ac:dyDescent="0.25">
      <c r="A421" t="s">
        <v>44</v>
      </c>
      <c r="B421" t="s">
        <v>147</v>
      </c>
      <c r="C421" t="s">
        <v>47</v>
      </c>
      <c r="D421">
        <v>41.556173720816197</v>
      </c>
      <c r="E421">
        <v>41.391570786920099</v>
      </c>
      <c r="F421">
        <v>42.139297175668403</v>
      </c>
      <c r="G421">
        <v>36.864508632880899</v>
      </c>
      <c r="H421">
        <v>39.115268225481202</v>
      </c>
      <c r="I421">
        <v>39.584529752028402</v>
      </c>
      <c r="J421">
        <v>39.961219645094197</v>
      </c>
      <c r="K421">
        <v>40.251869190946003</v>
      </c>
      <c r="L421">
        <v>40.378900868866701</v>
      </c>
      <c r="M421">
        <v>40.559584335586798</v>
      </c>
      <c r="N421">
        <v>40.643890312957801</v>
      </c>
      <c r="O421">
        <v>40.328644821625801</v>
      </c>
      <c r="P421">
        <v>39.871787661836002</v>
      </c>
      <c r="Q421">
        <v>39.501728809778299</v>
      </c>
      <c r="R421">
        <v>39.059998012371999</v>
      </c>
      <c r="S421">
        <v>38.847541621496397</v>
      </c>
      <c r="T421">
        <v>38.581000837042303</v>
      </c>
      <c r="U421">
        <v>38.462957987185597</v>
      </c>
      <c r="V421">
        <v>38.101749806298301</v>
      </c>
      <c r="W421">
        <v>37.850116400708501</v>
      </c>
      <c r="X421">
        <v>37.321153644111703</v>
      </c>
      <c r="Y421">
        <v>36.939837885079498</v>
      </c>
      <c r="Z421">
        <v>36.656416151803697</v>
      </c>
      <c r="AA421">
        <v>36.852392732254302</v>
      </c>
      <c r="AB421">
        <v>36.754107792465199</v>
      </c>
      <c r="AC421">
        <v>36.531161396187798</v>
      </c>
      <c r="AD421">
        <v>36.200267404912204</v>
      </c>
      <c r="AE421">
        <v>35.875423989666203</v>
      </c>
      <c r="AF421">
        <v>35.347084579345903</v>
      </c>
      <c r="AG421">
        <v>34.961941431927201</v>
      </c>
      <c r="AH421">
        <v>34.627938025727097</v>
      </c>
      <c r="AI421">
        <v>34.2835857995616</v>
      </c>
      <c r="AJ421">
        <v>33.926598357531503</v>
      </c>
      <c r="AK421">
        <v>33.559422704602703</v>
      </c>
      <c r="AL421">
        <v>33.332286171915101</v>
      </c>
      <c r="AM421">
        <v>33.105149639227399</v>
      </c>
      <c r="AN421">
        <v>32.878013106539697</v>
      </c>
      <c r="AO421">
        <v>32.650876573852102</v>
      </c>
      <c r="AP421">
        <v>32.4237400411644</v>
      </c>
      <c r="AQ421">
        <v>32.196603508476699</v>
      </c>
      <c r="AR421">
        <v>31.9694669757891</v>
      </c>
      <c r="AS421">
        <v>31.742330443101402</v>
      </c>
      <c r="AT421">
        <v>31.5151939104137</v>
      </c>
      <c r="AU421">
        <v>31.288057377726101</v>
      </c>
      <c r="AV421">
        <v>31.0609208450384</v>
      </c>
      <c r="AW421">
        <v>30.833784312350701</v>
      </c>
      <c r="AX421">
        <v>30.606647779663099</v>
      </c>
      <c r="AY421">
        <v>30.379511246975401</v>
      </c>
      <c r="AZ421">
        <v>30.152374714287699</v>
      </c>
      <c r="BA421">
        <v>29.925238181600101</v>
      </c>
      <c r="BB421">
        <v>29.698101648912399</v>
      </c>
      <c r="BC421">
        <v>29.470965116224701</v>
      </c>
      <c r="BD421">
        <v>29.243828583537098</v>
      </c>
      <c r="BE421">
        <v>29.0166920508494</v>
      </c>
    </row>
    <row r="422" spans="1:57" x14ac:dyDescent="0.25">
      <c r="A422" t="s">
        <v>44</v>
      </c>
      <c r="B422" t="s">
        <v>147</v>
      </c>
      <c r="C422" t="s">
        <v>49</v>
      </c>
      <c r="D422">
        <v>1.0529201047758101</v>
      </c>
      <c r="E422">
        <v>0.57041296312814205</v>
      </c>
      <c r="F422">
        <v>0.58071730328499804</v>
      </c>
      <c r="G422">
        <v>0.50802598702510404</v>
      </c>
      <c r="H422">
        <v>0.53904347256856</v>
      </c>
      <c r="I422">
        <v>0.54551031721231003</v>
      </c>
      <c r="J422">
        <v>0.55070144173353797</v>
      </c>
      <c r="K422">
        <v>0.554706853113904</v>
      </c>
      <c r="L422">
        <v>0.55645746355067405</v>
      </c>
      <c r="M422">
        <v>0.55894744374907301</v>
      </c>
      <c r="N422">
        <v>0.56010925571821102</v>
      </c>
      <c r="O422">
        <v>0.55576489015283603</v>
      </c>
      <c r="P422">
        <v>0.54946898880655604</v>
      </c>
      <c r="Q422">
        <v>0.54436924597677305</v>
      </c>
      <c r="R422">
        <v>0.53828179946862798</v>
      </c>
      <c r="S422">
        <v>0.53535395988315404</v>
      </c>
      <c r="T422">
        <v>0.53168078885425996</v>
      </c>
      <c r="U422">
        <v>0.53005405252889803</v>
      </c>
      <c r="V422">
        <v>0.52507627988463901</v>
      </c>
      <c r="W422">
        <v>0.52160854590461203</v>
      </c>
      <c r="X422">
        <v>0.51431896477399897</v>
      </c>
      <c r="Y422">
        <v>0.50906409167153199</v>
      </c>
      <c r="Z422">
        <v>0.50515828602996704</v>
      </c>
      <c r="AA422">
        <v>0.50785901904959596</v>
      </c>
      <c r="AB422">
        <v>0.50650456444277403</v>
      </c>
      <c r="AC422">
        <v>0.50343216317600403</v>
      </c>
      <c r="AD422">
        <v>0.498872147248691</v>
      </c>
      <c r="AE422">
        <v>0.49439551368489199</v>
      </c>
      <c r="AF422">
        <v>0.48711452282495099</v>
      </c>
      <c r="AG422">
        <v>0.481806904878326</v>
      </c>
      <c r="AH422">
        <v>0.47720403842500198</v>
      </c>
      <c r="AI422">
        <v>0.47245855595230302</v>
      </c>
      <c r="AJ422">
        <v>0.46753894887442299</v>
      </c>
      <c r="AK422">
        <v>0.46247893911413102</v>
      </c>
      <c r="AL422">
        <v>0.459348794010144</v>
      </c>
      <c r="AM422">
        <v>0.45621864890615699</v>
      </c>
      <c r="AN422">
        <v>0.45308850380216897</v>
      </c>
      <c r="AO422">
        <v>0.44995835869818201</v>
      </c>
      <c r="AP422">
        <v>0.446828213594195</v>
      </c>
      <c r="AQ422">
        <v>0.44369806849020699</v>
      </c>
      <c r="AR422">
        <v>0.44056792338621997</v>
      </c>
      <c r="AS422">
        <v>0.43743777828223201</v>
      </c>
      <c r="AT422">
        <v>0.434307633178245</v>
      </c>
      <c r="AU422">
        <v>0.43117748807425799</v>
      </c>
      <c r="AV422">
        <v>0.42804734297026997</v>
      </c>
      <c r="AW422">
        <v>0.42491719786628301</v>
      </c>
      <c r="AX422">
        <v>0.421787052762296</v>
      </c>
      <c r="AY422">
        <v>0.41865690765830799</v>
      </c>
      <c r="AZ422">
        <v>0.41552676255432103</v>
      </c>
      <c r="BA422">
        <v>0.41239661745033401</v>
      </c>
      <c r="BB422">
        <v>0.409266472346346</v>
      </c>
      <c r="BC422">
        <v>0.40613632724235899</v>
      </c>
      <c r="BD422">
        <v>0.40300618213837103</v>
      </c>
      <c r="BE422">
        <v>0.39987603703438401</v>
      </c>
    </row>
    <row r="423" spans="1:57" x14ac:dyDescent="0.25">
      <c r="A423" t="s">
        <v>44</v>
      </c>
      <c r="B423" t="s">
        <v>147</v>
      </c>
      <c r="C423" t="s">
        <v>50</v>
      </c>
      <c r="D423">
        <v>0.67833440819370106</v>
      </c>
      <c r="E423">
        <v>0.62824576679034805</v>
      </c>
      <c r="F423">
        <v>0.63959483930723304</v>
      </c>
      <c r="G423">
        <v>0.55953352465503203</v>
      </c>
      <c r="H423">
        <v>0.59369579874202405</v>
      </c>
      <c r="I423">
        <v>0.60081830127009905</v>
      </c>
      <c r="J423">
        <v>0.60653574146896405</v>
      </c>
      <c r="K423">
        <v>0.61094725191250099</v>
      </c>
      <c r="L423">
        <v>0.612875352547116</v>
      </c>
      <c r="M423">
        <v>0.61561778587201399</v>
      </c>
      <c r="N423">
        <v>0.61689739117308195</v>
      </c>
      <c r="O423">
        <v>0.61211256079182896</v>
      </c>
      <c r="P423">
        <v>0.60517833309258695</v>
      </c>
      <c r="Q423">
        <v>0.59956153955591696</v>
      </c>
      <c r="R423">
        <v>0.59285690143140501</v>
      </c>
      <c r="S423">
        <v>0.58963221520525799</v>
      </c>
      <c r="T423">
        <v>0.585586630166404</v>
      </c>
      <c r="U423">
        <v>0.58379496294255895</v>
      </c>
      <c r="V423">
        <v>0.57831250585629201</v>
      </c>
      <c r="W423">
        <v>0.57449318663647697</v>
      </c>
      <c r="X423">
        <v>0.56646453234035399</v>
      </c>
      <c r="Y423">
        <v>0.56067688024433504</v>
      </c>
      <c r="Z423">
        <v>0.556375074326807</v>
      </c>
      <c r="AA423">
        <v>0.55934962819653</v>
      </c>
      <c r="AB423">
        <v>0.55785784868230104</v>
      </c>
      <c r="AC423">
        <v>0.55447394401234995</v>
      </c>
      <c r="AD423">
        <v>0.549451598995645</v>
      </c>
      <c r="AE423">
        <v>0.54452109028051099</v>
      </c>
      <c r="AF423">
        <v>0.53650189720202301</v>
      </c>
      <c r="AG423">
        <v>0.53065615258846899</v>
      </c>
      <c r="AH423">
        <v>0.52558661253358696</v>
      </c>
      <c r="AI423">
        <v>0.52035999696282298</v>
      </c>
      <c r="AJ423">
        <v>0.51494160271035005</v>
      </c>
      <c r="AK423">
        <v>0.50936857068388997</v>
      </c>
      <c r="AL423">
        <v>0.50592106766741696</v>
      </c>
      <c r="AM423">
        <v>0.50247356465094395</v>
      </c>
      <c r="AN423">
        <v>0.499026061634471</v>
      </c>
      <c r="AO423">
        <v>0.49557855861799799</v>
      </c>
      <c r="AP423">
        <v>0.49213105560152498</v>
      </c>
      <c r="AQ423">
        <v>0.48868355258505197</v>
      </c>
      <c r="AR423">
        <v>0.48523604956857902</v>
      </c>
      <c r="AS423">
        <v>0.48178854655210601</v>
      </c>
      <c r="AT423">
        <v>0.478341043535632</v>
      </c>
      <c r="AU423">
        <v>0.474893540519159</v>
      </c>
      <c r="AV423">
        <v>0.47144603750268599</v>
      </c>
      <c r="AW423">
        <v>0.46799853448621298</v>
      </c>
      <c r="AX423">
        <v>0.46455103146973997</v>
      </c>
      <c r="AY423">
        <v>0.46110352845326702</v>
      </c>
      <c r="AZ423">
        <v>0.45765602543679401</v>
      </c>
      <c r="BA423">
        <v>0.454208522420321</v>
      </c>
      <c r="BB423">
        <v>0.450761019403848</v>
      </c>
      <c r="BC423">
        <v>0.44731351638737499</v>
      </c>
      <c r="BD423">
        <v>0.44386601337090198</v>
      </c>
      <c r="BE423">
        <v>0.44041851035442903</v>
      </c>
    </row>
    <row r="424" spans="1:57" x14ac:dyDescent="0.25">
      <c r="A424" t="s">
        <v>44</v>
      </c>
      <c r="B424" t="s">
        <v>147</v>
      </c>
      <c r="C424" t="s">
        <v>51</v>
      </c>
      <c r="D424">
        <v>0.74940467814682998</v>
      </c>
      <c r="E424">
        <v>0.413715614811275</v>
      </c>
      <c r="F424">
        <v>0.421189264077308</v>
      </c>
      <c r="G424">
        <v>0.368466877767958</v>
      </c>
      <c r="H424">
        <v>0.39096359318469398</v>
      </c>
      <c r="I424">
        <v>0.39565393996960202</v>
      </c>
      <c r="J424">
        <v>0.39941901792485002</v>
      </c>
      <c r="K424">
        <v>0.40232410833989402</v>
      </c>
      <c r="L424">
        <v>0.403593811028927</v>
      </c>
      <c r="M424">
        <v>0.40539977224516499</v>
      </c>
      <c r="N424">
        <v>0.406242424471143</v>
      </c>
      <c r="O424">
        <v>0.40309149350178503</v>
      </c>
      <c r="P424">
        <v>0.39852513041988202</v>
      </c>
      <c r="Q424">
        <v>0.39482633081926899</v>
      </c>
      <c r="R424">
        <v>0.39041115823809702</v>
      </c>
      <c r="S424">
        <v>0.38828762137538197</v>
      </c>
      <c r="T424">
        <v>0.38562350202894902</v>
      </c>
      <c r="U424">
        <v>0.38444364416721299</v>
      </c>
      <c r="V424">
        <v>0.38083330849283298</v>
      </c>
      <c r="W424">
        <v>0.37831819087053797</v>
      </c>
      <c r="X424">
        <v>0.37303112038983</v>
      </c>
      <c r="Y424">
        <v>0.36921980613704702</v>
      </c>
      <c r="Z424">
        <v>0.366386958907433</v>
      </c>
      <c r="AA424">
        <v>0.36834577733177198</v>
      </c>
      <c r="AB424">
        <v>0.36736340305801402</v>
      </c>
      <c r="AC424">
        <v>0.36513501685153898</v>
      </c>
      <c r="AD424">
        <v>0.36182767652993902</v>
      </c>
      <c r="AE424">
        <v>0.35858081271924402</v>
      </c>
      <c r="AF424">
        <v>0.35329997268794999</v>
      </c>
      <c r="AG424">
        <v>0.34945040305347203</v>
      </c>
      <c r="AH424">
        <v>0.34611198361400403</v>
      </c>
      <c r="AI424">
        <v>0.34267012600263003</v>
      </c>
      <c r="AJ424">
        <v>0.33910197731313801</v>
      </c>
      <c r="AK424">
        <v>0.33543199576599803</v>
      </c>
      <c r="AL424">
        <v>0.33316172845116898</v>
      </c>
      <c r="AM424">
        <v>0.33089146113633899</v>
      </c>
      <c r="AN424">
        <v>0.32862119382151</v>
      </c>
      <c r="AO424">
        <v>0.32635092650668102</v>
      </c>
      <c r="AP424">
        <v>0.32408065919185203</v>
      </c>
      <c r="AQ424">
        <v>0.32181039187702298</v>
      </c>
      <c r="AR424">
        <v>0.31954012456219399</v>
      </c>
      <c r="AS424">
        <v>0.31726985724736501</v>
      </c>
      <c r="AT424">
        <v>0.31499958993253602</v>
      </c>
      <c r="AU424">
        <v>0.31272932261770697</v>
      </c>
      <c r="AV424">
        <v>0.31045905530287798</v>
      </c>
      <c r="AW424">
        <v>0.308188787988049</v>
      </c>
      <c r="AX424">
        <v>0.30591852067321901</v>
      </c>
      <c r="AY424">
        <v>0.30364825335839002</v>
      </c>
      <c r="AZ424">
        <v>0.30137798604356097</v>
      </c>
      <c r="BA424">
        <v>0.29910771872873199</v>
      </c>
      <c r="BB424">
        <v>0.296837451413903</v>
      </c>
      <c r="BC424">
        <v>0.29456718409907401</v>
      </c>
      <c r="BD424">
        <v>0.29229691678424502</v>
      </c>
      <c r="BE424">
        <v>0.29002664946941598</v>
      </c>
    </row>
    <row r="425" spans="1:57" x14ac:dyDescent="0.25">
      <c r="A425" t="s">
        <v>44</v>
      </c>
      <c r="B425" t="s">
        <v>147</v>
      </c>
      <c r="C425" t="s">
        <v>53</v>
      </c>
      <c r="D425">
        <v>98.327217336167394</v>
      </c>
      <c r="E425">
        <v>99.654606183961107</v>
      </c>
      <c r="F425">
        <v>101.45483694078899</v>
      </c>
      <c r="G425">
        <v>88.755222866194998</v>
      </c>
      <c r="H425">
        <v>94.174165818856096</v>
      </c>
      <c r="I425">
        <v>95.303962821875899</v>
      </c>
      <c r="J425">
        <v>96.210883777840607</v>
      </c>
      <c r="K425">
        <v>96.910653452649797</v>
      </c>
      <c r="L425">
        <v>97.2164957194544</v>
      </c>
      <c r="M425">
        <v>97.651510370447895</v>
      </c>
      <c r="N425">
        <v>97.854485971860001</v>
      </c>
      <c r="O425">
        <v>97.095498944001505</v>
      </c>
      <c r="P425">
        <v>95.995566772411607</v>
      </c>
      <c r="Q425">
        <v>95.104610752488</v>
      </c>
      <c r="R425">
        <v>94.041096906118895</v>
      </c>
      <c r="S425">
        <v>93.529585563073596</v>
      </c>
      <c r="T425">
        <v>92.887860293852199</v>
      </c>
      <c r="U425">
        <v>92.603659586034993</v>
      </c>
      <c r="V425">
        <v>91.734012497693001</v>
      </c>
      <c r="W425">
        <v>91.128178327594199</v>
      </c>
      <c r="X425">
        <v>89.854644267579999</v>
      </c>
      <c r="Y425">
        <v>88.936586047617396</v>
      </c>
      <c r="Z425">
        <v>88.2542180998296</v>
      </c>
      <c r="AA425">
        <v>88.726052547636101</v>
      </c>
      <c r="AB425">
        <v>88.4894211083773</v>
      </c>
      <c r="AC425">
        <v>87.952653962343206</v>
      </c>
      <c r="AD425">
        <v>87.155991507589704</v>
      </c>
      <c r="AE425">
        <v>86.373896457743996</v>
      </c>
      <c r="AF425">
        <v>85.101863170145904</v>
      </c>
      <c r="AG425">
        <v>84.174590105829196</v>
      </c>
      <c r="AH425">
        <v>83.370441404144898</v>
      </c>
      <c r="AI425">
        <v>82.541376818416893</v>
      </c>
      <c r="AJ425">
        <v>81.681891607496397</v>
      </c>
      <c r="AK425">
        <v>80.797877195931306</v>
      </c>
      <c r="AL425">
        <v>80.251021851119603</v>
      </c>
      <c r="AM425">
        <v>79.704166506307899</v>
      </c>
      <c r="AN425">
        <v>79.157311161496096</v>
      </c>
      <c r="AO425">
        <v>78.610455816684393</v>
      </c>
      <c r="AP425">
        <v>78.063600471872704</v>
      </c>
      <c r="AQ425">
        <v>77.516745127061</v>
      </c>
      <c r="AR425">
        <v>76.969889782249297</v>
      </c>
      <c r="AS425">
        <v>76.423034437437593</v>
      </c>
      <c r="AT425">
        <v>75.876179092625804</v>
      </c>
      <c r="AU425">
        <v>75.329323747814101</v>
      </c>
      <c r="AV425">
        <v>74.782468403002397</v>
      </c>
      <c r="AW425">
        <v>74.235613058190694</v>
      </c>
      <c r="AX425">
        <v>73.688757713378905</v>
      </c>
      <c r="AY425">
        <v>73.141902368567202</v>
      </c>
      <c r="AZ425">
        <v>72.595047023755498</v>
      </c>
      <c r="BA425">
        <v>72.048191678943795</v>
      </c>
      <c r="BB425">
        <v>71.501336334132105</v>
      </c>
      <c r="BC425">
        <v>70.954480989320402</v>
      </c>
      <c r="BD425">
        <v>70.407625644508599</v>
      </c>
      <c r="BE425">
        <v>69.860770299696895</v>
      </c>
    </row>
    <row r="426" spans="1:57" x14ac:dyDescent="0.25">
      <c r="A426" t="s">
        <v>44</v>
      </c>
      <c r="B426" t="s">
        <v>147</v>
      </c>
      <c r="C426" t="s">
        <v>142</v>
      </c>
      <c r="D426">
        <v>4.3647620246940598E-2</v>
      </c>
      <c r="E426">
        <v>1.9977645498641498E-2</v>
      </c>
      <c r="F426">
        <v>2.0338535709870501E-2</v>
      </c>
      <c r="G426">
        <v>1.77926585280022E-2</v>
      </c>
      <c r="H426">
        <v>1.8878987855176398E-2</v>
      </c>
      <c r="I426">
        <v>1.9105476974706801E-2</v>
      </c>
      <c r="J426">
        <v>1.9287286386708302E-2</v>
      </c>
      <c r="K426">
        <v>1.9427568417106699E-2</v>
      </c>
      <c r="L426">
        <v>1.94888802682965E-2</v>
      </c>
      <c r="M426">
        <v>1.9576087160351401E-2</v>
      </c>
      <c r="N426">
        <v>1.96167774481882E-2</v>
      </c>
      <c r="O426">
        <v>1.9464624182410999E-2</v>
      </c>
      <c r="P426">
        <v>1.9244122031652398E-2</v>
      </c>
      <c r="Q426">
        <v>1.9065513092211502E-2</v>
      </c>
      <c r="R426">
        <v>1.8852311681667198E-2</v>
      </c>
      <c r="S426">
        <v>1.87497695848068E-2</v>
      </c>
      <c r="T426">
        <v>1.86211236503444E-2</v>
      </c>
      <c r="U426">
        <v>1.8564150257857601E-2</v>
      </c>
      <c r="V426">
        <v>1.8395331695190701E-2</v>
      </c>
      <c r="W426">
        <v>1.8285916689039599E-2</v>
      </c>
      <c r="X426">
        <v>1.8049880040521799E-2</v>
      </c>
      <c r="Y426">
        <v>1.7893432555798599E-2</v>
      </c>
      <c r="Z426">
        <v>1.7793646457420199E-2</v>
      </c>
      <c r="AA426">
        <v>1.79374856670385E-2</v>
      </c>
      <c r="AB426">
        <v>1.79403049677231E-2</v>
      </c>
      <c r="AC426">
        <v>1.7889375459759702E-2</v>
      </c>
      <c r="AD426">
        <v>1.7792324274343799E-2</v>
      </c>
      <c r="AE426">
        <v>1.7704781935334001E-2</v>
      </c>
      <c r="AF426">
        <v>1.75228776367258E-2</v>
      </c>
      <c r="AG426">
        <v>1.74178202839732E-2</v>
      </c>
      <c r="AH426">
        <v>1.7344517970087701E-2</v>
      </c>
      <c r="AI426">
        <v>1.72724174132763E-2</v>
      </c>
      <c r="AJ426">
        <v>1.7200289768640901E-2</v>
      </c>
      <c r="AK426">
        <v>1.7129291980365498E-2</v>
      </c>
      <c r="AL426">
        <v>1.7129291980365498E-2</v>
      </c>
      <c r="AM426">
        <v>1.7129291980365498E-2</v>
      </c>
      <c r="AN426">
        <v>1.7129291980365498E-2</v>
      </c>
      <c r="AO426">
        <v>1.7129291980365498E-2</v>
      </c>
      <c r="AP426">
        <v>1.7129291980365498E-2</v>
      </c>
      <c r="AQ426">
        <v>1.7129291980365498E-2</v>
      </c>
      <c r="AR426">
        <v>1.7129291980365498E-2</v>
      </c>
      <c r="AS426">
        <v>1.7129291980365498E-2</v>
      </c>
      <c r="AT426">
        <v>1.7129291980365498E-2</v>
      </c>
      <c r="AU426">
        <v>1.7129291980365498E-2</v>
      </c>
      <c r="AV426">
        <v>1.7129291980365498E-2</v>
      </c>
      <c r="AW426">
        <v>1.7129291980365498E-2</v>
      </c>
      <c r="AX426">
        <v>1.7129291980365498E-2</v>
      </c>
      <c r="AY426">
        <v>1.7129291980365498E-2</v>
      </c>
      <c r="AZ426">
        <v>1.7129291980365498E-2</v>
      </c>
      <c r="BA426">
        <v>1.7129291980365498E-2</v>
      </c>
      <c r="BB426">
        <v>1.7129291980365498E-2</v>
      </c>
      <c r="BC426">
        <v>1.7129291980365498E-2</v>
      </c>
      <c r="BD426">
        <v>1.7129291980365498E-2</v>
      </c>
      <c r="BE426">
        <v>1.7129291980365498E-2</v>
      </c>
    </row>
    <row r="427" spans="1:57" x14ac:dyDescent="0.25">
      <c r="A427" t="s">
        <v>44</v>
      </c>
      <c r="B427" t="s">
        <v>147</v>
      </c>
      <c r="C427" t="s">
        <v>54</v>
      </c>
      <c r="D427">
        <v>113.08694582703301</v>
      </c>
      <c r="E427">
        <v>123.67534720800001</v>
      </c>
      <c r="F427">
        <v>125.909505491605</v>
      </c>
      <c r="G427">
        <v>110.148777109579</v>
      </c>
      <c r="H427">
        <v>116.87390178603999</v>
      </c>
      <c r="I427">
        <v>118.276024999141</v>
      </c>
      <c r="J427">
        <v>119.401550134548</v>
      </c>
      <c r="K427">
        <v>120.26999225490501</v>
      </c>
      <c r="L427">
        <v>120.649554725586</v>
      </c>
      <c r="M427">
        <v>121.189425285135</v>
      </c>
      <c r="N427">
        <v>121.441326114817</v>
      </c>
      <c r="O427">
        <v>120.499392893753</v>
      </c>
      <c r="P427">
        <v>119.134333129475</v>
      </c>
      <c r="Q427">
        <v>118.028621117452</v>
      </c>
      <c r="R427">
        <v>116.708757949588</v>
      </c>
      <c r="S427">
        <v>116.073951939365</v>
      </c>
      <c r="T427">
        <v>115.27754524506101</v>
      </c>
      <c r="U427">
        <v>114.924840813605</v>
      </c>
      <c r="V427">
        <v>113.879737958296</v>
      </c>
      <c r="W427">
        <v>113.20238391893101</v>
      </c>
      <c r="X427">
        <v>111.74115494371399</v>
      </c>
      <c r="Y427">
        <v>110.772637557905</v>
      </c>
      <c r="Z427">
        <v>110.154893071232</v>
      </c>
      <c r="AA427">
        <v>111.045356574195</v>
      </c>
      <c r="AB427">
        <v>111.062809981858</v>
      </c>
      <c r="AC427">
        <v>110.74752134682301</v>
      </c>
      <c r="AD427">
        <v>110.14670784985201</v>
      </c>
      <c r="AE427">
        <v>109.604760643253</v>
      </c>
      <c r="AF427">
        <v>108.478648094577</v>
      </c>
      <c r="AG427">
        <v>107.82827092278799</v>
      </c>
      <c r="AH427">
        <v>107.374479252415</v>
      </c>
      <c r="AI427">
        <v>106.92812728375399</v>
      </c>
      <c r="AJ427">
        <v>106.481607622857</v>
      </c>
      <c r="AK427">
        <v>106.042082548865</v>
      </c>
      <c r="AL427">
        <v>106.042082548865</v>
      </c>
      <c r="AM427">
        <v>106.042082548865</v>
      </c>
      <c r="AN427">
        <v>106.042082548865</v>
      </c>
      <c r="AO427">
        <v>106.042082548865</v>
      </c>
      <c r="AP427">
        <v>106.042082548865</v>
      </c>
      <c r="AQ427">
        <v>106.042082548865</v>
      </c>
      <c r="AR427">
        <v>106.042082548865</v>
      </c>
      <c r="AS427">
        <v>106.042082548865</v>
      </c>
      <c r="AT427">
        <v>106.042082548865</v>
      </c>
      <c r="AU427">
        <v>106.042082548865</v>
      </c>
      <c r="AV427">
        <v>106.042082548865</v>
      </c>
      <c r="AW427">
        <v>106.042082548865</v>
      </c>
      <c r="AX427">
        <v>106.042082548865</v>
      </c>
      <c r="AY427">
        <v>106.042082548865</v>
      </c>
      <c r="AZ427">
        <v>106.042082548865</v>
      </c>
      <c r="BA427">
        <v>106.042082548865</v>
      </c>
      <c r="BB427">
        <v>106.042082548865</v>
      </c>
      <c r="BC427">
        <v>106.042082548865</v>
      </c>
      <c r="BD427">
        <v>106.042082548865</v>
      </c>
      <c r="BE427">
        <v>106.042082548865</v>
      </c>
    </row>
    <row r="428" spans="1:57" x14ac:dyDescent="0.25">
      <c r="A428" t="s">
        <v>44</v>
      </c>
      <c r="B428" t="s">
        <v>147</v>
      </c>
      <c r="C428" t="s">
        <v>96</v>
      </c>
      <c r="D428">
        <v>1.9830623232022599</v>
      </c>
      <c r="E428">
        <v>1.9032480189154799</v>
      </c>
      <c r="F428">
        <v>1.93762962707918</v>
      </c>
      <c r="G428">
        <v>1.69508674568095</v>
      </c>
      <c r="H428">
        <v>1.79858012982246</v>
      </c>
      <c r="I428">
        <v>1.8201574957879101</v>
      </c>
      <c r="J428">
        <v>1.8374782758185599</v>
      </c>
      <c r="K428">
        <v>1.8508427884916501</v>
      </c>
      <c r="L428">
        <v>1.8566839002142901</v>
      </c>
      <c r="M428">
        <v>1.8649920036167</v>
      </c>
      <c r="N428">
        <v>1.8688685219841801</v>
      </c>
      <c r="O428">
        <v>1.85437304994862</v>
      </c>
      <c r="P428">
        <v>1.83336605582478</v>
      </c>
      <c r="Q428">
        <v>1.8163501812476399</v>
      </c>
      <c r="R428">
        <v>1.7960387205063799</v>
      </c>
      <c r="S428">
        <v>1.7862696492352901</v>
      </c>
      <c r="T428">
        <v>1.7740136944520399</v>
      </c>
      <c r="U428">
        <v>1.7685859028542401</v>
      </c>
      <c r="V428">
        <v>1.7525027465596801</v>
      </c>
      <c r="W428">
        <v>1.7420789008812201</v>
      </c>
      <c r="X428">
        <v>1.7195919524711401</v>
      </c>
      <c r="Y428">
        <v>1.70468737498307</v>
      </c>
      <c r="Z428">
        <v>1.6951808646154201</v>
      </c>
      <c r="AA428">
        <v>1.70888426578785</v>
      </c>
      <c r="AB428">
        <v>1.70915285742158</v>
      </c>
      <c r="AC428">
        <v>1.70430085996562</v>
      </c>
      <c r="AD428">
        <v>1.6950549017074801</v>
      </c>
      <c r="AE428">
        <v>1.68671484064759</v>
      </c>
      <c r="AF428">
        <v>1.66938502087568</v>
      </c>
      <c r="AG428">
        <v>1.65937632397932</v>
      </c>
      <c r="AH428">
        <v>1.6523928942406201</v>
      </c>
      <c r="AI428">
        <v>1.64552395455885</v>
      </c>
      <c r="AJ428">
        <v>1.63865243425028</v>
      </c>
      <c r="AK428">
        <v>1.6318885540977499</v>
      </c>
      <c r="AL428">
        <v>1.6318885540977499</v>
      </c>
      <c r="AM428">
        <v>1.6318885540977499</v>
      </c>
      <c r="AN428">
        <v>1.6318885540977499</v>
      </c>
      <c r="AO428">
        <v>1.6318885540977499</v>
      </c>
      <c r="AP428">
        <v>1.6318885540977499</v>
      </c>
      <c r="AQ428">
        <v>1.6318885540977499</v>
      </c>
      <c r="AR428">
        <v>1.6318885540977499</v>
      </c>
      <c r="AS428">
        <v>1.6318885540977499</v>
      </c>
      <c r="AT428">
        <v>1.6318885540977499</v>
      </c>
      <c r="AU428">
        <v>1.6318885540977499</v>
      </c>
      <c r="AV428">
        <v>1.6318885540977499</v>
      </c>
      <c r="AW428">
        <v>1.6318885540977499</v>
      </c>
      <c r="AX428">
        <v>1.6318885540977499</v>
      </c>
      <c r="AY428">
        <v>1.6318885540977499</v>
      </c>
      <c r="AZ428">
        <v>1.6318885540977499</v>
      </c>
      <c r="BA428">
        <v>1.6318885540977499</v>
      </c>
      <c r="BB428">
        <v>1.6318885540977499</v>
      </c>
      <c r="BC428">
        <v>1.6318885540977499</v>
      </c>
      <c r="BD428">
        <v>1.6318885540977499</v>
      </c>
      <c r="BE428">
        <v>1.6318885540977499</v>
      </c>
    </row>
    <row r="429" spans="1:57" x14ac:dyDescent="0.25">
      <c r="A429" t="s">
        <v>44</v>
      </c>
      <c r="B429" t="s">
        <v>147</v>
      </c>
      <c r="C429" t="s">
        <v>505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4.0128023541961003E-2</v>
      </c>
      <c r="W429">
        <v>0.12756162599062801</v>
      </c>
      <c r="X429">
        <v>0.26728022071616803</v>
      </c>
      <c r="Y429">
        <v>0.466851845437397</v>
      </c>
      <c r="Z429">
        <v>0.73351069748367803</v>
      </c>
      <c r="AA429">
        <v>1.0867422976202801</v>
      </c>
      <c r="AB429">
        <v>1.44512528994835</v>
      </c>
      <c r="AC429">
        <v>1.8467476946530099</v>
      </c>
      <c r="AD429">
        <v>2.2875251504740199</v>
      </c>
      <c r="AE429">
        <v>2.77077536216269</v>
      </c>
      <c r="AF429">
        <v>3.2759639949044801</v>
      </c>
      <c r="AG429">
        <v>3.82940878207638</v>
      </c>
      <c r="AH429">
        <v>4.4249626491410599</v>
      </c>
      <c r="AI429">
        <v>5.0549530220691601</v>
      </c>
      <c r="AJ429">
        <v>5.7169336086066602</v>
      </c>
      <c r="AK429">
        <v>6.4090694109673896</v>
      </c>
      <c r="AL429">
        <v>7.1145965104527997</v>
      </c>
      <c r="AM429">
        <v>7.8099170696201599</v>
      </c>
      <c r="AN429">
        <v>8.4950310884694602</v>
      </c>
      <c r="AO429">
        <v>9.1699385670007203</v>
      </c>
      <c r="AP429">
        <v>9.8346395052139197</v>
      </c>
      <c r="AQ429">
        <v>10.489133903109</v>
      </c>
      <c r="AR429">
        <v>11.133421760686099</v>
      </c>
      <c r="AS429">
        <v>11.7675030779452</v>
      </c>
      <c r="AT429">
        <v>12.3913778548861</v>
      </c>
      <c r="AU429">
        <v>13.005046091509101</v>
      </c>
      <c r="AV429">
        <v>13.608507787814</v>
      </c>
      <c r="AW429">
        <v>14.2017629438008</v>
      </c>
      <c r="AX429">
        <v>14.784811559469601</v>
      </c>
      <c r="AY429">
        <v>15.3576536348203</v>
      </c>
      <c r="AZ429">
        <v>15.920289169853</v>
      </c>
      <c r="BA429">
        <v>16.472718164567599</v>
      </c>
      <c r="BB429">
        <v>17.014940618964101</v>
      </c>
      <c r="BC429">
        <v>17.5469565330427</v>
      </c>
      <c r="BD429">
        <v>18.068765906803101</v>
      </c>
      <c r="BE429">
        <v>18.5803687402455</v>
      </c>
    </row>
    <row r="430" spans="1:57" x14ac:dyDescent="0.25">
      <c r="A430" t="s">
        <v>44</v>
      </c>
      <c r="B430" t="s">
        <v>147</v>
      </c>
      <c r="C430" t="s">
        <v>55</v>
      </c>
      <c r="D430">
        <v>7.3586304355492</v>
      </c>
      <c r="E430">
        <v>7.8654994160251999</v>
      </c>
      <c r="F430">
        <v>7.3972529192418399</v>
      </c>
      <c r="G430">
        <v>6.7630862853660698</v>
      </c>
      <c r="H430">
        <v>7.1839790395201497</v>
      </c>
      <c r="I430">
        <v>7.1715079781899798</v>
      </c>
      <c r="J430">
        <v>7.1853913991065301</v>
      </c>
      <c r="K430">
        <v>7.2248750456791901</v>
      </c>
      <c r="L430">
        <v>7.2862167865395797</v>
      </c>
      <c r="M430">
        <v>7.31931322153455</v>
      </c>
      <c r="N430">
        <v>7.3859298449680901</v>
      </c>
      <c r="O430">
        <v>7.4092311675976301</v>
      </c>
      <c r="P430">
        <v>7.4798653398118597</v>
      </c>
      <c r="Q430">
        <v>7.5010299134393899</v>
      </c>
      <c r="R430">
        <v>7.5354506931050498</v>
      </c>
      <c r="S430">
        <v>7.4666439674832503</v>
      </c>
      <c r="T430">
        <v>7.4058835326065404</v>
      </c>
      <c r="U430">
        <v>7.2753107960991796</v>
      </c>
      <c r="V430">
        <v>7.2174647281860898</v>
      </c>
      <c r="W430">
        <v>7.1803420759633498</v>
      </c>
      <c r="X430">
        <v>7.2271406114244803</v>
      </c>
      <c r="Y430">
        <v>7.1969283831248401</v>
      </c>
      <c r="Z430">
        <v>7.1094892326436803</v>
      </c>
      <c r="AA430">
        <v>6.8150847759396003</v>
      </c>
      <c r="AB430">
        <v>6.6515535708756603</v>
      </c>
      <c r="AC430">
        <v>6.5109288212490899</v>
      </c>
      <c r="AD430">
        <v>6.3874476623624403</v>
      </c>
      <c r="AE430">
        <v>6.2406608603018503</v>
      </c>
      <c r="AF430">
        <v>6.1445739968079698</v>
      </c>
      <c r="AG430">
        <v>5.9785626839071204</v>
      </c>
      <c r="AH430">
        <v>5.7774109705772601</v>
      </c>
      <c r="AI430">
        <v>5.5634080326839603</v>
      </c>
      <c r="AJ430">
        <v>5.3380740329322496</v>
      </c>
      <c r="AK430">
        <v>5.1101591478733699</v>
      </c>
      <c r="AL430">
        <v>4.9293626743794103</v>
      </c>
      <c r="AM430">
        <v>4.7485662008854499</v>
      </c>
      <c r="AN430">
        <v>4.5677697273914903</v>
      </c>
      <c r="AO430">
        <v>4.3869732538975299</v>
      </c>
      <c r="AP430">
        <v>4.2061767804035703</v>
      </c>
      <c r="AQ430">
        <v>4.0253803069096099</v>
      </c>
      <c r="AR430">
        <v>3.8445838334156499</v>
      </c>
      <c r="AS430">
        <v>3.6637873599216899</v>
      </c>
      <c r="AT430">
        <v>3.4829908864277299</v>
      </c>
      <c r="AU430">
        <v>3.3021944129337801</v>
      </c>
      <c r="AV430">
        <v>3.1213979394398201</v>
      </c>
      <c r="AW430">
        <v>2.9406014659458601</v>
      </c>
      <c r="AX430">
        <v>2.7598049924519001</v>
      </c>
      <c r="AY430">
        <v>2.5790085189579401</v>
      </c>
      <c r="AZ430">
        <v>2.4336623343843602</v>
      </c>
      <c r="BA430">
        <v>2.28831614981079</v>
      </c>
      <c r="BB430">
        <v>2.1429699652372101</v>
      </c>
      <c r="BC430">
        <v>2.0419366418141198</v>
      </c>
      <c r="BD430">
        <v>1.98521617954151</v>
      </c>
      <c r="BE430">
        <v>1.9284957172688899</v>
      </c>
    </row>
    <row r="431" spans="1:57" x14ac:dyDescent="0.25">
      <c r="A431" t="s">
        <v>44</v>
      </c>
      <c r="B431" t="s">
        <v>147</v>
      </c>
      <c r="C431" t="s">
        <v>56</v>
      </c>
      <c r="D431">
        <v>107.606782407183</v>
      </c>
      <c r="E431">
        <v>122.818744541079</v>
      </c>
      <c r="F431">
        <v>115.50713674240301</v>
      </c>
      <c r="G431">
        <v>105.604707706076</v>
      </c>
      <c r="H431">
        <v>112.176893007663</v>
      </c>
      <c r="I431">
        <v>111.982159016259</v>
      </c>
      <c r="J431">
        <v>112.19894681786199</v>
      </c>
      <c r="K431">
        <v>112.81547879446801</v>
      </c>
      <c r="L431">
        <v>113.773322054247</v>
      </c>
      <c r="M431">
        <v>114.290118557542</v>
      </c>
      <c r="N431">
        <v>115.33032841872399</v>
      </c>
      <c r="O431">
        <v>115.69417552367401</v>
      </c>
      <c r="P431">
        <v>116.797118883555</v>
      </c>
      <c r="Q431">
        <v>117.127600932334</v>
      </c>
      <c r="R431">
        <v>117.665076904432</v>
      </c>
      <c r="S431">
        <v>116.590668884054</v>
      </c>
      <c r="T431">
        <v>115.641902641173</v>
      </c>
      <c r="U431">
        <v>113.603026440069</v>
      </c>
      <c r="V431">
        <v>112.69976765611401</v>
      </c>
      <c r="W431">
        <v>112.120102297453</v>
      </c>
      <c r="X431">
        <v>112.85085530723499</v>
      </c>
      <c r="Y431">
        <v>112.379095314222</v>
      </c>
      <c r="Z431">
        <v>111.013744416864</v>
      </c>
      <c r="AA431">
        <v>106.41665733476199</v>
      </c>
      <c r="AB431">
        <v>103.863138958253</v>
      </c>
      <c r="AC431">
        <v>101.667301887138</v>
      </c>
      <c r="AD431">
        <v>99.739159742974394</v>
      </c>
      <c r="AE431">
        <v>97.447103029124705</v>
      </c>
      <c r="AF431">
        <v>95.946719224230606</v>
      </c>
      <c r="AG431">
        <v>93.354474288256498</v>
      </c>
      <c r="AH431">
        <v>90.213516596094294</v>
      </c>
      <c r="AI431">
        <v>86.871888713367994</v>
      </c>
      <c r="AJ431">
        <v>83.353327781872693</v>
      </c>
      <c r="AK431">
        <v>79.7944666638966</v>
      </c>
      <c r="AL431">
        <v>76.971353379221796</v>
      </c>
      <c r="AM431">
        <v>74.148240094547006</v>
      </c>
      <c r="AN431">
        <v>71.325126809872202</v>
      </c>
      <c r="AO431">
        <v>68.502013525197398</v>
      </c>
      <c r="AP431">
        <v>65.678900240522594</v>
      </c>
      <c r="AQ431">
        <v>62.855786955847798</v>
      </c>
      <c r="AR431">
        <v>60.032673671173001</v>
      </c>
      <c r="AS431">
        <v>57.209560386498197</v>
      </c>
      <c r="AT431">
        <v>54.3864471018233</v>
      </c>
      <c r="AU431">
        <v>51.563333817148497</v>
      </c>
      <c r="AV431">
        <v>48.7402205324737</v>
      </c>
      <c r="AW431">
        <v>45.917107247798903</v>
      </c>
      <c r="AX431">
        <v>43.093993963124099</v>
      </c>
      <c r="AY431">
        <v>40.270880678449302</v>
      </c>
      <c r="AZ431">
        <v>38.001319018220599</v>
      </c>
      <c r="BA431">
        <v>35.731757357991803</v>
      </c>
      <c r="BB431">
        <v>33.462195697763001</v>
      </c>
      <c r="BC431">
        <v>31.884573568091799</v>
      </c>
      <c r="BD431">
        <v>30.998890968978198</v>
      </c>
      <c r="BE431">
        <v>30.113208369864498</v>
      </c>
    </row>
    <row r="432" spans="1:57" x14ac:dyDescent="0.25">
      <c r="A432" t="s">
        <v>44</v>
      </c>
      <c r="B432" t="s">
        <v>147</v>
      </c>
      <c r="C432" t="s">
        <v>58</v>
      </c>
      <c r="D432">
        <v>2.72646238722418</v>
      </c>
      <c r="E432">
        <v>1.6925524368718501</v>
      </c>
      <c r="F432">
        <v>1.5917919247583201</v>
      </c>
      <c r="G432">
        <v>1.4553275726839401</v>
      </c>
      <c r="H432">
        <v>1.54589817971416</v>
      </c>
      <c r="I432">
        <v>1.54321457068588</v>
      </c>
      <c r="J432">
        <v>1.5462021009953399</v>
      </c>
      <c r="K432">
        <v>1.55469846450495</v>
      </c>
      <c r="L432">
        <v>1.5678984035658701</v>
      </c>
      <c r="M432">
        <v>1.5750203228159501</v>
      </c>
      <c r="N432">
        <v>1.58935534750604</v>
      </c>
      <c r="O432">
        <v>1.59436948689033</v>
      </c>
      <c r="P432">
        <v>1.60956903544843</v>
      </c>
      <c r="Q432">
        <v>1.61412337443873</v>
      </c>
      <c r="R432">
        <v>1.62153027531313</v>
      </c>
      <c r="S432">
        <v>1.6067239693223101</v>
      </c>
      <c r="T432">
        <v>1.5936491196940099</v>
      </c>
      <c r="U432">
        <v>1.56555157729075</v>
      </c>
      <c r="V432">
        <v>1.5531038612550401</v>
      </c>
      <c r="W432">
        <v>1.5451155528006899</v>
      </c>
      <c r="X432">
        <v>1.5551859845745899</v>
      </c>
      <c r="Y432">
        <v>1.54868470882245</v>
      </c>
      <c r="Z432">
        <v>1.5298689490852699</v>
      </c>
      <c r="AA432">
        <v>1.4665169666790101</v>
      </c>
      <c r="AB432">
        <v>1.43132719359587</v>
      </c>
      <c r="AC432">
        <v>1.4010665896499801</v>
      </c>
      <c r="AD432">
        <v>1.3744950618515599</v>
      </c>
      <c r="AE432">
        <v>1.3429084649442999</v>
      </c>
      <c r="AF432">
        <v>1.32223183065117</v>
      </c>
      <c r="AG432">
        <v>1.2865083708507501</v>
      </c>
      <c r="AH432">
        <v>1.2432231572146299</v>
      </c>
      <c r="AI432">
        <v>1.1971725284025501</v>
      </c>
      <c r="AJ432">
        <v>1.1486836035146</v>
      </c>
      <c r="AK432">
        <v>1.0996393059179601</v>
      </c>
      <c r="AL432">
        <v>1.0607342732424001</v>
      </c>
      <c r="AM432">
        <v>1.0218292405668401</v>
      </c>
      <c r="AN432">
        <v>0.98292420789128898</v>
      </c>
      <c r="AO432">
        <v>0.94401917521573098</v>
      </c>
      <c r="AP432">
        <v>0.90511414254017397</v>
      </c>
      <c r="AQ432">
        <v>0.86620910986461597</v>
      </c>
      <c r="AR432">
        <v>0.82730407718905896</v>
      </c>
      <c r="AS432">
        <v>0.78839904451350196</v>
      </c>
      <c r="AT432">
        <v>0.74949401183794395</v>
      </c>
      <c r="AU432">
        <v>0.71058897916238695</v>
      </c>
      <c r="AV432">
        <v>0.67168394648682905</v>
      </c>
      <c r="AW432">
        <v>0.63277891381127205</v>
      </c>
      <c r="AX432">
        <v>0.59387388113571404</v>
      </c>
      <c r="AY432">
        <v>0.55496884846015704</v>
      </c>
      <c r="AZ432">
        <v>0.52369225356411997</v>
      </c>
      <c r="BA432">
        <v>0.49241565866808401</v>
      </c>
      <c r="BB432">
        <v>0.461139063772048</v>
      </c>
      <c r="BC432">
        <v>0.43939801610041301</v>
      </c>
      <c r="BD432">
        <v>0.42719251565317901</v>
      </c>
      <c r="BE432">
        <v>0.414987015205945</v>
      </c>
    </row>
    <row r="433" spans="1:57" x14ac:dyDescent="0.25">
      <c r="A433" t="s">
        <v>44</v>
      </c>
      <c r="B433" t="s">
        <v>147</v>
      </c>
      <c r="C433" t="s">
        <v>59</v>
      </c>
      <c r="D433">
        <v>1.7564991318062899</v>
      </c>
      <c r="E433">
        <v>1.8641562732096499</v>
      </c>
      <c r="F433">
        <v>1.7531798941880301</v>
      </c>
      <c r="G433">
        <v>1.6028797484158199</v>
      </c>
      <c r="H433">
        <v>1.7026330922920201</v>
      </c>
      <c r="I433">
        <v>1.69967739857411</v>
      </c>
      <c r="J433">
        <v>1.7029678274237301</v>
      </c>
      <c r="K433">
        <v>1.71232561687289</v>
      </c>
      <c r="L433">
        <v>1.7268638661290701</v>
      </c>
      <c r="M433">
        <v>1.7347078597083001</v>
      </c>
      <c r="N433">
        <v>1.7504962782060001</v>
      </c>
      <c r="O433">
        <v>1.7560187891689401</v>
      </c>
      <c r="P433">
        <v>1.7727593835383</v>
      </c>
      <c r="Q433">
        <v>1.77777547604695</v>
      </c>
      <c r="R433">
        <v>1.7859333448546</v>
      </c>
      <c r="S433">
        <v>1.7696258629742301</v>
      </c>
      <c r="T433">
        <v>1.75522538566854</v>
      </c>
      <c r="U433">
        <v>1.7242791007607501</v>
      </c>
      <c r="V433">
        <v>1.71056934062003</v>
      </c>
      <c r="W433">
        <v>1.70177111671091</v>
      </c>
      <c r="X433">
        <v>1.7128625654343299</v>
      </c>
      <c r="Y433">
        <v>1.7057021409102799</v>
      </c>
      <c r="Z433">
        <v>1.6849786963745801</v>
      </c>
      <c r="AA433">
        <v>1.61520360825905</v>
      </c>
      <c r="AB433">
        <v>1.57644602839522</v>
      </c>
      <c r="AC433">
        <v>1.5431173743175399</v>
      </c>
      <c r="AD433">
        <v>1.51385182297915</v>
      </c>
      <c r="AE433">
        <v>1.4790627366907301</v>
      </c>
      <c r="AF433">
        <v>1.4562897479863901</v>
      </c>
      <c r="AG433">
        <v>1.4169443721877</v>
      </c>
      <c r="AH433">
        <v>1.3692705744493401</v>
      </c>
      <c r="AI433">
        <v>1.31855098271607</v>
      </c>
      <c r="AJ433">
        <v>1.26514588190979</v>
      </c>
      <c r="AK433">
        <v>1.2111291004865099</v>
      </c>
      <c r="AL433">
        <v>1.1682795797617</v>
      </c>
      <c r="AM433">
        <v>1.12543005903689</v>
      </c>
      <c r="AN433">
        <v>1.0825805383120799</v>
      </c>
      <c r="AO433">
        <v>1.03973101758728</v>
      </c>
      <c r="AP433">
        <v>0.99688149686247096</v>
      </c>
      <c r="AQ433">
        <v>0.954031976137662</v>
      </c>
      <c r="AR433">
        <v>0.91118245541285203</v>
      </c>
      <c r="AS433">
        <v>0.86833293468804296</v>
      </c>
      <c r="AT433">
        <v>0.82548341396323399</v>
      </c>
      <c r="AU433">
        <v>0.78263389323842503</v>
      </c>
      <c r="AV433">
        <v>0.73978437251361595</v>
      </c>
      <c r="AW433">
        <v>0.69693485178880699</v>
      </c>
      <c r="AX433">
        <v>0.65408533106399702</v>
      </c>
      <c r="AY433">
        <v>0.61123581033918795</v>
      </c>
      <c r="AZ433">
        <v>0.57678815642316505</v>
      </c>
      <c r="BA433">
        <v>0.54234050250714205</v>
      </c>
      <c r="BB433">
        <v>0.50789284859111905</v>
      </c>
      <c r="BC433">
        <v>0.483947528186079</v>
      </c>
      <c r="BD433">
        <v>0.47050454129202102</v>
      </c>
      <c r="BE433">
        <v>0.45706155439796298</v>
      </c>
    </row>
    <row r="434" spans="1:57" x14ac:dyDescent="0.25">
      <c r="A434" t="s">
        <v>44</v>
      </c>
      <c r="B434" t="s">
        <v>147</v>
      </c>
      <c r="C434" t="s">
        <v>60</v>
      </c>
      <c r="D434">
        <v>1.9405305858531601</v>
      </c>
      <c r="E434">
        <v>1.22759372118872</v>
      </c>
      <c r="F434">
        <v>1.15451298861009</v>
      </c>
      <c r="G434">
        <v>1.0555365680731901</v>
      </c>
      <c r="H434">
        <v>1.12122665016012</v>
      </c>
      <c r="I434">
        <v>1.11928025161939</v>
      </c>
      <c r="J434">
        <v>1.1214470816506801</v>
      </c>
      <c r="K434">
        <v>1.1276094210087499</v>
      </c>
      <c r="L434">
        <v>1.1371832232486401</v>
      </c>
      <c r="M434">
        <v>1.1423486900098201</v>
      </c>
      <c r="N434">
        <v>1.1527457600912401</v>
      </c>
      <c r="O434">
        <v>1.1563824722492999</v>
      </c>
      <c r="P434">
        <v>1.1674065740545601</v>
      </c>
      <c r="Q434">
        <v>1.1707097969425899</v>
      </c>
      <c r="R434">
        <v>1.17608195842415</v>
      </c>
      <c r="S434">
        <v>1.1653430720698099</v>
      </c>
      <c r="T434">
        <v>1.15585999611923</v>
      </c>
      <c r="U434">
        <v>1.1354810903413901</v>
      </c>
      <c r="V434">
        <v>1.12645286899019</v>
      </c>
      <c r="W434">
        <v>1.1206590175928299</v>
      </c>
      <c r="X434">
        <v>1.12796301512106</v>
      </c>
      <c r="Y434">
        <v>1.1232476957494499</v>
      </c>
      <c r="Z434">
        <v>1.1096007870867799</v>
      </c>
      <c r="AA434">
        <v>1.0636521392738301</v>
      </c>
      <c r="AB434">
        <v>1.0381292995993501</v>
      </c>
      <c r="AC434">
        <v>1.01618154389377</v>
      </c>
      <c r="AD434">
        <v>0.99690944338029497</v>
      </c>
      <c r="AE434">
        <v>0.97399995638754</v>
      </c>
      <c r="AF434">
        <v>0.95900337141882497</v>
      </c>
      <c r="AG434">
        <v>0.93309345335969096</v>
      </c>
      <c r="AH434">
        <v>0.90169906029839397</v>
      </c>
      <c r="AI434">
        <v>0.86829893540123704</v>
      </c>
      <c r="AJ434">
        <v>0.83313033533727199</v>
      </c>
      <c r="AK434">
        <v>0.79755892822564101</v>
      </c>
      <c r="AL434">
        <v>0.76934144273170602</v>
      </c>
      <c r="AM434">
        <v>0.74112395723777003</v>
      </c>
      <c r="AN434">
        <v>0.71290647174383504</v>
      </c>
      <c r="AO434">
        <v>0.68468898624990004</v>
      </c>
      <c r="AP434">
        <v>0.65647150075596405</v>
      </c>
      <c r="AQ434">
        <v>0.62825401526202895</v>
      </c>
      <c r="AR434">
        <v>0.60003652976809396</v>
      </c>
      <c r="AS434">
        <v>0.57181904427415897</v>
      </c>
      <c r="AT434">
        <v>0.54360155878022298</v>
      </c>
      <c r="AU434">
        <v>0.51538407328628799</v>
      </c>
      <c r="AV434">
        <v>0.487166587792353</v>
      </c>
      <c r="AW434">
        <v>0.45894910229841701</v>
      </c>
      <c r="AX434">
        <v>0.43073161680448202</v>
      </c>
      <c r="AY434">
        <v>0.40251413131054697</v>
      </c>
      <c r="AZ434">
        <v>0.37982948610953998</v>
      </c>
      <c r="BA434">
        <v>0.35714484090853299</v>
      </c>
      <c r="BB434">
        <v>0.334460195707526</v>
      </c>
      <c r="BC434">
        <v>0.31869160087268</v>
      </c>
      <c r="BD434">
        <v>0.30983905640399501</v>
      </c>
      <c r="BE434">
        <v>0.30098651193530901</v>
      </c>
    </row>
    <row r="435" spans="1:57" x14ac:dyDescent="0.25">
      <c r="A435" t="s">
        <v>44</v>
      </c>
      <c r="B435" t="s">
        <v>147</v>
      </c>
      <c r="C435" t="s">
        <v>62</v>
      </c>
      <c r="D435">
        <v>254.611397855832</v>
      </c>
      <c r="E435">
        <v>295.69918190003801</v>
      </c>
      <c r="F435">
        <v>278.095708973157</v>
      </c>
      <c r="G435">
        <v>254.25455853796601</v>
      </c>
      <c r="H435">
        <v>270.07779320980899</v>
      </c>
      <c r="I435">
        <v>269.60895042720801</v>
      </c>
      <c r="J435">
        <v>270.13089010196501</v>
      </c>
      <c r="K435">
        <v>271.61525636689402</v>
      </c>
      <c r="L435">
        <v>273.92136582407397</v>
      </c>
      <c r="M435">
        <v>275.16560833611101</v>
      </c>
      <c r="N435">
        <v>277.670024140924</v>
      </c>
      <c r="O435">
        <v>278.546024719439</v>
      </c>
      <c r="P435">
        <v>281.20147809031801</v>
      </c>
      <c r="Q435">
        <v>281.99714874972602</v>
      </c>
      <c r="R435">
        <v>283.29117928092899</v>
      </c>
      <c r="S435">
        <v>280.704427772928</v>
      </c>
      <c r="T435">
        <v>278.42017219872599</v>
      </c>
      <c r="U435">
        <v>273.51136103220199</v>
      </c>
      <c r="V435">
        <v>271.33666950235698</v>
      </c>
      <c r="W435">
        <v>269.94106353869</v>
      </c>
      <c r="X435">
        <v>271.70042908155398</v>
      </c>
      <c r="Y435">
        <v>270.56461675495501</v>
      </c>
      <c r="Z435">
        <v>267.27738934627502</v>
      </c>
      <c r="AA435">
        <v>256.20941357124002</v>
      </c>
      <c r="AB435">
        <v>250.06154666605499</v>
      </c>
      <c r="AC435">
        <v>244.774835521591</v>
      </c>
      <c r="AD435">
        <v>240.13262836708199</v>
      </c>
      <c r="AE435">
        <v>234.61425820553799</v>
      </c>
      <c r="AF435">
        <v>231.001924719302</v>
      </c>
      <c r="AG435">
        <v>224.760819505955</v>
      </c>
      <c r="AH435">
        <v>217.19863000934799</v>
      </c>
      <c r="AI435">
        <v>209.153305699702</v>
      </c>
      <c r="AJ435">
        <v>200.681996268912</v>
      </c>
      <c r="AK435">
        <v>192.11365985565899</v>
      </c>
      <c r="AL435">
        <v>185.31671455379399</v>
      </c>
      <c r="AM435">
        <v>178.51976925192901</v>
      </c>
      <c r="AN435">
        <v>171.722823950064</v>
      </c>
      <c r="AO435">
        <v>164.92587864819799</v>
      </c>
      <c r="AP435">
        <v>158.12893334633301</v>
      </c>
      <c r="AQ435">
        <v>151.33198804446801</v>
      </c>
      <c r="AR435">
        <v>144.535042742603</v>
      </c>
      <c r="AS435">
        <v>137.73809744073799</v>
      </c>
      <c r="AT435">
        <v>130.94115213887301</v>
      </c>
      <c r="AU435">
        <v>124.144206837007</v>
      </c>
      <c r="AV435">
        <v>117.347261535142</v>
      </c>
      <c r="AW435">
        <v>110.550316233277</v>
      </c>
      <c r="AX435">
        <v>103.75337093141199</v>
      </c>
      <c r="AY435">
        <v>96.956425629547098</v>
      </c>
      <c r="AZ435">
        <v>91.492214700596705</v>
      </c>
      <c r="BA435">
        <v>86.028003771646297</v>
      </c>
      <c r="BB435">
        <v>80.563792842695904</v>
      </c>
      <c r="BC435">
        <v>76.765499879888907</v>
      </c>
      <c r="BD435">
        <v>74.633124883225307</v>
      </c>
      <c r="BE435">
        <v>72.500749886561707</v>
      </c>
    </row>
    <row r="436" spans="1:57" x14ac:dyDescent="0.25">
      <c r="A436" t="s">
        <v>44</v>
      </c>
      <c r="B436" t="s">
        <v>147</v>
      </c>
      <c r="C436" t="s">
        <v>148</v>
      </c>
      <c r="D436">
        <v>0.11302243575305899</v>
      </c>
      <c r="E436">
        <v>5.9278478501358402E-2</v>
      </c>
      <c r="F436">
        <v>5.5749530315772497E-2</v>
      </c>
      <c r="G436">
        <v>5.0970122018329601E-2</v>
      </c>
      <c r="H436">
        <v>5.4142187866769803E-2</v>
      </c>
      <c r="I436">
        <v>5.40481994876666E-2</v>
      </c>
      <c r="J436">
        <v>5.4152832140317998E-2</v>
      </c>
      <c r="K436">
        <v>5.4450401356297397E-2</v>
      </c>
      <c r="L436">
        <v>5.4912704494915698E-2</v>
      </c>
      <c r="M436">
        <v>5.5162136375404201E-2</v>
      </c>
      <c r="N436">
        <v>5.56641937618675E-2</v>
      </c>
      <c r="O436">
        <v>5.5839804600987801E-2</v>
      </c>
      <c r="P436">
        <v>5.6372140316445503E-2</v>
      </c>
      <c r="Q436">
        <v>5.6531647508094897E-2</v>
      </c>
      <c r="R436">
        <v>5.67910603361289E-2</v>
      </c>
      <c r="S436">
        <v>5.6272497204942297E-2</v>
      </c>
      <c r="T436">
        <v>5.5814575089375901E-2</v>
      </c>
      <c r="U436">
        <v>5.4830511300858503E-2</v>
      </c>
      <c r="V436">
        <v>5.4394553364584597E-2</v>
      </c>
      <c r="W436">
        <v>5.41147778251935E-2</v>
      </c>
      <c r="X436">
        <v>5.4467475833482097E-2</v>
      </c>
      <c r="Y436">
        <v>5.4239780828878897E-2</v>
      </c>
      <c r="Z436">
        <v>5.3580794090997502E-2</v>
      </c>
      <c r="AA436">
        <v>5.13620095823012E-2</v>
      </c>
      <c r="AB436">
        <v>5.0129553699851601E-2</v>
      </c>
      <c r="AC436">
        <v>4.9069732732792103E-2</v>
      </c>
      <c r="AD436">
        <v>4.81391147471786E-2</v>
      </c>
      <c r="AE436">
        <v>4.7032853360584E-2</v>
      </c>
      <c r="AF436">
        <v>4.6308692977292801E-2</v>
      </c>
      <c r="AG436">
        <v>4.50575457173076E-2</v>
      </c>
      <c r="AH436">
        <v>4.3541562194399697E-2</v>
      </c>
      <c r="AI436">
        <v>4.1928725185310503E-2</v>
      </c>
      <c r="AJ436">
        <v>4.0230491423740002E-2</v>
      </c>
      <c r="AK436">
        <v>3.8512806773407897E-2</v>
      </c>
      <c r="AL436">
        <v>3.7150230883401802E-2</v>
      </c>
      <c r="AM436">
        <v>3.5787654993395701E-2</v>
      </c>
      <c r="AN436">
        <v>3.44250791033896E-2</v>
      </c>
      <c r="AO436">
        <v>3.3062503213383498E-2</v>
      </c>
      <c r="AP436">
        <v>3.1699927323377397E-2</v>
      </c>
      <c r="AQ436">
        <v>3.0337351433371299E-2</v>
      </c>
      <c r="AR436">
        <v>2.8974775543365201E-2</v>
      </c>
      <c r="AS436">
        <v>2.7612199653358999E-2</v>
      </c>
      <c r="AT436">
        <v>2.6249623763352901E-2</v>
      </c>
      <c r="AU436">
        <v>2.48870478733468E-2</v>
      </c>
      <c r="AV436">
        <v>2.3524471983340699E-2</v>
      </c>
      <c r="AW436">
        <v>2.2161896093334601E-2</v>
      </c>
      <c r="AX436">
        <v>2.0799320203328499E-2</v>
      </c>
      <c r="AY436">
        <v>1.9436744313322402E-2</v>
      </c>
      <c r="AZ436">
        <v>1.8341340166454698E-2</v>
      </c>
      <c r="BA436">
        <v>1.7245936019587099E-2</v>
      </c>
      <c r="BB436">
        <v>1.6150531872719399E-2</v>
      </c>
      <c r="BC436">
        <v>1.5389092404774801E-2</v>
      </c>
      <c r="BD436">
        <v>1.4961617615753301E-2</v>
      </c>
      <c r="BE436">
        <v>1.4534142826731799E-2</v>
      </c>
    </row>
    <row r="437" spans="1:57" x14ac:dyDescent="0.25">
      <c r="A437" t="s">
        <v>44</v>
      </c>
      <c r="B437" t="s">
        <v>147</v>
      </c>
      <c r="C437" t="s">
        <v>63</v>
      </c>
      <c r="D437">
        <v>82.779513092966894</v>
      </c>
      <c r="E437">
        <v>84.386129675999996</v>
      </c>
      <c r="F437">
        <v>79.362480507914199</v>
      </c>
      <c r="G437">
        <v>72.558733540060999</v>
      </c>
      <c r="H437">
        <v>77.074341342328594</v>
      </c>
      <c r="I437">
        <v>76.940543786325904</v>
      </c>
      <c r="J437">
        <v>77.089494043117398</v>
      </c>
      <c r="K437">
        <v>77.513099963546793</v>
      </c>
      <c r="L437">
        <v>78.171213558755994</v>
      </c>
      <c r="M437">
        <v>78.526293370930205</v>
      </c>
      <c r="N437">
        <v>79.240999294394797</v>
      </c>
      <c r="O437">
        <v>79.490990849798493</v>
      </c>
      <c r="P437">
        <v>80.248799617018193</v>
      </c>
      <c r="Q437">
        <v>80.475866756713302</v>
      </c>
      <c r="R437">
        <v>80.845154989129696</v>
      </c>
      <c r="S437">
        <v>80.1069522427062</v>
      </c>
      <c r="T437">
        <v>79.455075271457503</v>
      </c>
      <c r="U437">
        <v>78.054207088489903</v>
      </c>
      <c r="V437">
        <v>77.433597317899199</v>
      </c>
      <c r="W437">
        <v>77.035321661301694</v>
      </c>
      <c r="X437">
        <v>77.537406408015102</v>
      </c>
      <c r="Y437">
        <v>77.213270217768894</v>
      </c>
      <c r="Z437">
        <v>76.275166850011999</v>
      </c>
      <c r="AA437">
        <v>73.116606745105599</v>
      </c>
      <c r="AB437">
        <v>71.362138942529398</v>
      </c>
      <c r="AC437">
        <v>69.8534263064995</v>
      </c>
      <c r="AD437">
        <v>68.528641123104507</v>
      </c>
      <c r="AE437">
        <v>66.953818030730602</v>
      </c>
      <c r="AF437">
        <v>65.922936443423595</v>
      </c>
      <c r="AG437">
        <v>64.1418604510216</v>
      </c>
      <c r="AH437">
        <v>61.983775672447997</v>
      </c>
      <c r="AI437">
        <v>59.6878147025297</v>
      </c>
      <c r="AJ437">
        <v>57.270286823153398</v>
      </c>
      <c r="AK437">
        <v>54.825069548521803</v>
      </c>
      <c r="AL437">
        <v>52.885368856898801</v>
      </c>
      <c r="AM437">
        <v>50.945668165275698</v>
      </c>
      <c r="AN437">
        <v>49.005967473652703</v>
      </c>
      <c r="AO437">
        <v>47.066266782029601</v>
      </c>
      <c r="AP437">
        <v>45.126566090406598</v>
      </c>
      <c r="AQ437">
        <v>43.186865398783503</v>
      </c>
      <c r="AR437">
        <v>41.247164707160501</v>
      </c>
      <c r="AS437">
        <v>39.307464015537498</v>
      </c>
      <c r="AT437">
        <v>37.367763323914403</v>
      </c>
      <c r="AU437">
        <v>35.4280626322914</v>
      </c>
      <c r="AV437">
        <v>33.488361940668298</v>
      </c>
      <c r="AW437">
        <v>31.548661249045299</v>
      </c>
      <c r="AX437">
        <v>29.608960557422201</v>
      </c>
      <c r="AY437">
        <v>27.669259865799201</v>
      </c>
      <c r="AZ437">
        <v>26.109892643121899</v>
      </c>
      <c r="BA437">
        <v>24.550525420444501</v>
      </c>
      <c r="BB437">
        <v>22.991158197767199</v>
      </c>
      <c r="BC437">
        <v>21.907207811271899</v>
      </c>
      <c r="BD437">
        <v>21.298674260958801</v>
      </c>
      <c r="BE437">
        <v>20.6901407106457</v>
      </c>
    </row>
    <row r="438" spans="1:57" x14ac:dyDescent="0.25">
      <c r="A438" t="s">
        <v>44</v>
      </c>
      <c r="B438" t="s">
        <v>147</v>
      </c>
      <c r="C438" t="s">
        <v>99</v>
      </c>
      <c r="D438">
        <v>5.1350000927977302</v>
      </c>
      <c r="E438">
        <v>5.6473945730845196</v>
      </c>
      <c r="F438">
        <v>5.3111956129253501</v>
      </c>
      <c r="G438">
        <v>4.8558667117134897</v>
      </c>
      <c r="H438">
        <v>5.1580658894055604</v>
      </c>
      <c r="I438">
        <v>5.1491117212909403</v>
      </c>
      <c r="J438">
        <v>5.1590799574820503</v>
      </c>
      <c r="K438">
        <v>5.1874290450079803</v>
      </c>
      <c r="L438">
        <v>5.23147214972587</v>
      </c>
      <c r="M438">
        <v>5.2552352469550403</v>
      </c>
      <c r="N438">
        <v>5.30306569455374</v>
      </c>
      <c r="O438">
        <v>5.3197959434551203</v>
      </c>
      <c r="P438">
        <v>5.3705109737079004</v>
      </c>
      <c r="Q438">
        <v>5.3857070460643799</v>
      </c>
      <c r="R438">
        <v>5.41042101704112</v>
      </c>
      <c r="S438">
        <v>5.3610180855404703</v>
      </c>
      <c r="T438">
        <v>5.3173923560054996</v>
      </c>
      <c r="U438">
        <v>5.2236416957432796</v>
      </c>
      <c r="V438">
        <v>5.1821084690875097</v>
      </c>
      <c r="W438">
        <v>5.1554545652967203</v>
      </c>
      <c r="X438">
        <v>5.1890557114175904</v>
      </c>
      <c r="Y438">
        <v>5.1673634621253797</v>
      </c>
      <c r="Z438">
        <v>5.1045825301356897</v>
      </c>
      <c r="AA438">
        <v>4.8932014031223101</v>
      </c>
      <c r="AB438">
        <v>4.7757867049371603</v>
      </c>
      <c r="AC438">
        <v>4.6748187427166696</v>
      </c>
      <c r="AD438">
        <v>4.5861598045246597</v>
      </c>
      <c r="AE438">
        <v>4.48076751529908</v>
      </c>
      <c r="AF438">
        <v>4.4117775627558897</v>
      </c>
      <c r="AG438">
        <v>4.2925821578669501</v>
      </c>
      <c r="AH438">
        <v>4.1481560974045601</v>
      </c>
      <c r="AI438">
        <v>3.9945029132697498</v>
      </c>
      <c r="AJ438">
        <v>3.8327140757120799</v>
      </c>
      <c r="AK438">
        <v>3.6690721736626899</v>
      </c>
      <c r="AL438">
        <v>3.5392610873936698</v>
      </c>
      <c r="AM438">
        <v>3.4094500011246498</v>
      </c>
      <c r="AN438">
        <v>3.27963891485562</v>
      </c>
      <c r="AO438">
        <v>3.1498278285865999</v>
      </c>
      <c r="AP438">
        <v>3.0200167423175701</v>
      </c>
      <c r="AQ438">
        <v>2.8902056560485501</v>
      </c>
      <c r="AR438">
        <v>2.76039456977953</v>
      </c>
      <c r="AS438">
        <v>2.6305834835105002</v>
      </c>
      <c r="AT438">
        <v>2.5007723972414801</v>
      </c>
      <c r="AU438">
        <v>2.3709613109724601</v>
      </c>
      <c r="AV438">
        <v>2.2411502247034298</v>
      </c>
      <c r="AW438">
        <v>2.1113391384344098</v>
      </c>
      <c r="AX438">
        <v>1.98152805216538</v>
      </c>
      <c r="AY438">
        <v>1.8517169658963599</v>
      </c>
      <c r="AZ438">
        <v>1.7473590337977301</v>
      </c>
      <c r="BA438">
        <v>1.64300110169911</v>
      </c>
      <c r="BB438">
        <v>1.5386431696004801</v>
      </c>
      <c r="BC438">
        <v>1.4661016802148501</v>
      </c>
      <c r="BD438">
        <v>1.42537663354222</v>
      </c>
      <c r="BE438">
        <v>1.3846515868695799</v>
      </c>
    </row>
    <row r="439" spans="1:57" x14ac:dyDescent="0.25">
      <c r="A439" t="s">
        <v>44</v>
      </c>
      <c r="B439" t="s">
        <v>147</v>
      </c>
      <c r="C439" t="s">
        <v>64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9.3794175281304796E-3</v>
      </c>
      <c r="AB439">
        <v>2.77997502265631E-2</v>
      </c>
      <c r="AC439">
        <v>5.5208554165481302E-2</v>
      </c>
      <c r="AD439">
        <v>9.1773673309805098E-2</v>
      </c>
      <c r="AE439">
        <v>0.13705697350589699</v>
      </c>
      <c r="AF439">
        <v>0.19299439714772201</v>
      </c>
      <c r="AG439">
        <v>0.25643344845189803</v>
      </c>
      <c r="AH439">
        <v>0.327229066930115</v>
      </c>
      <c r="AI439">
        <v>0.40575909476625299</v>
      </c>
      <c r="AJ439">
        <v>0.49178236484300403</v>
      </c>
      <c r="AK439">
        <v>0.57606719495624203</v>
      </c>
      <c r="AL439">
        <v>0.66469291725720203</v>
      </c>
      <c r="AM439">
        <v>0.75331863955816203</v>
      </c>
      <c r="AN439">
        <v>0.84194436185912302</v>
      </c>
      <c r="AO439">
        <v>0.93057008416008302</v>
      </c>
      <c r="AP439">
        <v>1.01919580646104</v>
      </c>
      <c r="AQ439">
        <v>1.1078215287619999</v>
      </c>
      <c r="AR439">
        <v>1.19644725106296</v>
      </c>
      <c r="AS439">
        <v>1.2850729733639199</v>
      </c>
      <c r="AT439">
        <v>1.37369869566488</v>
      </c>
      <c r="AU439">
        <v>1.4623244179658399</v>
      </c>
      <c r="AV439">
        <v>1.5509501402668</v>
      </c>
      <c r="AW439">
        <v>1.6395758625677599</v>
      </c>
      <c r="AX439">
        <v>1.72820158486872</v>
      </c>
      <c r="AY439">
        <v>1.8168273071696801</v>
      </c>
      <c r="AZ439">
        <v>1.90545302947064</v>
      </c>
      <c r="BA439">
        <v>1.9940787517716001</v>
      </c>
      <c r="BB439">
        <v>2.08270447407256</v>
      </c>
      <c r="BC439">
        <v>2.1270173352230399</v>
      </c>
      <c r="BD439">
        <v>2.1270173352230399</v>
      </c>
      <c r="BE439">
        <v>2.1270173352230399</v>
      </c>
    </row>
    <row r="440" spans="1:57" x14ac:dyDescent="0.25">
      <c r="A440" t="s">
        <v>44</v>
      </c>
      <c r="B440" t="s">
        <v>147</v>
      </c>
      <c r="C440" t="s">
        <v>65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0.14645837783479501</v>
      </c>
      <c r="AB440">
        <v>0.43408946346441801</v>
      </c>
      <c r="AC440">
        <v>0.86207435178466796</v>
      </c>
      <c r="AD440">
        <v>1.43303390435308</v>
      </c>
      <c r="AE440">
        <v>2.1401267136703801</v>
      </c>
      <c r="AF440">
        <v>3.01358226698899</v>
      </c>
      <c r="AG440">
        <v>4.0041747550110003</v>
      </c>
      <c r="AH440">
        <v>5.1096390771859603</v>
      </c>
      <c r="AI440">
        <v>6.33587518979183</v>
      </c>
      <c r="AJ440">
        <v>7.6791172998375199</v>
      </c>
      <c r="AK440">
        <v>8.9952138972481404</v>
      </c>
      <c r="AL440">
        <v>10.3790929583632</v>
      </c>
      <c r="AM440">
        <v>11.762972019478299</v>
      </c>
      <c r="AN440">
        <v>13.1468510805934</v>
      </c>
      <c r="AO440">
        <v>14.530730141708499</v>
      </c>
      <c r="AP440">
        <v>15.9146092028236</v>
      </c>
      <c r="AQ440">
        <v>17.298488263938701</v>
      </c>
      <c r="AR440">
        <v>18.6823673250538</v>
      </c>
      <c r="AS440">
        <v>20.066246386168899</v>
      </c>
      <c r="AT440">
        <v>21.450125447284002</v>
      </c>
      <c r="AU440">
        <v>22.834004508399101</v>
      </c>
      <c r="AV440">
        <v>24.2178835695142</v>
      </c>
      <c r="AW440">
        <v>25.601762630629299</v>
      </c>
      <c r="AX440">
        <v>26.985641691744402</v>
      </c>
      <c r="AY440">
        <v>28.369520752859501</v>
      </c>
      <c r="AZ440">
        <v>29.7533998139746</v>
      </c>
      <c r="BA440">
        <v>31.137278875089699</v>
      </c>
      <c r="BB440">
        <v>32.521157936204801</v>
      </c>
      <c r="BC440">
        <v>33.213097466762299</v>
      </c>
      <c r="BD440">
        <v>33.213097466762299</v>
      </c>
      <c r="BE440">
        <v>33.213097466762299</v>
      </c>
    </row>
    <row r="441" spans="1:57" x14ac:dyDescent="0.25">
      <c r="A441" t="s">
        <v>44</v>
      </c>
      <c r="B441" t="s">
        <v>147</v>
      </c>
      <c r="C441" t="s">
        <v>67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2.0183277823823502E-3</v>
      </c>
      <c r="AB441">
        <v>5.9821420740980898E-3</v>
      </c>
      <c r="AC441">
        <v>1.18801576284622E-2</v>
      </c>
      <c r="AD441">
        <v>1.9748492267982198E-2</v>
      </c>
      <c r="AE441">
        <v>2.9492865262319898E-2</v>
      </c>
      <c r="AF441">
        <v>4.1529866053955602E-2</v>
      </c>
      <c r="AG441">
        <v>5.51811188477652E-2</v>
      </c>
      <c r="AH441">
        <v>7.0415408526946097E-2</v>
      </c>
      <c r="AI441">
        <v>8.7314041779764803E-2</v>
      </c>
      <c r="AJ441">
        <v>0.105825122601848</v>
      </c>
      <c r="AK441">
        <v>0.123962113917217</v>
      </c>
      <c r="AL441">
        <v>0.14303320836601899</v>
      </c>
      <c r="AM441">
        <v>0.16210430281482199</v>
      </c>
      <c r="AN441">
        <v>0.181175397263625</v>
      </c>
      <c r="AO441">
        <v>0.200246491712427</v>
      </c>
      <c r="AP441">
        <v>0.21931758616123001</v>
      </c>
      <c r="AQ441">
        <v>0.23838868061003299</v>
      </c>
      <c r="AR441">
        <v>0.25745977505883599</v>
      </c>
      <c r="AS441">
        <v>0.276530869507638</v>
      </c>
      <c r="AT441">
        <v>0.29560196395644101</v>
      </c>
      <c r="AU441">
        <v>0.31467305840524401</v>
      </c>
      <c r="AV441">
        <v>0.33374415285404602</v>
      </c>
      <c r="AW441">
        <v>0.35281524730284902</v>
      </c>
      <c r="AX441">
        <v>0.37188634175165203</v>
      </c>
      <c r="AY441">
        <v>0.39095743620045398</v>
      </c>
      <c r="AZ441">
        <v>0.41002853064925698</v>
      </c>
      <c r="BA441">
        <v>0.42909962509805999</v>
      </c>
      <c r="BB441">
        <v>0.448170719546862</v>
      </c>
      <c r="BC441">
        <v>0.45770626677126303</v>
      </c>
      <c r="BD441">
        <v>0.45770626677126303</v>
      </c>
      <c r="BE441">
        <v>0.45770626677126303</v>
      </c>
    </row>
    <row r="442" spans="1:57" x14ac:dyDescent="0.25">
      <c r="A442" t="s">
        <v>44</v>
      </c>
      <c r="B442" t="s">
        <v>147</v>
      </c>
      <c r="C442" t="s">
        <v>68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2.2229612004666301E-3</v>
      </c>
      <c r="AB442">
        <v>6.5886571261990603E-3</v>
      </c>
      <c r="AC442">
        <v>1.30846583463896E-2</v>
      </c>
      <c r="AD442">
        <v>2.1750744583033801E-2</v>
      </c>
      <c r="AE442">
        <v>3.2483076208434901E-2</v>
      </c>
      <c r="AF442">
        <v>4.5740479670526898E-2</v>
      </c>
      <c r="AG442">
        <v>6.0775800277658901E-2</v>
      </c>
      <c r="AH442">
        <v>7.7554658087124903E-2</v>
      </c>
      <c r="AI442">
        <v>9.6166603277509699E-2</v>
      </c>
      <c r="AJ442">
        <v>0.116554478232895</v>
      </c>
      <c r="AK442">
        <v>0.136530335642774</v>
      </c>
      <c r="AL442">
        <v>0.15753500266473899</v>
      </c>
      <c r="AM442">
        <v>0.17853966968670401</v>
      </c>
      <c r="AN442">
        <v>0.199544336708669</v>
      </c>
      <c r="AO442">
        <v>0.22054900373063499</v>
      </c>
      <c r="AP442">
        <v>0.24155367075260001</v>
      </c>
      <c r="AQ442">
        <v>0.262558337774565</v>
      </c>
      <c r="AR442">
        <v>0.28356300479653102</v>
      </c>
      <c r="AS442">
        <v>0.30456767181849598</v>
      </c>
      <c r="AT442">
        <v>0.325572338840461</v>
      </c>
      <c r="AU442">
        <v>0.34657700586242601</v>
      </c>
      <c r="AV442">
        <v>0.36758167288439197</v>
      </c>
      <c r="AW442">
        <v>0.38858633990635699</v>
      </c>
      <c r="AX442">
        <v>0.40959100692832201</v>
      </c>
      <c r="AY442">
        <v>0.43059567395028697</v>
      </c>
      <c r="AZ442">
        <v>0.45160034097225299</v>
      </c>
      <c r="BA442">
        <v>0.47260500799421801</v>
      </c>
      <c r="BB442">
        <v>0.49360967501618302</v>
      </c>
      <c r="BC442">
        <v>0.50411200852716598</v>
      </c>
      <c r="BD442">
        <v>0.50411200852716598</v>
      </c>
      <c r="BE442">
        <v>0.50411200852716598</v>
      </c>
    </row>
    <row r="443" spans="1:57" x14ac:dyDescent="0.25">
      <c r="A443" t="s">
        <v>44</v>
      </c>
      <c r="B443" t="s">
        <v>147</v>
      </c>
      <c r="C443" t="s">
        <v>69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1.4638757765948699E-3</v>
      </c>
      <c r="AB443">
        <v>4.33879618110626E-3</v>
      </c>
      <c r="AC443">
        <v>8.6165761212021706E-3</v>
      </c>
      <c r="AD443">
        <v>1.43234115428203E-2</v>
      </c>
      <c r="AE443">
        <v>2.13909214433574E-2</v>
      </c>
      <c r="AF443">
        <v>3.0121254561464701E-2</v>
      </c>
      <c r="AG443">
        <v>4.0022390769104403E-2</v>
      </c>
      <c r="AH443">
        <v>5.1071690010607601E-2</v>
      </c>
      <c r="AI443">
        <v>6.3328123327480806E-2</v>
      </c>
      <c r="AJ443">
        <v>7.6754050994221001E-2</v>
      </c>
      <c r="AK443">
        <v>8.99086547600879E-2</v>
      </c>
      <c r="AL443">
        <v>0.10374075549240901</v>
      </c>
      <c r="AM443">
        <v>0.11757285622473</v>
      </c>
      <c r="AN443">
        <v>0.13140495695705101</v>
      </c>
      <c r="AO443">
        <v>0.14523705768937201</v>
      </c>
      <c r="AP443">
        <v>0.159069158421694</v>
      </c>
      <c r="AQ443">
        <v>0.172901259154015</v>
      </c>
      <c r="AR443">
        <v>0.18673335988633599</v>
      </c>
      <c r="AS443">
        <v>0.20056546061865699</v>
      </c>
      <c r="AT443">
        <v>0.21439756135097801</v>
      </c>
      <c r="AU443">
        <v>0.22822966208330001</v>
      </c>
      <c r="AV443">
        <v>0.242061762815621</v>
      </c>
      <c r="AW443">
        <v>0.25589386354794202</v>
      </c>
      <c r="AX443">
        <v>0.26972596428026302</v>
      </c>
      <c r="AY443">
        <v>0.28355806501258501</v>
      </c>
      <c r="AZ443">
        <v>0.29739016574490601</v>
      </c>
      <c r="BA443">
        <v>0.31122226647722701</v>
      </c>
      <c r="BB443">
        <v>0.325054367209548</v>
      </c>
      <c r="BC443">
        <v>0.331970417575709</v>
      </c>
      <c r="BD443">
        <v>0.331970417575709</v>
      </c>
      <c r="BE443">
        <v>0.331970417575709</v>
      </c>
    </row>
    <row r="444" spans="1:57" x14ac:dyDescent="0.25">
      <c r="A444" t="s">
        <v>44</v>
      </c>
      <c r="B444" t="s">
        <v>147</v>
      </c>
      <c r="C444" t="s">
        <v>71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0.35261411171378998</v>
      </c>
      <c r="AB444">
        <v>1.04511652270571</v>
      </c>
      <c r="AC444">
        <v>2.0755356318959102</v>
      </c>
      <c r="AD444">
        <v>3.4501814420557801</v>
      </c>
      <c r="AE444">
        <v>5.1525825374569196</v>
      </c>
      <c r="AF444">
        <v>7.25551962175492</v>
      </c>
      <c r="AG444">
        <v>9.6404763268485603</v>
      </c>
      <c r="AH444">
        <v>12.301999182404799</v>
      </c>
      <c r="AI444">
        <v>15.25429296027</v>
      </c>
      <c r="AJ444">
        <v>18.488291113551401</v>
      </c>
      <c r="AK444">
        <v>21.656933559864498</v>
      </c>
      <c r="AL444">
        <v>24.988769492151299</v>
      </c>
      <c r="AM444">
        <v>28.320605424438099</v>
      </c>
      <c r="AN444">
        <v>31.652441356724999</v>
      </c>
      <c r="AO444">
        <v>34.9842772890118</v>
      </c>
      <c r="AP444">
        <v>38.3161132212987</v>
      </c>
      <c r="AQ444">
        <v>41.6479491535855</v>
      </c>
      <c r="AR444">
        <v>44.9797850858724</v>
      </c>
      <c r="AS444">
        <v>48.311621018159201</v>
      </c>
      <c r="AT444">
        <v>51.643456950446101</v>
      </c>
      <c r="AU444">
        <v>54.975292882732901</v>
      </c>
      <c r="AV444">
        <v>58.307128815019801</v>
      </c>
      <c r="AW444">
        <v>61.638964747306602</v>
      </c>
      <c r="AX444">
        <v>64.970800679593495</v>
      </c>
      <c r="AY444">
        <v>68.302636611880303</v>
      </c>
      <c r="AZ444">
        <v>71.634472544167195</v>
      </c>
      <c r="BA444">
        <v>74.966308476454003</v>
      </c>
      <c r="BB444">
        <v>78.298144408740896</v>
      </c>
      <c r="BC444">
        <v>79.964062374884307</v>
      </c>
      <c r="BD444">
        <v>79.964062374884307</v>
      </c>
      <c r="BE444">
        <v>79.964062374884307</v>
      </c>
    </row>
    <row r="445" spans="1:57" x14ac:dyDescent="0.25">
      <c r="A445" t="s">
        <v>44</v>
      </c>
      <c r="B445" t="s">
        <v>147</v>
      </c>
      <c r="C445" t="s">
        <v>149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1">
        <v>7.0688149714149794E-5</v>
      </c>
      <c r="AB445">
        <v>2.0951332000495199E-4</v>
      </c>
      <c r="AC445">
        <v>4.1608026624753101E-4</v>
      </c>
      <c r="AD445">
        <v>6.91653947516935E-4</v>
      </c>
      <c r="AE445">
        <v>1.0329323578459101E-3</v>
      </c>
      <c r="AF445">
        <v>1.4545057620747E-3</v>
      </c>
      <c r="AG445">
        <v>1.93261531875706E-3</v>
      </c>
      <c r="AH445">
        <v>2.4661677769011801E-3</v>
      </c>
      <c r="AI445">
        <v>3.0580107509545701E-3</v>
      </c>
      <c r="AJ445">
        <v>3.7063266805790599E-3</v>
      </c>
      <c r="AK445">
        <v>4.3415408259998498E-3</v>
      </c>
      <c r="AL445">
        <v>5.0094701838459899E-3</v>
      </c>
      <c r="AM445">
        <v>5.6773995416921196E-3</v>
      </c>
      <c r="AN445">
        <v>6.3453288995382502E-3</v>
      </c>
      <c r="AO445">
        <v>7.0132582573843799E-3</v>
      </c>
      <c r="AP445">
        <v>7.6811876152305097E-3</v>
      </c>
      <c r="AQ445">
        <v>8.3491169730766507E-3</v>
      </c>
      <c r="AR445">
        <v>9.0170463309227795E-3</v>
      </c>
      <c r="AS445">
        <v>9.6849756887689101E-3</v>
      </c>
      <c r="AT445">
        <v>1.0352905046615001E-2</v>
      </c>
      <c r="AU445">
        <v>1.10208344044611E-2</v>
      </c>
      <c r="AV445">
        <v>1.16887637623073E-2</v>
      </c>
      <c r="AW445">
        <v>1.23566931201534E-2</v>
      </c>
      <c r="AX445">
        <v>1.3024622477999501E-2</v>
      </c>
      <c r="AY445">
        <v>1.3692551835845701E-2</v>
      </c>
      <c r="AZ445">
        <v>1.43604811936918E-2</v>
      </c>
      <c r="BA445">
        <v>1.5028410551537899E-2</v>
      </c>
      <c r="BB445">
        <v>1.5696339909384099E-2</v>
      </c>
      <c r="BC445">
        <v>1.60303045883071E-2</v>
      </c>
      <c r="BD445">
        <v>1.60303045883071E-2</v>
      </c>
      <c r="BE445">
        <v>1.60303045883071E-2</v>
      </c>
    </row>
    <row r="446" spans="1:57" x14ac:dyDescent="0.25">
      <c r="A446" t="s">
        <v>44</v>
      </c>
      <c r="B446" t="s">
        <v>147</v>
      </c>
      <c r="C446" t="s">
        <v>72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0.12445349619950501</v>
      </c>
      <c r="AB446">
        <v>0.36886897281119202</v>
      </c>
      <c r="AC446">
        <v>0.73255056248503003</v>
      </c>
      <c r="AD446">
        <v>1.2177253510915</v>
      </c>
      <c r="AE446">
        <v>1.8185798297361599</v>
      </c>
      <c r="AF446">
        <v>2.5608016062738899</v>
      </c>
      <c r="AG446">
        <v>3.40256088468381</v>
      </c>
      <c r="AH446">
        <v>4.3419328882006001</v>
      </c>
      <c r="AI446">
        <v>5.3839311243959598</v>
      </c>
      <c r="AJ446">
        <v>6.5253555980860698</v>
      </c>
      <c r="AK446">
        <v>7.6437130816626198</v>
      </c>
      <c r="AL446">
        <v>8.8196689403799393</v>
      </c>
      <c r="AM446">
        <v>9.9956247990972695</v>
      </c>
      <c r="AN446">
        <v>11.1715806578145</v>
      </c>
      <c r="AO446">
        <v>12.3475365165319</v>
      </c>
      <c r="AP446">
        <v>13.5234923752492</v>
      </c>
      <c r="AQ446">
        <v>14.6994482339665</v>
      </c>
      <c r="AR446">
        <v>15.875404092683899</v>
      </c>
      <c r="AS446">
        <v>17.051359951401199</v>
      </c>
      <c r="AT446">
        <v>18.227315810118501</v>
      </c>
      <c r="AU446">
        <v>19.403271668835799</v>
      </c>
      <c r="AV446">
        <v>20.579227527553201</v>
      </c>
      <c r="AW446">
        <v>21.755183386270499</v>
      </c>
      <c r="AX446">
        <v>22.931139244987801</v>
      </c>
      <c r="AY446">
        <v>24.107095103705099</v>
      </c>
      <c r="AZ446">
        <v>25.2830509624225</v>
      </c>
      <c r="BA446">
        <v>26.459006821139798</v>
      </c>
      <c r="BB446">
        <v>27.6349626798571</v>
      </c>
      <c r="BC446">
        <v>28.222940609215801</v>
      </c>
      <c r="BD446">
        <v>28.222940609215801</v>
      </c>
      <c r="BE446">
        <v>28.222940609215801</v>
      </c>
    </row>
    <row r="447" spans="1:57" x14ac:dyDescent="0.25">
      <c r="A447" t="s">
        <v>44</v>
      </c>
      <c r="B447" t="s">
        <v>147</v>
      </c>
      <c r="C447" t="s">
        <v>102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6.7343812319327102E-3</v>
      </c>
      <c r="AB447">
        <v>1.9960100466441099E-2</v>
      </c>
      <c r="AC447">
        <v>3.9639503188665999E-2</v>
      </c>
      <c r="AD447">
        <v>6.5893100639722202E-2</v>
      </c>
      <c r="AE447">
        <v>9.8406314391634303E-2</v>
      </c>
      <c r="AF447">
        <v>0.13856914271294299</v>
      </c>
      <c r="AG447">
        <v>0.18411810726145</v>
      </c>
      <c r="AH447">
        <v>0.23494905523373799</v>
      </c>
      <c r="AI447">
        <v>0.29133327568417899</v>
      </c>
      <c r="AJ447">
        <v>0.35309761166526699</v>
      </c>
      <c r="AK447">
        <v>0.413613755268947</v>
      </c>
      <c r="AL447">
        <v>0.47724664069493899</v>
      </c>
      <c r="AM447">
        <v>0.54087952612093104</v>
      </c>
      <c r="AN447">
        <v>0.60451241154692303</v>
      </c>
      <c r="AO447">
        <v>0.66814529697291503</v>
      </c>
      <c r="AP447">
        <v>0.73177818239890802</v>
      </c>
      <c r="AQ447">
        <v>0.79541106782490001</v>
      </c>
      <c r="AR447">
        <v>0.859043953250892</v>
      </c>
      <c r="AS447">
        <v>0.92267683867688399</v>
      </c>
      <c r="AT447">
        <v>0.98630972410287598</v>
      </c>
      <c r="AU447">
        <v>1.04994260952886</v>
      </c>
      <c r="AV447">
        <v>1.11357549495486</v>
      </c>
      <c r="AW447">
        <v>1.17720838038085</v>
      </c>
      <c r="AX447">
        <v>1.24084126580684</v>
      </c>
      <c r="AY447">
        <v>1.3044741512328299</v>
      </c>
      <c r="AZ447">
        <v>1.3681070366588199</v>
      </c>
      <c r="BA447">
        <v>1.4317399220848199</v>
      </c>
      <c r="BB447">
        <v>1.4953728075108099</v>
      </c>
      <c r="BC447">
        <v>1.5271892502238</v>
      </c>
      <c r="BD447">
        <v>1.5271892502238</v>
      </c>
      <c r="BE447">
        <v>1.5271892502238</v>
      </c>
    </row>
    <row r="448" spans="1:57" x14ac:dyDescent="0.25">
      <c r="A448" t="s">
        <v>44</v>
      </c>
      <c r="B448" t="s">
        <v>147</v>
      </c>
      <c r="C448" t="s">
        <v>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1.5283143945338401E-3</v>
      </c>
      <c r="W448">
        <v>4.1314701342783297E-3</v>
      </c>
      <c r="X448">
        <v>7.4442650074758596E-3</v>
      </c>
      <c r="Y448">
        <v>1.0892648363648399E-2</v>
      </c>
      <c r="Z448">
        <v>1.3947771791562501E-2</v>
      </c>
      <c r="AA448">
        <v>1.5757421447259199E-2</v>
      </c>
      <c r="AB448">
        <v>2.0757146835833701E-2</v>
      </c>
      <c r="AC448">
        <v>2.6500105999430999E-2</v>
      </c>
      <c r="AD448">
        <v>3.3038522391529802E-2</v>
      </c>
      <c r="AE448">
        <v>4.0203378895063098E-2</v>
      </c>
      <c r="AF448">
        <v>4.8524305568570202E-2</v>
      </c>
      <c r="AG448">
        <v>5.7148025654994501E-2</v>
      </c>
      <c r="AH448">
        <v>6.6172989090312204E-2</v>
      </c>
      <c r="AI448">
        <v>7.5741697689700502E-2</v>
      </c>
      <c r="AJ448">
        <v>8.5838376408960707E-2</v>
      </c>
      <c r="AK448">
        <v>9.6424785863444801E-2</v>
      </c>
      <c r="AL448">
        <v>0.107768878317967</v>
      </c>
      <c r="AM448">
        <v>0.11911297077249</v>
      </c>
      <c r="AN448">
        <v>0.130457063227013</v>
      </c>
      <c r="AO448">
        <v>0.14180115568153601</v>
      </c>
      <c r="AP448">
        <v>0.15314524813605901</v>
      </c>
      <c r="AQ448">
        <v>0.16448934059058201</v>
      </c>
      <c r="AR448">
        <v>0.17583343304510499</v>
      </c>
      <c r="AS448">
        <v>0.18717752549962799</v>
      </c>
      <c r="AT448">
        <v>0.19852161795415099</v>
      </c>
      <c r="AU448">
        <v>0.20986571040867399</v>
      </c>
      <c r="AV448">
        <v>0.221209802863196</v>
      </c>
      <c r="AW448">
        <v>0.232553895317719</v>
      </c>
      <c r="AX448">
        <v>0.243897987772242</v>
      </c>
      <c r="AY448">
        <v>0.25524208022676498</v>
      </c>
      <c r="AZ448">
        <v>0.26658617268128798</v>
      </c>
      <c r="BA448">
        <v>0.27793026513581098</v>
      </c>
      <c r="BB448">
        <v>0.28927435759033399</v>
      </c>
      <c r="BC448">
        <v>0.30061845004485699</v>
      </c>
      <c r="BD448">
        <v>0.31196254249937999</v>
      </c>
      <c r="BE448">
        <v>0.32330663495390299</v>
      </c>
    </row>
    <row r="449" spans="1:57" x14ac:dyDescent="0.25">
      <c r="A449" t="s">
        <v>44</v>
      </c>
      <c r="B449" t="s">
        <v>147</v>
      </c>
      <c r="C449" t="s">
        <v>74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2.3864429360744101E-2</v>
      </c>
      <c r="W449">
        <v>6.4512365733218002E-2</v>
      </c>
      <c r="X449">
        <v>0.1162412243508</v>
      </c>
      <c r="Y449">
        <v>0.170087279394498</v>
      </c>
      <c r="Z449">
        <v>0.21779263209848099</v>
      </c>
      <c r="AA449">
        <v>0.24605007476245599</v>
      </c>
      <c r="AB449">
        <v>0.32412013272009899</v>
      </c>
      <c r="AC449">
        <v>0.41379568885663998</v>
      </c>
      <c r="AD449">
        <v>0.51589220556710802</v>
      </c>
      <c r="AE449">
        <v>0.62777050267664503</v>
      </c>
      <c r="AF449">
        <v>0.75770068427151804</v>
      </c>
      <c r="AG449">
        <v>0.89235894540245098</v>
      </c>
      <c r="AH449">
        <v>1.03328256894204</v>
      </c>
      <c r="AI449">
        <v>1.1826967020944701</v>
      </c>
      <c r="AJ449">
        <v>1.3403550196080001</v>
      </c>
      <c r="AK449">
        <v>1.5056604184932201</v>
      </c>
      <c r="AL449">
        <v>1.68279693831596</v>
      </c>
      <c r="AM449">
        <v>1.8599334581386899</v>
      </c>
      <c r="AN449">
        <v>2.0370699779614201</v>
      </c>
      <c r="AO449">
        <v>2.2142064977841498</v>
      </c>
      <c r="AP449">
        <v>2.3913430176068902</v>
      </c>
      <c r="AQ449">
        <v>2.5684795374296199</v>
      </c>
      <c r="AR449">
        <v>2.74561605725235</v>
      </c>
      <c r="AS449">
        <v>2.92275257707509</v>
      </c>
      <c r="AT449">
        <v>3.0998890968978201</v>
      </c>
      <c r="AU449">
        <v>3.2770256167205498</v>
      </c>
      <c r="AV449">
        <v>3.45416213654328</v>
      </c>
      <c r="AW449">
        <v>3.6312986563660199</v>
      </c>
      <c r="AX449">
        <v>3.80843517618875</v>
      </c>
      <c r="AY449">
        <v>3.9855716960114802</v>
      </c>
      <c r="AZ449">
        <v>4.1627082158342201</v>
      </c>
      <c r="BA449">
        <v>4.3398447356569498</v>
      </c>
      <c r="BB449">
        <v>4.5169812554796804</v>
      </c>
      <c r="BC449">
        <v>4.6941177753024101</v>
      </c>
      <c r="BD449">
        <v>4.8712542951251496</v>
      </c>
      <c r="BE449">
        <v>5.0483908149478802</v>
      </c>
    </row>
    <row r="450" spans="1:57" x14ac:dyDescent="0.25">
      <c r="A450" t="s">
        <v>44</v>
      </c>
      <c r="B450" t="s">
        <v>147</v>
      </c>
      <c r="C450" t="s">
        <v>76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3.2887323689889702E-4</v>
      </c>
      <c r="W450">
        <v>8.8903825094552302E-4</v>
      </c>
      <c r="X450">
        <v>1.6019083102914299E-3</v>
      </c>
      <c r="Y450">
        <v>2.3439552349745199E-3</v>
      </c>
      <c r="Z450">
        <v>3.0013777747721899E-3</v>
      </c>
      <c r="AA450">
        <v>3.3907906744023498E-3</v>
      </c>
      <c r="AB450">
        <v>4.4666660819932397E-3</v>
      </c>
      <c r="AC450">
        <v>5.7024756616618801E-3</v>
      </c>
      <c r="AD450">
        <v>7.1094572164735904E-3</v>
      </c>
      <c r="AE450">
        <v>8.6512404769471894E-3</v>
      </c>
      <c r="AF450">
        <v>1.0441794893565901E-2</v>
      </c>
      <c r="AG450">
        <v>1.2297506486073299E-2</v>
      </c>
      <c r="AH450">
        <v>1.42395603910046E-2</v>
      </c>
      <c r="AI450">
        <v>1.6298621132222701E-2</v>
      </c>
      <c r="AJ450">
        <v>1.8471294126868001E-2</v>
      </c>
      <c r="AK450">
        <v>2.07493507602972E-2</v>
      </c>
      <c r="AL450">
        <v>2.3190450849743999E-2</v>
      </c>
      <c r="AM450">
        <v>2.56315509391907E-2</v>
      </c>
      <c r="AN450">
        <v>2.8072651028637499E-2</v>
      </c>
      <c r="AO450">
        <v>3.0513751118084201E-2</v>
      </c>
      <c r="AP450">
        <v>3.2954851207531E-2</v>
      </c>
      <c r="AQ450">
        <v>3.5395951296977701E-2</v>
      </c>
      <c r="AR450">
        <v>3.7837051386424403E-2</v>
      </c>
      <c r="AS450">
        <v>4.0278151475871202E-2</v>
      </c>
      <c r="AT450">
        <v>4.2719251565317903E-2</v>
      </c>
      <c r="AU450">
        <v>4.5160351654764702E-2</v>
      </c>
      <c r="AV450">
        <v>4.7601451744211397E-2</v>
      </c>
      <c r="AW450">
        <v>5.0042551833658099E-2</v>
      </c>
      <c r="AX450">
        <v>5.2483651923104897E-2</v>
      </c>
      <c r="AY450">
        <v>5.4924752012551599E-2</v>
      </c>
      <c r="AZ450">
        <v>5.7365852101998398E-2</v>
      </c>
      <c r="BA450">
        <v>5.9806952191445099E-2</v>
      </c>
      <c r="BB450">
        <v>6.2248052280891898E-2</v>
      </c>
      <c r="BC450">
        <v>6.4689152370338607E-2</v>
      </c>
      <c r="BD450">
        <v>6.7130252459785295E-2</v>
      </c>
      <c r="BE450">
        <v>6.9571352549232093E-2</v>
      </c>
    </row>
    <row r="451" spans="1:57" x14ac:dyDescent="0.25">
      <c r="A451" t="s">
        <v>44</v>
      </c>
      <c r="B451" t="s">
        <v>147</v>
      </c>
      <c r="C451" t="s">
        <v>77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3.6221690643092202E-4</v>
      </c>
      <c r="W451">
        <v>9.7917570913574393E-4</v>
      </c>
      <c r="X451">
        <v>1.76432195581218E-3</v>
      </c>
      <c r="Y451">
        <v>2.5816032402966398E-3</v>
      </c>
      <c r="Z451">
        <v>3.3056802762662001E-3</v>
      </c>
      <c r="AA451">
        <v>3.73457481678394E-3</v>
      </c>
      <c r="AB451">
        <v>4.9195306542286297E-3</v>
      </c>
      <c r="AC451">
        <v>6.280636006267E-3</v>
      </c>
      <c r="AD451">
        <v>7.8302680498921907E-3</v>
      </c>
      <c r="AE451">
        <v>9.5283690211409103E-3</v>
      </c>
      <c r="AF451">
        <v>1.1500463460018101E-2</v>
      </c>
      <c r="AG451">
        <v>1.35443212047354E-2</v>
      </c>
      <c r="AH451">
        <v>1.5683275302063E-2</v>
      </c>
      <c r="AI451">
        <v>1.7951099278468399E-2</v>
      </c>
      <c r="AJ451">
        <v>2.0344054382469001E-2</v>
      </c>
      <c r="AK451">
        <v>2.2853077719898099E-2</v>
      </c>
      <c r="AL451">
        <v>2.55416750987097E-2</v>
      </c>
      <c r="AM451">
        <v>2.8230272477521301E-2</v>
      </c>
      <c r="AN451">
        <v>3.0918869856332801E-2</v>
      </c>
      <c r="AO451">
        <v>3.3607467235144399E-2</v>
      </c>
      <c r="AP451">
        <v>3.6296064613955903E-2</v>
      </c>
      <c r="AQ451">
        <v>3.8984661992767497E-2</v>
      </c>
      <c r="AR451">
        <v>4.1673259371579001E-2</v>
      </c>
      <c r="AS451">
        <v>4.4361856750390602E-2</v>
      </c>
      <c r="AT451">
        <v>4.7050454129202099E-2</v>
      </c>
      <c r="AU451">
        <v>4.97390515080137E-2</v>
      </c>
      <c r="AV451">
        <v>5.2427648886825197E-2</v>
      </c>
      <c r="AW451">
        <v>5.5116246265636798E-2</v>
      </c>
      <c r="AX451">
        <v>5.7804843644448399E-2</v>
      </c>
      <c r="AY451">
        <v>6.0493441023259903E-2</v>
      </c>
      <c r="AZ451">
        <v>6.3182038402071497E-2</v>
      </c>
      <c r="BA451">
        <v>6.5870635780882994E-2</v>
      </c>
      <c r="BB451">
        <v>6.8559233159694602E-2</v>
      </c>
      <c r="BC451">
        <v>7.1247830538506099E-2</v>
      </c>
      <c r="BD451">
        <v>7.3936427917317707E-2</v>
      </c>
      <c r="BE451">
        <v>7.6625025296129204E-2</v>
      </c>
    </row>
    <row r="452" spans="1:57" x14ac:dyDescent="0.25">
      <c r="A452" t="s">
        <v>44</v>
      </c>
      <c r="B452" t="s">
        <v>147</v>
      </c>
      <c r="C452" t="s">
        <v>78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2.38528929378549E-4</v>
      </c>
      <c r="W452">
        <v>6.4481179488559497E-4</v>
      </c>
      <c r="X452">
        <v>1.1618503160045199E-3</v>
      </c>
      <c r="Y452">
        <v>1.7000505665397099E-3</v>
      </c>
      <c r="Z452">
        <v>2.17687347875336E-3</v>
      </c>
      <c r="AA452">
        <v>2.4593113046793898E-3</v>
      </c>
      <c r="AB452">
        <v>3.2396344818926702E-3</v>
      </c>
      <c r="AC452">
        <v>4.1359565381770399E-3</v>
      </c>
      <c r="AD452">
        <v>5.1564281554153102E-3</v>
      </c>
      <c r="AE452">
        <v>6.2746702900514997E-3</v>
      </c>
      <c r="AF452">
        <v>7.5733440040254103E-3</v>
      </c>
      <c r="AG452">
        <v>8.9192756571146899E-3</v>
      </c>
      <c r="AH452">
        <v>1.03278306465895E-2</v>
      </c>
      <c r="AI452">
        <v>1.18212496877964E-2</v>
      </c>
      <c r="AJ452">
        <v>1.3397070718991299E-2</v>
      </c>
      <c r="AK452">
        <v>1.50493255967654E-2</v>
      </c>
      <c r="AL452">
        <v>1.6819834490502499E-2</v>
      </c>
      <c r="AM452">
        <v>1.8590343384239701E-2</v>
      </c>
      <c r="AN452">
        <v>2.03608522779768E-2</v>
      </c>
      <c r="AO452">
        <v>2.2131361171713899E-2</v>
      </c>
      <c r="AP452">
        <v>2.3901870065451001E-2</v>
      </c>
      <c r="AQ452">
        <v>2.56723789591881E-2</v>
      </c>
      <c r="AR452">
        <v>2.7442887852925198E-2</v>
      </c>
      <c r="AS452">
        <v>2.9213396746662401E-2</v>
      </c>
      <c r="AT452">
        <v>3.09839056403995E-2</v>
      </c>
      <c r="AU452">
        <v>3.2754414534136599E-2</v>
      </c>
      <c r="AV452">
        <v>3.4524923427873701E-2</v>
      </c>
      <c r="AW452">
        <v>3.6295432321610803E-2</v>
      </c>
      <c r="AX452">
        <v>3.8065941215347898E-2</v>
      </c>
      <c r="AY452">
        <v>3.9836450109085098E-2</v>
      </c>
      <c r="AZ452">
        <v>4.16069590028222E-2</v>
      </c>
      <c r="BA452">
        <v>4.3377467896559302E-2</v>
      </c>
      <c r="BB452">
        <v>4.5147976790296397E-2</v>
      </c>
      <c r="BC452">
        <v>4.6918485684033499E-2</v>
      </c>
      <c r="BD452">
        <v>4.8688994577770699E-2</v>
      </c>
      <c r="BE452">
        <v>5.0459503471507801E-2</v>
      </c>
    </row>
    <row r="453" spans="1:57" x14ac:dyDescent="0.25">
      <c r="A453" t="s">
        <v>44</v>
      </c>
      <c r="B453" t="s">
        <v>147</v>
      </c>
      <c r="C453" t="s">
        <v>80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5.7456150238720298E-2</v>
      </c>
      <c r="W453">
        <v>0.155320377528921</v>
      </c>
      <c r="X453">
        <v>0.27986310291662198</v>
      </c>
      <c r="Y453">
        <v>0.40950320373722898</v>
      </c>
      <c r="Z453">
        <v>0.52435891097906795</v>
      </c>
      <c r="AA453">
        <v>0.59239170767916705</v>
      </c>
      <c r="AB453">
        <v>0.78035367028693603</v>
      </c>
      <c r="AC453">
        <v>0.99625710331003603</v>
      </c>
      <c r="AD453">
        <v>1.2420653191400799</v>
      </c>
      <c r="AE453">
        <v>1.5114242109873599</v>
      </c>
      <c r="AF453">
        <v>1.8242449334698001</v>
      </c>
      <c r="AG453">
        <v>2.1484490099833899</v>
      </c>
      <c r="AH453">
        <v>2.4877376124418702</v>
      </c>
      <c r="AI453">
        <v>2.8474680192504001</v>
      </c>
      <c r="AJ453">
        <v>3.22704717618352</v>
      </c>
      <c r="AK453">
        <v>3.6250374943280801</v>
      </c>
      <c r="AL453">
        <v>4.0515124936608</v>
      </c>
      <c r="AM453">
        <v>4.4779874929935097</v>
      </c>
      <c r="AN453">
        <v>4.9044624923262301</v>
      </c>
      <c r="AO453">
        <v>5.3309374916589496</v>
      </c>
      <c r="AP453">
        <v>5.7574124909916602</v>
      </c>
      <c r="AQ453">
        <v>6.1838874903243797</v>
      </c>
      <c r="AR453">
        <v>6.6103624896571</v>
      </c>
      <c r="AS453">
        <v>7.0368374889898098</v>
      </c>
      <c r="AT453">
        <v>7.4633124883225301</v>
      </c>
      <c r="AU453">
        <v>7.8897874876552496</v>
      </c>
      <c r="AV453">
        <v>8.3162624869879593</v>
      </c>
      <c r="AW453">
        <v>8.7427374863206797</v>
      </c>
      <c r="AX453">
        <v>9.1692124856534001</v>
      </c>
      <c r="AY453">
        <v>9.5956874849861098</v>
      </c>
      <c r="AZ453">
        <v>10.0221624843188</v>
      </c>
      <c r="BA453">
        <v>10.448637483651501</v>
      </c>
      <c r="BB453">
        <v>10.8751124829842</v>
      </c>
      <c r="BC453">
        <v>11.301587482316901</v>
      </c>
      <c r="BD453">
        <v>11.728062481649699</v>
      </c>
      <c r="BE453">
        <v>12.1545374809824</v>
      </c>
    </row>
    <row r="454" spans="1:57" x14ac:dyDescent="0.25">
      <c r="A454" t="s">
        <v>44</v>
      </c>
      <c r="B454" t="s">
        <v>147</v>
      </c>
      <c r="C454" t="s">
        <v>150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1">
        <v>1.1518169055497E-5</v>
      </c>
      <c r="W454" s="1">
        <v>3.1136899334687797E-5</v>
      </c>
      <c r="X454" s="1">
        <v>5.61038377683936E-5</v>
      </c>
      <c r="Y454" s="1">
        <v>8.20926412545194E-5</v>
      </c>
      <c r="Z454">
        <v>1.05117634183973E-4</v>
      </c>
      <c r="AA454">
        <v>1.18756091519771E-4</v>
      </c>
      <c r="AB454">
        <v>1.56436612270364E-4</v>
      </c>
      <c r="AC454">
        <v>1.99718527798814E-4</v>
      </c>
      <c r="AD454">
        <v>2.4899542110609602E-4</v>
      </c>
      <c r="AE454">
        <v>3.02993491634801E-4</v>
      </c>
      <c r="AF454">
        <v>3.6570430589306902E-4</v>
      </c>
      <c r="AG454">
        <v>4.3069712818014598E-4</v>
      </c>
      <c r="AH454">
        <v>4.9871392821779399E-4</v>
      </c>
      <c r="AI454">
        <v>5.7082867351152E-4</v>
      </c>
      <c r="AJ454">
        <v>6.4692247515561795E-4</v>
      </c>
      <c r="AK454">
        <v>7.2670714133659102E-4</v>
      </c>
      <c r="AL454">
        <v>8.1220209914089595E-4</v>
      </c>
      <c r="AM454">
        <v>8.9769705694520098E-4</v>
      </c>
      <c r="AN454">
        <v>9.8319201474950601E-4</v>
      </c>
      <c r="AO454">
        <v>1.06868697255381E-3</v>
      </c>
      <c r="AP454">
        <v>1.15418193035811E-3</v>
      </c>
      <c r="AQ454">
        <v>1.23967688816242E-3</v>
      </c>
      <c r="AR454">
        <v>1.3251718459667201E-3</v>
      </c>
      <c r="AS454">
        <v>1.4106668037710301E-3</v>
      </c>
      <c r="AT454">
        <v>1.4961617615753299E-3</v>
      </c>
      <c r="AU454">
        <v>1.5816567193796399E-3</v>
      </c>
      <c r="AV454">
        <v>1.66715167718394E-3</v>
      </c>
      <c r="AW454">
        <v>1.75264663498825E-3</v>
      </c>
      <c r="AX454">
        <v>1.83814159279255E-3</v>
      </c>
      <c r="AY454">
        <v>1.92363655059686E-3</v>
      </c>
      <c r="AZ454">
        <v>2.0091315084011601E-3</v>
      </c>
      <c r="BA454">
        <v>2.0946264662054701E-3</v>
      </c>
      <c r="BB454">
        <v>2.1801214240097701E-3</v>
      </c>
      <c r="BC454">
        <v>2.2656163818140802E-3</v>
      </c>
      <c r="BD454">
        <v>2.3511113396183802E-3</v>
      </c>
      <c r="BE454">
        <v>2.4366062974226898E-3</v>
      </c>
    </row>
    <row r="455" spans="1:57" x14ac:dyDescent="0.25">
      <c r="A455" t="s">
        <v>44</v>
      </c>
      <c r="B455" t="s">
        <v>147</v>
      </c>
      <c r="C455" t="s">
        <v>81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5.4378273251371498E-2</v>
      </c>
      <c r="W455">
        <v>0.16601387363023401</v>
      </c>
      <c r="X455">
        <v>0.34195616619485603</v>
      </c>
      <c r="Y455">
        <v>0.58092585072165703</v>
      </c>
      <c r="Z455">
        <v>0.88141255870701096</v>
      </c>
      <c r="AA455">
        <v>1.21332787352386</v>
      </c>
      <c r="AB455">
        <v>1.59830876612908</v>
      </c>
      <c r="AC455">
        <v>2.0405189623229298</v>
      </c>
      <c r="AD455">
        <v>2.54397968930747</v>
      </c>
      <c r="AE455">
        <v>3.0956765601840002</v>
      </c>
      <c r="AF455">
        <v>3.73639130531576</v>
      </c>
      <c r="AG455">
        <v>4.4004212666484301</v>
      </c>
      <c r="AH455">
        <v>5.0953471293763899</v>
      </c>
      <c r="AI455">
        <v>5.8321415913462298</v>
      </c>
      <c r="AJ455">
        <v>6.6095899677253804</v>
      </c>
      <c r="AK455">
        <v>7.4247478103111098</v>
      </c>
      <c r="AL455">
        <v>8.2982475527006496</v>
      </c>
      <c r="AM455">
        <v>9.1717472950901993</v>
      </c>
      <c r="AN455">
        <v>10.045247037479699</v>
      </c>
      <c r="AO455">
        <v>10.918746779869201</v>
      </c>
      <c r="AP455">
        <v>11.7922465222588</v>
      </c>
      <c r="AQ455">
        <v>12.6657462646483</v>
      </c>
      <c r="AR455">
        <v>13.539246007037899</v>
      </c>
      <c r="AS455">
        <v>14.412745749427399</v>
      </c>
      <c r="AT455">
        <v>15.286245491817001</v>
      </c>
      <c r="AU455">
        <v>16.1597452342065</v>
      </c>
      <c r="AV455">
        <v>17.033244976595999</v>
      </c>
      <c r="AW455">
        <v>17.9067447189856</v>
      </c>
      <c r="AX455">
        <v>18.780244461375101</v>
      </c>
      <c r="AY455">
        <v>19.653744203764699</v>
      </c>
      <c r="AZ455">
        <v>20.527243946154201</v>
      </c>
      <c r="BA455">
        <v>21.400743688543798</v>
      </c>
      <c r="BB455">
        <v>22.2742434309333</v>
      </c>
      <c r="BC455">
        <v>23.147743173322901</v>
      </c>
      <c r="BD455">
        <v>24.021242915712399</v>
      </c>
      <c r="BE455">
        <v>24.894742658101901</v>
      </c>
    </row>
    <row r="456" spans="1:57" x14ac:dyDescent="0.25">
      <c r="A456" t="s">
        <v>44</v>
      </c>
      <c r="B456" t="s">
        <v>147</v>
      </c>
      <c r="C456" t="s">
        <v>105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1.0973231273874999E-3</v>
      </c>
      <c r="W456">
        <v>2.9663776934046098E-3</v>
      </c>
      <c r="X456">
        <v>5.3449500890138304E-3</v>
      </c>
      <c r="Y456">
        <v>7.8208744291627299E-3</v>
      </c>
      <c r="Z456">
        <v>1.00144398411381E-2</v>
      </c>
      <c r="AA456">
        <v>1.13137604696469E-2</v>
      </c>
      <c r="AB456">
        <v>1.49035416816094E-2</v>
      </c>
      <c r="AC456">
        <v>1.9026961530559602E-2</v>
      </c>
      <c r="AD456">
        <v>2.3721516230299899E-2</v>
      </c>
      <c r="AE456">
        <v>2.8865852221546001E-2</v>
      </c>
      <c r="AF456">
        <v>3.4840241596397099E-2</v>
      </c>
      <c r="AG456">
        <v>4.1032035332551703E-2</v>
      </c>
      <c r="AH456">
        <v>4.7511920058378197E-2</v>
      </c>
      <c r="AI456">
        <v>5.4382211461046798E-2</v>
      </c>
      <c r="AJ456">
        <v>6.1631583127028398E-2</v>
      </c>
      <c r="AK456">
        <v>6.9232579343479206E-2</v>
      </c>
      <c r="AL456">
        <v>7.7377588678006204E-2</v>
      </c>
      <c r="AM456">
        <v>8.5522598012533202E-2</v>
      </c>
      <c r="AN456">
        <v>9.3667607347060103E-2</v>
      </c>
      <c r="AO456">
        <v>0.101812616681587</v>
      </c>
      <c r="AP456">
        <v>0.109957626016114</v>
      </c>
      <c r="AQ456">
        <v>0.118102635350641</v>
      </c>
      <c r="AR456">
        <v>0.126247644685168</v>
      </c>
      <c r="AS456">
        <v>0.134392654019695</v>
      </c>
      <c r="AT456">
        <v>0.14253766335422199</v>
      </c>
      <c r="AU456">
        <v>0.15068267268874899</v>
      </c>
      <c r="AV456">
        <v>0.15882768202327599</v>
      </c>
      <c r="AW456">
        <v>0.16697269135780299</v>
      </c>
      <c r="AX456">
        <v>0.17511770069232999</v>
      </c>
      <c r="AY456">
        <v>0.18326271002685601</v>
      </c>
      <c r="AZ456">
        <v>0.19140771936138301</v>
      </c>
      <c r="BA456">
        <v>0.19955272869591001</v>
      </c>
      <c r="BB456">
        <v>0.20769773803043701</v>
      </c>
      <c r="BC456">
        <v>0.215842747364964</v>
      </c>
      <c r="BD456">
        <v>0.223987756699491</v>
      </c>
      <c r="BE456">
        <v>0.232132766034018</v>
      </c>
    </row>
    <row r="457" spans="1:57" x14ac:dyDescent="0.25">
      <c r="A457" t="s">
        <v>44</v>
      </c>
      <c r="B457" t="s">
        <v>147</v>
      </c>
      <c r="C457" t="s">
        <v>82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0.11394460441187999</v>
      </c>
      <c r="W457">
        <v>0.36506642526863797</v>
      </c>
      <c r="X457">
        <v>0.78626792942675405</v>
      </c>
      <c r="Y457">
        <v>1.3921875684734799</v>
      </c>
      <c r="Z457">
        <v>2.1953157131890801</v>
      </c>
      <c r="AA457">
        <v>3.1328164061546602</v>
      </c>
      <c r="AB457">
        <v>4.12683828822591</v>
      </c>
      <c r="AC457">
        <v>5.26862641313026</v>
      </c>
      <c r="AD457">
        <v>6.5685636022190703</v>
      </c>
      <c r="AE457">
        <v>7.9930466673665999</v>
      </c>
      <c r="AF457">
        <v>9.6473741653283405</v>
      </c>
      <c r="AG457">
        <v>11.361901625246899</v>
      </c>
      <c r="AH457">
        <v>13.1562024002653</v>
      </c>
      <c r="AI457">
        <v>15.0586080309207</v>
      </c>
      <c r="AJ457">
        <v>17.065982197134499</v>
      </c>
      <c r="AK457">
        <v>19.170722324336399</v>
      </c>
      <c r="AL457">
        <v>21.426101421317199</v>
      </c>
      <c r="AM457">
        <v>23.681480518297999</v>
      </c>
      <c r="AN457">
        <v>25.936859615278699</v>
      </c>
      <c r="AO457">
        <v>28.192238712259499</v>
      </c>
      <c r="AP457">
        <v>30.447617809240299</v>
      </c>
      <c r="AQ457">
        <v>32.702996906221003</v>
      </c>
      <c r="AR457">
        <v>34.958376003201799</v>
      </c>
      <c r="AS457">
        <v>37.213755100182503</v>
      </c>
      <c r="AT457">
        <v>39.469134197163299</v>
      </c>
      <c r="AU457">
        <v>41.724513294144103</v>
      </c>
      <c r="AV457">
        <v>43.9798923911248</v>
      </c>
      <c r="AW457">
        <v>46.235271488105603</v>
      </c>
      <c r="AX457">
        <v>48.490650585086399</v>
      </c>
      <c r="AY457">
        <v>50.746029682067103</v>
      </c>
      <c r="AZ457">
        <v>53.0014087790479</v>
      </c>
      <c r="BA457">
        <v>55.256787876028703</v>
      </c>
      <c r="BB457">
        <v>57.5121669730094</v>
      </c>
      <c r="BC457">
        <v>59.767546069990203</v>
      </c>
      <c r="BD457">
        <v>62.022925166971</v>
      </c>
      <c r="BE457">
        <v>64.278304263951696</v>
      </c>
    </row>
    <row r="458" spans="1:57" x14ac:dyDescent="0.25">
      <c r="A458" t="s">
        <v>44</v>
      </c>
      <c r="B458" t="s">
        <v>147</v>
      </c>
      <c r="C458" t="s">
        <v>83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2.56299082943603E-2</v>
      </c>
      <c r="M458">
        <v>5.1752719748223999E-2</v>
      </c>
      <c r="N458">
        <v>7.8733262306766499E-2</v>
      </c>
      <c r="O458">
        <v>0.10584615953710901</v>
      </c>
      <c r="P458">
        <v>0.13425399327867399</v>
      </c>
      <c r="Q458">
        <v>0.16239343111569801</v>
      </c>
      <c r="R458">
        <v>0.191314551275724</v>
      </c>
      <c r="S458">
        <v>0.217777115718261</v>
      </c>
      <c r="T458">
        <v>0.24427783379801599</v>
      </c>
      <c r="U458">
        <v>0.26803776617207498</v>
      </c>
      <c r="V458">
        <v>0.294200520947765</v>
      </c>
      <c r="W458">
        <v>0.32133656599942501</v>
      </c>
      <c r="X458">
        <v>0.35282714358349099</v>
      </c>
      <c r="Y458">
        <v>0.38124269272769401</v>
      </c>
      <c r="Z458">
        <v>0.40681001058723998</v>
      </c>
      <c r="AA458">
        <v>0.42019790526024497</v>
      </c>
      <c r="AB458">
        <v>0.44108937026146799</v>
      </c>
      <c r="AC458">
        <v>0.46375185499004301</v>
      </c>
      <c r="AD458">
        <v>0.488235942008163</v>
      </c>
      <c r="AE458">
        <v>0.51167936775534995</v>
      </c>
      <c r="AF458">
        <v>0.54038431201362402</v>
      </c>
      <c r="AG458">
        <v>0.56415358659417703</v>
      </c>
      <c r="AH458">
        <v>0.58537644195276195</v>
      </c>
      <c r="AI458">
        <v>0.60593358151760501</v>
      </c>
      <c r="AJ458">
        <v>0.62590482798200597</v>
      </c>
      <c r="AK458">
        <v>0.64519525835099101</v>
      </c>
      <c r="AL458">
        <v>0.67001046059526004</v>
      </c>
      <c r="AM458">
        <v>0.69482566283952896</v>
      </c>
      <c r="AN458">
        <v>0.71964086508379799</v>
      </c>
      <c r="AO458">
        <v>0.74445606732806602</v>
      </c>
      <c r="AP458">
        <v>0.76927126957233505</v>
      </c>
      <c r="AQ458">
        <v>0.79408647181660397</v>
      </c>
      <c r="AR458">
        <v>0.818901674060873</v>
      </c>
      <c r="AS458">
        <v>0.84371687630514203</v>
      </c>
      <c r="AT458">
        <v>0.86853207854941095</v>
      </c>
      <c r="AU458">
        <v>0.89334728079367998</v>
      </c>
      <c r="AV458">
        <v>0.91816248303794901</v>
      </c>
      <c r="AW458">
        <v>0.94297768528221804</v>
      </c>
      <c r="AX458">
        <v>0.96779288752648696</v>
      </c>
      <c r="AY458">
        <v>0.99260808977075599</v>
      </c>
      <c r="AZ458">
        <v>0.99260808977075499</v>
      </c>
      <c r="BA458">
        <v>0.99260808977075499</v>
      </c>
      <c r="BB458">
        <v>0.99260808977075499</v>
      </c>
      <c r="BC458">
        <v>0.99260808977075499</v>
      </c>
      <c r="BD458">
        <v>0.99260808977075499</v>
      </c>
      <c r="BE458">
        <v>0.99260808977075499</v>
      </c>
    </row>
    <row r="459" spans="1:57" x14ac:dyDescent="0.25">
      <c r="A459" t="s">
        <v>44</v>
      </c>
      <c r="B459" t="s">
        <v>147</v>
      </c>
      <c r="C459" t="s">
        <v>84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0.40020766551745401</v>
      </c>
      <c r="M459">
        <v>0.80811194939676301</v>
      </c>
      <c r="N459">
        <v>1.2294095922808199</v>
      </c>
      <c r="O459">
        <v>1.65277393605249</v>
      </c>
      <c r="P459">
        <v>2.0963585440638099</v>
      </c>
      <c r="Q459">
        <v>2.5357521851330098</v>
      </c>
      <c r="R459">
        <v>2.98735169342859</v>
      </c>
      <c r="S459">
        <v>3.4005611757849299</v>
      </c>
      <c r="T459">
        <v>3.8143664221957598</v>
      </c>
      <c r="U459">
        <v>4.1853746583183602</v>
      </c>
      <c r="V459">
        <v>4.5939026519432398</v>
      </c>
      <c r="W459">
        <v>5.0176284459169498</v>
      </c>
      <c r="X459">
        <v>5.5093496957931496</v>
      </c>
      <c r="Y459">
        <v>5.9530547788074504</v>
      </c>
      <c r="Z459">
        <v>6.3522851028723704</v>
      </c>
      <c r="AA459">
        <v>6.5613353269988401</v>
      </c>
      <c r="AB459">
        <v>6.8875528203021101</v>
      </c>
      <c r="AC459">
        <v>7.2414245549912097</v>
      </c>
      <c r="AD459">
        <v>7.6237403711583802</v>
      </c>
      <c r="AE459">
        <v>7.9898063977027602</v>
      </c>
      <c r="AF459">
        <v>8.4380303475691907</v>
      </c>
      <c r="AG459">
        <v>8.8091844610242003</v>
      </c>
      <c r="AH459">
        <v>9.1405765714104401</v>
      </c>
      <c r="AI459">
        <v>9.4615736167557998</v>
      </c>
      <c r="AJ459">
        <v>9.7734220179750295</v>
      </c>
      <c r="AK459">
        <v>10.0746395649179</v>
      </c>
      <c r="AL459">
        <v>10.4621257020301</v>
      </c>
      <c r="AM459">
        <v>10.8496118391423</v>
      </c>
      <c r="AN459">
        <v>11.237097976254599</v>
      </c>
      <c r="AO459">
        <v>11.624584113366801</v>
      </c>
      <c r="AP459">
        <v>12.012070250479001</v>
      </c>
      <c r="AQ459">
        <v>12.3995563875912</v>
      </c>
      <c r="AR459">
        <v>12.7870425247035</v>
      </c>
      <c r="AS459">
        <v>13.1745286618157</v>
      </c>
      <c r="AT459">
        <v>13.562014798927899</v>
      </c>
      <c r="AU459">
        <v>13.9495009360402</v>
      </c>
      <c r="AV459">
        <v>14.3369870731524</v>
      </c>
      <c r="AW459">
        <v>14.7244732102646</v>
      </c>
      <c r="AX459">
        <v>15.1119593473768</v>
      </c>
      <c r="AY459">
        <v>15.499445484489099</v>
      </c>
      <c r="AZ459">
        <v>15.499445484489099</v>
      </c>
      <c r="BA459">
        <v>15.499445484489099</v>
      </c>
      <c r="BB459">
        <v>15.499445484489099</v>
      </c>
      <c r="BC459">
        <v>15.499445484489099</v>
      </c>
      <c r="BD459">
        <v>15.499445484489099</v>
      </c>
      <c r="BE459">
        <v>15.499445484489099</v>
      </c>
    </row>
    <row r="460" spans="1:57" x14ac:dyDescent="0.25">
      <c r="A460" t="s">
        <v>44</v>
      </c>
      <c r="B460" t="s">
        <v>147</v>
      </c>
      <c r="C460" t="s">
        <v>86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7.8788864500797494E-3</v>
      </c>
      <c r="M460">
        <v>1.5909296190060099E-2</v>
      </c>
      <c r="N460">
        <v>2.42033809264879E-2</v>
      </c>
      <c r="O460">
        <v>3.2538152793680199E-2</v>
      </c>
      <c r="P460">
        <v>4.1271000908934097E-2</v>
      </c>
      <c r="Q460">
        <v>4.9921341477486697E-2</v>
      </c>
      <c r="R460">
        <v>5.8811978897367702E-2</v>
      </c>
      <c r="S460">
        <v>6.69468320550963E-2</v>
      </c>
      <c r="T460">
        <v>7.5093414016995402E-2</v>
      </c>
      <c r="U460">
        <v>8.2397451436355698E-2</v>
      </c>
      <c r="V460">
        <v>9.0440140147196799E-2</v>
      </c>
      <c r="W460">
        <v>9.8782027882835896E-2</v>
      </c>
      <c r="X460">
        <v>0.108462541842648</v>
      </c>
      <c r="Y460">
        <v>0.117197761748726</v>
      </c>
      <c r="Z460">
        <v>0.12505740728217399</v>
      </c>
      <c r="AA460">
        <v>0.12917297807247</v>
      </c>
      <c r="AB460">
        <v>0.13559522034622301</v>
      </c>
      <c r="AC460">
        <v>0.142561891541547</v>
      </c>
      <c r="AD460">
        <v>0.15008854123666401</v>
      </c>
      <c r="AE460">
        <v>0.15729528139903901</v>
      </c>
      <c r="AF460">
        <v>0.16611946421582199</v>
      </c>
      <c r="AG460">
        <v>0.17342637352154699</v>
      </c>
      <c r="AH460">
        <v>0.179950488457751</v>
      </c>
      <c r="AI460">
        <v>0.186269955796831</v>
      </c>
      <c r="AJ460">
        <v>0.192409313821542</v>
      </c>
      <c r="AK460">
        <v>0.19833938226754699</v>
      </c>
      <c r="AL460">
        <v>0.20596782004706801</v>
      </c>
      <c r="AM460">
        <v>0.213596257826589</v>
      </c>
      <c r="AN460">
        <v>0.22122469560610999</v>
      </c>
      <c r="AO460">
        <v>0.22885313338563201</v>
      </c>
      <c r="AP460">
        <v>0.236481571165153</v>
      </c>
      <c r="AQ460">
        <v>0.244110008944674</v>
      </c>
      <c r="AR460">
        <v>0.25173844672419499</v>
      </c>
      <c r="AS460">
        <v>0.25936688450371598</v>
      </c>
      <c r="AT460">
        <v>0.26699532228323702</v>
      </c>
      <c r="AU460">
        <v>0.27462376006275802</v>
      </c>
      <c r="AV460">
        <v>0.28225219784227901</v>
      </c>
      <c r="AW460">
        <v>0.2898806356218</v>
      </c>
      <c r="AX460">
        <v>0.29750907340132099</v>
      </c>
      <c r="AY460">
        <v>0.30513751118084198</v>
      </c>
      <c r="AZ460">
        <v>0.30513751118084198</v>
      </c>
      <c r="BA460">
        <v>0.30513751118084198</v>
      </c>
      <c r="BB460">
        <v>0.30513751118084198</v>
      </c>
      <c r="BC460">
        <v>0.30513751118084198</v>
      </c>
      <c r="BD460">
        <v>0.30513751118084198</v>
      </c>
      <c r="BE460">
        <v>0.30513751118084198</v>
      </c>
    </row>
    <row r="461" spans="1:57" x14ac:dyDescent="0.25">
      <c r="A461" t="s">
        <v>44</v>
      </c>
      <c r="B461" t="s">
        <v>147</v>
      </c>
      <c r="C461" t="s">
        <v>87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8.6777078699953308E-3</v>
      </c>
      <c r="M461">
        <v>1.7522301613215101E-2</v>
      </c>
      <c r="N461">
        <v>2.66573037290255E-2</v>
      </c>
      <c r="O461">
        <v>3.58371181463049E-2</v>
      </c>
      <c r="P461">
        <v>4.5455368808674401E-2</v>
      </c>
      <c r="Q461">
        <v>5.4982746681864703E-2</v>
      </c>
      <c r="R461">
        <v>6.4774784528405197E-2</v>
      </c>
      <c r="S461">
        <v>7.3734410957259605E-2</v>
      </c>
      <c r="T461">
        <v>8.27069553456381E-2</v>
      </c>
      <c r="U461">
        <v>9.0751531618987094E-2</v>
      </c>
      <c r="V461">
        <v>9.96096492685037E-2</v>
      </c>
      <c r="W461">
        <v>0.108797301015082</v>
      </c>
      <c r="X461">
        <v>0.11945929909145001</v>
      </c>
      <c r="Y461">
        <v>0.129080162014832</v>
      </c>
      <c r="Z461">
        <v>0.137736678177758</v>
      </c>
      <c r="AA461">
        <v>0.142269516829864</v>
      </c>
      <c r="AB461">
        <v>0.149342894860512</v>
      </c>
      <c r="AC461">
        <v>0.15701590015667499</v>
      </c>
      <c r="AD461">
        <v>0.165305658831057</v>
      </c>
      <c r="AE461">
        <v>0.17324307311165299</v>
      </c>
      <c r="AF461">
        <v>0.18296191868210701</v>
      </c>
      <c r="AG461">
        <v>0.19100965801549899</v>
      </c>
      <c r="AH461">
        <v>0.19819523733376301</v>
      </c>
      <c r="AI461">
        <v>0.205155420325354</v>
      </c>
      <c r="AJ461">
        <v>0.211917233150719</v>
      </c>
      <c r="AK461">
        <v>0.218448537028438</v>
      </c>
      <c r="AL461">
        <v>0.22685040383722399</v>
      </c>
      <c r="AM461">
        <v>0.23525227064601001</v>
      </c>
      <c r="AN461">
        <v>0.243654137454797</v>
      </c>
      <c r="AO461">
        <v>0.25205600426358299</v>
      </c>
      <c r="AP461">
        <v>0.26045787107236901</v>
      </c>
      <c r="AQ461">
        <v>0.26885973788115503</v>
      </c>
      <c r="AR461">
        <v>0.27726160468994099</v>
      </c>
      <c r="AS461">
        <v>0.28566347149872701</v>
      </c>
      <c r="AT461">
        <v>0.29406533830751302</v>
      </c>
      <c r="AU461">
        <v>0.30246720511629899</v>
      </c>
      <c r="AV461">
        <v>0.31086907192508501</v>
      </c>
      <c r="AW461">
        <v>0.31927093873387202</v>
      </c>
      <c r="AX461">
        <v>0.32767280554265799</v>
      </c>
      <c r="AY461">
        <v>0.336074672351444</v>
      </c>
      <c r="AZ461">
        <v>0.336074672351444</v>
      </c>
      <c r="BA461">
        <v>0.336074672351444</v>
      </c>
      <c r="BB461">
        <v>0.336074672351444</v>
      </c>
      <c r="BC461">
        <v>0.336074672351444</v>
      </c>
      <c r="BD461">
        <v>0.336074672351444</v>
      </c>
      <c r="BE461">
        <v>0.336074672351444</v>
      </c>
    </row>
    <row r="462" spans="1:57" x14ac:dyDescent="0.25">
      <c r="A462" t="s">
        <v>44</v>
      </c>
      <c r="B462" t="s">
        <v>147</v>
      </c>
      <c r="C462" t="s">
        <v>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5.7144885590384104E-3</v>
      </c>
      <c r="M462">
        <v>1.1538875656664799E-2</v>
      </c>
      <c r="N462">
        <v>1.7554503960780399E-2</v>
      </c>
      <c r="O462">
        <v>2.3599642290802001E-2</v>
      </c>
      <c r="P462">
        <v>2.9933501898835101E-2</v>
      </c>
      <c r="Q462">
        <v>3.6207519493070002E-2</v>
      </c>
      <c r="R462">
        <v>4.2655822326264699E-2</v>
      </c>
      <c r="S462">
        <v>4.8555961336242001E-2</v>
      </c>
      <c r="T462">
        <v>5.4464607146979697E-2</v>
      </c>
      <c r="U462">
        <v>5.9762162649546903E-2</v>
      </c>
      <c r="V462">
        <v>6.5595455579101E-2</v>
      </c>
      <c r="W462">
        <v>7.1645754987288299E-2</v>
      </c>
      <c r="X462">
        <v>7.8666948479473101E-2</v>
      </c>
      <c r="Y462">
        <v>8.5002528326985502E-2</v>
      </c>
      <c r="Z462">
        <v>9.0703061614723607E-2</v>
      </c>
      <c r="AA462">
        <v>9.3688049702071993E-2</v>
      </c>
      <c r="AB462">
        <v>9.8346046771741899E-2</v>
      </c>
      <c r="AC462">
        <v>0.10339891345442601</v>
      </c>
      <c r="AD462">
        <v>0.108857927725434</v>
      </c>
      <c r="AE462">
        <v>0.11408491436457199</v>
      </c>
      <c r="AF462">
        <v>0.120485018245858</v>
      </c>
      <c r="AG462">
        <v>0.12578465670289901</v>
      </c>
      <c r="AH462">
        <v>0.13051654113821901</v>
      </c>
      <c r="AI462">
        <v>0.135099996431959</v>
      </c>
      <c r="AJ462">
        <v>0.13955281998949201</v>
      </c>
      <c r="AK462">
        <v>0.14385384761614001</v>
      </c>
      <c r="AL462">
        <v>0.149386687909069</v>
      </c>
      <c r="AM462">
        <v>0.154919528201997</v>
      </c>
      <c r="AN462">
        <v>0.160452368494926</v>
      </c>
      <c r="AO462">
        <v>0.165985208787854</v>
      </c>
      <c r="AP462">
        <v>0.171518049080783</v>
      </c>
      <c r="AQ462">
        <v>0.177050889373711</v>
      </c>
      <c r="AR462">
        <v>0.18258372966663999</v>
      </c>
      <c r="AS462">
        <v>0.18811656995956799</v>
      </c>
      <c r="AT462">
        <v>0.19364941025249699</v>
      </c>
      <c r="AU462">
        <v>0.19918225054542499</v>
      </c>
      <c r="AV462">
        <v>0.20471509083835401</v>
      </c>
      <c r="AW462">
        <v>0.21024793113128201</v>
      </c>
      <c r="AX462">
        <v>0.21578077142421101</v>
      </c>
      <c r="AY462">
        <v>0.22131361171713901</v>
      </c>
      <c r="AZ462">
        <v>0.22131361171713901</v>
      </c>
      <c r="BA462">
        <v>0.22131361171713901</v>
      </c>
      <c r="BB462">
        <v>0.22131361171713901</v>
      </c>
      <c r="BC462">
        <v>0.22131361171713901</v>
      </c>
      <c r="BD462">
        <v>0.22131361171713901</v>
      </c>
      <c r="BE462">
        <v>0.22131361171713901</v>
      </c>
    </row>
    <row r="463" spans="1:57" x14ac:dyDescent="0.25">
      <c r="A463" t="s">
        <v>44</v>
      </c>
      <c r="B463" t="s">
        <v>147</v>
      </c>
      <c r="C463" t="s">
        <v>90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1.4677401841718201</v>
      </c>
      <c r="M463">
        <v>2.96370730407043</v>
      </c>
      <c r="N463">
        <v>4.5087938509717498</v>
      </c>
      <c r="O463">
        <v>6.0614599127169297</v>
      </c>
      <c r="P463">
        <v>7.6882827108672602</v>
      </c>
      <c r="Q463">
        <v>9.2997353621626502</v>
      </c>
      <c r="R463">
        <v>10.9559523779477</v>
      </c>
      <c r="S463">
        <v>12.471376029194101</v>
      </c>
      <c r="T463">
        <v>13.9889846132101</v>
      </c>
      <c r="U463">
        <v>15.3496374535593</v>
      </c>
      <c r="V463">
        <v>16.847891995553301</v>
      </c>
      <c r="W463">
        <v>18.401883656560599</v>
      </c>
      <c r="X463">
        <v>20.205245011274599</v>
      </c>
      <c r="Y463">
        <v>21.832509645047502</v>
      </c>
      <c r="Z463">
        <v>23.2966654817739</v>
      </c>
      <c r="AA463">
        <v>24.063345985166599</v>
      </c>
      <c r="AB463">
        <v>25.2597311745456</v>
      </c>
      <c r="AC463">
        <v>26.557536813461201</v>
      </c>
      <c r="AD463">
        <v>27.9596595981596</v>
      </c>
      <c r="AE463">
        <v>29.302187149511202</v>
      </c>
      <c r="AF463">
        <v>30.946024485501699</v>
      </c>
      <c r="AG463">
        <v>32.307212323156499</v>
      </c>
      <c r="AH463">
        <v>33.522575143612499</v>
      </c>
      <c r="AI463">
        <v>34.699814619634601</v>
      </c>
      <c r="AJ463">
        <v>35.8435019331882</v>
      </c>
      <c r="AK463">
        <v>36.948201157912202</v>
      </c>
      <c r="AL463">
        <v>38.369285817831901</v>
      </c>
      <c r="AM463">
        <v>39.790370477751601</v>
      </c>
      <c r="AN463">
        <v>41.211455137671301</v>
      </c>
      <c r="AO463">
        <v>42.632539797591001</v>
      </c>
      <c r="AP463">
        <v>44.053624457510701</v>
      </c>
      <c r="AQ463">
        <v>45.4747091174304</v>
      </c>
      <c r="AR463">
        <v>46.8957937773501</v>
      </c>
      <c r="AS463">
        <v>48.3168784372698</v>
      </c>
      <c r="AT463">
        <v>49.7379630971895</v>
      </c>
      <c r="AU463">
        <v>51.159047757109199</v>
      </c>
      <c r="AV463">
        <v>52.580132417028899</v>
      </c>
      <c r="AW463">
        <v>54.001217076948699</v>
      </c>
      <c r="AX463">
        <v>55.422301736868398</v>
      </c>
      <c r="AY463">
        <v>56.843386396788098</v>
      </c>
      <c r="AZ463">
        <v>56.843386396787999</v>
      </c>
      <c r="BA463">
        <v>56.843386396787999</v>
      </c>
      <c r="BB463">
        <v>56.843386396787999</v>
      </c>
      <c r="BC463">
        <v>56.843386396787999</v>
      </c>
      <c r="BD463">
        <v>56.843386396787999</v>
      </c>
      <c r="BE463">
        <v>56.843386396787999</v>
      </c>
    </row>
    <row r="464" spans="1:57" x14ac:dyDescent="0.25">
      <c r="A464" t="s">
        <v>44</v>
      </c>
      <c r="B464" t="s">
        <v>147</v>
      </c>
      <c r="C464" t="s">
        <v>91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9.1250908673960199E-2</v>
      </c>
      <c r="M464">
        <v>0.18425671481678199</v>
      </c>
      <c r="N464">
        <v>0.280316325983054</v>
      </c>
      <c r="O464">
        <v>0.37684716334062901</v>
      </c>
      <c r="P464">
        <v>0.47798840085910399</v>
      </c>
      <c r="Q464">
        <v>0.57817406062472398</v>
      </c>
      <c r="R464">
        <v>0.68114276672235297</v>
      </c>
      <c r="S464">
        <v>0.77535820532211197</v>
      </c>
      <c r="T464">
        <v>0.86970948342723897</v>
      </c>
      <c r="U464">
        <v>0.95430266239080697</v>
      </c>
      <c r="V464">
        <v>1.0474506799052099</v>
      </c>
      <c r="W464">
        <v>1.1440639311249301</v>
      </c>
      <c r="X464">
        <v>1.2561807512949901</v>
      </c>
      <c r="Y464">
        <v>1.3573494581861001</v>
      </c>
      <c r="Z464">
        <v>1.4483775243127699</v>
      </c>
      <c r="AA464">
        <v>1.49604283548409</v>
      </c>
      <c r="AB464">
        <v>1.5704233265493299</v>
      </c>
      <c r="AC464">
        <v>1.6511092307102599</v>
      </c>
      <c r="AD464">
        <v>1.7382806385356799</v>
      </c>
      <c r="AE464">
        <v>1.8217469497410199</v>
      </c>
      <c r="AF464">
        <v>1.92394599848203</v>
      </c>
      <c r="AG464">
        <v>2.0085724387753601</v>
      </c>
      <c r="AH464">
        <v>2.08413278857783</v>
      </c>
      <c r="AI464">
        <v>2.15732297105858</v>
      </c>
      <c r="AJ464">
        <v>2.2284271812765</v>
      </c>
      <c r="AK464">
        <v>2.2971074621290501</v>
      </c>
      <c r="AL464">
        <v>2.3854577491340101</v>
      </c>
      <c r="AM464">
        <v>2.4738080361389798</v>
      </c>
      <c r="AN464">
        <v>2.5621583231439402</v>
      </c>
      <c r="AO464">
        <v>2.6505086101489002</v>
      </c>
      <c r="AP464">
        <v>2.7388588971538699</v>
      </c>
      <c r="AQ464">
        <v>2.8272091841588298</v>
      </c>
      <c r="AR464">
        <v>2.9155594711637902</v>
      </c>
      <c r="AS464">
        <v>3.0039097581687599</v>
      </c>
      <c r="AT464">
        <v>3.0922600451737199</v>
      </c>
      <c r="AU464">
        <v>3.18061033217869</v>
      </c>
      <c r="AV464">
        <v>3.26896061918365</v>
      </c>
      <c r="AW464">
        <v>3.3573109061886099</v>
      </c>
      <c r="AX464">
        <v>3.4456611931935801</v>
      </c>
      <c r="AY464">
        <v>3.5340114801985401</v>
      </c>
      <c r="AZ464">
        <v>3.5340114801985401</v>
      </c>
      <c r="BA464">
        <v>3.5340114801985401</v>
      </c>
      <c r="BB464">
        <v>3.5340114801985401</v>
      </c>
      <c r="BC464">
        <v>3.5340114801985401</v>
      </c>
      <c r="BD464">
        <v>3.5340114801985401</v>
      </c>
      <c r="BE464">
        <v>3.5340114801985401</v>
      </c>
    </row>
    <row r="465" spans="1:57" x14ac:dyDescent="0.25">
      <c r="A465" t="s">
        <v>44</v>
      </c>
      <c r="B465" t="s">
        <v>147</v>
      </c>
      <c r="C465" t="s">
        <v>151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2.7594323866791801E-4</v>
      </c>
      <c r="M465">
        <v>5.57193296721254E-4</v>
      </c>
      <c r="N465">
        <v>8.4767807759189096E-4</v>
      </c>
      <c r="O465">
        <v>1.1395878489997499E-3</v>
      </c>
      <c r="P465">
        <v>1.4454394952934701E-3</v>
      </c>
      <c r="Q465">
        <v>1.74840146932252E-3</v>
      </c>
      <c r="R465">
        <v>2.0597793904295401E-3</v>
      </c>
      <c r="S465">
        <v>2.3446873835392601E-3</v>
      </c>
      <c r="T465">
        <v>2.6300061560438899E-3</v>
      </c>
      <c r="U465">
        <v>2.88581638425571E-3</v>
      </c>
      <c r="V465">
        <v>3.1674964902616699E-3</v>
      </c>
      <c r="W465">
        <v>3.4596554816319698E-3</v>
      </c>
      <c r="X465">
        <v>3.7986973489016499E-3</v>
      </c>
      <c r="Y465">
        <v>4.1046320627259698E-3</v>
      </c>
      <c r="Z465">
        <v>4.3799014243322198E-3</v>
      </c>
      <c r="AA465">
        <v>4.5240415817055799E-3</v>
      </c>
      <c r="AB465">
        <v>4.7489685867789198E-3</v>
      </c>
      <c r="AC465">
        <v>4.9929631949703701E-3</v>
      </c>
      <c r="AD465">
        <v>5.2565700011286999E-3</v>
      </c>
      <c r="AE465">
        <v>5.5089725751782097E-3</v>
      </c>
      <c r="AF465">
        <v>5.8180230482988296E-3</v>
      </c>
      <c r="AG465">
        <v>6.0739338589507899E-3</v>
      </c>
      <c r="AH465">
        <v>6.3024287631919104E-3</v>
      </c>
      <c r="AI465">
        <v>6.5237562687030896E-3</v>
      </c>
      <c r="AJ465">
        <v>6.73877578287103E-3</v>
      </c>
      <c r="AK465">
        <v>6.94646532159977E-3</v>
      </c>
      <c r="AL465">
        <v>7.2136370647382202E-3</v>
      </c>
      <c r="AM465">
        <v>7.4808088078766799E-3</v>
      </c>
      <c r="AN465">
        <v>7.74798055101513E-3</v>
      </c>
      <c r="AO465">
        <v>8.0151522941535793E-3</v>
      </c>
      <c r="AP465">
        <v>8.2823240372920399E-3</v>
      </c>
      <c r="AQ465">
        <v>8.54949578043049E-3</v>
      </c>
      <c r="AR465">
        <v>8.8166675235689402E-3</v>
      </c>
      <c r="AS465">
        <v>9.0838392667073904E-3</v>
      </c>
      <c r="AT465">
        <v>9.3510110098458492E-3</v>
      </c>
      <c r="AU465">
        <v>9.6181827529842993E-3</v>
      </c>
      <c r="AV465">
        <v>9.8853544961227495E-3</v>
      </c>
      <c r="AW465">
        <v>1.01525262392612E-2</v>
      </c>
      <c r="AX465">
        <v>1.04196979823996E-2</v>
      </c>
      <c r="AY465">
        <v>1.06868697255381E-2</v>
      </c>
      <c r="AZ465">
        <v>1.06868697255381E-2</v>
      </c>
      <c r="BA465">
        <v>1.06868697255381E-2</v>
      </c>
      <c r="BB465">
        <v>1.06868697255381E-2</v>
      </c>
      <c r="BC465">
        <v>1.06868697255381E-2</v>
      </c>
      <c r="BD465">
        <v>1.06868697255381E-2</v>
      </c>
      <c r="BE465">
        <v>1.06868697255381E-2</v>
      </c>
    </row>
    <row r="466" spans="1:57" x14ac:dyDescent="0.25">
      <c r="A466" t="s">
        <v>44</v>
      </c>
      <c r="B466" t="s">
        <v>147</v>
      </c>
      <c r="C466" t="s">
        <v>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0.39282016863696501</v>
      </c>
      <c r="M466">
        <v>0.79319488253464798</v>
      </c>
      <c r="N466">
        <v>1.20671572529535</v>
      </c>
      <c r="O466">
        <v>1.6222651193836399</v>
      </c>
      <c r="P466">
        <v>2.0576615286414901</v>
      </c>
      <c r="Q466">
        <v>2.4889443326818501</v>
      </c>
      <c r="R466">
        <v>2.9322076939062498</v>
      </c>
      <c r="S466">
        <v>3.33778967677942</v>
      </c>
      <c r="T466">
        <v>3.7439564264037499</v>
      </c>
      <c r="U466">
        <v>4.1081161625520997</v>
      </c>
      <c r="V466">
        <v>4.5091030730380703</v>
      </c>
      <c r="W466">
        <v>4.92500724526169</v>
      </c>
      <c r="X466">
        <v>5.4076517344645696</v>
      </c>
      <c r="Y466">
        <v>5.84316639485818</v>
      </c>
      <c r="Z466">
        <v>6.2350272629437598</v>
      </c>
      <c r="AA466">
        <v>6.4402185957703804</v>
      </c>
      <c r="AB466">
        <v>6.7604143885371899</v>
      </c>
      <c r="AC466">
        <v>7.1077539486545502</v>
      </c>
      <c r="AD466">
        <v>7.4830125364309499</v>
      </c>
      <c r="AE466">
        <v>7.84232129203287</v>
      </c>
      <c r="AF466">
        <v>8.2822714047974593</v>
      </c>
      <c r="AG466">
        <v>8.6465743255053695</v>
      </c>
      <c r="AH466">
        <v>8.9718492162763095</v>
      </c>
      <c r="AI466">
        <v>9.2869209261634609</v>
      </c>
      <c r="AJ466">
        <v>9.5930128681998994</v>
      </c>
      <c r="AK466">
        <v>9.8886701925880498</v>
      </c>
      <c r="AL466">
        <v>10.2690036615337</v>
      </c>
      <c r="AM466">
        <v>10.649337130479401</v>
      </c>
      <c r="AN466">
        <v>11.029670599425099</v>
      </c>
      <c r="AO466">
        <v>11.4100040683708</v>
      </c>
      <c r="AP466">
        <v>11.7903375373165</v>
      </c>
      <c r="AQ466">
        <v>12.1706710062622</v>
      </c>
      <c r="AR466">
        <v>12.5510044752079</v>
      </c>
      <c r="AS466">
        <v>12.931337944153601</v>
      </c>
      <c r="AT466">
        <v>13.311671413099299</v>
      </c>
      <c r="AU466">
        <v>13.692004882045</v>
      </c>
      <c r="AV466">
        <v>14.0723383509906</v>
      </c>
      <c r="AW466">
        <v>14.452671819936301</v>
      </c>
      <c r="AX466">
        <v>14.833005288881999</v>
      </c>
      <c r="AY466">
        <v>15.2133387578277</v>
      </c>
      <c r="AZ466">
        <v>15.2133387578277</v>
      </c>
      <c r="BA466">
        <v>15.2133387578277</v>
      </c>
      <c r="BB466">
        <v>15.2133387578277</v>
      </c>
      <c r="BC466">
        <v>15.2133387578277</v>
      </c>
      <c r="BD466">
        <v>15.2133387578277</v>
      </c>
      <c r="BE466">
        <v>15.2133387578277</v>
      </c>
    </row>
    <row r="467" spans="1:57" x14ac:dyDescent="0.25">
      <c r="A467" t="s">
        <v>44</v>
      </c>
      <c r="B467" t="s">
        <v>147</v>
      </c>
      <c r="C467" t="s">
        <v>108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2.6288804772491799E-2</v>
      </c>
      <c r="M467">
        <v>5.3083184312677202E-2</v>
      </c>
      <c r="N467">
        <v>8.0757345602341296E-2</v>
      </c>
      <c r="O467">
        <v>0.108567264152145</v>
      </c>
      <c r="P467">
        <v>0.137705409582254</v>
      </c>
      <c r="Q467">
        <v>0.16656825915663001</v>
      </c>
      <c r="R467">
        <v>0.19623288662843399</v>
      </c>
      <c r="S467">
        <v>0.22337575356418601</v>
      </c>
      <c r="T467">
        <v>0.25055775499502297</v>
      </c>
      <c r="U467">
        <v>0.274928510302278</v>
      </c>
      <c r="V467">
        <v>0.30176386003156402</v>
      </c>
      <c r="W467">
        <v>0.32959752148940102</v>
      </c>
      <c r="X467">
        <v>0.361897662276978</v>
      </c>
      <c r="Y467">
        <v>0.39104372145813598</v>
      </c>
      <c r="Z467">
        <v>0.41726832671408898</v>
      </c>
      <c r="AA467">
        <v>0.43100039884369301</v>
      </c>
      <c r="AB467">
        <v>0.45242894390600003</v>
      </c>
      <c r="AC467">
        <v>0.47567403826399202</v>
      </c>
      <c r="AD467">
        <v>0.50078756486188802</v>
      </c>
      <c r="AE467">
        <v>0.52483367675538295</v>
      </c>
      <c r="AF467">
        <v>0.55427657085177195</v>
      </c>
      <c r="AG467">
        <v>0.57865690853598595</v>
      </c>
      <c r="AH467">
        <v>0.60042536337510999</v>
      </c>
      <c r="AI467">
        <v>0.62151098812625005</v>
      </c>
      <c r="AJ467">
        <v>0.64199565757321297</v>
      </c>
      <c r="AK467">
        <v>0.66178200843031598</v>
      </c>
      <c r="AL467">
        <v>0.68723516260071305</v>
      </c>
      <c r="AM467">
        <v>0.71268831677111</v>
      </c>
      <c r="AN467">
        <v>0.73814147094150695</v>
      </c>
      <c r="AO467">
        <v>0.76359462511190401</v>
      </c>
      <c r="AP467">
        <v>0.78904777928230097</v>
      </c>
      <c r="AQ467">
        <v>0.81450093345269703</v>
      </c>
      <c r="AR467">
        <v>0.83995408762309398</v>
      </c>
      <c r="AS467">
        <v>0.86540724179349104</v>
      </c>
      <c r="AT467">
        <v>0.890860395963888</v>
      </c>
      <c r="AU467">
        <v>0.91631355013428495</v>
      </c>
      <c r="AV467">
        <v>0.94176670430468101</v>
      </c>
      <c r="AW467">
        <v>0.96721985847507796</v>
      </c>
      <c r="AX467">
        <v>0.99267301264547503</v>
      </c>
      <c r="AY467">
        <v>1.0181261668158701</v>
      </c>
      <c r="AZ467">
        <v>1.0181261668158701</v>
      </c>
      <c r="BA467">
        <v>1.0181261668158701</v>
      </c>
      <c r="BB467">
        <v>1.0181261668158701</v>
      </c>
      <c r="BC467">
        <v>1.0181261668158701</v>
      </c>
      <c r="BD467">
        <v>1.0181261668158701</v>
      </c>
      <c r="BE467">
        <v>1.0181261668158701</v>
      </c>
    </row>
    <row r="468" spans="1:57" x14ac:dyDescent="0.25">
      <c r="A468" t="s">
        <v>44</v>
      </c>
      <c r="B468" t="s">
        <v>152</v>
      </c>
      <c r="C468" t="s">
        <v>46</v>
      </c>
      <c r="D468">
        <v>11.139931401717</v>
      </c>
      <c r="E468">
        <v>12.9262027009103</v>
      </c>
      <c r="F468">
        <v>12.8256913674473</v>
      </c>
      <c r="G468">
        <v>12.4946488957263</v>
      </c>
      <c r="H468">
        <v>15.2581841099746</v>
      </c>
      <c r="I468">
        <v>18.575862839620001</v>
      </c>
      <c r="J468">
        <v>20.582292686182601</v>
      </c>
      <c r="K468">
        <v>22.743217032316601</v>
      </c>
      <c r="L468">
        <v>25.067101142576899</v>
      </c>
      <c r="M468">
        <v>27.562777949500799</v>
      </c>
      <c r="N468">
        <v>30.2394617732072</v>
      </c>
      <c r="O468">
        <v>32.834703530221603</v>
      </c>
      <c r="P468">
        <v>35.585005867720803</v>
      </c>
      <c r="Q468">
        <v>38.119380437824603</v>
      </c>
      <c r="R468">
        <v>40.765503962224997</v>
      </c>
      <c r="S468">
        <v>42.486822631124603</v>
      </c>
      <c r="T468">
        <v>43.889516218494499</v>
      </c>
      <c r="U468">
        <v>45.1279769517513</v>
      </c>
      <c r="V468">
        <v>46.131929487141903</v>
      </c>
      <c r="W468">
        <v>48.097575630886404</v>
      </c>
      <c r="X468">
        <v>50.048705241139203</v>
      </c>
      <c r="Y468">
        <v>51.751836177437099</v>
      </c>
      <c r="Z468">
        <v>53.470356582320498</v>
      </c>
      <c r="AA468">
        <v>54.955969418222999</v>
      </c>
      <c r="AB468">
        <v>56.394765675820402</v>
      </c>
      <c r="AC468">
        <v>57.7986024025642</v>
      </c>
      <c r="AD468">
        <v>59.029864660986902</v>
      </c>
      <c r="AE468">
        <v>60.110239387069797</v>
      </c>
      <c r="AF468">
        <v>60.953430943912302</v>
      </c>
      <c r="AG468">
        <v>61.463516889185499</v>
      </c>
      <c r="AH468">
        <v>61.629697650514302</v>
      </c>
      <c r="AI468">
        <v>61.551419581288798</v>
      </c>
      <c r="AJ468">
        <v>61.274153725105897</v>
      </c>
      <c r="AK468">
        <v>60.801671169499301</v>
      </c>
      <c r="AL468">
        <v>60.801671169499301</v>
      </c>
      <c r="AM468">
        <v>60.801671169499301</v>
      </c>
      <c r="AN468">
        <v>60.801671169499301</v>
      </c>
      <c r="AO468">
        <v>60.801671169499301</v>
      </c>
      <c r="AP468">
        <v>60.801671169499301</v>
      </c>
      <c r="AQ468">
        <v>60.801671169499301</v>
      </c>
      <c r="AR468">
        <v>60.801671169499301</v>
      </c>
      <c r="AS468">
        <v>60.801671169499301</v>
      </c>
      <c r="AT468">
        <v>60.801671169499301</v>
      </c>
      <c r="AU468">
        <v>60.801671169499301</v>
      </c>
      <c r="AV468">
        <v>60.801671169499301</v>
      </c>
      <c r="AW468">
        <v>60.801671169499301</v>
      </c>
      <c r="AX468">
        <v>60.801671169499301</v>
      </c>
      <c r="AY468">
        <v>60.801671169499301</v>
      </c>
      <c r="AZ468">
        <v>60.801671169499301</v>
      </c>
      <c r="BA468">
        <v>60.801671169499301</v>
      </c>
      <c r="BB468">
        <v>60.801671169499301</v>
      </c>
      <c r="BC468">
        <v>60.801671169499301</v>
      </c>
      <c r="BD468">
        <v>60.801671169499301</v>
      </c>
      <c r="BE468">
        <v>60.801671169499301</v>
      </c>
    </row>
    <row r="469" spans="1:57" x14ac:dyDescent="0.25">
      <c r="A469" t="s">
        <v>44</v>
      </c>
      <c r="B469" t="s">
        <v>152</v>
      </c>
      <c r="C469" t="s">
        <v>49</v>
      </c>
      <c r="D469">
        <v>1.7353347169666899</v>
      </c>
      <c r="E469">
        <v>1.4840353806348501</v>
      </c>
      <c r="F469">
        <v>1.4724958451296899</v>
      </c>
      <c r="G469">
        <v>1.43448942113232</v>
      </c>
      <c r="H469">
        <v>1.7517662060063499</v>
      </c>
      <c r="I469">
        <v>2.1326632668289198</v>
      </c>
      <c r="J469">
        <v>2.3630180701657801</v>
      </c>
      <c r="K469">
        <v>2.61111012463373</v>
      </c>
      <c r="L469">
        <v>2.8779113128804901</v>
      </c>
      <c r="M469">
        <v>3.1644357288904699</v>
      </c>
      <c r="N469">
        <v>3.4717412531086098</v>
      </c>
      <c r="O469">
        <v>3.76969655195589</v>
      </c>
      <c r="P469">
        <v>4.0854540927226104</v>
      </c>
      <c r="Q469">
        <v>4.3764213332061797</v>
      </c>
      <c r="R469">
        <v>4.6802182813589299</v>
      </c>
      <c r="S469">
        <v>4.8778399545680697</v>
      </c>
      <c r="T469">
        <v>5.0388808232602997</v>
      </c>
      <c r="U469">
        <v>5.1810663968743302</v>
      </c>
      <c r="V469">
        <v>5.2963284825364001</v>
      </c>
      <c r="W469">
        <v>5.5220009782121604</v>
      </c>
      <c r="X469">
        <v>5.7460068553299299</v>
      </c>
      <c r="Y469">
        <v>5.9415404258457203</v>
      </c>
      <c r="Z469">
        <v>6.1388408351152002</v>
      </c>
      <c r="AA469">
        <v>6.3094015219168504</v>
      </c>
      <c r="AB469">
        <v>6.4745872768678501</v>
      </c>
      <c r="AC469">
        <v>6.6357593874503102</v>
      </c>
      <c r="AD469">
        <v>6.7771185163931804</v>
      </c>
      <c r="AE469">
        <v>6.90115450398741</v>
      </c>
      <c r="AF469">
        <v>6.9979598947089103</v>
      </c>
      <c r="AG469">
        <v>7.0565219958506997</v>
      </c>
      <c r="AH469">
        <v>7.0756009268483799</v>
      </c>
      <c r="AI469">
        <v>7.0666139546535103</v>
      </c>
      <c r="AJ469">
        <v>7.0347815325618797</v>
      </c>
      <c r="AK469">
        <v>6.98053661272911</v>
      </c>
      <c r="AL469">
        <v>6.98053661272911</v>
      </c>
      <c r="AM469">
        <v>6.98053661272911</v>
      </c>
      <c r="AN469">
        <v>6.98053661272911</v>
      </c>
      <c r="AO469">
        <v>6.98053661272911</v>
      </c>
      <c r="AP469">
        <v>6.98053661272911</v>
      </c>
      <c r="AQ469">
        <v>6.98053661272911</v>
      </c>
      <c r="AR469">
        <v>6.98053661272911</v>
      </c>
      <c r="AS469">
        <v>6.98053661272911</v>
      </c>
      <c r="AT469">
        <v>6.98053661272911</v>
      </c>
      <c r="AU469">
        <v>6.98053661272911</v>
      </c>
      <c r="AV469">
        <v>6.98053661272911</v>
      </c>
      <c r="AW469">
        <v>6.98053661272911</v>
      </c>
      <c r="AX469">
        <v>6.98053661272911</v>
      </c>
      <c r="AY469">
        <v>6.98053661272911</v>
      </c>
      <c r="AZ469">
        <v>6.98053661272911</v>
      </c>
      <c r="BA469">
        <v>6.98053661272911</v>
      </c>
      <c r="BB469">
        <v>6.98053661272911</v>
      </c>
      <c r="BC469">
        <v>6.98053661272911</v>
      </c>
      <c r="BD469">
        <v>6.98053661272911</v>
      </c>
      <c r="BE469">
        <v>6.98053661272911</v>
      </c>
    </row>
    <row r="470" spans="1:57" x14ac:dyDescent="0.25">
      <c r="A470" t="s">
        <v>44</v>
      </c>
      <c r="B470" t="s">
        <v>152</v>
      </c>
      <c r="C470" t="s">
        <v>50</v>
      </c>
      <c r="D470">
        <v>0.32359293964007402</v>
      </c>
      <c r="E470">
        <v>0.27444537269963198</v>
      </c>
      <c r="F470">
        <v>0.27231134532817097</v>
      </c>
      <c r="G470">
        <v>0.26528274794090501</v>
      </c>
      <c r="H470">
        <v>0.32395732309587499</v>
      </c>
      <c r="I470">
        <v>0.39439731204878398</v>
      </c>
      <c r="J470">
        <v>0.436997246443806</v>
      </c>
      <c r="K470">
        <v>0.482877363077647</v>
      </c>
      <c r="L470">
        <v>0.53221739398295098</v>
      </c>
      <c r="M470">
        <v>0.58520487741192595</v>
      </c>
      <c r="N470">
        <v>0.64203544912688404</v>
      </c>
      <c r="O470">
        <v>0.697136866591063</v>
      </c>
      <c r="P470">
        <v>0.75553048515922006</v>
      </c>
      <c r="Q470">
        <v>0.80933958823042695</v>
      </c>
      <c r="R470">
        <v>0.86552131256716403</v>
      </c>
      <c r="S470">
        <v>0.90206784943895002</v>
      </c>
      <c r="T470">
        <v>0.93184943133708897</v>
      </c>
      <c r="U470">
        <v>0.95814406908778704</v>
      </c>
      <c r="V470">
        <v>0.97945969705086899</v>
      </c>
      <c r="W470">
        <v>1.02119372374051</v>
      </c>
      <c r="X470">
        <v>1.0626195396170799</v>
      </c>
      <c r="Y470">
        <v>1.0987799198450301</v>
      </c>
      <c r="Z470">
        <v>1.1352670447898501</v>
      </c>
      <c r="AA470">
        <v>1.1668091440335799</v>
      </c>
      <c r="AB470">
        <v>1.19735724731586</v>
      </c>
      <c r="AC470">
        <v>1.2271631000164001</v>
      </c>
      <c r="AD470">
        <v>1.25330490184502</v>
      </c>
      <c r="AE470">
        <v>1.2762431035130299</v>
      </c>
      <c r="AF470">
        <v>1.2941455011799501</v>
      </c>
      <c r="AG470">
        <v>1.3049754974749499</v>
      </c>
      <c r="AH470">
        <v>1.30850379902133</v>
      </c>
      <c r="AI470">
        <v>1.3068418218436599</v>
      </c>
      <c r="AJ470">
        <v>1.3009549939021801</v>
      </c>
      <c r="AK470">
        <v>1.29092338182956</v>
      </c>
      <c r="AL470">
        <v>1.29092338182956</v>
      </c>
      <c r="AM470">
        <v>1.29092338182956</v>
      </c>
      <c r="AN470">
        <v>1.29092338182956</v>
      </c>
      <c r="AO470">
        <v>1.29092338182956</v>
      </c>
      <c r="AP470">
        <v>1.29092338182956</v>
      </c>
      <c r="AQ470">
        <v>1.29092338182956</v>
      </c>
      <c r="AR470">
        <v>1.29092338182956</v>
      </c>
      <c r="AS470">
        <v>1.29092338182956</v>
      </c>
      <c r="AT470">
        <v>1.29092338182956</v>
      </c>
      <c r="AU470">
        <v>1.29092338182956</v>
      </c>
      <c r="AV470">
        <v>1.29092338182956</v>
      </c>
      <c r="AW470">
        <v>1.29092338182956</v>
      </c>
      <c r="AX470">
        <v>1.29092338182956</v>
      </c>
      <c r="AY470">
        <v>1.29092338182956</v>
      </c>
      <c r="AZ470">
        <v>1.29092338182956</v>
      </c>
      <c r="BA470">
        <v>1.29092338182956</v>
      </c>
      <c r="BB470">
        <v>1.29092338182956</v>
      </c>
      <c r="BC470">
        <v>1.29092338182956</v>
      </c>
      <c r="BD470">
        <v>1.29092338182956</v>
      </c>
      <c r="BE470">
        <v>1.29092338182956</v>
      </c>
    </row>
    <row r="471" spans="1:57" x14ac:dyDescent="0.25">
      <c r="A471" t="s">
        <v>44</v>
      </c>
      <c r="B471" t="s">
        <v>152</v>
      </c>
      <c r="C471" t="s">
        <v>51</v>
      </c>
      <c r="D471">
        <v>0.78290161171140005</v>
      </c>
      <c r="E471">
        <v>0.77449949804765195</v>
      </c>
      <c r="F471">
        <v>0.76847715884127799</v>
      </c>
      <c r="G471">
        <v>0.74864208166410195</v>
      </c>
      <c r="H471">
        <v>0.91422486616751897</v>
      </c>
      <c r="I471">
        <v>1.11301027672067</v>
      </c>
      <c r="J471">
        <v>1.2332295665606099</v>
      </c>
      <c r="K471">
        <v>1.3627057058510601</v>
      </c>
      <c r="L471">
        <v>1.5019459079864299</v>
      </c>
      <c r="M471">
        <v>1.65147941592961</v>
      </c>
      <c r="N471">
        <v>1.8118583242494399</v>
      </c>
      <c r="O471">
        <v>1.9673574669310301</v>
      </c>
      <c r="P471">
        <v>2.1321473769424499</v>
      </c>
      <c r="Q471">
        <v>2.2839995393932102</v>
      </c>
      <c r="R471">
        <v>2.4425473657611101</v>
      </c>
      <c r="S471">
        <v>2.5456836445190598</v>
      </c>
      <c r="T471">
        <v>2.62972885907043</v>
      </c>
      <c r="U471">
        <v>2.7039337310234002</v>
      </c>
      <c r="V471">
        <v>2.7640875714601498</v>
      </c>
      <c r="W471">
        <v>2.88186322351318</v>
      </c>
      <c r="X471">
        <v>2.99876908819224</v>
      </c>
      <c r="Y471">
        <v>3.1008156122792601</v>
      </c>
      <c r="Z471">
        <v>3.2037842274065098</v>
      </c>
      <c r="AA471">
        <v>3.29279771592457</v>
      </c>
      <c r="AB471">
        <v>3.3790060947567802</v>
      </c>
      <c r="AC471">
        <v>3.46311980280867</v>
      </c>
      <c r="AD471">
        <v>3.5368933636276001</v>
      </c>
      <c r="AE471">
        <v>3.6016261937104499</v>
      </c>
      <c r="AF471">
        <v>3.65214771597365</v>
      </c>
      <c r="AG471">
        <v>3.6827105438757202</v>
      </c>
      <c r="AH471">
        <v>3.6926675992625499</v>
      </c>
      <c r="AI471">
        <v>3.6879774109121</v>
      </c>
      <c r="AJ471">
        <v>3.6713644680851898</v>
      </c>
      <c r="AK471">
        <v>3.6430547230950499</v>
      </c>
      <c r="AL471">
        <v>3.6430547230950499</v>
      </c>
      <c r="AM471">
        <v>3.6430547230950499</v>
      </c>
      <c r="AN471">
        <v>3.6430547230950499</v>
      </c>
      <c r="AO471">
        <v>3.6430547230950499</v>
      </c>
      <c r="AP471">
        <v>3.6430547230950499</v>
      </c>
      <c r="AQ471">
        <v>3.6430547230950499</v>
      </c>
      <c r="AR471">
        <v>3.6430547230950499</v>
      </c>
      <c r="AS471">
        <v>3.6430547230950499</v>
      </c>
      <c r="AT471">
        <v>3.6430547230950499</v>
      </c>
      <c r="AU471">
        <v>3.6430547230950499</v>
      </c>
      <c r="AV471">
        <v>3.6430547230950499</v>
      </c>
      <c r="AW471">
        <v>3.6430547230950499</v>
      </c>
      <c r="AX471">
        <v>3.6430547230950499</v>
      </c>
      <c r="AY471">
        <v>3.6430547230950499</v>
      </c>
      <c r="AZ471">
        <v>3.6430547230950499</v>
      </c>
      <c r="BA471">
        <v>3.6430547230950499</v>
      </c>
      <c r="BB471">
        <v>3.6430547230950499</v>
      </c>
      <c r="BC471">
        <v>3.6430547230950499</v>
      </c>
      <c r="BD471">
        <v>3.6430547230950499</v>
      </c>
      <c r="BE471">
        <v>3.6430547230950499</v>
      </c>
    </row>
    <row r="472" spans="1:57" x14ac:dyDescent="0.25">
      <c r="A472" t="s">
        <v>44</v>
      </c>
      <c r="B472" t="s">
        <v>152</v>
      </c>
      <c r="C472" t="s">
        <v>53</v>
      </c>
      <c r="D472">
        <v>4.1966643299647899</v>
      </c>
      <c r="E472">
        <v>2.7192420477074601</v>
      </c>
      <c r="F472">
        <v>2.6980978145132402</v>
      </c>
      <c r="G472">
        <v>2.62845751646829</v>
      </c>
      <c r="H472">
        <v>3.2098131805238301</v>
      </c>
      <c r="I472">
        <v>3.9077421633179199</v>
      </c>
      <c r="J472">
        <v>4.3298281023047798</v>
      </c>
      <c r="K472">
        <v>4.7844145326652097</v>
      </c>
      <c r="L472">
        <v>5.2732822638028303</v>
      </c>
      <c r="M472">
        <v>5.7982894502055196</v>
      </c>
      <c r="N472">
        <v>6.3613744775916503</v>
      </c>
      <c r="O472">
        <v>6.9073268096823899</v>
      </c>
      <c r="P472">
        <v>7.4858987176959699</v>
      </c>
      <c r="Q472">
        <v>8.0190466231656394</v>
      </c>
      <c r="R472">
        <v>8.5757027825550196</v>
      </c>
      <c r="S472">
        <v>8.93781083627184</v>
      </c>
      <c r="T472">
        <v>9.23289079680481</v>
      </c>
      <c r="U472">
        <v>9.4934216408762406</v>
      </c>
      <c r="V472">
        <v>9.7046197793631297</v>
      </c>
      <c r="W472">
        <v>10.1181261871349</v>
      </c>
      <c r="X472">
        <v>10.528578800287301</v>
      </c>
      <c r="Y472">
        <v>10.886860761501399</v>
      </c>
      <c r="Z472">
        <v>11.248380153772199</v>
      </c>
      <c r="AA472">
        <v>11.560903559405901</v>
      </c>
      <c r="AB472">
        <v>11.8635783179773</v>
      </c>
      <c r="AC472">
        <v>12.1588987569186</v>
      </c>
      <c r="AD472">
        <v>12.4179152819049</v>
      </c>
      <c r="AE472">
        <v>12.645190101155499</v>
      </c>
      <c r="AF472">
        <v>12.8225694900364</v>
      </c>
      <c r="AG472">
        <v>12.9298745650398</v>
      </c>
      <c r="AH472">
        <v>12.964833456230201</v>
      </c>
      <c r="AI472">
        <v>12.948366360504</v>
      </c>
      <c r="AJ472">
        <v>12.890038869285499</v>
      </c>
      <c r="AK472">
        <v>12.790644293651701</v>
      </c>
      <c r="AL472">
        <v>12.790644293651701</v>
      </c>
      <c r="AM472">
        <v>12.790644293651701</v>
      </c>
      <c r="AN472">
        <v>12.790644293651701</v>
      </c>
      <c r="AO472">
        <v>12.790644293651701</v>
      </c>
      <c r="AP472">
        <v>12.790644293651701</v>
      </c>
      <c r="AQ472">
        <v>12.790644293651701</v>
      </c>
      <c r="AR472">
        <v>12.790644293651701</v>
      </c>
      <c r="AS472">
        <v>12.790644293651701</v>
      </c>
      <c r="AT472">
        <v>12.790644293651701</v>
      </c>
      <c r="AU472">
        <v>12.790644293651701</v>
      </c>
      <c r="AV472">
        <v>12.790644293651701</v>
      </c>
      <c r="AW472">
        <v>12.790644293651701</v>
      </c>
      <c r="AX472">
        <v>12.790644293651701</v>
      </c>
      <c r="AY472">
        <v>12.790644293651701</v>
      </c>
      <c r="AZ472">
        <v>12.790644293651701</v>
      </c>
      <c r="BA472">
        <v>12.790644293651701</v>
      </c>
      <c r="BB472">
        <v>12.790644293651701</v>
      </c>
      <c r="BC472">
        <v>12.790644293651701</v>
      </c>
      <c r="BD472">
        <v>12.790644293651701</v>
      </c>
      <c r="BE472">
        <v>12.790644293651701</v>
      </c>
    </row>
    <row r="473" spans="1:57" x14ac:dyDescent="0.25">
      <c r="A473" t="s">
        <v>44</v>
      </c>
      <c r="B473" t="s">
        <v>152</v>
      </c>
      <c r="C473" t="s">
        <v>54</v>
      </c>
      <c r="D473">
        <v>13.2342825642601</v>
      </c>
      <c r="E473">
        <v>15.269876999999999</v>
      </c>
      <c r="F473">
        <v>15.1511417662581</v>
      </c>
      <c r="G473">
        <v>14.7600773568628</v>
      </c>
      <c r="H473">
        <v>18.024674376045301</v>
      </c>
      <c r="I473">
        <v>21.943887721170501</v>
      </c>
      <c r="J473">
        <v>24.3141071641924</v>
      </c>
      <c r="K473">
        <v>26.866832797177199</v>
      </c>
      <c r="L473">
        <v>29.612064737832899</v>
      </c>
      <c r="M473">
        <v>32.560237434428203</v>
      </c>
      <c r="N473">
        <v>35.722235872918397</v>
      </c>
      <c r="O473">
        <v>38.788025829320901</v>
      </c>
      <c r="P473">
        <v>42.036990693802501</v>
      </c>
      <c r="Q473">
        <v>45.030877518328801</v>
      </c>
      <c r="R473">
        <v>48.156774711752497</v>
      </c>
      <c r="S473">
        <v>50.190188929374997</v>
      </c>
      <c r="T473">
        <v>51.847207548332399</v>
      </c>
      <c r="U473">
        <v>53.310215943274997</v>
      </c>
      <c r="V473">
        <v>54.496197014743998</v>
      </c>
      <c r="W473">
        <v>56.8182381845292</v>
      </c>
      <c r="X473">
        <v>59.123130800635302</v>
      </c>
      <c r="Y473">
        <v>61.135059633403202</v>
      </c>
      <c r="Z473">
        <v>63.165168228459599</v>
      </c>
      <c r="AA473">
        <v>64.920140341983299</v>
      </c>
      <c r="AB473">
        <v>66.619807474700096</v>
      </c>
      <c r="AC473">
        <v>68.278176497796906</v>
      </c>
      <c r="AD473">
        <v>69.732681248796496</v>
      </c>
      <c r="AE473">
        <v>71.008940763126404</v>
      </c>
      <c r="AF473">
        <v>72.005012978481403</v>
      </c>
      <c r="AG473">
        <v>72.607583572798504</v>
      </c>
      <c r="AH473">
        <v>72.803894882776504</v>
      </c>
      <c r="AI473">
        <v>72.711424068529794</v>
      </c>
      <c r="AJ473">
        <v>72.383886614710207</v>
      </c>
      <c r="AK473">
        <v>71.8257373518761</v>
      </c>
      <c r="AL473">
        <v>71.8257373518761</v>
      </c>
      <c r="AM473">
        <v>71.8257373518761</v>
      </c>
      <c r="AN473">
        <v>71.8257373518761</v>
      </c>
      <c r="AO473">
        <v>71.8257373518761</v>
      </c>
      <c r="AP473">
        <v>71.8257373518761</v>
      </c>
      <c r="AQ473">
        <v>71.8257373518761</v>
      </c>
      <c r="AR473">
        <v>71.8257373518761</v>
      </c>
      <c r="AS473">
        <v>71.8257373518761</v>
      </c>
      <c r="AT473">
        <v>71.8257373518761</v>
      </c>
      <c r="AU473">
        <v>71.8257373518761</v>
      </c>
      <c r="AV473">
        <v>71.8257373518761</v>
      </c>
      <c r="AW473">
        <v>71.8257373518761</v>
      </c>
      <c r="AX473">
        <v>71.8257373518761</v>
      </c>
      <c r="AY473">
        <v>71.8257373518761</v>
      </c>
      <c r="AZ473">
        <v>71.8257373518761</v>
      </c>
      <c r="BA473">
        <v>71.8257373518761</v>
      </c>
      <c r="BB473">
        <v>71.8257373518761</v>
      </c>
      <c r="BC473">
        <v>71.8257373518761</v>
      </c>
      <c r="BD473">
        <v>71.8257373518761</v>
      </c>
      <c r="BE473">
        <v>71.8257373518761</v>
      </c>
    </row>
    <row r="474" spans="1:57" x14ac:dyDescent="0.25">
      <c r="A474" t="s">
        <v>44</v>
      </c>
      <c r="B474" t="s">
        <v>152</v>
      </c>
      <c r="C474" t="s">
        <v>55</v>
      </c>
      <c r="D474">
        <v>15.674397298183701</v>
      </c>
      <c r="E474">
        <v>23.7596399397714</v>
      </c>
      <c r="F474">
        <v>26.3926863038966</v>
      </c>
      <c r="G474">
        <v>23.7167534140914</v>
      </c>
      <c r="H474">
        <v>26.7286148935939</v>
      </c>
      <c r="I474">
        <v>30.037618876181401</v>
      </c>
      <c r="J474">
        <v>30.721472268614999</v>
      </c>
      <c r="K474">
        <v>31.3262903200763</v>
      </c>
      <c r="L474">
        <v>31.844379402401</v>
      </c>
      <c r="M474">
        <v>32.267637159279197</v>
      </c>
      <c r="N474">
        <v>32.587535634164297</v>
      </c>
      <c r="O474">
        <v>32.525605918203503</v>
      </c>
      <c r="P474">
        <v>32.3449081075468</v>
      </c>
      <c r="Q474">
        <v>31.7245467095895</v>
      </c>
      <c r="R474">
        <v>30.983212257633099</v>
      </c>
      <c r="S474">
        <v>31.811372722404599</v>
      </c>
      <c r="T474">
        <v>33.221831461606797</v>
      </c>
      <c r="U474">
        <v>34.963822562045401</v>
      </c>
      <c r="V474">
        <v>37.152802627476802</v>
      </c>
      <c r="W474">
        <v>37.839866686428998</v>
      </c>
      <c r="X474">
        <v>38.617179860974701</v>
      </c>
      <c r="Y474">
        <v>39.8662635422465</v>
      </c>
      <c r="Z474">
        <v>41.1587466430368</v>
      </c>
      <c r="AA474">
        <v>42.900323556405802</v>
      </c>
      <c r="AB474">
        <v>44.111847277508801</v>
      </c>
      <c r="AC474">
        <v>45.4126112762929</v>
      </c>
      <c r="AD474">
        <v>47.027163231983401</v>
      </c>
      <c r="AE474">
        <v>48.920388340838102</v>
      </c>
      <c r="AF474">
        <v>50.783669757863798</v>
      </c>
      <c r="AG474">
        <v>53.202280591409</v>
      </c>
      <c r="AH474">
        <v>56.1938607791827</v>
      </c>
      <c r="AI474">
        <v>59.436741434887203</v>
      </c>
      <c r="AJ474">
        <v>63.010048552517297</v>
      </c>
      <c r="AK474">
        <v>66.907644245570197</v>
      </c>
      <c r="AL474">
        <v>66.907644245570197</v>
      </c>
      <c r="AM474">
        <v>66.907644245570197</v>
      </c>
      <c r="AN474">
        <v>66.907644245570197</v>
      </c>
      <c r="AO474">
        <v>66.907644245570197</v>
      </c>
      <c r="AP474">
        <v>66.907644245570197</v>
      </c>
      <c r="AQ474">
        <v>66.907644245570197</v>
      </c>
      <c r="AR474">
        <v>66.907644245570197</v>
      </c>
      <c r="AS474">
        <v>66.907644245570197</v>
      </c>
      <c r="AT474">
        <v>66.907644245570197</v>
      </c>
      <c r="AU474">
        <v>66.907644245570197</v>
      </c>
      <c r="AV474">
        <v>66.907644245570197</v>
      </c>
      <c r="AW474">
        <v>66.907644245570197</v>
      </c>
      <c r="AX474">
        <v>66.907644245570197</v>
      </c>
      <c r="AY474">
        <v>66.907644245570197</v>
      </c>
      <c r="AZ474">
        <v>66.907644245570197</v>
      </c>
      <c r="BA474">
        <v>66.907644245570197</v>
      </c>
      <c r="BB474">
        <v>66.907644245570197</v>
      </c>
      <c r="BC474">
        <v>66.907644245570197</v>
      </c>
      <c r="BD474">
        <v>66.907644245570197</v>
      </c>
      <c r="BE474">
        <v>66.907644245570197</v>
      </c>
    </row>
    <row r="475" spans="1:57" x14ac:dyDescent="0.25">
      <c r="A475" t="s">
        <v>44</v>
      </c>
      <c r="B475" t="s">
        <v>152</v>
      </c>
      <c r="C475" t="s">
        <v>58</v>
      </c>
      <c r="D475">
        <v>2.44169598700354</v>
      </c>
      <c r="E475">
        <v>2.7278039125351401</v>
      </c>
      <c r="F475">
        <v>3.0300994941244999</v>
      </c>
      <c r="G475">
        <v>2.7228801833523102</v>
      </c>
      <c r="H475">
        <v>3.0686668850290602</v>
      </c>
      <c r="I475">
        <v>3.4485680128734799</v>
      </c>
      <c r="J475">
        <v>3.52708005952947</v>
      </c>
      <c r="K475">
        <v>3.5965181929073502</v>
      </c>
      <c r="L475">
        <v>3.65599912062298</v>
      </c>
      <c r="M475">
        <v>3.7045926249079599</v>
      </c>
      <c r="N475">
        <v>3.7413196255535</v>
      </c>
      <c r="O475">
        <v>3.7342095800339501</v>
      </c>
      <c r="P475">
        <v>3.7134639712559698</v>
      </c>
      <c r="Q475">
        <v>3.6422413326628198</v>
      </c>
      <c r="R475">
        <v>3.55712998317816</v>
      </c>
      <c r="S475">
        <v>3.6522096797449999</v>
      </c>
      <c r="T475">
        <v>3.81414205233221</v>
      </c>
      <c r="U475">
        <v>4.0141370923001203</v>
      </c>
      <c r="V475">
        <v>4.2654501762560004</v>
      </c>
      <c r="W475">
        <v>4.3443308340825899</v>
      </c>
      <c r="X475">
        <v>4.4335728396081704</v>
      </c>
      <c r="Y475">
        <v>4.5769780158437499</v>
      </c>
      <c r="Z475">
        <v>4.7253658057327597</v>
      </c>
      <c r="AA475">
        <v>4.9253132935865898</v>
      </c>
      <c r="AB475">
        <v>5.0644062745800502</v>
      </c>
      <c r="AC475">
        <v>5.2137447803049897</v>
      </c>
      <c r="AD475">
        <v>5.3991087484832896</v>
      </c>
      <c r="AE475">
        <v>5.6164667081297699</v>
      </c>
      <c r="AF475">
        <v>5.8303868833681598</v>
      </c>
      <c r="AG475">
        <v>6.1080634858490201</v>
      </c>
      <c r="AH475">
        <v>6.4515217268643603</v>
      </c>
      <c r="AI475">
        <v>6.8238313478409003</v>
      </c>
      <c r="AJ475">
        <v>7.2340766697763099</v>
      </c>
      <c r="AK475">
        <v>7.6815530123446596</v>
      </c>
      <c r="AL475">
        <v>7.6815530123446596</v>
      </c>
      <c r="AM475">
        <v>7.6815530123446596</v>
      </c>
      <c r="AN475">
        <v>7.6815530123446596</v>
      </c>
      <c r="AO475">
        <v>7.6815530123446596</v>
      </c>
      <c r="AP475">
        <v>7.6815530123446596</v>
      </c>
      <c r="AQ475">
        <v>7.6815530123446596</v>
      </c>
      <c r="AR475">
        <v>7.6815530123446596</v>
      </c>
      <c r="AS475">
        <v>7.6815530123446596</v>
      </c>
      <c r="AT475">
        <v>7.6815530123446596</v>
      </c>
      <c r="AU475">
        <v>7.6815530123446596</v>
      </c>
      <c r="AV475">
        <v>7.6815530123446596</v>
      </c>
      <c r="AW475">
        <v>7.6815530123446596</v>
      </c>
      <c r="AX475">
        <v>7.6815530123446596</v>
      </c>
      <c r="AY475">
        <v>7.6815530123446596</v>
      </c>
      <c r="AZ475">
        <v>7.6815530123446596</v>
      </c>
      <c r="BA475">
        <v>7.6815530123446596</v>
      </c>
      <c r="BB475">
        <v>7.6815530123446596</v>
      </c>
      <c r="BC475">
        <v>7.6815530123446596</v>
      </c>
      <c r="BD475">
        <v>7.6815530123446596</v>
      </c>
      <c r="BE475">
        <v>7.6815530123446596</v>
      </c>
    </row>
    <row r="476" spans="1:57" x14ac:dyDescent="0.25">
      <c r="A476" t="s">
        <v>44</v>
      </c>
      <c r="B476" t="s">
        <v>152</v>
      </c>
      <c r="C476" t="s">
        <v>59</v>
      </c>
      <c r="D476">
        <v>0.45531019140960999</v>
      </c>
      <c r="E476">
        <v>0.50445775835005202</v>
      </c>
      <c r="F476">
        <v>0.56036183222681801</v>
      </c>
      <c r="G476">
        <v>0.50354720412183995</v>
      </c>
      <c r="H476">
        <v>0.567494170248521</v>
      </c>
      <c r="I476">
        <v>0.63774997949726797</v>
      </c>
      <c r="J476">
        <v>0.652269355643607</v>
      </c>
      <c r="K476">
        <v>0.66511067643900801</v>
      </c>
      <c r="L476">
        <v>0.67611059301003595</v>
      </c>
      <c r="M476">
        <v>0.685097078486258</v>
      </c>
      <c r="N476">
        <v>0.691889069776918</v>
      </c>
      <c r="O476">
        <v>0.69057419607647497</v>
      </c>
      <c r="P476">
        <v>0.68673767276493702</v>
      </c>
      <c r="Q476">
        <v>0.67356634016167605</v>
      </c>
      <c r="R476">
        <v>0.657826542893302</v>
      </c>
      <c r="S476">
        <v>0.675409804789181</v>
      </c>
      <c r="T476">
        <v>0.705356254130451</v>
      </c>
      <c r="U476">
        <v>0.74234170205056205</v>
      </c>
      <c r="V476">
        <v>0.78881748954900999</v>
      </c>
      <c r="W476">
        <v>0.80340503363218996</v>
      </c>
      <c r="X476">
        <v>0.81990872066454001</v>
      </c>
      <c r="Y476">
        <v>0.84642890175496199</v>
      </c>
      <c r="Z476">
        <v>0.87387052668626497</v>
      </c>
      <c r="AA476">
        <v>0.91084718070709003</v>
      </c>
      <c r="AB476">
        <v>0.93656989965757997</v>
      </c>
      <c r="AC476">
        <v>0.96418734220436997</v>
      </c>
      <c r="AD476">
        <v>0.99846703930297598</v>
      </c>
      <c r="AE476">
        <v>1.0386634436628801</v>
      </c>
      <c r="AF476">
        <v>1.0782240922750099</v>
      </c>
      <c r="AG476">
        <v>1.1295753333924801</v>
      </c>
      <c r="AH476">
        <v>1.19309169303742</v>
      </c>
      <c r="AI476">
        <v>1.2619435910594501</v>
      </c>
      <c r="AJ476">
        <v>1.33781100752811</v>
      </c>
      <c r="AK476">
        <v>1.4205636246240101</v>
      </c>
      <c r="AL476">
        <v>1.4205636246240101</v>
      </c>
      <c r="AM476">
        <v>1.4205636246240101</v>
      </c>
      <c r="AN476">
        <v>1.4205636246240101</v>
      </c>
      <c r="AO476">
        <v>1.4205636246240101</v>
      </c>
      <c r="AP476">
        <v>1.4205636246240101</v>
      </c>
      <c r="AQ476">
        <v>1.4205636246240101</v>
      </c>
      <c r="AR476">
        <v>1.4205636246240101</v>
      </c>
      <c r="AS476">
        <v>1.4205636246240101</v>
      </c>
      <c r="AT476">
        <v>1.4205636246240101</v>
      </c>
      <c r="AU476">
        <v>1.4205636246240101</v>
      </c>
      <c r="AV476">
        <v>1.4205636246240101</v>
      </c>
      <c r="AW476">
        <v>1.4205636246240101</v>
      </c>
      <c r="AX476">
        <v>1.4205636246240101</v>
      </c>
      <c r="AY476">
        <v>1.4205636246240101</v>
      </c>
      <c r="AZ476">
        <v>1.4205636246240101</v>
      </c>
      <c r="BA476">
        <v>1.4205636246240101</v>
      </c>
      <c r="BB476">
        <v>1.4205636246240101</v>
      </c>
      <c r="BC476">
        <v>1.4205636246240101</v>
      </c>
      <c r="BD476">
        <v>1.4205636246240101</v>
      </c>
      <c r="BE476">
        <v>1.4205636246240101</v>
      </c>
    </row>
    <row r="477" spans="1:57" x14ac:dyDescent="0.25">
      <c r="A477" t="s">
        <v>44</v>
      </c>
      <c r="B477" t="s">
        <v>152</v>
      </c>
      <c r="C477" t="s">
        <v>60</v>
      </c>
      <c r="D477">
        <v>1.1015786780752801</v>
      </c>
      <c r="E477">
        <v>1.42360673377417</v>
      </c>
      <c r="F477">
        <v>1.5813710157165799</v>
      </c>
      <c r="G477">
        <v>1.42103710111555</v>
      </c>
      <c r="H477">
        <v>1.6014988545042299</v>
      </c>
      <c r="I477">
        <v>1.79976450009643</v>
      </c>
      <c r="J477">
        <v>1.8407389549640401</v>
      </c>
      <c r="K477">
        <v>1.8769778480176</v>
      </c>
      <c r="L477">
        <v>1.9080202000129201</v>
      </c>
      <c r="M477">
        <v>1.93338054193482</v>
      </c>
      <c r="N477">
        <v>1.9525479040718301</v>
      </c>
      <c r="O477">
        <v>1.9488372602705799</v>
      </c>
      <c r="P477">
        <v>1.9380103866024001</v>
      </c>
      <c r="Q477">
        <v>1.9008401826033401</v>
      </c>
      <c r="R477">
        <v>1.8564216341548301</v>
      </c>
      <c r="S477">
        <v>1.9060425382292601</v>
      </c>
      <c r="T477">
        <v>1.99055301750962</v>
      </c>
      <c r="U477">
        <v>2.0949279266852399</v>
      </c>
      <c r="V477">
        <v>2.2260850809664001</v>
      </c>
      <c r="W477">
        <v>2.2672519093921699</v>
      </c>
      <c r="X477">
        <v>2.3138261955488502</v>
      </c>
      <c r="Y477">
        <v>2.3886675628512801</v>
      </c>
      <c r="Z477">
        <v>2.46610929388082</v>
      </c>
      <c r="AA477">
        <v>2.57045938620303</v>
      </c>
      <c r="AB477">
        <v>2.64305027275946</v>
      </c>
      <c r="AC477">
        <v>2.7209881704891399</v>
      </c>
      <c r="AD477">
        <v>2.8177273063504402</v>
      </c>
      <c r="AE477">
        <v>2.9311637060748499</v>
      </c>
      <c r="AF477">
        <v>3.0428059691275799</v>
      </c>
      <c r="AG477">
        <v>3.1877219138869402</v>
      </c>
      <c r="AH477">
        <v>3.36696847278832</v>
      </c>
      <c r="AI477">
        <v>3.5612722059252602</v>
      </c>
      <c r="AJ477">
        <v>3.7753741067704101</v>
      </c>
      <c r="AK477">
        <v>4.0089064114780797</v>
      </c>
      <c r="AL477">
        <v>4.0089064114780797</v>
      </c>
      <c r="AM477">
        <v>4.0089064114780797</v>
      </c>
      <c r="AN477">
        <v>4.0089064114780797</v>
      </c>
      <c r="AO477">
        <v>4.0089064114780797</v>
      </c>
      <c r="AP477">
        <v>4.0089064114780797</v>
      </c>
      <c r="AQ477">
        <v>4.0089064114780797</v>
      </c>
      <c r="AR477">
        <v>4.0089064114780797</v>
      </c>
      <c r="AS477">
        <v>4.0089064114780797</v>
      </c>
      <c r="AT477">
        <v>4.0089064114780797</v>
      </c>
      <c r="AU477">
        <v>4.0089064114780797</v>
      </c>
      <c r="AV477">
        <v>4.0089064114780797</v>
      </c>
      <c r="AW477">
        <v>4.0089064114780797</v>
      </c>
      <c r="AX477">
        <v>4.0089064114780797</v>
      </c>
      <c r="AY477">
        <v>4.0089064114780797</v>
      </c>
      <c r="AZ477">
        <v>4.0089064114780797</v>
      </c>
      <c r="BA477">
        <v>4.0089064114780797</v>
      </c>
      <c r="BB477">
        <v>4.0089064114780797</v>
      </c>
      <c r="BC477">
        <v>4.0089064114780797</v>
      </c>
      <c r="BD477">
        <v>4.0089064114780797</v>
      </c>
      <c r="BE477">
        <v>4.0089064114780797</v>
      </c>
    </row>
    <row r="478" spans="1:57" x14ac:dyDescent="0.25">
      <c r="A478" t="s">
        <v>44</v>
      </c>
      <c r="B478" t="s">
        <v>152</v>
      </c>
      <c r="C478" t="s">
        <v>62</v>
      </c>
      <c r="D478">
        <v>5.9049002783666298</v>
      </c>
      <c r="E478">
        <v>4.9982360216326898</v>
      </c>
      <c r="F478">
        <v>5.5521411825341396</v>
      </c>
      <c r="G478">
        <v>4.9892141266022998</v>
      </c>
      <c r="H478">
        <v>5.6228093568826401</v>
      </c>
      <c r="I478">
        <v>6.3189134621392897</v>
      </c>
      <c r="J478">
        <v>6.4627734140679296</v>
      </c>
      <c r="K478">
        <v>6.5900069655447604</v>
      </c>
      <c r="L478">
        <v>6.6989956337339303</v>
      </c>
      <c r="M478">
        <v>6.7880349530260702</v>
      </c>
      <c r="N478">
        <v>6.85533092571292</v>
      </c>
      <c r="O478">
        <v>6.8423029784077798</v>
      </c>
      <c r="P478">
        <v>6.8042901840832801</v>
      </c>
      <c r="Q478">
        <v>6.6737868307681296</v>
      </c>
      <c r="R478">
        <v>6.5178347805166004</v>
      </c>
      <c r="S478">
        <v>6.6920521288100101</v>
      </c>
      <c r="T478">
        <v>6.9887656183737201</v>
      </c>
      <c r="U478">
        <v>7.3552224624019598</v>
      </c>
      <c r="V478">
        <v>7.8157108806359696</v>
      </c>
      <c r="W478">
        <v>7.9602462497463202</v>
      </c>
      <c r="X478">
        <v>8.12376702358603</v>
      </c>
      <c r="Y478">
        <v>8.3865325817170397</v>
      </c>
      <c r="Z478">
        <v>8.6584279306405705</v>
      </c>
      <c r="AA478">
        <v>9.0247976435196602</v>
      </c>
      <c r="AB478">
        <v>9.2796618383992993</v>
      </c>
      <c r="AC478">
        <v>9.5532992121493301</v>
      </c>
      <c r="AD478">
        <v>9.8929471093475296</v>
      </c>
      <c r="AE478">
        <v>10.2912185461253</v>
      </c>
      <c r="AF478">
        <v>10.683190828560001</v>
      </c>
      <c r="AG478">
        <v>11.1919859037876</v>
      </c>
      <c r="AH478">
        <v>11.8213146265307</v>
      </c>
      <c r="AI478">
        <v>12.5035085885724</v>
      </c>
      <c r="AJ478">
        <v>13.2552132607379</v>
      </c>
      <c r="AK478">
        <v>14.0751374363635</v>
      </c>
      <c r="AL478">
        <v>14.0751374363635</v>
      </c>
      <c r="AM478">
        <v>14.0751374363635</v>
      </c>
      <c r="AN478">
        <v>14.0751374363635</v>
      </c>
      <c r="AO478">
        <v>14.0751374363635</v>
      </c>
      <c r="AP478">
        <v>14.0751374363635</v>
      </c>
      <c r="AQ478">
        <v>14.0751374363635</v>
      </c>
      <c r="AR478">
        <v>14.0751374363635</v>
      </c>
      <c r="AS478">
        <v>14.0751374363635</v>
      </c>
      <c r="AT478">
        <v>14.0751374363635</v>
      </c>
      <c r="AU478">
        <v>14.0751374363635</v>
      </c>
      <c r="AV478">
        <v>14.0751374363635</v>
      </c>
      <c r="AW478">
        <v>14.0751374363635</v>
      </c>
      <c r="AX478">
        <v>14.0751374363635</v>
      </c>
      <c r="AY478">
        <v>14.0751374363635</v>
      </c>
      <c r="AZ478">
        <v>14.0751374363635</v>
      </c>
      <c r="BA478">
        <v>14.0751374363635</v>
      </c>
      <c r="BB478">
        <v>14.0751374363635</v>
      </c>
      <c r="BC478">
        <v>14.0751374363635</v>
      </c>
      <c r="BD478">
        <v>14.0751374363635</v>
      </c>
      <c r="BE478">
        <v>14.0751374363635</v>
      </c>
    </row>
    <row r="479" spans="1:57" x14ac:dyDescent="0.25">
      <c r="A479" t="s">
        <v>44</v>
      </c>
      <c r="B479" t="s">
        <v>152</v>
      </c>
      <c r="C479" t="s">
        <v>63</v>
      </c>
      <c r="D479">
        <v>41.987837192927401</v>
      </c>
      <c r="E479">
        <v>47.340472849431599</v>
      </c>
      <c r="F479">
        <v>52.586750159531299</v>
      </c>
      <c r="G479">
        <v>47.255022547587402</v>
      </c>
      <c r="H479">
        <v>53.256079253752603</v>
      </c>
      <c r="I479">
        <v>59.849184771910302</v>
      </c>
      <c r="J479">
        <v>61.211745106980899</v>
      </c>
      <c r="K479">
        <v>62.416829553404902</v>
      </c>
      <c r="L479">
        <v>63.4491087545018</v>
      </c>
      <c r="M479">
        <v>64.292438973250697</v>
      </c>
      <c r="N479">
        <v>64.929828475080797</v>
      </c>
      <c r="O479">
        <v>64.806435105297197</v>
      </c>
      <c r="P479">
        <v>64.446399354712099</v>
      </c>
      <c r="Q479">
        <v>63.210345189275301</v>
      </c>
      <c r="R479">
        <v>61.733255318210297</v>
      </c>
      <c r="S479">
        <v>63.383343791641302</v>
      </c>
      <c r="T479">
        <v>66.1936466336753</v>
      </c>
      <c r="U479">
        <v>69.6645191975404</v>
      </c>
      <c r="V479">
        <v>74.026005803321794</v>
      </c>
      <c r="W479">
        <v>75.394963309037195</v>
      </c>
      <c r="X479">
        <v>76.943739861559393</v>
      </c>
      <c r="Y479">
        <v>79.432507041946295</v>
      </c>
      <c r="Z479">
        <v>82.007746451988496</v>
      </c>
      <c r="AA479">
        <v>85.477793758746401</v>
      </c>
      <c r="AB479">
        <v>87.891723682377801</v>
      </c>
      <c r="AC479">
        <v>90.483462569164402</v>
      </c>
      <c r="AD479">
        <v>93.700415907519499</v>
      </c>
      <c r="AE479">
        <v>97.472618352118502</v>
      </c>
      <c r="AF479">
        <v>101.18515875917601</v>
      </c>
      <c r="AG479">
        <v>106.00417877753701</v>
      </c>
      <c r="AH479">
        <v>111.96482553040001</v>
      </c>
      <c r="AI479">
        <v>118.42618201662999</v>
      </c>
      <c r="AJ479">
        <v>125.545904748694</v>
      </c>
      <c r="AK479">
        <v>133.31176414524799</v>
      </c>
      <c r="AL479">
        <v>133.31176414524799</v>
      </c>
      <c r="AM479">
        <v>133.31176414524799</v>
      </c>
      <c r="AN479">
        <v>133.31176414524799</v>
      </c>
      <c r="AO479">
        <v>133.31176414524799</v>
      </c>
      <c r="AP479">
        <v>133.31176414524799</v>
      </c>
      <c r="AQ479">
        <v>133.31176414524799</v>
      </c>
      <c r="AR479">
        <v>133.31176414524799</v>
      </c>
      <c r="AS479">
        <v>133.31176414524799</v>
      </c>
      <c r="AT479">
        <v>133.31176414524799</v>
      </c>
      <c r="AU479">
        <v>133.31176414524799</v>
      </c>
      <c r="AV479">
        <v>133.31176414524799</v>
      </c>
      <c r="AW479">
        <v>133.31176414524799</v>
      </c>
      <c r="AX479">
        <v>133.31176414524799</v>
      </c>
      <c r="AY479">
        <v>133.31176414524799</v>
      </c>
      <c r="AZ479">
        <v>133.31176414524799</v>
      </c>
      <c r="BA479">
        <v>133.31176414524799</v>
      </c>
      <c r="BB479">
        <v>133.31176414524799</v>
      </c>
      <c r="BC479">
        <v>133.31176414524799</v>
      </c>
      <c r="BD479">
        <v>133.31176414524799</v>
      </c>
      <c r="BE479">
        <v>133.31176414524799</v>
      </c>
    </row>
    <row r="480" spans="1:57" x14ac:dyDescent="0.25">
      <c r="A480" t="s">
        <v>44</v>
      </c>
      <c r="B480" t="s">
        <v>45</v>
      </c>
      <c r="C480" t="s">
        <v>153</v>
      </c>
      <c r="D480">
        <v>5.8853010240000003</v>
      </c>
      <c r="E480">
        <v>5.96242188</v>
      </c>
      <c r="F480">
        <v>5.9714098882856002</v>
      </c>
      <c r="G480">
        <v>5.69620184451502</v>
      </c>
      <c r="H480">
        <v>5.7650953591337801</v>
      </c>
      <c r="I480">
        <v>5.8297979777140698</v>
      </c>
      <c r="J480">
        <v>5.8905903094978402</v>
      </c>
      <c r="K480">
        <v>5.9473735206967699</v>
      </c>
      <c r="L480">
        <v>6.0012083290562597</v>
      </c>
      <c r="M480">
        <v>6.0604670884971403</v>
      </c>
      <c r="N480">
        <v>6.1164965221621799</v>
      </c>
      <c r="O480">
        <v>6.1282006845068802</v>
      </c>
      <c r="P480">
        <v>6.1367708530474303</v>
      </c>
      <c r="Q480">
        <v>6.14105127415095</v>
      </c>
      <c r="R480">
        <v>6.1279810037185802</v>
      </c>
      <c r="S480">
        <v>6.1106368684310803</v>
      </c>
      <c r="T480">
        <v>6.0905500808118198</v>
      </c>
      <c r="U480">
        <v>6.0673831670378302</v>
      </c>
      <c r="V480">
        <v>6.0418872405435797</v>
      </c>
      <c r="W480">
        <v>6.0130185742858897</v>
      </c>
      <c r="X480">
        <v>5.98187500786472</v>
      </c>
      <c r="Y480">
        <v>5.9481287758344896</v>
      </c>
      <c r="Z480">
        <v>5.9124879469484704</v>
      </c>
      <c r="AA480">
        <v>5.8662243431223802</v>
      </c>
      <c r="AB480">
        <v>5.8153214409082699</v>
      </c>
      <c r="AC480">
        <v>5.75457902877781</v>
      </c>
      <c r="AD480">
        <v>5.6840689681820598</v>
      </c>
      <c r="AE480">
        <v>5.6041918403148596</v>
      </c>
      <c r="AF480">
        <v>5.5150361408240496</v>
      </c>
      <c r="AG480">
        <v>5.4167072119751998</v>
      </c>
      <c r="AH480">
        <v>5.3093275785781602</v>
      </c>
      <c r="AI480">
        <v>5.1927582633089902</v>
      </c>
      <c r="AJ480">
        <v>5.0669126993096096</v>
      </c>
      <c r="AK480">
        <v>4.9393014614505404</v>
      </c>
      <c r="AL480">
        <v>4.8638922788329797</v>
      </c>
      <c r="AM480">
        <v>4.7884830962154101</v>
      </c>
      <c r="AN480">
        <v>4.7130739135978503</v>
      </c>
      <c r="AO480">
        <v>4.6376647309802799</v>
      </c>
      <c r="AP480">
        <v>4.5622555483627201</v>
      </c>
      <c r="AQ480">
        <v>4.4868463657451496</v>
      </c>
      <c r="AR480">
        <v>4.41143718312758</v>
      </c>
      <c r="AS480">
        <v>4.3360280005100202</v>
      </c>
      <c r="AT480">
        <v>4.2606188178924498</v>
      </c>
      <c r="AU480">
        <v>4.18520963527489</v>
      </c>
      <c r="AV480">
        <v>4.1098004526573204</v>
      </c>
      <c r="AW480">
        <v>4.0343912700397597</v>
      </c>
      <c r="AX480">
        <v>3.9589820874221902</v>
      </c>
      <c r="AY480">
        <v>3.8835729048046201</v>
      </c>
      <c r="AZ480">
        <v>3.8081637221870599</v>
      </c>
      <c r="BA480">
        <v>3.7327545395694899</v>
      </c>
      <c r="BB480">
        <v>3.6573453569519301</v>
      </c>
      <c r="BC480">
        <v>3.5819361743343601</v>
      </c>
      <c r="BD480">
        <v>3.5065269917167998</v>
      </c>
      <c r="BE480">
        <v>3.4311178090992298</v>
      </c>
    </row>
    <row r="481" spans="1:57" x14ac:dyDescent="0.25">
      <c r="A481" t="s">
        <v>44</v>
      </c>
      <c r="B481" t="s">
        <v>45</v>
      </c>
      <c r="C481" t="s">
        <v>154</v>
      </c>
      <c r="D481">
        <v>0.54612619200000001</v>
      </c>
      <c r="E481">
        <v>0.54612619200000001</v>
      </c>
      <c r="F481">
        <v>0.54694944584507699</v>
      </c>
      <c r="G481">
        <v>0.52174185000950701</v>
      </c>
      <c r="H481">
        <v>0.52805213021937403</v>
      </c>
      <c r="I481">
        <v>0.53397854659997401</v>
      </c>
      <c r="J481">
        <v>0.53954680146822398</v>
      </c>
      <c r="K481">
        <v>0.54474784217378402</v>
      </c>
      <c r="L481">
        <v>0.54967882483119102</v>
      </c>
      <c r="M481">
        <v>0.55510661261397898</v>
      </c>
      <c r="N481">
        <v>0.56023861129895003</v>
      </c>
      <c r="O481">
        <v>0.56131065043682105</v>
      </c>
      <c r="P481">
        <v>0.56209563237940297</v>
      </c>
      <c r="Q481">
        <v>0.562487696229373</v>
      </c>
      <c r="R481">
        <v>0.56129052884281505</v>
      </c>
      <c r="S481">
        <v>0.55970189812383297</v>
      </c>
      <c r="T481">
        <v>0.55786205501094999</v>
      </c>
      <c r="U481">
        <v>0.555740088693501</v>
      </c>
      <c r="V481">
        <v>0.55340479717471003</v>
      </c>
      <c r="W481">
        <v>0.55076058059816901</v>
      </c>
      <c r="X481">
        <v>0.54790799524322298</v>
      </c>
      <c r="Y481">
        <v>0.54481701953504003</v>
      </c>
      <c r="Z481">
        <v>0.54155250881255401</v>
      </c>
      <c r="AA481">
        <v>0.53731500829779</v>
      </c>
      <c r="AB481">
        <v>0.53265257267893795</v>
      </c>
      <c r="AC481">
        <v>0.52708889018592597</v>
      </c>
      <c r="AD481">
        <v>0.52063054294618905</v>
      </c>
      <c r="AE481">
        <v>0.51331422207055</v>
      </c>
      <c r="AF481">
        <v>0.50514803329056202</v>
      </c>
      <c r="AG481">
        <v>0.49614162539852902</v>
      </c>
      <c r="AH481">
        <v>0.48630622101659698</v>
      </c>
      <c r="AI481">
        <v>0.47562909055966901</v>
      </c>
      <c r="AJ481">
        <v>0.46410230496309601</v>
      </c>
      <c r="AK481">
        <v>0.45241379301426099</v>
      </c>
      <c r="AL481">
        <v>0.44550671220488303</v>
      </c>
      <c r="AM481">
        <v>0.43859963139550501</v>
      </c>
      <c r="AN481">
        <v>0.43169255058612699</v>
      </c>
      <c r="AO481">
        <v>0.42478546977674903</v>
      </c>
      <c r="AP481">
        <v>0.41787838896737101</v>
      </c>
      <c r="AQ481">
        <v>0.41097130815799299</v>
      </c>
      <c r="AR481">
        <v>0.40406422734861502</v>
      </c>
      <c r="AS481">
        <v>0.397157146539237</v>
      </c>
      <c r="AT481">
        <v>0.39025006572985899</v>
      </c>
      <c r="AU481">
        <v>0.38334298492048102</v>
      </c>
      <c r="AV481">
        <v>0.376435904111102</v>
      </c>
      <c r="AW481">
        <v>0.36952882330172399</v>
      </c>
      <c r="AX481">
        <v>0.36262174249234602</v>
      </c>
      <c r="AY481">
        <v>0.355714661682968</v>
      </c>
      <c r="AZ481">
        <v>0.34880758087358998</v>
      </c>
      <c r="BA481">
        <v>0.34190050006421202</v>
      </c>
      <c r="BB481">
        <v>0.334993419254834</v>
      </c>
      <c r="BC481">
        <v>0.32808633844545598</v>
      </c>
      <c r="BD481">
        <v>0.32117925763607802</v>
      </c>
      <c r="BE481">
        <v>0.3142721768267</v>
      </c>
    </row>
    <row r="482" spans="1:57" x14ac:dyDescent="0.25">
      <c r="A482" t="s">
        <v>44</v>
      </c>
      <c r="B482" t="s">
        <v>45</v>
      </c>
      <c r="C482" t="s">
        <v>155</v>
      </c>
      <c r="D482">
        <v>3.7681200000000002E-4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 x14ac:dyDescent="0.25">
      <c r="A483" t="s">
        <v>44</v>
      </c>
      <c r="B483" t="s">
        <v>45</v>
      </c>
      <c r="C483" t="s">
        <v>156</v>
      </c>
      <c r="D483">
        <v>6.0206184000000003E-2</v>
      </c>
      <c r="E483">
        <v>5.9117615999999998E-2</v>
      </c>
      <c r="F483">
        <v>5.9206732408252701E-2</v>
      </c>
      <c r="G483">
        <v>5.6478035281617898E-2</v>
      </c>
      <c r="H483">
        <v>5.7161116825341599E-2</v>
      </c>
      <c r="I483">
        <v>5.7802645492116202E-2</v>
      </c>
      <c r="J483">
        <v>5.8405403532132201E-2</v>
      </c>
      <c r="K483">
        <v>5.8968411005012503E-2</v>
      </c>
      <c r="L483">
        <v>5.95021849633273E-2</v>
      </c>
      <c r="M483">
        <v>6.0089737581335297E-2</v>
      </c>
      <c r="N483">
        <v>6.0645271324296098E-2</v>
      </c>
      <c r="O483">
        <v>6.0761318492547699E-2</v>
      </c>
      <c r="P483">
        <v>6.0846292005498001E-2</v>
      </c>
      <c r="Q483">
        <v>6.0888732526515998E-2</v>
      </c>
      <c r="R483">
        <v>6.0759140350050103E-2</v>
      </c>
      <c r="S483">
        <v>6.0587172657992301E-2</v>
      </c>
      <c r="T483">
        <v>6.0388011474659699E-2</v>
      </c>
      <c r="U483">
        <v>6.0158310735604299E-2</v>
      </c>
      <c r="V483">
        <v>5.9905517756109403E-2</v>
      </c>
      <c r="W483">
        <v>5.96192839469959E-2</v>
      </c>
      <c r="X483">
        <v>5.9310494425286103E-2</v>
      </c>
      <c r="Y483">
        <v>5.8975899385424503E-2</v>
      </c>
      <c r="Z483">
        <v>5.8622519353214199E-2</v>
      </c>
      <c r="AA483">
        <v>5.8163814145697601E-2</v>
      </c>
      <c r="AB483">
        <v>5.7659110136665102E-2</v>
      </c>
      <c r="AC483">
        <v>5.7056847051711698E-2</v>
      </c>
      <c r="AD483">
        <v>5.63577373995722E-2</v>
      </c>
      <c r="AE483">
        <v>5.5565752956425699E-2</v>
      </c>
      <c r="AF483">
        <v>5.4681771159634497E-2</v>
      </c>
      <c r="AG483">
        <v>5.3706836481349503E-2</v>
      </c>
      <c r="AH483">
        <v>5.2642163759233002E-2</v>
      </c>
      <c r="AI483">
        <v>5.1486375028384899E-2</v>
      </c>
      <c r="AJ483">
        <v>5.0238611975459403E-2</v>
      </c>
      <c r="AK483">
        <v>4.8973342206082203E-2</v>
      </c>
      <c r="AL483">
        <v>4.8225657592248901E-2</v>
      </c>
      <c r="AM483">
        <v>4.7477972978415599E-2</v>
      </c>
      <c r="AN483">
        <v>4.6730288364582297E-2</v>
      </c>
      <c r="AO483">
        <v>4.5982603750749002E-2</v>
      </c>
      <c r="AP483">
        <v>4.5234919136915602E-2</v>
      </c>
      <c r="AQ483">
        <v>4.44872345230823E-2</v>
      </c>
      <c r="AR483">
        <v>4.3739549909248998E-2</v>
      </c>
      <c r="AS483">
        <v>4.2991865295415703E-2</v>
      </c>
      <c r="AT483">
        <v>4.2244180681582401E-2</v>
      </c>
      <c r="AU483">
        <v>4.1496496067749002E-2</v>
      </c>
      <c r="AV483">
        <v>4.07488114539157E-2</v>
      </c>
      <c r="AW483">
        <v>4.0001126840082397E-2</v>
      </c>
      <c r="AX483">
        <v>3.9253442226249102E-2</v>
      </c>
      <c r="AY483">
        <v>3.85057576124158E-2</v>
      </c>
      <c r="AZ483">
        <v>3.7758072998582498E-2</v>
      </c>
      <c r="BA483">
        <v>3.7010388384749099E-2</v>
      </c>
      <c r="BB483">
        <v>3.6262703770915797E-2</v>
      </c>
      <c r="BC483">
        <v>3.5515019157082502E-2</v>
      </c>
      <c r="BD483">
        <v>3.47673345432492E-2</v>
      </c>
      <c r="BE483">
        <v>3.4019649929415897E-2</v>
      </c>
    </row>
    <row r="484" spans="1:57" x14ac:dyDescent="0.25">
      <c r="A484" t="s">
        <v>44</v>
      </c>
      <c r="B484" t="s">
        <v>45</v>
      </c>
      <c r="C484" t="s">
        <v>157</v>
      </c>
      <c r="D484">
        <v>4.19391756</v>
      </c>
      <c r="E484">
        <v>4.2308870040000004</v>
      </c>
      <c r="F484">
        <v>4.2372648229824099</v>
      </c>
      <c r="G484">
        <v>4.0419793904485397</v>
      </c>
      <c r="H484">
        <v>4.0908656788606601</v>
      </c>
      <c r="I484">
        <v>4.1367781408745197</v>
      </c>
      <c r="J484">
        <v>4.1799158945697998</v>
      </c>
      <c r="K484">
        <v>4.2202088082787101</v>
      </c>
      <c r="L484">
        <v>4.2584095588520601</v>
      </c>
      <c r="M484">
        <v>4.3004591018460898</v>
      </c>
      <c r="N484">
        <v>4.34021714102981</v>
      </c>
      <c r="O484">
        <v>4.3485223212658797</v>
      </c>
      <c r="P484">
        <v>4.3546036444982903</v>
      </c>
      <c r="Q484">
        <v>4.3576409971685699</v>
      </c>
      <c r="R484">
        <v>4.3483664375308901</v>
      </c>
      <c r="S484">
        <v>4.3360591774844899</v>
      </c>
      <c r="T484">
        <v>4.3218057532215202</v>
      </c>
      <c r="U484">
        <v>4.3053666960092203</v>
      </c>
      <c r="V484">
        <v>4.2872749899490898</v>
      </c>
      <c r="W484">
        <v>4.2667900146570599</v>
      </c>
      <c r="X484">
        <v>4.2446907883558298</v>
      </c>
      <c r="Y484">
        <v>4.2207447312997903</v>
      </c>
      <c r="Z484">
        <v>4.1954542834280204</v>
      </c>
      <c r="AA484">
        <v>4.1626259991963002</v>
      </c>
      <c r="AB484">
        <v>4.1265057058359904</v>
      </c>
      <c r="AC484">
        <v>4.0834033747284897</v>
      </c>
      <c r="AD484">
        <v>4.0333699981862399</v>
      </c>
      <c r="AE484">
        <v>3.97668982542895</v>
      </c>
      <c r="AF484">
        <v>3.91342565226243</v>
      </c>
      <c r="AG484">
        <v>3.8436522287180002</v>
      </c>
      <c r="AH484">
        <v>3.7674564974233502</v>
      </c>
      <c r="AI484">
        <v>3.6847398411780299</v>
      </c>
      <c r="AJ484">
        <v>3.5954408328300902</v>
      </c>
      <c r="AK484">
        <v>3.5048889163960499</v>
      </c>
      <c r="AL484">
        <v>3.4513791619472598</v>
      </c>
      <c r="AM484">
        <v>3.3978694074984599</v>
      </c>
      <c r="AN484">
        <v>3.3443596530496702</v>
      </c>
      <c r="AO484">
        <v>3.2908498986008698</v>
      </c>
      <c r="AP484">
        <v>3.2373401441520802</v>
      </c>
      <c r="AQ484">
        <v>3.1838303897032798</v>
      </c>
      <c r="AR484">
        <v>3.1303206352544901</v>
      </c>
      <c r="AS484">
        <v>3.0768108808056902</v>
      </c>
      <c r="AT484">
        <v>3.0233011263569001</v>
      </c>
      <c r="AU484">
        <v>2.9697913719081002</v>
      </c>
      <c r="AV484">
        <v>2.91628161745931</v>
      </c>
      <c r="AW484">
        <v>2.8627718630105101</v>
      </c>
      <c r="AX484">
        <v>2.80926210856172</v>
      </c>
      <c r="AY484">
        <v>2.7557523541129201</v>
      </c>
      <c r="AZ484">
        <v>2.7022425996641299</v>
      </c>
      <c r="BA484">
        <v>2.6487328452153398</v>
      </c>
      <c r="BB484">
        <v>2.5952230907665399</v>
      </c>
      <c r="BC484">
        <v>2.5417133363177502</v>
      </c>
      <c r="BD484">
        <v>2.4882035818689499</v>
      </c>
      <c r="BE484">
        <v>2.4346938274201602</v>
      </c>
    </row>
    <row r="485" spans="1:57" x14ac:dyDescent="0.25">
      <c r="A485" t="s">
        <v>44</v>
      </c>
      <c r="B485" t="s">
        <v>45</v>
      </c>
      <c r="C485" t="s">
        <v>158</v>
      </c>
      <c r="D485">
        <v>0.14180691600000001</v>
      </c>
      <c r="E485">
        <v>0.13326584399999999</v>
      </c>
      <c r="F485">
        <v>0.13346673460019001</v>
      </c>
      <c r="G485">
        <v>0.12731557103497801</v>
      </c>
      <c r="H485">
        <v>0.12885540712114901</v>
      </c>
      <c r="I485">
        <v>0.13030157266388501</v>
      </c>
      <c r="J485">
        <v>0.13166033954870801</v>
      </c>
      <c r="K485">
        <v>0.13292949874571799</v>
      </c>
      <c r="L485">
        <v>0.13413275831322299</v>
      </c>
      <c r="M485">
        <v>0.135457248386253</v>
      </c>
      <c r="N485">
        <v>0.136709559932885</v>
      </c>
      <c r="O485">
        <v>0.13697115917972999</v>
      </c>
      <c r="P485">
        <v>0.13716271066111899</v>
      </c>
      <c r="Q485">
        <v>0.13725838217556699</v>
      </c>
      <c r="R485">
        <v>0.13696624910354699</v>
      </c>
      <c r="S485">
        <v>0.13657859105551601</v>
      </c>
      <c r="T485">
        <v>0.136129632099038</v>
      </c>
      <c r="U485">
        <v>0.13561182937069999</v>
      </c>
      <c r="V485">
        <v>0.135041970975705</v>
      </c>
      <c r="W485">
        <v>0.134396728614226</v>
      </c>
      <c r="X485">
        <v>0.13370064005360099</v>
      </c>
      <c r="Y485">
        <v>0.132946379421959</v>
      </c>
      <c r="Z485">
        <v>0.132149772734618</v>
      </c>
      <c r="AA485">
        <v>0.13111573684543601</v>
      </c>
      <c r="AB485">
        <v>0.129978008190513</v>
      </c>
      <c r="AC485">
        <v>0.12862035705778899</v>
      </c>
      <c r="AD485">
        <v>0.12704438961957301</v>
      </c>
      <c r="AE485">
        <v>0.12525905924950601</v>
      </c>
      <c r="AF485">
        <v>0.12326634391013901</v>
      </c>
      <c r="AG485">
        <v>0.121068598102079</v>
      </c>
      <c r="AH485">
        <v>0.118668560372265</v>
      </c>
      <c r="AI485">
        <v>0.116063124444298</v>
      </c>
      <c r="AJ485">
        <v>0.113250355465925</v>
      </c>
      <c r="AK485">
        <v>0.11039812198439</v>
      </c>
      <c r="AL485">
        <v>0.108712654473178</v>
      </c>
      <c r="AM485">
        <v>0.107027186961966</v>
      </c>
      <c r="AN485">
        <v>0.105341719450754</v>
      </c>
      <c r="AO485">
        <v>0.103656251939542</v>
      </c>
      <c r="AP485">
        <v>0.10197078442833001</v>
      </c>
      <c r="AQ485">
        <v>0.10028531691711801</v>
      </c>
      <c r="AR485">
        <v>9.8599849405906298E-2</v>
      </c>
      <c r="AS485">
        <v>9.6914381894694202E-2</v>
      </c>
      <c r="AT485">
        <v>9.5228914383482105E-2</v>
      </c>
      <c r="AU485">
        <v>9.3543446872269995E-2</v>
      </c>
      <c r="AV485">
        <v>9.1857979361057995E-2</v>
      </c>
      <c r="AW485">
        <v>9.0172511849845899E-2</v>
      </c>
      <c r="AX485">
        <v>8.8487044338633802E-2</v>
      </c>
      <c r="AY485">
        <v>8.6801576827421706E-2</v>
      </c>
      <c r="AZ485">
        <v>8.5116109316209707E-2</v>
      </c>
      <c r="BA485">
        <v>8.3430641804997596E-2</v>
      </c>
      <c r="BB485">
        <v>8.17451742937855E-2</v>
      </c>
      <c r="BC485">
        <v>8.0059706782573403E-2</v>
      </c>
      <c r="BD485">
        <v>7.8374239271361404E-2</v>
      </c>
      <c r="BE485">
        <v>7.6688771760149294E-2</v>
      </c>
    </row>
    <row r="486" spans="1:57" x14ac:dyDescent="0.25">
      <c r="A486" t="s">
        <v>44</v>
      </c>
      <c r="B486" t="s">
        <v>45</v>
      </c>
      <c r="C486" t="s">
        <v>159</v>
      </c>
      <c r="D486">
        <v>36.129613788</v>
      </c>
      <c r="E486">
        <v>34.597789272</v>
      </c>
      <c r="F486">
        <v>34.649943450771403</v>
      </c>
      <c r="G486">
        <v>33.053010175004303</v>
      </c>
      <c r="H486">
        <v>33.452774456861398</v>
      </c>
      <c r="I486">
        <v>33.8282204766234</v>
      </c>
      <c r="J486">
        <v>34.180976508775899</v>
      </c>
      <c r="K486">
        <v>34.510469056399501</v>
      </c>
      <c r="L486">
        <v>34.822853082992502</v>
      </c>
      <c r="M486">
        <v>35.166710346520397</v>
      </c>
      <c r="N486">
        <v>35.4918289942757</v>
      </c>
      <c r="O486">
        <v>35.559744037953799</v>
      </c>
      <c r="P486">
        <v>35.609473642996697</v>
      </c>
      <c r="Q486">
        <v>35.634311386839002</v>
      </c>
      <c r="R486">
        <v>35.558469309366401</v>
      </c>
      <c r="S486">
        <v>35.457827531602398</v>
      </c>
      <c r="T486">
        <v>35.341271128987898</v>
      </c>
      <c r="U486">
        <v>35.206841862329703</v>
      </c>
      <c r="V486">
        <v>35.058898172685502</v>
      </c>
      <c r="W486">
        <v>34.891383687489999</v>
      </c>
      <c r="X486">
        <v>34.710668775009097</v>
      </c>
      <c r="Y486">
        <v>34.514851530271301</v>
      </c>
      <c r="Z486">
        <v>34.308040621533998</v>
      </c>
      <c r="AA486">
        <v>34.039589571213703</v>
      </c>
      <c r="AB486">
        <v>33.744218341270397</v>
      </c>
      <c r="AC486">
        <v>33.391751974907997</v>
      </c>
      <c r="AD486">
        <v>32.982607458276199</v>
      </c>
      <c r="AE486">
        <v>32.519109219939203</v>
      </c>
      <c r="AF486">
        <v>32.0017707683064</v>
      </c>
      <c r="AG486">
        <v>31.431203366649498</v>
      </c>
      <c r="AH486">
        <v>30.808117982363399</v>
      </c>
      <c r="AI486">
        <v>30.131708180032501</v>
      </c>
      <c r="AJ486">
        <v>29.401471643320601</v>
      </c>
      <c r="AK486">
        <v>28.6609895363774</v>
      </c>
      <c r="AL486">
        <v>28.223417177043402</v>
      </c>
      <c r="AM486">
        <v>27.7858448177094</v>
      </c>
      <c r="AN486">
        <v>27.348272458375298</v>
      </c>
      <c r="AO486">
        <v>26.9107000990413</v>
      </c>
      <c r="AP486">
        <v>26.473127739707301</v>
      </c>
      <c r="AQ486">
        <v>26.0355553803733</v>
      </c>
      <c r="AR486">
        <v>25.597983021039301</v>
      </c>
      <c r="AS486">
        <v>25.160410661705299</v>
      </c>
      <c r="AT486">
        <v>24.722838302371301</v>
      </c>
      <c r="AU486">
        <v>24.285265943037299</v>
      </c>
      <c r="AV486">
        <v>23.8476935837033</v>
      </c>
      <c r="AW486">
        <v>23.410121224369298</v>
      </c>
      <c r="AX486">
        <v>22.9725488650353</v>
      </c>
      <c r="AY486">
        <v>22.534976505701302</v>
      </c>
      <c r="AZ486">
        <v>22.0974041463673</v>
      </c>
      <c r="BA486">
        <v>21.659831787033301</v>
      </c>
      <c r="BB486">
        <v>21.222259427699299</v>
      </c>
      <c r="BC486">
        <v>20.784687068365201</v>
      </c>
      <c r="BD486">
        <v>20.347114709031199</v>
      </c>
      <c r="BE486">
        <v>19.909542349697201</v>
      </c>
    </row>
    <row r="487" spans="1:57" x14ac:dyDescent="0.25">
      <c r="A487" t="s">
        <v>44</v>
      </c>
      <c r="B487" t="s">
        <v>45</v>
      </c>
      <c r="C487" t="s">
        <v>160</v>
      </c>
      <c r="D487">
        <v>0.44501497200000001</v>
      </c>
      <c r="E487">
        <v>0.45301175999999999</v>
      </c>
      <c r="F487">
        <v>0.453694649190718</v>
      </c>
      <c r="G487">
        <v>0.43278494458010303</v>
      </c>
      <c r="H487">
        <v>0.43801932298172502</v>
      </c>
      <c r="I487">
        <v>0.44293528627811402</v>
      </c>
      <c r="J487">
        <v>0.44755415454509201</v>
      </c>
      <c r="K487">
        <v>0.45186841860781601</v>
      </c>
      <c r="L487">
        <v>0.45595866947818797</v>
      </c>
      <c r="M487">
        <v>0.46046102027623798</v>
      </c>
      <c r="N487">
        <v>0.46471801397229701</v>
      </c>
      <c r="O487">
        <v>0.46560727060153401</v>
      </c>
      <c r="P487">
        <v>0.466258413243264</v>
      </c>
      <c r="Q487">
        <v>0.46658363026692901</v>
      </c>
      <c r="R487">
        <v>0.46559057973621998</v>
      </c>
      <c r="S487">
        <v>0.46427281031124401</v>
      </c>
      <c r="T487">
        <v>0.46274666016700999</v>
      </c>
      <c r="U487">
        <v>0.46098648878133103</v>
      </c>
      <c r="V487">
        <v>0.45904936410843</v>
      </c>
      <c r="W487">
        <v>0.45685598605275901</v>
      </c>
      <c r="X487">
        <v>0.45448976606345298</v>
      </c>
      <c r="Y487">
        <v>0.45192580123958398</v>
      </c>
      <c r="Z487">
        <v>0.44921788909474403</v>
      </c>
      <c r="AA487">
        <v>0.44570288176802297</v>
      </c>
      <c r="AB487">
        <v>0.44183539070730599</v>
      </c>
      <c r="AC487">
        <v>0.43722031522628901</v>
      </c>
      <c r="AD487">
        <v>0.43186311520068699</v>
      </c>
      <c r="AE487">
        <v>0.425794225912554</v>
      </c>
      <c r="AF487">
        <v>0.41902037106745399</v>
      </c>
      <c r="AG487">
        <v>0.411549554340086</v>
      </c>
      <c r="AH487">
        <v>0.40339108489723802</v>
      </c>
      <c r="AI487">
        <v>0.39453440354612201</v>
      </c>
      <c r="AJ487">
        <v>0.38497293312639502</v>
      </c>
      <c r="AK487">
        <v>0.37527731067266901</v>
      </c>
      <c r="AL487">
        <v>0.36954788608224698</v>
      </c>
      <c r="AM487">
        <v>0.36381846149182501</v>
      </c>
      <c r="AN487">
        <v>0.35808903690140198</v>
      </c>
      <c r="AO487">
        <v>0.35235961231098001</v>
      </c>
      <c r="AP487">
        <v>0.34663018772055698</v>
      </c>
      <c r="AQ487">
        <v>0.34090076313013501</v>
      </c>
      <c r="AR487">
        <v>0.33517133853971198</v>
      </c>
      <c r="AS487">
        <v>0.32944191394929001</v>
      </c>
      <c r="AT487">
        <v>0.32371248935886798</v>
      </c>
      <c r="AU487">
        <v>0.31798306476844501</v>
      </c>
      <c r="AV487">
        <v>0.31225364017802298</v>
      </c>
      <c r="AW487">
        <v>0.30652421558760001</v>
      </c>
      <c r="AX487">
        <v>0.30079479099717799</v>
      </c>
      <c r="AY487">
        <v>0.29506536640675501</v>
      </c>
      <c r="AZ487">
        <v>0.28933594181633299</v>
      </c>
      <c r="BA487">
        <v>0.28360651722591002</v>
      </c>
      <c r="BB487">
        <v>0.27787709263548799</v>
      </c>
      <c r="BC487">
        <v>0.27214766804506502</v>
      </c>
      <c r="BD487">
        <v>0.26641824345464299</v>
      </c>
      <c r="BE487">
        <v>0.26068881886422102</v>
      </c>
    </row>
    <row r="488" spans="1:57" x14ac:dyDescent="0.25">
      <c r="A488" t="s">
        <v>44</v>
      </c>
      <c r="B488" t="s">
        <v>45</v>
      </c>
      <c r="C488" t="s">
        <v>161</v>
      </c>
      <c r="D488">
        <v>3.5877107879999999</v>
      </c>
      <c r="E488">
        <v>3.615008724</v>
      </c>
      <c r="F488">
        <v>3.6204581418737698</v>
      </c>
      <c r="G488">
        <v>3.4535998585840901</v>
      </c>
      <c r="H488">
        <v>3.4953699079677598</v>
      </c>
      <c r="I488">
        <v>3.5345990224686901</v>
      </c>
      <c r="J488">
        <v>3.5714573351097001</v>
      </c>
      <c r="K488">
        <v>3.6058849230919199</v>
      </c>
      <c r="L488">
        <v>3.63852489822137</v>
      </c>
      <c r="M488">
        <v>3.6744534079215501</v>
      </c>
      <c r="N488">
        <v>3.7084239815536102</v>
      </c>
      <c r="O488">
        <v>3.7155202001430898</v>
      </c>
      <c r="P488">
        <v>3.7207162823163702</v>
      </c>
      <c r="Q488">
        <v>3.7233114961310001</v>
      </c>
      <c r="R488">
        <v>3.7153870079634399</v>
      </c>
      <c r="S488">
        <v>3.7048712810262199</v>
      </c>
      <c r="T488">
        <v>3.6926926875046302</v>
      </c>
      <c r="U488">
        <v>3.67864661745346</v>
      </c>
      <c r="V488">
        <v>3.6631884699828299</v>
      </c>
      <c r="W488">
        <v>3.6456854347276599</v>
      </c>
      <c r="X488">
        <v>3.6268031304266799</v>
      </c>
      <c r="Y488">
        <v>3.6063428333114098</v>
      </c>
      <c r="Z488">
        <v>3.5847338445570598</v>
      </c>
      <c r="AA488">
        <v>3.55668428100706</v>
      </c>
      <c r="AB488">
        <v>3.5258219168060001</v>
      </c>
      <c r="AC488">
        <v>3.4889938703866399</v>
      </c>
      <c r="AD488">
        <v>3.44624371125443</v>
      </c>
      <c r="AE488">
        <v>3.3978143112724202</v>
      </c>
      <c r="AF488">
        <v>3.3437593252381901</v>
      </c>
      <c r="AG488">
        <v>3.2841426220319798</v>
      </c>
      <c r="AH488">
        <v>3.2190384882885601</v>
      </c>
      <c r="AI488">
        <v>3.14836266223501</v>
      </c>
      <c r="AJ488">
        <v>3.0720626584965198</v>
      </c>
      <c r="AK488">
        <v>2.9946921289658301</v>
      </c>
      <c r="AL488">
        <v>2.9489716384472699</v>
      </c>
      <c r="AM488">
        <v>2.9032511479287102</v>
      </c>
      <c r="AN488">
        <v>2.8575306574101398</v>
      </c>
      <c r="AO488">
        <v>2.81181016689158</v>
      </c>
      <c r="AP488">
        <v>2.7660896763730198</v>
      </c>
      <c r="AQ488">
        <v>2.7203691858544601</v>
      </c>
      <c r="AR488">
        <v>2.6746486953358901</v>
      </c>
      <c r="AS488">
        <v>2.6289282048173299</v>
      </c>
      <c r="AT488">
        <v>2.5832077142987702</v>
      </c>
      <c r="AU488">
        <v>2.53748722378021</v>
      </c>
      <c r="AV488">
        <v>2.49176673326164</v>
      </c>
      <c r="AW488">
        <v>2.4460462427430798</v>
      </c>
      <c r="AX488">
        <v>2.40032575222452</v>
      </c>
      <c r="AY488">
        <v>2.3546052617059599</v>
      </c>
      <c r="AZ488">
        <v>2.3088847711874001</v>
      </c>
      <c r="BA488">
        <v>2.2631642806688301</v>
      </c>
      <c r="BB488">
        <v>2.2174437901502699</v>
      </c>
      <c r="BC488">
        <v>2.1717232996317102</v>
      </c>
      <c r="BD488">
        <v>2.12600280911315</v>
      </c>
      <c r="BE488">
        <v>2.08028231859458</v>
      </c>
    </row>
    <row r="489" spans="1:57" x14ac:dyDescent="0.25">
      <c r="A489" t="s">
        <v>44</v>
      </c>
      <c r="B489" t="s">
        <v>45</v>
      </c>
      <c r="C489" t="s">
        <v>162</v>
      </c>
      <c r="D489">
        <v>14.525976996000001</v>
      </c>
      <c r="E489">
        <v>14.162395284</v>
      </c>
      <c r="F489">
        <v>14.183744280887201</v>
      </c>
      <c r="G489">
        <v>13.530049326108999</v>
      </c>
      <c r="H489">
        <v>13.6936904112539</v>
      </c>
      <c r="I489">
        <v>13.8473769632434</v>
      </c>
      <c r="J489">
        <v>13.991775506366601</v>
      </c>
      <c r="K489">
        <v>14.126651283136299</v>
      </c>
      <c r="L489">
        <v>14.254523790545299</v>
      </c>
      <c r="M489">
        <v>14.395279676682099</v>
      </c>
      <c r="N489">
        <v>14.528365024058299</v>
      </c>
      <c r="O489">
        <v>14.556165635442399</v>
      </c>
      <c r="P489">
        <v>14.576522147773201</v>
      </c>
      <c r="Q489">
        <v>14.5866893276323</v>
      </c>
      <c r="R489">
        <v>14.5556438330233</v>
      </c>
      <c r="S489">
        <v>14.5144467314521</v>
      </c>
      <c r="T489">
        <v>14.466735074683299</v>
      </c>
      <c r="U489">
        <v>14.4117072693751</v>
      </c>
      <c r="V489">
        <v>14.351147416950999</v>
      </c>
      <c r="W489">
        <v>14.282576378018801</v>
      </c>
      <c r="X489">
        <v>14.208601824207101</v>
      </c>
      <c r="Y489">
        <v>14.128445222246301</v>
      </c>
      <c r="Z489">
        <v>14.0437884305781</v>
      </c>
      <c r="AA489">
        <v>13.933899620655801</v>
      </c>
      <c r="AB489">
        <v>13.8129911984127</v>
      </c>
      <c r="AC489">
        <v>13.6687112282246</v>
      </c>
      <c r="AD489">
        <v>13.5012304008438</v>
      </c>
      <c r="AE489">
        <v>13.3115002070109</v>
      </c>
      <c r="AF489">
        <v>13.09973084828</v>
      </c>
      <c r="AG489">
        <v>12.8661725415656</v>
      </c>
      <c r="AH489">
        <v>12.6111163170605</v>
      </c>
      <c r="AI489">
        <v>12.334232065316201</v>
      </c>
      <c r="AJ489">
        <v>12.035314166186099</v>
      </c>
      <c r="AK489">
        <v>11.7322023049971</v>
      </c>
      <c r="AL489">
        <v>11.5530847125544</v>
      </c>
      <c r="AM489">
        <v>11.373967120111701</v>
      </c>
      <c r="AN489">
        <v>11.194849527669</v>
      </c>
      <c r="AO489">
        <v>11.015731935226301</v>
      </c>
      <c r="AP489">
        <v>10.8366143427836</v>
      </c>
      <c r="AQ489">
        <v>10.657496750340901</v>
      </c>
      <c r="AR489">
        <v>10.4783791578982</v>
      </c>
      <c r="AS489">
        <v>10.299261565455501</v>
      </c>
      <c r="AT489">
        <v>10.1201439730128</v>
      </c>
      <c r="AU489">
        <v>9.9410263805701202</v>
      </c>
      <c r="AV489">
        <v>9.7619087881274105</v>
      </c>
      <c r="AW489">
        <v>9.5827911956847096</v>
      </c>
      <c r="AX489">
        <v>9.4036736032419999</v>
      </c>
      <c r="AY489">
        <v>9.2245560107993008</v>
      </c>
      <c r="AZ489">
        <v>9.0454384183565892</v>
      </c>
      <c r="BA489">
        <v>8.8663208259138901</v>
      </c>
      <c r="BB489">
        <v>8.6872032334711804</v>
      </c>
      <c r="BC489">
        <v>8.5080856410284795</v>
      </c>
      <c r="BD489">
        <v>8.3289680485857698</v>
      </c>
      <c r="BE489">
        <v>8.1498504561430707</v>
      </c>
    </row>
    <row r="490" spans="1:57" x14ac:dyDescent="0.25">
      <c r="A490" t="s">
        <v>44</v>
      </c>
      <c r="B490" t="s">
        <v>45</v>
      </c>
      <c r="C490" t="s">
        <v>163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7.7288858275657204E-3</v>
      </c>
      <c r="AB490">
        <v>2.3168611318359601E-2</v>
      </c>
      <c r="AC490">
        <v>4.6283477443253097E-2</v>
      </c>
      <c r="AD490">
        <v>7.70199047179142E-2</v>
      </c>
      <c r="AE490">
        <v>0.11531258930689001</v>
      </c>
      <c r="AF490">
        <v>0.16107894152615401</v>
      </c>
      <c r="AG490">
        <v>0.21422005923065701</v>
      </c>
      <c r="AH490">
        <v>0.27462039199542199</v>
      </c>
      <c r="AI490">
        <v>0.34212902174070903</v>
      </c>
      <c r="AJ490">
        <v>0.416562329539654</v>
      </c>
      <c r="AK490">
        <v>0.490159687014176</v>
      </c>
      <c r="AL490">
        <v>0.56556886963174202</v>
      </c>
      <c r="AM490">
        <v>0.64097805224930704</v>
      </c>
      <c r="AN490">
        <v>0.71638723486687295</v>
      </c>
      <c r="AO490">
        <v>0.79179641748443896</v>
      </c>
      <c r="AP490">
        <v>0.86720560010200398</v>
      </c>
      <c r="AQ490">
        <v>0.94261478271957</v>
      </c>
      <c r="AR490">
        <v>1.0180239653371299</v>
      </c>
      <c r="AS490">
        <v>1.0934331479546999</v>
      </c>
      <c r="AT490">
        <v>1.1688423305722599</v>
      </c>
      <c r="AU490">
        <v>1.24425151318983</v>
      </c>
      <c r="AV490">
        <v>1.31966069580739</v>
      </c>
      <c r="AW490">
        <v>1.39506987842496</v>
      </c>
      <c r="AX490">
        <v>1.47047906104253</v>
      </c>
      <c r="AY490">
        <v>1.54588824366009</v>
      </c>
      <c r="AZ490">
        <v>1.62129742627766</v>
      </c>
      <c r="BA490">
        <v>1.6967066088952201</v>
      </c>
      <c r="BB490">
        <v>1.7721157915127901</v>
      </c>
      <c r="BC490">
        <v>1.8475249741303501</v>
      </c>
      <c r="BD490">
        <v>1.9229341567479199</v>
      </c>
      <c r="BE490">
        <v>1.9983433393654899</v>
      </c>
    </row>
    <row r="491" spans="1:57" x14ac:dyDescent="0.25">
      <c r="A491" t="s">
        <v>44</v>
      </c>
      <c r="B491" t="s">
        <v>45</v>
      </c>
      <c r="C491" t="s">
        <v>164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7.0792491211830099E-4</v>
      </c>
      <c r="AB491">
        <v>2.1221218035017398E-3</v>
      </c>
      <c r="AC491">
        <v>4.2393208325945796E-3</v>
      </c>
      <c r="AD491">
        <v>7.0546144030648999E-3</v>
      </c>
      <c r="AE491">
        <v>1.05620210302582E-2</v>
      </c>
      <c r="AF491">
        <v>1.4753975937554601E-2</v>
      </c>
      <c r="AG491">
        <v>1.9621420213501099E-2</v>
      </c>
      <c r="AH491">
        <v>2.51537700525826E-2</v>
      </c>
      <c r="AI491">
        <v>3.1337202159861001E-2</v>
      </c>
      <c r="AJ491">
        <v>3.8154898016398001E-2</v>
      </c>
      <c r="AK491">
        <v>4.4896025260957199E-2</v>
      </c>
      <c r="AL491">
        <v>5.1803106070335198E-2</v>
      </c>
      <c r="AM491">
        <v>5.87101868797133E-2</v>
      </c>
      <c r="AN491">
        <v>6.5617267689091305E-2</v>
      </c>
      <c r="AO491">
        <v>7.2524348498469393E-2</v>
      </c>
      <c r="AP491">
        <v>7.9431429307847398E-2</v>
      </c>
      <c r="AQ491">
        <v>8.6338510117225403E-2</v>
      </c>
      <c r="AR491">
        <v>9.3245590926603505E-2</v>
      </c>
      <c r="AS491">
        <v>0.100152671735981</v>
      </c>
      <c r="AT491">
        <v>0.107059752545359</v>
      </c>
      <c r="AU491">
        <v>0.11396683335473699</v>
      </c>
      <c r="AV491">
        <v>0.120873914164115</v>
      </c>
      <c r="AW491">
        <v>0.12778099497349299</v>
      </c>
      <c r="AX491">
        <v>0.13468807578287101</v>
      </c>
      <c r="AY491">
        <v>0.141595156592249</v>
      </c>
      <c r="AZ491">
        <v>0.14850223740162699</v>
      </c>
      <c r="BA491">
        <v>0.15540931821100501</v>
      </c>
      <c r="BB491">
        <v>0.162316399020383</v>
      </c>
      <c r="BC491">
        <v>0.16922347982976199</v>
      </c>
      <c r="BD491">
        <v>0.17613056063914001</v>
      </c>
      <c r="BE491">
        <v>0.183037641448518</v>
      </c>
    </row>
    <row r="492" spans="1:57" x14ac:dyDescent="0.25">
      <c r="A492" t="s">
        <v>44</v>
      </c>
      <c r="B492" t="s">
        <v>45</v>
      </c>
      <c r="C492" t="s">
        <v>165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1">
        <v>7.6632166199865103E-5</v>
      </c>
      <c r="AB492">
        <v>2.29717570265598E-4</v>
      </c>
      <c r="AC492">
        <v>4.5890225510760102E-4</v>
      </c>
      <c r="AD492">
        <v>7.6365497831398603E-4</v>
      </c>
      <c r="AE492">
        <v>1.14332825013221E-3</v>
      </c>
      <c r="AF492">
        <v>1.59710319103244E-3</v>
      </c>
      <c r="AG492">
        <v>2.12399918287823E-3</v>
      </c>
      <c r="AH492">
        <v>2.7228705392706699E-3</v>
      </c>
      <c r="AI492">
        <v>3.3922209023094E-3</v>
      </c>
      <c r="AJ492">
        <v>4.1302296840811104E-3</v>
      </c>
      <c r="AK492">
        <v>4.8599499899165599E-3</v>
      </c>
      <c r="AL492">
        <v>5.6076346037498698E-3</v>
      </c>
      <c r="AM492">
        <v>6.3553192175831901E-3</v>
      </c>
      <c r="AN492">
        <v>7.1030038314165104E-3</v>
      </c>
      <c r="AO492">
        <v>7.8506884452498194E-3</v>
      </c>
      <c r="AP492">
        <v>8.5983730590831406E-3</v>
      </c>
      <c r="AQ492">
        <v>9.34605767291646E-3</v>
      </c>
      <c r="AR492">
        <v>1.00937422867497E-2</v>
      </c>
      <c r="AS492">
        <v>1.0841426900583E-2</v>
      </c>
      <c r="AT492">
        <v>1.1589111514416399E-2</v>
      </c>
      <c r="AU492">
        <v>1.23367961282497E-2</v>
      </c>
      <c r="AV492">
        <v>1.3084480742083E-2</v>
      </c>
      <c r="AW492">
        <v>1.38321653559163E-2</v>
      </c>
      <c r="AX492">
        <v>1.4579849969749601E-2</v>
      </c>
      <c r="AY492">
        <v>1.5327534583583E-2</v>
      </c>
      <c r="AZ492">
        <v>1.60752191974163E-2</v>
      </c>
      <c r="BA492">
        <v>1.6822903811249599E-2</v>
      </c>
      <c r="BB492">
        <v>1.7570588425082901E-2</v>
      </c>
      <c r="BC492">
        <v>1.83182730389162E-2</v>
      </c>
      <c r="BD492">
        <v>1.9065957652749502E-2</v>
      </c>
      <c r="BE492">
        <v>1.9813642266582901E-2</v>
      </c>
    </row>
    <row r="493" spans="1:57" x14ac:dyDescent="0.25">
      <c r="A493" t="s">
        <v>44</v>
      </c>
      <c r="B493" t="s">
        <v>45</v>
      </c>
      <c r="C493" t="s">
        <v>166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5.4843557301664098E-3</v>
      </c>
      <c r="AB493">
        <v>1.6440261776239001E-2</v>
      </c>
      <c r="AC493">
        <v>3.2842386391918103E-2</v>
      </c>
      <c r="AD493">
        <v>5.46527100025236E-2</v>
      </c>
      <c r="AE493">
        <v>8.1824893527344802E-2</v>
      </c>
      <c r="AF493">
        <v>0.11430033198541099</v>
      </c>
      <c r="AG493">
        <v>0.152008845203536</v>
      </c>
      <c r="AH493">
        <v>0.194868439521897</v>
      </c>
      <c r="AI493">
        <v>0.24277202467497999</v>
      </c>
      <c r="AJ493">
        <v>0.29558930613700302</v>
      </c>
      <c r="AK493">
        <v>0.34781340391716498</v>
      </c>
      <c r="AL493">
        <v>0.40132315836596</v>
      </c>
      <c r="AM493">
        <v>0.45483291281475502</v>
      </c>
      <c r="AN493">
        <v>0.50834266726355004</v>
      </c>
      <c r="AO493">
        <v>0.56185242171234495</v>
      </c>
      <c r="AP493">
        <v>0.61536217616113897</v>
      </c>
      <c r="AQ493">
        <v>0.668871930609934</v>
      </c>
      <c r="AR493">
        <v>0.72238168505872902</v>
      </c>
      <c r="AS493">
        <v>0.77589143950752404</v>
      </c>
      <c r="AT493">
        <v>0.82940119395631895</v>
      </c>
      <c r="AU493">
        <v>0.88291094840511297</v>
      </c>
      <c r="AV493">
        <v>0.93642070285390799</v>
      </c>
      <c r="AW493">
        <v>0.98993045730270302</v>
      </c>
      <c r="AX493">
        <v>1.04344021175149</v>
      </c>
      <c r="AY493">
        <v>1.0969499662002899</v>
      </c>
      <c r="AZ493">
        <v>1.1504597206490801</v>
      </c>
      <c r="BA493">
        <v>1.20396947509788</v>
      </c>
      <c r="BB493">
        <v>1.2574792295466699</v>
      </c>
      <c r="BC493">
        <v>1.31098898399547</v>
      </c>
      <c r="BD493">
        <v>1.36449873844426</v>
      </c>
      <c r="BE493">
        <v>1.4180084928930601</v>
      </c>
    </row>
    <row r="494" spans="1:57" x14ac:dyDescent="0.25">
      <c r="A494" t="s">
        <v>44</v>
      </c>
      <c r="B494" t="s">
        <v>45</v>
      </c>
      <c r="C494" t="s">
        <v>167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1.7274800638397299E-4</v>
      </c>
      <c r="AB494">
        <v>5.1784067008172696E-4</v>
      </c>
      <c r="AC494">
        <v>1.03448008357471E-3</v>
      </c>
      <c r="AD494">
        <v>1.72146869403216E-3</v>
      </c>
      <c r="AE494">
        <v>2.5773468981379901E-3</v>
      </c>
      <c r="AF494">
        <v>3.6002687372919699E-3</v>
      </c>
      <c r="AG494">
        <v>4.7880236537545398E-3</v>
      </c>
      <c r="AH494">
        <v>6.1380289847723403E-3</v>
      </c>
      <c r="AI494">
        <v>7.6469115666082301E-3</v>
      </c>
      <c r="AJ494">
        <v>9.3105673402480108E-3</v>
      </c>
      <c r="AK494">
        <v>1.09555388228784E-2</v>
      </c>
      <c r="AL494">
        <v>1.26410063340905E-2</v>
      </c>
      <c r="AM494">
        <v>1.43264738453026E-2</v>
      </c>
      <c r="AN494">
        <v>1.6011941356514601E-2</v>
      </c>
      <c r="AO494">
        <v>1.7697408867726701E-2</v>
      </c>
      <c r="AP494">
        <v>1.9382876378938801E-2</v>
      </c>
      <c r="AQ494">
        <v>2.1068343890150901E-2</v>
      </c>
      <c r="AR494">
        <v>2.27538114013629E-2</v>
      </c>
      <c r="AS494">
        <v>2.4439278912575E-2</v>
      </c>
      <c r="AT494">
        <v>2.61247464237871E-2</v>
      </c>
      <c r="AU494">
        <v>2.78102139349992E-2</v>
      </c>
      <c r="AV494">
        <v>2.94956814462113E-2</v>
      </c>
      <c r="AW494">
        <v>3.1181148957423299E-2</v>
      </c>
      <c r="AX494">
        <v>3.2866616468635403E-2</v>
      </c>
      <c r="AY494">
        <v>3.4552083979847499E-2</v>
      </c>
      <c r="AZ494">
        <v>3.6237551491059498E-2</v>
      </c>
      <c r="BA494">
        <v>3.7923019002271602E-2</v>
      </c>
      <c r="BB494">
        <v>3.9608486513483698E-2</v>
      </c>
      <c r="BC494">
        <v>4.1293954024695802E-2</v>
      </c>
      <c r="BD494">
        <v>4.2979421535907898E-2</v>
      </c>
      <c r="BE494">
        <v>4.4664889047119898E-2</v>
      </c>
    </row>
    <row r="495" spans="1:57" x14ac:dyDescent="0.25">
      <c r="A495" t="s">
        <v>44</v>
      </c>
      <c r="B495" t="s">
        <v>45</v>
      </c>
      <c r="C495" t="s">
        <v>168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4.4847944099095899E-2</v>
      </c>
      <c r="AB495">
        <v>0.134439116897491</v>
      </c>
      <c r="AC495">
        <v>0.26856636977137799</v>
      </c>
      <c r="AD495">
        <v>0.44691880024764602</v>
      </c>
      <c r="AE495">
        <v>0.66911747366130103</v>
      </c>
      <c r="AF495">
        <v>0.93468315178641903</v>
      </c>
      <c r="AG495">
        <v>1.24304194105393</v>
      </c>
      <c r="AH495">
        <v>1.59352334391535</v>
      </c>
      <c r="AI495">
        <v>1.9852516370446001</v>
      </c>
      <c r="AJ495">
        <v>2.41716134586343</v>
      </c>
      <c r="AK495">
        <v>2.8442203356710398</v>
      </c>
      <c r="AL495">
        <v>3.28179269500504</v>
      </c>
      <c r="AM495">
        <v>3.71936505433905</v>
      </c>
      <c r="AN495">
        <v>4.1569374136730497</v>
      </c>
      <c r="AO495">
        <v>4.5945097730070596</v>
      </c>
      <c r="AP495">
        <v>5.0320821323410696</v>
      </c>
      <c r="AQ495">
        <v>5.4696544916750698</v>
      </c>
      <c r="AR495">
        <v>5.9072268510090797</v>
      </c>
      <c r="AS495">
        <v>6.3447992103430897</v>
      </c>
      <c r="AT495">
        <v>6.7823715696770996</v>
      </c>
      <c r="AU495">
        <v>7.2199439290110998</v>
      </c>
      <c r="AV495">
        <v>7.6575162883451098</v>
      </c>
      <c r="AW495">
        <v>8.0950886476791197</v>
      </c>
      <c r="AX495">
        <v>8.5326610070131199</v>
      </c>
      <c r="AY495">
        <v>8.9702333663471308</v>
      </c>
      <c r="AZ495">
        <v>9.4078057256811398</v>
      </c>
      <c r="BA495">
        <v>9.84537808501514</v>
      </c>
      <c r="BB495">
        <v>10.282950444349099</v>
      </c>
      <c r="BC495">
        <v>10.7205228036831</v>
      </c>
      <c r="BD495">
        <v>11.1580951630171</v>
      </c>
      <c r="BE495">
        <v>11.5956675223511</v>
      </c>
    </row>
    <row r="496" spans="1:57" x14ac:dyDescent="0.25">
      <c r="A496" t="s">
        <v>44</v>
      </c>
      <c r="B496" t="s">
        <v>45</v>
      </c>
      <c r="C496" t="s">
        <v>169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5.8722382314627499E-4</v>
      </c>
      <c r="AB496">
        <v>1.7603003613836899E-3</v>
      </c>
      <c r="AC496">
        <v>3.5165172806403901E-3</v>
      </c>
      <c r="AD496">
        <v>5.8518037290066103E-3</v>
      </c>
      <c r="AE496">
        <v>8.7611980640443197E-3</v>
      </c>
      <c r="AF496">
        <v>1.2238425302387401E-2</v>
      </c>
      <c r="AG496">
        <v>1.6275971075596599E-2</v>
      </c>
      <c r="AH496">
        <v>2.0865056115374401E-2</v>
      </c>
      <c r="AI496">
        <v>2.5994213996450199E-2</v>
      </c>
      <c r="AJ496">
        <v>3.1649493754785797E-2</v>
      </c>
      <c r="AK496">
        <v>3.7241259837745802E-2</v>
      </c>
      <c r="AL496">
        <v>4.2970684428168301E-2</v>
      </c>
      <c r="AM496">
        <v>4.8700109018590697E-2</v>
      </c>
      <c r="AN496">
        <v>5.4429533609013203E-2</v>
      </c>
      <c r="AO496">
        <v>6.0158958199435598E-2</v>
      </c>
      <c r="AP496">
        <v>6.5888382789857994E-2</v>
      </c>
      <c r="AQ496">
        <v>7.1617807380280493E-2</v>
      </c>
      <c r="AR496">
        <v>7.7347231970702895E-2</v>
      </c>
      <c r="AS496">
        <v>8.3076656561125395E-2</v>
      </c>
      <c r="AT496">
        <v>8.8806081151547797E-2</v>
      </c>
      <c r="AU496">
        <v>9.4535505741970297E-2</v>
      </c>
      <c r="AV496">
        <v>0.100264930332392</v>
      </c>
      <c r="AW496">
        <v>0.105994354922815</v>
      </c>
      <c r="AX496">
        <v>0.111723779513237</v>
      </c>
      <c r="AY496">
        <v>0.11745320410366</v>
      </c>
      <c r="AZ496">
        <v>0.123182628694082</v>
      </c>
      <c r="BA496">
        <v>0.128912053284505</v>
      </c>
      <c r="BB496">
        <v>0.134641477874927</v>
      </c>
      <c r="BC496">
        <v>0.140370902465349</v>
      </c>
      <c r="BD496">
        <v>0.146100327055772</v>
      </c>
      <c r="BE496">
        <v>0.151829751646194</v>
      </c>
    </row>
    <row r="497" spans="1:57" x14ac:dyDescent="0.25">
      <c r="A497" t="s">
        <v>44</v>
      </c>
      <c r="B497" t="s">
        <v>45</v>
      </c>
      <c r="C497" t="s">
        <v>170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4.6860135454638496E-3</v>
      </c>
      <c r="AB497">
        <v>1.4047099270143399E-2</v>
      </c>
      <c r="AC497">
        <v>2.80616128985521E-2</v>
      </c>
      <c r="AD497">
        <v>4.6697069258190199E-2</v>
      </c>
      <c r="AE497">
        <v>6.9913874717539598E-2</v>
      </c>
      <c r="AF497">
        <v>9.76619552573047E-2</v>
      </c>
      <c r="AG497">
        <v>0.129881346634033</v>
      </c>
      <c r="AH497">
        <v>0.16650199077354599</v>
      </c>
      <c r="AI497">
        <v>0.20743238623803101</v>
      </c>
      <c r="AJ497">
        <v>0.252561205108084</v>
      </c>
      <c r="AK497">
        <v>0.29718318837065499</v>
      </c>
      <c r="AL497">
        <v>0.34290367888921702</v>
      </c>
      <c r="AM497">
        <v>0.38862416940778</v>
      </c>
      <c r="AN497">
        <v>0.43434465992634202</v>
      </c>
      <c r="AO497">
        <v>0.480065150444905</v>
      </c>
      <c r="AP497">
        <v>0.52578564096346703</v>
      </c>
      <c r="AQ497">
        <v>0.57150613148203</v>
      </c>
      <c r="AR497">
        <v>0.61722662200059197</v>
      </c>
      <c r="AS497">
        <v>0.66294711251915395</v>
      </c>
      <c r="AT497">
        <v>0.70866760303771703</v>
      </c>
      <c r="AU497">
        <v>0.754388093556279</v>
      </c>
      <c r="AV497">
        <v>0.80010858407484198</v>
      </c>
      <c r="AW497">
        <v>0.84582907459340395</v>
      </c>
      <c r="AX497">
        <v>0.89154956511196704</v>
      </c>
      <c r="AY497">
        <v>0.93727005563052901</v>
      </c>
      <c r="AZ497">
        <v>0.98299054614909098</v>
      </c>
      <c r="BA497">
        <v>1.02871103666765</v>
      </c>
      <c r="BB497">
        <v>1.0744315271862099</v>
      </c>
      <c r="BC497">
        <v>1.1201520177047699</v>
      </c>
      <c r="BD497">
        <v>1.1658725082233401</v>
      </c>
      <c r="BE497">
        <v>1.2115929987419001</v>
      </c>
    </row>
    <row r="498" spans="1:57" x14ac:dyDescent="0.25">
      <c r="A498" t="s">
        <v>44</v>
      </c>
      <c r="B498" t="s">
        <v>45</v>
      </c>
      <c r="C498" t="s">
        <v>171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1.99106575576957E-2</v>
      </c>
      <c r="AB498">
        <v>5.9697975691294002E-2</v>
      </c>
      <c r="AC498">
        <v>0.11928242328821199</v>
      </c>
      <c r="AD498">
        <v>0.19853830084155599</v>
      </c>
      <c r="AE498">
        <v>0.29730956448085799</v>
      </c>
      <c r="AF498">
        <v>0.41539545219860302</v>
      </c>
      <c r="AG498">
        <v>0.55255294797542198</v>
      </c>
      <c r="AH498">
        <v>0.70849587141963399</v>
      </c>
      <c r="AI498">
        <v>0.88284652848989698</v>
      </c>
      <c r="AJ498">
        <v>1.0751424991443099</v>
      </c>
      <c r="AK498">
        <v>1.2653607090858401</v>
      </c>
      <c r="AL498">
        <v>1.46003158740674</v>
      </c>
      <c r="AM498">
        <v>1.6547024657276399</v>
      </c>
      <c r="AN498">
        <v>1.84937334404854</v>
      </c>
      <c r="AO498">
        <v>2.0440442223694402</v>
      </c>
      <c r="AP498">
        <v>2.2387151006903401</v>
      </c>
      <c r="AQ498">
        <v>2.43338597901124</v>
      </c>
      <c r="AR498">
        <v>2.6280568573321399</v>
      </c>
      <c r="AS498">
        <v>2.8227277356530398</v>
      </c>
      <c r="AT498">
        <v>3.0173986139739402</v>
      </c>
      <c r="AU498">
        <v>3.2120694922948401</v>
      </c>
      <c r="AV498">
        <v>3.40674037061574</v>
      </c>
      <c r="AW498">
        <v>3.6014112489366399</v>
      </c>
      <c r="AX498">
        <v>3.7960821272575398</v>
      </c>
      <c r="AY498">
        <v>3.9907530055784401</v>
      </c>
      <c r="AZ498">
        <v>4.1854238838993396</v>
      </c>
      <c r="BA498">
        <v>4.3800947622202404</v>
      </c>
      <c r="BB498">
        <v>4.5747656405411403</v>
      </c>
      <c r="BC498">
        <v>4.7694365188620402</v>
      </c>
      <c r="BD498">
        <v>4.9641073971829401</v>
      </c>
      <c r="BE498">
        <v>5.15877827550384</v>
      </c>
    </row>
    <row r="499" spans="1:57" x14ac:dyDescent="0.25">
      <c r="A499" t="s">
        <v>44</v>
      </c>
      <c r="B499" t="s">
        <v>45</v>
      </c>
      <c r="C499" t="s">
        <v>172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2.1555712073381899E-2</v>
      </c>
      <c r="S499">
        <v>4.3206523312138902E-2</v>
      </c>
      <c r="T499">
        <v>6.49246455314966E-2</v>
      </c>
      <c r="U499">
        <v>8.6676902386254695E-2</v>
      </c>
      <c r="V499">
        <v>0.10844412995847399</v>
      </c>
      <c r="W499">
        <v>0.130178752639179</v>
      </c>
      <c r="X499">
        <v>0.151871438023508</v>
      </c>
      <c r="Y499">
        <v>0.17348708929517201</v>
      </c>
      <c r="Z499">
        <v>0.195019235946468</v>
      </c>
      <c r="AA499">
        <v>0.21640880317184</v>
      </c>
      <c r="AB499">
        <v>0.237864409535159</v>
      </c>
      <c r="AC499">
        <v>0.25918747368221701</v>
      </c>
      <c r="AD499">
        <v>0.28035245317320701</v>
      </c>
      <c r="AE499">
        <v>0.30135023338867301</v>
      </c>
      <c r="AF499">
        <v>0.32215788305230902</v>
      </c>
      <c r="AG499">
        <v>0.342752094769052</v>
      </c>
      <c r="AH499">
        <v>0.36310918497172501</v>
      </c>
      <c r="AI499">
        <v>0.383184504349594</v>
      </c>
      <c r="AJ499">
        <v>0.40292938057290101</v>
      </c>
      <c r="AK499">
        <v>0.422291422658367</v>
      </c>
      <c r="AL499">
        <v>0.422291422658367</v>
      </c>
      <c r="AM499">
        <v>0.422291422658367</v>
      </c>
      <c r="AN499">
        <v>0.422291422658367</v>
      </c>
      <c r="AO499">
        <v>0.422291422658367</v>
      </c>
      <c r="AP499">
        <v>0.422291422658367</v>
      </c>
      <c r="AQ499">
        <v>0.422291422658367</v>
      </c>
      <c r="AR499">
        <v>0.422291422658367</v>
      </c>
      <c r="AS499">
        <v>0.422291422658367</v>
      </c>
      <c r="AT499">
        <v>0.422291422658367</v>
      </c>
      <c r="AU499">
        <v>0.422291422658367</v>
      </c>
      <c r="AV499">
        <v>0.422291422658367</v>
      </c>
      <c r="AW499">
        <v>0.422291422658367</v>
      </c>
      <c r="AX499">
        <v>0.422291422658367</v>
      </c>
      <c r="AY499">
        <v>0.422291422658367</v>
      </c>
      <c r="AZ499">
        <v>0.422291422658367</v>
      </c>
      <c r="BA499">
        <v>0.422291422658367</v>
      </c>
      <c r="BB499">
        <v>0.422291422658367</v>
      </c>
      <c r="BC499">
        <v>0.422291422658367</v>
      </c>
      <c r="BD499">
        <v>0.422291422658367</v>
      </c>
      <c r="BE499">
        <v>0.422291422658367</v>
      </c>
    </row>
    <row r="500" spans="1:57" x14ac:dyDescent="0.25">
      <c r="A500" t="s">
        <v>44</v>
      </c>
      <c r="B500" t="s">
        <v>45</v>
      </c>
      <c r="C500" t="s">
        <v>173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1.9743887949244701E-3</v>
      </c>
      <c r="S500">
        <v>3.9574881685523504E-3</v>
      </c>
      <c r="T500">
        <v>5.9467528706751002E-3</v>
      </c>
      <c r="U500">
        <v>7.9391441241928699E-3</v>
      </c>
      <c r="V500">
        <v>9.9329066159563398E-3</v>
      </c>
      <c r="W500">
        <v>1.19236826727438E-2</v>
      </c>
      <c r="X500">
        <v>1.39106174958124E-2</v>
      </c>
      <c r="Y500">
        <v>1.58904964031053E-2</v>
      </c>
      <c r="Z500">
        <v>1.7862726730466402E-2</v>
      </c>
      <c r="AA500">
        <v>1.9821897539312398E-2</v>
      </c>
      <c r="AB500">
        <v>2.1787117182617902E-2</v>
      </c>
      <c r="AC500">
        <v>2.3740196662529599E-2</v>
      </c>
      <c r="AD500">
        <v>2.56787964271562E-2</v>
      </c>
      <c r="AE500">
        <v>2.7602081625741501E-2</v>
      </c>
      <c r="AF500">
        <v>2.9507951875109299E-2</v>
      </c>
      <c r="AG500">
        <v>3.1394272341601803E-2</v>
      </c>
      <c r="AH500">
        <v>3.3258873736192497E-2</v>
      </c>
      <c r="AI500">
        <v>3.5097666419044403E-2</v>
      </c>
      <c r="AJ500">
        <v>3.6906192263134102E-2</v>
      </c>
      <c r="AK500">
        <v>3.8679652532516998E-2</v>
      </c>
      <c r="AL500">
        <v>3.8679652532516998E-2</v>
      </c>
      <c r="AM500">
        <v>3.8679652532516998E-2</v>
      </c>
      <c r="AN500">
        <v>3.8679652532516998E-2</v>
      </c>
      <c r="AO500">
        <v>3.8679652532516998E-2</v>
      </c>
      <c r="AP500">
        <v>3.8679652532516998E-2</v>
      </c>
      <c r="AQ500">
        <v>3.8679652532516998E-2</v>
      </c>
      <c r="AR500">
        <v>3.8679652532516998E-2</v>
      </c>
      <c r="AS500">
        <v>3.8679652532516998E-2</v>
      </c>
      <c r="AT500">
        <v>3.8679652532516998E-2</v>
      </c>
      <c r="AU500">
        <v>3.8679652532516998E-2</v>
      </c>
      <c r="AV500">
        <v>3.8679652532516998E-2</v>
      </c>
      <c r="AW500">
        <v>3.8679652532516998E-2</v>
      </c>
      <c r="AX500">
        <v>3.8679652532516998E-2</v>
      </c>
      <c r="AY500">
        <v>3.8679652532516998E-2</v>
      </c>
      <c r="AZ500">
        <v>3.8679652532516998E-2</v>
      </c>
      <c r="BA500">
        <v>3.8679652532516998E-2</v>
      </c>
      <c r="BB500">
        <v>3.8679652532516998E-2</v>
      </c>
      <c r="BC500">
        <v>3.8679652532516998E-2</v>
      </c>
      <c r="BD500">
        <v>3.8679652532516998E-2</v>
      </c>
      <c r="BE500">
        <v>3.8679652532516998E-2</v>
      </c>
    </row>
    <row r="501" spans="1:57" x14ac:dyDescent="0.25">
      <c r="A501" t="s">
        <v>44</v>
      </c>
      <c r="B501" t="s">
        <v>45</v>
      </c>
      <c r="C501" t="s">
        <v>174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2.1372561932178399E-4</v>
      </c>
      <c r="S501">
        <v>4.2839415010701597E-4</v>
      </c>
      <c r="T501">
        <v>6.4373007155728605E-4</v>
      </c>
      <c r="U501">
        <v>8.5940443908006205E-4</v>
      </c>
      <c r="V501">
        <v>1.0752272417763201E-3</v>
      </c>
      <c r="W501">
        <v>1.2907267658627899E-3</v>
      </c>
      <c r="X501">
        <v>1.50581048022747E-3</v>
      </c>
      <c r="Y501">
        <v>1.7201303987415401E-3</v>
      </c>
      <c r="Z501">
        <v>1.93362236610078E-3</v>
      </c>
      <c r="AA501">
        <v>2.1457006535962201E-3</v>
      </c>
      <c r="AB501">
        <v>2.3584337213934702E-3</v>
      </c>
      <c r="AC501">
        <v>2.5698526286025598E-3</v>
      </c>
      <c r="AD501">
        <v>2.7797041210629102E-3</v>
      </c>
      <c r="AE501">
        <v>2.9878978270121898E-3</v>
      </c>
      <c r="AF501">
        <v>3.1942063820648799E-3</v>
      </c>
      <c r="AG501">
        <v>3.3983986926051698E-3</v>
      </c>
      <c r="AH501">
        <v>3.6002399352578801E-3</v>
      </c>
      <c r="AI501">
        <v>3.7992874105865302E-3</v>
      </c>
      <c r="AJ501">
        <v>3.99505853078391E-3</v>
      </c>
      <c r="AK501">
        <v>4.1870338374665698E-3</v>
      </c>
      <c r="AL501">
        <v>4.1870338374665698E-3</v>
      </c>
      <c r="AM501">
        <v>4.1870338374665698E-3</v>
      </c>
      <c r="AN501">
        <v>4.1870338374665698E-3</v>
      </c>
      <c r="AO501">
        <v>4.1870338374665698E-3</v>
      </c>
      <c r="AP501">
        <v>4.1870338374665698E-3</v>
      </c>
      <c r="AQ501">
        <v>4.1870338374665698E-3</v>
      </c>
      <c r="AR501">
        <v>4.1870338374665698E-3</v>
      </c>
      <c r="AS501">
        <v>4.1870338374665698E-3</v>
      </c>
      <c r="AT501">
        <v>4.1870338374665698E-3</v>
      </c>
      <c r="AU501">
        <v>4.1870338374665698E-3</v>
      </c>
      <c r="AV501">
        <v>4.1870338374665698E-3</v>
      </c>
      <c r="AW501">
        <v>4.1870338374665698E-3</v>
      </c>
      <c r="AX501">
        <v>4.1870338374665698E-3</v>
      </c>
      <c r="AY501">
        <v>4.1870338374665698E-3</v>
      </c>
      <c r="AZ501">
        <v>4.1870338374665698E-3</v>
      </c>
      <c r="BA501">
        <v>4.1870338374665698E-3</v>
      </c>
      <c r="BB501">
        <v>4.1870338374665698E-3</v>
      </c>
      <c r="BC501">
        <v>4.1870338374665698E-3</v>
      </c>
      <c r="BD501">
        <v>4.1870338374665698E-3</v>
      </c>
      <c r="BE501">
        <v>4.1870338374665698E-3</v>
      </c>
    </row>
    <row r="502" spans="1:57" x14ac:dyDescent="0.25">
      <c r="A502" t="s">
        <v>44</v>
      </c>
      <c r="B502" t="s">
        <v>45</v>
      </c>
      <c r="C502" t="s">
        <v>175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1.5295761338048299E-2</v>
      </c>
      <c r="S502">
        <v>3.0659004285243801E-2</v>
      </c>
      <c r="T502">
        <v>4.6070010567335999E-2</v>
      </c>
      <c r="U502">
        <v>6.1505238514417498E-2</v>
      </c>
      <c r="V502">
        <v>7.6951089563188899E-2</v>
      </c>
      <c r="W502">
        <v>9.2373804441029203E-2</v>
      </c>
      <c r="X502">
        <v>0.107766760947894</v>
      </c>
      <c r="Y502">
        <v>0.12310505466291</v>
      </c>
      <c r="Z502">
        <v>0.13838409416542599</v>
      </c>
      <c r="AA502">
        <v>0.153561960444659</v>
      </c>
      <c r="AB502">
        <v>0.168786687569387</v>
      </c>
      <c r="AC502">
        <v>0.183917363794741</v>
      </c>
      <c r="AD502">
        <v>0.19893586440918501</v>
      </c>
      <c r="AE502">
        <v>0.21383572175146101</v>
      </c>
      <c r="AF502">
        <v>0.22860066397082299</v>
      </c>
      <c r="AG502">
        <v>0.24321415232565799</v>
      </c>
      <c r="AH502">
        <v>0.25765938114561998</v>
      </c>
      <c r="AI502">
        <v>0.27190466763597698</v>
      </c>
      <c r="AJ502">
        <v>0.28591547429979203</v>
      </c>
      <c r="AK502">
        <v>0.29965462491325001</v>
      </c>
      <c r="AL502">
        <v>0.29965462491325001</v>
      </c>
      <c r="AM502">
        <v>0.29965462491325001</v>
      </c>
      <c r="AN502">
        <v>0.29965462491325001</v>
      </c>
      <c r="AO502">
        <v>0.29965462491325001</v>
      </c>
      <c r="AP502">
        <v>0.29965462491325001</v>
      </c>
      <c r="AQ502">
        <v>0.29965462491325001</v>
      </c>
      <c r="AR502">
        <v>0.29965462491325001</v>
      </c>
      <c r="AS502">
        <v>0.29965462491325001</v>
      </c>
      <c r="AT502">
        <v>0.29965462491325001</v>
      </c>
      <c r="AU502">
        <v>0.29965462491325001</v>
      </c>
      <c r="AV502">
        <v>0.29965462491325001</v>
      </c>
      <c r="AW502">
        <v>0.29965462491325001</v>
      </c>
      <c r="AX502">
        <v>0.29965462491325001</v>
      </c>
      <c r="AY502">
        <v>0.29965462491325001</v>
      </c>
      <c r="AZ502">
        <v>0.29965462491325001</v>
      </c>
      <c r="BA502">
        <v>0.29965462491325001</v>
      </c>
      <c r="BB502">
        <v>0.29965462491325001</v>
      </c>
      <c r="BC502">
        <v>0.29965462491325001</v>
      </c>
      <c r="BD502">
        <v>0.29965462491325001</v>
      </c>
      <c r="BE502">
        <v>0.29965462491325001</v>
      </c>
    </row>
    <row r="503" spans="1:57" x14ac:dyDescent="0.25">
      <c r="A503" t="s">
        <v>44</v>
      </c>
      <c r="B503" t="s">
        <v>45</v>
      </c>
      <c r="C503" t="s">
        <v>176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4.8179082599237899E-4</v>
      </c>
      <c r="S503">
        <v>9.6570720948345196E-4</v>
      </c>
      <c r="T503">
        <v>1.4511280579085201E-3</v>
      </c>
      <c r="U503">
        <v>1.9373118481528599E-3</v>
      </c>
      <c r="V503">
        <v>2.4238302482818899E-3</v>
      </c>
      <c r="W503">
        <v>2.90961989783377E-3</v>
      </c>
      <c r="X503">
        <v>3.39447220861475E-3</v>
      </c>
      <c r="Y503">
        <v>3.8776027331404702E-3</v>
      </c>
      <c r="Z503">
        <v>4.3588668493617496E-3</v>
      </c>
      <c r="AA503">
        <v>4.8369441787512596E-3</v>
      </c>
      <c r="AB503">
        <v>5.3164975461723997E-3</v>
      </c>
      <c r="AC503">
        <v>5.7930884680183802E-3</v>
      </c>
      <c r="AD503">
        <v>6.2661460462770796E-3</v>
      </c>
      <c r="AE503">
        <v>6.7354665604672801E-3</v>
      </c>
      <c r="AF503">
        <v>7.2005374745839398E-3</v>
      </c>
      <c r="AG503">
        <v>7.6608378460072601E-3</v>
      </c>
      <c r="AH503">
        <v>8.1158383243100998E-3</v>
      </c>
      <c r="AI503">
        <v>8.5645409546012199E-3</v>
      </c>
      <c r="AJ503">
        <v>9.0058578636580695E-3</v>
      </c>
      <c r="AK503">
        <v>9.4386180627876095E-3</v>
      </c>
      <c r="AL503">
        <v>9.4386180627876095E-3</v>
      </c>
      <c r="AM503">
        <v>9.4386180627876095E-3</v>
      </c>
      <c r="AN503">
        <v>9.4386180627876095E-3</v>
      </c>
      <c r="AO503">
        <v>9.4386180627876095E-3</v>
      </c>
      <c r="AP503">
        <v>9.4386180627876095E-3</v>
      </c>
      <c r="AQ503">
        <v>9.4386180627876095E-3</v>
      </c>
      <c r="AR503">
        <v>9.4386180627876095E-3</v>
      </c>
      <c r="AS503">
        <v>9.4386180627876095E-3</v>
      </c>
      <c r="AT503">
        <v>9.4386180627876095E-3</v>
      </c>
      <c r="AU503">
        <v>9.4386180627876095E-3</v>
      </c>
      <c r="AV503">
        <v>9.4386180627876095E-3</v>
      </c>
      <c r="AW503">
        <v>9.4386180627876095E-3</v>
      </c>
      <c r="AX503">
        <v>9.4386180627876095E-3</v>
      </c>
      <c r="AY503">
        <v>9.4386180627876095E-3</v>
      </c>
      <c r="AZ503">
        <v>9.4386180627876095E-3</v>
      </c>
      <c r="BA503">
        <v>9.4386180627876095E-3</v>
      </c>
      <c r="BB503">
        <v>9.4386180627876095E-3</v>
      </c>
      <c r="BC503">
        <v>9.4386180627876095E-3</v>
      </c>
      <c r="BD503">
        <v>9.4386180627876095E-3</v>
      </c>
      <c r="BE503">
        <v>9.4386180627876095E-3</v>
      </c>
    </row>
    <row r="504" spans="1:57" x14ac:dyDescent="0.25">
      <c r="A504" t="s">
        <v>44</v>
      </c>
      <c r="B504" t="s">
        <v>45</v>
      </c>
      <c r="C504" t="s">
        <v>177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0.12508004279676599</v>
      </c>
      <c r="S504">
        <v>0.250711911839613</v>
      </c>
      <c r="T504">
        <v>0.37673436228870399</v>
      </c>
      <c r="U504">
        <v>0.50295488374756803</v>
      </c>
      <c r="V504">
        <v>0.62926227489435604</v>
      </c>
      <c r="W504">
        <v>0.75538047158483501</v>
      </c>
      <c r="X504">
        <v>0.88125532123080097</v>
      </c>
      <c r="Y504">
        <v>1.0066831696329099</v>
      </c>
      <c r="Z504">
        <v>1.13162647076264</v>
      </c>
      <c r="AA504">
        <v>1.2557424347746799</v>
      </c>
      <c r="AB504">
        <v>1.3802416001475799</v>
      </c>
      <c r="AC504">
        <v>1.5039716707197199</v>
      </c>
      <c r="AD504">
        <v>1.62678443290143</v>
      </c>
      <c r="AE504">
        <v>1.7486269978348601</v>
      </c>
      <c r="AF504">
        <v>1.8693663035728301</v>
      </c>
      <c r="AG504">
        <v>1.9888671056862901</v>
      </c>
      <c r="AH504">
        <v>2.1069919769547401</v>
      </c>
      <c r="AI504">
        <v>2.22348183348995</v>
      </c>
      <c r="AJ504">
        <v>2.33805424727153</v>
      </c>
      <c r="AK504">
        <v>2.4504052122704301</v>
      </c>
      <c r="AL504">
        <v>2.4504052122704301</v>
      </c>
      <c r="AM504">
        <v>2.4504052122704301</v>
      </c>
      <c r="AN504">
        <v>2.4504052122704301</v>
      </c>
      <c r="AO504">
        <v>2.4504052122704301</v>
      </c>
      <c r="AP504">
        <v>2.4504052122704301</v>
      </c>
      <c r="AQ504">
        <v>2.4504052122704301</v>
      </c>
      <c r="AR504">
        <v>2.4504052122704301</v>
      </c>
      <c r="AS504">
        <v>2.4504052122704301</v>
      </c>
      <c r="AT504">
        <v>2.4504052122704301</v>
      </c>
      <c r="AU504">
        <v>2.4504052122704301</v>
      </c>
      <c r="AV504">
        <v>2.4504052122704301</v>
      </c>
      <c r="AW504">
        <v>2.4504052122704301</v>
      </c>
      <c r="AX504">
        <v>2.4504052122704301</v>
      </c>
      <c r="AY504">
        <v>2.4504052122704301</v>
      </c>
      <c r="AZ504">
        <v>2.4504052122704301</v>
      </c>
      <c r="BA504">
        <v>2.4504052122704301</v>
      </c>
      <c r="BB504">
        <v>2.4504052122704301</v>
      </c>
      <c r="BC504">
        <v>2.4504052122704301</v>
      </c>
      <c r="BD504">
        <v>2.4504052122704301</v>
      </c>
      <c r="BE504">
        <v>2.4504052122704301</v>
      </c>
    </row>
    <row r="505" spans="1:57" x14ac:dyDescent="0.25">
      <c r="A505" t="s">
        <v>44</v>
      </c>
      <c r="B505" t="s">
        <v>45</v>
      </c>
      <c r="C505" t="s">
        <v>178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2.7253238349128399E-2</v>
      </c>
      <c r="S505">
        <v>5.4626712124112603E-2</v>
      </c>
      <c r="T505">
        <v>8.20852882697157E-2</v>
      </c>
      <c r="U505">
        <v>0.109587021391593</v>
      </c>
      <c r="V505">
        <v>0.13710768223573</v>
      </c>
      <c r="W505">
        <v>0.164587120183738</v>
      </c>
      <c r="X505">
        <v>0.19201353612393901</v>
      </c>
      <c r="Y505">
        <v>0.21934255657906701</v>
      </c>
      <c r="Z505">
        <v>0.24656600078069801</v>
      </c>
      <c r="AA505">
        <v>0.27360917948865598</v>
      </c>
      <c r="AB505">
        <v>0.30073585255582302</v>
      </c>
      <c r="AC505">
        <v>0.32769495033720097</v>
      </c>
      <c r="AD505">
        <v>0.35445417910954302</v>
      </c>
      <c r="AE505">
        <v>0.381002015110811</v>
      </c>
      <c r="AF505">
        <v>0.40730946595436202</v>
      </c>
      <c r="AG505">
        <v>0.43334706372047299</v>
      </c>
      <c r="AH505">
        <v>0.45908486488888001</v>
      </c>
      <c r="AI505">
        <v>0.48446641860779299</v>
      </c>
      <c r="AJ505">
        <v>0.509430187656848</v>
      </c>
      <c r="AK505">
        <v>0.53390993326138503</v>
      </c>
      <c r="AL505">
        <v>0.53390993326138503</v>
      </c>
      <c r="AM505">
        <v>0.53390993326138503</v>
      </c>
      <c r="AN505">
        <v>0.53390993326138503</v>
      </c>
      <c r="AO505">
        <v>0.53390993326138503</v>
      </c>
      <c r="AP505">
        <v>0.53390993326138503</v>
      </c>
      <c r="AQ505">
        <v>0.53390993326138503</v>
      </c>
      <c r="AR505">
        <v>0.53390993326138503</v>
      </c>
      <c r="AS505">
        <v>0.53390993326138503</v>
      </c>
      <c r="AT505">
        <v>0.53390993326138503</v>
      </c>
      <c r="AU505">
        <v>0.53390993326138503</v>
      </c>
      <c r="AV505">
        <v>0.53390993326138503</v>
      </c>
      <c r="AW505">
        <v>0.53390993326138503</v>
      </c>
      <c r="AX505">
        <v>0.53390993326138503</v>
      </c>
      <c r="AY505">
        <v>0.53390993326138503</v>
      </c>
      <c r="AZ505">
        <v>0.53390993326138503</v>
      </c>
      <c r="BA505">
        <v>0.53390993326138503</v>
      </c>
      <c r="BB505">
        <v>0.53390993326138503</v>
      </c>
      <c r="BC505">
        <v>0.53390993326138503</v>
      </c>
      <c r="BD505">
        <v>0.53390993326138503</v>
      </c>
      <c r="BE505">
        <v>0.53390993326138503</v>
      </c>
    </row>
    <row r="506" spans="1:57" x14ac:dyDescent="0.25">
      <c r="A506" t="s">
        <v>44</v>
      </c>
      <c r="B506" t="s">
        <v>45</v>
      </c>
      <c r="C506" t="s">
        <v>179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1.30692005305246E-2</v>
      </c>
      <c r="S506">
        <v>2.6196059562811701E-2</v>
      </c>
      <c r="T506">
        <v>3.9363729156140698E-2</v>
      </c>
      <c r="U506">
        <v>5.2552094535049401E-2</v>
      </c>
      <c r="V506">
        <v>6.5749536640717393E-2</v>
      </c>
      <c r="W506">
        <v>7.8927210442557794E-2</v>
      </c>
      <c r="X506">
        <v>9.2079457715496096E-2</v>
      </c>
      <c r="Y506">
        <v>0.105184999304916</v>
      </c>
      <c r="Z506">
        <v>0.118239912150311</v>
      </c>
      <c r="AA506">
        <v>0.13120837927298701</v>
      </c>
      <c r="AB506">
        <v>0.144216885840139</v>
      </c>
      <c r="AC506">
        <v>0.157145032231891</v>
      </c>
      <c r="AD506">
        <v>0.169977332099812</v>
      </c>
      <c r="AE506">
        <v>0.18270825926183601</v>
      </c>
      <c r="AF506">
        <v>0.19532391051460901</v>
      </c>
      <c r="AG506">
        <v>0.20781015461445301</v>
      </c>
      <c r="AH506">
        <v>0.22015263224502199</v>
      </c>
      <c r="AI506">
        <v>0.23232427258659499</v>
      </c>
      <c r="AJ506">
        <v>0.244295565668183</v>
      </c>
      <c r="AK506">
        <v>0.25603474690394901</v>
      </c>
      <c r="AL506">
        <v>0.25603474690394901</v>
      </c>
      <c r="AM506">
        <v>0.25603474690394901</v>
      </c>
      <c r="AN506">
        <v>0.25603474690394901</v>
      </c>
      <c r="AO506">
        <v>0.25603474690394901</v>
      </c>
      <c r="AP506">
        <v>0.25603474690394901</v>
      </c>
      <c r="AQ506">
        <v>0.25603474690394901</v>
      </c>
      <c r="AR506">
        <v>0.25603474690394901</v>
      </c>
      <c r="AS506">
        <v>0.25603474690394901</v>
      </c>
      <c r="AT506">
        <v>0.25603474690394901</v>
      </c>
      <c r="AU506">
        <v>0.25603474690394901</v>
      </c>
      <c r="AV506">
        <v>0.25603474690394901</v>
      </c>
      <c r="AW506">
        <v>0.25603474690394901</v>
      </c>
      <c r="AX506">
        <v>0.25603474690394901</v>
      </c>
      <c r="AY506">
        <v>0.25603474690394901</v>
      </c>
      <c r="AZ506">
        <v>0.25603474690394901</v>
      </c>
      <c r="BA506">
        <v>0.25603474690394901</v>
      </c>
      <c r="BB506">
        <v>0.25603474690394901</v>
      </c>
      <c r="BC506">
        <v>0.25603474690394901</v>
      </c>
      <c r="BD506">
        <v>0.25603474690394901</v>
      </c>
      <c r="BE506">
        <v>0.25603474690394901</v>
      </c>
    </row>
    <row r="507" spans="1:57" x14ac:dyDescent="0.25">
      <c r="A507" t="s">
        <v>44</v>
      </c>
      <c r="B507" t="s">
        <v>45</v>
      </c>
      <c r="C507" t="s">
        <v>180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9.8759421400424999E-2</v>
      </c>
      <c r="S507">
        <v>0.197954548126479</v>
      </c>
      <c r="T507">
        <v>0.29745806612605602</v>
      </c>
      <c r="U507">
        <v>0.39711797500849599</v>
      </c>
      <c r="V507">
        <v>0.49684647357098999</v>
      </c>
      <c r="W507">
        <v>0.596425589908953</v>
      </c>
      <c r="X507">
        <v>0.69581256677543801</v>
      </c>
      <c r="Y507">
        <v>0.79484660496984405</v>
      </c>
      <c r="Z507">
        <v>0.893498059282825</v>
      </c>
      <c r="AA507">
        <v>0.99149627321293998</v>
      </c>
      <c r="AB507">
        <v>1.08979705135579</v>
      </c>
      <c r="AC507">
        <v>1.18749057548891</v>
      </c>
      <c r="AD507">
        <v>1.2844598206414799</v>
      </c>
      <c r="AE507">
        <v>1.3806630273698499</v>
      </c>
      <c r="AF507">
        <v>1.47599513398213</v>
      </c>
      <c r="AG507">
        <v>1.5703493555647701</v>
      </c>
      <c r="AH507">
        <v>1.66361718373802</v>
      </c>
      <c r="AI507">
        <v>1.75559405369424</v>
      </c>
      <c r="AJ507">
        <v>1.8460569688045601</v>
      </c>
      <c r="AK507">
        <v>1.93476589509665</v>
      </c>
      <c r="AL507">
        <v>1.93476589509665</v>
      </c>
      <c r="AM507">
        <v>1.93476589509665</v>
      </c>
      <c r="AN507">
        <v>1.93476589509665</v>
      </c>
      <c r="AO507">
        <v>1.93476589509665</v>
      </c>
      <c r="AP507">
        <v>1.93476589509665</v>
      </c>
      <c r="AQ507">
        <v>1.93476589509665</v>
      </c>
      <c r="AR507">
        <v>1.93476589509665</v>
      </c>
      <c r="AS507">
        <v>1.93476589509665</v>
      </c>
      <c r="AT507">
        <v>1.93476589509665</v>
      </c>
      <c r="AU507">
        <v>1.93476589509665</v>
      </c>
      <c r="AV507">
        <v>1.93476589509665</v>
      </c>
      <c r="AW507">
        <v>1.93476589509665</v>
      </c>
      <c r="AX507">
        <v>1.93476589509665</v>
      </c>
      <c r="AY507">
        <v>1.93476589509665</v>
      </c>
      <c r="AZ507">
        <v>1.93476589509665</v>
      </c>
      <c r="BA507">
        <v>1.93476589509665</v>
      </c>
      <c r="BB507">
        <v>1.93476589509665</v>
      </c>
      <c r="BC507">
        <v>1.93476589509665</v>
      </c>
      <c r="BD507">
        <v>1.93476589509665</v>
      </c>
      <c r="BE507">
        <v>1.93476589509665</v>
      </c>
    </row>
    <row r="508" spans="1:57" x14ac:dyDescent="0.25">
      <c r="A508" t="s">
        <v>44</v>
      </c>
      <c r="B508" t="s">
        <v>45</v>
      </c>
      <c r="C508" t="s">
        <v>181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2.5615482541010998E-2</v>
      </c>
      <c r="S508">
        <v>5.1343975081507898E-2</v>
      </c>
      <c r="T508">
        <v>7.7152455851691698E-2</v>
      </c>
      <c r="U508">
        <v>0.103001500123288</v>
      </c>
      <c r="V508">
        <v>0.12886833467480999</v>
      </c>
      <c r="W508">
        <v>0.15469642357847199</v>
      </c>
      <c r="X508">
        <v>0.18047467677828599</v>
      </c>
      <c r="Y508">
        <v>0.20616138737624601</v>
      </c>
      <c r="Z508">
        <v>0.23174886621893401</v>
      </c>
      <c r="AA508">
        <v>0.257166912440561</v>
      </c>
      <c r="AB508">
        <v>0.28266343551228401</v>
      </c>
      <c r="AC508">
        <v>0.30800245356561501</v>
      </c>
      <c r="AD508">
        <v>0.33315361353595901</v>
      </c>
      <c r="AE508">
        <v>0.35810608417010897</v>
      </c>
      <c r="AF508">
        <v>0.38283261534958701</v>
      </c>
      <c r="AG508">
        <v>0.40730550999951798</v>
      </c>
      <c r="AH508">
        <v>0.43149662402521899</v>
      </c>
      <c r="AI508">
        <v>0.455352898931769</v>
      </c>
      <c r="AJ508">
        <v>0.47881649551585498</v>
      </c>
      <c r="AK508">
        <v>0.50182515555502005</v>
      </c>
      <c r="AL508">
        <v>0.50182515555502005</v>
      </c>
      <c r="AM508">
        <v>0.50182515555502005</v>
      </c>
      <c r="AN508">
        <v>0.50182515555502005</v>
      </c>
      <c r="AO508">
        <v>0.50182515555502005</v>
      </c>
      <c r="AP508">
        <v>0.50182515555502005</v>
      </c>
      <c r="AQ508">
        <v>0.50182515555502005</v>
      </c>
      <c r="AR508">
        <v>0.50182515555502005</v>
      </c>
      <c r="AS508">
        <v>0.50182515555502005</v>
      </c>
      <c r="AT508">
        <v>0.50182515555502005</v>
      </c>
      <c r="AU508">
        <v>0.50182515555502005</v>
      </c>
      <c r="AV508">
        <v>0.50182515555502005</v>
      </c>
      <c r="AW508">
        <v>0.50182515555502005</v>
      </c>
      <c r="AX508">
        <v>0.50182515555502005</v>
      </c>
      <c r="AY508">
        <v>0.50182515555502005</v>
      </c>
      <c r="AZ508">
        <v>0.50182515555502005</v>
      </c>
      <c r="BA508">
        <v>0.50182515555502005</v>
      </c>
      <c r="BB508">
        <v>0.50182515555502005</v>
      </c>
      <c r="BC508">
        <v>0.50182515555502005</v>
      </c>
      <c r="BD508">
        <v>0.50182515555502005</v>
      </c>
      <c r="BE508">
        <v>0.50182515555502005</v>
      </c>
    </row>
    <row r="509" spans="1:57" x14ac:dyDescent="0.25">
      <c r="A509" t="s">
        <v>44</v>
      </c>
      <c r="B509" t="s">
        <v>182</v>
      </c>
      <c r="C509" t="s">
        <v>183</v>
      </c>
      <c r="D509">
        <v>0</v>
      </c>
      <c r="E509">
        <v>0.64388428607023296</v>
      </c>
      <c r="F509">
        <v>0.65130230779915199</v>
      </c>
      <c r="G509">
        <v>0.63643659225439697</v>
      </c>
      <c r="H509">
        <v>3.5430170369863498</v>
      </c>
      <c r="I509">
        <v>3.5712138789430701</v>
      </c>
      <c r="J509">
        <v>3.5976209006170299</v>
      </c>
      <c r="K509">
        <v>7.6146130257001703</v>
      </c>
      <c r="L509">
        <v>7.6744304581547098</v>
      </c>
      <c r="M509">
        <v>7.7304267786004299</v>
      </c>
      <c r="N509">
        <v>7.7906399773502404</v>
      </c>
      <c r="O509">
        <v>7.8068409368061999</v>
      </c>
      <c r="P509">
        <v>7.8230418962621604</v>
      </c>
      <c r="Q509">
        <v>7.83924285571812</v>
      </c>
      <c r="R509">
        <v>7.8554438151740902</v>
      </c>
      <c r="S509">
        <v>7.8675945347660496</v>
      </c>
      <c r="T509">
        <v>7.8797452543580304</v>
      </c>
      <c r="U509">
        <v>7.89594621381399</v>
      </c>
      <c r="V509">
        <v>7.9080969334059503</v>
      </c>
      <c r="W509">
        <v>7.9161974131339301</v>
      </c>
      <c r="X509">
        <v>7.9323983725899003</v>
      </c>
      <c r="Y509">
        <v>7.9404988523178801</v>
      </c>
      <c r="Z509">
        <v>7.9526495719098396</v>
      </c>
      <c r="AA509">
        <v>7.96075005163783</v>
      </c>
      <c r="AB509">
        <v>7.9688505313658098</v>
      </c>
      <c r="AC509">
        <v>7.9769510110937896</v>
      </c>
      <c r="AD509">
        <v>7.9850514908217702</v>
      </c>
      <c r="AE509">
        <v>7.99315197054975</v>
      </c>
      <c r="AF509">
        <v>8.0012524502777307</v>
      </c>
      <c r="AG509">
        <v>8.0093529300057096</v>
      </c>
      <c r="AH509">
        <v>8.0134031698697008</v>
      </c>
      <c r="AI509">
        <v>8.0215036495976797</v>
      </c>
      <c r="AJ509">
        <v>8.0215036495976797</v>
      </c>
      <c r="AK509">
        <v>8.0296041293256692</v>
      </c>
      <c r="AL509">
        <v>8.0296041293256692</v>
      </c>
      <c r="AM509">
        <v>8.0296041293256692</v>
      </c>
      <c r="AN509">
        <v>8.0296041293256692</v>
      </c>
      <c r="AO509">
        <v>8.0296041293256692</v>
      </c>
      <c r="AP509">
        <v>8.0296041293256692</v>
      </c>
      <c r="AQ509">
        <v>8.0296041293256692</v>
      </c>
      <c r="AR509">
        <v>8.0296041293256692</v>
      </c>
      <c r="AS509">
        <v>8.0296041293256692</v>
      </c>
      <c r="AT509">
        <v>8.0296041293256692</v>
      </c>
      <c r="AU509">
        <v>8.0296041293256692</v>
      </c>
      <c r="AV509">
        <v>8.0296041293256692</v>
      </c>
      <c r="AW509">
        <v>8.0296041293256692</v>
      </c>
      <c r="AX509">
        <v>8.0296041293256692</v>
      </c>
      <c r="AY509">
        <v>8.0296041293256692</v>
      </c>
      <c r="AZ509">
        <v>8.0296041293256692</v>
      </c>
      <c r="BA509">
        <v>8.0296041293256692</v>
      </c>
      <c r="BB509">
        <v>8.0296041293256692</v>
      </c>
      <c r="BC509">
        <v>8.0296041293256692</v>
      </c>
      <c r="BD509">
        <v>8.0296041293256692</v>
      </c>
      <c r="BE509">
        <v>8.0296041293256692</v>
      </c>
    </row>
    <row r="510" spans="1:57" x14ac:dyDescent="0.25">
      <c r="A510" t="s">
        <v>44</v>
      </c>
      <c r="B510" t="s">
        <v>182</v>
      </c>
      <c r="C510" t="s">
        <v>162</v>
      </c>
      <c r="D510">
        <v>9.4661035919999997E-2</v>
      </c>
      <c r="E510">
        <v>0.12213873301536</v>
      </c>
      <c r="F510">
        <v>0.123545861275905</v>
      </c>
      <c r="G510">
        <v>2.7751679999999999</v>
      </c>
      <c r="H510">
        <v>2.7751679999999999</v>
      </c>
      <c r="I510">
        <v>2.7751679999999999</v>
      </c>
      <c r="J510">
        <v>2.7751679999999999</v>
      </c>
      <c r="K510">
        <v>7.2154368</v>
      </c>
      <c r="L510">
        <v>7.2154368</v>
      </c>
      <c r="M510">
        <v>7.2154368</v>
      </c>
      <c r="N510">
        <v>7.2154368</v>
      </c>
      <c r="O510">
        <v>7.2154368</v>
      </c>
      <c r="P510">
        <v>7.2154368</v>
      </c>
      <c r="Q510">
        <v>7.2154368</v>
      </c>
      <c r="R510">
        <v>7.2154368</v>
      </c>
      <c r="S510">
        <v>7.2154368</v>
      </c>
      <c r="T510">
        <v>7.2154368</v>
      </c>
      <c r="U510">
        <v>7.2154368</v>
      </c>
      <c r="V510">
        <v>7.2154368</v>
      </c>
      <c r="W510">
        <v>7.2154368</v>
      </c>
      <c r="X510">
        <v>7.2154368</v>
      </c>
      <c r="Y510">
        <v>7.2154368</v>
      </c>
      <c r="Z510">
        <v>7.2154368</v>
      </c>
      <c r="AA510">
        <v>7.2154368</v>
      </c>
      <c r="AB510">
        <v>7.2154368</v>
      </c>
      <c r="AC510">
        <v>7.2154368</v>
      </c>
      <c r="AD510">
        <v>7.2154368</v>
      </c>
      <c r="AE510">
        <v>7.2154368</v>
      </c>
      <c r="AF510">
        <v>7.2154368</v>
      </c>
      <c r="AG510">
        <v>7.2154368</v>
      </c>
      <c r="AH510">
        <v>7.2154368</v>
      </c>
      <c r="AI510">
        <v>7.2154368</v>
      </c>
      <c r="AJ510">
        <v>7.2154368</v>
      </c>
      <c r="AK510">
        <v>7.2154368</v>
      </c>
      <c r="AL510">
        <v>7.2154368</v>
      </c>
      <c r="AM510">
        <v>7.2154368</v>
      </c>
      <c r="AN510">
        <v>7.2154368</v>
      </c>
      <c r="AO510">
        <v>7.2154368</v>
      </c>
      <c r="AP510">
        <v>7.2154368</v>
      </c>
      <c r="AQ510">
        <v>7.2154368</v>
      </c>
      <c r="AR510">
        <v>7.2154368</v>
      </c>
      <c r="AS510">
        <v>7.2154368</v>
      </c>
      <c r="AT510">
        <v>7.2154368</v>
      </c>
      <c r="AU510">
        <v>7.2154368</v>
      </c>
      <c r="AV510">
        <v>7.2154368</v>
      </c>
      <c r="AW510">
        <v>7.2154368</v>
      </c>
      <c r="AX510">
        <v>7.2154368</v>
      </c>
      <c r="AY510">
        <v>7.2154368</v>
      </c>
      <c r="AZ510">
        <v>7.2154368</v>
      </c>
      <c r="BA510">
        <v>7.2154368</v>
      </c>
      <c r="BB510">
        <v>7.2154368</v>
      </c>
      <c r="BC510">
        <v>7.2154368</v>
      </c>
      <c r="BD510">
        <v>7.2154368</v>
      </c>
      <c r="BE510">
        <v>7.2154368</v>
      </c>
    </row>
    <row r="511" spans="1:57" x14ac:dyDescent="0.25">
      <c r="A511" t="s">
        <v>44</v>
      </c>
      <c r="B511" t="s">
        <v>93</v>
      </c>
      <c r="C511" t="s">
        <v>159</v>
      </c>
      <c r="D511">
        <v>151.95421195200001</v>
      </c>
      <c r="E511">
        <v>163.95031504799999</v>
      </c>
      <c r="F511">
        <v>166.388233680128</v>
      </c>
      <c r="G511">
        <v>158.25708809030399</v>
      </c>
      <c r="H511">
        <v>159.380889313777</v>
      </c>
      <c r="I511">
        <v>160.52345964192699</v>
      </c>
      <c r="J511">
        <v>161.68464688798099</v>
      </c>
      <c r="K511">
        <v>162.84729409757099</v>
      </c>
      <c r="L511">
        <v>163.18235310912701</v>
      </c>
      <c r="M511">
        <v>163.49868126170699</v>
      </c>
      <c r="N511">
        <v>163.797754265733</v>
      </c>
      <c r="O511">
        <v>162.962647048165</v>
      </c>
      <c r="P511">
        <v>162.12028638053499</v>
      </c>
      <c r="Q511">
        <v>161.268412380217</v>
      </c>
      <c r="R511">
        <v>160.40572097447401</v>
      </c>
      <c r="S511">
        <v>159.53255874061401</v>
      </c>
      <c r="T511">
        <v>158.64985371838</v>
      </c>
      <c r="U511">
        <v>157.75867766806601</v>
      </c>
      <c r="V511">
        <v>156.85832592730199</v>
      </c>
      <c r="W511">
        <v>155.94930402452599</v>
      </c>
      <c r="X511">
        <v>155.03289621343799</v>
      </c>
      <c r="Y511">
        <v>154.10951376199199</v>
      </c>
      <c r="Z511">
        <v>153.17938795091899</v>
      </c>
      <c r="AA511">
        <v>152.03597253607401</v>
      </c>
      <c r="AB511">
        <v>150.68085565756201</v>
      </c>
      <c r="AC511">
        <v>149.11652106995001</v>
      </c>
      <c r="AD511">
        <v>147.34455046916</v>
      </c>
      <c r="AE511">
        <v>145.36696392293001</v>
      </c>
      <c r="AF511">
        <v>143.18378916287699</v>
      </c>
      <c r="AG511">
        <v>140.881522785019</v>
      </c>
      <c r="AH511">
        <v>138.37218589398901</v>
      </c>
      <c r="AI511">
        <v>135.656333152771</v>
      </c>
      <c r="AJ511">
        <v>132.733829346698</v>
      </c>
      <c r="AK511">
        <v>129.810230346704</v>
      </c>
      <c r="AL511">
        <v>127.75301591965599</v>
      </c>
      <c r="AM511">
        <v>125.69580149260899</v>
      </c>
      <c r="AN511">
        <v>123.638587065561</v>
      </c>
      <c r="AO511">
        <v>121.581372638514</v>
      </c>
      <c r="AP511">
        <v>119.524158211466</v>
      </c>
      <c r="AQ511">
        <v>117.46694378441801</v>
      </c>
      <c r="AR511">
        <v>115.40972935737101</v>
      </c>
      <c r="AS511">
        <v>113.352514930323</v>
      </c>
      <c r="AT511">
        <v>111.295300503276</v>
      </c>
      <c r="AU511">
        <v>109.238086076228</v>
      </c>
      <c r="AV511">
        <v>107.18087164918001</v>
      </c>
      <c r="AW511">
        <v>105.12365722213301</v>
      </c>
      <c r="AX511">
        <v>103.066442795085</v>
      </c>
      <c r="AY511">
        <v>101.009228368037</v>
      </c>
      <c r="AZ511">
        <v>98.952013940990298</v>
      </c>
      <c r="BA511">
        <v>96.894799513942601</v>
      </c>
      <c r="BB511">
        <v>94.837585086895004</v>
      </c>
      <c r="BC511">
        <v>92.780370659847407</v>
      </c>
      <c r="BD511">
        <v>90.723156232799795</v>
      </c>
      <c r="BE511">
        <v>88.665941805752198</v>
      </c>
    </row>
    <row r="512" spans="1:57" x14ac:dyDescent="0.25">
      <c r="A512" t="s">
        <v>44</v>
      </c>
      <c r="B512" t="s">
        <v>93</v>
      </c>
      <c r="C512" t="s">
        <v>162</v>
      </c>
      <c r="D512">
        <v>67.193995068000007</v>
      </c>
      <c r="E512">
        <v>75.301188983999893</v>
      </c>
      <c r="F512">
        <v>76.420907305930399</v>
      </c>
      <c r="G512">
        <v>72.686331190377004</v>
      </c>
      <c r="H512">
        <v>73.202484930517002</v>
      </c>
      <c r="I512">
        <v>73.727259184121706</v>
      </c>
      <c r="J512">
        <v>74.2605840529109</v>
      </c>
      <c r="K512">
        <v>74.794579472348801</v>
      </c>
      <c r="L512">
        <v>74.948469642932196</v>
      </c>
      <c r="M512">
        <v>75.093756866024407</v>
      </c>
      <c r="N512">
        <v>75.231118924704205</v>
      </c>
      <c r="O512">
        <v>74.847560244785896</v>
      </c>
      <c r="P512">
        <v>74.460670107933495</v>
      </c>
      <c r="Q512">
        <v>74.069410566469898</v>
      </c>
      <c r="R512">
        <v>73.673182669257599</v>
      </c>
      <c r="S512">
        <v>73.272145596737801</v>
      </c>
      <c r="T512">
        <v>72.866725590823506</v>
      </c>
      <c r="U512">
        <v>72.457414903234806</v>
      </c>
      <c r="V512">
        <v>72.043889887662203</v>
      </c>
      <c r="W512">
        <v>71.626382729646394</v>
      </c>
      <c r="X512">
        <v>71.205483277584094</v>
      </c>
      <c r="Y512">
        <v>70.781380423859503</v>
      </c>
      <c r="Z512">
        <v>70.354180394033605</v>
      </c>
      <c r="AA512">
        <v>69.829017998247906</v>
      </c>
      <c r="AB512">
        <v>69.206622657718199</v>
      </c>
      <c r="AC512">
        <v>68.488135142878605</v>
      </c>
      <c r="AD512">
        <v>67.674281915178994</v>
      </c>
      <c r="AE512">
        <v>66.765990777060097</v>
      </c>
      <c r="AF512">
        <v>65.763274465452298</v>
      </c>
      <c r="AG512">
        <v>64.7058602387104</v>
      </c>
      <c r="AH512">
        <v>63.5533400291541</v>
      </c>
      <c r="AI512">
        <v>62.305968589463099</v>
      </c>
      <c r="AJ512">
        <v>60.963683816523798</v>
      </c>
      <c r="AK512">
        <v>59.620896028970499</v>
      </c>
      <c r="AL512">
        <v>58.676032383503497</v>
      </c>
      <c r="AM512">
        <v>57.731168738036402</v>
      </c>
      <c r="AN512">
        <v>56.7863050925694</v>
      </c>
      <c r="AO512">
        <v>55.841441447102298</v>
      </c>
      <c r="AP512">
        <v>54.896577801635303</v>
      </c>
      <c r="AQ512">
        <v>53.951714156168201</v>
      </c>
      <c r="AR512">
        <v>53.006850510701199</v>
      </c>
      <c r="AS512">
        <v>52.061986865234097</v>
      </c>
      <c r="AT512">
        <v>51.117123219767102</v>
      </c>
      <c r="AU512">
        <v>50.1722595743</v>
      </c>
      <c r="AV512">
        <v>49.227395928832998</v>
      </c>
      <c r="AW512">
        <v>48.282532283366002</v>
      </c>
      <c r="AX512">
        <v>47.337668637898901</v>
      </c>
      <c r="AY512">
        <v>46.392804992431898</v>
      </c>
      <c r="AZ512">
        <v>45.447941346964797</v>
      </c>
      <c r="BA512">
        <v>44.503077701497801</v>
      </c>
      <c r="BB512">
        <v>43.5582140560307</v>
      </c>
      <c r="BC512">
        <v>42.613350410563697</v>
      </c>
      <c r="BD512">
        <v>41.668486765096603</v>
      </c>
      <c r="BE512">
        <v>40.7236231196296</v>
      </c>
    </row>
    <row r="513" spans="1:57" x14ac:dyDescent="0.25">
      <c r="A513" t="s">
        <v>44</v>
      </c>
      <c r="B513" t="s">
        <v>93</v>
      </c>
      <c r="C513" t="s">
        <v>184</v>
      </c>
      <c r="D513">
        <v>12.125014668</v>
      </c>
      <c r="E513">
        <v>11.737986876000001</v>
      </c>
      <c r="F513">
        <v>11.9125291261951</v>
      </c>
      <c r="G513">
        <v>11.330381539639699</v>
      </c>
      <c r="H513">
        <v>11.4108398419521</v>
      </c>
      <c r="I513">
        <v>11.4926419142007</v>
      </c>
      <c r="J513">
        <v>11.5757768606067</v>
      </c>
      <c r="K513">
        <v>11.6590163327821</v>
      </c>
      <c r="L513">
        <v>11.683004809285899</v>
      </c>
      <c r="M513">
        <v>11.705652254046299</v>
      </c>
      <c r="N513">
        <v>11.7270643202275</v>
      </c>
      <c r="O513">
        <v>11.667275002000199</v>
      </c>
      <c r="P513">
        <v>11.6069663746053</v>
      </c>
      <c r="Q513">
        <v>11.5459766422415</v>
      </c>
      <c r="R513">
        <v>11.4842124401069</v>
      </c>
      <c r="S513">
        <v>11.421698581328</v>
      </c>
      <c r="T513">
        <v>11.3585015087068</v>
      </c>
      <c r="U513">
        <v>11.294697954686599</v>
      </c>
      <c r="V513">
        <v>11.230237469119499</v>
      </c>
      <c r="W513">
        <v>11.165156245203301</v>
      </c>
      <c r="X513">
        <v>11.0995462288</v>
      </c>
      <c r="Y513">
        <v>11.033436864548801</v>
      </c>
      <c r="Z513">
        <v>10.966844710943001</v>
      </c>
      <c r="AA513">
        <v>10.884982134897699</v>
      </c>
      <c r="AB513">
        <v>10.787962838955799</v>
      </c>
      <c r="AC513">
        <v>10.675964646981001</v>
      </c>
      <c r="AD513">
        <v>10.5491008001464</v>
      </c>
      <c r="AE513">
        <v>10.407515924759</v>
      </c>
      <c r="AF513">
        <v>10.251212006257701</v>
      </c>
      <c r="AG513">
        <v>10.0863817494788</v>
      </c>
      <c r="AH513">
        <v>9.9067263246890391</v>
      </c>
      <c r="AI513">
        <v>9.7122854428631094</v>
      </c>
      <c r="AJ513">
        <v>9.50304942333673</v>
      </c>
      <c r="AK513">
        <v>9.2937349936415607</v>
      </c>
      <c r="AL513">
        <v>9.1464491775775105</v>
      </c>
      <c r="AM513">
        <v>8.9991633615134603</v>
      </c>
      <c r="AN513">
        <v>8.8518775454494101</v>
      </c>
      <c r="AO513">
        <v>8.7045917293853599</v>
      </c>
      <c r="AP513">
        <v>8.5573059133213096</v>
      </c>
      <c r="AQ513">
        <v>8.4100200972572594</v>
      </c>
      <c r="AR513">
        <v>8.2627342811932092</v>
      </c>
      <c r="AS513">
        <v>8.1154484651291607</v>
      </c>
      <c r="AT513">
        <v>7.9681626490651096</v>
      </c>
      <c r="AU513">
        <v>7.8208768330010603</v>
      </c>
      <c r="AV513">
        <v>7.6735910169370003</v>
      </c>
      <c r="AW513">
        <v>7.5263052008729598</v>
      </c>
      <c r="AX513">
        <v>7.3790193848088999</v>
      </c>
      <c r="AY513">
        <v>7.2317335687448496</v>
      </c>
      <c r="AZ513">
        <v>7.0844477526808101</v>
      </c>
      <c r="BA513">
        <v>6.9371619366167501</v>
      </c>
      <c r="BB513">
        <v>6.7898761205526998</v>
      </c>
      <c r="BC513">
        <v>6.6425903044886496</v>
      </c>
      <c r="BD513">
        <v>6.4953044884246003</v>
      </c>
      <c r="BE513">
        <v>6.3480186723605501</v>
      </c>
    </row>
    <row r="514" spans="1:57" x14ac:dyDescent="0.25">
      <c r="A514" t="s">
        <v>44</v>
      </c>
      <c r="B514" t="s">
        <v>93</v>
      </c>
      <c r="C514" t="s">
        <v>168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0.20685166331438701</v>
      </c>
      <c r="AB514">
        <v>0.62008582575128701</v>
      </c>
      <c r="AC514">
        <v>1.23919546595526</v>
      </c>
      <c r="AD514">
        <v>2.0636491662347298</v>
      </c>
      <c r="AE514">
        <v>3.0929141260197799</v>
      </c>
      <c r="AF514">
        <v>4.32641665096462</v>
      </c>
      <c r="AG514">
        <v>5.7670798800884997</v>
      </c>
      <c r="AH514">
        <v>7.4127956728923001</v>
      </c>
      <c r="AI514">
        <v>9.2633307919191203</v>
      </c>
      <c r="AJ514">
        <v>11.318388548943201</v>
      </c>
      <c r="AK514">
        <v>13.3718937758095</v>
      </c>
      <c r="AL514">
        <v>15.429108202857099</v>
      </c>
      <c r="AM514">
        <v>17.486322629904699</v>
      </c>
      <c r="AN514">
        <v>19.543537056952299</v>
      </c>
      <c r="AO514">
        <v>21.6007514839999</v>
      </c>
      <c r="AP514">
        <v>23.657965911047501</v>
      </c>
      <c r="AQ514">
        <v>25.715180338095202</v>
      </c>
      <c r="AR514">
        <v>27.772394765142799</v>
      </c>
      <c r="AS514">
        <v>29.8296091921904</v>
      </c>
      <c r="AT514">
        <v>31.886823619238001</v>
      </c>
      <c r="AU514">
        <v>33.944038046285598</v>
      </c>
      <c r="AV514">
        <v>36.001252473333203</v>
      </c>
      <c r="AW514">
        <v>38.0584669003809</v>
      </c>
      <c r="AX514">
        <v>40.115681327428497</v>
      </c>
      <c r="AY514">
        <v>42.172895754476102</v>
      </c>
      <c r="AZ514">
        <v>44.230110181523699</v>
      </c>
      <c r="BA514">
        <v>46.287324608571303</v>
      </c>
      <c r="BB514">
        <v>48.344539035618901</v>
      </c>
      <c r="BC514">
        <v>50.401753462666598</v>
      </c>
      <c r="BD514">
        <v>52.458967889714202</v>
      </c>
      <c r="BE514">
        <v>54.5161823167618</v>
      </c>
    </row>
    <row r="515" spans="1:57" x14ac:dyDescent="0.25">
      <c r="A515" t="s">
        <v>44</v>
      </c>
      <c r="B515" t="s">
        <v>93</v>
      </c>
      <c r="C515" t="s">
        <v>171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0.101649970556172</v>
      </c>
      <c r="AB515">
        <v>0.30471935743691902</v>
      </c>
      <c r="AC515">
        <v>0.60895900283985505</v>
      </c>
      <c r="AD515">
        <v>1.0141077602417301</v>
      </c>
      <c r="AE515">
        <v>1.5199038035524099</v>
      </c>
      <c r="AF515">
        <v>2.1260652108747098</v>
      </c>
      <c r="AG515">
        <v>2.83402845601056</v>
      </c>
      <c r="AH515">
        <v>3.64275756749988</v>
      </c>
      <c r="AI515">
        <v>4.55213792900242</v>
      </c>
      <c r="AJ515">
        <v>5.5620237435305002</v>
      </c>
      <c r="AK515">
        <v>6.5711466217480297</v>
      </c>
      <c r="AL515">
        <v>7.5820922558631096</v>
      </c>
      <c r="AM515">
        <v>8.5930378899781896</v>
      </c>
      <c r="AN515">
        <v>9.6039835240932696</v>
      </c>
      <c r="AO515">
        <v>10.6149291582083</v>
      </c>
      <c r="AP515">
        <v>11.625874792323399</v>
      </c>
      <c r="AQ515">
        <v>12.636820426438501</v>
      </c>
      <c r="AR515">
        <v>13.6477660605536</v>
      </c>
      <c r="AS515">
        <v>14.6587116946686</v>
      </c>
      <c r="AT515">
        <v>15.6696573287837</v>
      </c>
      <c r="AU515">
        <v>16.680602962898799</v>
      </c>
      <c r="AV515">
        <v>17.691548597013899</v>
      </c>
      <c r="AW515">
        <v>18.702494231128998</v>
      </c>
      <c r="AX515">
        <v>19.713439865244101</v>
      </c>
      <c r="AY515">
        <v>20.724385499359101</v>
      </c>
      <c r="AZ515">
        <v>21.735331133474201</v>
      </c>
      <c r="BA515">
        <v>22.746276767589301</v>
      </c>
      <c r="BB515">
        <v>23.7572224017044</v>
      </c>
      <c r="BC515">
        <v>24.7681680358195</v>
      </c>
      <c r="BD515">
        <v>25.7791136699345</v>
      </c>
      <c r="BE515">
        <v>26.790059304049599</v>
      </c>
    </row>
    <row r="516" spans="1:57" x14ac:dyDescent="0.25">
      <c r="A516" t="s">
        <v>44</v>
      </c>
      <c r="B516" t="s">
        <v>93</v>
      </c>
      <c r="C516" t="s">
        <v>185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1.48094995032623E-2</v>
      </c>
      <c r="AB516">
        <v>4.4394908802287303E-2</v>
      </c>
      <c r="AC516">
        <v>8.8719927814247104E-2</v>
      </c>
      <c r="AD516">
        <v>0.14774650980597301</v>
      </c>
      <c r="AE516">
        <v>0.22143650903742601</v>
      </c>
      <c r="AF516">
        <v>0.30974885198764501</v>
      </c>
      <c r="AG516">
        <v>0.412892820154104</v>
      </c>
      <c r="AH516">
        <v>0.53071748167976995</v>
      </c>
      <c r="AI516">
        <v>0.66320613798003003</v>
      </c>
      <c r="AJ516">
        <v>0.810337547726387</v>
      </c>
      <c r="AK516">
        <v>0.95735780441632501</v>
      </c>
      <c r="AL516">
        <v>1.10464362048037</v>
      </c>
      <c r="AM516">
        <v>1.25192943654442</v>
      </c>
      <c r="AN516">
        <v>1.39921525260847</v>
      </c>
      <c r="AO516">
        <v>1.54650106867252</v>
      </c>
      <c r="AP516">
        <v>1.69378688473657</v>
      </c>
      <c r="AQ516">
        <v>1.84107270080062</v>
      </c>
      <c r="AR516">
        <v>1.98835851686467</v>
      </c>
      <c r="AS516">
        <v>2.1356443329287198</v>
      </c>
      <c r="AT516">
        <v>2.28293014899277</v>
      </c>
      <c r="AU516">
        <v>2.4302159650568198</v>
      </c>
      <c r="AV516">
        <v>2.57750178112087</v>
      </c>
      <c r="AW516">
        <v>2.7247875971849198</v>
      </c>
      <c r="AX516">
        <v>2.87207341324897</v>
      </c>
      <c r="AY516">
        <v>3.0193592293130198</v>
      </c>
      <c r="AZ516">
        <v>3.16664504537707</v>
      </c>
      <c r="BA516">
        <v>3.3139308614411198</v>
      </c>
      <c r="BB516">
        <v>3.46121667750517</v>
      </c>
      <c r="BC516">
        <v>3.6085024935692198</v>
      </c>
      <c r="BD516">
        <v>3.75578830963327</v>
      </c>
      <c r="BE516">
        <v>3.9030741256973198</v>
      </c>
    </row>
    <row r="517" spans="1:57" x14ac:dyDescent="0.25">
      <c r="A517" t="s">
        <v>44</v>
      </c>
      <c r="B517" t="s">
        <v>93</v>
      </c>
      <c r="C517" t="s">
        <v>177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0.57400827726828596</v>
      </c>
      <c r="M517">
        <v>1.1560512816484301</v>
      </c>
      <c r="N517">
        <v>1.74606743125909</v>
      </c>
      <c r="O517">
        <v>2.3280378149737899</v>
      </c>
      <c r="P517">
        <v>2.9098512940096102</v>
      </c>
      <c r="Q517">
        <v>3.4913779999840902</v>
      </c>
      <c r="R517">
        <v>4.0724768537560703</v>
      </c>
      <c r="S517">
        <v>4.6530329632679202</v>
      </c>
      <c r="T517">
        <v>5.2329532901873996</v>
      </c>
      <c r="U517">
        <v>5.8121618088234897</v>
      </c>
      <c r="V517">
        <v>6.3905243896308201</v>
      </c>
      <c r="W517">
        <v>6.9679476266277796</v>
      </c>
      <c r="X517">
        <v>7.54438158044006</v>
      </c>
      <c r="Y517">
        <v>8.1197485745565707</v>
      </c>
      <c r="Z517">
        <v>8.6939652620792103</v>
      </c>
      <c r="AA517">
        <v>9.2669545164845601</v>
      </c>
      <c r="AB517">
        <v>9.8386951019204201</v>
      </c>
      <c r="AC517">
        <v>10.4092419140242</v>
      </c>
      <c r="AD517">
        <v>10.9786135643688</v>
      </c>
      <c r="AE517">
        <v>11.5468794038072</v>
      </c>
      <c r="AF517">
        <v>12.1139666227009</v>
      </c>
      <c r="AG517">
        <v>12.687575736194701</v>
      </c>
      <c r="AH517">
        <v>13.2606678148406</v>
      </c>
      <c r="AI517">
        <v>13.8332406492658</v>
      </c>
      <c r="AJ517">
        <v>14.4052217895641</v>
      </c>
      <c r="AK517">
        <v>14.9765210289066</v>
      </c>
      <c r="AL517">
        <v>14.9765210289066</v>
      </c>
      <c r="AM517">
        <v>14.9765210289066</v>
      </c>
      <c r="AN517">
        <v>14.9765210289066</v>
      </c>
      <c r="AO517">
        <v>14.9765210289066</v>
      </c>
      <c r="AP517">
        <v>14.9765210289066</v>
      </c>
      <c r="AQ517">
        <v>14.9765210289066</v>
      </c>
      <c r="AR517">
        <v>14.9765210289066</v>
      </c>
      <c r="AS517">
        <v>14.9765210289066</v>
      </c>
      <c r="AT517">
        <v>14.9765210289066</v>
      </c>
      <c r="AU517">
        <v>14.9765210289066</v>
      </c>
      <c r="AV517">
        <v>14.9765210289066</v>
      </c>
      <c r="AW517">
        <v>14.9765210289066</v>
      </c>
      <c r="AX517">
        <v>14.9765210289066</v>
      </c>
      <c r="AY517">
        <v>14.9765210289066</v>
      </c>
      <c r="AZ517">
        <v>14.9765210289066</v>
      </c>
      <c r="BA517">
        <v>14.9765210289066</v>
      </c>
      <c r="BB517">
        <v>14.9765210289066</v>
      </c>
      <c r="BC517">
        <v>14.9765210289066</v>
      </c>
      <c r="BD517">
        <v>14.9765210289066</v>
      </c>
      <c r="BE517">
        <v>14.9765210289066</v>
      </c>
    </row>
    <row r="518" spans="1:57" x14ac:dyDescent="0.25">
      <c r="A518" t="s">
        <v>44</v>
      </c>
      <c r="B518" t="s">
        <v>93</v>
      </c>
      <c r="C518" t="s">
        <v>178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8.7872039154981402E-2</v>
      </c>
      <c r="M518">
        <v>0.176974074258337</v>
      </c>
      <c r="N518">
        <v>0.26729667804968699</v>
      </c>
      <c r="O518">
        <v>0.35638759602074599</v>
      </c>
      <c r="P518">
        <v>0.44545449424395001</v>
      </c>
      <c r="Q518">
        <v>0.53447749182203796</v>
      </c>
      <c r="R518">
        <v>0.62343499165910199</v>
      </c>
      <c r="S518">
        <v>0.71230940550809396</v>
      </c>
      <c r="T518">
        <v>0.80108649059883796</v>
      </c>
      <c r="U518">
        <v>0.88975460854080501</v>
      </c>
      <c r="V518">
        <v>0.97829322611673897</v>
      </c>
      <c r="W518">
        <v>1.0666880442748701</v>
      </c>
      <c r="X518">
        <v>1.15493141804764</v>
      </c>
      <c r="Y518">
        <v>1.2430114563287999</v>
      </c>
      <c r="Z518">
        <v>1.3309153999610399</v>
      </c>
      <c r="AA518">
        <v>1.41863144203295</v>
      </c>
      <c r="AB518">
        <v>1.5061563316547599</v>
      </c>
      <c r="AC518">
        <v>1.59349847252341</v>
      </c>
      <c r="AD518">
        <v>1.68066071379094</v>
      </c>
      <c r="AE518">
        <v>1.76765367203051</v>
      </c>
      <c r="AF518">
        <v>1.8544662011809001</v>
      </c>
      <c r="AG518">
        <v>1.94227713436196</v>
      </c>
      <c r="AH518">
        <v>2.0300089172795199</v>
      </c>
      <c r="AI518">
        <v>2.1176612117118099</v>
      </c>
      <c r="AJ518">
        <v>2.2052229266672101</v>
      </c>
      <c r="AK518">
        <v>2.2926802528361301</v>
      </c>
      <c r="AL518">
        <v>2.2926802528361301</v>
      </c>
      <c r="AM518">
        <v>2.2926802528361301</v>
      </c>
      <c r="AN518">
        <v>2.2926802528361301</v>
      </c>
      <c r="AO518">
        <v>2.2926802528361301</v>
      </c>
      <c r="AP518">
        <v>2.2926802528361301</v>
      </c>
      <c r="AQ518">
        <v>2.2926802528361301</v>
      </c>
      <c r="AR518">
        <v>2.2926802528361301</v>
      </c>
      <c r="AS518">
        <v>2.2926802528361301</v>
      </c>
      <c r="AT518">
        <v>2.2926802528361301</v>
      </c>
      <c r="AU518">
        <v>2.2926802528361301</v>
      </c>
      <c r="AV518">
        <v>2.2926802528361301</v>
      </c>
      <c r="AW518">
        <v>2.2926802528361301</v>
      </c>
      <c r="AX518">
        <v>2.2926802528361301</v>
      </c>
      <c r="AY518">
        <v>2.2926802528361301</v>
      </c>
      <c r="AZ518">
        <v>2.2926802528361301</v>
      </c>
      <c r="BA518">
        <v>2.2926802528361301</v>
      </c>
      <c r="BB518">
        <v>2.2926802528361301</v>
      </c>
      <c r="BC518">
        <v>2.2926802528361301</v>
      </c>
      <c r="BD518">
        <v>2.2926802528361301</v>
      </c>
      <c r="BE518">
        <v>2.2926802528361301</v>
      </c>
    </row>
    <row r="519" spans="1:57" x14ac:dyDescent="0.25">
      <c r="A519" t="s">
        <v>44</v>
      </c>
      <c r="B519" t="s">
        <v>93</v>
      </c>
      <c r="C519" t="s">
        <v>180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0.46449751474760498</v>
      </c>
      <c r="M519">
        <v>0.93549687088484601</v>
      </c>
      <c r="N519">
        <v>1.41294823527868</v>
      </c>
      <c r="O519">
        <v>1.8838888255061701</v>
      </c>
      <c r="P519">
        <v>2.3547024457294201</v>
      </c>
      <c r="Q519">
        <v>2.8252840041870799</v>
      </c>
      <c r="R519">
        <v>3.2955193371762102</v>
      </c>
      <c r="S519">
        <v>3.76531547203883</v>
      </c>
      <c r="T519">
        <v>4.2345971205329302</v>
      </c>
      <c r="U519">
        <v>4.7033027613426297</v>
      </c>
      <c r="V519">
        <v>5.1713238544991897</v>
      </c>
      <c r="W519">
        <v>5.6385848142523001</v>
      </c>
      <c r="X519">
        <v>6.1050452287887902</v>
      </c>
      <c r="Y519">
        <v>6.57064224092038</v>
      </c>
      <c r="Z519">
        <v>7.0353084048826897</v>
      </c>
      <c r="AA519">
        <v>7.4989813085470596</v>
      </c>
      <c r="AB519">
        <v>7.9616437674913101</v>
      </c>
      <c r="AC519">
        <v>8.4233402042232193</v>
      </c>
      <c r="AD519">
        <v>8.8840856795522907</v>
      </c>
      <c r="AE519">
        <v>9.3439363133990394</v>
      </c>
      <c r="AF519">
        <v>9.8028331869334302</v>
      </c>
      <c r="AG519">
        <v>10.267007691389001</v>
      </c>
      <c r="AH519">
        <v>10.730763802223199</v>
      </c>
      <c r="AI519">
        <v>11.1940997315729</v>
      </c>
      <c r="AJ519">
        <v>11.6569568517096</v>
      </c>
      <c r="AK519">
        <v>12.119262165693399</v>
      </c>
      <c r="AL519">
        <v>12.119262165693399</v>
      </c>
      <c r="AM519">
        <v>12.119262165693399</v>
      </c>
      <c r="AN519">
        <v>12.119262165693399</v>
      </c>
      <c r="AO519">
        <v>12.119262165693399</v>
      </c>
      <c r="AP519">
        <v>12.119262165693399</v>
      </c>
      <c r="AQ519">
        <v>12.119262165693399</v>
      </c>
      <c r="AR519">
        <v>12.119262165693399</v>
      </c>
      <c r="AS519">
        <v>12.119262165693399</v>
      </c>
      <c r="AT519">
        <v>12.119262165693399</v>
      </c>
      <c r="AU519">
        <v>12.119262165693399</v>
      </c>
      <c r="AV519">
        <v>12.119262165693399</v>
      </c>
      <c r="AW519">
        <v>12.119262165693399</v>
      </c>
      <c r="AX519">
        <v>12.119262165693399</v>
      </c>
      <c r="AY519">
        <v>12.119262165693399</v>
      </c>
      <c r="AZ519">
        <v>12.119262165693399</v>
      </c>
      <c r="BA519">
        <v>12.119262165693399</v>
      </c>
      <c r="BB519">
        <v>12.119262165693399</v>
      </c>
      <c r="BC519">
        <v>12.119262165693399</v>
      </c>
      <c r="BD519">
        <v>12.119262165693399</v>
      </c>
      <c r="BE519">
        <v>12.119262165693399</v>
      </c>
    </row>
    <row r="520" spans="1:57" x14ac:dyDescent="0.25">
      <c r="A520" t="s">
        <v>44</v>
      </c>
      <c r="B520" t="s">
        <v>93</v>
      </c>
      <c r="C520" t="s">
        <v>186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4.1095996816583803E-2</v>
      </c>
      <c r="M520">
        <v>8.2767238159923706E-2</v>
      </c>
      <c r="N520">
        <v>0.12500931508871899</v>
      </c>
      <c r="O520">
        <v>0.166675357171431</v>
      </c>
      <c r="P520">
        <v>0.208330165698044</v>
      </c>
      <c r="Q520">
        <v>0.24996444277017699</v>
      </c>
      <c r="R520">
        <v>0.29156808785763699</v>
      </c>
      <c r="S520">
        <v>0.33313287528873498</v>
      </c>
      <c r="T520">
        <v>0.374652144004465</v>
      </c>
      <c r="U520">
        <v>0.41612045096213901</v>
      </c>
      <c r="V520">
        <v>0.45752819318635202</v>
      </c>
      <c r="W520">
        <v>0.49886868329631801</v>
      </c>
      <c r="X520">
        <v>0.54013834589347998</v>
      </c>
      <c r="Y520">
        <v>0.58133161974504799</v>
      </c>
      <c r="Z520">
        <v>0.62244253764811897</v>
      </c>
      <c r="AA520">
        <v>0.663465577746151</v>
      </c>
      <c r="AB520">
        <v>0.70439921966295904</v>
      </c>
      <c r="AC520">
        <v>0.74524739363967596</v>
      </c>
      <c r="AD520">
        <v>0.78601143216777702</v>
      </c>
      <c r="AE520">
        <v>0.82669630040639097</v>
      </c>
      <c r="AF520">
        <v>0.86729678556540601</v>
      </c>
      <c r="AG520">
        <v>0.90836420433902898</v>
      </c>
      <c r="AH520">
        <v>0.94939460611603299</v>
      </c>
      <c r="AI520">
        <v>0.99038783271684605</v>
      </c>
      <c r="AJ520">
        <v>1.0313386971063101</v>
      </c>
      <c r="AK520">
        <v>1.07224074094628</v>
      </c>
      <c r="AL520">
        <v>1.07224074094628</v>
      </c>
      <c r="AM520">
        <v>1.07224074094628</v>
      </c>
      <c r="AN520">
        <v>1.07224074094628</v>
      </c>
      <c r="AO520">
        <v>1.07224074094628</v>
      </c>
      <c r="AP520">
        <v>1.07224074094628</v>
      </c>
      <c r="AQ520">
        <v>1.07224074094628</v>
      </c>
      <c r="AR520">
        <v>1.07224074094628</v>
      </c>
      <c r="AS520">
        <v>1.07224074094628</v>
      </c>
      <c r="AT520">
        <v>1.07224074094628</v>
      </c>
      <c r="AU520">
        <v>1.07224074094628</v>
      </c>
      <c r="AV520">
        <v>1.07224074094628</v>
      </c>
      <c r="AW520">
        <v>1.07224074094628</v>
      </c>
      <c r="AX520">
        <v>1.07224074094628</v>
      </c>
      <c r="AY520">
        <v>1.07224074094628</v>
      </c>
      <c r="AZ520">
        <v>1.07224074094628</v>
      </c>
      <c r="BA520">
        <v>1.07224074094628</v>
      </c>
      <c r="BB520">
        <v>1.07224074094628</v>
      </c>
      <c r="BC520">
        <v>1.07224074094628</v>
      </c>
      <c r="BD520">
        <v>1.07224074094628</v>
      </c>
      <c r="BE520">
        <v>1.07224074094628</v>
      </c>
    </row>
    <row r="521" spans="1:57" x14ac:dyDescent="0.25">
      <c r="A521" t="s">
        <v>44</v>
      </c>
      <c r="B521" t="s">
        <v>93</v>
      </c>
      <c r="C521" t="s">
        <v>181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8.7872039154981402E-2</v>
      </c>
      <c r="M521">
        <v>0.176974074258337</v>
      </c>
      <c r="N521">
        <v>0.26729667804968699</v>
      </c>
      <c r="O521">
        <v>0.35638759602074599</v>
      </c>
      <c r="P521">
        <v>0.44545449424395001</v>
      </c>
      <c r="Q521">
        <v>0.53447749182203796</v>
      </c>
      <c r="R521">
        <v>0.62343499165910199</v>
      </c>
      <c r="S521">
        <v>0.71230940550809396</v>
      </c>
      <c r="T521">
        <v>0.80108649059883796</v>
      </c>
      <c r="U521">
        <v>0.88975460854080501</v>
      </c>
      <c r="V521">
        <v>0.97829322611673897</v>
      </c>
      <c r="W521">
        <v>1.0666880442748701</v>
      </c>
      <c r="X521">
        <v>1.15493141804764</v>
      </c>
      <c r="Y521">
        <v>1.2430114563287999</v>
      </c>
      <c r="Z521">
        <v>1.3309153999610399</v>
      </c>
      <c r="AA521">
        <v>1.41863144203295</v>
      </c>
      <c r="AB521">
        <v>1.5061563316547599</v>
      </c>
      <c r="AC521">
        <v>1.59349847252341</v>
      </c>
      <c r="AD521">
        <v>1.68066071379094</v>
      </c>
      <c r="AE521">
        <v>1.76765367203051</v>
      </c>
      <c r="AF521">
        <v>1.8544662011809001</v>
      </c>
      <c r="AG521">
        <v>1.94227713436196</v>
      </c>
      <c r="AH521">
        <v>2.0300089172795199</v>
      </c>
      <c r="AI521">
        <v>2.1176612117118099</v>
      </c>
      <c r="AJ521">
        <v>2.2052229266672101</v>
      </c>
      <c r="AK521">
        <v>2.2926802528361301</v>
      </c>
      <c r="AL521">
        <v>2.2926802528361301</v>
      </c>
      <c r="AM521">
        <v>2.2926802528361301</v>
      </c>
      <c r="AN521">
        <v>2.2926802528361301</v>
      </c>
      <c r="AO521">
        <v>2.2926802528361301</v>
      </c>
      <c r="AP521">
        <v>2.2926802528361301</v>
      </c>
      <c r="AQ521">
        <v>2.2926802528361301</v>
      </c>
      <c r="AR521">
        <v>2.2926802528361301</v>
      </c>
      <c r="AS521">
        <v>2.2926802528361301</v>
      </c>
      <c r="AT521">
        <v>2.2926802528361301</v>
      </c>
      <c r="AU521">
        <v>2.2926802528361301</v>
      </c>
      <c r="AV521">
        <v>2.2926802528361301</v>
      </c>
      <c r="AW521">
        <v>2.2926802528361301</v>
      </c>
      <c r="AX521">
        <v>2.2926802528361301</v>
      </c>
      <c r="AY521">
        <v>2.2926802528361301</v>
      </c>
      <c r="AZ521">
        <v>2.2926802528361301</v>
      </c>
      <c r="BA521">
        <v>2.2926802528361301</v>
      </c>
      <c r="BB521">
        <v>2.2926802528361301</v>
      </c>
      <c r="BC521">
        <v>2.2926802528361301</v>
      </c>
      <c r="BD521">
        <v>2.2926802528361301</v>
      </c>
      <c r="BE521">
        <v>2.2926802528361301</v>
      </c>
    </row>
    <row r="522" spans="1:57" x14ac:dyDescent="0.25">
      <c r="A522" t="s">
        <v>44</v>
      </c>
      <c r="B522" t="s">
        <v>109</v>
      </c>
      <c r="C522" t="s">
        <v>157</v>
      </c>
      <c r="D522">
        <v>1.67472E-4</v>
      </c>
      <c r="E522">
        <v>1.0215792E-2</v>
      </c>
      <c r="F522">
        <v>1.0517074293099201E-2</v>
      </c>
      <c r="G522">
        <v>9.8245455532744008E-3</v>
      </c>
      <c r="H522">
        <v>1.02166928893691E-2</v>
      </c>
      <c r="I522">
        <v>1.0697957797282999E-2</v>
      </c>
      <c r="J522">
        <v>1.1218425393299401E-2</v>
      </c>
      <c r="K522">
        <v>1.1762138948931401E-2</v>
      </c>
      <c r="L522">
        <v>1.19674488193667E-2</v>
      </c>
      <c r="M522">
        <v>1.21657602080511E-2</v>
      </c>
      <c r="N522">
        <v>1.2360567343207601E-2</v>
      </c>
      <c r="O522">
        <v>1.2390384119390901E-2</v>
      </c>
      <c r="P522">
        <v>1.2420822568407999E-2</v>
      </c>
      <c r="Q522">
        <v>1.2455004285498599E-2</v>
      </c>
      <c r="R522">
        <v>1.24296204781052E-2</v>
      </c>
      <c r="S522">
        <v>1.24046907495136E-2</v>
      </c>
      <c r="T522">
        <v>1.2379759595193199E-2</v>
      </c>
      <c r="U522">
        <v>1.2354331035391901E-2</v>
      </c>
      <c r="V522">
        <v>1.2328144237015899E-2</v>
      </c>
      <c r="W522">
        <v>1.2301077522884099E-2</v>
      </c>
      <c r="X522">
        <v>1.2273234658203199E-2</v>
      </c>
      <c r="Y522">
        <v>1.22448724779972E-2</v>
      </c>
      <c r="Z522">
        <v>1.22162825425153E-2</v>
      </c>
      <c r="AA522">
        <v>1.21877482630822E-2</v>
      </c>
      <c r="AB522">
        <v>1.2159331497652999E-2</v>
      </c>
      <c r="AC522">
        <v>1.2131021065648199E-2</v>
      </c>
      <c r="AD522">
        <v>1.21028944219844E-2</v>
      </c>
      <c r="AE522">
        <v>1.2075050908442299E-2</v>
      </c>
      <c r="AF522">
        <v>1.20475490810063E-2</v>
      </c>
      <c r="AG522">
        <v>1.2020468388984599E-2</v>
      </c>
      <c r="AH522">
        <v>1.19938880974163E-2</v>
      </c>
      <c r="AI522">
        <v>1.1967879150565601E-2</v>
      </c>
      <c r="AJ522">
        <v>1.1942487431625201E-2</v>
      </c>
      <c r="AK522">
        <v>1.1917764542461001E-2</v>
      </c>
      <c r="AL522">
        <v>1.1917764542461001E-2</v>
      </c>
      <c r="AM522">
        <v>1.1917764542461001E-2</v>
      </c>
      <c r="AN522">
        <v>1.1917764542461001E-2</v>
      </c>
      <c r="AO522">
        <v>1.1917764542461001E-2</v>
      </c>
      <c r="AP522">
        <v>1.1917764542461001E-2</v>
      </c>
      <c r="AQ522">
        <v>1.1917764542461001E-2</v>
      </c>
      <c r="AR522">
        <v>1.1917764542461001E-2</v>
      </c>
      <c r="AS522">
        <v>1.1917764542461001E-2</v>
      </c>
      <c r="AT522">
        <v>1.1917764542461001E-2</v>
      </c>
      <c r="AU522">
        <v>1.1917764542461001E-2</v>
      </c>
      <c r="AV522">
        <v>1.1917764542461001E-2</v>
      </c>
      <c r="AW522">
        <v>1.1917764542461001E-2</v>
      </c>
      <c r="AX522">
        <v>1.1917764542461001E-2</v>
      </c>
      <c r="AY522">
        <v>1.1917764542461001E-2</v>
      </c>
      <c r="AZ522">
        <v>1.1917764542461001E-2</v>
      </c>
      <c r="BA522">
        <v>1.1917764542461001E-2</v>
      </c>
      <c r="BB522">
        <v>1.1917764542461001E-2</v>
      </c>
      <c r="BC522">
        <v>1.1917764542461001E-2</v>
      </c>
      <c r="BD522">
        <v>1.1917764542461001E-2</v>
      </c>
      <c r="BE522">
        <v>1.1917764542461001E-2</v>
      </c>
    </row>
    <row r="523" spans="1:57" x14ac:dyDescent="0.25">
      <c r="A523" t="s">
        <v>44</v>
      </c>
      <c r="B523" t="s">
        <v>109</v>
      </c>
      <c r="C523" t="s">
        <v>159</v>
      </c>
      <c r="D523">
        <v>3.091700592</v>
      </c>
      <c r="E523">
        <v>4.6996830000000003</v>
      </c>
      <c r="F523">
        <v>4.8382852024606198</v>
      </c>
      <c r="G523">
        <v>4.5196935998157803</v>
      </c>
      <c r="H523">
        <v>4.7000974460315001</v>
      </c>
      <c r="I523">
        <v>4.9214990276435202</v>
      </c>
      <c r="J523">
        <v>5.16093545245025</v>
      </c>
      <c r="K523">
        <v>5.4110659713834197</v>
      </c>
      <c r="L523">
        <v>5.5055169261225902</v>
      </c>
      <c r="M523">
        <v>5.59674829243336</v>
      </c>
      <c r="N523">
        <v>5.6863675585043403</v>
      </c>
      <c r="O523">
        <v>5.7000844975476799</v>
      </c>
      <c r="P523">
        <v>5.7140874315729704</v>
      </c>
      <c r="Q523">
        <v>5.7298124223246703</v>
      </c>
      <c r="R523">
        <v>5.7181348306037396</v>
      </c>
      <c r="S523">
        <v>5.7066661337414297</v>
      </c>
      <c r="T523">
        <v>5.6951967809854303</v>
      </c>
      <c r="U523">
        <v>5.68349860132271</v>
      </c>
      <c r="V523">
        <v>5.67145160084032</v>
      </c>
      <c r="W523">
        <v>5.6589998030481601</v>
      </c>
      <c r="X523">
        <v>5.64619094419393</v>
      </c>
      <c r="Y523">
        <v>5.6331431789147297</v>
      </c>
      <c r="Z523">
        <v>5.6199906368743902</v>
      </c>
      <c r="AA523">
        <v>5.6068636988974498</v>
      </c>
      <c r="AB523">
        <v>5.5937908221785104</v>
      </c>
      <c r="AC523">
        <v>5.5807668631927001</v>
      </c>
      <c r="AD523">
        <v>5.5678274543760304</v>
      </c>
      <c r="AE523">
        <v>5.5550182970190596</v>
      </c>
      <c r="AF523">
        <v>5.5423663292744303</v>
      </c>
      <c r="AG523">
        <v>5.5299081010800002</v>
      </c>
      <c r="AH523">
        <v>5.5176800776023898</v>
      </c>
      <c r="AI523">
        <v>5.5057148961106197</v>
      </c>
      <c r="AJ523">
        <v>5.4940336647538297</v>
      </c>
      <c r="AK523">
        <v>5.4826601225051199</v>
      </c>
      <c r="AL523">
        <v>5.4826601225051199</v>
      </c>
      <c r="AM523">
        <v>5.4826601225051199</v>
      </c>
      <c r="AN523">
        <v>5.4826601225051199</v>
      </c>
      <c r="AO523">
        <v>5.4826601225051199</v>
      </c>
      <c r="AP523">
        <v>5.4826601225051199</v>
      </c>
      <c r="AQ523">
        <v>5.4826601225051199</v>
      </c>
      <c r="AR523">
        <v>5.4826601225051199</v>
      </c>
      <c r="AS523">
        <v>5.4826601225051199</v>
      </c>
      <c r="AT523">
        <v>5.4826601225051199</v>
      </c>
      <c r="AU523">
        <v>5.4826601225051199</v>
      </c>
      <c r="AV523">
        <v>5.4826601225051199</v>
      </c>
      <c r="AW523">
        <v>5.4826601225051199</v>
      </c>
      <c r="AX523">
        <v>5.4826601225051199</v>
      </c>
      <c r="AY523">
        <v>5.4826601225051199</v>
      </c>
      <c r="AZ523">
        <v>5.4826601225051199</v>
      </c>
      <c r="BA523">
        <v>5.4826601225051199</v>
      </c>
      <c r="BB523">
        <v>5.4826601225051199</v>
      </c>
      <c r="BC523">
        <v>5.4826601225051199</v>
      </c>
      <c r="BD523">
        <v>5.4826601225051199</v>
      </c>
      <c r="BE523">
        <v>5.4826601225051199</v>
      </c>
    </row>
    <row r="524" spans="1:57" x14ac:dyDescent="0.25">
      <c r="A524" t="s">
        <v>44</v>
      </c>
      <c r="B524" t="s">
        <v>109</v>
      </c>
      <c r="C524" t="s">
        <v>162</v>
      </c>
      <c r="D524">
        <v>0.11279239200000001</v>
      </c>
      <c r="E524">
        <v>0.110908332</v>
      </c>
      <c r="F524">
        <v>0.114179220501721</v>
      </c>
      <c r="G524">
        <v>0.106660742502556</v>
      </c>
      <c r="H524">
        <v>0.110918112557126</v>
      </c>
      <c r="I524">
        <v>0.116142992643453</v>
      </c>
      <c r="J524">
        <v>0.12179347896250001</v>
      </c>
      <c r="K524">
        <v>0.127696336375899</v>
      </c>
      <c r="L524">
        <v>0.12992529476435399</v>
      </c>
      <c r="M524">
        <v>0.132078273734128</v>
      </c>
      <c r="N524">
        <v>0.134193208574414</v>
      </c>
      <c r="O524">
        <v>0.13451691611584601</v>
      </c>
      <c r="P524">
        <v>0.13484737288406901</v>
      </c>
      <c r="Q524">
        <v>0.13521846865690901</v>
      </c>
      <c r="R524">
        <v>0.134942887895495</v>
      </c>
      <c r="S524">
        <v>0.13467223686664601</v>
      </c>
      <c r="T524">
        <v>0.13440157035929101</v>
      </c>
      <c r="U524">
        <v>0.13412550374079099</v>
      </c>
      <c r="V524">
        <v>0.13384120526170101</v>
      </c>
      <c r="W524">
        <v>0.13354735392672201</v>
      </c>
      <c r="X524">
        <v>0.13324507626877199</v>
      </c>
      <c r="Y524">
        <v>0.13293716063202801</v>
      </c>
      <c r="Z524">
        <v>0.13262677235706199</v>
      </c>
      <c r="AA524">
        <v>0.13231698831518299</v>
      </c>
      <c r="AB524">
        <v>0.13200848007083199</v>
      </c>
      <c r="AC524">
        <v>0.13170112624140201</v>
      </c>
      <c r="AD524">
        <v>0.13139576772064199</v>
      </c>
      <c r="AE524">
        <v>0.13109348301829399</v>
      </c>
      <c r="AF524">
        <v>0.13079490785076101</v>
      </c>
      <c r="AG524">
        <v>0.13050090476401699</v>
      </c>
      <c r="AH524">
        <v>0.13021233430350701</v>
      </c>
      <c r="AI524">
        <v>0.12992996667970599</v>
      </c>
      <c r="AJ524">
        <v>0.12965430002612799</v>
      </c>
      <c r="AK524">
        <v>0.12938589456138999</v>
      </c>
      <c r="AL524">
        <v>0.12938589456138999</v>
      </c>
      <c r="AM524">
        <v>0.12938589456138999</v>
      </c>
      <c r="AN524">
        <v>0.12938589456138999</v>
      </c>
      <c r="AO524">
        <v>0.12938589456138999</v>
      </c>
      <c r="AP524">
        <v>0.12938589456138999</v>
      </c>
      <c r="AQ524">
        <v>0.12938589456138999</v>
      </c>
      <c r="AR524">
        <v>0.12938589456138999</v>
      </c>
      <c r="AS524">
        <v>0.12938589456138999</v>
      </c>
      <c r="AT524">
        <v>0.12938589456138999</v>
      </c>
      <c r="AU524">
        <v>0.12938589456138999</v>
      </c>
      <c r="AV524">
        <v>0.12938589456138999</v>
      </c>
      <c r="AW524">
        <v>0.12938589456138999</v>
      </c>
      <c r="AX524">
        <v>0.12938589456138999</v>
      </c>
      <c r="AY524">
        <v>0.12938589456138999</v>
      </c>
      <c r="AZ524">
        <v>0.12938589456138999</v>
      </c>
      <c r="BA524">
        <v>0.12938589456138999</v>
      </c>
      <c r="BB524">
        <v>0.12938589456138999</v>
      </c>
      <c r="BC524">
        <v>0.12938589456138999</v>
      </c>
      <c r="BD524">
        <v>0.12938589456138999</v>
      </c>
      <c r="BE524">
        <v>0.12938589456138999</v>
      </c>
    </row>
    <row r="525" spans="1:57" x14ac:dyDescent="0.25">
      <c r="A525" t="s">
        <v>44</v>
      </c>
      <c r="B525" t="s">
        <v>109</v>
      </c>
      <c r="C525" t="s">
        <v>175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1">
        <v>4.3722283088812401E-5</v>
      </c>
      <c r="S525" s="1">
        <v>8.7709934592520897E-5</v>
      </c>
      <c r="T525">
        <v>1.3196698045637501E-4</v>
      </c>
      <c r="U525">
        <v>1.7649044336274101E-4</v>
      </c>
      <c r="V525">
        <v>2.2127438374131101E-4</v>
      </c>
      <c r="W525">
        <v>2.6631198760883302E-4</v>
      </c>
      <c r="X525">
        <v>3.1160025816163702E-4</v>
      </c>
      <c r="Y525">
        <v>3.5714211394158698E-4</v>
      </c>
      <c r="Z525">
        <v>4.0294544511961699E-4</v>
      </c>
      <c r="AA525">
        <v>4.4902230442934402E-4</v>
      </c>
      <c r="AB525">
        <v>4.9538017212660595E-4</v>
      </c>
      <c r="AC525">
        <v>5.4202434548641205E-4</v>
      </c>
      <c r="AD525">
        <v>5.8896438096287798E-4</v>
      </c>
      <c r="AE525">
        <v>6.3621235969212205E-4</v>
      </c>
      <c r="AF525">
        <v>6.8377981270576404E-4</v>
      </c>
      <c r="AG525">
        <v>7.3168068454688799E-4</v>
      </c>
      <c r="AH525">
        <v>7.79930428192647E-4</v>
      </c>
      <c r="AI525">
        <v>8.2854547965454295E-4</v>
      </c>
      <c r="AJ525">
        <v>8.7754189414705004E-4</v>
      </c>
      <c r="AK525">
        <v>9.2693724219141305E-4</v>
      </c>
      <c r="AL525">
        <v>9.2693724219141305E-4</v>
      </c>
      <c r="AM525">
        <v>9.2693724219141305E-4</v>
      </c>
      <c r="AN525">
        <v>9.2693724219141305E-4</v>
      </c>
      <c r="AO525">
        <v>9.2693724219141305E-4</v>
      </c>
      <c r="AP525">
        <v>9.2693724219141305E-4</v>
      </c>
      <c r="AQ525">
        <v>9.2693724219141305E-4</v>
      </c>
      <c r="AR525">
        <v>9.2693724219141305E-4</v>
      </c>
      <c r="AS525">
        <v>9.2693724219141305E-4</v>
      </c>
      <c r="AT525">
        <v>9.2693724219141305E-4</v>
      </c>
      <c r="AU525">
        <v>9.2693724219141305E-4</v>
      </c>
      <c r="AV525">
        <v>9.2693724219141305E-4</v>
      </c>
      <c r="AW525">
        <v>9.2693724219141305E-4</v>
      </c>
      <c r="AX525">
        <v>9.2693724219141305E-4</v>
      </c>
      <c r="AY525">
        <v>9.2693724219141305E-4</v>
      </c>
      <c r="AZ525">
        <v>9.2693724219141305E-4</v>
      </c>
      <c r="BA525">
        <v>9.2693724219141305E-4</v>
      </c>
      <c r="BB525">
        <v>9.2693724219141305E-4</v>
      </c>
      <c r="BC525">
        <v>9.2693724219141305E-4</v>
      </c>
      <c r="BD525">
        <v>9.2693724219141305E-4</v>
      </c>
      <c r="BE525">
        <v>9.2693724219141305E-4</v>
      </c>
    </row>
    <row r="526" spans="1:57" x14ac:dyDescent="0.25">
      <c r="A526" t="s">
        <v>44</v>
      </c>
      <c r="B526" t="s">
        <v>109</v>
      </c>
      <c r="C526" t="s">
        <v>177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2.0114042117701601E-2</v>
      </c>
      <c r="S526">
        <v>4.0350164582010101E-2</v>
      </c>
      <c r="T526">
        <v>6.0710219492738103E-2</v>
      </c>
      <c r="U526">
        <v>8.1192837161753004E-2</v>
      </c>
      <c r="V526">
        <v>0.10179528514328701</v>
      </c>
      <c r="W526">
        <v>0.122514428725784</v>
      </c>
      <c r="X526">
        <v>0.143348889256737</v>
      </c>
      <c r="Y526">
        <v>0.16430000938501299</v>
      </c>
      <c r="Z526">
        <v>0.18537141891261</v>
      </c>
      <c r="AA526">
        <v>0.20656866259095799</v>
      </c>
      <c r="AB526">
        <v>0.227895181644309</v>
      </c>
      <c r="AC526">
        <v>0.24935341303626901</v>
      </c>
      <c r="AD526">
        <v>0.270947753127389</v>
      </c>
      <c r="AE526">
        <v>0.292683759735413</v>
      </c>
      <c r="AF526">
        <v>0.31456673760746701</v>
      </c>
      <c r="AG526">
        <v>0.33660310180486902</v>
      </c>
      <c r="AH526">
        <v>0.35879996133042802</v>
      </c>
      <c r="AI526">
        <v>0.381164877423043</v>
      </c>
      <c r="AJ526">
        <v>0.40370523613936998</v>
      </c>
      <c r="AK526">
        <v>0.42642912063928701</v>
      </c>
      <c r="AL526">
        <v>0.42642912063928701</v>
      </c>
      <c r="AM526">
        <v>0.42642912063928701</v>
      </c>
      <c r="AN526">
        <v>0.42642912063928701</v>
      </c>
      <c r="AO526">
        <v>0.42642912063928701</v>
      </c>
      <c r="AP526">
        <v>0.42642912063928701</v>
      </c>
      <c r="AQ526">
        <v>0.42642912063928701</v>
      </c>
      <c r="AR526">
        <v>0.42642912063928701</v>
      </c>
      <c r="AS526">
        <v>0.42642912063928701</v>
      </c>
      <c r="AT526">
        <v>0.42642912063928701</v>
      </c>
      <c r="AU526">
        <v>0.42642912063928701</v>
      </c>
      <c r="AV526">
        <v>0.42642912063928701</v>
      </c>
      <c r="AW526">
        <v>0.42642912063928701</v>
      </c>
      <c r="AX526">
        <v>0.42642912063928701</v>
      </c>
      <c r="AY526">
        <v>0.42642912063928701</v>
      </c>
      <c r="AZ526">
        <v>0.42642912063928701</v>
      </c>
      <c r="BA526">
        <v>0.42642912063928701</v>
      </c>
      <c r="BB526">
        <v>0.42642912063928701</v>
      </c>
      <c r="BC526">
        <v>0.42642912063928701</v>
      </c>
      <c r="BD526">
        <v>0.42642912063928701</v>
      </c>
      <c r="BE526">
        <v>0.42642912063928701</v>
      </c>
    </row>
    <row r="527" spans="1:57" x14ac:dyDescent="0.25">
      <c r="A527" t="s">
        <v>44</v>
      </c>
      <c r="B527" t="s">
        <v>109</v>
      </c>
      <c r="C527" t="s">
        <v>178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2.8796806286843402E-3</v>
      </c>
      <c r="S527">
        <v>5.7768392166575198E-3</v>
      </c>
      <c r="T527">
        <v>8.6917409247420693E-3</v>
      </c>
      <c r="U527">
        <v>1.1624189657873599E-2</v>
      </c>
      <c r="V527">
        <v>1.4573794218147E-2</v>
      </c>
      <c r="W527">
        <v>1.7540105816199102E-2</v>
      </c>
      <c r="X527">
        <v>2.05229270735569E-2</v>
      </c>
      <c r="Y527">
        <v>2.35224502141364E-2</v>
      </c>
      <c r="Z527">
        <v>2.6539194908247202E-2</v>
      </c>
      <c r="AA527">
        <v>2.9573954985055401E-2</v>
      </c>
      <c r="AB527">
        <v>3.2627223116633797E-2</v>
      </c>
      <c r="AC527">
        <v>3.5699348197393697E-2</v>
      </c>
      <c r="AD527">
        <v>3.8790959644050299E-2</v>
      </c>
      <c r="AE527">
        <v>4.1902853156443501E-2</v>
      </c>
      <c r="AF527">
        <v>4.5035788202881899E-2</v>
      </c>
      <c r="AG527">
        <v>4.8190683212773797E-2</v>
      </c>
      <c r="AH527">
        <v>5.1368555965517301E-2</v>
      </c>
      <c r="AI527">
        <v>5.4570488986099598E-2</v>
      </c>
      <c r="AJ527">
        <v>5.77975397190739E-2</v>
      </c>
      <c r="AK527">
        <v>6.1050865411639801E-2</v>
      </c>
      <c r="AL527">
        <v>6.1050865411639801E-2</v>
      </c>
      <c r="AM527">
        <v>6.1050865411639801E-2</v>
      </c>
      <c r="AN527">
        <v>6.1050865411639801E-2</v>
      </c>
      <c r="AO527">
        <v>6.1050865411639801E-2</v>
      </c>
      <c r="AP527">
        <v>6.1050865411639801E-2</v>
      </c>
      <c r="AQ527">
        <v>6.1050865411639801E-2</v>
      </c>
      <c r="AR527">
        <v>6.1050865411639801E-2</v>
      </c>
      <c r="AS527">
        <v>6.1050865411639801E-2</v>
      </c>
      <c r="AT527">
        <v>6.1050865411639801E-2</v>
      </c>
      <c r="AU527">
        <v>6.1050865411639801E-2</v>
      </c>
      <c r="AV527">
        <v>6.1050865411639801E-2</v>
      </c>
      <c r="AW527">
        <v>6.1050865411639801E-2</v>
      </c>
      <c r="AX527">
        <v>6.1050865411639801E-2</v>
      </c>
      <c r="AY527">
        <v>6.1050865411639801E-2</v>
      </c>
      <c r="AZ527">
        <v>6.1050865411639801E-2</v>
      </c>
      <c r="BA527">
        <v>6.1050865411639801E-2</v>
      </c>
      <c r="BB527">
        <v>6.1050865411639801E-2</v>
      </c>
      <c r="BC527">
        <v>6.1050865411639801E-2</v>
      </c>
      <c r="BD527">
        <v>6.1050865411639801E-2</v>
      </c>
      <c r="BE527">
        <v>6.1050865411639801E-2</v>
      </c>
    </row>
    <row r="528" spans="1:57" x14ac:dyDescent="0.25">
      <c r="A528" t="s">
        <v>44</v>
      </c>
      <c r="B528" t="s">
        <v>109</v>
      </c>
      <c r="C528" t="s">
        <v>180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3.55778559298331E-3</v>
      </c>
      <c r="S528">
        <v>7.1371648415731398E-3</v>
      </c>
      <c r="T528">
        <v>1.07384653464571E-2</v>
      </c>
      <c r="U528">
        <v>1.4361444836257099E-2</v>
      </c>
      <c r="V528">
        <v>1.8005619994088E-2</v>
      </c>
      <c r="W528">
        <v>2.1670436350015199E-2</v>
      </c>
      <c r="X528">
        <v>2.5355650047035699E-2</v>
      </c>
      <c r="Y528">
        <v>2.90614985738042E-2</v>
      </c>
      <c r="Z528">
        <v>3.2788623972192503E-2</v>
      </c>
      <c r="AA528">
        <v>3.6538007001644002E-2</v>
      </c>
      <c r="AB528">
        <v>4.0310256348269499E-2</v>
      </c>
      <c r="AC528">
        <v>4.4105803063866203E-2</v>
      </c>
      <c r="AD528">
        <v>4.7925424779709999E-2</v>
      </c>
      <c r="AE528">
        <v>5.1770104566422698E-2</v>
      </c>
      <c r="AF528">
        <v>5.5640780731321997E-2</v>
      </c>
      <c r="AG528">
        <v>5.9538587974862299E-2</v>
      </c>
      <c r="AH528">
        <v>6.3464783742345904E-2</v>
      </c>
      <c r="AI528">
        <v>6.7420705470905798E-2</v>
      </c>
      <c r="AJ528">
        <v>7.1407659611319396E-2</v>
      </c>
      <c r="AK528">
        <v>7.5427075918460998E-2</v>
      </c>
      <c r="AL528">
        <v>7.5427075918460998E-2</v>
      </c>
      <c r="AM528">
        <v>7.5427075918460998E-2</v>
      </c>
      <c r="AN528">
        <v>7.5427075918460998E-2</v>
      </c>
      <c r="AO528">
        <v>7.5427075918460998E-2</v>
      </c>
      <c r="AP528">
        <v>7.5427075918460998E-2</v>
      </c>
      <c r="AQ528">
        <v>7.5427075918460998E-2</v>
      </c>
      <c r="AR528">
        <v>7.5427075918460998E-2</v>
      </c>
      <c r="AS528">
        <v>7.5427075918460998E-2</v>
      </c>
      <c r="AT528">
        <v>7.5427075918460998E-2</v>
      </c>
      <c r="AU528">
        <v>7.5427075918460998E-2</v>
      </c>
      <c r="AV528">
        <v>7.5427075918460998E-2</v>
      </c>
      <c r="AW528">
        <v>7.5427075918460998E-2</v>
      </c>
      <c r="AX528">
        <v>7.5427075918460998E-2</v>
      </c>
      <c r="AY528">
        <v>7.5427075918460998E-2</v>
      </c>
      <c r="AZ528">
        <v>7.5427075918460998E-2</v>
      </c>
      <c r="BA528">
        <v>7.5427075918460998E-2</v>
      </c>
      <c r="BB528">
        <v>7.5427075918460998E-2</v>
      </c>
      <c r="BC528">
        <v>7.5427075918460998E-2</v>
      </c>
      <c r="BD528">
        <v>7.5427075918460998E-2</v>
      </c>
      <c r="BE528">
        <v>7.5427075918460998E-2</v>
      </c>
    </row>
    <row r="529" spans="1:57" x14ac:dyDescent="0.25">
      <c r="A529" t="s">
        <v>44</v>
      </c>
      <c r="B529" t="s">
        <v>109</v>
      </c>
      <c r="C529" t="s">
        <v>181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2.8796806286843402E-3</v>
      </c>
      <c r="S529">
        <v>5.7768392166575198E-3</v>
      </c>
      <c r="T529">
        <v>8.6917409247420693E-3</v>
      </c>
      <c r="U529">
        <v>1.1624189657873599E-2</v>
      </c>
      <c r="V529">
        <v>1.4573794218147E-2</v>
      </c>
      <c r="W529">
        <v>1.7540105816199102E-2</v>
      </c>
      <c r="X529">
        <v>2.05229270735569E-2</v>
      </c>
      <c r="Y529">
        <v>2.35224502141364E-2</v>
      </c>
      <c r="Z529">
        <v>2.6539194908247202E-2</v>
      </c>
      <c r="AA529">
        <v>2.9573954985055401E-2</v>
      </c>
      <c r="AB529">
        <v>3.2627223116633797E-2</v>
      </c>
      <c r="AC529">
        <v>3.5699348197393697E-2</v>
      </c>
      <c r="AD529">
        <v>3.8790959644050299E-2</v>
      </c>
      <c r="AE529">
        <v>4.1902853156443501E-2</v>
      </c>
      <c r="AF529">
        <v>4.5035788202881899E-2</v>
      </c>
      <c r="AG529">
        <v>4.8190683212773797E-2</v>
      </c>
      <c r="AH529">
        <v>5.1368555965517301E-2</v>
      </c>
      <c r="AI529">
        <v>5.4570488986099598E-2</v>
      </c>
      <c r="AJ529">
        <v>5.77975397190739E-2</v>
      </c>
      <c r="AK529">
        <v>6.1050865411639801E-2</v>
      </c>
      <c r="AL529">
        <v>6.1050865411639801E-2</v>
      </c>
      <c r="AM529">
        <v>6.1050865411639801E-2</v>
      </c>
      <c r="AN529">
        <v>6.1050865411639801E-2</v>
      </c>
      <c r="AO529">
        <v>6.1050865411639801E-2</v>
      </c>
      <c r="AP529">
        <v>6.1050865411639801E-2</v>
      </c>
      <c r="AQ529">
        <v>6.1050865411639801E-2</v>
      </c>
      <c r="AR529">
        <v>6.1050865411639801E-2</v>
      </c>
      <c r="AS529">
        <v>6.1050865411639801E-2</v>
      </c>
      <c r="AT529">
        <v>6.1050865411639801E-2</v>
      </c>
      <c r="AU529">
        <v>6.1050865411639801E-2</v>
      </c>
      <c r="AV529">
        <v>6.1050865411639801E-2</v>
      </c>
      <c r="AW529">
        <v>6.1050865411639801E-2</v>
      </c>
      <c r="AX529">
        <v>6.1050865411639801E-2</v>
      </c>
      <c r="AY529">
        <v>6.1050865411639801E-2</v>
      </c>
      <c r="AZ529">
        <v>6.1050865411639801E-2</v>
      </c>
      <c r="BA529">
        <v>6.1050865411639801E-2</v>
      </c>
      <c r="BB529">
        <v>6.1050865411639801E-2</v>
      </c>
      <c r="BC529">
        <v>6.1050865411639801E-2</v>
      </c>
      <c r="BD529">
        <v>6.1050865411639801E-2</v>
      </c>
      <c r="BE529">
        <v>6.1050865411639801E-2</v>
      </c>
    </row>
    <row r="530" spans="1:57" x14ac:dyDescent="0.25">
      <c r="A530" t="s">
        <v>44</v>
      </c>
      <c r="B530" t="s">
        <v>114</v>
      </c>
      <c r="C530" t="s">
        <v>153</v>
      </c>
      <c r="D530">
        <v>3596.6742825972601</v>
      </c>
      <c r="E530">
        <v>3324.4123206619502</v>
      </c>
      <c r="F530">
        <v>3357.6948561159002</v>
      </c>
      <c r="G530">
        <v>3268.4164268119998</v>
      </c>
      <c r="H530">
        <v>3321.5211512177402</v>
      </c>
      <c r="I530">
        <v>3366.24838372467</v>
      </c>
      <c r="J530">
        <v>3402.9410048580598</v>
      </c>
      <c r="K530">
        <v>3431.96215525361</v>
      </c>
      <c r="L530">
        <v>3453.7326557769702</v>
      </c>
      <c r="M530">
        <v>3468.78491379247</v>
      </c>
      <c r="N530">
        <v>3477.73788722675</v>
      </c>
      <c r="O530">
        <v>3464.84451476813</v>
      </c>
      <c r="P530">
        <v>3447.1746307711201</v>
      </c>
      <c r="Q530">
        <v>3425.3762297251901</v>
      </c>
      <c r="R530">
        <v>3418.7521401537101</v>
      </c>
      <c r="S530">
        <v>3409.23507135824</v>
      </c>
      <c r="T530">
        <v>3397.2426551947201</v>
      </c>
      <c r="U530">
        <v>3383.0631427165699</v>
      </c>
      <c r="V530">
        <v>3366.7414178476502</v>
      </c>
      <c r="W530">
        <v>3348.1012920273802</v>
      </c>
      <c r="X530">
        <v>3326.7545058287801</v>
      </c>
      <c r="Y530">
        <v>3302.2178640777502</v>
      </c>
      <c r="Z530">
        <v>3273.9651878449499</v>
      </c>
      <c r="AA530">
        <v>3237.26464626391</v>
      </c>
      <c r="AB530">
        <v>3213.3540274877901</v>
      </c>
      <c r="AC530">
        <v>3180.1331877379898</v>
      </c>
      <c r="AD530">
        <v>3137.5913651808501</v>
      </c>
      <c r="AE530">
        <v>3085.9195185776398</v>
      </c>
      <c r="AF530">
        <v>3025.5061999061099</v>
      </c>
      <c r="AG530">
        <v>2987.8088817114299</v>
      </c>
      <c r="AH530">
        <v>2941.1360083781801</v>
      </c>
      <c r="AI530">
        <v>2886.03120666222</v>
      </c>
      <c r="AJ530">
        <v>2823.0903818142601</v>
      </c>
      <c r="AK530">
        <v>2757.1565745545199</v>
      </c>
      <c r="AL530">
        <v>2707.72457407406</v>
      </c>
      <c r="AM530">
        <v>2658.5201086936299</v>
      </c>
      <c r="AN530">
        <v>2609.5431784132202</v>
      </c>
      <c r="AO530">
        <v>2560.7937832328298</v>
      </c>
      <c r="AP530">
        <v>2512.2719231524802</v>
      </c>
      <c r="AQ530">
        <v>2463.97759817214</v>
      </c>
      <c r="AR530">
        <v>2415.9108082918301</v>
      </c>
      <c r="AS530">
        <v>2368.0715535115501</v>
      </c>
      <c r="AT530">
        <v>2320.4598338312899</v>
      </c>
      <c r="AU530">
        <v>2273.07564925106</v>
      </c>
      <c r="AV530">
        <v>2225.91899977085</v>
      </c>
      <c r="AW530">
        <v>2178.9898853906702</v>
      </c>
      <c r="AX530">
        <v>2132.2883061105099</v>
      </c>
      <c r="AY530">
        <v>2085.8142619303699</v>
      </c>
      <c r="AZ530">
        <v>2039.5677528502699</v>
      </c>
      <c r="BA530">
        <v>1993.5487788701801</v>
      </c>
      <c r="BB530">
        <v>1947.75733999013</v>
      </c>
      <c r="BC530">
        <v>1902.1934362100901</v>
      </c>
      <c r="BD530">
        <v>1856.85706753009</v>
      </c>
      <c r="BE530">
        <v>1811.7482339501</v>
      </c>
    </row>
    <row r="531" spans="1:57" x14ac:dyDescent="0.25">
      <c r="A531" t="s">
        <v>44</v>
      </c>
      <c r="B531" t="s">
        <v>114</v>
      </c>
      <c r="C531" t="s">
        <v>154</v>
      </c>
      <c r="D531">
        <v>1255.4771472518801</v>
      </c>
      <c r="E531">
        <v>1287.92213353383</v>
      </c>
      <c r="F531">
        <v>1300.81623629143</v>
      </c>
      <c r="G531">
        <v>1266.2285696434101</v>
      </c>
      <c r="H531">
        <v>1286.8020555291</v>
      </c>
      <c r="I531">
        <v>1304.12998815628</v>
      </c>
      <c r="J531">
        <v>1318.3452040611601</v>
      </c>
      <c r="K531">
        <v>1329.58838881979</v>
      </c>
      <c r="L531">
        <v>1338.0225741065699</v>
      </c>
      <c r="M531">
        <v>1343.85402170931</v>
      </c>
      <c r="N531">
        <v>1347.32252426998</v>
      </c>
      <c r="O531">
        <v>1342.3274580256</v>
      </c>
      <c r="P531">
        <v>1335.4819068419299</v>
      </c>
      <c r="Q531">
        <v>1327.0369125167001</v>
      </c>
      <c r="R531">
        <v>1324.47065094903</v>
      </c>
      <c r="S531">
        <v>1320.7836102435499</v>
      </c>
      <c r="T531">
        <v>1316.1375866093799</v>
      </c>
      <c r="U531">
        <v>1310.6442523891201</v>
      </c>
      <c r="V531">
        <v>1304.32099621976</v>
      </c>
      <c r="W531">
        <v>1297.0995602785599</v>
      </c>
      <c r="X531">
        <v>1288.8295276312499</v>
      </c>
      <c r="Y531">
        <v>1279.32370195574</v>
      </c>
      <c r="Z531">
        <v>1268.3782344438901</v>
      </c>
      <c r="AA531">
        <v>1254.1599500508501</v>
      </c>
      <c r="AB531">
        <v>1244.89665411224</v>
      </c>
      <c r="AC531">
        <v>1232.0264531018499</v>
      </c>
      <c r="AD531">
        <v>1215.54517774029</v>
      </c>
      <c r="AE531">
        <v>1195.5268080250701</v>
      </c>
      <c r="AF531">
        <v>1172.1218742285901</v>
      </c>
      <c r="AG531">
        <v>1157.5174251426399</v>
      </c>
      <c r="AH531">
        <v>1139.4357250394701</v>
      </c>
      <c r="AI531">
        <v>1118.0873822503099</v>
      </c>
      <c r="AJ531">
        <v>1093.7032584998501</v>
      </c>
      <c r="AK531">
        <v>1068.15961302899</v>
      </c>
      <c r="AL531">
        <v>1049.00898988638</v>
      </c>
      <c r="AM531">
        <v>1029.9465169078301</v>
      </c>
      <c r="AN531">
        <v>1010.97219409335</v>
      </c>
      <c r="AO531">
        <v>992.08602144293695</v>
      </c>
      <c r="AP531">
        <v>973.28799895658005</v>
      </c>
      <c r="AQ531">
        <v>954.57812663428604</v>
      </c>
      <c r="AR531">
        <v>935.95640447605399</v>
      </c>
      <c r="AS531">
        <v>917.42283248188505</v>
      </c>
      <c r="AT531">
        <v>898.97741065177797</v>
      </c>
      <c r="AU531">
        <v>880.620138985734</v>
      </c>
      <c r="AV531">
        <v>862.35101748375303</v>
      </c>
      <c r="AW531">
        <v>844.17004614583402</v>
      </c>
      <c r="AX531">
        <v>826.07722497197801</v>
      </c>
      <c r="AY531">
        <v>808.072553962185</v>
      </c>
      <c r="AZ531">
        <v>790.15603311645395</v>
      </c>
      <c r="BA531">
        <v>772.32766243478602</v>
      </c>
      <c r="BB531">
        <v>754.58744191717994</v>
      </c>
      <c r="BC531">
        <v>736.935371563638</v>
      </c>
      <c r="BD531">
        <v>719.371451374157</v>
      </c>
      <c r="BE531">
        <v>701.89568134874003</v>
      </c>
    </row>
    <row r="532" spans="1:57" x14ac:dyDescent="0.25">
      <c r="A532" t="s">
        <v>44</v>
      </c>
      <c r="B532" t="s">
        <v>114</v>
      </c>
      <c r="C532" t="s">
        <v>187</v>
      </c>
      <c r="D532">
        <v>0.91272240000000004</v>
      </c>
      <c r="E532">
        <v>0.71175600000000006</v>
      </c>
      <c r="F532">
        <v>0.71888178405432102</v>
      </c>
      <c r="G532">
        <v>0.69976729054439002</v>
      </c>
      <c r="H532">
        <v>0.71291929946015797</v>
      </c>
      <c r="I532">
        <v>0.72433476640329397</v>
      </c>
      <c r="J532">
        <v>0.73407453428135405</v>
      </c>
      <c r="K532">
        <v>0.74220444207723801</v>
      </c>
      <c r="L532">
        <v>0.74880350114377003</v>
      </c>
      <c r="M532">
        <v>0.75397577944305405</v>
      </c>
      <c r="N532">
        <v>0.757845264669883</v>
      </c>
      <c r="O532">
        <v>0.75696173890178597</v>
      </c>
      <c r="P532">
        <v>0.75502750441218802</v>
      </c>
      <c r="Q532">
        <v>0.75217677163457697</v>
      </c>
      <c r="R532">
        <v>0.75265206798675899</v>
      </c>
      <c r="S532">
        <v>0.75249127178202102</v>
      </c>
      <c r="T532">
        <v>0.75178187056664303</v>
      </c>
      <c r="U532">
        <v>0.75058355341231298</v>
      </c>
      <c r="V532">
        <v>0.74890249462491099</v>
      </c>
      <c r="W532">
        <v>0.74669562910324105</v>
      </c>
      <c r="X532">
        <v>0.74387202231502902</v>
      </c>
      <c r="Y532">
        <v>0.74031850405320498</v>
      </c>
      <c r="Z532">
        <v>0.735911054225869</v>
      </c>
      <c r="AA532">
        <v>0.72957652703257603</v>
      </c>
      <c r="AB532">
        <v>0.72609861960569799</v>
      </c>
      <c r="AC532">
        <v>0.72049298101561399</v>
      </c>
      <c r="AD532">
        <v>0.71274023503939399</v>
      </c>
      <c r="AE532">
        <v>0.70286674436474905</v>
      </c>
      <c r="AF532">
        <v>0.69094427785991996</v>
      </c>
      <c r="AG532">
        <v>0.68415964957726905</v>
      </c>
      <c r="AH532">
        <v>0.67527787634400105</v>
      </c>
      <c r="AI532">
        <v>0.66440719664447501</v>
      </c>
      <c r="AJ532">
        <v>0.65166908367996002</v>
      </c>
      <c r="AK532">
        <v>0.638169362619326</v>
      </c>
      <c r="AL532">
        <v>0.62842631891521505</v>
      </c>
      <c r="AM532">
        <v>0.618683275211103</v>
      </c>
      <c r="AN532">
        <v>0.60894023150699095</v>
      </c>
      <c r="AO532">
        <v>0.59919718780287901</v>
      </c>
      <c r="AP532">
        <v>0.58945414409876695</v>
      </c>
      <c r="AQ532">
        <v>0.57971110039465501</v>
      </c>
      <c r="AR532">
        <v>0.56996805669054296</v>
      </c>
      <c r="AS532">
        <v>0.56022501298643201</v>
      </c>
      <c r="AT532">
        <v>0.55048196928231996</v>
      </c>
      <c r="AU532">
        <v>0.54073892557820802</v>
      </c>
      <c r="AV532">
        <v>0.53099588187409597</v>
      </c>
      <c r="AW532">
        <v>0.52125283816998402</v>
      </c>
      <c r="AX532">
        <v>0.51150979446587197</v>
      </c>
      <c r="AY532">
        <v>0.50176675076176003</v>
      </c>
      <c r="AZ532">
        <v>0.49202370705764797</v>
      </c>
      <c r="BA532">
        <v>0.48228066335353698</v>
      </c>
      <c r="BB532">
        <v>0.47253761964942498</v>
      </c>
      <c r="BC532">
        <v>0.46279457594531298</v>
      </c>
      <c r="BD532">
        <v>0.45305153224120098</v>
      </c>
      <c r="BE532">
        <v>0.44330848853708898</v>
      </c>
    </row>
    <row r="533" spans="1:57" x14ac:dyDescent="0.25">
      <c r="A533" t="s">
        <v>44</v>
      </c>
      <c r="B533" t="s">
        <v>114</v>
      </c>
      <c r="C533" t="s">
        <v>155</v>
      </c>
      <c r="D533">
        <v>23.63197392</v>
      </c>
      <c r="E533">
        <v>16.404384816</v>
      </c>
      <c r="F533">
        <v>16.568618210228902</v>
      </c>
      <c r="G533">
        <v>16.128071861339901</v>
      </c>
      <c r="H533">
        <v>16.4311962682402</v>
      </c>
      <c r="I533">
        <v>16.694297264353299</v>
      </c>
      <c r="J533">
        <v>16.918777142696801</v>
      </c>
      <c r="K533">
        <v>17.106153344656899</v>
      </c>
      <c r="L533">
        <v>17.258246905302499</v>
      </c>
      <c r="M533">
        <v>17.3774563585377</v>
      </c>
      <c r="N533">
        <v>17.466639343578599</v>
      </c>
      <c r="O533">
        <v>17.446276049563899</v>
      </c>
      <c r="P533">
        <v>17.401696268161601</v>
      </c>
      <c r="Q533">
        <v>17.3359932498639</v>
      </c>
      <c r="R533">
        <v>17.3469477683546</v>
      </c>
      <c r="S533">
        <v>17.3432417752622</v>
      </c>
      <c r="T533">
        <v>17.326891662968102</v>
      </c>
      <c r="U533">
        <v>17.299273131151999</v>
      </c>
      <c r="V533">
        <v>17.260528483763199</v>
      </c>
      <c r="W533">
        <v>17.209665166482299</v>
      </c>
      <c r="X533">
        <v>17.1445873416056</v>
      </c>
      <c r="Y533">
        <v>17.0626866888291</v>
      </c>
      <c r="Z533">
        <v>16.961104822255599</v>
      </c>
      <c r="AA533">
        <v>16.815108129981599</v>
      </c>
      <c r="AB533">
        <v>16.7349501379381</v>
      </c>
      <c r="AC533">
        <v>16.605752698687599</v>
      </c>
      <c r="AD533">
        <v>16.427069233603198</v>
      </c>
      <c r="AE533">
        <v>16.199507343708301</v>
      </c>
      <c r="AF533">
        <v>15.924721140991201</v>
      </c>
      <c r="AG533">
        <v>15.768350624715801</v>
      </c>
      <c r="AH533">
        <v>15.5636456050644</v>
      </c>
      <c r="AI533">
        <v>15.313100737156701</v>
      </c>
      <c r="AJ533">
        <v>15.0195157067536</v>
      </c>
      <c r="AK533">
        <v>14.7083773121531</v>
      </c>
      <c r="AL533">
        <v>14.4838219333416</v>
      </c>
      <c r="AM533">
        <v>14.2592665545301</v>
      </c>
      <c r="AN533">
        <v>14.0347111757186</v>
      </c>
      <c r="AO533">
        <v>13.8101557969071</v>
      </c>
      <c r="AP533">
        <v>13.5856004180956</v>
      </c>
      <c r="AQ533">
        <v>13.3610450392841</v>
      </c>
      <c r="AR533">
        <v>13.1364896604726</v>
      </c>
      <c r="AS533">
        <v>12.9119342816611</v>
      </c>
      <c r="AT533">
        <v>12.6873789028496</v>
      </c>
      <c r="AU533">
        <v>12.4628235240381</v>
      </c>
      <c r="AV533">
        <v>12.2382681452266</v>
      </c>
      <c r="AW533">
        <v>12.0137127664151</v>
      </c>
      <c r="AX533">
        <v>11.7891573876036</v>
      </c>
      <c r="AY533">
        <v>11.5646020087921</v>
      </c>
      <c r="AZ533">
        <v>11.3400466299806</v>
      </c>
      <c r="BA533">
        <v>11.1154912511691</v>
      </c>
      <c r="BB533">
        <v>10.8909358723576</v>
      </c>
      <c r="BC533">
        <v>10.6663804935461</v>
      </c>
      <c r="BD533">
        <v>10.4418251147346</v>
      </c>
      <c r="BE533">
        <v>10.2172697359231</v>
      </c>
    </row>
    <row r="534" spans="1:57" x14ac:dyDescent="0.25">
      <c r="A534" t="s">
        <v>44</v>
      </c>
      <c r="B534" t="s">
        <v>114</v>
      </c>
      <c r="C534" t="s">
        <v>188</v>
      </c>
      <c r="D534">
        <v>53.689262327999998</v>
      </c>
      <c r="E534">
        <v>74.431181992319907</v>
      </c>
      <c r="F534">
        <v>75.176353834615796</v>
      </c>
      <c r="G534">
        <v>73.177474520456599</v>
      </c>
      <c r="H534">
        <v>74.552832886489497</v>
      </c>
      <c r="I534">
        <v>75.746594087760499</v>
      </c>
      <c r="J534">
        <v>76.7651207113434</v>
      </c>
      <c r="K534">
        <v>77.615297803965404</v>
      </c>
      <c r="L534">
        <v>78.305387899951995</v>
      </c>
      <c r="M534">
        <v>78.846273803841697</v>
      </c>
      <c r="N534">
        <v>79.250921406580204</v>
      </c>
      <c r="O534">
        <v>79.158527570434003</v>
      </c>
      <c r="P534">
        <v>78.956256905611895</v>
      </c>
      <c r="Q534">
        <v>78.658144335880394</v>
      </c>
      <c r="R534">
        <v>78.707847983323504</v>
      </c>
      <c r="S534">
        <v>78.691032878739193</v>
      </c>
      <c r="T534">
        <v>78.616847946027207</v>
      </c>
      <c r="U534">
        <v>78.491535111012894</v>
      </c>
      <c r="V534">
        <v>78.315740045646507</v>
      </c>
      <c r="W534">
        <v>78.084959259427606</v>
      </c>
      <c r="X534">
        <v>77.7896833632945</v>
      </c>
      <c r="Y534">
        <v>77.418077694415103</v>
      </c>
      <c r="Z534">
        <v>76.957172973948502</v>
      </c>
      <c r="AA534">
        <v>76.294746037808494</v>
      </c>
      <c r="AB534">
        <v>75.931047297450206</v>
      </c>
      <c r="AC534">
        <v>75.344843168392401</v>
      </c>
      <c r="AD534">
        <v>74.534107401224503</v>
      </c>
      <c r="AE534">
        <v>73.501596848023794</v>
      </c>
      <c r="AF534">
        <v>72.254816667430603</v>
      </c>
      <c r="AG534">
        <v>71.545320853617696</v>
      </c>
      <c r="AH534">
        <v>70.616518174132295</v>
      </c>
      <c r="AI534">
        <v>69.4797275617656</v>
      </c>
      <c r="AJ534">
        <v>68.147651956782198</v>
      </c>
      <c r="AK534">
        <v>66.735931936003198</v>
      </c>
      <c r="AL534">
        <v>65.717062746140599</v>
      </c>
      <c r="AM534">
        <v>64.6981935562779</v>
      </c>
      <c r="AN534">
        <v>63.679324366415301</v>
      </c>
      <c r="AO534">
        <v>62.660455176552603</v>
      </c>
      <c r="AP534">
        <v>61.641585986690004</v>
      </c>
      <c r="AQ534">
        <v>60.622716796827298</v>
      </c>
      <c r="AR534">
        <v>59.603847606964699</v>
      </c>
      <c r="AS534">
        <v>58.584978417102</v>
      </c>
      <c r="AT534">
        <v>57.566109227239401</v>
      </c>
      <c r="AU534">
        <v>56.547240037376703</v>
      </c>
      <c r="AV534">
        <v>55.528370847514097</v>
      </c>
      <c r="AW534">
        <v>54.509501657651498</v>
      </c>
      <c r="AX534">
        <v>53.490632467788799</v>
      </c>
      <c r="AY534">
        <v>52.4717632779262</v>
      </c>
      <c r="AZ534">
        <v>51.452894088063502</v>
      </c>
      <c r="BA534">
        <v>50.434024898200903</v>
      </c>
      <c r="BB534">
        <v>49.415155708338197</v>
      </c>
      <c r="BC534">
        <v>48.396286518475598</v>
      </c>
      <c r="BD534">
        <v>47.3774173286129</v>
      </c>
      <c r="BE534">
        <v>46.358548138750301</v>
      </c>
    </row>
    <row r="535" spans="1:57" x14ac:dyDescent="0.25">
      <c r="A535" t="s">
        <v>44</v>
      </c>
      <c r="B535" t="s">
        <v>114</v>
      </c>
      <c r="C535" t="s">
        <v>156</v>
      </c>
      <c r="D535">
        <v>1.086725808</v>
      </c>
      <c r="E535">
        <v>0.86248080000000005</v>
      </c>
      <c r="F535">
        <v>0.87111557361876502</v>
      </c>
      <c r="G535">
        <v>0.84795330501261401</v>
      </c>
      <c r="H535">
        <v>0.86389044522819103</v>
      </c>
      <c r="I535">
        <v>0.87772330517105002</v>
      </c>
      <c r="J535">
        <v>0.88952561212917003</v>
      </c>
      <c r="K535">
        <v>0.899377147458301</v>
      </c>
      <c r="L535">
        <v>0.907373654327156</v>
      </c>
      <c r="M535">
        <v>0.91364123861922997</v>
      </c>
      <c r="N535">
        <v>0.91833014424703496</v>
      </c>
      <c r="O535">
        <v>0.91725951890451796</v>
      </c>
      <c r="P535">
        <v>0.91491568181712202</v>
      </c>
      <c r="Q535">
        <v>0.91146126445131104</v>
      </c>
      <c r="R535">
        <v>0.91203721179571995</v>
      </c>
      <c r="S535">
        <v>0.91184236462997903</v>
      </c>
      <c r="T535">
        <v>0.910982737274874</v>
      </c>
      <c r="U535">
        <v>0.90953065884080297</v>
      </c>
      <c r="V535">
        <v>0.90749361113371596</v>
      </c>
      <c r="W535">
        <v>0.90481940938392802</v>
      </c>
      <c r="X535">
        <v>0.901397862334683</v>
      </c>
      <c r="Y535">
        <v>0.89709183432329598</v>
      </c>
      <c r="Z535">
        <v>0.89175104217958301</v>
      </c>
      <c r="AA535">
        <v>0.88407508569829896</v>
      </c>
      <c r="AB535">
        <v>0.87986068022808095</v>
      </c>
      <c r="AC535">
        <v>0.87306796523068597</v>
      </c>
      <c r="AD535">
        <v>0.86367346128303002</v>
      </c>
      <c r="AE535">
        <v>0.85170911375963798</v>
      </c>
      <c r="AF535">
        <v>0.83726188964202097</v>
      </c>
      <c r="AG535">
        <v>0.82904051654657296</v>
      </c>
      <c r="AH535">
        <v>0.81827789721684896</v>
      </c>
      <c r="AI535">
        <v>0.80510519122801105</v>
      </c>
      <c r="AJ535">
        <v>0.78966959551806903</v>
      </c>
      <c r="AK535">
        <v>0.77331110999753705</v>
      </c>
      <c r="AL535">
        <v>0.76150483350902498</v>
      </c>
      <c r="AM535">
        <v>0.74969855702051302</v>
      </c>
      <c r="AN535">
        <v>0.73789228053200095</v>
      </c>
      <c r="AO535">
        <v>0.726086004043489</v>
      </c>
      <c r="AP535">
        <v>0.71427972755497704</v>
      </c>
      <c r="AQ535">
        <v>0.70247345106646497</v>
      </c>
      <c r="AR535">
        <v>0.69066717457795301</v>
      </c>
      <c r="AS535">
        <v>0.67886089808944095</v>
      </c>
      <c r="AT535">
        <v>0.66705462160092899</v>
      </c>
      <c r="AU535">
        <v>0.65524834511241703</v>
      </c>
      <c r="AV535">
        <v>0.64344206862390496</v>
      </c>
      <c r="AW535">
        <v>0.631635792135393</v>
      </c>
      <c r="AX535">
        <v>0.61982951564688005</v>
      </c>
      <c r="AY535">
        <v>0.60802323915836898</v>
      </c>
      <c r="AZ535">
        <v>0.59621696266985702</v>
      </c>
      <c r="BA535">
        <v>0.58441068618134495</v>
      </c>
      <c r="BB535">
        <v>0.57260440969283199</v>
      </c>
      <c r="BC535">
        <v>0.56079813320432004</v>
      </c>
      <c r="BD535">
        <v>0.54899185671580797</v>
      </c>
      <c r="BE535">
        <v>0.53718558022729601</v>
      </c>
    </row>
    <row r="536" spans="1:57" x14ac:dyDescent="0.25">
      <c r="A536" t="s">
        <v>44</v>
      </c>
      <c r="B536" t="s">
        <v>114</v>
      </c>
      <c r="C536" t="s">
        <v>157</v>
      </c>
      <c r="D536">
        <v>35.569294343999999</v>
      </c>
      <c r="E536">
        <v>29.052456408000001</v>
      </c>
      <c r="F536">
        <v>29.343316661529201</v>
      </c>
      <c r="G536">
        <v>28.563101265440899</v>
      </c>
      <c r="H536">
        <v>29.099939965364701</v>
      </c>
      <c r="I536">
        <v>29.5658964950496</v>
      </c>
      <c r="J536">
        <v>29.963454340296298</v>
      </c>
      <c r="K536">
        <v>30.295300916708701</v>
      </c>
      <c r="L536">
        <v>30.5646613096864</v>
      </c>
      <c r="M536">
        <v>30.775783365306498</v>
      </c>
      <c r="N536">
        <v>30.933728013295202</v>
      </c>
      <c r="O536">
        <v>30.897664258493101</v>
      </c>
      <c r="P536">
        <v>30.818712675096702</v>
      </c>
      <c r="Q536">
        <v>30.702351464580101</v>
      </c>
      <c r="R536">
        <v>30.7217521110835</v>
      </c>
      <c r="S536">
        <v>30.715188731598499</v>
      </c>
      <c r="T536">
        <v>30.686232392789201</v>
      </c>
      <c r="U536">
        <v>30.637319483183798</v>
      </c>
      <c r="V536">
        <v>30.568702025599599</v>
      </c>
      <c r="W536">
        <v>30.4786221887361</v>
      </c>
      <c r="X536">
        <v>30.363368206854801</v>
      </c>
      <c r="Y536">
        <v>30.218320698443701</v>
      </c>
      <c r="Z536">
        <v>30.038417411391499</v>
      </c>
      <c r="AA536">
        <v>29.779854680415699</v>
      </c>
      <c r="AB536">
        <v>29.637893455065299</v>
      </c>
      <c r="AC536">
        <v>29.409082499095302</v>
      </c>
      <c r="AD536">
        <v>29.092630913837901</v>
      </c>
      <c r="AE536">
        <v>28.689614771480301</v>
      </c>
      <c r="AF536">
        <v>28.202963533686201</v>
      </c>
      <c r="AG536">
        <v>27.926028576444899</v>
      </c>
      <c r="AH536">
        <v>27.563492356609402</v>
      </c>
      <c r="AI536">
        <v>27.1197729526342</v>
      </c>
      <c r="AJ536">
        <v>26.599828657648601</v>
      </c>
      <c r="AK536">
        <v>26.048797043395599</v>
      </c>
      <c r="AL536">
        <v>25.6511054854812</v>
      </c>
      <c r="AM536">
        <v>25.2534139275668</v>
      </c>
      <c r="AN536">
        <v>24.855722369652302</v>
      </c>
      <c r="AO536">
        <v>24.458030811737899</v>
      </c>
      <c r="AP536">
        <v>24.0603392538234</v>
      </c>
      <c r="AQ536">
        <v>23.662647695909001</v>
      </c>
      <c r="AR536">
        <v>23.264956137994599</v>
      </c>
      <c r="AS536">
        <v>22.8672645800801</v>
      </c>
      <c r="AT536">
        <v>22.469573022165701</v>
      </c>
      <c r="AU536">
        <v>22.071881464251302</v>
      </c>
      <c r="AV536">
        <v>21.6741899063368</v>
      </c>
      <c r="AW536">
        <v>21.2764983484224</v>
      </c>
      <c r="AX536">
        <v>20.878806790507898</v>
      </c>
      <c r="AY536">
        <v>20.481115232593499</v>
      </c>
      <c r="AZ536">
        <v>20.0834236746791</v>
      </c>
      <c r="BA536">
        <v>19.685732116764601</v>
      </c>
      <c r="BB536">
        <v>19.288040558850199</v>
      </c>
      <c r="BC536">
        <v>18.8903490009357</v>
      </c>
      <c r="BD536">
        <v>18.492657443021301</v>
      </c>
      <c r="BE536">
        <v>18.094965885106902</v>
      </c>
    </row>
    <row r="537" spans="1:57" x14ac:dyDescent="0.25">
      <c r="A537" t="s">
        <v>44</v>
      </c>
      <c r="B537" t="s">
        <v>114</v>
      </c>
      <c r="C537" t="s">
        <v>158</v>
      </c>
      <c r="D537">
        <v>25.8074352</v>
      </c>
      <c r="E537">
        <v>22.671522</v>
      </c>
      <c r="F537">
        <v>22.898499180318499</v>
      </c>
      <c r="G537">
        <v>22.289646342928599</v>
      </c>
      <c r="H537">
        <v>22.708576509275002</v>
      </c>
      <c r="I537">
        <v>23.072192706316599</v>
      </c>
      <c r="J537">
        <v>23.382432959609002</v>
      </c>
      <c r="K537">
        <v>23.641394434401398</v>
      </c>
      <c r="L537">
        <v>23.851593874667699</v>
      </c>
      <c r="M537">
        <v>24.016346151083098</v>
      </c>
      <c r="N537">
        <v>24.139600636396501</v>
      </c>
      <c r="O537">
        <v>24.111457742077398</v>
      </c>
      <c r="P537">
        <v>24.049846684658799</v>
      </c>
      <c r="Q537">
        <v>23.959042461183699</v>
      </c>
      <c r="R537">
        <v>23.974182047931102</v>
      </c>
      <c r="S537">
        <v>23.969060215880202</v>
      </c>
      <c r="T537">
        <v>23.946463700696299</v>
      </c>
      <c r="U537">
        <v>23.9082937748686</v>
      </c>
      <c r="V537">
        <v>23.854747108199302</v>
      </c>
      <c r="W537">
        <v>23.784451950553201</v>
      </c>
      <c r="X537">
        <v>23.6945117696228</v>
      </c>
      <c r="Y537">
        <v>23.5813217614594</v>
      </c>
      <c r="Z537">
        <v>23.440931521370999</v>
      </c>
      <c r="AA537">
        <v>23.239158199302299</v>
      </c>
      <c r="AB537">
        <v>23.128376618616699</v>
      </c>
      <c r="AC537">
        <v>22.949820542350299</v>
      </c>
      <c r="AD537">
        <v>22.7028727808136</v>
      </c>
      <c r="AE537">
        <v>22.3883730631477</v>
      </c>
      <c r="AF537">
        <v>22.008607438890898</v>
      </c>
      <c r="AG537">
        <v>21.792497073299401</v>
      </c>
      <c r="AH537">
        <v>21.509586472957398</v>
      </c>
      <c r="AI537">
        <v>21.1633233519402</v>
      </c>
      <c r="AJ537">
        <v>20.757576988982201</v>
      </c>
      <c r="AK537">
        <v>20.327571168139102</v>
      </c>
      <c r="AL537">
        <v>20.0172265701522</v>
      </c>
      <c r="AM537">
        <v>19.706881972165402</v>
      </c>
      <c r="AN537">
        <v>19.3965373741785</v>
      </c>
      <c r="AO537">
        <v>19.086192776191702</v>
      </c>
      <c r="AP537">
        <v>18.7758481782048</v>
      </c>
      <c r="AQ537">
        <v>18.465503580218002</v>
      </c>
      <c r="AR537">
        <v>18.1551589822311</v>
      </c>
      <c r="AS537">
        <v>17.844814384244199</v>
      </c>
      <c r="AT537">
        <v>17.5344697862574</v>
      </c>
      <c r="AU537">
        <v>17.224125188270499</v>
      </c>
      <c r="AV537">
        <v>16.9137805902837</v>
      </c>
      <c r="AW537">
        <v>16.603435992296799</v>
      </c>
      <c r="AX537">
        <v>16.29309139431</v>
      </c>
      <c r="AY537">
        <v>15.9827467963231</v>
      </c>
      <c r="AZ537">
        <v>15.672402198336201</v>
      </c>
      <c r="BA537">
        <v>15.3620576003494</v>
      </c>
      <c r="BB537">
        <v>15.051713002362501</v>
      </c>
      <c r="BC537">
        <v>14.741368404375701</v>
      </c>
      <c r="BD537">
        <v>14.431023806388801</v>
      </c>
      <c r="BE537">
        <v>14.120679208401899</v>
      </c>
    </row>
    <row r="538" spans="1:57" x14ac:dyDescent="0.25">
      <c r="A538" t="s">
        <v>44</v>
      </c>
      <c r="B538" t="s">
        <v>114</v>
      </c>
      <c r="C538" t="s">
        <v>189</v>
      </c>
      <c r="D538">
        <v>280.13208911999999</v>
      </c>
      <c r="E538">
        <v>421.90383600000001</v>
      </c>
      <c r="F538">
        <v>426.12774928914001</v>
      </c>
      <c r="G538">
        <v>414.79735216563603</v>
      </c>
      <c r="H538">
        <v>422.59339886235301</v>
      </c>
      <c r="I538">
        <v>429.36008476741102</v>
      </c>
      <c r="J538">
        <v>435.13347540901202</v>
      </c>
      <c r="K538">
        <v>439.95259781249001</v>
      </c>
      <c r="L538">
        <v>443.86428711916199</v>
      </c>
      <c r="M538">
        <v>446.93023114397897</v>
      </c>
      <c r="N538">
        <v>449.22392541637703</v>
      </c>
      <c r="O538">
        <v>448.70020252431198</v>
      </c>
      <c r="P538">
        <v>447.55365658597702</v>
      </c>
      <c r="Q538">
        <v>445.86384280950801</v>
      </c>
      <c r="R538">
        <v>446.14558171191601</v>
      </c>
      <c r="S538">
        <v>446.05026739690697</v>
      </c>
      <c r="T538">
        <v>445.62975939412098</v>
      </c>
      <c r="U538">
        <v>444.91943927858102</v>
      </c>
      <c r="V538">
        <v>443.92296696089602</v>
      </c>
      <c r="W538">
        <v>442.61481496902098</v>
      </c>
      <c r="X538">
        <v>440.941080521679</v>
      </c>
      <c r="Y538">
        <v>438.83468031436098</v>
      </c>
      <c r="Z538">
        <v>436.22209961377001</v>
      </c>
      <c r="AA538">
        <v>432.46721546513299</v>
      </c>
      <c r="AB538">
        <v>430.40563469215402</v>
      </c>
      <c r="AC538">
        <v>427.08280998202002</v>
      </c>
      <c r="AD538">
        <v>422.48725579364498</v>
      </c>
      <c r="AE538">
        <v>416.63459899785698</v>
      </c>
      <c r="AF538">
        <v>409.56738164672998</v>
      </c>
      <c r="AG538">
        <v>405.54569345824302</v>
      </c>
      <c r="AH538">
        <v>400.28089175991198</v>
      </c>
      <c r="AI538">
        <v>393.83713650508099</v>
      </c>
      <c r="AJ538">
        <v>386.28643272017399</v>
      </c>
      <c r="AK538">
        <v>378.28427453617297</v>
      </c>
      <c r="AL538">
        <v>372.508942100507</v>
      </c>
      <c r="AM538">
        <v>366.73360966484</v>
      </c>
      <c r="AN538">
        <v>360.95827722917301</v>
      </c>
      <c r="AO538">
        <v>355.18294479350601</v>
      </c>
      <c r="AP538">
        <v>349.40761235783998</v>
      </c>
      <c r="AQ538">
        <v>343.63227992217298</v>
      </c>
      <c r="AR538">
        <v>337.85694748650599</v>
      </c>
      <c r="AS538">
        <v>332.08161505083899</v>
      </c>
      <c r="AT538">
        <v>326.30628261517199</v>
      </c>
      <c r="AU538">
        <v>320.53095017950602</v>
      </c>
      <c r="AV538">
        <v>314.75561774383903</v>
      </c>
      <c r="AW538">
        <v>308.98028530817197</v>
      </c>
      <c r="AX538">
        <v>303.20495287250498</v>
      </c>
      <c r="AY538">
        <v>297.429620436839</v>
      </c>
      <c r="AZ538">
        <v>291.65428800117201</v>
      </c>
      <c r="BA538">
        <v>285.87895556550501</v>
      </c>
      <c r="BB538">
        <v>280.10362312983801</v>
      </c>
      <c r="BC538">
        <v>274.32829069417102</v>
      </c>
      <c r="BD538">
        <v>268.55295825850499</v>
      </c>
      <c r="BE538">
        <v>262.77762582283799</v>
      </c>
    </row>
    <row r="539" spans="1:57" x14ac:dyDescent="0.25">
      <c r="A539" t="s">
        <v>44</v>
      </c>
      <c r="B539" t="s">
        <v>114</v>
      </c>
      <c r="C539" t="s">
        <v>183</v>
      </c>
      <c r="D539">
        <v>728.95997987999999</v>
      </c>
      <c r="E539">
        <v>751.72026203999997</v>
      </c>
      <c r="F539">
        <v>759.24615048569603</v>
      </c>
      <c r="G539">
        <v>739.058400652822</v>
      </c>
      <c r="H539">
        <v>752.94887939625801</v>
      </c>
      <c r="I539">
        <v>765.00531137829</v>
      </c>
      <c r="J539">
        <v>775.29195576415304</v>
      </c>
      <c r="K539">
        <v>783.87834831817895</v>
      </c>
      <c r="L539">
        <v>790.84793678769699</v>
      </c>
      <c r="M539">
        <v>796.310632428453</v>
      </c>
      <c r="N539">
        <v>800.39738469843303</v>
      </c>
      <c r="O539">
        <v>799.46424999789997</v>
      </c>
      <c r="P539">
        <v>797.42141051728004</v>
      </c>
      <c r="Q539">
        <v>794.41061244801006</v>
      </c>
      <c r="R539">
        <v>794.91259613119496</v>
      </c>
      <c r="S539">
        <v>794.74277140873301</v>
      </c>
      <c r="T539">
        <v>793.99353814970095</v>
      </c>
      <c r="U539">
        <v>792.72793689694004</v>
      </c>
      <c r="V539">
        <v>790.95248863634197</v>
      </c>
      <c r="W539">
        <v>788.62171021194297</v>
      </c>
      <c r="X539">
        <v>785.63956122446302</v>
      </c>
      <c r="Y539">
        <v>781.88651709284704</v>
      </c>
      <c r="Z539">
        <v>777.23159414294105</v>
      </c>
      <c r="AA539">
        <v>770.54139070013002</v>
      </c>
      <c r="AB539">
        <v>766.86820286288798</v>
      </c>
      <c r="AC539">
        <v>760.94781426084</v>
      </c>
      <c r="AD539">
        <v>752.75976071893194</v>
      </c>
      <c r="AE539">
        <v>742.33188515877805</v>
      </c>
      <c r="AF539">
        <v>729.73998618613405</v>
      </c>
      <c r="AG539">
        <v>722.57440900732695</v>
      </c>
      <c r="AH539">
        <v>713.19393465615701</v>
      </c>
      <c r="AI539">
        <v>701.71287908053796</v>
      </c>
      <c r="AJ539">
        <v>688.25953605908001</v>
      </c>
      <c r="AK539">
        <v>674.00182154291599</v>
      </c>
      <c r="AL539">
        <v>663.71171739722297</v>
      </c>
      <c r="AM539">
        <v>653.42161325152995</v>
      </c>
      <c r="AN539">
        <v>643.13150910583602</v>
      </c>
      <c r="AO539">
        <v>632.841404960143</v>
      </c>
      <c r="AP539">
        <v>622.55130081444895</v>
      </c>
      <c r="AQ539">
        <v>612.26119666875604</v>
      </c>
      <c r="AR539">
        <v>601.97109252306302</v>
      </c>
      <c r="AS539">
        <v>591.68098837736898</v>
      </c>
      <c r="AT539">
        <v>581.39088423167595</v>
      </c>
      <c r="AU539">
        <v>571.10078008598202</v>
      </c>
      <c r="AV539">
        <v>560.810675940289</v>
      </c>
      <c r="AW539">
        <v>550.52057179459598</v>
      </c>
      <c r="AX539">
        <v>540.23046764890205</v>
      </c>
      <c r="AY539">
        <v>529.94036350320903</v>
      </c>
      <c r="AZ539">
        <v>519.65025935751601</v>
      </c>
      <c r="BA539">
        <v>509.36015521182202</v>
      </c>
      <c r="BB539">
        <v>499.070051066129</v>
      </c>
      <c r="BC539">
        <v>488.77994692043501</v>
      </c>
      <c r="BD539">
        <v>478.48984277474199</v>
      </c>
      <c r="BE539">
        <v>468.199738629048</v>
      </c>
    </row>
    <row r="540" spans="1:57" x14ac:dyDescent="0.25">
      <c r="A540" t="s">
        <v>44</v>
      </c>
      <c r="B540" t="s">
        <v>114</v>
      </c>
      <c r="C540" t="s">
        <v>190</v>
      </c>
      <c r="D540">
        <v>423.07246650168003</v>
      </c>
      <c r="E540">
        <v>503.36488462895898</v>
      </c>
      <c r="F540">
        <v>508.40434965404398</v>
      </c>
      <c r="G540">
        <v>494.88628332180798</v>
      </c>
      <c r="H540">
        <v>504.18758805337899</v>
      </c>
      <c r="I540">
        <v>512.26078336303203</v>
      </c>
      <c r="J540">
        <v>519.14889829884305</v>
      </c>
      <c r="K540">
        <v>524.89849521087399</v>
      </c>
      <c r="L540">
        <v>529.56545215353901</v>
      </c>
      <c r="M540">
        <v>533.22336760404198</v>
      </c>
      <c r="N540">
        <v>535.95992758355203</v>
      </c>
      <c r="O540">
        <v>535.33508445427105</v>
      </c>
      <c r="P540">
        <v>533.96716381756198</v>
      </c>
      <c r="Q540">
        <v>531.95108137398495</v>
      </c>
      <c r="R540">
        <v>532.28721832749295</v>
      </c>
      <c r="S540">
        <v>532.17350075707998</v>
      </c>
      <c r="T540">
        <v>531.67180121266597</v>
      </c>
      <c r="U540">
        <v>530.8243327317</v>
      </c>
      <c r="V540">
        <v>529.63546187908298</v>
      </c>
      <c r="W540">
        <v>528.07473234718304</v>
      </c>
      <c r="X540">
        <v>526.07783382411299</v>
      </c>
      <c r="Y540">
        <v>523.56473058383096</v>
      </c>
      <c r="Z540">
        <v>520.44771369343005</v>
      </c>
      <c r="AA540">
        <v>515.96783779518501</v>
      </c>
      <c r="AB540">
        <v>513.50820771032295</v>
      </c>
      <c r="AC540">
        <v>509.54381313947499</v>
      </c>
      <c r="AD540">
        <v>504.06095091719902</v>
      </c>
      <c r="AE540">
        <v>497.07826514521099</v>
      </c>
      <c r="AF540">
        <v>488.64651188047401</v>
      </c>
      <c r="AG540">
        <v>483.84831750944301</v>
      </c>
      <c r="AH540">
        <v>477.566989696451</v>
      </c>
      <c r="AI540">
        <v>469.87907637673101</v>
      </c>
      <c r="AJ540">
        <v>460.87048528262898</v>
      </c>
      <c r="AK540">
        <v>451.32327312817</v>
      </c>
      <c r="AL540">
        <v>444.43284147735898</v>
      </c>
      <c r="AM540">
        <v>437.54240982654699</v>
      </c>
      <c r="AN540">
        <v>430.651978175735</v>
      </c>
      <c r="AO540">
        <v>423.76154652492301</v>
      </c>
      <c r="AP540">
        <v>416.87111487411102</v>
      </c>
      <c r="AQ540">
        <v>409.98068322329999</v>
      </c>
      <c r="AR540">
        <v>403.090251572488</v>
      </c>
      <c r="AS540">
        <v>396.19981992167601</v>
      </c>
      <c r="AT540">
        <v>389.30938827086402</v>
      </c>
      <c r="AU540">
        <v>382.418956620053</v>
      </c>
      <c r="AV540">
        <v>375.528524969241</v>
      </c>
      <c r="AW540">
        <v>368.63809331842901</v>
      </c>
      <c r="AX540">
        <v>361.74766166761702</v>
      </c>
      <c r="AY540">
        <v>354.857230016806</v>
      </c>
      <c r="AZ540">
        <v>347.96679836599401</v>
      </c>
      <c r="BA540">
        <v>341.07636671518202</v>
      </c>
      <c r="BB540">
        <v>334.18593506437003</v>
      </c>
      <c r="BC540">
        <v>327.29550341355798</v>
      </c>
      <c r="BD540">
        <v>320.40507176274701</v>
      </c>
      <c r="BE540">
        <v>313.51464011193502</v>
      </c>
    </row>
    <row r="541" spans="1:57" x14ac:dyDescent="0.25">
      <c r="A541" t="s">
        <v>44</v>
      </c>
      <c r="B541" t="s">
        <v>114</v>
      </c>
      <c r="C541" t="s">
        <v>159</v>
      </c>
      <c r="D541">
        <v>721.41098470336499</v>
      </c>
      <c r="E541">
        <v>934.35192996616502</v>
      </c>
      <c r="F541">
        <v>943.70624532659394</v>
      </c>
      <c r="G541">
        <v>918.61384863260002</v>
      </c>
      <c r="H541">
        <v>947.42872414230101</v>
      </c>
      <c r="I541">
        <v>974.33384183312501</v>
      </c>
      <c r="J541">
        <v>999.327631018072</v>
      </c>
      <c r="K541">
        <v>1022.41934607762</v>
      </c>
      <c r="L541">
        <v>1043.64086682226</v>
      </c>
      <c r="M541">
        <v>1063.0645216165001</v>
      </c>
      <c r="N541">
        <v>1080.7977910980401</v>
      </c>
      <c r="O541">
        <v>1091.8009484013</v>
      </c>
      <c r="P541">
        <v>1101.2429706325499</v>
      </c>
      <c r="Q541">
        <v>1109.2707181096901</v>
      </c>
      <c r="R541">
        <v>1122.1650349408601</v>
      </c>
      <c r="S541">
        <v>1134.1160659718701</v>
      </c>
      <c r="T541">
        <v>1145.2261701289101</v>
      </c>
      <c r="U541">
        <v>1155.56057859312</v>
      </c>
      <c r="V541">
        <v>1165.1051349253701</v>
      </c>
      <c r="W541">
        <v>1173.76868087704</v>
      </c>
      <c r="X541">
        <v>1181.3812435924699</v>
      </c>
      <c r="Y541">
        <v>1187.7312836159001</v>
      </c>
      <c r="Z541">
        <v>1192.58234500907</v>
      </c>
      <c r="AA541">
        <v>1194.1364508639699</v>
      </c>
      <c r="AB541">
        <v>1200.20717042468</v>
      </c>
      <c r="AC541">
        <v>1202.6136911497199</v>
      </c>
      <c r="AD541">
        <v>1201.21994601241</v>
      </c>
      <c r="AE541">
        <v>1195.96643963767</v>
      </c>
      <c r="AF541">
        <v>1186.87338172971</v>
      </c>
      <c r="AG541">
        <v>1186.30280888677</v>
      </c>
      <c r="AH541">
        <v>1181.8420744646401</v>
      </c>
      <c r="AI541">
        <v>1173.58044160793</v>
      </c>
      <c r="AJ541">
        <v>1161.63777919893</v>
      </c>
      <c r="AK541">
        <v>1147.9124391227199</v>
      </c>
      <c r="AL541">
        <v>1140.5679081395899</v>
      </c>
      <c r="AM541">
        <v>1132.9076918923699</v>
      </c>
      <c r="AN541">
        <v>1124.93179038106</v>
      </c>
      <c r="AO541">
        <v>1116.64020360566</v>
      </c>
      <c r="AP541">
        <v>1108.03293156617</v>
      </c>
      <c r="AQ541">
        <v>1099.1099742626</v>
      </c>
      <c r="AR541">
        <v>1089.87133169494</v>
      </c>
      <c r="AS541">
        <v>1080.3170038631899</v>
      </c>
      <c r="AT541">
        <v>1070.4469907673499</v>
      </c>
      <c r="AU541">
        <v>1060.2612924074199</v>
      </c>
      <c r="AV541">
        <v>1049.7599087834101</v>
      </c>
      <c r="AW541">
        <v>1038.94283989531</v>
      </c>
      <c r="AX541">
        <v>1027.81008574312</v>
      </c>
      <c r="AY541">
        <v>1016.36164632685</v>
      </c>
      <c r="AZ541">
        <v>1004.59752164648</v>
      </c>
      <c r="BA541">
        <v>992.51771170203597</v>
      </c>
      <c r="BB541">
        <v>980.12221649349704</v>
      </c>
      <c r="BC541">
        <v>967.41103602087003</v>
      </c>
      <c r="BD541">
        <v>954.38417028415495</v>
      </c>
      <c r="BE541">
        <v>941.04161928335304</v>
      </c>
    </row>
    <row r="542" spans="1:57" x14ac:dyDescent="0.25">
      <c r="A542" t="s">
        <v>44</v>
      </c>
      <c r="B542" t="s">
        <v>114</v>
      </c>
      <c r="C542" t="s">
        <v>160</v>
      </c>
      <c r="D542">
        <v>38.565870840000002</v>
      </c>
      <c r="E542">
        <v>38.982038760000002</v>
      </c>
      <c r="F542">
        <v>39.372309569379802</v>
      </c>
      <c r="G542">
        <v>38.325431247480303</v>
      </c>
      <c r="H542">
        <v>39.045751302845197</v>
      </c>
      <c r="I542">
        <v>39.670962997359702</v>
      </c>
      <c r="J542">
        <v>40.204398625490597</v>
      </c>
      <c r="K542">
        <v>40.6496641108738</v>
      </c>
      <c r="L542">
        <v>41.0110868123488</v>
      </c>
      <c r="M542">
        <v>41.294366409767299</v>
      </c>
      <c r="N542">
        <v>41.5062935633051</v>
      </c>
      <c r="O542">
        <v>41.457903896428597</v>
      </c>
      <c r="P542">
        <v>41.351968149003298</v>
      </c>
      <c r="Q542">
        <v>41.195836868576798</v>
      </c>
      <c r="R542">
        <v>41.2218682906136</v>
      </c>
      <c r="S542">
        <v>41.213061671652099</v>
      </c>
      <c r="T542">
        <v>41.174208601675502</v>
      </c>
      <c r="U542">
        <v>41.108578180917803</v>
      </c>
      <c r="V542">
        <v>41.016508568848003</v>
      </c>
      <c r="W542">
        <v>40.895641140538501</v>
      </c>
      <c r="X542">
        <v>40.740995518638499</v>
      </c>
      <c r="Y542">
        <v>40.546373504048098</v>
      </c>
      <c r="Z542">
        <v>40.30498266224</v>
      </c>
      <c r="AA542">
        <v>39.958048060248302</v>
      </c>
      <c r="AB542">
        <v>39.767567162133901</v>
      </c>
      <c r="AC542">
        <v>39.460552931423997</v>
      </c>
      <c r="AD542">
        <v>39.035944155183998</v>
      </c>
      <c r="AE542">
        <v>38.495184686805104</v>
      </c>
      <c r="AF542">
        <v>37.8422052227668</v>
      </c>
      <c r="AG542">
        <v>37.470619113641597</v>
      </c>
      <c r="AH542">
        <v>36.984174842800499</v>
      </c>
      <c r="AI542">
        <v>36.388800504692398</v>
      </c>
      <c r="AJ542">
        <v>35.691149043641197</v>
      </c>
      <c r="AK542">
        <v>34.951785203175</v>
      </c>
      <c r="AL542">
        <v>34.418170161905202</v>
      </c>
      <c r="AM542">
        <v>33.884555120635397</v>
      </c>
      <c r="AN542">
        <v>33.3509400793655</v>
      </c>
      <c r="AO542">
        <v>32.817325038095703</v>
      </c>
      <c r="AP542">
        <v>32.283709996825799</v>
      </c>
      <c r="AQ542">
        <v>31.750094955556001</v>
      </c>
      <c r="AR542">
        <v>31.216479914286101</v>
      </c>
      <c r="AS542">
        <v>30.6828648730163</v>
      </c>
      <c r="AT542">
        <v>30.149249831746399</v>
      </c>
      <c r="AU542">
        <v>29.615634790476602</v>
      </c>
      <c r="AV542">
        <v>29.082019749206701</v>
      </c>
      <c r="AW542">
        <v>28.5484047079369</v>
      </c>
      <c r="AX542">
        <v>28.014789666666999</v>
      </c>
      <c r="AY542">
        <v>27.481174625397198</v>
      </c>
      <c r="AZ542">
        <v>26.947559584127301</v>
      </c>
      <c r="BA542">
        <v>26.4139445428575</v>
      </c>
      <c r="BB542">
        <v>25.8803295015876</v>
      </c>
      <c r="BC542">
        <v>25.346714460317799</v>
      </c>
      <c r="BD542">
        <v>24.813099419047902</v>
      </c>
      <c r="BE542">
        <v>24.2794843777781</v>
      </c>
    </row>
    <row r="543" spans="1:57" x14ac:dyDescent="0.25">
      <c r="A543" t="s">
        <v>44</v>
      </c>
      <c r="B543" t="s">
        <v>114</v>
      </c>
      <c r="C543" t="s">
        <v>162</v>
      </c>
      <c r="D543">
        <v>2614.7365678800002</v>
      </c>
      <c r="E543">
        <v>2754.0492396479999</v>
      </c>
      <c r="F543">
        <v>2781.6215539758</v>
      </c>
      <c r="G543">
        <v>2707.6604545017099</v>
      </c>
      <c r="H543">
        <v>2758.5504788279</v>
      </c>
      <c r="I543">
        <v>2802.7211750425699</v>
      </c>
      <c r="J543">
        <v>2840.40796703157</v>
      </c>
      <c r="K543">
        <v>2871.8656103582998</v>
      </c>
      <c r="L543">
        <v>2897.3998293948398</v>
      </c>
      <c r="M543">
        <v>2917.4133018733201</v>
      </c>
      <c r="N543">
        <v>2932.3857823958301</v>
      </c>
      <c r="O543">
        <v>2928.9670919038099</v>
      </c>
      <c r="P543">
        <v>2921.4828177629802</v>
      </c>
      <c r="Q543">
        <v>2910.4522701615301</v>
      </c>
      <c r="R543">
        <v>2912.2913688938702</v>
      </c>
      <c r="S543">
        <v>2911.6691884480501</v>
      </c>
      <c r="T543">
        <v>2908.9242507477502</v>
      </c>
      <c r="U543">
        <v>2904.2875150577902</v>
      </c>
      <c r="V543">
        <v>2897.7828720688299</v>
      </c>
      <c r="W543">
        <v>2889.2436868537302</v>
      </c>
      <c r="X543">
        <v>2878.3180998152802</v>
      </c>
      <c r="Y543">
        <v>2864.5682132431202</v>
      </c>
      <c r="Z543">
        <v>2847.5141471786801</v>
      </c>
      <c r="AA543">
        <v>2823.00350055229</v>
      </c>
      <c r="AB543">
        <v>2809.5461804811398</v>
      </c>
      <c r="AC543">
        <v>2787.85587552163</v>
      </c>
      <c r="AD543">
        <v>2757.8576118455999</v>
      </c>
      <c r="AE543">
        <v>2719.6533965173498</v>
      </c>
      <c r="AF543">
        <v>2673.5209300367601</v>
      </c>
      <c r="AG543">
        <v>2647.2686745403098</v>
      </c>
      <c r="AH543">
        <v>2612.90178361167</v>
      </c>
      <c r="AI543">
        <v>2570.8390722879399</v>
      </c>
      <c r="AJ543">
        <v>2521.5505656586001</v>
      </c>
      <c r="AK543">
        <v>2469.3151134495602</v>
      </c>
      <c r="AL543">
        <v>2431.6156460686502</v>
      </c>
      <c r="AM543">
        <v>2393.9161786877398</v>
      </c>
      <c r="AN543">
        <v>2356.2167113068299</v>
      </c>
      <c r="AO543">
        <v>2318.51724392592</v>
      </c>
      <c r="AP543">
        <v>2280.81777654501</v>
      </c>
      <c r="AQ543">
        <v>2243.1183091641001</v>
      </c>
      <c r="AR543">
        <v>2205.4188417831901</v>
      </c>
      <c r="AS543">
        <v>2167.7193744022802</v>
      </c>
      <c r="AT543">
        <v>2130.0199070213698</v>
      </c>
      <c r="AU543">
        <v>2092.3204396404599</v>
      </c>
      <c r="AV543">
        <v>2054.6209722595499</v>
      </c>
      <c r="AW543">
        <v>2016.92150487864</v>
      </c>
      <c r="AX543">
        <v>1979.2220374977301</v>
      </c>
      <c r="AY543">
        <v>1941.5225701168299</v>
      </c>
      <c r="AZ543">
        <v>1903.82310273592</v>
      </c>
      <c r="BA543">
        <v>1866.12363535501</v>
      </c>
      <c r="BB543">
        <v>1828.4241679741001</v>
      </c>
      <c r="BC543">
        <v>1790.7247005931899</v>
      </c>
      <c r="BD543">
        <v>1753.02523321228</v>
      </c>
      <c r="BE543">
        <v>1715.3257658313701</v>
      </c>
    </row>
    <row r="544" spans="1:57" x14ac:dyDescent="0.25">
      <c r="A544" t="s">
        <v>44</v>
      </c>
      <c r="B544" t="s">
        <v>114</v>
      </c>
      <c r="C544" t="s">
        <v>184</v>
      </c>
      <c r="D544">
        <v>1418.4780000000001</v>
      </c>
      <c r="E544">
        <v>1599.9227000000001</v>
      </c>
      <c r="F544">
        <v>1615.9404134633301</v>
      </c>
      <c r="G544">
        <v>1572.97384617687</v>
      </c>
      <c r="H544">
        <v>1602.53762592012</v>
      </c>
      <c r="I544">
        <v>1628.1979149706101</v>
      </c>
      <c r="J544">
        <v>1650.09147922696</v>
      </c>
      <c r="K544">
        <v>1668.3663150295999</v>
      </c>
      <c r="L544">
        <v>1683.20002826726</v>
      </c>
      <c r="M544">
        <v>1694.8265483973901</v>
      </c>
      <c r="N544">
        <v>1703.52458150384</v>
      </c>
      <c r="O544">
        <v>1701.5385456539</v>
      </c>
      <c r="P544">
        <v>1697.1906712882001</v>
      </c>
      <c r="Q544">
        <v>1690.7826437021599</v>
      </c>
      <c r="R544">
        <v>1691.8510399265399</v>
      </c>
      <c r="S544">
        <v>1691.48959373145</v>
      </c>
      <c r="T544">
        <v>1689.8949642406001</v>
      </c>
      <c r="U544">
        <v>1687.2013236994401</v>
      </c>
      <c r="V544">
        <v>1683.42255103859</v>
      </c>
      <c r="W544">
        <v>1678.4618422507899</v>
      </c>
      <c r="X544">
        <v>1672.1147898953</v>
      </c>
      <c r="Y544">
        <v>1664.1270040080601</v>
      </c>
      <c r="Z544">
        <v>1654.2197056813</v>
      </c>
      <c r="AA544">
        <v>1639.98062114907</v>
      </c>
      <c r="AB544">
        <v>1632.1627972870201</v>
      </c>
      <c r="AC544">
        <v>1619.5621470244701</v>
      </c>
      <c r="AD544">
        <v>1602.1351154649301</v>
      </c>
      <c r="AE544">
        <v>1579.9409620491499</v>
      </c>
      <c r="AF544">
        <v>1553.1410126267899</v>
      </c>
      <c r="AG544">
        <v>1537.89016711164</v>
      </c>
      <c r="AH544">
        <v>1517.9252484988699</v>
      </c>
      <c r="AI544">
        <v>1493.48956096592</v>
      </c>
      <c r="AJ544">
        <v>1464.85615838541</v>
      </c>
      <c r="AK544">
        <v>1434.5107729322799</v>
      </c>
      <c r="AL544">
        <v>1412.6098451012499</v>
      </c>
      <c r="AM544">
        <v>1390.7089172702299</v>
      </c>
      <c r="AN544">
        <v>1368.8079894391999</v>
      </c>
      <c r="AO544">
        <v>1346.9070616081699</v>
      </c>
      <c r="AP544">
        <v>1325.0061337771499</v>
      </c>
      <c r="AQ544">
        <v>1303.1052059461199</v>
      </c>
      <c r="AR544">
        <v>1281.2042781150899</v>
      </c>
      <c r="AS544">
        <v>1259.3033502840599</v>
      </c>
      <c r="AT544">
        <v>1237.4024224530399</v>
      </c>
      <c r="AU544">
        <v>1215.5014946220099</v>
      </c>
      <c r="AV544">
        <v>1193.6005667909801</v>
      </c>
      <c r="AW544">
        <v>1171.6996389599501</v>
      </c>
      <c r="AX544">
        <v>1149.7987111289301</v>
      </c>
      <c r="AY544">
        <v>1127.8977832979001</v>
      </c>
      <c r="AZ544">
        <v>1105.9968554668701</v>
      </c>
      <c r="BA544">
        <v>1084.0959276358401</v>
      </c>
      <c r="BB544">
        <v>1062.1949998048201</v>
      </c>
      <c r="BC544">
        <v>1040.2940719737901</v>
      </c>
      <c r="BD544">
        <v>1018.39314414276</v>
      </c>
      <c r="BE544">
        <v>996.49221631173998</v>
      </c>
    </row>
    <row r="545" spans="1:57" x14ac:dyDescent="0.25">
      <c r="A545" t="s">
        <v>44</v>
      </c>
      <c r="B545" t="s">
        <v>114</v>
      </c>
      <c r="C545" t="s">
        <v>163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4.2651708119419203</v>
      </c>
      <c r="AB545">
        <v>12.802207280827799</v>
      </c>
      <c r="AC545">
        <v>25.577478721753199</v>
      </c>
      <c r="AD545">
        <v>42.514788146082097</v>
      </c>
      <c r="AE545">
        <v>63.496286390486503</v>
      </c>
      <c r="AF545">
        <v>88.366662306020004</v>
      </c>
      <c r="AG545">
        <v>118.161933175028</v>
      </c>
      <c r="AH545">
        <v>152.127724571285</v>
      </c>
      <c r="AI545">
        <v>190.14846896017499</v>
      </c>
      <c r="AJ545">
        <v>232.09263228667299</v>
      </c>
      <c r="AK545">
        <v>273.61095778022002</v>
      </c>
      <c r="AL545">
        <v>314.85169465977498</v>
      </c>
      <c r="AM545">
        <v>355.86489643930503</v>
      </c>
      <c r="AN545">
        <v>396.65056311880898</v>
      </c>
      <c r="AO545">
        <v>437.20869469828898</v>
      </c>
      <c r="AP545">
        <v>477.53929117774402</v>
      </c>
      <c r="AQ545">
        <v>517.64235255717301</v>
      </c>
      <c r="AR545">
        <v>557.51787883657801</v>
      </c>
      <c r="AS545">
        <v>597.16587001595701</v>
      </c>
      <c r="AT545">
        <v>636.58632609531105</v>
      </c>
      <c r="AU545">
        <v>675.77924707464001</v>
      </c>
      <c r="AV545">
        <v>714.74463295394401</v>
      </c>
      <c r="AW545">
        <v>753.48248373322201</v>
      </c>
      <c r="AX545">
        <v>791.99279941247596</v>
      </c>
      <c r="AY545">
        <v>830.27557999170403</v>
      </c>
      <c r="AZ545">
        <v>868.33082547090703</v>
      </c>
      <c r="BA545">
        <v>906.15853585008597</v>
      </c>
      <c r="BB545">
        <v>943.75871112923903</v>
      </c>
      <c r="BC545">
        <v>981.13135130836702</v>
      </c>
      <c r="BD545">
        <v>1018.27645638746</v>
      </c>
      <c r="BE545">
        <v>1055.1940263665399</v>
      </c>
    </row>
    <row r="546" spans="1:57" x14ac:dyDescent="0.25">
      <c r="A546" t="s">
        <v>44</v>
      </c>
      <c r="B546" t="s">
        <v>114</v>
      </c>
      <c r="C546" t="s">
        <v>164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1.6523846509233899</v>
      </c>
      <c r="AB546">
        <v>4.9597476259452096</v>
      </c>
      <c r="AC546">
        <v>9.9090599445189298</v>
      </c>
      <c r="AD546">
        <v>16.470801866399601</v>
      </c>
      <c r="AE546">
        <v>24.5993170375529</v>
      </c>
      <c r="AF546">
        <v>34.234435825869802</v>
      </c>
      <c r="AG546">
        <v>45.777525288127201</v>
      </c>
      <c r="AH546">
        <v>58.9363306054898</v>
      </c>
      <c r="AI546">
        <v>73.666079357634104</v>
      </c>
      <c r="AJ546">
        <v>89.915813479061498</v>
      </c>
      <c r="AK546">
        <v>106.000572285319</v>
      </c>
      <c r="AL546">
        <v>121.97778952167199</v>
      </c>
      <c r="AM546">
        <v>137.86685659396201</v>
      </c>
      <c r="AN546">
        <v>153.66777350218999</v>
      </c>
      <c r="AO546">
        <v>169.380540246355</v>
      </c>
      <c r="AP546">
        <v>185.00515682645701</v>
      </c>
      <c r="AQ546">
        <v>200.541623242497</v>
      </c>
      <c r="AR546">
        <v>215.98993949447399</v>
      </c>
      <c r="AS546">
        <v>231.35010558238801</v>
      </c>
      <c r="AT546">
        <v>246.62212150624001</v>
      </c>
      <c r="AU546">
        <v>261.80598726602898</v>
      </c>
      <c r="AV546">
        <v>276.90170286175498</v>
      </c>
      <c r="AW546">
        <v>291.90926829341902</v>
      </c>
      <c r="AX546">
        <v>306.82868356102</v>
      </c>
      <c r="AY546">
        <v>321.65994866455901</v>
      </c>
      <c r="AZ546">
        <v>336.40306360403503</v>
      </c>
      <c r="BA546">
        <v>351.05802837944799</v>
      </c>
      <c r="BB546">
        <v>365.62484299079898</v>
      </c>
      <c r="BC546">
        <v>380.10350743808698</v>
      </c>
      <c r="BD546">
        <v>394.49402172131198</v>
      </c>
      <c r="BE546">
        <v>408.79638584047501</v>
      </c>
    </row>
    <row r="547" spans="1:57" x14ac:dyDescent="0.25">
      <c r="A547" t="s">
        <v>44</v>
      </c>
      <c r="B547" t="s">
        <v>114</v>
      </c>
      <c r="C547" t="s">
        <v>191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9.6123389595859901E-4</v>
      </c>
      <c r="AB547">
        <v>2.8928231856800699E-3</v>
      </c>
      <c r="AC547">
        <v>5.7948497132623098E-3</v>
      </c>
      <c r="AD547">
        <v>9.65772676205141E-3</v>
      </c>
      <c r="AE547">
        <v>1.4462278690632701E-2</v>
      </c>
      <c r="AF547">
        <v>2.0180570007035201E-2</v>
      </c>
      <c r="AG547">
        <v>2.7057161282716801E-2</v>
      </c>
      <c r="AH547">
        <v>3.4928166017793201E-2</v>
      </c>
      <c r="AI547">
        <v>4.3774998314789697E-2</v>
      </c>
      <c r="AJ547">
        <v>5.3575186251715701E-2</v>
      </c>
      <c r="AK547">
        <v>6.3329784076727097E-2</v>
      </c>
      <c r="AL547">
        <v>7.30728277808389E-2</v>
      </c>
      <c r="AM547">
        <v>8.2815871484950801E-2</v>
      </c>
      <c r="AN547">
        <v>9.2558915189062604E-2</v>
      </c>
      <c r="AO547">
        <v>0.10230195889317401</v>
      </c>
      <c r="AP547">
        <v>0.112045002597286</v>
      </c>
      <c r="AQ547">
        <v>0.121788046301398</v>
      </c>
      <c r="AR547">
        <v>0.13153109000551</v>
      </c>
      <c r="AS547">
        <v>0.141274133709622</v>
      </c>
      <c r="AT547">
        <v>0.15101717741373299</v>
      </c>
      <c r="AU547">
        <v>0.16076022111784499</v>
      </c>
      <c r="AV547">
        <v>0.17050326482195699</v>
      </c>
      <c r="AW547">
        <v>0.18024630852606899</v>
      </c>
      <c r="AX547">
        <v>0.18998935223018101</v>
      </c>
      <c r="AY547">
        <v>0.19973239593429301</v>
      </c>
      <c r="AZ547">
        <v>0.20947543963840501</v>
      </c>
      <c r="BA547">
        <v>0.21921848334251601</v>
      </c>
      <c r="BB547">
        <v>0.22896152704662801</v>
      </c>
      <c r="BC547">
        <v>0.23870457075074</v>
      </c>
      <c r="BD547">
        <v>0.248447614454852</v>
      </c>
      <c r="BE547">
        <v>0.25819065815896403</v>
      </c>
    </row>
    <row r="548" spans="1:57" x14ac:dyDescent="0.25">
      <c r="A548" t="s">
        <v>44</v>
      </c>
      <c r="B548" t="s">
        <v>114</v>
      </c>
      <c r="C548" t="s">
        <v>192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2.21542926613724E-2</v>
      </c>
      <c r="AB548">
        <v>6.6673108119275307E-2</v>
      </c>
      <c r="AC548">
        <v>0.13355833269721901</v>
      </c>
      <c r="AD548">
        <v>0.22258901400546399</v>
      </c>
      <c r="AE548">
        <v>0.333323196372599</v>
      </c>
      <c r="AF548">
        <v>0.46511702915273401</v>
      </c>
      <c r="AG548">
        <v>0.62360708685316801</v>
      </c>
      <c r="AH548">
        <v>0.805016151986094</v>
      </c>
      <c r="AI548">
        <v>1.00891586115967</v>
      </c>
      <c r="AJ548">
        <v>1.2347882868033599</v>
      </c>
      <c r="AK548">
        <v>1.45960996227474</v>
      </c>
      <c r="AL548">
        <v>1.6841653410862401</v>
      </c>
      <c r="AM548">
        <v>1.9087207198977301</v>
      </c>
      <c r="AN548">
        <v>2.1332760987092301</v>
      </c>
      <c r="AO548">
        <v>2.3578314775207301</v>
      </c>
      <c r="AP548">
        <v>2.5823868563322301</v>
      </c>
      <c r="AQ548">
        <v>2.8069422351437301</v>
      </c>
      <c r="AR548">
        <v>3.0314976139552301</v>
      </c>
      <c r="AS548">
        <v>3.2560529927667301</v>
      </c>
      <c r="AT548">
        <v>3.4806083715782301</v>
      </c>
      <c r="AU548">
        <v>3.7051637503897301</v>
      </c>
      <c r="AV548">
        <v>3.9297191292012199</v>
      </c>
      <c r="AW548">
        <v>4.1542745080127199</v>
      </c>
      <c r="AX548">
        <v>4.3788298868242199</v>
      </c>
      <c r="AY548">
        <v>4.6033852656357199</v>
      </c>
      <c r="AZ548">
        <v>4.8279406444472199</v>
      </c>
      <c r="BA548">
        <v>5.0524960232587199</v>
      </c>
      <c r="BB548">
        <v>5.2770514020702199</v>
      </c>
      <c r="BC548">
        <v>5.5016067808817199</v>
      </c>
      <c r="BD548">
        <v>5.72616215969322</v>
      </c>
      <c r="BE548">
        <v>5.95071753850472</v>
      </c>
    </row>
    <row r="549" spans="1:57" x14ac:dyDescent="0.25">
      <c r="A549" t="s">
        <v>44</v>
      </c>
      <c r="B549" t="s">
        <v>114</v>
      </c>
      <c r="C549" t="s">
        <v>193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0.100520087006335</v>
      </c>
      <c r="AB549">
        <v>0.30251413265916399</v>
      </c>
      <c r="AC549">
        <v>0.60599069572433495</v>
      </c>
      <c r="AD549">
        <v>1.0099472547591399</v>
      </c>
      <c r="AE549">
        <v>1.5123785359675599</v>
      </c>
      <c r="AF549">
        <v>2.1103632128178602</v>
      </c>
      <c r="AG549">
        <v>2.8294759659622799</v>
      </c>
      <c r="AH549">
        <v>3.6525785262482202</v>
      </c>
      <c r="AI549">
        <v>4.5777272917707901</v>
      </c>
      <c r="AJ549">
        <v>5.6025722834424796</v>
      </c>
      <c r="AK549">
        <v>6.6226497341071902</v>
      </c>
      <c r="AL549">
        <v>7.64151892396983</v>
      </c>
      <c r="AM549">
        <v>8.6603881138324805</v>
      </c>
      <c r="AN549">
        <v>9.6792573036951204</v>
      </c>
      <c r="AO549">
        <v>10.6981264935577</v>
      </c>
      <c r="AP549">
        <v>11.7169956834204</v>
      </c>
      <c r="AQ549">
        <v>12.735864873283001</v>
      </c>
      <c r="AR549">
        <v>13.754734063145699</v>
      </c>
      <c r="AS549">
        <v>14.7736032530083</v>
      </c>
      <c r="AT549">
        <v>15.792472442871</v>
      </c>
      <c r="AU549">
        <v>16.811341632733601</v>
      </c>
      <c r="AV549">
        <v>17.8302108225962</v>
      </c>
      <c r="AW549">
        <v>18.849080012458899</v>
      </c>
      <c r="AX549">
        <v>19.867949202321501</v>
      </c>
      <c r="AY549">
        <v>20.8868183921842</v>
      </c>
      <c r="AZ549">
        <v>21.905687582046799</v>
      </c>
      <c r="BA549">
        <v>22.924556771909501</v>
      </c>
      <c r="BB549">
        <v>23.9434259617721</v>
      </c>
      <c r="BC549">
        <v>24.962295151634802</v>
      </c>
      <c r="BD549">
        <v>25.981164341497401</v>
      </c>
      <c r="BE549">
        <v>27.000033531360099</v>
      </c>
    </row>
    <row r="550" spans="1:57" x14ac:dyDescent="0.25">
      <c r="A550" t="s">
        <v>44</v>
      </c>
      <c r="B550" t="s">
        <v>114</v>
      </c>
      <c r="C550" t="s">
        <v>165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1.1647893092204199E-3</v>
      </c>
      <c r="AB550">
        <v>3.50542103676526E-3</v>
      </c>
      <c r="AC550">
        <v>7.0219943584237396E-3</v>
      </c>
      <c r="AD550">
        <v>1.1702892429309299E-2</v>
      </c>
      <c r="AE550">
        <v>1.75248788839431E-2</v>
      </c>
      <c r="AF550">
        <v>2.4454102479113199E-2</v>
      </c>
      <c r="AG550">
        <v>3.2786913083762699E-2</v>
      </c>
      <c r="AH550">
        <v>4.2324718821561101E-2</v>
      </c>
      <c r="AI550">
        <v>5.3044997957921697E-2</v>
      </c>
      <c r="AJ550">
        <v>6.4920519810902494E-2</v>
      </c>
      <c r="AK550">
        <v>7.6740797175328099E-2</v>
      </c>
      <c r="AL550">
        <v>8.8547073663840098E-2</v>
      </c>
      <c r="AM550">
        <v>0.100353350152352</v>
      </c>
      <c r="AN550">
        <v>0.112159626640864</v>
      </c>
      <c r="AO550">
        <v>0.123965903129376</v>
      </c>
      <c r="AP550">
        <v>0.13577217961788801</v>
      </c>
      <c r="AQ550">
        <v>0.1475784561064</v>
      </c>
      <c r="AR550">
        <v>0.15938473259491201</v>
      </c>
      <c r="AS550">
        <v>0.171191009083424</v>
      </c>
      <c r="AT550">
        <v>0.18299728557193601</v>
      </c>
      <c r="AU550">
        <v>0.19480356206044799</v>
      </c>
      <c r="AV550">
        <v>0.20660983854896001</v>
      </c>
      <c r="AW550">
        <v>0.21841611503747199</v>
      </c>
      <c r="AX550">
        <v>0.230222391525984</v>
      </c>
      <c r="AY550">
        <v>0.24202866801449599</v>
      </c>
      <c r="AZ550">
        <v>0.25383494450300798</v>
      </c>
      <c r="BA550">
        <v>0.26564122099151999</v>
      </c>
      <c r="BB550">
        <v>0.277447497480032</v>
      </c>
      <c r="BC550">
        <v>0.28925377396854401</v>
      </c>
      <c r="BD550">
        <v>0.30106005045705603</v>
      </c>
      <c r="BE550">
        <v>0.31286632694556799</v>
      </c>
    </row>
    <row r="551" spans="1:57" x14ac:dyDescent="0.25">
      <c r="A551" t="s">
        <v>44</v>
      </c>
      <c r="B551" t="s">
        <v>114</v>
      </c>
      <c r="C551" t="s">
        <v>166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3.9235645165238101E-2</v>
      </c>
      <c r="AB551">
        <v>0.118079256793089</v>
      </c>
      <c r="AC551">
        <v>0.236534175595941</v>
      </c>
      <c r="AD551">
        <v>0.394209090973414</v>
      </c>
      <c r="AE551">
        <v>0.59032129159424596</v>
      </c>
      <c r="AF551">
        <v>0.82373050654716395</v>
      </c>
      <c r="AG551">
        <v>1.1044192092379299</v>
      </c>
      <c r="AH551">
        <v>1.4256978805142799</v>
      </c>
      <c r="AI551">
        <v>1.7868078812130801</v>
      </c>
      <c r="AJ551">
        <v>2.1868319524225299</v>
      </c>
      <c r="AK551">
        <v>2.58499512644384</v>
      </c>
      <c r="AL551">
        <v>2.98268668435828</v>
      </c>
      <c r="AM551">
        <v>3.38037824227272</v>
      </c>
      <c r="AN551">
        <v>3.7780698001871502</v>
      </c>
      <c r="AO551">
        <v>4.1757613581015898</v>
      </c>
      <c r="AP551">
        <v>4.5734529160160298</v>
      </c>
      <c r="AQ551">
        <v>4.9711444739304698</v>
      </c>
      <c r="AR551">
        <v>5.3688360318449098</v>
      </c>
      <c r="AS551">
        <v>5.7665275897593498</v>
      </c>
      <c r="AT551">
        <v>6.16421914767378</v>
      </c>
      <c r="AU551">
        <v>6.56191070558822</v>
      </c>
      <c r="AV551">
        <v>6.95960226350266</v>
      </c>
      <c r="AW551">
        <v>7.3572938214171</v>
      </c>
      <c r="AX551">
        <v>7.75498537933154</v>
      </c>
      <c r="AY551">
        <v>8.1526769372459693</v>
      </c>
      <c r="AZ551">
        <v>8.5503684951604093</v>
      </c>
      <c r="BA551">
        <v>8.9480600530748493</v>
      </c>
      <c r="BB551">
        <v>9.3457516109892893</v>
      </c>
      <c r="BC551">
        <v>9.7434431689037293</v>
      </c>
      <c r="BD551">
        <v>10.1411347268181</v>
      </c>
      <c r="BE551">
        <v>10.5388262847326</v>
      </c>
    </row>
    <row r="552" spans="1:57" x14ac:dyDescent="0.25">
      <c r="A552" t="s">
        <v>44</v>
      </c>
      <c r="B552" t="s">
        <v>114</v>
      </c>
      <c r="C552" t="s">
        <v>167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3.0618126744798899E-2</v>
      </c>
      <c r="AB552">
        <v>9.2144926767397606E-2</v>
      </c>
      <c r="AC552">
        <v>0.18458300704303199</v>
      </c>
      <c r="AD552">
        <v>0.30762700245004898</v>
      </c>
      <c r="AE552">
        <v>0.46066611241044703</v>
      </c>
      <c r="AF552">
        <v>0.642810509341739</v>
      </c>
      <c r="AG552">
        <v>0.86185016674065695</v>
      </c>
      <c r="AH552">
        <v>1.11256481756676</v>
      </c>
      <c r="AI552">
        <v>1.39436244632109</v>
      </c>
      <c r="AJ552">
        <v>1.7065272561943501</v>
      </c>
      <c r="AK552">
        <v>2.0172398869145698</v>
      </c>
      <c r="AL552">
        <v>2.3275844849014198</v>
      </c>
      <c r="AM552">
        <v>2.63792908288828</v>
      </c>
      <c r="AN552">
        <v>2.9482736808751402</v>
      </c>
      <c r="AO552">
        <v>3.258618278862</v>
      </c>
      <c r="AP552">
        <v>3.5689628768488499</v>
      </c>
      <c r="AQ552">
        <v>3.8793074748357101</v>
      </c>
      <c r="AR552">
        <v>4.1896520728225699</v>
      </c>
      <c r="AS552">
        <v>4.4999966708094297</v>
      </c>
      <c r="AT552">
        <v>4.8103412687962797</v>
      </c>
      <c r="AU552">
        <v>5.1206858667831403</v>
      </c>
      <c r="AV552">
        <v>5.4310304647700001</v>
      </c>
      <c r="AW552">
        <v>5.7413750627568598</v>
      </c>
      <c r="AX552">
        <v>6.0517196607437098</v>
      </c>
      <c r="AY552">
        <v>6.3620642587305696</v>
      </c>
      <c r="AZ552">
        <v>6.6724088567174302</v>
      </c>
      <c r="BA552">
        <v>6.9827534547042802</v>
      </c>
      <c r="BB552">
        <v>7.29309805269114</v>
      </c>
      <c r="BC552">
        <v>7.6034426506779997</v>
      </c>
      <c r="BD552">
        <v>7.9137872486648604</v>
      </c>
      <c r="BE552">
        <v>8.2241318466517193</v>
      </c>
    </row>
    <row r="553" spans="1:57" x14ac:dyDescent="0.25">
      <c r="A553" t="s">
        <v>44</v>
      </c>
      <c r="B553" t="s">
        <v>114</v>
      </c>
      <c r="C553" t="s">
        <v>194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0.56978552762204704</v>
      </c>
      <c r="AB553">
        <v>1.7147634848292901</v>
      </c>
      <c r="AC553">
        <v>3.43498238591437</v>
      </c>
      <c r="AD553">
        <v>5.7247595635995303</v>
      </c>
      <c r="AE553">
        <v>8.5727283744415193</v>
      </c>
      <c r="AF553">
        <v>11.9623296447584</v>
      </c>
      <c r="AG553">
        <v>16.038530249760999</v>
      </c>
      <c r="AH553">
        <v>20.704184056547099</v>
      </c>
      <c r="AI553">
        <v>25.9482740010668</v>
      </c>
      <c r="AJ553">
        <v>31.757479521090499</v>
      </c>
      <c r="AK553">
        <v>37.539660831833999</v>
      </c>
      <c r="AL553">
        <v>43.314993267500803</v>
      </c>
      <c r="AM553">
        <v>49.090325703167601</v>
      </c>
      <c r="AN553">
        <v>54.865658138834299</v>
      </c>
      <c r="AO553">
        <v>60.640990574501103</v>
      </c>
      <c r="AP553">
        <v>66.416323010167901</v>
      </c>
      <c r="AQ553">
        <v>72.191655445834698</v>
      </c>
      <c r="AR553">
        <v>77.966987881501495</v>
      </c>
      <c r="AS553">
        <v>83.742320317168193</v>
      </c>
      <c r="AT553">
        <v>89.517652752835005</v>
      </c>
      <c r="AU553">
        <v>95.292985188501802</v>
      </c>
      <c r="AV553">
        <v>101.068317624168</v>
      </c>
      <c r="AW553">
        <v>106.843650059835</v>
      </c>
      <c r="AX553">
        <v>112.618982495502</v>
      </c>
      <c r="AY553">
        <v>118.394314931168</v>
      </c>
      <c r="AZ553">
        <v>124.16964736683499</v>
      </c>
      <c r="BA553">
        <v>129.94497980250199</v>
      </c>
      <c r="BB553">
        <v>135.72031223816899</v>
      </c>
      <c r="BC553">
        <v>141.49564467383601</v>
      </c>
      <c r="BD553">
        <v>147.27097710950201</v>
      </c>
      <c r="BE553">
        <v>153.04630954516901</v>
      </c>
    </row>
    <row r="554" spans="1:57" x14ac:dyDescent="0.25">
      <c r="A554" t="s">
        <v>44</v>
      </c>
      <c r="B554" t="s">
        <v>114</v>
      </c>
      <c r="C554" t="s">
        <v>195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1.0152060483532599</v>
      </c>
      <c r="AB554">
        <v>3.0552518042346102</v>
      </c>
      <c r="AC554">
        <v>6.12022370719174</v>
      </c>
      <c r="AD554">
        <v>10.1999967577091</v>
      </c>
      <c r="AE554">
        <v>15.274318624666201</v>
      </c>
      <c r="AF554">
        <v>21.313685271083202</v>
      </c>
      <c r="AG554">
        <v>28.576389056786901</v>
      </c>
      <c r="AH554">
        <v>36.8893414477322</v>
      </c>
      <c r="AI554">
        <v>46.232912970167199</v>
      </c>
      <c r="AJ554">
        <v>56.5833699301187</v>
      </c>
      <c r="AK554">
        <v>66.885676947006999</v>
      </c>
      <c r="AL554">
        <v>77.175781092700404</v>
      </c>
      <c r="AM554">
        <v>87.465885238393696</v>
      </c>
      <c r="AN554">
        <v>97.755989384087101</v>
      </c>
      <c r="AO554">
        <v>108.04609352977999</v>
      </c>
      <c r="AP554">
        <v>118.336197675473</v>
      </c>
      <c r="AQ554">
        <v>128.626301821167</v>
      </c>
      <c r="AR554">
        <v>138.91640596686</v>
      </c>
      <c r="AS554">
        <v>149.20651011255401</v>
      </c>
      <c r="AT554">
        <v>159.49661425824701</v>
      </c>
      <c r="AU554">
        <v>169.78671840394</v>
      </c>
      <c r="AV554">
        <v>180.07682254963399</v>
      </c>
      <c r="AW554">
        <v>190.36692669532701</v>
      </c>
      <c r="AX554">
        <v>200.657030841021</v>
      </c>
      <c r="AY554">
        <v>210.94713498671399</v>
      </c>
      <c r="AZ554">
        <v>221.23723913240701</v>
      </c>
      <c r="BA554">
        <v>231.527343278101</v>
      </c>
      <c r="BB554">
        <v>241.81744742379399</v>
      </c>
      <c r="BC554">
        <v>252.10755156948801</v>
      </c>
      <c r="BD554">
        <v>262.39765571518097</v>
      </c>
      <c r="BE554">
        <v>272.687759860874</v>
      </c>
    </row>
    <row r="555" spans="1:57" x14ac:dyDescent="0.25">
      <c r="A555" t="s">
        <v>44</v>
      </c>
      <c r="B555" t="s">
        <v>114</v>
      </c>
      <c r="C555" t="s">
        <v>196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0.679799522786806</v>
      </c>
      <c r="AB555">
        <v>2.0458494331088599</v>
      </c>
      <c r="AC555">
        <v>4.0982076123818301</v>
      </c>
      <c r="AD555">
        <v>6.8300941858699096</v>
      </c>
      <c r="AE555">
        <v>10.227947842494</v>
      </c>
      <c r="AF555">
        <v>14.272012168970701</v>
      </c>
      <c r="AG555">
        <v>19.135244195288699</v>
      </c>
      <c r="AH555">
        <v>24.7017408463681</v>
      </c>
      <c r="AI555">
        <v>30.958357887193099</v>
      </c>
      <c r="AJ555">
        <v>37.889202825926098</v>
      </c>
      <c r="AK555">
        <v>44.787805730276403</v>
      </c>
      <c r="AL555">
        <v>51.678237381088202</v>
      </c>
      <c r="AM555">
        <v>58.568669031900001</v>
      </c>
      <c r="AN555">
        <v>65.459100682711707</v>
      </c>
      <c r="AO555">
        <v>72.349532333523499</v>
      </c>
      <c r="AP555">
        <v>79.239963984335304</v>
      </c>
      <c r="AQ555">
        <v>86.130395635147096</v>
      </c>
      <c r="AR555">
        <v>93.020827285958802</v>
      </c>
      <c r="AS555">
        <v>99.911258936770594</v>
      </c>
      <c r="AT555">
        <v>106.801690587582</v>
      </c>
      <c r="AU555">
        <v>113.69212223839401</v>
      </c>
      <c r="AV555">
        <v>120.582553889205</v>
      </c>
      <c r="AW555">
        <v>127.47298554001701</v>
      </c>
      <c r="AX555">
        <v>134.36341719082901</v>
      </c>
      <c r="AY555">
        <v>141.253848841641</v>
      </c>
      <c r="AZ555">
        <v>148.14428049245299</v>
      </c>
      <c r="BA555">
        <v>155.03471214326399</v>
      </c>
      <c r="BB555">
        <v>161.92514379407601</v>
      </c>
      <c r="BC555">
        <v>168.815575444888</v>
      </c>
      <c r="BD555">
        <v>175.70600709569999</v>
      </c>
      <c r="BE555">
        <v>182.59643874651101</v>
      </c>
    </row>
    <row r="556" spans="1:57" x14ac:dyDescent="0.25">
      <c r="A556" t="s">
        <v>44</v>
      </c>
      <c r="B556" t="s">
        <v>114</v>
      </c>
      <c r="C556" t="s">
        <v>168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1.57330230680365</v>
      </c>
      <c r="AB556">
        <v>4.7817018742019499</v>
      </c>
      <c r="AC556">
        <v>9.6724961754669305</v>
      </c>
      <c r="AD556">
        <v>16.276693035398502</v>
      </c>
      <c r="AE556">
        <v>24.608362955507701</v>
      </c>
      <c r="AF556">
        <v>34.665286531743902</v>
      </c>
      <c r="AG556">
        <v>46.915930294957199</v>
      </c>
      <c r="AH556">
        <v>61.129762472308997</v>
      </c>
      <c r="AI556">
        <v>77.322283854109898</v>
      </c>
      <c r="AJ556">
        <v>95.500863760749397</v>
      </c>
      <c r="AK556">
        <v>113.914974874774</v>
      </c>
      <c r="AL556">
        <v>132.62417536506899</v>
      </c>
      <c r="AM556">
        <v>151.64906111945101</v>
      </c>
      <c r="AN556">
        <v>170.98963213792101</v>
      </c>
      <c r="AO556">
        <v>190.645888420479</v>
      </c>
      <c r="AP556">
        <v>210.61782996712401</v>
      </c>
      <c r="AQ556">
        <v>230.90545677785701</v>
      </c>
      <c r="AR556">
        <v>251.508768852678</v>
      </c>
      <c r="AS556">
        <v>272.42776619158701</v>
      </c>
      <c r="AT556">
        <v>293.66244879458401</v>
      </c>
      <c r="AU556">
        <v>315.212816661668</v>
      </c>
      <c r="AV556">
        <v>337.07886979284001</v>
      </c>
      <c r="AW556">
        <v>359.26060818809998</v>
      </c>
      <c r="AX556">
        <v>381.758031847447</v>
      </c>
      <c r="AY556">
        <v>404.57114077088301</v>
      </c>
      <c r="AZ556">
        <v>427.699934958406</v>
      </c>
      <c r="BA556">
        <v>451.14441441001702</v>
      </c>
      <c r="BB556">
        <v>474.90457912571497</v>
      </c>
      <c r="BC556">
        <v>498.980429105501</v>
      </c>
      <c r="BD556">
        <v>523.37196434937596</v>
      </c>
      <c r="BE556">
        <v>548.07918485733796</v>
      </c>
    </row>
    <row r="557" spans="1:57" x14ac:dyDescent="0.25">
      <c r="A557" t="s">
        <v>44</v>
      </c>
      <c r="B557" t="s">
        <v>114</v>
      </c>
      <c r="C557" t="s">
        <v>169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5.2645649618245402E-2</v>
      </c>
      <c r="AB557">
        <v>0.15843652255830201</v>
      </c>
      <c r="AC557">
        <v>0.31737710132512598</v>
      </c>
      <c r="AD557">
        <v>0.52894233272607005</v>
      </c>
      <c r="AE557">
        <v>0.79208198944043495</v>
      </c>
      <c r="AF557">
        <v>1.1052660774382499</v>
      </c>
      <c r="AG557">
        <v>1.48188889149995</v>
      </c>
      <c r="AH557">
        <v>1.9129745608345099</v>
      </c>
      <c r="AI557">
        <v>2.39750515770301</v>
      </c>
      <c r="AJ557">
        <v>2.9342499213755802</v>
      </c>
      <c r="AK557">
        <v>3.4684977682540099</v>
      </c>
      <c r="AL557">
        <v>4.0021128095238598</v>
      </c>
      <c r="AM557">
        <v>4.5357278507937098</v>
      </c>
      <c r="AN557">
        <v>5.0693428920635597</v>
      </c>
      <c r="AO557">
        <v>5.6029579333334096</v>
      </c>
      <c r="AP557">
        <v>6.1365729746032596</v>
      </c>
      <c r="AQ557">
        <v>6.6701880158731104</v>
      </c>
      <c r="AR557">
        <v>7.2038030571429603</v>
      </c>
      <c r="AS557">
        <v>7.7374180984127996</v>
      </c>
      <c r="AT557">
        <v>8.2710331396826593</v>
      </c>
      <c r="AU557">
        <v>8.8046481809524995</v>
      </c>
      <c r="AV557">
        <v>9.3382632222223503</v>
      </c>
      <c r="AW557">
        <v>9.8718782634921993</v>
      </c>
      <c r="AX557">
        <v>10.405493304762</v>
      </c>
      <c r="AY557">
        <v>10.939108346031899</v>
      </c>
      <c r="AZ557">
        <v>11.4727233873017</v>
      </c>
      <c r="BA557">
        <v>12.006338428571601</v>
      </c>
      <c r="BB557">
        <v>12.5399534698414</v>
      </c>
      <c r="BC557">
        <v>13.073568511111301</v>
      </c>
      <c r="BD557">
        <v>13.6071835523811</v>
      </c>
      <c r="BE557">
        <v>14.140798593650899</v>
      </c>
    </row>
    <row r="558" spans="1:57" x14ac:dyDescent="0.25">
      <c r="A558" t="s">
        <v>44</v>
      </c>
      <c r="B558" t="s">
        <v>114</v>
      </c>
      <c r="C558" t="s">
        <v>171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3.7941666300920698</v>
      </c>
      <c r="AB558">
        <v>11.418504116438999</v>
      </c>
      <c r="AC558">
        <v>22.873335512718299</v>
      </c>
      <c r="AD558">
        <v>38.120820288572901</v>
      </c>
      <c r="AE558">
        <v>57.085268667485302</v>
      </c>
      <c r="AF558">
        <v>79.656414134846301</v>
      </c>
      <c r="AG558">
        <v>106.79958215739499</v>
      </c>
      <c r="AH558">
        <v>137.86788263731199</v>
      </c>
      <c r="AI558">
        <v>172.78795362566501</v>
      </c>
      <c r="AJ558">
        <v>211.471094321441</v>
      </c>
      <c r="AK558">
        <v>249.974282477033</v>
      </c>
      <c r="AL558">
        <v>288.43186439657597</v>
      </c>
      <c r="AM558">
        <v>326.88944631611997</v>
      </c>
      <c r="AN558">
        <v>365.34702823566403</v>
      </c>
      <c r="AO558">
        <v>403.804610155207</v>
      </c>
      <c r="AP558">
        <v>442.262192074751</v>
      </c>
      <c r="AQ558">
        <v>480.71977399429397</v>
      </c>
      <c r="AR558">
        <v>519.17735591383803</v>
      </c>
      <c r="AS558">
        <v>557.63493783338197</v>
      </c>
      <c r="AT558">
        <v>596.092519752925</v>
      </c>
      <c r="AU558">
        <v>634.55010167246905</v>
      </c>
      <c r="AV558">
        <v>673.007683592013</v>
      </c>
      <c r="AW558">
        <v>711.46526551155603</v>
      </c>
      <c r="AX558">
        <v>749.92284743109997</v>
      </c>
      <c r="AY558">
        <v>788.380429350643</v>
      </c>
      <c r="AZ558">
        <v>826.83801127018705</v>
      </c>
      <c r="BA558">
        <v>865.29559318973099</v>
      </c>
      <c r="BB558">
        <v>903.75317510927403</v>
      </c>
      <c r="BC558">
        <v>942.21075702881797</v>
      </c>
      <c r="BD558">
        <v>980.668338948361</v>
      </c>
      <c r="BE558">
        <v>1019.1259208679</v>
      </c>
    </row>
    <row r="559" spans="1:57" x14ac:dyDescent="0.25">
      <c r="A559" t="s">
        <v>44</v>
      </c>
      <c r="B559" t="s">
        <v>114</v>
      </c>
      <c r="C559" t="s">
        <v>185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2.1607122808288199</v>
      </c>
      <c r="AB559">
        <v>6.5026406266415204</v>
      </c>
      <c r="AC559">
        <v>13.025969010920599</v>
      </c>
      <c r="AD559">
        <v>21.7091479060289</v>
      </c>
      <c r="AE559">
        <v>32.5090732931925</v>
      </c>
      <c r="AF559">
        <v>45.362950299252503</v>
      </c>
      <c r="AG559">
        <v>60.820515083511502</v>
      </c>
      <c r="AH559">
        <v>78.513374922355297</v>
      </c>
      <c r="AI559">
        <v>98.399751454562903</v>
      </c>
      <c r="AJ559">
        <v>120.429131107918</v>
      </c>
      <c r="AK559">
        <v>142.356030901677</v>
      </c>
      <c r="AL559">
        <v>164.25695873270399</v>
      </c>
      <c r="AM559">
        <v>186.15788656373101</v>
      </c>
      <c r="AN559">
        <v>208.058814394759</v>
      </c>
      <c r="AO559">
        <v>229.95974222578599</v>
      </c>
      <c r="AP559">
        <v>251.86067005681301</v>
      </c>
      <c r="AQ559">
        <v>273.76159788784003</v>
      </c>
      <c r="AR559">
        <v>295.66252571886798</v>
      </c>
      <c r="AS559">
        <v>317.56345354989497</v>
      </c>
      <c r="AT559">
        <v>339.46438138092202</v>
      </c>
      <c r="AU559">
        <v>361.36530921194998</v>
      </c>
      <c r="AV559">
        <v>383.26623704297702</v>
      </c>
      <c r="AW559">
        <v>405.16716487400402</v>
      </c>
      <c r="AX559">
        <v>427.06809270503197</v>
      </c>
      <c r="AY559">
        <v>448.96902053605902</v>
      </c>
      <c r="AZ559">
        <v>470.86994836708601</v>
      </c>
      <c r="BA559">
        <v>492.770876198113</v>
      </c>
      <c r="BB559">
        <v>514.67180402914096</v>
      </c>
      <c r="BC559">
        <v>536.57273186016801</v>
      </c>
      <c r="BD559">
        <v>558.47365969119505</v>
      </c>
      <c r="BE559">
        <v>580.37458752222301</v>
      </c>
    </row>
    <row r="560" spans="1:57" x14ac:dyDescent="0.25">
      <c r="A560" t="s">
        <v>44</v>
      </c>
      <c r="B560" t="s">
        <v>114</v>
      </c>
      <c r="C560" t="s">
        <v>172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12.0257612970231</v>
      </c>
      <c r="S560">
        <v>24.105702524755198</v>
      </c>
      <c r="T560">
        <v>36.214261806644302</v>
      </c>
      <c r="U560">
        <v>48.329473467379501</v>
      </c>
      <c r="V560">
        <v>60.428692115214297</v>
      </c>
      <c r="W560">
        <v>72.484667146984506</v>
      </c>
      <c r="X560">
        <v>84.461642894098603</v>
      </c>
      <c r="Y560">
        <v>96.314687702267804</v>
      </c>
      <c r="Z560">
        <v>107.989427661901</v>
      </c>
      <c r="AA560">
        <v>119.424782734373</v>
      </c>
      <c r="AB560">
        <v>131.43599474983199</v>
      </c>
      <c r="AC560">
        <v>143.23388084181801</v>
      </c>
      <c r="AD560">
        <v>154.75382885173801</v>
      </c>
      <c r="AE560">
        <v>165.936961767138</v>
      </c>
      <c r="AF560">
        <v>176.73332461204001</v>
      </c>
      <c r="AG560">
        <v>189.05909308004499</v>
      </c>
      <c r="AH560">
        <v>201.14665804425499</v>
      </c>
      <c r="AI560">
        <v>212.96628523539599</v>
      </c>
      <c r="AJ560">
        <v>224.49687341183599</v>
      </c>
      <c r="AK560">
        <v>235.72636362603501</v>
      </c>
      <c r="AL560">
        <v>235.089265345965</v>
      </c>
      <c r="AM560">
        <v>234.452167065895</v>
      </c>
      <c r="AN560">
        <v>233.815068785824</v>
      </c>
      <c r="AO560">
        <v>233.17797050575399</v>
      </c>
      <c r="AP560">
        <v>232.54087222568401</v>
      </c>
      <c r="AQ560">
        <v>231.90377394561301</v>
      </c>
      <c r="AR560">
        <v>231.266675665543</v>
      </c>
      <c r="AS560">
        <v>230.629577385473</v>
      </c>
      <c r="AT560">
        <v>229.992479105402</v>
      </c>
      <c r="AU560">
        <v>229.35538082533199</v>
      </c>
      <c r="AV560">
        <v>228.71828254526201</v>
      </c>
      <c r="AW560">
        <v>228.08118426519101</v>
      </c>
      <c r="AX560">
        <v>227.44408598512101</v>
      </c>
      <c r="AY560">
        <v>226.806987705051</v>
      </c>
      <c r="AZ560">
        <v>226.16988942498</v>
      </c>
      <c r="BA560">
        <v>225.53279114490999</v>
      </c>
      <c r="BB560">
        <v>224.89569286483899</v>
      </c>
      <c r="BC560">
        <v>224.25859458476901</v>
      </c>
      <c r="BD560">
        <v>223.62149630469901</v>
      </c>
      <c r="BE560">
        <v>222.98439802462801</v>
      </c>
    </row>
    <row r="561" spans="1:57" x14ac:dyDescent="0.25">
      <c r="A561" t="s">
        <v>44</v>
      </c>
      <c r="B561" t="s">
        <v>114</v>
      </c>
      <c r="C561" t="s">
        <v>173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4.6589419882629199</v>
      </c>
      <c r="S561">
        <v>9.3388740118231404</v>
      </c>
      <c r="T561">
        <v>14.0298930552269</v>
      </c>
      <c r="U561">
        <v>18.7234893198446</v>
      </c>
      <c r="V561">
        <v>23.410889675739298</v>
      </c>
      <c r="W561">
        <v>28.081536872010201</v>
      </c>
      <c r="X561">
        <v>32.721578680793598</v>
      </c>
      <c r="Y561">
        <v>37.313607973709203</v>
      </c>
      <c r="Z561">
        <v>41.836559565427002</v>
      </c>
      <c r="AA561">
        <v>46.266770225855097</v>
      </c>
      <c r="AB561">
        <v>50.920075626370803</v>
      </c>
      <c r="AC561">
        <v>55.4907356893059</v>
      </c>
      <c r="AD561">
        <v>59.953718793694499</v>
      </c>
      <c r="AE561">
        <v>64.286215191471598</v>
      </c>
      <c r="AF561">
        <v>68.468871651739605</v>
      </c>
      <c r="AG561">
        <v>73.244040461003607</v>
      </c>
      <c r="AH561">
        <v>77.926926022814399</v>
      </c>
      <c r="AI561">
        <v>82.506008880550198</v>
      </c>
      <c r="AJ561">
        <v>86.973114128837693</v>
      </c>
      <c r="AK561">
        <v>91.323569968890894</v>
      </c>
      <c r="AL561">
        <v>91.076749509515494</v>
      </c>
      <c r="AM561">
        <v>90.829929050140194</v>
      </c>
      <c r="AN561">
        <v>90.583108590764795</v>
      </c>
      <c r="AO561">
        <v>90.336288131389395</v>
      </c>
      <c r="AP561">
        <v>90.089467672013996</v>
      </c>
      <c r="AQ561">
        <v>89.842647212638695</v>
      </c>
      <c r="AR561">
        <v>89.595826753263296</v>
      </c>
      <c r="AS561">
        <v>89.349006293887896</v>
      </c>
      <c r="AT561">
        <v>89.102185834512497</v>
      </c>
      <c r="AU561">
        <v>88.855365375137197</v>
      </c>
      <c r="AV561">
        <v>88.608544915761797</v>
      </c>
      <c r="AW561">
        <v>88.361724456386398</v>
      </c>
      <c r="AX561">
        <v>88.114903997010998</v>
      </c>
      <c r="AY561">
        <v>87.868083537635698</v>
      </c>
      <c r="AZ561">
        <v>87.621263078260299</v>
      </c>
      <c r="BA561">
        <v>87.374442618884899</v>
      </c>
      <c r="BB561">
        <v>87.1276221595095</v>
      </c>
      <c r="BC561">
        <v>86.880801700134199</v>
      </c>
      <c r="BD561">
        <v>86.6339812407588</v>
      </c>
      <c r="BE561">
        <v>86.3871607813834</v>
      </c>
    </row>
    <row r="562" spans="1:57" x14ac:dyDescent="0.25">
      <c r="A562" t="s">
        <v>44</v>
      </c>
      <c r="B562" t="s">
        <v>114</v>
      </c>
      <c r="C562" t="s">
        <v>197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2.6475198371393501E-3</v>
      </c>
      <c r="S562">
        <v>5.3206453560344898E-3</v>
      </c>
      <c r="T562">
        <v>8.0139184172078794E-3</v>
      </c>
      <c r="U562">
        <v>1.07226221916044E-2</v>
      </c>
      <c r="V562">
        <v>1.34418396471137E-2</v>
      </c>
      <c r="W562">
        <v>1.6165575475431002E-2</v>
      </c>
      <c r="X562">
        <v>1.8885869996599199E-2</v>
      </c>
      <c r="Y562">
        <v>2.15926230348851E-2</v>
      </c>
      <c r="Z562">
        <v>2.4273505977083599E-2</v>
      </c>
      <c r="AA562">
        <v>2.6914549086840701E-2</v>
      </c>
      <c r="AB562">
        <v>2.9699651372982E-2</v>
      </c>
      <c r="AC562">
        <v>3.2451158394268903E-2</v>
      </c>
      <c r="AD562">
        <v>3.5154125413867102E-2</v>
      </c>
      <c r="AE562">
        <v>3.7794754978186802E-2</v>
      </c>
      <c r="AF562">
        <v>4.0361140014070401E-2</v>
      </c>
      <c r="AG562">
        <v>4.3291458052346903E-2</v>
      </c>
      <c r="AH562">
        <v>4.61827972901932E-2</v>
      </c>
      <c r="AI562">
        <v>4.9027998112564503E-2</v>
      </c>
      <c r="AJ562">
        <v>5.1821816519841302E-2</v>
      </c>
      <c r="AK562">
        <v>5.45610447430264E-2</v>
      </c>
      <c r="AL562">
        <v>5.45610447430264E-2</v>
      </c>
      <c r="AM562">
        <v>5.45610447430264E-2</v>
      </c>
      <c r="AN562">
        <v>5.45610447430264E-2</v>
      </c>
      <c r="AO562">
        <v>5.45610447430264E-2</v>
      </c>
      <c r="AP562">
        <v>5.45610447430264E-2</v>
      </c>
      <c r="AQ562">
        <v>5.45610447430264E-2</v>
      </c>
      <c r="AR562">
        <v>5.45610447430264E-2</v>
      </c>
      <c r="AS562">
        <v>5.45610447430264E-2</v>
      </c>
      <c r="AT562">
        <v>5.45610447430264E-2</v>
      </c>
      <c r="AU562">
        <v>5.45610447430264E-2</v>
      </c>
      <c r="AV562">
        <v>5.45610447430264E-2</v>
      </c>
      <c r="AW562">
        <v>5.45610447430264E-2</v>
      </c>
      <c r="AX562">
        <v>5.45610447430264E-2</v>
      </c>
      <c r="AY562">
        <v>5.45610447430264E-2</v>
      </c>
      <c r="AZ562">
        <v>5.45610447430264E-2</v>
      </c>
      <c r="BA562">
        <v>5.45610447430264E-2</v>
      </c>
      <c r="BB562">
        <v>5.45610447430264E-2</v>
      </c>
      <c r="BC562">
        <v>5.45610447430264E-2</v>
      </c>
      <c r="BD562">
        <v>5.45610447430264E-2</v>
      </c>
      <c r="BE562">
        <v>5.45610447430264E-2</v>
      </c>
    </row>
    <row r="563" spans="1:57" x14ac:dyDescent="0.25">
      <c r="A563" t="s">
        <v>44</v>
      </c>
      <c r="B563" t="s">
        <v>114</v>
      </c>
      <c r="C563" t="s">
        <v>198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6.1019414260543803E-2</v>
      </c>
      <c r="S563">
        <v>0.122628982249328</v>
      </c>
      <c r="T563">
        <v>0.184702906051944</v>
      </c>
      <c r="U563">
        <v>0.247132473302172</v>
      </c>
      <c r="V563">
        <v>0.30980435740087903</v>
      </c>
      <c r="W563">
        <v>0.37258037989291598</v>
      </c>
      <c r="X563">
        <v>0.43527708794750097</v>
      </c>
      <c r="Y563">
        <v>0.49766169509084801</v>
      </c>
      <c r="Z563">
        <v>0.55945005434665296</v>
      </c>
      <c r="AA563">
        <v>0.62032019451842701</v>
      </c>
      <c r="AB563">
        <v>0.68451057669122695</v>
      </c>
      <c r="AC563">
        <v>0.74792666310443001</v>
      </c>
      <c r="AD563">
        <v>0.81022401097988805</v>
      </c>
      <c r="AE563">
        <v>0.87108461985372598</v>
      </c>
      <c r="AF563">
        <v>0.93023405830546901</v>
      </c>
      <c r="AG563">
        <v>0.99777133896506898</v>
      </c>
      <c r="AH563">
        <v>1.06441024540383</v>
      </c>
      <c r="AI563">
        <v>1.12998576449883</v>
      </c>
      <c r="AJ563">
        <v>1.19437703378071</v>
      </c>
      <c r="AK563">
        <v>1.25751012134439</v>
      </c>
      <c r="AL563">
        <v>1.25751012134439</v>
      </c>
      <c r="AM563">
        <v>1.25751012134439</v>
      </c>
      <c r="AN563">
        <v>1.25751012134439</v>
      </c>
      <c r="AO563">
        <v>1.25751012134439</v>
      </c>
      <c r="AP563">
        <v>1.25751012134439</v>
      </c>
      <c r="AQ563">
        <v>1.25751012134439</v>
      </c>
      <c r="AR563">
        <v>1.25751012134439</v>
      </c>
      <c r="AS563">
        <v>1.25751012134439</v>
      </c>
      <c r="AT563">
        <v>1.25751012134439</v>
      </c>
      <c r="AU563">
        <v>1.25751012134439</v>
      </c>
      <c r="AV563">
        <v>1.25751012134439</v>
      </c>
      <c r="AW563">
        <v>1.25751012134439</v>
      </c>
      <c r="AX563">
        <v>1.25751012134439</v>
      </c>
      <c r="AY563">
        <v>1.25751012134439</v>
      </c>
      <c r="AZ563">
        <v>1.25751012134439</v>
      </c>
      <c r="BA563">
        <v>1.25751012134439</v>
      </c>
      <c r="BB563">
        <v>1.25751012134439</v>
      </c>
      <c r="BC563">
        <v>1.25751012134439</v>
      </c>
      <c r="BD563">
        <v>1.25751012134439</v>
      </c>
      <c r="BE563">
        <v>1.25751012134439</v>
      </c>
    </row>
    <row r="564" spans="1:57" x14ac:dyDescent="0.25">
      <c r="A564" t="s">
        <v>44</v>
      </c>
      <c r="B564" t="s">
        <v>114</v>
      </c>
      <c r="C564" t="s">
        <v>199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0.27686177682576102</v>
      </c>
      <c r="S564">
        <v>0.55640124257694401</v>
      </c>
      <c r="T564">
        <v>0.83804761769876701</v>
      </c>
      <c r="U564">
        <v>1.1213076444430401</v>
      </c>
      <c r="V564">
        <v>1.40566712902442</v>
      </c>
      <c r="W564">
        <v>1.6904991179876001</v>
      </c>
      <c r="X564">
        <v>1.9749712356483999</v>
      </c>
      <c r="Y564">
        <v>2.2580272660871001</v>
      </c>
      <c r="Z564">
        <v>2.5383779567323299</v>
      </c>
      <c r="AA564">
        <v>2.81456243617738</v>
      </c>
      <c r="AB564">
        <v>3.1058117619674199</v>
      </c>
      <c r="AC564">
        <v>3.3935478960562699</v>
      </c>
      <c r="AD564">
        <v>3.6762080073232699</v>
      </c>
      <c r="AE564">
        <v>3.9523492406619098</v>
      </c>
      <c r="AF564">
        <v>4.2207264256357204</v>
      </c>
      <c r="AG564">
        <v>4.5271615455396503</v>
      </c>
      <c r="AH564">
        <v>4.8295204958170901</v>
      </c>
      <c r="AI564">
        <v>5.1270545667832899</v>
      </c>
      <c r="AJ564">
        <v>5.4192153723479999</v>
      </c>
      <c r="AK564">
        <v>5.7056674632308102</v>
      </c>
      <c r="AL564">
        <v>5.7056674632308102</v>
      </c>
      <c r="AM564">
        <v>5.7056674632308102</v>
      </c>
      <c r="AN564">
        <v>5.7056674632308102</v>
      </c>
      <c r="AO564">
        <v>5.7056674632308102</v>
      </c>
      <c r="AP564">
        <v>5.7056674632308102</v>
      </c>
      <c r="AQ564">
        <v>5.7056674632308102</v>
      </c>
      <c r="AR564">
        <v>5.7056674632308102</v>
      </c>
      <c r="AS564">
        <v>5.7056674632308102</v>
      </c>
      <c r="AT564">
        <v>5.7056674632308102</v>
      </c>
      <c r="AU564">
        <v>5.7056674632308102</v>
      </c>
      <c r="AV564">
        <v>5.7056674632308102</v>
      </c>
      <c r="AW564">
        <v>5.7056674632308102</v>
      </c>
      <c r="AX564">
        <v>5.7056674632308102</v>
      </c>
      <c r="AY564">
        <v>5.7056674632308102</v>
      </c>
      <c r="AZ564">
        <v>5.7056674632308102</v>
      </c>
      <c r="BA564">
        <v>5.7056674632308102</v>
      </c>
      <c r="BB564">
        <v>5.7056674632308102</v>
      </c>
      <c r="BC564">
        <v>5.7056674632308102</v>
      </c>
      <c r="BD564">
        <v>5.7056674632308102</v>
      </c>
      <c r="BE564">
        <v>5.7056674632308102</v>
      </c>
    </row>
    <row r="565" spans="1:57" x14ac:dyDescent="0.25">
      <c r="A565" t="s">
        <v>44</v>
      </c>
      <c r="B565" t="s">
        <v>114</v>
      </c>
      <c r="C565" t="s">
        <v>174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3.20817109676886E-3</v>
      </c>
      <c r="S565">
        <v>6.4473702549594399E-3</v>
      </c>
      <c r="T565">
        <v>9.7109834937930701E-3</v>
      </c>
      <c r="U565">
        <v>1.29932951262971E-2</v>
      </c>
      <c r="V565">
        <v>1.6288346866502601E-2</v>
      </c>
      <c r="W565">
        <v>1.9588873811404599E-2</v>
      </c>
      <c r="X565">
        <v>2.2885230701761301E-2</v>
      </c>
      <c r="Y565">
        <v>2.6165178501096099E-2</v>
      </c>
      <c r="Z565">
        <v>2.94137778310543E-2</v>
      </c>
      <c r="AA565">
        <v>3.2614100658171698E-2</v>
      </c>
      <c r="AB565">
        <v>3.5988989310789997E-2</v>
      </c>
      <c r="AC565">
        <v>3.9323168407172898E-2</v>
      </c>
      <c r="AD565">
        <v>4.2598528442686003E-2</v>
      </c>
      <c r="AE565">
        <v>4.5798350150038102E-2</v>
      </c>
      <c r="AF565">
        <v>4.8908204958226502E-2</v>
      </c>
      <c r="AG565">
        <v>5.2459060934020398E-2</v>
      </c>
      <c r="AH565">
        <v>5.5962683775175298E-2</v>
      </c>
      <c r="AI565">
        <v>5.94103977128723E-2</v>
      </c>
      <c r="AJ565">
        <v>6.27958482534548E-2</v>
      </c>
      <c r="AK565">
        <v>6.6115148335667298E-2</v>
      </c>
      <c r="AL565">
        <v>6.6115148335667298E-2</v>
      </c>
      <c r="AM565">
        <v>6.6115148335667298E-2</v>
      </c>
      <c r="AN565">
        <v>6.6115148335667298E-2</v>
      </c>
      <c r="AO565">
        <v>6.6115148335667298E-2</v>
      </c>
      <c r="AP565">
        <v>6.6115148335667298E-2</v>
      </c>
      <c r="AQ565">
        <v>6.6115148335667298E-2</v>
      </c>
      <c r="AR565">
        <v>6.6115148335667298E-2</v>
      </c>
      <c r="AS565">
        <v>6.6115148335667298E-2</v>
      </c>
      <c r="AT565">
        <v>6.6115148335667298E-2</v>
      </c>
      <c r="AU565">
        <v>6.6115148335667298E-2</v>
      </c>
      <c r="AV565">
        <v>6.6115148335667298E-2</v>
      </c>
      <c r="AW565">
        <v>6.6115148335667298E-2</v>
      </c>
      <c r="AX565">
        <v>6.6115148335667298E-2</v>
      </c>
      <c r="AY565">
        <v>6.6115148335667298E-2</v>
      </c>
      <c r="AZ565">
        <v>6.6115148335667298E-2</v>
      </c>
      <c r="BA565">
        <v>6.6115148335667298E-2</v>
      </c>
      <c r="BB565">
        <v>6.6115148335667298E-2</v>
      </c>
      <c r="BC565">
        <v>6.6115148335667298E-2</v>
      </c>
      <c r="BD565">
        <v>6.6115148335667298E-2</v>
      </c>
      <c r="BE565">
        <v>6.6115148335667298E-2</v>
      </c>
    </row>
    <row r="566" spans="1:57" x14ac:dyDescent="0.25">
      <c r="A566" t="s">
        <v>44</v>
      </c>
      <c r="B566" t="s">
        <v>114</v>
      </c>
      <c r="C566" t="s">
        <v>175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0.108066464712354</v>
      </c>
      <c r="S566">
        <v>0.21717810214261599</v>
      </c>
      <c r="T566">
        <v>0.32711212195359102</v>
      </c>
      <c r="U566">
        <v>0.43767599261691098</v>
      </c>
      <c r="V566">
        <v>0.54866901071589003</v>
      </c>
      <c r="W566">
        <v>0.65984645975614298</v>
      </c>
      <c r="X566">
        <v>0.77088344152118604</v>
      </c>
      <c r="Y566">
        <v>0.88136768703794199</v>
      </c>
      <c r="Z566">
        <v>0.99079596697260097</v>
      </c>
      <c r="AA566">
        <v>1.09859806462666</v>
      </c>
      <c r="AB566">
        <v>1.2122803697423801</v>
      </c>
      <c r="AC566">
        <v>1.32459138333727</v>
      </c>
      <c r="AD566">
        <v>1.43492109114322</v>
      </c>
      <c r="AE566">
        <v>1.54270630869962</v>
      </c>
      <c r="AF566">
        <v>1.6474610130943199</v>
      </c>
      <c r="AG566">
        <v>1.76707073478069</v>
      </c>
      <c r="AH566">
        <v>1.8850894197910999</v>
      </c>
      <c r="AI566">
        <v>2.0012248269586501</v>
      </c>
      <c r="AJ566">
        <v>2.1152629067068802</v>
      </c>
      <c r="AK566">
        <v>2.2270727243208501</v>
      </c>
      <c r="AL566">
        <v>2.2270727243208501</v>
      </c>
      <c r="AM566">
        <v>2.2270727243208501</v>
      </c>
      <c r="AN566">
        <v>2.2270727243208501</v>
      </c>
      <c r="AO566">
        <v>2.2270727243208501</v>
      </c>
      <c r="AP566">
        <v>2.2270727243208501</v>
      </c>
      <c r="AQ566">
        <v>2.2270727243208501</v>
      </c>
      <c r="AR566">
        <v>2.2270727243208501</v>
      </c>
      <c r="AS566">
        <v>2.2270727243208501</v>
      </c>
      <c r="AT566">
        <v>2.2270727243208501</v>
      </c>
      <c r="AU566">
        <v>2.2270727243208501</v>
      </c>
      <c r="AV566">
        <v>2.2270727243208501</v>
      </c>
      <c r="AW566">
        <v>2.2270727243208501</v>
      </c>
      <c r="AX566">
        <v>2.2270727243208501</v>
      </c>
      <c r="AY566">
        <v>2.2270727243208501</v>
      </c>
      <c r="AZ566">
        <v>2.2270727243208501</v>
      </c>
      <c r="BA566">
        <v>2.2270727243208501</v>
      </c>
      <c r="BB566">
        <v>2.2270727243208501</v>
      </c>
      <c r="BC566">
        <v>2.2270727243208501</v>
      </c>
      <c r="BD566">
        <v>2.2270727243208501</v>
      </c>
      <c r="BE566">
        <v>2.2270727243208501</v>
      </c>
    </row>
    <row r="567" spans="1:57" x14ac:dyDescent="0.25">
      <c r="A567" t="s">
        <v>44</v>
      </c>
      <c r="B567" t="s">
        <v>114</v>
      </c>
      <c r="C567" t="s">
        <v>176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8.4331293635938803E-2</v>
      </c>
      <c r="S567">
        <v>0.16947820354662799</v>
      </c>
      <c r="T567">
        <v>0.255266871936356</v>
      </c>
      <c r="U567">
        <v>0.34154705392669499</v>
      </c>
      <c r="V567">
        <v>0.42816212758306599</v>
      </c>
      <c r="W567">
        <v>0.51492112470269902</v>
      </c>
      <c r="X567">
        <v>0.60157050606814499</v>
      </c>
      <c r="Y567">
        <v>0.6877885513759</v>
      </c>
      <c r="Z567">
        <v>0.773182558034753</v>
      </c>
      <c r="AA567">
        <v>0.85730754885436899</v>
      </c>
      <c r="AB567">
        <v>0.94602124814528099</v>
      </c>
      <c r="AC567">
        <v>1.03366483944097</v>
      </c>
      <c r="AD567">
        <v>1.11976228891817</v>
      </c>
      <c r="AE567">
        <v>1.2038741070993</v>
      </c>
      <c r="AF567">
        <v>1.28562101868347</v>
      </c>
      <c r="AG567">
        <v>1.37896026678505</v>
      </c>
      <c r="AH567">
        <v>1.4710579254493901</v>
      </c>
      <c r="AI567">
        <v>1.5616859398796199</v>
      </c>
      <c r="AJ567">
        <v>1.65067727326435</v>
      </c>
      <c r="AK567">
        <v>1.7379297487264</v>
      </c>
      <c r="AL567">
        <v>1.7379297487264</v>
      </c>
      <c r="AM567">
        <v>1.7379297487264</v>
      </c>
      <c r="AN567">
        <v>1.7379297487264</v>
      </c>
      <c r="AO567">
        <v>1.7379297487264</v>
      </c>
      <c r="AP567">
        <v>1.7379297487264</v>
      </c>
      <c r="AQ567">
        <v>1.7379297487264</v>
      </c>
      <c r="AR567">
        <v>1.7379297487264</v>
      </c>
      <c r="AS567">
        <v>1.7379297487264</v>
      </c>
      <c r="AT567">
        <v>1.7379297487264</v>
      </c>
      <c r="AU567">
        <v>1.7379297487264</v>
      </c>
      <c r="AV567">
        <v>1.7379297487264</v>
      </c>
      <c r="AW567">
        <v>1.7379297487264</v>
      </c>
      <c r="AX567">
        <v>1.7379297487264</v>
      </c>
      <c r="AY567">
        <v>1.7379297487264</v>
      </c>
      <c r="AZ567">
        <v>1.7379297487264</v>
      </c>
      <c r="BA567">
        <v>1.7379297487264</v>
      </c>
      <c r="BB567">
        <v>1.7379297487264</v>
      </c>
      <c r="BC567">
        <v>1.7379297487264</v>
      </c>
      <c r="BD567">
        <v>1.7379297487264</v>
      </c>
      <c r="BE567">
        <v>1.7379297487264</v>
      </c>
    </row>
    <row r="568" spans="1:57" x14ac:dyDescent="0.25">
      <c r="A568" t="s">
        <v>44</v>
      </c>
      <c r="B568" t="s">
        <v>114</v>
      </c>
      <c r="C568" t="s">
        <v>200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1.5693563175795999</v>
      </c>
      <c r="S568">
        <v>3.1538907795740898</v>
      </c>
      <c r="T568">
        <v>4.7503679935413903</v>
      </c>
      <c r="U568">
        <v>6.3559919896940196</v>
      </c>
      <c r="V568">
        <v>7.9678481249391497</v>
      </c>
      <c r="W568">
        <v>9.5823825921128396</v>
      </c>
      <c r="X568">
        <v>11.1948771738664</v>
      </c>
      <c r="Y568">
        <v>12.799344842502199</v>
      </c>
      <c r="Z568">
        <v>14.3884776312395</v>
      </c>
      <c r="AA568">
        <v>15.9539947734173</v>
      </c>
      <c r="AB568">
        <v>17.6049051109141</v>
      </c>
      <c r="AC568">
        <v>19.235901361120401</v>
      </c>
      <c r="AD568">
        <v>20.838124811502201</v>
      </c>
      <c r="AE568">
        <v>22.403396818540401</v>
      </c>
      <c r="AF568">
        <v>23.924659289516899</v>
      </c>
      <c r="AG568">
        <v>25.661648399617601</v>
      </c>
      <c r="AH568">
        <v>27.3755322525457</v>
      </c>
      <c r="AI568">
        <v>29.062066881194799</v>
      </c>
      <c r="AJ568">
        <v>30.718143827673</v>
      </c>
      <c r="AK568">
        <v>32.341861639733899</v>
      </c>
      <c r="AL568">
        <v>32.341861639733899</v>
      </c>
      <c r="AM568">
        <v>32.341861639733899</v>
      </c>
      <c r="AN568">
        <v>32.341861639733899</v>
      </c>
      <c r="AO568">
        <v>32.341861639733899</v>
      </c>
      <c r="AP568">
        <v>32.341861639733899</v>
      </c>
      <c r="AQ568">
        <v>32.341861639733899</v>
      </c>
      <c r="AR568">
        <v>32.341861639733899</v>
      </c>
      <c r="AS568">
        <v>32.341861639733899</v>
      </c>
      <c r="AT568">
        <v>32.341861639733899</v>
      </c>
      <c r="AU568">
        <v>32.341861639733899</v>
      </c>
      <c r="AV568">
        <v>32.341861639733899</v>
      </c>
      <c r="AW568">
        <v>32.341861639733899</v>
      </c>
      <c r="AX568">
        <v>32.341861639733899</v>
      </c>
      <c r="AY568">
        <v>32.341861639733899</v>
      </c>
      <c r="AZ568">
        <v>32.341861639733899</v>
      </c>
      <c r="BA568">
        <v>32.341861639733899</v>
      </c>
      <c r="BB568">
        <v>32.341861639733899</v>
      </c>
      <c r="BC568">
        <v>32.341861639733899</v>
      </c>
      <c r="BD568">
        <v>32.341861639733899</v>
      </c>
      <c r="BE568">
        <v>32.341861639733899</v>
      </c>
    </row>
    <row r="569" spans="1:57" x14ac:dyDescent="0.25">
      <c r="A569" t="s">
        <v>44</v>
      </c>
      <c r="B569" t="s">
        <v>114</v>
      </c>
      <c r="C569" t="s">
        <v>201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2.79617496126551</v>
      </c>
      <c r="S569">
        <v>5.6193933331930603</v>
      </c>
      <c r="T569">
        <v>8.4638905081947797</v>
      </c>
      <c r="U569">
        <v>11.3246848128134</v>
      </c>
      <c r="V569">
        <v>14.1965831293702</v>
      </c>
      <c r="W569">
        <v>17.073253520052301</v>
      </c>
      <c r="X569">
        <v>19.946289378237601</v>
      </c>
      <c r="Y569">
        <v>22.805023415208002</v>
      </c>
      <c r="Z569">
        <v>25.636434780630999</v>
      </c>
      <c r="AA569">
        <v>28.4257693538915</v>
      </c>
      <c r="AB569">
        <v>31.3672518568087</v>
      </c>
      <c r="AC569">
        <v>34.273252760273699</v>
      </c>
      <c r="AD569">
        <v>37.127988198061097</v>
      </c>
      <c r="AE569">
        <v>39.916886005794296</v>
      </c>
      <c r="AF569">
        <v>42.627370542166297</v>
      </c>
      <c r="AG569">
        <v>45.722222490859103</v>
      </c>
      <c r="AH569">
        <v>48.775907025334902</v>
      </c>
      <c r="AI569">
        <v>51.7808625265872</v>
      </c>
      <c r="AJ569">
        <v>54.7315505505875</v>
      </c>
      <c r="AK569">
        <v>57.6245832158829</v>
      </c>
      <c r="AL569">
        <v>57.6245832158829</v>
      </c>
      <c r="AM569">
        <v>57.6245832158829</v>
      </c>
      <c r="AN569">
        <v>57.6245832158829</v>
      </c>
      <c r="AO569">
        <v>57.6245832158829</v>
      </c>
      <c r="AP569">
        <v>57.6245832158829</v>
      </c>
      <c r="AQ569">
        <v>57.6245832158829</v>
      </c>
      <c r="AR569">
        <v>57.6245832158829</v>
      </c>
      <c r="AS569">
        <v>57.6245832158829</v>
      </c>
      <c r="AT569">
        <v>57.6245832158829</v>
      </c>
      <c r="AU569">
        <v>57.6245832158829</v>
      </c>
      <c r="AV569">
        <v>57.6245832158829</v>
      </c>
      <c r="AW569">
        <v>57.6245832158829</v>
      </c>
      <c r="AX569">
        <v>57.6245832158829</v>
      </c>
      <c r="AY569">
        <v>57.6245832158829</v>
      </c>
      <c r="AZ569">
        <v>57.6245832158829</v>
      </c>
      <c r="BA569">
        <v>57.6245832158829</v>
      </c>
      <c r="BB569">
        <v>57.6245832158829</v>
      </c>
      <c r="BC569">
        <v>57.6245832158829</v>
      </c>
      <c r="BD569">
        <v>57.6245832158829</v>
      </c>
      <c r="BE569">
        <v>57.6245832158829</v>
      </c>
    </row>
    <row r="570" spans="1:57" x14ac:dyDescent="0.25">
      <c r="A570" t="s">
        <v>44</v>
      </c>
      <c r="B570" t="s">
        <v>114</v>
      </c>
      <c r="C570" t="s">
        <v>202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1.8723670996444399</v>
      </c>
      <c r="S570">
        <v>3.7628429346460202</v>
      </c>
      <c r="T570">
        <v>5.6675674240943996</v>
      </c>
      <c r="U570">
        <v>7.5832047533100004</v>
      </c>
      <c r="V570">
        <v>9.5062775209066199</v>
      </c>
      <c r="W570">
        <v>11.432545751846201</v>
      </c>
      <c r="X570">
        <v>13.356380236985199</v>
      </c>
      <c r="Y570">
        <v>15.2706379753617</v>
      </c>
      <c r="Z570">
        <v>17.1665999804639</v>
      </c>
      <c r="AA570">
        <v>19.034386638030501</v>
      </c>
      <c r="AB570">
        <v>21.004054179917599</v>
      </c>
      <c r="AC570">
        <v>22.949962629338199</v>
      </c>
      <c r="AD570">
        <v>24.8615428365664</v>
      </c>
      <c r="AE570">
        <v>26.729037028384401</v>
      </c>
      <c r="AF570">
        <v>28.544024337941401</v>
      </c>
      <c r="AG570">
        <v>30.6163907124619</v>
      </c>
      <c r="AH570">
        <v>32.661190674642299</v>
      </c>
      <c r="AI570">
        <v>34.673360833656297</v>
      </c>
      <c r="AJ570">
        <v>36.649192551623102</v>
      </c>
      <c r="AK570">
        <v>38.586417244545899</v>
      </c>
      <c r="AL570">
        <v>38.586417244545899</v>
      </c>
      <c r="AM570">
        <v>38.586417244545899</v>
      </c>
      <c r="AN570">
        <v>38.586417244545899</v>
      </c>
      <c r="AO570">
        <v>38.586417244545899</v>
      </c>
      <c r="AP570">
        <v>38.586417244545899</v>
      </c>
      <c r="AQ570">
        <v>38.586417244545899</v>
      </c>
      <c r="AR570">
        <v>38.586417244545899</v>
      </c>
      <c r="AS570">
        <v>38.586417244545899</v>
      </c>
      <c r="AT570">
        <v>38.586417244545899</v>
      </c>
      <c r="AU570">
        <v>38.586417244545899</v>
      </c>
      <c r="AV570">
        <v>38.586417244545899</v>
      </c>
      <c r="AW570">
        <v>38.586417244545899</v>
      </c>
      <c r="AX570">
        <v>38.586417244545899</v>
      </c>
      <c r="AY570">
        <v>38.586417244545899</v>
      </c>
      <c r="AZ570">
        <v>38.586417244545899</v>
      </c>
      <c r="BA570">
        <v>38.586417244545899</v>
      </c>
      <c r="BB570">
        <v>38.586417244545899</v>
      </c>
      <c r="BC570">
        <v>38.586417244545899</v>
      </c>
      <c r="BD570">
        <v>38.586417244545899</v>
      </c>
      <c r="BE570">
        <v>38.586417244545899</v>
      </c>
    </row>
    <row r="571" spans="1:57" x14ac:dyDescent="0.25">
      <c r="A571" t="s">
        <v>44</v>
      </c>
      <c r="B571" t="s">
        <v>114</v>
      </c>
      <c r="C571" t="s">
        <v>177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3.9473141932593201</v>
      </c>
      <c r="S571">
        <v>8.0190024866698302</v>
      </c>
      <c r="T571">
        <v>12.207994706958001</v>
      </c>
      <c r="U571">
        <v>16.508008265615999</v>
      </c>
      <c r="V571">
        <v>20.912143447378501</v>
      </c>
      <c r="W571">
        <v>25.411486905585502</v>
      </c>
      <c r="X571">
        <v>29.993617065301098</v>
      </c>
      <c r="Y571">
        <v>34.6421624387972</v>
      </c>
      <c r="Z571">
        <v>39.336485725430002</v>
      </c>
      <c r="AA571">
        <v>44.052464590502296</v>
      </c>
      <c r="AB571">
        <v>49.092139241806599</v>
      </c>
      <c r="AC571">
        <v>54.165978582614798</v>
      </c>
      <c r="AD571">
        <v>59.247162648850598</v>
      </c>
      <c r="AE571">
        <v>64.309855190393407</v>
      </c>
      <c r="AF571">
        <v>69.330573063487904</v>
      </c>
      <c r="AG571">
        <v>75.065488471931602</v>
      </c>
      <c r="AH571">
        <v>80.827130380053006</v>
      </c>
      <c r="AI571">
        <v>86.600957916603093</v>
      </c>
      <c r="AJ571">
        <v>92.375380946761197</v>
      </c>
      <c r="AK571">
        <v>98.1421321998059</v>
      </c>
      <c r="AL571">
        <v>99.026050939251604</v>
      </c>
      <c r="AM571">
        <v>99.909969678697294</v>
      </c>
      <c r="AN571">
        <v>100.793888418143</v>
      </c>
      <c r="AO571">
        <v>101.67780715758801</v>
      </c>
      <c r="AP571">
        <v>102.56172589703399</v>
      </c>
      <c r="AQ571">
        <v>103.44564463648</v>
      </c>
      <c r="AR571">
        <v>104.32956337592501</v>
      </c>
      <c r="AS571">
        <v>105.21348211537099</v>
      </c>
      <c r="AT571">
        <v>106.097400854817</v>
      </c>
      <c r="AU571">
        <v>106.981319594263</v>
      </c>
      <c r="AV571">
        <v>107.86523833370801</v>
      </c>
      <c r="AW571">
        <v>108.749157073154</v>
      </c>
      <c r="AX571">
        <v>109.6330758126</v>
      </c>
      <c r="AY571">
        <v>110.516994552046</v>
      </c>
      <c r="AZ571">
        <v>111.40091329149099</v>
      </c>
      <c r="BA571">
        <v>112.284832030937</v>
      </c>
      <c r="BB571">
        <v>113.168750770383</v>
      </c>
      <c r="BC571">
        <v>114.05266950982799</v>
      </c>
      <c r="BD571">
        <v>114.936588249274</v>
      </c>
      <c r="BE571">
        <v>115.82050698872</v>
      </c>
    </row>
    <row r="572" spans="1:57" x14ac:dyDescent="0.25">
      <c r="A572" t="s">
        <v>44</v>
      </c>
      <c r="B572" t="s">
        <v>114</v>
      </c>
      <c r="C572" t="s">
        <v>178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4.9310425264603701</v>
      </c>
      <c r="S572">
        <v>9.9097759913928893</v>
      </c>
      <c r="T572">
        <v>14.9260345340921</v>
      </c>
      <c r="U572">
        <v>19.971032994827102</v>
      </c>
      <c r="V572">
        <v>25.0356133328909</v>
      </c>
      <c r="W572">
        <v>30.108609203164701</v>
      </c>
      <c r="X572">
        <v>35.175195591001298</v>
      </c>
      <c r="Y572">
        <v>40.216560778593397</v>
      </c>
      <c r="Z572">
        <v>45.209742552342298</v>
      </c>
      <c r="AA572">
        <v>50.128722083955203</v>
      </c>
      <c r="AB572">
        <v>55.316013835598397</v>
      </c>
      <c r="AC572">
        <v>60.440733939104803</v>
      </c>
      <c r="AD572">
        <v>65.475047614223399</v>
      </c>
      <c r="AE572">
        <v>70.393256911706104</v>
      </c>
      <c r="AF572">
        <v>75.173184742157204</v>
      </c>
      <c r="AG572">
        <v>80.630942852256297</v>
      </c>
      <c r="AH572">
        <v>86.016102404317905</v>
      </c>
      <c r="AI572">
        <v>91.315328515723394</v>
      </c>
      <c r="AJ572">
        <v>96.518854164231996</v>
      </c>
      <c r="AK572">
        <v>101.62070483546201</v>
      </c>
      <c r="AL572">
        <v>101.62070483546201</v>
      </c>
      <c r="AM572">
        <v>101.62070483546201</v>
      </c>
      <c r="AN572">
        <v>101.62070483546201</v>
      </c>
      <c r="AO572">
        <v>101.62070483546201</v>
      </c>
      <c r="AP572">
        <v>101.62070483546201</v>
      </c>
      <c r="AQ572">
        <v>101.62070483546201</v>
      </c>
      <c r="AR572">
        <v>101.62070483546201</v>
      </c>
      <c r="AS572">
        <v>101.62070483546201</v>
      </c>
      <c r="AT572">
        <v>101.62070483546201</v>
      </c>
      <c r="AU572">
        <v>101.62070483546201</v>
      </c>
      <c r="AV572">
        <v>101.62070483546201</v>
      </c>
      <c r="AW572">
        <v>101.62070483546201</v>
      </c>
      <c r="AX572">
        <v>101.62070483546201</v>
      </c>
      <c r="AY572">
        <v>101.62070483546201</v>
      </c>
      <c r="AZ572">
        <v>101.62070483546201</v>
      </c>
      <c r="BA572">
        <v>101.62070483546201</v>
      </c>
      <c r="BB572">
        <v>101.62070483546201</v>
      </c>
      <c r="BC572">
        <v>101.62070483546201</v>
      </c>
      <c r="BD572">
        <v>101.62070483546201</v>
      </c>
      <c r="BE572">
        <v>101.62070483546201</v>
      </c>
    </row>
    <row r="573" spans="1:57" x14ac:dyDescent="0.25">
      <c r="A573" t="s">
        <v>44</v>
      </c>
      <c r="B573" t="s">
        <v>114</v>
      </c>
      <c r="C573" t="s">
        <v>180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19.420670974151001</v>
      </c>
      <c r="S573">
        <v>39.029170388139299</v>
      </c>
      <c r="T573">
        <v>58.785460494395302</v>
      </c>
      <c r="U573">
        <v>78.654941368932299</v>
      </c>
      <c r="V573">
        <v>98.601544514189499</v>
      </c>
      <c r="W573">
        <v>118.58129182343301</v>
      </c>
      <c r="X573">
        <v>138.53579569807701</v>
      </c>
      <c r="Y573">
        <v>158.39096710318799</v>
      </c>
      <c r="Z573">
        <v>178.05637047818499</v>
      </c>
      <c r="AA573">
        <v>197.42953193429</v>
      </c>
      <c r="AB573">
        <v>217.859428009006</v>
      </c>
      <c r="AC573">
        <v>238.04288869318299</v>
      </c>
      <c r="AD573">
        <v>257.87028805964701</v>
      </c>
      <c r="AE573">
        <v>277.24041598612098</v>
      </c>
      <c r="AF573">
        <v>296.065929085481</v>
      </c>
      <c r="AG573">
        <v>317.56104374814498</v>
      </c>
      <c r="AH573">
        <v>338.77023252368099</v>
      </c>
      <c r="AI573">
        <v>359.64097662596498</v>
      </c>
      <c r="AJ573">
        <v>380.13480911330799</v>
      </c>
      <c r="AK573">
        <v>400.22819965162603</v>
      </c>
      <c r="AL573">
        <v>400.22819965162603</v>
      </c>
      <c r="AM573">
        <v>400.22819965162603</v>
      </c>
      <c r="AN573">
        <v>400.22819965162603</v>
      </c>
      <c r="AO573">
        <v>400.22819965162603</v>
      </c>
      <c r="AP573">
        <v>400.22819965162603</v>
      </c>
      <c r="AQ573">
        <v>400.22819965162603</v>
      </c>
      <c r="AR573">
        <v>400.22819965162603</v>
      </c>
      <c r="AS573">
        <v>400.22819965162603</v>
      </c>
      <c r="AT573">
        <v>400.22819965162603</v>
      </c>
      <c r="AU573">
        <v>400.22819965162603</v>
      </c>
      <c r="AV573">
        <v>400.22819965162603</v>
      </c>
      <c r="AW573">
        <v>400.22819965162603</v>
      </c>
      <c r="AX573">
        <v>400.22819965162603</v>
      </c>
      <c r="AY573">
        <v>400.22819965162603</v>
      </c>
      <c r="AZ573">
        <v>400.22819965162603</v>
      </c>
      <c r="BA573">
        <v>400.22819965162603</v>
      </c>
      <c r="BB573">
        <v>400.22819965162603</v>
      </c>
      <c r="BC573">
        <v>400.22819965162603</v>
      </c>
      <c r="BD573">
        <v>400.22819965162603</v>
      </c>
      <c r="BE573">
        <v>400.22819965162603</v>
      </c>
    </row>
    <row r="574" spans="1:57" x14ac:dyDescent="0.25">
      <c r="A574" t="s">
        <v>44</v>
      </c>
      <c r="B574" t="s">
        <v>114</v>
      </c>
      <c r="C574" t="s">
        <v>186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5.9512348138119702</v>
      </c>
      <c r="S574">
        <v>11.9600274304244</v>
      </c>
      <c r="T574">
        <v>18.014108755864299</v>
      </c>
      <c r="U574">
        <v>24.102876052849201</v>
      </c>
      <c r="V574">
        <v>30.2152765571029</v>
      </c>
      <c r="W574">
        <v>36.337833698213103</v>
      </c>
      <c r="X574">
        <v>42.452655287497301</v>
      </c>
      <c r="Y574">
        <v>48.537037616901898</v>
      </c>
      <c r="Z574">
        <v>54.563267779016698</v>
      </c>
      <c r="AA574">
        <v>60.499943863207001</v>
      </c>
      <c r="AB574">
        <v>66.760443766852902</v>
      </c>
      <c r="AC574">
        <v>72.945426461155805</v>
      </c>
      <c r="AD574">
        <v>79.0212983779453</v>
      </c>
      <c r="AE574">
        <v>84.957044872876395</v>
      </c>
      <c r="AF574">
        <v>90.725900598505106</v>
      </c>
      <c r="AG574">
        <v>97.312824133618307</v>
      </c>
      <c r="AH574">
        <v>103.812129064003</v>
      </c>
      <c r="AI574">
        <v>110.20772162911</v>
      </c>
      <c r="AJ574">
        <v>116.487814089841</v>
      </c>
      <c r="AK574">
        <v>122.645195853752</v>
      </c>
      <c r="AL574">
        <v>122.645195853752</v>
      </c>
      <c r="AM574">
        <v>122.645195853752</v>
      </c>
      <c r="AN574">
        <v>122.645195853752</v>
      </c>
      <c r="AO574">
        <v>122.645195853752</v>
      </c>
      <c r="AP574">
        <v>122.645195853752</v>
      </c>
      <c r="AQ574">
        <v>122.645195853752</v>
      </c>
      <c r="AR574">
        <v>122.645195853752</v>
      </c>
      <c r="AS574">
        <v>122.645195853752</v>
      </c>
      <c r="AT574">
        <v>122.645195853752</v>
      </c>
      <c r="AU574">
        <v>122.645195853752</v>
      </c>
      <c r="AV574">
        <v>122.645195853752</v>
      </c>
      <c r="AW574">
        <v>122.645195853752</v>
      </c>
      <c r="AX574">
        <v>122.645195853752</v>
      </c>
      <c r="AY574">
        <v>122.645195853752</v>
      </c>
      <c r="AZ574">
        <v>122.645195853752</v>
      </c>
      <c r="BA574">
        <v>122.645195853752</v>
      </c>
      <c r="BB574">
        <v>122.645195853752</v>
      </c>
      <c r="BC574">
        <v>122.645195853752</v>
      </c>
      <c r="BD574">
        <v>122.645195853752</v>
      </c>
      <c r="BE574">
        <v>122.645195853752</v>
      </c>
    </row>
    <row r="575" spans="1:57" x14ac:dyDescent="0.25">
      <c r="A575" t="s">
        <v>44</v>
      </c>
      <c r="B575" t="s">
        <v>114</v>
      </c>
      <c r="C575" t="s">
        <v>181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4.7860409797094698</v>
      </c>
      <c r="S575">
        <v>9.6183705048256503</v>
      </c>
      <c r="T575">
        <v>14.4871216505209</v>
      </c>
      <c r="U575">
        <v>19.383767592242599</v>
      </c>
      <c r="V575">
        <v>24.299419589347401</v>
      </c>
      <c r="W575">
        <v>29.223239652699402</v>
      </c>
      <c r="X575">
        <v>34.140838709958103</v>
      </c>
      <c r="Y575">
        <v>39.033958218058601</v>
      </c>
      <c r="Z575">
        <v>43.880311187043297</v>
      </c>
      <c r="AA575">
        <v>48.654643894644302</v>
      </c>
      <c r="AB575">
        <v>53.689398870666501</v>
      </c>
      <c r="AC575">
        <v>58.663422171684097</v>
      </c>
      <c r="AD575">
        <v>63.549697523100498</v>
      </c>
      <c r="AE575">
        <v>68.323282645968504</v>
      </c>
      <c r="AF575">
        <v>72.962652587280701</v>
      </c>
      <c r="AG575">
        <v>78.259920625856395</v>
      </c>
      <c r="AH575">
        <v>83.486724929436704</v>
      </c>
      <c r="AI575">
        <v>88.630122739095995</v>
      </c>
      <c r="AJ575">
        <v>93.680634240283197</v>
      </c>
      <c r="AK575">
        <v>98.632460604351493</v>
      </c>
      <c r="AL575">
        <v>98.632460604351493</v>
      </c>
      <c r="AM575">
        <v>98.632460604351493</v>
      </c>
      <c r="AN575">
        <v>98.632460604351493</v>
      </c>
      <c r="AO575">
        <v>98.632460604351493</v>
      </c>
      <c r="AP575">
        <v>98.632460604351493</v>
      </c>
      <c r="AQ575">
        <v>98.632460604351493</v>
      </c>
      <c r="AR575">
        <v>98.632460604351493</v>
      </c>
      <c r="AS575">
        <v>98.632460604351493</v>
      </c>
      <c r="AT575">
        <v>98.632460604351493</v>
      </c>
      <c r="AU575">
        <v>98.632460604351493</v>
      </c>
      <c r="AV575">
        <v>98.632460604351493</v>
      </c>
      <c r="AW575">
        <v>98.632460604351493</v>
      </c>
      <c r="AX575">
        <v>98.632460604351493</v>
      </c>
      <c r="AY575">
        <v>98.632460604351493</v>
      </c>
      <c r="AZ575">
        <v>98.632460604351493</v>
      </c>
      <c r="BA575">
        <v>98.632460604351493</v>
      </c>
      <c r="BB575">
        <v>98.632460604351493</v>
      </c>
      <c r="BC575">
        <v>98.632460604351493</v>
      </c>
      <c r="BD575">
        <v>98.632460604351493</v>
      </c>
      <c r="BE575">
        <v>98.632460604351493</v>
      </c>
    </row>
    <row r="576" spans="1:57" x14ac:dyDescent="0.25">
      <c r="A576" t="s">
        <v>44</v>
      </c>
      <c r="B576" t="s">
        <v>127</v>
      </c>
      <c r="C576" t="s">
        <v>159</v>
      </c>
      <c r="D576">
        <v>303.17514900967001</v>
      </c>
      <c r="E576">
        <v>333.445794180056</v>
      </c>
      <c r="F576">
        <v>341.64595135939197</v>
      </c>
      <c r="G576">
        <v>324.54546136780698</v>
      </c>
      <c r="H576">
        <v>339.45470963773499</v>
      </c>
      <c r="I576">
        <v>354.68988203097501</v>
      </c>
      <c r="J576">
        <v>370.23621989788899</v>
      </c>
      <c r="K576">
        <v>386.06661365850499</v>
      </c>
      <c r="L576">
        <v>402.16953594216898</v>
      </c>
      <c r="M576">
        <v>418.52128065210701</v>
      </c>
      <c r="N576">
        <v>435.11186635684402</v>
      </c>
      <c r="O576">
        <v>446.88768757363499</v>
      </c>
      <c r="P576">
        <v>458.61301621278699</v>
      </c>
      <c r="Q576">
        <v>470.28742011621102</v>
      </c>
      <c r="R576">
        <v>481.898550946716</v>
      </c>
      <c r="S576">
        <v>493.42536137471501</v>
      </c>
      <c r="T576">
        <v>504.84620603606601</v>
      </c>
      <c r="U576">
        <v>516.14335618538996</v>
      </c>
      <c r="V576">
        <v>527.29428233398301</v>
      </c>
      <c r="W576">
        <v>538.285203358795</v>
      </c>
      <c r="X576">
        <v>549.09304145719398</v>
      </c>
      <c r="Y576">
        <v>559.71809363390696</v>
      </c>
      <c r="Z576">
        <v>570.14228386523098</v>
      </c>
      <c r="AA576">
        <v>580.35719877170095</v>
      </c>
      <c r="AB576">
        <v>590.354842499852</v>
      </c>
      <c r="AC576">
        <v>600.12261883584495</v>
      </c>
      <c r="AD576">
        <v>609.64302609951301</v>
      </c>
      <c r="AE576">
        <v>618.89337248224797</v>
      </c>
      <c r="AF576">
        <v>627.86111931380503</v>
      </c>
      <c r="AG576">
        <v>636.53923952361799</v>
      </c>
      <c r="AH576">
        <v>644.91056925567</v>
      </c>
      <c r="AI576">
        <v>652.98484472959603</v>
      </c>
      <c r="AJ576">
        <v>660.762098422392</v>
      </c>
      <c r="AK576">
        <v>668.24851586860802</v>
      </c>
      <c r="AL576">
        <v>668.24851586860802</v>
      </c>
      <c r="AM576">
        <v>668.24851586860802</v>
      </c>
      <c r="AN576">
        <v>668.24851586860802</v>
      </c>
      <c r="AO576">
        <v>668.24851586860802</v>
      </c>
      <c r="AP576">
        <v>668.24851586860802</v>
      </c>
      <c r="AQ576">
        <v>668.24851586860802</v>
      </c>
      <c r="AR576">
        <v>668.24851586860802</v>
      </c>
      <c r="AS576">
        <v>668.24851586860802</v>
      </c>
      <c r="AT576">
        <v>668.24851586860802</v>
      </c>
      <c r="AU576">
        <v>668.24851586860802</v>
      </c>
      <c r="AV576">
        <v>668.24851586860802</v>
      </c>
      <c r="AW576">
        <v>668.24851586860802</v>
      </c>
      <c r="AX576">
        <v>668.24851586860802</v>
      </c>
      <c r="AY576">
        <v>668.24851586860802</v>
      </c>
      <c r="AZ576">
        <v>668.24851586860802</v>
      </c>
      <c r="BA576">
        <v>668.24851586860802</v>
      </c>
      <c r="BB576">
        <v>668.24851586860802</v>
      </c>
      <c r="BC576">
        <v>668.24851586860802</v>
      </c>
      <c r="BD576">
        <v>668.24851586860802</v>
      </c>
      <c r="BE576">
        <v>668.24851586860802</v>
      </c>
    </row>
    <row r="577" spans="1:57" x14ac:dyDescent="0.25">
      <c r="A577" t="s">
        <v>44</v>
      </c>
      <c r="B577" t="s">
        <v>128</v>
      </c>
      <c r="C577" t="s">
        <v>153</v>
      </c>
      <c r="D577">
        <v>109.00032350399999</v>
      </c>
      <c r="E577">
        <v>108.45109908000001</v>
      </c>
      <c r="F577">
        <v>106.806800681608</v>
      </c>
      <c r="G577">
        <v>97.392964336007793</v>
      </c>
      <c r="H577">
        <v>97.043919073896205</v>
      </c>
      <c r="I577">
        <v>96.733022118482495</v>
      </c>
      <c r="J577">
        <v>96.451265426586005</v>
      </c>
      <c r="K577">
        <v>96.193060403490307</v>
      </c>
      <c r="L577">
        <v>95.953626458207097</v>
      </c>
      <c r="M577">
        <v>95.729088867485501</v>
      </c>
      <c r="N577">
        <v>95.514149446134994</v>
      </c>
      <c r="O577">
        <v>94.290016689105201</v>
      </c>
      <c r="P577">
        <v>93.079795799472194</v>
      </c>
      <c r="Q577">
        <v>91.871344454911195</v>
      </c>
      <c r="R577">
        <v>90.840120391194304</v>
      </c>
      <c r="S577">
        <v>89.767622096939704</v>
      </c>
      <c r="T577">
        <v>88.656270193170798</v>
      </c>
      <c r="U577">
        <v>87.510324373060698</v>
      </c>
      <c r="V577">
        <v>86.333221787305106</v>
      </c>
      <c r="W577">
        <v>85.128397813575504</v>
      </c>
      <c r="X577">
        <v>83.898558631750205</v>
      </c>
      <c r="Y577">
        <v>82.646786778480205</v>
      </c>
      <c r="Z577">
        <v>81.376586413580299</v>
      </c>
      <c r="AA577">
        <v>79.986355228067595</v>
      </c>
      <c r="AB577">
        <v>79.113267644336901</v>
      </c>
      <c r="AC577">
        <v>78.129368297999207</v>
      </c>
      <c r="AD577">
        <v>77.044007328856097</v>
      </c>
      <c r="AE577">
        <v>75.864953433674899</v>
      </c>
      <c r="AF577">
        <v>74.599378405559605</v>
      </c>
      <c r="AG577">
        <v>73.059378459013004</v>
      </c>
      <c r="AH577">
        <v>71.454804564149597</v>
      </c>
      <c r="AI577">
        <v>69.793438609795899</v>
      </c>
      <c r="AJ577">
        <v>68.079250058198895</v>
      </c>
      <c r="AK577">
        <v>66.416184195924401</v>
      </c>
      <c r="AL577">
        <v>65.225433957297199</v>
      </c>
      <c r="AM577">
        <v>64.040164732426703</v>
      </c>
      <c r="AN577">
        <v>62.860376521312801</v>
      </c>
      <c r="AO577">
        <v>61.6860693239555</v>
      </c>
      <c r="AP577">
        <v>60.5172431403549</v>
      </c>
      <c r="AQ577">
        <v>59.3538979705109</v>
      </c>
      <c r="AR577">
        <v>58.196033814423501</v>
      </c>
      <c r="AS577">
        <v>57.043650672092703</v>
      </c>
      <c r="AT577">
        <v>55.896748543518498</v>
      </c>
      <c r="AU577">
        <v>54.755327428701001</v>
      </c>
      <c r="AV577">
        <v>53.619387327640098</v>
      </c>
      <c r="AW577">
        <v>52.488928240335902</v>
      </c>
      <c r="AX577">
        <v>51.3639501667882</v>
      </c>
      <c r="AY577">
        <v>50.244453106997199</v>
      </c>
      <c r="AZ577">
        <v>49.130437060962898</v>
      </c>
      <c r="BA577">
        <v>48.021902028685098</v>
      </c>
      <c r="BB577">
        <v>46.918848010163998</v>
      </c>
      <c r="BC577">
        <v>45.821275005399499</v>
      </c>
      <c r="BD577">
        <v>44.729183014391602</v>
      </c>
      <c r="BE577">
        <v>43.642572037140397</v>
      </c>
    </row>
    <row r="578" spans="1:57" x14ac:dyDescent="0.25">
      <c r="A578" t="s">
        <v>44</v>
      </c>
      <c r="B578" t="s">
        <v>128</v>
      </c>
      <c r="C578" t="s">
        <v>154</v>
      </c>
      <c r="D578">
        <v>29.758602096000001</v>
      </c>
      <c r="E578">
        <v>30.918303827999999</v>
      </c>
      <c r="F578">
        <v>30.4495311009678</v>
      </c>
      <c r="G578">
        <v>27.765742234009</v>
      </c>
      <c r="H578">
        <v>27.666232984630799</v>
      </c>
      <c r="I578">
        <v>27.577599428970998</v>
      </c>
      <c r="J578">
        <v>27.497273465660999</v>
      </c>
      <c r="K578">
        <v>27.423661843264199</v>
      </c>
      <c r="L578">
        <v>27.355401663977901</v>
      </c>
      <c r="M578">
        <v>27.291388283665199</v>
      </c>
      <c r="N578">
        <v>27.230111243687698</v>
      </c>
      <c r="O578">
        <v>26.8811234618328</v>
      </c>
      <c r="P578">
        <v>26.536101811687399</v>
      </c>
      <c r="Q578">
        <v>26.1915846408201</v>
      </c>
      <c r="R578">
        <v>25.897593162751001</v>
      </c>
      <c r="S578">
        <v>25.591834821912801</v>
      </c>
      <c r="T578">
        <v>25.274999712706599</v>
      </c>
      <c r="U578">
        <v>24.948302230273001</v>
      </c>
      <c r="V578">
        <v>24.612722271269799</v>
      </c>
      <c r="W578">
        <v>24.269239226883599</v>
      </c>
      <c r="X578">
        <v>23.918624601436498</v>
      </c>
      <c r="Y578">
        <v>23.561757194733801</v>
      </c>
      <c r="Z578">
        <v>23.199636007050501</v>
      </c>
      <c r="AA578">
        <v>22.803295254863801</v>
      </c>
      <c r="AB578">
        <v>22.554386876698601</v>
      </c>
      <c r="AC578">
        <v>22.273887193575899</v>
      </c>
      <c r="AD578">
        <v>21.964461835126901</v>
      </c>
      <c r="AE578">
        <v>21.6283255776796</v>
      </c>
      <c r="AF578">
        <v>21.267523026406799</v>
      </c>
      <c r="AG578">
        <v>20.8284847257686</v>
      </c>
      <c r="AH578">
        <v>20.3710370501183</v>
      </c>
      <c r="AI578">
        <v>19.897398536705801</v>
      </c>
      <c r="AJ578">
        <v>19.4087008387908</v>
      </c>
      <c r="AK578">
        <v>18.9345776989427</v>
      </c>
      <c r="AL578">
        <v>18.5951069331003</v>
      </c>
      <c r="AM578">
        <v>18.257198748458599</v>
      </c>
      <c r="AN578">
        <v>17.920853145017499</v>
      </c>
      <c r="AO578">
        <v>17.586070122777102</v>
      </c>
      <c r="AP578">
        <v>17.252849681737299</v>
      </c>
      <c r="AQ578">
        <v>16.921191821898201</v>
      </c>
      <c r="AR578">
        <v>16.591096543259699</v>
      </c>
      <c r="AS578">
        <v>16.262563845821902</v>
      </c>
      <c r="AT578">
        <v>15.935593729584699</v>
      </c>
      <c r="AU578">
        <v>15.6101861945482</v>
      </c>
      <c r="AV578">
        <v>15.2863412407124</v>
      </c>
      <c r="AW578">
        <v>14.964058868077201</v>
      </c>
      <c r="AX578">
        <v>14.643339076642601</v>
      </c>
      <c r="AY578">
        <v>14.3241818664088</v>
      </c>
      <c r="AZ578">
        <v>14.0065872373755</v>
      </c>
      <c r="BA578">
        <v>13.690555189543</v>
      </c>
      <c r="BB578">
        <v>13.376085722911</v>
      </c>
      <c r="BC578">
        <v>13.0631788374798</v>
      </c>
      <c r="BD578">
        <v>12.7518345332492</v>
      </c>
      <c r="BE578">
        <v>12.442052810219201</v>
      </c>
    </row>
    <row r="579" spans="1:57" x14ac:dyDescent="0.25">
      <c r="A579" t="s">
        <v>44</v>
      </c>
      <c r="B579" t="s">
        <v>128</v>
      </c>
      <c r="C579" t="s">
        <v>187</v>
      </c>
      <c r="D579">
        <v>0.89614267199999997</v>
      </c>
      <c r="E579">
        <v>0.85460961599999996</v>
      </c>
      <c r="F579">
        <v>0.84165231787430395</v>
      </c>
      <c r="G579">
        <v>0.76746998931656396</v>
      </c>
      <c r="H579">
        <v>0.76663605465492601</v>
      </c>
      <c r="I579">
        <v>0.76610005390692304</v>
      </c>
      <c r="J579">
        <v>0.76579271743214505</v>
      </c>
      <c r="K579">
        <v>0.76567129380132404</v>
      </c>
      <c r="L579">
        <v>0.76569904643735198</v>
      </c>
      <c r="M579">
        <v>0.76584611287166404</v>
      </c>
      <c r="N579">
        <v>0.76607090982036896</v>
      </c>
      <c r="O579">
        <v>0.75818197343569604</v>
      </c>
      <c r="P579">
        <v>0.75036483526236797</v>
      </c>
      <c r="Q579">
        <v>0.74252191100526499</v>
      </c>
      <c r="R579">
        <v>0.73607473049227501</v>
      </c>
      <c r="S579">
        <v>0.729259011287679</v>
      </c>
      <c r="T579">
        <v>0.72209161208633699</v>
      </c>
      <c r="U579">
        <v>0.71460458404849103</v>
      </c>
      <c r="V579">
        <v>0.70682357704965904</v>
      </c>
      <c r="W579">
        <v>0.69877449359773502</v>
      </c>
      <c r="X579">
        <v>0.69047750549138198</v>
      </c>
      <c r="Y579">
        <v>0.68195610124262196</v>
      </c>
      <c r="Z579">
        <v>0.67323750409711403</v>
      </c>
      <c r="AA579">
        <v>0.66347737810504404</v>
      </c>
      <c r="AB579">
        <v>0.65796671096831705</v>
      </c>
      <c r="AC579">
        <v>0.65150285303179201</v>
      </c>
      <c r="AD579">
        <v>0.64415639470396702</v>
      </c>
      <c r="AE579">
        <v>0.63598541991982505</v>
      </c>
      <c r="AF579">
        <v>0.62704361491426397</v>
      </c>
      <c r="AG579">
        <v>0.61574115191397905</v>
      </c>
      <c r="AH579">
        <v>0.60383240051434806</v>
      </c>
      <c r="AI579">
        <v>0.59137840931114205</v>
      </c>
      <c r="AJ579">
        <v>0.57840849432739305</v>
      </c>
      <c r="AK579">
        <v>0.56580398936168497</v>
      </c>
      <c r="AL579">
        <v>0.55716576051646804</v>
      </c>
      <c r="AM579">
        <v>0.54852753167125201</v>
      </c>
      <c r="AN579">
        <v>0.53988930282603498</v>
      </c>
      <c r="AO579">
        <v>0.53125107398081794</v>
      </c>
      <c r="AP579">
        <v>0.52261284513560202</v>
      </c>
      <c r="AQ579">
        <v>0.51397461629038499</v>
      </c>
      <c r="AR579">
        <v>0.50533638744516896</v>
      </c>
      <c r="AS579">
        <v>0.49669815859995198</v>
      </c>
      <c r="AT579">
        <v>0.488059929754736</v>
      </c>
      <c r="AU579">
        <v>0.47942170090951902</v>
      </c>
      <c r="AV579">
        <v>0.47078347206430199</v>
      </c>
      <c r="AW579">
        <v>0.46214524321908601</v>
      </c>
      <c r="AX579">
        <v>0.45350701437386898</v>
      </c>
      <c r="AY579">
        <v>0.444868785528653</v>
      </c>
      <c r="AZ579">
        <v>0.43623055668343602</v>
      </c>
      <c r="BA579">
        <v>0.42759232783821999</v>
      </c>
      <c r="BB579">
        <v>0.41895409899300301</v>
      </c>
      <c r="BC579">
        <v>0.41031587014778598</v>
      </c>
      <c r="BD579">
        <v>0.40167764130257</v>
      </c>
      <c r="BE579">
        <v>0.39303941245735302</v>
      </c>
    </row>
    <row r="580" spans="1:57" x14ac:dyDescent="0.25">
      <c r="A580" t="s">
        <v>44</v>
      </c>
      <c r="B580" t="s">
        <v>128</v>
      </c>
      <c r="C580" t="s">
        <v>203</v>
      </c>
      <c r="D580">
        <v>7.9674804000000002E-2</v>
      </c>
      <c r="E580">
        <v>7.2431640000000005E-2</v>
      </c>
      <c r="F580">
        <v>7.1333456296421002E-2</v>
      </c>
      <c r="G580">
        <v>6.5046202308331205E-2</v>
      </c>
      <c r="H580">
        <v>6.4975522954782594E-2</v>
      </c>
      <c r="I580">
        <v>6.4930094711884004E-2</v>
      </c>
      <c r="J580">
        <v>6.4904046695944101E-2</v>
      </c>
      <c r="K580">
        <v>6.4893755549494905E-2</v>
      </c>
      <c r="L580">
        <v>6.4896107698247094E-2</v>
      </c>
      <c r="M580">
        <v>6.4908572176561805E-2</v>
      </c>
      <c r="N580">
        <v>6.4927624632041894E-2</v>
      </c>
      <c r="O580">
        <v>6.4259005195167307E-2</v>
      </c>
      <c r="P580">
        <v>6.3596470948652603E-2</v>
      </c>
      <c r="Q580">
        <v>6.2931751226685706E-2</v>
      </c>
      <c r="R580">
        <v>6.2385326462455197E-2</v>
      </c>
      <c r="S580">
        <v>6.1807666545546001E-2</v>
      </c>
      <c r="T580">
        <v>6.1200200318898799E-2</v>
      </c>
      <c r="U580">
        <v>6.05656442486718E-2</v>
      </c>
      <c r="V580">
        <v>5.99061722661135E-2</v>
      </c>
      <c r="W580">
        <v>5.9223979714093697E-2</v>
      </c>
      <c r="X580">
        <v>5.85207762345724E-2</v>
      </c>
      <c r="Y580">
        <v>5.7798552574453099E-2</v>
      </c>
      <c r="Z580">
        <v>5.7059616014501602E-2</v>
      </c>
      <c r="AA580">
        <v>5.6232405649702499E-2</v>
      </c>
      <c r="AB580">
        <v>5.5765354202194202E-2</v>
      </c>
      <c r="AC580">
        <v>5.5217515958504798E-2</v>
      </c>
      <c r="AD580">
        <v>5.4594873742791601E-2</v>
      </c>
      <c r="AE580">
        <v>5.3902350404727399E-2</v>
      </c>
      <c r="AF580">
        <v>5.31444960710208E-2</v>
      </c>
      <c r="AG580">
        <v>5.2186566373269801E-2</v>
      </c>
      <c r="AH580">
        <v>5.1177251268362797E-2</v>
      </c>
      <c r="AI580">
        <v>5.0121724873029301E-2</v>
      </c>
      <c r="AJ580">
        <v>4.9022471839427303E-2</v>
      </c>
      <c r="AK580">
        <v>4.7954188790697398E-2</v>
      </c>
      <c r="AL580">
        <v>4.7222063770992098E-2</v>
      </c>
      <c r="AM580">
        <v>4.6489938751286798E-2</v>
      </c>
      <c r="AN580">
        <v>4.5757813731581498E-2</v>
      </c>
      <c r="AO580">
        <v>4.5025688711876198E-2</v>
      </c>
      <c r="AP580">
        <v>4.4293563692170801E-2</v>
      </c>
      <c r="AQ580">
        <v>4.3561438672465501E-2</v>
      </c>
      <c r="AR580">
        <v>4.2829313652760201E-2</v>
      </c>
      <c r="AS580">
        <v>4.2097188633054901E-2</v>
      </c>
      <c r="AT580">
        <v>4.1365063613349601E-2</v>
      </c>
      <c r="AU580">
        <v>4.0632938593644301E-2</v>
      </c>
      <c r="AV580">
        <v>3.9900813573939001E-2</v>
      </c>
      <c r="AW580">
        <v>3.9168688554233701E-2</v>
      </c>
      <c r="AX580">
        <v>3.8436563534528401E-2</v>
      </c>
      <c r="AY580">
        <v>3.7704438514823101E-2</v>
      </c>
      <c r="AZ580">
        <v>3.6972313495117801E-2</v>
      </c>
      <c r="BA580">
        <v>3.6240188475412501E-2</v>
      </c>
      <c r="BB580">
        <v>3.5508063455707201E-2</v>
      </c>
      <c r="BC580">
        <v>3.4775938436001901E-2</v>
      </c>
      <c r="BD580">
        <v>3.4043813416296601E-2</v>
      </c>
      <c r="BE580">
        <v>3.33116883965913E-2</v>
      </c>
    </row>
    <row r="581" spans="1:57" x14ac:dyDescent="0.25">
      <c r="A581" t="s">
        <v>44</v>
      </c>
      <c r="B581" t="s">
        <v>128</v>
      </c>
      <c r="C581" t="s">
        <v>188</v>
      </c>
      <c r="D581">
        <v>267.58952488800003</v>
      </c>
      <c r="E581">
        <v>255.48887739599999</v>
      </c>
      <c r="F581">
        <v>251.615242592177</v>
      </c>
      <c r="G581">
        <v>229.43814618347201</v>
      </c>
      <c r="H581">
        <v>229.18883816430801</v>
      </c>
      <c r="I581">
        <v>229.02859865046801</v>
      </c>
      <c r="J581">
        <v>228.93671921282299</v>
      </c>
      <c r="K581">
        <v>228.90041914487799</v>
      </c>
      <c r="L581">
        <v>228.90871590364401</v>
      </c>
      <c r="M581">
        <v>228.95268198769199</v>
      </c>
      <c r="N581">
        <v>229.01988591214001</v>
      </c>
      <c r="O581">
        <v>226.661457615719</v>
      </c>
      <c r="P581">
        <v>224.324493674568</v>
      </c>
      <c r="Q581">
        <v>221.979820883115</v>
      </c>
      <c r="R581">
        <v>220.05241112690001</v>
      </c>
      <c r="S581">
        <v>218.01482529165199</v>
      </c>
      <c r="T581">
        <v>215.87210334994199</v>
      </c>
      <c r="U581">
        <v>213.63382712111201</v>
      </c>
      <c r="V581">
        <v>211.30766473547601</v>
      </c>
      <c r="W581">
        <v>208.90135984878</v>
      </c>
      <c r="X581">
        <v>206.42094289889599</v>
      </c>
      <c r="Y581">
        <v>203.87343586809101</v>
      </c>
      <c r="Z581">
        <v>201.266977251817</v>
      </c>
      <c r="AA581">
        <v>198.34914952524801</v>
      </c>
      <c r="AB581">
        <v>196.701714094957</v>
      </c>
      <c r="AC581">
        <v>194.76931855794101</v>
      </c>
      <c r="AD581">
        <v>192.573066192097</v>
      </c>
      <c r="AE581">
        <v>190.13032141629799</v>
      </c>
      <c r="AF581">
        <v>187.45713393982501</v>
      </c>
      <c r="AG581">
        <v>184.07821855005</v>
      </c>
      <c r="AH581">
        <v>180.51805087896699</v>
      </c>
      <c r="AI581">
        <v>176.79488164235099</v>
      </c>
      <c r="AJ581">
        <v>172.917474979612</v>
      </c>
      <c r="AK581">
        <v>169.149309066743</v>
      </c>
      <c r="AL581">
        <v>166.56687686725101</v>
      </c>
      <c r="AM581">
        <v>163.98444466775899</v>
      </c>
      <c r="AN581">
        <v>161.402012468267</v>
      </c>
      <c r="AO581">
        <v>158.81958026877399</v>
      </c>
      <c r="AP581">
        <v>156.237148069282</v>
      </c>
      <c r="AQ581">
        <v>153.65471586979001</v>
      </c>
      <c r="AR581">
        <v>151.072283670297</v>
      </c>
      <c r="AS581">
        <v>148.48985147080501</v>
      </c>
      <c r="AT581">
        <v>145.90741927131299</v>
      </c>
      <c r="AU581">
        <v>143.324987071821</v>
      </c>
      <c r="AV581">
        <v>140.74255487232799</v>
      </c>
      <c r="AW581">
        <v>138.160122672836</v>
      </c>
      <c r="AX581">
        <v>135.57769047334401</v>
      </c>
      <c r="AY581">
        <v>132.99525827385199</v>
      </c>
      <c r="AZ581">
        <v>130.412826074359</v>
      </c>
      <c r="BA581">
        <v>127.830393874867</v>
      </c>
      <c r="BB581">
        <v>125.247961675375</v>
      </c>
      <c r="BC581">
        <v>122.665529475882</v>
      </c>
      <c r="BD581">
        <v>120.08309727639001</v>
      </c>
      <c r="BE581">
        <v>117.500665076898</v>
      </c>
    </row>
    <row r="582" spans="1:57" x14ac:dyDescent="0.25">
      <c r="A582" t="s">
        <v>44</v>
      </c>
      <c r="B582" t="s">
        <v>128</v>
      </c>
      <c r="C582" t="s">
        <v>156</v>
      </c>
      <c r="D582">
        <v>5.8097292839999897</v>
      </c>
      <c r="E582">
        <v>5.7846503519999999</v>
      </c>
      <c r="F582">
        <v>5.6969454657449203</v>
      </c>
      <c r="G582">
        <v>5.1948228299007297</v>
      </c>
      <c r="H582">
        <v>5.1891781234246102</v>
      </c>
      <c r="I582">
        <v>5.1855500611403098</v>
      </c>
      <c r="J582">
        <v>5.1834697732360802</v>
      </c>
      <c r="K582">
        <v>5.1826478853990796</v>
      </c>
      <c r="L582">
        <v>5.1828357364280997</v>
      </c>
      <c r="M582">
        <v>5.1838311943367001</v>
      </c>
      <c r="N582">
        <v>5.1853527917118099</v>
      </c>
      <c r="O582">
        <v>5.1319544472746204</v>
      </c>
      <c r="P582">
        <v>5.0790420879477702</v>
      </c>
      <c r="Q582">
        <v>5.0259551887189602</v>
      </c>
      <c r="R582">
        <v>4.9823157487622298</v>
      </c>
      <c r="S582">
        <v>4.9361817575715703</v>
      </c>
      <c r="T582">
        <v>4.8876673276649401</v>
      </c>
      <c r="U582">
        <v>4.8369894057650198</v>
      </c>
      <c r="V582">
        <v>4.78432160981232</v>
      </c>
      <c r="W582">
        <v>4.7298392677560903</v>
      </c>
      <c r="X582">
        <v>4.67367891773032</v>
      </c>
      <c r="Y582">
        <v>4.6159995479171902</v>
      </c>
      <c r="Z582">
        <v>4.5569854260275102</v>
      </c>
      <c r="AA582">
        <v>4.4909214417257202</v>
      </c>
      <c r="AB582">
        <v>4.4536210393017104</v>
      </c>
      <c r="AC582">
        <v>4.4098687138097397</v>
      </c>
      <c r="AD582">
        <v>4.3601422750283598</v>
      </c>
      <c r="AE582">
        <v>4.3048348793750097</v>
      </c>
      <c r="AF582">
        <v>4.2443099162754399</v>
      </c>
      <c r="AG582">
        <v>4.1678062175701998</v>
      </c>
      <c r="AH582">
        <v>4.0871986960936901</v>
      </c>
      <c r="AI582">
        <v>4.0029005753510001</v>
      </c>
      <c r="AJ582">
        <v>3.9151102885679898</v>
      </c>
      <c r="AK582">
        <v>3.8297933757675802</v>
      </c>
      <c r="AL582">
        <v>3.7713232478932599</v>
      </c>
      <c r="AM582">
        <v>3.7128531200189498</v>
      </c>
      <c r="AN582">
        <v>3.6543829921446398</v>
      </c>
      <c r="AO582">
        <v>3.59591286427032</v>
      </c>
      <c r="AP582">
        <v>3.5374427363960099</v>
      </c>
      <c r="AQ582">
        <v>3.4789726085216901</v>
      </c>
      <c r="AR582">
        <v>3.4205024806473801</v>
      </c>
      <c r="AS582">
        <v>3.3620323527730598</v>
      </c>
      <c r="AT582">
        <v>3.3035622248987502</v>
      </c>
      <c r="AU582">
        <v>3.2450920970244401</v>
      </c>
      <c r="AV582">
        <v>3.1866219691501199</v>
      </c>
      <c r="AW582">
        <v>3.1281518412758098</v>
      </c>
      <c r="AX582">
        <v>3.06968171340149</v>
      </c>
      <c r="AY582">
        <v>3.0112115855271799</v>
      </c>
      <c r="AZ582">
        <v>2.9527414576528601</v>
      </c>
      <c r="BA582">
        <v>2.8942713297785501</v>
      </c>
      <c r="BB582">
        <v>2.8358012019042298</v>
      </c>
      <c r="BC582">
        <v>2.7773310740299202</v>
      </c>
      <c r="BD582">
        <v>2.7188609461556101</v>
      </c>
      <c r="BE582">
        <v>2.6603908182812899</v>
      </c>
    </row>
    <row r="583" spans="1:57" x14ac:dyDescent="0.25">
      <c r="A583" t="s">
        <v>44</v>
      </c>
      <c r="B583" t="s">
        <v>128</v>
      </c>
      <c r="C583" t="s">
        <v>157</v>
      </c>
      <c r="D583">
        <v>24.451791228000001</v>
      </c>
      <c r="E583">
        <v>23.754772763999998</v>
      </c>
      <c r="F583">
        <v>23.394611040040001</v>
      </c>
      <c r="G583">
        <v>21.332635226754199</v>
      </c>
      <c r="H583">
        <v>21.309455136083098</v>
      </c>
      <c r="I583">
        <v>21.294556431772101</v>
      </c>
      <c r="J583">
        <v>21.2860136913398</v>
      </c>
      <c r="K583">
        <v>21.2826385938633</v>
      </c>
      <c r="L583">
        <v>21.283410007559201</v>
      </c>
      <c r="M583">
        <v>21.287497873718099</v>
      </c>
      <c r="N583">
        <v>21.2937463412459</v>
      </c>
      <c r="O583">
        <v>21.074465060461002</v>
      </c>
      <c r="P583">
        <v>20.857179486444998</v>
      </c>
      <c r="Q583">
        <v>20.639177161120401</v>
      </c>
      <c r="R583">
        <v>20.459971000567901</v>
      </c>
      <c r="S583">
        <v>20.270520919622001</v>
      </c>
      <c r="T583">
        <v>20.0712955234304</v>
      </c>
      <c r="U583">
        <v>19.8631857076888</v>
      </c>
      <c r="V583">
        <v>19.646904437654101</v>
      </c>
      <c r="W583">
        <v>19.4231717007656</v>
      </c>
      <c r="X583">
        <v>19.192548193374499</v>
      </c>
      <c r="Y583">
        <v>18.955686803367101</v>
      </c>
      <c r="Z583">
        <v>18.7133442294773</v>
      </c>
      <c r="AA583">
        <v>18.442051266294001</v>
      </c>
      <c r="AB583">
        <v>18.2888764796309</v>
      </c>
      <c r="AC583">
        <v>18.109206752557601</v>
      </c>
      <c r="AD583">
        <v>17.905004219693001</v>
      </c>
      <c r="AE583">
        <v>17.677883385075901</v>
      </c>
      <c r="AF583">
        <v>17.429336514048099</v>
      </c>
      <c r="AG583">
        <v>17.1151726721972</v>
      </c>
      <c r="AH583">
        <v>16.784156406869801</v>
      </c>
      <c r="AI583">
        <v>16.437984627968302</v>
      </c>
      <c r="AJ583">
        <v>16.0774722051742</v>
      </c>
      <c r="AK583">
        <v>15.727116738002501</v>
      </c>
      <c r="AL583">
        <v>15.487008085513899</v>
      </c>
      <c r="AM583">
        <v>15.2468994330253</v>
      </c>
      <c r="AN583">
        <v>15.006790780536701</v>
      </c>
      <c r="AO583">
        <v>14.7666821280481</v>
      </c>
      <c r="AP583">
        <v>14.5265734755595</v>
      </c>
      <c r="AQ583">
        <v>14.286464823070901</v>
      </c>
      <c r="AR583">
        <v>14.046356170582399</v>
      </c>
      <c r="AS583">
        <v>13.8062475180938</v>
      </c>
      <c r="AT583">
        <v>13.5661388656052</v>
      </c>
      <c r="AU583">
        <v>13.326030213116599</v>
      </c>
      <c r="AV583">
        <v>13.085921560628</v>
      </c>
      <c r="AW583">
        <v>12.845812908139401</v>
      </c>
      <c r="AX583">
        <v>12.605704255650799</v>
      </c>
      <c r="AY583">
        <v>12.3655956031622</v>
      </c>
      <c r="AZ583">
        <v>12.125486950673601</v>
      </c>
      <c r="BA583">
        <v>11.885378298185101</v>
      </c>
      <c r="BB583">
        <v>11.6452696456965</v>
      </c>
      <c r="BC583">
        <v>11.4051609932079</v>
      </c>
      <c r="BD583">
        <v>11.165052340719299</v>
      </c>
      <c r="BE583">
        <v>10.9249436882307</v>
      </c>
    </row>
    <row r="584" spans="1:57" x14ac:dyDescent="0.25">
      <c r="A584" t="s">
        <v>44</v>
      </c>
      <c r="B584" t="s">
        <v>128</v>
      </c>
      <c r="C584" t="s">
        <v>158</v>
      </c>
      <c r="D584">
        <v>22.473779436000001</v>
      </c>
      <c r="E584">
        <v>20.881162583999998</v>
      </c>
      <c r="F584">
        <v>20.5645695528118</v>
      </c>
      <c r="G584">
        <v>18.752030547313499</v>
      </c>
      <c r="H584">
        <v>18.731654547642901</v>
      </c>
      <c r="I584">
        <v>18.718558136656402</v>
      </c>
      <c r="J584">
        <v>18.711048809850698</v>
      </c>
      <c r="K584">
        <v>18.708081997250801</v>
      </c>
      <c r="L584">
        <v>18.708760093184001</v>
      </c>
      <c r="M584">
        <v>18.712353450979201</v>
      </c>
      <c r="N584">
        <v>18.717846042621499</v>
      </c>
      <c r="O584">
        <v>18.525091175160298</v>
      </c>
      <c r="P584">
        <v>18.334090594213301</v>
      </c>
      <c r="Q584">
        <v>18.142459967222401</v>
      </c>
      <c r="R584">
        <v>17.984932340596501</v>
      </c>
      <c r="S584">
        <v>17.818399998608399</v>
      </c>
      <c r="T584">
        <v>17.643274859333498</v>
      </c>
      <c r="U584">
        <v>17.460340046990801</v>
      </c>
      <c r="V584">
        <v>17.270222279570401</v>
      </c>
      <c r="W584">
        <v>17.073554447773201</v>
      </c>
      <c r="X584">
        <v>16.870829420623199</v>
      </c>
      <c r="Y584">
        <v>16.662621106287599</v>
      </c>
      <c r="Z584">
        <v>16.449594665803701</v>
      </c>
      <c r="AA584">
        <v>16.211119958914001</v>
      </c>
      <c r="AB584">
        <v>16.076474696007999</v>
      </c>
      <c r="AC584">
        <v>15.918539580412</v>
      </c>
      <c r="AD584">
        <v>15.7390393877065</v>
      </c>
      <c r="AE584">
        <v>15.5393933156953</v>
      </c>
      <c r="AF584">
        <v>15.3209131106755</v>
      </c>
      <c r="AG584">
        <v>15.044753606862299</v>
      </c>
      <c r="AH584">
        <v>14.753780313919499</v>
      </c>
      <c r="AI584">
        <v>14.449484866893</v>
      </c>
      <c r="AJ584">
        <v>14.1325835608394</v>
      </c>
      <c r="AK584">
        <v>13.8246105254883</v>
      </c>
      <c r="AL584">
        <v>13.613547769374</v>
      </c>
      <c r="AM584">
        <v>13.4024850132596</v>
      </c>
      <c r="AN584">
        <v>13.1914222571453</v>
      </c>
      <c r="AO584">
        <v>12.980359501031</v>
      </c>
      <c r="AP584">
        <v>12.7692967449167</v>
      </c>
      <c r="AQ584">
        <v>12.5582339888023</v>
      </c>
      <c r="AR584">
        <v>12.347171232688</v>
      </c>
      <c r="AS584">
        <v>12.1361084765737</v>
      </c>
      <c r="AT584">
        <v>11.9250457204594</v>
      </c>
      <c r="AU584">
        <v>11.713982964345</v>
      </c>
      <c r="AV584">
        <v>11.5029202082307</v>
      </c>
      <c r="AW584">
        <v>11.2918574521164</v>
      </c>
      <c r="AX584">
        <v>11.0807946960021</v>
      </c>
      <c r="AY584">
        <v>10.8697319398877</v>
      </c>
      <c r="AZ584">
        <v>10.6586691837734</v>
      </c>
      <c r="BA584">
        <v>10.4476064276591</v>
      </c>
      <c r="BB584">
        <v>10.236543671544799</v>
      </c>
      <c r="BC584">
        <v>10.0254809154304</v>
      </c>
      <c r="BD584">
        <v>9.8144181593161495</v>
      </c>
      <c r="BE584">
        <v>9.6033554032018191</v>
      </c>
    </row>
    <row r="585" spans="1:57" x14ac:dyDescent="0.25">
      <c r="A585" t="s">
        <v>44</v>
      </c>
      <c r="B585" t="s">
        <v>128</v>
      </c>
      <c r="C585" t="s">
        <v>189</v>
      </c>
      <c r="D585">
        <v>13.12436196</v>
      </c>
      <c r="E585">
        <v>1.034307072</v>
      </c>
      <c r="F585">
        <v>1.01862526262819</v>
      </c>
      <c r="G585">
        <v>0.92884472937862095</v>
      </c>
      <c r="H585">
        <v>0.92783544455199396</v>
      </c>
      <c r="I585">
        <v>0.92718673974704202</v>
      </c>
      <c r="J585">
        <v>0.92681478010208296</v>
      </c>
      <c r="K585">
        <v>0.92666782491024502</v>
      </c>
      <c r="L585">
        <v>0.92670141305057596</v>
      </c>
      <c r="M585">
        <v>0.92687940291894999</v>
      </c>
      <c r="N585">
        <v>0.92715146757801303</v>
      </c>
      <c r="O585">
        <v>0.91760373661353301</v>
      </c>
      <c r="P585">
        <v>0.90814290076041304</v>
      </c>
      <c r="Q585">
        <v>0.89865085682314605</v>
      </c>
      <c r="R585">
        <v>0.89084803753092201</v>
      </c>
      <c r="S585">
        <v>0.88259918748044397</v>
      </c>
      <c r="T585">
        <v>0.87392471021854201</v>
      </c>
      <c r="U585">
        <v>0.86486339625386599</v>
      </c>
      <c r="V585">
        <v>0.85544628882200502</v>
      </c>
      <c r="W585">
        <v>0.84570473691154402</v>
      </c>
      <c r="X585">
        <v>0.83566315381437895</v>
      </c>
      <c r="Y585">
        <v>0.82534996693600504</v>
      </c>
      <c r="Z585">
        <v>0.814798123712282</v>
      </c>
      <c r="AA585">
        <v>0.80298575096546299</v>
      </c>
      <c r="AB585">
        <v>0.79631636428381902</v>
      </c>
      <c r="AC585">
        <v>0.78849336083173605</v>
      </c>
      <c r="AD585">
        <v>0.77960217395486897</v>
      </c>
      <c r="AE585">
        <v>0.76971310080831601</v>
      </c>
      <c r="AF585">
        <v>0.75889111614942095</v>
      </c>
      <c r="AG585">
        <v>0.74521210155217299</v>
      </c>
      <c r="AH585">
        <v>0.73079931522175401</v>
      </c>
      <c r="AI585">
        <v>0.71572664234873795</v>
      </c>
      <c r="AJ585">
        <v>0.70002956319145204</v>
      </c>
      <c r="AK585">
        <v>0.68477472825745</v>
      </c>
      <c r="AL585">
        <v>0.67432015225351905</v>
      </c>
      <c r="AM585">
        <v>0.66386557624958897</v>
      </c>
      <c r="AN585">
        <v>0.65341100024565801</v>
      </c>
      <c r="AO585">
        <v>0.64295642424172805</v>
      </c>
      <c r="AP585">
        <v>0.63250184823779698</v>
      </c>
      <c r="AQ585">
        <v>0.62204727223386602</v>
      </c>
      <c r="AR585">
        <v>0.61159269622993595</v>
      </c>
      <c r="AS585">
        <v>0.60113812022600499</v>
      </c>
      <c r="AT585">
        <v>0.59068354422207503</v>
      </c>
      <c r="AU585">
        <v>0.58022896821814396</v>
      </c>
      <c r="AV585">
        <v>0.569774392214214</v>
      </c>
      <c r="AW585">
        <v>0.55931981621028304</v>
      </c>
      <c r="AX585">
        <v>0.54886524020635297</v>
      </c>
      <c r="AY585">
        <v>0.53841066420242201</v>
      </c>
      <c r="AZ585">
        <v>0.52795608819849205</v>
      </c>
      <c r="BA585">
        <v>0.51750151219456098</v>
      </c>
      <c r="BB585">
        <v>0.50704693619063002</v>
      </c>
      <c r="BC585">
        <v>0.4965923601867</v>
      </c>
      <c r="BD585">
        <v>0.48613778418276898</v>
      </c>
      <c r="BE585">
        <v>0.47568320817883902</v>
      </c>
    </row>
    <row r="586" spans="1:57" x14ac:dyDescent="0.25">
      <c r="A586" t="s">
        <v>44</v>
      </c>
      <c r="B586" t="s">
        <v>128</v>
      </c>
      <c r="C586" t="s">
        <v>190</v>
      </c>
      <c r="D586">
        <v>48.417704315999998</v>
      </c>
      <c r="E586">
        <v>46.675325628000003</v>
      </c>
      <c r="F586">
        <v>45.967650336319302</v>
      </c>
      <c r="G586">
        <v>41.916111158136502</v>
      </c>
      <c r="H586">
        <v>41.870565015013703</v>
      </c>
      <c r="I586">
        <v>41.841290818957901</v>
      </c>
      <c r="J586">
        <v>41.824505341976298</v>
      </c>
      <c r="K586">
        <v>41.817873673666703</v>
      </c>
      <c r="L586">
        <v>41.819389410559197</v>
      </c>
      <c r="M586">
        <v>41.827421585229402</v>
      </c>
      <c r="N586">
        <v>41.839699086657497</v>
      </c>
      <c r="O586">
        <v>41.408837243168499</v>
      </c>
      <c r="P586">
        <v>40.9818967280045</v>
      </c>
      <c r="Q586">
        <v>40.5535478810895</v>
      </c>
      <c r="R586">
        <v>40.201428920347297</v>
      </c>
      <c r="S586">
        <v>39.8291818647238</v>
      </c>
      <c r="T586">
        <v>39.437727468043398</v>
      </c>
      <c r="U586">
        <v>39.028816235230401</v>
      </c>
      <c r="V586">
        <v>38.603849058890702</v>
      </c>
      <c r="W586">
        <v>38.164240629390498</v>
      </c>
      <c r="X586">
        <v>37.711092648902998</v>
      </c>
      <c r="Y586">
        <v>37.245687965089203</v>
      </c>
      <c r="Z586">
        <v>36.769513401677798</v>
      </c>
      <c r="AA586">
        <v>36.236454739194798</v>
      </c>
      <c r="AB586">
        <v>35.935484356673001</v>
      </c>
      <c r="AC586">
        <v>35.582454542413998</v>
      </c>
      <c r="AD586">
        <v>35.1812206594293</v>
      </c>
      <c r="AE586">
        <v>34.734955017658201</v>
      </c>
      <c r="AF586">
        <v>34.246589742422799</v>
      </c>
      <c r="AG586">
        <v>33.6292948617428</v>
      </c>
      <c r="AH586">
        <v>32.978886957368502</v>
      </c>
      <c r="AI586">
        <v>32.298700257037801</v>
      </c>
      <c r="AJ586">
        <v>31.590335883527199</v>
      </c>
      <c r="AK586">
        <v>30.901928729383801</v>
      </c>
      <c r="AL586">
        <v>30.430143557942799</v>
      </c>
      <c r="AM586">
        <v>29.958358386501899</v>
      </c>
      <c r="AN586">
        <v>29.486573215060901</v>
      </c>
      <c r="AO586">
        <v>29.014788043619902</v>
      </c>
      <c r="AP586">
        <v>28.543002872178899</v>
      </c>
      <c r="AQ586">
        <v>28.071217700738</v>
      </c>
      <c r="AR586">
        <v>27.599432529297001</v>
      </c>
      <c r="AS586">
        <v>27.127647357855999</v>
      </c>
      <c r="AT586">
        <v>26.655862186415</v>
      </c>
      <c r="AU586">
        <v>26.1840770149741</v>
      </c>
      <c r="AV586">
        <v>25.712291843533102</v>
      </c>
      <c r="AW586">
        <v>25.240506672092099</v>
      </c>
      <c r="AX586">
        <v>24.7687215006511</v>
      </c>
      <c r="AY586">
        <v>24.296936329210201</v>
      </c>
      <c r="AZ586">
        <v>23.825151157769199</v>
      </c>
      <c r="BA586">
        <v>23.3533659863282</v>
      </c>
      <c r="BB586">
        <v>22.881580814887201</v>
      </c>
      <c r="BC586">
        <v>22.409795643446301</v>
      </c>
      <c r="BD586">
        <v>21.938010472005299</v>
      </c>
      <c r="BE586">
        <v>21.4662253005643</v>
      </c>
    </row>
    <row r="587" spans="1:57" x14ac:dyDescent="0.25">
      <c r="A587" t="s">
        <v>44</v>
      </c>
      <c r="B587" t="s">
        <v>128</v>
      </c>
      <c r="C587" t="s">
        <v>159</v>
      </c>
      <c r="D587">
        <v>87.164905464</v>
      </c>
      <c r="E587">
        <v>87.448351824</v>
      </c>
      <c r="F587">
        <v>86.122489881926597</v>
      </c>
      <c r="G587">
        <v>78.531746406322299</v>
      </c>
      <c r="H587">
        <v>78.758970401509998</v>
      </c>
      <c r="I587">
        <v>79.016243577865296</v>
      </c>
      <c r="J587">
        <v>79.2967575637621</v>
      </c>
      <c r="K587">
        <v>79.596347757786404</v>
      </c>
      <c r="L587">
        <v>79.911407573630498</v>
      </c>
      <c r="M587">
        <v>80.238990727082097</v>
      </c>
      <c r="N587">
        <v>80.574869446148696</v>
      </c>
      <c r="O587">
        <v>80.054225996781</v>
      </c>
      <c r="P587">
        <v>79.534760160116306</v>
      </c>
      <c r="Q587">
        <v>79.006176540833494</v>
      </c>
      <c r="R587">
        <v>78.620277462645305</v>
      </c>
      <c r="S587">
        <v>78.189607427680301</v>
      </c>
      <c r="T587">
        <v>77.715530104191004</v>
      </c>
      <c r="U587">
        <v>77.201077945407903</v>
      </c>
      <c r="V587">
        <v>76.648641511878594</v>
      </c>
      <c r="W587">
        <v>76.060680692568198</v>
      </c>
      <c r="X587">
        <v>75.439071501615402</v>
      </c>
      <c r="Y587">
        <v>74.786086573559501</v>
      </c>
      <c r="Z587">
        <v>74.104447936678795</v>
      </c>
      <c r="AA587">
        <v>73.300632612198697</v>
      </c>
      <c r="AB587">
        <v>72.960069384931501</v>
      </c>
      <c r="AC587">
        <v>72.508927521075606</v>
      </c>
      <c r="AD587">
        <v>71.953926305966505</v>
      </c>
      <c r="AE587">
        <v>71.300498039362395</v>
      </c>
      <c r="AF587">
        <v>70.553674923788094</v>
      </c>
      <c r="AG587">
        <v>69.532981793429002</v>
      </c>
      <c r="AH587">
        <v>68.434359950206598</v>
      </c>
      <c r="AI587">
        <v>67.264011577005803</v>
      </c>
      <c r="AJ587">
        <v>66.024616180486404</v>
      </c>
      <c r="AK587">
        <v>64.816505220725205</v>
      </c>
      <c r="AL587">
        <v>64.054096192895599</v>
      </c>
      <c r="AM587">
        <v>63.284643570108798</v>
      </c>
      <c r="AN587">
        <v>62.508147352364603</v>
      </c>
      <c r="AO587">
        <v>61.724607539663197</v>
      </c>
      <c r="AP587">
        <v>60.934024132004502</v>
      </c>
      <c r="AQ587">
        <v>60.136397129388499</v>
      </c>
      <c r="AR587">
        <v>59.331726531815299</v>
      </c>
      <c r="AS587">
        <v>58.520012339284797</v>
      </c>
      <c r="AT587">
        <v>57.7012545517969</v>
      </c>
      <c r="AU587">
        <v>56.8754531693518</v>
      </c>
      <c r="AV587">
        <v>56.042608191949398</v>
      </c>
      <c r="AW587">
        <v>55.2027196195898</v>
      </c>
      <c r="AX587">
        <v>54.3557874522728</v>
      </c>
      <c r="AY587">
        <v>53.501811689998597</v>
      </c>
      <c r="AZ587">
        <v>52.640792332767099</v>
      </c>
      <c r="BA587">
        <v>51.772729380578298</v>
      </c>
      <c r="BB587">
        <v>50.897622833432202</v>
      </c>
      <c r="BC587">
        <v>50.015472691328803</v>
      </c>
      <c r="BD587">
        <v>49.126278954268201</v>
      </c>
      <c r="BE587">
        <v>48.230041622250297</v>
      </c>
    </row>
    <row r="588" spans="1:57" x14ac:dyDescent="0.25">
      <c r="A588" t="s">
        <v>44</v>
      </c>
      <c r="B588" t="s">
        <v>128</v>
      </c>
      <c r="C588" t="s">
        <v>161</v>
      </c>
      <c r="D588">
        <v>5.9804669879999999</v>
      </c>
      <c r="E588">
        <v>6.1401096720000004</v>
      </c>
      <c r="F588">
        <v>6.0470154333499</v>
      </c>
      <c r="G588">
        <v>5.5140380077028901</v>
      </c>
      <c r="H588">
        <v>5.50804644127785</v>
      </c>
      <c r="I588">
        <v>5.5041954392350503</v>
      </c>
      <c r="J588">
        <v>5.5019873203161804</v>
      </c>
      <c r="K588">
        <v>5.50111492852926</v>
      </c>
      <c r="L588">
        <v>5.5013143227622701</v>
      </c>
      <c r="M588">
        <v>5.50237095027832</v>
      </c>
      <c r="N588">
        <v>5.5039860478540197</v>
      </c>
      <c r="O588">
        <v>5.4473064438682401</v>
      </c>
      <c r="P588">
        <v>5.3911426881524296</v>
      </c>
      <c r="Q588">
        <v>5.3347936672822902</v>
      </c>
      <c r="R588">
        <v>5.2884726398987896</v>
      </c>
      <c r="S588">
        <v>5.2395037743182096</v>
      </c>
      <c r="T588">
        <v>5.1880081951258896</v>
      </c>
      <c r="U588">
        <v>5.1342161801414496</v>
      </c>
      <c r="V588">
        <v>5.0783120159044</v>
      </c>
      <c r="W588">
        <v>5.0204818040408696</v>
      </c>
      <c r="X588">
        <v>4.9608704727774402</v>
      </c>
      <c r="Y588">
        <v>4.8996467799155097</v>
      </c>
      <c r="Z588">
        <v>4.8370063161796004</v>
      </c>
      <c r="AA588">
        <v>4.7668827850586499</v>
      </c>
      <c r="AB588">
        <v>4.7272903209067003</v>
      </c>
      <c r="AC588">
        <v>4.6808494713170896</v>
      </c>
      <c r="AD588">
        <v>4.6280674068643703</v>
      </c>
      <c r="AE588">
        <v>4.5693614429219096</v>
      </c>
      <c r="AF588">
        <v>4.5051172987280204</v>
      </c>
      <c r="AG588">
        <v>4.4239125461881601</v>
      </c>
      <c r="AH588">
        <v>4.3383517962488298</v>
      </c>
      <c r="AI588">
        <v>4.2488736644677703</v>
      </c>
      <c r="AJ588">
        <v>4.1556887775372102</v>
      </c>
      <c r="AK588">
        <v>4.06512925023753</v>
      </c>
      <c r="AL588">
        <v>4.0030662082491704</v>
      </c>
      <c r="AM588">
        <v>3.9410031662608098</v>
      </c>
      <c r="AN588">
        <v>3.8789401242724502</v>
      </c>
      <c r="AO588">
        <v>3.8168770822840901</v>
      </c>
      <c r="AP588">
        <v>3.75481404029573</v>
      </c>
      <c r="AQ588">
        <v>3.6927509983073801</v>
      </c>
      <c r="AR588">
        <v>3.63068795631902</v>
      </c>
      <c r="AS588">
        <v>3.5686249143306599</v>
      </c>
      <c r="AT588">
        <v>3.5065618723423002</v>
      </c>
      <c r="AU588">
        <v>3.4444988303539401</v>
      </c>
      <c r="AV588">
        <v>3.38243578836558</v>
      </c>
      <c r="AW588">
        <v>3.3203727463772199</v>
      </c>
      <c r="AX588">
        <v>3.2583097043888598</v>
      </c>
      <c r="AY588">
        <v>3.1962466624005001</v>
      </c>
      <c r="AZ588">
        <v>3.13418362041214</v>
      </c>
      <c r="BA588">
        <v>3.0721205784237799</v>
      </c>
      <c r="BB588">
        <v>3.0100575364354198</v>
      </c>
      <c r="BC588">
        <v>2.9479944944470602</v>
      </c>
      <c r="BD588">
        <v>2.8859314524587001</v>
      </c>
      <c r="BE588">
        <v>2.82386841047034</v>
      </c>
    </row>
    <row r="589" spans="1:57" x14ac:dyDescent="0.25">
      <c r="A589" t="s">
        <v>44</v>
      </c>
      <c r="B589" t="s">
        <v>128</v>
      </c>
      <c r="C589" t="s">
        <v>162</v>
      </c>
      <c r="D589">
        <v>200.1593943</v>
      </c>
      <c r="E589">
        <v>197.939887884</v>
      </c>
      <c r="F589">
        <v>194.938791137295</v>
      </c>
      <c r="G589">
        <v>177.75709610042</v>
      </c>
      <c r="H589">
        <v>177.56394482955099</v>
      </c>
      <c r="I589">
        <v>177.43979934139</v>
      </c>
      <c r="J589">
        <v>177.368615790186</v>
      </c>
      <c r="K589">
        <v>177.34049232957699</v>
      </c>
      <c r="L589">
        <v>177.346920239539</v>
      </c>
      <c r="M589">
        <v>177.38098294252501</v>
      </c>
      <c r="N589">
        <v>177.43304915145899</v>
      </c>
      <c r="O589">
        <v>175.60585793541</v>
      </c>
      <c r="P589">
        <v>173.79529621853601</v>
      </c>
      <c r="Q589">
        <v>171.978762073507</v>
      </c>
      <c r="R589">
        <v>170.48550226924399</v>
      </c>
      <c r="S589">
        <v>168.90688359944599</v>
      </c>
      <c r="T589">
        <v>167.24681078049801</v>
      </c>
      <c r="U589">
        <v>165.51270732243901</v>
      </c>
      <c r="V589">
        <v>163.710514105632</v>
      </c>
      <c r="W589">
        <v>161.846230523732</v>
      </c>
      <c r="X589">
        <v>159.92452865565201</v>
      </c>
      <c r="Y589">
        <v>157.95084877885799</v>
      </c>
      <c r="Z589">
        <v>155.93149618888199</v>
      </c>
      <c r="AA589">
        <v>153.67091052680399</v>
      </c>
      <c r="AB589">
        <v>152.394560700184</v>
      </c>
      <c r="AC589">
        <v>150.897438164584</v>
      </c>
      <c r="AD589">
        <v>149.195892674655</v>
      </c>
      <c r="AE589">
        <v>147.30337730577099</v>
      </c>
      <c r="AF589">
        <v>145.232326562667</v>
      </c>
      <c r="AG589">
        <v>142.61451344986699</v>
      </c>
      <c r="AH589">
        <v>139.85627521717001</v>
      </c>
      <c r="AI589">
        <v>136.97175159806</v>
      </c>
      <c r="AJ589">
        <v>133.96773260543</v>
      </c>
      <c r="AK589">
        <v>131.04834783250499</v>
      </c>
      <c r="AL589">
        <v>129.047609697658</v>
      </c>
      <c r="AM589">
        <v>127.04687156281</v>
      </c>
      <c r="AN589">
        <v>125.046133427963</v>
      </c>
      <c r="AO589">
        <v>123.04539529311501</v>
      </c>
      <c r="AP589">
        <v>121.044657158268</v>
      </c>
      <c r="AQ589">
        <v>119.04391902342</v>
      </c>
      <c r="AR589">
        <v>117.043180888573</v>
      </c>
      <c r="AS589">
        <v>115.04244275372599</v>
      </c>
      <c r="AT589">
        <v>113.041704618878</v>
      </c>
      <c r="AU589">
        <v>111.040966484031</v>
      </c>
      <c r="AV589">
        <v>109.040228349183</v>
      </c>
      <c r="AW589">
        <v>107.039490214336</v>
      </c>
      <c r="AX589">
        <v>105.038752079489</v>
      </c>
      <c r="AY589">
        <v>103.03801394464099</v>
      </c>
      <c r="AZ589">
        <v>101.037275809794</v>
      </c>
      <c r="BA589">
        <v>99.0365376749468</v>
      </c>
      <c r="BB589">
        <v>97.035799540099404</v>
      </c>
      <c r="BC589">
        <v>95.035061405251994</v>
      </c>
      <c r="BD589">
        <v>93.034323270404599</v>
      </c>
      <c r="BE589">
        <v>91.033585135557104</v>
      </c>
    </row>
    <row r="590" spans="1:57" x14ac:dyDescent="0.25">
      <c r="A590" t="s">
        <v>44</v>
      </c>
      <c r="B590" t="s">
        <v>128</v>
      </c>
      <c r="C590" t="s">
        <v>163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0.105383867230655</v>
      </c>
      <c r="AB590">
        <v>0.31519230137186</v>
      </c>
      <c r="AC590">
        <v>0.62838634019838502</v>
      </c>
      <c r="AD590">
        <v>1.0439567388733799</v>
      </c>
      <c r="AE590">
        <v>1.5610072722978301</v>
      </c>
      <c r="AF590">
        <v>2.1788413720677999</v>
      </c>
      <c r="AG590">
        <v>2.88935395035644</v>
      </c>
      <c r="AH590">
        <v>3.69593816711118</v>
      </c>
      <c r="AI590">
        <v>4.5983963944960697</v>
      </c>
      <c r="AJ590">
        <v>5.5969488089700103</v>
      </c>
      <c r="AK590">
        <v>6.5909190423436401</v>
      </c>
      <c r="AL590">
        <v>7.5843527857322401</v>
      </c>
      <c r="AM590">
        <v>8.5723055153641994</v>
      </c>
      <c r="AN590">
        <v>9.5547772312395498</v>
      </c>
      <c r="AO590">
        <v>10.5317679333582</v>
      </c>
      <c r="AP590">
        <v>11.503277621720301</v>
      </c>
      <c r="AQ590">
        <v>12.469306296325801</v>
      </c>
      <c r="AR590">
        <v>13.429853957174601</v>
      </c>
      <c r="AS590">
        <v>14.384920604266799</v>
      </c>
      <c r="AT590">
        <v>15.334506237602399</v>
      </c>
      <c r="AU590">
        <v>16.278610857181398</v>
      </c>
      <c r="AV590">
        <v>17.217234463003699</v>
      </c>
      <c r="AW590">
        <v>18.150377055069399</v>
      </c>
      <c r="AX590">
        <v>19.078038633378501</v>
      </c>
      <c r="AY590">
        <v>20.0002191979309</v>
      </c>
      <c r="AZ590">
        <v>20.916918748726701</v>
      </c>
      <c r="BA590">
        <v>21.828137285765902</v>
      </c>
      <c r="BB590">
        <v>22.733874809048501</v>
      </c>
      <c r="BC590">
        <v>23.6341313185745</v>
      </c>
      <c r="BD590">
        <v>24.528906814343799</v>
      </c>
      <c r="BE590">
        <v>25.4182012963565</v>
      </c>
    </row>
    <row r="591" spans="1:57" x14ac:dyDescent="0.25">
      <c r="A591" t="s">
        <v>44</v>
      </c>
      <c r="B591" t="s">
        <v>128</v>
      </c>
      <c r="C591" t="s">
        <v>164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3.00438672659602E-2</v>
      </c>
      <c r="AB591">
        <v>8.9858115046607998E-2</v>
      </c>
      <c r="AC591">
        <v>0.17914654579283601</v>
      </c>
      <c r="AD591">
        <v>0.297621434080311</v>
      </c>
      <c r="AE591">
        <v>0.44502727526089803</v>
      </c>
      <c r="AF591">
        <v>0.62116548477683498</v>
      </c>
      <c r="AG591">
        <v>0.82372538463491796</v>
      </c>
      <c r="AH591">
        <v>1.0536743301785301</v>
      </c>
      <c r="AI591">
        <v>1.3109559797243899</v>
      </c>
      <c r="AJ591">
        <v>1.59563310333855</v>
      </c>
      <c r="AK591">
        <v>1.8790038937882101</v>
      </c>
      <c r="AL591">
        <v>2.16222173640702</v>
      </c>
      <c r="AM591">
        <v>2.44387699782517</v>
      </c>
      <c r="AN591">
        <v>2.7239696780426601</v>
      </c>
      <c r="AO591">
        <v>3.0024997770595001</v>
      </c>
      <c r="AP591">
        <v>3.27946729487569</v>
      </c>
      <c r="AQ591">
        <v>3.55487223149122</v>
      </c>
      <c r="AR591">
        <v>3.8287145869060901</v>
      </c>
      <c r="AS591">
        <v>4.1009943611203097</v>
      </c>
      <c r="AT591">
        <v>4.3717115541338698</v>
      </c>
      <c r="AU591">
        <v>4.6408661659467798</v>
      </c>
      <c r="AV591">
        <v>4.9084581965590299</v>
      </c>
      <c r="AW591">
        <v>5.1744876459706299</v>
      </c>
      <c r="AX591">
        <v>5.4389545141815701</v>
      </c>
      <c r="AY591">
        <v>5.7018588011918503</v>
      </c>
      <c r="AZ591">
        <v>5.9632005070014804</v>
      </c>
      <c r="BA591">
        <v>6.2229796316104604</v>
      </c>
      <c r="BB591">
        <v>6.4811961750187796</v>
      </c>
      <c r="BC591">
        <v>6.7378501372264399</v>
      </c>
      <c r="BD591">
        <v>6.99294151823345</v>
      </c>
      <c r="BE591">
        <v>7.2464703180398002</v>
      </c>
    </row>
    <row r="592" spans="1:57" x14ac:dyDescent="0.25">
      <c r="A592" t="s">
        <v>44</v>
      </c>
      <c r="B592" t="s">
        <v>128</v>
      </c>
      <c r="C592" t="s">
        <v>191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8.7414674322140295E-4</v>
      </c>
      <c r="AB592">
        <v>2.6213813185988698E-3</v>
      </c>
      <c r="AC592">
        <v>5.23996932733345E-3</v>
      </c>
      <c r="AD592">
        <v>8.7284064323030694E-3</v>
      </c>
      <c r="AE592">
        <v>1.30861197514367E-2</v>
      </c>
      <c r="AF592">
        <v>1.8314208502363701E-2</v>
      </c>
      <c r="AG592">
        <v>2.43513449909483E-2</v>
      </c>
      <c r="AH592">
        <v>3.1232710371431799E-2</v>
      </c>
      <c r="AI592">
        <v>3.8963438387996097E-2</v>
      </c>
      <c r="AJ592">
        <v>4.7552267844553998E-2</v>
      </c>
      <c r="AK592">
        <v>5.6148487493907599E-2</v>
      </c>
      <c r="AL592">
        <v>6.4786716339124195E-2</v>
      </c>
      <c r="AM592">
        <v>7.3424945184340798E-2</v>
      </c>
      <c r="AN592">
        <v>8.2063174029557304E-2</v>
      </c>
      <c r="AO592">
        <v>9.0701402874773907E-2</v>
      </c>
      <c r="AP592">
        <v>9.9339631719990495E-2</v>
      </c>
      <c r="AQ592">
        <v>0.107977860565207</v>
      </c>
      <c r="AR592">
        <v>0.11661608941042299</v>
      </c>
      <c r="AS592">
        <v>0.12525431825564001</v>
      </c>
      <c r="AT592">
        <v>0.13389254710085599</v>
      </c>
      <c r="AU592">
        <v>0.142530775946073</v>
      </c>
      <c r="AV592">
        <v>0.15116900479129</v>
      </c>
      <c r="AW592">
        <v>0.15980723363650601</v>
      </c>
      <c r="AX592">
        <v>0.16844546248172301</v>
      </c>
      <c r="AY592">
        <v>0.17708369132693899</v>
      </c>
      <c r="AZ592">
        <v>0.185721920172156</v>
      </c>
      <c r="BA592">
        <v>0.194360149017372</v>
      </c>
      <c r="BB592">
        <v>0.20299837786258901</v>
      </c>
      <c r="BC592">
        <v>0.21163660670780601</v>
      </c>
      <c r="BD592">
        <v>0.22027483555302199</v>
      </c>
      <c r="BE592">
        <v>0.228913064398239</v>
      </c>
    </row>
    <row r="593" spans="1:57" x14ac:dyDescent="0.25">
      <c r="A593" t="s">
        <v>44</v>
      </c>
      <c r="B593" t="s">
        <v>128</v>
      </c>
      <c r="C593" t="s">
        <v>204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1">
        <v>7.4087490974575094E-5</v>
      </c>
      <c r="AB593">
        <v>2.22172725905156E-4</v>
      </c>
      <c r="AC593">
        <v>4.4410870744105699E-4</v>
      </c>
      <c r="AD593">
        <v>7.3976793689419504E-4</v>
      </c>
      <c r="AE593">
        <v>1.1091018601795701E-3</v>
      </c>
      <c r="AF593">
        <v>1.5522036404609599E-3</v>
      </c>
      <c r="AG593">
        <v>2.0638755062875099E-3</v>
      </c>
      <c r="AH593">
        <v>2.6470992035360001E-3</v>
      </c>
      <c r="AI593">
        <v>3.3023098379009099E-3</v>
      </c>
      <c r="AJ593">
        <v>4.0302480585478299E-3</v>
      </c>
      <c r="AK593">
        <v>4.7588126280844701E-3</v>
      </c>
      <c r="AL593">
        <v>5.4909376477897797E-3</v>
      </c>
      <c r="AM593">
        <v>6.2230626674950797E-3</v>
      </c>
      <c r="AN593">
        <v>6.9551876872003798E-3</v>
      </c>
      <c r="AO593">
        <v>7.6873127069056902E-3</v>
      </c>
      <c r="AP593">
        <v>8.4194377266109902E-3</v>
      </c>
      <c r="AQ593">
        <v>9.1515627463163007E-3</v>
      </c>
      <c r="AR593">
        <v>9.8836877660216007E-3</v>
      </c>
      <c r="AS593">
        <v>1.0615812785726901E-2</v>
      </c>
      <c r="AT593">
        <v>1.1347937805432201E-2</v>
      </c>
      <c r="AU593">
        <v>1.2080062825137501E-2</v>
      </c>
      <c r="AV593">
        <v>1.2812187844842801E-2</v>
      </c>
      <c r="AW593">
        <v>1.3544312864548101E-2</v>
      </c>
      <c r="AX593">
        <v>1.4276437884253401E-2</v>
      </c>
      <c r="AY593">
        <v>1.5008562903958699E-2</v>
      </c>
      <c r="AZ593">
        <v>1.5740687923663999E-2</v>
      </c>
      <c r="BA593">
        <v>1.6472812943369299E-2</v>
      </c>
      <c r="BB593">
        <v>1.7204937963074599E-2</v>
      </c>
      <c r="BC593">
        <v>1.7937062982779899E-2</v>
      </c>
      <c r="BD593">
        <v>1.8669188002485199E-2</v>
      </c>
      <c r="BE593">
        <v>1.9401313022190499E-2</v>
      </c>
    </row>
    <row r="594" spans="1:57" x14ac:dyDescent="0.25">
      <c r="A594" t="s">
        <v>44</v>
      </c>
      <c r="B594" t="s">
        <v>128</v>
      </c>
      <c r="C594" t="s">
        <v>193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0.26132957776712601</v>
      </c>
      <c r="AB594">
        <v>0.78367216770899595</v>
      </c>
      <c r="AC594">
        <v>1.5665092645410801</v>
      </c>
      <c r="AD594">
        <v>2.60939114081433</v>
      </c>
      <c r="AE594">
        <v>3.9121465311995598</v>
      </c>
      <c r="AF594">
        <v>5.4751040510936502</v>
      </c>
      <c r="AG594">
        <v>7.2799295471771304</v>
      </c>
      <c r="AH594">
        <v>9.3371405627051995</v>
      </c>
      <c r="AI594">
        <v>11.648271850520899</v>
      </c>
      <c r="AJ594">
        <v>14.215935910132499</v>
      </c>
      <c r="AK594">
        <v>16.7858092966997</v>
      </c>
      <c r="AL594">
        <v>19.368241496191999</v>
      </c>
      <c r="AM594">
        <v>21.950673695684301</v>
      </c>
      <c r="AN594">
        <v>24.533105895176501</v>
      </c>
      <c r="AO594">
        <v>27.1155380946688</v>
      </c>
      <c r="AP594">
        <v>29.697970294161099</v>
      </c>
      <c r="AQ594">
        <v>32.280402493653398</v>
      </c>
      <c r="AR594">
        <v>34.862834693145601</v>
      </c>
      <c r="AS594">
        <v>37.445266892637903</v>
      </c>
      <c r="AT594">
        <v>40.027699092130199</v>
      </c>
      <c r="AU594">
        <v>42.610131291622501</v>
      </c>
      <c r="AV594">
        <v>45.192563491114697</v>
      </c>
      <c r="AW594">
        <v>47.774995690607</v>
      </c>
      <c r="AX594">
        <v>50.357427890099302</v>
      </c>
      <c r="AY594">
        <v>52.939860089591598</v>
      </c>
      <c r="AZ594">
        <v>55.522292289083801</v>
      </c>
      <c r="BA594">
        <v>58.104724488576103</v>
      </c>
      <c r="BB594">
        <v>60.687156688068399</v>
      </c>
      <c r="BC594">
        <v>63.269588887560701</v>
      </c>
      <c r="BD594">
        <v>65.852021087052904</v>
      </c>
      <c r="BE594">
        <v>68.434453286545207</v>
      </c>
    </row>
    <row r="595" spans="1:57" x14ac:dyDescent="0.25">
      <c r="A595" t="s">
        <v>44</v>
      </c>
      <c r="B595" t="s">
        <v>128</v>
      </c>
      <c r="C595" t="s">
        <v>165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5.9168925450931798E-3</v>
      </c>
      <c r="AB595">
        <v>1.77435101167399E-2</v>
      </c>
      <c r="AC595">
        <v>3.5468112979703002E-2</v>
      </c>
      <c r="AD595">
        <v>5.9080518631820601E-2</v>
      </c>
      <c r="AE595">
        <v>8.85768493698562E-2</v>
      </c>
      <c r="AF595">
        <v>0.123964545537947</v>
      </c>
      <c r="AG595">
        <v>0.164828494480177</v>
      </c>
      <c r="AH595">
        <v>0.211406829108294</v>
      </c>
      <c r="AI595">
        <v>0.263734298522394</v>
      </c>
      <c r="AJ595">
        <v>0.32187005361919202</v>
      </c>
      <c r="AK595">
        <v>0.38005583118304198</v>
      </c>
      <c r="AL595">
        <v>0.43852595905735597</v>
      </c>
      <c r="AM595">
        <v>0.49699608693167102</v>
      </c>
      <c r="AN595">
        <v>0.55546621480598501</v>
      </c>
      <c r="AO595">
        <v>0.61393634268029895</v>
      </c>
      <c r="AP595">
        <v>0.672406470554613</v>
      </c>
      <c r="AQ595">
        <v>0.73087659842892805</v>
      </c>
      <c r="AR595">
        <v>0.78934672630324199</v>
      </c>
      <c r="AS595">
        <v>0.84781685417755603</v>
      </c>
      <c r="AT595">
        <v>0.90628698205187097</v>
      </c>
      <c r="AU595">
        <v>0.96475710992618502</v>
      </c>
      <c r="AV595">
        <v>1.0232272378004901</v>
      </c>
      <c r="AW595">
        <v>1.0816973656748099</v>
      </c>
      <c r="AX595">
        <v>1.1401674935491199</v>
      </c>
      <c r="AY595">
        <v>1.19863762142344</v>
      </c>
      <c r="AZ595">
        <v>1.25710774929775</v>
      </c>
      <c r="BA595">
        <v>1.3155778771720701</v>
      </c>
      <c r="BB595">
        <v>1.3740480050463799</v>
      </c>
      <c r="BC595">
        <v>1.43251813292069</v>
      </c>
      <c r="BD595">
        <v>1.49098826079501</v>
      </c>
      <c r="BE595">
        <v>1.5494583886693201</v>
      </c>
    </row>
    <row r="596" spans="1:57" x14ac:dyDescent="0.25">
      <c r="A596" t="s">
        <v>44</v>
      </c>
      <c r="B596" t="s">
        <v>128</v>
      </c>
      <c r="C596" t="s">
        <v>166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2.42978277553281E-2</v>
      </c>
      <c r="AB596">
        <v>7.2864049719645205E-2</v>
      </c>
      <c r="AC596">
        <v>0.145650456454887</v>
      </c>
      <c r="AD596">
        <v>0.24261523332917301</v>
      </c>
      <c r="AE596">
        <v>0.36374245648304399</v>
      </c>
      <c r="AF596">
        <v>0.50906267982616205</v>
      </c>
      <c r="AG596">
        <v>0.67687123562361995</v>
      </c>
      <c r="AH596">
        <v>0.86814602104499095</v>
      </c>
      <c r="AI596">
        <v>1.08302973390714</v>
      </c>
      <c r="AJ596">
        <v>1.32176527845229</v>
      </c>
      <c r="AK596">
        <v>1.5607062411758199</v>
      </c>
      <c r="AL596">
        <v>1.8008148936644099</v>
      </c>
      <c r="AM596">
        <v>2.0409235461529902</v>
      </c>
      <c r="AN596">
        <v>2.2810321986415798</v>
      </c>
      <c r="AO596">
        <v>2.5211408511301698</v>
      </c>
      <c r="AP596">
        <v>2.7612495036187599</v>
      </c>
      <c r="AQ596">
        <v>3.0013581561073499</v>
      </c>
      <c r="AR596">
        <v>3.2414668085959399</v>
      </c>
      <c r="AS596">
        <v>3.4815754610845202</v>
      </c>
      <c r="AT596">
        <v>3.7216841135731098</v>
      </c>
      <c r="AU596">
        <v>3.9617927660616998</v>
      </c>
      <c r="AV596">
        <v>4.2019014185502899</v>
      </c>
      <c r="AW596">
        <v>4.4420100710388803</v>
      </c>
      <c r="AX596">
        <v>4.6821187235274699</v>
      </c>
      <c r="AY596">
        <v>4.9222273760160498</v>
      </c>
      <c r="AZ596">
        <v>5.1623360285046402</v>
      </c>
      <c r="BA596">
        <v>5.4024446809932298</v>
      </c>
      <c r="BB596">
        <v>5.6425533334818203</v>
      </c>
      <c r="BC596">
        <v>5.8826619859704099</v>
      </c>
      <c r="BD596">
        <v>6.1227706384589897</v>
      </c>
      <c r="BE596">
        <v>6.3628792909475802</v>
      </c>
    </row>
    <row r="597" spans="1:57" x14ac:dyDescent="0.25">
      <c r="A597" t="s">
        <v>44</v>
      </c>
      <c r="B597" t="s">
        <v>128</v>
      </c>
      <c r="C597" t="s">
        <v>167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2.13585243200448E-2</v>
      </c>
      <c r="AB597">
        <v>6.4049699984095904E-2</v>
      </c>
      <c r="AC597">
        <v>0.12803114944031099</v>
      </c>
      <c r="AD597">
        <v>0.213266116364588</v>
      </c>
      <c r="AE597">
        <v>0.31974060320360798</v>
      </c>
      <c r="AF597">
        <v>0.44748146776660203</v>
      </c>
      <c r="AG597">
        <v>0.59499025563862395</v>
      </c>
      <c r="AH597">
        <v>0.76312656796135303</v>
      </c>
      <c r="AI597">
        <v>0.95201584042486898</v>
      </c>
      <c r="AJ597">
        <v>1.1618715931930801</v>
      </c>
      <c r="AK597">
        <v>1.3719079147431099</v>
      </c>
      <c r="AL597">
        <v>1.58297067085744</v>
      </c>
      <c r="AM597">
        <v>1.7940334269717699</v>
      </c>
      <c r="AN597">
        <v>2.0050961830860898</v>
      </c>
      <c r="AO597">
        <v>2.2161589392004202</v>
      </c>
      <c r="AP597">
        <v>2.4272216953147399</v>
      </c>
      <c r="AQ597">
        <v>2.6382844514290702</v>
      </c>
      <c r="AR597">
        <v>2.8493472075434001</v>
      </c>
      <c r="AS597">
        <v>3.0604099636577198</v>
      </c>
      <c r="AT597">
        <v>3.2714727197720501</v>
      </c>
      <c r="AU597">
        <v>3.4825354758863698</v>
      </c>
      <c r="AV597">
        <v>3.6935982320007001</v>
      </c>
      <c r="AW597">
        <v>3.90466098811503</v>
      </c>
      <c r="AX597">
        <v>4.1157237442293502</v>
      </c>
      <c r="AY597">
        <v>4.3267865003436796</v>
      </c>
      <c r="AZ597">
        <v>4.5378492564580002</v>
      </c>
      <c r="BA597">
        <v>4.7489120125723296</v>
      </c>
      <c r="BB597">
        <v>4.95997476868666</v>
      </c>
      <c r="BC597">
        <v>5.1710375248009797</v>
      </c>
      <c r="BD597">
        <v>5.38210028091531</v>
      </c>
      <c r="BE597">
        <v>5.5931630370296403</v>
      </c>
    </row>
    <row r="598" spans="1:57" x14ac:dyDescent="0.25">
      <c r="A598" t="s">
        <v>44</v>
      </c>
      <c r="B598" t="s">
        <v>128</v>
      </c>
      <c r="C598" t="s">
        <v>194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1.0579522410612101E-3</v>
      </c>
      <c r="AB598">
        <v>3.17257515650924E-3</v>
      </c>
      <c r="AC598">
        <v>6.3417696581641002E-3</v>
      </c>
      <c r="AD598">
        <v>1.0563715094239401E-2</v>
      </c>
      <c r="AE598">
        <v>1.58377181236279E-2</v>
      </c>
      <c r="AF598">
        <v>2.2165109094767502E-2</v>
      </c>
      <c r="AG598">
        <v>2.9471665033136699E-2</v>
      </c>
      <c r="AH598">
        <v>3.7799964580435497E-2</v>
      </c>
      <c r="AI598">
        <v>4.7156220945378101E-2</v>
      </c>
      <c r="AJ598">
        <v>5.7551010426800997E-2</v>
      </c>
      <c r="AK598">
        <v>6.7954744025548394E-2</v>
      </c>
      <c r="AL598">
        <v>7.8409320029478993E-2</v>
      </c>
      <c r="AM598">
        <v>8.8863896033409495E-2</v>
      </c>
      <c r="AN598">
        <v>9.9318472037340094E-2</v>
      </c>
      <c r="AO598">
        <v>0.10977304804127</v>
      </c>
      <c r="AP598">
        <v>0.120227624045201</v>
      </c>
      <c r="AQ598">
        <v>0.130682200049131</v>
      </c>
      <c r="AR598">
        <v>0.14113677605306199</v>
      </c>
      <c r="AS598">
        <v>0.15159135205699201</v>
      </c>
      <c r="AT598">
        <v>0.16204592806092299</v>
      </c>
      <c r="AU598">
        <v>0.17250050406485301</v>
      </c>
      <c r="AV598">
        <v>0.182955080068784</v>
      </c>
      <c r="AW598">
        <v>0.19340965607271501</v>
      </c>
      <c r="AX598">
        <v>0.203864232076645</v>
      </c>
      <c r="AY598">
        <v>0.21431880808057599</v>
      </c>
      <c r="AZ598">
        <v>0.22477338408450601</v>
      </c>
      <c r="BA598">
        <v>0.23522796008843699</v>
      </c>
      <c r="BB598">
        <v>0.24568253609236701</v>
      </c>
      <c r="BC598">
        <v>0.25613711209629803</v>
      </c>
      <c r="BD598">
        <v>0.26659168810022799</v>
      </c>
      <c r="BE598">
        <v>0.277046264104159</v>
      </c>
    </row>
    <row r="599" spans="1:57" x14ac:dyDescent="0.25">
      <c r="A599" t="s">
        <v>44</v>
      </c>
      <c r="B599" t="s">
        <v>128</v>
      </c>
      <c r="C599" t="s">
        <v>196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4.7742364610269802E-2</v>
      </c>
      <c r="AB599">
        <v>0.14316926038515099</v>
      </c>
      <c r="AC599">
        <v>0.28618596146713698</v>
      </c>
      <c r="AD599">
        <v>0.476710307038337</v>
      </c>
      <c r="AE599">
        <v>0.71471100859379</v>
      </c>
      <c r="AF599">
        <v>1.0002481009608799</v>
      </c>
      <c r="AG599">
        <v>1.3299721131762701</v>
      </c>
      <c r="AH599">
        <v>1.70580449779492</v>
      </c>
      <c r="AI599">
        <v>2.1280256391899002</v>
      </c>
      <c r="AJ599">
        <v>2.5971128155366201</v>
      </c>
      <c r="AK599">
        <v>3.06660361436633</v>
      </c>
      <c r="AL599">
        <v>3.5383887858073102</v>
      </c>
      <c r="AM599">
        <v>4.0101739572482797</v>
      </c>
      <c r="AN599">
        <v>4.4819591286892599</v>
      </c>
      <c r="AO599">
        <v>4.9537443001302304</v>
      </c>
      <c r="AP599">
        <v>5.4255294715712097</v>
      </c>
      <c r="AQ599">
        <v>5.8973146430121801</v>
      </c>
      <c r="AR599">
        <v>6.3690998144531603</v>
      </c>
      <c r="AS599">
        <v>6.8408849858941299</v>
      </c>
      <c r="AT599">
        <v>7.3126701573351101</v>
      </c>
      <c r="AU599">
        <v>7.7844553287760796</v>
      </c>
      <c r="AV599">
        <v>8.2562405002170607</v>
      </c>
      <c r="AW599">
        <v>8.72802567165804</v>
      </c>
      <c r="AX599">
        <v>9.1998108430990104</v>
      </c>
      <c r="AY599">
        <v>9.6715960145399897</v>
      </c>
      <c r="AZ599">
        <v>10.1433811859809</v>
      </c>
      <c r="BA599">
        <v>10.6151663574219</v>
      </c>
      <c r="BB599">
        <v>11.086951528862899</v>
      </c>
      <c r="BC599">
        <v>11.5587367003038</v>
      </c>
      <c r="BD599">
        <v>12.030521871744799</v>
      </c>
      <c r="BE599">
        <v>12.5023070431858</v>
      </c>
    </row>
    <row r="600" spans="1:57" x14ac:dyDescent="0.25">
      <c r="A600" t="s">
        <v>44</v>
      </c>
      <c r="B600" t="s">
        <v>128</v>
      </c>
      <c r="C600" t="s">
        <v>168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9.6575273533858599E-2</v>
      </c>
      <c r="AB600">
        <v>0.29067756727064298</v>
      </c>
      <c r="AC600">
        <v>0.58318172268961599</v>
      </c>
      <c r="AD600">
        <v>0.97498545130035896</v>
      </c>
      <c r="AE600">
        <v>1.4670884370239099</v>
      </c>
      <c r="AF600">
        <v>2.0606775707921399</v>
      </c>
      <c r="AG600">
        <v>2.7498919353333502</v>
      </c>
      <c r="AH600">
        <v>3.5397082732865401</v>
      </c>
      <c r="AI600">
        <v>4.4317430760838299</v>
      </c>
      <c r="AJ600">
        <v>5.4280327203688401</v>
      </c>
      <c r="AK600">
        <v>6.4321722738124203</v>
      </c>
      <c r="AL600">
        <v>7.4481507201041399</v>
      </c>
      <c r="AM600">
        <v>8.4711727613531398</v>
      </c>
      <c r="AN600">
        <v>9.5012383975594297</v>
      </c>
      <c r="AO600">
        <v>10.538347628722899</v>
      </c>
      <c r="AP600">
        <v>11.5825004548438</v>
      </c>
      <c r="AQ600">
        <v>12.633696875921901</v>
      </c>
      <c r="AR600">
        <v>13.691936891957299</v>
      </c>
      <c r="AS600">
        <v>14.75722050295</v>
      </c>
      <c r="AT600">
        <v>15.8295477089</v>
      </c>
      <c r="AU600">
        <v>16.9089185098073</v>
      </c>
      <c r="AV600">
        <v>17.995332905671798</v>
      </c>
      <c r="AW600">
        <v>19.088790896493599</v>
      </c>
      <c r="AX600">
        <v>20.189292482272698</v>
      </c>
      <c r="AY600">
        <v>21.2968376630091</v>
      </c>
      <c r="AZ600">
        <v>22.411426438702801</v>
      </c>
      <c r="BA600">
        <v>23.533058809353701</v>
      </c>
      <c r="BB600">
        <v>24.661734774962</v>
      </c>
      <c r="BC600">
        <v>25.797454335527501</v>
      </c>
      <c r="BD600">
        <v>26.940217491050301</v>
      </c>
      <c r="BE600">
        <v>28.090024241530401</v>
      </c>
    </row>
    <row r="601" spans="1:57" x14ac:dyDescent="0.25">
      <c r="A601" t="s">
        <v>44</v>
      </c>
      <c r="B601" t="s">
        <v>128</v>
      </c>
      <c r="C601" t="s">
        <v>170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6.2804779776793798E-3</v>
      </c>
      <c r="AB601">
        <v>1.88338259797079E-2</v>
      </c>
      <c r="AC601">
        <v>3.7647582879225899E-2</v>
      </c>
      <c r="AD601">
        <v>6.2710940472416904E-2</v>
      </c>
      <c r="AE601">
        <v>9.4019782776170999E-2</v>
      </c>
      <c r="AF601">
        <v>0.131582007334198</v>
      </c>
      <c r="AG601">
        <v>0.17495699335207399</v>
      </c>
      <c r="AH601">
        <v>0.22439750670252501</v>
      </c>
      <c r="AI601">
        <v>0.27994043177313299</v>
      </c>
      <c r="AJ601">
        <v>0.341648554207095</v>
      </c>
      <c r="AK601">
        <v>0.403409772924335</v>
      </c>
      <c r="AL601">
        <v>0.46547281491269499</v>
      </c>
      <c r="AM601">
        <v>0.52753585690105398</v>
      </c>
      <c r="AN601">
        <v>0.58959889888941297</v>
      </c>
      <c r="AO601">
        <v>0.65166194087777296</v>
      </c>
      <c r="AP601">
        <v>0.71372498286613195</v>
      </c>
      <c r="AQ601">
        <v>0.77578802485449105</v>
      </c>
      <c r="AR601">
        <v>0.83785106684285104</v>
      </c>
      <c r="AS601">
        <v>0.89991410883121004</v>
      </c>
      <c r="AT601">
        <v>0.96197715081957003</v>
      </c>
      <c r="AU601">
        <v>1.0240401928079199</v>
      </c>
      <c r="AV601">
        <v>1.08610323479628</v>
      </c>
      <c r="AW601">
        <v>1.1481662767846399</v>
      </c>
      <c r="AX601">
        <v>1.210229318773</v>
      </c>
      <c r="AY601">
        <v>1.2722923607613601</v>
      </c>
      <c r="AZ601">
        <v>1.33435540274972</v>
      </c>
      <c r="BA601">
        <v>1.3964184447380801</v>
      </c>
      <c r="BB601">
        <v>1.45848148672644</v>
      </c>
      <c r="BC601">
        <v>1.5205445287148001</v>
      </c>
      <c r="BD601">
        <v>1.5826075707031599</v>
      </c>
      <c r="BE601">
        <v>1.64467061269152</v>
      </c>
    </row>
    <row r="602" spans="1:57" x14ac:dyDescent="0.25">
      <c r="A602" t="s">
        <v>44</v>
      </c>
      <c r="B602" t="s">
        <v>128</v>
      </c>
      <c r="C602" t="s">
        <v>171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0.214271326157393</v>
      </c>
      <c r="AB602">
        <v>0.64255441761468002</v>
      </c>
      <c r="AC602">
        <v>1.28442413759291</v>
      </c>
      <c r="AD602">
        <v>2.1395117421567802</v>
      </c>
      <c r="AE602">
        <v>3.2076768061407899</v>
      </c>
      <c r="AF602">
        <v>4.4891887703693802</v>
      </c>
      <c r="AG602">
        <v>5.9690149570289499</v>
      </c>
      <c r="AH602">
        <v>7.6557789898228297</v>
      </c>
      <c r="AI602">
        <v>9.5507392549230996</v>
      </c>
      <c r="AJ602">
        <v>11.656037812707901</v>
      </c>
      <c r="AK602">
        <v>13.7631478585789</v>
      </c>
      <c r="AL602">
        <v>15.8805552214372</v>
      </c>
      <c r="AM602">
        <v>17.9979625842955</v>
      </c>
      <c r="AN602">
        <v>20.115369947153798</v>
      </c>
      <c r="AO602">
        <v>22.2327773100121</v>
      </c>
      <c r="AP602">
        <v>24.350184672870402</v>
      </c>
      <c r="AQ602">
        <v>26.4675920357287</v>
      </c>
      <c r="AR602">
        <v>28.584999398587001</v>
      </c>
      <c r="AS602">
        <v>30.7024067614453</v>
      </c>
      <c r="AT602">
        <v>32.819814124303598</v>
      </c>
      <c r="AU602">
        <v>34.937221487161899</v>
      </c>
      <c r="AV602">
        <v>37.054628850020201</v>
      </c>
      <c r="AW602">
        <v>39.172036212878602</v>
      </c>
      <c r="AX602">
        <v>41.289443575736897</v>
      </c>
      <c r="AY602">
        <v>43.406850938595198</v>
      </c>
      <c r="AZ602">
        <v>45.5242583014535</v>
      </c>
      <c r="BA602">
        <v>47.641665664311802</v>
      </c>
      <c r="BB602">
        <v>49.759073027170103</v>
      </c>
      <c r="BC602">
        <v>51.876480390028398</v>
      </c>
      <c r="BD602">
        <v>53.9938877528867</v>
      </c>
      <c r="BE602">
        <v>56.111295115745001</v>
      </c>
    </row>
    <row r="603" spans="1:57" x14ac:dyDescent="0.25">
      <c r="A603" t="s">
        <v>44</v>
      </c>
      <c r="B603" t="s">
        <v>128</v>
      </c>
      <c r="C603" t="s">
        <v>172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0.31953811192882398</v>
      </c>
      <c r="S603">
        <v>0.63472056028139101</v>
      </c>
      <c r="T603">
        <v>0.94506683962263305</v>
      </c>
      <c r="U603">
        <v>1.25014749104372</v>
      </c>
      <c r="V603">
        <v>1.5495706474644499</v>
      </c>
      <c r="W603">
        <v>1.8429859320464801</v>
      </c>
      <c r="X603">
        <v>2.1300670326195599</v>
      </c>
      <c r="Y603">
        <v>2.4105312810389998</v>
      </c>
      <c r="Z603">
        <v>2.6841491853693999</v>
      </c>
      <c r="AA603">
        <v>2.95074828245835</v>
      </c>
      <c r="AB603">
        <v>3.2359742940844298</v>
      </c>
      <c r="AC603">
        <v>3.5189635051109498</v>
      </c>
      <c r="AD603">
        <v>3.80000252949913</v>
      </c>
      <c r="AE603">
        <v>4.0794323382716797</v>
      </c>
      <c r="AF603">
        <v>4.3576827441356096</v>
      </c>
      <c r="AG603">
        <v>4.6229663205703098</v>
      </c>
      <c r="AH603">
        <v>4.8868515765136804</v>
      </c>
      <c r="AI603">
        <v>5.1502039618355999</v>
      </c>
      <c r="AJ603">
        <v>5.4137759388582696</v>
      </c>
      <c r="AK603">
        <v>5.6783302518652903</v>
      </c>
      <c r="AL603">
        <v>5.6629834133467396</v>
      </c>
      <c r="AM603">
        <v>5.64763657482818</v>
      </c>
      <c r="AN603">
        <v>5.6322897363096303</v>
      </c>
      <c r="AO603">
        <v>5.6169428977910698</v>
      </c>
      <c r="AP603">
        <v>5.60159605927252</v>
      </c>
      <c r="AQ603">
        <v>5.5862492207539596</v>
      </c>
      <c r="AR603">
        <v>5.5709023822354098</v>
      </c>
      <c r="AS603">
        <v>5.5555555437168502</v>
      </c>
      <c r="AT603">
        <v>5.5402087051983004</v>
      </c>
      <c r="AU603">
        <v>5.5248618666797498</v>
      </c>
      <c r="AV603">
        <v>5.5095150281611902</v>
      </c>
      <c r="AW603">
        <v>5.4941681896426404</v>
      </c>
      <c r="AX603">
        <v>5.47882135112408</v>
      </c>
      <c r="AY603">
        <v>5.4634745126055302</v>
      </c>
      <c r="AZ603">
        <v>5.4481276740869697</v>
      </c>
      <c r="BA603">
        <v>5.43278083556842</v>
      </c>
      <c r="BB603">
        <v>5.4174339970498604</v>
      </c>
      <c r="BC603">
        <v>5.4020871585313097</v>
      </c>
      <c r="BD603">
        <v>5.3867403200127502</v>
      </c>
      <c r="BE603">
        <v>5.3713934814942004</v>
      </c>
    </row>
    <row r="604" spans="1:57" x14ac:dyDescent="0.25">
      <c r="A604" t="s">
        <v>44</v>
      </c>
      <c r="B604" t="s">
        <v>128</v>
      </c>
      <c r="C604" t="s">
        <v>173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9.1097061376511093E-2</v>
      </c>
      <c r="S604">
        <v>0.18095236742766599</v>
      </c>
      <c r="T604">
        <v>0.26942893094763298</v>
      </c>
      <c r="U604">
        <v>0.35640431757532898</v>
      </c>
      <c r="V604">
        <v>0.44176680999715101</v>
      </c>
      <c r="W604">
        <v>0.52541651934490297</v>
      </c>
      <c r="X604">
        <v>0.60726041734217195</v>
      </c>
      <c r="Y604">
        <v>0.68721791817973699</v>
      </c>
      <c r="Z604">
        <v>0.76522359604407497</v>
      </c>
      <c r="AA604">
        <v>0.84122828344688705</v>
      </c>
      <c r="AB604">
        <v>0.92254331447850801</v>
      </c>
      <c r="AC604">
        <v>1.00322065643988</v>
      </c>
      <c r="AD604">
        <v>1.08334202005233</v>
      </c>
      <c r="AE604">
        <v>1.1630046126818101</v>
      </c>
      <c r="AF604">
        <v>1.24233096955367</v>
      </c>
      <c r="AG604">
        <v>1.3179606154158601</v>
      </c>
      <c r="AH604">
        <v>1.3931916143471701</v>
      </c>
      <c r="AI604">
        <v>1.46827069729132</v>
      </c>
      <c r="AJ604">
        <v>1.5434123835929301</v>
      </c>
      <c r="AK604">
        <v>1.61883412387907</v>
      </c>
      <c r="AL604">
        <v>1.6144588965172399</v>
      </c>
      <c r="AM604">
        <v>1.6100836691553999</v>
      </c>
      <c r="AN604">
        <v>1.6057084417935701</v>
      </c>
      <c r="AO604">
        <v>1.60133321443173</v>
      </c>
      <c r="AP604">
        <v>1.5969579870699</v>
      </c>
      <c r="AQ604">
        <v>1.59258275970806</v>
      </c>
      <c r="AR604">
        <v>1.5882075323462299</v>
      </c>
      <c r="AS604">
        <v>1.5838323049843901</v>
      </c>
      <c r="AT604">
        <v>1.57945707762256</v>
      </c>
      <c r="AU604">
        <v>1.57508185026072</v>
      </c>
      <c r="AV604">
        <v>1.57070662289889</v>
      </c>
      <c r="AW604">
        <v>1.5663313955370499</v>
      </c>
      <c r="AX604">
        <v>1.5619561681752201</v>
      </c>
      <c r="AY604">
        <v>1.5575809408133801</v>
      </c>
      <c r="AZ604">
        <v>1.55320571345154</v>
      </c>
      <c r="BA604">
        <v>1.54883048608971</v>
      </c>
      <c r="BB604">
        <v>1.5444552587278699</v>
      </c>
      <c r="BC604">
        <v>1.5400800313660401</v>
      </c>
      <c r="BD604">
        <v>1.5357048040042001</v>
      </c>
      <c r="BE604">
        <v>1.53132957664237</v>
      </c>
    </row>
    <row r="605" spans="1:57" x14ac:dyDescent="0.25">
      <c r="A605" t="s">
        <v>44</v>
      </c>
      <c r="B605" t="s">
        <v>128</v>
      </c>
      <c r="C605" t="s">
        <v>197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2.5892075946964401E-3</v>
      </c>
      <c r="S605">
        <v>5.1563768474886399E-3</v>
      </c>
      <c r="T605">
        <v>7.6974232760472503E-3</v>
      </c>
      <c r="U605">
        <v>1.02086369149784E-2</v>
      </c>
      <c r="V605">
        <v>1.26865770239682E-2</v>
      </c>
      <c r="W605">
        <v>1.5128107593353E-2</v>
      </c>
      <c r="X605">
        <v>1.7530257911439199E-2</v>
      </c>
      <c r="Y605">
        <v>1.9890386286243102E-2</v>
      </c>
      <c r="Z605">
        <v>2.2206263224145598E-2</v>
      </c>
      <c r="AA605">
        <v>2.4476108810199199E-2</v>
      </c>
      <c r="AB605">
        <v>2.6912848204281699E-2</v>
      </c>
      <c r="AC605">
        <v>2.93438282330673E-2</v>
      </c>
      <c r="AD605">
        <v>3.1771399413583097E-2</v>
      </c>
      <c r="AE605">
        <v>3.4198392950421298E-2</v>
      </c>
      <c r="AF605">
        <v>3.66284170047275E-2</v>
      </c>
      <c r="AG605">
        <v>3.89621519855173E-2</v>
      </c>
      <c r="AH605">
        <v>4.1296583713337498E-2</v>
      </c>
      <c r="AI605">
        <v>4.36390509945557E-2</v>
      </c>
      <c r="AJ605">
        <v>4.5996011806004898E-2</v>
      </c>
      <c r="AK605">
        <v>4.8374081533212702E-2</v>
      </c>
      <c r="AL605">
        <v>4.8374081533212702E-2</v>
      </c>
      <c r="AM605">
        <v>4.8374081533212702E-2</v>
      </c>
      <c r="AN605">
        <v>4.8374081533212702E-2</v>
      </c>
      <c r="AO605">
        <v>4.8374081533212702E-2</v>
      </c>
      <c r="AP605">
        <v>4.8374081533212702E-2</v>
      </c>
      <c r="AQ605">
        <v>4.8374081533212702E-2</v>
      </c>
      <c r="AR605">
        <v>4.8374081533212702E-2</v>
      </c>
      <c r="AS605">
        <v>4.8374081533212702E-2</v>
      </c>
      <c r="AT605">
        <v>4.8374081533212702E-2</v>
      </c>
      <c r="AU605">
        <v>4.8374081533212702E-2</v>
      </c>
      <c r="AV605">
        <v>4.8374081533212702E-2</v>
      </c>
      <c r="AW605">
        <v>4.8374081533212702E-2</v>
      </c>
      <c r="AX605">
        <v>4.8374081533212702E-2</v>
      </c>
      <c r="AY605">
        <v>4.8374081533212702E-2</v>
      </c>
      <c r="AZ605">
        <v>4.8374081533212702E-2</v>
      </c>
      <c r="BA605">
        <v>4.8374081533212702E-2</v>
      </c>
      <c r="BB605">
        <v>4.8374081533212702E-2</v>
      </c>
      <c r="BC605">
        <v>4.8374081533212702E-2</v>
      </c>
      <c r="BD605">
        <v>4.8374081533212702E-2</v>
      </c>
      <c r="BE605">
        <v>4.8374081533212702E-2</v>
      </c>
    </row>
    <row r="606" spans="1:57" x14ac:dyDescent="0.25">
      <c r="A606" t="s">
        <v>44</v>
      </c>
      <c r="B606" t="s">
        <v>128</v>
      </c>
      <c r="C606" t="s">
        <v>205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2.1944587197848499E-4</v>
      </c>
      <c r="S606">
        <v>4.3702390486749699E-4</v>
      </c>
      <c r="T606">
        <v>6.5238792218115505E-4</v>
      </c>
      <c r="U606">
        <v>8.6522348926674E-4</v>
      </c>
      <c r="V606">
        <v>1.0752389893917799E-3</v>
      </c>
      <c r="W606">
        <v>1.2821686329855301E-3</v>
      </c>
      <c r="X606">
        <v>1.48576064015235E-3</v>
      </c>
      <c r="Y606">
        <v>1.6857911167548799E-3</v>
      </c>
      <c r="Z606">
        <v>1.88207110414324E-3</v>
      </c>
      <c r="AA606">
        <v>2.0744497472880998E-3</v>
      </c>
      <c r="AB606">
        <v>2.2809733192929301E-3</v>
      </c>
      <c r="AC606">
        <v>2.48700876166992E-3</v>
      </c>
      <c r="AD606">
        <v>2.69275529029487E-3</v>
      </c>
      <c r="AE606">
        <v>2.89845286126929E-3</v>
      </c>
      <c r="AF606">
        <v>3.1044072809219298E-3</v>
      </c>
      <c r="AG606">
        <v>3.3022008100600099E-3</v>
      </c>
      <c r="AH606">
        <v>3.5000533913420498E-3</v>
      </c>
      <c r="AI606">
        <v>3.6985870184490198E-3</v>
      </c>
      <c r="AJ606">
        <v>3.8983490311771799E-3</v>
      </c>
      <c r="AK606">
        <v>4.0999001103496999E-3</v>
      </c>
      <c r="AL606">
        <v>4.0999001103496999E-3</v>
      </c>
      <c r="AM606">
        <v>4.0999001103496999E-3</v>
      </c>
      <c r="AN606">
        <v>4.0999001103496999E-3</v>
      </c>
      <c r="AO606">
        <v>4.0999001103496999E-3</v>
      </c>
      <c r="AP606">
        <v>4.0999001103496999E-3</v>
      </c>
      <c r="AQ606">
        <v>4.0999001103496999E-3</v>
      </c>
      <c r="AR606">
        <v>4.0999001103496999E-3</v>
      </c>
      <c r="AS606">
        <v>4.0999001103496999E-3</v>
      </c>
      <c r="AT606">
        <v>4.0999001103496999E-3</v>
      </c>
      <c r="AU606">
        <v>4.0999001103496999E-3</v>
      </c>
      <c r="AV606">
        <v>4.0999001103496999E-3</v>
      </c>
      <c r="AW606">
        <v>4.0999001103496999E-3</v>
      </c>
      <c r="AX606">
        <v>4.0999001103496999E-3</v>
      </c>
      <c r="AY606">
        <v>4.0999001103496999E-3</v>
      </c>
      <c r="AZ606">
        <v>4.0999001103496999E-3</v>
      </c>
      <c r="BA606">
        <v>4.0999001103496999E-3</v>
      </c>
      <c r="BB606">
        <v>4.0999001103496999E-3</v>
      </c>
      <c r="BC606">
        <v>4.0999001103496999E-3</v>
      </c>
      <c r="BD606">
        <v>4.0999001103496999E-3</v>
      </c>
      <c r="BE606">
        <v>4.0999001103496999E-3</v>
      </c>
    </row>
    <row r="607" spans="1:57" x14ac:dyDescent="0.25">
      <c r="A607" t="s">
        <v>44</v>
      </c>
      <c r="B607" t="s">
        <v>128</v>
      </c>
      <c r="C607" t="s">
        <v>199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0.77405370748155999</v>
      </c>
      <c r="S607">
        <v>1.54151896670865</v>
      </c>
      <c r="T607">
        <v>2.3011747057608001</v>
      </c>
      <c r="U607">
        <v>3.05191181601589</v>
      </c>
      <c r="V607">
        <v>3.7927016747393201</v>
      </c>
      <c r="W607">
        <v>4.5226067596127599</v>
      </c>
      <c r="X607">
        <v>5.24073896479063</v>
      </c>
      <c r="Y607">
        <v>5.9463085461526699</v>
      </c>
      <c r="Z607">
        <v>6.6386489878871702</v>
      </c>
      <c r="AA607">
        <v>7.31722817747952</v>
      </c>
      <c r="AB607">
        <v>8.0457009218123492</v>
      </c>
      <c r="AC607">
        <v>8.7724518814300598</v>
      </c>
      <c r="AD607">
        <v>9.4981837525641595</v>
      </c>
      <c r="AE607">
        <v>10.223742934868101</v>
      </c>
      <c r="AF607">
        <v>10.9502081021873</v>
      </c>
      <c r="AG607">
        <v>11.6478872754834</v>
      </c>
      <c r="AH607">
        <v>12.3457747440213</v>
      </c>
      <c r="AI607">
        <v>13.046064472583501</v>
      </c>
      <c r="AJ607">
        <v>13.7506870985282</v>
      </c>
      <c r="AK607">
        <v>14.461620317156701</v>
      </c>
      <c r="AL607">
        <v>14.461620317156701</v>
      </c>
      <c r="AM607">
        <v>14.461620317156701</v>
      </c>
      <c r="AN607">
        <v>14.461620317156701</v>
      </c>
      <c r="AO607">
        <v>14.461620317156701</v>
      </c>
      <c r="AP607">
        <v>14.461620317156701</v>
      </c>
      <c r="AQ607">
        <v>14.461620317156701</v>
      </c>
      <c r="AR607">
        <v>14.461620317156701</v>
      </c>
      <c r="AS607">
        <v>14.461620317156701</v>
      </c>
      <c r="AT607">
        <v>14.461620317156701</v>
      </c>
      <c r="AU607">
        <v>14.461620317156701</v>
      </c>
      <c r="AV607">
        <v>14.461620317156701</v>
      </c>
      <c r="AW607">
        <v>14.461620317156701</v>
      </c>
      <c r="AX607">
        <v>14.461620317156701</v>
      </c>
      <c r="AY607">
        <v>14.461620317156701</v>
      </c>
      <c r="AZ607">
        <v>14.461620317156701</v>
      </c>
      <c r="BA607">
        <v>14.461620317156701</v>
      </c>
      <c r="BB607">
        <v>14.461620317156701</v>
      </c>
      <c r="BC607">
        <v>14.461620317156701</v>
      </c>
      <c r="BD607">
        <v>14.461620317156701</v>
      </c>
      <c r="BE607">
        <v>14.461620317156701</v>
      </c>
    </row>
    <row r="608" spans="1:57" x14ac:dyDescent="0.25">
      <c r="A608" t="s">
        <v>44</v>
      </c>
      <c r="B608" t="s">
        <v>128</v>
      </c>
      <c r="C608" t="s">
        <v>174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1.7525733789615899E-2</v>
      </c>
      <c r="S608">
        <v>3.4902295255556499E-2</v>
      </c>
      <c r="T608">
        <v>5.21020375030272E-2</v>
      </c>
      <c r="U608">
        <v>6.90998486537861E-2</v>
      </c>
      <c r="V608">
        <v>8.5872439150477597E-2</v>
      </c>
      <c r="W608">
        <v>0.102398582085441</v>
      </c>
      <c r="X608">
        <v>0.118658169413878</v>
      </c>
      <c r="Y608">
        <v>0.134633320147584</v>
      </c>
      <c r="Z608">
        <v>0.15030894337158801</v>
      </c>
      <c r="AA608">
        <v>0.16567299126260801</v>
      </c>
      <c r="AB608">
        <v>0.18216670386519601</v>
      </c>
      <c r="AC608">
        <v>0.198621432686337</v>
      </c>
      <c r="AD608">
        <v>0.21505308781982599</v>
      </c>
      <c r="AE608">
        <v>0.23148083301989</v>
      </c>
      <c r="AF608">
        <v>0.247929091075895</v>
      </c>
      <c r="AG608">
        <v>0.26372559116828398</v>
      </c>
      <c r="AH608">
        <v>0.27952680737652202</v>
      </c>
      <c r="AI608">
        <v>0.295382414345081</v>
      </c>
      <c r="AJ608">
        <v>0.31133612459165499</v>
      </c>
      <c r="AK608">
        <v>0.32743271609615898</v>
      </c>
      <c r="AL608">
        <v>0.32743271609615898</v>
      </c>
      <c r="AM608">
        <v>0.32743271609615898</v>
      </c>
      <c r="AN608">
        <v>0.32743271609615898</v>
      </c>
      <c r="AO608">
        <v>0.32743271609615898</v>
      </c>
      <c r="AP608">
        <v>0.32743271609615898</v>
      </c>
      <c r="AQ608">
        <v>0.32743271609615898</v>
      </c>
      <c r="AR608">
        <v>0.32743271609615898</v>
      </c>
      <c r="AS608">
        <v>0.32743271609615898</v>
      </c>
      <c r="AT608">
        <v>0.32743271609615898</v>
      </c>
      <c r="AU608">
        <v>0.32743271609615898</v>
      </c>
      <c r="AV608">
        <v>0.32743271609615898</v>
      </c>
      <c r="AW608">
        <v>0.32743271609615898</v>
      </c>
      <c r="AX608">
        <v>0.32743271609615898</v>
      </c>
      <c r="AY608">
        <v>0.32743271609615898</v>
      </c>
      <c r="AZ608">
        <v>0.32743271609615898</v>
      </c>
      <c r="BA608">
        <v>0.32743271609615898</v>
      </c>
      <c r="BB608">
        <v>0.32743271609615898</v>
      </c>
      <c r="BC608">
        <v>0.32743271609615898</v>
      </c>
      <c r="BD608">
        <v>0.32743271609615898</v>
      </c>
      <c r="BE608">
        <v>0.32743271609615898</v>
      </c>
    </row>
    <row r="609" spans="1:57" x14ac:dyDescent="0.25">
      <c r="A609" t="s">
        <v>44</v>
      </c>
      <c r="B609" t="s">
        <v>128</v>
      </c>
      <c r="C609" t="s">
        <v>175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7.1969747238178797E-2</v>
      </c>
      <c r="S609">
        <v>0.143326915593287</v>
      </c>
      <c r="T609">
        <v>0.21395797258479099</v>
      </c>
      <c r="U609">
        <v>0.28375979582412603</v>
      </c>
      <c r="V609">
        <v>0.35263674631686898</v>
      </c>
      <c r="W609">
        <v>0.42050165537739898</v>
      </c>
      <c r="X609">
        <v>0.48727194895096099</v>
      </c>
      <c r="Y609">
        <v>0.55287419843154195</v>
      </c>
      <c r="Z609">
        <v>0.61724643270003798</v>
      </c>
      <c r="AA609">
        <v>0.68033917714918601</v>
      </c>
      <c r="AB609">
        <v>0.74807091045502405</v>
      </c>
      <c r="AC609">
        <v>0.81564255614736902</v>
      </c>
      <c r="AD609">
        <v>0.88311944931819097</v>
      </c>
      <c r="AE609">
        <v>0.95058028627569002</v>
      </c>
      <c r="AF609">
        <v>1.0181253596523201</v>
      </c>
      <c r="AG609">
        <v>1.0829939769977901</v>
      </c>
      <c r="AH609">
        <v>1.1478819611594799</v>
      </c>
      <c r="AI609">
        <v>1.21299330197599</v>
      </c>
      <c r="AJ609">
        <v>1.27850750570294</v>
      </c>
      <c r="AK609">
        <v>1.3446084539360901</v>
      </c>
      <c r="AL609">
        <v>1.3446084539360901</v>
      </c>
      <c r="AM609">
        <v>1.3446084539360901</v>
      </c>
      <c r="AN609">
        <v>1.3446084539360901</v>
      </c>
      <c r="AO609">
        <v>1.3446084539360901</v>
      </c>
      <c r="AP609">
        <v>1.3446084539360901</v>
      </c>
      <c r="AQ609">
        <v>1.3446084539360901</v>
      </c>
      <c r="AR609">
        <v>1.3446084539360901</v>
      </c>
      <c r="AS609">
        <v>1.3446084539360901</v>
      </c>
      <c r="AT609">
        <v>1.3446084539360901</v>
      </c>
      <c r="AU609">
        <v>1.3446084539360901</v>
      </c>
      <c r="AV609">
        <v>1.3446084539360901</v>
      </c>
      <c r="AW609">
        <v>1.3446084539360901</v>
      </c>
      <c r="AX609">
        <v>1.3446084539360901</v>
      </c>
      <c r="AY609">
        <v>1.3446084539360901</v>
      </c>
      <c r="AZ609">
        <v>1.3446084539360901</v>
      </c>
      <c r="BA609">
        <v>1.3446084539360901</v>
      </c>
      <c r="BB609">
        <v>1.3446084539360901</v>
      </c>
      <c r="BC609">
        <v>1.3446084539360901</v>
      </c>
      <c r="BD609">
        <v>1.3446084539360901</v>
      </c>
      <c r="BE609">
        <v>1.3446084539360901</v>
      </c>
    </row>
    <row r="610" spans="1:57" x14ac:dyDescent="0.25">
      <c r="A610" t="s">
        <v>44</v>
      </c>
      <c r="B610" t="s">
        <v>128</v>
      </c>
      <c r="C610" t="s">
        <v>176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6.3263581097575697E-2</v>
      </c>
      <c r="S610">
        <v>0.12598868685884701</v>
      </c>
      <c r="T610">
        <v>0.188075518805078</v>
      </c>
      <c r="U610">
        <v>0.24943342924272499</v>
      </c>
      <c r="V610">
        <v>0.30997834860767498</v>
      </c>
      <c r="W610">
        <v>0.36963365299302797</v>
      </c>
      <c r="X610">
        <v>0.42832675731115899</v>
      </c>
      <c r="Y610">
        <v>0.48599311560005498</v>
      </c>
      <c r="Z610">
        <v>0.54257825337467902</v>
      </c>
      <c r="AA610">
        <v>0.59803868096125601</v>
      </c>
      <c r="AB610">
        <v>0.65757691983671696</v>
      </c>
      <c r="AC610">
        <v>0.71697443686574203</v>
      </c>
      <c r="AD610">
        <v>0.77628866356710002</v>
      </c>
      <c r="AE610">
        <v>0.83558877637209505</v>
      </c>
      <c r="AF610">
        <v>0.89496293553320505</v>
      </c>
      <c r="AG610">
        <v>0.95198440902179804</v>
      </c>
      <c r="AH610">
        <v>1.00902290652667</v>
      </c>
      <c r="AI610">
        <v>1.06625774127585</v>
      </c>
      <c r="AJ610">
        <v>1.1238467046885801</v>
      </c>
      <c r="AK610">
        <v>1.18195143424022</v>
      </c>
      <c r="AL610">
        <v>1.18195143424022</v>
      </c>
      <c r="AM610">
        <v>1.18195143424022</v>
      </c>
      <c r="AN610">
        <v>1.18195143424022</v>
      </c>
      <c r="AO610">
        <v>1.18195143424022</v>
      </c>
      <c r="AP610">
        <v>1.18195143424022</v>
      </c>
      <c r="AQ610">
        <v>1.18195143424022</v>
      </c>
      <c r="AR610">
        <v>1.18195143424022</v>
      </c>
      <c r="AS610">
        <v>1.18195143424022</v>
      </c>
      <c r="AT610">
        <v>1.18195143424022</v>
      </c>
      <c r="AU610">
        <v>1.18195143424022</v>
      </c>
      <c r="AV610">
        <v>1.18195143424022</v>
      </c>
      <c r="AW610">
        <v>1.18195143424022</v>
      </c>
      <c r="AX610">
        <v>1.18195143424022</v>
      </c>
      <c r="AY610">
        <v>1.18195143424022</v>
      </c>
      <c r="AZ610">
        <v>1.18195143424022</v>
      </c>
      <c r="BA610">
        <v>1.18195143424022</v>
      </c>
      <c r="BB610">
        <v>1.18195143424022</v>
      </c>
      <c r="BC610">
        <v>1.18195143424022</v>
      </c>
      <c r="BD610">
        <v>1.18195143424022</v>
      </c>
      <c r="BE610">
        <v>1.18195143424022</v>
      </c>
    </row>
    <row r="611" spans="1:57" x14ac:dyDescent="0.25">
      <c r="A611" t="s">
        <v>44</v>
      </c>
      <c r="B611" t="s">
        <v>128</v>
      </c>
      <c r="C611" t="s">
        <v>200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3.13363631292284E-3</v>
      </c>
      <c r="S611">
        <v>6.2406003155182901E-3</v>
      </c>
      <c r="T611">
        <v>9.3159486876088198E-3</v>
      </c>
      <c r="U611">
        <v>1.23551913750552E-2</v>
      </c>
      <c r="V611">
        <v>1.53541641583436E-2</v>
      </c>
      <c r="W611">
        <v>1.83090716238581E-2</v>
      </c>
      <c r="X611">
        <v>2.12163184129039E-2</v>
      </c>
      <c r="Y611">
        <v>2.40727073689668E-2</v>
      </c>
      <c r="Z611">
        <v>2.6875540206216599E-2</v>
      </c>
      <c r="AA611">
        <v>2.9622662749714E-2</v>
      </c>
      <c r="AB611">
        <v>3.2571771606828101E-2</v>
      </c>
      <c r="AC611">
        <v>3.55139100857189E-2</v>
      </c>
      <c r="AD611">
        <v>3.84519229430315E-2</v>
      </c>
      <c r="AE611">
        <v>4.13892366964142E-2</v>
      </c>
      <c r="AF611">
        <v>4.4330218189535003E-2</v>
      </c>
      <c r="AG611">
        <v>4.7154664053018797E-2</v>
      </c>
      <c r="AH611">
        <v>4.99799531674648E-2</v>
      </c>
      <c r="AI611">
        <v>5.28149674588234E-2</v>
      </c>
      <c r="AJ611">
        <v>5.5667522812832999E-2</v>
      </c>
      <c r="AK611">
        <v>5.8545625622011002E-2</v>
      </c>
      <c r="AL611">
        <v>5.8545625622011002E-2</v>
      </c>
      <c r="AM611">
        <v>5.8545625622011002E-2</v>
      </c>
      <c r="AN611">
        <v>5.8545625622011002E-2</v>
      </c>
      <c r="AO611">
        <v>5.8545625622011002E-2</v>
      </c>
      <c r="AP611">
        <v>5.8545625622011002E-2</v>
      </c>
      <c r="AQ611">
        <v>5.8545625622011002E-2</v>
      </c>
      <c r="AR611">
        <v>5.8545625622011002E-2</v>
      </c>
      <c r="AS611">
        <v>5.8545625622011002E-2</v>
      </c>
      <c r="AT611">
        <v>5.8545625622011002E-2</v>
      </c>
      <c r="AU611">
        <v>5.8545625622011002E-2</v>
      </c>
      <c r="AV611">
        <v>5.8545625622011002E-2</v>
      </c>
      <c r="AW611">
        <v>5.8545625622011002E-2</v>
      </c>
      <c r="AX611">
        <v>5.8545625622011002E-2</v>
      </c>
      <c r="AY611">
        <v>5.8545625622011002E-2</v>
      </c>
      <c r="AZ611">
        <v>5.8545625622011002E-2</v>
      </c>
      <c r="BA611">
        <v>5.8545625622011002E-2</v>
      </c>
      <c r="BB611">
        <v>5.8545625622011002E-2</v>
      </c>
      <c r="BC611">
        <v>5.8545625622011002E-2</v>
      </c>
      <c r="BD611">
        <v>5.8545625622011002E-2</v>
      </c>
      <c r="BE611">
        <v>5.8545625622011002E-2</v>
      </c>
    </row>
    <row r="612" spans="1:57" x14ac:dyDescent="0.25">
      <c r="A612" t="s">
        <v>44</v>
      </c>
      <c r="B612" t="s">
        <v>128</v>
      </c>
      <c r="C612" t="s">
        <v>202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0.14141206152885899</v>
      </c>
      <c r="S612">
        <v>0.28162047783138</v>
      </c>
      <c r="T612">
        <v>0.42040217097914301</v>
      </c>
      <c r="U612">
        <v>0.55755451764614805</v>
      </c>
      <c r="V612">
        <v>0.69288959849291099</v>
      </c>
      <c r="W612">
        <v>0.82623613733732104</v>
      </c>
      <c r="X612">
        <v>0.957431885904791</v>
      </c>
      <c r="Y612">
        <v>1.0863325656484299</v>
      </c>
      <c r="Z612">
        <v>1.21281641063125</v>
      </c>
      <c r="AA612">
        <v>1.33678620908755</v>
      </c>
      <c r="AB612">
        <v>1.46987107328755</v>
      </c>
      <c r="AC612">
        <v>1.6026413842159599</v>
      </c>
      <c r="AD612">
        <v>1.7352255176195399</v>
      </c>
      <c r="AE612">
        <v>1.8677781024584299</v>
      </c>
      <c r="AF612">
        <v>2.00049620192177</v>
      </c>
      <c r="AG612">
        <v>2.12795538108203</v>
      </c>
      <c r="AH612">
        <v>2.2554526137510602</v>
      </c>
      <c r="AI612">
        <v>2.3833887158926901</v>
      </c>
      <c r="AJ612">
        <v>2.51211639611906</v>
      </c>
      <c r="AK612">
        <v>2.6419969600694602</v>
      </c>
      <c r="AL612">
        <v>2.6419969600694602</v>
      </c>
      <c r="AM612">
        <v>2.6419969600694602</v>
      </c>
      <c r="AN612">
        <v>2.6419969600694602</v>
      </c>
      <c r="AO612">
        <v>2.6419969600694602</v>
      </c>
      <c r="AP612">
        <v>2.6419969600694602</v>
      </c>
      <c r="AQ612">
        <v>2.6419969600694602</v>
      </c>
      <c r="AR612">
        <v>2.6419969600694602</v>
      </c>
      <c r="AS612">
        <v>2.6419969600694602</v>
      </c>
      <c r="AT612">
        <v>2.6419969600694602</v>
      </c>
      <c r="AU612">
        <v>2.6419969600694602</v>
      </c>
      <c r="AV612">
        <v>2.6419969600694602</v>
      </c>
      <c r="AW612">
        <v>2.6419969600694602</v>
      </c>
      <c r="AX612">
        <v>2.6419969600694602</v>
      </c>
      <c r="AY612">
        <v>2.6419969600694602</v>
      </c>
      <c r="AZ612">
        <v>2.6419969600694602</v>
      </c>
      <c r="BA612">
        <v>2.6419969600694602</v>
      </c>
      <c r="BB612">
        <v>2.6419969600694602</v>
      </c>
      <c r="BC612">
        <v>2.6419969600694602</v>
      </c>
      <c r="BD612">
        <v>2.6419969600694602</v>
      </c>
      <c r="BE612">
        <v>2.6419969600694602</v>
      </c>
    </row>
    <row r="613" spans="1:57" x14ac:dyDescent="0.25">
      <c r="A613" t="s">
        <v>44</v>
      </c>
      <c r="B613" t="s">
        <v>128</v>
      </c>
      <c r="C613" t="s">
        <v>177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0.27655373981835002</v>
      </c>
      <c r="S613">
        <v>0.55285581009470897</v>
      </c>
      <c r="T613">
        <v>0.82843966100914201</v>
      </c>
      <c r="U613">
        <v>1.1028725420772501</v>
      </c>
      <c r="V613">
        <v>1.3757448476491001</v>
      </c>
      <c r="W613">
        <v>1.64667453045766</v>
      </c>
      <c r="X613">
        <v>1.91529248890111</v>
      </c>
      <c r="Y613">
        <v>2.18126085839548</v>
      </c>
      <c r="Z613">
        <v>2.4442828377019699</v>
      </c>
      <c r="AA613">
        <v>2.7041076589480402</v>
      </c>
      <c r="AB613">
        <v>2.9842896906452698</v>
      </c>
      <c r="AC613">
        <v>3.2658176470618501</v>
      </c>
      <c r="AD613">
        <v>3.5489470427333001</v>
      </c>
      <c r="AE613">
        <v>3.8339911154225002</v>
      </c>
      <c r="AF613">
        <v>4.1213551415842797</v>
      </c>
      <c r="AG613">
        <v>4.3998270965333601</v>
      </c>
      <c r="AH613">
        <v>4.6802809391233202</v>
      </c>
      <c r="AI613">
        <v>4.96355224521389</v>
      </c>
      <c r="AJ613">
        <v>5.2503880131567602</v>
      </c>
      <c r="AK613">
        <v>5.5415638051306999</v>
      </c>
      <c r="AL613">
        <v>5.5612858710110897</v>
      </c>
      <c r="AM613">
        <v>5.5810079368914796</v>
      </c>
      <c r="AN613">
        <v>5.6007300027718703</v>
      </c>
      <c r="AO613">
        <v>5.6204520686522601</v>
      </c>
      <c r="AP613">
        <v>5.6401741345326499</v>
      </c>
      <c r="AQ613">
        <v>5.6598962004130398</v>
      </c>
      <c r="AR613">
        <v>5.6796182662934296</v>
      </c>
      <c r="AS613">
        <v>5.6993403321738203</v>
      </c>
      <c r="AT613">
        <v>5.7190623980542101</v>
      </c>
      <c r="AU613">
        <v>5.7387844639346</v>
      </c>
      <c r="AV613">
        <v>5.7585065298149898</v>
      </c>
      <c r="AW613">
        <v>5.7782285956953796</v>
      </c>
      <c r="AX613">
        <v>5.7979506615757703</v>
      </c>
      <c r="AY613">
        <v>5.8176727274561602</v>
      </c>
      <c r="AZ613">
        <v>5.83739479333655</v>
      </c>
      <c r="BA613">
        <v>5.8571168592169398</v>
      </c>
      <c r="BB613">
        <v>5.8768389250973296</v>
      </c>
      <c r="BC613">
        <v>5.8965609909777204</v>
      </c>
      <c r="BD613">
        <v>5.9162830568581102</v>
      </c>
      <c r="BE613">
        <v>5.9360051227385</v>
      </c>
    </row>
    <row r="614" spans="1:57" x14ac:dyDescent="0.25">
      <c r="A614" t="s">
        <v>44</v>
      </c>
      <c r="B614" t="s">
        <v>128</v>
      </c>
      <c r="C614" t="s">
        <v>178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0.25427981451665799</v>
      </c>
      <c r="S614">
        <v>0.50639529678620498</v>
      </c>
      <c r="T614">
        <v>0.75594531967954104</v>
      </c>
      <c r="U614">
        <v>1.00256553646984</v>
      </c>
      <c r="V614">
        <v>1.2459180403740999</v>
      </c>
      <c r="W614">
        <v>1.48569485146935</v>
      </c>
      <c r="X614">
        <v>1.72160422334639</v>
      </c>
      <c r="Y614">
        <v>1.9533867218258101</v>
      </c>
      <c r="Z614">
        <v>2.1808233937324899</v>
      </c>
      <c r="AA614">
        <v>2.4037394379250898</v>
      </c>
      <c r="AB614">
        <v>2.6430457192838701</v>
      </c>
      <c r="AC614">
        <v>2.8817863873088898</v>
      </c>
      <c r="AD614">
        <v>3.1201922805914402</v>
      </c>
      <c r="AE614">
        <v>3.3585414448857298</v>
      </c>
      <c r="AF614">
        <v>3.5971882289696602</v>
      </c>
      <c r="AG614">
        <v>3.8263786960692499</v>
      </c>
      <c r="AH614">
        <v>4.0556375890092404</v>
      </c>
      <c r="AI614">
        <v>4.2856856342102398</v>
      </c>
      <c r="AJ614">
        <v>4.5171570539550201</v>
      </c>
      <c r="AK614">
        <v>4.7507015292534396</v>
      </c>
      <c r="AL614">
        <v>4.7507015292534396</v>
      </c>
      <c r="AM614">
        <v>4.7507015292534396</v>
      </c>
      <c r="AN614">
        <v>4.7507015292534396</v>
      </c>
      <c r="AO614">
        <v>4.7507015292534396</v>
      </c>
      <c r="AP614">
        <v>4.7507015292534396</v>
      </c>
      <c r="AQ614">
        <v>4.7507015292534396</v>
      </c>
      <c r="AR614">
        <v>4.7507015292534396</v>
      </c>
      <c r="AS614">
        <v>4.7507015292534396</v>
      </c>
      <c r="AT614">
        <v>4.7507015292534396</v>
      </c>
      <c r="AU614">
        <v>4.7507015292534396</v>
      </c>
      <c r="AV614">
        <v>4.7507015292534396</v>
      </c>
      <c r="AW614">
        <v>4.7507015292534396</v>
      </c>
      <c r="AX614">
        <v>4.7507015292534396</v>
      </c>
      <c r="AY614">
        <v>4.7507015292534396</v>
      </c>
      <c r="AZ614">
        <v>4.7507015292534396</v>
      </c>
      <c r="BA614">
        <v>4.7507015292534396</v>
      </c>
      <c r="BB614">
        <v>4.7507015292534396</v>
      </c>
      <c r="BC614">
        <v>4.7507015292534396</v>
      </c>
      <c r="BD614">
        <v>4.7507015292534396</v>
      </c>
      <c r="BE614">
        <v>4.7507015292534396</v>
      </c>
    </row>
    <row r="615" spans="1:57" x14ac:dyDescent="0.25">
      <c r="A615" t="s">
        <v>44</v>
      </c>
      <c r="B615" t="s">
        <v>128</v>
      </c>
      <c r="C615" t="s">
        <v>179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1.8602667577533399E-2</v>
      </c>
      <c r="S615">
        <v>3.7046996384068102E-2</v>
      </c>
      <c r="T615">
        <v>5.5303640658702399E-2</v>
      </c>
      <c r="U615">
        <v>7.3345945430592197E-2</v>
      </c>
      <c r="V615">
        <v>9.1149190029053404E-2</v>
      </c>
      <c r="W615">
        <v>0.10869084318026601</v>
      </c>
      <c r="X615">
        <v>0.12594956122595499</v>
      </c>
      <c r="Y615">
        <v>0.14290636441420199</v>
      </c>
      <c r="Z615">
        <v>0.15954523451273001</v>
      </c>
      <c r="AA615">
        <v>0.17585338337502199</v>
      </c>
      <c r="AB615">
        <v>0.19336061339166799</v>
      </c>
      <c r="AC615">
        <v>0.21082646412366501</v>
      </c>
      <c r="AD615">
        <v>0.228267823319597</v>
      </c>
      <c r="AE615">
        <v>0.245705032321726</v>
      </c>
      <c r="AF615">
        <v>0.26316401466839601</v>
      </c>
      <c r="AG615">
        <v>0.27993118936331801</v>
      </c>
      <c r="AH615">
        <v>0.29670336997333902</v>
      </c>
      <c r="AI615">
        <v>0.31353328358590898</v>
      </c>
      <c r="AJ615">
        <v>0.330467328796681</v>
      </c>
      <c r="AK615">
        <v>0.34755303513481201</v>
      </c>
      <c r="AL615">
        <v>0.34755303513481201</v>
      </c>
      <c r="AM615">
        <v>0.34755303513481201</v>
      </c>
      <c r="AN615">
        <v>0.34755303513481201</v>
      </c>
      <c r="AO615">
        <v>0.34755303513481201</v>
      </c>
      <c r="AP615">
        <v>0.34755303513481201</v>
      </c>
      <c r="AQ615">
        <v>0.34755303513481201</v>
      </c>
      <c r="AR615">
        <v>0.34755303513481201</v>
      </c>
      <c r="AS615">
        <v>0.34755303513481201</v>
      </c>
      <c r="AT615">
        <v>0.34755303513481201</v>
      </c>
      <c r="AU615">
        <v>0.34755303513481201</v>
      </c>
      <c r="AV615">
        <v>0.34755303513481201</v>
      </c>
      <c r="AW615">
        <v>0.34755303513481201</v>
      </c>
      <c r="AX615">
        <v>0.34755303513481201</v>
      </c>
      <c r="AY615">
        <v>0.34755303513481201</v>
      </c>
      <c r="AZ615">
        <v>0.34755303513481201</v>
      </c>
      <c r="BA615">
        <v>0.34755303513481201</v>
      </c>
      <c r="BB615">
        <v>0.34755303513481201</v>
      </c>
      <c r="BC615">
        <v>0.34755303513481201</v>
      </c>
      <c r="BD615">
        <v>0.34755303513481201</v>
      </c>
      <c r="BE615">
        <v>0.34755303513481201</v>
      </c>
    </row>
    <row r="616" spans="1:57" x14ac:dyDescent="0.25">
      <c r="A616" t="s">
        <v>44</v>
      </c>
      <c r="B616" t="s">
        <v>128</v>
      </c>
      <c r="C616" t="s">
        <v>180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1.1109908811962801</v>
      </c>
      <c r="S616">
        <v>2.2125254341543501</v>
      </c>
      <c r="T616">
        <v>3.3028510676059102</v>
      </c>
      <c r="U616">
        <v>4.3803758899890202</v>
      </c>
      <c r="V616">
        <v>5.4436235302621201</v>
      </c>
      <c r="W616">
        <v>6.4912483728219001</v>
      </c>
      <c r="X616">
        <v>7.5219757289918201</v>
      </c>
      <c r="Y616">
        <v>8.5346720876115896</v>
      </c>
      <c r="Z616">
        <v>9.5283808057740895</v>
      </c>
      <c r="AA616">
        <v>10.5023381481651</v>
      </c>
      <c r="AB616">
        <v>11.547907167900201</v>
      </c>
      <c r="AC616">
        <v>12.5910049287298</v>
      </c>
      <c r="AD616">
        <v>13.6326400029249</v>
      </c>
      <c r="AE616">
        <v>14.674027218717301</v>
      </c>
      <c r="AF616">
        <v>15.7167147849641</v>
      </c>
      <c r="AG616">
        <v>16.718086126565701</v>
      </c>
      <c r="AH616">
        <v>17.719756432066099</v>
      </c>
      <c r="AI616">
        <v>18.724874675294199</v>
      </c>
      <c r="AJ616">
        <v>19.736211879086099</v>
      </c>
      <c r="AK616">
        <v>20.756606608032701</v>
      </c>
      <c r="AL616">
        <v>20.756606608032701</v>
      </c>
      <c r="AM616">
        <v>20.756606608032701</v>
      </c>
      <c r="AN616">
        <v>20.756606608032701</v>
      </c>
      <c r="AO616">
        <v>20.756606608032701</v>
      </c>
      <c r="AP616">
        <v>20.756606608032701</v>
      </c>
      <c r="AQ616">
        <v>20.756606608032701</v>
      </c>
      <c r="AR616">
        <v>20.756606608032701</v>
      </c>
      <c r="AS616">
        <v>20.756606608032701</v>
      </c>
      <c r="AT616">
        <v>20.756606608032701</v>
      </c>
      <c r="AU616">
        <v>20.756606608032701</v>
      </c>
      <c r="AV616">
        <v>20.756606608032701</v>
      </c>
      <c r="AW616">
        <v>20.756606608032701</v>
      </c>
      <c r="AX616">
        <v>20.756606608032701</v>
      </c>
      <c r="AY616">
        <v>20.756606608032701</v>
      </c>
      <c r="AZ616">
        <v>20.756606608032701</v>
      </c>
      <c r="BA616">
        <v>20.756606608032701</v>
      </c>
      <c r="BB616">
        <v>20.756606608032701</v>
      </c>
      <c r="BC616">
        <v>20.756606608032701</v>
      </c>
      <c r="BD616">
        <v>20.756606608032701</v>
      </c>
      <c r="BE616">
        <v>20.756606608032701</v>
      </c>
    </row>
    <row r="617" spans="1:57" x14ac:dyDescent="0.25">
      <c r="A617" t="s">
        <v>44</v>
      </c>
      <c r="B617" t="s">
        <v>128</v>
      </c>
      <c r="C617" t="s">
        <v>181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0.25427981451665799</v>
      </c>
      <c r="S617">
        <v>0.50639529678620498</v>
      </c>
      <c r="T617">
        <v>0.75594531967954104</v>
      </c>
      <c r="U617">
        <v>1.00256553646984</v>
      </c>
      <c r="V617">
        <v>1.2459180403740999</v>
      </c>
      <c r="W617">
        <v>1.48569485146935</v>
      </c>
      <c r="X617">
        <v>1.72160422334639</v>
      </c>
      <c r="Y617">
        <v>1.9533867218258101</v>
      </c>
      <c r="Z617">
        <v>2.1808233937324899</v>
      </c>
      <c r="AA617">
        <v>2.4037394379250898</v>
      </c>
      <c r="AB617">
        <v>2.6430457192838701</v>
      </c>
      <c r="AC617">
        <v>2.8817863873088898</v>
      </c>
      <c r="AD617">
        <v>3.1201922805914402</v>
      </c>
      <c r="AE617">
        <v>3.3585414448857298</v>
      </c>
      <c r="AF617">
        <v>3.5971882289696602</v>
      </c>
      <c r="AG617">
        <v>3.8263786960692499</v>
      </c>
      <c r="AH617">
        <v>4.0556375890092404</v>
      </c>
      <c r="AI617">
        <v>4.2856856342102398</v>
      </c>
      <c r="AJ617">
        <v>4.5171570539550201</v>
      </c>
      <c r="AK617">
        <v>4.7507015292534396</v>
      </c>
      <c r="AL617">
        <v>4.7507015292534396</v>
      </c>
      <c r="AM617">
        <v>4.7507015292534396</v>
      </c>
      <c r="AN617">
        <v>4.7507015292534396</v>
      </c>
      <c r="AO617">
        <v>4.7507015292534396</v>
      </c>
      <c r="AP617">
        <v>4.7507015292534396</v>
      </c>
      <c r="AQ617">
        <v>4.7507015292534396</v>
      </c>
      <c r="AR617">
        <v>4.7507015292534396</v>
      </c>
      <c r="AS617">
        <v>4.7507015292534396</v>
      </c>
      <c r="AT617">
        <v>4.7507015292534396</v>
      </c>
      <c r="AU617">
        <v>4.7507015292534396</v>
      </c>
      <c r="AV617">
        <v>4.7507015292534396</v>
      </c>
      <c r="AW617">
        <v>4.7507015292534396</v>
      </c>
      <c r="AX617">
        <v>4.7507015292534396</v>
      </c>
      <c r="AY617">
        <v>4.7507015292534396</v>
      </c>
      <c r="AZ617">
        <v>4.7507015292534396</v>
      </c>
      <c r="BA617">
        <v>4.7507015292534396</v>
      </c>
      <c r="BB617">
        <v>4.7507015292534396</v>
      </c>
      <c r="BC617">
        <v>4.7507015292534396</v>
      </c>
      <c r="BD617">
        <v>4.7507015292534396</v>
      </c>
      <c r="BE617">
        <v>4.7507015292534396</v>
      </c>
    </row>
    <row r="618" spans="1:57" x14ac:dyDescent="0.25">
      <c r="A618" t="s">
        <v>44</v>
      </c>
      <c r="B618" t="s">
        <v>134</v>
      </c>
      <c r="C618" t="s">
        <v>153</v>
      </c>
      <c r="D618">
        <v>0.56873491200000004</v>
      </c>
      <c r="E618">
        <v>0.54805212000000003</v>
      </c>
      <c r="F618">
        <v>0.564285519570491</v>
      </c>
      <c r="G618">
        <v>0.55699425111145096</v>
      </c>
      <c r="H618">
        <v>0.57143701368192701</v>
      </c>
      <c r="I618">
        <v>0.585310260829357</v>
      </c>
      <c r="J618">
        <v>0.598506928864453</v>
      </c>
      <c r="K618">
        <v>0.61097683672920999</v>
      </c>
      <c r="L618">
        <v>0.62269079996741405</v>
      </c>
      <c r="M618">
        <v>0.63362166157120403</v>
      </c>
      <c r="N618">
        <v>0.64379477404595797</v>
      </c>
      <c r="O618">
        <v>0.64950661749022098</v>
      </c>
      <c r="P618">
        <v>0.65447075503416796</v>
      </c>
      <c r="Q618">
        <v>0.65872884892300798</v>
      </c>
      <c r="R618">
        <v>0.66309646804803801</v>
      </c>
      <c r="S618">
        <v>0.66688259483502399</v>
      </c>
      <c r="T618">
        <v>0.67017904681892604</v>
      </c>
      <c r="U618">
        <v>0.67307009523525496</v>
      </c>
      <c r="V618">
        <v>0.67558946386617102</v>
      </c>
      <c r="W618">
        <v>0.67781257082525603</v>
      </c>
      <c r="X618">
        <v>0.67978689156037397</v>
      </c>
      <c r="Y618">
        <v>0.68152029297933003</v>
      </c>
      <c r="Z618">
        <v>0.68302876759588804</v>
      </c>
      <c r="AA618">
        <v>0.68340625011632705</v>
      </c>
      <c r="AB618">
        <v>0.68473691528984604</v>
      </c>
      <c r="AC618">
        <v>0.68488492033053106</v>
      </c>
      <c r="AD618">
        <v>0.68380657074529605</v>
      </c>
      <c r="AE618">
        <v>0.68146409774568295</v>
      </c>
      <c r="AF618">
        <v>0.67782408314102804</v>
      </c>
      <c r="AG618">
        <v>0.67149347912202395</v>
      </c>
      <c r="AH618">
        <v>0.66386715436252997</v>
      </c>
      <c r="AI618">
        <v>0.65496182022596505</v>
      </c>
      <c r="AJ618">
        <v>0.64477073520525097</v>
      </c>
      <c r="AK618">
        <v>0.63427600194138001</v>
      </c>
      <c r="AL618">
        <v>0.62459239885830597</v>
      </c>
      <c r="AM618">
        <v>0.61490879577523105</v>
      </c>
      <c r="AN618">
        <v>0.60522519269215702</v>
      </c>
      <c r="AO618">
        <v>0.59554158960908199</v>
      </c>
      <c r="AP618">
        <v>0.58585798652600796</v>
      </c>
      <c r="AQ618">
        <v>0.57617438344293304</v>
      </c>
      <c r="AR618">
        <v>0.566490780359859</v>
      </c>
      <c r="AS618">
        <v>0.55680717727678397</v>
      </c>
      <c r="AT618">
        <v>0.54712357419371005</v>
      </c>
      <c r="AU618">
        <v>0.53743997111063502</v>
      </c>
      <c r="AV618">
        <v>0.52775636802756098</v>
      </c>
      <c r="AW618">
        <v>0.51807276494448595</v>
      </c>
      <c r="AX618">
        <v>0.50838916186141203</v>
      </c>
      <c r="AY618">
        <v>0.498705558778337</v>
      </c>
      <c r="AZ618">
        <v>0.48902195569526302</v>
      </c>
      <c r="BA618">
        <v>0.47933835261218799</v>
      </c>
      <c r="BB618">
        <v>0.46965474952911301</v>
      </c>
      <c r="BC618">
        <v>0.45997114644603898</v>
      </c>
      <c r="BD618">
        <v>0.450287543362964</v>
      </c>
      <c r="BE618">
        <v>0.44060394027989003</v>
      </c>
    </row>
    <row r="619" spans="1:57" x14ac:dyDescent="0.25">
      <c r="A619" t="s">
        <v>44</v>
      </c>
      <c r="B619" t="s">
        <v>134</v>
      </c>
      <c r="C619" t="s">
        <v>156</v>
      </c>
      <c r="D619">
        <v>0.343191996</v>
      </c>
      <c r="E619">
        <v>0.428979528</v>
      </c>
      <c r="F619">
        <v>0.44168597658664999</v>
      </c>
      <c r="G619">
        <v>0.435978846209926</v>
      </c>
      <c r="H619">
        <v>0.447283700701683</v>
      </c>
      <c r="I619">
        <v>0.458142775588816</v>
      </c>
      <c r="J619">
        <v>0.468472268383895</v>
      </c>
      <c r="K619">
        <v>0.47823290062089202</v>
      </c>
      <c r="L619">
        <v>0.48740182860703701</v>
      </c>
      <c r="M619">
        <v>0.49595779560416797</v>
      </c>
      <c r="N619">
        <v>0.50392064590335295</v>
      </c>
      <c r="O619">
        <v>0.50839150517989296</v>
      </c>
      <c r="P619">
        <v>0.51227710894423895</v>
      </c>
      <c r="Q619">
        <v>0.51561006769023199</v>
      </c>
      <c r="R619">
        <v>0.51902875566235296</v>
      </c>
      <c r="S619">
        <v>0.52199228928034003</v>
      </c>
      <c r="T619">
        <v>0.52457253733435505</v>
      </c>
      <c r="U619">
        <v>0.52683546186252295</v>
      </c>
      <c r="V619">
        <v>0.52880745964650799</v>
      </c>
      <c r="W619">
        <v>0.53054756307682005</v>
      </c>
      <c r="X619">
        <v>0.53209293284397197</v>
      </c>
      <c r="Y619">
        <v>0.53344972665135304</v>
      </c>
      <c r="Z619">
        <v>0.53463046239781997</v>
      </c>
      <c r="AA619">
        <v>0.53492593114529297</v>
      </c>
      <c r="AB619">
        <v>0.53596748923298498</v>
      </c>
      <c r="AC619">
        <v>0.536083337945502</v>
      </c>
      <c r="AD619">
        <v>0.53523927607763999</v>
      </c>
      <c r="AE619">
        <v>0.53340574068008195</v>
      </c>
      <c r="AF619">
        <v>0.53055657416829505</v>
      </c>
      <c r="AG619">
        <v>0.525601389387644</v>
      </c>
      <c r="AH619">
        <v>0.51963199874701904</v>
      </c>
      <c r="AI619">
        <v>0.51266148281399804</v>
      </c>
      <c r="AJ619">
        <v>0.50468456477562995</v>
      </c>
      <c r="AK619">
        <v>0.49646997065633203</v>
      </c>
      <c r="AL619">
        <v>0.488890276447838</v>
      </c>
      <c r="AM619">
        <v>0.48131058223934498</v>
      </c>
      <c r="AN619">
        <v>0.47373088803085101</v>
      </c>
      <c r="AO619">
        <v>0.46615119382235698</v>
      </c>
      <c r="AP619">
        <v>0.45857149961386401</v>
      </c>
      <c r="AQ619">
        <v>0.45099180540536998</v>
      </c>
      <c r="AR619">
        <v>0.44341211119687601</v>
      </c>
      <c r="AS619">
        <v>0.43583241698838299</v>
      </c>
      <c r="AT619">
        <v>0.42825272277988902</v>
      </c>
      <c r="AU619">
        <v>0.42067302857139599</v>
      </c>
      <c r="AV619">
        <v>0.41309333436290202</v>
      </c>
      <c r="AW619">
        <v>0.40551364015440799</v>
      </c>
      <c r="AX619">
        <v>0.39793394594591502</v>
      </c>
      <c r="AY619">
        <v>0.390354251737421</v>
      </c>
      <c r="AZ619">
        <v>0.38277455752892697</v>
      </c>
      <c r="BA619">
        <v>0.375194863320434</v>
      </c>
      <c r="BB619">
        <v>0.36761516911193998</v>
      </c>
      <c r="BC619">
        <v>0.36003547490344601</v>
      </c>
      <c r="BD619">
        <v>0.35245578069495298</v>
      </c>
      <c r="BE619">
        <v>0.34487608648645901</v>
      </c>
    </row>
    <row r="620" spans="1:57" x14ac:dyDescent="0.25">
      <c r="A620" t="s">
        <v>44</v>
      </c>
      <c r="B620" t="s">
        <v>134</v>
      </c>
      <c r="C620" t="s">
        <v>157</v>
      </c>
      <c r="D620">
        <v>1.405801836</v>
      </c>
      <c r="E620">
        <v>1.320600456</v>
      </c>
      <c r="F620">
        <v>1.3597168722912401</v>
      </c>
      <c r="G620">
        <v>1.3421476446567899</v>
      </c>
      <c r="H620">
        <v>1.3769492960699199</v>
      </c>
      <c r="I620">
        <v>1.41037862850111</v>
      </c>
      <c r="J620">
        <v>1.4421776585364801</v>
      </c>
      <c r="K620">
        <v>1.47222546861059</v>
      </c>
      <c r="L620">
        <v>1.5004517351086399</v>
      </c>
      <c r="M620">
        <v>1.5267910198074</v>
      </c>
      <c r="N620">
        <v>1.5513044127545901</v>
      </c>
      <c r="O620">
        <v>1.56506781733205</v>
      </c>
      <c r="P620">
        <v>1.57702953057965</v>
      </c>
      <c r="Q620">
        <v>1.58728994291287</v>
      </c>
      <c r="R620">
        <v>1.5978142700665501</v>
      </c>
      <c r="S620">
        <v>1.60693741835648</v>
      </c>
      <c r="T620">
        <v>1.6148806336717001</v>
      </c>
      <c r="U620">
        <v>1.62184697814441</v>
      </c>
      <c r="V620">
        <v>1.6279177134657501</v>
      </c>
      <c r="W620">
        <v>1.6332745690580699</v>
      </c>
      <c r="X620">
        <v>1.6380319429791601</v>
      </c>
      <c r="Y620">
        <v>1.64220879153201</v>
      </c>
      <c r="Z620">
        <v>1.6458436506882701</v>
      </c>
      <c r="AA620">
        <v>1.64675324225891</v>
      </c>
      <c r="AB620">
        <v>1.6499596472171301</v>
      </c>
      <c r="AC620">
        <v>1.6503162839622301</v>
      </c>
      <c r="AD620">
        <v>1.6477178651220801</v>
      </c>
      <c r="AE620">
        <v>1.6420733820545701</v>
      </c>
      <c r="AF620">
        <v>1.6333023094296599</v>
      </c>
      <c r="AG620">
        <v>1.61804792348868</v>
      </c>
      <c r="AH620">
        <v>1.59967133559227</v>
      </c>
      <c r="AI620">
        <v>1.5782128138706899</v>
      </c>
      <c r="AJ620">
        <v>1.5536561138154299</v>
      </c>
      <c r="AK620">
        <v>1.5283677351592799</v>
      </c>
      <c r="AL620">
        <v>1.50503387660723</v>
      </c>
      <c r="AM620">
        <v>1.48170001805518</v>
      </c>
      <c r="AN620">
        <v>1.4583661595031301</v>
      </c>
      <c r="AO620">
        <v>1.4350323009510799</v>
      </c>
      <c r="AP620">
        <v>1.41169844239903</v>
      </c>
      <c r="AQ620">
        <v>1.38836458384698</v>
      </c>
      <c r="AR620">
        <v>1.3650307252949301</v>
      </c>
      <c r="AS620">
        <v>1.3416968667428799</v>
      </c>
      <c r="AT620">
        <v>1.31836300819083</v>
      </c>
      <c r="AU620">
        <v>1.29502914963878</v>
      </c>
      <c r="AV620">
        <v>1.2716952910867301</v>
      </c>
      <c r="AW620">
        <v>1.2483614325346799</v>
      </c>
      <c r="AX620">
        <v>1.22502757398263</v>
      </c>
      <c r="AY620">
        <v>1.20169371543058</v>
      </c>
      <c r="AZ620">
        <v>1.1783598568785301</v>
      </c>
      <c r="BA620">
        <v>1.1550259983264799</v>
      </c>
      <c r="BB620">
        <v>1.13169213977443</v>
      </c>
      <c r="BC620">
        <v>1.10835828122238</v>
      </c>
      <c r="BD620">
        <v>1.0850244226703301</v>
      </c>
      <c r="BE620">
        <v>1.0616905641182799</v>
      </c>
    </row>
    <row r="621" spans="1:57" x14ac:dyDescent="0.25">
      <c r="A621" t="s">
        <v>44</v>
      </c>
      <c r="B621" t="s">
        <v>134</v>
      </c>
      <c r="C621" t="s">
        <v>158</v>
      </c>
      <c r="D621">
        <v>15.080393052</v>
      </c>
      <c r="E621">
        <v>15.165594432000001</v>
      </c>
      <c r="F621">
        <v>15.6148019893736</v>
      </c>
      <c r="G621">
        <v>15.4130393899613</v>
      </c>
      <c r="H621">
        <v>15.812696779520399</v>
      </c>
      <c r="I621">
        <v>16.196594646192001</v>
      </c>
      <c r="J621">
        <v>16.5617703438501</v>
      </c>
      <c r="K621">
        <v>16.906835271764798</v>
      </c>
      <c r="L621">
        <v>17.230981843193</v>
      </c>
      <c r="M621">
        <v>17.5334585745582</v>
      </c>
      <c r="N621">
        <v>17.814967015586099</v>
      </c>
      <c r="O621">
        <v>17.973024065223601</v>
      </c>
      <c r="P621">
        <v>18.1103907388461</v>
      </c>
      <c r="Q621">
        <v>18.228219906209901</v>
      </c>
      <c r="R621">
        <v>18.349079835159099</v>
      </c>
      <c r="S621">
        <v>18.453848818297999</v>
      </c>
      <c r="T621">
        <v>18.545067613058698</v>
      </c>
      <c r="U621">
        <v>18.625068157104199</v>
      </c>
      <c r="V621">
        <v>18.6947836485454</v>
      </c>
      <c r="W621">
        <v>18.756301043132702</v>
      </c>
      <c r="X621">
        <v>18.8109340724648</v>
      </c>
      <c r="Y621">
        <v>18.858900428124102</v>
      </c>
      <c r="Z621">
        <v>18.900642651921501</v>
      </c>
      <c r="AA621">
        <v>18.911088276710199</v>
      </c>
      <c r="AB621">
        <v>18.9479101912872</v>
      </c>
      <c r="AC621">
        <v>18.952005758732302</v>
      </c>
      <c r="AD621">
        <v>18.922165873311201</v>
      </c>
      <c r="AE621">
        <v>18.8573454042652</v>
      </c>
      <c r="AF621">
        <v>18.756619609753699</v>
      </c>
      <c r="AG621">
        <v>18.581440334720799</v>
      </c>
      <c r="AH621">
        <v>18.370406120841299</v>
      </c>
      <c r="AI621">
        <v>18.123979401797499</v>
      </c>
      <c r="AJ621">
        <v>17.841973627882801</v>
      </c>
      <c r="AK621">
        <v>17.551565357312001</v>
      </c>
      <c r="AL621">
        <v>17.283602527429402</v>
      </c>
      <c r="AM621">
        <v>17.0156396975467</v>
      </c>
      <c r="AN621">
        <v>16.747676867664101</v>
      </c>
      <c r="AO621">
        <v>16.479714037781498</v>
      </c>
      <c r="AP621">
        <v>16.211751207898899</v>
      </c>
      <c r="AQ621">
        <v>15.943788378016199</v>
      </c>
      <c r="AR621">
        <v>15.6758255481336</v>
      </c>
      <c r="AS621">
        <v>15.407862718251</v>
      </c>
      <c r="AT621">
        <v>15.139899888368401</v>
      </c>
      <c r="AU621">
        <v>14.871937058485701</v>
      </c>
      <c r="AV621">
        <v>14.6039742286031</v>
      </c>
      <c r="AW621">
        <v>14.336011398720499</v>
      </c>
      <c r="AX621">
        <v>14.068048568837799</v>
      </c>
      <c r="AY621">
        <v>13.8000857389552</v>
      </c>
      <c r="AZ621">
        <v>13.5321229090726</v>
      </c>
      <c r="BA621">
        <v>13.264160079190001</v>
      </c>
      <c r="BB621">
        <v>12.996197249307301</v>
      </c>
      <c r="BC621">
        <v>12.7282344194247</v>
      </c>
      <c r="BD621">
        <v>12.460271589542099</v>
      </c>
      <c r="BE621">
        <v>12.1923087596595</v>
      </c>
    </row>
    <row r="622" spans="1:57" x14ac:dyDescent="0.25">
      <c r="A622" t="s">
        <v>44</v>
      </c>
      <c r="B622" t="s">
        <v>134</v>
      </c>
      <c r="C622" t="s">
        <v>189</v>
      </c>
      <c r="D622">
        <v>9.9693150839999998</v>
      </c>
      <c r="E622">
        <v>4.1976019439999996</v>
      </c>
      <c r="F622">
        <v>4.3219356471427197</v>
      </c>
      <c r="G622">
        <v>4.2660908806670603</v>
      </c>
      <c r="H622">
        <v>4.3767098638443596</v>
      </c>
      <c r="I622">
        <v>4.4829668548685797</v>
      </c>
      <c r="J622">
        <v>4.5840418391208804</v>
      </c>
      <c r="K622">
        <v>4.6795504733993196</v>
      </c>
      <c r="L622">
        <v>4.7692692301858601</v>
      </c>
      <c r="M622">
        <v>4.8529901104511701</v>
      </c>
      <c r="N622">
        <v>4.9309072923070802</v>
      </c>
      <c r="O622">
        <v>4.9746550386810204</v>
      </c>
      <c r="P622">
        <v>5.0126760090309901</v>
      </c>
      <c r="Q622">
        <v>5.0452892998718797</v>
      </c>
      <c r="R622">
        <v>5.0787414586371398</v>
      </c>
      <c r="S622">
        <v>5.1077398925110602</v>
      </c>
      <c r="T622">
        <v>5.1329878438481202</v>
      </c>
      <c r="U622">
        <v>5.1551307569210199</v>
      </c>
      <c r="V622">
        <v>5.1744269265312797</v>
      </c>
      <c r="W622">
        <v>5.1914539897477896</v>
      </c>
      <c r="X622">
        <v>5.2065755671550802</v>
      </c>
      <c r="Y622">
        <v>5.2198519124157103</v>
      </c>
      <c r="Z622">
        <v>5.2314055142573404</v>
      </c>
      <c r="AA622">
        <v>5.2342967016167101</v>
      </c>
      <c r="AB622">
        <v>5.2444884379778003</v>
      </c>
      <c r="AC622">
        <v>5.2456220276927699</v>
      </c>
      <c r="AD622">
        <v>5.2373628089978501</v>
      </c>
      <c r="AE622">
        <v>5.2194215058660598</v>
      </c>
      <c r="AF622">
        <v>5.1915421640605999</v>
      </c>
      <c r="AG622">
        <v>5.1430552505588896</v>
      </c>
      <c r="AH622">
        <v>5.0846442446202103</v>
      </c>
      <c r="AI622">
        <v>5.0164371407345101</v>
      </c>
      <c r="AJ622">
        <v>4.9383823048287301</v>
      </c>
      <c r="AK622">
        <v>4.8580017878257404</v>
      </c>
      <c r="AL622">
        <v>4.7838338215993899</v>
      </c>
      <c r="AM622">
        <v>4.7096658553730402</v>
      </c>
      <c r="AN622">
        <v>4.6354978891466896</v>
      </c>
      <c r="AO622">
        <v>4.5613299229203497</v>
      </c>
      <c r="AP622">
        <v>4.487161956694</v>
      </c>
      <c r="AQ622">
        <v>4.4129939904676503</v>
      </c>
      <c r="AR622">
        <v>4.3388260242413104</v>
      </c>
      <c r="AS622">
        <v>4.2646580580149598</v>
      </c>
      <c r="AT622">
        <v>4.1904900917886101</v>
      </c>
      <c r="AU622">
        <v>4.1163221255622604</v>
      </c>
      <c r="AV622">
        <v>4.0421541593359196</v>
      </c>
      <c r="AW622">
        <v>3.9679861931095699</v>
      </c>
      <c r="AX622">
        <v>3.8938182268832202</v>
      </c>
      <c r="AY622">
        <v>3.8196502606568798</v>
      </c>
      <c r="AZ622">
        <v>3.7454822944305302</v>
      </c>
      <c r="BA622">
        <v>3.67131432820418</v>
      </c>
      <c r="BB622">
        <v>3.5971463619778299</v>
      </c>
      <c r="BC622">
        <v>3.52297839575149</v>
      </c>
      <c r="BD622">
        <v>3.4488104295251398</v>
      </c>
      <c r="BE622">
        <v>3.3746424632987901</v>
      </c>
    </row>
    <row r="623" spans="1:57" x14ac:dyDescent="0.25">
      <c r="A623" t="s">
        <v>44</v>
      </c>
      <c r="B623" t="s">
        <v>134</v>
      </c>
      <c r="C623" t="s">
        <v>183</v>
      </c>
      <c r="D623">
        <v>0</v>
      </c>
      <c r="E623">
        <v>11.06299098</v>
      </c>
      <c r="F623">
        <v>11.3906787061656</v>
      </c>
      <c r="G623">
        <v>11.2434970162287</v>
      </c>
      <c r="H623">
        <v>11.5350389083456</v>
      </c>
      <c r="I623">
        <v>11.815084550820799</v>
      </c>
      <c r="J623">
        <v>12.081472753896</v>
      </c>
      <c r="K623">
        <v>12.3331905617374</v>
      </c>
      <c r="L623">
        <v>12.569648856332201</v>
      </c>
      <c r="M623">
        <v>12.7902994457805</v>
      </c>
      <c r="N623">
        <v>12.9956540962592</v>
      </c>
      <c r="O623">
        <v>13.110953481476599</v>
      </c>
      <c r="P623">
        <v>13.211159660538801</v>
      </c>
      <c r="Q623">
        <v>13.2971136283553</v>
      </c>
      <c r="R623">
        <v>13.385278474764901</v>
      </c>
      <c r="S623">
        <v>13.4617053052889</v>
      </c>
      <c r="T623">
        <v>13.528247550511701</v>
      </c>
      <c r="U623">
        <v>13.5866063112672</v>
      </c>
      <c r="V623">
        <v>13.637462336491801</v>
      </c>
      <c r="W623">
        <v>13.6823380177243</v>
      </c>
      <c r="X623">
        <v>13.722191695298299</v>
      </c>
      <c r="Y623">
        <v>13.757182170770999</v>
      </c>
      <c r="Z623">
        <v>13.7876322693429</v>
      </c>
      <c r="AA623">
        <v>13.7952521389983</v>
      </c>
      <c r="AB623">
        <v>13.8221129726212</v>
      </c>
      <c r="AC623">
        <v>13.825100605312199</v>
      </c>
      <c r="AD623">
        <v>13.803333019166001</v>
      </c>
      <c r="AE623">
        <v>13.7560478126685</v>
      </c>
      <c r="AF623">
        <v>13.682570405559099</v>
      </c>
      <c r="AG623">
        <v>13.55478070709</v>
      </c>
      <c r="AH623">
        <v>13.400835564016999</v>
      </c>
      <c r="AI623">
        <v>13.221072312254201</v>
      </c>
      <c r="AJ623">
        <v>13.0153548676057</v>
      </c>
      <c r="AK623">
        <v>12.803507973489699</v>
      </c>
      <c r="AL623">
        <v>12.608034569314301</v>
      </c>
      <c r="AM623">
        <v>12.4125611651389</v>
      </c>
      <c r="AN623">
        <v>12.2170877609634</v>
      </c>
      <c r="AO623">
        <v>12.021614356788</v>
      </c>
      <c r="AP623">
        <v>11.826140952612599</v>
      </c>
      <c r="AQ623">
        <v>11.6306675484372</v>
      </c>
      <c r="AR623">
        <v>11.4351941442618</v>
      </c>
      <c r="AS623">
        <v>11.239720740086399</v>
      </c>
      <c r="AT623">
        <v>11.044247335910899</v>
      </c>
      <c r="AU623">
        <v>10.848773931735501</v>
      </c>
      <c r="AV623">
        <v>10.6533005275601</v>
      </c>
      <c r="AW623">
        <v>10.4578271233847</v>
      </c>
      <c r="AX623">
        <v>10.262353719209299</v>
      </c>
      <c r="AY623">
        <v>10.066880315033901</v>
      </c>
      <c r="AZ623">
        <v>9.8714069108585001</v>
      </c>
      <c r="BA623">
        <v>9.6759335066830801</v>
      </c>
      <c r="BB623">
        <v>9.4804601025076707</v>
      </c>
      <c r="BC623">
        <v>9.2849866983322507</v>
      </c>
      <c r="BD623">
        <v>9.0895132941568395</v>
      </c>
      <c r="BE623">
        <v>8.8940398899814195</v>
      </c>
    </row>
    <row r="624" spans="1:57" x14ac:dyDescent="0.25">
      <c r="A624" t="s">
        <v>44</v>
      </c>
      <c r="B624" t="s">
        <v>134</v>
      </c>
      <c r="C624" t="s">
        <v>190</v>
      </c>
      <c r="D624">
        <v>0</v>
      </c>
      <c r="E624">
        <v>0.169021116</v>
      </c>
      <c r="F624">
        <v>0.17402755099358799</v>
      </c>
      <c r="G624">
        <v>0.17177889929235499</v>
      </c>
      <c r="H624">
        <v>0.17623309581619101</v>
      </c>
      <c r="I624">
        <v>0.180511651869222</v>
      </c>
      <c r="J624">
        <v>0.18458154864979301</v>
      </c>
      <c r="K624">
        <v>0.188427310150941</v>
      </c>
      <c r="L624">
        <v>0.192039935788269</v>
      </c>
      <c r="M624">
        <v>0.19541105024927</v>
      </c>
      <c r="N624">
        <v>0.19854847233181999</v>
      </c>
      <c r="O624">
        <v>0.20031002404950499</v>
      </c>
      <c r="P624">
        <v>0.20184098075423501</v>
      </c>
      <c r="Q624">
        <v>0.203154191222473</v>
      </c>
      <c r="R624">
        <v>0.204501179641706</v>
      </c>
      <c r="S624">
        <v>0.205668833869289</v>
      </c>
      <c r="T624">
        <v>0.20668547074163501</v>
      </c>
      <c r="U624">
        <v>0.20757707979104001</v>
      </c>
      <c r="V624">
        <v>0.20835406154528099</v>
      </c>
      <c r="W624">
        <v>0.209039675204091</v>
      </c>
      <c r="X624">
        <v>0.20964856235517401</v>
      </c>
      <c r="Y624">
        <v>0.210183149179339</v>
      </c>
      <c r="Z624">
        <v>0.21064836782158899</v>
      </c>
      <c r="AA624">
        <v>0.210764784699741</v>
      </c>
      <c r="AB624">
        <v>0.211175166312078</v>
      </c>
      <c r="AC624">
        <v>0.21122081156412101</v>
      </c>
      <c r="AD624">
        <v>0.21088824492732999</v>
      </c>
      <c r="AE624">
        <v>0.210165818380391</v>
      </c>
      <c r="AF624">
        <v>0.209043225640972</v>
      </c>
      <c r="AG624">
        <v>0.20709084608216999</v>
      </c>
      <c r="AH624">
        <v>0.20473886189163701</v>
      </c>
      <c r="AI624">
        <v>0.201992426910024</v>
      </c>
      <c r="AJ624">
        <v>0.19884946203388801</v>
      </c>
      <c r="AK624">
        <v>0.195612851018896</v>
      </c>
      <c r="AL624">
        <v>0.19262639527814901</v>
      </c>
      <c r="AM624">
        <v>0.18963993953740299</v>
      </c>
      <c r="AN624">
        <v>0.186653483796656</v>
      </c>
      <c r="AO624">
        <v>0.18366702805591001</v>
      </c>
      <c r="AP624">
        <v>0.18068057231516299</v>
      </c>
      <c r="AQ624">
        <v>0.177694116574417</v>
      </c>
      <c r="AR624">
        <v>0.17470766083367001</v>
      </c>
      <c r="AS624">
        <v>0.17172120509292399</v>
      </c>
      <c r="AT624">
        <v>0.168734749352177</v>
      </c>
      <c r="AU624">
        <v>0.16574829361143101</v>
      </c>
      <c r="AV624">
        <v>0.16276183787068399</v>
      </c>
      <c r="AW624">
        <v>0.159775382129938</v>
      </c>
      <c r="AX624">
        <v>0.15678892638919101</v>
      </c>
      <c r="AY624">
        <v>0.15380247064844499</v>
      </c>
      <c r="AZ624">
        <v>0.150816014907698</v>
      </c>
      <c r="BA624">
        <v>0.14782955916695201</v>
      </c>
      <c r="BB624">
        <v>0.14484310342620499</v>
      </c>
      <c r="BC624">
        <v>0.141856647685459</v>
      </c>
      <c r="BD624">
        <v>0.13887019194471201</v>
      </c>
      <c r="BE624">
        <v>0.13588373620396599</v>
      </c>
    </row>
    <row r="625" spans="1:57" x14ac:dyDescent="0.25">
      <c r="A625" t="s">
        <v>44</v>
      </c>
      <c r="B625" t="s">
        <v>134</v>
      </c>
      <c r="C625" t="s">
        <v>159</v>
      </c>
      <c r="D625">
        <v>45.348151895999997</v>
      </c>
      <c r="E625">
        <v>45.009565379999998</v>
      </c>
      <c r="F625">
        <v>46.342756572304303</v>
      </c>
      <c r="G625">
        <v>45.7439507061573</v>
      </c>
      <c r="H625">
        <v>46.930083269942799</v>
      </c>
      <c r="I625">
        <v>48.069443563841702</v>
      </c>
      <c r="J625">
        <v>49.153238829014299</v>
      </c>
      <c r="K625">
        <v>50.177347874193003</v>
      </c>
      <c r="L625">
        <v>51.139373884107599</v>
      </c>
      <c r="M625">
        <v>52.037086550588199</v>
      </c>
      <c r="N625">
        <v>52.872567984453497</v>
      </c>
      <c r="O625">
        <v>53.341661308907597</v>
      </c>
      <c r="P625">
        <v>53.749348215290802</v>
      </c>
      <c r="Q625">
        <v>54.099050275167698</v>
      </c>
      <c r="R625">
        <v>54.457747251949797</v>
      </c>
      <c r="S625">
        <v>54.768688337545498</v>
      </c>
      <c r="T625">
        <v>55.039414178531999</v>
      </c>
      <c r="U625">
        <v>55.276845670835201</v>
      </c>
      <c r="V625">
        <v>55.483752428370401</v>
      </c>
      <c r="W625">
        <v>55.666328271744</v>
      </c>
      <c r="X625">
        <v>55.8284721901151</v>
      </c>
      <c r="Y625">
        <v>55.970830264555701</v>
      </c>
      <c r="Z625">
        <v>56.094715903166197</v>
      </c>
      <c r="AA625">
        <v>56.125717195859899</v>
      </c>
      <c r="AB625">
        <v>56.234999979268203</v>
      </c>
      <c r="AC625">
        <v>56.2471551052355</v>
      </c>
      <c r="AD625">
        <v>56.158594100929697</v>
      </c>
      <c r="AE625">
        <v>55.966215150498897</v>
      </c>
      <c r="AF625">
        <v>55.667273737167001</v>
      </c>
      <c r="AG625">
        <v>55.1473638142051</v>
      </c>
      <c r="AH625">
        <v>54.521040969451697</v>
      </c>
      <c r="AI625">
        <v>53.789677647564602</v>
      </c>
      <c r="AJ625">
        <v>52.9527201926186</v>
      </c>
      <c r="AK625">
        <v>52.090825190760299</v>
      </c>
      <c r="AL625">
        <v>51.295545416855497</v>
      </c>
      <c r="AM625">
        <v>50.500265642950801</v>
      </c>
      <c r="AN625">
        <v>49.704985869046098</v>
      </c>
      <c r="AO625">
        <v>48.909706095141303</v>
      </c>
      <c r="AP625">
        <v>48.1144263212366</v>
      </c>
      <c r="AQ625">
        <v>47.319146547331798</v>
      </c>
      <c r="AR625">
        <v>46.523866773427102</v>
      </c>
      <c r="AS625">
        <v>45.728586999522399</v>
      </c>
      <c r="AT625">
        <v>44.933307225617597</v>
      </c>
      <c r="AU625">
        <v>44.138027451712901</v>
      </c>
      <c r="AV625">
        <v>43.342747677808198</v>
      </c>
      <c r="AW625">
        <v>42.547467903903403</v>
      </c>
      <c r="AX625">
        <v>41.7521881299987</v>
      </c>
      <c r="AY625">
        <v>40.956908356093898</v>
      </c>
      <c r="AZ625">
        <v>40.161628582189202</v>
      </c>
      <c r="BA625">
        <v>39.366348808284499</v>
      </c>
      <c r="BB625">
        <v>38.571069034379697</v>
      </c>
      <c r="BC625">
        <v>37.775789260475001</v>
      </c>
      <c r="BD625">
        <v>36.980509486570298</v>
      </c>
      <c r="BE625">
        <v>36.185229712665503</v>
      </c>
    </row>
    <row r="626" spans="1:57" x14ac:dyDescent="0.25">
      <c r="A626" t="s">
        <v>44</v>
      </c>
      <c r="B626" t="s">
        <v>134</v>
      </c>
      <c r="C626" t="s">
        <v>160</v>
      </c>
      <c r="D626">
        <v>0.22357511999999999</v>
      </c>
      <c r="E626">
        <v>0.22420314</v>
      </c>
      <c r="F626">
        <v>0.23084407618792799</v>
      </c>
      <c r="G626">
        <v>0.22786128454559301</v>
      </c>
      <c r="H626">
        <v>0.23376968741533399</v>
      </c>
      <c r="I626">
        <v>0.23944510670291899</v>
      </c>
      <c r="J626">
        <v>0.24484374362636699</v>
      </c>
      <c r="K626">
        <v>0.24994506957104001</v>
      </c>
      <c r="L626">
        <v>0.25473714544121401</v>
      </c>
      <c r="M626">
        <v>0.25920886155185602</v>
      </c>
      <c r="N626">
        <v>0.26337058938243701</v>
      </c>
      <c r="O626">
        <v>0.26570725260963601</v>
      </c>
      <c r="P626">
        <v>0.26773803615034097</v>
      </c>
      <c r="Q626">
        <v>0.269479983650321</v>
      </c>
      <c r="R626">
        <v>0.27126673692874298</v>
      </c>
      <c r="S626">
        <v>0.27281560697796398</v>
      </c>
      <c r="T626">
        <v>0.27416415551683299</v>
      </c>
      <c r="U626">
        <v>0.27534685714169499</v>
      </c>
      <c r="V626">
        <v>0.27637750794525101</v>
      </c>
      <c r="W626">
        <v>0.27728696079214998</v>
      </c>
      <c r="X626">
        <v>0.27809463745651603</v>
      </c>
      <c r="Y626">
        <v>0.27880375621881598</v>
      </c>
      <c r="Z626">
        <v>0.279420859471045</v>
      </c>
      <c r="AA626">
        <v>0.27957528413849703</v>
      </c>
      <c r="AB626">
        <v>0.28011964716402799</v>
      </c>
      <c r="AC626">
        <v>0.28018019468067101</v>
      </c>
      <c r="AD626">
        <v>0.27973905166853003</v>
      </c>
      <c r="AE626">
        <v>0.27878076725959799</v>
      </c>
      <c r="AF626">
        <v>0.27729167037587499</v>
      </c>
      <c r="AG626">
        <v>0.27470187782264599</v>
      </c>
      <c r="AH626">
        <v>0.271582017693762</v>
      </c>
      <c r="AI626">
        <v>0.26793892645607598</v>
      </c>
      <c r="AJ626">
        <v>0.26376984622033001</v>
      </c>
      <c r="AK626">
        <v>0.259476546248746</v>
      </c>
      <c r="AL626">
        <v>0.25551507226021603</v>
      </c>
      <c r="AM626">
        <v>0.251553598271685</v>
      </c>
      <c r="AN626">
        <v>0.247592124283155</v>
      </c>
      <c r="AO626">
        <v>0.243630650294624</v>
      </c>
      <c r="AP626">
        <v>0.239669176306094</v>
      </c>
      <c r="AQ626">
        <v>0.23570770231756299</v>
      </c>
      <c r="AR626">
        <v>0.23174622832903299</v>
      </c>
      <c r="AS626">
        <v>0.22778475434050199</v>
      </c>
      <c r="AT626">
        <v>0.22382328035197199</v>
      </c>
      <c r="AU626">
        <v>0.21986180636344099</v>
      </c>
      <c r="AV626">
        <v>0.21590033237491099</v>
      </c>
      <c r="AW626">
        <v>0.21193885838637999</v>
      </c>
      <c r="AX626">
        <v>0.20797738439784999</v>
      </c>
      <c r="AY626">
        <v>0.20401591040931899</v>
      </c>
      <c r="AZ626">
        <v>0.20005443642078899</v>
      </c>
      <c r="BA626">
        <v>0.19609296243225799</v>
      </c>
      <c r="BB626">
        <v>0.19213148844372799</v>
      </c>
      <c r="BC626">
        <v>0.18817001445519699</v>
      </c>
      <c r="BD626">
        <v>0.18420854046666699</v>
      </c>
      <c r="BE626">
        <v>0.18024706647813599</v>
      </c>
    </row>
    <row r="627" spans="1:57" x14ac:dyDescent="0.25">
      <c r="A627" t="s">
        <v>44</v>
      </c>
      <c r="B627" t="s">
        <v>134</v>
      </c>
      <c r="C627" t="s">
        <v>206</v>
      </c>
      <c r="D627">
        <v>0.25849303200000001</v>
      </c>
      <c r="E627">
        <v>0.26012588399999997</v>
      </c>
      <c r="F627">
        <v>0.26783085814296798</v>
      </c>
      <c r="G627">
        <v>0.26437015142516801</v>
      </c>
      <c r="H627">
        <v>0.27122522276591399</v>
      </c>
      <c r="I627">
        <v>0.27780998094215398</v>
      </c>
      <c r="J627">
        <v>0.284073609551936</v>
      </c>
      <c r="K627">
        <v>0.28999229080202998</v>
      </c>
      <c r="L627">
        <v>0.295552172665969</v>
      </c>
      <c r="M627">
        <v>0.30074036541954802</v>
      </c>
      <c r="N627">
        <v>0.30556890230309602</v>
      </c>
      <c r="O627">
        <v>0.30827995526865898</v>
      </c>
      <c r="P627">
        <v>0.31063611925342099</v>
      </c>
      <c r="Q627">
        <v>0.31265716870577898</v>
      </c>
      <c r="R627">
        <v>0.314730202901639</v>
      </c>
      <c r="S627">
        <v>0.31652723924446102</v>
      </c>
      <c r="T627">
        <v>0.31809185774530002</v>
      </c>
      <c r="U627">
        <v>0.319464056661317</v>
      </c>
      <c r="V627">
        <v>0.32065984255160501</v>
      </c>
      <c r="W627">
        <v>0.32171501165296501</v>
      </c>
      <c r="X627">
        <v>0.32265209757559998</v>
      </c>
      <c r="Y627">
        <v>0.32347483424603302</v>
      </c>
      <c r="Z627">
        <v>0.32419081230506103</v>
      </c>
      <c r="AA627">
        <v>0.32436997952427299</v>
      </c>
      <c r="AB627">
        <v>0.32500156262000102</v>
      </c>
      <c r="AC627">
        <v>0.325071811307379</v>
      </c>
      <c r="AD627">
        <v>0.32455998655771701</v>
      </c>
      <c r="AE627">
        <v>0.32344816190175102</v>
      </c>
      <c r="AF627">
        <v>0.32172047582545499</v>
      </c>
      <c r="AG627">
        <v>0.31871573611803899</v>
      </c>
      <c r="AH627">
        <v>0.31509599924021398</v>
      </c>
      <c r="AI627">
        <v>0.31086919702550903</v>
      </c>
      <c r="AJ627">
        <v>0.30603212970437099</v>
      </c>
      <c r="AK627">
        <v>0.30105093965330698</v>
      </c>
      <c r="AL627">
        <v>0.29645474210134798</v>
      </c>
      <c r="AM627">
        <v>0.29185854454938998</v>
      </c>
      <c r="AN627">
        <v>0.28726234699743097</v>
      </c>
      <c r="AO627">
        <v>0.28266614944547203</v>
      </c>
      <c r="AP627">
        <v>0.27806995189351302</v>
      </c>
      <c r="AQ627">
        <v>0.27347375434155402</v>
      </c>
      <c r="AR627">
        <v>0.26887755678959502</v>
      </c>
      <c r="AS627">
        <v>0.26428135923763602</v>
      </c>
      <c r="AT627">
        <v>0.25968516168567701</v>
      </c>
      <c r="AU627">
        <v>0.25508896413371801</v>
      </c>
      <c r="AV627">
        <v>0.25049276658175901</v>
      </c>
      <c r="AW627">
        <v>0.24589656902980001</v>
      </c>
      <c r="AX627">
        <v>0.241300371477842</v>
      </c>
      <c r="AY627">
        <v>0.236704173925883</v>
      </c>
      <c r="AZ627">
        <v>0.232107976373924</v>
      </c>
      <c r="BA627">
        <v>0.22751177882196499</v>
      </c>
      <c r="BB627">
        <v>0.22291558127000599</v>
      </c>
      <c r="BC627">
        <v>0.21831938371804699</v>
      </c>
      <c r="BD627">
        <v>0.21372318616608799</v>
      </c>
      <c r="BE627">
        <v>0.20912698861412901</v>
      </c>
    </row>
    <row r="628" spans="1:57" x14ac:dyDescent="0.25">
      <c r="A628" t="s">
        <v>44</v>
      </c>
      <c r="B628" t="s">
        <v>134</v>
      </c>
      <c r="C628" t="s">
        <v>161</v>
      </c>
      <c r="D628">
        <v>16.164564911999999</v>
      </c>
      <c r="E628">
        <v>17.146871927999999</v>
      </c>
      <c r="F628">
        <v>17.6547652710478</v>
      </c>
      <c r="G628">
        <v>17.4266438170886</v>
      </c>
      <c r="H628">
        <v>17.8785136138562</v>
      </c>
      <c r="I628">
        <v>18.3125650176944</v>
      </c>
      <c r="J628">
        <v>18.7254483337449</v>
      </c>
      <c r="K628">
        <v>19.1155935504278</v>
      </c>
      <c r="L628">
        <v>19.4820875755121</v>
      </c>
      <c r="M628">
        <v>19.824080749414801</v>
      </c>
      <c r="N628">
        <v>20.142366274364001</v>
      </c>
      <c r="O628">
        <v>20.321072358032801</v>
      </c>
      <c r="P628">
        <v>20.476385014608301</v>
      </c>
      <c r="Q628">
        <v>20.6096077281147</v>
      </c>
      <c r="R628">
        <v>20.746257150741101</v>
      </c>
      <c r="S628">
        <v>20.864713459457899</v>
      </c>
      <c r="T628">
        <v>20.967849343659498</v>
      </c>
      <c r="U628">
        <v>21.058301392148</v>
      </c>
      <c r="V628">
        <v>21.137124718757399</v>
      </c>
      <c r="W628">
        <v>21.206678925225301</v>
      </c>
      <c r="X628">
        <v>21.268449372878901</v>
      </c>
      <c r="Y628">
        <v>21.322682193163601</v>
      </c>
      <c r="Z628">
        <v>21.369877742843801</v>
      </c>
      <c r="AA628">
        <v>21.3816880145257</v>
      </c>
      <c r="AB628">
        <v>21.423320451435799</v>
      </c>
      <c r="AC628">
        <v>21.427951075759101</v>
      </c>
      <c r="AD628">
        <v>21.394212820661</v>
      </c>
      <c r="AE628">
        <v>21.320924016451698</v>
      </c>
      <c r="AF628">
        <v>21.207039110318998</v>
      </c>
      <c r="AG628">
        <v>21.008973903782099</v>
      </c>
      <c r="AH628">
        <v>20.770369564595601</v>
      </c>
      <c r="AI628">
        <v>20.491748940127</v>
      </c>
      <c r="AJ628">
        <v>20.172901109271901</v>
      </c>
      <c r="AK628">
        <v>19.8445530550866</v>
      </c>
      <c r="AL628">
        <v>19.541582779436499</v>
      </c>
      <c r="AM628">
        <v>19.2386125037863</v>
      </c>
      <c r="AN628">
        <v>18.9356422281361</v>
      </c>
      <c r="AO628">
        <v>18.6326719524859</v>
      </c>
      <c r="AP628">
        <v>18.3297016768357</v>
      </c>
      <c r="AQ628">
        <v>18.0267314011856</v>
      </c>
      <c r="AR628">
        <v>17.7237611255354</v>
      </c>
      <c r="AS628">
        <v>17.420790849885201</v>
      </c>
      <c r="AT628">
        <v>17.117820574235001</v>
      </c>
      <c r="AU628">
        <v>16.814850298584901</v>
      </c>
      <c r="AV628">
        <v>16.511880022934701</v>
      </c>
      <c r="AW628">
        <v>16.208909747284501</v>
      </c>
      <c r="AX628">
        <v>15.9059394716343</v>
      </c>
      <c r="AY628">
        <v>15.6029691959841</v>
      </c>
      <c r="AZ628">
        <v>15.299998920334</v>
      </c>
      <c r="BA628">
        <v>14.9970286446838</v>
      </c>
      <c r="BB628">
        <v>14.6940583690336</v>
      </c>
      <c r="BC628">
        <v>14.3910880933834</v>
      </c>
      <c r="BD628">
        <v>14.088117817733201</v>
      </c>
      <c r="BE628">
        <v>13.7851475420831</v>
      </c>
    </row>
    <row r="629" spans="1:57" x14ac:dyDescent="0.25">
      <c r="A629" t="s">
        <v>44</v>
      </c>
      <c r="B629" t="s">
        <v>134</v>
      </c>
      <c r="C629" t="s">
        <v>162</v>
      </c>
      <c r="D629">
        <v>186.86923505999999</v>
      </c>
      <c r="E629">
        <v>190.50291691199999</v>
      </c>
      <c r="F629">
        <v>196.14564660270199</v>
      </c>
      <c r="G629">
        <v>193.61120168634</v>
      </c>
      <c r="H629">
        <v>198.63150595583801</v>
      </c>
      <c r="I629">
        <v>203.45384666428399</v>
      </c>
      <c r="J629">
        <v>208.04100847328399</v>
      </c>
      <c r="K629">
        <v>212.37554844707299</v>
      </c>
      <c r="L629">
        <v>216.447322068673</v>
      </c>
      <c r="M629">
        <v>220.24688956214999</v>
      </c>
      <c r="N629">
        <v>223.78306345837501</v>
      </c>
      <c r="O629">
        <v>225.7685002396</v>
      </c>
      <c r="P629">
        <v>227.49403444987601</v>
      </c>
      <c r="Q629">
        <v>228.974147885637</v>
      </c>
      <c r="R629">
        <v>230.49233229349801</v>
      </c>
      <c r="S629">
        <v>231.808389964654</v>
      </c>
      <c r="T629">
        <v>232.954236674258</v>
      </c>
      <c r="U629">
        <v>233.95916510377401</v>
      </c>
      <c r="V629">
        <v>234.83489763988101</v>
      </c>
      <c r="W629">
        <v>235.607649618859</v>
      </c>
      <c r="X629">
        <v>236.29392350638599</v>
      </c>
      <c r="Y629">
        <v>236.89645383961499</v>
      </c>
      <c r="Z629">
        <v>237.42079961632999</v>
      </c>
      <c r="AA629">
        <v>237.55201254043499</v>
      </c>
      <c r="AB629">
        <v>238.01455175474999</v>
      </c>
      <c r="AC629">
        <v>238.065998306892</v>
      </c>
      <c r="AD629">
        <v>237.691163991065</v>
      </c>
      <c r="AE629">
        <v>236.876920376399</v>
      </c>
      <c r="AF629">
        <v>235.61165129982101</v>
      </c>
      <c r="AG629">
        <v>233.41113334281499</v>
      </c>
      <c r="AH629">
        <v>230.760222856415</v>
      </c>
      <c r="AI629">
        <v>227.66472871054501</v>
      </c>
      <c r="AJ629">
        <v>224.12230755734501</v>
      </c>
      <c r="AK629">
        <v>220.474338274823</v>
      </c>
      <c r="AL629">
        <v>217.10831784314701</v>
      </c>
      <c r="AM629">
        <v>213.74229741146999</v>
      </c>
      <c r="AN629">
        <v>210.376276979793</v>
      </c>
      <c r="AO629">
        <v>207.01025654811701</v>
      </c>
      <c r="AP629">
        <v>203.64423611644</v>
      </c>
      <c r="AQ629">
        <v>200.27821568476301</v>
      </c>
      <c r="AR629">
        <v>196.91219525308699</v>
      </c>
      <c r="AS629">
        <v>193.54617482141001</v>
      </c>
      <c r="AT629">
        <v>190.18015438973299</v>
      </c>
      <c r="AU629">
        <v>186.814133958056</v>
      </c>
      <c r="AV629">
        <v>183.44811352638001</v>
      </c>
      <c r="AW629">
        <v>180.082093094703</v>
      </c>
      <c r="AX629">
        <v>176.71607266302601</v>
      </c>
      <c r="AY629">
        <v>173.35005223134999</v>
      </c>
      <c r="AZ629">
        <v>169.98403179967301</v>
      </c>
      <c r="BA629">
        <v>166.61801136799599</v>
      </c>
      <c r="BB629">
        <v>163.251990936319</v>
      </c>
      <c r="BC629">
        <v>159.88597050464301</v>
      </c>
      <c r="BD629">
        <v>156.519950072966</v>
      </c>
      <c r="BE629">
        <v>153.15392964128901</v>
      </c>
    </row>
    <row r="630" spans="1:57" x14ac:dyDescent="0.25">
      <c r="A630" t="s">
        <v>44</v>
      </c>
      <c r="B630" t="s">
        <v>134</v>
      </c>
      <c r="C630" t="s">
        <v>184</v>
      </c>
      <c r="D630">
        <v>79.032674483999998</v>
      </c>
      <c r="E630">
        <v>86.565439440000006</v>
      </c>
      <c r="F630">
        <v>89.129522884152493</v>
      </c>
      <c r="G630">
        <v>87.977858954393795</v>
      </c>
      <c r="H630">
        <v>90.259109300877</v>
      </c>
      <c r="I630">
        <v>92.450404055428805</v>
      </c>
      <c r="J630">
        <v>94.534832389729999</v>
      </c>
      <c r="K630">
        <v>96.504468150082502</v>
      </c>
      <c r="L630">
        <v>98.354701619299107</v>
      </c>
      <c r="M630">
        <v>100.081243317906</v>
      </c>
      <c r="N630">
        <v>101.688097702211</v>
      </c>
      <c r="O630">
        <v>102.590289701331</v>
      </c>
      <c r="P630">
        <v>103.374380725251</v>
      </c>
      <c r="Q630">
        <v>104.04695137175101</v>
      </c>
      <c r="R630">
        <v>104.736821650631</v>
      </c>
      <c r="S630">
        <v>105.334844570588</v>
      </c>
      <c r="T630">
        <v>105.855522812977</v>
      </c>
      <c r="U630">
        <v>106.312167112796</v>
      </c>
      <c r="V630">
        <v>106.710104178794</v>
      </c>
      <c r="W630">
        <v>107.061246385552</v>
      </c>
      <c r="X630">
        <v>107.37309253265001</v>
      </c>
      <c r="Y630">
        <v>107.646885206891</v>
      </c>
      <c r="Z630">
        <v>107.885150443537</v>
      </c>
      <c r="AA630">
        <v>107.944774225784</v>
      </c>
      <c r="AB630">
        <v>108.15495426394</v>
      </c>
      <c r="AC630">
        <v>108.178331824064</v>
      </c>
      <c r="AD630">
        <v>108.008005312571</v>
      </c>
      <c r="AE630">
        <v>107.638009107488</v>
      </c>
      <c r="AF630">
        <v>107.063064768581</v>
      </c>
      <c r="AG630">
        <v>106.063138851269</v>
      </c>
      <c r="AH630">
        <v>104.858552407706</v>
      </c>
      <c r="AI630">
        <v>103.451945016256</v>
      </c>
      <c r="AJ630">
        <v>101.842251848408</v>
      </c>
      <c r="AK630">
        <v>100.18459710419801</v>
      </c>
      <c r="AL630">
        <v>98.655061270546696</v>
      </c>
      <c r="AM630">
        <v>97.125525436894804</v>
      </c>
      <c r="AN630">
        <v>95.595989603242899</v>
      </c>
      <c r="AO630">
        <v>94.066453769591007</v>
      </c>
      <c r="AP630">
        <v>92.536917935939101</v>
      </c>
      <c r="AQ630">
        <v>91.007382102287295</v>
      </c>
      <c r="AR630">
        <v>89.477846268635403</v>
      </c>
      <c r="AS630">
        <v>87.948310434983497</v>
      </c>
      <c r="AT630">
        <v>86.418774601331606</v>
      </c>
      <c r="AU630">
        <v>84.8892387676797</v>
      </c>
      <c r="AV630">
        <v>83.359702934027794</v>
      </c>
      <c r="AW630">
        <v>81.830167100375903</v>
      </c>
      <c r="AX630">
        <v>80.300631266723997</v>
      </c>
      <c r="AY630">
        <v>78.771095433072205</v>
      </c>
      <c r="AZ630">
        <v>77.241559599420299</v>
      </c>
      <c r="BA630">
        <v>75.712023765768393</v>
      </c>
      <c r="BB630">
        <v>74.182487932116501</v>
      </c>
      <c r="BC630">
        <v>72.652952098464596</v>
      </c>
      <c r="BD630">
        <v>71.123416264812704</v>
      </c>
      <c r="BE630">
        <v>69.593880431160798</v>
      </c>
    </row>
    <row r="631" spans="1:57" x14ac:dyDescent="0.25">
      <c r="A631" t="s">
        <v>44</v>
      </c>
      <c r="B631" t="s">
        <v>134</v>
      </c>
      <c r="C631" t="s">
        <v>163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9.0040349158936397E-4</v>
      </c>
      <c r="AB631">
        <v>2.7280355190830502E-3</v>
      </c>
      <c r="AC631">
        <v>5.5084578042669998E-3</v>
      </c>
      <c r="AD631">
        <v>9.2656716903156706E-3</v>
      </c>
      <c r="AE631">
        <v>1.40218950153432E-2</v>
      </c>
      <c r="AF631">
        <v>1.97973654324918E-2</v>
      </c>
      <c r="AG631">
        <v>2.6556239287311701E-2</v>
      </c>
      <c r="AH631">
        <v>3.4337956260130899E-2</v>
      </c>
      <c r="AI631">
        <v>4.3152682152515998E-2</v>
      </c>
      <c r="AJ631">
        <v>5.3008057453346497E-2</v>
      </c>
      <c r="AK631">
        <v>6.2943420039984294E-2</v>
      </c>
      <c r="AL631">
        <v>7.2627023123058798E-2</v>
      </c>
      <c r="AM631">
        <v>8.2310626206133303E-2</v>
      </c>
      <c r="AN631">
        <v>9.1994229289207793E-2</v>
      </c>
      <c r="AO631">
        <v>0.10167783237228201</v>
      </c>
      <c r="AP631">
        <v>0.111361435455356</v>
      </c>
      <c r="AQ631">
        <v>0.121045038538431</v>
      </c>
      <c r="AR631">
        <v>0.13072864162150599</v>
      </c>
      <c r="AS631">
        <v>0.14041224470458</v>
      </c>
      <c r="AT631">
        <v>0.150095847787655</v>
      </c>
      <c r="AU631">
        <v>0.15977945087072901</v>
      </c>
      <c r="AV631">
        <v>0.16946305395380401</v>
      </c>
      <c r="AW631">
        <v>0.17914665703687799</v>
      </c>
      <c r="AX631">
        <v>0.18883026011995299</v>
      </c>
      <c r="AY631">
        <v>0.198513863203027</v>
      </c>
      <c r="AZ631">
        <v>0.208197466286102</v>
      </c>
      <c r="BA631">
        <v>0.21788106936917601</v>
      </c>
      <c r="BB631">
        <v>0.22756467245225101</v>
      </c>
      <c r="BC631">
        <v>0.23724827553532499</v>
      </c>
      <c r="BD631">
        <v>0.24693187861839999</v>
      </c>
      <c r="BE631">
        <v>0.25661548170147402</v>
      </c>
    </row>
    <row r="632" spans="1:57" x14ac:dyDescent="0.25">
      <c r="A632" t="s">
        <v>44</v>
      </c>
      <c r="B632" t="s">
        <v>134</v>
      </c>
      <c r="C632" t="s">
        <v>165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7.0477724788576201E-4</v>
      </c>
      <c r="AB632">
        <v>2.1353286423624902E-3</v>
      </c>
      <c r="AC632">
        <v>4.3116622354866102E-3</v>
      </c>
      <c r="AD632">
        <v>7.2525647164991902E-3</v>
      </c>
      <c r="AE632">
        <v>1.0975426762964599E-2</v>
      </c>
      <c r="AF632">
        <v>1.5496089092537101E-2</v>
      </c>
      <c r="AG632">
        <v>2.0786495625500001E-2</v>
      </c>
      <c r="AH632">
        <v>2.6877517176569998E-2</v>
      </c>
      <c r="AI632">
        <v>3.3777110873543098E-2</v>
      </c>
      <c r="AJ632">
        <v>4.14912571938112E-2</v>
      </c>
      <c r="AK632">
        <v>4.9268012355208501E-2</v>
      </c>
      <c r="AL632">
        <v>5.6847706563702097E-2</v>
      </c>
      <c r="AM632">
        <v>6.4427400772195706E-2</v>
      </c>
      <c r="AN632">
        <v>7.2007094980689398E-2</v>
      </c>
      <c r="AO632">
        <v>7.9586789189182994E-2</v>
      </c>
      <c r="AP632">
        <v>8.7166483397676603E-2</v>
      </c>
      <c r="AQ632">
        <v>9.4746177606170198E-2</v>
      </c>
      <c r="AR632">
        <v>0.102325871814663</v>
      </c>
      <c r="AS632">
        <v>0.109905566023157</v>
      </c>
      <c r="AT632">
        <v>0.117485260231651</v>
      </c>
      <c r="AU632">
        <v>0.12506495444014401</v>
      </c>
      <c r="AV632">
        <v>0.13264464864863801</v>
      </c>
      <c r="AW632">
        <v>0.14022434285713201</v>
      </c>
      <c r="AX632">
        <v>0.147804037065625</v>
      </c>
      <c r="AY632">
        <v>0.155383731274119</v>
      </c>
      <c r="AZ632">
        <v>0.162963425482612</v>
      </c>
      <c r="BA632">
        <v>0.170543119691106</v>
      </c>
      <c r="BB632">
        <v>0.1781228138996</v>
      </c>
      <c r="BC632">
        <v>0.185702508108093</v>
      </c>
      <c r="BD632">
        <v>0.19328220231658699</v>
      </c>
      <c r="BE632">
        <v>0.20086189652508099</v>
      </c>
    </row>
    <row r="633" spans="1:57" x14ac:dyDescent="0.25">
      <c r="A633" t="s">
        <v>44</v>
      </c>
      <c r="B633" t="s">
        <v>134</v>
      </c>
      <c r="C633" t="s">
        <v>166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2.16963536529501E-3</v>
      </c>
      <c r="AB633">
        <v>6.5735444112236599E-3</v>
      </c>
      <c r="AC633">
        <v>1.3273321318730999E-2</v>
      </c>
      <c r="AD633">
        <v>2.2326800340407699E-2</v>
      </c>
      <c r="AE633">
        <v>3.3787518149271001E-2</v>
      </c>
      <c r="AF633">
        <v>4.7704239913801003E-2</v>
      </c>
      <c r="AG633">
        <v>6.3990595844185302E-2</v>
      </c>
      <c r="AH633">
        <v>8.2741620806497204E-2</v>
      </c>
      <c r="AI633">
        <v>0.103981810577132</v>
      </c>
      <c r="AJ633">
        <v>0.12772957587421299</v>
      </c>
      <c r="AK633">
        <v>0.15167008058832501</v>
      </c>
      <c r="AL633">
        <v>0.17500393914037601</v>
      </c>
      <c r="AM633">
        <v>0.19833779769242599</v>
      </c>
      <c r="AN633">
        <v>0.22167165624447599</v>
      </c>
      <c r="AO633">
        <v>0.24500551479652599</v>
      </c>
      <c r="AP633">
        <v>0.26833937334857599</v>
      </c>
      <c r="AQ633">
        <v>0.291673231900626</v>
      </c>
      <c r="AR633">
        <v>0.315007090452677</v>
      </c>
      <c r="AS633">
        <v>0.338340949004727</v>
      </c>
      <c r="AT633">
        <v>0.361674807556777</v>
      </c>
      <c r="AU633">
        <v>0.385008666108827</v>
      </c>
      <c r="AV633">
        <v>0.408342524660877</v>
      </c>
      <c r="AW633">
        <v>0.43167638321292701</v>
      </c>
      <c r="AX633">
        <v>0.45501024176497801</v>
      </c>
      <c r="AY633">
        <v>0.47834410031702801</v>
      </c>
      <c r="AZ633">
        <v>0.50167795886907796</v>
      </c>
      <c r="BA633">
        <v>0.52501181742112801</v>
      </c>
      <c r="BB633">
        <v>0.54834567597317796</v>
      </c>
      <c r="BC633">
        <v>0.57167953452522802</v>
      </c>
      <c r="BD633">
        <v>0.59501339307727896</v>
      </c>
      <c r="BE633">
        <v>0.61834725162932902</v>
      </c>
    </row>
    <row r="634" spans="1:57" x14ac:dyDescent="0.25">
      <c r="A634" t="s">
        <v>44</v>
      </c>
      <c r="B634" t="s">
        <v>134</v>
      </c>
      <c r="C634" t="s">
        <v>167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2.49157948309752E-2</v>
      </c>
      <c r="AB634">
        <v>7.5489682037000794E-2</v>
      </c>
      <c r="AC634">
        <v>0.152429000740474</v>
      </c>
      <c r="AD634">
        <v>0.25639791156248298</v>
      </c>
      <c r="AE634">
        <v>0.38801122230998503</v>
      </c>
      <c r="AF634">
        <v>0.54782894548654704</v>
      </c>
      <c r="AG634">
        <v>0.73485922227709599</v>
      </c>
      <c r="AH634">
        <v>0.95019342004351803</v>
      </c>
      <c r="AI634">
        <v>1.1941128449207701</v>
      </c>
      <c r="AJ634">
        <v>1.4668289230695899</v>
      </c>
      <c r="AK634">
        <v>1.74175839423707</v>
      </c>
      <c r="AL634">
        <v>2.0097212241197</v>
      </c>
      <c r="AM634">
        <v>2.2776840540023202</v>
      </c>
      <c r="AN634">
        <v>2.5456468838849502</v>
      </c>
      <c r="AO634">
        <v>2.8136097137675802</v>
      </c>
      <c r="AP634">
        <v>3.0815725436501999</v>
      </c>
      <c r="AQ634">
        <v>3.3495353735328299</v>
      </c>
      <c r="AR634">
        <v>3.6174982034154599</v>
      </c>
      <c r="AS634">
        <v>3.8854610332980801</v>
      </c>
      <c r="AT634">
        <v>4.1534238631807101</v>
      </c>
      <c r="AU634">
        <v>4.4213866930633401</v>
      </c>
      <c r="AV634">
        <v>4.6893495229459603</v>
      </c>
      <c r="AW634">
        <v>4.9573123528285903</v>
      </c>
      <c r="AX634">
        <v>5.2252751827112203</v>
      </c>
      <c r="AY634">
        <v>5.4932380125938396</v>
      </c>
      <c r="AZ634">
        <v>5.7612008424764696</v>
      </c>
      <c r="BA634">
        <v>6.0291636723590996</v>
      </c>
      <c r="BB634">
        <v>6.2971265022417198</v>
      </c>
      <c r="BC634">
        <v>6.5650893321243498</v>
      </c>
      <c r="BD634">
        <v>6.8330521620069797</v>
      </c>
      <c r="BE634">
        <v>7.1010149918896097</v>
      </c>
    </row>
    <row r="635" spans="1:57" x14ac:dyDescent="0.25">
      <c r="A635" t="s">
        <v>44</v>
      </c>
      <c r="B635" t="s">
        <v>134</v>
      </c>
      <c r="C635" t="s">
        <v>194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6.8963065897453399E-3</v>
      </c>
      <c r="AB635">
        <v>2.0894376246923502E-2</v>
      </c>
      <c r="AC635">
        <v>4.2189989498869498E-2</v>
      </c>
      <c r="AD635">
        <v>7.0966975731678206E-2</v>
      </c>
      <c r="AE635">
        <v>0.107395504235927</v>
      </c>
      <c r="AF635">
        <v>0.15163057780983599</v>
      </c>
      <c r="AG635">
        <v>0.20339766527634001</v>
      </c>
      <c r="AH635">
        <v>0.26299884023897602</v>
      </c>
      <c r="AI635">
        <v>0.33051196388441101</v>
      </c>
      <c r="AJ635">
        <v>0.40599555570340801</v>
      </c>
      <c r="AK635">
        <v>0.482091780471256</v>
      </c>
      <c r="AL635">
        <v>0.55625974669760303</v>
      </c>
      <c r="AM635">
        <v>0.63042771292395094</v>
      </c>
      <c r="AN635">
        <v>0.70459567915029797</v>
      </c>
      <c r="AO635">
        <v>0.778763645376645</v>
      </c>
      <c r="AP635">
        <v>0.85293161160299202</v>
      </c>
      <c r="AQ635">
        <v>0.92709957782934005</v>
      </c>
      <c r="AR635">
        <v>1.00126754405568</v>
      </c>
      <c r="AS635">
        <v>1.0754355102820301</v>
      </c>
      <c r="AT635">
        <v>1.14960347650838</v>
      </c>
      <c r="AU635">
        <v>1.2237714427347199</v>
      </c>
      <c r="AV635">
        <v>1.2979394089610701</v>
      </c>
      <c r="AW635">
        <v>1.37210737518742</v>
      </c>
      <c r="AX635">
        <v>1.4462753414137699</v>
      </c>
      <c r="AY635">
        <v>1.52044330764011</v>
      </c>
      <c r="AZ635">
        <v>1.59461127386646</v>
      </c>
      <c r="BA635">
        <v>1.6687792400928101</v>
      </c>
      <c r="BB635">
        <v>1.74294720631915</v>
      </c>
      <c r="BC635">
        <v>1.8171151725454999</v>
      </c>
      <c r="BD635">
        <v>1.8912831387718501</v>
      </c>
      <c r="BE635">
        <v>1.9654511049982</v>
      </c>
    </row>
    <row r="636" spans="1:57" x14ac:dyDescent="0.25">
      <c r="A636" t="s">
        <v>44</v>
      </c>
      <c r="B636" t="s">
        <v>134</v>
      </c>
      <c r="C636" t="s">
        <v>195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1.81755627654786E-2</v>
      </c>
      <c r="AB636">
        <v>5.5068179173789998E-2</v>
      </c>
      <c r="AC636">
        <v>0.111193838648624</v>
      </c>
      <c r="AD636">
        <v>0.18703703278002701</v>
      </c>
      <c r="AE636">
        <v>0.28304625128947503</v>
      </c>
      <c r="AF636">
        <v>0.39963001184526098</v>
      </c>
      <c r="AG636">
        <v>0.53606477372672301</v>
      </c>
      <c r="AH636">
        <v>0.69314666710433004</v>
      </c>
      <c r="AI636">
        <v>0.87108089905042596</v>
      </c>
      <c r="AJ636">
        <v>1.0700217006252799</v>
      </c>
      <c r="AK636">
        <v>1.2705771271402</v>
      </c>
      <c r="AL636">
        <v>1.46605053131561</v>
      </c>
      <c r="AM636">
        <v>1.6615239354910301</v>
      </c>
      <c r="AN636">
        <v>1.8569973396664501</v>
      </c>
      <c r="AO636">
        <v>2.0524707438418601</v>
      </c>
      <c r="AP636">
        <v>2.2479441480172802</v>
      </c>
      <c r="AQ636">
        <v>2.44341755219269</v>
      </c>
      <c r="AR636">
        <v>2.63889095636811</v>
      </c>
      <c r="AS636">
        <v>2.83436436054353</v>
      </c>
      <c r="AT636">
        <v>3.0298377647189398</v>
      </c>
      <c r="AU636">
        <v>3.2253111688943599</v>
      </c>
      <c r="AV636">
        <v>3.4207845730697799</v>
      </c>
      <c r="AW636">
        <v>3.6162579772451902</v>
      </c>
      <c r="AX636">
        <v>3.8117313814206102</v>
      </c>
      <c r="AY636">
        <v>4.00720478559602</v>
      </c>
      <c r="AZ636">
        <v>4.20267818977144</v>
      </c>
      <c r="BA636">
        <v>4.3981515939468601</v>
      </c>
      <c r="BB636">
        <v>4.5936249981222703</v>
      </c>
      <c r="BC636">
        <v>4.7890984022976903</v>
      </c>
      <c r="BD636">
        <v>4.9845718064730997</v>
      </c>
      <c r="BE636">
        <v>5.1800452106485197</v>
      </c>
    </row>
    <row r="637" spans="1:57" x14ac:dyDescent="0.25">
      <c r="A637" t="s">
        <v>44</v>
      </c>
      <c r="B637" t="s">
        <v>134</v>
      </c>
      <c r="C637" t="s">
        <v>196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2.7768746337251802E-4</v>
      </c>
      <c r="AB637">
        <v>8.4133532395250503E-4</v>
      </c>
      <c r="AC637">
        <v>1.69882690266049E-3</v>
      </c>
      <c r="AD637">
        <v>2.8575642944082698E-3</v>
      </c>
      <c r="AE637">
        <v>4.3243995551520897E-3</v>
      </c>
      <c r="AF637">
        <v>6.1055740451466303E-3</v>
      </c>
      <c r="AG637">
        <v>8.1900334608767996E-3</v>
      </c>
      <c r="AH637">
        <v>1.0589941132325999E-2</v>
      </c>
      <c r="AI637">
        <v>1.33084322268683E-2</v>
      </c>
      <c r="AJ637">
        <v>1.6347863096956398E-2</v>
      </c>
      <c r="AK637">
        <v>1.9411962314852298E-2</v>
      </c>
      <c r="AL637">
        <v>2.23984180555988E-2</v>
      </c>
      <c r="AM637">
        <v>2.5384873796345301E-2</v>
      </c>
      <c r="AN637">
        <v>2.8371329537091799E-2</v>
      </c>
      <c r="AO637">
        <v>3.13577852778383E-2</v>
      </c>
      <c r="AP637">
        <v>3.4344241018584798E-2</v>
      </c>
      <c r="AQ637">
        <v>3.7330696759331303E-2</v>
      </c>
      <c r="AR637">
        <v>4.0317152500077898E-2</v>
      </c>
      <c r="AS637">
        <v>4.3303608240824402E-2</v>
      </c>
      <c r="AT637">
        <v>4.62900639815709E-2</v>
      </c>
      <c r="AU637">
        <v>4.9276519722317398E-2</v>
      </c>
      <c r="AV637">
        <v>5.2262975463063903E-2</v>
      </c>
      <c r="AW637">
        <v>5.5249431203810401E-2</v>
      </c>
      <c r="AX637">
        <v>5.8235886944556899E-2</v>
      </c>
      <c r="AY637">
        <v>6.1222342685303403E-2</v>
      </c>
      <c r="AZ637">
        <v>6.4208798426049998E-2</v>
      </c>
      <c r="BA637">
        <v>6.7195254166796503E-2</v>
      </c>
      <c r="BB637">
        <v>7.0181709907542994E-2</v>
      </c>
      <c r="BC637">
        <v>7.3168165648289499E-2</v>
      </c>
      <c r="BD637">
        <v>7.6154621389036004E-2</v>
      </c>
      <c r="BE637">
        <v>7.9141077129782494E-2</v>
      </c>
    </row>
    <row r="638" spans="1:57" x14ac:dyDescent="0.25">
      <c r="A638" t="s">
        <v>44</v>
      </c>
      <c r="B638" t="s">
        <v>134</v>
      </c>
      <c r="C638" t="s">
        <v>168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7.3946926476758795E-2</v>
      </c>
      <c r="AB638">
        <v>0.22404382461859801</v>
      </c>
      <c r="AC638">
        <v>0.45238998744157199</v>
      </c>
      <c r="AD638">
        <v>0.76095655963319397</v>
      </c>
      <c r="AE638">
        <v>1.1515682129732301</v>
      </c>
      <c r="AF638">
        <v>1.62588699371419</v>
      </c>
      <c r="AG638">
        <v>2.1809691903922901</v>
      </c>
      <c r="AH638">
        <v>2.8200538432475</v>
      </c>
      <c r="AI638">
        <v>3.5439758332948799</v>
      </c>
      <c r="AJ638">
        <v>4.3533626466278301</v>
      </c>
      <c r="AK638">
        <v>5.1693185303807896</v>
      </c>
      <c r="AL638">
        <v>5.9645983042855297</v>
      </c>
      <c r="AM638">
        <v>6.7598780781902699</v>
      </c>
      <c r="AN638">
        <v>7.5551578520950002</v>
      </c>
      <c r="AO638">
        <v>8.3504376259997404</v>
      </c>
      <c r="AP638">
        <v>9.1457173999044805</v>
      </c>
      <c r="AQ638">
        <v>9.9409971738092207</v>
      </c>
      <c r="AR638">
        <v>10.7362769477139</v>
      </c>
      <c r="AS638">
        <v>11.531556721618699</v>
      </c>
      <c r="AT638">
        <v>12.3268364955234</v>
      </c>
      <c r="AU638">
        <v>13.122116269428099</v>
      </c>
      <c r="AV638">
        <v>13.9173960433329</v>
      </c>
      <c r="AW638">
        <v>14.712675817237599</v>
      </c>
      <c r="AX638">
        <v>15.5079555911423</v>
      </c>
      <c r="AY638">
        <v>16.303235365047101</v>
      </c>
      <c r="AZ638">
        <v>17.0985151389518</v>
      </c>
      <c r="BA638">
        <v>17.893794912856599</v>
      </c>
      <c r="BB638">
        <v>18.689074686761298</v>
      </c>
      <c r="BC638">
        <v>19.484354460666001</v>
      </c>
      <c r="BD638">
        <v>20.2796342345708</v>
      </c>
      <c r="BE638">
        <v>21.074914008475499</v>
      </c>
    </row>
    <row r="639" spans="1:57" x14ac:dyDescent="0.25">
      <c r="A639" t="s">
        <v>44</v>
      </c>
      <c r="B639" t="s">
        <v>134</v>
      </c>
      <c r="C639" t="s">
        <v>169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3.68346882922921E-4</v>
      </c>
      <c r="AB639">
        <v>1.1160145305339701E-3</v>
      </c>
      <c r="AC639">
        <v>2.2534600108365002E-3</v>
      </c>
      <c r="AD639">
        <v>3.7905020551291298E-3</v>
      </c>
      <c r="AE639">
        <v>5.7362297790040703E-3</v>
      </c>
      <c r="AF639">
        <v>8.0989222223830093E-3</v>
      </c>
      <c r="AG639">
        <v>1.0863916072082E-2</v>
      </c>
      <c r="AH639">
        <v>1.40473457427808E-2</v>
      </c>
      <c r="AI639">
        <v>1.7653369971483798E-2</v>
      </c>
      <c r="AJ639">
        <v>2.16851144127326E-2</v>
      </c>
      <c r="AK639">
        <v>2.5749580925448101E-2</v>
      </c>
      <c r="AL639">
        <v>2.9711054913978598E-2</v>
      </c>
      <c r="AM639">
        <v>3.3672528902509102E-2</v>
      </c>
      <c r="AN639">
        <v>3.7634002891039499E-2</v>
      </c>
      <c r="AO639">
        <v>4.1595476879569999E-2</v>
      </c>
      <c r="AP639">
        <v>4.55569508681005E-2</v>
      </c>
      <c r="AQ639">
        <v>4.9518424856631001E-2</v>
      </c>
      <c r="AR639">
        <v>5.3479898845161501E-2</v>
      </c>
      <c r="AS639">
        <v>5.7441372833692002E-2</v>
      </c>
      <c r="AT639">
        <v>6.1402846822222502E-2</v>
      </c>
      <c r="AU639">
        <v>6.5364320810752996E-2</v>
      </c>
      <c r="AV639">
        <v>6.9325794799283497E-2</v>
      </c>
      <c r="AW639">
        <v>7.32872687878139E-2</v>
      </c>
      <c r="AX639">
        <v>7.7248742776344401E-2</v>
      </c>
      <c r="AY639">
        <v>8.1210216764874901E-2</v>
      </c>
      <c r="AZ639">
        <v>8.5171690753405402E-2</v>
      </c>
      <c r="BA639">
        <v>8.9133164741935902E-2</v>
      </c>
      <c r="BB639">
        <v>9.3094638730466403E-2</v>
      </c>
      <c r="BC639">
        <v>9.7056112718996904E-2</v>
      </c>
      <c r="BD639">
        <v>0.101017586707527</v>
      </c>
      <c r="BE639">
        <v>0.104979060696057</v>
      </c>
    </row>
    <row r="640" spans="1:57" x14ac:dyDescent="0.25">
      <c r="A640" t="s">
        <v>44</v>
      </c>
      <c r="B640" t="s">
        <v>134</v>
      </c>
      <c r="C640" t="s">
        <v>207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4.27364926909451E-4</v>
      </c>
      <c r="AB640">
        <v>1.2948269427091601E-3</v>
      </c>
      <c r="AC640">
        <v>2.6145185896035801E-3</v>
      </c>
      <c r="AD640">
        <v>4.3978317961750396E-3</v>
      </c>
      <c r="AE640">
        <v>6.6553119732870704E-3</v>
      </c>
      <c r="AF640">
        <v>9.3965646624959102E-3</v>
      </c>
      <c r="AG640">
        <v>1.2604577134611701E-2</v>
      </c>
      <c r="AH640">
        <v>1.62980689262179E-2</v>
      </c>
      <c r="AI640">
        <v>2.0481865104169699E-2</v>
      </c>
      <c r="AJ640">
        <v>2.5159592128162E-2</v>
      </c>
      <c r="AK640">
        <v>2.9875284087732799E-2</v>
      </c>
      <c r="AL640">
        <v>3.4471481639691701E-2</v>
      </c>
      <c r="AM640">
        <v>3.9067679191650599E-2</v>
      </c>
      <c r="AN640">
        <v>4.3663876743609498E-2</v>
      </c>
      <c r="AO640">
        <v>4.8260074295568403E-2</v>
      </c>
      <c r="AP640">
        <v>5.2856271847527302E-2</v>
      </c>
      <c r="AQ640">
        <v>5.74524693994862E-2</v>
      </c>
      <c r="AR640">
        <v>6.2048666951445099E-2</v>
      </c>
      <c r="AS640">
        <v>6.6644864503403997E-2</v>
      </c>
      <c r="AT640">
        <v>7.1241062055362903E-2</v>
      </c>
      <c r="AU640">
        <v>7.5837259607321794E-2</v>
      </c>
      <c r="AV640">
        <v>8.04334571592807E-2</v>
      </c>
      <c r="AW640">
        <v>8.5029654711239605E-2</v>
      </c>
      <c r="AX640">
        <v>8.9625852263198497E-2</v>
      </c>
      <c r="AY640">
        <v>9.4222049815157402E-2</v>
      </c>
      <c r="AZ640">
        <v>9.8818247367116294E-2</v>
      </c>
      <c r="BA640">
        <v>0.103414444919075</v>
      </c>
      <c r="BB640">
        <v>0.10801064247103399</v>
      </c>
      <c r="BC640">
        <v>0.112606840022993</v>
      </c>
      <c r="BD640">
        <v>0.117203037574951</v>
      </c>
      <c r="BE640">
        <v>0.12179923512691</v>
      </c>
    </row>
    <row r="641" spans="1:57" x14ac:dyDescent="0.25">
      <c r="A641" t="s">
        <v>44</v>
      </c>
      <c r="B641" t="s">
        <v>134</v>
      </c>
      <c r="C641" t="s">
        <v>170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2.81708669493092E-2</v>
      </c>
      <c r="AB641">
        <v>8.5351874308509407E-2</v>
      </c>
      <c r="AC641">
        <v>0.17234277004632001</v>
      </c>
      <c r="AD641">
        <v>0.28989448266478302</v>
      </c>
      <c r="AE641">
        <v>0.43870214025620902</v>
      </c>
      <c r="AF641">
        <v>0.61939891699123595</v>
      </c>
      <c r="AG641">
        <v>0.83086337472584804</v>
      </c>
      <c r="AH641">
        <v>1.0743294602377</v>
      </c>
      <c r="AI641">
        <v>1.3501152303158299</v>
      </c>
      <c r="AJ641">
        <v>1.6584597324513499</v>
      </c>
      <c r="AK641">
        <v>1.96930679172615</v>
      </c>
      <c r="AL641">
        <v>2.2722770673763302</v>
      </c>
      <c r="AM641">
        <v>2.5752473430265099</v>
      </c>
      <c r="AN641">
        <v>2.8782176186766901</v>
      </c>
      <c r="AO641">
        <v>3.1811878943268699</v>
      </c>
      <c r="AP641">
        <v>3.4841581699770501</v>
      </c>
      <c r="AQ641">
        <v>3.7871284456272298</v>
      </c>
      <c r="AR641">
        <v>4.0900987212774096</v>
      </c>
      <c r="AS641">
        <v>4.39306899692758</v>
      </c>
      <c r="AT641">
        <v>4.6960392725777602</v>
      </c>
      <c r="AU641">
        <v>4.9990095482279404</v>
      </c>
      <c r="AV641">
        <v>5.3019798238781197</v>
      </c>
      <c r="AW641">
        <v>5.6049500995282999</v>
      </c>
      <c r="AX641">
        <v>5.9079203751784801</v>
      </c>
      <c r="AY641">
        <v>6.2108906508286497</v>
      </c>
      <c r="AZ641">
        <v>6.5138609264788299</v>
      </c>
      <c r="BA641">
        <v>6.8168312021290101</v>
      </c>
      <c r="BB641">
        <v>7.1198014777791903</v>
      </c>
      <c r="BC641">
        <v>7.4227717534293696</v>
      </c>
      <c r="BD641">
        <v>7.7257420290795498</v>
      </c>
      <c r="BE641">
        <v>8.02871230472973</v>
      </c>
    </row>
    <row r="642" spans="1:57" x14ac:dyDescent="0.25">
      <c r="A642" t="s">
        <v>44</v>
      </c>
      <c r="B642" t="s">
        <v>134</v>
      </c>
      <c r="C642" t="s">
        <v>171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0.33526210686264801</v>
      </c>
      <c r="AB642">
        <v>1.0157745324926299</v>
      </c>
      <c r="AC642">
        <v>2.05105509504709</v>
      </c>
      <c r="AD642">
        <v>3.4500406111369699</v>
      </c>
      <c r="AE642">
        <v>5.2210038154703096</v>
      </c>
      <c r="AF642">
        <v>7.3714801277713899</v>
      </c>
      <c r="AG642">
        <v>9.8881232880349401</v>
      </c>
      <c r="AH642">
        <v>12.7856185239885</v>
      </c>
      <c r="AI642">
        <v>16.067751036470501</v>
      </c>
      <c r="AJ642">
        <v>19.737365734927799</v>
      </c>
      <c r="AK642">
        <v>23.436763420915</v>
      </c>
      <c r="AL642">
        <v>27.042419331824998</v>
      </c>
      <c r="AM642">
        <v>30.648075242735001</v>
      </c>
      <c r="AN642">
        <v>34.253731153645099</v>
      </c>
      <c r="AO642">
        <v>37.859387064555101</v>
      </c>
      <c r="AP642">
        <v>41.465042975465103</v>
      </c>
      <c r="AQ642">
        <v>45.070698886375098</v>
      </c>
      <c r="AR642">
        <v>48.6763547972851</v>
      </c>
      <c r="AS642">
        <v>52.282010708195102</v>
      </c>
      <c r="AT642">
        <v>55.887666619105097</v>
      </c>
      <c r="AU642">
        <v>59.493322530015199</v>
      </c>
      <c r="AV642">
        <v>63.098978440925201</v>
      </c>
      <c r="AW642">
        <v>66.704634351835196</v>
      </c>
      <c r="AX642">
        <v>70.310290262745198</v>
      </c>
      <c r="AY642">
        <v>73.9159461736552</v>
      </c>
      <c r="AZ642">
        <v>77.521602084565203</v>
      </c>
      <c r="BA642">
        <v>81.127257995475205</v>
      </c>
      <c r="BB642">
        <v>84.732913906385207</v>
      </c>
      <c r="BC642">
        <v>88.338569817295294</v>
      </c>
      <c r="BD642">
        <v>91.944225728205296</v>
      </c>
      <c r="BE642">
        <v>95.549881639115299</v>
      </c>
    </row>
    <row r="643" spans="1:57" x14ac:dyDescent="0.25">
      <c r="A643" t="s">
        <v>44</v>
      </c>
      <c r="B643" t="s">
        <v>134</v>
      </c>
      <c r="C643" t="s">
        <v>185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0.14221972888772599</v>
      </c>
      <c r="AB643">
        <v>0.43089623212725298</v>
      </c>
      <c r="AC643">
        <v>0.87006701198979197</v>
      </c>
      <c r="AD643">
        <v>1.4635231072164101</v>
      </c>
      <c r="AE643">
        <v>2.2147738499483101</v>
      </c>
      <c r="AF643">
        <v>3.1270157999168302</v>
      </c>
      <c r="AG643">
        <v>4.1945874121970901</v>
      </c>
      <c r="AH643">
        <v>5.4237182279848302</v>
      </c>
      <c r="AI643">
        <v>6.8160139468983196</v>
      </c>
      <c r="AJ643">
        <v>8.3726813926195707</v>
      </c>
      <c r="AK643">
        <v>9.9419829187372599</v>
      </c>
      <c r="AL643">
        <v>11.4715187523891</v>
      </c>
      <c r="AM643">
        <v>13.001054586041001</v>
      </c>
      <c r="AN643">
        <v>14.530590419692899</v>
      </c>
      <c r="AO643">
        <v>16.060126253344801</v>
      </c>
      <c r="AP643">
        <v>17.5896620869967</v>
      </c>
      <c r="AQ643">
        <v>19.119197920648599</v>
      </c>
      <c r="AR643">
        <v>20.648733754300402</v>
      </c>
      <c r="AS643">
        <v>22.1782695879523</v>
      </c>
      <c r="AT643">
        <v>23.707805421604199</v>
      </c>
      <c r="AU643">
        <v>25.237341255256101</v>
      </c>
      <c r="AV643">
        <v>26.766877088908</v>
      </c>
      <c r="AW643">
        <v>28.296412922559899</v>
      </c>
      <c r="AX643">
        <v>29.825948756211801</v>
      </c>
      <c r="AY643">
        <v>31.3554845898637</v>
      </c>
      <c r="AZ643">
        <v>32.885020423515499</v>
      </c>
      <c r="BA643">
        <v>34.414556257167398</v>
      </c>
      <c r="BB643">
        <v>35.944092090819296</v>
      </c>
      <c r="BC643">
        <v>37.473627924471202</v>
      </c>
      <c r="BD643">
        <v>39.003163758123101</v>
      </c>
      <c r="BE643">
        <v>40.532699591775</v>
      </c>
    </row>
    <row r="644" spans="1:57" x14ac:dyDescent="0.25">
      <c r="A644" t="s">
        <v>44</v>
      </c>
      <c r="B644" t="s">
        <v>134</v>
      </c>
      <c r="C644" t="s">
        <v>172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2.3325001388624401E-3</v>
      </c>
      <c r="S644">
        <v>4.7153314786314796E-3</v>
      </c>
      <c r="T644">
        <v>7.1440406006078403E-3</v>
      </c>
      <c r="U644">
        <v>9.6152870747893606E-3</v>
      </c>
      <c r="V644">
        <v>1.21259647360594E-2</v>
      </c>
      <c r="W644">
        <v>1.46742927704436E-2</v>
      </c>
      <c r="X644">
        <v>1.7258838179512001E-2</v>
      </c>
      <c r="Y644">
        <v>1.9877675211897101E-2</v>
      </c>
      <c r="Z644">
        <v>2.2529221130126099E-2</v>
      </c>
      <c r="AA644">
        <v>2.5211297764502101E-2</v>
      </c>
      <c r="AB644">
        <v>2.8007831329252698E-2</v>
      </c>
      <c r="AC644">
        <v>3.0847363703895202E-2</v>
      </c>
      <c r="AD644">
        <v>3.3727044952749002E-2</v>
      </c>
      <c r="AE644">
        <v>3.6643885640097101E-2</v>
      </c>
      <c r="AF644">
        <v>3.9594730864983503E-2</v>
      </c>
      <c r="AG644">
        <v>4.2489982859698697E-2</v>
      </c>
      <c r="AH644">
        <v>4.5402408832839698E-2</v>
      </c>
      <c r="AI644">
        <v>4.8331004010817899E-2</v>
      </c>
      <c r="AJ644">
        <v>5.1273248300327902E-2</v>
      </c>
      <c r="AK644">
        <v>5.4228177265217198E-2</v>
      </c>
      <c r="AL644">
        <v>5.4228177265217198E-2</v>
      </c>
      <c r="AM644">
        <v>5.4228177265217198E-2</v>
      </c>
      <c r="AN644">
        <v>5.4228177265217198E-2</v>
      </c>
      <c r="AO644">
        <v>5.4228177265217198E-2</v>
      </c>
      <c r="AP644">
        <v>5.4228177265217198E-2</v>
      </c>
      <c r="AQ644">
        <v>5.4228177265217198E-2</v>
      </c>
      <c r="AR644">
        <v>5.4228177265217198E-2</v>
      </c>
      <c r="AS644">
        <v>5.4228177265217198E-2</v>
      </c>
      <c r="AT644">
        <v>5.4228177265217198E-2</v>
      </c>
      <c r="AU644">
        <v>5.4228177265217198E-2</v>
      </c>
      <c r="AV644">
        <v>5.4228177265217198E-2</v>
      </c>
      <c r="AW644">
        <v>5.4228177265217198E-2</v>
      </c>
      <c r="AX644">
        <v>5.4228177265217198E-2</v>
      </c>
      <c r="AY644">
        <v>5.4228177265217198E-2</v>
      </c>
      <c r="AZ644">
        <v>5.4228177265217198E-2</v>
      </c>
      <c r="BA644">
        <v>5.4228177265217198E-2</v>
      </c>
      <c r="BB644">
        <v>5.4228177265217198E-2</v>
      </c>
      <c r="BC644">
        <v>5.4228177265217198E-2</v>
      </c>
      <c r="BD644">
        <v>5.4228177265217198E-2</v>
      </c>
      <c r="BE644">
        <v>5.4228177265217198E-2</v>
      </c>
    </row>
    <row r="645" spans="1:57" x14ac:dyDescent="0.25">
      <c r="A645" t="s">
        <v>44</v>
      </c>
      <c r="B645" t="s">
        <v>134</v>
      </c>
      <c r="C645" t="s">
        <v>174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1.82572929127461E-3</v>
      </c>
      <c r="S645">
        <v>3.6908545706690701E-3</v>
      </c>
      <c r="T645">
        <v>5.5918899918890701E-3</v>
      </c>
      <c r="U645">
        <v>7.52622088375033E-3</v>
      </c>
      <c r="V645">
        <v>9.4914159423732207E-3</v>
      </c>
      <c r="W645">
        <v>1.1486081262487799E-2</v>
      </c>
      <c r="X645">
        <v>1.3509095186194101E-2</v>
      </c>
      <c r="Y645">
        <v>1.55589503606644E-2</v>
      </c>
      <c r="Z645">
        <v>1.76344079220223E-2</v>
      </c>
      <c r="AA645">
        <v>1.97337629408013E-2</v>
      </c>
      <c r="AB645">
        <v>2.1922707394921501E-2</v>
      </c>
      <c r="AC645">
        <v>2.4145308518725001E-2</v>
      </c>
      <c r="AD645">
        <v>2.6399335568057E-2</v>
      </c>
      <c r="AE645">
        <v>2.8682448607214299E-2</v>
      </c>
      <c r="AF645">
        <v>3.0992178185074201E-2</v>
      </c>
      <c r="AG645">
        <v>3.3258393000800003E-2</v>
      </c>
      <c r="AH645">
        <v>3.5538050489020298E-2</v>
      </c>
      <c r="AI645">
        <v>3.78303641783682E-2</v>
      </c>
      <c r="AJ645">
        <v>4.0133361503831899E-2</v>
      </c>
      <c r="AK645">
        <v>4.2446287567564203E-2</v>
      </c>
      <c r="AL645">
        <v>4.2446287567564203E-2</v>
      </c>
      <c r="AM645">
        <v>4.2446287567564203E-2</v>
      </c>
      <c r="AN645">
        <v>4.2446287567564203E-2</v>
      </c>
      <c r="AO645">
        <v>4.2446287567564203E-2</v>
      </c>
      <c r="AP645">
        <v>4.2446287567564203E-2</v>
      </c>
      <c r="AQ645">
        <v>4.2446287567564203E-2</v>
      </c>
      <c r="AR645">
        <v>4.2446287567564203E-2</v>
      </c>
      <c r="AS645">
        <v>4.2446287567564203E-2</v>
      </c>
      <c r="AT645">
        <v>4.2446287567564203E-2</v>
      </c>
      <c r="AU645">
        <v>4.2446287567564203E-2</v>
      </c>
      <c r="AV645">
        <v>4.2446287567564203E-2</v>
      </c>
      <c r="AW645">
        <v>4.2446287567564203E-2</v>
      </c>
      <c r="AX645">
        <v>4.2446287567564203E-2</v>
      </c>
      <c r="AY645">
        <v>4.2446287567564203E-2</v>
      </c>
      <c r="AZ645">
        <v>4.2446287567564203E-2</v>
      </c>
      <c r="BA645">
        <v>4.2446287567564203E-2</v>
      </c>
      <c r="BB645">
        <v>4.2446287567564203E-2</v>
      </c>
      <c r="BC645">
        <v>4.2446287567564203E-2</v>
      </c>
      <c r="BD645">
        <v>4.2446287567564203E-2</v>
      </c>
      <c r="BE645">
        <v>4.2446287567564203E-2</v>
      </c>
    </row>
    <row r="646" spans="1:57" x14ac:dyDescent="0.25">
      <c r="A646" t="s">
        <v>44</v>
      </c>
      <c r="B646" t="s">
        <v>134</v>
      </c>
      <c r="C646" t="s">
        <v>175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5.6204522062642702E-3</v>
      </c>
      <c r="S646">
        <v>1.13621837661569E-2</v>
      </c>
      <c r="T646">
        <v>1.7214463607667801E-2</v>
      </c>
      <c r="U646">
        <v>2.3169242544920199E-2</v>
      </c>
      <c r="V646">
        <v>2.9219035882718701E-2</v>
      </c>
      <c r="W646">
        <v>3.53595525259996E-2</v>
      </c>
      <c r="X646">
        <v>4.15873394849633E-2</v>
      </c>
      <c r="Y646">
        <v>4.78977564196836E-2</v>
      </c>
      <c r="Z646">
        <v>5.4286989525319997E-2</v>
      </c>
      <c r="AA646">
        <v>6.0749790228260298E-2</v>
      </c>
      <c r="AB646">
        <v>6.7488389288562906E-2</v>
      </c>
      <c r="AC646">
        <v>7.4330599384894003E-2</v>
      </c>
      <c r="AD646">
        <v>8.1269553239083997E-2</v>
      </c>
      <c r="AE646">
        <v>8.8298047430094895E-2</v>
      </c>
      <c r="AF646">
        <v>9.5408479827602102E-2</v>
      </c>
      <c r="AG646">
        <v>0.102384953350696</v>
      </c>
      <c r="AH646">
        <v>0.109402809733035</v>
      </c>
      <c r="AI646">
        <v>0.116459627846388</v>
      </c>
      <c r="AJ646">
        <v>0.123549335209239</v>
      </c>
      <c r="AK646">
        <v>0.13066960789147999</v>
      </c>
      <c r="AL646">
        <v>0.13066960789147999</v>
      </c>
      <c r="AM646">
        <v>0.13066960789147999</v>
      </c>
      <c r="AN646">
        <v>0.13066960789147999</v>
      </c>
      <c r="AO646">
        <v>0.13066960789147999</v>
      </c>
      <c r="AP646">
        <v>0.13066960789147999</v>
      </c>
      <c r="AQ646">
        <v>0.13066960789147999</v>
      </c>
      <c r="AR646">
        <v>0.13066960789147999</v>
      </c>
      <c r="AS646">
        <v>0.13066960789147999</v>
      </c>
      <c r="AT646">
        <v>0.13066960789147999</v>
      </c>
      <c r="AU646">
        <v>0.13066960789147999</v>
      </c>
      <c r="AV646">
        <v>0.13066960789147999</v>
      </c>
      <c r="AW646">
        <v>0.13066960789147999</v>
      </c>
      <c r="AX646">
        <v>0.13066960789147999</v>
      </c>
      <c r="AY646">
        <v>0.13066960789147999</v>
      </c>
      <c r="AZ646">
        <v>0.13066960789147999</v>
      </c>
      <c r="BA646">
        <v>0.13066960789147999</v>
      </c>
      <c r="BB646">
        <v>0.13066960789147999</v>
      </c>
      <c r="BC646">
        <v>0.13066960789147999</v>
      </c>
      <c r="BD646">
        <v>0.13066960789147999</v>
      </c>
      <c r="BE646">
        <v>0.13066960789147999</v>
      </c>
    </row>
    <row r="647" spans="1:57" x14ac:dyDescent="0.25">
      <c r="A647" t="s">
        <v>44</v>
      </c>
      <c r="B647" t="s">
        <v>134</v>
      </c>
      <c r="C647" t="s">
        <v>176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6.4544501932720502E-2</v>
      </c>
      <c r="S647">
        <v>0.13048175932129899</v>
      </c>
      <c r="T647">
        <v>0.197688538007224</v>
      </c>
      <c r="U647">
        <v>0.26607240224434597</v>
      </c>
      <c r="V647">
        <v>0.33554739882004597</v>
      </c>
      <c r="W647">
        <v>0.40606424938740998</v>
      </c>
      <c r="X647">
        <v>0.47758330028537699</v>
      </c>
      <c r="Y647">
        <v>0.55005126248695302</v>
      </c>
      <c r="Z647">
        <v>0.62342433878065795</v>
      </c>
      <c r="AA647">
        <v>0.69764225526730606</v>
      </c>
      <c r="AB647">
        <v>0.77502740224654099</v>
      </c>
      <c r="AC647">
        <v>0.853602404146657</v>
      </c>
      <c r="AD647">
        <v>0.93328839808743802</v>
      </c>
      <c r="AE647">
        <v>1.0140026609700901</v>
      </c>
      <c r="AF647">
        <v>1.0956578909730901</v>
      </c>
      <c r="AG647">
        <v>1.17577475564335</v>
      </c>
      <c r="AH647">
        <v>1.25636685539087</v>
      </c>
      <c r="AI647">
        <v>1.33740638631127</v>
      </c>
      <c r="AJ647">
        <v>1.41882361286004</v>
      </c>
      <c r="AK647">
        <v>1.5005918473427</v>
      </c>
      <c r="AL647">
        <v>1.5005918473427</v>
      </c>
      <c r="AM647">
        <v>1.5005918473427</v>
      </c>
      <c r="AN647">
        <v>1.5005918473427</v>
      </c>
      <c r="AO647">
        <v>1.5005918473427</v>
      </c>
      <c r="AP647">
        <v>1.5005918473427</v>
      </c>
      <c r="AQ647">
        <v>1.5005918473427</v>
      </c>
      <c r="AR647">
        <v>1.5005918473427</v>
      </c>
      <c r="AS647">
        <v>1.5005918473427</v>
      </c>
      <c r="AT647">
        <v>1.5005918473427</v>
      </c>
      <c r="AU647">
        <v>1.5005918473427</v>
      </c>
      <c r="AV647">
        <v>1.5005918473427</v>
      </c>
      <c r="AW647">
        <v>1.5005918473427</v>
      </c>
      <c r="AX647">
        <v>1.5005918473427</v>
      </c>
      <c r="AY647">
        <v>1.5005918473427</v>
      </c>
      <c r="AZ647">
        <v>1.5005918473427</v>
      </c>
      <c r="BA647">
        <v>1.5005918473427</v>
      </c>
      <c r="BB647">
        <v>1.5005918473427</v>
      </c>
      <c r="BC647">
        <v>1.5005918473427</v>
      </c>
      <c r="BD647">
        <v>1.5005918473427</v>
      </c>
      <c r="BE647">
        <v>1.5005918473427</v>
      </c>
    </row>
    <row r="648" spans="1:57" x14ac:dyDescent="0.25">
      <c r="A648" t="s">
        <v>44</v>
      </c>
      <c r="B648" t="s">
        <v>134</v>
      </c>
      <c r="C648" t="s">
        <v>200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1.7864919703748702E-2</v>
      </c>
      <c r="S648">
        <v>3.6115332573310503E-2</v>
      </c>
      <c r="T648">
        <v>5.4717129299903799E-2</v>
      </c>
      <c r="U648">
        <v>7.3644725098871794E-2</v>
      </c>
      <c r="V648">
        <v>9.2874329450561594E-2</v>
      </c>
      <c r="W648">
        <v>0.11239230287082801</v>
      </c>
      <c r="X648">
        <v>0.13218766983968799</v>
      </c>
      <c r="Y648">
        <v>0.152245680778791</v>
      </c>
      <c r="Z648">
        <v>0.17255421329749299</v>
      </c>
      <c r="AA648">
        <v>0.19309658451286901</v>
      </c>
      <c r="AB648">
        <v>0.214515596135081</v>
      </c>
      <c r="AC648">
        <v>0.236263941193669</v>
      </c>
      <c r="AD648">
        <v>0.25831979166330798</v>
      </c>
      <c r="AE648">
        <v>0.28066025106988901</v>
      </c>
      <c r="AF648">
        <v>0.30326115561967298</v>
      </c>
      <c r="AG648">
        <v>0.32543626444214402</v>
      </c>
      <c r="AH648">
        <v>0.34774291098264598</v>
      </c>
      <c r="AI648">
        <v>0.37017339955054102</v>
      </c>
      <c r="AJ648">
        <v>0.39270842842584203</v>
      </c>
      <c r="AK648">
        <v>0.41534061086754398</v>
      </c>
      <c r="AL648">
        <v>0.41534061086754398</v>
      </c>
      <c r="AM648">
        <v>0.41534061086754398</v>
      </c>
      <c r="AN648">
        <v>0.41534061086754398</v>
      </c>
      <c r="AO648">
        <v>0.41534061086754398</v>
      </c>
      <c r="AP648">
        <v>0.41534061086754398</v>
      </c>
      <c r="AQ648">
        <v>0.41534061086754398</v>
      </c>
      <c r="AR648">
        <v>0.41534061086754398</v>
      </c>
      <c r="AS648">
        <v>0.41534061086754398</v>
      </c>
      <c r="AT648">
        <v>0.41534061086754398</v>
      </c>
      <c r="AU648">
        <v>0.41534061086754398</v>
      </c>
      <c r="AV648">
        <v>0.41534061086754398</v>
      </c>
      <c r="AW648">
        <v>0.41534061086754398</v>
      </c>
      <c r="AX648">
        <v>0.41534061086754398</v>
      </c>
      <c r="AY648">
        <v>0.41534061086754398</v>
      </c>
      <c r="AZ648">
        <v>0.41534061086754398</v>
      </c>
      <c r="BA648">
        <v>0.41534061086754398</v>
      </c>
      <c r="BB648">
        <v>0.41534061086754398</v>
      </c>
      <c r="BC648">
        <v>0.41534061086754398</v>
      </c>
      <c r="BD648">
        <v>0.41534061086754398</v>
      </c>
      <c r="BE648">
        <v>0.41534061086754398</v>
      </c>
    </row>
    <row r="649" spans="1:57" x14ac:dyDescent="0.25">
      <c r="A649" t="s">
        <v>44</v>
      </c>
      <c r="B649" t="s">
        <v>134</v>
      </c>
      <c r="C649" t="s">
        <v>201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4.7083894132339099E-2</v>
      </c>
      <c r="S649">
        <v>9.5183774885881603E-2</v>
      </c>
      <c r="T649">
        <v>0.144209745462308</v>
      </c>
      <c r="U649">
        <v>0.194094375875245</v>
      </c>
      <c r="V649">
        <v>0.24477496501395499</v>
      </c>
      <c r="W649">
        <v>0.29621556533217602</v>
      </c>
      <c r="X649">
        <v>0.34838725029513901</v>
      </c>
      <c r="Y649">
        <v>0.40125114664748901</v>
      </c>
      <c r="Z649">
        <v>0.45477530521916598</v>
      </c>
      <c r="AA649">
        <v>0.50891575743340201</v>
      </c>
      <c r="AB649">
        <v>0.56536663951757704</v>
      </c>
      <c r="AC649">
        <v>0.62268549643229598</v>
      </c>
      <c r="AD649">
        <v>0.6808147993193</v>
      </c>
      <c r="AE649">
        <v>0.73969420336982905</v>
      </c>
      <c r="AF649">
        <v>0.79926002369052196</v>
      </c>
      <c r="AG649">
        <v>0.85770363796275695</v>
      </c>
      <c r="AH649">
        <v>0.91649392650461503</v>
      </c>
      <c r="AI649">
        <v>0.97561060693647705</v>
      </c>
      <c r="AJ649">
        <v>1.03500280860482</v>
      </c>
      <c r="AK649">
        <v>1.0946510633823201</v>
      </c>
      <c r="AL649">
        <v>1.0946510633823201</v>
      </c>
      <c r="AM649">
        <v>1.0946510633823201</v>
      </c>
      <c r="AN649">
        <v>1.0946510633823201</v>
      </c>
      <c r="AO649">
        <v>1.0946510633823201</v>
      </c>
      <c r="AP649">
        <v>1.0946510633823201</v>
      </c>
      <c r="AQ649">
        <v>1.0946510633823201</v>
      </c>
      <c r="AR649">
        <v>1.0946510633823201</v>
      </c>
      <c r="AS649">
        <v>1.0946510633823201</v>
      </c>
      <c r="AT649">
        <v>1.0946510633823201</v>
      </c>
      <c r="AU649">
        <v>1.0946510633823201</v>
      </c>
      <c r="AV649">
        <v>1.0946510633823201</v>
      </c>
      <c r="AW649">
        <v>1.0946510633823201</v>
      </c>
      <c r="AX649">
        <v>1.0946510633823201</v>
      </c>
      <c r="AY649">
        <v>1.0946510633823201</v>
      </c>
      <c r="AZ649">
        <v>1.0946510633823201</v>
      </c>
      <c r="BA649">
        <v>1.0946510633823201</v>
      </c>
      <c r="BB649">
        <v>1.0946510633823201</v>
      </c>
      <c r="BC649">
        <v>1.0946510633823201</v>
      </c>
      <c r="BD649">
        <v>1.0946510633823201</v>
      </c>
      <c r="BE649">
        <v>1.0946510633823201</v>
      </c>
    </row>
    <row r="650" spans="1:57" x14ac:dyDescent="0.25">
      <c r="A650" t="s">
        <v>44</v>
      </c>
      <c r="B650" t="s">
        <v>134</v>
      </c>
      <c r="C650" t="s">
        <v>202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7.1935088316178004E-4</v>
      </c>
      <c r="S650">
        <v>1.45422407786366E-3</v>
      </c>
      <c r="T650">
        <v>2.2032461348092999E-3</v>
      </c>
      <c r="U650">
        <v>2.9653868541577198E-3</v>
      </c>
      <c r="V650">
        <v>3.7396882841460701E-3</v>
      </c>
      <c r="W650">
        <v>4.5256012157586798E-3</v>
      </c>
      <c r="X650">
        <v>5.3226837074629701E-3</v>
      </c>
      <c r="Y650">
        <v>6.13034185106407E-3</v>
      </c>
      <c r="Z650">
        <v>6.9480875250052896E-3</v>
      </c>
      <c r="AA650">
        <v>7.7752489744305001E-3</v>
      </c>
      <c r="AB650">
        <v>8.6377093259123808E-3</v>
      </c>
      <c r="AC650">
        <v>9.5134306548987808E-3</v>
      </c>
      <c r="AD650">
        <v>1.0401534031646099E-2</v>
      </c>
      <c r="AE650">
        <v>1.13010975041307E-2</v>
      </c>
      <c r="AF650">
        <v>1.22111480902932E-2</v>
      </c>
      <c r="AG650">
        <v>1.31040535374028E-2</v>
      </c>
      <c r="AH650">
        <v>1.40022554971867E-2</v>
      </c>
      <c r="AI650">
        <v>1.49054440940925E-2</v>
      </c>
      <c r="AJ650">
        <v>1.5812842122874201E-2</v>
      </c>
      <c r="AK650">
        <v>1.6724152148180401E-2</v>
      </c>
      <c r="AL650">
        <v>1.6724152148180401E-2</v>
      </c>
      <c r="AM650">
        <v>1.6724152148180401E-2</v>
      </c>
      <c r="AN650">
        <v>1.6724152148180401E-2</v>
      </c>
      <c r="AO650">
        <v>1.6724152148180401E-2</v>
      </c>
      <c r="AP650">
        <v>1.6724152148180401E-2</v>
      </c>
      <c r="AQ650">
        <v>1.6724152148180401E-2</v>
      </c>
      <c r="AR650">
        <v>1.6724152148180401E-2</v>
      </c>
      <c r="AS650">
        <v>1.6724152148180401E-2</v>
      </c>
      <c r="AT650">
        <v>1.6724152148180401E-2</v>
      </c>
      <c r="AU650">
        <v>1.6724152148180401E-2</v>
      </c>
      <c r="AV650">
        <v>1.6724152148180401E-2</v>
      </c>
      <c r="AW650">
        <v>1.6724152148180401E-2</v>
      </c>
      <c r="AX650">
        <v>1.6724152148180401E-2</v>
      </c>
      <c r="AY650">
        <v>1.6724152148180401E-2</v>
      </c>
      <c r="AZ650">
        <v>1.6724152148180401E-2</v>
      </c>
      <c r="BA650">
        <v>1.6724152148180401E-2</v>
      </c>
      <c r="BB650">
        <v>1.6724152148180401E-2</v>
      </c>
      <c r="BC650">
        <v>1.6724152148180401E-2</v>
      </c>
      <c r="BD650">
        <v>1.6724152148180401E-2</v>
      </c>
      <c r="BE650">
        <v>1.6724152148180401E-2</v>
      </c>
    </row>
    <row r="651" spans="1:57" x14ac:dyDescent="0.25">
      <c r="A651" t="s">
        <v>44</v>
      </c>
      <c r="B651" t="s">
        <v>134</v>
      </c>
      <c r="C651" t="s">
        <v>177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0.19155991495660701</v>
      </c>
      <c r="S651">
        <v>0.38725335188163501</v>
      </c>
      <c r="T651">
        <v>0.58671456738536598</v>
      </c>
      <c r="U651">
        <v>0.78966922386907401</v>
      </c>
      <c r="V651">
        <v>0.99586222307331596</v>
      </c>
      <c r="W651">
        <v>1.20514731309961</v>
      </c>
      <c r="X651">
        <v>1.41740680689929</v>
      </c>
      <c r="Y651">
        <v>1.6324825493828701</v>
      </c>
      <c r="Z651">
        <v>1.8502445559683101</v>
      </c>
      <c r="AA651">
        <v>2.0705139413492399</v>
      </c>
      <c r="AB651">
        <v>2.3001832660842698</v>
      </c>
      <c r="AC651">
        <v>2.5333839296727998</v>
      </c>
      <c r="AD651">
        <v>2.7698818770648201</v>
      </c>
      <c r="AE651">
        <v>3.0094315965700398</v>
      </c>
      <c r="AF651">
        <v>3.2517739874283902</v>
      </c>
      <c r="AG651">
        <v>3.4895507046276699</v>
      </c>
      <c r="AH651">
        <v>3.72873785940503</v>
      </c>
      <c r="AI651">
        <v>3.96925293329027</v>
      </c>
      <c r="AJ651">
        <v>4.2108889600109203</v>
      </c>
      <c r="AK651">
        <v>4.4535667338665297</v>
      </c>
      <c r="AL651">
        <v>4.4535667338665297</v>
      </c>
      <c r="AM651">
        <v>4.4535667338665297</v>
      </c>
      <c r="AN651">
        <v>4.4535667338665297</v>
      </c>
      <c r="AO651">
        <v>4.4535667338665297</v>
      </c>
      <c r="AP651">
        <v>4.4535667338665297</v>
      </c>
      <c r="AQ651">
        <v>4.4535667338665297</v>
      </c>
      <c r="AR651">
        <v>4.4535667338665297</v>
      </c>
      <c r="AS651">
        <v>4.4535667338665297</v>
      </c>
      <c r="AT651">
        <v>4.4535667338665297</v>
      </c>
      <c r="AU651">
        <v>4.4535667338665297</v>
      </c>
      <c r="AV651">
        <v>4.4535667338665297</v>
      </c>
      <c r="AW651">
        <v>4.4535667338665297</v>
      </c>
      <c r="AX651">
        <v>4.4535667338665297</v>
      </c>
      <c r="AY651">
        <v>4.4535667338665297</v>
      </c>
      <c r="AZ651">
        <v>4.4535667338665297</v>
      </c>
      <c r="BA651">
        <v>4.4535667338665297</v>
      </c>
      <c r="BB651">
        <v>4.4535667338665297</v>
      </c>
      <c r="BC651">
        <v>4.4535667338665297</v>
      </c>
      <c r="BD651">
        <v>4.4535667338665297</v>
      </c>
      <c r="BE651">
        <v>4.4535667338665297</v>
      </c>
    </row>
    <row r="652" spans="1:57" x14ac:dyDescent="0.25">
      <c r="A652" t="s">
        <v>44</v>
      </c>
      <c r="B652" t="s">
        <v>134</v>
      </c>
      <c r="C652" t="s">
        <v>178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0.11166996512242899</v>
      </c>
      <c r="S652">
        <v>0.22574956930817999</v>
      </c>
      <c r="T652">
        <v>0.34202560223304701</v>
      </c>
      <c r="U652">
        <v>0.46033813863244999</v>
      </c>
      <c r="V652">
        <v>0.58053846882596905</v>
      </c>
      <c r="W652">
        <v>0.70254133518334405</v>
      </c>
      <c r="X652">
        <v>0.82627813197031397</v>
      </c>
      <c r="Y652">
        <v>0.95165666258441595</v>
      </c>
      <c r="Z652">
        <v>1.07860115243707</v>
      </c>
      <c r="AA652">
        <v>1.2070073202337099</v>
      </c>
      <c r="AB652">
        <v>1.3408931882069901</v>
      </c>
      <c r="AC652">
        <v>1.47683765224247</v>
      </c>
      <c r="AD652">
        <v>1.6147042698110501</v>
      </c>
      <c r="AE652">
        <v>1.75434991972844</v>
      </c>
      <c r="AF652">
        <v>1.8956235590541199</v>
      </c>
      <c r="AG652">
        <v>2.0342356362341798</v>
      </c>
      <c r="AH652">
        <v>2.1736699288301602</v>
      </c>
      <c r="AI652">
        <v>2.3138783326513201</v>
      </c>
      <c r="AJ652">
        <v>2.4547401965873599</v>
      </c>
      <c r="AK652">
        <v>2.5962093476286001</v>
      </c>
      <c r="AL652">
        <v>2.5962093476286001</v>
      </c>
      <c r="AM652">
        <v>2.5962093476286001</v>
      </c>
      <c r="AN652">
        <v>2.5962093476286001</v>
      </c>
      <c r="AO652">
        <v>2.5962093476286001</v>
      </c>
      <c r="AP652">
        <v>2.5962093476286001</v>
      </c>
      <c r="AQ652">
        <v>2.5962093476286001</v>
      </c>
      <c r="AR652">
        <v>2.5962093476286001</v>
      </c>
      <c r="AS652">
        <v>2.5962093476286001</v>
      </c>
      <c r="AT652">
        <v>2.5962093476286001</v>
      </c>
      <c r="AU652">
        <v>2.5962093476286001</v>
      </c>
      <c r="AV652">
        <v>2.5962093476286001</v>
      </c>
      <c r="AW652">
        <v>2.5962093476286001</v>
      </c>
      <c r="AX652">
        <v>2.5962093476286001</v>
      </c>
      <c r="AY652">
        <v>2.5962093476286001</v>
      </c>
      <c r="AZ652">
        <v>2.5962093476286001</v>
      </c>
      <c r="BA652">
        <v>2.5962093476286001</v>
      </c>
      <c r="BB652">
        <v>2.5962093476286001</v>
      </c>
      <c r="BC652">
        <v>2.5962093476286001</v>
      </c>
      <c r="BD652">
        <v>2.5962093476286001</v>
      </c>
      <c r="BE652">
        <v>2.5962093476286001</v>
      </c>
    </row>
    <row r="653" spans="1:57" x14ac:dyDescent="0.25">
      <c r="A653" t="s">
        <v>44</v>
      </c>
      <c r="B653" t="s">
        <v>134</v>
      </c>
      <c r="C653" t="s">
        <v>208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1.10709116598566E-3</v>
      </c>
      <c r="S653">
        <v>2.2380713885971999E-3</v>
      </c>
      <c r="T653">
        <v>3.39082690997528E-3</v>
      </c>
      <c r="U653">
        <v>4.5637722380188102E-3</v>
      </c>
      <c r="V653">
        <v>5.7554330714390698E-3</v>
      </c>
      <c r="W653">
        <v>6.9649641698064603E-3</v>
      </c>
      <c r="X653">
        <v>8.1916853788623796E-3</v>
      </c>
      <c r="Y653">
        <v>9.4346826655093002E-3</v>
      </c>
      <c r="Z653">
        <v>1.0693204803779501E-2</v>
      </c>
      <c r="AA653">
        <v>1.19662179534646E-2</v>
      </c>
      <c r="AB653">
        <v>1.3293556611814099E-2</v>
      </c>
      <c r="AC653">
        <v>1.464130410178E-2</v>
      </c>
      <c r="AD653">
        <v>1.60081077380771E-2</v>
      </c>
      <c r="AE653">
        <v>1.7392548623523501E-2</v>
      </c>
      <c r="AF653">
        <v>1.87931293249918E-2</v>
      </c>
      <c r="AG653">
        <v>2.0167323415378701E-2</v>
      </c>
      <c r="AH653">
        <v>2.1549668913554799E-2</v>
      </c>
      <c r="AI653">
        <v>2.2939688916670101E-2</v>
      </c>
      <c r="AJ653">
        <v>2.4336187294876702E-2</v>
      </c>
      <c r="AK653">
        <v>2.57387062909698E-2</v>
      </c>
      <c r="AL653">
        <v>2.57387062909698E-2</v>
      </c>
      <c r="AM653">
        <v>2.57387062909698E-2</v>
      </c>
      <c r="AN653">
        <v>2.57387062909698E-2</v>
      </c>
      <c r="AO653">
        <v>2.57387062909698E-2</v>
      </c>
      <c r="AP653">
        <v>2.57387062909698E-2</v>
      </c>
      <c r="AQ653">
        <v>2.57387062909698E-2</v>
      </c>
      <c r="AR653">
        <v>2.57387062909698E-2</v>
      </c>
      <c r="AS653">
        <v>2.57387062909698E-2</v>
      </c>
      <c r="AT653">
        <v>2.57387062909698E-2</v>
      </c>
      <c r="AU653">
        <v>2.57387062909698E-2</v>
      </c>
      <c r="AV653">
        <v>2.57387062909698E-2</v>
      </c>
      <c r="AW653">
        <v>2.57387062909698E-2</v>
      </c>
      <c r="AX653">
        <v>2.57387062909698E-2</v>
      </c>
      <c r="AY653">
        <v>2.57387062909698E-2</v>
      </c>
      <c r="AZ653">
        <v>2.57387062909698E-2</v>
      </c>
      <c r="BA653">
        <v>2.57387062909698E-2</v>
      </c>
      <c r="BB653">
        <v>2.57387062909698E-2</v>
      </c>
      <c r="BC653">
        <v>2.57387062909698E-2</v>
      </c>
      <c r="BD653">
        <v>2.57387062909698E-2</v>
      </c>
      <c r="BE653">
        <v>2.57387062909698E-2</v>
      </c>
    </row>
    <row r="654" spans="1:57" x14ac:dyDescent="0.25">
      <c r="A654" t="s">
        <v>44</v>
      </c>
      <c r="B654" t="s">
        <v>134</v>
      </c>
      <c r="C654" t="s">
        <v>179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7.2976783947330801E-2</v>
      </c>
      <c r="S654">
        <v>0.14752827698606599</v>
      </c>
      <c r="T654">
        <v>0.223515145287741</v>
      </c>
      <c r="U654">
        <v>0.30083287703068601</v>
      </c>
      <c r="V654">
        <v>0.37938428982385097</v>
      </c>
      <c r="W654">
        <v>0.45911366745333299</v>
      </c>
      <c r="X654">
        <v>0.53997617578811696</v>
      </c>
      <c r="Y654">
        <v>0.62191156396727398</v>
      </c>
      <c r="Z654">
        <v>0.70487031298385305</v>
      </c>
      <c r="AA654">
        <v>0.78878427458065803</v>
      </c>
      <c r="AB654">
        <v>0.87627924290069703</v>
      </c>
      <c r="AC654">
        <v>0.96511951225939496</v>
      </c>
      <c r="AD654">
        <v>1.0552159168998101</v>
      </c>
      <c r="AE654">
        <v>1.14647492653622</v>
      </c>
      <c r="AF654">
        <v>1.2387978339824699</v>
      </c>
      <c r="AG654">
        <v>1.3293813995613499</v>
      </c>
      <c r="AH654">
        <v>1.4205022863143</v>
      </c>
      <c r="AI654">
        <v>1.5121290579537301</v>
      </c>
      <c r="AJ654">
        <v>1.60418286848022</v>
      </c>
      <c r="AK654">
        <v>1.6966335436409901</v>
      </c>
      <c r="AL654">
        <v>1.6966335436409901</v>
      </c>
      <c r="AM654">
        <v>1.6966335436409901</v>
      </c>
      <c r="AN654">
        <v>1.6966335436409901</v>
      </c>
      <c r="AO654">
        <v>1.6966335436409901</v>
      </c>
      <c r="AP654">
        <v>1.6966335436409901</v>
      </c>
      <c r="AQ654">
        <v>1.6966335436409901</v>
      </c>
      <c r="AR654">
        <v>1.6966335436409901</v>
      </c>
      <c r="AS654">
        <v>1.6966335436409901</v>
      </c>
      <c r="AT654">
        <v>1.6966335436409901</v>
      </c>
      <c r="AU654">
        <v>1.6966335436409901</v>
      </c>
      <c r="AV654">
        <v>1.6966335436409901</v>
      </c>
      <c r="AW654">
        <v>1.6966335436409901</v>
      </c>
      <c r="AX654">
        <v>1.6966335436409901</v>
      </c>
      <c r="AY654">
        <v>1.6966335436409901</v>
      </c>
      <c r="AZ654">
        <v>1.6966335436409901</v>
      </c>
      <c r="BA654">
        <v>1.6966335436409901</v>
      </c>
      <c r="BB654">
        <v>1.6966335436409901</v>
      </c>
      <c r="BC654">
        <v>1.6966335436409901</v>
      </c>
      <c r="BD654">
        <v>1.6966335436409901</v>
      </c>
      <c r="BE654">
        <v>1.6966335436409901</v>
      </c>
    </row>
    <row r="655" spans="1:57" x14ac:dyDescent="0.25">
      <c r="A655" t="s">
        <v>44</v>
      </c>
      <c r="B655" t="s">
        <v>134</v>
      </c>
      <c r="C655" t="s">
        <v>180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1.26896868661814</v>
      </c>
      <c r="S655">
        <v>2.56531945859878</v>
      </c>
      <c r="T655">
        <v>3.8866294869852802</v>
      </c>
      <c r="U655">
        <v>5.2310814509543997</v>
      </c>
      <c r="V655">
        <v>6.5969854786803097</v>
      </c>
      <c r="W655">
        <v>7.9833727397082299</v>
      </c>
      <c r="X655">
        <v>9.3894636284530399</v>
      </c>
      <c r="Y655">
        <v>10.814210463012</v>
      </c>
      <c r="Z655">
        <v>12.256752174072201</v>
      </c>
      <c r="AA655">
        <v>13.7159037545703</v>
      </c>
      <c r="AB655">
        <v>15.2373242533814</v>
      </c>
      <c r="AC655">
        <v>16.7821377382874</v>
      </c>
      <c r="AD655">
        <v>18.3487937360097</v>
      </c>
      <c r="AE655">
        <v>19.935665879950399</v>
      </c>
      <c r="AF655">
        <v>21.541037784135501</v>
      </c>
      <c r="AG655">
        <v>23.116164859134901</v>
      </c>
      <c r="AH655">
        <v>24.700635230833001</v>
      </c>
      <c r="AI655">
        <v>26.293902264226499</v>
      </c>
      <c r="AJ655">
        <v>27.894594932819501</v>
      </c>
      <c r="AK655">
        <v>29.5021885467064</v>
      </c>
      <c r="AL655">
        <v>29.5021885467064</v>
      </c>
      <c r="AM655">
        <v>29.5021885467064</v>
      </c>
      <c r="AN655">
        <v>29.5021885467064</v>
      </c>
      <c r="AO655">
        <v>29.5021885467064</v>
      </c>
      <c r="AP655">
        <v>29.5021885467064</v>
      </c>
      <c r="AQ655">
        <v>29.5021885467064</v>
      </c>
      <c r="AR655">
        <v>29.5021885467064</v>
      </c>
      <c r="AS655">
        <v>29.5021885467064</v>
      </c>
      <c r="AT655">
        <v>29.5021885467064</v>
      </c>
      <c r="AU655">
        <v>29.5021885467064</v>
      </c>
      <c r="AV655">
        <v>29.5021885467064</v>
      </c>
      <c r="AW655">
        <v>29.5021885467064</v>
      </c>
      <c r="AX655">
        <v>29.5021885467064</v>
      </c>
      <c r="AY655">
        <v>29.5021885467064</v>
      </c>
      <c r="AZ655">
        <v>29.5021885467064</v>
      </c>
      <c r="BA655">
        <v>29.5021885467064</v>
      </c>
      <c r="BB655">
        <v>29.5021885467064</v>
      </c>
      <c r="BC655">
        <v>29.5021885467064</v>
      </c>
      <c r="BD655">
        <v>29.5021885467064</v>
      </c>
      <c r="BE655">
        <v>29.5021885467064</v>
      </c>
    </row>
    <row r="656" spans="1:57" x14ac:dyDescent="0.25">
      <c r="A656" t="s">
        <v>44</v>
      </c>
      <c r="B656" t="s">
        <v>134</v>
      </c>
      <c r="C656" t="s">
        <v>186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0.36842098068061202</v>
      </c>
      <c r="S656">
        <v>0.74479183029708795</v>
      </c>
      <c r="T656">
        <v>1.12840912643275</v>
      </c>
      <c r="U656">
        <v>1.5187452444685201</v>
      </c>
      <c r="V656">
        <v>1.9153095621834799</v>
      </c>
      <c r="W656">
        <v>2.3178207980377299</v>
      </c>
      <c r="X656">
        <v>2.7260526083419099</v>
      </c>
      <c r="Y656">
        <v>3.1397008185343198</v>
      </c>
      <c r="Z656">
        <v>3.5585154334779401</v>
      </c>
      <c r="AA656">
        <v>3.9821524088563298</v>
      </c>
      <c r="AB656">
        <v>4.42386798317313</v>
      </c>
      <c r="AC656">
        <v>4.8723752671428304</v>
      </c>
      <c r="AD656">
        <v>5.3272241102677498</v>
      </c>
      <c r="AE656">
        <v>5.78794232786493</v>
      </c>
      <c r="AF656">
        <v>6.2540315998336702</v>
      </c>
      <c r="AG656">
        <v>6.7113398595153404</v>
      </c>
      <c r="AH656">
        <v>7.1713607681132698</v>
      </c>
      <c r="AI656">
        <v>7.6339356205261204</v>
      </c>
      <c r="AJ656">
        <v>8.0986663652247497</v>
      </c>
      <c r="AK656">
        <v>8.5654006684505699</v>
      </c>
      <c r="AL656">
        <v>8.5654006684505699</v>
      </c>
      <c r="AM656">
        <v>8.5654006684505699</v>
      </c>
      <c r="AN656">
        <v>8.5654006684505699</v>
      </c>
      <c r="AO656">
        <v>8.5654006684505699</v>
      </c>
      <c r="AP656">
        <v>8.5654006684505699</v>
      </c>
      <c r="AQ656">
        <v>8.5654006684505699</v>
      </c>
      <c r="AR656">
        <v>8.5654006684505699</v>
      </c>
      <c r="AS656">
        <v>8.5654006684505699</v>
      </c>
      <c r="AT656">
        <v>8.5654006684505699</v>
      </c>
      <c r="AU656">
        <v>8.5654006684505699</v>
      </c>
      <c r="AV656">
        <v>8.5654006684505699</v>
      </c>
      <c r="AW656">
        <v>8.5654006684505699</v>
      </c>
      <c r="AX656">
        <v>8.5654006684505699</v>
      </c>
      <c r="AY656">
        <v>8.5654006684505699</v>
      </c>
      <c r="AZ656">
        <v>8.5654006684505699</v>
      </c>
      <c r="BA656">
        <v>8.5654006684505699</v>
      </c>
      <c r="BB656">
        <v>8.5654006684505699</v>
      </c>
      <c r="BC656">
        <v>8.5654006684505699</v>
      </c>
      <c r="BD656">
        <v>8.5654006684505699</v>
      </c>
      <c r="BE656">
        <v>8.5654006684505699</v>
      </c>
    </row>
    <row r="657" spans="1:57" x14ac:dyDescent="0.25">
      <c r="A657" t="s">
        <v>44</v>
      </c>
      <c r="B657" t="s">
        <v>134</v>
      </c>
      <c r="C657" t="s">
        <v>181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0.110715760520167</v>
      </c>
      <c r="S657">
        <v>0.22382057006692199</v>
      </c>
      <c r="T657">
        <v>0.33910304016916198</v>
      </c>
      <c r="U657">
        <v>0.45640461210185401</v>
      </c>
      <c r="V657">
        <v>0.57557784688849001</v>
      </c>
      <c r="W657">
        <v>0.69653821541361705</v>
      </c>
      <c r="X657">
        <v>0.81921769816960499</v>
      </c>
      <c r="Y657">
        <v>0.943524886361367</v>
      </c>
      <c r="Z657">
        <v>1.06938465288384</v>
      </c>
      <c r="AA657">
        <v>1.1966936075118699</v>
      </c>
      <c r="AB657">
        <v>1.3294354390268399</v>
      </c>
      <c r="AC657">
        <v>1.4642182761817899</v>
      </c>
      <c r="AD657">
        <v>1.6009068423303801</v>
      </c>
      <c r="AE657">
        <v>1.73935923923931</v>
      </c>
      <c r="AF657">
        <v>1.87942571460936</v>
      </c>
      <c r="AG657">
        <v>2.0168533705188398</v>
      </c>
      <c r="AH657">
        <v>2.15509621612581</v>
      </c>
      <c r="AI657">
        <v>2.2941065582832598</v>
      </c>
      <c r="AJ657">
        <v>2.4337647768281299</v>
      </c>
      <c r="AK657">
        <v>2.5740250932928301</v>
      </c>
      <c r="AL657">
        <v>2.5740250932928301</v>
      </c>
      <c r="AM657">
        <v>2.5740250932928301</v>
      </c>
      <c r="AN657">
        <v>2.5740250932928301</v>
      </c>
      <c r="AO657">
        <v>2.5740250932928301</v>
      </c>
      <c r="AP657">
        <v>2.5740250932928301</v>
      </c>
      <c r="AQ657">
        <v>2.5740250932928301</v>
      </c>
      <c r="AR657">
        <v>2.5740250932928301</v>
      </c>
      <c r="AS657">
        <v>2.5740250932928301</v>
      </c>
      <c r="AT657">
        <v>2.5740250932928301</v>
      </c>
      <c r="AU657">
        <v>2.5740250932928301</v>
      </c>
      <c r="AV657">
        <v>2.5740250932928301</v>
      </c>
      <c r="AW657">
        <v>2.5740250932928301</v>
      </c>
      <c r="AX657">
        <v>2.5740250932928301</v>
      </c>
      <c r="AY657">
        <v>2.5740250932928301</v>
      </c>
      <c r="AZ657">
        <v>2.5740250932928301</v>
      </c>
      <c r="BA657">
        <v>2.5740250932928301</v>
      </c>
      <c r="BB657">
        <v>2.5740250932928301</v>
      </c>
      <c r="BC657">
        <v>2.5740250932928301</v>
      </c>
      <c r="BD657">
        <v>2.5740250932928301</v>
      </c>
      <c r="BE657">
        <v>2.5740250932928301</v>
      </c>
    </row>
    <row r="658" spans="1:57" x14ac:dyDescent="0.25">
      <c r="A658" t="s">
        <v>44</v>
      </c>
      <c r="B658" t="s">
        <v>135</v>
      </c>
      <c r="C658" t="s">
        <v>155</v>
      </c>
      <c r="D658">
        <v>1.48064739607575</v>
      </c>
      <c r="E658">
        <v>1.6140947130780501</v>
      </c>
      <c r="F658">
        <v>1.6779327044709</v>
      </c>
      <c r="G658">
        <v>1.49130036195372</v>
      </c>
      <c r="H658">
        <v>1.5603194389739099</v>
      </c>
      <c r="I658">
        <v>1.63131445740257</v>
      </c>
      <c r="J658">
        <v>1.70410413643201</v>
      </c>
      <c r="K658">
        <v>1.77848685483653</v>
      </c>
      <c r="L658">
        <v>1.8542937309432399</v>
      </c>
      <c r="M658">
        <v>1.9313946970276199</v>
      </c>
      <c r="N658">
        <v>2.0098165187259598</v>
      </c>
      <c r="O658">
        <v>2.05489347496541</v>
      </c>
      <c r="P658">
        <v>2.0996137403804198</v>
      </c>
      <c r="Q658">
        <v>2.1440178466470998</v>
      </c>
      <c r="R658">
        <v>2.19099120904123</v>
      </c>
      <c r="S658">
        <v>2.2376155381583098</v>
      </c>
      <c r="T658">
        <v>2.2839308380897401</v>
      </c>
      <c r="U658">
        <v>2.3298620021359699</v>
      </c>
      <c r="V658">
        <v>2.3755680096551899</v>
      </c>
      <c r="W658">
        <v>2.4209165287880601</v>
      </c>
      <c r="X658">
        <v>2.4658916126244601</v>
      </c>
      <c r="Y658">
        <v>2.5105975079610401</v>
      </c>
      <c r="Z658">
        <v>2.5551416510960898</v>
      </c>
      <c r="AA658">
        <v>2.5994524564560701</v>
      </c>
      <c r="AB658">
        <v>2.64642559296635</v>
      </c>
      <c r="AC658">
        <v>2.693284508259</v>
      </c>
      <c r="AD658">
        <v>2.7400798187442601</v>
      </c>
      <c r="AE658">
        <v>2.7869888337856898</v>
      </c>
      <c r="AF658">
        <v>2.8338797108318698</v>
      </c>
      <c r="AG658">
        <v>2.8808704280523498</v>
      </c>
      <c r="AH658">
        <v>2.9278912518302702</v>
      </c>
      <c r="AI658">
        <v>2.97499908530094</v>
      </c>
      <c r="AJ658">
        <v>3.0221234352008701</v>
      </c>
      <c r="AK658">
        <v>3.06925715603133</v>
      </c>
      <c r="AL658">
        <v>3.06925715603133</v>
      </c>
      <c r="AM658">
        <v>3.06925715603133</v>
      </c>
      <c r="AN658">
        <v>3.06925715603133</v>
      </c>
      <c r="AO658">
        <v>3.06925715603133</v>
      </c>
      <c r="AP658">
        <v>3.06925715603133</v>
      </c>
      <c r="AQ658">
        <v>3.06925715603133</v>
      </c>
      <c r="AR658">
        <v>3.06925715603133</v>
      </c>
      <c r="AS658">
        <v>3.06925715603133</v>
      </c>
      <c r="AT658">
        <v>3.06925715603133</v>
      </c>
      <c r="AU658">
        <v>3.06925715603133</v>
      </c>
      <c r="AV658">
        <v>3.06925715603133</v>
      </c>
      <c r="AW658">
        <v>3.06925715603133</v>
      </c>
      <c r="AX658">
        <v>3.06925715603133</v>
      </c>
      <c r="AY658">
        <v>3.06925715603133</v>
      </c>
      <c r="AZ658">
        <v>3.06925715603133</v>
      </c>
      <c r="BA658">
        <v>3.06925715603133</v>
      </c>
      <c r="BB658">
        <v>3.06925715603133</v>
      </c>
      <c r="BC658">
        <v>3.06925715603133</v>
      </c>
      <c r="BD658">
        <v>3.06925715603133</v>
      </c>
      <c r="BE658">
        <v>3.06925715603133</v>
      </c>
    </row>
    <row r="659" spans="1:57" x14ac:dyDescent="0.25">
      <c r="A659" t="s">
        <v>44</v>
      </c>
      <c r="B659" t="s">
        <v>135</v>
      </c>
      <c r="C659" t="s">
        <v>157</v>
      </c>
      <c r="D659">
        <v>7.8419473199567502</v>
      </c>
      <c r="E659">
        <v>8.5487238507467094</v>
      </c>
      <c r="F659">
        <v>8.8868287681236602</v>
      </c>
      <c r="G659">
        <v>7.8983685836808499</v>
      </c>
      <c r="H659">
        <v>8.2639140656766799</v>
      </c>
      <c r="I659">
        <v>8.6399247188358395</v>
      </c>
      <c r="J659">
        <v>9.0254404262880694</v>
      </c>
      <c r="K659">
        <v>9.4193933422823797</v>
      </c>
      <c r="L659">
        <v>9.8208890194401306</v>
      </c>
      <c r="M659">
        <v>10.2292385805536</v>
      </c>
      <c r="N659">
        <v>10.6445837843634</v>
      </c>
      <c r="O659">
        <v>10.883324700742699</v>
      </c>
      <c r="P659">
        <v>11.120176476829601</v>
      </c>
      <c r="Q659">
        <v>11.3553537803902</v>
      </c>
      <c r="R659">
        <v>11.604138625662801</v>
      </c>
      <c r="S659">
        <v>11.8510748872829</v>
      </c>
      <c r="T659">
        <v>12.0963744387715</v>
      </c>
      <c r="U659">
        <v>12.3396394927942</v>
      </c>
      <c r="V659">
        <v>12.5817120511367</v>
      </c>
      <c r="W659">
        <v>12.8218912450627</v>
      </c>
      <c r="X659">
        <v>13.060092615010999</v>
      </c>
      <c r="Y659">
        <v>13.2968682829048</v>
      </c>
      <c r="Z659">
        <v>13.532787263212599</v>
      </c>
      <c r="AA659">
        <v>13.767470417526599</v>
      </c>
      <c r="AB659">
        <v>14.016254066451401</v>
      </c>
      <c r="AC659">
        <v>14.264432765964299</v>
      </c>
      <c r="AD659">
        <v>14.5122745955714</v>
      </c>
      <c r="AE659">
        <v>14.760718638198201</v>
      </c>
      <c r="AF659">
        <v>15.009066616627999</v>
      </c>
      <c r="AG659">
        <v>15.2579433782031</v>
      </c>
      <c r="AH659">
        <v>15.5069795930269</v>
      </c>
      <c r="AI659">
        <v>15.7564766369642</v>
      </c>
      <c r="AJ659">
        <v>16.006061156804599</v>
      </c>
      <c r="AK659">
        <v>16.255695307869601</v>
      </c>
      <c r="AL659">
        <v>16.255695307869601</v>
      </c>
      <c r="AM659">
        <v>16.255695307869601</v>
      </c>
      <c r="AN659">
        <v>16.255695307869601</v>
      </c>
      <c r="AO659">
        <v>16.255695307869601</v>
      </c>
      <c r="AP659">
        <v>16.255695307869601</v>
      </c>
      <c r="AQ659">
        <v>16.255695307869601</v>
      </c>
      <c r="AR659">
        <v>16.255695307869601</v>
      </c>
      <c r="AS659">
        <v>16.255695307869601</v>
      </c>
      <c r="AT659">
        <v>16.255695307869601</v>
      </c>
      <c r="AU659">
        <v>16.255695307869601</v>
      </c>
      <c r="AV659">
        <v>16.255695307869601</v>
      </c>
      <c r="AW659">
        <v>16.255695307869601</v>
      </c>
      <c r="AX659">
        <v>16.255695307869601</v>
      </c>
      <c r="AY659">
        <v>16.255695307869601</v>
      </c>
      <c r="AZ659">
        <v>16.255695307869601</v>
      </c>
      <c r="BA659">
        <v>16.255695307869601</v>
      </c>
      <c r="BB659">
        <v>16.255695307869601</v>
      </c>
      <c r="BC659">
        <v>16.255695307869601</v>
      </c>
      <c r="BD659">
        <v>16.255695307869601</v>
      </c>
      <c r="BE659">
        <v>16.255695307869601</v>
      </c>
    </row>
    <row r="660" spans="1:57" x14ac:dyDescent="0.25">
      <c r="A660" t="s">
        <v>44</v>
      </c>
      <c r="B660" t="s">
        <v>135</v>
      </c>
      <c r="C660" t="s">
        <v>158</v>
      </c>
      <c r="D660">
        <v>8.5548516217710002</v>
      </c>
      <c r="E660">
        <v>9.3258805644509604</v>
      </c>
      <c r="F660">
        <v>9.6947222924985308</v>
      </c>
      <c r="G660">
        <v>8.6164020912881991</v>
      </c>
      <c r="H660">
        <v>9.0151789807381899</v>
      </c>
      <c r="I660">
        <v>9.4253724205481806</v>
      </c>
      <c r="J660">
        <v>9.8459350104960706</v>
      </c>
      <c r="K660">
        <v>10.275701827944401</v>
      </c>
      <c r="L660">
        <v>10.713697112116501</v>
      </c>
      <c r="M660">
        <v>11.159169360604</v>
      </c>
      <c r="N660">
        <v>11.6122732193056</v>
      </c>
      <c r="O660">
        <v>11.872717855355701</v>
      </c>
      <c r="P660">
        <v>12.131101611086899</v>
      </c>
      <c r="Q660">
        <v>12.3876586695166</v>
      </c>
      <c r="R660">
        <v>12.6590603189048</v>
      </c>
      <c r="S660">
        <v>12.928445331581299</v>
      </c>
      <c r="T660">
        <v>13.1960448422962</v>
      </c>
      <c r="U660">
        <v>13.46142490123</v>
      </c>
      <c r="V660">
        <v>13.7255040557855</v>
      </c>
      <c r="W660">
        <v>13.987517721886601</v>
      </c>
      <c r="X660">
        <v>14.2473737618302</v>
      </c>
      <c r="Y660">
        <v>14.505674490441599</v>
      </c>
      <c r="Z660">
        <v>14.7630406507774</v>
      </c>
      <c r="AA660">
        <v>15.019058637301701</v>
      </c>
      <c r="AB660">
        <v>15.290458981583299</v>
      </c>
      <c r="AC660">
        <v>15.561199381052001</v>
      </c>
      <c r="AD660">
        <v>15.8315722860779</v>
      </c>
      <c r="AE660">
        <v>16.102602150761701</v>
      </c>
      <c r="AF660">
        <v>16.373527218139699</v>
      </c>
      <c r="AG660">
        <v>16.645029139858</v>
      </c>
      <c r="AH660">
        <v>16.916705010574798</v>
      </c>
      <c r="AI660">
        <v>17.188883603960999</v>
      </c>
      <c r="AJ660">
        <v>17.461157625605001</v>
      </c>
      <c r="AK660">
        <v>17.733485790403201</v>
      </c>
      <c r="AL660">
        <v>17.733485790403201</v>
      </c>
      <c r="AM660">
        <v>17.733485790403201</v>
      </c>
      <c r="AN660">
        <v>17.733485790403201</v>
      </c>
      <c r="AO660">
        <v>17.733485790403201</v>
      </c>
      <c r="AP660">
        <v>17.733485790403201</v>
      </c>
      <c r="AQ660">
        <v>17.733485790403201</v>
      </c>
      <c r="AR660">
        <v>17.733485790403201</v>
      </c>
      <c r="AS660">
        <v>17.733485790403201</v>
      </c>
      <c r="AT660">
        <v>17.733485790403201</v>
      </c>
      <c r="AU660">
        <v>17.733485790403201</v>
      </c>
      <c r="AV660">
        <v>17.733485790403201</v>
      </c>
      <c r="AW660">
        <v>17.733485790403201</v>
      </c>
      <c r="AX660">
        <v>17.733485790403201</v>
      </c>
      <c r="AY660">
        <v>17.733485790403201</v>
      </c>
      <c r="AZ660">
        <v>17.733485790403201</v>
      </c>
      <c r="BA660">
        <v>17.733485790403201</v>
      </c>
      <c r="BB660">
        <v>17.733485790403201</v>
      </c>
      <c r="BC660">
        <v>17.733485790403201</v>
      </c>
      <c r="BD660">
        <v>17.733485790403201</v>
      </c>
      <c r="BE660">
        <v>17.733485790403201</v>
      </c>
    </row>
    <row r="661" spans="1:57" x14ac:dyDescent="0.25">
      <c r="A661" t="s">
        <v>44</v>
      </c>
      <c r="B661" t="s">
        <v>135</v>
      </c>
      <c r="C661" t="s">
        <v>189</v>
      </c>
      <c r="D661">
        <v>0.27419396223624998</v>
      </c>
      <c r="E661">
        <v>0.29890642834778702</v>
      </c>
      <c r="F661">
        <v>0.310728278605722</v>
      </c>
      <c r="G661">
        <v>0.276166733695134</v>
      </c>
      <c r="H661">
        <v>0.28894804425442899</v>
      </c>
      <c r="I661">
        <v>0.30209526988936503</v>
      </c>
      <c r="J661">
        <v>0.31557484008000197</v>
      </c>
      <c r="K661">
        <v>0.329349417562321</v>
      </c>
      <c r="L661">
        <v>0.34338772795245198</v>
      </c>
      <c r="M661">
        <v>0.35766568463474402</v>
      </c>
      <c r="N661">
        <v>0.37218824420851199</v>
      </c>
      <c r="O661">
        <v>0.38053582869729802</v>
      </c>
      <c r="P661">
        <v>0.38881735932970901</v>
      </c>
      <c r="Q661">
        <v>0.39704034197168597</v>
      </c>
      <c r="R661">
        <v>0.40573911278541303</v>
      </c>
      <c r="S661">
        <v>0.414373247807095</v>
      </c>
      <c r="T661">
        <v>0.42295015520180301</v>
      </c>
      <c r="U661">
        <v>0.431455926321476</v>
      </c>
      <c r="V661">
        <v>0.43992000178799801</v>
      </c>
      <c r="W661">
        <v>0.44831787570149401</v>
      </c>
      <c r="X661">
        <v>0.45664659493045601</v>
      </c>
      <c r="Y661">
        <v>0.46492546443723098</v>
      </c>
      <c r="Z661">
        <v>0.47317437983261001</v>
      </c>
      <c r="AA661">
        <v>0.48138008452890202</v>
      </c>
      <c r="AB661">
        <v>0.49007881351228799</v>
      </c>
      <c r="AC661">
        <v>0.49875639041833397</v>
      </c>
      <c r="AD661">
        <v>0.50742218865634503</v>
      </c>
      <c r="AE661">
        <v>0.51610904329364604</v>
      </c>
      <c r="AF661">
        <v>0.52479253904293999</v>
      </c>
      <c r="AG661">
        <v>0.53349452371339801</v>
      </c>
      <c r="AH661">
        <v>0.54220208367227196</v>
      </c>
      <c r="AI661">
        <v>0.55092575653721199</v>
      </c>
      <c r="AJ661">
        <v>0.55965248800016099</v>
      </c>
      <c r="AK661">
        <v>0.56838095482061701</v>
      </c>
      <c r="AL661">
        <v>0.56838095482061701</v>
      </c>
      <c r="AM661">
        <v>0.56838095482061701</v>
      </c>
      <c r="AN661">
        <v>0.56838095482061701</v>
      </c>
      <c r="AO661">
        <v>0.56838095482061701</v>
      </c>
      <c r="AP661">
        <v>0.56838095482061701</v>
      </c>
      <c r="AQ661">
        <v>0.56838095482061701</v>
      </c>
      <c r="AR661">
        <v>0.56838095482061701</v>
      </c>
      <c r="AS661">
        <v>0.56838095482061701</v>
      </c>
      <c r="AT661">
        <v>0.56838095482061701</v>
      </c>
      <c r="AU661">
        <v>0.56838095482061701</v>
      </c>
      <c r="AV661">
        <v>0.56838095482061701</v>
      </c>
      <c r="AW661">
        <v>0.56838095482061701</v>
      </c>
      <c r="AX661">
        <v>0.56838095482061701</v>
      </c>
      <c r="AY661">
        <v>0.56838095482061701</v>
      </c>
      <c r="AZ661">
        <v>0.56838095482061701</v>
      </c>
      <c r="BA661">
        <v>0.56838095482061701</v>
      </c>
      <c r="BB661">
        <v>0.56838095482061701</v>
      </c>
      <c r="BC661">
        <v>0.56838095482061701</v>
      </c>
      <c r="BD661">
        <v>0.56838095482061701</v>
      </c>
      <c r="BE661">
        <v>0.56838095482061701</v>
      </c>
    </row>
    <row r="662" spans="1:57" x14ac:dyDescent="0.25">
      <c r="A662" t="s">
        <v>44</v>
      </c>
      <c r="B662" t="s">
        <v>135</v>
      </c>
      <c r="C662" t="s">
        <v>159</v>
      </c>
      <c r="D662">
        <v>33.671018562611501</v>
      </c>
      <c r="E662">
        <v>36.705709401108201</v>
      </c>
      <c r="F662">
        <v>38.157432612782699</v>
      </c>
      <c r="G662">
        <v>33.913274897762498</v>
      </c>
      <c r="H662">
        <v>35.482819834443902</v>
      </c>
      <c r="I662">
        <v>37.097299142414002</v>
      </c>
      <c r="J662">
        <v>38.752590361824303</v>
      </c>
      <c r="K662">
        <v>40.444108476653</v>
      </c>
      <c r="L662">
        <v>42.168012992561103</v>
      </c>
      <c r="M662">
        <v>43.921346073146601</v>
      </c>
      <c r="N662">
        <v>45.704716388805302</v>
      </c>
      <c r="O662">
        <v>46.7297997640283</v>
      </c>
      <c r="P662">
        <v>47.746771725688198</v>
      </c>
      <c r="Q662">
        <v>48.756553994123102</v>
      </c>
      <c r="R662">
        <v>49.824763050048702</v>
      </c>
      <c r="S662">
        <v>50.885034830711298</v>
      </c>
      <c r="T662">
        <v>51.938279058781497</v>
      </c>
      <c r="U662">
        <v>52.982787752277297</v>
      </c>
      <c r="V662">
        <v>54.022176219566198</v>
      </c>
      <c r="W662">
        <v>55.053435136143399</v>
      </c>
      <c r="X662">
        <v>56.076201857460099</v>
      </c>
      <c r="Y662">
        <v>57.092847032892003</v>
      </c>
      <c r="Z662">
        <v>58.105813843444501</v>
      </c>
      <c r="AA662">
        <v>59.113474380149199</v>
      </c>
      <c r="AB662">
        <v>60.181678299308999</v>
      </c>
      <c r="AC662">
        <v>61.247284743371402</v>
      </c>
      <c r="AD662">
        <v>62.311444766999102</v>
      </c>
      <c r="AE662">
        <v>63.378190516459803</v>
      </c>
      <c r="AF662">
        <v>64.444523794473</v>
      </c>
      <c r="AG662">
        <v>65.513127512005298</v>
      </c>
      <c r="AH662">
        <v>66.582415874955004</v>
      </c>
      <c r="AI662">
        <v>67.653682902769702</v>
      </c>
      <c r="AJ662">
        <v>68.725325526419695</v>
      </c>
      <c r="AK662">
        <v>69.797181251971793</v>
      </c>
      <c r="AL662">
        <v>69.797181251971793</v>
      </c>
      <c r="AM662">
        <v>69.797181251971793</v>
      </c>
      <c r="AN662">
        <v>69.797181251971793</v>
      </c>
      <c r="AO662">
        <v>69.797181251971793</v>
      </c>
      <c r="AP662">
        <v>69.797181251971793</v>
      </c>
      <c r="AQ662">
        <v>69.797181251971793</v>
      </c>
      <c r="AR662">
        <v>69.797181251971793</v>
      </c>
      <c r="AS662">
        <v>69.797181251971793</v>
      </c>
      <c r="AT662">
        <v>69.797181251971793</v>
      </c>
      <c r="AU662">
        <v>69.797181251971793</v>
      </c>
      <c r="AV662">
        <v>69.797181251971793</v>
      </c>
      <c r="AW662">
        <v>69.797181251971793</v>
      </c>
      <c r="AX662">
        <v>69.797181251971793</v>
      </c>
      <c r="AY662">
        <v>69.797181251971793</v>
      </c>
      <c r="AZ662">
        <v>69.797181251971793</v>
      </c>
      <c r="BA662">
        <v>69.797181251971793</v>
      </c>
      <c r="BB662">
        <v>69.797181251971793</v>
      </c>
      <c r="BC662">
        <v>69.797181251971793</v>
      </c>
      <c r="BD662">
        <v>69.797181251971793</v>
      </c>
      <c r="BE662">
        <v>69.797181251971793</v>
      </c>
    </row>
    <row r="663" spans="1:57" x14ac:dyDescent="0.25">
      <c r="A663" t="s">
        <v>44</v>
      </c>
      <c r="B663" t="s">
        <v>135</v>
      </c>
      <c r="C663" t="s">
        <v>162</v>
      </c>
      <c r="D663">
        <v>31.148434110038</v>
      </c>
      <c r="E663">
        <v>33.955770260308597</v>
      </c>
      <c r="F663">
        <v>35.29873244961</v>
      </c>
      <c r="G663">
        <v>31.372540947767298</v>
      </c>
      <c r="H663">
        <v>32.824497827303098</v>
      </c>
      <c r="I663">
        <v>34.318022659431797</v>
      </c>
      <c r="J663">
        <v>35.849301833088198</v>
      </c>
      <c r="K663">
        <v>37.414093835079598</v>
      </c>
      <c r="L663">
        <v>39.008845895398501</v>
      </c>
      <c r="M663">
        <v>40.630821774506998</v>
      </c>
      <c r="N663">
        <v>42.280584542086999</v>
      </c>
      <c r="O663">
        <v>43.2288701400131</v>
      </c>
      <c r="P663">
        <v>44.169652019854901</v>
      </c>
      <c r="Q663">
        <v>45.103782847983503</v>
      </c>
      <c r="R663">
        <v>46.091963212422897</v>
      </c>
      <c r="S663">
        <v>47.072800950885998</v>
      </c>
      <c r="T663">
        <v>48.047137630924901</v>
      </c>
      <c r="U663">
        <v>49.013393230119704</v>
      </c>
      <c r="V663">
        <v>49.974912203116602</v>
      </c>
      <c r="W663">
        <v>50.9289106796897</v>
      </c>
      <c r="X663">
        <v>51.875053184099897</v>
      </c>
      <c r="Y663">
        <v>52.815532760069402</v>
      </c>
      <c r="Z663">
        <v>53.752609548984502</v>
      </c>
      <c r="AA663">
        <v>54.684777602483301</v>
      </c>
      <c r="AB663">
        <v>55.6729532149959</v>
      </c>
      <c r="AC663">
        <v>56.658725951522698</v>
      </c>
      <c r="AD663">
        <v>57.643160631360701</v>
      </c>
      <c r="AE663">
        <v>58.6299873181582</v>
      </c>
      <c r="AF663">
        <v>59.6164324352779</v>
      </c>
      <c r="AG663">
        <v>60.604977893841998</v>
      </c>
      <c r="AH663">
        <v>61.5941567051701</v>
      </c>
      <c r="AI663">
        <v>62.585165942627299</v>
      </c>
      <c r="AJ663">
        <v>63.576522636818297</v>
      </c>
      <c r="AK663">
        <v>64.568076467622106</v>
      </c>
      <c r="AL663">
        <v>64.568076467622106</v>
      </c>
      <c r="AM663">
        <v>64.568076467622106</v>
      </c>
      <c r="AN663">
        <v>64.568076467622106</v>
      </c>
      <c r="AO663">
        <v>64.568076467622106</v>
      </c>
      <c r="AP663">
        <v>64.568076467622106</v>
      </c>
      <c r="AQ663">
        <v>64.568076467622106</v>
      </c>
      <c r="AR663">
        <v>64.568076467622106</v>
      </c>
      <c r="AS663">
        <v>64.568076467622106</v>
      </c>
      <c r="AT663">
        <v>64.568076467622106</v>
      </c>
      <c r="AU663">
        <v>64.568076467622106</v>
      </c>
      <c r="AV663">
        <v>64.568076467622106</v>
      </c>
      <c r="AW663">
        <v>64.568076467622106</v>
      </c>
      <c r="AX663">
        <v>64.568076467622106</v>
      </c>
      <c r="AY663">
        <v>64.568076467622106</v>
      </c>
      <c r="AZ663">
        <v>64.568076467622106</v>
      </c>
      <c r="BA663">
        <v>64.568076467622106</v>
      </c>
      <c r="BB663">
        <v>64.568076467622106</v>
      </c>
      <c r="BC663">
        <v>64.568076467622106</v>
      </c>
      <c r="BD663">
        <v>64.568076467622106</v>
      </c>
      <c r="BE663">
        <v>64.568076467622106</v>
      </c>
    </row>
    <row r="664" spans="1:57" x14ac:dyDescent="0.25">
      <c r="A664" t="s">
        <v>44</v>
      </c>
      <c r="B664" t="s">
        <v>136</v>
      </c>
      <c r="C664" t="s">
        <v>188</v>
      </c>
      <c r="D664">
        <v>1.0799850600000001</v>
      </c>
      <c r="E664">
        <v>1.0799850600000001</v>
      </c>
      <c r="F664">
        <v>1.12104790008504</v>
      </c>
      <c r="G664">
        <v>1.0958147775291101</v>
      </c>
      <c r="H664">
        <v>1.1391550579687899</v>
      </c>
      <c r="I664">
        <v>1.1846409584490101</v>
      </c>
      <c r="J664">
        <v>1.23220564625465</v>
      </c>
      <c r="K664">
        <v>1.28178135777328</v>
      </c>
      <c r="L664">
        <v>1.33343344604623</v>
      </c>
      <c r="M664">
        <v>1.3872595145331801</v>
      </c>
      <c r="N664">
        <v>1.4433700343160301</v>
      </c>
      <c r="O664">
        <v>1.49015845786366</v>
      </c>
      <c r="P664">
        <v>1.5386504894683699</v>
      </c>
      <c r="Q664">
        <v>1.5888719903380399</v>
      </c>
      <c r="R664">
        <v>1.6201169757334399</v>
      </c>
      <c r="S664">
        <v>1.65111720241064</v>
      </c>
      <c r="T664">
        <v>1.68183664998074</v>
      </c>
      <c r="U664">
        <v>1.7122112018206901</v>
      </c>
      <c r="V664">
        <v>1.7421234221214801</v>
      </c>
      <c r="W664">
        <v>1.77142604070224</v>
      </c>
      <c r="X664">
        <v>1.79994408764489</v>
      </c>
      <c r="Y664">
        <v>1.82750923807273</v>
      </c>
      <c r="Z664">
        <v>1.85394305394827</v>
      </c>
      <c r="AA664">
        <v>1.87906475623087</v>
      </c>
      <c r="AB664">
        <v>1.8918844366733301</v>
      </c>
      <c r="AC664">
        <v>1.9036047207307301</v>
      </c>
      <c r="AD664">
        <v>1.9138994942187599</v>
      </c>
      <c r="AE664">
        <v>1.9224800409509899</v>
      </c>
      <c r="AF664">
        <v>1.9291148265594</v>
      </c>
      <c r="AG664">
        <v>1.94282170981701</v>
      </c>
      <c r="AH664">
        <v>1.9520754858040801</v>
      </c>
      <c r="AI664">
        <v>1.9572089570822799</v>
      </c>
      <c r="AJ664">
        <v>1.95847906887336</v>
      </c>
      <c r="AK664">
        <v>1.95610632353136</v>
      </c>
      <c r="AL664">
        <v>1.95610632353136</v>
      </c>
      <c r="AM664">
        <v>1.95610632353136</v>
      </c>
      <c r="AN664">
        <v>1.95610632353136</v>
      </c>
      <c r="AO664">
        <v>1.95610632353136</v>
      </c>
      <c r="AP664">
        <v>1.95610632353136</v>
      </c>
      <c r="AQ664">
        <v>1.95610632353136</v>
      </c>
      <c r="AR664">
        <v>1.95610632353136</v>
      </c>
      <c r="AS664">
        <v>1.95610632353136</v>
      </c>
      <c r="AT664">
        <v>1.95610632353136</v>
      </c>
      <c r="AU664">
        <v>1.95610632353136</v>
      </c>
      <c r="AV664">
        <v>1.95610632353136</v>
      </c>
      <c r="AW664">
        <v>1.95610632353136</v>
      </c>
      <c r="AX664">
        <v>1.95610632353136</v>
      </c>
      <c r="AY664">
        <v>1.95610632353136</v>
      </c>
      <c r="AZ664">
        <v>1.95610632353136</v>
      </c>
      <c r="BA664">
        <v>1.95610632353136</v>
      </c>
      <c r="BB664">
        <v>1.95610632353136</v>
      </c>
      <c r="BC664">
        <v>1.95610632353136</v>
      </c>
      <c r="BD664">
        <v>1.95610632353136</v>
      </c>
      <c r="BE664">
        <v>1.95610632353136</v>
      </c>
    </row>
    <row r="665" spans="1:57" x14ac:dyDescent="0.25">
      <c r="A665" t="s">
        <v>44</v>
      </c>
      <c r="B665" t="s">
        <v>136</v>
      </c>
      <c r="C665" t="s">
        <v>157</v>
      </c>
      <c r="D665">
        <v>5.7084087239999999</v>
      </c>
      <c r="E665">
        <v>5.4953843400000002</v>
      </c>
      <c r="F665">
        <v>5.7043280529429401</v>
      </c>
      <c r="G665">
        <v>5.5759321040738303</v>
      </c>
      <c r="H665">
        <v>5.7964643199726398</v>
      </c>
      <c r="I665">
        <v>6.0279142857617698</v>
      </c>
      <c r="J665">
        <v>6.2699419305739399</v>
      </c>
      <c r="K665">
        <v>6.5222024467738704</v>
      </c>
      <c r="L665">
        <v>6.7850283760728001</v>
      </c>
      <c r="M665">
        <v>7.05891636286308</v>
      </c>
      <c r="N665">
        <v>7.3444285270071896</v>
      </c>
      <c r="O665">
        <v>7.5825062371349299</v>
      </c>
      <c r="P665">
        <v>7.82925256814001</v>
      </c>
      <c r="Q665">
        <v>8.0847991119139397</v>
      </c>
      <c r="R665">
        <v>8.2437857588638597</v>
      </c>
      <c r="S665">
        <v>8.4015269781899207</v>
      </c>
      <c r="T665">
        <v>8.5578394841334404</v>
      </c>
      <c r="U665">
        <v>8.7123970263607493</v>
      </c>
      <c r="V665">
        <v>8.86460204576683</v>
      </c>
      <c r="W665">
        <v>9.0137051743505694</v>
      </c>
      <c r="X665">
        <v>9.1588160970665307</v>
      </c>
      <c r="Y665">
        <v>9.2990783114261397</v>
      </c>
      <c r="Z665">
        <v>9.4335838552425102</v>
      </c>
      <c r="AA665">
        <v>9.5614128543936392</v>
      </c>
      <c r="AB665">
        <v>9.6266443781957101</v>
      </c>
      <c r="AC665">
        <v>9.6862817452805903</v>
      </c>
      <c r="AD665">
        <v>9.7386655597473801</v>
      </c>
      <c r="AE665">
        <v>9.7823267212647007</v>
      </c>
      <c r="AF665">
        <v>9.81608709284958</v>
      </c>
      <c r="AG665">
        <v>9.8858330498946607</v>
      </c>
      <c r="AH665">
        <v>9.9329198638967107</v>
      </c>
      <c r="AI665">
        <v>9.9590409638238295</v>
      </c>
      <c r="AJ665">
        <v>9.96550378697318</v>
      </c>
      <c r="AK665">
        <v>9.9534303351467006</v>
      </c>
      <c r="AL665">
        <v>9.9534303351467006</v>
      </c>
      <c r="AM665">
        <v>9.9534303351467006</v>
      </c>
      <c r="AN665">
        <v>9.9534303351467006</v>
      </c>
      <c r="AO665">
        <v>9.9534303351467006</v>
      </c>
      <c r="AP665">
        <v>9.9534303351467006</v>
      </c>
      <c r="AQ665">
        <v>9.9534303351467006</v>
      </c>
      <c r="AR665">
        <v>9.9534303351467006</v>
      </c>
      <c r="AS665">
        <v>9.9534303351467006</v>
      </c>
      <c r="AT665">
        <v>9.9534303351467006</v>
      </c>
      <c r="AU665">
        <v>9.9534303351467006</v>
      </c>
      <c r="AV665">
        <v>9.9534303351467006</v>
      </c>
      <c r="AW665">
        <v>9.9534303351467006</v>
      </c>
      <c r="AX665">
        <v>9.9534303351467006</v>
      </c>
      <c r="AY665">
        <v>9.9534303351467006</v>
      </c>
      <c r="AZ665">
        <v>9.9534303351467006</v>
      </c>
      <c r="BA665">
        <v>9.9534303351467006</v>
      </c>
      <c r="BB665">
        <v>9.9534303351467006</v>
      </c>
      <c r="BC665">
        <v>9.9534303351467006</v>
      </c>
      <c r="BD665">
        <v>9.9534303351467006</v>
      </c>
      <c r="BE665">
        <v>9.9534303351467006</v>
      </c>
    </row>
    <row r="666" spans="1:57" x14ac:dyDescent="0.25">
      <c r="A666" t="s">
        <v>44</v>
      </c>
      <c r="B666" t="s">
        <v>136</v>
      </c>
      <c r="C666" t="s">
        <v>158</v>
      </c>
      <c r="D666">
        <v>3.1758134039999999</v>
      </c>
      <c r="E666">
        <v>0.96480619199999995</v>
      </c>
      <c r="F666">
        <v>1.0014897386919801</v>
      </c>
      <c r="G666">
        <v>0.97894769270715198</v>
      </c>
      <c r="H666">
        <v>1.0176657939846001</v>
      </c>
      <c r="I666">
        <v>1.05830068798212</v>
      </c>
      <c r="J666">
        <v>1.10079266959846</v>
      </c>
      <c r="K666">
        <v>1.1450812021138701</v>
      </c>
      <c r="L666">
        <v>1.19122466876097</v>
      </c>
      <c r="M666">
        <v>1.2393102637295099</v>
      </c>
      <c r="N666">
        <v>1.28943667651787</v>
      </c>
      <c r="O666">
        <v>1.33123518135337</v>
      </c>
      <c r="P666">
        <v>1.3745556068737801</v>
      </c>
      <c r="Q666">
        <v>1.4194210562260099</v>
      </c>
      <c r="R666">
        <v>1.4473338084435501</v>
      </c>
      <c r="S666">
        <v>1.4750279051114801</v>
      </c>
      <c r="T666">
        <v>1.50247116736407</v>
      </c>
      <c r="U666">
        <v>1.52960631652475</v>
      </c>
      <c r="V666">
        <v>1.5563284411462399</v>
      </c>
      <c r="W666">
        <v>1.58250597720265</v>
      </c>
      <c r="X666">
        <v>1.60798261506838</v>
      </c>
      <c r="Y666">
        <v>1.6326079814750201</v>
      </c>
      <c r="Z666">
        <v>1.6562226685475401</v>
      </c>
      <c r="AA666">
        <v>1.6786651770724701</v>
      </c>
      <c r="AB666">
        <v>1.6901176568598599</v>
      </c>
      <c r="AC666">
        <v>1.7005879893203699</v>
      </c>
      <c r="AD666">
        <v>1.7097848398828099</v>
      </c>
      <c r="AE666">
        <v>1.7174502835307099</v>
      </c>
      <c r="AF666">
        <v>1.7233774787065299</v>
      </c>
      <c r="AG666">
        <v>1.73562254239284</v>
      </c>
      <c r="AH666">
        <v>1.7438894163546901</v>
      </c>
      <c r="AI666">
        <v>1.7484754102347</v>
      </c>
      <c r="AJ666">
        <v>1.7496100664127801</v>
      </c>
      <c r="AK666">
        <v>1.7474903709810701</v>
      </c>
      <c r="AL666">
        <v>1.7474903709810701</v>
      </c>
      <c r="AM666">
        <v>1.7474903709810701</v>
      </c>
      <c r="AN666">
        <v>1.7474903709810701</v>
      </c>
      <c r="AO666">
        <v>1.7474903709810701</v>
      </c>
      <c r="AP666">
        <v>1.7474903709810701</v>
      </c>
      <c r="AQ666">
        <v>1.7474903709810701</v>
      </c>
      <c r="AR666">
        <v>1.7474903709810701</v>
      </c>
      <c r="AS666">
        <v>1.7474903709810701</v>
      </c>
      <c r="AT666">
        <v>1.7474903709810701</v>
      </c>
      <c r="AU666">
        <v>1.7474903709810701</v>
      </c>
      <c r="AV666">
        <v>1.7474903709810701</v>
      </c>
      <c r="AW666">
        <v>1.7474903709810701</v>
      </c>
      <c r="AX666">
        <v>1.7474903709810701</v>
      </c>
      <c r="AY666">
        <v>1.7474903709810701</v>
      </c>
      <c r="AZ666">
        <v>1.7474903709810701</v>
      </c>
      <c r="BA666">
        <v>1.7474903709810701</v>
      </c>
      <c r="BB666">
        <v>1.7474903709810701</v>
      </c>
      <c r="BC666">
        <v>1.7474903709810701</v>
      </c>
      <c r="BD666">
        <v>1.7474903709810701</v>
      </c>
      <c r="BE666">
        <v>1.7474903709810701</v>
      </c>
    </row>
    <row r="667" spans="1:57" x14ac:dyDescent="0.25">
      <c r="A667" t="s">
        <v>44</v>
      </c>
      <c r="B667" t="s">
        <v>136</v>
      </c>
      <c r="C667" t="s">
        <v>189</v>
      </c>
      <c r="D667">
        <v>0.756805968</v>
      </c>
      <c r="E667">
        <v>0.70949512800000003</v>
      </c>
      <c r="F667">
        <v>0.73647132059861398</v>
      </c>
      <c r="G667">
        <v>0.71989444543548897</v>
      </c>
      <c r="H667">
        <v>0.74836680024575397</v>
      </c>
      <c r="I667">
        <v>0.77824871804136297</v>
      </c>
      <c r="J667">
        <v>0.80949629313554605</v>
      </c>
      <c r="K667">
        <v>0.84206500828943698</v>
      </c>
      <c r="L667">
        <v>0.87599779711957404</v>
      </c>
      <c r="M667">
        <v>0.911358780123254</v>
      </c>
      <c r="N667">
        <v>0.94822053116958605</v>
      </c>
      <c r="O667">
        <v>0.97895814021933303</v>
      </c>
      <c r="P667">
        <v>1.0108149329145599</v>
      </c>
      <c r="Q667">
        <v>1.04380789875047</v>
      </c>
      <c r="R667">
        <v>1.06433426132114</v>
      </c>
      <c r="S667">
        <v>1.0846998298914801</v>
      </c>
      <c r="T667">
        <v>1.10488094090225</v>
      </c>
      <c r="U667">
        <v>1.12483547300071</v>
      </c>
      <c r="V667">
        <v>1.14448627684708</v>
      </c>
      <c r="W667">
        <v>1.1637366034402099</v>
      </c>
      <c r="X667">
        <v>1.1824715064636699</v>
      </c>
      <c r="Y667">
        <v>1.2005804050544899</v>
      </c>
      <c r="Z667">
        <v>1.2179460745185999</v>
      </c>
      <c r="AA667">
        <v>1.23444975224223</v>
      </c>
      <c r="AB667">
        <v>1.2428716287600801</v>
      </c>
      <c r="AC667">
        <v>1.2505712578989301</v>
      </c>
      <c r="AD667">
        <v>1.25733439926463</v>
      </c>
      <c r="AE667">
        <v>1.2629713810411101</v>
      </c>
      <c r="AF667">
        <v>1.2673300969519501</v>
      </c>
      <c r="AG667">
        <v>1.2763348204907601</v>
      </c>
      <c r="AH667">
        <v>1.2824140795672001</v>
      </c>
      <c r="AI667">
        <v>1.2857865084983999</v>
      </c>
      <c r="AJ667">
        <v>1.28662090719627</v>
      </c>
      <c r="AK667">
        <v>1.2850621344664599</v>
      </c>
      <c r="AL667">
        <v>1.2850621344664599</v>
      </c>
      <c r="AM667">
        <v>1.2850621344664599</v>
      </c>
      <c r="AN667">
        <v>1.2850621344664599</v>
      </c>
      <c r="AO667">
        <v>1.2850621344664599</v>
      </c>
      <c r="AP667">
        <v>1.2850621344664599</v>
      </c>
      <c r="AQ667">
        <v>1.2850621344664599</v>
      </c>
      <c r="AR667">
        <v>1.2850621344664599</v>
      </c>
      <c r="AS667">
        <v>1.2850621344664599</v>
      </c>
      <c r="AT667">
        <v>1.2850621344664599</v>
      </c>
      <c r="AU667">
        <v>1.2850621344664599</v>
      </c>
      <c r="AV667">
        <v>1.2850621344664599</v>
      </c>
      <c r="AW667">
        <v>1.2850621344664599</v>
      </c>
      <c r="AX667">
        <v>1.2850621344664599</v>
      </c>
      <c r="AY667">
        <v>1.2850621344664599</v>
      </c>
      <c r="AZ667">
        <v>1.2850621344664599</v>
      </c>
      <c r="BA667">
        <v>1.2850621344664599</v>
      </c>
      <c r="BB667">
        <v>1.2850621344664599</v>
      </c>
      <c r="BC667">
        <v>1.2850621344664599</v>
      </c>
      <c r="BD667">
        <v>1.2850621344664599</v>
      </c>
      <c r="BE667">
        <v>1.2850621344664599</v>
      </c>
    </row>
    <row r="668" spans="1:57" x14ac:dyDescent="0.25">
      <c r="A668" t="s">
        <v>44</v>
      </c>
      <c r="B668" t="s">
        <v>136</v>
      </c>
      <c r="C668" t="s">
        <v>190</v>
      </c>
      <c r="D668">
        <v>5.2479863279999996</v>
      </c>
      <c r="E668">
        <v>5.6319996239999996</v>
      </c>
      <c r="F668">
        <v>5.8461376787610204</v>
      </c>
      <c r="G668">
        <v>5.7145498059182698</v>
      </c>
      <c r="H668">
        <v>5.9405644538804596</v>
      </c>
      <c r="I668">
        <v>6.1777682670534597</v>
      </c>
      <c r="J668">
        <v>6.4258127204064301</v>
      </c>
      <c r="K668">
        <v>6.68434443438443</v>
      </c>
      <c r="L668">
        <v>6.9537042176874104</v>
      </c>
      <c r="M668">
        <v>7.2344010612899803</v>
      </c>
      <c r="N668">
        <v>7.52701105935739</v>
      </c>
      <c r="O668">
        <v>7.7710073826285999</v>
      </c>
      <c r="P668">
        <v>8.0238878287383901</v>
      </c>
      <c r="Q668">
        <v>8.2857872609534091</v>
      </c>
      <c r="R668">
        <v>8.4487263167943993</v>
      </c>
      <c r="S668">
        <v>8.6103889836741594</v>
      </c>
      <c r="T668">
        <v>8.7705874193490807</v>
      </c>
      <c r="U668">
        <v>8.9289872629004297</v>
      </c>
      <c r="V668">
        <v>9.0849760999006701</v>
      </c>
      <c r="W668">
        <v>9.2377859330561893</v>
      </c>
      <c r="X668">
        <v>9.3865043140847604</v>
      </c>
      <c r="Y668">
        <v>9.5302534478413907</v>
      </c>
      <c r="Z668">
        <v>9.6681028001943705</v>
      </c>
      <c r="AA668">
        <v>9.7991096289461304</v>
      </c>
      <c r="AB668">
        <v>9.8659628087778</v>
      </c>
      <c r="AC668">
        <v>9.9270827611264707</v>
      </c>
      <c r="AD668">
        <v>9.9807688375002801</v>
      </c>
      <c r="AE668">
        <v>10.0255154157257</v>
      </c>
      <c r="AF668">
        <v>10.0601150703282</v>
      </c>
      <c r="AG668">
        <v>10.1315949122374</v>
      </c>
      <c r="AH668">
        <v>10.179852304686699</v>
      </c>
      <c r="AI668">
        <v>10.2066227752973</v>
      </c>
      <c r="AJ668">
        <v>10.213246264264599</v>
      </c>
      <c r="AK668">
        <v>10.200872666361301</v>
      </c>
      <c r="AL668">
        <v>10.200872666361301</v>
      </c>
      <c r="AM668">
        <v>10.200872666361301</v>
      </c>
      <c r="AN668">
        <v>10.200872666361301</v>
      </c>
      <c r="AO668">
        <v>10.200872666361301</v>
      </c>
      <c r="AP668">
        <v>10.200872666361301</v>
      </c>
      <c r="AQ668">
        <v>10.200872666361301</v>
      </c>
      <c r="AR668">
        <v>10.200872666361301</v>
      </c>
      <c r="AS668">
        <v>10.200872666361301</v>
      </c>
      <c r="AT668">
        <v>10.200872666361301</v>
      </c>
      <c r="AU668">
        <v>10.200872666361301</v>
      </c>
      <c r="AV668">
        <v>10.200872666361301</v>
      </c>
      <c r="AW668">
        <v>10.200872666361301</v>
      </c>
      <c r="AX668">
        <v>10.200872666361301</v>
      </c>
      <c r="AY668">
        <v>10.200872666361301</v>
      </c>
      <c r="AZ668">
        <v>10.200872666361301</v>
      </c>
      <c r="BA668">
        <v>10.200872666361301</v>
      </c>
      <c r="BB668">
        <v>10.200872666361301</v>
      </c>
      <c r="BC668">
        <v>10.200872666361301</v>
      </c>
      <c r="BD668">
        <v>10.200872666361301</v>
      </c>
      <c r="BE668">
        <v>10.200872666361301</v>
      </c>
    </row>
    <row r="669" spans="1:57" x14ac:dyDescent="0.25">
      <c r="A669" t="s">
        <v>44</v>
      </c>
      <c r="B669" t="s">
        <v>136</v>
      </c>
      <c r="C669" t="s">
        <v>159</v>
      </c>
      <c r="D669">
        <v>118.10879064</v>
      </c>
      <c r="E669">
        <v>122.59691463599999</v>
      </c>
      <c r="F669">
        <v>127.258254581404</v>
      </c>
      <c r="G669">
        <v>124.39386035359099</v>
      </c>
      <c r="H669">
        <v>129.31372902414799</v>
      </c>
      <c r="I669">
        <v>134.47716254267601</v>
      </c>
      <c r="J669">
        <v>139.87657424435</v>
      </c>
      <c r="K669">
        <v>145.504271791451</v>
      </c>
      <c r="L669">
        <v>151.36767388033701</v>
      </c>
      <c r="M669">
        <v>157.47786018558699</v>
      </c>
      <c r="N669">
        <v>163.84737107863501</v>
      </c>
      <c r="O669">
        <v>169.15866341042201</v>
      </c>
      <c r="P669">
        <v>174.66334461329799</v>
      </c>
      <c r="Q669">
        <v>180.364350379999</v>
      </c>
      <c r="R669">
        <v>183.91119463664299</v>
      </c>
      <c r="S669">
        <v>187.43025456108501</v>
      </c>
      <c r="T669">
        <v>190.91744121847799</v>
      </c>
      <c r="U669">
        <v>194.36547626724999</v>
      </c>
      <c r="V669">
        <v>197.76102871941899</v>
      </c>
      <c r="W669">
        <v>201.08738087169499</v>
      </c>
      <c r="X669">
        <v>204.32467062328999</v>
      </c>
      <c r="Y669">
        <v>207.45379020012001</v>
      </c>
      <c r="Z669">
        <v>210.45448381008299</v>
      </c>
      <c r="AA669">
        <v>213.30622991687801</v>
      </c>
      <c r="AB669">
        <v>214.761484556108</v>
      </c>
      <c r="AC669">
        <v>216.09193876081201</v>
      </c>
      <c r="AD669">
        <v>217.26057295146401</v>
      </c>
      <c r="AE669">
        <v>218.23461286573999</v>
      </c>
      <c r="AF669">
        <v>218.987775363064</v>
      </c>
      <c r="AG669">
        <v>220.543742810113</v>
      </c>
      <c r="AH669">
        <v>221.59420584591399</v>
      </c>
      <c r="AI669">
        <v>222.17694329607801</v>
      </c>
      <c r="AJ669">
        <v>222.32112287095899</v>
      </c>
      <c r="AK669">
        <v>222.051775387443</v>
      </c>
      <c r="AL669">
        <v>222.051775387443</v>
      </c>
      <c r="AM669">
        <v>222.051775387443</v>
      </c>
      <c r="AN669">
        <v>222.051775387443</v>
      </c>
      <c r="AO669">
        <v>222.051775387443</v>
      </c>
      <c r="AP669">
        <v>222.051775387443</v>
      </c>
      <c r="AQ669">
        <v>222.051775387443</v>
      </c>
      <c r="AR669">
        <v>222.051775387443</v>
      </c>
      <c r="AS669">
        <v>222.051775387443</v>
      </c>
      <c r="AT669">
        <v>222.051775387443</v>
      </c>
      <c r="AU669">
        <v>222.051775387443</v>
      </c>
      <c r="AV669">
        <v>222.051775387443</v>
      </c>
      <c r="AW669">
        <v>222.051775387443</v>
      </c>
      <c r="AX669">
        <v>222.051775387443</v>
      </c>
      <c r="AY669">
        <v>222.051775387443</v>
      </c>
      <c r="AZ669">
        <v>222.051775387443</v>
      </c>
      <c r="BA669">
        <v>222.051775387443</v>
      </c>
      <c r="BB669">
        <v>222.051775387443</v>
      </c>
      <c r="BC669">
        <v>222.051775387443</v>
      </c>
      <c r="BD669">
        <v>222.051775387443</v>
      </c>
      <c r="BE669">
        <v>222.051775387443</v>
      </c>
    </row>
    <row r="670" spans="1:57" x14ac:dyDescent="0.25">
      <c r="A670" t="s">
        <v>44</v>
      </c>
      <c r="B670" t="s">
        <v>136</v>
      </c>
      <c r="C670" t="s">
        <v>162</v>
      </c>
      <c r="D670">
        <v>22.060793484000001</v>
      </c>
      <c r="E670">
        <v>21.256006788000001</v>
      </c>
      <c r="F670">
        <v>22.0641957527458</v>
      </c>
      <c r="G670">
        <v>21.567563489766801</v>
      </c>
      <c r="H670">
        <v>22.4205764890574</v>
      </c>
      <c r="I670">
        <v>23.315819067103501</v>
      </c>
      <c r="J670">
        <v>24.251975838444299</v>
      </c>
      <c r="K670">
        <v>25.227713095920699</v>
      </c>
      <c r="L670">
        <v>26.2443171024096</v>
      </c>
      <c r="M670">
        <v>27.303708865782799</v>
      </c>
      <c r="N670">
        <v>28.408062651364201</v>
      </c>
      <c r="O670">
        <v>29.328941175858201</v>
      </c>
      <c r="P670">
        <v>30.2833497053184</v>
      </c>
      <c r="Q670">
        <v>31.271797233832601</v>
      </c>
      <c r="R670">
        <v>31.8867535385574</v>
      </c>
      <c r="S670">
        <v>32.496892560924998</v>
      </c>
      <c r="T670">
        <v>33.101505356285003</v>
      </c>
      <c r="U670">
        <v>33.699329996648601</v>
      </c>
      <c r="V670">
        <v>34.288055138603497</v>
      </c>
      <c r="W670">
        <v>34.864782245790302</v>
      </c>
      <c r="X670">
        <v>35.426067602268901</v>
      </c>
      <c r="Y670">
        <v>35.968598278208397</v>
      </c>
      <c r="Z670">
        <v>36.488862298974702</v>
      </c>
      <c r="AA670">
        <v>36.9833016148715</v>
      </c>
      <c r="AB670">
        <v>37.235615489014201</v>
      </c>
      <c r="AC670">
        <v>37.466291307327303</v>
      </c>
      <c r="AD670">
        <v>37.668910568692297</v>
      </c>
      <c r="AE670">
        <v>37.837790830411002</v>
      </c>
      <c r="AF670">
        <v>37.968375088612902</v>
      </c>
      <c r="AG670">
        <v>38.238150675662403</v>
      </c>
      <c r="AH670">
        <v>38.420281274020702</v>
      </c>
      <c r="AI670">
        <v>38.521317023844297</v>
      </c>
      <c r="AJ670">
        <v>38.546315059328798</v>
      </c>
      <c r="AK670">
        <v>38.499615254892802</v>
      </c>
      <c r="AL670">
        <v>38.499615254892802</v>
      </c>
      <c r="AM670">
        <v>38.499615254892802</v>
      </c>
      <c r="AN670">
        <v>38.499615254892802</v>
      </c>
      <c r="AO670">
        <v>38.499615254892802</v>
      </c>
      <c r="AP670">
        <v>38.499615254892802</v>
      </c>
      <c r="AQ670">
        <v>38.499615254892802</v>
      </c>
      <c r="AR670">
        <v>38.499615254892802</v>
      </c>
      <c r="AS670">
        <v>38.499615254892802</v>
      </c>
      <c r="AT670">
        <v>38.499615254892802</v>
      </c>
      <c r="AU670">
        <v>38.499615254892802</v>
      </c>
      <c r="AV670">
        <v>38.499615254892802</v>
      </c>
      <c r="AW670">
        <v>38.499615254892802</v>
      </c>
      <c r="AX670">
        <v>38.499615254892802</v>
      </c>
      <c r="AY670">
        <v>38.499615254892802</v>
      </c>
      <c r="AZ670">
        <v>38.499615254892802</v>
      </c>
      <c r="BA670">
        <v>38.499615254892802</v>
      </c>
      <c r="BB670">
        <v>38.499615254892802</v>
      </c>
      <c r="BC670">
        <v>38.499615254892802</v>
      </c>
      <c r="BD670">
        <v>38.499615254892802</v>
      </c>
      <c r="BE670">
        <v>38.499615254892802</v>
      </c>
    </row>
    <row r="671" spans="1:57" x14ac:dyDescent="0.25">
      <c r="A671" t="s">
        <v>44</v>
      </c>
      <c r="B671" t="s">
        <v>137</v>
      </c>
      <c r="C671" t="s">
        <v>153</v>
      </c>
      <c r="D671">
        <v>1.1723040000000001E-3</v>
      </c>
      <c r="E671">
        <v>2.4618384E-2</v>
      </c>
      <c r="F671">
        <v>2.4622978589371101E-2</v>
      </c>
      <c r="G671">
        <v>2.2483718060497E-2</v>
      </c>
      <c r="H671">
        <v>2.3234493982160501E-2</v>
      </c>
      <c r="I671">
        <v>2.3987267126792802E-2</v>
      </c>
      <c r="J671">
        <v>2.4741086272018601E-2</v>
      </c>
      <c r="K671">
        <v>2.4776401477745399E-2</v>
      </c>
      <c r="L671">
        <v>2.4812419517457301E-2</v>
      </c>
      <c r="M671">
        <v>2.4846381267131599E-2</v>
      </c>
      <c r="N671">
        <v>2.4880142047486401E-2</v>
      </c>
      <c r="O671">
        <v>1.8685278368201799E-2</v>
      </c>
      <c r="P671">
        <v>1.8209392291395499E-2</v>
      </c>
      <c r="Q671">
        <v>1.7732798783458799E-2</v>
      </c>
      <c r="R671">
        <v>1.7167335123579899E-2</v>
      </c>
      <c r="S671">
        <v>1.66053975639485E-2</v>
      </c>
      <c r="T671">
        <v>1.1108690879948801E-2</v>
      </c>
      <c r="U671">
        <v>1.05722050008779E-2</v>
      </c>
      <c r="V671">
        <v>1.00395411477675E-2</v>
      </c>
      <c r="W671">
        <v>9.5100654534998694E-3</v>
      </c>
      <c r="X671">
        <v>8.9842296582565706E-3</v>
      </c>
      <c r="Y671">
        <v>4.83549338474189E-3</v>
      </c>
      <c r="Z671">
        <v>4.3331263569603602E-3</v>
      </c>
      <c r="AA671">
        <v>3.82971621824162E-3</v>
      </c>
      <c r="AB671">
        <v>3.3272148332633002E-3</v>
      </c>
      <c r="AC671">
        <v>2.8275790649306899E-3</v>
      </c>
      <c r="AD671">
        <v>2.3328483343037199E-3</v>
      </c>
      <c r="AE671">
        <v>1.84481465494274E-3</v>
      </c>
      <c r="AF671">
        <v>1.8207823725708899E-3</v>
      </c>
      <c r="AG671">
        <v>1.79417669389605E-3</v>
      </c>
      <c r="AH671">
        <v>1.7649925229666901E-3</v>
      </c>
      <c r="AI671">
        <v>1.73311075092852E-3</v>
      </c>
      <c r="AJ671">
        <v>1.6986456982520401E-3</v>
      </c>
      <c r="AK671">
        <v>1.66402466538132E-3</v>
      </c>
      <c r="AL671">
        <v>1.6386197086579401E-3</v>
      </c>
      <c r="AM671">
        <v>1.6132147519345599E-3</v>
      </c>
      <c r="AN671">
        <v>1.58780979521118E-3</v>
      </c>
      <c r="AO671">
        <v>1.5624048384877999E-3</v>
      </c>
      <c r="AP671">
        <v>1.53699988176442E-3</v>
      </c>
      <c r="AQ671">
        <v>1.5115949250410401E-3</v>
      </c>
      <c r="AR671">
        <v>1.48618996831766E-3</v>
      </c>
      <c r="AS671">
        <v>1.46078501159428E-3</v>
      </c>
      <c r="AT671">
        <v>1.4353800548709101E-3</v>
      </c>
      <c r="AU671">
        <v>1.40997509814753E-3</v>
      </c>
      <c r="AV671">
        <v>1.3845701414241501E-3</v>
      </c>
      <c r="AW671">
        <v>1.3591651847007699E-3</v>
      </c>
      <c r="AX671">
        <v>1.33376022797739E-3</v>
      </c>
      <c r="AY671">
        <v>1.3083552712540099E-3</v>
      </c>
      <c r="AZ671">
        <v>1.28295031453063E-3</v>
      </c>
      <c r="BA671">
        <v>1.2575453578072501E-3</v>
      </c>
      <c r="BB671">
        <v>1.23214040108387E-3</v>
      </c>
      <c r="BC671">
        <v>1.20673544436049E-3</v>
      </c>
      <c r="BD671">
        <v>1.1813304876371201E-3</v>
      </c>
      <c r="BE671">
        <v>1.15592553091374E-3</v>
      </c>
    </row>
    <row r="672" spans="1:57" x14ac:dyDescent="0.25">
      <c r="A672" t="s">
        <v>44</v>
      </c>
      <c r="B672" t="s">
        <v>137</v>
      </c>
      <c r="C672" t="s">
        <v>159</v>
      </c>
      <c r="D672">
        <v>28.693438308000001</v>
      </c>
      <c r="E672">
        <v>25.515698975999999</v>
      </c>
      <c r="F672">
        <v>25.520461033465299</v>
      </c>
      <c r="G672">
        <v>23.303226641232602</v>
      </c>
      <c r="H672">
        <v>24.081367579142899</v>
      </c>
      <c r="I672">
        <v>24.861578536761201</v>
      </c>
      <c r="J672">
        <v>25.642873620627299</v>
      </c>
      <c r="K672">
        <v>25.679476029566899</v>
      </c>
      <c r="L672">
        <v>25.716806890073201</v>
      </c>
      <c r="M672">
        <v>25.752006510868299</v>
      </c>
      <c r="N672">
        <v>25.786997837217299</v>
      </c>
      <c r="O672">
        <v>19.366337698112201</v>
      </c>
      <c r="P672">
        <v>18.8731060594043</v>
      </c>
      <c r="Q672">
        <v>18.379141204423298</v>
      </c>
      <c r="R672">
        <v>17.7930669711455</v>
      </c>
      <c r="S672">
        <v>17.210647360871199</v>
      </c>
      <c r="T672">
        <v>11.5135913271241</v>
      </c>
      <c r="U672">
        <v>10.9575510851956</v>
      </c>
      <c r="V672">
        <v>10.4054721781739</v>
      </c>
      <c r="W672">
        <v>9.8566976351315194</v>
      </c>
      <c r="X672">
        <v>9.3116956617187405</v>
      </c>
      <c r="Y672">
        <v>5.0117421844388099</v>
      </c>
      <c r="Z672">
        <v>4.4910643911140502</v>
      </c>
      <c r="AA672">
        <v>3.9693054665228402</v>
      </c>
      <c r="AB672">
        <v>3.4484884188185698</v>
      </c>
      <c r="AC672">
        <v>2.9306414365626501</v>
      </c>
      <c r="AD672">
        <v>2.41787827563161</v>
      </c>
      <c r="AE672">
        <v>1.91205626665147</v>
      </c>
      <c r="AF672">
        <v>1.8871480321098999</v>
      </c>
      <c r="AG672">
        <v>1.8595726035960101</v>
      </c>
      <c r="AH672">
        <v>1.8293246994160499</v>
      </c>
      <c r="AI672">
        <v>1.79628086931951</v>
      </c>
      <c r="AJ672">
        <v>1.7605596006413899</v>
      </c>
      <c r="AK672">
        <v>1.7246766664501101</v>
      </c>
      <c r="AL672">
        <v>1.69834572497759</v>
      </c>
      <c r="AM672">
        <v>1.67201478350507</v>
      </c>
      <c r="AN672">
        <v>1.6456838420325499</v>
      </c>
      <c r="AO672">
        <v>1.61935290056003</v>
      </c>
      <c r="AP672">
        <v>1.5930219590875101</v>
      </c>
      <c r="AQ672">
        <v>1.56669101761499</v>
      </c>
      <c r="AR672">
        <v>1.5403600761424701</v>
      </c>
      <c r="AS672">
        <v>1.5140291346699499</v>
      </c>
      <c r="AT672">
        <v>1.48769819319742</v>
      </c>
      <c r="AU672">
        <v>1.4613672517248999</v>
      </c>
      <c r="AV672">
        <v>1.43503631025238</v>
      </c>
      <c r="AW672">
        <v>1.4087053687798601</v>
      </c>
      <c r="AX672">
        <v>1.3823744273073399</v>
      </c>
      <c r="AY672">
        <v>1.35604348583482</v>
      </c>
      <c r="AZ672">
        <v>1.3297125443622999</v>
      </c>
      <c r="BA672">
        <v>1.30338160288978</v>
      </c>
      <c r="BB672">
        <v>1.2770506614172601</v>
      </c>
      <c r="BC672">
        <v>1.25071971994474</v>
      </c>
      <c r="BD672">
        <v>1.2243887784722201</v>
      </c>
      <c r="BE672">
        <v>1.1980578369996899</v>
      </c>
    </row>
    <row r="673" spans="1:57" x14ac:dyDescent="0.25">
      <c r="A673" t="s">
        <v>44</v>
      </c>
      <c r="B673" t="s">
        <v>137</v>
      </c>
      <c r="C673" t="s">
        <v>162</v>
      </c>
      <c r="D673">
        <v>1.4613606720000001</v>
      </c>
      <c r="E673">
        <v>1.436030532</v>
      </c>
      <c r="F673">
        <v>1.4362985418993801</v>
      </c>
      <c r="G673">
        <v>1.31151198257991</v>
      </c>
      <c r="H673">
        <v>1.35530596784714</v>
      </c>
      <c r="I673">
        <v>1.39921645439093</v>
      </c>
      <c r="J673">
        <v>1.4431879558570799</v>
      </c>
      <c r="K673">
        <v>1.4452479494646</v>
      </c>
      <c r="L673">
        <v>1.4473489405259601</v>
      </c>
      <c r="M673">
        <v>1.4493299848322201</v>
      </c>
      <c r="N673">
        <v>1.45129930626996</v>
      </c>
      <c r="O673">
        <v>1.0899427937941399</v>
      </c>
      <c r="P673">
        <v>1.0621835819771599</v>
      </c>
      <c r="Q673">
        <v>1.0343831045473699</v>
      </c>
      <c r="R673">
        <v>1.0013986860606501</v>
      </c>
      <c r="S673">
        <v>0.968619950758283</v>
      </c>
      <c r="T673">
        <v>0.64798807566559002</v>
      </c>
      <c r="U673">
        <v>0.61669397844407003</v>
      </c>
      <c r="V673">
        <v>0.58562282623686901</v>
      </c>
      <c r="W673">
        <v>0.55473764454012198</v>
      </c>
      <c r="X673">
        <v>0.52406478409615997</v>
      </c>
      <c r="Y673">
        <v>0.28206222381507101</v>
      </c>
      <c r="Z673">
        <v>0.25275833489350902</v>
      </c>
      <c r="AA673">
        <v>0.223393599607941</v>
      </c>
      <c r="AB673">
        <v>0.194081873411731</v>
      </c>
      <c r="AC673">
        <v>0.164937303313023</v>
      </c>
      <c r="AD673">
        <v>0.13607885207191001</v>
      </c>
      <c r="AE673">
        <v>0.10761105076510399</v>
      </c>
      <c r="AF673">
        <v>0.10620920849797399</v>
      </c>
      <c r="AG673">
        <v>0.104657255823028</v>
      </c>
      <c r="AH673">
        <v>0.102954895485092</v>
      </c>
      <c r="AI673">
        <v>0.101095179670233</v>
      </c>
      <c r="AJ673">
        <v>9.9084776878141198E-2</v>
      </c>
      <c r="AK673">
        <v>9.7065275506656307E-2</v>
      </c>
      <c r="AL673">
        <v>9.5583362903501196E-2</v>
      </c>
      <c r="AM673">
        <v>9.4101450300346196E-2</v>
      </c>
      <c r="AN673">
        <v>9.2619537697191098E-2</v>
      </c>
      <c r="AO673">
        <v>9.1137625094036098E-2</v>
      </c>
      <c r="AP673">
        <v>8.9655712490881001E-2</v>
      </c>
      <c r="AQ673">
        <v>8.8173799887725904E-2</v>
      </c>
      <c r="AR673">
        <v>8.6691887284570904E-2</v>
      </c>
      <c r="AS673">
        <v>8.5209974681415807E-2</v>
      </c>
      <c r="AT673">
        <v>8.3728062078260695E-2</v>
      </c>
      <c r="AU673">
        <v>8.2246149475105695E-2</v>
      </c>
      <c r="AV673">
        <v>8.0764236871950598E-2</v>
      </c>
      <c r="AW673">
        <v>7.9282324268795598E-2</v>
      </c>
      <c r="AX673">
        <v>7.7800411665640501E-2</v>
      </c>
      <c r="AY673">
        <v>7.6318499062485501E-2</v>
      </c>
      <c r="AZ673">
        <v>7.4836586459330404E-2</v>
      </c>
      <c r="BA673">
        <v>7.3354673856175306E-2</v>
      </c>
      <c r="BB673">
        <v>7.1872761253020306E-2</v>
      </c>
      <c r="BC673">
        <v>7.0390848649865195E-2</v>
      </c>
      <c r="BD673">
        <v>6.8908936046710195E-2</v>
      </c>
      <c r="BE673">
        <v>6.7427023443555098E-2</v>
      </c>
    </row>
    <row r="674" spans="1:57" x14ac:dyDescent="0.25">
      <c r="A674" t="s">
        <v>44</v>
      </c>
      <c r="B674" t="s">
        <v>137</v>
      </c>
      <c r="C674" t="s">
        <v>163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s="1">
        <v>5.0457394179731604E-6</v>
      </c>
      <c r="AB674" s="1">
        <v>1.32558359890968E-5</v>
      </c>
      <c r="AC674" s="1">
        <v>2.2741922774241399E-5</v>
      </c>
      <c r="AD674" s="1">
        <v>3.1610411033925799E-5</v>
      </c>
      <c r="AE674" s="1">
        <v>3.7959149278657198E-5</v>
      </c>
      <c r="AF674" s="1">
        <v>5.3180013663405797E-5</v>
      </c>
      <c r="AG674" s="1">
        <v>7.0956140436567001E-5</v>
      </c>
      <c r="AH674" s="1">
        <v>9.1292716705173704E-5</v>
      </c>
      <c r="AI674">
        <v>1.1418738476103E-4</v>
      </c>
      <c r="AJ674">
        <v>1.3964949686675999E-4</v>
      </c>
      <c r="AK674">
        <v>1.65132218701963E-4</v>
      </c>
      <c r="AL674">
        <v>1.9053717542534201E-4</v>
      </c>
      <c r="AM674">
        <v>2.15942132148721E-4</v>
      </c>
      <c r="AN674">
        <v>2.4134708887209899E-4</v>
      </c>
      <c r="AO674">
        <v>2.6675204559547801E-4</v>
      </c>
      <c r="AP674">
        <v>2.9215700231885699E-4</v>
      </c>
      <c r="AQ674">
        <v>3.1756195904223598E-4</v>
      </c>
      <c r="AR674">
        <v>3.4296691576561497E-4</v>
      </c>
      <c r="AS674">
        <v>3.6837187248899402E-4</v>
      </c>
      <c r="AT674">
        <v>3.9377682921237301E-4</v>
      </c>
      <c r="AU674">
        <v>4.19181785935752E-4</v>
      </c>
      <c r="AV674">
        <v>4.4458674265913099E-4</v>
      </c>
      <c r="AW674">
        <v>4.6999169938250997E-4</v>
      </c>
      <c r="AX674">
        <v>4.9539665610588896E-4</v>
      </c>
      <c r="AY674">
        <v>5.2080161282926801E-4</v>
      </c>
      <c r="AZ674">
        <v>5.4620656955264705E-4</v>
      </c>
      <c r="BA674">
        <v>5.7161152627602599E-4</v>
      </c>
      <c r="BB674">
        <v>5.9701648299940503E-4</v>
      </c>
      <c r="BC674">
        <v>6.2242143972278396E-4</v>
      </c>
      <c r="BD674">
        <v>6.4782639644616301E-4</v>
      </c>
      <c r="BE674">
        <v>6.7323135316954205E-4</v>
      </c>
    </row>
    <row r="675" spans="1:57" x14ac:dyDescent="0.25">
      <c r="A675" t="s">
        <v>44</v>
      </c>
      <c r="B675" t="s">
        <v>137</v>
      </c>
      <c r="C675" t="s">
        <v>168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5.2296514710445897E-3</v>
      </c>
      <c r="AB675">
        <v>1.3738997684536101E-2</v>
      </c>
      <c r="AC675">
        <v>2.3570842653318901E-2</v>
      </c>
      <c r="AD675">
        <v>3.2762578260590897E-2</v>
      </c>
      <c r="AE675">
        <v>3.9342721536038502E-2</v>
      </c>
      <c r="AF675">
        <v>5.5118370896116799E-2</v>
      </c>
      <c r="AG675">
        <v>7.3542419351254995E-2</v>
      </c>
      <c r="AH675">
        <v>9.4620243073244001E-2</v>
      </c>
      <c r="AI675">
        <v>0.11834939841783</v>
      </c>
      <c r="AJ675">
        <v>0.14473957852806699</v>
      </c>
      <c r="AK675">
        <v>0.17115111957138501</v>
      </c>
      <c r="AL675">
        <v>0.197482061043906</v>
      </c>
      <c r="AM675">
        <v>0.223813002516427</v>
      </c>
      <c r="AN675">
        <v>0.25014394398894801</v>
      </c>
      <c r="AO675">
        <v>0.27647488546146898</v>
      </c>
      <c r="AP675">
        <v>0.30280582693399</v>
      </c>
      <c r="AQ675">
        <v>0.32913676840651102</v>
      </c>
      <c r="AR675">
        <v>0.35546770987903198</v>
      </c>
      <c r="AS675">
        <v>0.381798651351552</v>
      </c>
      <c r="AT675">
        <v>0.40812959282407302</v>
      </c>
      <c r="AU675">
        <v>0.43446053429659398</v>
      </c>
      <c r="AV675">
        <v>0.460791475769115</v>
      </c>
      <c r="AW675">
        <v>0.48712241724163602</v>
      </c>
      <c r="AX675">
        <v>0.51345335871415698</v>
      </c>
      <c r="AY675">
        <v>0.539784300186678</v>
      </c>
      <c r="AZ675">
        <v>0.56611524165919902</v>
      </c>
      <c r="BA675">
        <v>0.59244618313172004</v>
      </c>
      <c r="BB675">
        <v>0.61877712460424095</v>
      </c>
      <c r="BC675">
        <v>0.64510806607676097</v>
      </c>
      <c r="BD675">
        <v>0.67143900754928199</v>
      </c>
      <c r="BE675">
        <v>0.697769949021803</v>
      </c>
    </row>
    <row r="676" spans="1:57" x14ac:dyDescent="0.25">
      <c r="A676" t="s">
        <v>44</v>
      </c>
      <c r="B676" t="s">
        <v>137</v>
      </c>
      <c r="C676" t="s">
        <v>171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3.1750796621281599E-4</v>
      </c>
      <c r="AB676">
        <v>8.3413612489712397E-4</v>
      </c>
      <c r="AC676">
        <v>1.4310571850178601E-3</v>
      </c>
      <c r="AD676">
        <v>1.9891152687715602E-3</v>
      </c>
      <c r="AE676">
        <v>2.3886156791419299E-3</v>
      </c>
      <c r="AF676">
        <v>3.3464030903562602E-3</v>
      </c>
      <c r="AG676">
        <v>4.4649828249305797E-3</v>
      </c>
      <c r="AH676">
        <v>5.74468128652314E-3</v>
      </c>
      <c r="AI676">
        <v>7.1853501140965899E-3</v>
      </c>
      <c r="AJ676">
        <v>8.7875778076980503E-3</v>
      </c>
      <c r="AK676">
        <v>1.0391102388186999E-2</v>
      </c>
      <c r="AL676">
        <v>1.19897335248312E-2</v>
      </c>
      <c r="AM676">
        <v>1.35883646614753E-2</v>
      </c>
      <c r="AN676">
        <v>1.5186995798119499E-2</v>
      </c>
      <c r="AO676">
        <v>1.6785626934763601E-2</v>
      </c>
      <c r="AP676">
        <v>1.83842580714078E-2</v>
      </c>
      <c r="AQ676">
        <v>1.9982889208051999E-2</v>
      </c>
      <c r="AR676">
        <v>2.1581520344696101E-2</v>
      </c>
      <c r="AS676">
        <v>2.31801514813403E-2</v>
      </c>
      <c r="AT676">
        <v>2.4778782617984399E-2</v>
      </c>
      <c r="AU676">
        <v>2.6377413754628602E-2</v>
      </c>
      <c r="AV676">
        <v>2.7976044891272801E-2</v>
      </c>
      <c r="AW676">
        <v>2.9574676027916899E-2</v>
      </c>
      <c r="AX676">
        <v>3.1173307164561102E-2</v>
      </c>
      <c r="AY676">
        <v>3.27719383012052E-2</v>
      </c>
      <c r="AZ676">
        <v>3.4370569437849399E-2</v>
      </c>
      <c r="BA676">
        <v>3.5969200574493598E-2</v>
      </c>
      <c r="BB676">
        <v>3.75678317111377E-2</v>
      </c>
      <c r="BC676">
        <v>3.9166462847781899E-2</v>
      </c>
      <c r="BD676">
        <v>4.0765093984426098E-2</v>
      </c>
      <c r="BE676">
        <v>4.23637251210702E-2</v>
      </c>
    </row>
    <row r="677" spans="1:57" x14ac:dyDescent="0.25">
      <c r="A677" t="s">
        <v>44</v>
      </c>
      <c r="B677" t="s">
        <v>137</v>
      </c>
      <c r="C677" t="s">
        <v>172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s="1">
        <v>6.0387610987466997E-5</v>
      </c>
      <c r="S677">
        <v>1.17411901967312E-4</v>
      </c>
      <c r="T677">
        <v>1.18417516994379E-4</v>
      </c>
      <c r="U677">
        <v>1.5103150001254199E-4</v>
      </c>
      <c r="V677">
        <v>1.80196892395828E-4</v>
      </c>
      <c r="W677">
        <v>2.0588801497267701E-4</v>
      </c>
      <c r="X677">
        <v>2.28097022411695E-4</v>
      </c>
      <c r="Y677">
        <v>1.41035223721638E-4</v>
      </c>
      <c r="Z677">
        <v>1.4292511020340401E-4</v>
      </c>
      <c r="AA677">
        <v>1.4128070370324799E-4</v>
      </c>
      <c r="AB677">
        <v>1.3609324948806001E-4</v>
      </c>
      <c r="AC677">
        <v>1.2735476753575201E-4</v>
      </c>
      <c r="AD677">
        <v>1.15061896163489E-4</v>
      </c>
      <c r="AE677" s="1">
        <v>9.9199910114890999E-5</v>
      </c>
      <c r="AF677">
        <v>1.06360027326811E-4</v>
      </c>
      <c r="AG677">
        <v>1.13529824698507E-4</v>
      </c>
      <c r="AH677">
        <v>1.2070925875461801E-4</v>
      </c>
      <c r="AI677">
        <v>1.2788987093235299E-4</v>
      </c>
      <c r="AJ677">
        <v>1.3507914969657501E-4</v>
      </c>
      <c r="AK677">
        <v>1.4226775765092199E-4</v>
      </c>
      <c r="AL677">
        <v>1.4226775765092199E-4</v>
      </c>
      <c r="AM677">
        <v>1.4226775765092199E-4</v>
      </c>
      <c r="AN677">
        <v>1.4226775765092199E-4</v>
      </c>
      <c r="AO677">
        <v>1.4226775765092199E-4</v>
      </c>
      <c r="AP677">
        <v>1.4226775765092199E-4</v>
      </c>
      <c r="AQ677">
        <v>1.4226775765092199E-4</v>
      </c>
      <c r="AR677">
        <v>1.4226775765092199E-4</v>
      </c>
      <c r="AS677">
        <v>1.4226775765092199E-4</v>
      </c>
      <c r="AT677">
        <v>1.4226775765092199E-4</v>
      </c>
      <c r="AU677">
        <v>1.4226775765092199E-4</v>
      </c>
      <c r="AV677">
        <v>1.4226775765092199E-4</v>
      </c>
      <c r="AW677">
        <v>1.4226775765092199E-4</v>
      </c>
      <c r="AX677">
        <v>1.4226775765092199E-4</v>
      </c>
      <c r="AY677">
        <v>1.4226775765092199E-4</v>
      </c>
      <c r="AZ677">
        <v>1.4226775765092199E-4</v>
      </c>
      <c r="BA677">
        <v>1.4226775765092199E-4</v>
      </c>
      <c r="BB677">
        <v>1.4226775765092199E-4</v>
      </c>
      <c r="BC677">
        <v>1.4226775765092199E-4</v>
      </c>
      <c r="BD677">
        <v>1.4226775765092199E-4</v>
      </c>
      <c r="BE677">
        <v>1.4226775765092199E-4</v>
      </c>
    </row>
    <row r="678" spans="1:57" x14ac:dyDescent="0.25">
      <c r="A678" t="s">
        <v>44</v>
      </c>
      <c r="B678" t="s">
        <v>137</v>
      </c>
      <c r="C678" t="s">
        <v>177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6.2588677787948993E-2</v>
      </c>
      <c r="S678">
        <v>0.121691445985958</v>
      </c>
      <c r="T678">
        <v>0.122733714654623</v>
      </c>
      <c r="U678">
        <v>0.15653644407422401</v>
      </c>
      <c r="V678">
        <v>0.18676488524927501</v>
      </c>
      <c r="W678">
        <v>0.21339242302861999</v>
      </c>
      <c r="X678">
        <v>0.236410926126538</v>
      </c>
      <c r="Y678">
        <v>0.146175813712798</v>
      </c>
      <c r="Z678">
        <v>0.14813458462836901</v>
      </c>
      <c r="AA678">
        <v>0.14643024118924799</v>
      </c>
      <c r="AB678">
        <v>0.141053709561238</v>
      </c>
      <c r="AC678">
        <v>0.13199671885858599</v>
      </c>
      <c r="AD678">
        <v>0.11925578486855</v>
      </c>
      <c r="AE678">
        <v>0.10281564561418</v>
      </c>
      <c r="AF678">
        <v>0.110236741792233</v>
      </c>
      <c r="AG678">
        <v>0.11766787096200799</v>
      </c>
      <c r="AH678">
        <v>0.12510898806351101</v>
      </c>
      <c r="AI678">
        <v>0.132551326227969</v>
      </c>
      <c r="AJ678">
        <v>0.140002646867148</v>
      </c>
      <c r="AK678">
        <v>0.14745327224611601</v>
      </c>
      <c r="AL678">
        <v>0.14745327224611601</v>
      </c>
      <c r="AM678">
        <v>0.14745327224611601</v>
      </c>
      <c r="AN678">
        <v>0.14745327224611601</v>
      </c>
      <c r="AO678">
        <v>0.14745327224611601</v>
      </c>
      <c r="AP678">
        <v>0.14745327224611601</v>
      </c>
      <c r="AQ678">
        <v>0.14745327224611601</v>
      </c>
      <c r="AR678">
        <v>0.14745327224611601</v>
      </c>
      <c r="AS678">
        <v>0.14745327224611601</v>
      </c>
      <c r="AT678">
        <v>0.14745327224611601</v>
      </c>
      <c r="AU678">
        <v>0.14745327224611601</v>
      </c>
      <c r="AV678">
        <v>0.14745327224611601</v>
      </c>
      <c r="AW678">
        <v>0.14745327224611601</v>
      </c>
      <c r="AX678">
        <v>0.14745327224611601</v>
      </c>
      <c r="AY678">
        <v>0.14745327224611601</v>
      </c>
      <c r="AZ678">
        <v>0.14745327224611601</v>
      </c>
      <c r="BA678">
        <v>0.14745327224611601</v>
      </c>
      <c r="BB678">
        <v>0.14745327224611601</v>
      </c>
      <c r="BC678">
        <v>0.14745327224611601</v>
      </c>
      <c r="BD678">
        <v>0.14745327224611601</v>
      </c>
      <c r="BE678">
        <v>0.14745327224611601</v>
      </c>
    </row>
    <row r="679" spans="1:57" x14ac:dyDescent="0.25">
      <c r="A679" t="s">
        <v>44</v>
      </c>
      <c r="B679" t="s">
        <v>137</v>
      </c>
      <c r="C679" t="s">
        <v>178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8.9498664855623498E-3</v>
      </c>
      <c r="S679">
        <v>1.74012654125607E-2</v>
      </c>
      <c r="T679">
        <v>1.7550304595945299E-2</v>
      </c>
      <c r="U679">
        <v>2.2383925082033799E-2</v>
      </c>
      <c r="V679">
        <v>2.6706440305953101E-2</v>
      </c>
      <c r="W679">
        <v>3.0514044434798999E-2</v>
      </c>
      <c r="X679">
        <v>3.3805574735564198E-2</v>
      </c>
      <c r="Y679">
        <v>2.0902406990931401E-2</v>
      </c>
      <c r="Z679">
        <v>2.1182501391224601E-2</v>
      </c>
      <c r="AA679">
        <v>2.0938788841850201E-2</v>
      </c>
      <c r="AB679">
        <v>2.0169971830103699E-2</v>
      </c>
      <c r="AC679">
        <v>1.8874867660874501E-2</v>
      </c>
      <c r="AD679">
        <v>1.7052978109244901E-2</v>
      </c>
      <c r="AE679">
        <v>1.4702120789184999E-2</v>
      </c>
      <c r="AF679">
        <v>1.5763300259937201E-2</v>
      </c>
      <c r="AG679">
        <v>1.68259143981009E-2</v>
      </c>
      <c r="AH679">
        <v>1.7889956760323698E-2</v>
      </c>
      <c r="AI679">
        <v>1.8954173728414601E-2</v>
      </c>
      <c r="AJ679">
        <v>2.00196751452636E-2</v>
      </c>
      <c r="AK679">
        <v>2.10850771433954E-2</v>
      </c>
      <c r="AL679">
        <v>2.10850771433954E-2</v>
      </c>
      <c r="AM679">
        <v>2.10850771433954E-2</v>
      </c>
      <c r="AN679">
        <v>2.10850771433954E-2</v>
      </c>
      <c r="AO679">
        <v>2.10850771433954E-2</v>
      </c>
      <c r="AP679">
        <v>2.10850771433954E-2</v>
      </c>
      <c r="AQ679">
        <v>2.10850771433954E-2</v>
      </c>
      <c r="AR679">
        <v>2.10850771433954E-2</v>
      </c>
      <c r="AS679">
        <v>2.10850771433954E-2</v>
      </c>
      <c r="AT679">
        <v>2.10850771433954E-2</v>
      </c>
      <c r="AU679">
        <v>2.10850771433954E-2</v>
      </c>
      <c r="AV679">
        <v>2.10850771433954E-2</v>
      </c>
      <c r="AW679">
        <v>2.10850771433954E-2</v>
      </c>
      <c r="AX679">
        <v>2.10850771433954E-2</v>
      </c>
      <c r="AY679">
        <v>2.10850771433954E-2</v>
      </c>
      <c r="AZ679">
        <v>2.10850771433954E-2</v>
      </c>
      <c r="BA679">
        <v>2.10850771433954E-2</v>
      </c>
      <c r="BB679">
        <v>2.10850771433954E-2</v>
      </c>
      <c r="BC679">
        <v>2.10850771433954E-2</v>
      </c>
      <c r="BD679">
        <v>2.10850771433954E-2</v>
      </c>
      <c r="BE679">
        <v>2.10850771433954E-2</v>
      </c>
    </row>
    <row r="680" spans="1:57" x14ac:dyDescent="0.25">
      <c r="A680" t="s">
        <v>44</v>
      </c>
      <c r="B680" t="s">
        <v>137</v>
      </c>
      <c r="C680" t="s">
        <v>180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1.3982020686872199E-2</v>
      </c>
      <c r="S680">
        <v>2.7185305319210099E-2</v>
      </c>
      <c r="T680">
        <v>2.7418143311664998E-2</v>
      </c>
      <c r="U680">
        <v>3.4969516478851499E-2</v>
      </c>
      <c r="V680">
        <v>4.1722410209462601E-2</v>
      </c>
      <c r="W680">
        <v>4.7670878802019298E-2</v>
      </c>
      <c r="X680">
        <v>5.2813105764958602E-2</v>
      </c>
      <c r="Y680">
        <v>3.2654999649892699E-2</v>
      </c>
      <c r="Z680">
        <v>3.3092579998772201E-2</v>
      </c>
      <c r="AA680">
        <v>3.2711837569541498E-2</v>
      </c>
      <c r="AB680">
        <v>3.1510745309673703E-2</v>
      </c>
      <c r="AC680">
        <v>2.9487455541605201E-2</v>
      </c>
      <c r="AD680">
        <v>2.66411899083497E-2</v>
      </c>
      <c r="AE680">
        <v>2.29685389549544E-2</v>
      </c>
      <c r="AF680">
        <v>2.46263774642188E-2</v>
      </c>
      <c r="AG680">
        <v>2.62864572973577E-2</v>
      </c>
      <c r="AH680">
        <v>2.79487683881776E-2</v>
      </c>
      <c r="AI680">
        <v>2.9611352258805301E-2</v>
      </c>
      <c r="AJ680">
        <v>3.1275942772675702E-2</v>
      </c>
      <c r="AK680">
        <v>3.2940377968635803E-2</v>
      </c>
      <c r="AL680">
        <v>3.2940377968635803E-2</v>
      </c>
      <c r="AM680">
        <v>3.2940377968635803E-2</v>
      </c>
      <c r="AN680">
        <v>3.2940377968635803E-2</v>
      </c>
      <c r="AO680">
        <v>3.2940377968635803E-2</v>
      </c>
      <c r="AP680">
        <v>3.2940377968635803E-2</v>
      </c>
      <c r="AQ680">
        <v>3.2940377968635803E-2</v>
      </c>
      <c r="AR680">
        <v>3.2940377968635803E-2</v>
      </c>
      <c r="AS680">
        <v>3.2940377968635803E-2</v>
      </c>
      <c r="AT680">
        <v>3.2940377968635803E-2</v>
      </c>
      <c r="AU680">
        <v>3.2940377968635803E-2</v>
      </c>
      <c r="AV680">
        <v>3.2940377968635803E-2</v>
      </c>
      <c r="AW680">
        <v>3.2940377968635803E-2</v>
      </c>
      <c r="AX680">
        <v>3.2940377968635803E-2</v>
      </c>
      <c r="AY680">
        <v>3.2940377968635803E-2</v>
      </c>
      <c r="AZ680">
        <v>3.2940377968635803E-2</v>
      </c>
      <c r="BA680">
        <v>3.2940377968635803E-2</v>
      </c>
      <c r="BB680">
        <v>3.2940377968635803E-2</v>
      </c>
      <c r="BC680">
        <v>3.2940377968635803E-2</v>
      </c>
      <c r="BD680">
        <v>3.2940377968635803E-2</v>
      </c>
      <c r="BE680">
        <v>3.2940377968635803E-2</v>
      </c>
    </row>
    <row r="681" spans="1:57" x14ac:dyDescent="0.25">
      <c r="A681" t="s">
        <v>44</v>
      </c>
      <c r="B681" t="s">
        <v>137</v>
      </c>
      <c r="C681" t="s">
        <v>181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8.9498664855623498E-3</v>
      </c>
      <c r="S681">
        <v>1.74012654125607E-2</v>
      </c>
      <c r="T681">
        <v>1.7550304595945299E-2</v>
      </c>
      <c r="U681">
        <v>2.2383925082033799E-2</v>
      </c>
      <c r="V681">
        <v>2.6706440305953101E-2</v>
      </c>
      <c r="W681">
        <v>3.0514044434798999E-2</v>
      </c>
      <c r="X681">
        <v>3.3805574735564198E-2</v>
      </c>
      <c r="Y681">
        <v>2.0902406990931401E-2</v>
      </c>
      <c r="Z681">
        <v>2.1182501391224601E-2</v>
      </c>
      <c r="AA681">
        <v>2.0938788841850201E-2</v>
      </c>
      <c r="AB681">
        <v>2.0169971830103699E-2</v>
      </c>
      <c r="AC681">
        <v>1.8874867660874501E-2</v>
      </c>
      <c r="AD681">
        <v>1.7052978109244901E-2</v>
      </c>
      <c r="AE681">
        <v>1.4702120789184999E-2</v>
      </c>
      <c r="AF681">
        <v>1.5763300259937201E-2</v>
      </c>
      <c r="AG681">
        <v>1.68259143981009E-2</v>
      </c>
      <c r="AH681">
        <v>1.7889956760323698E-2</v>
      </c>
      <c r="AI681">
        <v>1.8954173728414601E-2</v>
      </c>
      <c r="AJ681">
        <v>2.00196751452636E-2</v>
      </c>
      <c r="AK681">
        <v>2.10850771433954E-2</v>
      </c>
      <c r="AL681">
        <v>2.10850771433954E-2</v>
      </c>
      <c r="AM681">
        <v>2.10850771433954E-2</v>
      </c>
      <c r="AN681">
        <v>2.10850771433954E-2</v>
      </c>
      <c r="AO681">
        <v>2.10850771433954E-2</v>
      </c>
      <c r="AP681">
        <v>2.10850771433954E-2</v>
      </c>
      <c r="AQ681">
        <v>2.10850771433954E-2</v>
      </c>
      <c r="AR681">
        <v>2.10850771433954E-2</v>
      </c>
      <c r="AS681">
        <v>2.10850771433954E-2</v>
      </c>
      <c r="AT681">
        <v>2.10850771433954E-2</v>
      </c>
      <c r="AU681">
        <v>2.10850771433954E-2</v>
      </c>
      <c r="AV681">
        <v>2.10850771433954E-2</v>
      </c>
      <c r="AW681">
        <v>2.10850771433954E-2</v>
      </c>
      <c r="AX681">
        <v>2.10850771433954E-2</v>
      </c>
      <c r="AY681">
        <v>2.10850771433954E-2</v>
      </c>
      <c r="AZ681">
        <v>2.10850771433954E-2</v>
      </c>
      <c r="BA681">
        <v>2.10850771433954E-2</v>
      </c>
      <c r="BB681">
        <v>2.10850771433954E-2</v>
      </c>
      <c r="BC681">
        <v>2.10850771433954E-2</v>
      </c>
      <c r="BD681">
        <v>2.10850771433954E-2</v>
      </c>
      <c r="BE681">
        <v>2.10850771433954E-2</v>
      </c>
    </row>
    <row r="682" spans="1:57" x14ac:dyDescent="0.25">
      <c r="A682" t="s">
        <v>44</v>
      </c>
      <c r="B682" t="s">
        <v>143</v>
      </c>
      <c r="C682" t="s">
        <v>153</v>
      </c>
      <c r="D682">
        <v>0.59635074867600901</v>
      </c>
      <c r="E682">
        <v>0.79243620004709103</v>
      </c>
      <c r="F682">
        <v>0.79243620004709103</v>
      </c>
      <c r="G682">
        <v>0.70474521014987901</v>
      </c>
      <c r="H682">
        <v>0.76504960497346397</v>
      </c>
      <c r="I682">
        <v>0.82754112370917698</v>
      </c>
      <c r="J682">
        <v>0.89221976635702105</v>
      </c>
      <c r="K682">
        <v>0.95908553291699505</v>
      </c>
      <c r="L682">
        <v>1.02813842338909</v>
      </c>
      <c r="M682">
        <v>1.09937843777333</v>
      </c>
      <c r="N682">
        <v>1.17280557606969</v>
      </c>
      <c r="O682">
        <v>1.2203517480725199</v>
      </c>
      <c r="P682">
        <v>1.26789792007534</v>
      </c>
      <c r="Q682">
        <v>1.31544409207817</v>
      </c>
      <c r="R682">
        <v>1.3629902640809901</v>
      </c>
      <c r="S682">
        <v>1.41053643608382</v>
      </c>
      <c r="T682">
        <v>1.45808260808664</v>
      </c>
      <c r="U682">
        <v>1.5056287800894701</v>
      </c>
      <c r="V682">
        <v>1.55317495209229</v>
      </c>
      <c r="W682">
        <v>1.60072112409512</v>
      </c>
      <c r="X682">
        <v>1.6482672960979501</v>
      </c>
      <c r="Y682">
        <v>1.6958134681007699</v>
      </c>
      <c r="Z682">
        <v>1.7433596401036</v>
      </c>
      <c r="AA682">
        <v>1.7909058121064201</v>
      </c>
      <c r="AB682">
        <v>1.8384519841092499</v>
      </c>
      <c r="AC682">
        <v>1.88599815611207</v>
      </c>
      <c r="AD682">
        <v>1.9335443281149001</v>
      </c>
      <c r="AE682">
        <v>1.9810905001177199</v>
      </c>
      <c r="AF682">
        <v>2.02863667212055</v>
      </c>
      <c r="AG682">
        <v>2.0761828441233798</v>
      </c>
      <c r="AH682">
        <v>2.1237290161261999</v>
      </c>
      <c r="AI682">
        <v>2.1712751881290302</v>
      </c>
      <c r="AJ682">
        <v>2.2188213601318498</v>
      </c>
      <c r="AK682">
        <v>2.2663675321346801</v>
      </c>
      <c r="AL682">
        <v>2.2663675321346801</v>
      </c>
      <c r="AM682">
        <v>2.2663675321346801</v>
      </c>
      <c r="AN682">
        <v>2.2663675321346801</v>
      </c>
      <c r="AO682">
        <v>2.2663675321346801</v>
      </c>
      <c r="AP682">
        <v>2.2663675321346801</v>
      </c>
      <c r="AQ682">
        <v>2.2663675321346801</v>
      </c>
      <c r="AR682">
        <v>2.2663675321346801</v>
      </c>
      <c r="AS682">
        <v>2.2663675321346801</v>
      </c>
      <c r="AT682">
        <v>2.2663675321346801</v>
      </c>
      <c r="AU682">
        <v>2.2663675321346801</v>
      </c>
      <c r="AV682">
        <v>2.2663675321346801</v>
      </c>
      <c r="AW682">
        <v>2.2663675321346801</v>
      </c>
      <c r="AX682">
        <v>2.2663675321346801</v>
      </c>
      <c r="AY682">
        <v>2.2663675321346801</v>
      </c>
      <c r="AZ682">
        <v>2.2663675321346801</v>
      </c>
      <c r="BA682">
        <v>2.2663675321346801</v>
      </c>
      <c r="BB682">
        <v>2.2663675321346801</v>
      </c>
      <c r="BC682">
        <v>2.2663675321346801</v>
      </c>
      <c r="BD682">
        <v>2.2663675321346801</v>
      </c>
      <c r="BE682">
        <v>2.2663675321346801</v>
      </c>
    </row>
    <row r="683" spans="1:57" x14ac:dyDescent="0.25">
      <c r="A683" t="s">
        <v>44</v>
      </c>
      <c r="B683" t="s">
        <v>143</v>
      </c>
      <c r="C683" t="s">
        <v>156</v>
      </c>
      <c r="D683">
        <v>0.79109627839852703</v>
      </c>
      <c r="E683">
        <v>7.4856235018537595E-2</v>
      </c>
      <c r="F683">
        <v>7.4856235018537595E-2</v>
      </c>
      <c r="G683">
        <v>6.6572644051386104E-2</v>
      </c>
      <c r="H683">
        <v>7.22692035362969E-2</v>
      </c>
      <c r="I683">
        <v>7.8172366229858806E-2</v>
      </c>
      <c r="J683">
        <v>8.4282132132071905E-2</v>
      </c>
      <c r="K683">
        <v>9.05985012429361E-2</v>
      </c>
      <c r="L683">
        <v>9.7121473562451405E-2</v>
      </c>
      <c r="M683">
        <v>0.103851049090618</v>
      </c>
      <c r="N683">
        <v>0.110787227827435</v>
      </c>
      <c r="O683">
        <v>0.115278601928547</v>
      </c>
      <c r="P683">
        <v>0.11976997602966</v>
      </c>
      <c r="Q683">
        <v>0.124261350130772</v>
      </c>
      <c r="R683">
        <v>0.128752724231884</v>
      </c>
      <c r="S683">
        <v>0.133244098332997</v>
      </c>
      <c r="T683">
        <v>0.137735472434109</v>
      </c>
      <c r="U683">
        <v>0.142226846535221</v>
      </c>
      <c r="V683">
        <v>0.146718220636333</v>
      </c>
      <c r="W683">
        <v>0.151209594737446</v>
      </c>
      <c r="X683">
        <v>0.155700968838558</v>
      </c>
      <c r="Y683">
        <v>0.16019234293967</v>
      </c>
      <c r="Z683">
        <v>0.164683717040782</v>
      </c>
      <c r="AA683">
        <v>0.169175091141895</v>
      </c>
      <c r="AB683">
        <v>0.173666465243007</v>
      </c>
      <c r="AC683">
        <v>0.178157839344119</v>
      </c>
      <c r="AD683">
        <v>0.182649213445231</v>
      </c>
      <c r="AE683">
        <v>0.18714058754634399</v>
      </c>
      <c r="AF683">
        <v>0.191631961647456</v>
      </c>
      <c r="AG683">
        <v>0.196123335748568</v>
      </c>
      <c r="AH683">
        <v>0.20061470984968</v>
      </c>
      <c r="AI683">
        <v>0.20510608395079299</v>
      </c>
      <c r="AJ683">
        <v>0.20959745805190499</v>
      </c>
      <c r="AK683">
        <v>0.21408883215301699</v>
      </c>
      <c r="AL683">
        <v>0.21408883215301699</v>
      </c>
      <c r="AM683">
        <v>0.21408883215301699</v>
      </c>
      <c r="AN683">
        <v>0.21408883215301699</v>
      </c>
      <c r="AO683">
        <v>0.21408883215301699</v>
      </c>
      <c r="AP683">
        <v>0.21408883215301699</v>
      </c>
      <c r="AQ683">
        <v>0.21408883215301699</v>
      </c>
      <c r="AR683">
        <v>0.21408883215301699</v>
      </c>
      <c r="AS683">
        <v>0.21408883215301699</v>
      </c>
      <c r="AT683">
        <v>0.21408883215301699</v>
      </c>
      <c r="AU683">
        <v>0.21408883215301699</v>
      </c>
      <c r="AV683">
        <v>0.21408883215301699</v>
      </c>
      <c r="AW683">
        <v>0.21408883215301699</v>
      </c>
      <c r="AX683">
        <v>0.21408883215301699</v>
      </c>
      <c r="AY683">
        <v>0.21408883215301699</v>
      </c>
      <c r="AZ683">
        <v>0.21408883215301699</v>
      </c>
      <c r="BA683">
        <v>0.21408883215301699</v>
      </c>
      <c r="BB683">
        <v>0.21408883215301699</v>
      </c>
      <c r="BC683">
        <v>0.21408883215301699</v>
      </c>
      <c r="BD683">
        <v>0.21408883215301699</v>
      </c>
      <c r="BE683">
        <v>0.21408883215301699</v>
      </c>
    </row>
    <row r="684" spans="1:57" x14ac:dyDescent="0.25">
      <c r="A684" t="s">
        <v>44</v>
      </c>
      <c r="B684" t="s">
        <v>143</v>
      </c>
      <c r="C684" t="s">
        <v>157</v>
      </c>
      <c r="D684">
        <v>1.95756177037018</v>
      </c>
      <c r="E684">
        <v>1.53820801392316</v>
      </c>
      <c r="F684">
        <v>1.53820801392316</v>
      </c>
      <c r="G684">
        <v>1.36798991510242</v>
      </c>
      <c r="H684">
        <v>1.48504754496198</v>
      </c>
      <c r="I684">
        <v>1.6063506289399601</v>
      </c>
      <c r="J684">
        <v>1.7318991670363699</v>
      </c>
      <c r="K684">
        <v>1.86169315925121</v>
      </c>
      <c r="L684">
        <v>1.99573260558447</v>
      </c>
      <c r="M684">
        <v>2.1340175060361601</v>
      </c>
      <c r="N684">
        <v>2.2765478606062901</v>
      </c>
      <c r="O684">
        <v>2.3688403414416799</v>
      </c>
      <c r="P684">
        <v>2.4611328222770701</v>
      </c>
      <c r="Q684">
        <v>2.5534253031124599</v>
      </c>
      <c r="R684">
        <v>2.6457177839478501</v>
      </c>
      <c r="S684">
        <v>2.7380102647832398</v>
      </c>
      <c r="T684">
        <v>2.83030274561863</v>
      </c>
      <c r="U684">
        <v>2.9225952264540198</v>
      </c>
      <c r="V684">
        <v>3.01488770728941</v>
      </c>
      <c r="W684">
        <v>3.1071801881247998</v>
      </c>
      <c r="X684">
        <v>3.19947266896019</v>
      </c>
      <c r="Y684">
        <v>3.2917651497955802</v>
      </c>
      <c r="Z684">
        <v>3.38405763063097</v>
      </c>
      <c r="AA684">
        <v>3.4763501114663602</v>
      </c>
      <c r="AB684">
        <v>3.56864259230175</v>
      </c>
      <c r="AC684">
        <v>3.6609350731371402</v>
      </c>
      <c r="AD684">
        <v>3.7532275539725299</v>
      </c>
      <c r="AE684">
        <v>3.8455200348079202</v>
      </c>
      <c r="AF684">
        <v>3.9378125156433099</v>
      </c>
      <c r="AG684">
        <v>4.0301049964787001</v>
      </c>
      <c r="AH684">
        <v>4.1223974773140899</v>
      </c>
      <c r="AI684">
        <v>4.2146899581494797</v>
      </c>
      <c r="AJ684">
        <v>4.3069824389848703</v>
      </c>
      <c r="AK684">
        <v>4.3992749198202601</v>
      </c>
      <c r="AL684">
        <v>4.3992749198202601</v>
      </c>
      <c r="AM684">
        <v>4.3992749198202601</v>
      </c>
      <c r="AN684">
        <v>4.3992749198202601</v>
      </c>
      <c r="AO684">
        <v>4.3992749198202601</v>
      </c>
      <c r="AP684">
        <v>4.3992749198202601</v>
      </c>
      <c r="AQ684">
        <v>4.3992749198202601</v>
      </c>
      <c r="AR684">
        <v>4.3992749198202601</v>
      </c>
      <c r="AS684">
        <v>4.3992749198202601</v>
      </c>
      <c r="AT684">
        <v>4.3992749198202601</v>
      </c>
      <c r="AU684">
        <v>4.3992749198202601</v>
      </c>
      <c r="AV684">
        <v>4.3992749198202601</v>
      </c>
      <c r="AW684">
        <v>4.3992749198202601</v>
      </c>
      <c r="AX684">
        <v>4.3992749198202601</v>
      </c>
      <c r="AY684">
        <v>4.3992749198202601</v>
      </c>
      <c r="AZ684">
        <v>4.3992749198202601</v>
      </c>
      <c r="BA684">
        <v>4.3992749198202601</v>
      </c>
      <c r="BB684">
        <v>4.3992749198202601</v>
      </c>
      <c r="BC684">
        <v>4.3992749198202601</v>
      </c>
      <c r="BD684">
        <v>4.3992749198202601</v>
      </c>
      <c r="BE684">
        <v>4.3992749198202601</v>
      </c>
    </row>
    <row r="685" spans="1:57" x14ac:dyDescent="0.25">
      <c r="A685" t="s">
        <v>44</v>
      </c>
      <c r="B685" t="s">
        <v>143</v>
      </c>
      <c r="C685" t="s">
        <v>158</v>
      </c>
      <c r="D685">
        <v>6.4672951618619097</v>
      </c>
      <c r="E685">
        <v>4.1837983253560997</v>
      </c>
      <c r="F685">
        <v>4.1837983253560997</v>
      </c>
      <c r="G685">
        <v>3.7208192026721898</v>
      </c>
      <c r="H685">
        <v>4.0392062552317904</v>
      </c>
      <c r="I685">
        <v>4.3691405911693799</v>
      </c>
      <c r="J685">
        <v>4.7106222104849396</v>
      </c>
      <c r="K685">
        <v>5.0636511131784898</v>
      </c>
      <c r="L685">
        <v>5.42822729925002</v>
      </c>
      <c r="M685">
        <v>5.8043507686995399</v>
      </c>
      <c r="N685">
        <v>6.19202152152703</v>
      </c>
      <c r="O685">
        <v>6.4430494210483999</v>
      </c>
      <c r="P685">
        <v>6.6940773205697601</v>
      </c>
      <c r="Q685">
        <v>6.9451052200911301</v>
      </c>
      <c r="R685">
        <v>7.1961331196125</v>
      </c>
      <c r="S685">
        <v>7.4471610191338602</v>
      </c>
      <c r="T685">
        <v>7.6981889186552301</v>
      </c>
      <c r="U685">
        <v>7.9492168181766001</v>
      </c>
      <c r="V685">
        <v>8.2002447176979594</v>
      </c>
      <c r="W685">
        <v>8.4512726172193293</v>
      </c>
      <c r="X685">
        <v>8.7023005167406993</v>
      </c>
      <c r="Y685">
        <v>8.9533284162620603</v>
      </c>
      <c r="Z685">
        <v>9.2043563157834303</v>
      </c>
      <c r="AA685">
        <v>9.4553842153048002</v>
      </c>
      <c r="AB685">
        <v>9.7064121148261595</v>
      </c>
      <c r="AC685">
        <v>9.9574400143475295</v>
      </c>
      <c r="AD685">
        <v>10.208467913868899</v>
      </c>
      <c r="AE685">
        <v>10.4594958133902</v>
      </c>
      <c r="AF685">
        <v>10.7105237129116</v>
      </c>
      <c r="AG685">
        <v>10.961551612432901</v>
      </c>
      <c r="AH685">
        <v>11.212579511954299</v>
      </c>
      <c r="AI685">
        <v>11.463607411475699</v>
      </c>
      <c r="AJ685">
        <v>11.714635310997</v>
      </c>
      <c r="AK685">
        <v>11.9656632105184</v>
      </c>
      <c r="AL685">
        <v>11.9656632105184</v>
      </c>
      <c r="AM685">
        <v>11.9656632105184</v>
      </c>
      <c r="AN685">
        <v>11.9656632105184</v>
      </c>
      <c r="AO685">
        <v>11.9656632105184</v>
      </c>
      <c r="AP685">
        <v>11.9656632105184</v>
      </c>
      <c r="AQ685">
        <v>11.9656632105184</v>
      </c>
      <c r="AR685">
        <v>11.9656632105184</v>
      </c>
      <c r="AS685">
        <v>11.9656632105184</v>
      </c>
      <c r="AT685">
        <v>11.9656632105184</v>
      </c>
      <c r="AU685">
        <v>11.9656632105184</v>
      </c>
      <c r="AV685">
        <v>11.9656632105184</v>
      </c>
      <c r="AW685">
        <v>11.9656632105184</v>
      </c>
      <c r="AX685">
        <v>11.9656632105184</v>
      </c>
      <c r="AY685">
        <v>11.9656632105184</v>
      </c>
      <c r="AZ685">
        <v>11.9656632105184</v>
      </c>
      <c r="BA685">
        <v>11.9656632105184</v>
      </c>
      <c r="BB685">
        <v>11.9656632105184</v>
      </c>
      <c r="BC685">
        <v>11.9656632105184</v>
      </c>
      <c r="BD685">
        <v>11.9656632105184</v>
      </c>
      <c r="BE685">
        <v>11.9656632105184</v>
      </c>
    </row>
    <row r="686" spans="1:57" x14ac:dyDescent="0.25">
      <c r="A686" t="s">
        <v>44</v>
      </c>
      <c r="B686" t="s">
        <v>143</v>
      </c>
      <c r="C686" t="s">
        <v>189</v>
      </c>
      <c r="D686">
        <v>0.17037146409176701</v>
      </c>
      <c r="E686">
        <v>0.38228709607898498</v>
      </c>
      <c r="F686">
        <v>0.38228709607898498</v>
      </c>
      <c r="G686">
        <v>0.33998320602688398</v>
      </c>
      <c r="H686">
        <v>0.369075254038495</v>
      </c>
      <c r="I686">
        <v>0.399222414435284</v>
      </c>
      <c r="J686">
        <v>0.43042468721725002</v>
      </c>
      <c r="K686">
        <v>0.46268207238439502</v>
      </c>
      <c r="L686">
        <v>0.49599456993671798</v>
      </c>
      <c r="M686">
        <v>0.53036217987421896</v>
      </c>
      <c r="N686">
        <v>0.56578490219689703</v>
      </c>
      <c r="O686">
        <v>0.58872212796163703</v>
      </c>
      <c r="P686">
        <v>0.61165935372637603</v>
      </c>
      <c r="Q686">
        <v>0.63459657949111503</v>
      </c>
      <c r="R686">
        <v>0.65753380525585403</v>
      </c>
      <c r="S686">
        <v>0.68047103102059303</v>
      </c>
      <c r="T686">
        <v>0.70340825678533203</v>
      </c>
      <c r="U686">
        <v>0.72634548255007103</v>
      </c>
      <c r="V686">
        <v>0.74928270831481003</v>
      </c>
      <c r="W686">
        <v>0.77221993407954903</v>
      </c>
      <c r="X686">
        <v>0.79515715984428903</v>
      </c>
      <c r="Y686">
        <v>0.81809438560902803</v>
      </c>
      <c r="Z686">
        <v>0.84103161137376703</v>
      </c>
      <c r="AA686">
        <v>0.86396883713850603</v>
      </c>
      <c r="AB686">
        <v>0.88690606290324503</v>
      </c>
      <c r="AC686">
        <v>0.90984328866798403</v>
      </c>
      <c r="AD686">
        <v>0.93278051443272303</v>
      </c>
      <c r="AE686">
        <v>0.95571774019746203</v>
      </c>
      <c r="AF686">
        <v>0.97865496596220103</v>
      </c>
      <c r="AG686">
        <v>1.0015921917269399</v>
      </c>
      <c r="AH686">
        <v>1.0245294174916799</v>
      </c>
      <c r="AI686">
        <v>1.0474666432564099</v>
      </c>
      <c r="AJ686">
        <v>1.0704038690211499</v>
      </c>
      <c r="AK686">
        <v>1.0933410947858899</v>
      </c>
      <c r="AL686">
        <v>1.0933410947858899</v>
      </c>
      <c r="AM686">
        <v>1.0933410947858899</v>
      </c>
      <c r="AN686">
        <v>1.0933410947858899</v>
      </c>
      <c r="AO686">
        <v>1.0933410947858899</v>
      </c>
      <c r="AP686">
        <v>1.0933410947858899</v>
      </c>
      <c r="AQ686">
        <v>1.0933410947858899</v>
      </c>
      <c r="AR686">
        <v>1.0933410947858899</v>
      </c>
      <c r="AS686">
        <v>1.0933410947858899</v>
      </c>
      <c r="AT686">
        <v>1.0933410947858899</v>
      </c>
      <c r="AU686">
        <v>1.0933410947858899</v>
      </c>
      <c r="AV686">
        <v>1.0933410947858899</v>
      </c>
      <c r="AW686">
        <v>1.0933410947858899</v>
      </c>
      <c r="AX686">
        <v>1.0933410947858899</v>
      </c>
      <c r="AY686">
        <v>1.0933410947858899</v>
      </c>
      <c r="AZ686">
        <v>1.0933410947858899</v>
      </c>
      <c r="BA686">
        <v>1.0933410947858899</v>
      </c>
      <c r="BB686">
        <v>1.0933410947858899</v>
      </c>
      <c r="BC686">
        <v>1.0933410947858899</v>
      </c>
      <c r="BD686">
        <v>1.0933410947858899</v>
      </c>
      <c r="BE686">
        <v>1.0933410947858899</v>
      </c>
    </row>
    <row r="687" spans="1:57" x14ac:dyDescent="0.25">
      <c r="A687" t="s">
        <v>44</v>
      </c>
      <c r="B687" t="s">
        <v>143</v>
      </c>
      <c r="C687" t="s">
        <v>209</v>
      </c>
      <c r="D687">
        <v>3.86284326161907E-2</v>
      </c>
      <c r="E687">
        <v>2.9795846940508401E-2</v>
      </c>
      <c r="F687">
        <v>2.9795846940508401E-2</v>
      </c>
      <c r="G687">
        <v>2.6498638518071702E-2</v>
      </c>
      <c r="H687">
        <v>2.8766102470244401E-2</v>
      </c>
      <c r="I687">
        <v>3.1115802959972901E-2</v>
      </c>
      <c r="J687">
        <v>3.35477399872572E-2</v>
      </c>
      <c r="K687">
        <v>3.6061913552097299E-2</v>
      </c>
      <c r="L687">
        <v>3.8658323654493197E-2</v>
      </c>
      <c r="M687">
        <v>4.13369702944449E-2</v>
      </c>
      <c r="N687">
        <v>4.40978534719524E-2</v>
      </c>
      <c r="O687">
        <v>4.5885604288382897E-2</v>
      </c>
      <c r="P687">
        <v>4.7673355104813402E-2</v>
      </c>
      <c r="Q687">
        <v>4.9461105921243899E-2</v>
      </c>
      <c r="R687">
        <v>5.1248856737674403E-2</v>
      </c>
      <c r="S687">
        <v>5.30366075541049E-2</v>
      </c>
      <c r="T687">
        <v>5.4824358370535398E-2</v>
      </c>
      <c r="U687">
        <v>5.6612109186965902E-2</v>
      </c>
      <c r="V687">
        <v>5.8399860003396399E-2</v>
      </c>
      <c r="W687">
        <v>6.0187610819826903E-2</v>
      </c>
      <c r="X687">
        <v>6.1975361636257498E-2</v>
      </c>
      <c r="Y687">
        <v>6.3763112452687995E-2</v>
      </c>
      <c r="Z687">
        <v>6.5550863269118395E-2</v>
      </c>
      <c r="AA687">
        <v>6.7338614085549003E-2</v>
      </c>
      <c r="AB687">
        <v>6.9126364901979501E-2</v>
      </c>
      <c r="AC687">
        <v>7.0914115718409998E-2</v>
      </c>
      <c r="AD687">
        <v>7.2701866534840495E-2</v>
      </c>
      <c r="AE687">
        <v>7.4489617351271006E-2</v>
      </c>
      <c r="AF687">
        <v>7.6277368167701504E-2</v>
      </c>
      <c r="AG687">
        <v>7.8065118984132001E-2</v>
      </c>
      <c r="AH687">
        <v>7.9852869800562498E-2</v>
      </c>
      <c r="AI687">
        <v>8.1640620616992995E-2</v>
      </c>
      <c r="AJ687">
        <v>8.3428371433423507E-2</v>
      </c>
      <c r="AK687">
        <v>8.5216122249854004E-2</v>
      </c>
      <c r="AL687">
        <v>8.5216122249854004E-2</v>
      </c>
      <c r="AM687">
        <v>8.5216122249854004E-2</v>
      </c>
      <c r="AN687">
        <v>8.5216122249854004E-2</v>
      </c>
      <c r="AO687">
        <v>8.5216122249854004E-2</v>
      </c>
      <c r="AP687">
        <v>8.5216122249854004E-2</v>
      </c>
      <c r="AQ687">
        <v>8.5216122249854004E-2</v>
      </c>
      <c r="AR687">
        <v>8.5216122249854004E-2</v>
      </c>
      <c r="AS687">
        <v>8.5216122249854004E-2</v>
      </c>
      <c r="AT687">
        <v>8.5216122249854004E-2</v>
      </c>
      <c r="AU687">
        <v>8.5216122249854004E-2</v>
      </c>
      <c r="AV687">
        <v>8.5216122249854004E-2</v>
      </c>
      <c r="AW687">
        <v>8.5216122249854004E-2</v>
      </c>
      <c r="AX687">
        <v>8.5216122249854004E-2</v>
      </c>
      <c r="AY687">
        <v>8.5216122249854004E-2</v>
      </c>
      <c r="AZ687">
        <v>8.5216122249854004E-2</v>
      </c>
      <c r="BA687">
        <v>8.5216122249854004E-2</v>
      </c>
      <c r="BB687">
        <v>8.5216122249854004E-2</v>
      </c>
      <c r="BC687">
        <v>8.5216122249854004E-2</v>
      </c>
      <c r="BD687">
        <v>8.5216122249854004E-2</v>
      </c>
      <c r="BE687">
        <v>8.5216122249854004E-2</v>
      </c>
    </row>
    <row r="688" spans="1:57" x14ac:dyDescent="0.25">
      <c r="A688" t="s">
        <v>44</v>
      </c>
      <c r="B688" t="s">
        <v>143</v>
      </c>
      <c r="C688" t="s">
        <v>162</v>
      </c>
      <c r="D688">
        <v>5.5916898446352903</v>
      </c>
      <c r="E688">
        <v>6.0320762466810098</v>
      </c>
      <c r="F688">
        <v>6.0320762466810098</v>
      </c>
      <c r="G688">
        <v>5.3645666892232802</v>
      </c>
      <c r="H688">
        <v>5.8236076915957096</v>
      </c>
      <c r="I688">
        <v>6.2992972244089804</v>
      </c>
      <c r="J688">
        <v>6.7916352876630803</v>
      </c>
      <c r="K688">
        <v>7.3006218813580297</v>
      </c>
      <c r="L688">
        <v>7.8262570054938099</v>
      </c>
      <c r="M688">
        <v>8.3685406600704297</v>
      </c>
      <c r="N688">
        <v>8.9274728450879</v>
      </c>
      <c r="O688">
        <v>9.2893974198887594</v>
      </c>
      <c r="P688">
        <v>9.6513219946896207</v>
      </c>
      <c r="Q688">
        <v>10.0132465694904</v>
      </c>
      <c r="R688">
        <v>10.375171144291301</v>
      </c>
      <c r="S688">
        <v>10.737095719092199</v>
      </c>
      <c r="T688">
        <v>11.099020293893</v>
      </c>
      <c r="U688">
        <v>11.4609448686939</v>
      </c>
      <c r="V688">
        <v>11.822869443494699</v>
      </c>
      <c r="W688">
        <v>12.1847940182956</v>
      </c>
      <c r="X688">
        <v>12.5467185930965</v>
      </c>
      <c r="Y688">
        <v>12.908643167897299</v>
      </c>
      <c r="Z688">
        <v>13.2705677426982</v>
      </c>
      <c r="AA688">
        <v>13.632492317499</v>
      </c>
      <c r="AB688">
        <v>13.994416892299901</v>
      </c>
      <c r="AC688">
        <v>14.356341467100799</v>
      </c>
      <c r="AD688">
        <v>14.7182660419016</v>
      </c>
      <c r="AE688">
        <v>15.080190616702501</v>
      </c>
      <c r="AF688">
        <v>15.4421151915033</v>
      </c>
      <c r="AG688">
        <v>15.8040397663042</v>
      </c>
      <c r="AH688">
        <v>16.165964341105099</v>
      </c>
      <c r="AI688">
        <v>16.527888915905901</v>
      </c>
      <c r="AJ688">
        <v>16.8898134907068</v>
      </c>
      <c r="AK688">
        <v>17.251738065507698</v>
      </c>
      <c r="AL688">
        <v>17.251738065507698</v>
      </c>
      <c r="AM688">
        <v>17.251738065507698</v>
      </c>
      <c r="AN688">
        <v>17.251738065507698</v>
      </c>
      <c r="AO688">
        <v>17.251738065507698</v>
      </c>
      <c r="AP688">
        <v>17.251738065507698</v>
      </c>
      <c r="AQ688">
        <v>17.251738065507698</v>
      </c>
      <c r="AR688">
        <v>17.251738065507698</v>
      </c>
      <c r="AS688">
        <v>17.251738065507698</v>
      </c>
      <c r="AT688">
        <v>17.251738065507698</v>
      </c>
      <c r="AU688">
        <v>17.251738065507698</v>
      </c>
      <c r="AV688">
        <v>17.251738065507698</v>
      </c>
      <c r="AW688">
        <v>17.251738065507698</v>
      </c>
      <c r="AX688">
        <v>17.251738065507698</v>
      </c>
      <c r="AY688">
        <v>17.251738065507698</v>
      </c>
      <c r="AZ688">
        <v>17.251738065507698</v>
      </c>
      <c r="BA688">
        <v>17.251738065507698</v>
      </c>
      <c r="BB688">
        <v>17.251738065507698</v>
      </c>
      <c r="BC688">
        <v>17.251738065507698</v>
      </c>
      <c r="BD688">
        <v>17.251738065507698</v>
      </c>
      <c r="BE688">
        <v>17.251738065507698</v>
      </c>
    </row>
    <row r="689" spans="1:57" x14ac:dyDescent="0.25">
      <c r="A689" t="s">
        <v>44</v>
      </c>
      <c r="B689" t="s">
        <v>144</v>
      </c>
      <c r="C689" t="s">
        <v>153</v>
      </c>
      <c r="D689">
        <v>5.7357485280000002</v>
      </c>
      <c r="E689">
        <v>7.8221147039999996</v>
      </c>
      <c r="F689">
        <v>7.97433720210228</v>
      </c>
      <c r="G689">
        <v>7.5798959791592697</v>
      </c>
      <c r="H689">
        <v>7.8824828045015201</v>
      </c>
      <c r="I689">
        <v>8.1750970504168592</v>
      </c>
      <c r="J689">
        <v>8.4555345791794494</v>
      </c>
      <c r="K689">
        <v>8.7233909079021608</v>
      </c>
      <c r="L689">
        <v>8.9781576570093797</v>
      </c>
      <c r="M689">
        <v>9.2204565029578003</v>
      </c>
      <c r="N689">
        <v>9.44947215222974</v>
      </c>
      <c r="O689">
        <v>9.5643504608462102</v>
      </c>
      <c r="P689">
        <v>9.6677518283668107</v>
      </c>
      <c r="Q689">
        <v>9.7617599925301608</v>
      </c>
      <c r="R689">
        <v>9.8084316047610507</v>
      </c>
      <c r="S689">
        <v>9.8456202462127198</v>
      </c>
      <c r="T689">
        <v>9.87664100491107</v>
      </c>
      <c r="U689">
        <v>9.9062029821178808</v>
      </c>
      <c r="V689">
        <v>9.9370749634666495</v>
      </c>
      <c r="W689">
        <v>9.9710803936755692</v>
      </c>
      <c r="X689">
        <v>10.0104155638229</v>
      </c>
      <c r="Y689">
        <v>10.0567388174792</v>
      </c>
      <c r="Z689">
        <v>10.1111595757723</v>
      </c>
      <c r="AA689">
        <v>10.176413155903401</v>
      </c>
      <c r="AB689">
        <v>10.2106572102462</v>
      </c>
      <c r="AC689">
        <v>10.2548911084787</v>
      </c>
      <c r="AD689">
        <v>10.3065681015257</v>
      </c>
      <c r="AE689">
        <v>10.364342585976001</v>
      </c>
      <c r="AF689">
        <v>10.4263382343392</v>
      </c>
      <c r="AG689">
        <v>10.467044366571001</v>
      </c>
      <c r="AH689">
        <v>10.510307442750401</v>
      </c>
      <c r="AI689">
        <v>10.5532760897724</v>
      </c>
      <c r="AJ689">
        <v>10.5940784446466</v>
      </c>
      <c r="AK689">
        <v>10.630562500642901</v>
      </c>
      <c r="AL689">
        <v>10.630562500642901</v>
      </c>
      <c r="AM689">
        <v>10.630562500642901</v>
      </c>
      <c r="AN689">
        <v>10.630562500642901</v>
      </c>
      <c r="AO689">
        <v>10.630562500642901</v>
      </c>
      <c r="AP689">
        <v>10.630562500642901</v>
      </c>
      <c r="AQ689">
        <v>10.630562500642901</v>
      </c>
      <c r="AR689">
        <v>10.630562500642901</v>
      </c>
      <c r="AS689">
        <v>10.630562500642901</v>
      </c>
      <c r="AT689">
        <v>10.630562500642901</v>
      </c>
      <c r="AU689">
        <v>10.630562500642901</v>
      </c>
      <c r="AV689">
        <v>10.630562500642901</v>
      </c>
      <c r="AW689">
        <v>10.630562500642901</v>
      </c>
      <c r="AX689">
        <v>10.630562500642901</v>
      </c>
      <c r="AY689">
        <v>10.630562500642901</v>
      </c>
      <c r="AZ689">
        <v>10.630562500642901</v>
      </c>
      <c r="BA689">
        <v>10.630562500642901</v>
      </c>
      <c r="BB689">
        <v>10.630562500642901</v>
      </c>
      <c r="BC689">
        <v>10.630562500642901</v>
      </c>
      <c r="BD689">
        <v>10.630562500642901</v>
      </c>
      <c r="BE689">
        <v>10.630562500642901</v>
      </c>
    </row>
    <row r="690" spans="1:57" x14ac:dyDescent="0.25">
      <c r="A690" t="s">
        <v>44</v>
      </c>
      <c r="B690" t="s">
        <v>144</v>
      </c>
      <c r="C690" t="s">
        <v>210</v>
      </c>
      <c r="D690">
        <v>1.2225456000000001E-2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</row>
    <row r="691" spans="1:57" x14ac:dyDescent="0.25">
      <c r="A691" t="s">
        <v>44</v>
      </c>
      <c r="B691" t="s">
        <v>144</v>
      </c>
      <c r="C691" t="s">
        <v>154</v>
      </c>
      <c r="D691">
        <v>1.9265978880000001</v>
      </c>
      <c r="E691">
        <v>1.16351172</v>
      </c>
      <c r="F691">
        <v>1.18615427476835</v>
      </c>
      <c r="G691">
        <v>1.12748254683899</v>
      </c>
      <c r="H691">
        <v>1.1724912600739501</v>
      </c>
      <c r="I691">
        <v>1.21601658761579</v>
      </c>
      <c r="J691">
        <v>1.2577306718232599</v>
      </c>
      <c r="K691">
        <v>1.29757334730662</v>
      </c>
      <c r="L691">
        <v>1.3354689944135201</v>
      </c>
      <c r="M691">
        <v>1.37151008530411</v>
      </c>
      <c r="N691">
        <v>1.4055753479696</v>
      </c>
      <c r="O691">
        <v>1.42266308747573</v>
      </c>
      <c r="P691">
        <v>1.43804367284515</v>
      </c>
      <c r="Q691">
        <v>1.45202705264956</v>
      </c>
      <c r="R691">
        <v>1.45896928884487</v>
      </c>
      <c r="S691">
        <v>1.4645009668906701</v>
      </c>
      <c r="T691">
        <v>1.4691151943310301</v>
      </c>
      <c r="U691">
        <v>1.47351243321694</v>
      </c>
      <c r="V691">
        <v>1.47810453055611</v>
      </c>
      <c r="W691">
        <v>1.48316271725996</v>
      </c>
      <c r="X691">
        <v>1.4890136838088499</v>
      </c>
      <c r="Y691">
        <v>1.49590410290614</v>
      </c>
      <c r="Z691">
        <v>1.5039989969956999</v>
      </c>
      <c r="AA691">
        <v>1.5137052347750599</v>
      </c>
      <c r="AB691">
        <v>1.5187989159694599</v>
      </c>
      <c r="AC691">
        <v>1.52537855088436</v>
      </c>
      <c r="AD691">
        <v>1.5330653196597901</v>
      </c>
      <c r="AE691">
        <v>1.5416590685779099</v>
      </c>
      <c r="AF691">
        <v>1.55088070060316</v>
      </c>
      <c r="AG691">
        <v>1.5569355928822699</v>
      </c>
      <c r="AH691">
        <v>1.5633708214723301</v>
      </c>
      <c r="AI691">
        <v>1.5697622547732499</v>
      </c>
      <c r="AJ691">
        <v>1.5758314598279199</v>
      </c>
      <c r="AK691">
        <v>1.58125833329515</v>
      </c>
      <c r="AL691">
        <v>1.58125833329515</v>
      </c>
      <c r="AM691">
        <v>1.58125833329515</v>
      </c>
      <c r="AN691">
        <v>1.58125833329515</v>
      </c>
      <c r="AO691">
        <v>1.58125833329515</v>
      </c>
      <c r="AP691">
        <v>1.58125833329515</v>
      </c>
      <c r="AQ691">
        <v>1.58125833329515</v>
      </c>
      <c r="AR691">
        <v>1.58125833329515</v>
      </c>
      <c r="AS691">
        <v>1.58125833329515</v>
      </c>
      <c r="AT691">
        <v>1.58125833329515</v>
      </c>
      <c r="AU691">
        <v>1.58125833329515</v>
      </c>
      <c r="AV691">
        <v>1.58125833329515</v>
      </c>
      <c r="AW691">
        <v>1.58125833329515</v>
      </c>
      <c r="AX691">
        <v>1.58125833329515</v>
      </c>
      <c r="AY691">
        <v>1.58125833329515</v>
      </c>
      <c r="AZ691">
        <v>1.58125833329515</v>
      </c>
      <c r="BA691">
        <v>1.58125833329515</v>
      </c>
      <c r="BB691">
        <v>1.58125833329515</v>
      </c>
      <c r="BC691">
        <v>1.58125833329515</v>
      </c>
      <c r="BD691">
        <v>1.58125833329515</v>
      </c>
      <c r="BE691">
        <v>1.58125833329515</v>
      </c>
    </row>
    <row r="692" spans="1:57" x14ac:dyDescent="0.25">
      <c r="A692" t="s">
        <v>44</v>
      </c>
      <c r="B692" t="s">
        <v>144</v>
      </c>
      <c r="C692" t="s">
        <v>187</v>
      </c>
      <c r="D692">
        <v>0.42286679999999999</v>
      </c>
      <c r="E692">
        <v>0.41235793199999998</v>
      </c>
      <c r="F692">
        <v>0.42038263591916297</v>
      </c>
      <c r="G692">
        <v>0.39958890262026903</v>
      </c>
      <c r="H692">
        <v>0.41554035338137402</v>
      </c>
      <c r="I692">
        <v>0.43096608029607802</v>
      </c>
      <c r="J692">
        <v>0.44574988797363502</v>
      </c>
      <c r="K692">
        <v>0.45987045331496501</v>
      </c>
      <c r="L692">
        <v>0.473300976105751</v>
      </c>
      <c r="M692">
        <v>0.486074229224909</v>
      </c>
      <c r="N692">
        <v>0.498147232895019</v>
      </c>
      <c r="O692">
        <v>0.50420326551092098</v>
      </c>
      <c r="P692">
        <v>0.50965426894033306</v>
      </c>
      <c r="Q692">
        <v>0.51461009145540004</v>
      </c>
      <c r="R692">
        <v>0.51707047592058797</v>
      </c>
      <c r="S692">
        <v>0.51903094720785403</v>
      </c>
      <c r="T692">
        <v>0.52066626660548299</v>
      </c>
      <c r="U692">
        <v>0.52222468351038898</v>
      </c>
      <c r="V692">
        <v>0.52385215982177702</v>
      </c>
      <c r="W692">
        <v>0.52564482196089801</v>
      </c>
      <c r="X692">
        <v>0.52771845166726905</v>
      </c>
      <c r="Y692">
        <v>0.53016047173524905</v>
      </c>
      <c r="Z692">
        <v>0.53302936744910601</v>
      </c>
      <c r="AA692">
        <v>0.53646933635478999</v>
      </c>
      <c r="AB692">
        <v>0.53827457802746503</v>
      </c>
      <c r="AC692">
        <v>0.54060645367614701</v>
      </c>
      <c r="AD692">
        <v>0.54333070648900095</v>
      </c>
      <c r="AE692">
        <v>0.54637640037509605</v>
      </c>
      <c r="AF692">
        <v>0.54964462109537904</v>
      </c>
      <c r="AG692">
        <v>0.55179052372427195</v>
      </c>
      <c r="AH692">
        <v>0.55407122060745095</v>
      </c>
      <c r="AI692">
        <v>0.55633639608714403</v>
      </c>
      <c r="AJ692">
        <v>0.558487371279064</v>
      </c>
      <c r="AK692">
        <v>0.56041069897891405</v>
      </c>
      <c r="AL692">
        <v>0.56041069897891405</v>
      </c>
      <c r="AM692">
        <v>0.56041069897891405</v>
      </c>
      <c r="AN692">
        <v>0.56041069897891405</v>
      </c>
      <c r="AO692">
        <v>0.56041069897891405</v>
      </c>
      <c r="AP692">
        <v>0.56041069897891405</v>
      </c>
      <c r="AQ692">
        <v>0.56041069897891405</v>
      </c>
      <c r="AR692">
        <v>0.56041069897891405</v>
      </c>
      <c r="AS692">
        <v>0.56041069897891405</v>
      </c>
      <c r="AT692">
        <v>0.56041069897891405</v>
      </c>
      <c r="AU692">
        <v>0.56041069897891405</v>
      </c>
      <c r="AV692">
        <v>0.56041069897891405</v>
      </c>
      <c r="AW692">
        <v>0.56041069897891405</v>
      </c>
      <c r="AX692">
        <v>0.56041069897891405</v>
      </c>
      <c r="AY692">
        <v>0.56041069897891405</v>
      </c>
      <c r="AZ692">
        <v>0.56041069897891405</v>
      </c>
      <c r="BA692">
        <v>0.56041069897891405</v>
      </c>
      <c r="BB692">
        <v>0.56041069897891405</v>
      </c>
      <c r="BC692">
        <v>0.56041069897891405</v>
      </c>
      <c r="BD692">
        <v>0.56041069897891405</v>
      </c>
      <c r="BE692">
        <v>0.56041069897891405</v>
      </c>
    </row>
    <row r="693" spans="1:57" x14ac:dyDescent="0.25">
      <c r="A693" t="s">
        <v>44</v>
      </c>
      <c r="B693" t="s">
        <v>144</v>
      </c>
      <c r="C693" t="s">
        <v>157</v>
      </c>
      <c r="D693">
        <v>6.3942484320000004</v>
      </c>
      <c r="E693">
        <v>5.3164823759999997</v>
      </c>
      <c r="F693">
        <v>5.4199439409368599</v>
      </c>
      <c r="G693">
        <v>5.1518527802342398</v>
      </c>
      <c r="H693">
        <v>5.3575129610187604</v>
      </c>
      <c r="I693">
        <v>5.5563950460104099</v>
      </c>
      <c r="J693">
        <v>5.74700094168628</v>
      </c>
      <c r="K693">
        <v>5.9290557318347998</v>
      </c>
      <c r="L693">
        <v>6.1022138844411096</v>
      </c>
      <c r="M693">
        <v>6.2668979363831303</v>
      </c>
      <c r="N693">
        <v>6.4225537544395701</v>
      </c>
      <c r="O693">
        <v>6.5006334715308904</v>
      </c>
      <c r="P693">
        <v>6.5709126183959201</v>
      </c>
      <c r="Q693">
        <v>6.6348074559030996</v>
      </c>
      <c r="R693">
        <v>6.66652890378192</v>
      </c>
      <c r="S693">
        <v>6.69180502978453</v>
      </c>
      <c r="T693">
        <v>6.7128890106708701</v>
      </c>
      <c r="U693">
        <v>6.7329814967525898</v>
      </c>
      <c r="V693">
        <v>6.7539643576493997</v>
      </c>
      <c r="W693">
        <v>6.7770769400181496</v>
      </c>
      <c r="X693">
        <v>6.8038120042251196</v>
      </c>
      <c r="Y693">
        <v>6.8352966820880701</v>
      </c>
      <c r="Z693">
        <v>6.8722850175065897</v>
      </c>
      <c r="AA693">
        <v>6.9166361325011598</v>
      </c>
      <c r="AB693">
        <v>6.9399109013182603</v>
      </c>
      <c r="AC693">
        <v>6.9699755001222998</v>
      </c>
      <c r="AD693">
        <v>7.0050989716099403</v>
      </c>
      <c r="AE693">
        <v>7.04436674509396</v>
      </c>
      <c r="AF693">
        <v>7.0865035309100897</v>
      </c>
      <c r="AG693">
        <v>7.1141704014169402</v>
      </c>
      <c r="AH693">
        <v>7.1435751584095204</v>
      </c>
      <c r="AI693">
        <v>7.1727797997703098</v>
      </c>
      <c r="AJ693">
        <v>7.2005120702363801</v>
      </c>
      <c r="AK693">
        <v>7.2253093083298197</v>
      </c>
      <c r="AL693">
        <v>7.2253093083298197</v>
      </c>
      <c r="AM693">
        <v>7.2253093083298197</v>
      </c>
      <c r="AN693">
        <v>7.2253093083298197</v>
      </c>
      <c r="AO693">
        <v>7.2253093083298197</v>
      </c>
      <c r="AP693">
        <v>7.2253093083298197</v>
      </c>
      <c r="AQ693">
        <v>7.2253093083298197</v>
      </c>
      <c r="AR693">
        <v>7.2253093083298197</v>
      </c>
      <c r="AS693">
        <v>7.2253093083298197</v>
      </c>
      <c r="AT693">
        <v>7.2253093083298197</v>
      </c>
      <c r="AU693">
        <v>7.2253093083298197</v>
      </c>
      <c r="AV693">
        <v>7.2253093083298197</v>
      </c>
      <c r="AW693">
        <v>7.2253093083298197</v>
      </c>
      <c r="AX693">
        <v>7.2253093083298197</v>
      </c>
      <c r="AY693">
        <v>7.2253093083298197</v>
      </c>
      <c r="AZ693">
        <v>7.2253093083298197</v>
      </c>
      <c r="BA693">
        <v>7.2253093083298197</v>
      </c>
      <c r="BB693">
        <v>7.2253093083298197</v>
      </c>
      <c r="BC693">
        <v>7.2253093083298197</v>
      </c>
      <c r="BD693">
        <v>7.2253093083298197</v>
      </c>
      <c r="BE693">
        <v>7.2253093083298197</v>
      </c>
    </row>
    <row r="694" spans="1:57" x14ac:dyDescent="0.25">
      <c r="A694" t="s">
        <v>44</v>
      </c>
      <c r="B694" t="s">
        <v>144</v>
      </c>
      <c r="C694" t="s">
        <v>158</v>
      </c>
      <c r="D694">
        <v>1.9000117080000001</v>
      </c>
      <c r="E694">
        <v>2.3760089999999998</v>
      </c>
      <c r="F694">
        <v>2.4222473944981702</v>
      </c>
      <c r="G694">
        <v>2.3024337723322401</v>
      </c>
      <c r="H694">
        <v>2.3943461320330002</v>
      </c>
      <c r="I694">
        <v>2.4832292676213199</v>
      </c>
      <c r="J694">
        <v>2.56841366052429</v>
      </c>
      <c r="K694">
        <v>2.6497764469107801</v>
      </c>
      <c r="L694">
        <v>2.7271632037771698</v>
      </c>
      <c r="M694">
        <v>2.8007627686581</v>
      </c>
      <c r="N694">
        <v>2.8703274918054902</v>
      </c>
      <c r="O694">
        <v>2.9052223898613798</v>
      </c>
      <c r="P694">
        <v>2.9366311059360202</v>
      </c>
      <c r="Q694">
        <v>2.9651865864650202</v>
      </c>
      <c r="R694">
        <v>2.9793633372416801</v>
      </c>
      <c r="S694">
        <v>2.99065958514019</v>
      </c>
      <c r="T694">
        <v>3.0000823058037498</v>
      </c>
      <c r="U694">
        <v>3.00906191382014</v>
      </c>
      <c r="V694">
        <v>3.0184394425714101</v>
      </c>
      <c r="W694">
        <v>3.0287687731019299</v>
      </c>
      <c r="X694">
        <v>3.0407170405236599</v>
      </c>
      <c r="Y694">
        <v>3.0547879755280101</v>
      </c>
      <c r="Z694">
        <v>3.0713185706911101</v>
      </c>
      <c r="AA694">
        <v>3.09113969318045</v>
      </c>
      <c r="AB694">
        <v>3.1015415070625099</v>
      </c>
      <c r="AC694">
        <v>3.1149777892295001</v>
      </c>
      <c r="AD694">
        <v>3.1306749510864802</v>
      </c>
      <c r="AE694">
        <v>3.1482242584309699</v>
      </c>
      <c r="AF694">
        <v>3.16705576679488</v>
      </c>
      <c r="AG694">
        <v>3.17942047125113</v>
      </c>
      <c r="AH694">
        <v>3.19256186104912</v>
      </c>
      <c r="AI694">
        <v>3.2056138164225199</v>
      </c>
      <c r="AJ694">
        <v>3.2180077490188701</v>
      </c>
      <c r="AK694">
        <v>3.2290899753328599</v>
      </c>
      <c r="AL694">
        <v>3.2290899753328599</v>
      </c>
      <c r="AM694">
        <v>3.2290899753328599</v>
      </c>
      <c r="AN694">
        <v>3.2290899753328599</v>
      </c>
      <c r="AO694">
        <v>3.2290899753328599</v>
      </c>
      <c r="AP694">
        <v>3.2290899753328599</v>
      </c>
      <c r="AQ694">
        <v>3.2290899753328599</v>
      </c>
      <c r="AR694">
        <v>3.2290899753328599</v>
      </c>
      <c r="AS694">
        <v>3.2290899753328599</v>
      </c>
      <c r="AT694">
        <v>3.2290899753328599</v>
      </c>
      <c r="AU694">
        <v>3.2290899753328599</v>
      </c>
      <c r="AV694">
        <v>3.2290899753328599</v>
      </c>
      <c r="AW694">
        <v>3.2290899753328599</v>
      </c>
      <c r="AX694">
        <v>3.2290899753328599</v>
      </c>
      <c r="AY694">
        <v>3.2290899753328599</v>
      </c>
      <c r="AZ694">
        <v>3.2290899753328599</v>
      </c>
      <c r="BA694">
        <v>3.2290899753328599</v>
      </c>
      <c r="BB694">
        <v>3.2290899753328599</v>
      </c>
      <c r="BC694">
        <v>3.2290899753328599</v>
      </c>
      <c r="BD694">
        <v>3.2290899753328599</v>
      </c>
      <c r="BE694">
        <v>3.2290899753328599</v>
      </c>
    </row>
    <row r="695" spans="1:57" x14ac:dyDescent="0.25">
      <c r="A695" t="s">
        <v>44</v>
      </c>
      <c r="B695" t="s">
        <v>144</v>
      </c>
      <c r="C695" t="s">
        <v>189</v>
      </c>
      <c r="D695">
        <v>18.666805931999999</v>
      </c>
      <c r="E695">
        <v>10.580001731999999</v>
      </c>
      <c r="F695">
        <v>10.7858941734324</v>
      </c>
      <c r="G695">
        <v>10.2523825873935</v>
      </c>
      <c r="H695">
        <v>10.661654153631799</v>
      </c>
      <c r="I695">
        <v>11.0574370519584</v>
      </c>
      <c r="J695">
        <v>11.436750019397801</v>
      </c>
      <c r="K695">
        <v>11.7990459622538</v>
      </c>
      <c r="L695">
        <v>12.1436372587011</v>
      </c>
      <c r="M695">
        <v>12.4713647731653</v>
      </c>
      <c r="N695">
        <v>12.7811257595023</v>
      </c>
      <c r="O695">
        <v>12.936507360274501</v>
      </c>
      <c r="P695">
        <v>13.076365530201301</v>
      </c>
      <c r="Q695">
        <v>13.2035186821695</v>
      </c>
      <c r="R695">
        <v>13.2666455675354</v>
      </c>
      <c r="S695">
        <v>13.3169460177152</v>
      </c>
      <c r="T695">
        <v>13.3589039399877</v>
      </c>
      <c r="U695">
        <v>13.3988887499636</v>
      </c>
      <c r="V695">
        <v>13.4406454396185</v>
      </c>
      <c r="W695">
        <v>13.4866403558429</v>
      </c>
      <c r="X695">
        <v>13.5398441484279</v>
      </c>
      <c r="Y695">
        <v>13.602499852474899</v>
      </c>
      <c r="Z695">
        <v>13.676108043966</v>
      </c>
      <c r="AA695">
        <v>13.7643684462909</v>
      </c>
      <c r="AB695">
        <v>13.8106861197037</v>
      </c>
      <c r="AC695">
        <v>13.8705158125199</v>
      </c>
      <c r="AD695">
        <v>13.940412854001799</v>
      </c>
      <c r="AE695">
        <v>14.018557213766501</v>
      </c>
      <c r="AF695">
        <v>14.102411016974401</v>
      </c>
      <c r="AG695">
        <v>14.157469139465899</v>
      </c>
      <c r="AH695">
        <v>14.215985722030799</v>
      </c>
      <c r="AI695">
        <v>14.274104066892599</v>
      </c>
      <c r="AJ695">
        <v>14.329292337785301</v>
      </c>
      <c r="AK695">
        <v>14.3786397828482</v>
      </c>
      <c r="AL695">
        <v>14.3786397828482</v>
      </c>
      <c r="AM695">
        <v>14.3786397828482</v>
      </c>
      <c r="AN695">
        <v>14.3786397828482</v>
      </c>
      <c r="AO695">
        <v>14.3786397828482</v>
      </c>
      <c r="AP695">
        <v>14.3786397828482</v>
      </c>
      <c r="AQ695">
        <v>14.3786397828482</v>
      </c>
      <c r="AR695">
        <v>14.3786397828482</v>
      </c>
      <c r="AS695">
        <v>14.3786397828482</v>
      </c>
      <c r="AT695">
        <v>14.3786397828482</v>
      </c>
      <c r="AU695">
        <v>14.3786397828482</v>
      </c>
      <c r="AV695">
        <v>14.3786397828482</v>
      </c>
      <c r="AW695">
        <v>14.3786397828482</v>
      </c>
      <c r="AX695">
        <v>14.3786397828482</v>
      </c>
      <c r="AY695">
        <v>14.3786397828482</v>
      </c>
      <c r="AZ695">
        <v>14.3786397828482</v>
      </c>
      <c r="BA695">
        <v>14.3786397828482</v>
      </c>
      <c r="BB695">
        <v>14.3786397828482</v>
      </c>
      <c r="BC695">
        <v>14.3786397828482</v>
      </c>
      <c r="BD695">
        <v>14.3786397828482</v>
      </c>
      <c r="BE695">
        <v>14.3786397828482</v>
      </c>
    </row>
    <row r="696" spans="1:57" x14ac:dyDescent="0.25">
      <c r="A696" t="s">
        <v>44</v>
      </c>
      <c r="B696" t="s">
        <v>144</v>
      </c>
      <c r="C696" t="s">
        <v>183</v>
      </c>
      <c r="D696">
        <v>375.97229539199998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</row>
    <row r="697" spans="1:57" x14ac:dyDescent="0.25">
      <c r="A697" t="s">
        <v>44</v>
      </c>
      <c r="B697" t="s">
        <v>144</v>
      </c>
      <c r="C697" t="s">
        <v>159</v>
      </c>
      <c r="D697">
        <v>284.35581669599998</v>
      </c>
      <c r="E697">
        <v>295.33247585999999</v>
      </c>
      <c r="F697">
        <v>301.07980237557098</v>
      </c>
      <c r="G697">
        <v>286.18724360327002</v>
      </c>
      <c r="H697">
        <v>297.61173936593701</v>
      </c>
      <c r="I697">
        <v>308.65970951062098</v>
      </c>
      <c r="J697">
        <v>319.24793441240598</v>
      </c>
      <c r="K697">
        <v>329.36114237853297</v>
      </c>
      <c r="L697">
        <v>338.98013898339701</v>
      </c>
      <c r="M697">
        <v>348.12839629997399</v>
      </c>
      <c r="N697">
        <v>356.775132031883</v>
      </c>
      <c r="O697">
        <v>361.11248792478</v>
      </c>
      <c r="P697">
        <v>365.01651938337602</v>
      </c>
      <c r="Q697">
        <v>368.565900199694</v>
      </c>
      <c r="R697">
        <v>370.32803784585798</v>
      </c>
      <c r="S697">
        <v>371.73213558277502</v>
      </c>
      <c r="T697">
        <v>372.90335817616801</v>
      </c>
      <c r="U697">
        <v>374.01950288257899</v>
      </c>
      <c r="V697">
        <v>375.185108224798</v>
      </c>
      <c r="W697">
        <v>376.46902034783898</v>
      </c>
      <c r="X697">
        <v>377.95416261787898</v>
      </c>
      <c r="Y697">
        <v>379.70314760594101</v>
      </c>
      <c r="Z697">
        <v>381.75786271727202</v>
      </c>
      <c r="AA697">
        <v>384.22158283748303</v>
      </c>
      <c r="AB697">
        <v>385.51450447507801</v>
      </c>
      <c r="AC697">
        <v>387.18460356928699</v>
      </c>
      <c r="AD697">
        <v>389.13572482985398</v>
      </c>
      <c r="AE697">
        <v>391.31706353171802</v>
      </c>
      <c r="AF697">
        <v>393.65777688309402</v>
      </c>
      <c r="AG697">
        <v>395.19468132257299</v>
      </c>
      <c r="AH697">
        <v>396.82812597083898</v>
      </c>
      <c r="AI697">
        <v>398.45045412500002</v>
      </c>
      <c r="AJ697">
        <v>399.99099155533901</v>
      </c>
      <c r="AK697">
        <v>401.36848689956997</v>
      </c>
      <c r="AL697">
        <v>401.36848689956997</v>
      </c>
      <c r="AM697">
        <v>401.36848689956997</v>
      </c>
      <c r="AN697">
        <v>401.36848689956997</v>
      </c>
      <c r="AO697">
        <v>401.36848689956997</v>
      </c>
      <c r="AP697">
        <v>401.36848689956997</v>
      </c>
      <c r="AQ697">
        <v>401.36848689956997</v>
      </c>
      <c r="AR697">
        <v>401.36848689956997</v>
      </c>
      <c r="AS697">
        <v>401.36848689956997</v>
      </c>
      <c r="AT697">
        <v>401.36848689956997</v>
      </c>
      <c r="AU697">
        <v>401.36848689956997</v>
      </c>
      <c r="AV697">
        <v>401.36848689956997</v>
      </c>
      <c r="AW697">
        <v>401.36848689956997</v>
      </c>
      <c r="AX697">
        <v>401.36848689956997</v>
      </c>
      <c r="AY697">
        <v>401.36848689956997</v>
      </c>
      <c r="AZ697">
        <v>401.36848689956997</v>
      </c>
      <c r="BA697">
        <v>401.36848689956997</v>
      </c>
      <c r="BB697">
        <v>401.36848689956997</v>
      </c>
      <c r="BC697">
        <v>401.36848689956997</v>
      </c>
      <c r="BD697">
        <v>401.36848689956997</v>
      </c>
      <c r="BE697">
        <v>401.36848689956997</v>
      </c>
    </row>
    <row r="698" spans="1:57" x14ac:dyDescent="0.25">
      <c r="A698" t="s">
        <v>44</v>
      </c>
      <c r="B698" t="s">
        <v>144</v>
      </c>
      <c r="C698" t="s">
        <v>211</v>
      </c>
      <c r="D698">
        <v>0.413697708</v>
      </c>
      <c r="E698">
        <v>0.31568471999999997</v>
      </c>
      <c r="F698">
        <v>0.32182811197385403</v>
      </c>
      <c r="G698">
        <v>0.30590926243850403</v>
      </c>
      <c r="H698">
        <v>0.31812105437055199</v>
      </c>
      <c r="I698">
        <v>0.32993037317823398</v>
      </c>
      <c r="J698">
        <v>0.34124826432340399</v>
      </c>
      <c r="K698">
        <v>0.35205840369528302</v>
      </c>
      <c r="L698">
        <v>0.36234027412299302</v>
      </c>
      <c r="M698">
        <v>0.372118965210256</v>
      </c>
      <c r="N698">
        <v>0.38136157336058901</v>
      </c>
      <c r="O698">
        <v>0.38599782941946797</v>
      </c>
      <c r="P698">
        <v>0.39017089936136801</v>
      </c>
      <c r="Q698">
        <v>0.393964878624603</v>
      </c>
      <c r="R698">
        <v>0.39584845044585498</v>
      </c>
      <c r="S698">
        <v>0.39734930875695201</v>
      </c>
      <c r="T698">
        <v>0.39860124380194301</v>
      </c>
      <c r="U698">
        <v>0.399794305378042</v>
      </c>
      <c r="V698">
        <v>0.401040236070281</v>
      </c>
      <c r="W698">
        <v>0.40241262641741998</v>
      </c>
      <c r="X698">
        <v>0.40400011428279098</v>
      </c>
      <c r="Y698">
        <v>0.40586962705693702</v>
      </c>
      <c r="Z698">
        <v>0.40806593873147101</v>
      </c>
      <c r="AA698">
        <v>0.41069944117322699</v>
      </c>
      <c r="AB698">
        <v>0.41208146190751199</v>
      </c>
      <c r="AC698">
        <v>0.41386665252494098</v>
      </c>
      <c r="AD698">
        <v>0.415952231386645</v>
      </c>
      <c r="AE698">
        <v>0.41828389266201899</v>
      </c>
      <c r="AF698">
        <v>0.420785911570632</v>
      </c>
      <c r="AG698">
        <v>0.42242872869134002</v>
      </c>
      <c r="AH698">
        <v>0.42417473889533702</v>
      </c>
      <c r="AI698">
        <v>0.42590886653437598</v>
      </c>
      <c r="AJ698">
        <v>0.427555567006208</v>
      </c>
      <c r="AK698">
        <v>0.42902798967418099</v>
      </c>
      <c r="AL698">
        <v>0.42902798967418099</v>
      </c>
      <c r="AM698">
        <v>0.42902798967418099</v>
      </c>
      <c r="AN698">
        <v>0.42902798967418099</v>
      </c>
      <c r="AO698">
        <v>0.42902798967418099</v>
      </c>
      <c r="AP698">
        <v>0.42902798967418099</v>
      </c>
      <c r="AQ698">
        <v>0.42902798967418099</v>
      </c>
      <c r="AR698">
        <v>0.42902798967418099</v>
      </c>
      <c r="AS698">
        <v>0.42902798967418099</v>
      </c>
      <c r="AT698">
        <v>0.42902798967418099</v>
      </c>
      <c r="AU698">
        <v>0.42902798967418099</v>
      </c>
      <c r="AV698">
        <v>0.42902798967418099</v>
      </c>
      <c r="AW698">
        <v>0.42902798967418099</v>
      </c>
      <c r="AX698">
        <v>0.42902798967418099</v>
      </c>
      <c r="AY698">
        <v>0.42902798967418099</v>
      </c>
      <c r="AZ698">
        <v>0.42902798967418099</v>
      </c>
      <c r="BA698">
        <v>0.42902798967418099</v>
      </c>
      <c r="BB698">
        <v>0.42902798967418099</v>
      </c>
      <c r="BC698">
        <v>0.42902798967418099</v>
      </c>
      <c r="BD698">
        <v>0.42902798967418099</v>
      </c>
      <c r="BE698">
        <v>0.42902798967418099</v>
      </c>
    </row>
    <row r="699" spans="1:57" x14ac:dyDescent="0.25">
      <c r="A699" t="s">
        <v>44</v>
      </c>
      <c r="B699" t="s">
        <v>144</v>
      </c>
      <c r="C699" t="s">
        <v>160</v>
      </c>
      <c r="D699">
        <v>0.38099880000000003</v>
      </c>
      <c r="E699">
        <v>0.24166209599999999</v>
      </c>
      <c r="F699">
        <v>0.24636496847653599</v>
      </c>
      <c r="G699">
        <v>0.23417881469430299</v>
      </c>
      <c r="H699">
        <v>0.243527151966422</v>
      </c>
      <c r="I699">
        <v>0.25256738912264798</v>
      </c>
      <c r="J699">
        <v>0.26123142993032999</v>
      </c>
      <c r="K699">
        <v>0.26950677800121597</v>
      </c>
      <c r="L699">
        <v>0.277377727087257</v>
      </c>
      <c r="M699">
        <v>0.284863483712679</v>
      </c>
      <c r="N699">
        <v>0.291938859607072</v>
      </c>
      <c r="O699">
        <v>0.29548799355559302</v>
      </c>
      <c r="P699">
        <v>0.298682550545599</v>
      </c>
      <c r="Q699">
        <v>0.30158690708504099</v>
      </c>
      <c r="R699">
        <v>0.30302881378958602</v>
      </c>
      <c r="S699">
        <v>0.30417774670359798</v>
      </c>
      <c r="T699">
        <v>0.305136124565625</v>
      </c>
      <c r="U699">
        <v>0.30604943377215599</v>
      </c>
      <c r="V699">
        <v>0.307003215198629</v>
      </c>
      <c r="W699">
        <v>0.308053803671266</v>
      </c>
      <c r="X699">
        <v>0.30926905300268798</v>
      </c>
      <c r="Y699">
        <v>0.310700197264276</v>
      </c>
      <c r="Z699">
        <v>0.31238151171857398</v>
      </c>
      <c r="AA699">
        <v>0.31439750324295301</v>
      </c>
      <c r="AB699">
        <v>0.31545546394299201</v>
      </c>
      <c r="AC699">
        <v>0.31682205813978198</v>
      </c>
      <c r="AD699">
        <v>0.31841860471667299</v>
      </c>
      <c r="AE699">
        <v>0.32020353162402798</v>
      </c>
      <c r="AF699">
        <v>0.322118870236829</v>
      </c>
      <c r="AG699">
        <v>0.32337647506716399</v>
      </c>
      <c r="AH699">
        <v>0.32471307598194799</v>
      </c>
      <c r="AI699">
        <v>0.32604058058838398</v>
      </c>
      <c r="AJ699">
        <v>0.32730115819095901</v>
      </c>
      <c r="AK699">
        <v>0.32842832312989001</v>
      </c>
      <c r="AL699">
        <v>0.32842832312989001</v>
      </c>
      <c r="AM699">
        <v>0.32842832312989001</v>
      </c>
      <c r="AN699">
        <v>0.32842832312989001</v>
      </c>
      <c r="AO699">
        <v>0.32842832312989001</v>
      </c>
      <c r="AP699">
        <v>0.32842832312989001</v>
      </c>
      <c r="AQ699">
        <v>0.32842832312989001</v>
      </c>
      <c r="AR699">
        <v>0.32842832312989001</v>
      </c>
      <c r="AS699">
        <v>0.32842832312989001</v>
      </c>
      <c r="AT699">
        <v>0.32842832312989001</v>
      </c>
      <c r="AU699">
        <v>0.32842832312989001</v>
      </c>
      <c r="AV699">
        <v>0.32842832312989001</v>
      </c>
      <c r="AW699">
        <v>0.32842832312989001</v>
      </c>
      <c r="AX699">
        <v>0.32842832312989001</v>
      </c>
      <c r="AY699">
        <v>0.32842832312989001</v>
      </c>
      <c r="AZ699">
        <v>0.32842832312989001</v>
      </c>
      <c r="BA699">
        <v>0.32842832312989001</v>
      </c>
      <c r="BB699">
        <v>0.32842832312989001</v>
      </c>
      <c r="BC699">
        <v>0.32842832312989001</v>
      </c>
      <c r="BD699">
        <v>0.32842832312989001</v>
      </c>
      <c r="BE699">
        <v>0.32842832312989001</v>
      </c>
    </row>
    <row r="700" spans="1:57" x14ac:dyDescent="0.25">
      <c r="A700" t="s">
        <v>44</v>
      </c>
      <c r="B700" t="s">
        <v>144</v>
      </c>
      <c r="C700" t="s">
        <v>161</v>
      </c>
      <c r="D700">
        <v>3.9394019880000002</v>
      </c>
      <c r="E700">
        <v>3.563050536</v>
      </c>
      <c r="F700">
        <v>3.6323893879574101</v>
      </c>
      <c r="G700">
        <v>3.4527175135333699</v>
      </c>
      <c r="H700">
        <v>3.5905488022603</v>
      </c>
      <c r="I700">
        <v>3.7238374825217599</v>
      </c>
      <c r="J700">
        <v>3.8515795478050898</v>
      </c>
      <c r="K700">
        <v>3.9735907521586098</v>
      </c>
      <c r="L700">
        <v>4.0896395236624699</v>
      </c>
      <c r="M700">
        <v>4.20000904208531</v>
      </c>
      <c r="N700">
        <v>4.30432793317412</v>
      </c>
      <c r="O700">
        <v>4.3566561378323101</v>
      </c>
      <c r="P700">
        <v>4.4037564824205804</v>
      </c>
      <c r="Q700">
        <v>4.4465781300677696</v>
      </c>
      <c r="R700">
        <v>4.4678375105892796</v>
      </c>
      <c r="S700">
        <v>4.4847773042220398</v>
      </c>
      <c r="T700">
        <v>4.4989075663173699</v>
      </c>
      <c r="U700">
        <v>4.5123733390294598</v>
      </c>
      <c r="V700">
        <v>4.5264358315720301</v>
      </c>
      <c r="W700">
        <v>4.5419256410312103</v>
      </c>
      <c r="X700">
        <v>4.5598431996941704</v>
      </c>
      <c r="Y700">
        <v>4.5809438994429001</v>
      </c>
      <c r="Z700">
        <v>4.6057330925630797</v>
      </c>
      <c r="AA700">
        <v>4.6354567430668396</v>
      </c>
      <c r="AB700">
        <v>4.6510552481768004</v>
      </c>
      <c r="AC700">
        <v>4.6712042258856199</v>
      </c>
      <c r="AD700">
        <v>4.69474360682577</v>
      </c>
      <c r="AE700">
        <v>4.7210604553478897</v>
      </c>
      <c r="AF700">
        <v>4.7493000857405798</v>
      </c>
      <c r="AG700">
        <v>4.7678421311791004</v>
      </c>
      <c r="AH700">
        <v>4.7875488898502701</v>
      </c>
      <c r="AI700">
        <v>4.8071215331310997</v>
      </c>
      <c r="AJ700">
        <v>4.8257074089339902</v>
      </c>
      <c r="AK700">
        <v>4.8423262569299901</v>
      </c>
      <c r="AL700">
        <v>4.8423262569299901</v>
      </c>
      <c r="AM700">
        <v>4.8423262569299901</v>
      </c>
      <c r="AN700">
        <v>4.8423262569299901</v>
      </c>
      <c r="AO700">
        <v>4.8423262569299901</v>
      </c>
      <c r="AP700">
        <v>4.8423262569299901</v>
      </c>
      <c r="AQ700">
        <v>4.8423262569299901</v>
      </c>
      <c r="AR700">
        <v>4.8423262569299901</v>
      </c>
      <c r="AS700">
        <v>4.8423262569299901</v>
      </c>
      <c r="AT700">
        <v>4.8423262569299901</v>
      </c>
      <c r="AU700">
        <v>4.8423262569299901</v>
      </c>
      <c r="AV700">
        <v>4.8423262569299901</v>
      </c>
      <c r="AW700">
        <v>4.8423262569299901</v>
      </c>
      <c r="AX700">
        <v>4.8423262569299901</v>
      </c>
      <c r="AY700">
        <v>4.8423262569299901</v>
      </c>
      <c r="AZ700">
        <v>4.8423262569299901</v>
      </c>
      <c r="BA700">
        <v>4.8423262569299901</v>
      </c>
      <c r="BB700">
        <v>4.8423262569299901</v>
      </c>
      <c r="BC700">
        <v>4.8423262569299901</v>
      </c>
      <c r="BD700">
        <v>4.8423262569299901</v>
      </c>
      <c r="BE700">
        <v>4.8423262569299901</v>
      </c>
    </row>
    <row r="701" spans="1:57" x14ac:dyDescent="0.25">
      <c r="A701" t="s">
        <v>44</v>
      </c>
      <c r="B701" t="s">
        <v>144</v>
      </c>
      <c r="C701" t="s">
        <v>162</v>
      </c>
      <c r="D701">
        <v>169.63201198799999</v>
      </c>
      <c r="E701">
        <v>170.03557764000001</v>
      </c>
      <c r="F701">
        <v>173.344560104983</v>
      </c>
      <c r="G701">
        <v>164.770275052139</v>
      </c>
      <c r="H701">
        <v>171.34784743253499</v>
      </c>
      <c r="I701">
        <v>177.70863785976599</v>
      </c>
      <c r="J701">
        <v>183.80473322521701</v>
      </c>
      <c r="K701">
        <v>189.62734096013099</v>
      </c>
      <c r="L701">
        <v>195.165410010149</v>
      </c>
      <c r="M701">
        <v>200.43245425475399</v>
      </c>
      <c r="N701">
        <v>205.410751005202</v>
      </c>
      <c r="O701">
        <v>207.90795288769601</v>
      </c>
      <c r="P701">
        <v>210.15567130150799</v>
      </c>
      <c r="Q701">
        <v>212.19920212421701</v>
      </c>
      <c r="R701">
        <v>213.213740371912</v>
      </c>
      <c r="S701">
        <v>214.022139682095</v>
      </c>
      <c r="T701">
        <v>214.696462780605</v>
      </c>
      <c r="U701">
        <v>215.339075176454</v>
      </c>
      <c r="V701">
        <v>216.01016418245499</v>
      </c>
      <c r="W701">
        <v>216.74936747814601</v>
      </c>
      <c r="X701">
        <v>217.60442760327501</v>
      </c>
      <c r="Y701">
        <v>218.61139330138499</v>
      </c>
      <c r="Z701">
        <v>219.794380948861</v>
      </c>
      <c r="AA701">
        <v>221.212850328374</v>
      </c>
      <c r="AB701">
        <v>221.95724078814899</v>
      </c>
      <c r="AC701">
        <v>222.918788492555</v>
      </c>
      <c r="AD701">
        <v>224.042132715435</v>
      </c>
      <c r="AE701">
        <v>225.29802299678599</v>
      </c>
      <c r="AF701">
        <v>226.64567210185601</v>
      </c>
      <c r="AG701">
        <v>227.53053392879701</v>
      </c>
      <c r="AH701">
        <v>228.47097809600899</v>
      </c>
      <c r="AI701">
        <v>229.40502202061001</v>
      </c>
      <c r="AJ701">
        <v>230.29197551626299</v>
      </c>
      <c r="AK701">
        <v>231.08505868759599</v>
      </c>
      <c r="AL701">
        <v>231.08505868759599</v>
      </c>
      <c r="AM701">
        <v>231.08505868759599</v>
      </c>
      <c r="AN701">
        <v>231.08505868759599</v>
      </c>
      <c r="AO701">
        <v>231.08505868759599</v>
      </c>
      <c r="AP701">
        <v>231.08505868759599</v>
      </c>
      <c r="AQ701">
        <v>231.08505868759599</v>
      </c>
      <c r="AR701">
        <v>231.08505868759599</v>
      </c>
      <c r="AS701">
        <v>231.08505868759599</v>
      </c>
      <c r="AT701">
        <v>231.08505868759599</v>
      </c>
      <c r="AU701">
        <v>231.08505868759599</v>
      </c>
      <c r="AV701">
        <v>231.08505868759599</v>
      </c>
      <c r="AW701">
        <v>231.08505868759599</v>
      </c>
      <c r="AX701">
        <v>231.08505868759599</v>
      </c>
      <c r="AY701">
        <v>231.08505868759599</v>
      </c>
      <c r="AZ701">
        <v>231.08505868759599</v>
      </c>
      <c r="BA701">
        <v>231.08505868759599</v>
      </c>
      <c r="BB701">
        <v>231.08505868759599</v>
      </c>
      <c r="BC701">
        <v>231.08505868759599</v>
      </c>
      <c r="BD701">
        <v>231.08505868759599</v>
      </c>
      <c r="BE701">
        <v>231.08505868759599</v>
      </c>
    </row>
    <row r="702" spans="1:57" x14ac:dyDescent="0.25">
      <c r="A702" t="s">
        <v>44</v>
      </c>
      <c r="B702" t="s">
        <v>144</v>
      </c>
      <c r="C702" t="s">
        <v>184</v>
      </c>
      <c r="D702">
        <v>498.77172554399999</v>
      </c>
      <c r="E702">
        <v>527.41965333600001</v>
      </c>
      <c r="F702">
        <v>537.683519338628</v>
      </c>
      <c r="G702">
        <v>511.087635624516</v>
      </c>
      <c r="H702">
        <v>531.49007723591797</v>
      </c>
      <c r="I702">
        <v>551.22010037952202</v>
      </c>
      <c r="J702">
        <v>570.12908724553301</v>
      </c>
      <c r="K702">
        <v>588.18976487361101</v>
      </c>
      <c r="L702">
        <v>605.367854888956</v>
      </c>
      <c r="M702">
        <v>621.70527490511597</v>
      </c>
      <c r="N702">
        <v>637.14705234232895</v>
      </c>
      <c r="O702">
        <v>644.89292158601904</v>
      </c>
      <c r="P702">
        <v>651.86493816668803</v>
      </c>
      <c r="Q702">
        <v>658.20360171612901</v>
      </c>
      <c r="R702">
        <v>661.35051613440805</v>
      </c>
      <c r="S702">
        <v>663.85802479730705</v>
      </c>
      <c r="T702">
        <v>665.94965326582599</v>
      </c>
      <c r="U702">
        <v>667.94292086165501</v>
      </c>
      <c r="V702">
        <v>670.02451775928705</v>
      </c>
      <c r="W702">
        <v>672.31739288206597</v>
      </c>
      <c r="X702">
        <v>674.96963496596902</v>
      </c>
      <c r="Y702">
        <v>678.09306070303796</v>
      </c>
      <c r="Z702">
        <v>681.76247473739602</v>
      </c>
      <c r="AA702">
        <v>686.16231057642699</v>
      </c>
      <c r="AB702">
        <v>688.47127534538902</v>
      </c>
      <c r="AC702">
        <v>691.45382266850095</v>
      </c>
      <c r="AD702">
        <v>694.93823357139399</v>
      </c>
      <c r="AE702">
        <v>698.83377840978403</v>
      </c>
      <c r="AF702">
        <v>703.01394254766501</v>
      </c>
      <c r="AG702">
        <v>705.75862412838296</v>
      </c>
      <c r="AH702">
        <v>708.67571209042796</v>
      </c>
      <c r="AI702">
        <v>711.57294765577899</v>
      </c>
      <c r="AJ702">
        <v>714.32411721508504</v>
      </c>
      <c r="AK702">
        <v>716.78411798137597</v>
      </c>
      <c r="AL702">
        <v>716.78411798137597</v>
      </c>
      <c r="AM702">
        <v>716.78411798137597</v>
      </c>
      <c r="AN702">
        <v>716.78411798137597</v>
      </c>
      <c r="AO702">
        <v>716.78411798137597</v>
      </c>
      <c r="AP702">
        <v>716.78411798137597</v>
      </c>
      <c r="AQ702">
        <v>716.78411798137597</v>
      </c>
      <c r="AR702">
        <v>716.78411798137597</v>
      </c>
      <c r="AS702">
        <v>716.78411798137597</v>
      </c>
      <c r="AT702">
        <v>716.78411798137597</v>
      </c>
      <c r="AU702">
        <v>716.78411798137597</v>
      </c>
      <c r="AV702">
        <v>716.78411798137597</v>
      </c>
      <c r="AW702">
        <v>716.78411798137597</v>
      </c>
      <c r="AX702">
        <v>716.78411798137597</v>
      </c>
      <c r="AY702">
        <v>716.78411798137597</v>
      </c>
      <c r="AZ702">
        <v>716.78411798137597</v>
      </c>
      <c r="BA702">
        <v>716.78411798137597</v>
      </c>
      <c r="BB702">
        <v>716.78411798137597</v>
      </c>
      <c r="BC702">
        <v>716.78411798137597</v>
      </c>
      <c r="BD702">
        <v>716.78411798137597</v>
      </c>
      <c r="BE702">
        <v>716.78411798137597</v>
      </c>
    </row>
    <row r="703" spans="1:57" x14ac:dyDescent="0.25">
      <c r="A703" t="s">
        <v>44</v>
      </c>
      <c r="B703" t="s">
        <v>144</v>
      </c>
      <c r="C703" t="s">
        <v>172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3.4502020720265002E-2</v>
      </c>
      <c r="S703">
        <v>6.9615496690392895E-2</v>
      </c>
      <c r="T703">
        <v>0.10528399040768099</v>
      </c>
      <c r="U703">
        <v>0.14151718545882599</v>
      </c>
      <c r="V703">
        <v>0.178357755754529</v>
      </c>
      <c r="W703">
        <v>0.215868750790914</v>
      </c>
      <c r="X703">
        <v>0.25415044695716299</v>
      </c>
      <c r="Y703">
        <v>0.29332154884314399</v>
      </c>
      <c r="Z703">
        <v>0.333509451975736</v>
      </c>
      <c r="AA703">
        <v>0.374920484691178</v>
      </c>
      <c r="AB703">
        <v>0.41598973819521701</v>
      </c>
      <c r="AC703">
        <v>0.45819726229373098</v>
      </c>
      <c r="AD703">
        <v>0.50154957071595896</v>
      </c>
      <c r="AE703">
        <v>0.54607826528261005</v>
      </c>
      <c r="AF703">
        <v>0.591765143030067</v>
      </c>
      <c r="AG703">
        <v>0.63712443970432397</v>
      </c>
      <c r="AH703">
        <v>0.68345715064879697</v>
      </c>
      <c r="AI703">
        <v>0.73061142159963199</v>
      </c>
      <c r="AJ703">
        <v>0.77845990781105301</v>
      </c>
      <c r="AK703">
        <v>0.82682152782778595</v>
      </c>
      <c r="AL703">
        <v>0.82682152782778595</v>
      </c>
      <c r="AM703">
        <v>0.82682152782778595</v>
      </c>
      <c r="AN703">
        <v>0.82682152782778595</v>
      </c>
      <c r="AO703">
        <v>0.82682152782778595</v>
      </c>
      <c r="AP703">
        <v>0.82682152782778595</v>
      </c>
      <c r="AQ703">
        <v>0.82682152782778595</v>
      </c>
      <c r="AR703">
        <v>0.82682152782778595</v>
      </c>
      <c r="AS703">
        <v>0.82682152782778595</v>
      </c>
      <c r="AT703">
        <v>0.82682152782778595</v>
      </c>
      <c r="AU703">
        <v>0.82682152782778595</v>
      </c>
      <c r="AV703">
        <v>0.82682152782778595</v>
      </c>
      <c r="AW703">
        <v>0.82682152782778595</v>
      </c>
      <c r="AX703">
        <v>0.82682152782778595</v>
      </c>
      <c r="AY703">
        <v>0.82682152782778595</v>
      </c>
      <c r="AZ703">
        <v>0.82682152782778595</v>
      </c>
      <c r="BA703">
        <v>0.82682152782778595</v>
      </c>
      <c r="BB703">
        <v>0.82682152782778595</v>
      </c>
      <c r="BC703">
        <v>0.82682152782778595</v>
      </c>
      <c r="BD703">
        <v>0.82682152782778595</v>
      </c>
      <c r="BE703">
        <v>0.82682152782778595</v>
      </c>
    </row>
    <row r="704" spans="1:57" x14ac:dyDescent="0.25">
      <c r="A704" t="s">
        <v>44</v>
      </c>
      <c r="B704" t="s">
        <v>144</v>
      </c>
      <c r="C704" t="s">
        <v>173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5.1320527748311999E-3</v>
      </c>
      <c r="S704">
        <v>1.0355057341651199E-2</v>
      </c>
      <c r="T704">
        <v>1.56606188228181E-2</v>
      </c>
      <c r="U704">
        <v>2.10501776173849E-2</v>
      </c>
      <c r="V704">
        <v>2.6530081317673902E-2</v>
      </c>
      <c r="W704">
        <v>3.2109708311813603E-2</v>
      </c>
      <c r="X704">
        <v>3.78039743557688E-2</v>
      </c>
      <c r="Y704">
        <v>4.3630536334762403E-2</v>
      </c>
      <c r="Z704">
        <v>4.96083438799629E-2</v>
      </c>
      <c r="AA704">
        <v>5.5768087596975997E-2</v>
      </c>
      <c r="AB704">
        <v>6.1876992872830001E-2</v>
      </c>
      <c r="AC704">
        <v>6.8155211848024894E-2</v>
      </c>
      <c r="AD704">
        <v>7.4603713416599701E-2</v>
      </c>
      <c r="AE704">
        <v>8.1227198236901096E-2</v>
      </c>
      <c r="AF704">
        <v>8.8022958682882402E-2</v>
      </c>
      <c r="AG704">
        <v>9.4769992610225395E-2</v>
      </c>
      <c r="AH704">
        <v>0.101661818445469</v>
      </c>
      <c r="AI704">
        <v>0.108675848407378</v>
      </c>
      <c r="AJ704">
        <v>0.115793140418294</v>
      </c>
      <c r="AK704">
        <v>0.12298675925629</v>
      </c>
      <c r="AL704">
        <v>0.12298675925629</v>
      </c>
      <c r="AM704">
        <v>0.12298675925629</v>
      </c>
      <c r="AN704">
        <v>0.12298675925629</v>
      </c>
      <c r="AO704">
        <v>0.12298675925629</v>
      </c>
      <c r="AP704">
        <v>0.12298675925629</v>
      </c>
      <c r="AQ704">
        <v>0.12298675925629</v>
      </c>
      <c r="AR704">
        <v>0.12298675925629</v>
      </c>
      <c r="AS704">
        <v>0.12298675925629</v>
      </c>
      <c r="AT704">
        <v>0.12298675925629</v>
      </c>
      <c r="AU704">
        <v>0.12298675925629</v>
      </c>
      <c r="AV704">
        <v>0.12298675925629</v>
      </c>
      <c r="AW704">
        <v>0.12298675925629</v>
      </c>
      <c r="AX704">
        <v>0.12298675925629</v>
      </c>
      <c r="AY704">
        <v>0.12298675925629</v>
      </c>
      <c r="AZ704">
        <v>0.12298675925629</v>
      </c>
      <c r="BA704">
        <v>0.12298675925629</v>
      </c>
      <c r="BB704">
        <v>0.12298675925629</v>
      </c>
      <c r="BC704">
        <v>0.12298675925629</v>
      </c>
      <c r="BD704">
        <v>0.12298675925629</v>
      </c>
      <c r="BE704">
        <v>0.12298675925629</v>
      </c>
    </row>
    <row r="705" spans="1:57" x14ac:dyDescent="0.25">
      <c r="A705" t="s">
        <v>44</v>
      </c>
      <c r="B705" t="s">
        <v>144</v>
      </c>
      <c r="C705" t="s">
        <v>197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1.8188408700724201E-3</v>
      </c>
      <c r="S705">
        <v>3.66991578833836E-3</v>
      </c>
      <c r="T705">
        <v>5.5502495424949901E-3</v>
      </c>
      <c r="U705">
        <v>7.4603526215769904E-3</v>
      </c>
      <c r="V705">
        <v>9.4024746634678007E-3</v>
      </c>
      <c r="W705">
        <v>1.13799394445142E-2</v>
      </c>
      <c r="X705">
        <v>1.3398033228858099E-2</v>
      </c>
      <c r="Y705">
        <v>1.54630137589447E-2</v>
      </c>
      <c r="Z705">
        <v>1.7581596936802901E-2</v>
      </c>
      <c r="AA705">
        <v>1.9764659760439601E-2</v>
      </c>
      <c r="AB705">
        <v>2.1929705030748502E-2</v>
      </c>
      <c r="AC705">
        <v>2.41547564408491E-2</v>
      </c>
      <c r="AD705">
        <v>2.64401573745984E-2</v>
      </c>
      <c r="AE705">
        <v>2.8787573783203901E-2</v>
      </c>
      <c r="AF705">
        <v>3.1196046062170101E-2</v>
      </c>
      <c r="AG705">
        <v>3.3587249270173002E-2</v>
      </c>
      <c r="AH705">
        <v>3.6029767897424403E-2</v>
      </c>
      <c r="AI705">
        <v>3.8515596652186901E-2</v>
      </c>
      <c r="AJ705">
        <v>4.10380223094561E-2</v>
      </c>
      <c r="AK705">
        <v>4.3587498809471097E-2</v>
      </c>
      <c r="AL705">
        <v>4.3587498809471097E-2</v>
      </c>
      <c r="AM705">
        <v>4.3587498809471097E-2</v>
      </c>
      <c r="AN705">
        <v>4.3587498809471097E-2</v>
      </c>
      <c r="AO705">
        <v>4.3587498809471097E-2</v>
      </c>
      <c r="AP705">
        <v>4.3587498809471097E-2</v>
      </c>
      <c r="AQ705">
        <v>4.3587498809471097E-2</v>
      </c>
      <c r="AR705">
        <v>4.3587498809471097E-2</v>
      </c>
      <c r="AS705">
        <v>4.3587498809471097E-2</v>
      </c>
      <c r="AT705">
        <v>4.3587498809471097E-2</v>
      </c>
      <c r="AU705">
        <v>4.3587498809471097E-2</v>
      </c>
      <c r="AV705">
        <v>4.3587498809471097E-2</v>
      </c>
      <c r="AW705">
        <v>4.3587498809471097E-2</v>
      </c>
      <c r="AX705">
        <v>4.3587498809471097E-2</v>
      </c>
      <c r="AY705">
        <v>4.3587498809471097E-2</v>
      </c>
      <c r="AZ705">
        <v>4.3587498809471097E-2</v>
      </c>
      <c r="BA705">
        <v>4.3587498809471097E-2</v>
      </c>
      <c r="BB705">
        <v>4.3587498809471097E-2</v>
      </c>
      <c r="BC705">
        <v>4.3587498809471097E-2</v>
      </c>
      <c r="BD705">
        <v>4.3587498809471097E-2</v>
      </c>
      <c r="BE705">
        <v>4.3587498809471097E-2</v>
      </c>
    </row>
    <row r="706" spans="1:57" x14ac:dyDescent="0.25">
      <c r="A706" t="s">
        <v>44</v>
      </c>
      <c r="B706" t="s">
        <v>144</v>
      </c>
      <c r="C706" t="s">
        <v>175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2.34501016715946E-2</v>
      </c>
      <c r="S706">
        <v>4.7315793139890601E-2</v>
      </c>
      <c r="T706">
        <v>7.1558715342176796E-2</v>
      </c>
      <c r="U706">
        <v>9.6185449953608504E-2</v>
      </c>
      <c r="V706">
        <v>0.121225001291143</v>
      </c>
      <c r="W706">
        <v>0.146720222412764</v>
      </c>
      <c r="X706">
        <v>0.17273926850105201</v>
      </c>
      <c r="Y706">
        <v>0.19936281989423499</v>
      </c>
      <c r="Z706">
        <v>0.22667746392822799</v>
      </c>
      <c r="AA706">
        <v>0.25482343646056899</v>
      </c>
      <c r="AB706">
        <v>0.28273711079444702</v>
      </c>
      <c r="AC706">
        <v>0.31142443723950602</v>
      </c>
      <c r="AD706">
        <v>0.34088984300347802</v>
      </c>
      <c r="AE706">
        <v>0.37115480699957398</v>
      </c>
      <c r="AF706">
        <v>0.40220695715976101</v>
      </c>
      <c r="AG706">
        <v>0.43303645921668299</v>
      </c>
      <c r="AH706">
        <v>0.46452756494575498</v>
      </c>
      <c r="AI706">
        <v>0.49657706306102101</v>
      </c>
      <c r="AJ706">
        <v>0.52909840074112702</v>
      </c>
      <c r="AK706">
        <v>0.56196850175898605</v>
      </c>
      <c r="AL706">
        <v>0.56196850175898605</v>
      </c>
      <c r="AM706">
        <v>0.56196850175898605</v>
      </c>
      <c r="AN706">
        <v>0.56196850175898605</v>
      </c>
      <c r="AO706">
        <v>0.56196850175898605</v>
      </c>
      <c r="AP706">
        <v>0.56196850175898605</v>
      </c>
      <c r="AQ706">
        <v>0.56196850175898605</v>
      </c>
      <c r="AR706">
        <v>0.56196850175898605</v>
      </c>
      <c r="AS706">
        <v>0.56196850175898605</v>
      </c>
      <c r="AT706">
        <v>0.56196850175898605</v>
      </c>
      <c r="AU706">
        <v>0.56196850175898605</v>
      </c>
      <c r="AV706">
        <v>0.56196850175898605</v>
      </c>
      <c r="AW706">
        <v>0.56196850175898605</v>
      </c>
      <c r="AX706">
        <v>0.56196850175898605</v>
      </c>
      <c r="AY706">
        <v>0.56196850175898605</v>
      </c>
      <c r="AZ706">
        <v>0.56196850175898605</v>
      </c>
      <c r="BA706">
        <v>0.56196850175898605</v>
      </c>
      <c r="BB706">
        <v>0.56196850175898605</v>
      </c>
      <c r="BC706">
        <v>0.56196850175898605</v>
      </c>
      <c r="BD706">
        <v>0.56196850175898605</v>
      </c>
      <c r="BE706">
        <v>0.56196850175898605</v>
      </c>
    </row>
    <row r="707" spans="1:57" x14ac:dyDescent="0.25">
      <c r="A707" t="s">
        <v>44</v>
      </c>
      <c r="B707" t="s">
        <v>144</v>
      </c>
      <c r="C707" t="s">
        <v>176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1.04801725430612E-2</v>
      </c>
      <c r="S707">
        <v>2.1146077874728601E-2</v>
      </c>
      <c r="T707">
        <v>3.1980572802984102E-2</v>
      </c>
      <c r="U707">
        <v>4.2986598768859199E-2</v>
      </c>
      <c r="V707">
        <v>5.4177118199999798E-2</v>
      </c>
      <c r="W707">
        <v>6.5571282716639895E-2</v>
      </c>
      <c r="X707">
        <v>7.71995518060411E-2</v>
      </c>
      <c r="Y707">
        <v>8.9097982619566904E-2</v>
      </c>
      <c r="Z707">
        <v>0.101305272226984</v>
      </c>
      <c r="AA707">
        <v>0.11388409395927999</v>
      </c>
      <c r="AB707">
        <v>0.12635909843588</v>
      </c>
      <c r="AC707">
        <v>0.139179858667701</v>
      </c>
      <c r="AD707">
        <v>0.15234835323469001</v>
      </c>
      <c r="AE707">
        <v>0.16587418135819099</v>
      </c>
      <c r="AF707">
        <v>0.17975181379106001</v>
      </c>
      <c r="AG707">
        <v>0.19352994172832999</v>
      </c>
      <c r="AH707">
        <v>0.20760374943434201</v>
      </c>
      <c r="AI707">
        <v>0.22192711036771301</v>
      </c>
      <c r="AJ707">
        <v>0.23646134288370699</v>
      </c>
      <c r="AK707">
        <v>0.251151442525889</v>
      </c>
      <c r="AL707">
        <v>0.251151442525889</v>
      </c>
      <c r="AM707">
        <v>0.251151442525889</v>
      </c>
      <c r="AN707">
        <v>0.251151442525889</v>
      </c>
      <c r="AO707">
        <v>0.251151442525889</v>
      </c>
      <c r="AP707">
        <v>0.251151442525889</v>
      </c>
      <c r="AQ707">
        <v>0.251151442525889</v>
      </c>
      <c r="AR707">
        <v>0.251151442525889</v>
      </c>
      <c r="AS707">
        <v>0.251151442525889</v>
      </c>
      <c r="AT707">
        <v>0.251151442525889</v>
      </c>
      <c r="AU707">
        <v>0.251151442525889</v>
      </c>
      <c r="AV707">
        <v>0.251151442525889</v>
      </c>
      <c r="AW707">
        <v>0.251151442525889</v>
      </c>
      <c r="AX707">
        <v>0.251151442525889</v>
      </c>
      <c r="AY707">
        <v>0.251151442525889</v>
      </c>
      <c r="AZ707">
        <v>0.251151442525889</v>
      </c>
      <c r="BA707">
        <v>0.251151442525889</v>
      </c>
      <c r="BB707">
        <v>0.251151442525889</v>
      </c>
      <c r="BC707">
        <v>0.251151442525889</v>
      </c>
      <c r="BD707">
        <v>0.251151442525889</v>
      </c>
      <c r="BE707">
        <v>0.251151442525889</v>
      </c>
    </row>
    <row r="708" spans="1:57" x14ac:dyDescent="0.25">
      <c r="A708" t="s">
        <v>44</v>
      </c>
      <c r="B708" t="s">
        <v>144</v>
      </c>
      <c r="C708" t="s">
        <v>200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4.6666592448617102E-2</v>
      </c>
      <c r="S708">
        <v>9.4160224367683704E-2</v>
      </c>
      <c r="T708">
        <v>0.14240455976636601</v>
      </c>
      <c r="U708">
        <v>0.191412696428052</v>
      </c>
      <c r="V708">
        <v>0.241242354044436</v>
      </c>
      <c r="W708">
        <v>0.291978811827527</v>
      </c>
      <c r="X708">
        <v>0.34375770117770499</v>
      </c>
      <c r="Y708">
        <v>0.39673957903051899</v>
      </c>
      <c r="Z708">
        <v>0.45109675747113198</v>
      </c>
      <c r="AA708">
        <v>0.50710831117913802</v>
      </c>
      <c r="AB708">
        <v>0.56265758265459798</v>
      </c>
      <c r="AC708">
        <v>0.619746451197698</v>
      </c>
      <c r="AD708">
        <v>0.67838372711987505</v>
      </c>
      <c r="AE708">
        <v>0.73861215427371896</v>
      </c>
      <c r="AF708">
        <v>0.80040711177422497</v>
      </c>
      <c r="AG708">
        <v>0.86175899109792498</v>
      </c>
      <c r="AH708">
        <v>0.92442748684244602</v>
      </c>
      <c r="AI708">
        <v>0.98820720463102696</v>
      </c>
      <c r="AJ708">
        <v>1.0529259010637799</v>
      </c>
      <c r="AK708">
        <v>1.11833864977708</v>
      </c>
      <c r="AL708">
        <v>1.11833864977708</v>
      </c>
      <c r="AM708">
        <v>1.11833864977708</v>
      </c>
      <c r="AN708">
        <v>1.11833864977708</v>
      </c>
      <c r="AO708">
        <v>1.11833864977708</v>
      </c>
      <c r="AP708">
        <v>1.11833864977708</v>
      </c>
      <c r="AQ708">
        <v>1.11833864977708</v>
      </c>
      <c r="AR708">
        <v>1.11833864977708</v>
      </c>
      <c r="AS708">
        <v>1.11833864977708</v>
      </c>
      <c r="AT708">
        <v>1.11833864977708</v>
      </c>
      <c r="AU708">
        <v>1.11833864977708</v>
      </c>
      <c r="AV708">
        <v>1.11833864977708</v>
      </c>
      <c r="AW708">
        <v>1.11833864977708</v>
      </c>
      <c r="AX708">
        <v>1.11833864977708</v>
      </c>
      <c r="AY708">
        <v>1.11833864977708</v>
      </c>
      <c r="AZ708">
        <v>1.11833864977708</v>
      </c>
      <c r="BA708">
        <v>1.11833864977708</v>
      </c>
      <c r="BB708">
        <v>1.11833864977708</v>
      </c>
      <c r="BC708">
        <v>1.11833864977708</v>
      </c>
      <c r="BD708">
        <v>1.11833864977708</v>
      </c>
      <c r="BE708">
        <v>1.11833864977708</v>
      </c>
    </row>
    <row r="709" spans="1:57" x14ac:dyDescent="0.25">
      <c r="A709" t="s">
        <v>44</v>
      </c>
      <c r="B709" t="s">
        <v>144</v>
      </c>
      <c r="C709" t="s">
        <v>177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1.3026614396587901</v>
      </c>
      <c r="S709">
        <v>2.6284090394741599</v>
      </c>
      <c r="T709">
        <v>3.975111939949</v>
      </c>
      <c r="U709">
        <v>5.3431357554654104</v>
      </c>
      <c r="V709">
        <v>6.7340916860861197</v>
      </c>
      <c r="W709">
        <v>8.1503602343346699</v>
      </c>
      <c r="X709">
        <v>9.5957274447026393</v>
      </c>
      <c r="Y709">
        <v>11.074675138506599</v>
      </c>
      <c r="Z709">
        <v>12.592013272873301</v>
      </c>
      <c r="AA709">
        <v>14.155531999275601</v>
      </c>
      <c r="AB709">
        <v>15.706146478614301</v>
      </c>
      <c r="AC709">
        <v>17.299737606287199</v>
      </c>
      <c r="AD709">
        <v>18.936551315249499</v>
      </c>
      <c r="AE709">
        <v>20.617780766724898</v>
      </c>
      <c r="AF709">
        <v>22.342738687959301</v>
      </c>
      <c r="AG709">
        <v>24.055328428330501</v>
      </c>
      <c r="AH709">
        <v>25.8046704866283</v>
      </c>
      <c r="AI709">
        <v>27.585031439423101</v>
      </c>
      <c r="AJ709">
        <v>29.391603246883999</v>
      </c>
      <c r="AK709">
        <v>31.217548981077599</v>
      </c>
      <c r="AL709">
        <v>31.217548981077599</v>
      </c>
      <c r="AM709">
        <v>31.217548981077599</v>
      </c>
      <c r="AN709">
        <v>31.217548981077599</v>
      </c>
      <c r="AO709">
        <v>31.217548981077599</v>
      </c>
      <c r="AP709">
        <v>31.217548981077599</v>
      </c>
      <c r="AQ709">
        <v>31.217548981077599</v>
      </c>
      <c r="AR709">
        <v>31.217548981077599</v>
      </c>
      <c r="AS709">
        <v>31.217548981077599</v>
      </c>
      <c r="AT709">
        <v>31.217548981077599</v>
      </c>
      <c r="AU709">
        <v>31.217548981077599</v>
      </c>
      <c r="AV709">
        <v>31.217548981077599</v>
      </c>
      <c r="AW709">
        <v>31.217548981077599</v>
      </c>
      <c r="AX709">
        <v>31.217548981077599</v>
      </c>
      <c r="AY709">
        <v>31.217548981077599</v>
      </c>
      <c r="AZ709">
        <v>31.217548981077599</v>
      </c>
      <c r="BA709">
        <v>31.217548981077599</v>
      </c>
      <c r="BB709">
        <v>31.217548981077599</v>
      </c>
      <c r="BC709">
        <v>31.217548981077599</v>
      </c>
      <c r="BD709">
        <v>31.217548981077599</v>
      </c>
      <c r="BE709">
        <v>31.217548981077599</v>
      </c>
    </row>
    <row r="710" spans="1:57" x14ac:dyDescent="0.25">
      <c r="A710" t="s">
        <v>44</v>
      </c>
      <c r="B710" t="s">
        <v>144</v>
      </c>
      <c r="C710" t="s">
        <v>212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1.3924317352366699E-3</v>
      </c>
      <c r="S710">
        <v>2.80954056696835E-3</v>
      </c>
      <c r="T710">
        <v>4.2490487917973604E-3</v>
      </c>
      <c r="U710">
        <v>5.7113472196863102E-3</v>
      </c>
      <c r="V710">
        <v>7.1981580833127496E-3</v>
      </c>
      <c r="W710">
        <v>8.7120259327482796E-3</v>
      </c>
      <c r="X710">
        <v>1.0256997720133E-2</v>
      </c>
      <c r="Y710">
        <v>1.1837864122493999E-2</v>
      </c>
      <c r="Z710">
        <v>1.34597665654883E-2</v>
      </c>
      <c r="AA710">
        <v>1.5131032043224101E-2</v>
      </c>
      <c r="AB710">
        <v>1.67885040036393E-2</v>
      </c>
      <c r="AC710">
        <v>1.8491914261752701E-2</v>
      </c>
      <c r="AD710">
        <v>2.0241525698494502E-2</v>
      </c>
      <c r="AE710">
        <v>2.2038613699396699E-2</v>
      </c>
      <c r="AF710">
        <v>2.3882443629684499E-2</v>
      </c>
      <c r="AG710">
        <v>2.5713053050777201E-2</v>
      </c>
      <c r="AH710">
        <v>2.75829475019372E-2</v>
      </c>
      <c r="AI710">
        <v>2.94859984523798E-2</v>
      </c>
      <c r="AJ710">
        <v>3.14170665258705E-2</v>
      </c>
      <c r="AK710">
        <v>3.3368843641325197E-2</v>
      </c>
      <c r="AL710">
        <v>3.3368843641325197E-2</v>
      </c>
      <c r="AM710">
        <v>3.3368843641325197E-2</v>
      </c>
      <c r="AN710">
        <v>3.3368843641325197E-2</v>
      </c>
      <c r="AO710">
        <v>3.3368843641325197E-2</v>
      </c>
      <c r="AP710">
        <v>3.3368843641325197E-2</v>
      </c>
      <c r="AQ710">
        <v>3.3368843641325197E-2</v>
      </c>
      <c r="AR710">
        <v>3.3368843641325197E-2</v>
      </c>
      <c r="AS710">
        <v>3.3368843641325197E-2</v>
      </c>
      <c r="AT710">
        <v>3.3368843641325197E-2</v>
      </c>
      <c r="AU710">
        <v>3.3368843641325197E-2</v>
      </c>
      <c r="AV710">
        <v>3.3368843641325197E-2</v>
      </c>
      <c r="AW710">
        <v>3.3368843641325197E-2</v>
      </c>
      <c r="AX710">
        <v>3.3368843641325197E-2</v>
      </c>
      <c r="AY710">
        <v>3.3368843641325197E-2</v>
      </c>
      <c r="AZ710">
        <v>3.3368843641325197E-2</v>
      </c>
      <c r="BA710">
        <v>3.3368843641325197E-2</v>
      </c>
      <c r="BB710">
        <v>3.3368843641325197E-2</v>
      </c>
      <c r="BC710">
        <v>3.3368843641325197E-2</v>
      </c>
      <c r="BD710">
        <v>3.3368843641325197E-2</v>
      </c>
      <c r="BE710">
        <v>3.3368843641325197E-2</v>
      </c>
    </row>
    <row r="711" spans="1:57" x14ac:dyDescent="0.25">
      <c r="A711" t="s">
        <v>44</v>
      </c>
      <c r="B711" t="s">
        <v>144</v>
      </c>
      <c r="C711" t="s">
        <v>178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0.53952938674859496</v>
      </c>
      <c r="S711">
        <v>1.0886204765248899</v>
      </c>
      <c r="T711">
        <v>1.64639072127555</v>
      </c>
      <c r="U711">
        <v>2.2129915492208099</v>
      </c>
      <c r="V711">
        <v>2.78909027863333</v>
      </c>
      <c r="W711">
        <v>3.3756728533873699</v>
      </c>
      <c r="X711">
        <v>3.9743073572540202</v>
      </c>
      <c r="Y711">
        <v>4.5868500471491798</v>
      </c>
      <c r="Z711">
        <v>5.2152930855334203</v>
      </c>
      <c r="AA711">
        <v>5.8628629559110497</v>
      </c>
      <c r="AB711">
        <v>6.5050882138723098</v>
      </c>
      <c r="AC711">
        <v>7.1651133114652801</v>
      </c>
      <c r="AD711">
        <v>7.8430401078932404</v>
      </c>
      <c r="AE711">
        <v>8.5393627803258791</v>
      </c>
      <c r="AF711">
        <v>9.2537966777893104</v>
      </c>
      <c r="AG711">
        <v>9.9631079878841309</v>
      </c>
      <c r="AH711">
        <v>10.6876411775471</v>
      </c>
      <c r="AI711">
        <v>11.4250216079558</v>
      </c>
      <c r="AJ711">
        <v>12.173257910745299</v>
      </c>
      <c r="AK711">
        <v>12.929518403466799</v>
      </c>
      <c r="AL711">
        <v>12.929518403466799</v>
      </c>
      <c r="AM711">
        <v>12.929518403466799</v>
      </c>
      <c r="AN711">
        <v>12.929518403466799</v>
      </c>
      <c r="AO711">
        <v>12.929518403466799</v>
      </c>
      <c r="AP711">
        <v>12.929518403466799</v>
      </c>
      <c r="AQ711">
        <v>12.929518403466799</v>
      </c>
      <c r="AR711">
        <v>12.929518403466799</v>
      </c>
      <c r="AS711">
        <v>12.929518403466799</v>
      </c>
      <c r="AT711">
        <v>12.929518403466799</v>
      </c>
      <c r="AU711">
        <v>12.929518403466799</v>
      </c>
      <c r="AV711">
        <v>12.929518403466799</v>
      </c>
      <c r="AW711">
        <v>12.929518403466799</v>
      </c>
      <c r="AX711">
        <v>12.929518403466799</v>
      </c>
      <c r="AY711">
        <v>12.929518403466799</v>
      </c>
      <c r="AZ711">
        <v>12.929518403466799</v>
      </c>
      <c r="BA711">
        <v>12.929518403466799</v>
      </c>
      <c r="BB711">
        <v>12.929518403466799</v>
      </c>
      <c r="BC711">
        <v>12.929518403466799</v>
      </c>
      <c r="BD711">
        <v>12.929518403466799</v>
      </c>
      <c r="BE711">
        <v>12.929518403466799</v>
      </c>
    </row>
    <row r="712" spans="1:57" x14ac:dyDescent="0.25">
      <c r="A712" t="s">
        <v>44</v>
      </c>
      <c r="B712" t="s">
        <v>144</v>
      </c>
      <c r="C712" t="s">
        <v>179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1.5716011343781401E-2</v>
      </c>
      <c r="S712">
        <v>3.1710546595509301E-2</v>
      </c>
      <c r="T712">
        <v>4.7957897915058299E-2</v>
      </c>
      <c r="U712">
        <v>6.4462476271849395E-2</v>
      </c>
      <c r="V712">
        <v>8.1243720053856897E-2</v>
      </c>
      <c r="W712">
        <v>9.8330348929541594E-2</v>
      </c>
      <c r="X712">
        <v>0.115768039784981</v>
      </c>
      <c r="Y712">
        <v>0.133610863733751</v>
      </c>
      <c r="Z712">
        <v>0.151916850697107</v>
      </c>
      <c r="AA712">
        <v>0.17077998527088301</v>
      </c>
      <c r="AB712">
        <v>0.18948743603683199</v>
      </c>
      <c r="AC712">
        <v>0.208713380305527</v>
      </c>
      <c r="AD712">
        <v>0.22846078514499699</v>
      </c>
      <c r="AE712">
        <v>0.248744045496824</v>
      </c>
      <c r="AF712">
        <v>0.269554869731222</v>
      </c>
      <c r="AG712">
        <v>0.29021647755003199</v>
      </c>
      <c r="AH712">
        <v>0.31132148518698399</v>
      </c>
      <c r="AI712">
        <v>0.33280072152446</v>
      </c>
      <c r="AJ712">
        <v>0.35459617977249802</v>
      </c>
      <c r="AK712">
        <v>0.376625375538999</v>
      </c>
      <c r="AL712">
        <v>0.376625375538999</v>
      </c>
      <c r="AM712">
        <v>0.376625375538999</v>
      </c>
      <c r="AN712">
        <v>0.376625375538999</v>
      </c>
      <c r="AO712">
        <v>0.376625375538999</v>
      </c>
      <c r="AP712">
        <v>0.376625375538999</v>
      </c>
      <c r="AQ712">
        <v>0.376625375538999</v>
      </c>
      <c r="AR712">
        <v>0.376625375538999</v>
      </c>
      <c r="AS712">
        <v>0.376625375538999</v>
      </c>
      <c r="AT712">
        <v>0.376625375538999</v>
      </c>
      <c r="AU712">
        <v>0.376625375538999</v>
      </c>
      <c r="AV712">
        <v>0.376625375538999</v>
      </c>
      <c r="AW712">
        <v>0.376625375538999</v>
      </c>
      <c r="AX712">
        <v>0.376625375538999</v>
      </c>
      <c r="AY712">
        <v>0.376625375538999</v>
      </c>
      <c r="AZ712">
        <v>0.376625375538999</v>
      </c>
      <c r="BA712">
        <v>0.376625375538999</v>
      </c>
      <c r="BB712">
        <v>0.376625375538999</v>
      </c>
      <c r="BC712">
        <v>0.376625375538999</v>
      </c>
      <c r="BD712">
        <v>0.376625375538999</v>
      </c>
      <c r="BE712">
        <v>0.376625375538999</v>
      </c>
    </row>
    <row r="713" spans="1:57" x14ac:dyDescent="0.25">
      <c r="A713" t="s">
        <v>44</v>
      </c>
      <c r="B713" t="s">
        <v>144</v>
      </c>
      <c r="C713" t="s">
        <v>180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1.6098892872624599</v>
      </c>
      <c r="S713">
        <v>3.24830951954916</v>
      </c>
      <c r="T713">
        <v>4.9126272820889003</v>
      </c>
      <c r="U713">
        <v>6.6032944180537498</v>
      </c>
      <c r="V713">
        <v>8.3223021230388703</v>
      </c>
      <c r="W713">
        <v>10.0725923322196</v>
      </c>
      <c r="X713">
        <v>11.858844014576301</v>
      </c>
      <c r="Y713">
        <v>13.686596012286699</v>
      </c>
      <c r="Z713">
        <v>15.5617926929466</v>
      </c>
      <c r="AA713">
        <v>17.494061486232301</v>
      </c>
      <c r="AB713">
        <v>19.410382613857902</v>
      </c>
      <c r="AC713">
        <v>21.379816272222101</v>
      </c>
      <c r="AD713">
        <v>23.402666396651199</v>
      </c>
      <c r="AE713">
        <v>25.4804075509984</v>
      </c>
      <c r="AF713">
        <v>27.6121903717913</v>
      </c>
      <c r="AG713">
        <v>29.728688022340599</v>
      </c>
      <c r="AH713">
        <v>31.890605888082501</v>
      </c>
      <c r="AI713">
        <v>34.090858339030397</v>
      </c>
      <c r="AJ713">
        <v>36.323503377071603</v>
      </c>
      <c r="AK713">
        <v>38.5800916102896</v>
      </c>
      <c r="AL713">
        <v>38.5800916102896</v>
      </c>
      <c r="AM713">
        <v>38.5800916102896</v>
      </c>
      <c r="AN713">
        <v>38.5800916102896</v>
      </c>
      <c r="AO713">
        <v>38.5800916102896</v>
      </c>
      <c r="AP713">
        <v>38.5800916102896</v>
      </c>
      <c r="AQ713">
        <v>38.5800916102896</v>
      </c>
      <c r="AR713">
        <v>38.5800916102896</v>
      </c>
      <c r="AS713">
        <v>38.5800916102896</v>
      </c>
      <c r="AT713">
        <v>38.5800916102896</v>
      </c>
      <c r="AU713">
        <v>38.5800916102896</v>
      </c>
      <c r="AV713">
        <v>38.5800916102896</v>
      </c>
      <c r="AW713">
        <v>38.5800916102896</v>
      </c>
      <c r="AX713">
        <v>38.5800916102896</v>
      </c>
      <c r="AY713">
        <v>38.5800916102896</v>
      </c>
      <c r="AZ713">
        <v>38.5800916102896</v>
      </c>
      <c r="BA713">
        <v>38.5800916102896</v>
      </c>
      <c r="BB713">
        <v>38.5800916102896</v>
      </c>
      <c r="BC713">
        <v>38.5800916102896</v>
      </c>
      <c r="BD713">
        <v>38.5800916102896</v>
      </c>
      <c r="BE713">
        <v>38.5800916102896</v>
      </c>
    </row>
    <row r="714" spans="1:57" x14ac:dyDescent="0.25">
      <c r="A714" t="s">
        <v>44</v>
      </c>
      <c r="B714" t="s">
        <v>144</v>
      </c>
      <c r="C714" t="s">
        <v>186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2.3263585994677598</v>
      </c>
      <c r="S714">
        <v>4.6939456298799502</v>
      </c>
      <c r="T714">
        <v>7.09895569471185</v>
      </c>
      <c r="U714">
        <v>9.5420417265950803</v>
      </c>
      <c r="V714">
        <v>12.026081087987199</v>
      </c>
      <c r="W714">
        <v>14.555325000539501</v>
      </c>
      <c r="X714">
        <v>17.1365347737474</v>
      </c>
      <c r="Y714">
        <v>19.7777142705052</v>
      </c>
      <c r="Z714">
        <v>22.487453355212502</v>
      </c>
      <c r="AA714">
        <v>25.2796640738683</v>
      </c>
      <c r="AB714">
        <v>28.048829736293602</v>
      </c>
      <c r="AC714">
        <v>30.894745268167</v>
      </c>
      <c r="AD714">
        <v>33.817849868982201</v>
      </c>
      <c r="AE714">
        <v>36.820274346321902</v>
      </c>
      <c r="AF714">
        <v>39.900791333786401</v>
      </c>
      <c r="AG714">
        <v>42.9592205991189</v>
      </c>
      <c r="AH714">
        <v>46.083284010251802</v>
      </c>
      <c r="AI714">
        <v>49.262742530015501</v>
      </c>
      <c r="AJ714">
        <v>52.489009718014501</v>
      </c>
      <c r="AK714">
        <v>55.749875842995898</v>
      </c>
      <c r="AL714">
        <v>55.749875842995898</v>
      </c>
      <c r="AM714">
        <v>55.749875842995898</v>
      </c>
      <c r="AN714">
        <v>55.749875842995898</v>
      </c>
      <c r="AO714">
        <v>55.749875842995898</v>
      </c>
      <c r="AP714">
        <v>55.749875842995898</v>
      </c>
      <c r="AQ714">
        <v>55.749875842995898</v>
      </c>
      <c r="AR714">
        <v>55.749875842995898</v>
      </c>
      <c r="AS714">
        <v>55.749875842995898</v>
      </c>
      <c r="AT714">
        <v>55.749875842995898</v>
      </c>
      <c r="AU714">
        <v>55.749875842995898</v>
      </c>
      <c r="AV714">
        <v>55.749875842995898</v>
      </c>
      <c r="AW714">
        <v>55.749875842995898</v>
      </c>
      <c r="AX714">
        <v>55.749875842995898</v>
      </c>
      <c r="AY714">
        <v>55.749875842995898</v>
      </c>
      <c r="AZ714">
        <v>55.749875842995898</v>
      </c>
      <c r="BA714">
        <v>55.749875842995898</v>
      </c>
      <c r="BB714">
        <v>55.749875842995898</v>
      </c>
      <c r="BC714">
        <v>55.749875842995898</v>
      </c>
      <c r="BD714">
        <v>55.749875842995898</v>
      </c>
      <c r="BE714">
        <v>55.749875842995898</v>
      </c>
    </row>
    <row r="715" spans="1:57" x14ac:dyDescent="0.25">
      <c r="A715" t="s">
        <v>44</v>
      </c>
      <c r="B715" t="s">
        <v>144</v>
      </c>
      <c r="C715" t="s">
        <v>181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0.53846345624782699</v>
      </c>
      <c r="S715">
        <v>1.08646972478052</v>
      </c>
      <c r="T715">
        <v>1.64313800116597</v>
      </c>
      <c r="U715">
        <v>2.2086194144526399</v>
      </c>
      <c r="V715">
        <v>2.7835799645143799</v>
      </c>
      <c r="W715">
        <v>3.3690036473285101</v>
      </c>
      <c r="X715">
        <v>3.9664554486544699</v>
      </c>
      <c r="Y715">
        <v>4.5777879580623102</v>
      </c>
      <c r="Z715">
        <v>5.2049894021625898</v>
      </c>
      <c r="AA715">
        <v>5.8512798900021004</v>
      </c>
      <c r="AB715">
        <v>6.4922363246005599</v>
      </c>
      <c r="AC715">
        <v>7.1509574322717997</v>
      </c>
      <c r="AD715">
        <v>7.8275448709792199</v>
      </c>
      <c r="AE715">
        <v>8.5224918415628999</v>
      </c>
      <c r="AF715">
        <v>9.2355142554245209</v>
      </c>
      <c r="AG715">
        <v>9.9434242024452608</v>
      </c>
      <c r="AH715">
        <v>10.6665259556663</v>
      </c>
      <c r="AI715">
        <v>11.402449567761201</v>
      </c>
      <c r="AJ715">
        <v>12.1492076046462</v>
      </c>
      <c r="AK715">
        <v>12.9039739783345</v>
      </c>
      <c r="AL715">
        <v>12.9039739783345</v>
      </c>
      <c r="AM715">
        <v>12.9039739783345</v>
      </c>
      <c r="AN715">
        <v>12.9039739783345</v>
      </c>
      <c r="AO715">
        <v>12.9039739783345</v>
      </c>
      <c r="AP715">
        <v>12.9039739783345</v>
      </c>
      <c r="AQ715">
        <v>12.9039739783345</v>
      </c>
      <c r="AR715">
        <v>12.9039739783345</v>
      </c>
      <c r="AS715">
        <v>12.9039739783345</v>
      </c>
      <c r="AT715">
        <v>12.9039739783345</v>
      </c>
      <c r="AU715">
        <v>12.9039739783345</v>
      </c>
      <c r="AV715">
        <v>12.9039739783345</v>
      </c>
      <c r="AW715">
        <v>12.9039739783345</v>
      </c>
      <c r="AX715">
        <v>12.9039739783345</v>
      </c>
      <c r="AY715">
        <v>12.9039739783345</v>
      </c>
      <c r="AZ715">
        <v>12.9039739783345</v>
      </c>
      <c r="BA715">
        <v>12.9039739783345</v>
      </c>
      <c r="BB715">
        <v>12.9039739783345</v>
      </c>
      <c r="BC715">
        <v>12.9039739783345</v>
      </c>
      <c r="BD715">
        <v>12.9039739783345</v>
      </c>
      <c r="BE715">
        <v>12.9039739783345</v>
      </c>
    </row>
    <row r="716" spans="1:57" x14ac:dyDescent="0.25">
      <c r="A716" t="s">
        <v>44</v>
      </c>
      <c r="B716" t="s">
        <v>213</v>
      </c>
      <c r="C716" t="s">
        <v>158</v>
      </c>
      <c r="D716">
        <v>11.943475019999999</v>
      </c>
      <c r="E716">
        <v>12.612483792000001</v>
      </c>
      <c r="F716">
        <v>12.836671581460999</v>
      </c>
      <c r="G716">
        <v>13.042736456122601</v>
      </c>
      <c r="H716">
        <v>13.2095303838442</v>
      </c>
      <c r="I716">
        <v>13.3617113657341</v>
      </c>
      <c r="J716">
        <v>13.496907746793401</v>
      </c>
      <c r="K716">
        <v>13.626079269257399</v>
      </c>
      <c r="L716">
        <v>13.7558635814104</v>
      </c>
      <c r="M716">
        <v>13.882756117653701</v>
      </c>
      <c r="N716">
        <v>14.007930504075</v>
      </c>
      <c r="O716">
        <v>14.1358748891235</v>
      </c>
      <c r="P716">
        <v>14.2553096934815</v>
      </c>
      <c r="Q716">
        <v>14.372957166568099</v>
      </c>
      <c r="R716">
        <v>14.414093085485501</v>
      </c>
      <c r="S716">
        <v>14.4477609580475</v>
      </c>
      <c r="T716">
        <v>14.4785027127094</v>
      </c>
      <c r="U716">
        <v>14.501835489803099</v>
      </c>
      <c r="V716">
        <v>14.522282466825001</v>
      </c>
      <c r="W716">
        <v>14.535382627804299</v>
      </c>
      <c r="X716">
        <v>14.543409339952699</v>
      </c>
      <c r="Y716">
        <v>14.544165191345</v>
      </c>
      <c r="Z716">
        <v>14.5421346123735</v>
      </c>
      <c r="AA716">
        <v>14.532901916532399</v>
      </c>
      <c r="AB716">
        <v>14.5187225126973</v>
      </c>
      <c r="AC716">
        <v>14.4996272933816</v>
      </c>
      <c r="AD716">
        <v>14.4756478755732</v>
      </c>
      <c r="AE716">
        <v>14.4446247015367</v>
      </c>
      <c r="AF716">
        <v>14.410980411248699</v>
      </c>
      <c r="AG716">
        <v>14.3725511947687</v>
      </c>
      <c r="AH716">
        <v>14.3315459921598</v>
      </c>
      <c r="AI716">
        <v>14.2836452887926</v>
      </c>
      <c r="AJ716">
        <v>14.2310653792089</v>
      </c>
      <c r="AK716">
        <v>14.1781557369028</v>
      </c>
      <c r="AL716">
        <v>14.1781557369028</v>
      </c>
      <c r="AM716">
        <v>14.1781557369028</v>
      </c>
      <c r="AN716">
        <v>14.1781557369028</v>
      </c>
      <c r="AO716">
        <v>14.1781557369028</v>
      </c>
      <c r="AP716">
        <v>14.1781557369028</v>
      </c>
      <c r="AQ716">
        <v>14.1781557369028</v>
      </c>
      <c r="AR716">
        <v>14.1781557369028</v>
      </c>
      <c r="AS716">
        <v>14.1781557369028</v>
      </c>
      <c r="AT716">
        <v>14.1781557369028</v>
      </c>
      <c r="AU716">
        <v>14.1781557369028</v>
      </c>
      <c r="AV716">
        <v>14.1781557369028</v>
      </c>
      <c r="AW716">
        <v>14.1781557369028</v>
      </c>
      <c r="AX716">
        <v>14.1781557369028</v>
      </c>
      <c r="AY716">
        <v>14.1781557369028</v>
      </c>
      <c r="AZ716">
        <v>14.1781557369028</v>
      </c>
      <c r="BA716">
        <v>14.1781557369028</v>
      </c>
      <c r="BB716">
        <v>14.1781557369028</v>
      </c>
      <c r="BC716">
        <v>14.1781557369028</v>
      </c>
      <c r="BD716">
        <v>14.1781557369028</v>
      </c>
      <c r="BE716">
        <v>14.1781557369028</v>
      </c>
    </row>
    <row r="717" spans="1:57" x14ac:dyDescent="0.25">
      <c r="A717" t="s">
        <v>44</v>
      </c>
      <c r="B717" t="s">
        <v>213</v>
      </c>
      <c r="C717" t="s">
        <v>183</v>
      </c>
      <c r="D717">
        <v>117.117272664</v>
      </c>
      <c r="E717">
        <v>120.794329764</v>
      </c>
      <c r="F717">
        <v>122.941457499965</v>
      </c>
      <c r="G717">
        <v>124.915015510675</v>
      </c>
      <c r="H717">
        <v>126.512461425382</v>
      </c>
      <c r="I717">
        <v>127.969953860129</v>
      </c>
      <c r="J717">
        <v>129.264778615181</v>
      </c>
      <c r="K717">
        <v>130.50190111523401</v>
      </c>
      <c r="L717">
        <v>131.744892524298</v>
      </c>
      <c r="M717">
        <v>132.96018834709801</v>
      </c>
      <c r="N717">
        <v>134.159028826162</v>
      </c>
      <c r="O717">
        <v>135.384398586304</v>
      </c>
      <c r="P717">
        <v>136.52826900713799</v>
      </c>
      <c r="Q717">
        <v>137.65502150841399</v>
      </c>
      <c r="R717">
        <v>138.04899511716499</v>
      </c>
      <c r="S717">
        <v>138.37144453853</v>
      </c>
      <c r="T717">
        <v>138.66586946794101</v>
      </c>
      <c r="U717">
        <v>138.889335933154</v>
      </c>
      <c r="V717">
        <v>139.08516404487301</v>
      </c>
      <c r="W717">
        <v>139.21062903585999</v>
      </c>
      <c r="X717">
        <v>139.28750376808301</v>
      </c>
      <c r="Y717">
        <v>139.29474283089101</v>
      </c>
      <c r="Z717">
        <v>139.27529523992101</v>
      </c>
      <c r="AA717">
        <v>139.18687036466</v>
      </c>
      <c r="AB717">
        <v>139.051069073577</v>
      </c>
      <c r="AC717">
        <v>138.86818723547299</v>
      </c>
      <c r="AD717">
        <v>138.638527657704</v>
      </c>
      <c r="AE717">
        <v>138.34140747291701</v>
      </c>
      <c r="AF717">
        <v>138.01918390754099</v>
      </c>
      <c r="AG717">
        <v>137.65113336931</v>
      </c>
      <c r="AH717">
        <v>137.258411678035</v>
      </c>
      <c r="AI717">
        <v>136.79964927612599</v>
      </c>
      <c r="AJ717">
        <v>136.296072419897</v>
      </c>
      <c r="AK717">
        <v>135.789337593845</v>
      </c>
      <c r="AL717">
        <v>135.789337593845</v>
      </c>
      <c r="AM717">
        <v>135.789337593845</v>
      </c>
      <c r="AN717">
        <v>135.789337593845</v>
      </c>
      <c r="AO717">
        <v>135.789337593845</v>
      </c>
      <c r="AP717">
        <v>135.789337593845</v>
      </c>
      <c r="AQ717">
        <v>135.789337593845</v>
      </c>
      <c r="AR717">
        <v>135.789337593845</v>
      </c>
      <c r="AS717">
        <v>135.789337593845</v>
      </c>
      <c r="AT717">
        <v>135.789337593845</v>
      </c>
      <c r="AU717">
        <v>135.789337593845</v>
      </c>
      <c r="AV717">
        <v>135.789337593845</v>
      </c>
      <c r="AW717">
        <v>135.789337593845</v>
      </c>
      <c r="AX717">
        <v>135.789337593845</v>
      </c>
      <c r="AY717">
        <v>135.789337593845</v>
      </c>
      <c r="AZ717">
        <v>135.789337593845</v>
      </c>
      <c r="BA717">
        <v>135.789337593845</v>
      </c>
      <c r="BB717">
        <v>135.789337593845</v>
      </c>
      <c r="BC717">
        <v>135.789337593845</v>
      </c>
      <c r="BD717">
        <v>135.789337593845</v>
      </c>
      <c r="BE717">
        <v>135.789337593845</v>
      </c>
    </row>
    <row r="718" spans="1:57" x14ac:dyDescent="0.25">
      <c r="A718" t="s">
        <v>44</v>
      </c>
      <c r="B718" t="s">
        <v>213</v>
      </c>
      <c r="C718" t="s">
        <v>176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5.0702839999195497E-2</v>
      </c>
      <c r="S718">
        <v>0.102155885561952</v>
      </c>
      <c r="T718">
        <v>0.15433936901872999</v>
      </c>
      <c r="U718">
        <v>0.20716907842575799</v>
      </c>
      <c r="V718">
        <v>0.260656351968655</v>
      </c>
      <c r="W718">
        <v>0.31468354142669203</v>
      </c>
      <c r="X718">
        <v>0.36923681743921599</v>
      </c>
      <c r="Y718">
        <v>0.42420481808089699</v>
      </c>
      <c r="Z718">
        <v>0.47966203171703198</v>
      </c>
      <c r="AA718">
        <v>0.535422702188036</v>
      </c>
      <c r="AB718">
        <v>0.59150350977655697</v>
      </c>
      <c r="AC718">
        <v>0.64785568757662504</v>
      </c>
      <c r="AD718">
        <v>0.70442992335677401</v>
      </c>
      <c r="AE718">
        <v>0.76106087137128897</v>
      </c>
      <c r="AF718">
        <v>0.81792050982763398</v>
      </c>
      <c r="AG718">
        <v>0.87485094229026905</v>
      </c>
      <c r="AH718">
        <v>0.93194206178525496</v>
      </c>
      <c r="AI718">
        <v>0.98886775076256905</v>
      </c>
      <c r="AJ718">
        <v>1.0457081190247399</v>
      </c>
      <c r="AK718">
        <v>1.10274544620355</v>
      </c>
      <c r="AL718">
        <v>1.10274544620355</v>
      </c>
      <c r="AM718">
        <v>1.10274544620355</v>
      </c>
      <c r="AN718">
        <v>1.10274544620355</v>
      </c>
      <c r="AO718">
        <v>1.10274544620355</v>
      </c>
      <c r="AP718">
        <v>1.10274544620355</v>
      </c>
      <c r="AQ718">
        <v>1.10274544620355</v>
      </c>
      <c r="AR718">
        <v>1.10274544620355</v>
      </c>
      <c r="AS718">
        <v>1.10274544620355</v>
      </c>
      <c r="AT718">
        <v>1.10274544620355</v>
      </c>
      <c r="AU718">
        <v>1.10274544620355</v>
      </c>
      <c r="AV718">
        <v>1.10274544620355</v>
      </c>
      <c r="AW718">
        <v>1.10274544620355</v>
      </c>
      <c r="AX718">
        <v>1.10274544620355</v>
      </c>
      <c r="AY718">
        <v>1.10274544620355</v>
      </c>
      <c r="AZ718">
        <v>1.10274544620355</v>
      </c>
      <c r="BA718">
        <v>1.10274544620355</v>
      </c>
      <c r="BB718">
        <v>1.10274544620355</v>
      </c>
      <c r="BC718">
        <v>1.10274544620355</v>
      </c>
      <c r="BD718">
        <v>1.10274544620355</v>
      </c>
      <c r="BE718">
        <v>1.10274544620355</v>
      </c>
    </row>
    <row r="719" spans="1:57" x14ac:dyDescent="0.25">
      <c r="A719" t="s">
        <v>44</v>
      </c>
      <c r="B719" t="s">
        <v>213</v>
      </c>
      <c r="C719" t="s">
        <v>201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0.48559948031163702</v>
      </c>
      <c r="S719">
        <v>0.97838395128253897</v>
      </c>
      <c r="T719">
        <v>1.478164090775</v>
      </c>
      <c r="U719">
        <v>1.9841333704736299</v>
      </c>
      <c r="V719">
        <v>2.4964003802925898</v>
      </c>
      <c r="W719">
        <v>3.01383836057017</v>
      </c>
      <c r="X719">
        <v>3.5363148625057499</v>
      </c>
      <c r="Y719">
        <v>4.06276333256766</v>
      </c>
      <c r="Z719">
        <v>4.5938971728351001</v>
      </c>
      <c r="AA719">
        <v>5.12793732922432</v>
      </c>
      <c r="AB719">
        <v>5.6650435548494498</v>
      </c>
      <c r="AC719">
        <v>6.2047487913722303</v>
      </c>
      <c r="AD719">
        <v>6.7465807576743897</v>
      </c>
      <c r="AE719">
        <v>7.2889558776053498</v>
      </c>
      <c r="AF719">
        <v>7.8335212488063801</v>
      </c>
      <c r="AG719">
        <v>8.3787646398710898</v>
      </c>
      <c r="AH719">
        <v>8.9255469888995602</v>
      </c>
      <c r="AI719">
        <v>9.4707449498856597</v>
      </c>
      <c r="AJ719">
        <v>10.015125763451</v>
      </c>
      <c r="AK719">
        <v>10.5613929239657</v>
      </c>
      <c r="AL719">
        <v>10.5613929239657</v>
      </c>
      <c r="AM719">
        <v>10.5613929239657</v>
      </c>
      <c r="AN719">
        <v>10.5613929239657</v>
      </c>
      <c r="AO719">
        <v>10.5613929239657</v>
      </c>
      <c r="AP719">
        <v>10.5613929239657</v>
      </c>
      <c r="AQ719">
        <v>10.5613929239657</v>
      </c>
      <c r="AR719">
        <v>10.5613929239657</v>
      </c>
      <c r="AS719">
        <v>10.5613929239657</v>
      </c>
      <c r="AT719">
        <v>10.5613929239657</v>
      </c>
      <c r="AU719">
        <v>10.5613929239657</v>
      </c>
      <c r="AV719">
        <v>10.5613929239657</v>
      </c>
      <c r="AW719">
        <v>10.5613929239657</v>
      </c>
      <c r="AX719">
        <v>10.5613929239657</v>
      </c>
      <c r="AY719">
        <v>10.5613929239657</v>
      </c>
      <c r="AZ719">
        <v>10.5613929239657</v>
      </c>
      <c r="BA719">
        <v>10.5613929239657</v>
      </c>
      <c r="BB719">
        <v>10.5613929239657</v>
      </c>
      <c r="BC719">
        <v>10.5613929239657</v>
      </c>
      <c r="BD719">
        <v>10.5613929239657</v>
      </c>
      <c r="BE719">
        <v>10.5613929239657</v>
      </c>
    </row>
    <row r="720" spans="1:57" x14ac:dyDescent="0.25">
      <c r="A720" t="s">
        <v>44</v>
      </c>
      <c r="B720" t="s">
        <v>213</v>
      </c>
      <c r="C720" t="s">
        <v>180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0.114921925780892</v>
      </c>
      <c r="S720">
        <v>0.23154425075239099</v>
      </c>
      <c r="T720">
        <v>0.34982216995580101</v>
      </c>
      <c r="U720">
        <v>0.46956481047844201</v>
      </c>
      <c r="V720">
        <v>0.59079787119883898</v>
      </c>
      <c r="W720">
        <v>0.71325469328504298</v>
      </c>
      <c r="X720">
        <v>0.83690393141677799</v>
      </c>
      <c r="Y720">
        <v>0.96149317513897703</v>
      </c>
      <c r="Z720">
        <v>1.0871912581183101</v>
      </c>
      <c r="AA720">
        <v>1.21357714958836</v>
      </c>
      <c r="AB720">
        <v>1.34068865670557</v>
      </c>
      <c r="AC720">
        <v>1.46841524548904</v>
      </c>
      <c r="AD720">
        <v>1.59664514593525</v>
      </c>
      <c r="AE720">
        <v>1.7250035890664199</v>
      </c>
      <c r="AF720">
        <v>1.85388037685014</v>
      </c>
      <c r="AG720">
        <v>1.98291762474886</v>
      </c>
      <c r="AH720">
        <v>2.1123190822895999</v>
      </c>
      <c r="AI720">
        <v>2.2413455787103298</v>
      </c>
      <c r="AJ720">
        <v>2.3701786891019498</v>
      </c>
      <c r="AK720">
        <v>2.4994582221791299</v>
      </c>
      <c r="AL720">
        <v>2.4994582221791299</v>
      </c>
      <c r="AM720">
        <v>2.4994582221791299</v>
      </c>
      <c r="AN720">
        <v>2.4994582221791299</v>
      </c>
      <c r="AO720">
        <v>2.4994582221791299</v>
      </c>
      <c r="AP720">
        <v>2.4994582221791299</v>
      </c>
      <c r="AQ720">
        <v>2.4994582221791299</v>
      </c>
      <c r="AR720">
        <v>2.4994582221791299</v>
      </c>
      <c r="AS720">
        <v>2.4994582221791299</v>
      </c>
      <c r="AT720">
        <v>2.4994582221791299</v>
      </c>
      <c r="AU720">
        <v>2.4994582221791299</v>
      </c>
      <c r="AV720">
        <v>2.4994582221791299</v>
      </c>
      <c r="AW720">
        <v>2.4994582221791299</v>
      </c>
      <c r="AX720">
        <v>2.4994582221791299</v>
      </c>
      <c r="AY720">
        <v>2.4994582221791299</v>
      </c>
      <c r="AZ720">
        <v>2.4994582221791299</v>
      </c>
      <c r="BA720">
        <v>2.4994582221791299</v>
      </c>
      <c r="BB720">
        <v>2.4994582221791299</v>
      </c>
      <c r="BC720">
        <v>2.4994582221791299</v>
      </c>
      <c r="BD720">
        <v>2.4994582221791299</v>
      </c>
      <c r="BE720">
        <v>2.4994582221791299</v>
      </c>
    </row>
    <row r="721" spans="1:57" x14ac:dyDescent="0.25">
      <c r="A721" t="s">
        <v>44</v>
      </c>
      <c r="B721" t="s">
        <v>213</v>
      </c>
      <c r="C721" t="s">
        <v>181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0.114921925780892</v>
      </c>
      <c r="S721">
        <v>0.23154425075239099</v>
      </c>
      <c r="T721">
        <v>0.34982216995580101</v>
      </c>
      <c r="U721">
        <v>0.46956481047844201</v>
      </c>
      <c r="V721">
        <v>0.59079787119883898</v>
      </c>
      <c r="W721">
        <v>0.71325469328504298</v>
      </c>
      <c r="X721">
        <v>0.83690393141677799</v>
      </c>
      <c r="Y721">
        <v>0.96149317513897703</v>
      </c>
      <c r="Z721">
        <v>1.0871912581183101</v>
      </c>
      <c r="AA721">
        <v>1.21357714958836</v>
      </c>
      <c r="AB721">
        <v>1.34068865670557</v>
      </c>
      <c r="AC721">
        <v>1.46841524548904</v>
      </c>
      <c r="AD721">
        <v>1.59664514593525</v>
      </c>
      <c r="AE721">
        <v>1.7250035890664199</v>
      </c>
      <c r="AF721">
        <v>1.85388037685014</v>
      </c>
      <c r="AG721">
        <v>1.98291762474886</v>
      </c>
      <c r="AH721">
        <v>2.1123190822895999</v>
      </c>
      <c r="AI721">
        <v>2.2413455787103298</v>
      </c>
      <c r="AJ721">
        <v>2.3701786891019498</v>
      </c>
      <c r="AK721">
        <v>2.4994582221791299</v>
      </c>
      <c r="AL721">
        <v>2.4994582221791299</v>
      </c>
      <c r="AM721">
        <v>2.4994582221791299</v>
      </c>
      <c r="AN721">
        <v>2.4994582221791299</v>
      </c>
      <c r="AO721">
        <v>2.4994582221791299</v>
      </c>
      <c r="AP721">
        <v>2.4994582221791299</v>
      </c>
      <c r="AQ721">
        <v>2.4994582221791299</v>
      </c>
      <c r="AR721">
        <v>2.4994582221791299</v>
      </c>
      <c r="AS721">
        <v>2.4994582221791299</v>
      </c>
      <c r="AT721">
        <v>2.4994582221791299</v>
      </c>
      <c r="AU721">
        <v>2.4994582221791299</v>
      </c>
      <c r="AV721">
        <v>2.4994582221791299</v>
      </c>
      <c r="AW721">
        <v>2.4994582221791299</v>
      </c>
      <c r="AX721">
        <v>2.4994582221791299</v>
      </c>
      <c r="AY721">
        <v>2.4994582221791299</v>
      </c>
      <c r="AZ721">
        <v>2.4994582221791299</v>
      </c>
      <c r="BA721">
        <v>2.4994582221791299</v>
      </c>
      <c r="BB721">
        <v>2.4994582221791299</v>
      </c>
      <c r="BC721">
        <v>2.4994582221791299</v>
      </c>
      <c r="BD721">
        <v>2.4994582221791299</v>
      </c>
      <c r="BE721">
        <v>2.4994582221791299</v>
      </c>
    </row>
    <row r="722" spans="1:57" x14ac:dyDescent="0.25">
      <c r="A722" t="s">
        <v>44</v>
      </c>
      <c r="B722" t="s">
        <v>145</v>
      </c>
      <c r="C722" t="s">
        <v>153</v>
      </c>
      <c r="D722">
        <v>93.843750234926105</v>
      </c>
      <c r="E722">
        <v>64.428337205461403</v>
      </c>
      <c r="F722">
        <v>64.217353876206403</v>
      </c>
      <c r="G722">
        <v>62.605067101239797</v>
      </c>
      <c r="H722">
        <v>62.472192949049202</v>
      </c>
      <c r="I722">
        <v>62.283645757175101</v>
      </c>
      <c r="J722">
        <v>61.896619113730097</v>
      </c>
      <c r="K722">
        <v>61.427778042475197</v>
      </c>
      <c r="L722">
        <v>60.880909565740303</v>
      </c>
      <c r="M722">
        <v>60.499270726446603</v>
      </c>
      <c r="N722">
        <v>60.056300936751803</v>
      </c>
      <c r="O722">
        <v>59.290741000775199</v>
      </c>
      <c r="P722">
        <v>58.4308123916624</v>
      </c>
      <c r="Q722">
        <v>57.454031103277302</v>
      </c>
      <c r="R722">
        <v>56.474090169234998</v>
      </c>
      <c r="S722">
        <v>55.512262452756701</v>
      </c>
      <c r="T722">
        <v>54.430478498599399</v>
      </c>
      <c r="U722">
        <v>53.280637449314803</v>
      </c>
      <c r="V722">
        <v>52.047416032462401</v>
      </c>
      <c r="W722">
        <v>50.8010943390533</v>
      </c>
      <c r="X722">
        <v>49.578295357705898</v>
      </c>
      <c r="Y722">
        <v>48.271679810825397</v>
      </c>
      <c r="Z722">
        <v>46.930484086764203</v>
      </c>
      <c r="AA722">
        <v>45.555885445740699</v>
      </c>
      <c r="AB722">
        <v>44.146458481305601</v>
      </c>
      <c r="AC722">
        <v>42.738209646690898</v>
      </c>
      <c r="AD722">
        <v>41.2985872434923</v>
      </c>
      <c r="AE722">
        <v>39.855040351000902</v>
      </c>
      <c r="AF722">
        <v>38.403770005350097</v>
      </c>
      <c r="AG722">
        <v>37.310406059184601</v>
      </c>
      <c r="AH722">
        <v>36.208643016361201</v>
      </c>
      <c r="AI722">
        <v>35.113975430695298</v>
      </c>
      <c r="AJ722">
        <v>34.028349106273403</v>
      </c>
      <c r="AK722">
        <v>32.935946236449297</v>
      </c>
      <c r="AL722">
        <v>32.742205376234899</v>
      </c>
      <c r="AM722">
        <v>32.548464516020502</v>
      </c>
      <c r="AN722">
        <v>32.354723655806097</v>
      </c>
      <c r="AO722">
        <v>32.1609827955917</v>
      </c>
      <c r="AP722">
        <v>31.967241935377299</v>
      </c>
      <c r="AQ722">
        <v>31.773501075162802</v>
      </c>
      <c r="AR722">
        <v>31.579760214948401</v>
      </c>
      <c r="AS722">
        <v>31.386019354734</v>
      </c>
      <c r="AT722">
        <v>31.192278494519599</v>
      </c>
      <c r="AU722">
        <v>30.998537634305201</v>
      </c>
      <c r="AV722">
        <v>30.8047967740908</v>
      </c>
      <c r="AW722">
        <v>30.611055913876399</v>
      </c>
      <c r="AX722">
        <v>30.417315053662001</v>
      </c>
      <c r="AY722">
        <v>30.2235741934476</v>
      </c>
      <c r="AZ722">
        <v>30.029833333233199</v>
      </c>
      <c r="BA722">
        <v>29.836092473018802</v>
      </c>
      <c r="BB722">
        <v>29.642351612804401</v>
      </c>
      <c r="BC722">
        <v>29.4486107525899</v>
      </c>
      <c r="BD722">
        <v>29.254869892375499</v>
      </c>
      <c r="BE722">
        <v>29.061129032161102</v>
      </c>
    </row>
    <row r="723" spans="1:57" x14ac:dyDescent="0.25">
      <c r="A723" t="s">
        <v>44</v>
      </c>
      <c r="B723" t="s">
        <v>145</v>
      </c>
      <c r="C723" t="s">
        <v>154</v>
      </c>
      <c r="D723">
        <v>0.21815405135999999</v>
      </c>
      <c r="E723">
        <v>0.24643002384000001</v>
      </c>
      <c r="F723">
        <v>0.24562304000162499</v>
      </c>
      <c r="G723">
        <v>0.23945625244159699</v>
      </c>
      <c r="H723">
        <v>0.238948026063076</v>
      </c>
      <c r="I723">
        <v>0.23822685753686801</v>
      </c>
      <c r="J723">
        <v>0.23674653088080799</v>
      </c>
      <c r="K723">
        <v>0.23495327466191701</v>
      </c>
      <c r="L723">
        <v>0.23286157374886399</v>
      </c>
      <c r="M723">
        <v>0.23140185474408101</v>
      </c>
      <c r="N723">
        <v>0.22970755281779001</v>
      </c>
      <c r="O723">
        <v>0.22677938547005899</v>
      </c>
      <c r="P723">
        <v>0.22349027020128201</v>
      </c>
      <c r="Q723">
        <v>0.21975420860752101</v>
      </c>
      <c r="R723">
        <v>0.21600606177939899</v>
      </c>
      <c r="S723">
        <v>0.21232719565647201</v>
      </c>
      <c r="T723">
        <v>0.20818951250064899</v>
      </c>
      <c r="U723">
        <v>0.20379151979312601</v>
      </c>
      <c r="V723">
        <v>0.19907460800653501</v>
      </c>
      <c r="W723">
        <v>0.19430758936317499</v>
      </c>
      <c r="X723">
        <v>0.189630542039045</v>
      </c>
      <c r="Y723">
        <v>0.18463290723526801</v>
      </c>
      <c r="Z723">
        <v>0.179503007743985</v>
      </c>
      <c r="AA723">
        <v>0.17424534643266501</v>
      </c>
      <c r="AB723">
        <v>0.16885447130672701</v>
      </c>
      <c r="AC723">
        <v>0.16346810237437201</v>
      </c>
      <c r="AD723">
        <v>0.15796173361601801</v>
      </c>
      <c r="AE723">
        <v>0.152440354195712</v>
      </c>
      <c r="AF723">
        <v>0.14688943356995501</v>
      </c>
      <c r="AG723">
        <v>0.142707458448354</v>
      </c>
      <c r="AH723">
        <v>0.13849335787265299</v>
      </c>
      <c r="AI723">
        <v>0.13430639649923901</v>
      </c>
      <c r="AJ723">
        <v>0.13015401677608299</v>
      </c>
      <c r="AK723">
        <v>0.12597571764669299</v>
      </c>
      <c r="AL723">
        <v>0.12523468401347701</v>
      </c>
      <c r="AM723">
        <v>0.124493650380261</v>
      </c>
      <c r="AN723">
        <v>0.12375261674704501</v>
      </c>
      <c r="AO723">
        <v>0.12301158311382999</v>
      </c>
      <c r="AP723">
        <v>0.122270549480614</v>
      </c>
      <c r="AQ723">
        <v>0.121529515847398</v>
      </c>
      <c r="AR723">
        <v>0.12078848221418199</v>
      </c>
      <c r="AS723">
        <v>0.120047448580966</v>
      </c>
      <c r="AT723">
        <v>0.11930641494775</v>
      </c>
      <c r="AU723">
        <v>0.11856538131453501</v>
      </c>
      <c r="AV723">
        <v>0.117824347681319</v>
      </c>
      <c r="AW723">
        <v>0.117083314048103</v>
      </c>
      <c r="AX723">
        <v>0.11634228041488701</v>
      </c>
      <c r="AY723">
        <v>0.115601246781671</v>
      </c>
      <c r="AZ723">
        <v>0.114860213148455</v>
      </c>
      <c r="BA723">
        <v>0.11411917951523901</v>
      </c>
      <c r="BB723">
        <v>0.113378145882024</v>
      </c>
      <c r="BC723">
        <v>0.112637112248808</v>
      </c>
      <c r="BD723">
        <v>0.111896078615592</v>
      </c>
      <c r="BE723">
        <v>0.11115504498237599</v>
      </c>
    </row>
    <row r="724" spans="1:57" x14ac:dyDescent="0.25">
      <c r="A724" t="s">
        <v>44</v>
      </c>
      <c r="B724" t="s">
        <v>145</v>
      </c>
      <c r="C724" t="s">
        <v>155</v>
      </c>
      <c r="D724">
        <v>1.4695667999999999E-3</v>
      </c>
      <c r="E724">
        <v>5.2730995917600002E-3</v>
      </c>
      <c r="F724">
        <v>5.2558317845245702E-3</v>
      </c>
      <c r="G724">
        <v>5.1238751160207104E-3</v>
      </c>
      <c r="H724">
        <v>5.1386935766000504E-3</v>
      </c>
      <c r="I724">
        <v>5.1490591656855496E-3</v>
      </c>
      <c r="J724">
        <v>5.14303817732368E-3</v>
      </c>
      <c r="K724">
        <v>5.1301230421286897E-3</v>
      </c>
      <c r="L724">
        <v>5.1105255902812001E-3</v>
      </c>
      <c r="M724">
        <v>5.1046674668455399E-3</v>
      </c>
      <c r="N724">
        <v>5.0935469838099502E-3</v>
      </c>
      <c r="O724">
        <v>5.0548083687363297E-3</v>
      </c>
      <c r="P724">
        <v>5.0075766279740301E-3</v>
      </c>
      <c r="Q724">
        <v>4.9497806170781204E-3</v>
      </c>
      <c r="R724">
        <v>4.8910993580758098E-3</v>
      </c>
      <c r="S724">
        <v>4.8333709215330201E-3</v>
      </c>
      <c r="T724">
        <v>4.76452480316339E-3</v>
      </c>
      <c r="U724">
        <v>4.6889490564646303E-3</v>
      </c>
      <c r="V724">
        <v>4.6051787423023096E-3</v>
      </c>
      <c r="W724">
        <v>4.5193324633382697E-3</v>
      </c>
      <c r="X724">
        <v>4.4346520202506699E-3</v>
      </c>
      <c r="Y724">
        <v>4.3415026516299398E-3</v>
      </c>
      <c r="Z724">
        <v>4.2441967216048796E-3</v>
      </c>
      <c r="AA724">
        <v>4.1427720121235698E-3</v>
      </c>
      <c r="AB724">
        <v>4.0370291452537501E-3</v>
      </c>
      <c r="AC724">
        <v>3.9302064971228901E-3</v>
      </c>
      <c r="AD724">
        <v>3.8192753994326198E-3</v>
      </c>
      <c r="AE724">
        <v>3.7067187238915599E-3</v>
      </c>
      <c r="AF724">
        <v>3.5921532617632199E-3</v>
      </c>
      <c r="AG724">
        <v>3.5099406564179998E-3</v>
      </c>
      <c r="AH724">
        <v>3.4259829121027902E-3</v>
      </c>
      <c r="AI724">
        <v>3.34172417488022E-3</v>
      </c>
      <c r="AJ724">
        <v>3.2573454252231402E-3</v>
      </c>
      <c r="AK724">
        <v>3.1713214874563699E-3</v>
      </c>
      <c r="AL724">
        <v>3.1713214874563699E-3</v>
      </c>
      <c r="AM724">
        <v>3.1713214874563699E-3</v>
      </c>
      <c r="AN724">
        <v>3.1713214874563699E-3</v>
      </c>
      <c r="AO724">
        <v>3.1713214874563699E-3</v>
      </c>
      <c r="AP724">
        <v>3.1713214874563699E-3</v>
      </c>
      <c r="AQ724">
        <v>3.1713214874563699E-3</v>
      </c>
      <c r="AR724">
        <v>3.1713214874563699E-3</v>
      </c>
      <c r="AS724">
        <v>3.1713214874563699E-3</v>
      </c>
      <c r="AT724">
        <v>3.1713214874563699E-3</v>
      </c>
      <c r="AU724">
        <v>3.1713214874563699E-3</v>
      </c>
      <c r="AV724">
        <v>3.1713214874563699E-3</v>
      </c>
      <c r="AW724">
        <v>3.1713214874563699E-3</v>
      </c>
      <c r="AX724">
        <v>3.1713214874563699E-3</v>
      </c>
      <c r="AY724">
        <v>3.1713214874563699E-3</v>
      </c>
      <c r="AZ724">
        <v>3.1713214874563699E-3</v>
      </c>
      <c r="BA724">
        <v>3.1713214874563699E-3</v>
      </c>
      <c r="BB724">
        <v>3.1713214874563699E-3</v>
      </c>
      <c r="BC724">
        <v>3.1713214874563699E-3</v>
      </c>
      <c r="BD724">
        <v>3.1713214874563699E-3</v>
      </c>
      <c r="BE724">
        <v>3.1713214874563699E-3</v>
      </c>
    </row>
    <row r="725" spans="1:57" x14ac:dyDescent="0.25">
      <c r="A725" t="s">
        <v>44</v>
      </c>
      <c r="B725" t="s">
        <v>145</v>
      </c>
      <c r="C725" t="s">
        <v>214</v>
      </c>
      <c r="D725">
        <v>3.3293433599999998E-2</v>
      </c>
      <c r="E725">
        <v>3.1283769599999997E-2</v>
      </c>
      <c r="F725">
        <v>3.11813247108698E-2</v>
      </c>
      <c r="G725">
        <v>3.03984640910724E-2</v>
      </c>
      <c r="H725">
        <v>3.0486377717303802E-2</v>
      </c>
      <c r="I725">
        <v>3.05478737492061E-2</v>
      </c>
      <c r="J725">
        <v>3.0512152972573901E-2</v>
      </c>
      <c r="K725">
        <v>3.0435531223493999E-2</v>
      </c>
      <c r="L725">
        <v>3.03192652289541E-2</v>
      </c>
      <c r="M725">
        <v>3.0284510682664901E-2</v>
      </c>
      <c r="N725">
        <v>3.0218536084030401E-2</v>
      </c>
      <c r="O725">
        <v>2.9988711122923999E-2</v>
      </c>
      <c r="P725">
        <v>2.9708498911851101E-2</v>
      </c>
      <c r="Q725">
        <v>2.9365611951875498E-2</v>
      </c>
      <c r="R725">
        <v>2.9017473071787901E-2</v>
      </c>
      <c r="S725">
        <v>2.8674987010838999E-2</v>
      </c>
      <c r="T725">
        <v>2.82665429700142E-2</v>
      </c>
      <c r="U725">
        <v>2.7818173997282099E-2</v>
      </c>
      <c r="V725">
        <v>2.7321189033890001E-2</v>
      </c>
      <c r="W725">
        <v>2.68118879737839E-2</v>
      </c>
      <c r="X725">
        <v>2.6309503479601801E-2</v>
      </c>
      <c r="Y725">
        <v>2.5756875307952901E-2</v>
      </c>
      <c r="Z725">
        <v>2.5179587463745601E-2</v>
      </c>
      <c r="AA725">
        <v>2.4577864096313198E-2</v>
      </c>
      <c r="AB725">
        <v>2.3950522354244101E-2</v>
      </c>
      <c r="AC725">
        <v>2.33167745833107E-2</v>
      </c>
      <c r="AD725">
        <v>2.26586525734324E-2</v>
      </c>
      <c r="AE725">
        <v>2.1990886481915502E-2</v>
      </c>
      <c r="AF725">
        <v>2.1311202842535602E-2</v>
      </c>
      <c r="AG725">
        <v>2.0823459313501099E-2</v>
      </c>
      <c r="AH725">
        <v>2.0325362381405001E-2</v>
      </c>
      <c r="AI725">
        <v>1.9825479745739099E-2</v>
      </c>
      <c r="AJ725">
        <v>1.9324885111127399E-2</v>
      </c>
      <c r="AK725">
        <v>1.8814530052902099E-2</v>
      </c>
      <c r="AL725">
        <v>1.8814530052902099E-2</v>
      </c>
      <c r="AM725">
        <v>1.8814530052902099E-2</v>
      </c>
      <c r="AN725">
        <v>1.8814530052902099E-2</v>
      </c>
      <c r="AO725">
        <v>1.8814530052902099E-2</v>
      </c>
      <c r="AP725">
        <v>1.8814530052902099E-2</v>
      </c>
      <c r="AQ725">
        <v>1.8814530052902099E-2</v>
      </c>
      <c r="AR725">
        <v>1.8814530052902099E-2</v>
      </c>
      <c r="AS725">
        <v>1.8814530052902099E-2</v>
      </c>
      <c r="AT725">
        <v>1.8814530052902099E-2</v>
      </c>
      <c r="AU725">
        <v>1.8814530052902099E-2</v>
      </c>
      <c r="AV725">
        <v>1.8814530052902099E-2</v>
      </c>
      <c r="AW725">
        <v>1.8814530052902099E-2</v>
      </c>
      <c r="AX725">
        <v>1.8814530052902099E-2</v>
      </c>
      <c r="AY725">
        <v>1.8814530052902099E-2</v>
      </c>
      <c r="AZ725">
        <v>1.8814530052902099E-2</v>
      </c>
      <c r="BA725">
        <v>1.8814530052902099E-2</v>
      </c>
      <c r="BB725">
        <v>1.8814530052902099E-2</v>
      </c>
      <c r="BC725">
        <v>1.8814530052902099E-2</v>
      </c>
      <c r="BD725">
        <v>1.8814530052902099E-2</v>
      </c>
      <c r="BE725">
        <v>1.8814530052902099E-2</v>
      </c>
    </row>
    <row r="726" spans="1:57" x14ac:dyDescent="0.25">
      <c r="A726" t="s">
        <v>44</v>
      </c>
      <c r="B726" t="s">
        <v>145</v>
      </c>
      <c r="C726" t="s">
        <v>157</v>
      </c>
      <c r="D726">
        <v>2.29567338270421</v>
      </c>
      <c r="E726">
        <v>2.1193395350155702</v>
      </c>
      <c r="F726">
        <v>2.1123993386623199</v>
      </c>
      <c r="G726">
        <v>2.0593639313838001</v>
      </c>
      <c r="H726">
        <v>2.0653196977802799</v>
      </c>
      <c r="I726">
        <v>2.0694857868841101</v>
      </c>
      <c r="J726">
        <v>2.0670658593911502</v>
      </c>
      <c r="K726">
        <v>2.0618750686346901</v>
      </c>
      <c r="L726">
        <v>2.05399855241056</v>
      </c>
      <c r="M726">
        <v>2.0516440828273201</v>
      </c>
      <c r="N726">
        <v>2.0471745902763701</v>
      </c>
      <c r="O726">
        <v>2.0316049472175601</v>
      </c>
      <c r="P726">
        <v>2.01262178678919</v>
      </c>
      <c r="Q726">
        <v>1.98939268429901</v>
      </c>
      <c r="R726">
        <v>1.9658077870286399</v>
      </c>
      <c r="S726">
        <v>1.9426058437065501</v>
      </c>
      <c r="T726">
        <v>1.91493553368223</v>
      </c>
      <c r="U726">
        <v>1.8845604829023599</v>
      </c>
      <c r="V726">
        <v>1.85089190987895</v>
      </c>
      <c r="W726">
        <v>1.81638897478803</v>
      </c>
      <c r="X726">
        <v>1.78235460700202</v>
      </c>
      <c r="Y726">
        <v>1.74491644825984</v>
      </c>
      <c r="Z726">
        <v>1.7058077037908701</v>
      </c>
      <c r="AA726">
        <v>1.66504355873905</v>
      </c>
      <c r="AB726">
        <v>1.6225438800579799</v>
      </c>
      <c r="AC726">
        <v>1.5796102207406799</v>
      </c>
      <c r="AD726">
        <v>1.53502531258438</v>
      </c>
      <c r="AE726">
        <v>1.4897870597782199</v>
      </c>
      <c r="AF726">
        <v>1.44374144485842</v>
      </c>
      <c r="AG726">
        <v>1.4106989388801501</v>
      </c>
      <c r="AH726">
        <v>1.37695503480597</v>
      </c>
      <c r="AI726">
        <v>1.3430901570696701</v>
      </c>
      <c r="AJ726">
        <v>1.3091770444967801</v>
      </c>
      <c r="AK726">
        <v>1.2746027056104601</v>
      </c>
      <c r="AL726">
        <v>1.2746027056104601</v>
      </c>
      <c r="AM726">
        <v>1.2746027056104601</v>
      </c>
      <c r="AN726">
        <v>1.2746027056104601</v>
      </c>
      <c r="AO726">
        <v>1.2746027056104601</v>
      </c>
      <c r="AP726">
        <v>1.2746027056104601</v>
      </c>
      <c r="AQ726">
        <v>1.2746027056104601</v>
      </c>
      <c r="AR726">
        <v>1.2746027056104601</v>
      </c>
      <c r="AS726">
        <v>1.2746027056104601</v>
      </c>
      <c r="AT726">
        <v>1.2746027056104601</v>
      </c>
      <c r="AU726">
        <v>1.2746027056104601</v>
      </c>
      <c r="AV726">
        <v>1.2746027056104601</v>
      </c>
      <c r="AW726">
        <v>1.2746027056104601</v>
      </c>
      <c r="AX726">
        <v>1.2746027056104601</v>
      </c>
      <c r="AY726">
        <v>1.2746027056104601</v>
      </c>
      <c r="AZ726">
        <v>1.2746027056104601</v>
      </c>
      <c r="BA726">
        <v>1.2746027056104601</v>
      </c>
      <c r="BB726">
        <v>1.2746027056104601</v>
      </c>
      <c r="BC726">
        <v>1.2746027056104601</v>
      </c>
      <c r="BD726">
        <v>1.2746027056104601</v>
      </c>
      <c r="BE726">
        <v>1.2746027056104601</v>
      </c>
    </row>
    <row r="727" spans="1:57" x14ac:dyDescent="0.25">
      <c r="A727" t="s">
        <v>44</v>
      </c>
      <c r="B727" t="s">
        <v>145</v>
      </c>
      <c r="C727" t="s">
        <v>158</v>
      </c>
      <c r="D727">
        <v>17.672273392052499</v>
      </c>
      <c r="E727">
        <v>18.7658069504423</v>
      </c>
      <c r="F727">
        <v>18.704354605118901</v>
      </c>
      <c r="G727">
        <v>18.234749712611901</v>
      </c>
      <c r="H727">
        <v>18.287485369448198</v>
      </c>
      <c r="I727">
        <v>18.3243742315532</v>
      </c>
      <c r="J727">
        <v>18.302946852213299</v>
      </c>
      <c r="K727">
        <v>18.256984713704298</v>
      </c>
      <c r="L727">
        <v>18.1872416732608</v>
      </c>
      <c r="M727">
        <v>18.166393894535599</v>
      </c>
      <c r="N727">
        <v>18.1268185301393</v>
      </c>
      <c r="O727">
        <v>17.988956280555598</v>
      </c>
      <c r="P727">
        <v>17.820868856137601</v>
      </c>
      <c r="Q727">
        <v>17.6151855072637</v>
      </c>
      <c r="R727">
        <v>17.406351754196201</v>
      </c>
      <c r="S727">
        <v>17.200908887650399</v>
      </c>
      <c r="T727">
        <v>16.9559006255969</v>
      </c>
      <c r="U727">
        <v>16.686943089710301</v>
      </c>
      <c r="V727">
        <v>16.388822882345998</v>
      </c>
      <c r="W727">
        <v>16.083314770765799</v>
      </c>
      <c r="X727">
        <v>15.7819556138208</v>
      </c>
      <c r="Y727">
        <v>15.450457405096699</v>
      </c>
      <c r="Z727">
        <v>15.1041669043755</v>
      </c>
      <c r="AA727">
        <v>14.7432185693383</v>
      </c>
      <c r="AB727">
        <v>14.366902857576299</v>
      </c>
      <c r="AC727">
        <v>13.9867444407143</v>
      </c>
      <c r="AD727">
        <v>13.591964951377699</v>
      </c>
      <c r="AE727">
        <v>13.191400386375401</v>
      </c>
      <c r="AF727">
        <v>12.783686989714299</v>
      </c>
      <c r="AG727">
        <v>12.491110326984099</v>
      </c>
      <c r="AH727">
        <v>12.1923230967418</v>
      </c>
      <c r="AI727">
        <v>11.892464698641801</v>
      </c>
      <c r="AJ727">
        <v>11.592179202563001</v>
      </c>
      <c r="AK727">
        <v>11.2860388422007</v>
      </c>
      <c r="AL727">
        <v>11.2860388422007</v>
      </c>
      <c r="AM727">
        <v>11.2860388422007</v>
      </c>
      <c r="AN727">
        <v>11.2860388422007</v>
      </c>
      <c r="AO727">
        <v>11.2860388422007</v>
      </c>
      <c r="AP727">
        <v>11.2860388422007</v>
      </c>
      <c r="AQ727">
        <v>11.2860388422007</v>
      </c>
      <c r="AR727">
        <v>11.2860388422007</v>
      </c>
      <c r="AS727">
        <v>11.2860388422007</v>
      </c>
      <c r="AT727">
        <v>11.2860388422007</v>
      </c>
      <c r="AU727">
        <v>11.2860388422007</v>
      </c>
      <c r="AV727">
        <v>11.2860388422007</v>
      </c>
      <c r="AW727">
        <v>11.2860388422007</v>
      </c>
      <c r="AX727">
        <v>11.2860388422007</v>
      </c>
      <c r="AY727">
        <v>11.2860388422007</v>
      </c>
      <c r="AZ727">
        <v>11.2860388422007</v>
      </c>
      <c r="BA727">
        <v>11.2860388422007</v>
      </c>
      <c r="BB727">
        <v>11.2860388422007</v>
      </c>
      <c r="BC727">
        <v>11.2860388422007</v>
      </c>
      <c r="BD727">
        <v>11.2860388422007</v>
      </c>
      <c r="BE727">
        <v>11.2860388422007</v>
      </c>
    </row>
    <row r="728" spans="1:57" x14ac:dyDescent="0.25">
      <c r="A728" t="s">
        <v>44</v>
      </c>
      <c r="B728" t="s">
        <v>145</v>
      </c>
      <c r="C728" t="s">
        <v>189</v>
      </c>
      <c r="D728">
        <v>6.1252036596704098</v>
      </c>
      <c r="E728">
        <v>7.35832367181278</v>
      </c>
      <c r="F728">
        <v>7.3342273860268401</v>
      </c>
      <c r="G728">
        <v>7.1500890323680499</v>
      </c>
      <c r="H728">
        <v>7.17076738811752</v>
      </c>
      <c r="I728">
        <v>7.1852320038929101</v>
      </c>
      <c r="J728">
        <v>7.1768300421207298</v>
      </c>
      <c r="K728">
        <v>7.15880767342159</v>
      </c>
      <c r="L728">
        <v>7.1314604952909297</v>
      </c>
      <c r="M728">
        <v>7.1232858026649097</v>
      </c>
      <c r="N728">
        <v>7.1077677734415197</v>
      </c>
      <c r="O728">
        <v>7.05371014313336</v>
      </c>
      <c r="P728">
        <v>6.9878008178751703</v>
      </c>
      <c r="Q728">
        <v>6.9071496282453904</v>
      </c>
      <c r="R728">
        <v>6.82526312303255</v>
      </c>
      <c r="S728">
        <v>6.7447062297371296</v>
      </c>
      <c r="T728">
        <v>6.6486352161527602</v>
      </c>
      <c r="U728">
        <v>6.5431733722654597</v>
      </c>
      <c r="V728">
        <v>6.4262764551924301</v>
      </c>
      <c r="W728">
        <v>6.3064826421521403</v>
      </c>
      <c r="X728">
        <v>6.1883156896665898</v>
      </c>
      <c r="Y728">
        <v>6.0583308122317998</v>
      </c>
      <c r="Z728">
        <v>5.9225456794362801</v>
      </c>
      <c r="AA728">
        <v>5.7810130139335598</v>
      </c>
      <c r="AB728">
        <v>5.6334545946635401</v>
      </c>
      <c r="AC728">
        <v>5.4843893993739696</v>
      </c>
      <c r="AD728">
        <v>5.3295910861864</v>
      </c>
      <c r="AE728">
        <v>5.1725243675246499</v>
      </c>
      <c r="AF728">
        <v>5.0126544964400201</v>
      </c>
      <c r="AG728">
        <v>4.8979312772961201</v>
      </c>
      <c r="AH728">
        <v>4.7807728116392099</v>
      </c>
      <c r="AI728">
        <v>4.6631943267513698</v>
      </c>
      <c r="AJ728">
        <v>4.5454483710387397</v>
      </c>
      <c r="AK728">
        <v>4.4254066448022504</v>
      </c>
      <c r="AL728">
        <v>4.4254066448022504</v>
      </c>
      <c r="AM728">
        <v>4.4254066448022504</v>
      </c>
      <c r="AN728">
        <v>4.4254066448022504</v>
      </c>
      <c r="AO728">
        <v>4.4254066448022504</v>
      </c>
      <c r="AP728">
        <v>4.4254066448022504</v>
      </c>
      <c r="AQ728">
        <v>4.4254066448022504</v>
      </c>
      <c r="AR728">
        <v>4.4254066448022504</v>
      </c>
      <c r="AS728">
        <v>4.4254066448022504</v>
      </c>
      <c r="AT728">
        <v>4.4254066448022504</v>
      </c>
      <c r="AU728">
        <v>4.4254066448022504</v>
      </c>
      <c r="AV728">
        <v>4.4254066448022504</v>
      </c>
      <c r="AW728">
        <v>4.4254066448022504</v>
      </c>
      <c r="AX728">
        <v>4.4254066448022504</v>
      </c>
      <c r="AY728">
        <v>4.4254066448022504</v>
      </c>
      <c r="AZ728">
        <v>4.4254066448022504</v>
      </c>
      <c r="BA728">
        <v>4.4254066448022504</v>
      </c>
      <c r="BB728">
        <v>4.4254066448022504</v>
      </c>
      <c r="BC728">
        <v>4.4254066448022504</v>
      </c>
      <c r="BD728">
        <v>4.4254066448022504</v>
      </c>
      <c r="BE728">
        <v>4.4254066448022504</v>
      </c>
    </row>
    <row r="729" spans="1:57" x14ac:dyDescent="0.25">
      <c r="A729" t="s">
        <v>44</v>
      </c>
      <c r="B729" t="s">
        <v>145</v>
      </c>
      <c r="C729" t="s">
        <v>183</v>
      </c>
      <c r="D729">
        <v>7.3958444521183501E-4</v>
      </c>
      <c r="E729">
        <v>6.5326939496238801</v>
      </c>
      <c r="F729">
        <v>6.5113013516106699</v>
      </c>
      <c r="G729">
        <v>6.3478239670198802</v>
      </c>
      <c r="H729">
        <v>6.3661821387336603</v>
      </c>
      <c r="I729">
        <v>6.3790237738905198</v>
      </c>
      <c r="J729">
        <v>6.37156454169551</v>
      </c>
      <c r="K729">
        <v>6.3555643459702598</v>
      </c>
      <c r="L729">
        <v>6.3312856171345304</v>
      </c>
      <c r="M729">
        <v>6.3240281536904304</v>
      </c>
      <c r="N729">
        <v>6.3102513017688402</v>
      </c>
      <c r="O729">
        <v>6.2622591271655601</v>
      </c>
      <c r="P729">
        <v>6.2037450593504397</v>
      </c>
      <c r="Q729">
        <v>6.1321432160471003</v>
      </c>
      <c r="R729">
        <v>6.0594446639014699</v>
      </c>
      <c r="S729">
        <v>5.9879265365530596</v>
      </c>
      <c r="T729">
        <v>5.9026350276213497</v>
      </c>
      <c r="U729">
        <v>5.8090063724810603</v>
      </c>
      <c r="V729">
        <v>5.70522569947018</v>
      </c>
      <c r="W729">
        <v>5.5988731723791902</v>
      </c>
      <c r="X729">
        <v>5.4939649663831798</v>
      </c>
      <c r="Y729">
        <v>5.3785648480636201</v>
      </c>
      <c r="Z729">
        <v>5.2580152833767402</v>
      </c>
      <c r="AA729">
        <v>5.1323630793094601</v>
      </c>
      <c r="AB729">
        <v>5.00136123218034</v>
      </c>
      <c r="AC729">
        <v>4.8690216745854604</v>
      </c>
      <c r="AD729">
        <v>4.7315922750272197</v>
      </c>
      <c r="AE729">
        <v>4.5921489930444803</v>
      </c>
      <c r="AF729">
        <v>4.4502170821715703</v>
      </c>
      <c r="AG729">
        <v>4.3483662105588401</v>
      </c>
      <c r="AH729">
        <v>4.2443533356324599</v>
      </c>
      <c r="AI729">
        <v>4.1399675691058899</v>
      </c>
      <c r="AJ729">
        <v>4.0354331225684099</v>
      </c>
      <c r="AK729">
        <v>3.9288604990113001</v>
      </c>
      <c r="AL729">
        <v>3.9288604990113001</v>
      </c>
      <c r="AM729">
        <v>3.9288604990113001</v>
      </c>
      <c r="AN729">
        <v>3.9288604990113001</v>
      </c>
      <c r="AO729">
        <v>3.9288604990113001</v>
      </c>
      <c r="AP729">
        <v>3.9288604990113001</v>
      </c>
      <c r="AQ729">
        <v>3.9288604990113001</v>
      </c>
      <c r="AR729">
        <v>3.9288604990113001</v>
      </c>
      <c r="AS729">
        <v>3.9288604990113001</v>
      </c>
      <c r="AT729">
        <v>3.9288604990113001</v>
      </c>
      <c r="AU729">
        <v>3.9288604990113001</v>
      </c>
      <c r="AV729">
        <v>3.9288604990113001</v>
      </c>
      <c r="AW729">
        <v>3.9288604990113001</v>
      </c>
      <c r="AX729">
        <v>3.9288604990113001</v>
      </c>
      <c r="AY729">
        <v>3.9288604990113001</v>
      </c>
      <c r="AZ729">
        <v>3.9288604990113001</v>
      </c>
      <c r="BA729">
        <v>3.9288604990113001</v>
      </c>
      <c r="BB729">
        <v>3.9288604990113001</v>
      </c>
      <c r="BC729">
        <v>3.9288604990113001</v>
      </c>
      <c r="BD729">
        <v>3.9288604990113001</v>
      </c>
      <c r="BE729">
        <v>3.9288604990113001</v>
      </c>
    </row>
    <row r="730" spans="1:57" x14ac:dyDescent="0.25">
      <c r="A730" t="s">
        <v>44</v>
      </c>
      <c r="B730" t="s">
        <v>145</v>
      </c>
      <c r="C730" t="s">
        <v>159</v>
      </c>
      <c r="D730">
        <v>39.344063574175003</v>
      </c>
      <c r="E730">
        <v>44.596352297150503</v>
      </c>
      <c r="F730">
        <v>44.450312723751601</v>
      </c>
      <c r="G730">
        <v>43.334311409125903</v>
      </c>
      <c r="H730">
        <v>43.774767407107397</v>
      </c>
      <c r="I730">
        <v>44.178835337326902</v>
      </c>
      <c r="J730">
        <v>44.442573160267202</v>
      </c>
      <c r="K730">
        <v>44.645575280718603</v>
      </c>
      <c r="L730">
        <v>44.7884298148116</v>
      </c>
      <c r="M730">
        <v>45.050134173171401</v>
      </c>
      <c r="N730">
        <v>45.264355503409199</v>
      </c>
      <c r="O730">
        <v>45.230087701153302</v>
      </c>
      <c r="P730">
        <v>45.114551829007901</v>
      </c>
      <c r="Q730">
        <v>44.897398870497199</v>
      </c>
      <c r="R730">
        <v>44.665073204287197</v>
      </c>
      <c r="S730">
        <v>44.434309779130601</v>
      </c>
      <c r="T730">
        <v>44.093576694986197</v>
      </c>
      <c r="U730">
        <v>43.681707168931297</v>
      </c>
      <c r="V730">
        <v>43.183726072512698</v>
      </c>
      <c r="W730">
        <v>42.655876449275702</v>
      </c>
      <c r="X730">
        <v>42.128573024769899</v>
      </c>
      <c r="Y730">
        <v>41.509910546901899</v>
      </c>
      <c r="Z730">
        <v>40.839826708547797</v>
      </c>
      <c r="AA730">
        <v>40.117922678119903</v>
      </c>
      <c r="AB730">
        <v>39.341497730828003</v>
      </c>
      <c r="AC730">
        <v>38.541514520969898</v>
      </c>
      <c r="AD730">
        <v>37.687888068607599</v>
      </c>
      <c r="AE730">
        <v>36.804515290900802</v>
      </c>
      <c r="AF730">
        <v>35.8872686891266</v>
      </c>
      <c r="AG730">
        <v>35.281174603444001</v>
      </c>
      <c r="AH730">
        <v>34.647348324852899</v>
      </c>
      <c r="AI730">
        <v>34.000162163580498</v>
      </c>
      <c r="AJ730">
        <v>33.341413217369897</v>
      </c>
      <c r="AK730">
        <v>32.655374539632597</v>
      </c>
      <c r="AL730">
        <v>32.849856433480198</v>
      </c>
      <c r="AM730">
        <v>33.0443383273278</v>
      </c>
      <c r="AN730">
        <v>33.238820221175402</v>
      </c>
      <c r="AO730">
        <v>33.433302115023103</v>
      </c>
      <c r="AP730">
        <v>33.627784008870698</v>
      </c>
      <c r="AQ730">
        <v>33.8222659027183</v>
      </c>
      <c r="AR730">
        <v>34.016747796565902</v>
      </c>
      <c r="AS730">
        <v>34.211229690413603</v>
      </c>
      <c r="AT730">
        <v>34.405711584261198</v>
      </c>
      <c r="AU730">
        <v>34.6001934781088</v>
      </c>
      <c r="AV730">
        <v>34.794675371956401</v>
      </c>
      <c r="AW730">
        <v>34.989157265804003</v>
      </c>
      <c r="AX730">
        <v>35.183639159651698</v>
      </c>
      <c r="AY730">
        <v>35.378121053499299</v>
      </c>
      <c r="AZ730">
        <v>35.572602947346901</v>
      </c>
      <c r="BA730">
        <v>35.767084841194503</v>
      </c>
      <c r="BB730">
        <v>35.961566735042197</v>
      </c>
      <c r="BC730">
        <v>36.156048628889799</v>
      </c>
      <c r="BD730">
        <v>36.350530522737401</v>
      </c>
      <c r="BE730">
        <v>36.545012416585003</v>
      </c>
    </row>
    <row r="731" spans="1:57" x14ac:dyDescent="0.25">
      <c r="A731" t="s">
        <v>44</v>
      </c>
      <c r="B731" t="s">
        <v>145</v>
      </c>
      <c r="C731" t="s">
        <v>160</v>
      </c>
      <c r="D731">
        <v>0</v>
      </c>
      <c r="E731">
        <v>6.7992095489818297E-4</v>
      </c>
      <c r="F731">
        <v>6.7769441929417995E-4</v>
      </c>
      <c r="G731">
        <v>6.6067973893530201E-4</v>
      </c>
      <c r="H731">
        <v>6.6259045230073301E-4</v>
      </c>
      <c r="I731">
        <v>6.6392700608782905E-4</v>
      </c>
      <c r="J731">
        <v>6.6315065129209701E-4</v>
      </c>
      <c r="K731">
        <v>6.6148535540651603E-4</v>
      </c>
      <c r="L731">
        <v>6.58958432115604E-4</v>
      </c>
      <c r="M731">
        <v>6.5820307735490297E-4</v>
      </c>
      <c r="N731">
        <v>6.5676918646911302E-4</v>
      </c>
      <c r="O731">
        <v>6.5177417439055401E-4</v>
      </c>
      <c r="P731">
        <v>6.4568404661621902E-4</v>
      </c>
      <c r="Q731">
        <v>6.3823174683810401E-4</v>
      </c>
      <c r="R731">
        <v>6.3066530191113496E-4</v>
      </c>
      <c r="S731">
        <v>6.2322171526614002E-4</v>
      </c>
      <c r="T731">
        <v>6.14344598927191E-4</v>
      </c>
      <c r="U731">
        <v>6.0459975474809404E-4</v>
      </c>
      <c r="V731">
        <v>5.9379829139504696E-4</v>
      </c>
      <c r="W731">
        <v>5.8272915019033698E-4</v>
      </c>
      <c r="X731">
        <v>5.7181033352029099E-4</v>
      </c>
      <c r="Y731">
        <v>5.5979952155691705E-4</v>
      </c>
      <c r="Z731">
        <v>5.4725275665923204E-4</v>
      </c>
      <c r="AA731">
        <v>5.3417491048531095E-4</v>
      </c>
      <c r="AB731">
        <v>5.2054027496123596E-4</v>
      </c>
      <c r="AC731">
        <v>5.0676641090689799E-4</v>
      </c>
      <c r="AD731">
        <v>4.9246279752790205E-4</v>
      </c>
      <c r="AE731">
        <v>4.77949579830737E-4</v>
      </c>
      <c r="AF731">
        <v>4.63177346336348E-4</v>
      </c>
      <c r="AG731">
        <v>4.52576736171818E-4</v>
      </c>
      <c r="AH731">
        <v>4.4175110530850198E-4</v>
      </c>
      <c r="AI731">
        <v>4.3088666399197399E-4</v>
      </c>
      <c r="AJ731">
        <v>4.2000674810159202E-4</v>
      </c>
      <c r="AK731">
        <v>4.0891469931839E-4</v>
      </c>
      <c r="AL731">
        <v>4.0891469931839E-4</v>
      </c>
      <c r="AM731">
        <v>4.0891469931839E-4</v>
      </c>
      <c r="AN731">
        <v>4.0891469931839E-4</v>
      </c>
      <c r="AO731">
        <v>4.0891469931839E-4</v>
      </c>
      <c r="AP731">
        <v>4.0891469931839E-4</v>
      </c>
      <c r="AQ731">
        <v>4.0891469931839E-4</v>
      </c>
      <c r="AR731">
        <v>4.0891469931839E-4</v>
      </c>
      <c r="AS731">
        <v>4.0891469931839E-4</v>
      </c>
      <c r="AT731">
        <v>4.0891469931839E-4</v>
      </c>
      <c r="AU731">
        <v>4.0891469931839E-4</v>
      </c>
      <c r="AV731">
        <v>4.0891469931839E-4</v>
      </c>
      <c r="AW731">
        <v>4.0891469931839E-4</v>
      </c>
      <c r="AX731">
        <v>4.0891469931839E-4</v>
      </c>
      <c r="AY731">
        <v>4.0891469931839E-4</v>
      </c>
      <c r="AZ731">
        <v>4.0891469931839E-4</v>
      </c>
      <c r="BA731">
        <v>4.0891469931839E-4</v>
      </c>
      <c r="BB731">
        <v>4.0891469931839E-4</v>
      </c>
      <c r="BC731">
        <v>4.0891469931839E-4</v>
      </c>
      <c r="BD731">
        <v>4.0891469931839E-4</v>
      </c>
      <c r="BE731">
        <v>4.0891469931839E-4</v>
      </c>
    </row>
    <row r="732" spans="1:57" x14ac:dyDescent="0.25">
      <c r="A732" t="s">
        <v>44</v>
      </c>
      <c r="B732" t="s">
        <v>145</v>
      </c>
      <c r="C732" t="s">
        <v>206</v>
      </c>
      <c r="D732">
        <v>3.2365096130726301E-2</v>
      </c>
      <c r="E732">
        <v>2.79568758121682E-2</v>
      </c>
      <c r="F732">
        <v>2.78653254945554E-2</v>
      </c>
      <c r="G732">
        <v>2.71657187206354E-2</v>
      </c>
      <c r="H732">
        <v>2.7244283112400701E-2</v>
      </c>
      <c r="I732">
        <v>2.7299239306900799E-2</v>
      </c>
      <c r="J732">
        <v>2.7267317280591601E-2</v>
      </c>
      <c r="K732">
        <v>2.7198843923610501E-2</v>
      </c>
      <c r="L732">
        <v>2.70949423154574E-2</v>
      </c>
      <c r="M732">
        <v>2.7063883765067201E-2</v>
      </c>
      <c r="N732">
        <v>2.70049252800647E-2</v>
      </c>
      <c r="O732">
        <v>2.6799541210998201E-2</v>
      </c>
      <c r="P732">
        <v>2.6549128358385399E-2</v>
      </c>
      <c r="Q732">
        <v>2.6242705945734499E-2</v>
      </c>
      <c r="R732">
        <v>2.5931590131993199E-2</v>
      </c>
      <c r="S732">
        <v>2.56255259844889E-2</v>
      </c>
      <c r="T732">
        <v>2.5260518203407401E-2</v>
      </c>
      <c r="U732">
        <v>2.4859831334498199E-2</v>
      </c>
      <c r="V732">
        <v>2.4415698575571701E-2</v>
      </c>
      <c r="W732">
        <v>2.3960559483625798E-2</v>
      </c>
      <c r="X732">
        <v>2.3511601410689101E-2</v>
      </c>
      <c r="Y732">
        <v>2.30177428583908E-2</v>
      </c>
      <c r="Z732">
        <v>2.2501847083209701E-2</v>
      </c>
      <c r="AA732">
        <v>2.1964114397165699E-2</v>
      </c>
      <c r="AB732">
        <v>2.1403487739986401E-2</v>
      </c>
      <c r="AC732">
        <v>2.0837136307445998E-2</v>
      </c>
      <c r="AD732">
        <v>2.0249002731004499E-2</v>
      </c>
      <c r="AE732">
        <v>1.9652250679355499E-2</v>
      </c>
      <c r="AF732">
        <v>1.9044848459588901E-2</v>
      </c>
      <c r="AG732">
        <v>1.8608974348388201E-2</v>
      </c>
      <c r="AH732">
        <v>1.8163847873827001E-2</v>
      </c>
      <c r="AI732">
        <v>1.7717125597558499E-2</v>
      </c>
      <c r="AJ732">
        <v>1.7269767040357101E-2</v>
      </c>
      <c r="AK732">
        <v>1.6813686038439898E-2</v>
      </c>
      <c r="AL732">
        <v>1.6813686038439898E-2</v>
      </c>
      <c r="AM732">
        <v>1.6813686038439898E-2</v>
      </c>
      <c r="AN732">
        <v>1.6813686038439898E-2</v>
      </c>
      <c r="AO732">
        <v>1.6813686038439898E-2</v>
      </c>
      <c r="AP732">
        <v>1.6813686038439898E-2</v>
      </c>
      <c r="AQ732">
        <v>1.6813686038439898E-2</v>
      </c>
      <c r="AR732">
        <v>1.6813686038439898E-2</v>
      </c>
      <c r="AS732">
        <v>1.6813686038439898E-2</v>
      </c>
      <c r="AT732">
        <v>1.6813686038439898E-2</v>
      </c>
      <c r="AU732">
        <v>1.6813686038439898E-2</v>
      </c>
      <c r="AV732">
        <v>1.6813686038439898E-2</v>
      </c>
      <c r="AW732">
        <v>1.6813686038439898E-2</v>
      </c>
      <c r="AX732">
        <v>1.6813686038439898E-2</v>
      </c>
      <c r="AY732">
        <v>1.6813686038439898E-2</v>
      </c>
      <c r="AZ732">
        <v>1.6813686038439898E-2</v>
      </c>
      <c r="BA732">
        <v>1.6813686038439898E-2</v>
      </c>
      <c r="BB732">
        <v>1.6813686038439898E-2</v>
      </c>
      <c r="BC732">
        <v>1.6813686038439898E-2</v>
      </c>
      <c r="BD732">
        <v>1.6813686038439898E-2</v>
      </c>
      <c r="BE732">
        <v>1.6813686038439898E-2</v>
      </c>
    </row>
    <row r="733" spans="1:57" x14ac:dyDescent="0.25">
      <c r="A733" t="s">
        <v>44</v>
      </c>
      <c r="B733" t="s">
        <v>145</v>
      </c>
      <c r="C733" t="s">
        <v>506</v>
      </c>
      <c r="D733">
        <v>2.5690160829361401E-3</v>
      </c>
      <c r="E733">
        <v>4.9504454392982895E-4</v>
      </c>
      <c r="F733">
        <v>4.93423422688181E-4</v>
      </c>
      <c r="G733">
        <v>4.8103518164678799E-4</v>
      </c>
      <c r="H733">
        <v>4.8242635545862E-4</v>
      </c>
      <c r="I733">
        <v>4.8339948866653798E-4</v>
      </c>
      <c r="J733">
        <v>4.82834231480372E-4</v>
      </c>
      <c r="K733">
        <v>4.81621744004811E-4</v>
      </c>
      <c r="L733">
        <v>4.7978191309640402E-4</v>
      </c>
      <c r="M733">
        <v>4.7923194585341501E-4</v>
      </c>
      <c r="N733">
        <v>4.78187942349055E-4</v>
      </c>
      <c r="O733">
        <v>4.7455111742324499E-4</v>
      </c>
      <c r="P733">
        <v>4.7011694826755099E-4</v>
      </c>
      <c r="Q733">
        <v>4.6469099350279698E-4</v>
      </c>
      <c r="R733">
        <v>4.5918193064621501E-4</v>
      </c>
      <c r="S733">
        <v>4.5376231983803499E-4</v>
      </c>
      <c r="T733">
        <v>4.47298968506137E-4</v>
      </c>
      <c r="U733">
        <v>4.4020383206776897E-4</v>
      </c>
      <c r="V733">
        <v>4.3233938038281499E-4</v>
      </c>
      <c r="W733">
        <v>4.2428003477814702E-4</v>
      </c>
      <c r="X733">
        <v>4.1633013916199298E-4</v>
      </c>
      <c r="Y733">
        <v>4.0758517125388501E-4</v>
      </c>
      <c r="Z733">
        <v>3.9844998066765E-4</v>
      </c>
      <c r="AA733">
        <v>3.8892811441523702E-4</v>
      </c>
      <c r="AB733">
        <v>3.7900085467123401E-4</v>
      </c>
      <c r="AC733">
        <v>3.6897222384318099E-4</v>
      </c>
      <c r="AD733">
        <v>3.5855788713132903E-4</v>
      </c>
      <c r="AE733">
        <v>3.4799093933528198E-4</v>
      </c>
      <c r="AF733">
        <v>3.3723540438615002E-4</v>
      </c>
      <c r="AG733">
        <v>3.2951719216387301E-4</v>
      </c>
      <c r="AH733">
        <v>3.2163514432452398E-4</v>
      </c>
      <c r="AI733">
        <v>3.1372483893115901E-4</v>
      </c>
      <c r="AJ733">
        <v>3.0580326663492697E-4</v>
      </c>
      <c r="AK733">
        <v>2.97727242221251E-4</v>
      </c>
      <c r="AL733">
        <v>2.97727242221251E-4</v>
      </c>
      <c r="AM733">
        <v>2.97727242221251E-4</v>
      </c>
      <c r="AN733">
        <v>2.97727242221251E-4</v>
      </c>
      <c r="AO733">
        <v>2.97727242221251E-4</v>
      </c>
      <c r="AP733">
        <v>2.97727242221251E-4</v>
      </c>
      <c r="AQ733">
        <v>2.97727242221251E-4</v>
      </c>
      <c r="AR733">
        <v>2.97727242221251E-4</v>
      </c>
      <c r="AS733">
        <v>2.97727242221251E-4</v>
      </c>
      <c r="AT733">
        <v>2.97727242221251E-4</v>
      </c>
      <c r="AU733">
        <v>2.97727242221251E-4</v>
      </c>
      <c r="AV733">
        <v>2.97727242221251E-4</v>
      </c>
      <c r="AW733">
        <v>2.97727242221251E-4</v>
      </c>
      <c r="AX733">
        <v>2.97727242221251E-4</v>
      </c>
      <c r="AY733">
        <v>2.97727242221251E-4</v>
      </c>
      <c r="AZ733">
        <v>2.97727242221251E-4</v>
      </c>
      <c r="BA733">
        <v>2.97727242221251E-4</v>
      </c>
      <c r="BB733">
        <v>2.97727242221251E-4</v>
      </c>
      <c r="BC733">
        <v>2.97727242221251E-4</v>
      </c>
      <c r="BD733">
        <v>2.97727242221251E-4</v>
      </c>
      <c r="BE733">
        <v>2.97727242221251E-4</v>
      </c>
    </row>
    <row r="734" spans="1:57" x14ac:dyDescent="0.25">
      <c r="A734" t="s">
        <v>44</v>
      </c>
      <c r="B734" t="s">
        <v>145</v>
      </c>
      <c r="C734" t="s">
        <v>162</v>
      </c>
      <c r="D734">
        <v>135.40933491120001</v>
      </c>
      <c r="E734">
        <v>143.54599203719999</v>
      </c>
      <c r="F734">
        <v>143.07592230368101</v>
      </c>
      <c r="G734">
        <v>139.48375595887799</v>
      </c>
      <c r="H734">
        <v>139.887148799713</v>
      </c>
      <c r="I734">
        <v>140.16932415833099</v>
      </c>
      <c r="J734">
        <v>140.005418900634</v>
      </c>
      <c r="K734">
        <v>139.65383898798501</v>
      </c>
      <c r="L734">
        <v>139.12035092884699</v>
      </c>
      <c r="M734">
        <v>138.96087923190399</v>
      </c>
      <c r="N734">
        <v>138.658153910392</v>
      </c>
      <c r="O734">
        <v>137.60359902590301</v>
      </c>
      <c r="P734">
        <v>136.31784157615499</v>
      </c>
      <c r="Q734">
        <v>134.744500209189</v>
      </c>
      <c r="R734">
        <v>133.14706033708001</v>
      </c>
      <c r="S734">
        <v>131.57555850061999</v>
      </c>
      <c r="T734">
        <v>129.70140759804201</v>
      </c>
      <c r="U734">
        <v>127.644060615486</v>
      </c>
      <c r="V734">
        <v>125.36363851450901</v>
      </c>
      <c r="W734">
        <v>123.02670384029</v>
      </c>
      <c r="X734">
        <v>120.721505920616</v>
      </c>
      <c r="Y734">
        <v>118.185764220005</v>
      </c>
      <c r="Z734">
        <v>115.536871284553</v>
      </c>
      <c r="AA734">
        <v>112.775855626451</v>
      </c>
      <c r="AB734">
        <v>109.897289716297</v>
      </c>
      <c r="AC734">
        <v>106.989329657673</v>
      </c>
      <c r="AD734">
        <v>103.96952808013199</v>
      </c>
      <c r="AE734">
        <v>100.905474505988</v>
      </c>
      <c r="AF734">
        <v>97.786737105293497</v>
      </c>
      <c r="AG734">
        <v>95.548719448528004</v>
      </c>
      <c r="AH734">
        <v>93.263195064394296</v>
      </c>
      <c r="AI734">
        <v>90.969476955729107</v>
      </c>
      <c r="AJ734">
        <v>88.672491830450696</v>
      </c>
      <c r="AK734">
        <v>86.330720871871904</v>
      </c>
      <c r="AL734">
        <v>86.330720871871904</v>
      </c>
      <c r="AM734">
        <v>86.330720871871904</v>
      </c>
      <c r="AN734">
        <v>86.330720871871904</v>
      </c>
      <c r="AO734">
        <v>86.330720871871904</v>
      </c>
      <c r="AP734">
        <v>86.330720871871904</v>
      </c>
      <c r="AQ734">
        <v>86.330720871871904</v>
      </c>
      <c r="AR734">
        <v>86.330720871871904</v>
      </c>
      <c r="AS734">
        <v>86.330720871871904</v>
      </c>
      <c r="AT734">
        <v>86.330720871871904</v>
      </c>
      <c r="AU734">
        <v>86.330720871871904</v>
      </c>
      <c r="AV734">
        <v>86.330720871871904</v>
      </c>
      <c r="AW734">
        <v>86.330720871871904</v>
      </c>
      <c r="AX734">
        <v>86.330720871871904</v>
      </c>
      <c r="AY734">
        <v>86.330720871871904</v>
      </c>
      <c r="AZ734">
        <v>86.330720871871904</v>
      </c>
      <c r="BA734">
        <v>86.330720871871904</v>
      </c>
      <c r="BB734">
        <v>86.330720871871904</v>
      </c>
      <c r="BC734">
        <v>86.330720871871904</v>
      </c>
      <c r="BD734">
        <v>86.330720871871904</v>
      </c>
      <c r="BE734">
        <v>86.330720871871904</v>
      </c>
    </row>
    <row r="735" spans="1:57" x14ac:dyDescent="0.25">
      <c r="A735" t="s">
        <v>44</v>
      </c>
      <c r="B735" t="s">
        <v>145</v>
      </c>
      <c r="C735" t="s">
        <v>184</v>
      </c>
      <c r="D735">
        <v>42.548838436816901</v>
      </c>
      <c r="E735">
        <v>73.494605399602193</v>
      </c>
      <c r="F735">
        <v>73.253932782519996</v>
      </c>
      <c r="G735">
        <v>71.414767200156902</v>
      </c>
      <c r="H735">
        <v>71.621301685985799</v>
      </c>
      <c r="I735">
        <v>71.7657736168334</v>
      </c>
      <c r="J735">
        <v>71.681855201095004</v>
      </c>
      <c r="K735">
        <v>71.501848594293705</v>
      </c>
      <c r="L735">
        <v>71.228706210899304</v>
      </c>
      <c r="M735">
        <v>71.147057749156204</v>
      </c>
      <c r="N735">
        <v>70.992064372237806</v>
      </c>
      <c r="O735">
        <v>70.452139195589893</v>
      </c>
      <c r="P735">
        <v>69.793839823606504</v>
      </c>
      <c r="Q735">
        <v>68.988299374284395</v>
      </c>
      <c r="R735">
        <v>68.170420648560096</v>
      </c>
      <c r="S735">
        <v>67.365822026778304</v>
      </c>
      <c r="T735">
        <v>66.406269070339306</v>
      </c>
      <c r="U735">
        <v>65.352920923817507</v>
      </c>
      <c r="V735">
        <v>64.185359781376505</v>
      </c>
      <c r="W735">
        <v>62.988864572496801</v>
      </c>
      <c r="X735">
        <v>61.808618373560599</v>
      </c>
      <c r="Y735">
        <v>60.510335272535798</v>
      </c>
      <c r="Z735">
        <v>59.154119482223699</v>
      </c>
      <c r="AA735">
        <v>57.740497594113201</v>
      </c>
      <c r="AB735">
        <v>56.266690748787603</v>
      </c>
      <c r="AC735">
        <v>54.777834292447103</v>
      </c>
      <c r="AD735">
        <v>53.231715712773202</v>
      </c>
      <c r="AE735">
        <v>51.662940401396902</v>
      </c>
      <c r="AF735">
        <v>50.066167329880798</v>
      </c>
      <c r="AG735">
        <v>48.920316984447901</v>
      </c>
      <c r="AH735">
        <v>47.750143506531899</v>
      </c>
      <c r="AI735">
        <v>46.575774895455801</v>
      </c>
      <c r="AJ735">
        <v>45.399733593324903</v>
      </c>
      <c r="AK735">
        <v>44.200762238608199</v>
      </c>
      <c r="AL735">
        <v>44.200762238608199</v>
      </c>
      <c r="AM735">
        <v>44.200762238608199</v>
      </c>
      <c r="AN735">
        <v>44.200762238608199</v>
      </c>
      <c r="AO735">
        <v>44.200762238608199</v>
      </c>
      <c r="AP735">
        <v>44.200762238608199</v>
      </c>
      <c r="AQ735">
        <v>44.200762238608199</v>
      </c>
      <c r="AR735">
        <v>44.200762238608199</v>
      </c>
      <c r="AS735">
        <v>44.200762238608199</v>
      </c>
      <c r="AT735">
        <v>44.200762238608199</v>
      </c>
      <c r="AU735">
        <v>44.200762238608199</v>
      </c>
      <c r="AV735">
        <v>44.200762238608199</v>
      </c>
      <c r="AW735">
        <v>44.200762238608199</v>
      </c>
      <c r="AX735">
        <v>44.200762238608199</v>
      </c>
      <c r="AY735">
        <v>44.200762238608199</v>
      </c>
      <c r="AZ735">
        <v>44.200762238608199</v>
      </c>
      <c r="BA735">
        <v>44.200762238608199</v>
      </c>
      <c r="BB735">
        <v>44.200762238608199</v>
      </c>
      <c r="BC735">
        <v>44.200762238608199</v>
      </c>
      <c r="BD735">
        <v>44.200762238608199</v>
      </c>
      <c r="BE735">
        <v>44.200762238608199</v>
      </c>
    </row>
    <row r="736" spans="1:57" x14ac:dyDescent="0.25">
      <c r="A736" t="s">
        <v>44</v>
      </c>
      <c r="B736" t="s">
        <v>145</v>
      </c>
      <c r="C736" t="s">
        <v>172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0.19865257848474599</v>
      </c>
      <c r="S736">
        <v>0.392510946635653</v>
      </c>
      <c r="T736">
        <v>0.580223374858166</v>
      </c>
      <c r="U736">
        <v>0.76115196356164005</v>
      </c>
      <c r="V736">
        <v>0.934184390326249</v>
      </c>
      <c r="W736">
        <v>1.0998175063094</v>
      </c>
      <c r="X736">
        <v>1.2587235608951199</v>
      </c>
      <c r="Y736">
        <v>1.4079239944824</v>
      </c>
      <c r="Z736">
        <v>1.5479688468409101</v>
      </c>
      <c r="AA736">
        <v>1.67837472694834</v>
      </c>
      <c r="AB736">
        <v>1.79855941960875</v>
      </c>
      <c r="AC736">
        <v>1.90957957995852</v>
      </c>
      <c r="AD736">
        <v>2.0097173471432002</v>
      </c>
      <c r="AE736">
        <v>2.0998892227946699</v>
      </c>
      <c r="AF736">
        <v>2.1796734327360898</v>
      </c>
      <c r="AG736">
        <v>2.2710681949068898</v>
      </c>
      <c r="AH736">
        <v>2.3545511032497202</v>
      </c>
      <c r="AI736">
        <v>2.4309675298173601</v>
      </c>
      <c r="AJ736">
        <v>2.5004256525604198</v>
      </c>
      <c r="AK736">
        <v>2.5616847072793898</v>
      </c>
      <c r="AL736">
        <v>2.5466159737071599</v>
      </c>
      <c r="AM736">
        <v>2.5315472401349299</v>
      </c>
      <c r="AN736">
        <v>2.5164785065626898</v>
      </c>
      <c r="AO736">
        <v>2.5014097729904599</v>
      </c>
      <c r="AP736">
        <v>2.4863410394182299</v>
      </c>
      <c r="AQ736">
        <v>2.471272305846</v>
      </c>
      <c r="AR736">
        <v>2.4562035722737701</v>
      </c>
      <c r="AS736">
        <v>2.4411348387015299</v>
      </c>
      <c r="AT736">
        <v>2.4260661051293</v>
      </c>
      <c r="AU736">
        <v>2.4109973715570701</v>
      </c>
      <c r="AV736">
        <v>2.3959286379848401</v>
      </c>
      <c r="AW736">
        <v>2.3808599044126102</v>
      </c>
      <c r="AX736">
        <v>2.3657911708403798</v>
      </c>
      <c r="AY736">
        <v>2.3507224372681401</v>
      </c>
      <c r="AZ736">
        <v>2.3356537036959102</v>
      </c>
      <c r="BA736">
        <v>2.3205849701236798</v>
      </c>
      <c r="BB736">
        <v>2.3055162365514499</v>
      </c>
      <c r="BC736">
        <v>2.29044750297922</v>
      </c>
      <c r="BD736">
        <v>2.27537876940699</v>
      </c>
      <c r="BE736">
        <v>2.2603100358347499</v>
      </c>
    </row>
    <row r="737" spans="1:57" x14ac:dyDescent="0.25">
      <c r="A737" t="s">
        <v>44</v>
      </c>
      <c r="B737" t="s">
        <v>145</v>
      </c>
      <c r="C737" t="s">
        <v>173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7.5982031781698402E-4</v>
      </c>
      <c r="S737">
        <v>1.5013034036316199E-3</v>
      </c>
      <c r="T737">
        <v>2.2192790672657999E-3</v>
      </c>
      <c r="U737">
        <v>2.9113074256160898E-3</v>
      </c>
      <c r="V737">
        <v>3.5731339898608899E-3</v>
      </c>
      <c r="W737">
        <v>4.2066591511615301E-3</v>
      </c>
      <c r="X737">
        <v>4.8144541761208299E-3</v>
      </c>
      <c r="Y737">
        <v>5.3851264610286602E-3</v>
      </c>
      <c r="Z737">
        <v>5.9207798365817103E-3</v>
      </c>
      <c r="AA737">
        <v>6.4195653948876602E-3</v>
      </c>
      <c r="AB737">
        <v>6.8792562384222102E-3</v>
      </c>
      <c r="AC737">
        <v>7.3038939358762104E-3</v>
      </c>
      <c r="AD737">
        <v>7.6869078925442197E-3</v>
      </c>
      <c r="AE737">
        <v>8.0318036081611695E-3</v>
      </c>
      <c r="AF737">
        <v>8.3369678512677393E-3</v>
      </c>
      <c r="AG737">
        <v>8.6865409490302706E-3</v>
      </c>
      <c r="AH737">
        <v>9.0058522332490294E-3</v>
      </c>
      <c r="AI737">
        <v>9.2981351422550505E-3</v>
      </c>
      <c r="AJ737">
        <v>9.5638034426624996E-3</v>
      </c>
      <c r="AK737">
        <v>9.7981113725205994E-3</v>
      </c>
      <c r="AL737">
        <v>9.7404754232704796E-3</v>
      </c>
      <c r="AM737">
        <v>9.6828394740203598E-3</v>
      </c>
      <c r="AN737">
        <v>9.62520352477024E-3</v>
      </c>
      <c r="AO737">
        <v>9.5675675755201202E-3</v>
      </c>
      <c r="AP737">
        <v>9.50993162626999E-3</v>
      </c>
      <c r="AQ737">
        <v>9.4522956770198702E-3</v>
      </c>
      <c r="AR737">
        <v>9.3946597277697504E-3</v>
      </c>
      <c r="AS737">
        <v>9.3370237785196306E-3</v>
      </c>
      <c r="AT737">
        <v>9.2793878292695108E-3</v>
      </c>
      <c r="AU737">
        <v>9.2217518800193892E-3</v>
      </c>
      <c r="AV737">
        <v>9.1641159307692694E-3</v>
      </c>
      <c r="AW737">
        <v>9.1064799815191496E-3</v>
      </c>
      <c r="AX737">
        <v>9.0488440322690298E-3</v>
      </c>
      <c r="AY737">
        <v>8.9912080830188996E-3</v>
      </c>
      <c r="AZ737">
        <v>8.9335721337687798E-3</v>
      </c>
      <c r="BA737">
        <v>8.87593618451866E-3</v>
      </c>
      <c r="BB737">
        <v>8.8183002352685402E-3</v>
      </c>
      <c r="BC737">
        <v>8.7606642860184204E-3</v>
      </c>
      <c r="BD737">
        <v>8.7030283367683006E-3</v>
      </c>
      <c r="BE737">
        <v>8.6453923875181703E-3</v>
      </c>
    </row>
    <row r="738" spans="1:57" x14ac:dyDescent="0.25">
      <c r="A738" t="s">
        <v>44</v>
      </c>
      <c r="B738" t="s">
        <v>145</v>
      </c>
      <c r="C738" t="s">
        <v>198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1">
        <v>1.7204872113834501E-5</v>
      </c>
      <c r="S738" s="1">
        <v>3.4175349950233502E-5</v>
      </c>
      <c r="T738" s="1">
        <v>5.07893506936199E-5</v>
      </c>
      <c r="U738" s="1">
        <v>6.6984986520923296E-5</v>
      </c>
      <c r="V738" s="1">
        <v>8.2657054349015893E-5</v>
      </c>
      <c r="W738" s="1">
        <v>9.7841218278457497E-5</v>
      </c>
      <c r="X738">
        <v>1.1258961087683E-4</v>
      </c>
      <c r="Y738">
        <v>1.26627160672539E-4</v>
      </c>
      <c r="Z738">
        <v>1.3999182903722901E-4</v>
      </c>
      <c r="AA738">
        <v>1.52628442551921E-4</v>
      </c>
      <c r="AB738">
        <v>1.6447155776959699E-4</v>
      </c>
      <c r="AC738">
        <v>1.75604971148044E-4</v>
      </c>
      <c r="AD738">
        <v>1.85857786817309E-4</v>
      </c>
      <c r="AE738">
        <v>1.95300233839447E-4</v>
      </c>
      <c r="AF738">
        <v>2.0387896891088501E-4</v>
      </c>
      <c r="AG738">
        <v>2.1364856169500901E-4</v>
      </c>
      <c r="AH738">
        <v>2.22782495377176E-4</v>
      </c>
      <c r="AI738">
        <v>2.3135013518401501E-4</v>
      </c>
      <c r="AJ738">
        <v>2.39351901411424E-4</v>
      </c>
      <c r="AK738">
        <v>2.4665833791327302E-4</v>
      </c>
      <c r="AL738">
        <v>2.4665833791327302E-4</v>
      </c>
      <c r="AM738">
        <v>2.4665833791327302E-4</v>
      </c>
      <c r="AN738">
        <v>2.4665833791327302E-4</v>
      </c>
      <c r="AO738">
        <v>2.4665833791327302E-4</v>
      </c>
      <c r="AP738">
        <v>2.4665833791327302E-4</v>
      </c>
      <c r="AQ738">
        <v>2.4665833791327302E-4</v>
      </c>
      <c r="AR738">
        <v>2.4665833791327302E-4</v>
      </c>
      <c r="AS738">
        <v>2.4665833791327302E-4</v>
      </c>
      <c r="AT738">
        <v>2.4665833791327302E-4</v>
      </c>
      <c r="AU738">
        <v>2.4665833791327302E-4</v>
      </c>
      <c r="AV738">
        <v>2.4665833791327302E-4</v>
      </c>
      <c r="AW738">
        <v>2.4665833791327302E-4</v>
      </c>
      <c r="AX738">
        <v>2.4665833791327302E-4</v>
      </c>
      <c r="AY738">
        <v>2.4665833791327302E-4</v>
      </c>
      <c r="AZ738">
        <v>2.4665833791327302E-4</v>
      </c>
      <c r="BA738">
        <v>2.4665833791327302E-4</v>
      </c>
      <c r="BB738">
        <v>2.4665833791327302E-4</v>
      </c>
      <c r="BC738">
        <v>2.4665833791327302E-4</v>
      </c>
      <c r="BD738">
        <v>2.4665833791327302E-4</v>
      </c>
      <c r="BE738">
        <v>2.4665833791327302E-4</v>
      </c>
    </row>
    <row r="739" spans="1:57" x14ac:dyDescent="0.25">
      <c r="A739" t="s">
        <v>44</v>
      </c>
      <c r="B739" t="s">
        <v>145</v>
      </c>
      <c r="C739" t="s">
        <v>483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1.02071513317846E-4</v>
      </c>
      <c r="S739">
        <v>2.02752433409973E-4</v>
      </c>
      <c r="T739">
        <v>3.01318478360558E-4</v>
      </c>
      <c r="U739">
        <v>3.9740248567545898E-4</v>
      </c>
      <c r="V739">
        <v>4.9038031599289798E-4</v>
      </c>
      <c r="W739">
        <v>5.80463554071611E-4</v>
      </c>
      <c r="X739">
        <v>6.67961487305952E-4</v>
      </c>
      <c r="Y739">
        <v>7.5124219648196205E-4</v>
      </c>
      <c r="Z739">
        <v>8.3053089540103501E-4</v>
      </c>
      <c r="AA739">
        <v>9.0550025617996196E-4</v>
      </c>
      <c r="AB739">
        <v>9.7576202183957499E-4</v>
      </c>
      <c r="AC739">
        <v>1.04181333244579E-3</v>
      </c>
      <c r="AD739">
        <v>1.1026403123969701E-3</v>
      </c>
      <c r="AE739">
        <v>1.15865961033748E-3</v>
      </c>
      <c r="AF739">
        <v>1.2095547559276901E-3</v>
      </c>
      <c r="AG739">
        <v>1.2675149147348499E-3</v>
      </c>
      <c r="AH739">
        <v>1.3217038925613001E-3</v>
      </c>
      <c r="AI739">
        <v>1.3725332131665499E-3</v>
      </c>
      <c r="AJ739">
        <v>1.42000537004417E-3</v>
      </c>
      <c r="AK739">
        <v>1.46335233744794E-3</v>
      </c>
      <c r="AL739">
        <v>1.46335233744794E-3</v>
      </c>
      <c r="AM739">
        <v>1.46335233744794E-3</v>
      </c>
      <c r="AN739">
        <v>1.46335233744794E-3</v>
      </c>
      <c r="AO739">
        <v>1.46335233744794E-3</v>
      </c>
      <c r="AP739">
        <v>1.46335233744794E-3</v>
      </c>
      <c r="AQ739">
        <v>1.46335233744794E-3</v>
      </c>
      <c r="AR739">
        <v>1.46335233744794E-3</v>
      </c>
      <c r="AS739">
        <v>1.46335233744794E-3</v>
      </c>
      <c r="AT739">
        <v>1.46335233744794E-3</v>
      </c>
      <c r="AU739">
        <v>1.46335233744794E-3</v>
      </c>
      <c r="AV739">
        <v>1.46335233744794E-3</v>
      </c>
      <c r="AW739">
        <v>1.46335233744794E-3</v>
      </c>
      <c r="AX739">
        <v>1.46335233744794E-3</v>
      </c>
      <c r="AY739">
        <v>1.46335233744794E-3</v>
      </c>
      <c r="AZ739">
        <v>1.46335233744794E-3</v>
      </c>
      <c r="BA739">
        <v>1.46335233744794E-3</v>
      </c>
      <c r="BB739">
        <v>1.46335233744794E-3</v>
      </c>
      <c r="BC739">
        <v>1.46335233744794E-3</v>
      </c>
      <c r="BD739">
        <v>1.46335233744794E-3</v>
      </c>
      <c r="BE739">
        <v>1.46335233744794E-3</v>
      </c>
    </row>
    <row r="740" spans="1:57" x14ac:dyDescent="0.25">
      <c r="A740" t="s">
        <v>44</v>
      </c>
      <c r="B740" t="s">
        <v>145</v>
      </c>
      <c r="C740" t="s">
        <v>175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6.9149017634173504E-3</v>
      </c>
      <c r="S740">
        <v>1.37355968746928E-2</v>
      </c>
      <c r="T740">
        <v>2.0413018379353699E-2</v>
      </c>
      <c r="U740">
        <v>2.6922292612890902E-2</v>
      </c>
      <c r="V740">
        <v>3.3221136843981203E-2</v>
      </c>
      <c r="W740">
        <v>3.9323885021184203E-2</v>
      </c>
      <c r="X740">
        <v>4.5251490022331302E-2</v>
      </c>
      <c r="Y740">
        <v>5.0893396407578798E-2</v>
      </c>
      <c r="Z740">
        <v>5.6264861433939897E-2</v>
      </c>
      <c r="AA740">
        <v>6.1343710058807198E-2</v>
      </c>
      <c r="AB740">
        <v>6.6103639557917704E-2</v>
      </c>
      <c r="AC740">
        <v>7.0578329011817903E-2</v>
      </c>
      <c r="AD740">
        <v>7.4699092751432397E-2</v>
      </c>
      <c r="AE740">
        <v>7.8494156913046106E-2</v>
      </c>
      <c r="AF740">
        <v>8.1942082005478298E-2</v>
      </c>
      <c r="AG740">
        <v>8.5868631062270301E-2</v>
      </c>
      <c r="AH740">
        <v>8.9539698984650598E-2</v>
      </c>
      <c r="AI740">
        <v>9.2983164720208303E-2</v>
      </c>
      <c r="AJ740">
        <v>9.6199197192305005E-2</v>
      </c>
      <c r="AK740">
        <v>9.9135765991924696E-2</v>
      </c>
      <c r="AL740">
        <v>9.9135765991924696E-2</v>
      </c>
      <c r="AM740">
        <v>9.9135765991924696E-2</v>
      </c>
      <c r="AN740">
        <v>9.9135765991924696E-2</v>
      </c>
      <c r="AO740">
        <v>9.9135765991924696E-2</v>
      </c>
      <c r="AP740">
        <v>9.9135765991924696E-2</v>
      </c>
      <c r="AQ740">
        <v>9.9135765991924696E-2</v>
      </c>
      <c r="AR740">
        <v>9.9135765991924696E-2</v>
      </c>
      <c r="AS740">
        <v>9.9135765991924696E-2</v>
      </c>
      <c r="AT740">
        <v>9.9135765991924696E-2</v>
      </c>
      <c r="AU740">
        <v>9.9135765991924696E-2</v>
      </c>
      <c r="AV740">
        <v>9.9135765991924696E-2</v>
      </c>
      <c r="AW740">
        <v>9.9135765991924696E-2</v>
      </c>
      <c r="AX740">
        <v>9.9135765991924696E-2</v>
      </c>
      <c r="AY740">
        <v>9.9135765991924696E-2</v>
      </c>
      <c r="AZ740">
        <v>9.9135765991924696E-2</v>
      </c>
      <c r="BA740">
        <v>9.9135765991924696E-2</v>
      </c>
      <c r="BB740">
        <v>9.9135765991924696E-2</v>
      </c>
      <c r="BC740">
        <v>9.9135765991924696E-2</v>
      </c>
      <c r="BD740">
        <v>9.9135765991924696E-2</v>
      </c>
      <c r="BE740">
        <v>9.9135765991924696E-2</v>
      </c>
    </row>
    <row r="741" spans="1:57" x14ac:dyDescent="0.25">
      <c r="A741" t="s">
        <v>44</v>
      </c>
      <c r="B741" t="s">
        <v>145</v>
      </c>
      <c r="C741" t="s">
        <v>176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6.1228373004710401E-2</v>
      </c>
      <c r="S741">
        <v>0.121622588094497</v>
      </c>
      <c r="T741">
        <v>0.18074817925763201</v>
      </c>
      <c r="U741">
        <v>0.23838490128157599</v>
      </c>
      <c r="V741">
        <v>0.29415835942672403</v>
      </c>
      <c r="W741">
        <v>0.34819547441864201</v>
      </c>
      <c r="X741">
        <v>0.40068177465141003</v>
      </c>
      <c r="Y741">
        <v>0.45063834098198802</v>
      </c>
      <c r="Z741">
        <v>0.49820026962076303</v>
      </c>
      <c r="AA741">
        <v>0.54317121044930705</v>
      </c>
      <c r="AB741">
        <v>0.58531826456792302</v>
      </c>
      <c r="AC741">
        <v>0.62493964522340795</v>
      </c>
      <c r="AD741">
        <v>0.66142717143067997</v>
      </c>
      <c r="AE741">
        <v>0.69503077304558702</v>
      </c>
      <c r="AF741">
        <v>0.72556061292973395</v>
      </c>
      <c r="AG741">
        <v>0.76032845468599097</v>
      </c>
      <c r="AH741">
        <v>0.79283412487009597</v>
      </c>
      <c r="AI741">
        <v>0.823324479136744</v>
      </c>
      <c r="AJ741">
        <v>0.85180101322700996</v>
      </c>
      <c r="AK741">
        <v>0.87780302106005403</v>
      </c>
      <c r="AL741">
        <v>0.87780302106005403</v>
      </c>
      <c r="AM741">
        <v>0.87780302106005403</v>
      </c>
      <c r="AN741">
        <v>0.87780302106005403</v>
      </c>
      <c r="AO741">
        <v>0.87780302106005403</v>
      </c>
      <c r="AP741">
        <v>0.87780302106005403</v>
      </c>
      <c r="AQ741">
        <v>0.87780302106005403</v>
      </c>
      <c r="AR741">
        <v>0.87780302106005403</v>
      </c>
      <c r="AS741">
        <v>0.87780302106005403</v>
      </c>
      <c r="AT741">
        <v>0.87780302106005403</v>
      </c>
      <c r="AU741">
        <v>0.87780302106005403</v>
      </c>
      <c r="AV741">
        <v>0.87780302106005403</v>
      </c>
      <c r="AW741">
        <v>0.87780302106005403</v>
      </c>
      <c r="AX741">
        <v>0.87780302106005403</v>
      </c>
      <c r="AY741">
        <v>0.87780302106005403</v>
      </c>
      <c r="AZ741">
        <v>0.87780302106005403</v>
      </c>
      <c r="BA741">
        <v>0.87780302106005403</v>
      </c>
      <c r="BB741">
        <v>0.87780302106005403</v>
      </c>
      <c r="BC741">
        <v>0.87780302106005403</v>
      </c>
      <c r="BD741">
        <v>0.87780302106005403</v>
      </c>
      <c r="BE741">
        <v>0.87780302106005403</v>
      </c>
    </row>
    <row r="742" spans="1:57" x14ac:dyDescent="0.25">
      <c r="A742" t="s">
        <v>44</v>
      </c>
      <c r="B742" t="s">
        <v>145</v>
      </c>
      <c r="C742" t="s">
        <v>200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2.4008463246848199E-2</v>
      </c>
      <c r="S742">
        <v>4.7689842028444299E-2</v>
      </c>
      <c r="T742">
        <v>7.0873776415841597E-2</v>
      </c>
      <c r="U742">
        <v>9.3473905318078004E-2</v>
      </c>
      <c r="V742">
        <v>0.11534342355473599</v>
      </c>
      <c r="W742">
        <v>0.13653209843834499</v>
      </c>
      <c r="X742">
        <v>0.15711267813143101</v>
      </c>
      <c r="Y742">
        <v>0.17670131535676001</v>
      </c>
      <c r="Z742">
        <v>0.19535098314370899</v>
      </c>
      <c r="AA742">
        <v>0.21298468998702599</v>
      </c>
      <c r="AB742">
        <v>0.22951111311592201</v>
      </c>
      <c r="AC742">
        <v>0.245047185929475</v>
      </c>
      <c r="AD742">
        <v>0.25935443253634299</v>
      </c>
      <c r="AE742">
        <v>0.272530853772804</v>
      </c>
      <c r="AF742">
        <v>0.28450201196010899</v>
      </c>
      <c r="AG742">
        <v>0.29813494731367601</v>
      </c>
      <c r="AH742">
        <v>0.31088085496451701</v>
      </c>
      <c r="AI742">
        <v>0.32283653031355602</v>
      </c>
      <c r="AJ742">
        <v>0.33400255986085797</v>
      </c>
      <c r="AK742">
        <v>0.34419829459573098</v>
      </c>
      <c r="AL742">
        <v>0.34419829459573098</v>
      </c>
      <c r="AM742">
        <v>0.34419829459573098</v>
      </c>
      <c r="AN742">
        <v>0.34419829459573098</v>
      </c>
      <c r="AO742">
        <v>0.34419829459573098</v>
      </c>
      <c r="AP742">
        <v>0.34419829459573098</v>
      </c>
      <c r="AQ742">
        <v>0.34419829459573098</v>
      </c>
      <c r="AR742">
        <v>0.34419829459573098</v>
      </c>
      <c r="AS742">
        <v>0.34419829459573098</v>
      </c>
      <c r="AT742">
        <v>0.34419829459573098</v>
      </c>
      <c r="AU742">
        <v>0.34419829459573098</v>
      </c>
      <c r="AV742">
        <v>0.34419829459573098</v>
      </c>
      <c r="AW742">
        <v>0.34419829459573098</v>
      </c>
      <c r="AX742">
        <v>0.34419829459573098</v>
      </c>
      <c r="AY742">
        <v>0.34419829459573098</v>
      </c>
      <c r="AZ742">
        <v>0.34419829459573098</v>
      </c>
      <c r="BA742">
        <v>0.34419829459573098</v>
      </c>
      <c r="BB742">
        <v>0.34419829459573098</v>
      </c>
      <c r="BC742">
        <v>0.34419829459573098</v>
      </c>
      <c r="BD742">
        <v>0.34419829459573098</v>
      </c>
      <c r="BE742">
        <v>0.34419829459573098</v>
      </c>
    </row>
    <row r="743" spans="1:57" x14ac:dyDescent="0.25">
      <c r="A743" t="s">
        <v>44</v>
      </c>
      <c r="B743" t="s">
        <v>145</v>
      </c>
      <c r="C743" t="s">
        <v>201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2.1314629471010101E-2</v>
      </c>
      <c r="S743">
        <v>4.2338874500880197E-2</v>
      </c>
      <c r="T743">
        <v>6.2921490142156505E-2</v>
      </c>
      <c r="U743">
        <v>8.2985805321158096E-2</v>
      </c>
      <c r="V743">
        <v>0.102401486913567</v>
      </c>
      <c r="W743">
        <v>0.12121271816491</v>
      </c>
      <c r="X743">
        <v>0.13948408463874401</v>
      </c>
      <c r="Y743">
        <v>0.156874808068522</v>
      </c>
      <c r="Z743">
        <v>0.17343191772394401</v>
      </c>
      <c r="AA743">
        <v>0.18908706081666399</v>
      </c>
      <c r="AB743">
        <v>0.20375916131105101</v>
      </c>
      <c r="AC743">
        <v>0.217552032268712</v>
      </c>
      <c r="AD743">
        <v>0.230253955629667</v>
      </c>
      <c r="AE743">
        <v>0.241951936192666</v>
      </c>
      <c r="AF743">
        <v>0.25257988844757601</v>
      </c>
      <c r="AG743">
        <v>0.26468316064271202</v>
      </c>
      <c r="AH743">
        <v>0.27599893275424198</v>
      </c>
      <c r="AI743">
        <v>0.28661313939963801</v>
      </c>
      <c r="AJ743">
        <v>0.29652630127160101</v>
      </c>
      <c r="AK743">
        <v>0.30557803881199003</v>
      </c>
      <c r="AL743">
        <v>0.30557803881199003</v>
      </c>
      <c r="AM743">
        <v>0.30557803881199003</v>
      </c>
      <c r="AN743">
        <v>0.30557803881199003</v>
      </c>
      <c r="AO743">
        <v>0.30557803881199003</v>
      </c>
      <c r="AP743">
        <v>0.30557803881199003</v>
      </c>
      <c r="AQ743">
        <v>0.30557803881199003</v>
      </c>
      <c r="AR743">
        <v>0.30557803881199003</v>
      </c>
      <c r="AS743">
        <v>0.30557803881199003</v>
      </c>
      <c r="AT743">
        <v>0.30557803881199003</v>
      </c>
      <c r="AU743">
        <v>0.30557803881199003</v>
      </c>
      <c r="AV743">
        <v>0.30557803881199003</v>
      </c>
      <c r="AW743">
        <v>0.30557803881199003</v>
      </c>
      <c r="AX743">
        <v>0.30557803881199003</v>
      </c>
      <c r="AY743">
        <v>0.30557803881199003</v>
      </c>
      <c r="AZ743">
        <v>0.30557803881199003</v>
      </c>
      <c r="BA743">
        <v>0.30557803881199003</v>
      </c>
      <c r="BB743">
        <v>0.30557803881199003</v>
      </c>
      <c r="BC743">
        <v>0.30557803881199003</v>
      </c>
      <c r="BD743">
        <v>0.30557803881199003</v>
      </c>
      <c r="BE743">
        <v>0.30557803881199003</v>
      </c>
    </row>
    <row r="744" spans="1:57" x14ac:dyDescent="0.25">
      <c r="A744" t="s">
        <v>44</v>
      </c>
      <c r="B744" t="s">
        <v>145</v>
      </c>
      <c r="C744" t="s">
        <v>177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0.157113322829151</v>
      </c>
      <c r="S744">
        <v>0.314181988337287</v>
      </c>
      <c r="T744">
        <v>0.47003305106330401</v>
      </c>
      <c r="U744">
        <v>0.62402438812758998</v>
      </c>
      <c r="V744">
        <v>0.77509251925022804</v>
      </c>
      <c r="W744">
        <v>0.92347773756163998</v>
      </c>
      <c r="X744">
        <v>1.06958553275322</v>
      </c>
      <c r="Y744">
        <v>1.21070572428463</v>
      </c>
      <c r="Z744">
        <v>1.34707281813534</v>
      </c>
      <c r="AA744">
        <v>1.47802873024652</v>
      </c>
      <c r="AB744">
        <v>1.6028017594041</v>
      </c>
      <c r="AC744">
        <v>1.7220676700858899</v>
      </c>
      <c r="AD744">
        <v>1.83400952633331</v>
      </c>
      <c r="AE744">
        <v>1.9391626336065999</v>
      </c>
      <c r="AF744">
        <v>2.03684497965313</v>
      </c>
      <c r="AG744">
        <v>2.1475497584704999</v>
      </c>
      <c r="AH744">
        <v>2.2530242899767701</v>
      </c>
      <c r="AI744">
        <v>2.3538573805555698</v>
      </c>
      <c r="AJ744">
        <v>2.44994914801668</v>
      </c>
      <c r="AK744">
        <v>2.5398624641936398</v>
      </c>
      <c r="AL744">
        <v>2.5549888337151199</v>
      </c>
      <c r="AM744">
        <v>2.5701152032366101</v>
      </c>
      <c r="AN744">
        <v>2.5852415727580902</v>
      </c>
      <c r="AO744">
        <v>2.6003679422795698</v>
      </c>
      <c r="AP744">
        <v>2.6154943118010499</v>
      </c>
      <c r="AQ744">
        <v>2.6306206813225299</v>
      </c>
      <c r="AR744">
        <v>2.6457470508440202</v>
      </c>
      <c r="AS744">
        <v>2.6608734203654998</v>
      </c>
      <c r="AT744">
        <v>2.6759997898869798</v>
      </c>
      <c r="AU744">
        <v>2.6911261594084599</v>
      </c>
      <c r="AV744">
        <v>2.7062525289299399</v>
      </c>
      <c r="AW744">
        <v>2.72137889845142</v>
      </c>
      <c r="AX744">
        <v>2.7365052679729098</v>
      </c>
      <c r="AY744">
        <v>2.7516316374943899</v>
      </c>
      <c r="AZ744">
        <v>2.7667580070158699</v>
      </c>
      <c r="BA744">
        <v>2.78188437653735</v>
      </c>
      <c r="BB744">
        <v>2.79701074605883</v>
      </c>
      <c r="BC744">
        <v>2.8121371155803199</v>
      </c>
      <c r="BD744">
        <v>2.8272634851017999</v>
      </c>
      <c r="BE744">
        <v>2.84238985462328</v>
      </c>
    </row>
    <row r="745" spans="1:57" x14ac:dyDescent="0.25">
      <c r="A745" t="s">
        <v>44</v>
      </c>
      <c r="B745" t="s">
        <v>145</v>
      </c>
      <c r="C745" t="s">
        <v>178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0.101431056321069</v>
      </c>
      <c r="S745">
        <v>0.201480244820129</v>
      </c>
      <c r="T745">
        <v>0.29942782815413499</v>
      </c>
      <c r="U745">
        <v>0.39490894762341699</v>
      </c>
      <c r="V745">
        <v>0.48730338008540802</v>
      </c>
      <c r="W745">
        <v>0.57682138269102501</v>
      </c>
      <c r="X745">
        <v>0.66377030218272703</v>
      </c>
      <c r="Y745">
        <v>0.74652845897213405</v>
      </c>
      <c r="Z745">
        <v>0.82531965373615501</v>
      </c>
      <c r="AA745">
        <v>0.89981861244016303</v>
      </c>
      <c r="AB745">
        <v>0.96963951425872996</v>
      </c>
      <c r="AC745">
        <v>1.0352763799072</v>
      </c>
      <c r="AD745">
        <v>1.09572169543864</v>
      </c>
      <c r="AE745">
        <v>1.15138949519759</v>
      </c>
      <c r="AF745">
        <v>1.2019652945663499</v>
      </c>
      <c r="AG745">
        <v>1.2595617770838601</v>
      </c>
      <c r="AH745">
        <v>1.3134107412388301</v>
      </c>
      <c r="AI745">
        <v>1.3639211286474899</v>
      </c>
      <c r="AJ745">
        <v>1.4110954171577601</v>
      </c>
      <c r="AK745">
        <v>1.45417040007085</v>
      </c>
      <c r="AL745">
        <v>1.45417040007085</v>
      </c>
      <c r="AM745">
        <v>1.45417040007085</v>
      </c>
      <c r="AN745">
        <v>1.45417040007085</v>
      </c>
      <c r="AO745">
        <v>1.45417040007085</v>
      </c>
      <c r="AP745">
        <v>1.45417040007085</v>
      </c>
      <c r="AQ745">
        <v>1.45417040007085</v>
      </c>
      <c r="AR745">
        <v>1.45417040007085</v>
      </c>
      <c r="AS745">
        <v>1.45417040007085</v>
      </c>
      <c r="AT745">
        <v>1.45417040007085</v>
      </c>
      <c r="AU745">
        <v>1.45417040007085</v>
      </c>
      <c r="AV745">
        <v>1.45417040007085</v>
      </c>
      <c r="AW745">
        <v>1.45417040007085</v>
      </c>
      <c r="AX745">
        <v>1.45417040007085</v>
      </c>
      <c r="AY745">
        <v>1.45417040007085</v>
      </c>
      <c r="AZ745">
        <v>1.45417040007085</v>
      </c>
      <c r="BA745">
        <v>1.45417040007085</v>
      </c>
      <c r="BB745">
        <v>1.45417040007085</v>
      </c>
      <c r="BC745">
        <v>1.45417040007085</v>
      </c>
      <c r="BD745">
        <v>1.45417040007085</v>
      </c>
      <c r="BE745">
        <v>1.45417040007085</v>
      </c>
    </row>
    <row r="746" spans="1:57" x14ac:dyDescent="0.25">
      <c r="A746" t="s">
        <v>44</v>
      </c>
      <c r="B746" t="s">
        <v>145</v>
      </c>
      <c r="C746" t="s">
        <v>208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s="1">
        <v>9.1216648705503799E-5</v>
      </c>
      <c r="S746">
        <v>1.8119058776911299E-4</v>
      </c>
      <c r="T746">
        <v>2.6927455952870902E-4</v>
      </c>
      <c r="U746">
        <v>3.5514044763568898E-4</v>
      </c>
      <c r="V746">
        <v>4.3823048725385202E-4</v>
      </c>
      <c r="W746">
        <v>5.1873376201664104E-4</v>
      </c>
      <c r="X746">
        <v>5.9692666793977696E-4</v>
      </c>
      <c r="Y746">
        <v>6.7135083336973198E-4</v>
      </c>
      <c r="Z746">
        <v>7.4220752159278095E-4</v>
      </c>
      <c r="AA746">
        <v>8.0920421463242403E-4</v>
      </c>
      <c r="AB746">
        <v>8.71993944962411E-4</v>
      </c>
      <c r="AC746">
        <v>9.31020983949718E-4</v>
      </c>
      <c r="AD746">
        <v>9.8537927728417499E-4</v>
      </c>
      <c r="AE746">
        <v>1.0354411648262601E-3</v>
      </c>
      <c r="AF746">
        <v>1.08092383149018E-3</v>
      </c>
      <c r="AG746">
        <v>1.1327201777279799E-3</v>
      </c>
      <c r="AH746">
        <v>1.1811463917953101E-3</v>
      </c>
      <c r="AI746">
        <v>1.2265702336771299E-3</v>
      </c>
      <c r="AJ746">
        <v>1.2689939316947499E-3</v>
      </c>
      <c r="AK746">
        <v>1.3077311363231001E-3</v>
      </c>
      <c r="AL746">
        <v>1.3077311363231001E-3</v>
      </c>
      <c r="AM746">
        <v>1.3077311363231001E-3</v>
      </c>
      <c r="AN746">
        <v>1.3077311363231001E-3</v>
      </c>
      <c r="AO746">
        <v>1.3077311363231001E-3</v>
      </c>
      <c r="AP746">
        <v>1.3077311363231001E-3</v>
      </c>
      <c r="AQ746">
        <v>1.3077311363231001E-3</v>
      </c>
      <c r="AR746">
        <v>1.3077311363231001E-3</v>
      </c>
      <c r="AS746">
        <v>1.3077311363231001E-3</v>
      </c>
      <c r="AT746">
        <v>1.3077311363231001E-3</v>
      </c>
      <c r="AU746">
        <v>1.3077311363231001E-3</v>
      </c>
      <c r="AV746">
        <v>1.3077311363231001E-3</v>
      </c>
      <c r="AW746">
        <v>1.3077311363231001E-3</v>
      </c>
      <c r="AX746">
        <v>1.3077311363231001E-3</v>
      </c>
      <c r="AY746">
        <v>1.3077311363231001E-3</v>
      </c>
      <c r="AZ746">
        <v>1.3077311363231001E-3</v>
      </c>
      <c r="BA746">
        <v>1.3077311363231001E-3</v>
      </c>
      <c r="BB746">
        <v>1.3077311363231001E-3</v>
      </c>
      <c r="BC746">
        <v>1.3077311363231001E-3</v>
      </c>
      <c r="BD746">
        <v>1.3077311363231001E-3</v>
      </c>
      <c r="BE746">
        <v>1.3077311363231001E-3</v>
      </c>
    </row>
    <row r="747" spans="1:57" x14ac:dyDescent="0.25">
      <c r="A747" t="s">
        <v>44</v>
      </c>
      <c r="B747" t="s">
        <v>145</v>
      </c>
      <c r="C747" t="s">
        <v>507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1">
        <v>1.61521282136859E-6</v>
      </c>
      <c r="S747" s="1">
        <v>3.20842044329924E-6</v>
      </c>
      <c r="T747" s="1">
        <v>4.7681615932126301E-6</v>
      </c>
      <c r="U747" s="1">
        <v>6.2886261723967001E-6</v>
      </c>
      <c r="V747" s="1">
        <v>7.7599375966146406E-6</v>
      </c>
      <c r="W747" s="1">
        <v>9.1854440518980396E-6</v>
      </c>
      <c r="X747" s="1">
        <v>1.05700398025583E-5</v>
      </c>
      <c r="Y747" s="1">
        <v>1.1887900828238299E-5</v>
      </c>
      <c r="Z747" s="1">
        <v>1.31425909853727E-5</v>
      </c>
      <c r="AA747" s="1">
        <v>1.4328930531087699E-5</v>
      </c>
      <c r="AB747" s="1">
        <v>1.5440775560679901E-5</v>
      </c>
      <c r="AC747" s="1">
        <v>1.64859929802272E-5</v>
      </c>
      <c r="AD747" s="1">
        <v>1.7448538892487101E-5</v>
      </c>
      <c r="AE747" s="1">
        <v>1.8335006481106199E-5</v>
      </c>
      <c r="AF747" s="1">
        <v>1.9140387816511201E-5</v>
      </c>
      <c r="AG747" s="1">
        <v>2.0057568218670502E-5</v>
      </c>
      <c r="AH747" s="1">
        <v>2.0915072226567401E-5</v>
      </c>
      <c r="AI747" s="1">
        <v>2.17194119260033E-5</v>
      </c>
      <c r="AJ747" s="1">
        <v>2.24706267748316E-5</v>
      </c>
      <c r="AK747" s="1">
        <v>2.31565632838751E-5</v>
      </c>
      <c r="AL747" s="1">
        <v>2.31565632838751E-5</v>
      </c>
      <c r="AM747" s="1">
        <v>2.31565632838751E-5</v>
      </c>
      <c r="AN747" s="1">
        <v>2.31565632838751E-5</v>
      </c>
      <c r="AO747" s="1">
        <v>2.31565632838751E-5</v>
      </c>
      <c r="AP747" s="1">
        <v>2.31565632838751E-5</v>
      </c>
      <c r="AQ747" s="1">
        <v>2.31565632838751E-5</v>
      </c>
      <c r="AR747" s="1">
        <v>2.31565632838751E-5</v>
      </c>
      <c r="AS747" s="1">
        <v>2.31565632838751E-5</v>
      </c>
      <c r="AT747" s="1">
        <v>2.31565632838751E-5</v>
      </c>
      <c r="AU747" s="1">
        <v>2.31565632838751E-5</v>
      </c>
      <c r="AV747" s="1">
        <v>2.31565632838751E-5</v>
      </c>
      <c r="AW747" s="1">
        <v>2.31565632838751E-5</v>
      </c>
      <c r="AX747" s="1">
        <v>2.31565632838751E-5</v>
      </c>
      <c r="AY747" s="1">
        <v>2.31565632838751E-5</v>
      </c>
      <c r="AZ747" s="1">
        <v>2.31565632838751E-5</v>
      </c>
      <c r="BA747" s="1">
        <v>2.31565632838751E-5</v>
      </c>
      <c r="BB747" s="1">
        <v>2.31565632838751E-5</v>
      </c>
      <c r="BC747" s="1">
        <v>2.31565632838751E-5</v>
      </c>
      <c r="BD747" s="1">
        <v>2.31565632838751E-5</v>
      </c>
      <c r="BE747" s="1">
        <v>2.31565632838751E-5</v>
      </c>
    </row>
    <row r="748" spans="1:57" x14ac:dyDescent="0.25">
      <c r="A748" t="s">
        <v>44</v>
      </c>
      <c r="B748" t="s">
        <v>145</v>
      </c>
      <c r="C748" t="s">
        <v>180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0.77050954311187103</v>
      </c>
      <c r="S748">
        <v>1.5305218836627399</v>
      </c>
      <c r="T748">
        <v>2.2745696183595601</v>
      </c>
      <c r="U748">
        <v>2.9998811393715301</v>
      </c>
      <c r="V748">
        <v>3.7017449917701701</v>
      </c>
      <c r="W748">
        <v>4.3817583702132596</v>
      </c>
      <c r="X748">
        <v>5.0422559994556897</v>
      </c>
      <c r="Y748">
        <v>5.6709189739863097</v>
      </c>
      <c r="Z748">
        <v>6.2694473703257403</v>
      </c>
      <c r="AA748">
        <v>6.8353702810724704</v>
      </c>
      <c r="AB748">
        <v>7.3657568619791398</v>
      </c>
      <c r="AC748">
        <v>7.86435988551482</v>
      </c>
      <c r="AD748">
        <v>8.3235258859748509</v>
      </c>
      <c r="AE748">
        <v>8.7464000284124204</v>
      </c>
      <c r="AF748">
        <v>9.1305933660110394</v>
      </c>
      <c r="AG748">
        <v>9.5681185288066999</v>
      </c>
      <c r="AH748">
        <v>9.9771760923675199</v>
      </c>
      <c r="AI748">
        <v>10.360872535412099</v>
      </c>
      <c r="AJ748">
        <v>10.719226680631801</v>
      </c>
      <c r="AK748">
        <v>11.0464409146911</v>
      </c>
      <c r="AL748">
        <v>11.0464409146911</v>
      </c>
      <c r="AM748">
        <v>11.0464409146911</v>
      </c>
      <c r="AN748">
        <v>11.0464409146911</v>
      </c>
      <c r="AO748">
        <v>11.0464409146911</v>
      </c>
      <c r="AP748">
        <v>11.0464409146911</v>
      </c>
      <c r="AQ748">
        <v>11.0464409146911</v>
      </c>
      <c r="AR748">
        <v>11.0464409146911</v>
      </c>
      <c r="AS748">
        <v>11.0464409146911</v>
      </c>
      <c r="AT748">
        <v>11.0464409146911</v>
      </c>
      <c r="AU748">
        <v>11.0464409146911</v>
      </c>
      <c r="AV748">
        <v>11.0464409146911</v>
      </c>
      <c r="AW748">
        <v>11.0464409146911</v>
      </c>
      <c r="AX748">
        <v>11.0464409146911</v>
      </c>
      <c r="AY748">
        <v>11.0464409146911</v>
      </c>
      <c r="AZ748">
        <v>11.0464409146911</v>
      </c>
      <c r="BA748">
        <v>11.0464409146911</v>
      </c>
      <c r="BB748">
        <v>11.0464409146911</v>
      </c>
      <c r="BC748">
        <v>11.0464409146911</v>
      </c>
      <c r="BD748">
        <v>11.0464409146911</v>
      </c>
      <c r="BE748">
        <v>11.0464409146911</v>
      </c>
    </row>
    <row r="749" spans="1:57" x14ac:dyDescent="0.25">
      <c r="A749" t="s">
        <v>44</v>
      </c>
      <c r="B749" t="s">
        <v>145</v>
      </c>
      <c r="C749" t="s">
        <v>186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0.239795449517548</v>
      </c>
      <c r="S749">
        <v>0.476323994128735</v>
      </c>
      <c r="T749">
        <v>0.70788408653661195</v>
      </c>
      <c r="U749">
        <v>0.93361315605453499</v>
      </c>
      <c r="V749">
        <v>1.1520449191529101</v>
      </c>
      <c r="W749">
        <v>1.3636764495076601</v>
      </c>
      <c r="X749">
        <v>1.5692343524893599</v>
      </c>
      <c r="Y749">
        <v>1.7648847787822901</v>
      </c>
      <c r="Z749">
        <v>1.95115682061785</v>
      </c>
      <c r="AA749">
        <v>2.1272814903094299</v>
      </c>
      <c r="AB749">
        <v>2.2923466601357898</v>
      </c>
      <c r="AC749">
        <v>2.44752025561997</v>
      </c>
      <c r="AD749">
        <v>2.5904203903007201</v>
      </c>
      <c r="AE749">
        <v>2.7220258921166098</v>
      </c>
      <c r="AF749">
        <v>2.8415932808851201</v>
      </c>
      <c r="AG749">
        <v>2.9777584251403102</v>
      </c>
      <c r="AH749">
        <v>3.10506397665426</v>
      </c>
      <c r="AI749">
        <v>3.2244767235315499</v>
      </c>
      <c r="AJ749">
        <v>3.3360025237084101</v>
      </c>
      <c r="AK749">
        <v>3.4378370630028598</v>
      </c>
      <c r="AL749">
        <v>3.4378370630028598</v>
      </c>
      <c r="AM749">
        <v>3.4378370630028598</v>
      </c>
      <c r="AN749">
        <v>3.4378370630028598</v>
      </c>
      <c r="AO749">
        <v>3.4378370630028598</v>
      </c>
      <c r="AP749">
        <v>3.4378370630028598</v>
      </c>
      <c r="AQ749">
        <v>3.4378370630028598</v>
      </c>
      <c r="AR749">
        <v>3.4378370630028598</v>
      </c>
      <c r="AS749">
        <v>3.4378370630028598</v>
      </c>
      <c r="AT749">
        <v>3.4378370630028598</v>
      </c>
      <c r="AU749">
        <v>3.4378370630028598</v>
      </c>
      <c r="AV749">
        <v>3.4378370630028598</v>
      </c>
      <c r="AW749">
        <v>3.4378370630028598</v>
      </c>
      <c r="AX749">
        <v>3.4378370630028598</v>
      </c>
      <c r="AY749">
        <v>3.4378370630028598</v>
      </c>
      <c r="AZ749">
        <v>3.4378370630028598</v>
      </c>
      <c r="BA749">
        <v>3.4378370630028598</v>
      </c>
      <c r="BB749">
        <v>3.4378370630028598</v>
      </c>
      <c r="BC749">
        <v>3.4378370630028598</v>
      </c>
      <c r="BD749">
        <v>3.4378370630028598</v>
      </c>
      <c r="BE749">
        <v>3.4378370630028598</v>
      </c>
    </row>
    <row r="750" spans="1:57" x14ac:dyDescent="0.25">
      <c r="A750" t="s">
        <v>44</v>
      </c>
      <c r="B750" t="s">
        <v>145</v>
      </c>
      <c r="C750" t="s">
        <v>181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0.10142883790040901</v>
      </c>
      <c r="S750">
        <v>0.20147583820194001</v>
      </c>
      <c r="T750">
        <v>0.29942127930307999</v>
      </c>
      <c r="U750">
        <v>0.39490031048406299</v>
      </c>
      <c r="V750">
        <v>0.48729272216735697</v>
      </c>
      <c r="W750">
        <v>0.57680876690529903</v>
      </c>
      <c r="X750">
        <v>0.66375578471829999</v>
      </c>
      <c r="Y750">
        <v>0.74651213148608797</v>
      </c>
      <c r="Z750">
        <v>0.82530160299077804</v>
      </c>
      <c r="AA750">
        <v>0.89979893231188202</v>
      </c>
      <c r="AB750">
        <v>0.96961830706234298</v>
      </c>
      <c r="AC750">
        <v>1.03525373715267</v>
      </c>
      <c r="AD750">
        <v>1.0956977306714899</v>
      </c>
      <c r="AE750">
        <v>1.1513643129079001</v>
      </c>
      <c r="AF750">
        <v>1.20193900612237</v>
      </c>
      <c r="AG750">
        <v>1.2595342289347</v>
      </c>
      <c r="AH750">
        <v>1.3133820153472799</v>
      </c>
      <c r="AI750">
        <v>1.3638912980322899</v>
      </c>
      <c r="AJ750">
        <v>1.4110645547834499</v>
      </c>
      <c r="AK750">
        <v>1.4541385955942401</v>
      </c>
      <c r="AL750">
        <v>1.4541385955942401</v>
      </c>
      <c r="AM750">
        <v>1.4541385955942401</v>
      </c>
      <c r="AN750">
        <v>1.4541385955942401</v>
      </c>
      <c r="AO750">
        <v>1.4541385955942401</v>
      </c>
      <c r="AP750">
        <v>1.4541385955942401</v>
      </c>
      <c r="AQ750">
        <v>1.4541385955942401</v>
      </c>
      <c r="AR750">
        <v>1.4541385955942401</v>
      </c>
      <c r="AS750">
        <v>1.4541385955942401</v>
      </c>
      <c r="AT750">
        <v>1.4541385955942401</v>
      </c>
      <c r="AU750">
        <v>1.4541385955942401</v>
      </c>
      <c r="AV750">
        <v>1.4541385955942401</v>
      </c>
      <c r="AW750">
        <v>1.4541385955942401</v>
      </c>
      <c r="AX750">
        <v>1.4541385955942401</v>
      </c>
      <c r="AY750">
        <v>1.4541385955942401</v>
      </c>
      <c r="AZ750">
        <v>1.4541385955942401</v>
      </c>
      <c r="BA750">
        <v>1.4541385955942401</v>
      </c>
      <c r="BB750">
        <v>1.4541385955942401</v>
      </c>
      <c r="BC750">
        <v>1.4541385955942401</v>
      </c>
      <c r="BD750">
        <v>1.4541385955942401</v>
      </c>
      <c r="BE750">
        <v>1.4541385955942401</v>
      </c>
    </row>
    <row r="751" spans="1:57" x14ac:dyDescent="0.25">
      <c r="A751" t="s">
        <v>44</v>
      </c>
      <c r="B751" t="s">
        <v>146</v>
      </c>
      <c r="C751" t="s">
        <v>153</v>
      </c>
      <c r="D751">
        <v>1.8727556400000001</v>
      </c>
      <c r="E751">
        <v>1.9782630000000001</v>
      </c>
      <c r="F751">
        <v>2.0181539454269202</v>
      </c>
      <c r="G751">
        <v>1.95811853831353</v>
      </c>
      <c r="H751">
        <v>2.0259432878856098</v>
      </c>
      <c r="I751">
        <v>2.0951751326396701</v>
      </c>
      <c r="J751">
        <v>2.16584696901546</v>
      </c>
      <c r="K751">
        <v>2.2370253195866101</v>
      </c>
      <c r="L751">
        <v>2.30876009069451</v>
      </c>
      <c r="M751">
        <v>2.38064269610837</v>
      </c>
      <c r="N751">
        <v>2.45151738928584</v>
      </c>
      <c r="O751">
        <v>2.5007317229999702</v>
      </c>
      <c r="P751">
        <v>2.5464025303182201</v>
      </c>
      <c r="Q751">
        <v>2.5878635144298499</v>
      </c>
      <c r="R751">
        <v>2.6420913130945398</v>
      </c>
      <c r="S751">
        <v>2.6933728097375198</v>
      </c>
      <c r="T751">
        <v>2.7412797442850598</v>
      </c>
      <c r="U751">
        <v>2.7851400446755399</v>
      </c>
      <c r="V751">
        <v>2.82449506674044</v>
      </c>
      <c r="W751">
        <v>2.8611699763235898</v>
      </c>
      <c r="X751">
        <v>2.8922526985604402</v>
      </c>
      <c r="Y751">
        <v>2.91743049560568</v>
      </c>
      <c r="Z751">
        <v>2.9357159272768798</v>
      </c>
      <c r="AA751">
        <v>2.9466337529890398</v>
      </c>
      <c r="AB751">
        <v>2.9921043436994701</v>
      </c>
      <c r="AC751">
        <v>3.0329231351454098</v>
      </c>
      <c r="AD751">
        <v>3.0692455426032899</v>
      </c>
      <c r="AE751">
        <v>3.1004557624225502</v>
      </c>
      <c r="AF751">
        <v>3.1259390308847101</v>
      </c>
      <c r="AG751">
        <v>3.1454782206293999</v>
      </c>
      <c r="AH751">
        <v>3.1586095485676799</v>
      </c>
      <c r="AI751">
        <v>3.1651723336003901</v>
      </c>
      <c r="AJ751">
        <v>3.1644057717429201</v>
      </c>
      <c r="AK751">
        <v>3.1561178872835498</v>
      </c>
      <c r="AL751">
        <v>3.1561178872835498</v>
      </c>
      <c r="AM751">
        <v>3.1561178872835498</v>
      </c>
      <c r="AN751">
        <v>3.1561178872835498</v>
      </c>
      <c r="AO751">
        <v>3.1561178872835498</v>
      </c>
      <c r="AP751">
        <v>3.1561178872835498</v>
      </c>
      <c r="AQ751">
        <v>3.1561178872835498</v>
      </c>
      <c r="AR751">
        <v>3.1561178872835498</v>
      </c>
      <c r="AS751">
        <v>3.1561178872835498</v>
      </c>
      <c r="AT751">
        <v>3.1561178872835498</v>
      </c>
      <c r="AU751">
        <v>3.1561178872835498</v>
      </c>
      <c r="AV751">
        <v>3.1561178872835498</v>
      </c>
      <c r="AW751">
        <v>3.1561178872835498</v>
      </c>
      <c r="AX751">
        <v>3.1561178872835498</v>
      </c>
      <c r="AY751">
        <v>3.1561178872835498</v>
      </c>
      <c r="AZ751">
        <v>3.1561178872835498</v>
      </c>
      <c r="BA751">
        <v>3.1561178872835498</v>
      </c>
      <c r="BB751">
        <v>3.1561178872835498</v>
      </c>
      <c r="BC751">
        <v>3.1561178872835498</v>
      </c>
      <c r="BD751">
        <v>3.1561178872835498</v>
      </c>
      <c r="BE751">
        <v>3.1561178872835498</v>
      </c>
    </row>
    <row r="752" spans="1:57" x14ac:dyDescent="0.25">
      <c r="A752" t="s">
        <v>44</v>
      </c>
      <c r="B752" t="s">
        <v>146</v>
      </c>
      <c r="C752" t="s">
        <v>216</v>
      </c>
      <c r="D752">
        <v>0</v>
      </c>
      <c r="E752">
        <v>5.5265759999999997E-2</v>
      </c>
      <c r="F752">
        <v>5.6380173713514101E-2</v>
      </c>
      <c r="G752">
        <v>5.4702994086219398E-2</v>
      </c>
      <c r="H752">
        <v>5.6597780740931497E-2</v>
      </c>
      <c r="I752">
        <v>5.85318767213623E-2</v>
      </c>
      <c r="J752">
        <v>6.0506201039162301E-2</v>
      </c>
      <c r="K752">
        <v>6.2494675594800701E-2</v>
      </c>
      <c r="L752">
        <v>6.4498694597179995E-2</v>
      </c>
      <c r="M752">
        <v>6.6506843573821195E-2</v>
      </c>
      <c r="N752">
        <v>6.8486835002271096E-2</v>
      </c>
      <c r="O752">
        <v>6.9861711626665796E-2</v>
      </c>
      <c r="P752">
        <v>7.1137594497778803E-2</v>
      </c>
      <c r="Q752">
        <v>7.2295869609468905E-2</v>
      </c>
      <c r="R752">
        <v>7.3810804937244207E-2</v>
      </c>
      <c r="S752">
        <v>7.5243430875206893E-2</v>
      </c>
      <c r="T752">
        <v>7.6581783332408004E-2</v>
      </c>
      <c r="U752">
        <v>7.7807086962364505E-2</v>
      </c>
      <c r="V752">
        <v>7.8906528848621996E-2</v>
      </c>
      <c r="W752">
        <v>7.9931097751262295E-2</v>
      </c>
      <c r="X752">
        <v>8.0799440467720293E-2</v>
      </c>
      <c r="Y752">
        <v>8.1502820194698497E-2</v>
      </c>
      <c r="Z752">
        <v>8.2013651301703405E-2</v>
      </c>
      <c r="AA752">
        <v>8.2318657226360697E-2</v>
      </c>
      <c r="AB752">
        <v>8.3588946744620293E-2</v>
      </c>
      <c r="AC752">
        <v>8.4729281235808293E-2</v>
      </c>
      <c r="AD752">
        <v>8.5744002460028598E-2</v>
      </c>
      <c r="AE752">
        <v>8.6615907013709303E-2</v>
      </c>
      <c r="AF752">
        <v>8.7327820545350807E-2</v>
      </c>
      <c r="AG752">
        <v>8.7873677274726295E-2</v>
      </c>
      <c r="AH752">
        <v>8.8240520721890897E-2</v>
      </c>
      <c r="AI752">
        <v>8.8423862018042601E-2</v>
      </c>
      <c r="AJ752">
        <v>8.8402446956627703E-2</v>
      </c>
      <c r="AK752">
        <v>8.8170912406651494E-2</v>
      </c>
      <c r="AL752">
        <v>8.8170912406651494E-2</v>
      </c>
      <c r="AM752">
        <v>8.8170912406651494E-2</v>
      </c>
      <c r="AN752">
        <v>8.8170912406651494E-2</v>
      </c>
      <c r="AO752">
        <v>8.8170912406651494E-2</v>
      </c>
      <c r="AP752">
        <v>8.8170912406651494E-2</v>
      </c>
      <c r="AQ752">
        <v>8.8170912406651494E-2</v>
      </c>
      <c r="AR752">
        <v>8.8170912406651494E-2</v>
      </c>
      <c r="AS752">
        <v>8.8170912406651494E-2</v>
      </c>
      <c r="AT752">
        <v>8.8170912406651494E-2</v>
      </c>
      <c r="AU752">
        <v>8.8170912406651494E-2</v>
      </c>
      <c r="AV752">
        <v>8.8170912406651494E-2</v>
      </c>
      <c r="AW752">
        <v>8.8170912406651494E-2</v>
      </c>
      <c r="AX752">
        <v>8.8170912406651494E-2</v>
      </c>
      <c r="AY752">
        <v>8.8170912406651494E-2</v>
      </c>
      <c r="AZ752">
        <v>8.8170912406651494E-2</v>
      </c>
      <c r="BA752">
        <v>8.8170912406651494E-2</v>
      </c>
      <c r="BB752">
        <v>8.8170912406651494E-2</v>
      </c>
      <c r="BC752">
        <v>8.8170912406651494E-2</v>
      </c>
      <c r="BD752">
        <v>8.8170912406651494E-2</v>
      </c>
      <c r="BE752">
        <v>8.8170912406651494E-2</v>
      </c>
    </row>
    <row r="753" spans="1:57" x14ac:dyDescent="0.25">
      <c r="A753" t="s">
        <v>44</v>
      </c>
      <c r="B753" t="s">
        <v>146</v>
      </c>
      <c r="C753" t="s">
        <v>210</v>
      </c>
      <c r="D753">
        <v>0.63848700000000003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 x14ac:dyDescent="0.25">
      <c r="A754" t="s">
        <v>44</v>
      </c>
      <c r="B754" t="s">
        <v>146</v>
      </c>
      <c r="C754" t="s">
        <v>154</v>
      </c>
      <c r="D754">
        <v>7.20087732</v>
      </c>
      <c r="E754">
        <v>5.88203532</v>
      </c>
      <c r="F754">
        <v>6.0006443977360604</v>
      </c>
      <c r="G754">
        <v>5.8221391205855797</v>
      </c>
      <c r="H754">
        <v>6.0238047093132296</v>
      </c>
      <c r="I754">
        <v>6.2296540610486302</v>
      </c>
      <c r="J754">
        <v>6.4397849878726596</v>
      </c>
      <c r="K754">
        <v>6.6514219502375402</v>
      </c>
      <c r="L754">
        <v>6.8647133363316897</v>
      </c>
      <c r="M754">
        <v>7.0784442830955596</v>
      </c>
      <c r="N754">
        <v>7.2891783708098998</v>
      </c>
      <c r="O754">
        <v>7.43550898971991</v>
      </c>
      <c r="P754">
        <v>7.5713035234795001</v>
      </c>
      <c r="Q754">
        <v>7.6945808495714303</v>
      </c>
      <c r="R754">
        <v>7.8558181709344304</v>
      </c>
      <c r="S754">
        <v>8.0082951542862304</v>
      </c>
      <c r="T754">
        <v>8.1507384396742406</v>
      </c>
      <c r="U754">
        <v>8.2811497328352903</v>
      </c>
      <c r="V754">
        <v>8.3981653317749299</v>
      </c>
      <c r="W754">
        <v>8.5072120629354799</v>
      </c>
      <c r="X754">
        <v>8.5996313570530596</v>
      </c>
      <c r="Y754">
        <v>8.6744933402675706</v>
      </c>
      <c r="Z754">
        <v>8.7288620237699295</v>
      </c>
      <c r="AA754">
        <v>8.7613243588874408</v>
      </c>
      <c r="AB754">
        <v>8.8965235819331099</v>
      </c>
      <c r="AC754">
        <v>9.0178914551656906</v>
      </c>
      <c r="AD754">
        <v>9.1258900800071405</v>
      </c>
      <c r="AE754">
        <v>9.2186884669363796</v>
      </c>
      <c r="AF754">
        <v>9.2944587184972196</v>
      </c>
      <c r="AG754">
        <v>9.3525552426714391</v>
      </c>
      <c r="AH754">
        <v>9.3915990577412494</v>
      </c>
      <c r="AI754">
        <v>9.4111124052384891</v>
      </c>
      <c r="AJ754">
        <v>9.4088331613156306</v>
      </c>
      <c r="AK754">
        <v>9.3841905181897491</v>
      </c>
      <c r="AL754">
        <v>9.3841905181897491</v>
      </c>
      <c r="AM754">
        <v>9.3841905181897491</v>
      </c>
      <c r="AN754">
        <v>9.3841905181897491</v>
      </c>
      <c r="AO754">
        <v>9.3841905181897491</v>
      </c>
      <c r="AP754">
        <v>9.3841905181897491</v>
      </c>
      <c r="AQ754">
        <v>9.3841905181897491</v>
      </c>
      <c r="AR754">
        <v>9.3841905181897491</v>
      </c>
      <c r="AS754">
        <v>9.3841905181897491</v>
      </c>
      <c r="AT754">
        <v>9.3841905181897491</v>
      </c>
      <c r="AU754">
        <v>9.3841905181897491</v>
      </c>
      <c r="AV754">
        <v>9.3841905181897491</v>
      </c>
      <c r="AW754">
        <v>9.3841905181897491</v>
      </c>
      <c r="AX754">
        <v>9.3841905181897491</v>
      </c>
      <c r="AY754">
        <v>9.3841905181897491</v>
      </c>
      <c r="AZ754">
        <v>9.3841905181897491</v>
      </c>
      <c r="BA754">
        <v>9.3841905181897491</v>
      </c>
      <c r="BB754">
        <v>9.3841905181897491</v>
      </c>
      <c r="BC754">
        <v>9.3841905181897491</v>
      </c>
      <c r="BD754">
        <v>9.3841905181897491</v>
      </c>
      <c r="BE754">
        <v>9.3841905181897491</v>
      </c>
    </row>
    <row r="755" spans="1:57" x14ac:dyDescent="0.25">
      <c r="A755" t="s">
        <v>44</v>
      </c>
      <c r="B755" t="s">
        <v>146</v>
      </c>
      <c r="C755" t="s">
        <v>155</v>
      </c>
      <c r="D755">
        <v>0.34633209599999998</v>
      </c>
      <c r="E755">
        <v>9.4454207999999998E-2</v>
      </c>
      <c r="F755">
        <v>9.6358842346733198E-2</v>
      </c>
      <c r="G755">
        <v>9.3492389892811403E-2</v>
      </c>
      <c r="H755">
        <v>9.6730752539046602E-2</v>
      </c>
      <c r="I755">
        <v>0.10003629839651</v>
      </c>
      <c r="J755">
        <v>0.103410598139659</v>
      </c>
      <c r="K755">
        <v>0.10680908192565899</v>
      </c>
      <c r="L755">
        <v>0.11023413258427101</v>
      </c>
      <c r="M755">
        <v>0.113666241744349</v>
      </c>
      <c r="N755">
        <v>0.11705022709479</v>
      </c>
      <c r="O755">
        <v>0.11940001623466499</v>
      </c>
      <c r="P755">
        <v>0.121580616050749</v>
      </c>
      <c r="Q755">
        <v>0.123560213514365</v>
      </c>
      <c r="R755">
        <v>0.12614937571092599</v>
      </c>
      <c r="S755">
        <v>0.12859786367762599</v>
      </c>
      <c r="T755">
        <v>0.13088522969538799</v>
      </c>
      <c r="U755">
        <v>0.13297938499022299</v>
      </c>
      <c r="V755">
        <v>0.134858431123099</v>
      </c>
      <c r="W755">
        <v>0.13660951252033901</v>
      </c>
      <c r="X755">
        <v>0.13809358916301301</v>
      </c>
      <c r="Y755">
        <v>0.13929572906002999</v>
      </c>
      <c r="Z755">
        <v>0.14016878586109299</v>
      </c>
      <c r="AA755">
        <v>0.140690068714143</v>
      </c>
      <c r="AB755">
        <v>0.142861108981714</v>
      </c>
      <c r="AC755">
        <v>0.14481004429392699</v>
      </c>
      <c r="AD755">
        <v>0.146544295113503</v>
      </c>
      <c r="AE755">
        <v>0.148034459259794</v>
      </c>
      <c r="AF755">
        <v>0.14925118420478101</v>
      </c>
      <c r="AG755">
        <v>0.150184102978623</v>
      </c>
      <c r="AH755">
        <v>0.150811071779231</v>
      </c>
      <c r="AI755">
        <v>0.15112441872174501</v>
      </c>
      <c r="AJ755">
        <v>0.15108781843496299</v>
      </c>
      <c r="AK755">
        <v>0.150692104840459</v>
      </c>
      <c r="AL755">
        <v>0.150692104840459</v>
      </c>
      <c r="AM755">
        <v>0.150692104840459</v>
      </c>
      <c r="AN755">
        <v>0.150692104840459</v>
      </c>
      <c r="AO755">
        <v>0.150692104840459</v>
      </c>
      <c r="AP755">
        <v>0.150692104840459</v>
      </c>
      <c r="AQ755">
        <v>0.150692104840459</v>
      </c>
      <c r="AR755">
        <v>0.150692104840459</v>
      </c>
      <c r="AS755">
        <v>0.150692104840459</v>
      </c>
      <c r="AT755">
        <v>0.150692104840459</v>
      </c>
      <c r="AU755">
        <v>0.150692104840459</v>
      </c>
      <c r="AV755">
        <v>0.150692104840459</v>
      </c>
      <c r="AW755">
        <v>0.150692104840459</v>
      </c>
      <c r="AX755">
        <v>0.150692104840459</v>
      </c>
      <c r="AY755">
        <v>0.150692104840459</v>
      </c>
      <c r="AZ755">
        <v>0.150692104840459</v>
      </c>
      <c r="BA755">
        <v>0.150692104840459</v>
      </c>
      <c r="BB755">
        <v>0.150692104840459</v>
      </c>
      <c r="BC755">
        <v>0.150692104840459</v>
      </c>
      <c r="BD755">
        <v>0.150692104840459</v>
      </c>
      <c r="BE755">
        <v>0.150692104840459</v>
      </c>
    </row>
    <row r="756" spans="1:57" x14ac:dyDescent="0.25">
      <c r="A756" t="s">
        <v>44</v>
      </c>
      <c r="B756" t="s">
        <v>146</v>
      </c>
      <c r="C756" t="s">
        <v>156</v>
      </c>
      <c r="D756">
        <v>0.1036233</v>
      </c>
      <c r="E756">
        <v>0.13816439999999999</v>
      </c>
      <c r="F756">
        <v>0.14095043428378501</v>
      </c>
      <c r="G756">
        <v>0.13675748521554801</v>
      </c>
      <c r="H756">
        <v>0.14149445185232801</v>
      </c>
      <c r="I756">
        <v>0.14632969180340499</v>
      </c>
      <c r="J756">
        <v>0.151265502597905</v>
      </c>
      <c r="K756">
        <v>0.15623668898700099</v>
      </c>
      <c r="L756">
        <v>0.16124673649294999</v>
      </c>
      <c r="M756">
        <v>0.16626710893455299</v>
      </c>
      <c r="N756">
        <v>0.17121708750567699</v>
      </c>
      <c r="O756">
        <v>0.174654279066664</v>
      </c>
      <c r="P756">
        <v>0.177843986244447</v>
      </c>
      <c r="Q756">
        <v>0.180739674023672</v>
      </c>
      <c r="R756">
        <v>0.18452701234311</v>
      </c>
      <c r="S756">
        <v>0.18810857718801699</v>
      </c>
      <c r="T756">
        <v>0.19145445833102001</v>
      </c>
      <c r="U756">
        <v>0.19451771740591101</v>
      </c>
      <c r="V756">
        <v>0.19726632212155501</v>
      </c>
      <c r="W756">
        <v>0.19982774437815501</v>
      </c>
      <c r="X756">
        <v>0.20199860116930099</v>
      </c>
      <c r="Y756">
        <v>0.203757050486746</v>
      </c>
      <c r="Z756">
        <v>0.20503412825425801</v>
      </c>
      <c r="AA756">
        <v>0.20579664306590101</v>
      </c>
      <c r="AB756">
        <v>0.20897236686154999</v>
      </c>
      <c r="AC756">
        <v>0.21182320308951999</v>
      </c>
      <c r="AD756">
        <v>0.214360006150071</v>
      </c>
      <c r="AE756">
        <v>0.21653976753427301</v>
      </c>
      <c r="AF756">
        <v>0.218319551363377</v>
      </c>
      <c r="AG756">
        <v>0.21968419318681501</v>
      </c>
      <c r="AH756">
        <v>0.22060130180472701</v>
      </c>
      <c r="AI756">
        <v>0.221059655045106</v>
      </c>
      <c r="AJ756">
        <v>0.221006117391569</v>
      </c>
      <c r="AK756">
        <v>0.22042728101662801</v>
      </c>
      <c r="AL756">
        <v>0.22042728101662801</v>
      </c>
      <c r="AM756">
        <v>0.22042728101662801</v>
      </c>
      <c r="AN756">
        <v>0.22042728101662801</v>
      </c>
      <c r="AO756">
        <v>0.22042728101662801</v>
      </c>
      <c r="AP756">
        <v>0.22042728101662801</v>
      </c>
      <c r="AQ756">
        <v>0.22042728101662801</v>
      </c>
      <c r="AR756">
        <v>0.22042728101662801</v>
      </c>
      <c r="AS756">
        <v>0.22042728101662801</v>
      </c>
      <c r="AT756">
        <v>0.22042728101662801</v>
      </c>
      <c r="AU756">
        <v>0.22042728101662801</v>
      </c>
      <c r="AV756">
        <v>0.22042728101662801</v>
      </c>
      <c r="AW756">
        <v>0.22042728101662801</v>
      </c>
      <c r="AX756">
        <v>0.22042728101662801</v>
      </c>
      <c r="AY756">
        <v>0.22042728101662801</v>
      </c>
      <c r="AZ756">
        <v>0.22042728101662801</v>
      </c>
      <c r="BA756">
        <v>0.22042728101662801</v>
      </c>
      <c r="BB756">
        <v>0.22042728101662801</v>
      </c>
      <c r="BC756">
        <v>0.22042728101662801</v>
      </c>
      <c r="BD756">
        <v>0.22042728101662801</v>
      </c>
      <c r="BE756">
        <v>0.22042728101662801</v>
      </c>
    </row>
    <row r="757" spans="1:57" x14ac:dyDescent="0.25">
      <c r="A757" t="s">
        <v>44</v>
      </c>
      <c r="B757" t="s">
        <v>146</v>
      </c>
      <c r="C757" t="s">
        <v>157</v>
      </c>
      <c r="D757">
        <v>13.295183400000001</v>
      </c>
      <c r="E757">
        <v>12.384554400000001</v>
      </c>
      <c r="F757">
        <v>12.634284382164701</v>
      </c>
      <c r="G757">
        <v>12.258443674775499</v>
      </c>
      <c r="H757">
        <v>12.683048138763301</v>
      </c>
      <c r="I757">
        <v>13.116461465287101</v>
      </c>
      <c r="J757">
        <v>13.5588895965031</v>
      </c>
      <c r="K757">
        <v>14.004488667380301</v>
      </c>
      <c r="L757">
        <v>14.453571107458901</v>
      </c>
      <c r="M757">
        <v>14.9035790372244</v>
      </c>
      <c r="N757">
        <v>15.347277116418001</v>
      </c>
      <c r="O757">
        <v>15.6553744690664</v>
      </c>
      <c r="P757">
        <v>15.941288221547699</v>
      </c>
      <c r="Q757">
        <v>16.200847144303701</v>
      </c>
      <c r="R757">
        <v>16.540330379118799</v>
      </c>
      <c r="S757">
        <v>16.861368827944101</v>
      </c>
      <c r="T757">
        <v>17.161281446762299</v>
      </c>
      <c r="U757">
        <v>17.435860851111599</v>
      </c>
      <c r="V757">
        <v>17.682235782895699</v>
      </c>
      <c r="W757">
        <v>17.911832359714602</v>
      </c>
      <c r="X757">
        <v>18.106420068448202</v>
      </c>
      <c r="Y757">
        <v>18.264041070902799</v>
      </c>
      <c r="Z757">
        <v>18.378513678063499</v>
      </c>
      <c r="AA757">
        <v>18.446862732998099</v>
      </c>
      <c r="AB757">
        <v>18.7315230659535</v>
      </c>
      <c r="AC757">
        <v>18.9870616587515</v>
      </c>
      <c r="AD757">
        <v>19.214451460360898</v>
      </c>
      <c r="AE757">
        <v>19.409837344435701</v>
      </c>
      <c r="AF757">
        <v>19.569370694935401</v>
      </c>
      <c r="AG757">
        <v>19.691692225654499</v>
      </c>
      <c r="AH757">
        <v>19.773898507223699</v>
      </c>
      <c r="AI757">
        <v>19.814983624952198</v>
      </c>
      <c r="AJ757">
        <v>19.810184704371501</v>
      </c>
      <c r="AK757">
        <v>19.7582999165814</v>
      </c>
      <c r="AL757">
        <v>19.7582999165814</v>
      </c>
      <c r="AM757">
        <v>19.7582999165814</v>
      </c>
      <c r="AN757">
        <v>19.7582999165814</v>
      </c>
      <c r="AO757">
        <v>19.7582999165814</v>
      </c>
      <c r="AP757">
        <v>19.7582999165814</v>
      </c>
      <c r="AQ757">
        <v>19.7582999165814</v>
      </c>
      <c r="AR757">
        <v>19.7582999165814</v>
      </c>
      <c r="AS757">
        <v>19.7582999165814</v>
      </c>
      <c r="AT757">
        <v>19.7582999165814</v>
      </c>
      <c r="AU757">
        <v>19.7582999165814</v>
      </c>
      <c r="AV757">
        <v>19.7582999165814</v>
      </c>
      <c r="AW757">
        <v>19.7582999165814</v>
      </c>
      <c r="AX757">
        <v>19.7582999165814</v>
      </c>
      <c r="AY757">
        <v>19.7582999165814</v>
      </c>
      <c r="AZ757">
        <v>19.7582999165814</v>
      </c>
      <c r="BA757">
        <v>19.7582999165814</v>
      </c>
      <c r="BB757">
        <v>19.7582999165814</v>
      </c>
      <c r="BC757">
        <v>19.7582999165814</v>
      </c>
      <c r="BD757">
        <v>19.7582999165814</v>
      </c>
      <c r="BE757">
        <v>19.7582999165814</v>
      </c>
    </row>
    <row r="758" spans="1:57" x14ac:dyDescent="0.25">
      <c r="A758" t="s">
        <v>44</v>
      </c>
      <c r="B758" t="s">
        <v>146</v>
      </c>
      <c r="C758" t="s">
        <v>158</v>
      </c>
      <c r="D758">
        <v>1.6705331999999999</v>
      </c>
      <c r="E758">
        <v>1.3921110000000001</v>
      </c>
      <c r="F758">
        <v>1.4201824060411701</v>
      </c>
      <c r="G758">
        <v>1.3779352677021099</v>
      </c>
      <c r="H758">
        <v>1.4256637951787601</v>
      </c>
      <c r="I758">
        <v>1.47438250074643</v>
      </c>
      <c r="J758">
        <v>1.52411453375162</v>
      </c>
      <c r="K758">
        <v>1.5742030026720599</v>
      </c>
      <c r="L758">
        <v>1.6246830267850201</v>
      </c>
      <c r="M758">
        <v>1.67526708244663</v>
      </c>
      <c r="N758">
        <v>1.72514186653448</v>
      </c>
      <c r="O758">
        <v>1.7597741754444201</v>
      </c>
      <c r="P758">
        <v>1.7919128917054099</v>
      </c>
      <c r="Q758">
        <v>1.8210891397839699</v>
      </c>
      <c r="R758">
        <v>1.859249442548</v>
      </c>
      <c r="S758">
        <v>1.89533642166714</v>
      </c>
      <c r="T758">
        <v>1.92904870894133</v>
      </c>
      <c r="U758">
        <v>1.95991336477168</v>
      </c>
      <c r="V758">
        <v>1.9876076395580899</v>
      </c>
      <c r="W758">
        <v>2.0134159092647499</v>
      </c>
      <c r="X758">
        <v>2.0352889360240098</v>
      </c>
      <c r="Y758">
        <v>2.05300664505585</v>
      </c>
      <c r="Z758">
        <v>2.0658741710466901</v>
      </c>
      <c r="AA758">
        <v>2.0735570854367298</v>
      </c>
      <c r="AB758">
        <v>2.10555490852926</v>
      </c>
      <c r="AC758">
        <v>2.1342792432504698</v>
      </c>
      <c r="AD758">
        <v>2.1598394559060199</v>
      </c>
      <c r="AE758">
        <v>2.1818022031862401</v>
      </c>
      <c r="AF758">
        <v>2.1997348735855402</v>
      </c>
      <c r="AG758">
        <v>2.2134846737762501</v>
      </c>
      <c r="AH758">
        <v>2.2227252378809599</v>
      </c>
      <c r="AI758">
        <v>2.22734349401509</v>
      </c>
      <c r="AJ758">
        <v>2.2268040615968698</v>
      </c>
      <c r="AK758">
        <v>2.2209718466069401</v>
      </c>
      <c r="AL758">
        <v>2.2209718466069401</v>
      </c>
      <c r="AM758">
        <v>2.2209718466069401</v>
      </c>
      <c r="AN758">
        <v>2.2209718466069401</v>
      </c>
      <c r="AO758">
        <v>2.2209718466069401</v>
      </c>
      <c r="AP758">
        <v>2.2209718466069401</v>
      </c>
      <c r="AQ758">
        <v>2.2209718466069401</v>
      </c>
      <c r="AR758">
        <v>2.2209718466069401</v>
      </c>
      <c r="AS758">
        <v>2.2209718466069401</v>
      </c>
      <c r="AT758">
        <v>2.2209718466069401</v>
      </c>
      <c r="AU758">
        <v>2.2209718466069401</v>
      </c>
      <c r="AV758">
        <v>2.2209718466069401</v>
      </c>
      <c r="AW758">
        <v>2.2209718466069401</v>
      </c>
      <c r="AX758">
        <v>2.2209718466069401</v>
      </c>
      <c r="AY758">
        <v>2.2209718466069401</v>
      </c>
      <c r="AZ758">
        <v>2.2209718466069401</v>
      </c>
      <c r="BA758">
        <v>2.2209718466069401</v>
      </c>
      <c r="BB758">
        <v>2.2209718466069401</v>
      </c>
      <c r="BC758">
        <v>2.2209718466069401</v>
      </c>
      <c r="BD758">
        <v>2.2209718466069401</v>
      </c>
      <c r="BE758">
        <v>2.2209718466069401</v>
      </c>
    </row>
    <row r="759" spans="1:57" x14ac:dyDescent="0.25">
      <c r="A759" t="s">
        <v>44</v>
      </c>
      <c r="B759" t="s">
        <v>146</v>
      </c>
      <c r="C759" t="s">
        <v>189</v>
      </c>
      <c r="D759">
        <v>10.757731392</v>
      </c>
      <c r="E759">
        <v>11.396804544</v>
      </c>
      <c r="F759">
        <v>11.6266169137941</v>
      </c>
      <c r="G759">
        <v>11.2807519804709</v>
      </c>
      <c r="H759">
        <v>11.671491439339</v>
      </c>
      <c r="I759">
        <v>12.070337195885299</v>
      </c>
      <c r="J759">
        <v>12.477478767021401</v>
      </c>
      <c r="K759">
        <v>12.8875383744769</v>
      </c>
      <c r="L759">
        <v>13.3008035294766</v>
      </c>
      <c r="M759">
        <v>13.714920360259599</v>
      </c>
      <c r="N759">
        <v>14.123230592650099</v>
      </c>
      <c r="O759">
        <v>14.4067551503571</v>
      </c>
      <c r="P759">
        <v>14.669865396251</v>
      </c>
      <c r="Q759">
        <v>14.908722783829001</v>
      </c>
      <c r="R759">
        <v>15.2211299926949</v>
      </c>
      <c r="S759">
        <v>15.5165635088472</v>
      </c>
      <c r="T759">
        <v>15.7925561192031</v>
      </c>
      <c r="U759">
        <v>16.045236005947899</v>
      </c>
      <c r="V759">
        <v>16.2719609127467</v>
      </c>
      <c r="W759">
        <v>16.483245648996601</v>
      </c>
      <c r="X759">
        <v>16.662313705179699</v>
      </c>
      <c r="Y759">
        <v>16.807363393604899</v>
      </c>
      <c r="Z759">
        <v>16.912706055707599</v>
      </c>
      <c r="AA759">
        <v>16.9756038229342</v>
      </c>
      <c r="AB759">
        <v>17.237560617772399</v>
      </c>
      <c r="AC759">
        <v>17.472718323209701</v>
      </c>
      <c r="AD759">
        <v>17.6819722891208</v>
      </c>
      <c r="AE759">
        <v>17.8617748608998</v>
      </c>
      <c r="AF759">
        <v>18.008584375006699</v>
      </c>
      <c r="AG759">
        <v>18.121149957271701</v>
      </c>
      <c r="AH759">
        <v>18.1967997459579</v>
      </c>
      <c r="AI759">
        <v>18.234608054702498</v>
      </c>
      <c r="AJ759">
        <v>18.230191879673999</v>
      </c>
      <c r="AK759">
        <v>18.1824452457498</v>
      </c>
      <c r="AL759">
        <v>18.1824452457498</v>
      </c>
      <c r="AM759">
        <v>18.1824452457498</v>
      </c>
      <c r="AN759">
        <v>18.1824452457498</v>
      </c>
      <c r="AO759">
        <v>18.1824452457498</v>
      </c>
      <c r="AP759">
        <v>18.1824452457498</v>
      </c>
      <c r="AQ759">
        <v>18.1824452457498</v>
      </c>
      <c r="AR759">
        <v>18.1824452457498</v>
      </c>
      <c r="AS759">
        <v>18.1824452457498</v>
      </c>
      <c r="AT759">
        <v>18.1824452457498</v>
      </c>
      <c r="AU759">
        <v>18.1824452457498</v>
      </c>
      <c r="AV759">
        <v>18.1824452457498</v>
      </c>
      <c r="AW759">
        <v>18.1824452457498</v>
      </c>
      <c r="AX759">
        <v>18.1824452457498</v>
      </c>
      <c r="AY759">
        <v>18.1824452457498</v>
      </c>
      <c r="AZ759">
        <v>18.1824452457498</v>
      </c>
      <c r="BA759">
        <v>18.1824452457498</v>
      </c>
      <c r="BB759">
        <v>18.1824452457498</v>
      </c>
      <c r="BC759">
        <v>18.1824452457498</v>
      </c>
      <c r="BD759">
        <v>18.1824452457498</v>
      </c>
      <c r="BE759">
        <v>18.1824452457498</v>
      </c>
    </row>
    <row r="760" spans="1:57" x14ac:dyDescent="0.25">
      <c r="A760" t="s">
        <v>44</v>
      </c>
      <c r="B760" t="s">
        <v>146</v>
      </c>
      <c r="C760" t="s">
        <v>159</v>
      </c>
      <c r="D760">
        <v>50.898770061121702</v>
      </c>
      <c r="E760">
        <v>58.871827186011203</v>
      </c>
      <c r="F760">
        <v>60.058955917358197</v>
      </c>
      <c r="G760">
        <v>58.272341037222802</v>
      </c>
      <c r="H760">
        <v>60.290761710177797</v>
      </c>
      <c r="I760">
        <v>62.351056625530198</v>
      </c>
      <c r="J760">
        <v>64.454204760047006</v>
      </c>
      <c r="K760">
        <v>66.572426429364995</v>
      </c>
      <c r="L760">
        <v>68.707206813920706</v>
      </c>
      <c r="M760">
        <v>70.846386651790993</v>
      </c>
      <c r="N760">
        <v>72.955571673502206</v>
      </c>
      <c r="O760">
        <v>74.420158409185404</v>
      </c>
      <c r="P760">
        <v>75.779292091555106</v>
      </c>
      <c r="Q760">
        <v>77.013144158536093</v>
      </c>
      <c r="R760">
        <v>78.626928368049803</v>
      </c>
      <c r="S760">
        <v>80.153032535294301</v>
      </c>
      <c r="T760">
        <v>81.578711917506993</v>
      </c>
      <c r="U760">
        <v>82.8839660848828</v>
      </c>
      <c r="V760">
        <v>84.055146083652701</v>
      </c>
      <c r="W760">
        <v>85.146567668670201</v>
      </c>
      <c r="X760">
        <v>86.071569375722703</v>
      </c>
      <c r="Y760">
        <v>86.8208443288365</v>
      </c>
      <c r="Z760">
        <v>87.365006946935495</v>
      </c>
      <c r="AA760">
        <v>87.689914377632803</v>
      </c>
      <c r="AB760">
        <v>89.043089743269405</v>
      </c>
      <c r="AC760">
        <v>90.257830571939195</v>
      </c>
      <c r="AD760">
        <v>91.3387619217348</v>
      </c>
      <c r="AE760">
        <v>92.267557874364201</v>
      </c>
      <c r="AF760">
        <v>93.025923459243103</v>
      </c>
      <c r="AG760">
        <v>93.607397106581203</v>
      </c>
      <c r="AH760">
        <v>93.998176931662698</v>
      </c>
      <c r="AI760">
        <v>94.193481168917501</v>
      </c>
      <c r="AJ760">
        <v>94.170668783910997</v>
      </c>
      <c r="AK760">
        <v>93.924026703646703</v>
      </c>
      <c r="AL760">
        <v>93.924026703646703</v>
      </c>
      <c r="AM760">
        <v>93.924026703646703</v>
      </c>
      <c r="AN760">
        <v>93.924026703646703</v>
      </c>
      <c r="AO760">
        <v>93.924026703646703</v>
      </c>
      <c r="AP760">
        <v>93.924026703646703</v>
      </c>
      <c r="AQ760">
        <v>93.924026703646703</v>
      </c>
      <c r="AR760">
        <v>93.924026703646703</v>
      </c>
      <c r="AS760">
        <v>93.924026703646703</v>
      </c>
      <c r="AT760">
        <v>93.924026703646703</v>
      </c>
      <c r="AU760">
        <v>93.924026703646703</v>
      </c>
      <c r="AV760">
        <v>93.924026703646703</v>
      </c>
      <c r="AW760">
        <v>93.924026703646703</v>
      </c>
      <c r="AX760">
        <v>93.924026703646703</v>
      </c>
      <c r="AY760">
        <v>93.924026703646703</v>
      </c>
      <c r="AZ760">
        <v>93.924026703646703</v>
      </c>
      <c r="BA760">
        <v>93.924026703646703</v>
      </c>
      <c r="BB760">
        <v>93.924026703646703</v>
      </c>
      <c r="BC760">
        <v>93.924026703646703</v>
      </c>
      <c r="BD760">
        <v>93.924026703646703</v>
      </c>
      <c r="BE760">
        <v>93.924026703646703</v>
      </c>
    </row>
    <row r="761" spans="1:57" x14ac:dyDescent="0.25">
      <c r="A761" t="s">
        <v>44</v>
      </c>
      <c r="B761" t="s">
        <v>146</v>
      </c>
      <c r="C761" t="s">
        <v>217</v>
      </c>
      <c r="D761">
        <v>0</v>
      </c>
      <c r="E761">
        <v>0.54378158399999998</v>
      </c>
      <c r="F761">
        <v>0.554746739538728</v>
      </c>
      <c r="G761">
        <v>0.53824430847865001</v>
      </c>
      <c r="H761">
        <v>0.55688786080546904</v>
      </c>
      <c r="I761">
        <v>0.57591819307352599</v>
      </c>
      <c r="J761">
        <v>0.59534434780048495</v>
      </c>
      <c r="K761">
        <v>0.61490973229187296</v>
      </c>
      <c r="L761">
        <v>0.63462806471831401</v>
      </c>
      <c r="M761">
        <v>0.65438703358847705</v>
      </c>
      <c r="N761">
        <v>0.67386894924961904</v>
      </c>
      <c r="O761">
        <v>0.68739690197510295</v>
      </c>
      <c r="P761">
        <v>0.69995081616450805</v>
      </c>
      <c r="Q761">
        <v>0.71134754127862299</v>
      </c>
      <c r="R761">
        <v>0.72625358676130902</v>
      </c>
      <c r="S761">
        <v>0.74034975773271805</v>
      </c>
      <c r="T761">
        <v>0.75351833478887498</v>
      </c>
      <c r="U761">
        <v>0.76557457989938604</v>
      </c>
      <c r="V761">
        <v>0.77639242173174405</v>
      </c>
      <c r="W761">
        <v>0.78647355878287495</v>
      </c>
      <c r="X761">
        <v>0.79501752484450905</v>
      </c>
      <c r="Y761">
        <v>0.80193835506722999</v>
      </c>
      <c r="Z761">
        <v>0.80696462356554799</v>
      </c>
      <c r="AA761">
        <v>0.80996569701210097</v>
      </c>
      <c r="AB761">
        <v>0.82246457599933998</v>
      </c>
      <c r="AC761">
        <v>0.83368477628081705</v>
      </c>
      <c r="AD761">
        <v>0.84366901814458495</v>
      </c>
      <c r="AE761">
        <v>0.852248030525801</v>
      </c>
      <c r="AF761">
        <v>0.85925282821440596</v>
      </c>
      <c r="AG761">
        <v>0.86462372760920103</v>
      </c>
      <c r="AH761">
        <v>0.86823324479993802</v>
      </c>
      <c r="AI761">
        <v>0.870037212038135</v>
      </c>
      <c r="AJ761">
        <v>0.86982650081263702</v>
      </c>
      <c r="AK761">
        <v>0.86754834116484103</v>
      </c>
      <c r="AL761">
        <v>0.86754834116484103</v>
      </c>
      <c r="AM761">
        <v>0.86754834116484103</v>
      </c>
      <c r="AN761">
        <v>0.86754834116484103</v>
      </c>
      <c r="AO761">
        <v>0.86754834116484103</v>
      </c>
      <c r="AP761">
        <v>0.86754834116484103</v>
      </c>
      <c r="AQ761">
        <v>0.86754834116484103</v>
      </c>
      <c r="AR761">
        <v>0.86754834116484103</v>
      </c>
      <c r="AS761">
        <v>0.86754834116484103</v>
      </c>
      <c r="AT761">
        <v>0.86754834116484103</v>
      </c>
      <c r="AU761">
        <v>0.86754834116484103</v>
      </c>
      <c r="AV761">
        <v>0.86754834116484103</v>
      </c>
      <c r="AW761">
        <v>0.86754834116484103</v>
      </c>
      <c r="AX761">
        <v>0.86754834116484103</v>
      </c>
      <c r="AY761">
        <v>0.86754834116484103</v>
      </c>
      <c r="AZ761">
        <v>0.86754834116484103</v>
      </c>
      <c r="BA761">
        <v>0.86754834116484103</v>
      </c>
      <c r="BB761">
        <v>0.86754834116484103</v>
      </c>
      <c r="BC761">
        <v>0.86754834116484103</v>
      </c>
      <c r="BD761">
        <v>0.86754834116484103</v>
      </c>
      <c r="BE761">
        <v>0.86754834116484103</v>
      </c>
    </row>
    <row r="762" spans="1:57" x14ac:dyDescent="0.25">
      <c r="A762" t="s">
        <v>44</v>
      </c>
      <c r="B762" t="s">
        <v>146</v>
      </c>
      <c r="C762" t="s">
        <v>218</v>
      </c>
      <c r="D762">
        <v>0</v>
      </c>
      <c r="E762">
        <v>0.35420328000000001</v>
      </c>
      <c r="F762">
        <v>0.36134565880024899</v>
      </c>
      <c r="G762">
        <v>0.35059646209804302</v>
      </c>
      <c r="H762">
        <v>0.36274032202142498</v>
      </c>
      <c r="I762">
        <v>0.37513611898691301</v>
      </c>
      <c r="J762">
        <v>0.38778974302372199</v>
      </c>
      <c r="K762">
        <v>0.40053405722122298</v>
      </c>
      <c r="L762">
        <v>0.41337799719101798</v>
      </c>
      <c r="M762">
        <v>0.42624840654130802</v>
      </c>
      <c r="N762">
        <v>0.43893835160546502</v>
      </c>
      <c r="O762">
        <v>0.44775006087999403</v>
      </c>
      <c r="P762">
        <v>0.45592731019031002</v>
      </c>
      <c r="Q762">
        <v>0.46335080067886902</v>
      </c>
      <c r="R762">
        <v>0.47306015891597403</v>
      </c>
      <c r="S762">
        <v>0.48224198879109897</v>
      </c>
      <c r="T762">
        <v>0.49081961135770602</v>
      </c>
      <c r="U762">
        <v>0.498672693713336</v>
      </c>
      <c r="V762">
        <v>0.50571911671162295</v>
      </c>
      <c r="W762">
        <v>0.51228567195127195</v>
      </c>
      <c r="X762">
        <v>0.51785095936129899</v>
      </c>
      <c r="Y762">
        <v>0.52235898397511304</v>
      </c>
      <c r="Z762">
        <v>0.52563294697909901</v>
      </c>
      <c r="AA762">
        <v>0.527587757678039</v>
      </c>
      <c r="AB762">
        <v>0.53572915868143001</v>
      </c>
      <c r="AC762">
        <v>0.54303766610222604</v>
      </c>
      <c r="AD762">
        <v>0.54954110667563805</v>
      </c>
      <c r="AE762">
        <v>0.555129222224228</v>
      </c>
      <c r="AF762">
        <v>0.55969194076793005</v>
      </c>
      <c r="AG762">
        <v>0.56319038616983697</v>
      </c>
      <c r="AH762">
        <v>0.56554151917211903</v>
      </c>
      <c r="AI762">
        <v>0.56671657020654598</v>
      </c>
      <c r="AJ762">
        <v>0.56657931913111403</v>
      </c>
      <c r="AK762">
        <v>0.56509539315172097</v>
      </c>
      <c r="AL762">
        <v>0.56509539315172097</v>
      </c>
      <c r="AM762">
        <v>0.56509539315172097</v>
      </c>
      <c r="AN762">
        <v>0.56509539315172097</v>
      </c>
      <c r="AO762">
        <v>0.56509539315172097</v>
      </c>
      <c r="AP762">
        <v>0.56509539315172097</v>
      </c>
      <c r="AQ762">
        <v>0.56509539315172097</v>
      </c>
      <c r="AR762">
        <v>0.56509539315172097</v>
      </c>
      <c r="AS762">
        <v>0.56509539315172097</v>
      </c>
      <c r="AT762">
        <v>0.56509539315172097</v>
      </c>
      <c r="AU762">
        <v>0.56509539315172097</v>
      </c>
      <c r="AV762">
        <v>0.56509539315172097</v>
      </c>
      <c r="AW762">
        <v>0.56509539315172097</v>
      </c>
      <c r="AX762">
        <v>0.56509539315172097</v>
      </c>
      <c r="AY762">
        <v>0.56509539315172097</v>
      </c>
      <c r="AZ762">
        <v>0.56509539315172097</v>
      </c>
      <c r="BA762">
        <v>0.56509539315172097</v>
      </c>
      <c r="BB762">
        <v>0.56509539315172097</v>
      </c>
      <c r="BC762">
        <v>0.56509539315172097</v>
      </c>
      <c r="BD762">
        <v>0.56509539315172097</v>
      </c>
      <c r="BE762">
        <v>0.56509539315172097</v>
      </c>
    </row>
    <row r="763" spans="1:57" x14ac:dyDescent="0.25">
      <c r="A763" t="s">
        <v>44</v>
      </c>
      <c r="B763" t="s">
        <v>146</v>
      </c>
      <c r="C763" t="s">
        <v>160</v>
      </c>
      <c r="D763">
        <v>11.63239578</v>
      </c>
      <c r="E763">
        <v>8.2985306760000004</v>
      </c>
      <c r="F763">
        <v>8.46586749335947</v>
      </c>
      <c r="G763">
        <v>8.2140275370055296</v>
      </c>
      <c r="H763">
        <v>8.4985426722104709</v>
      </c>
      <c r="I763">
        <v>8.7889603706902104</v>
      </c>
      <c r="J763">
        <v>9.0854186283100304</v>
      </c>
      <c r="K763">
        <v>9.3840016406202107</v>
      </c>
      <c r="L763">
        <v>9.6849187575933904</v>
      </c>
      <c r="M763">
        <v>9.9864560183608901</v>
      </c>
      <c r="N763">
        <v>10.2837652312842</v>
      </c>
      <c r="O763">
        <v>10.490212330595799</v>
      </c>
      <c r="P763">
        <v>10.681794842894799</v>
      </c>
      <c r="Q763">
        <v>10.8557177482454</v>
      </c>
      <c r="R763">
        <v>11.0831956168154</v>
      </c>
      <c r="S763">
        <v>11.2983141693046</v>
      </c>
      <c r="T763">
        <v>11.4992769158837</v>
      </c>
      <c r="U763">
        <v>11.683264610264599</v>
      </c>
      <c r="V763">
        <v>11.848353305680901</v>
      </c>
      <c r="W763">
        <v>12.002199312109401</v>
      </c>
      <c r="X763">
        <v>12.132586891504101</v>
      </c>
      <c r="Y763">
        <v>12.2382041532807</v>
      </c>
      <c r="Z763">
        <v>12.3149089269369</v>
      </c>
      <c r="AA763">
        <v>12.360707646110001</v>
      </c>
      <c r="AB763">
        <v>12.5514502783416</v>
      </c>
      <c r="AC763">
        <v>12.722679277201401</v>
      </c>
      <c r="AD763">
        <v>12.8750465875719</v>
      </c>
      <c r="AE763">
        <v>13.005969001110801</v>
      </c>
      <c r="AF763">
        <v>13.112867671842601</v>
      </c>
      <c r="AG763">
        <v>13.1948317815088</v>
      </c>
      <c r="AH763">
        <v>13.2499158263059</v>
      </c>
      <c r="AI763">
        <v>13.2774457719774</v>
      </c>
      <c r="AJ763">
        <v>13.2742301544941</v>
      </c>
      <c r="AK763">
        <v>13.2394636631706</v>
      </c>
      <c r="AL763">
        <v>13.2394636631706</v>
      </c>
      <c r="AM763">
        <v>13.2394636631706</v>
      </c>
      <c r="AN763">
        <v>13.2394636631706</v>
      </c>
      <c r="AO763">
        <v>13.2394636631706</v>
      </c>
      <c r="AP763">
        <v>13.2394636631706</v>
      </c>
      <c r="AQ763">
        <v>13.2394636631706</v>
      </c>
      <c r="AR763">
        <v>13.2394636631706</v>
      </c>
      <c r="AS763">
        <v>13.2394636631706</v>
      </c>
      <c r="AT763">
        <v>13.2394636631706</v>
      </c>
      <c r="AU763">
        <v>13.2394636631706</v>
      </c>
      <c r="AV763">
        <v>13.2394636631706</v>
      </c>
      <c r="AW763">
        <v>13.2394636631706</v>
      </c>
      <c r="AX763">
        <v>13.2394636631706</v>
      </c>
      <c r="AY763">
        <v>13.2394636631706</v>
      </c>
      <c r="AZ763">
        <v>13.2394636631706</v>
      </c>
      <c r="BA763">
        <v>13.2394636631706</v>
      </c>
      <c r="BB763">
        <v>13.2394636631706</v>
      </c>
      <c r="BC763">
        <v>13.2394636631706</v>
      </c>
      <c r="BD763">
        <v>13.2394636631706</v>
      </c>
      <c r="BE763">
        <v>13.2394636631706</v>
      </c>
    </row>
    <row r="764" spans="1:57" x14ac:dyDescent="0.25">
      <c r="A764" t="s">
        <v>44</v>
      </c>
      <c r="B764" t="s">
        <v>146</v>
      </c>
      <c r="C764" t="s">
        <v>206</v>
      </c>
      <c r="D764">
        <v>0</v>
      </c>
      <c r="E764">
        <v>1.9640532647635001</v>
      </c>
      <c r="F764">
        <v>2.0036576761083298</v>
      </c>
      <c r="G764">
        <v>1.9440534994430101</v>
      </c>
      <c r="H764">
        <v>2.0113910682237099</v>
      </c>
      <c r="I764">
        <v>2.0801256251126699</v>
      </c>
      <c r="J764">
        <v>2.15028983025663</v>
      </c>
      <c r="K764">
        <v>2.2209569113372201</v>
      </c>
      <c r="L764">
        <v>2.2921764162218299</v>
      </c>
      <c r="M764">
        <v>2.3635426935281298</v>
      </c>
      <c r="N764">
        <v>2.4339082983664699</v>
      </c>
      <c r="O764">
        <v>2.4827691287031799</v>
      </c>
      <c r="P764">
        <v>2.5281118855650302</v>
      </c>
      <c r="Q764">
        <v>2.5692750581081998</v>
      </c>
      <c r="R764">
        <v>2.6231133420008401</v>
      </c>
      <c r="S764">
        <v>2.6740264869687298</v>
      </c>
      <c r="T764">
        <v>2.72158930910255</v>
      </c>
      <c r="U764">
        <v>2.7651345637908502</v>
      </c>
      <c r="V764">
        <v>2.8042069012765101</v>
      </c>
      <c r="W764">
        <v>2.8406183773551201</v>
      </c>
      <c r="X764">
        <v>2.8714778344076</v>
      </c>
      <c r="Y764">
        <v>2.8964747809643798</v>
      </c>
      <c r="Z764">
        <v>2.9146288695620202</v>
      </c>
      <c r="AA764">
        <v>2.9254682732379198</v>
      </c>
      <c r="AB764">
        <v>2.9706122516349001</v>
      </c>
      <c r="AC764">
        <v>3.0111378443407699</v>
      </c>
      <c r="AD764">
        <v>3.0471993502940902</v>
      </c>
      <c r="AE764">
        <v>3.0781853891220901</v>
      </c>
      <c r="AF764">
        <v>3.10348561291435</v>
      </c>
      <c r="AG764">
        <v>3.12288445392229</v>
      </c>
      <c r="AH764">
        <v>3.1359214603809198</v>
      </c>
      <c r="AI764">
        <v>3.14243710535301</v>
      </c>
      <c r="AJ764">
        <v>3.14167604965981</v>
      </c>
      <c r="AK764">
        <v>3.1334476965386999</v>
      </c>
      <c r="AL764">
        <v>3.1334476965386999</v>
      </c>
      <c r="AM764">
        <v>3.1334476965386999</v>
      </c>
      <c r="AN764">
        <v>3.1334476965386999</v>
      </c>
      <c r="AO764">
        <v>3.1334476965386999</v>
      </c>
      <c r="AP764">
        <v>3.1334476965386999</v>
      </c>
      <c r="AQ764">
        <v>3.1334476965386999</v>
      </c>
      <c r="AR764">
        <v>3.1334476965386999</v>
      </c>
      <c r="AS764">
        <v>3.1334476965386999</v>
      </c>
      <c r="AT764">
        <v>3.1334476965386999</v>
      </c>
      <c r="AU764">
        <v>3.1334476965386999</v>
      </c>
      <c r="AV764">
        <v>3.1334476965386999</v>
      </c>
      <c r="AW764">
        <v>3.1334476965386999</v>
      </c>
      <c r="AX764">
        <v>3.1334476965386999</v>
      </c>
      <c r="AY764">
        <v>3.1334476965386999</v>
      </c>
      <c r="AZ764">
        <v>3.1334476965386999</v>
      </c>
      <c r="BA764">
        <v>3.1334476965386999</v>
      </c>
      <c r="BB764">
        <v>3.1334476965386999</v>
      </c>
      <c r="BC764">
        <v>3.1334476965386999</v>
      </c>
      <c r="BD764">
        <v>3.1334476965386999</v>
      </c>
      <c r="BE764">
        <v>3.1334476965386999</v>
      </c>
    </row>
    <row r="765" spans="1:57" x14ac:dyDescent="0.25">
      <c r="A765" t="s">
        <v>44</v>
      </c>
      <c r="B765" t="s">
        <v>146</v>
      </c>
      <c r="C765" t="s">
        <v>219</v>
      </c>
      <c r="D765">
        <v>0</v>
      </c>
      <c r="E765">
        <v>3.8853503999999997E-2</v>
      </c>
      <c r="F765">
        <v>3.9636970610712897E-2</v>
      </c>
      <c r="G765">
        <v>3.8457862509099702E-2</v>
      </c>
      <c r="H765">
        <v>3.9789954945139698E-2</v>
      </c>
      <c r="I765">
        <v>4.1149683028351702E-2</v>
      </c>
      <c r="J765">
        <v>4.2537692851774701E-2</v>
      </c>
      <c r="K765">
        <v>4.3935650721193202E-2</v>
      </c>
      <c r="L765">
        <v>4.53445368077144E-2</v>
      </c>
      <c r="M765">
        <v>4.6756326391292402E-2</v>
      </c>
      <c r="N765">
        <v>4.8148320365232998E-2</v>
      </c>
      <c r="O765">
        <v>4.9114900295110502E-2</v>
      </c>
      <c r="P765">
        <v>5.0011884616620199E-2</v>
      </c>
      <c r="Q765">
        <v>5.0826187119384199E-2</v>
      </c>
      <c r="R765">
        <v>5.1891232561941399E-2</v>
      </c>
      <c r="S765">
        <v>5.2898412009236402E-2</v>
      </c>
      <c r="T765">
        <v>5.3839314342783801E-2</v>
      </c>
      <c r="U765">
        <v>5.4700739925056197E-2</v>
      </c>
      <c r="V765">
        <v>5.54736808875161E-2</v>
      </c>
      <c r="W765">
        <v>5.6193983873614697E-2</v>
      </c>
      <c r="X765">
        <v>5.6804455116700299E-2</v>
      </c>
      <c r="Y765">
        <v>5.7298952379303103E-2</v>
      </c>
      <c r="Z765">
        <v>5.7658082127258099E-2</v>
      </c>
      <c r="AA765">
        <v>5.7872510534895998E-2</v>
      </c>
      <c r="AB765">
        <v>5.8765562559854302E-2</v>
      </c>
      <c r="AC765">
        <v>5.9567252262750003E-2</v>
      </c>
      <c r="AD765">
        <v>6.0280632032504999E-2</v>
      </c>
      <c r="AE765">
        <v>6.0893607355092597E-2</v>
      </c>
      <c r="AF765">
        <v>6.1394104140973897E-2</v>
      </c>
      <c r="AG765">
        <v>6.1777857962837898E-2</v>
      </c>
      <c r="AH765">
        <v>6.2035760022662603E-2</v>
      </c>
      <c r="AI765">
        <v>6.2164654509654201E-2</v>
      </c>
      <c r="AJ765">
        <v>6.2149599072538302E-2</v>
      </c>
      <c r="AK765">
        <v>6.1986823267706499E-2</v>
      </c>
      <c r="AL765">
        <v>6.1986823267706499E-2</v>
      </c>
      <c r="AM765">
        <v>6.1986823267706499E-2</v>
      </c>
      <c r="AN765">
        <v>6.1986823267706499E-2</v>
      </c>
      <c r="AO765">
        <v>6.1986823267706499E-2</v>
      </c>
      <c r="AP765">
        <v>6.1986823267706499E-2</v>
      </c>
      <c r="AQ765">
        <v>6.1986823267706499E-2</v>
      </c>
      <c r="AR765">
        <v>6.1986823267706499E-2</v>
      </c>
      <c r="AS765">
        <v>6.1986823267706499E-2</v>
      </c>
      <c r="AT765">
        <v>6.1986823267706499E-2</v>
      </c>
      <c r="AU765">
        <v>6.1986823267706499E-2</v>
      </c>
      <c r="AV765">
        <v>6.1986823267706499E-2</v>
      </c>
      <c r="AW765">
        <v>6.1986823267706499E-2</v>
      </c>
      <c r="AX765">
        <v>6.1986823267706499E-2</v>
      </c>
      <c r="AY765">
        <v>6.1986823267706499E-2</v>
      </c>
      <c r="AZ765">
        <v>6.1986823267706499E-2</v>
      </c>
      <c r="BA765">
        <v>6.1986823267706499E-2</v>
      </c>
      <c r="BB765">
        <v>6.1986823267706499E-2</v>
      </c>
      <c r="BC765">
        <v>6.1986823267706499E-2</v>
      </c>
      <c r="BD765">
        <v>6.1986823267706499E-2</v>
      </c>
      <c r="BE765">
        <v>6.1986823267706499E-2</v>
      </c>
    </row>
    <row r="766" spans="1:57" x14ac:dyDescent="0.25">
      <c r="A766" t="s">
        <v>44</v>
      </c>
      <c r="B766" t="s">
        <v>146</v>
      </c>
      <c r="C766" t="s">
        <v>162</v>
      </c>
      <c r="D766">
        <v>43.762275791999997</v>
      </c>
      <c r="E766">
        <v>43.675860239999999</v>
      </c>
      <c r="F766">
        <v>44.556567889745203</v>
      </c>
      <c r="G766">
        <v>43.231113159744197</v>
      </c>
      <c r="H766">
        <v>44.728540085852202</v>
      </c>
      <c r="I766">
        <v>46.257032695599101</v>
      </c>
      <c r="J766">
        <v>47.817317272752497</v>
      </c>
      <c r="K766">
        <v>49.388784611351703</v>
      </c>
      <c r="L766">
        <v>50.9725365377926</v>
      </c>
      <c r="M766">
        <v>52.559552332832403</v>
      </c>
      <c r="N766">
        <v>54.124315558840301</v>
      </c>
      <c r="O766">
        <v>55.210863889928198</v>
      </c>
      <c r="P766">
        <v>56.219178657721898</v>
      </c>
      <c r="Q766">
        <v>57.134549438792199</v>
      </c>
      <c r="R766">
        <v>58.331784465480602</v>
      </c>
      <c r="S766">
        <v>59.4639713790896</v>
      </c>
      <c r="T766">
        <v>60.521655103561599</v>
      </c>
      <c r="U766">
        <v>61.489997710151002</v>
      </c>
      <c r="V766">
        <v>62.358873306291997</v>
      </c>
      <c r="W766">
        <v>63.168577691031601</v>
      </c>
      <c r="X766">
        <v>63.854818414482203</v>
      </c>
      <c r="Y766">
        <v>64.410690886898095</v>
      </c>
      <c r="Z766">
        <v>64.814394518871893</v>
      </c>
      <c r="AA766">
        <v>65.055437004087096</v>
      </c>
      <c r="AB766">
        <v>66.059331412918993</v>
      </c>
      <c r="AC766">
        <v>66.960523939068594</v>
      </c>
      <c r="AD766">
        <v>67.762445822918707</v>
      </c>
      <c r="AE766">
        <v>68.451501423152493</v>
      </c>
      <c r="AF766">
        <v>69.014118057953795</v>
      </c>
      <c r="AG766">
        <v>69.445502014734004</v>
      </c>
      <c r="AH766">
        <v>69.735413944441007</v>
      </c>
      <c r="AI766">
        <v>69.880306348470995</v>
      </c>
      <c r="AJ766">
        <v>69.863382285011298</v>
      </c>
      <c r="AK766">
        <v>69.680403336644503</v>
      </c>
      <c r="AL766">
        <v>69.680403336644503</v>
      </c>
      <c r="AM766">
        <v>69.680403336644503</v>
      </c>
      <c r="AN766">
        <v>69.680403336644503</v>
      </c>
      <c r="AO766">
        <v>69.680403336644503</v>
      </c>
      <c r="AP766">
        <v>69.680403336644503</v>
      </c>
      <c r="AQ766">
        <v>69.680403336644503</v>
      </c>
      <c r="AR766">
        <v>69.680403336644503</v>
      </c>
      <c r="AS766">
        <v>69.680403336644503</v>
      </c>
      <c r="AT766">
        <v>69.680403336644503</v>
      </c>
      <c r="AU766">
        <v>69.680403336644503</v>
      </c>
      <c r="AV766">
        <v>69.680403336644503</v>
      </c>
      <c r="AW766">
        <v>69.680403336644503</v>
      </c>
      <c r="AX766">
        <v>69.680403336644503</v>
      </c>
      <c r="AY766">
        <v>69.680403336644503</v>
      </c>
      <c r="AZ766">
        <v>69.680403336644503</v>
      </c>
      <c r="BA766">
        <v>69.680403336644503</v>
      </c>
      <c r="BB766">
        <v>69.680403336644503</v>
      </c>
      <c r="BC766">
        <v>69.680403336644503</v>
      </c>
      <c r="BD766">
        <v>69.680403336644503</v>
      </c>
      <c r="BE766">
        <v>69.680403336644503</v>
      </c>
    </row>
    <row r="767" spans="1:57" x14ac:dyDescent="0.25">
      <c r="A767" t="s">
        <v>44</v>
      </c>
      <c r="B767" t="s">
        <v>146</v>
      </c>
      <c r="C767" t="s">
        <v>172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9.2937885385235095E-3</v>
      </c>
      <c r="S767">
        <v>1.9044050169861201E-2</v>
      </c>
      <c r="T767">
        <v>2.92217637715666E-2</v>
      </c>
      <c r="U767">
        <v>3.9787714923936401E-2</v>
      </c>
      <c r="V767">
        <v>5.0696065300469502E-2</v>
      </c>
      <c r="W767">
        <v>6.1942855157521098E-2</v>
      </c>
      <c r="X767">
        <v>7.3430249859824798E-2</v>
      </c>
      <c r="Y767">
        <v>8.5091722788499094E-2</v>
      </c>
      <c r="Z767">
        <v>9.6832514878766304E-2</v>
      </c>
      <c r="AA767">
        <v>0.108560190899596</v>
      </c>
      <c r="AB767">
        <v>0.121900547335904</v>
      </c>
      <c r="AC767">
        <v>0.13551358688947501</v>
      </c>
      <c r="AD767">
        <v>0.149359007688181</v>
      </c>
      <c r="AE767">
        <v>0.16335734662226301</v>
      </c>
      <c r="AF767">
        <v>0.177418161212375</v>
      </c>
      <c r="AG767">
        <v>0.191463891690485</v>
      </c>
      <c r="AH767">
        <v>0.20539592146423699</v>
      </c>
      <c r="AI767">
        <v>0.21912731540310401</v>
      </c>
      <c r="AJ767">
        <v>0.23252263405624801</v>
      </c>
      <c r="AK767">
        <v>0.245475835677609</v>
      </c>
      <c r="AL767">
        <v>0.245475835677609</v>
      </c>
      <c r="AM767">
        <v>0.245475835677609</v>
      </c>
      <c r="AN767">
        <v>0.245475835677609</v>
      </c>
      <c r="AO767">
        <v>0.245475835677609</v>
      </c>
      <c r="AP767">
        <v>0.245475835677609</v>
      </c>
      <c r="AQ767">
        <v>0.245475835677609</v>
      </c>
      <c r="AR767">
        <v>0.245475835677609</v>
      </c>
      <c r="AS767">
        <v>0.245475835677609</v>
      </c>
      <c r="AT767">
        <v>0.245475835677609</v>
      </c>
      <c r="AU767">
        <v>0.245475835677609</v>
      </c>
      <c r="AV767">
        <v>0.245475835677609</v>
      </c>
      <c r="AW767">
        <v>0.245475835677609</v>
      </c>
      <c r="AX767">
        <v>0.245475835677609</v>
      </c>
      <c r="AY767">
        <v>0.245475835677609</v>
      </c>
      <c r="AZ767">
        <v>0.245475835677609</v>
      </c>
      <c r="BA767">
        <v>0.245475835677609</v>
      </c>
      <c r="BB767">
        <v>0.245475835677609</v>
      </c>
      <c r="BC767">
        <v>0.245475835677609</v>
      </c>
      <c r="BD767">
        <v>0.245475835677609</v>
      </c>
      <c r="BE767">
        <v>0.245475835677609</v>
      </c>
    </row>
    <row r="768" spans="1:57" x14ac:dyDescent="0.25">
      <c r="A768" t="s">
        <v>44</v>
      </c>
      <c r="B768" t="s">
        <v>146</v>
      </c>
      <c r="C768" t="s">
        <v>489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2.5963599726668799E-4</v>
      </c>
      <c r="S768">
        <v>5.3202425871358395E-4</v>
      </c>
      <c r="T768">
        <v>8.1635403552313102E-4</v>
      </c>
      <c r="U768">
        <v>1.11152981374806E-3</v>
      </c>
      <c r="V768">
        <v>1.4162710306162901E-3</v>
      </c>
      <c r="W768">
        <v>1.73046706471805E-3</v>
      </c>
      <c r="X768">
        <v>2.0513847579887502E-3</v>
      </c>
      <c r="Y768">
        <v>2.3771655890120302E-3</v>
      </c>
      <c r="Z768">
        <v>2.7051623204226698E-3</v>
      </c>
      <c r="AA768">
        <v>3.0327926346553902E-3</v>
      </c>
      <c r="AB768">
        <v>3.40547560811416E-3</v>
      </c>
      <c r="AC768">
        <v>3.7857763956424899E-3</v>
      </c>
      <c r="AD768">
        <v>4.1725691036698402E-3</v>
      </c>
      <c r="AE768">
        <v>4.5636338103997396E-3</v>
      </c>
      <c r="AF768">
        <v>4.95644386879018E-3</v>
      </c>
      <c r="AG768">
        <v>5.3488325297659503E-3</v>
      </c>
      <c r="AH768">
        <v>5.7380447901120299E-3</v>
      </c>
      <c r="AI768">
        <v>6.1216519858644904E-3</v>
      </c>
      <c r="AJ768">
        <v>6.4958704117300996E-3</v>
      </c>
      <c r="AK768">
        <v>6.8577376316284501E-3</v>
      </c>
      <c r="AL768">
        <v>6.8577376316284501E-3</v>
      </c>
      <c r="AM768">
        <v>6.8577376316284501E-3</v>
      </c>
      <c r="AN768">
        <v>6.8577376316284501E-3</v>
      </c>
      <c r="AO768">
        <v>6.8577376316284501E-3</v>
      </c>
      <c r="AP768">
        <v>6.8577376316284501E-3</v>
      </c>
      <c r="AQ768">
        <v>6.8577376316284501E-3</v>
      </c>
      <c r="AR768">
        <v>6.8577376316284501E-3</v>
      </c>
      <c r="AS768">
        <v>6.8577376316284501E-3</v>
      </c>
      <c r="AT768">
        <v>6.8577376316284501E-3</v>
      </c>
      <c r="AU768">
        <v>6.8577376316284501E-3</v>
      </c>
      <c r="AV768">
        <v>6.8577376316284501E-3</v>
      </c>
      <c r="AW768">
        <v>6.8577376316284501E-3</v>
      </c>
      <c r="AX768">
        <v>6.8577376316284501E-3</v>
      </c>
      <c r="AY768">
        <v>6.8577376316284501E-3</v>
      </c>
      <c r="AZ768">
        <v>6.8577376316284501E-3</v>
      </c>
      <c r="BA768">
        <v>6.8577376316284501E-3</v>
      </c>
      <c r="BB768">
        <v>6.8577376316284501E-3</v>
      </c>
      <c r="BC768">
        <v>6.8577376316284501E-3</v>
      </c>
      <c r="BD768">
        <v>6.8577376316284501E-3</v>
      </c>
      <c r="BE768">
        <v>6.8577376316284501E-3</v>
      </c>
    </row>
    <row r="769" spans="1:57" x14ac:dyDescent="0.25">
      <c r="A769" t="s">
        <v>44</v>
      </c>
      <c r="B769" t="s">
        <v>146</v>
      </c>
      <c r="C769" t="s">
        <v>173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2.7633531254543198E-2</v>
      </c>
      <c r="S769">
        <v>5.6624309171720802E-2</v>
      </c>
      <c r="T769">
        <v>8.68860442807914E-2</v>
      </c>
      <c r="U769">
        <v>0.118302139040504</v>
      </c>
      <c r="V769">
        <v>0.15073630082672901</v>
      </c>
      <c r="W769">
        <v>0.184176756001696</v>
      </c>
      <c r="X769">
        <v>0.21833260958321199</v>
      </c>
      <c r="Y769">
        <v>0.25300605575780399</v>
      </c>
      <c r="Z769">
        <v>0.28791534423953102</v>
      </c>
      <c r="AA769">
        <v>0.3227856342748</v>
      </c>
      <c r="AB769">
        <v>0.36245096074542299</v>
      </c>
      <c r="AC769">
        <v>0.40292706501804099</v>
      </c>
      <c r="AD769">
        <v>0.44409411619285999</v>
      </c>
      <c r="AE769">
        <v>0.48571584395686301</v>
      </c>
      <c r="AF769">
        <v>0.52752333267146401</v>
      </c>
      <c r="AG769">
        <v>0.56928597129304404</v>
      </c>
      <c r="AH769">
        <v>0.61071053982033296</v>
      </c>
      <c r="AI769">
        <v>0.65153855113189496</v>
      </c>
      <c r="AJ769">
        <v>0.69136729859391099</v>
      </c>
      <c r="AK769">
        <v>0.729881484748092</v>
      </c>
      <c r="AL769">
        <v>0.729881484748092</v>
      </c>
      <c r="AM769">
        <v>0.729881484748092</v>
      </c>
      <c r="AN769">
        <v>0.729881484748092</v>
      </c>
      <c r="AO769">
        <v>0.729881484748092</v>
      </c>
      <c r="AP769">
        <v>0.729881484748092</v>
      </c>
      <c r="AQ769">
        <v>0.729881484748092</v>
      </c>
      <c r="AR769">
        <v>0.729881484748092</v>
      </c>
      <c r="AS769">
        <v>0.729881484748092</v>
      </c>
      <c r="AT769">
        <v>0.729881484748092</v>
      </c>
      <c r="AU769">
        <v>0.729881484748092</v>
      </c>
      <c r="AV769">
        <v>0.729881484748092</v>
      </c>
      <c r="AW769">
        <v>0.729881484748092</v>
      </c>
      <c r="AX769">
        <v>0.729881484748092</v>
      </c>
      <c r="AY769">
        <v>0.729881484748092</v>
      </c>
      <c r="AZ769">
        <v>0.729881484748092</v>
      </c>
      <c r="BA769">
        <v>0.729881484748092</v>
      </c>
      <c r="BB769">
        <v>0.729881484748092</v>
      </c>
      <c r="BC769">
        <v>0.729881484748092</v>
      </c>
      <c r="BD769">
        <v>0.729881484748092</v>
      </c>
      <c r="BE769">
        <v>0.729881484748092</v>
      </c>
    </row>
    <row r="770" spans="1:57" x14ac:dyDescent="0.25">
      <c r="A770" t="s">
        <v>44</v>
      </c>
      <c r="B770" t="s">
        <v>146</v>
      </c>
      <c r="C770" t="s">
        <v>198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4.43741522601249E-4</v>
      </c>
      <c r="S770">
        <v>9.0927782398321695E-4</v>
      </c>
      <c r="T770">
        <v>1.3952232607122601E-3</v>
      </c>
      <c r="U770">
        <v>1.89970549986032E-3</v>
      </c>
      <c r="V770">
        <v>2.4205359432351099E-3</v>
      </c>
      <c r="W770">
        <v>2.95752552879085E-3</v>
      </c>
      <c r="X770">
        <v>3.50600304092623E-3</v>
      </c>
      <c r="Y770">
        <v>4.0627920975842098E-3</v>
      </c>
      <c r="Z770">
        <v>4.6233683294496604E-3</v>
      </c>
      <c r="AA770">
        <v>5.1833183210473997E-3</v>
      </c>
      <c r="AB770">
        <v>5.8202674029587398E-3</v>
      </c>
      <c r="AC770">
        <v>6.4702360216435401E-3</v>
      </c>
      <c r="AD770">
        <v>7.1312999226357298E-3</v>
      </c>
      <c r="AE770">
        <v>7.7996650577740996E-3</v>
      </c>
      <c r="AF770">
        <v>8.4710131575686694E-3</v>
      </c>
      <c r="AG770">
        <v>9.1416410508727095E-3</v>
      </c>
      <c r="AH770">
        <v>9.80684018673692E-3</v>
      </c>
      <c r="AI770">
        <v>1.04624597576593E-2</v>
      </c>
      <c r="AJ770">
        <v>1.1102033067320501E-2</v>
      </c>
      <c r="AK770">
        <v>1.17204970431468E-2</v>
      </c>
      <c r="AL770">
        <v>1.17204970431468E-2</v>
      </c>
      <c r="AM770">
        <v>1.17204970431468E-2</v>
      </c>
      <c r="AN770">
        <v>1.17204970431468E-2</v>
      </c>
      <c r="AO770">
        <v>1.17204970431468E-2</v>
      </c>
      <c r="AP770">
        <v>1.17204970431468E-2</v>
      </c>
      <c r="AQ770">
        <v>1.17204970431468E-2</v>
      </c>
      <c r="AR770">
        <v>1.17204970431468E-2</v>
      </c>
      <c r="AS770">
        <v>1.17204970431468E-2</v>
      </c>
      <c r="AT770">
        <v>1.17204970431468E-2</v>
      </c>
      <c r="AU770">
        <v>1.17204970431468E-2</v>
      </c>
      <c r="AV770">
        <v>1.17204970431468E-2</v>
      </c>
      <c r="AW770">
        <v>1.17204970431468E-2</v>
      </c>
      <c r="AX770">
        <v>1.17204970431468E-2</v>
      </c>
      <c r="AY770">
        <v>1.17204970431468E-2</v>
      </c>
      <c r="AZ770">
        <v>1.17204970431468E-2</v>
      </c>
      <c r="BA770">
        <v>1.17204970431468E-2</v>
      </c>
      <c r="BB770">
        <v>1.17204970431468E-2</v>
      </c>
      <c r="BC770">
        <v>1.17204970431468E-2</v>
      </c>
      <c r="BD770">
        <v>1.17204970431468E-2</v>
      </c>
      <c r="BE770">
        <v>1.17204970431468E-2</v>
      </c>
    </row>
    <row r="771" spans="1:57" x14ac:dyDescent="0.25">
      <c r="A771" t="s">
        <v>44</v>
      </c>
      <c r="B771" t="s">
        <v>146</v>
      </c>
      <c r="C771" t="s">
        <v>174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6.49089993166721E-4</v>
      </c>
      <c r="S771">
        <v>1.33006064678396E-3</v>
      </c>
      <c r="T771">
        <v>2.0408850888078201E-3</v>
      </c>
      <c r="U771">
        <v>2.7788245343701602E-3</v>
      </c>
      <c r="V771">
        <v>3.54067757654073E-3</v>
      </c>
      <c r="W771">
        <v>4.3261676617951201E-3</v>
      </c>
      <c r="X771">
        <v>5.12846189497189E-3</v>
      </c>
      <c r="Y771">
        <v>5.9429139725300896E-3</v>
      </c>
      <c r="Z771">
        <v>6.7629058010566902E-3</v>
      </c>
      <c r="AA771">
        <v>7.5819815866384798E-3</v>
      </c>
      <c r="AB771">
        <v>8.5136890202853997E-3</v>
      </c>
      <c r="AC771">
        <v>9.4644409891062407E-3</v>
      </c>
      <c r="AD771">
        <v>1.0431422759174599E-2</v>
      </c>
      <c r="AE771">
        <v>1.14090845259993E-2</v>
      </c>
      <c r="AF771">
        <v>1.23911096719754E-2</v>
      </c>
      <c r="AG771">
        <v>1.33720813244148E-2</v>
      </c>
      <c r="AH771">
        <v>1.434511197528E-2</v>
      </c>
      <c r="AI771">
        <v>1.53041299646612E-2</v>
      </c>
      <c r="AJ771">
        <v>1.62396760293252E-2</v>
      </c>
      <c r="AK771">
        <v>1.7144344079071099E-2</v>
      </c>
      <c r="AL771">
        <v>1.7144344079071099E-2</v>
      </c>
      <c r="AM771">
        <v>1.7144344079071099E-2</v>
      </c>
      <c r="AN771">
        <v>1.7144344079071099E-2</v>
      </c>
      <c r="AO771">
        <v>1.7144344079071099E-2</v>
      </c>
      <c r="AP771">
        <v>1.7144344079071099E-2</v>
      </c>
      <c r="AQ771">
        <v>1.7144344079071099E-2</v>
      </c>
      <c r="AR771">
        <v>1.7144344079071099E-2</v>
      </c>
      <c r="AS771">
        <v>1.7144344079071099E-2</v>
      </c>
      <c r="AT771">
        <v>1.7144344079071099E-2</v>
      </c>
      <c r="AU771">
        <v>1.7144344079071099E-2</v>
      </c>
      <c r="AV771">
        <v>1.7144344079071099E-2</v>
      </c>
      <c r="AW771">
        <v>1.7144344079071099E-2</v>
      </c>
      <c r="AX771">
        <v>1.7144344079071099E-2</v>
      </c>
      <c r="AY771">
        <v>1.7144344079071099E-2</v>
      </c>
      <c r="AZ771">
        <v>1.7144344079071099E-2</v>
      </c>
      <c r="BA771">
        <v>1.7144344079071099E-2</v>
      </c>
      <c r="BB771">
        <v>1.7144344079071099E-2</v>
      </c>
      <c r="BC771">
        <v>1.7144344079071099E-2</v>
      </c>
      <c r="BD771">
        <v>1.7144344079071099E-2</v>
      </c>
      <c r="BE771">
        <v>1.7144344079071099E-2</v>
      </c>
    </row>
    <row r="772" spans="1:57" x14ac:dyDescent="0.25">
      <c r="A772" t="s">
        <v>44</v>
      </c>
      <c r="B772" t="s">
        <v>146</v>
      </c>
      <c r="C772" t="s">
        <v>175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5.8182066660216997E-2</v>
      </c>
      <c r="S772">
        <v>0.119221799793544</v>
      </c>
      <c r="T772">
        <v>0.18293751796041</v>
      </c>
      <c r="U772">
        <v>0.24908372644445201</v>
      </c>
      <c r="V772">
        <v>0.31737346276992301</v>
      </c>
      <c r="W772">
        <v>0.387781937684545</v>
      </c>
      <c r="X772">
        <v>0.45969667531293501</v>
      </c>
      <c r="Y772">
        <v>0.53270119790133397</v>
      </c>
      <c r="Z772">
        <v>0.60620228362199102</v>
      </c>
      <c r="AA772">
        <v>0.67962125858414102</v>
      </c>
      <c r="AB772">
        <v>0.763136124909219</v>
      </c>
      <c r="AC772">
        <v>0.84835807411443198</v>
      </c>
      <c r="AD772">
        <v>0.93503480368601499</v>
      </c>
      <c r="AE772">
        <v>1.0226688493304801</v>
      </c>
      <c r="AF772">
        <v>1.11069401241525</v>
      </c>
      <c r="AG772">
        <v>1.19862474417027</v>
      </c>
      <c r="AH772">
        <v>1.2858436734205601</v>
      </c>
      <c r="AI772">
        <v>1.3718065586505399</v>
      </c>
      <c r="AJ772">
        <v>1.4556655059013299</v>
      </c>
      <c r="AK772">
        <v>1.5367566601785501</v>
      </c>
      <c r="AL772">
        <v>1.5367566601785501</v>
      </c>
      <c r="AM772">
        <v>1.5367566601785501</v>
      </c>
      <c r="AN772">
        <v>1.5367566601785501</v>
      </c>
      <c r="AO772">
        <v>1.5367566601785501</v>
      </c>
      <c r="AP772">
        <v>1.5367566601785501</v>
      </c>
      <c r="AQ772">
        <v>1.5367566601785501</v>
      </c>
      <c r="AR772">
        <v>1.5367566601785501</v>
      </c>
      <c r="AS772">
        <v>1.5367566601785501</v>
      </c>
      <c r="AT772">
        <v>1.5367566601785501</v>
      </c>
      <c r="AU772">
        <v>1.5367566601785501</v>
      </c>
      <c r="AV772">
        <v>1.5367566601785501</v>
      </c>
      <c r="AW772">
        <v>1.5367566601785501</v>
      </c>
      <c r="AX772">
        <v>1.5367566601785501</v>
      </c>
      <c r="AY772">
        <v>1.5367566601785501</v>
      </c>
      <c r="AZ772">
        <v>1.5367566601785501</v>
      </c>
      <c r="BA772">
        <v>1.5367566601785501</v>
      </c>
      <c r="BB772">
        <v>1.5367566601785501</v>
      </c>
      <c r="BC772">
        <v>1.5367566601785501</v>
      </c>
      <c r="BD772">
        <v>1.5367566601785501</v>
      </c>
      <c r="BE772">
        <v>1.5367566601785501</v>
      </c>
    </row>
    <row r="773" spans="1:57" x14ac:dyDescent="0.25">
      <c r="A773" t="s">
        <v>44</v>
      </c>
      <c r="B773" t="s">
        <v>146</v>
      </c>
      <c r="C773" t="s">
        <v>176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6.5400734159980203E-3</v>
      </c>
      <c r="S773">
        <v>1.34013686380505E-2</v>
      </c>
      <c r="T773">
        <v>2.0563463394806102E-2</v>
      </c>
      <c r="U773">
        <v>2.7998762353881101E-2</v>
      </c>
      <c r="V773">
        <v>3.5675008915145197E-2</v>
      </c>
      <c r="W773">
        <v>4.3589416592329601E-2</v>
      </c>
      <c r="X773">
        <v>5.1673138790247E-2</v>
      </c>
      <c r="Y773">
        <v>5.9879360480795701E-2</v>
      </c>
      <c r="Z773">
        <v>6.8141399359131799E-2</v>
      </c>
      <c r="AA773">
        <v>7.6394208410827197E-2</v>
      </c>
      <c r="AB773">
        <v>8.5781866643784704E-2</v>
      </c>
      <c r="AC773">
        <v>9.5361412996297801E-2</v>
      </c>
      <c r="AD773">
        <v>0.105104486891683</v>
      </c>
      <c r="AE773">
        <v>0.114955169845296</v>
      </c>
      <c r="AF773">
        <v>0.124849817149449</v>
      </c>
      <c r="AG773">
        <v>0.134733849708119</v>
      </c>
      <c r="AH773">
        <v>0.144537870660019</v>
      </c>
      <c r="AI773">
        <v>0.154200703431813</v>
      </c>
      <c r="AJ773">
        <v>0.163627038780322</v>
      </c>
      <c r="AK773">
        <v>0.172742254736095</v>
      </c>
      <c r="AL773">
        <v>0.172742254736095</v>
      </c>
      <c r="AM773">
        <v>0.172742254736095</v>
      </c>
      <c r="AN773">
        <v>0.172742254736095</v>
      </c>
      <c r="AO773">
        <v>0.172742254736095</v>
      </c>
      <c r="AP773">
        <v>0.172742254736095</v>
      </c>
      <c r="AQ773">
        <v>0.172742254736095</v>
      </c>
      <c r="AR773">
        <v>0.172742254736095</v>
      </c>
      <c r="AS773">
        <v>0.172742254736095</v>
      </c>
      <c r="AT773">
        <v>0.172742254736095</v>
      </c>
      <c r="AU773">
        <v>0.172742254736095</v>
      </c>
      <c r="AV773">
        <v>0.172742254736095</v>
      </c>
      <c r="AW773">
        <v>0.172742254736095</v>
      </c>
      <c r="AX773">
        <v>0.172742254736095</v>
      </c>
      <c r="AY773">
        <v>0.172742254736095</v>
      </c>
      <c r="AZ773">
        <v>0.172742254736095</v>
      </c>
      <c r="BA773">
        <v>0.172742254736095</v>
      </c>
      <c r="BB773">
        <v>0.172742254736095</v>
      </c>
      <c r="BC773">
        <v>0.172742254736095</v>
      </c>
      <c r="BD773">
        <v>0.172742254736095</v>
      </c>
      <c r="BE773">
        <v>0.172742254736095</v>
      </c>
    </row>
    <row r="774" spans="1:57" x14ac:dyDescent="0.25">
      <c r="A774" t="s">
        <v>44</v>
      </c>
      <c r="B774" t="s">
        <v>146</v>
      </c>
      <c r="C774" t="s">
        <v>200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5.3541663290886901E-2</v>
      </c>
      <c r="S774">
        <v>0.109713075315081</v>
      </c>
      <c r="T774">
        <v>0.168347044925515</v>
      </c>
      <c r="U774">
        <v>0.229217657227828</v>
      </c>
      <c r="V774">
        <v>0.29206083689545398</v>
      </c>
      <c r="W774">
        <v>0.35685377178240202</v>
      </c>
      <c r="X774">
        <v>0.42303283500197197</v>
      </c>
      <c r="Y774">
        <v>0.49021476564680999</v>
      </c>
      <c r="Z774">
        <v>0.55785365524061803</v>
      </c>
      <c r="AA774">
        <v>0.62541698295020898</v>
      </c>
      <c r="AB774">
        <v>0.70227098813146904</v>
      </c>
      <c r="AC774">
        <v>0.78069592507958596</v>
      </c>
      <c r="AD774">
        <v>0.86045961406951499</v>
      </c>
      <c r="AE774">
        <v>0.94110426686461501</v>
      </c>
      <c r="AF774">
        <v>1.0221088429057801</v>
      </c>
      <c r="AG774">
        <v>1.10302651913828</v>
      </c>
      <c r="AH774">
        <v>1.1832891638081899</v>
      </c>
      <c r="AI774">
        <v>1.2623959422486299</v>
      </c>
      <c r="AJ774">
        <v>1.3395665856335</v>
      </c>
      <c r="AK774">
        <v>1.4141901857805399</v>
      </c>
      <c r="AL774">
        <v>1.4141901857805399</v>
      </c>
      <c r="AM774">
        <v>1.4141901857805399</v>
      </c>
      <c r="AN774">
        <v>1.4141901857805399</v>
      </c>
      <c r="AO774">
        <v>1.4141901857805399</v>
      </c>
      <c r="AP774">
        <v>1.4141901857805399</v>
      </c>
      <c r="AQ774">
        <v>1.4141901857805399</v>
      </c>
      <c r="AR774">
        <v>1.4141901857805399</v>
      </c>
      <c r="AS774">
        <v>1.4141901857805399</v>
      </c>
      <c r="AT774">
        <v>1.4141901857805399</v>
      </c>
      <c r="AU774">
        <v>1.4141901857805399</v>
      </c>
      <c r="AV774">
        <v>1.4141901857805399</v>
      </c>
      <c r="AW774">
        <v>1.4141901857805399</v>
      </c>
      <c r="AX774">
        <v>1.4141901857805399</v>
      </c>
      <c r="AY774">
        <v>1.4141901857805399</v>
      </c>
      <c r="AZ774">
        <v>1.4141901857805399</v>
      </c>
      <c r="BA774">
        <v>1.4141901857805399</v>
      </c>
      <c r="BB774">
        <v>1.4141901857805399</v>
      </c>
      <c r="BC774">
        <v>1.4141901857805399</v>
      </c>
      <c r="BD774">
        <v>1.4141901857805399</v>
      </c>
      <c r="BE774">
        <v>1.4141901857805399</v>
      </c>
    </row>
    <row r="775" spans="1:57" x14ac:dyDescent="0.25">
      <c r="A775" t="s">
        <v>44</v>
      </c>
      <c r="B775" t="s">
        <v>146</v>
      </c>
      <c r="C775" t="s">
        <v>177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0.27657713496298902</v>
      </c>
      <c r="S775">
        <v>0.56673861388591895</v>
      </c>
      <c r="T775">
        <v>0.86962078693789202</v>
      </c>
      <c r="U775">
        <v>1.1840566583554599</v>
      </c>
      <c r="V775">
        <v>1.5086821091937599</v>
      </c>
      <c r="W775">
        <v>1.84337930004337</v>
      </c>
      <c r="X775">
        <v>2.1852367354458102</v>
      </c>
      <c r="Y775">
        <v>2.5322746262577298</v>
      </c>
      <c r="Z775">
        <v>2.8816730040088601</v>
      </c>
      <c r="AA775">
        <v>3.2306810560180499</v>
      </c>
      <c r="AB775">
        <v>3.6276814339850501</v>
      </c>
      <c r="AC775">
        <v>4.0327966851291901</v>
      </c>
      <c r="AD775">
        <v>4.44482745180634</v>
      </c>
      <c r="AE775">
        <v>4.8614089632729502</v>
      </c>
      <c r="AF775">
        <v>5.2798497098489303</v>
      </c>
      <c r="AG775">
        <v>5.6978415630092902</v>
      </c>
      <c r="AH775">
        <v>6.11244975675839</v>
      </c>
      <c r="AI775">
        <v>6.5210871578481298</v>
      </c>
      <c r="AJ775">
        <v>6.91972317583435</v>
      </c>
      <c r="AK775">
        <v>7.3052020769502999</v>
      </c>
      <c r="AL775">
        <v>7.3052020769502999</v>
      </c>
      <c r="AM775">
        <v>7.3052020769502999</v>
      </c>
      <c r="AN775">
        <v>7.3052020769502999</v>
      </c>
      <c r="AO775">
        <v>7.3052020769502999</v>
      </c>
      <c r="AP775">
        <v>7.3052020769502999</v>
      </c>
      <c r="AQ775">
        <v>7.3052020769502999</v>
      </c>
      <c r="AR775">
        <v>7.3052020769502999</v>
      </c>
      <c r="AS775">
        <v>7.3052020769502999</v>
      </c>
      <c r="AT775">
        <v>7.3052020769502999</v>
      </c>
      <c r="AU775">
        <v>7.3052020769502999</v>
      </c>
      <c r="AV775">
        <v>7.3052020769502999</v>
      </c>
      <c r="AW775">
        <v>7.3052020769502999</v>
      </c>
      <c r="AX775">
        <v>7.3052020769502999</v>
      </c>
      <c r="AY775">
        <v>7.3052020769502999</v>
      </c>
      <c r="AZ775">
        <v>7.3052020769502999</v>
      </c>
      <c r="BA775">
        <v>7.3052020769502999</v>
      </c>
      <c r="BB775">
        <v>7.3052020769502999</v>
      </c>
      <c r="BC775">
        <v>7.3052020769502999</v>
      </c>
      <c r="BD775">
        <v>7.3052020769502999</v>
      </c>
      <c r="BE775">
        <v>7.3052020769502999</v>
      </c>
    </row>
    <row r="776" spans="1:57" x14ac:dyDescent="0.25">
      <c r="A776" t="s">
        <v>44</v>
      </c>
      <c r="B776" t="s">
        <v>146</v>
      </c>
      <c r="C776" t="s">
        <v>490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2.5546608579543502E-3</v>
      </c>
      <c r="S776">
        <v>5.2347962667969898E-3</v>
      </c>
      <c r="T776">
        <v>8.0324289495260805E-3</v>
      </c>
      <c r="U776">
        <v>1.09367797128483E-2</v>
      </c>
      <c r="V776">
        <v>1.39352485951851E-2</v>
      </c>
      <c r="W776">
        <v>1.70267471489076E-2</v>
      </c>
      <c r="X776">
        <v>2.01843827551196E-2</v>
      </c>
      <c r="Y776">
        <v>2.3389868689460799E-2</v>
      </c>
      <c r="Z776">
        <v>2.6617157740643702E-2</v>
      </c>
      <c r="AA776">
        <v>2.9840841468866799E-2</v>
      </c>
      <c r="AB776">
        <v>3.3507816059232302E-2</v>
      </c>
      <c r="AC776">
        <v>3.7249745323185403E-2</v>
      </c>
      <c r="AD776">
        <v>4.1055551150351401E-2</v>
      </c>
      <c r="AE776">
        <v>4.4903390855660398E-2</v>
      </c>
      <c r="AF776">
        <v>4.8768403763520297E-2</v>
      </c>
      <c r="AG776">
        <v>5.2629270376212199E-2</v>
      </c>
      <c r="AH776">
        <v>5.6458883131799302E-2</v>
      </c>
      <c r="AI776">
        <v>6.0233345448793899E-2</v>
      </c>
      <c r="AJ776">
        <v>6.39154279602656E-2</v>
      </c>
      <c r="AK776">
        <v>6.7475982090598796E-2</v>
      </c>
      <c r="AL776">
        <v>6.7475982090598796E-2</v>
      </c>
      <c r="AM776">
        <v>6.7475982090598796E-2</v>
      </c>
      <c r="AN776">
        <v>6.7475982090598796E-2</v>
      </c>
      <c r="AO776">
        <v>6.7475982090598796E-2</v>
      </c>
      <c r="AP776">
        <v>6.7475982090598796E-2</v>
      </c>
      <c r="AQ776">
        <v>6.7475982090598796E-2</v>
      </c>
      <c r="AR776">
        <v>6.7475982090598796E-2</v>
      </c>
      <c r="AS776">
        <v>6.7475982090598796E-2</v>
      </c>
      <c r="AT776">
        <v>6.7475982090598796E-2</v>
      </c>
      <c r="AU776">
        <v>6.7475982090598796E-2</v>
      </c>
      <c r="AV776">
        <v>6.7475982090598796E-2</v>
      </c>
      <c r="AW776">
        <v>6.7475982090598796E-2</v>
      </c>
      <c r="AX776">
        <v>6.7475982090598796E-2</v>
      </c>
      <c r="AY776">
        <v>6.7475982090598796E-2</v>
      </c>
      <c r="AZ776">
        <v>6.7475982090598796E-2</v>
      </c>
      <c r="BA776">
        <v>6.7475982090598796E-2</v>
      </c>
      <c r="BB776">
        <v>6.7475982090598796E-2</v>
      </c>
      <c r="BC776">
        <v>6.7475982090598796E-2</v>
      </c>
      <c r="BD776">
        <v>6.7475982090598796E-2</v>
      </c>
      <c r="BE776">
        <v>6.7475982090598796E-2</v>
      </c>
    </row>
    <row r="777" spans="1:57" x14ac:dyDescent="0.25">
      <c r="A777" t="s">
        <v>44</v>
      </c>
      <c r="B777" t="s">
        <v>146</v>
      </c>
      <c r="C777" t="s">
        <v>491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1.6640307097546801E-3</v>
      </c>
      <c r="S777">
        <v>3.4097918399370601E-3</v>
      </c>
      <c r="T777">
        <v>5.2320872276709696E-3</v>
      </c>
      <c r="U777">
        <v>7.1238956244762302E-3</v>
      </c>
      <c r="V777">
        <v>9.0770097871317006E-3</v>
      </c>
      <c r="W777">
        <v>1.10907207329656E-2</v>
      </c>
      <c r="X777">
        <v>1.3147511403473399E-2</v>
      </c>
      <c r="Y777">
        <v>1.5235470365940799E-2</v>
      </c>
      <c r="Z777">
        <v>1.7337631235436201E-2</v>
      </c>
      <c r="AA777">
        <v>1.94374437039277E-2</v>
      </c>
      <c r="AB777">
        <v>2.1826002761095298E-2</v>
      </c>
      <c r="AC777">
        <v>2.42633850811633E-2</v>
      </c>
      <c r="AD777">
        <v>2.6742374709884002E-2</v>
      </c>
      <c r="AE777">
        <v>2.92487439666528E-2</v>
      </c>
      <c r="AF777">
        <v>3.1766299340882501E-2</v>
      </c>
      <c r="AG777">
        <v>3.42811539407726E-2</v>
      </c>
      <c r="AH777">
        <v>3.67756507002635E-2</v>
      </c>
      <c r="AI777">
        <v>3.9234224091222403E-2</v>
      </c>
      <c r="AJ777">
        <v>4.1632624002451997E-2</v>
      </c>
      <c r="AK777">
        <v>4.3951863911800497E-2</v>
      </c>
      <c r="AL777">
        <v>4.3951863911800497E-2</v>
      </c>
      <c r="AM777">
        <v>4.3951863911800497E-2</v>
      </c>
      <c r="AN777">
        <v>4.3951863911800497E-2</v>
      </c>
      <c r="AO777">
        <v>4.3951863911800497E-2</v>
      </c>
      <c r="AP777">
        <v>4.3951863911800497E-2</v>
      </c>
      <c r="AQ777">
        <v>4.3951863911800497E-2</v>
      </c>
      <c r="AR777">
        <v>4.3951863911800497E-2</v>
      </c>
      <c r="AS777">
        <v>4.3951863911800497E-2</v>
      </c>
      <c r="AT777">
        <v>4.3951863911800497E-2</v>
      </c>
      <c r="AU777">
        <v>4.3951863911800497E-2</v>
      </c>
      <c r="AV777">
        <v>4.3951863911800497E-2</v>
      </c>
      <c r="AW777">
        <v>4.3951863911800497E-2</v>
      </c>
      <c r="AX777">
        <v>4.3951863911800497E-2</v>
      </c>
      <c r="AY777">
        <v>4.3951863911800497E-2</v>
      </c>
      <c r="AZ777">
        <v>4.3951863911800497E-2</v>
      </c>
      <c r="BA777">
        <v>4.3951863911800497E-2</v>
      </c>
      <c r="BB777">
        <v>4.3951863911800497E-2</v>
      </c>
      <c r="BC777">
        <v>4.3951863911800497E-2</v>
      </c>
      <c r="BD777">
        <v>4.3951863911800497E-2</v>
      </c>
      <c r="BE777">
        <v>4.3951863911800497E-2</v>
      </c>
    </row>
    <row r="778" spans="1:57" x14ac:dyDescent="0.25">
      <c r="A778" t="s">
        <v>44</v>
      </c>
      <c r="B778" t="s">
        <v>146</v>
      </c>
      <c r="C778" t="s">
        <v>178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0.108376843273465</v>
      </c>
      <c r="S778">
        <v>0.22207671629237999</v>
      </c>
      <c r="T778">
        <v>0.34076119758029499</v>
      </c>
      <c r="U778">
        <v>0.46397299945516202</v>
      </c>
      <c r="V778">
        <v>0.59117759145004301</v>
      </c>
      <c r="W778">
        <v>0.72232879815276296</v>
      </c>
      <c r="X778">
        <v>0.85628574908956501</v>
      </c>
      <c r="Y778">
        <v>0.99227266321936303</v>
      </c>
      <c r="Z778">
        <v>1.12918453494948</v>
      </c>
      <c r="AA778">
        <v>1.2659434574064601</v>
      </c>
      <c r="AB778">
        <v>1.4215081889168699</v>
      </c>
      <c r="AC778">
        <v>1.5802527362085901</v>
      </c>
      <c r="AD778">
        <v>1.7417071305857299</v>
      </c>
      <c r="AE778">
        <v>1.90494473583781</v>
      </c>
      <c r="AF778">
        <v>2.06891088299226</v>
      </c>
      <c r="AG778">
        <v>2.2327011311109501</v>
      </c>
      <c r="AH778">
        <v>2.3951654911523299</v>
      </c>
      <c r="AI778">
        <v>2.55529019408378</v>
      </c>
      <c r="AJ778">
        <v>2.7114958516853398</v>
      </c>
      <c r="AK778">
        <v>2.8625458886201001</v>
      </c>
      <c r="AL778">
        <v>2.8625458886201001</v>
      </c>
      <c r="AM778">
        <v>2.8625458886201001</v>
      </c>
      <c r="AN778">
        <v>2.8625458886201001</v>
      </c>
      <c r="AO778">
        <v>2.8625458886201001</v>
      </c>
      <c r="AP778">
        <v>2.8625458886201001</v>
      </c>
      <c r="AQ778">
        <v>2.8625458886201001</v>
      </c>
      <c r="AR778">
        <v>2.8625458886201001</v>
      </c>
      <c r="AS778">
        <v>2.8625458886201001</v>
      </c>
      <c r="AT778">
        <v>2.8625458886201001</v>
      </c>
      <c r="AU778">
        <v>2.8625458886201001</v>
      </c>
      <c r="AV778">
        <v>2.8625458886201001</v>
      </c>
      <c r="AW778">
        <v>2.8625458886201001</v>
      </c>
      <c r="AX778">
        <v>2.8625458886201001</v>
      </c>
      <c r="AY778">
        <v>2.8625458886201001</v>
      </c>
      <c r="AZ778">
        <v>2.8625458886201001</v>
      </c>
      <c r="BA778">
        <v>2.8625458886201001</v>
      </c>
      <c r="BB778">
        <v>2.8625458886201001</v>
      </c>
      <c r="BC778">
        <v>2.8625458886201001</v>
      </c>
      <c r="BD778">
        <v>2.8625458886201001</v>
      </c>
      <c r="BE778">
        <v>2.8625458886201001</v>
      </c>
    </row>
    <row r="779" spans="1:57" x14ac:dyDescent="0.25">
      <c r="A779" t="s">
        <v>44</v>
      </c>
      <c r="B779" t="s">
        <v>146</v>
      </c>
      <c r="C779" t="s">
        <v>208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9.2270318562843907E-3</v>
      </c>
      <c r="S779">
        <v>1.8907257988667801E-2</v>
      </c>
      <c r="T779">
        <v>2.9011865731549999E-2</v>
      </c>
      <c r="U779">
        <v>3.9501922339869301E-2</v>
      </c>
      <c r="V779">
        <v>5.0331918740860598E-2</v>
      </c>
      <c r="W779">
        <v>6.1497923633461397E-2</v>
      </c>
      <c r="X779">
        <v>7.2902805122265699E-2</v>
      </c>
      <c r="Y779">
        <v>8.4480514444794694E-2</v>
      </c>
      <c r="Z779">
        <v>9.6136973184506605E-2</v>
      </c>
      <c r="AA779">
        <v>0.10778041006666</v>
      </c>
      <c r="AB779">
        <v>0.121024943585125</v>
      </c>
      <c r="AC779">
        <v>0.134540201555651</v>
      </c>
      <c r="AD779">
        <v>0.14828617159185101</v>
      </c>
      <c r="AE779">
        <v>0.162183961362346</v>
      </c>
      <c r="AF779">
        <v>0.17614377803027401</v>
      </c>
      <c r="AG779">
        <v>0.19008861893439999</v>
      </c>
      <c r="AH779">
        <v>0.20392057583897799</v>
      </c>
      <c r="AI779">
        <v>0.2175533380629</v>
      </c>
      <c r="AJ779">
        <v>0.230852439008152</v>
      </c>
      <c r="AK779">
        <v>0.24371259861967701</v>
      </c>
      <c r="AL779">
        <v>0.24371259861967701</v>
      </c>
      <c r="AM779">
        <v>0.24371259861967701</v>
      </c>
      <c r="AN779">
        <v>0.24371259861967701</v>
      </c>
      <c r="AO779">
        <v>0.24371259861967701</v>
      </c>
      <c r="AP779">
        <v>0.24371259861967701</v>
      </c>
      <c r="AQ779">
        <v>0.24371259861967701</v>
      </c>
      <c r="AR779">
        <v>0.24371259861967701</v>
      </c>
      <c r="AS779">
        <v>0.24371259861967701</v>
      </c>
      <c r="AT779">
        <v>0.24371259861967701</v>
      </c>
      <c r="AU779">
        <v>0.24371259861967701</v>
      </c>
      <c r="AV779">
        <v>0.24371259861967701</v>
      </c>
      <c r="AW779">
        <v>0.24371259861967701</v>
      </c>
      <c r="AX779">
        <v>0.24371259861967701</v>
      </c>
      <c r="AY779">
        <v>0.24371259861967701</v>
      </c>
      <c r="AZ779">
        <v>0.24371259861967701</v>
      </c>
      <c r="BA779">
        <v>0.24371259861967701</v>
      </c>
      <c r="BB779">
        <v>0.24371259861967701</v>
      </c>
      <c r="BC779">
        <v>0.24371259861967701</v>
      </c>
      <c r="BD779">
        <v>0.24371259861967701</v>
      </c>
      <c r="BE779">
        <v>0.24371259861967701</v>
      </c>
    </row>
    <row r="780" spans="1:57" x14ac:dyDescent="0.25">
      <c r="A780" t="s">
        <v>44</v>
      </c>
      <c r="B780" t="s">
        <v>146</v>
      </c>
      <c r="C780" t="s">
        <v>492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1.8253197383597401E-4</v>
      </c>
      <c r="S780">
        <v>3.7402917582288301E-4</v>
      </c>
      <c r="T780">
        <v>5.7392162497383703E-4</v>
      </c>
      <c r="U780">
        <v>7.8143914178651795E-4</v>
      </c>
      <c r="V780">
        <v>9.9568145182721193E-4</v>
      </c>
      <c r="W780">
        <v>1.2165707848926801E-3</v>
      </c>
      <c r="X780">
        <v>1.4421856480405801E-3</v>
      </c>
      <c r="Y780">
        <v>1.6712194443963401E-3</v>
      </c>
      <c r="Z780">
        <v>1.9018110858729099E-3</v>
      </c>
      <c r="AA780">
        <v>2.1321451249698498E-3</v>
      </c>
      <c r="AB780">
        <v>2.3941525487347999E-3</v>
      </c>
      <c r="AC780">
        <v>2.66151552663351E-3</v>
      </c>
      <c r="AD780">
        <v>2.9334425213678799E-3</v>
      </c>
      <c r="AE780">
        <v>3.2083728606446598E-3</v>
      </c>
      <c r="AF780">
        <v>3.4845302350282399E-3</v>
      </c>
      <c r="AG780">
        <v>3.7603913542596898E-3</v>
      </c>
      <c r="AH780">
        <v>4.03401936759391E-3</v>
      </c>
      <c r="AI780">
        <v>4.30370685066837E-3</v>
      </c>
      <c r="AJ780">
        <v>4.5667937440041903E-3</v>
      </c>
      <c r="AK780">
        <v>4.8211973652660597E-3</v>
      </c>
      <c r="AL780">
        <v>4.8211973652660597E-3</v>
      </c>
      <c r="AM780">
        <v>4.8211973652660597E-3</v>
      </c>
      <c r="AN780">
        <v>4.8211973652660597E-3</v>
      </c>
      <c r="AO780">
        <v>4.8211973652660597E-3</v>
      </c>
      <c r="AP780">
        <v>4.8211973652660597E-3</v>
      </c>
      <c r="AQ780">
        <v>4.8211973652660597E-3</v>
      </c>
      <c r="AR780">
        <v>4.8211973652660597E-3</v>
      </c>
      <c r="AS780">
        <v>4.8211973652660597E-3</v>
      </c>
      <c r="AT780">
        <v>4.8211973652660597E-3</v>
      </c>
      <c r="AU780">
        <v>4.8211973652660597E-3</v>
      </c>
      <c r="AV780">
        <v>4.8211973652660597E-3</v>
      </c>
      <c r="AW780">
        <v>4.8211973652660597E-3</v>
      </c>
      <c r="AX780">
        <v>4.8211973652660597E-3</v>
      </c>
      <c r="AY780">
        <v>4.8211973652660597E-3</v>
      </c>
      <c r="AZ780">
        <v>4.8211973652660597E-3</v>
      </c>
      <c r="BA780">
        <v>4.8211973652660597E-3</v>
      </c>
      <c r="BB780">
        <v>4.8211973652660597E-3</v>
      </c>
      <c r="BC780">
        <v>4.8211973652660597E-3</v>
      </c>
      <c r="BD780">
        <v>4.8211973652660597E-3</v>
      </c>
      <c r="BE780">
        <v>4.8211973652660597E-3</v>
      </c>
    </row>
    <row r="781" spans="1:57" x14ac:dyDescent="0.25">
      <c r="A781" t="s">
        <v>44</v>
      </c>
      <c r="B781" t="s">
        <v>146</v>
      </c>
      <c r="C781" t="s">
        <v>180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0.36251527309110199</v>
      </c>
      <c r="S781">
        <v>0.74283582195476805</v>
      </c>
      <c r="T781">
        <v>1.13982964320125</v>
      </c>
      <c r="U781">
        <v>1.5519671317605801</v>
      </c>
      <c r="V781">
        <v>1.97746030920172</v>
      </c>
      <c r="W781">
        <v>2.4161547210152898</v>
      </c>
      <c r="X781">
        <v>2.8642342109186001</v>
      </c>
      <c r="Y781">
        <v>3.3191038290360901</v>
      </c>
      <c r="Z781">
        <v>3.7770673853690901</v>
      </c>
      <c r="AA781">
        <v>4.23451933381752</v>
      </c>
      <c r="AB781">
        <v>4.7548757994929396</v>
      </c>
      <c r="AC781">
        <v>5.2858685944018404</v>
      </c>
      <c r="AD781">
        <v>5.8259256960993104</v>
      </c>
      <c r="AE781">
        <v>6.3719475515004396</v>
      </c>
      <c r="AF781">
        <v>6.9204063441542001</v>
      </c>
      <c r="AG781">
        <v>7.4682767630829403</v>
      </c>
      <c r="AH781">
        <v>8.0117121508378908</v>
      </c>
      <c r="AI781">
        <v>8.5473214992791799</v>
      </c>
      <c r="AJ781">
        <v>9.0698218315772898</v>
      </c>
      <c r="AK781">
        <v>9.5750768633340098</v>
      </c>
      <c r="AL781">
        <v>9.5750768633340098</v>
      </c>
      <c r="AM781">
        <v>9.5750768633340098</v>
      </c>
      <c r="AN781">
        <v>9.5750768633340098</v>
      </c>
      <c r="AO781">
        <v>9.5750768633340098</v>
      </c>
      <c r="AP781">
        <v>9.5750768633340098</v>
      </c>
      <c r="AQ781">
        <v>9.5750768633340098</v>
      </c>
      <c r="AR781">
        <v>9.5750768633340098</v>
      </c>
      <c r="AS781">
        <v>9.5750768633340098</v>
      </c>
      <c r="AT781">
        <v>9.5750768633340098</v>
      </c>
      <c r="AU781">
        <v>9.5750768633340098</v>
      </c>
      <c r="AV781">
        <v>9.5750768633340098</v>
      </c>
      <c r="AW781">
        <v>9.5750768633340098</v>
      </c>
      <c r="AX781">
        <v>9.5750768633340098</v>
      </c>
      <c r="AY781">
        <v>9.5750768633340098</v>
      </c>
      <c r="AZ781">
        <v>9.5750768633340098</v>
      </c>
      <c r="BA781">
        <v>9.5750768633340098</v>
      </c>
      <c r="BB781">
        <v>9.5750768633340098</v>
      </c>
      <c r="BC781">
        <v>9.5750768633340098</v>
      </c>
      <c r="BD781">
        <v>9.5750768633340098</v>
      </c>
      <c r="BE781">
        <v>9.5750768633340098</v>
      </c>
    </row>
    <row r="782" spans="1:57" x14ac:dyDescent="0.25">
      <c r="A782" t="s">
        <v>44</v>
      </c>
      <c r="B782" t="s">
        <v>146</v>
      </c>
      <c r="C782" t="s">
        <v>181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6.9390728038435906E-2</v>
      </c>
      <c r="S782">
        <v>0.14218964640840701</v>
      </c>
      <c r="T782">
        <v>0.21818007309625501</v>
      </c>
      <c r="U782">
        <v>0.29706921930852398</v>
      </c>
      <c r="V782">
        <v>0.37851483980961598</v>
      </c>
      <c r="W782">
        <v>0.46248736974627003</v>
      </c>
      <c r="X782">
        <v>0.54825634096329401</v>
      </c>
      <c r="Y782">
        <v>0.63532504208200702</v>
      </c>
      <c r="Z782">
        <v>0.72298596824947203</v>
      </c>
      <c r="AA782">
        <v>0.810548965181357</v>
      </c>
      <c r="AB782">
        <v>0.91015280720665903</v>
      </c>
      <c r="AC782">
        <v>1.01179259829108</v>
      </c>
      <c r="AD782">
        <v>1.1151674303349</v>
      </c>
      <c r="AE782">
        <v>1.21968400352122</v>
      </c>
      <c r="AF782">
        <v>1.3246670421579401</v>
      </c>
      <c r="AG782">
        <v>1.4295374574538899</v>
      </c>
      <c r="AH782">
        <v>1.5335589428843499</v>
      </c>
      <c r="AI782">
        <v>1.63608240986995</v>
      </c>
      <c r="AJ782">
        <v>1.7360966193385301</v>
      </c>
      <c r="AK782">
        <v>1.8328098259290599</v>
      </c>
      <c r="AL782">
        <v>1.8328098259290599</v>
      </c>
      <c r="AM782">
        <v>1.8328098259290599</v>
      </c>
      <c r="AN782">
        <v>1.8328098259290599</v>
      </c>
      <c r="AO782">
        <v>1.8328098259290599</v>
      </c>
      <c r="AP782">
        <v>1.8328098259290599</v>
      </c>
      <c r="AQ782">
        <v>1.8328098259290599</v>
      </c>
      <c r="AR782">
        <v>1.8328098259290599</v>
      </c>
      <c r="AS782">
        <v>1.8328098259290599</v>
      </c>
      <c r="AT782">
        <v>1.8328098259290599</v>
      </c>
      <c r="AU782">
        <v>1.8328098259290599</v>
      </c>
      <c r="AV782">
        <v>1.8328098259290599</v>
      </c>
      <c r="AW782">
        <v>1.8328098259290599</v>
      </c>
      <c r="AX782">
        <v>1.8328098259290599</v>
      </c>
      <c r="AY782">
        <v>1.8328098259290599</v>
      </c>
      <c r="AZ782">
        <v>1.8328098259290599</v>
      </c>
      <c r="BA782">
        <v>1.8328098259290599</v>
      </c>
      <c r="BB782">
        <v>1.8328098259290599</v>
      </c>
      <c r="BC782">
        <v>1.8328098259290599</v>
      </c>
      <c r="BD782">
        <v>1.8328098259290599</v>
      </c>
      <c r="BE782">
        <v>1.8328098259290599</v>
      </c>
    </row>
    <row r="783" spans="1:57" x14ac:dyDescent="0.25">
      <c r="A783" t="s">
        <v>44</v>
      </c>
      <c r="B783" t="s">
        <v>147</v>
      </c>
      <c r="C783" t="s">
        <v>153</v>
      </c>
      <c r="D783">
        <v>71.751829283999996</v>
      </c>
      <c r="E783">
        <v>68.555626164000003</v>
      </c>
      <c r="F783">
        <v>69.754257947037502</v>
      </c>
      <c r="G783">
        <v>63.368401729483701</v>
      </c>
      <c r="H783">
        <v>68.334106551441096</v>
      </c>
      <c r="I783">
        <v>69.952673017016096</v>
      </c>
      <c r="J783">
        <v>71.565069415272504</v>
      </c>
      <c r="K783">
        <v>73.1759942731574</v>
      </c>
      <c r="L783">
        <v>74.415576275174104</v>
      </c>
      <c r="M783">
        <v>75.646442311425801</v>
      </c>
      <c r="N783">
        <v>76.873618577468406</v>
      </c>
      <c r="O783">
        <v>77.446115154868906</v>
      </c>
      <c r="P783">
        <v>77.988438219968501</v>
      </c>
      <c r="Q783">
        <v>78.476378626419503</v>
      </c>
      <c r="R783">
        <v>78.886093136929006</v>
      </c>
      <c r="S783">
        <v>79.239291736237206</v>
      </c>
      <c r="T783">
        <v>79.535972019579901</v>
      </c>
      <c r="U783">
        <v>79.774807647527993</v>
      </c>
      <c r="V783">
        <v>79.954938467736596</v>
      </c>
      <c r="W783">
        <v>80.076142350662806</v>
      </c>
      <c r="X783">
        <v>80.139703818622294</v>
      </c>
      <c r="Y783">
        <v>80.147222379766006</v>
      </c>
      <c r="Z783">
        <v>80.100127845761904</v>
      </c>
      <c r="AA783">
        <v>79.891215833861494</v>
      </c>
      <c r="AB783">
        <v>79.419119824385604</v>
      </c>
      <c r="AC783">
        <v>78.793987910765097</v>
      </c>
      <c r="AD783">
        <v>78.019691200034003</v>
      </c>
      <c r="AE783">
        <v>77.099021453505699</v>
      </c>
      <c r="AF783">
        <v>76.034735676359304</v>
      </c>
      <c r="AG783">
        <v>74.996166134491602</v>
      </c>
      <c r="AH783">
        <v>73.811773429467294</v>
      </c>
      <c r="AI783">
        <v>72.483749176156607</v>
      </c>
      <c r="AJ783">
        <v>71.013714307581907</v>
      </c>
      <c r="AK783">
        <v>69.513230597873601</v>
      </c>
      <c r="AL783">
        <v>68.411594613755199</v>
      </c>
      <c r="AM783">
        <v>67.309958629636697</v>
      </c>
      <c r="AN783">
        <v>66.208322645518294</v>
      </c>
      <c r="AO783">
        <v>65.106686661399806</v>
      </c>
      <c r="AP783">
        <v>64.005050677281403</v>
      </c>
      <c r="AQ783">
        <v>62.903414693163</v>
      </c>
      <c r="AR783">
        <v>61.801778709044498</v>
      </c>
      <c r="AS783">
        <v>60.700142724926103</v>
      </c>
      <c r="AT783">
        <v>59.598506740807601</v>
      </c>
      <c r="AU783">
        <v>58.496870756689198</v>
      </c>
      <c r="AV783">
        <v>57.395234772570703</v>
      </c>
      <c r="AW783">
        <v>56.2935987884523</v>
      </c>
      <c r="AX783">
        <v>55.191962804333897</v>
      </c>
      <c r="AY783">
        <v>54.090326820215402</v>
      </c>
      <c r="AZ783">
        <v>52.988690836097</v>
      </c>
      <c r="BA783">
        <v>51.887054851978498</v>
      </c>
      <c r="BB783">
        <v>50.785418867860102</v>
      </c>
      <c r="BC783">
        <v>49.6837828837416</v>
      </c>
      <c r="BD783">
        <v>48.582146899623197</v>
      </c>
      <c r="BE783">
        <v>47.480510915504802</v>
      </c>
    </row>
    <row r="784" spans="1:57" x14ac:dyDescent="0.25">
      <c r="A784" t="s">
        <v>44</v>
      </c>
      <c r="B784" t="s">
        <v>147</v>
      </c>
      <c r="C784" t="s">
        <v>210</v>
      </c>
      <c r="D784">
        <v>6.1183383119999997</v>
      </c>
      <c r="E784">
        <v>5.4985244399999997</v>
      </c>
      <c r="F784">
        <v>5.5946610595945199</v>
      </c>
      <c r="G784">
        <v>5.0824815573819899</v>
      </c>
      <c r="H784">
        <v>5.4807573934168197</v>
      </c>
      <c r="I784">
        <v>5.6105749994501899</v>
      </c>
      <c r="J784">
        <v>5.7398977333943302</v>
      </c>
      <c r="K784">
        <v>5.8691024420041504</v>
      </c>
      <c r="L784">
        <v>5.9685234861233898</v>
      </c>
      <c r="M784">
        <v>6.0672454636093196</v>
      </c>
      <c r="N784">
        <v>6.1656715019753099</v>
      </c>
      <c r="O784">
        <v>6.2115887606861104</v>
      </c>
      <c r="P784">
        <v>6.2550859438449704</v>
      </c>
      <c r="Q784">
        <v>6.2942213496498303</v>
      </c>
      <c r="R784">
        <v>6.3270826241434799</v>
      </c>
      <c r="S784">
        <v>6.3554110231259902</v>
      </c>
      <c r="T784">
        <v>6.3792063537225498</v>
      </c>
      <c r="U784">
        <v>6.3983622364836998</v>
      </c>
      <c r="V784">
        <v>6.4128096826341503</v>
      </c>
      <c r="W784">
        <v>6.4225308762076398</v>
      </c>
      <c r="X784">
        <v>6.4276288426995798</v>
      </c>
      <c r="Y784">
        <v>6.4282318711381699</v>
      </c>
      <c r="Z784">
        <v>6.4244546399946199</v>
      </c>
      <c r="AA784">
        <v>6.4076987897818896</v>
      </c>
      <c r="AB784">
        <v>6.3698341885612697</v>
      </c>
      <c r="AC784">
        <v>6.3196952970129203</v>
      </c>
      <c r="AD784">
        <v>6.25759259843087</v>
      </c>
      <c r="AE784">
        <v>6.1837500068637699</v>
      </c>
      <c r="AF784">
        <v>6.0983886487341801</v>
      </c>
      <c r="AG784">
        <v>6.0150898689237797</v>
      </c>
      <c r="AH784">
        <v>5.9200952988274498</v>
      </c>
      <c r="AI784">
        <v>5.8135807175694101</v>
      </c>
      <c r="AJ784">
        <v>5.6956761325660699</v>
      </c>
      <c r="AK784">
        <v>5.5753293891796698</v>
      </c>
      <c r="AL784">
        <v>5.48697234656193</v>
      </c>
      <c r="AM784">
        <v>5.3986153039441804</v>
      </c>
      <c r="AN784">
        <v>5.3102582613264397</v>
      </c>
      <c r="AO784">
        <v>5.2219012187086902</v>
      </c>
      <c r="AP784">
        <v>5.1335441760909504</v>
      </c>
      <c r="AQ784">
        <v>5.0451871334731999</v>
      </c>
      <c r="AR784">
        <v>4.9568300908554601</v>
      </c>
      <c r="AS784">
        <v>4.8684730482377097</v>
      </c>
      <c r="AT784">
        <v>4.7801160056199699</v>
      </c>
      <c r="AU784">
        <v>4.6917589630022301</v>
      </c>
      <c r="AV784">
        <v>4.6034019203844796</v>
      </c>
      <c r="AW784">
        <v>4.5150448777667398</v>
      </c>
      <c r="AX784">
        <v>4.4266878351489902</v>
      </c>
      <c r="AY784">
        <v>4.3383307925312504</v>
      </c>
      <c r="AZ784">
        <v>4.2499737499135</v>
      </c>
      <c r="BA784">
        <v>4.1616167072957602</v>
      </c>
      <c r="BB784">
        <v>4.0732596646780097</v>
      </c>
      <c r="BC784">
        <v>3.9849026220602699</v>
      </c>
      <c r="BD784">
        <v>3.8965455794425301</v>
      </c>
      <c r="BE784">
        <v>3.8081885368247801</v>
      </c>
    </row>
    <row r="785" spans="1:57" x14ac:dyDescent="0.25">
      <c r="A785" t="s">
        <v>44</v>
      </c>
      <c r="B785" t="s">
        <v>147</v>
      </c>
      <c r="C785" t="s">
        <v>157</v>
      </c>
      <c r="D785">
        <v>67.306703724000002</v>
      </c>
      <c r="E785">
        <v>63.897266879999997</v>
      </c>
      <c r="F785">
        <v>65.014451554943804</v>
      </c>
      <c r="G785">
        <v>59.062514685251699</v>
      </c>
      <c r="H785">
        <v>63.690799539610303</v>
      </c>
      <c r="I785">
        <v>65.1993843079334</v>
      </c>
      <c r="J785">
        <v>66.702218265415993</v>
      </c>
      <c r="K785">
        <v>68.203680673791595</v>
      </c>
      <c r="L785">
        <v>69.359032997655305</v>
      </c>
      <c r="M785">
        <v>70.506261606198095</v>
      </c>
      <c r="N785">
        <v>71.650051164658805</v>
      </c>
      <c r="O785">
        <v>72.183646562161798</v>
      </c>
      <c r="P785">
        <v>72.689118739499307</v>
      </c>
      <c r="Q785">
        <v>73.143903563402006</v>
      </c>
      <c r="R785">
        <v>73.525777946111404</v>
      </c>
      <c r="S785">
        <v>73.854976677483904</v>
      </c>
      <c r="T785">
        <v>74.1314975161593</v>
      </c>
      <c r="U785">
        <v>74.354104247559306</v>
      </c>
      <c r="V785">
        <v>74.521995166747303</v>
      </c>
      <c r="W785">
        <v>74.634963237897296</v>
      </c>
      <c r="X785">
        <v>74.694205699949606</v>
      </c>
      <c r="Y785">
        <v>74.701213374371605</v>
      </c>
      <c r="Z785">
        <v>74.6573189170348</v>
      </c>
      <c r="AA785">
        <v>74.462602490013893</v>
      </c>
      <c r="AB785">
        <v>74.022585435275005</v>
      </c>
      <c r="AC785">
        <v>73.439931276092494</v>
      </c>
      <c r="AD785">
        <v>72.718248077524194</v>
      </c>
      <c r="AE785">
        <v>71.860137900519405</v>
      </c>
      <c r="AF785">
        <v>70.868170411575093</v>
      </c>
      <c r="AG785">
        <v>69.900171738039404</v>
      </c>
      <c r="AH785">
        <v>68.796258594826</v>
      </c>
      <c r="AI785">
        <v>67.558473676431305</v>
      </c>
      <c r="AJ785">
        <v>66.188327773372606</v>
      </c>
      <c r="AK785">
        <v>64.789802029927998</v>
      </c>
      <c r="AL785">
        <v>63.763022283019502</v>
      </c>
      <c r="AM785">
        <v>62.7362425361109</v>
      </c>
      <c r="AN785">
        <v>61.709462789202398</v>
      </c>
      <c r="AO785">
        <v>60.682683042293903</v>
      </c>
      <c r="AP785">
        <v>59.655903295385301</v>
      </c>
      <c r="AQ785">
        <v>58.629123548476798</v>
      </c>
      <c r="AR785">
        <v>57.602343801568303</v>
      </c>
      <c r="AS785">
        <v>56.5755640546598</v>
      </c>
      <c r="AT785">
        <v>55.548784307751198</v>
      </c>
      <c r="AU785">
        <v>54.522004560842703</v>
      </c>
      <c r="AV785">
        <v>53.4952248139342</v>
      </c>
      <c r="AW785">
        <v>52.468445067025698</v>
      </c>
      <c r="AX785">
        <v>51.441665320117103</v>
      </c>
      <c r="AY785">
        <v>50.414885573208601</v>
      </c>
      <c r="AZ785">
        <v>49.388105826300098</v>
      </c>
      <c r="BA785">
        <v>48.361326079391503</v>
      </c>
      <c r="BB785">
        <v>47.334546332483001</v>
      </c>
      <c r="BC785">
        <v>46.307766585574498</v>
      </c>
      <c r="BD785">
        <v>45.280986838666003</v>
      </c>
      <c r="BE785">
        <v>44.254207091757401</v>
      </c>
    </row>
    <row r="786" spans="1:57" x14ac:dyDescent="0.25">
      <c r="A786" t="s">
        <v>44</v>
      </c>
      <c r="B786" t="s">
        <v>147</v>
      </c>
      <c r="C786" t="s">
        <v>158</v>
      </c>
      <c r="D786">
        <v>2.9218002479999998</v>
      </c>
      <c r="E786">
        <v>2.7737968679999998</v>
      </c>
      <c r="F786">
        <v>2.8222941434492999</v>
      </c>
      <c r="G786">
        <v>2.5639190257984801</v>
      </c>
      <c r="H786">
        <v>2.7648340673970702</v>
      </c>
      <c r="I786">
        <v>2.8303221220480799</v>
      </c>
      <c r="J786">
        <v>2.8955605325143301</v>
      </c>
      <c r="K786">
        <v>2.9607394036794101</v>
      </c>
      <c r="L786">
        <v>3.0108935466318401</v>
      </c>
      <c r="M786">
        <v>3.0606950370028199</v>
      </c>
      <c r="N786">
        <v>3.1103472373209899</v>
      </c>
      <c r="O786">
        <v>3.1335107514217202</v>
      </c>
      <c r="P786">
        <v>3.1554534292672902</v>
      </c>
      <c r="Q786">
        <v>3.1751957560013002</v>
      </c>
      <c r="R786">
        <v>3.19177302164112</v>
      </c>
      <c r="S786">
        <v>3.2060636236436402</v>
      </c>
      <c r="T786">
        <v>3.2180674647108201</v>
      </c>
      <c r="U786">
        <v>3.22773088044835</v>
      </c>
      <c r="V786">
        <v>3.2350190686377398</v>
      </c>
      <c r="W786">
        <v>3.23992304180029</v>
      </c>
      <c r="X786">
        <v>3.2424947723877899</v>
      </c>
      <c r="Y786">
        <v>3.2427989773454202</v>
      </c>
      <c r="Z786">
        <v>3.2408935076089498</v>
      </c>
      <c r="AA786">
        <v>3.23244081719211</v>
      </c>
      <c r="AB786">
        <v>3.2133395631338799</v>
      </c>
      <c r="AC786">
        <v>3.1880463955105598</v>
      </c>
      <c r="AD786">
        <v>3.1567179413587398</v>
      </c>
      <c r="AE786">
        <v>3.1194671568166599</v>
      </c>
      <c r="AF786">
        <v>3.07640559177102</v>
      </c>
      <c r="AG786">
        <v>3.0343845191964398</v>
      </c>
      <c r="AH786">
        <v>2.98646336436927</v>
      </c>
      <c r="AI786">
        <v>2.9327308011854898</v>
      </c>
      <c r="AJ786">
        <v>2.87325241345187</v>
      </c>
      <c r="AK786">
        <v>2.812542049513</v>
      </c>
      <c r="AL786">
        <v>2.7679692753527299</v>
      </c>
      <c r="AM786">
        <v>2.7233965011924601</v>
      </c>
      <c r="AN786">
        <v>2.67882372703219</v>
      </c>
      <c r="AO786">
        <v>2.6342509528719198</v>
      </c>
      <c r="AP786">
        <v>2.5896781787116501</v>
      </c>
      <c r="AQ786">
        <v>2.5451054045513799</v>
      </c>
      <c r="AR786">
        <v>2.5005326303911102</v>
      </c>
      <c r="AS786">
        <v>2.45595985623084</v>
      </c>
      <c r="AT786">
        <v>2.4113870820705698</v>
      </c>
      <c r="AU786">
        <v>2.3668143079103001</v>
      </c>
      <c r="AV786">
        <v>2.32224153375003</v>
      </c>
      <c r="AW786">
        <v>2.2776687595897598</v>
      </c>
      <c r="AX786">
        <v>2.2330959854294901</v>
      </c>
      <c r="AY786">
        <v>2.1885232112692199</v>
      </c>
      <c r="AZ786">
        <v>2.1439504371089502</v>
      </c>
      <c r="BA786">
        <v>2.09937766294868</v>
      </c>
      <c r="BB786">
        <v>2.05480488878842</v>
      </c>
      <c r="BC786">
        <v>2.0102321146281499</v>
      </c>
      <c r="BD786">
        <v>1.9656593404678799</v>
      </c>
      <c r="BE786">
        <v>1.92108656630761</v>
      </c>
    </row>
    <row r="787" spans="1:57" x14ac:dyDescent="0.25">
      <c r="A787" t="s">
        <v>44</v>
      </c>
      <c r="B787" t="s">
        <v>147</v>
      </c>
      <c r="C787" t="s">
        <v>189</v>
      </c>
      <c r="D787">
        <v>6.8334018839999997</v>
      </c>
      <c r="E787">
        <v>7.7099084639999997</v>
      </c>
      <c r="F787">
        <v>7.8447090900952698</v>
      </c>
      <c r="G787">
        <v>7.1265424033258196</v>
      </c>
      <c r="H787">
        <v>7.6849959071264804</v>
      </c>
      <c r="I787">
        <v>7.8670232620022302</v>
      </c>
      <c r="J787">
        <v>8.0483567182600897</v>
      </c>
      <c r="K787">
        <v>8.2295246820237598</v>
      </c>
      <c r="L787">
        <v>8.36893065501142</v>
      </c>
      <c r="M787">
        <v>8.5073564123408794</v>
      </c>
      <c r="N787">
        <v>8.6453672104298303</v>
      </c>
      <c r="O787">
        <v>8.70975136756892</v>
      </c>
      <c r="P787">
        <v>8.7707421486877593</v>
      </c>
      <c r="Q787">
        <v>8.8256169427801492</v>
      </c>
      <c r="R787">
        <v>8.8716942897340498</v>
      </c>
      <c r="S787">
        <v>8.9114157396375901</v>
      </c>
      <c r="T787">
        <v>8.9447810220459907</v>
      </c>
      <c r="U787">
        <v>8.9716409740653393</v>
      </c>
      <c r="V787">
        <v>8.9918988611719506</v>
      </c>
      <c r="W787">
        <v>9.0055297022149094</v>
      </c>
      <c r="X787">
        <v>9.0126779572484708</v>
      </c>
      <c r="Y787">
        <v>9.0135235102897298</v>
      </c>
      <c r="Z787">
        <v>9.0082271609360305</v>
      </c>
      <c r="AA787">
        <v>8.9847324810839506</v>
      </c>
      <c r="AB787">
        <v>8.9316395808663707</v>
      </c>
      <c r="AC787">
        <v>8.8613359442194</v>
      </c>
      <c r="AD787">
        <v>8.7742569239004595</v>
      </c>
      <c r="AE787">
        <v>8.6707164871997993</v>
      </c>
      <c r="AF787">
        <v>8.5510246926604907</v>
      </c>
      <c r="AG787">
        <v>8.4342249994866094</v>
      </c>
      <c r="AH787">
        <v>8.3010257297531194</v>
      </c>
      <c r="AI787">
        <v>8.1516733570316902</v>
      </c>
      <c r="AJ787">
        <v>7.9863501748250698</v>
      </c>
      <c r="AK787">
        <v>7.8176026525444096</v>
      </c>
      <c r="AL787">
        <v>7.6937103759589203</v>
      </c>
      <c r="AM787">
        <v>7.5698180993734399</v>
      </c>
      <c r="AN787">
        <v>7.4459258227879399</v>
      </c>
      <c r="AO787">
        <v>7.3220335462024497</v>
      </c>
      <c r="AP787">
        <v>7.1981412696169604</v>
      </c>
      <c r="AQ787">
        <v>7.0742489930314703</v>
      </c>
      <c r="AR787">
        <v>6.9503567164459801</v>
      </c>
      <c r="AS787">
        <v>6.8264644398604899</v>
      </c>
      <c r="AT787">
        <v>6.7025721632749997</v>
      </c>
      <c r="AU787">
        <v>6.5786798866895104</v>
      </c>
      <c r="AV787">
        <v>6.4547876101040202</v>
      </c>
      <c r="AW787">
        <v>6.3308953335185301</v>
      </c>
      <c r="AX787">
        <v>6.2070030569330399</v>
      </c>
      <c r="AY787">
        <v>6.0831107803475497</v>
      </c>
      <c r="AZ787">
        <v>5.9592185037620604</v>
      </c>
      <c r="BA787">
        <v>5.8353262271765702</v>
      </c>
      <c r="BB787">
        <v>5.7114339505910801</v>
      </c>
      <c r="BC787">
        <v>5.5875416740055899</v>
      </c>
      <c r="BD787">
        <v>5.4636493974200997</v>
      </c>
      <c r="BE787">
        <v>5.3397571208346104</v>
      </c>
    </row>
    <row r="788" spans="1:57" x14ac:dyDescent="0.25">
      <c r="A788" t="s">
        <v>44</v>
      </c>
      <c r="B788" t="s">
        <v>147</v>
      </c>
      <c r="C788" t="s">
        <v>190</v>
      </c>
      <c r="D788">
        <v>0</v>
      </c>
      <c r="E788">
        <v>24.863981687999999</v>
      </c>
      <c r="F788">
        <v>25.298705435294</v>
      </c>
      <c r="G788">
        <v>22.982661939817302</v>
      </c>
      <c r="H788">
        <v>24.7836402208092</v>
      </c>
      <c r="I788">
        <v>25.370667270414099</v>
      </c>
      <c r="J788">
        <v>25.955456539556501</v>
      </c>
      <c r="K788">
        <v>26.539712105560302</v>
      </c>
      <c r="L788">
        <v>26.9892878139812</v>
      </c>
      <c r="M788">
        <v>27.435702387054</v>
      </c>
      <c r="N788">
        <v>27.880778742039599</v>
      </c>
      <c r="O788">
        <v>28.088413697964</v>
      </c>
      <c r="P788">
        <v>28.285105224453201</v>
      </c>
      <c r="Q788">
        <v>28.462073068081502</v>
      </c>
      <c r="R788">
        <v>28.610669684531999</v>
      </c>
      <c r="S788">
        <v>28.738768923016298</v>
      </c>
      <c r="T788">
        <v>28.8463699113667</v>
      </c>
      <c r="U788">
        <v>28.932991608403398</v>
      </c>
      <c r="V788">
        <v>28.998322051223699</v>
      </c>
      <c r="W788">
        <v>29.0422806771486</v>
      </c>
      <c r="X788">
        <v>29.0653333609885</v>
      </c>
      <c r="Y788">
        <v>29.0680602176603</v>
      </c>
      <c r="Z788">
        <v>29.0509798159982</v>
      </c>
      <c r="AA788">
        <v>28.975210915195401</v>
      </c>
      <c r="AB788">
        <v>28.803989569969701</v>
      </c>
      <c r="AC788">
        <v>28.577264655873499</v>
      </c>
      <c r="AD788">
        <v>28.2964401588345</v>
      </c>
      <c r="AE788">
        <v>27.962528604097699</v>
      </c>
      <c r="AF788">
        <v>27.576529911438101</v>
      </c>
      <c r="AG788">
        <v>27.199858068211999</v>
      </c>
      <c r="AH788">
        <v>26.770298596919599</v>
      </c>
      <c r="AI788">
        <v>26.288646359705101</v>
      </c>
      <c r="AJ788">
        <v>25.755489241928501</v>
      </c>
      <c r="AK788">
        <v>25.2112888375434</v>
      </c>
      <c r="AL788">
        <v>24.8117438480419</v>
      </c>
      <c r="AM788">
        <v>24.4121988585404</v>
      </c>
      <c r="AN788">
        <v>24.0126538690389</v>
      </c>
      <c r="AO788">
        <v>23.6131088795374</v>
      </c>
      <c r="AP788">
        <v>23.213563890035999</v>
      </c>
      <c r="AQ788">
        <v>22.814018900534499</v>
      </c>
      <c r="AR788">
        <v>22.414473911032999</v>
      </c>
      <c r="AS788">
        <v>22.014928921531499</v>
      </c>
      <c r="AT788">
        <v>21.615383932029999</v>
      </c>
      <c r="AU788">
        <v>21.215838942528599</v>
      </c>
      <c r="AV788">
        <v>20.816293953027099</v>
      </c>
      <c r="AW788">
        <v>20.416748963525599</v>
      </c>
      <c r="AX788">
        <v>20.017203974024099</v>
      </c>
      <c r="AY788">
        <v>19.617658984522599</v>
      </c>
      <c r="AZ788">
        <v>19.218113995021199</v>
      </c>
      <c r="BA788">
        <v>18.818569005519699</v>
      </c>
      <c r="BB788">
        <v>18.419024016018199</v>
      </c>
      <c r="BC788">
        <v>18.019479026516699</v>
      </c>
      <c r="BD788">
        <v>17.619934037015199</v>
      </c>
      <c r="BE788">
        <v>17.220389047513699</v>
      </c>
    </row>
    <row r="789" spans="1:57" x14ac:dyDescent="0.25">
      <c r="A789" t="s">
        <v>44</v>
      </c>
      <c r="B789" t="s">
        <v>147</v>
      </c>
      <c r="C789" t="s">
        <v>159</v>
      </c>
      <c r="D789">
        <v>2203.2144048959999</v>
      </c>
      <c r="E789">
        <v>2338.6823800920001</v>
      </c>
      <c r="F789">
        <v>2379.5720807345401</v>
      </c>
      <c r="G789">
        <v>2161.7272406616398</v>
      </c>
      <c r="H789">
        <v>2331.12553838951</v>
      </c>
      <c r="I789">
        <v>2386.3407422444402</v>
      </c>
      <c r="J789">
        <v>2441.3454626054699</v>
      </c>
      <c r="K789">
        <v>2496.2999833588101</v>
      </c>
      <c r="L789">
        <v>2538.58664528588</v>
      </c>
      <c r="M789">
        <v>2580.5759738400302</v>
      </c>
      <c r="N789">
        <v>2622.4394308784799</v>
      </c>
      <c r="O789">
        <v>2641.96937660499</v>
      </c>
      <c r="P789">
        <v>2660.46999380644</v>
      </c>
      <c r="Q789">
        <v>2677.11542022807</v>
      </c>
      <c r="R789">
        <v>2691.0922761071802</v>
      </c>
      <c r="S789">
        <v>2703.1411681835102</v>
      </c>
      <c r="T789">
        <v>2713.2620144217899</v>
      </c>
      <c r="U789">
        <v>2721.4095685478901</v>
      </c>
      <c r="V789">
        <v>2727.5544876290201</v>
      </c>
      <c r="W789">
        <v>2731.6891940165001</v>
      </c>
      <c r="X789">
        <v>2733.8575074502401</v>
      </c>
      <c r="Y789">
        <v>2734.1139929854799</v>
      </c>
      <c r="Z789">
        <v>2732.5074267116802</v>
      </c>
      <c r="AA789">
        <v>2725.3806762382401</v>
      </c>
      <c r="AB789">
        <v>2709.27575997022</v>
      </c>
      <c r="AC789">
        <v>2687.9502310031298</v>
      </c>
      <c r="AD789">
        <v>2661.5361469129598</v>
      </c>
      <c r="AE789">
        <v>2630.1287448576099</v>
      </c>
      <c r="AF789">
        <v>2593.8220763364802</v>
      </c>
      <c r="AG789">
        <v>2558.3926823687898</v>
      </c>
      <c r="AH789">
        <v>2517.9887285966502</v>
      </c>
      <c r="AI789">
        <v>2472.6849789944999</v>
      </c>
      <c r="AJ789">
        <v>2422.5367294980701</v>
      </c>
      <c r="AK789">
        <v>2371.3497590061802</v>
      </c>
      <c r="AL789">
        <v>2333.7689387366599</v>
      </c>
      <c r="AM789">
        <v>2296.1881184671502</v>
      </c>
      <c r="AN789">
        <v>2258.6072981976399</v>
      </c>
      <c r="AO789">
        <v>2221.0264779281301</v>
      </c>
      <c r="AP789">
        <v>2183.4456576586199</v>
      </c>
      <c r="AQ789">
        <v>2145.8648373891101</v>
      </c>
      <c r="AR789">
        <v>2108.2840171195899</v>
      </c>
      <c r="AS789">
        <v>2070.7031968500801</v>
      </c>
      <c r="AT789">
        <v>2033.1223765805701</v>
      </c>
      <c r="AU789">
        <v>1995.54155631106</v>
      </c>
      <c r="AV789">
        <v>1957.96073604155</v>
      </c>
      <c r="AW789">
        <v>1920.37991577204</v>
      </c>
      <c r="AX789">
        <v>1882.79909550252</v>
      </c>
      <c r="AY789">
        <v>1845.21827523301</v>
      </c>
      <c r="AZ789">
        <v>1807.6374549635</v>
      </c>
      <c r="BA789">
        <v>1770.05663469399</v>
      </c>
      <c r="BB789">
        <v>1732.4758144244799</v>
      </c>
      <c r="BC789">
        <v>1694.8949941549699</v>
      </c>
      <c r="BD789">
        <v>1657.3141738854599</v>
      </c>
      <c r="BE789">
        <v>1619.7333536159399</v>
      </c>
    </row>
    <row r="790" spans="1:57" x14ac:dyDescent="0.25">
      <c r="A790" t="s">
        <v>44</v>
      </c>
      <c r="B790" t="s">
        <v>147</v>
      </c>
      <c r="C790" t="s">
        <v>160</v>
      </c>
      <c r="D790">
        <v>2.0682373319999998</v>
      </c>
      <c r="E790">
        <v>2.232778572</v>
      </c>
      <c r="F790">
        <v>2.27181664240551</v>
      </c>
      <c r="G790">
        <v>2.0638365870221902</v>
      </c>
      <c r="H790">
        <v>2.22556393081189</v>
      </c>
      <c r="I790">
        <v>2.27827879498727</v>
      </c>
      <c r="J790">
        <v>2.3307927071056498</v>
      </c>
      <c r="K790">
        <v>2.38325869283209</v>
      </c>
      <c r="L790">
        <v>2.42363046517531</v>
      </c>
      <c r="M790">
        <v>2.4637183684521502</v>
      </c>
      <c r="N790">
        <v>2.5036861001206199</v>
      </c>
      <c r="O790">
        <v>2.5223316608438999</v>
      </c>
      <c r="P790">
        <v>2.53999450467759</v>
      </c>
      <c r="Q790">
        <v>2.5558861673302</v>
      </c>
      <c r="R790">
        <v>2.56923010175091</v>
      </c>
      <c r="S790">
        <v>2.5807333773873902</v>
      </c>
      <c r="T790">
        <v>2.5903959159192</v>
      </c>
      <c r="U790">
        <v>2.59817451998354</v>
      </c>
      <c r="V790">
        <v>2.60404117539934</v>
      </c>
      <c r="W790">
        <v>2.6079886476606799</v>
      </c>
      <c r="X790">
        <v>2.6100587721946602</v>
      </c>
      <c r="Y790">
        <v>2.6103036431578999</v>
      </c>
      <c r="Z790">
        <v>2.6087698278860301</v>
      </c>
      <c r="AA790">
        <v>2.6019658018752598</v>
      </c>
      <c r="AB790">
        <v>2.5865901731651801</v>
      </c>
      <c r="AC790">
        <v>2.5662303395599002</v>
      </c>
      <c r="AD790">
        <v>2.5410123786013799</v>
      </c>
      <c r="AE790">
        <v>2.5110272147722399</v>
      </c>
      <c r="AF790">
        <v>2.47636464058741</v>
      </c>
      <c r="AG790">
        <v>2.4425396148620702</v>
      </c>
      <c r="AH790">
        <v>2.403965294991</v>
      </c>
      <c r="AI790">
        <v>2.3607130593715002</v>
      </c>
      <c r="AJ790">
        <v>2.3128356999437698</v>
      </c>
      <c r="AK790">
        <v>2.26396665648033</v>
      </c>
      <c r="AL790">
        <v>2.22808762864388</v>
      </c>
      <c r="AM790">
        <v>2.1922086008074202</v>
      </c>
      <c r="AN790">
        <v>2.1563295729709702</v>
      </c>
      <c r="AO790">
        <v>2.1204505451345099</v>
      </c>
      <c r="AP790">
        <v>2.0845715172980599</v>
      </c>
      <c r="AQ790">
        <v>2.0486924894616001</v>
      </c>
      <c r="AR790">
        <v>2.0128134616251399</v>
      </c>
      <c r="AS790">
        <v>1.97693443378869</v>
      </c>
      <c r="AT790">
        <v>1.94105540595223</v>
      </c>
      <c r="AU790">
        <v>1.90517637811578</v>
      </c>
      <c r="AV790">
        <v>1.86929735027932</v>
      </c>
      <c r="AW790">
        <v>1.83341832244287</v>
      </c>
      <c r="AX790">
        <v>1.7975392946064099</v>
      </c>
      <c r="AY790">
        <v>1.7616602667699599</v>
      </c>
      <c r="AZ790">
        <v>1.7257812389335001</v>
      </c>
      <c r="BA790">
        <v>1.6899022110970501</v>
      </c>
      <c r="BB790">
        <v>1.6540231832605901</v>
      </c>
      <c r="BC790">
        <v>1.61814415542413</v>
      </c>
      <c r="BD790">
        <v>1.58226512758768</v>
      </c>
      <c r="BE790">
        <v>1.54638609975122</v>
      </c>
    </row>
    <row r="791" spans="1:57" x14ac:dyDescent="0.25">
      <c r="A791" t="s">
        <v>44</v>
      </c>
      <c r="B791" t="s">
        <v>147</v>
      </c>
      <c r="C791" t="s">
        <v>206</v>
      </c>
      <c r="D791">
        <v>0.30153333599999999</v>
      </c>
      <c r="E791">
        <v>0.32154623999999998</v>
      </c>
      <c r="F791">
        <v>0.32716817892093097</v>
      </c>
      <c r="G791">
        <v>0.29721661738135702</v>
      </c>
      <c r="H791">
        <v>0.32050724725075103</v>
      </c>
      <c r="I791">
        <v>0.32809880450603401</v>
      </c>
      <c r="J791">
        <v>0.33566142231377699</v>
      </c>
      <c r="K791">
        <v>0.34321713816029698</v>
      </c>
      <c r="L791">
        <v>0.34903114576583799</v>
      </c>
      <c r="M791">
        <v>0.35480427290428301</v>
      </c>
      <c r="N791">
        <v>0.36056009392500099</v>
      </c>
      <c r="O791">
        <v>0.36324527283994001</v>
      </c>
      <c r="P791">
        <v>0.36578892902405702</v>
      </c>
      <c r="Q791">
        <v>0.36807751439359399</v>
      </c>
      <c r="R791">
        <v>0.36999919708689399</v>
      </c>
      <c r="S791">
        <v>0.37165580337780801</v>
      </c>
      <c r="T791">
        <v>0.37304732198727703</v>
      </c>
      <c r="U791">
        <v>0.37416753198960501</v>
      </c>
      <c r="V791">
        <v>0.375012399014926</v>
      </c>
      <c r="W791">
        <v>0.37558088120973598</v>
      </c>
      <c r="X791">
        <v>0.37587900336505498</v>
      </c>
      <c r="Y791">
        <v>0.375914267648984</v>
      </c>
      <c r="Z791">
        <v>0.37569338030273802</v>
      </c>
      <c r="AA791">
        <v>0.37471352094361399</v>
      </c>
      <c r="AB791">
        <v>0.37249925049989002</v>
      </c>
      <c r="AC791">
        <v>0.36956719623131901</v>
      </c>
      <c r="AD791">
        <v>0.36593551477917502</v>
      </c>
      <c r="AE791">
        <v>0.361617300332854</v>
      </c>
      <c r="AF791">
        <v>0.35662548406516797</v>
      </c>
      <c r="AG791">
        <v>0.35175428457576002</v>
      </c>
      <c r="AH791">
        <v>0.34619913115811102</v>
      </c>
      <c r="AI791">
        <v>0.33997030313662502</v>
      </c>
      <c r="AJ791">
        <v>0.333075403168411</v>
      </c>
      <c r="AK791">
        <v>0.32603768909540698</v>
      </c>
      <c r="AL791">
        <v>0.32087068926822199</v>
      </c>
      <c r="AM791">
        <v>0.315703689441036</v>
      </c>
      <c r="AN791">
        <v>0.310536689613851</v>
      </c>
      <c r="AO791">
        <v>0.30536968978666501</v>
      </c>
      <c r="AP791">
        <v>0.30020268995947902</v>
      </c>
      <c r="AQ791">
        <v>0.29503569013229403</v>
      </c>
      <c r="AR791">
        <v>0.28986869030510798</v>
      </c>
      <c r="AS791">
        <v>0.28470169047792299</v>
      </c>
      <c r="AT791">
        <v>0.27953469065073699</v>
      </c>
      <c r="AU791">
        <v>0.274367690823552</v>
      </c>
      <c r="AV791">
        <v>0.26920069099636601</v>
      </c>
      <c r="AW791">
        <v>0.26403369116918102</v>
      </c>
      <c r="AX791">
        <v>0.25886669134199503</v>
      </c>
      <c r="AY791">
        <v>0.25369969151480998</v>
      </c>
      <c r="AZ791">
        <v>0.24853269168762401</v>
      </c>
      <c r="BA791">
        <v>0.24336569186043799</v>
      </c>
      <c r="BB791">
        <v>0.238198692033253</v>
      </c>
      <c r="BC791">
        <v>0.23303169220606701</v>
      </c>
      <c r="BD791">
        <v>0.22786469237888199</v>
      </c>
      <c r="BE791">
        <v>0.222697692551696</v>
      </c>
    </row>
    <row r="792" spans="1:57" x14ac:dyDescent="0.25">
      <c r="A792" t="s">
        <v>44</v>
      </c>
      <c r="B792" t="s">
        <v>147</v>
      </c>
      <c r="C792" t="s">
        <v>161</v>
      </c>
      <c r="D792">
        <v>7.7199986520000001</v>
      </c>
      <c r="E792">
        <v>8.3947014719999995</v>
      </c>
      <c r="F792">
        <v>8.5414750711409493</v>
      </c>
      <c r="G792">
        <v>7.7595209181551796</v>
      </c>
      <c r="H792">
        <v>8.3675761852558193</v>
      </c>
      <c r="I792">
        <v>8.5657711847236797</v>
      </c>
      <c r="J792">
        <v>8.7632106535939691</v>
      </c>
      <c r="K792">
        <v>8.9604699309495199</v>
      </c>
      <c r="L792">
        <v>9.1122579232595999</v>
      </c>
      <c r="M792">
        <v>9.2629786372917202</v>
      </c>
      <c r="N792">
        <v>9.4132475354607301</v>
      </c>
      <c r="O792">
        <v>9.4833502845702302</v>
      </c>
      <c r="P792">
        <v>9.5497582584686906</v>
      </c>
      <c r="Q792">
        <v>9.6095070242152598</v>
      </c>
      <c r="R792">
        <v>9.6596769547800498</v>
      </c>
      <c r="S792">
        <v>9.7029264583937707</v>
      </c>
      <c r="T792">
        <v>9.7392552405907704</v>
      </c>
      <c r="U792">
        <v>9.7685008898494505</v>
      </c>
      <c r="V792">
        <v>9.7905580796990499</v>
      </c>
      <c r="W792">
        <v>9.8053996101662797</v>
      </c>
      <c r="X792">
        <v>9.8131827722274796</v>
      </c>
      <c r="Y792">
        <v>9.8141034271734302</v>
      </c>
      <c r="Z792">
        <v>9.8083366567995203</v>
      </c>
      <c r="AA792">
        <v>9.7827551827185601</v>
      </c>
      <c r="AB792">
        <v>9.7249465784153593</v>
      </c>
      <c r="AC792">
        <v>9.6483985824432903</v>
      </c>
      <c r="AD792">
        <v>9.55358521553174</v>
      </c>
      <c r="AE792">
        <v>9.4408483315024299</v>
      </c>
      <c r="AF792">
        <v>9.3105255282555301</v>
      </c>
      <c r="AG792">
        <v>9.1833517024190598</v>
      </c>
      <c r="AH792">
        <v>9.0383216918914098</v>
      </c>
      <c r="AI792">
        <v>8.8757038619929691</v>
      </c>
      <c r="AJ792">
        <v>8.6956966975102894</v>
      </c>
      <c r="AK792">
        <v>8.5119610435397899</v>
      </c>
      <c r="AL792">
        <v>8.3770646720098405</v>
      </c>
      <c r="AM792">
        <v>8.2421683004798894</v>
      </c>
      <c r="AN792">
        <v>8.10727192894994</v>
      </c>
      <c r="AO792">
        <v>7.9723755574199897</v>
      </c>
      <c r="AP792">
        <v>7.8374791858900403</v>
      </c>
      <c r="AQ792">
        <v>7.7025828143600901</v>
      </c>
      <c r="AR792">
        <v>7.5676864428301496</v>
      </c>
      <c r="AS792">
        <v>7.4327900713002002</v>
      </c>
      <c r="AT792">
        <v>7.2978936997702499</v>
      </c>
      <c r="AU792">
        <v>7.1629973282402997</v>
      </c>
      <c r="AV792">
        <v>7.0281009567103503</v>
      </c>
      <c r="AW792">
        <v>6.8932045851804</v>
      </c>
      <c r="AX792">
        <v>6.7583082136504498</v>
      </c>
      <c r="AY792">
        <v>6.6234118421205004</v>
      </c>
      <c r="AZ792">
        <v>6.4885154705905501</v>
      </c>
      <c r="BA792">
        <v>6.3536190990605999</v>
      </c>
      <c r="BB792">
        <v>6.2187227275306496</v>
      </c>
      <c r="BC792">
        <v>6.0838263560007002</v>
      </c>
      <c r="BD792">
        <v>5.9489299844707499</v>
      </c>
      <c r="BE792">
        <v>5.8140336129407997</v>
      </c>
    </row>
    <row r="793" spans="1:57" x14ac:dyDescent="0.25">
      <c r="A793" t="s">
        <v>44</v>
      </c>
      <c r="B793" t="s">
        <v>147</v>
      </c>
      <c r="C793" t="s">
        <v>209</v>
      </c>
      <c r="D793">
        <v>2.7895811039999998</v>
      </c>
      <c r="E793">
        <v>2.2381795439999999</v>
      </c>
      <c r="F793">
        <v>2.2773120454108202</v>
      </c>
      <c r="G793">
        <v>2.0688288973922599</v>
      </c>
      <c r="H793">
        <v>2.2309474509805498</v>
      </c>
      <c r="I793">
        <v>2.2837898295942098</v>
      </c>
      <c r="J793">
        <v>2.33643077005858</v>
      </c>
      <c r="K793">
        <v>2.3890236681996302</v>
      </c>
      <c r="L793">
        <v>2.4294930977018501</v>
      </c>
      <c r="M793">
        <v>2.4696779714735899</v>
      </c>
      <c r="N793">
        <v>2.5097423829482701</v>
      </c>
      <c r="O793">
        <v>2.5284330462861302</v>
      </c>
      <c r="P793">
        <v>2.5461386155947898</v>
      </c>
      <c r="Q793">
        <v>2.5620687193297802</v>
      </c>
      <c r="R793">
        <v>2.5754449320144799</v>
      </c>
      <c r="S793">
        <v>2.58697603345975</v>
      </c>
      <c r="T793">
        <v>2.5966619451557098</v>
      </c>
      <c r="U793">
        <v>2.6044593652474299</v>
      </c>
      <c r="V793">
        <v>2.6103402117890502</v>
      </c>
      <c r="W793">
        <v>2.6142972327747498</v>
      </c>
      <c r="X793">
        <v>2.61637236482931</v>
      </c>
      <c r="Y793">
        <v>2.61661782812231</v>
      </c>
      <c r="Z793">
        <v>2.6150803026333</v>
      </c>
      <c r="AA793">
        <v>2.60825981804736</v>
      </c>
      <c r="AB793">
        <v>2.59284699651342</v>
      </c>
      <c r="AC793">
        <v>2.5724379135590998</v>
      </c>
      <c r="AD793">
        <v>2.5471589517011899</v>
      </c>
      <c r="AE793">
        <v>2.5171012553637602</v>
      </c>
      <c r="AF793">
        <v>2.4823548342650699</v>
      </c>
      <c r="AG793">
        <v>2.4484479876108098</v>
      </c>
      <c r="AH793">
        <v>2.4097803585221702</v>
      </c>
      <c r="AI793">
        <v>2.36642349805699</v>
      </c>
      <c r="AJ793">
        <v>2.3184303258563599</v>
      </c>
      <c r="AK793">
        <v>2.26944307078936</v>
      </c>
      <c r="AL793">
        <v>2.2334772535026799</v>
      </c>
      <c r="AM793">
        <v>2.1975114362160002</v>
      </c>
      <c r="AN793">
        <v>2.1615456189293201</v>
      </c>
      <c r="AO793">
        <v>2.1255798016426501</v>
      </c>
      <c r="AP793">
        <v>2.08961398435597</v>
      </c>
      <c r="AQ793">
        <v>2.0536481670692899</v>
      </c>
      <c r="AR793">
        <v>2.0176823497826102</v>
      </c>
      <c r="AS793">
        <v>1.98171653249594</v>
      </c>
      <c r="AT793">
        <v>1.9457507152092599</v>
      </c>
      <c r="AU793">
        <v>1.90978489792258</v>
      </c>
      <c r="AV793">
        <v>1.8738190806359001</v>
      </c>
      <c r="AW793">
        <v>1.8378532633492199</v>
      </c>
      <c r="AX793">
        <v>1.80188744606255</v>
      </c>
      <c r="AY793">
        <v>1.7659216287758699</v>
      </c>
      <c r="AZ793">
        <v>1.72995581148919</v>
      </c>
      <c r="BA793">
        <v>1.6939899942025101</v>
      </c>
      <c r="BB793">
        <v>1.6580241769158399</v>
      </c>
      <c r="BC793">
        <v>1.62205835962916</v>
      </c>
      <c r="BD793">
        <v>1.5860925423424801</v>
      </c>
      <c r="BE793">
        <v>1.5501267250558</v>
      </c>
    </row>
    <row r="794" spans="1:57" x14ac:dyDescent="0.25">
      <c r="A794" t="s">
        <v>44</v>
      </c>
      <c r="B794" t="s">
        <v>147</v>
      </c>
      <c r="C794" t="s">
        <v>220</v>
      </c>
      <c r="D794">
        <v>9.1690920000000002E-3</v>
      </c>
      <c r="E794">
        <v>9.9645840000000003E-3</v>
      </c>
      <c r="F794">
        <v>1.01388055446851E-2</v>
      </c>
      <c r="G794">
        <v>9.2106191323910302E-3</v>
      </c>
      <c r="H794">
        <v>9.9323860476144398E-3</v>
      </c>
      <c r="I794">
        <v>1.01676452438067E-2</v>
      </c>
      <c r="J794">
        <v>1.0402007618577999E-2</v>
      </c>
      <c r="K794">
        <v>1.06361561044467E-2</v>
      </c>
      <c r="L794">
        <v>1.0816329777639201E-2</v>
      </c>
      <c r="M794">
        <v>1.099523658219E-2</v>
      </c>
      <c r="N794">
        <v>1.11736070773633E-2</v>
      </c>
      <c r="O794">
        <v>1.1256819653112701E-2</v>
      </c>
      <c r="P794">
        <v>1.13356464984017E-2</v>
      </c>
      <c r="Q794">
        <v>1.14065688054264E-2</v>
      </c>
      <c r="R794">
        <v>1.14661209513907E-2</v>
      </c>
      <c r="S794">
        <v>1.15174584900935E-2</v>
      </c>
      <c r="T794">
        <v>1.1560581072001501E-2</v>
      </c>
      <c r="U794">
        <v>1.15952959132195E-2</v>
      </c>
      <c r="V794">
        <v>1.16214779903063E-2</v>
      </c>
      <c r="W794">
        <v>1.16390950166558E-2</v>
      </c>
      <c r="X794">
        <v>1.16483336980316E-2</v>
      </c>
      <c r="Y794">
        <v>1.1649426523497101E-2</v>
      </c>
      <c r="Z794">
        <v>1.16425813166734E-2</v>
      </c>
      <c r="AA794">
        <v>1.16122158834088E-2</v>
      </c>
      <c r="AB794">
        <v>1.1543596564970501E-2</v>
      </c>
      <c r="AC794">
        <v>1.14527334248768E-2</v>
      </c>
      <c r="AD794">
        <v>1.1340189129875399E-2</v>
      </c>
      <c r="AE794">
        <v>1.1206369463440001E-2</v>
      </c>
      <c r="AF794">
        <v>1.1051675157227801E-2</v>
      </c>
      <c r="AG794">
        <v>1.0900718714717501E-2</v>
      </c>
      <c r="AH794">
        <v>1.07285668249519E-2</v>
      </c>
      <c r="AI794">
        <v>1.0535538039911E-2</v>
      </c>
      <c r="AJ794">
        <v>1.0321867962771E-2</v>
      </c>
      <c r="AK794">
        <v>1.0103772136029501E-2</v>
      </c>
      <c r="AL794">
        <v>9.9436489643016691E-3</v>
      </c>
      <c r="AM794">
        <v>9.7835257925737804E-3</v>
      </c>
      <c r="AN794">
        <v>9.6234026208459004E-3</v>
      </c>
      <c r="AO794">
        <v>9.4632794491180099E-3</v>
      </c>
      <c r="AP794">
        <v>9.3031562773901299E-3</v>
      </c>
      <c r="AQ794">
        <v>9.1430331056622394E-3</v>
      </c>
      <c r="AR794">
        <v>8.9829099339343594E-3</v>
      </c>
      <c r="AS794">
        <v>8.8227867622064707E-3</v>
      </c>
      <c r="AT794">
        <v>8.6626635904785906E-3</v>
      </c>
      <c r="AU794">
        <v>8.5025404187507002E-3</v>
      </c>
      <c r="AV794">
        <v>8.3424172470228201E-3</v>
      </c>
      <c r="AW794">
        <v>8.1822940752949297E-3</v>
      </c>
      <c r="AX794">
        <v>8.0221709035670496E-3</v>
      </c>
      <c r="AY794">
        <v>7.8620477318391592E-3</v>
      </c>
      <c r="AZ794">
        <v>7.70192456011128E-3</v>
      </c>
      <c r="BA794">
        <v>7.5418013883833896E-3</v>
      </c>
      <c r="BB794">
        <v>7.3816782166555E-3</v>
      </c>
      <c r="BC794">
        <v>7.2215550449276199E-3</v>
      </c>
      <c r="BD794">
        <v>7.0614318731997304E-3</v>
      </c>
      <c r="BE794">
        <v>6.9013087014718503E-3</v>
      </c>
    </row>
    <row r="795" spans="1:57" x14ac:dyDescent="0.25">
      <c r="A795" t="s">
        <v>44</v>
      </c>
      <c r="B795" t="s">
        <v>147</v>
      </c>
      <c r="C795" t="s">
        <v>162</v>
      </c>
      <c r="D795">
        <v>521.74972130399999</v>
      </c>
      <c r="E795">
        <v>438.10239772800003</v>
      </c>
      <c r="F795">
        <v>445.76221337734597</v>
      </c>
      <c r="G795">
        <v>404.95361637373901</v>
      </c>
      <c r="H795">
        <v>436.68678417684202</v>
      </c>
      <c r="I795">
        <v>447.030178134827</v>
      </c>
      <c r="J795">
        <v>457.33414248742798</v>
      </c>
      <c r="K795">
        <v>467.62870301132602</v>
      </c>
      <c r="L795">
        <v>475.55020964252299</v>
      </c>
      <c r="M795">
        <v>483.41601719088999</v>
      </c>
      <c r="N795">
        <v>491.25824538820899</v>
      </c>
      <c r="O795">
        <v>494.91676529801498</v>
      </c>
      <c r="P795">
        <v>498.38246240352998</v>
      </c>
      <c r="Q795">
        <v>501.50062897826399</v>
      </c>
      <c r="R795">
        <v>504.11889562509998</v>
      </c>
      <c r="S795">
        <v>506.37599926325998</v>
      </c>
      <c r="T795">
        <v>508.27192452518</v>
      </c>
      <c r="U795">
        <v>509.79819548384103</v>
      </c>
      <c r="V795">
        <v>510.949315364933</v>
      </c>
      <c r="W795">
        <v>511.72386465716602</v>
      </c>
      <c r="X795">
        <v>512.13005205671698</v>
      </c>
      <c r="Y795">
        <v>512.17809916603301</v>
      </c>
      <c r="Z795">
        <v>511.87714314795602</v>
      </c>
      <c r="AA795">
        <v>510.54209804007797</v>
      </c>
      <c r="AB795">
        <v>507.52518454541598</v>
      </c>
      <c r="AC795">
        <v>503.53030030938999</v>
      </c>
      <c r="AD795">
        <v>498.582183509863</v>
      </c>
      <c r="AE795">
        <v>492.69867480257199</v>
      </c>
      <c r="AF795">
        <v>485.897392735361</v>
      </c>
      <c r="AG795">
        <v>479.26044939520398</v>
      </c>
      <c r="AH795">
        <v>471.69162808969202</v>
      </c>
      <c r="AI795">
        <v>463.20493425913099</v>
      </c>
      <c r="AJ795">
        <v>453.81072642087503</v>
      </c>
      <c r="AK795">
        <v>444.22193629878598</v>
      </c>
      <c r="AL795">
        <v>437.18196900403501</v>
      </c>
      <c r="AM795">
        <v>430.14200170928399</v>
      </c>
      <c r="AN795">
        <v>423.10203441453302</v>
      </c>
      <c r="AO795">
        <v>416.062067119782</v>
      </c>
      <c r="AP795">
        <v>409.02209982503098</v>
      </c>
      <c r="AQ795">
        <v>401.98213253028001</v>
      </c>
      <c r="AR795">
        <v>394.94216523552899</v>
      </c>
      <c r="AS795">
        <v>387.90219794077802</v>
      </c>
      <c r="AT795">
        <v>380.862230646027</v>
      </c>
      <c r="AU795">
        <v>373.82226335127598</v>
      </c>
      <c r="AV795">
        <v>366.78229605652501</v>
      </c>
      <c r="AW795">
        <v>359.74232876177399</v>
      </c>
      <c r="AX795">
        <v>352.70236146702302</v>
      </c>
      <c r="AY795">
        <v>345.662394172272</v>
      </c>
      <c r="AZ795">
        <v>338.62242687752098</v>
      </c>
      <c r="BA795">
        <v>331.58245958277001</v>
      </c>
      <c r="BB795">
        <v>324.54249228801899</v>
      </c>
      <c r="BC795">
        <v>317.50252499326803</v>
      </c>
      <c r="BD795">
        <v>310.462557698517</v>
      </c>
      <c r="BE795">
        <v>303.42259040376598</v>
      </c>
    </row>
    <row r="796" spans="1:57" x14ac:dyDescent="0.25">
      <c r="A796" t="s">
        <v>44</v>
      </c>
      <c r="B796" t="s">
        <v>147</v>
      </c>
      <c r="C796" t="s">
        <v>184</v>
      </c>
      <c r="D796">
        <v>118.824900912</v>
      </c>
      <c r="E796">
        <v>126.046000476</v>
      </c>
      <c r="F796">
        <v>128.24979833693499</v>
      </c>
      <c r="G796">
        <v>116.508797913251</v>
      </c>
      <c r="H796">
        <v>125.638715724151</v>
      </c>
      <c r="I796">
        <v>128.61460320276899</v>
      </c>
      <c r="J796">
        <v>131.57914642925701</v>
      </c>
      <c r="K796">
        <v>134.540984089642</v>
      </c>
      <c r="L796">
        <v>136.820072799917</v>
      </c>
      <c r="M796">
        <v>139.08313638306001</v>
      </c>
      <c r="N796">
        <v>141.33941597481299</v>
      </c>
      <c r="O796">
        <v>142.39200506057099</v>
      </c>
      <c r="P796">
        <v>143.389117291129</v>
      </c>
      <c r="Q796">
        <v>144.28624186200901</v>
      </c>
      <c r="R796">
        <v>145.039540727126</v>
      </c>
      <c r="S796">
        <v>145.688929746052</v>
      </c>
      <c r="T796">
        <v>146.23440449740201</v>
      </c>
      <c r="U796">
        <v>146.67352638073299</v>
      </c>
      <c r="V796">
        <v>147.004713924632</v>
      </c>
      <c r="W796">
        <v>147.22755872293499</v>
      </c>
      <c r="X796">
        <v>147.344422491366</v>
      </c>
      <c r="Y796">
        <v>147.35824607689099</v>
      </c>
      <c r="Z796">
        <v>147.27165832344599</v>
      </c>
      <c r="AA796">
        <v>146.88755383742699</v>
      </c>
      <c r="AB796">
        <v>146.019560688437</v>
      </c>
      <c r="AC796">
        <v>144.870196560491</v>
      </c>
      <c r="AD796">
        <v>143.446578849876</v>
      </c>
      <c r="AE796">
        <v>141.753840473721</v>
      </c>
      <c r="AF796">
        <v>139.79705044671601</v>
      </c>
      <c r="AG796">
        <v>137.88754214968</v>
      </c>
      <c r="AH796">
        <v>135.70992417994401</v>
      </c>
      <c r="AI796">
        <v>133.26822602865701</v>
      </c>
      <c r="AJ796">
        <v>130.565427934437</v>
      </c>
      <c r="AK796">
        <v>127.806646766927</v>
      </c>
      <c r="AL796">
        <v>125.78118485303</v>
      </c>
      <c r="AM796">
        <v>123.755722939132</v>
      </c>
      <c r="AN796">
        <v>121.730261025235</v>
      </c>
      <c r="AO796">
        <v>119.704799111337</v>
      </c>
      <c r="AP796">
        <v>117.67933719744001</v>
      </c>
      <c r="AQ796">
        <v>115.65387528354201</v>
      </c>
      <c r="AR796">
        <v>113.628413369645</v>
      </c>
      <c r="AS796">
        <v>111.602951455748</v>
      </c>
      <c r="AT796">
        <v>109.57748954185</v>
      </c>
      <c r="AU796">
        <v>107.552027627953</v>
      </c>
      <c r="AV796">
        <v>105.526565714055</v>
      </c>
      <c r="AW796">
        <v>103.50110380015801</v>
      </c>
      <c r="AX796">
        <v>101.47564188625999</v>
      </c>
      <c r="AY796">
        <v>99.4501799723635</v>
      </c>
      <c r="AZ796">
        <v>97.424718058466098</v>
      </c>
      <c r="BA796">
        <v>95.399256144568596</v>
      </c>
      <c r="BB796">
        <v>93.373794230671194</v>
      </c>
      <c r="BC796">
        <v>91.348332316773806</v>
      </c>
      <c r="BD796">
        <v>89.322870402876404</v>
      </c>
      <c r="BE796">
        <v>87.297408488978903</v>
      </c>
    </row>
    <row r="797" spans="1:57" x14ac:dyDescent="0.25">
      <c r="A797" t="s">
        <v>44</v>
      </c>
      <c r="B797" t="s">
        <v>147</v>
      </c>
      <c r="C797" t="s">
        <v>163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0.10869553174674999</v>
      </c>
      <c r="AB797">
        <v>0.32682765359829402</v>
      </c>
      <c r="AC797">
        <v>0.65479768346896206</v>
      </c>
      <c r="AD797">
        <v>1.0927127619052299</v>
      </c>
      <c r="AE797">
        <v>1.64040471177671</v>
      </c>
      <c r="AF797">
        <v>2.29745244489719</v>
      </c>
      <c r="AG797">
        <v>3.07001849673357</v>
      </c>
      <c r="AH797">
        <v>3.9542021480071701</v>
      </c>
      <c r="AI797">
        <v>4.9495731607390701</v>
      </c>
      <c r="AJ797">
        <v>6.0554330029720997</v>
      </c>
      <c r="AK797">
        <v>7.1606338967698697</v>
      </c>
      <c r="AL797">
        <v>8.2622698808883097</v>
      </c>
      <c r="AM797">
        <v>9.3639058650067497</v>
      </c>
      <c r="AN797">
        <v>10.465541849125101</v>
      </c>
      <c r="AO797">
        <v>11.567177833243599</v>
      </c>
      <c r="AP797">
        <v>12.668813817362</v>
      </c>
      <c r="AQ797">
        <v>13.770449801480501</v>
      </c>
      <c r="AR797">
        <v>14.8720857855989</v>
      </c>
      <c r="AS797">
        <v>15.9737217697174</v>
      </c>
      <c r="AT797">
        <v>17.075357753835799</v>
      </c>
      <c r="AU797">
        <v>18.176993737954199</v>
      </c>
      <c r="AV797">
        <v>19.278629722072701</v>
      </c>
      <c r="AW797">
        <v>20.3802657061911</v>
      </c>
      <c r="AX797">
        <v>21.481901690309599</v>
      </c>
      <c r="AY797">
        <v>22.583537674428001</v>
      </c>
      <c r="AZ797">
        <v>23.6851736585465</v>
      </c>
      <c r="BA797">
        <v>24.786809642664899</v>
      </c>
      <c r="BB797">
        <v>25.888445626783302</v>
      </c>
      <c r="BC797">
        <v>26.9900816109018</v>
      </c>
      <c r="BD797">
        <v>28.091717595020199</v>
      </c>
      <c r="BE797">
        <v>29.193353579138702</v>
      </c>
    </row>
    <row r="798" spans="1:57" x14ac:dyDescent="0.25">
      <c r="A798" t="s">
        <v>44</v>
      </c>
      <c r="B798" t="s">
        <v>147</v>
      </c>
      <c r="C798" t="s">
        <v>221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8.7179575371182198E-3</v>
      </c>
      <c r="AB798">
        <v>2.6213309417947601E-2</v>
      </c>
      <c r="AC798">
        <v>5.2518243465481299E-2</v>
      </c>
      <c r="AD798">
        <v>8.7641352919199902E-2</v>
      </c>
      <c r="AE798">
        <v>0.13156914908220799</v>
      </c>
      <c r="AF798">
        <v>0.184267858450961</v>
      </c>
      <c r="AG798">
        <v>0.24623174902027201</v>
      </c>
      <c r="AH798">
        <v>0.31714796243718502</v>
      </c>
      <c r="AI798">
        <v>0.39698199133630202</v>
      </c>
      <c r="AJ798">
        <v>0.48567780975369601</v>
      </c>
      <c r="AK798">
        <v>0.57432077701533901</v>
      </c>
      <c r="AL798">
        <v>0.66267781963308303</v>
      </c>
      <c r="AM798">
        <v>0.75103486225082705</v>
      </c>
      <c r="AN798">
        <v>0.83939190486857196</v>
      </c>
      <c r="AO798">
        <v>0.92774894748631598</v>
      </c>
      <c r="AP798">
        <v>1.0161059901040601</v>
      </c>
      <c r="AQ798">
        <v>1.1044630327217999</v>
      </c>
      <c r="AR798">
        <v>1.1928200753395499</v>
      </c>
      <c r="AS798">
        <v>1.2811771179572899</v>
      </c>
      <c r="AT798">
        <v>1.36953416057503</v>
      </c>
      <c r="AU798">
        <v>1.45789120319278</v>
      </c>
      <c r="AV798">
        <v>1.54624824581052</v>
      </c>
      <c r="AW798">
        <v>1.63460528842827</v>
      </c>
      <c r="AX798">
        <v>1.72296233104601</v>
      </c>
      <c r="AY798">
        <v>1.8113193736637601</v>
      </c>
      <c r="AZ798">
        <v>1.8996764162815001</v>
      </c>
      <c r="BA798">
        <v>1.9880334588992501</v>
      </c>
      <c r="BB798">
        <v>2.0763905015169901</v>
      </c>
      <c r="BC798">
        <v>2.1647475441347401</v>
      </c>
      <c r="BD798">
        <v>2.2531045867524799</v>
      </c>
      <c r="BE798">
        <v>2.3414616293702202</v>
      </c>
    </row>
    <row r="799" spans="1:57" x14ac:dyDescent="0.25">
      <c r="A799" t="s">
        <v>44</v>
      </c>
      <c r="B799" t="s">
        <v>147</v>
      </c>
      <c r="C799" t="s">
        <v>166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0.101309663251719</v>
      </c>
      <c r="AB799">
        <v>0.30461969314928</v>
      </c>
      <c r="AC799">
        <v>0.61030413802846994</v>
      </c>
      <c r="AD799">
        <v>1.0184628582286299</v>
      </c>
      <c r="AE799">
        <v>1.52893910426637</v>
      </c>
      <c r="AF799">
        <v>2.1413404009252899</v>
      </c>
      <c r="AG799">
        <v>2.8614105389840701</v>
      </c>
      <c r="AH799">
        <v>3.6855138532942502</v>
      </c>
      <c r="AI799">
        <v>4.61324934057573</v>
      </c>
      <c r="AJ799">
        <v>5.6439659341635604</v>
      </c>
      <c r="AK799">
        <v>6.6740683549054198</v>
      </c>
      <c r="AL799">
        <v>7.7008481018139499</v>
      </c>
      <c r="AM799">
        <v>8.7276278487224701</v>
      </c>
      <c r="AN799">
        <v>9.7544075956309992</v>
      </c>
      <c r="AO799">
        <v>10.7811873425395</v>
      </c>
      <c r="AP799">
        <v>11.807967089448001</v>
      </c>
      <c r="AQ799">
        <v>12.8347468363565</v>
      </c>
      <c r="AR799">
        <v>13.8615265832651</v>
      </c>
      <c r="AS799">
        <v>14.888306330173601</v>
      </c>
      <c r="AT799">
        <v>15.915086077082099</v>
      </c>
      <c r="AU799">
        <v>16.9418658239906</v>
      </c>
      <c r="AV799">
        <v>17.968645570899199</v>
      </c>
      <c r="AW799">
        <v>18.995425317807701</v>
      </c>
      <c r="AX799">
        <v>20.0222050647162</v>
      </c>
      <c r="AY799">
        <v>21.048984811624798</v>
      </c>
      <c r="AZ799">
        <v>22.075764558533301</v>
      </c>
      <c r="BA799">
        <v>23.1025443054418</v>
      </c>
      <c r="BB799">
        <v>24.129324052350299</v>
      </c>
      <c r="BC799">
        <v>25.156103799258901</v>
      </c>
      <c r="BD799">
        <v>26.1828835461674</v>
      </c>
      <c r="BE799">
        <v>27.209663293075899</v>
      </c>
    </row>
    <row r="800" spans="1:57" x14ac:dyDescent="0.25">
      <c r="A800" t="s">
        <v>44</v>
      </c>
      <c r="B800" t="s">
        <v>147</v>
      </c>
      <c r="C800" t="s">
        <v>167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4.3978786628464097E-3</v>
      </c>
      <c r="AB800">
        <v>1.3223619601374E-2</v>
      </c>
      <c r="AC800">
        <v>2.64934603505033E-2</v>
      </c>
      <c r="AD800">
        <v>4.4211735873371703E-2</v>
      </c>
      <c r="AE800">
        <v>6.6371641634397002E-2</v>
      </c>
      <c r="AF800">
        <v>9.2956140183009295E-2</v>
      </c>
      <c r="AG800">
        <v>0.124214570961258</v>
      </c>
      <c r="AH800">
        <v>0.15998910880549699</v>
      </c>
      <c r="AI800">
        <v>0.200262346059707</v>
      </c>
      <c r="AJ800">
        <v>0.24500601975170999</v>
      </c>
      <c r="AK800">
        <v>0.28972303204175098</v>
      </c>
      <c r="AL800">
        <v>0.33429580620201998</v>
      </c>
      <c r="AM800">
        <v>0.37886858036228999</v>
      </c>
      <c r="AN800">
        <v>0.42344135452255899</v>
      </c>
      <c r="AO800">
        <v>0.46801412868282899</v>
      </c>
      <c r="AP800">
        <v>0.51258690284309805</v>
      </c>
      <c r="AQ800">
        <v>0.55715967700336799</v>
      </c>
      <c r="AR800">
        <v>0.60173245116363705</v>
      </c>
      <c r="AS800">
        <v>0.646305225323906</v>
      </c>
      <c r="AT800">
        <v>0.69087799948417605</v>
      </c>
      <c r="AU800">
        <v>0.735450773644445</v>
      </c>
      <c r="AV800">
        <v>0.78002354780471495</v>
      </c>
      <c r="AW800">
        <v>0.824596321964984</v>
      </c>
      <c r="AX800">
        <v>0.86916909612525395</v>
      </c>
      <c r="AY800">
        <v>0.91374187028552301</v>
      </c>
      <c r="AZ800">
        <v>0.95831464444579295</v>
      </c>
      <c r="BA800">
        <v>1.0028874186060599</v>
      </c>
      <c r="BB800">
        <v>1.0474601927663301</v>
      </c>
      <c r="BC800">
        <v>1.0920329669266</v>
      </c>
      <c r="BD800">
        <v>1.13660574108687</v>
      </c>
      <c r="BE800">
        <v>1.1811785152471399</v>
      </c>
    </row>
    <row r="801" spans="1:57" x14ac:dyDescent="0.25">
      <c r="A801" t="s">
        <v>44</v>
      </c>
      <c r="B801" t="s">
        <v>147</v>
      </c>
      <c r="C801" t="s">
        <v>194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1.2224125824604E-2</v>
      </c>
      <c r="AB801">
        <v>3.6755718439779303E-2</v>
      </c>
      <c r="AC801">
        <v>7.36399108937901E-2</v>
      </c>
      <c r="AD801">
        <v>0.12288875243558001</v>
      </c>
      <c r="AE801">
        <v>0.18448332951488899</v>
      </c>
      <c r="AF801">
        <v>0.25837628567751098</v>
      </c>
      <c r="AG801">
        <v>0.34526067249360398</v>
      </c>
      <c r="AH801">
        <v>0.44469780695105998</v>
      </c>
      <c r="AI801">
        <v>0.55663930359093405</v>
      </c>
      <c r="AJ801">
        <v>0.68100660405485103</v>
      </c>
      <c r="AK801">
        <v>0.80529979780568495</v>
      </c>
      <c r="AL801">
        <v>0.92919207439117502</v>
      </c>
      <c r="AM801">
        <v>1.0530843509766601</v>
      </c>
      <c r="AN801">
        <v>1.17697662756215</v>
      </c>
      <c r="AO801">
        <v>1.30086890414764</v>
      </c>
      <c r="AP801">
        <v>1.42476118073313</v>
      </c>
      <c r="AQ801">
        <v>1.5486534573186199</v>
      </c>
      <c r="AR801">
        <v>1.6725457339041101</v>
      </c>
      <c r="AS801">
        <v>1.7964380104896001</v>
      </c>
      <c r="AT801">
        <v>1.92033028707509</v>
      </c>
      <c r="AU801">
        <v>2.04422256366058</v>
      </c>
      <c r="AV801">
        <v>2.1681148402460702</v>
      </c>
      <c r="AW801">
        <v>2.2920071168315599</v>
      </c>
      <c r="AX801">
        <v>2.4158993934170501</v>
      </c>
      <c r="AY801">
        <v>2.5397916700025398</v>
      </c>
      <c r="AZ801">
        <v>2.66368394658803</v>
      </c>
      <c r="BA801">
        <v>2.7875762231735202</v>
      </c>
      <c r="BB801">
        <v>2.9114684997590099</v>
      </c>
      <c r="BC801">
        <v>3.0353607763445001</v>
      </c>
      <c r="BD801">
        <v>3.1592530529299898</v>
      </c>
      <c r="BE801">
        <v>3.28314532951548</v>
      </c>
    </row>
    <row r="802" spans="1:57" x14ac:dyDescent="0.25">
      <c r="A802" t="s">
        <v>44</v>
      </c>
      <c r="B802" t="s">
        <v>147</v>
      </c>
      <c r="C802" t="s">
        <v>196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3.94220556669325E-2</v>
      </c>
      <c r="AB802">
        <v>0.118534936501933</v>
      </c>
      <c r="AC802">
        <v>0.23748419381612301</v>
      </c>
      <c r="AD802">
        <v>0.39630868569796301</v>
      </c>
      <c r="AE802">
        <v>0.59494741710846299</v>
      </c>
      <c r="AF802">
        <v>0.83324766638877901</v>
      </c>
      <c r="AG802">
        <v>1.11344448232447</v>
      </c>
      <c r="AH802">
        <v>1.4341231391206899</v>
      </c>
      <c r="AI802">
        <v>1.7951275966414699</v>
      </c>
      <c r="AJ802">
        <v>2.1962045090016602</v>
      </c>
      <c r="AK802">
        <v>2.5970424317596201</v>
      </c>
      <c r="AL802">
        <v>2.9965874212611001</v>
      </c>
      <c r="AM802">
        <v>3.3961324107625801</v>
      </c>
      <c r="AN802">
        <v>3.7956774002640601</v>
      </c>
      <c r="AO802">
        <v>4.1952223897655401</v>
      </c>
      <c r="AP802">
        <v>4.5947673792670196</v>
      </c>
      <c r="AQ802">
        <v>4.9943123687685</v>
      </c>
      <c r="AR802">
        <v>5.3938573582699796</v>
      </c>
      <c r="AS802">
        <v>5.79340234777146</v>
      </c>
      <c r="AT802">
        <v>6.1929473372729396</v>
      </c>
      <c r="AU802">
        <v>6.59249232677442</v>
      </c>
      <c r="AV802">
        <v>6.9920373162759004</v>
      </c>
      <c r="AW802">
        <v>7.39158230577738</v>
      </c>
      <c r="AX802">
        <v>7.7911272952788604</v>
      </c>
      <c r="AY802">
        <v>8.1906722847803408</v>
      </c>
      <c r="AZ802">
        <v>8.5902172742818195</v>
      </c>
      <c r="BA802">
        <v>8.9897622637832999</v>
      </c>
      <c r="BB802">
        <v>9.3893072532847892</v>
      </c>
      <c r="BC802">
        <v>9.7888522427862696</v>
      </c>
      <c r="BD802">
        <v>10.1883972322877</v>
      </c>
      <c r="BE802">
        <v>10.5879422217892</v>
      </c>
    </row>
    <row r="803" spans="1:57" x14ac:dyDescent="0.25">
      <c r="A803" t="s">
        <v>44</v>
      </c>
      <c r="B803" t="s">
        <v>147</v>
      </c>
      <c r="C803" t="s">
        <v>168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3.7080009200520299</v>
      </c>
      <c r="AB803">
        <v>11.149282962840401</v>
      </c>
      <c r="AC803">
        <v>22.337536545732402</v>
      </c>
      <c r="AD803">
        <v>37.276416623430897</v>
      </c>
      <c r="AE803">
        <v>55.960186060800197</v>
      </c>
      <c r="AF803">
        <v>78.374480004411694</v>
      </c>
      <c r="AG803">
        <v>104.72952500924799</v>
      </c>
      <c r="AH803">
        <v>134.89225331767801</v>
      </c>
      <c r="AI803">
        <v>168.84798794347901</v>
      </c>
      <c r="AJ803">
        <v>206.57289941456401</v>
      </c>
      <c r="AK803">
        <v>244.27533175182501</v>
      </c>
      <c r="AL803">
        <v>281.85615202133602</v>
      </c>
      <c r="AM803">
        <v>319.43697229084802</v>
      </c>
      <c r="AN803">
        <v>357.017792560359</v>
      </c>
      <c r="AO803">
        <v>394.598612829871</v>
      </c>
      <c r="AP803">
        <v>432.179433099383</v>
      </c>
      <c r="AQ803">
        <v>469.76025336889398</v>
      </c>
      <c r="AR803">
        <v>507.34107363840599</v>
      </c>
      <c r="AS803">
        <v>544.92189390791805</v>
      </c>
      <c r="AT803">
        <v>582.50271417742897</v>
      </c>
      <c r="AU803">
        <v>620.08353444694103</v>
      </c>
      <c r="AV803">
        <v>657.66435471645195</v>
      </c>
      <c r="AW803">
        <v>695.24517498596401</v>
      </c>
      <c r="AX803">
        <v>732.82599525547596</v>
      </c>
      <c r="AY803">
        <v>770.406815524987</v>
      </c>
      <c r="AZ803">
        <v>807.98763579449906</v>
      </c>
      <c r="BA803">
        <v>845.56845606400998</v>
      </c>
      <c r="BB803">
        <v>883.14927633352204</v>
      </c>
      <c r="BC803">
        <v>920.73009660303399</v>
      </c>
      <c r="BD803">
        <v>958.31091687254502</v>
      </c>
      <c r="BE803">
        <v>995.89173714205697</v>
      </c>
    </row>
    <row r="804" spans="1:57" x14ac:dyDescent="0.25">
      <c r="A804" t="s">
        <v>44</v>
      </c>
      <c r="B804" t="s">
        <v>147</v>
      </c>
      <c r="C804" t="s">
        <v>169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3.5400895263608999E-3</v>
      </c>
      <c r="AB804">
        <v>1.0644404004794999E-2</v>
      </c>
      <c r="AC804">
        <v>2.13260139021598E-2</v>
      </c>
      <c r="AD804">
        <v>3.55884086638849E-2</v>
      </c>
      <c r="AE804">
        <v>5.3426110952600803E-2</v>
      </c>
      <c r="AF804">
        <v>7.4825406406238401E-2</v>
      </c>
      <c r="AG804">
        <v>9.99870017779797E-2</v>
      </c>
      <c r="AH804">
        <v>0.12878385508880399</v>
      </c>
      <c r="AI804">
        <v>0.16120195397832701</v>
      </c>
      <c r="AJ804">
        <v>0.197218548057221</v>
      </c>
      <c r="AK804">
        <v>0.23321368093695999</v>
      </c>
      <c r="AL804">
        <v>0.26909270877341501</v>
      </c>
      <c r="AM804">
        <v>0.30497173660987098</v>
      </c>
      <c r="AN804">
        <v>0.340850764446326</v>
      </c>
      <c r="AO804">
        <v>0.37672979228278197</v>
      </c>
      <c r="AP804">
        <v>0.412608820119237</v>
      </c>
      <c r="AQ804">
        <v>0.44848784795569302</v>
      </c>
      <c r="AR804">
        <v>0.48436687579214799</v>
      </c>
      <c r="AS804">
        <v>0.52024590362860301</v>
      </c>
      <c r="AT804">
        <v>0.55612493146505904</v>
      </c>
      <c r="AU804">
        <v>0.59200395930151395</v>
      </c>
      <c r="AV804">
        <v>0.62788298713796997</v>
      </c>
      <c r="AW804">
        <v>0.663762014974425</v>
      </c>
      <c r="AX804">
        <v>0.69964104281088102</v>
      </c>
      <c r="AY804">
        <v>0.73552007064733604</v>
      </c>
      <c r="AZ804">
        <v>0.77139909848379196</v>
      </c>
      <c r="BA804">
        <v>0.80727812632024698</v>
      </c>
      <c r="BB804">
        <v>0.843157154156703</v>
      </c>
      <c r="BC804">
        <v>0.87903618199315803</v>
      </c>
      <c r="BD804">
        <v>0.91491520982961405</v>
      </c>
      <c r="BE804">
        <v>0.95079423766606896</v>
      </c>
    </row>
    <row r="805" spans="1:57" x14ac:dyDescent="0.25">
      <c r="A805" t="s">
        <v>44</v>
      </c>
      <c r="B805" t="s">
        <v>147</v>
      </c>
      <c r="C805" t="s">
        <v>207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5.0981431420899902E-4</v>
      </c>
      <c r="AB805">
        <v>1.53291872633699E-3</v>
      </c>
      <c r="AC805">
        <v>3.0711955365483601E-3</v>
      </c>
      <c r="AD805">
        <v>5.1251472658147799E-3</v>
      </c>
      <c r="AE805">
        <v>7.6939851134649904E-3</v>
      </c>
      <c r="AF805">
        <v>1.07757340508899E-2</v>
      </c>
      <c r="AG805">
        <v>1.4399298199007701E-2</v>
      </c>
      <c r="AH805">
        <v>1.8546382026327399E-2</v>
      </c>
      <c r="AI805">
        <v>2.3214967588995699E-2</v>
      </c>
      <c r="AJ805">
        <v>2.8401778564748199E-2</v>
      </c>
      <c r="AK805">
        <v>3.3585498876705998E-2</v>
      </c>
      <c r="AL805">
        <v>3.8752498703891497E-2</v>
      </c>
      <c r="AM805">
        <v>4.3919498531077003E-2</v>
      </c>
      <c r="AN805">
        <v>4.9086498358262599E-2</v>
      </c>
      <c r="AO805">
        <v>5.4253498185448099E-2</v>
      </c>
      <c r="AP805">
        <v>5.9420498012633702E-2</v>
      </c>
      <c r="AQ805">
        <v>6.4587497839819194E-2</v>
      </c>
      <c r="AR805">
        <v>6.9754497667004797E-2</v>
      </c>
      <c r="AS805">
        <v>7.4921497494190303E-2</v>
      </c>
      <c r="AT805">
        <v>8.0088497321375907E-2</v>
      </c>
      <c r="AU805">
        <v>8.5255497148561399E-2</v>
      </c>
      <c r="AV805">
        <v>9.0422496975747002E-2</v>
      </c>
      <c r="AW805">
        <v>9.5589496802932494E-2</v>
      </c>
      <c r="AX805">
        <v>0.100756496630118</v>
      </c>
      <c r="AY805">
        <v>0.10592349645730301</v>
      </c>
      <c r="AZ805">
        <v>0.111090496284489</v>
      </c>
      <c r="BA805">
        <v>0.11625749611167401</v>
      </c>
      <c r="BB805">
        <v>0.12142449593886</v>
      </c>
      <c r="BC805">
        <v>0.126591495766045</v>
      </c>
      <c r="BD805">
        <v>0.131758495593231</v>
      </c>
      <c r="BE805">
        <v>0.13692549542041599</v>
      </c>
    </row>
    <row r="806" spans="1:57" x14ac:dyDescent="0.25">
      <c r="A806" t="s">
        <v>44</v>
      </c>
      <c r="B806" t="s">
        <v>147</v>
      </c>
      <c r="C806" t="s">
        <v>170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1.3309870996895999E-2</v>
      </c>
      <c r="AB806">
        <v>4.00203562897751E-2</v>
      </c>
      <c r="AC806">
        <v>8.0180597638032897E-2</v>
      </c>
      <c r="AD806">
        <v>0.13380371450324499</v>
      </c>
      <c r="AE806">
        <v>0.20086911343622199</v>
      </c>
      <c r="AF806">
        <v>0.28132523178901597</v>
      </c>
      <c r="AG806">
        <v>0.37592667787680301</v>
      </c>
      <c r="AH806">
        <v>0.48419580492275399</v>
      </c>
      <c r="AI806">
        <v>0.60607992987812398</v>
      </c>
      <c r="AJ806">
        <v>0.74149351684196296</v>
      </c>
      <c r="AK806">
        <v>0.87682641494466895</v>
      </c>
      <c r="AL806">
        <v>1.0117227864746099</v>
      </c>
      <c r="AM806">
        <v>1.1466191580045599</v>
      </c>
      <c r="AN806">
        <v>1.28151552953451</v>
      </c>
      <c r="AO806">
        <v>1.41641190106446</v>
      </c>
      <c r="AP806">
        <v>1.5513082725944101</v>
      </c>
      <c r="AQ806">
        <v>1.6862046441243601</v>
      </c>
      <c r="AR806">
        <v>1.8211010156543099</v>
      </c>
      <c r="AS806">
        <v>1.95599738718426</v>
      </c>
      <c r="AT806">
        <v>2.09089375871421</v>
      </c>
      <c r="AU806">
        <v>2.2257901302441598</v>
      </c>
      <c r="AV806">
        <v>2.3606865017741101</v>
      </c>
      <c r="AW806">
        <v>2.4955828733040599</v>
      </c>
      <c r="AX806">
        <v>2.6304792448340102</v>
      </c>
      <c r="AY806">
        <v>2.7653756163639498</v>
      </c>
      <c r="AZ806">
        <v>2.9002719878939001</v>
      </c>
      <c r="BA806">
        <v>3.0351683594238499</v>
      </c>
      <c r="BB806">
        <v>3.1700647309538001</v>
      </c>
      <c r="BC806">
        <v>3.30496110248375</v>
      </c>
      <c r="BD806">
        <v>3.4398574740136998</v>
      </c>
      <c r="BE806">
        <v>3.5747538455436501</v>
      </c>
    </row>
    <row r="807" spans="1:57" x14ac:dyDescent="0.25">
      <c r="A807" t="s">
        <v>44</v>
      </c>
      <c r="B807" t="s">
        <v>147</v>
      </c>
      <c r="C807" t="s">
        <v>222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3.54865281366988E-3</v>
      </c>
      <c r="AB807">
        <v>1.0670152249026401E-2</v>
      </c>
      <c r="AC807">
        <v>2.1377600389687799E-2</v>
      </c>
      <c r="AD807">
        <v>3.56744951218654E-2</v>
      </c>
      <c r="AE807">
        <v>5.3555345858803498E-2</v>
      </c>
      <c r="AF807">
        <v>7.5006405064124496E-2</v>
      </c>
      <c r="AG807">
        <v>0.100228864989916</v>
      </c>
      <c r="AH807">
        <v>0.12909537634940199</v>
      </c>
      <c r="AI807">
        <v>0.16159189288704801</v>
      </c>
      <c r="AJ807">
        <v>0.19769560918154999</v>
      </c>
      <c r="AK807">
        <v>0.233777812363404</v>
      </c>
      <c r="AL807">
        <v>0.26974362965008197</v>
      </c>
      <c r="AM807">
        <v>0.30570944693676</v>
      </c>
      <c r="AN807">
        <v>0.34167526422343802</v>
      </c>
      <c r="AO807">
        <v>0.377641081510115</v>
      </c>
      <c r="AP807">
        <v>0.41360689879679302</v>
      </c>
      <c r="AQ807">
        <v>0.44957271608347099</v>
      </c>
      <c r="AR807">
        <v>0.48553853337014802</v>
      </c>
      <c r="AS807">
        <v>0.52150435065682599</v>
      </c>
      <c r="AT807">
        <v>0.55747016794350401</v>
      </c>
      <c r="AU807">
        <v>0.59343598523018204</v>
      </c>
      <c r="AV807">
        <v>0.62940180251685895</v>
      </c>
      <c r="AW807">
        <v>0.66536761980353698</v>
      </c>
      <c r="AX807">
        <v>0.70133343709021501</v>
      </c>
      <c r="AY807">
        <v>0.73729925437689203</v>
      </c>
      <c r="AZ807">
        <v>0.77326507166356995</v>
      </c>
      <c r="BA807">
        <v>0.80923088895024797</v>
      </c>
      <c r="BB807">
        <v>0.845196706236926</v>
      </c>
      <c r="BC807">
        <v>0.88116252352360303</v>
      </c>
      <c r="BD807">
        <v>0.91712834081028105</v>
      </c>
      <c r="BE807">
        <v>0.95309415809695897</v>
      </c>
    </row>
    <row r="808" spans="1:57" x14ac:dyDescent="0.25">
      <c r="A808" t="s">
        <v>44</v>
      </c>
      <c r="B808" t="s">
        <v>147</v>
      </c>
      <c r="C808" t="s">
        <v>223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1">
        <v>1.5798933174705901E-5</v>
      </c>
      <c r="AB808" s="1">
        <v>4.75045126130475E-5</v>
      </c>
      <c r="AC808" s="1">
        <v>9.5175070012826804E-5</v>
      </c>
      <c r="AD808">
        <v>1.58826178289572E-4</v>
      </c>
      <c r="AE808">
        <v>2.3843339283914901E-4</v>
      </c>
      <c r="AF808">
        <v>3.3393550834789199E-4</v>
      </c>
      <c r="AG808">
        <v>4.4622825147966702E-4</v>
      </c>
      <c r="AH808">
        <v>5.7474465133670904E-4</v>
      </c>
      <c r="AI808">
        <v>7.1942217267981397E-4</v>
      </c>
      <c r="AJ808">
        <v>8.8015928364714498E-4</v>
      </c>
      <c r="AK808">
        <v>1.04080061623125E-3</v>
      </c>
      <c r="AL808">
        <v>1.20092378795913E-3</v>
      </c>
      <c r="AM808">
        <v>1.36104695968702E-3</v>
      </c>
      <c r="AN808">
        <v>1.5211701314149001E-3</v>
      </c>
      <c r="AO808">
        <v>1.6812933031427901E-3</v>
      </c>
      <c r="AP808">
        <v>1.8414164748706799E-3</v>
      </c>
      <c r="AQ808">
        <v>2.0015396465985599E-3</v>
      </c>
      <c r="AR808">
        <v>2.16166281832645E-3</v>
      </c>
      <c r="AS808">
        <v>2.32178599005433E-3</v>
      </c>
      <c r="AT808">
        <v>2.48190916178222E-3</v>
      </c>
      <c r="AU808">
        <v>2.6420323335101001E-3</v>
      </c>
      <c r="AV808">
        <v>2.8021555052379901E-3</v>
      </c>
      <c r="AW808">
        <v>2.9622786769658701E-3</v>
      </c>
      <c r="AX808">
        <v>3.1224018486937601E-3</v>
      </c>
      <c r="AY808">
        <v>3.2825250204216402E-3</v>
      </c>
      <c r="AZ808">
        <v>3.4426481921495302E-3</v>
      </c>
      <c r="BA808">
        <v>3.6027713638774098E-3</v>
      </c>
      <c r="BB808">
        <v>3.7628945356052998E-3</v>
      </c>
      <c r="BC808">
        <v>3.9230177073331903E-3</v>
      </c>
      <c r="BD808">
        <v>4.0831408790610703E-3</v>
      </c>
      <c r="BE808">
        <v>4.2432640507889599E-3</v>
      </c>
    </row>
    <row r="809" spans="1:57" x14ac:dyDescent="0.25">
      <c r="A809" t="s">
        <v>44</v>
      </c>
      <c r="B809" t="s">
        <v>147</v>
      </c>
      <c r="C809" t="s">
        <v>171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0.745146212168174</v>
      </c>
      <c r="AB809">
        <v>2.2405188529551698</v>
      </c>
      <c r="AC809">
        <v>4.4888690982274797</v>
      </c>
      <c r="AD809">
        <v>7.4909314342247999</v>
      </c>
      <c r="AE809">
        <v>11.245552947394099</v>
      </c>
      <c r="AF809">
        <v>15.7498469296814</v>
      </c>
      <c r="AG809">
        <v>21.0460597355295</v>
      </c>
      <c r="AH809">
        <v>27.107450558315101</v>
      </c>
      <c r="AI809">
        <v>33.931069964927403</v>
      </c>
      <c r="AJ809">
        <v>41.512129272394901</v>
      </c>
      <c r="AK809">
        <v>49.0886712558966</v>
      </c>
      <c r="AL809">
        <v>56.640774526034498</v>
      </c>
      <c r="AM809">
        <v>64.192877796172397</v>
      </c>
      <c r="AN809">
        <v>71.744981066310402</v>
      </c>
      <c r="AO809">
        <v>79.297084336448293</v>
      </c>
      <c r="AP809">
        <v>86.849187606586298</v>
      </c>
      <c r="AQ809">
        <v>94.401290876724204</v>
      </c>
      <c r="AR809">
        <v>101.953394146862</v>
      </c>
      <c r="AS809">
        <v>109.505497417</v>
      </c>
      <c r="AT809">
        <v>117.05760068713801</v>
      </c>
      <c r="AU809">
        <v>124.609703957276</v>
      </c>
      <c r="AV809">
        <v>132.16180722741399</v>
      </c>
      <c r="AW809">
        <v>139.71391049755101</v>
      </c>
      <c r="AX809">
        <v>147.266013767689</v>
      </c>
      <c r="AY809">
        <v>154.81811703782699</v>
      </c>
      <c r="AZ809">
        <v>162.37022030796501</v>
      </c>
      <c r="BA809">
        <v>169.922323578103</v>
      </c>
      <c r="BB809">
        <v>177.474426848241</v>
      </c>
      <c r="BC809">
        <v>185.02653011837899</v>
      </c>
      <c r="BD809">
        <v>192.57863338851701</v>
      </c>
      <c r="BE809">
        <v>200.130736658655</v>
      </c>
    </row>
    <row r="810" spans="1:57" x14ac:dyDescent="0.25">
      <c r="A810" t="s">
        <v>44</v>
      </c>
      <c r="B810" t="s">
        <v>147</v>
      </c>
      <c r="C810" t="s">
        <v>185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0.199847012023711</v>
      </c>
      <c r="AB810">
        <v>0.60090354192772499</v>
      </c>
      <c r="AC810">
        <v>1.2039074506412</v>
      </c>
      <c r="AD810">
        <v>2.0090557261887398</v>
      </c>
      <c r="AE810">
        <v>3.0160391590153401</v>
      </c>
      <c r="AF810">
        <v>4.2240835386777498</v>
      </c>
      <c r="AG810">
        <v>5.6445192692851798</v>
      </c>
      <c r="AH810">
        <v>7.27017450963986</v>
      </c>
      <c r="AI810">
        <v>9.1002582265395997</v>
      </c>
      <c r="AJ810">
        <v>11.1334861029365</v>
      </c>
      <c r="AK810">
        <v>13.165502440333199</v>
      </c>
      <c r="AL810">
        <v>15.1909643542306</v>
      </c>
      <c r="AM810">
        <v>17.2164262681281</v>
      </c>
      <c r="AN810">
        <v>19.241888182025502</v>
      </c>
      <c r="AO810">
        <v>21.2673500959229</v>
      </c>
      <c r="AP810">
        <v>23.292812009820299</v>
      </c>
      <c r="AQ810">
        <v>25.3182739237178</v>
      </c>
      <c r="AR810">
        <v>27.343735837615199</v>
      </c>
      <c r="AS810">
        <v>29.369197751512601</v>
      </c>
      <c r="AT810">
        <v>31.39465966541</v>
      </c>
      <c r="AU810">
        <v>33.420121579307498</v>
      </c>
      <c r="AV810">
        <v>35.4455834932049</v>
      </c>
      <c r="AW810">
        <v>37.471045407102302</v>
      </c>
      <c r="AX810">
        <v>39.496507320999797</v>
      </c>
      <c r="AY810">
        <v>41.521969234897199</v>
      </c>
      <c r="AZ810">
        <v>43.547431148794601</v>
      </c>
      <c r="BA810">
        <v>45.572893062692003</v>
      </c>
      <c r="BB810">
        <v>47.598354976589498</v>
      </c>
      <c r="BC810">
        <v>49.6238168904869</v>
      </c>
      <c r="BD810">
        <v>51.649278804384302</v>
      </c>
      <c r="BE810">
        <v>53.674740718281697</v>
      </c>
    </row>
    <row r="811" spans="1:57" x14ac:dyDescent="0.25">
      <c r="A811" t="s">
        <v>44</v>
      </c>
      <c r="B811" t="s">
        <v>147</v>
      </c>
      <c r="C811" t="s">
        <v>172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0.26176333363126503</v>
      </c>
      <c r="M811">
        <v>0.53487383452523296</v>
      </c>
      <c r="N811">
        <v>0.81946496960753101</v>
      </c>
      <c r="O811">
        <v>1.10637307364098</v>
      </c>
      <c r="P811">
        <v>1.3997924808712301</v>
      </c>
      <c r="Q811">
        <v>1.69897314552042</v>
      </c>
      <c r="R811">
        <v>2.00280754596348</v>
      </c>
      <c r="S811">
        <v>2.31114600897358</v>
      </c>
      <c r="T811">
        <v>2.6234378205411102</v>
      </c>
      <c r="U811">
        <v>2.9390718606983999</v>
      </c>
      <c r="V811">
        <v>3.2574234190559301</v>
      </c>
      <c r="W811">
        <v>3.5778701901359899</v>
      </c>
      <c r="X811">
        <v>3.8998465494623602</v>
      </c>
      <c r="Y811">
        <v>4.2228106415145499</v>
      </c>
      <c r="Z811">
        <v>4.5462234723270196</v>
      </c>
      <c r="AA811">
        <v>4.8695598222544101</v>
      </c>
      <c r="AB811">
        <v>5.1856654370929398</v>
      </c>
      <c r="AC811">
        <v>5.5003005411392802</v>
      </c>
      <c r="AD811">
        <v>5.8132318933358702</v>
      </c>
      <c r="AE811">
        <v>6.12417759063307</v>
      </c>
      <c r="AF811">
        <v>6.4328668457121303</v>
      </c>
      <c r="AG811">
        <v>6.7540406928138701</v>
      </c>
      <c r="AH811">
        <v>7.0736282869906102</v>
      </c>
      <c r="AI811">
        <v>7.3913625867036803</v>
      </c>
      <c r="AJ811">
        <v>7.7069147310553996</v>
      </c>
      <c r="AK811">
        <v>8.0199099643822507</v>
      </c>
      <c r="AL811">
        <v>8.0199099643822507</v>
      </c>
      <c r="AM811">
        <v>8.0199099643822507</v>
      </c>
      <c r="AN811">
        <v>8.0199099643822507</v>
      </c>
      <c r="AO811">
        <v>8.0199099643822507</v>
      </c>
      <c r="AP811">
        <v>8.0199099643822507</v>
      </c>
      <c r="AQ811">
        <v>8.0199099643822507</v>
      </c>
      <c r="AR811">
        <v>8.0199099643822507</v>
      </c>
      <c r="AS811">
        <v>8.0199099643822507</v>
      </c>
      <c r="AT811">
        <v>8.0199099643822507</v>
      </c>
      <c r="AU811">
        <v>8.0199099643822507</v>
      </c>
      <c r="AV811">
        <v>8.0199099643822507</v>
      </c>
      <c r="AW811">
        <v>8.0199099643822507</v>
      </c>
      <c r="AX811">
        <v>8.0199099643822507</v>
      </c>
      <c r="AY811">
        <v>8.0199099643822507</v>
      </c>
      <c r="AZ811">
        <v>8.0199099643822507</v>
      </c>
      <c r="BA811">
        <v>8.0199099643822507</v>
      </c>
      <c r="BB811">
        <v>8.0199099643822507</v>
      </c>
      <c r="BC811">
        <v>8.0199099643822507</v>
      </c>
      <c r="BD811">
        <v>8.0199099643822507</v>
      </c>
      <c r="BE811">
        <v>8.0199099643822507</v>
      </c>
    </row>
    <row r="812" spans="1:57" x14ac:dyDescent="0.25">
      <c r="A812" t="s">
        <v>44</v>
      </c>
      <c r="B812" t="s">
        <v>147</v>
      </c>
      <c r="C812" t="s">
        <v>224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2.0994806232594799E-2</v>
      </c>
      <c r="M812">
        <v>4.2899715399257798E-2</v>
      </c>
      <c r="N812">
        <v>6.5725432254559193E-2</v>
      </c>
      <c r="O812">
        <v>8.8736982295515895E-2</v>
      </c>
      <c r="P812">
        <v>0.112270773351063</v>
      </c>
      <c r="Q812">
        <v>0.13626664777592401</v>
      </c>
      <c r="R812">
        <v>0.16063577646789101</v>
      </c>
      <c r="S812">
        <v>0.185366154841174</v>
      </c>
      <c r="T812">
        <v>0.210413612714408</v>
      </c>
      <c r="U812">
        <v>0.235729135028347</v>
      </c>
      <c r="V812">
        <v>0.26126261669990902</v>
      </c>
      <c r="W812">
        <v>0.28696414553268101</v>
      </c>
      <c r="X812">
        <v>0.312788355446877</v>
      </c>
      <c r="Y812">
        <v>0.338691786758892</v>
      </c>
      <c r="Z812">
        <v>0.364631209296992</v>
      </c>
      <c r="AA812">
        <v>0.39056449766289603</v>
      </c>
      <c r="AB812">
        <v>0.41591784276476901</v>
      </c>
      <c r="AC812">
        <v>0.441153245110043</v>
      </c>
      <c r="AD812">
        <v>0.46625199753014301</v>
      </c>
      <c r="AE812">
        <v>0.49119148990690997</v>
      </c>
      <c r="AF812">
        <v>0.51595000366269095</v>
      </c>
      <c r="AG812">
        <v>0.54170984784459797</v>
      </c>
      <c r="AH812">
        <v>0.56734246613763095</v>
      </c>
      <c r="AI812">
        <v>0.592826440395545</v>
      </c>
      <c r="AJ812">
        <v>0.61813539423197605</v>
      </c>
      <c r="AK812">
        <v>0.64323927025717897</v>
      </c>
      <c r="AL812">
        <v>0.64323927025717897</v>
      </c>
      <c r="AM812">
        <v>0.64323927025717897</v>
      </c>
      <c r="AN812">
        <v>0.64323927025717897</v>
      </c>
      <c r="AO812">
        <v>0.64323927025717897</v>
      </c>
      <c r="AP812">
        <v>0.64323927025717897</v>
      </c>
      <c r="AQ812">
        <v>0.64323927025717897</v>
      </c>
      <c r="AR812">
        <v>0.64323927025717897</v>
      </c>
      <c r="AS812">
        <v>0.64323927025717897</v>
      </c>
      <c r="AT812">
        <v>0.64323927025717897</v>
      </c>
      <c r="AU812">
        <v>0.64323927025717897</v>
      </c>
      <c r="AV812">
        <v>0.64323927025717897</v>
      </c>
      <c r="AW812">
        <v>0.64323927025717897</v>
      </c>
      <c r="AX812">
        <v>0.64323927025717897</v>
      </c>
      <c r="AY812">
        <v>0.64323927025717897</v>
      </c>
      <c r="AZ812">
        <v>0.64323927025717897</v>
      </c>
      <c r="BA812">
        <v>0.64323927025717897</v>
      </c>
      <c r="BB812">
        <v>0.64323927025717897</v>
      </c>
      <c r="BC812">
        <v>0.64323927025717897</v>
      </c>
      <c r="BD812">
        <v>0.64323927025717897</v>
      </c>
      <c r="BE812">
        <v>0.64323927025717897</v>
      </c>
    </row>
    <row r="813" spans="1:57" x14ac:dyDescent="0.25">
      <c r="A813" t="s">
        <v>44</v>
      </c>
      <c r="B813" t="s">
        <v>147</v>
      </c>
      <c r="C813" t="s">
        <v>175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0.24397649798170201</v>
      </c>
      <c r="M813">
        <v>0.49852912246806702</v>
      </c>
      <c r="N813">
        <v>0.76378227129839305</v>
      </c>
      <c r="O813">
        <v>1.03119495088802</v>
      </c>
      <c r="P813">
        <v>1.3046764901961401</v>
      </c>
      <c r="Q813">
        <v>1.5835278091045799</v>
      </c>
      <c r="R813">
        <v>1.86671664215516</v>
      </c>
      <c r="S813">
        <v>2.1541034864266102</v>
      </c>
      <c r="T813">
        <v>2.4451750489623199</v>
      </c>
      <c r="U813">
        <v>2.7393617354363902</v>
      </c>
      <c r="V813">
        <v>3.0360812845711802</v>
      </c>
      <c r="W813">
        <v>3.3347536765868999</v>
      </c>
      <c r="X813">
        <v>3.63485172122749</v>
      </c>
      <c r="Y813">
        <v>3.9358703820905401</v>
      </c>
      <c r="Z813">
        <v>4.2373072898857602</v>
      </c>
      <c r="AA813">
        <v>4.5386729136770301</v>
      </c>
      <c r="AB813">
        <v>4.83329913130191</v>
      </c>
      <c r="AC813">
        <v>5.1265547594391396</v>
      </c>
      <c r="AD813">
        <v>5.4182224057763104</v>
      </c>
      <c r="AE813">
        <v>5.7080393225944501</v>
      </c>
      <c r="AF813">
        <v>5.9957531225908198</v>
      </c>
      <c r="AG813">
        <v>6.29510318576496</v>
      </c>
      <c r="AH813">
        <v>6.59297478200416</v>
      </c>
      <c r="AI813">
        <v>6.8891190152597703</v>
      </c>
      <c r="AJ813">
        <v>7.1832293707536197</v>
      </c>
      <c r="AK813">
        <v>7.4749565574940702</v>
      </c>
      <c r="AL813">
        <v>7.4749565574940702</v>
      </c>
      <c r="AM813">
        <v>7.4749565574940702</v>
      </c>
      <c r="AN813">
        <v>7.4749565574940702</v>
      </c>
      <c r="AO813">
        <v>7.4749565574940702</v>
      </c>
      <c r="AP813">
        <v>7.4749565574940702</v>
      </c>
      <c r="AQ813">
        <v>7.4749565574940702</v>
      </c>
      <c r="AR813">
        <v>7.4749565574940702</v>
      </c>
      <c r="AS813">
        <v>7.4749565574940702</v>
      </c>
      <c r="AT813">
        <v>7.4749565574940702</v>
      </c>
      <c r="AU813">
        <v>7.4749565574940702</v>
      </c>
      <c r="AV813">
        <v>7.4749565574940702</v>
      </c>
      <c r="AW813">
        <v>7.4749565574940702</v>
      </c>
      <c r="AX813">
        <v>7.4749565574940702</v>
      </c>
      <c r="AY813">
        <v>7.4749565574940702</v>
      </c>
      <c r="AZ813">
        <v>7.4749565574940702</v>
      </c>
      <c r="BA813">
        <v>7.4749565574940702</v>
      </c>
      <c r="BB813">
        <v>7.4749565574940702</v>
      </c>
      <c r="BC813">
        <v>7.4749565574940702</v>
      </c>
      <c r="BD813">
        <v>7.4749565574940702</v>
      </c>
      <c r="BE813">
        <v>7.4749565574940702</v>
      </c>
    </row>
    <row r="814" spans="1:57" x14ac:dyDescent="0.25">
      <c r="A814" t="s">
        <v>44</v>
      </c>
      <c r="B814" t="s">
        <v>147</v>
      </c>
      <c r="C814" t="s">
        <v>176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1.05910828273482E-2</v>
      </c>
      <c r="M814">
        <v>2.1641278039413899E-2</v>
      </c>
      <c r="N814">
        <v>3.31559857785486E-2</v>
      </c>
      <c r="O814">
        <v>4.4764439306024598E-2</v>
      </c>
      <c r="P814">
        <v>5.6636343602233401E-2</v>
      </c>
      <c r="Q814">
        <v>6.8741351418584895E-2</v>
      </c>
      <c r="R814">
        <v>8.1034651844774805E-2</v>
      </c>
      <c r="S814">
        <v>9.3510189022939699E-2</v>
      </c>
      <c r="T814">
        <v>0.106145680773184</v>
      </c>
      <c r="U814">
        <v>0.118916400858623</v>
      </c>
      <c r="V814">
        <v>0.13179707316672201</v>
      </c>
      <c r="W814">
        <v>0.144762518888949</v>
      </c>
      <c r="X814">
        <v>0.15778985256004699</v>
      </c>
      <c r="Y814">
        <v>0.17085715041927499</v>
      </c>
      <c r="Z814">
        <v>0.18394260448591301</v>
      </c>
      <c r="AA814">
        <v>0.19702496409551901</v>
      </c>
      <c r="AB814">
        <v>0.20981476434179999</v>
      </c>
      <c r="AC814">
        <v>0.22254506694422699</v>
      </c>
      <c r="AD814">
        <v>0.23520643484633699</v>
      </c>
      <c r="AE814">
        <v>0.24778746210174801</v>
      </c>
      <c r="AF814">
        <v>0.26027719251242598</v>
      </c>
      <c r="AG814">
        <v>0.27327205611476801</v>
      </c>
      <c r="AH814">
        <v>0.28620273908538901</v>
      </c>
      <c r="AI814">
        <v>0.299058436782496</v>
      </c>
      <c r="AJ814">
        <v>0.31182584332035801</v>
      </c>
      <c r="AK814">
        <v>0.32448979588676102</v>
      </c>
      <c r="AL814">
        <v>0.32448979588676102</v>
      </c>
      <c r="AM814">
        <v>0.32448979588676102</v>
      </c>
      <c r="AN814">
        <v>0.32448979588676102</v>
      </c>
      <c r="AO814">
        <v>0.32448979588676102</v>
      </c>
      <c r="AP814">
        <v>0.32448979588676102</v>
      </c>
      <c r="AQ814">
        <v>0.32448979588676102</v>
      </c>
      <c r="AR814">
        <v>0.32448979588676102</v>
      </c>
      <c r="AS814">
        <v>0.32448979588676102</v>
      </c>
      <c r="AT814">
        <v>0.32448979588676102</v>
      </c>
      <c r="AU814">
        <v>0.32448979588676102</v>
      </c>
      <c r="AV814">
        <v>0.32448979588676102</v>
      </c>
      <c r="AW814">
        <v>0.32448979588676102</v>
      </c>
      <c r="AX814">
        <v>0.32448979588676102</v>
      </c>
      <c r="AY814">
        <v>0.32448979588676102</v>
      </c>
      <c r="AZ814">
        <v>0.32448979588676102</v>
      </c>
      <c r="BA814">
        <v>0.32448979588676102</v>
      </c>
      <c r="BB814">
        <v>0.32448979588676102</v>
      </c>
      <c r="BC814">
        <v>0.32448979588676102</v>
      </c>
      <c r="BD814">
        <v>0.32448979588676102</v>
      </c>
      <c r="BE814">
        <v>0.32448979588676102</v>
      </c>
    </row>
    <row r="815" spans="1:57" x14ac:dyDescent="0.25">
      <c r="A815" t="s">
        <v>44</v>
      </c>
      <c r="B815" t="s">
        <v>147</v>
      </c>
      <c r="C815" t="s">
        <v>200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2.94384495402411E-2</v>
      </c>
      <c r="M815">
        <v>6.0153025137763799E-2</v>
      </c>
      <c r="N815">
        <v>9.2158736760927104E-2</v>
      </c>
      <c r="O815">
        <v>0.124425019536698</v>
      </c>
      <c r="P815">
        <v>0.15742357702772899</v>
      </c>
      <c r="Q815">
        <v>0.191070057524106</v>
      </c>
      <c r="R815">
        <v>0.22523990683780701</v>
      </c>
      <c r="S815">
        <v>0.25991629240609598</v>
      </c>
      <c r="T815">
        <v>0.29503727978476302</v>
      </c>
      <c r="U815">
        <v>0.33053414114977497</v>
      </c>
      <c r="V815">
        <v>0.36633662026996799</v>
      </c>
      <c r="W815">
        <v>0.40237473137556001</v>
      </c>
      <c r="X815">
        <v>0.438584863160219</v>
      </c>
      <c r="Y815">
        <v>0.47490607742386698</v>
      </c>
      <c r="Z815">
        <v>0.511277757782856</v>
      </c>
      <c r="AA815">
        <v>0.54764083694225996</v>
      </c>
      <c r="AB815">
        <v>0.58319073257783205</v>
      </c>
      <c r="AC815">
        <v>0.61857525150783599</v>
      </c>
      <c r="AD815">
        <v>0.65376816295728901</v>
      </c>
      <c r="AE815">
        <v>0.68873776352225402</v>
      </c>
      <c r="AF815">
        <v>0.72345359989703195</v>
      </c>
      <c r="AG815">
        <v>0.75957347948592902</v>
      </c>
      <c r="AH815">
        <v>0.79551496576800695</v>
      </c>
      <c r="AI815">
        <v>0.83124802669579601</v>
      </c>
      <c r="AJ815">
        <v>0.866735677887992</v>
      </c>
      <c r="AK815">
        <v>0.90193577354236698</v>
      </c>
      <c r="AL815">
        <v>0.90193577354236698</v>
      </c>
      <c r="AM815">
        <v>0.90193577354236698</v>
      </c>
      <c r="AN815">
        <v>0.90193577354236698</v>
      </c>
      <c r="AO815">
        <v>0.90193577354236698</v>
      </c>
      <c r="AP815">
        <v>0.90193577354236698</v>
      </c>
      <c r="AQ815">
        <v>0.90193577354236698</v>
      </c>
      <c r="AR815">
        <v>0.90193577354236698</v>
      </c>
      <c r="AS815">
        <v>0.90193577354236698</v>
      </c>
      <c r="AT815">
        <v>0.90193577354236698</v>
      </c>
      <c r="AU815">
        <v>0.90193577354236698</v>
      </c>
      <c r="AV815">
        <v>0.90193577354236698</v>
      </c>
      <c r="AW815">
        <v>0.90193577354236698</v>
      </c>
      <c r="AX815">
        <v>0.90193577354236698</v>
      </c>
      <c r="AY815">
        <v>0.90193577354236698</v>
      </c>
      <c r="AZ815">
        <v>0.90193577354236698</v>
      </c>
      <c r="BA815">
        <v>0.90193577354236698</v>
      </c>
      <c r="BB815">
        <v>0.90193577354236698</v>
      </c>
      <c r="BC815">
        <v>0.90193577354236698</v>
      </c>
      <c r="BD815">
        <v>0.90193577354236698</v>
      </c>
      <c r="BE815">
        <v>0.90193577354236698</v>
      </c>
    </row>
    <row r="816" spans="1:57" x14ac:dyDescent="0.25">
      <c r="A816" t="s">
        <v>44</v>
      </c>
      <c r="B816" t="s">
        <v>147</v>
      </c>
      <c r="C816" t="s">
        <v>202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9.49371933155118E-2</v>
      </c>
      <c r="M816">
        <v>0.19398981485795799</v>
      </c>
      <c r="N816">
        <v>0.29720627085423001</v>
      </c>
      <c r="O816">
        <v>0.40126305282805702</v>
      </c>
      <c r="P816">
        <v>0.50768137582351902</v>
      </c>
      <c r="Q816">
        <v>0.61618921075227995</v>
      </c>
      <c r="R816">
        <v>0.72638487800107199</v>
      </c>
      <c r="S816">
        <v>0.83821409358797705</v>
      </c>
      <c r="T816">
        <v>0.95147712273094498</v>
      </c>
      <c r="U816">
        <v>1.0659523224148599</v>
      </c>
      <c r="V816">
        <v>1.1814131206054099</v>
      </c>
      <c r="W816">
        <v>1.29763381748961</v>
      </c>
      <c r="X816">
        <v>1.41440927050799</v>
      </c>
      <c r="Y816">
        <v>1.53154295770468</v>
      </c>
      <c r="Z816">
        <v>1.6488393949620599</v>
      </c>
      <c r="AA816">
        <v>1.76610809387857</v>
      </c>
      <c r="AB816">
        <v>1.88075432583067</v>
      </c>
      <c r="AC816">
        <v>1.99486722805543</v>
      </c>
      <c r="AD816">
        <v>2.1083622079131601</v>
      </c>
      <c r="AE816">
        <v>2.2211370238715902</v>
      </c>
      <c r="AF816">
        <v>2.33309346588858</v>
      </c>
      <c r="AG816">
        <v>2.4495778611138301</v>
      </c>
      <c r="AH816">
        <v>2.5654869488714702</v>
      </c>
      <c r="AI816">
        <v>2.6807238776512601</v>
      </c>
      <c r="AJ816">
        <v>2.7951693750930202</v>
      </c>
      <c r="AK816">
        <v>2.9086875235707699</v>
      </c>
      <c r="AL816">
        <v>2.9086875235707699</v>
      </c>
      <c r="AM816">
        <v>2.9086875235707699</v>
      </c>
      <c r="AN816">
        <v>2.9086875235707699</v>
      </c>
      <c r="AO816">
        <v>2.9086875235707699</v>
      </c>
      <c r="AP816">
        <v>2.9086875235707699</v>
      </c>
      <c r="AQ816">
        <v>2.9086875235707699</v>
      </c>
      <c r="AR816">
        <v>2.9086875235707699</v>
      </c>
      <c r="AS816">
        <v>2.9086875235707699</v>
      </c>
      <c r="AT816">
        <v>2.9086875235707699</v>
      </c>
      <c r="AU816">
        <v>2.9086875235707699</v>
      </c>
      <c r="AV816">
        <v>2.9086875235707699</v>
      </c>
      <c r="AW816">
        <v>2.9086875235707699</v>
      </c>
      <c r="AX816">
        <v>2.9086875235707699</v>
      </c>
      <c r="AY816">
        <v>2.9086875235707699</v>
      </c>
      <c r="AZ816">
        <v>2.9086875235707699</v>
      </c>
      <c r="BA816">
        <v>2.9086875235707699</v>
      </c>
      <c r="BB816">
        <v>2.9086875235707699</v>
      </c>
      <c r="BC816">
        <v>2.9086875235707699</v>
      </c>
      <c r="BD816">
        <v>2.9086875235707699</v>
      </c>
      <c r="BE816">
        <v>2.9086875235707699</v>
      </c>
    </row>
    <row r="817" spans="1:57" x14ac:dyDescent="0.25">
      <c r="A817" t="s">
        <v>44</v>
      </c>
      <c r="B817" t="s">
        <v>147</v>
      </c>
      <c r="C817" t="s">
        <v>177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8.9297017673372796</v>
      </c>
      <c r="M817">
        <v>18.246496784727501</v>
      </c>
      <c r="N817">
        <v>27.9549380956589</v>
      </c>
      <c r="O817">
        <v>37.742419665785597</v>
      </c>
      <c r="P817">
        <v>47.752025529859203</v>
      </c>
      <c r="Q817">
        <v>57.9581688915356</v>
      </c>
      <c r="R817">
        <v>68.323068149871602</v>
      </c>
      <c r="S817">
        <v>78.841617405352594</v>
      </c>
      <c r="T817">
        <v>89.495029795064298</v>
      </c>
      <c r="U817">
        <v>100.262457788606</v>
      </c>
      <c r="V817">
        <v>111.122590236737</v>
      </c>
      <c r="W817">
        <v>122.05419803052401</v>
      </c>
      <c r="X817">
        <v>133.03798565666901</v>
      </c>
      <c r="Y817">
        <v>144.05546844762199</v>
      </c>
      <c r="Z817">
        <v>155.08825935390601</v>
      </c>
      <c r="AA817">
        <v>166.11844121833099</v>
      </c>
      <c r="AB817">
        <v>176.90195634373501</v>
      </c>
      <c r="AC817">
        <v>187.63530698415201</v>
      </c>
      <c r="AD817">
        <v>198.310536436652</v>
      </c>
      <c r="AE817">
        <v>208.91802796031999</v>
      </c>
      <c r="AF817">
        <v>219.44854401235199</v>
      </c>
      <c r="AG817">
        <v>230.40495502034699</v>
      </c>
      <c r="AH817">
        <v>241.30725315717899</v>
      </c>
      <c r="AI817">
        <v>252.14632866226199</v>
      </c>
      <c r="AJ817">
        <v>262.91096289126301</v>
      </c>
      <c r="AK817">
        <v>273.58837156204402</v>
      </c>
      <c r="AL817">
        <v>273.58837156204402</v>
      </c>
      <c r="AM817">
        <v>273.58837156204402</v>
      </c>
      <c r="AN817">
        <v>273.58837156204402</v>
      </c>
      <c r="AO817">
        <v>273.58837156204402</v>
      </c>
      <c r="AP817">
        <v>273.58837156204402</v>
      </c>
      <c r="AQ817">
        <v>273.58837156204402</v>
      </c>
      <c r="AR817">
        <v>273.58837156204402</v>
      </c>
      <c r="AS817">
        <v>273.58837156204402</v>
      </c>
      <c r="AT817">
        <v>273.58837156204402</v>
      </c>
      <c r="AU817">
        <v>273.58837156204402</v>
      </c>
      <c r="AV817">
        <v>273.58837156204402</v>
      </c>
      <c r="AW817">
        <v>273.58837156204402</v>
      </c>
      <c r="AX817">
        <v>273.58837156204402</v>
      </c>
      <c r="AY817">
        <v>273.58837156204402</v>
      </c>
      <c r="AZ817">
        <v>273.58837156204402</v>
      </c>
      <c r="BA817">
        <v>273.58837156204402</v>
      </c>
      <c r="BB817">
        <v>273.58837156204402</v>
      </c>
      <c r="BC817">
        <v>273.58837156204402</v>
      </c>
      <c r="BD817">
        <v>273.58837156204402</v>
      </c>
      <c r="BE817">
        <v>273.58837156204402</v>
      </c>
    </row>
    <row r="818" spans="1:57" x14ac:dyDescent="0.25">
      <c r="A818" t="s">
        <v>44</v>
      </c>
      <c r="B818" t="s">
        <v>147</v>
      </c>
      <c r="C818" t="s">
        <v>178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1.4546781935066699</v>
      </c>
      <c r="M818">
        <v>2.9724151681884701</v>
      </c>
      <c r="N818">
        <v>4.5539526300115201</v>
      </c>
      <c r="O818">
        <v>6.1483660136129297</v>
      </c>
      <c r="P818">
        <v>7.77896418535975</v>
      </c>
      <c r="Q818">
        <v>9.4415789708097098</v>
      </c>
      <c r="R818">
        <v>11.130055621188401</v>
      </c>
      <c r="S818">
        <v>12.8435623684397</v>
      </c>
      <c r="T818">
        <v>14.579038769951</v>
      </c>
      <c r="U818">
        <v>16.3330886935052</v>
      </c>
      <c r="V818">
        <v>18.102240481829799</v>
      </c>
      <c r="W818">
        <v>19.883035842292401</v>
      </c>
      <c r="X818">
        <v>21.672331471437001</v>
      </c>
      <c r="Y818">
        <v>23.467116155283499</v>
      </c>
      <c r="Z818">
        <v>25.2643945821616</v>
      </c>
      <c r="AA818">
        <v>27.061247987421101</v>
      </c>
      <c r="AB818">
        <v>28.817918558397199</v>
      </c>
      <c r="AC818">
        <v>30.566417167498201</v>
      </c>
      <c r="AD818">
        <v>32.305447641285497</v>
      </c>
      <c r="AE818">
        <v>34.033443380597703</v>
      </c>
      <c r="AF818">
        <v>35.748899558909798</v>
      </c>
      <c r="AG818">
        <v>37.533735445671802</v>
      </c>
      <c r="AH818">
        <v>39.309756165285101</v>
      </c>
      <c r="AI818">
        <v>41.075477707373899</v>
      </c>
      <c r="AJ818">
        <v>42.829072517368701</v>
      </c>
      <c r="AK818">
        <v>44.568457993080401</v>
      </c>
      <c r="AL818">
        <v>44.568457993080401</v>
      </c>
      <c r="AM818">
        <v>44.568457993080401</v>
      </c>
      <c r="AN818">
        <v>44.568457993080401</v>
      </c>
      <c r="AO818">
        <v>44.568457993080401</v>
      </c>
      <c r="AP818">
        <v>44.568457993080401</v>
      </c>
      <c r="AQ818">
        <v>44.568457993080401</v>
      </c>
      <c r="AR818">
        <v>44.568457993080401</v>
      </c>
      <c r="AS818">
        <v>44.568457993080401</v>
      </c>
      <c r="AT818">
        <v>44.568457993080401</v>
      </c>
      <c r="AU818">
        <v>44.568457993080401</v>
      </c>
      <c r="AV818">
        <v>44.568457993080401</v>
      </c>
      <c r="AW818">
        <v>44.568457993080401</v>
      </c>
      <c r="AX818">
        <v>44.568457993080401</v>
      </c>
      <c r="AY818">
        <v>44.568457993080401</v>
      </c>
      <c r="AZ818">
        <v>44.568457993080401</v>
      </c>
      <c r="BA818">
        <v>44.568457993080401</v>
      </c>
      <c r="BB818">
        <v>44.568457993080401</v>
      </c>
      <c r="BC818">
        <v>44.568457993080401</v>
      </c>
      <c r="BD818">
        <v>44.568457993080401</v>
      </c>
      <c r="BE818">
        <v>44.568457993080401</v>
      </c>
    </row>
    <row r="819" spans="1:57" x14ac:dyDescent="0.25">
      <c r="A819" t="s">
        <v>44</v>
      </c>
      <c r="B819" t="s">
        <v>147</v>
      </c>
      <c r="C819" t="s">
        <v>208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1.2277477489250599E-3</v>
      </c>
      <c r="M819">
        <v>2.5087170811413902E-3</v>
      </c>
      <c r="N819">
        <v>3.8435339961548302E-3</v>
      </c>
      <c r="O819">
        <v>5.1892181834277103E-3</v>
      </c>
      <c r="P819">
        <v>6.5654423158164003E-3</v>
      </c>
      <c r="Q819">
        <v>7.9686884559437895E-3</v>
      </c>
      <c r="R819">
        <v>9.3937619985791903E-3</v>
      </c>
      <c r="S819">
        <v>1.08399609318527E-2</v>
      </c>
      <c r="T819">
        <v>1.2304702243559401E-2</v>
      </c>
      <c r="U819">
        <v>1.3785119599617E-2</v>
      </c>
      <c r="V819">
        <v>1.5278282922830301E-2</v>
      </c>
      <c r="W819">
        <v>1.6781273415754101E-2</v>
      </c>
      <c r="X819">
        <v>1.8291438131668399E-2</v>
      </c>
      <c r="Y819">
        <v>1.9806235607312001E-2</v>
      </c>
      <c r="Z819">
        <v>2.1323137800966199E-2</v>
      </c>
      <c r="AA819">
        <v>2.2839681276563099E-2</v>
      </c>
      <c r="AB819">
        <v>2.4322310457880299E-2</v>
      </c>
      <c r="AC819">
        <v>2.5798042507006201E-2</v>
      </c>
      <c r="AD819">
        <v>2.72657834541346E-2</v>
      </c>
      <c r="AE819">
        <v>2.8724211090269298E-2</v>
      </c>
      <c r="AF819">
        <v>3.0172055342491899E-2</v>
      </c>
      <c r="AG819">
        <v>3.1678456037817E-2</v>
      </c>
      <c r="AH819">
        <v>3.3177416735985697E-2</v>
      </c>
      <c r="AI819">
        <v>3.4667684932900199E-2</v>
      </c>
      <c r="AJ819">
        <v>3.6147718173315899E-2</v>
      </c>
      <c r="AK819">
        <v>3.7615758741910699E-2</v>
      </c>
      <c r="AL819">
        <v>3.7615758741910699E-2</v>
      </c>
      <c r="AM819">
        <v>3.7615758741910699E-2</v>
      </c>
      <c r="AN819">
        <v>3.7615758741910699E-2</v>
      </c>
      <c r="AO819">
        <v>3.7615758741910699E-2</v>
      </c>
      <c r="AP819">
        <v>3.7615758741910699E-2</v>
      </c>
      <c r="AQ819">
        <v>3.7615758741910699E-2</v>
      </c>
      <c r="AR819">
        <v>3.7615758741910699E-2</v>
      </c>
      <c r="AS819">
        <v>3.7615758741910699E-2</v>
      </c>
      <c r="AT819">
        <v>3.7615758741910699E-2</v>
      </c>
      <c r="AU819">
        <v>3.7615758741910699E-2</v>
      </c>
      <c r="AV819">
        <v>3.7615758741910699E-2</v>
      </c>
      <c r="AW819">
        <v>3.7615758741910699E-2</v>
      </c>
      <c r="AX819">
        <v>3.7615758741910699E-2</v>
      </c>
      <c r="AY819">
        <v>3.7615758741910699E-2</v>
      </c>
      <c r="AZ819">
        <v>3.7615758741910699E-2</v>
      </c>
      <c r="BA819">
        <v>3.7615758741910699E-2</v>
      </c>
      <c r="BB819">
        <v>3.7615758741910699E-2</v>
      </c>
      <c r="BC819">
        <v>3.7615758741910699E-2</v>
      </c>
      <c r="BD819">
        <v>3.7615758741910699E-2</v>
      </c>
      <c r="BE819">
        <v>3.7615758741910699E-2</v>
      </c>
    </row>
    <row r="820" spans="1:57" x14ac:dyDescent="0.25">
      <c r="A820" t="s">
        <v>44</v>
      </c>
      <c r="B820" t="s">
        <v>147</v>
      </c>
      <c r="C820" t="s">
        <v>179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3.2053168574279998E-2</v>
      </c>
      <c r="M820">
        <v>6.5495808546507106E-2</v>
      </c>
      <c r="N820">
        <v>0.100344263068363</v>
      </c>
      <c r="O820">
        <v>0.13547643263671699</v>
      </c>
      <c r="P820">
        <v>0.171405917459694</v>
      </c>
      <c r="Q820">
        <v>0.208040873720124</v>
      </c>
      <c r="R820">
        <v>0.245245684344156</v>
      </c>
      <c r="S820">
        <v>0.28300202170315097</v>
      </c>
      <c r="T820">
        <v>0.32124245034409299</v>
      </c>
      <c r="U820">
        <v>0.35989213804708498</v>
      </c>
      <c r="V820">
        <v>0.39887458843218299</v>
      </c>
      <c r="W820">
        <v>0.43811359960317398</v>
      </c>
      <c r="X820">
        <v>0.47753991030625698</v>
      </c>
      <c r="Y820">
        <v>0.51708716981881497</v>
      </c>
      <c r="Z820">
        <v>0.55668937781835104</v>
      </c>
      <c r="AA820">
        <v>0.59628222066094005</v>
      </c>
      <c r="AB820">
        <v>0.63498965313109901</v>
      </c>
      <c r="AC820">
        <v>0.67351702015947601</v>
      </c>
      <c r="AD820">
        <v>0.71183576115726699</v>
      </c>
      <c r="AE820">
        <v>0.74991135682856203</v>
      </c>
      <c r="AF820">
        <v>0.78771064900924503</v>
      </c>
      <c r="AG820">
        <v>0.82703869132896801</v>
      </c>
      <c r="AH820">
        <v>0.86617249547292696</v>
      </c>
      <c r="AI820">
        <v>0.90507936195133198</v>
      </c>
      <c r="AJ820">
        <v>0.94371902143522601</v>
      </c>
      <c r="AK820">
        <v>0.98204558473803005</v>
      </c>
      <c r="AL820">
        <v>0.98204558473803005</v>
      </c>
      <c r="AM820">
        <v>0.98204558473803005</v>
      </c>
      <c r="AN820">
        <v>0.98204558473803005</v>
      </c>
      <c r="AO820">
        <v>0.98204558473803005</v>
      </c>
      <c r="AP820">
        <v>0.98204558473803005</v>
      </c>
      <c r="AQ820">
        <v>0.98204558473803005</v>
      </c>
      <c r="AR820">
        <v>0.98204558473803005</v>
      </c>
      <c r="AS820">
        <v>0.98204558473803005</v>
      </c>
      <c r="AT820">
        <v>0.98204558473803005</v>
      </c>
      <c r="AU820">
        <v>0.98204558473803005</v>
      </c>
      <c r="AV820">
        <v>0.98204558473803005</v>
      </c>
      <c r="AW820">
        <v>0.98204558473803005</v>
      </c>
      <c r="AX820">
        <v>0.98204558473803005</v>
      </c>
      <c r="AY820">
        <v>0.98204558473803005</v>
      </c>
      <c r="AZ820">
        <v>0.98204558473803005</v>
      </c>
      <c r="BA820">
        <v>0.98204558473803005</v>
      </c>
      <c r="BB820">
        <v>0.98204558473803005</v>
      </c>
      <c r="BC820">
        <v>0.98204558473803005</v>
      </c>
      <c r="BD820">
        <v>0.98204558473803005</v>
      </c>
      <c r="BE820">
        <v>0.98204558473803005</v>
      </c>
    </row>
    <row r="821" spans="1:57" x14ac:dyDescent="0.25">
      <c r="A821" t="s">
        <v>44</v>
      </c>
      <c r="B821" t="s">
        <v>147</v>
      </c>
      <c r="C821" t="s">
        <v>225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8.5459556200567603E-3</v>
      </c>
      <c r="M821">
        <v>1.7462369495267801E-2</v>
      </c>
      <c r="N821">
        <v>2.6753599006047499E-2</v>
      </c>
      <c r="O821">
        <v>3.6120472089801903E-2</v>
      </c>
      <c r="P821">
        <v>4.5699923869650098E-2</v>
      </c>
      <c r="Q821">
        <v>5.5467467119510797E-2</v>
      </c>
      <c r="R821">
        <v>6.5386943869797695E-2</v>
      </c>
      <c r="S821">
        <v>7.54534676425761E-2</v>
      </c>
      <c r="T821">
        <v>8.5649058923984195E-2</v>
      </c>
      <c r="U821">
        <v>9.59537660880634E-2</v>
      </c>
      <c r="V821">
        <v>0.106347193813628</v>
      </c>
      <c r="W821">
        <v>0.116809025294191</v>
      </c>
      <c r="X821">
        <v>0.127320794224314</v>
      </c>
      <c r="Y821">
        <v>0.13786481029891701</v>
      </c>
      <c r="Z821">
        <v>0.14842347663594399</v>
      </c>
      <c r="AA821">
        <v>0.15897964605241</v>
      </c>
      <c r="AB821">
        <v>0.169299749017886</v>
      </c>
      <c r="AC821">
        <v>0.179571843273377</v>
      </c>
      <c r="AD821">
        <v>0.189788314048324</v>
      </c>
      <c r="AE821">
        <v>0.199939957872866</v>
      </c>
      <c r="AF821">
        <v>0.210017934179548</v>
      </c>
      <c r="AG821">
        <v>0.22050350297781501</v>
      </c>
      <c r="AH821">
        <v>0.23093728435837499</v>
      </c>
      <c r="AI821">
        <v>0.24131056004465901</v>
      </c>
      <c r="AJ821">
        <v>0.251612593503792</v>
      </c>
      <c r="AK821">
        <v>0.261831149847013</v>
      </c>
      <c r="AL821">
        <v>0.261831149847013</v>
      </c>
      <c r="AM821">
        <v>0.261831149847013</v>
      </c>
      <c r="AN821">
        <v>0.261831149847013</v>
      </c>
      <c r="AO821">
        <v>0.261831149847013</v>
      </c>
      <c r="AP821">
        <v>0.261831149847013</v>
      </c>
      <c r="AQ821">
        <v>0.261831149847013</v>
      </c>
      <c r="AR821">
        <v>0.261831149847013</v>
      </c>
      <c r="AS821">
        <v>0.261831149847013</v>
      </c>
      <c r="AT821">
        <v>0.261831149847013</v>
      </c>
      <c r="AU821">
        <v>0.261831149847013</v>
      </c>
      <c r="AV821">
        <v>0.261831149847013</v>
      </c>
      <c r="AW821">
        <v>0.261831149847013</v>
      </c>
      <c r="AX821">
        <v>0.261831149847013</v>
      </c>
      <c r="AY821">
        <v>0.261831149847013</v>
      </c>
      <c r="AZ821">
        <v>0.261831149847013</v>
      </c>
      <c r="BA821">
        <v>0.261831149847013</v>
      </c>
      <c r="BB821">
        <v>0.261831149847013</v>
      </c>
      <c r="BC821">
        <v>0.261831149847013</v>
      </c>
      <c r="BD821">
        <v>0.261831149847013</v>
      </c>
      <c r="BE821">
        <v>0.261831149847013</v>
      </c>
    </row>
    <row r="822" spans="1:57" x14ac:dyDescent="0.25">
      <c r="A822" t="s">
        <v>44</v>
      </c>
      <c r="B822" t="s">
        <v>147</v>
      </c>
      <c r="C822" t="s">
        <v>226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3.8047391177625601E-5</v>
      </c>
      <c r="M822" s="1">
        <v>7.7744097045788106E-5</v>
      </c>
      <c r="N822">
        <v>1.1910951706833901E-4</v>
      </c>
      <c r="O822">
        <v>1.6081170933018101E-4</v>
      </c>
      <c r="P822">
        <v>2.0346032176618499E-4</v>
      </c>
      <c r="Q822">
        <v>2.46946334962841E-4</v>
      </c>
      <c r="R822">
        <v>2.9110877026846901E-4</v>
      </c>
      <c r="S822">
        <v>3.3592587262772799E-4</v>
      </c>
      <c r="T822">
        <v>3.8131759556863802E-4</v>
      </c>
      <c r="U822">
        <v>4.2719511259229801E-4</v>
      </c>
      <c r="V822">
        <v>4.7346762182729298E-4</v>
      </c>
      <c r="W822">
        <v>5.2004467095696501E-4</v>
      </c>
      <c r="X822">
        <v>5.6684404626785104E-4</v>
      </c>
      <c r="Y822">
        <v>6.1378698887243105E-4</v>
      </c>
      <c r="Z822">
        <v>6.6079515581119299E-4</v>
      </c>
      <c r="AA822">
        <v>7.0779220622682701E-4</v>
      </c>
      <c r="AB822">
        <v>7.5373826679368697E-4</v>
      </c>
      <c r="AC822">
        <v>7.9947058810774505E-4</v>
      </c>
      <c r="AD822">
        <v>8.4495526850052595E-4</v>
      </c>
      <c r="AE822">
        <v>8.9015133326615799E-4</v>
      </c>
      <c r="AF822">
        <v>9.3501942337409895E-4</v>
      </c>
      <c r="AG822">
        <v>9.8170215325526795E-4</v>
      </c>
      <c r="AH822">
        <v>1.0281543207245501E-3</v>
      </c>
      <c r="AI822">
        <v>1.0743371112018501E-3</v>
      </c>
      <c r="AJ822">
        <v>1.1202027246418199E-3</v>
      </c>
      <c r="AK822">
        <v>1.165696690179E-3</v>
      </c>
      <c r="AL822">
        <v>1.165696690179E-3</v>
      </c>
      <c r="AM822">
        <v>1.165696690179E-3</v>
      </c>
      <c r="AN822">
        <v>1.165696690179E-3</v>
      </c>
      <c r="AO822">
        <v>1.165696690179E-3</v>
      </c>
      <c r="AP822">
        <v>1.165696690179E-3</v>
      </c>
      <c r="AQ822">
        <v>1.165696690179E-3</v>
      </c>
      <c r="AR822">
        <v>1.165696690179E-3</v>
      </c>
      <c r="AS822">
        <v>1.165696690179E-3</v>
      </c>
      <c r="AT822">
        <v>1.165696690179E-3</v>
      </c>
      <c r="AU822">
        <v>1.165696690179E-3</v>
      </c>
      <c r="AV822">
        <v>1.165696690179E-3</v>
      </c>
      <c r="AW822">
        <v>1.165696690179E-3</v>
      </c>
      <c r="AX822">
        <v>1.165696690179E-3</v>
      </c>
      <c r="AY822">
        <v>1.165696690179E-3</v>
      </c>
      <c r="AZ822">
        <v>1.165696690179E-3</v>
      </c>
      <c r="BA822">
        <v>1.165696690179E-3</v>
      </c>
      <c r="BB822">
        <v>1.165696690179E-3</v>
      </c>
      <c r="BC822">
        <v>1.165696690179E-3</v>
      </c>
      <c r="BD822">
        <v>1.165696690179E-3</v>
      </c>
      <c r="BE822">
        <v>1.165696690179E-3</v>
      </c>
    </row>
    <row r="823" spans="1:57" x14ac:dyDescent="0.25">
      <c r="A823" t="s">
        <v>44</v>
      </c>
      <c r="B823" t="s">
        <v>147</v>
      </c>
      <c r="C823" t="s">
        <v>180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3.8358524061544101</v>
      </c>
      <c r="M823">
        <v>7.8379850099356903</v>
      </c>
      <c r="N823">
        <v>12.008353621657999</v>
      </c>
      <c r="O823">
        <v>16.212674853111299</v>
      </c>
      <c r="P823">
        <v>20.5124120379304</v>
      </c>
      <c r="Q823">
        <v>24.896574084040601</v>
      </c>
      <c r="R823">
        <v>29.348931485836701</v>
      </c>
      <c r="S823">
        <v>33.867290947568399</v>
      </c>
      <c r="T823">
        <v>38.443582363963202</v>
      </c>
      <c r="U823">
        <v>43.068850447181603</v>
      </c>
      <c r="V823">
        <v>47.733940756769996</v>
      </c>
      <c r="W823">
        <v>52.429734093599102</v>
      </c>
      <c r="X823">
        <v>57.147941855984399</v>
      </c>
      <c r="Y823">
        <v>61.880623750022899</v>
      </c>
      <c r="Z823">
        <v>66.619881414737605</v>
      </c>
      <c r="AA823">
        <v>71.358018336592593</v>
      </c>
      <c r="AB823">
        <v>75.990196825675199</v>
      </c>
      <c r="AC823">
        <v>80.600826604011104</v>
      </c>
      <c r="AD823">
        <v>85.186489781632901</v>
      </c>
      <c r="AE823">
        <v>89.743055380851004</v>
      </c>
      <c r="AF823">
        <v>94.2665553127283</v>
      </c>
      <c r="AG823">
        <v>98.973003145236802</v>
      </c>
      <c r="AH823">
        <v>103.656206193937</v>
      </c>
      <c r="AI823">
        <v>108.31225126016101</v>
      </c>
      <c r="AJ823">
        <v>112.936319250843</v>
      </c>
      <c r="AK823">
        <v>117.522918535841</v>
      </c>
      <c r="AL823">
        <v>117.522918535841</v>
      </c>
      <c r="AM823">
        <v>117.522918535841</v>
      </c>
      <c r="AN823">
        <v>117.522918535841</v>
      </c>
      <c r="AO823">
        <v>117.522918535841</v>
      </c>
      <c r="AP823">
        <v>117.522918535841</v>
      </c>
      <c r="AQ823">
        <v>117.522918535841</v>
      </c>
      <c r="AR823">
        <v>117.522918535841</v>
      </c>
      <c r="AS823">
        <v>117.522918535841</v>
      </c>
      <c r="AT823">
        <v>117.522918535841</v>
      </c>
      <c r="AU823">
        <v>117.522918535841</v>
      </c>
      <c r="AV823">
        <v>117.522918535841</v>
      </c>
      <c r="AW823">
        <v>117.522918535841</v>
      </c>
      <c r="AX823">
        <v>117.522918535841</v>
      </c>
      <c r="AY823">
        <v>117.522918535841</v>
      </c>
      <c r="AZ823">
        <v>117.522918535841</v>
      </c>
      <c r="BA823">
        <v>117.522918535841</v>
      </c>
      <c r="BB823">
        <v>117.522918535841</v>
      </c>
      <c r="BC823">
        <v>117.522918535841</v>
      </c>
      <c r="BD823">
        <v>117.522918535841</v>
      </c>
      <c r="BE823">
        <v>117.522918535841</v>
      </c>
    </row>
    <row r="824" spans="1:57" x14ac:dyDescent="0.25">
      <c r="A824" t="s">
        <v>44</v>
      </c>
      <c r="B824" t="s">
        <v>147</v>
      </c>
      <c r="C824" t="s">
        <v>186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0.48127663798965897</v>
      </c>
      <c r="M824">
        <v>0.98341611583981803</v>
      </c>
      <c r="N824">
        <v>1.50666382511222</v>
      </c>
      <c r="O824">
        <v>2.0341715008653098</v>
      </c>
      <c r="P824">
        <v>2.5736508231741202</v>
      </c>
      <c r="Q824">
        <v>3.1237227619610302</v>
      </c>
      <c r="R824">
        <v>3.68235103400476</v>
      </c>
      <c r="S824">
        <v>4.2492604509265401</v>
      </c>
      <c r="T824">
        <v>4.8234384729509703</v>
      </c>
      <c r="U824">
        <v>5.4037614982375297</v>
      </c>
      <c r="V824">
        <v>5.9890809376702201</v>
      </c>
      <c r="W824">
        <v>6.5782526237907097</v>
      </c>
      <c r="X824">
        <v>7.1702366025210198</v>
      </c>
      <c r="Y824">
        <v>7.7640366212555501</v>
      </c>
      <c r="Z824">
        <v>8.3586616886280591</v>
      </c>
      <c r="AA824">
        <v>8.9531461386622606</v>
      </c>
      <c r="AB824">
        <v>9.5343361985865709</v>
      </c>
      <c r="AC824">
        <v>10.112822585386001</v>
      </c>
      <c r="AD824">
        <v>10.688176463324099</v>
      </c>
      <c r="AE824">
        <v>11.2598795269906</v>
      </c>
      <c r="AF824">
        <v>11.827433908297699</v>
      </c>
      <c r="AG824">
        <v>12.417942392427401</v>
      </c>
      <c r="AH824">
        <v>13.005534400577901</v>
      </c>
      <c r="AI824">
        <v>13.589718951632401</v>
      </c>
      <c r="AJ824">
        <v>14.169891403737401</v>
      </c>
      <c r="AK824">
        <v>14.7453627331732</v>
      </c>
      <c r="AL824">
        <v>14.7453627331732</v>
      </c>
      <c r="AM824">
        <v>14.7453627331732</v>
      </c>
      <c r="AN824">
        <v>14.7453627331732</v>
      </c>
      <c r="AO824">
        <v>14.7453627331732</v>
      </c>
      <c r="AP824">
        <v>14.7453627331732</v>
      </c>
      <c r="AQ824">
        <v>14.7453627331732</v>
      </c>
      <c r="AR824">
        <v>14.7453627331732</v>
      </c>
      <c r="AS824">
        <v>14.7453627331732</v>
      </c>
      <c r="AT824">
        <v>14.7453627331732</v>
      </c>
      <c r="AU824">
        <v>14.7453627331732</v>
      </c>
      <c r="AV824">
        <v>14.7453627331732</v>
      </c>
      <c r="AW824">
        <v>14.7453627331732</v>
      </c>
      <c r="AX824">
        <v>14.7453627331732</v>
      </c>
      <c r="AY824">
        <v>14.7453627331732</v>
      </c>
      <c r="AZ824">
        <v>14.7453627331732</v>
      </c>
      <c r="BA824">
        <v>14.7453627331732</v>
      </c>
      <c r="BB824">
        <v>14.7453627331732</v>
      </c>
      <c r="BC824">
        <v>14.7453627331732</v>
      </c>
      <c r="BD824">
        <v>14.7453627331732</v>
      </c>
      <c r="BE824">
        <v>14.7453627331732</v>
      </c>
    </row>
    <row r="825" spans="1:57" x14ac:dyDescent="0.25">
      <c r="A825" t="s">
        <v>44</v>
      </c>
      <c r="B825" t="s">
        <v>147</v>
      </c>
      <c r="C825" t="s">
        <v>181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1.4461528602120901</v>
      </c>
      <c r="M825">
        <v>2.9549949373004298</v>
      </c>
      <c r="N825">
        <v>4.5272635903655702</v>
      </c>
      <c r="O825">
        <v>6.1123327041723003</v>
      </c>
      <c r="P825">
        <v>7.7333745404039904</v>
      </c>
      <c r="Q825">
        <v>9.3862453527541092</v>
      </c>
      <c r="R825">
        <v>11.0648264631647</v>
      </c>
      <c r="S825">
        <v>12.768290978265901</v>
      </c>
      <c r="T825">
        <v>14.493596391572501</v>
      </c>
      <c r="U825">
        <v>16.237366474347901</v>
      </c>
      <c r="V825">
        <v>17.996149915424699</v>
      </c>
      <c r="W825">
        <v>19.766508689950101</v>
      </c>
      <c r="X825">
        <v>21.5453179162126</v>
      </c>
      <c r="Y825">
        <v>23.329584027848298</v>
      </c>
      <c r="Z825">
        <v>25.116329267605899</v>
      </c>
      <c r="AA825">
        <v>26.9026519766402</v>
      </c>
      <c r="AB825">
        <v>28.649027348187801</v>
      </c>
      <c r="AC825">
        <v>30.387278650719999</v>
      </c>
      <c r="AD825">
        <v>32.116117307193697</v>
      </c>
      <c r="AE825">
        <v>33.833985899707997</v>
      </c>
      <c r="AF825">
        <v>35.539388420972301</v>
      </c>
      <c r="AG825">
        <v>37.313764041760201</v>
      </c>
      <c r="AH825">
        <v>39.0793761578485</v>
      </c>
      <c r="AI825">
        <v>40.834749456099601</v>
      </c>
      <c r="AJ825">
        <v>42.578067092568602</v>
      </c>
      <c r="AK825">
        <v>44.307258670430997</v>
      </c>
      <c r="AL825">
        <v>44.307258670430997</v>
      </c>
      <c r="AM825">
        <v>44.307258670430997</v>
      </c>
      <c r="AN825">
        <v>44.307258670430997</v>
      </c>
      <c r="AO825">
        <v>44.307258670430997</v>
      </c>
      <c r="AP825">
        <v>44.307258670430997</v>
      </c>
      <c r="AQ825">
        <v>44.307258670430997</v>
      </c>
      <c r="AR825">
        <v>44.307258670430997</v>
      </c>
      <c r="AS825">
        <v>44.307258670430997</v>
      </c>
      <c r="AT825">
        <v>44.307258670430997</v>
      </c>
      <c r="AU825">
        <v>44.307258670430997</v>
      </c>
      <c r="AV825">
        <v>44.307258670430997</v>
      </c>
      <c r="AW825">
        <v>44.307258670430997</v>
      </c>
      <c r="AX825">
        <v>44.307258670430997</v>
      </c>
      <c r="AY825">
        <v>44.307258670430997</v>
      </c>
      <c r="AZ825">
        <v>44.307258670430997</v>
      </c>
      <c r="BA825">
        <v>44.307258670430997</v>
      </c>
      <c r="BB825">
        <v>44.307258670430997</v>
      </c>
      <c r="BC825">
        <v>44.307258670430997</v>
      </c>
      <c r="BD825">
        <v>44.307258670430997</v>
      </c>
      <c r="BE825">
        <v>44.307258670430997</v>
      </c>
    </row>
    <row r="826" spans="1:57" x14ac:dyDescent="0.25">
      <c r="A826" t="s">
        <v>44</v>
      </c>
      <c r="B826" t="s">
        <v>152</v>
      </c>
      <c r="C826" t="s">
        <v>153</v>
      </c>
      <c r="D826">
        <v>13.5077073942402</v>
      </c>
      <c r="E826">
        <v>27.358121500684799</v>
      </c>
      <c r="F826">
        <v>28.820446239968302</v>
      </c>
      <c r="G826">
        <v>24.5608444054938</v>
      </c>
      <c r="H826">
        <v>28.166330320178702</v>
      </c>
      <c r="I826">
        <v>32.208231679532098</v>
      </c>
      <c r="J826">
        <v>36.735274033842302</v>
      </c>
      <c r="K826">
        <v>39.8107615414931</v>
      </c>
      <c r="L826">
        <v>42.776521207110903</v>
      </c>
      <c r="M826">
        <v>45.966397103255403</v>
      </c>
      <c r="N826">
        <v>49.397147318797899</v>
      </c>
      <c r="O826">
        <v>52.650512830914202</v>
      </c>
      <c r="P826">
        <v>56.124478956410698</v>
      </c>
      <c r="Q826">
        <v>58.767509264512498</v>
      </c>
      <c r="R826">
        <v>60.975523645036802</v>
      </c>
      <c r="S826">
        <v>63.264319561016698</v>
      </c>
      <c r="T826">
        <v>65.636783566020398</v>
      </c>
      <c r="U826">
        <v>68.095902703446995</v>
      </c>
      <c r="V826">
        <v>69.666404462922401</v>
      </c>
      <c r="W826">
        <v>71.268576522820197</v>
      </c>
      <c r="X826">
        <v>72.903022347852797</v>
      </c>
      <c r="Y826">
        <v>74.570356380856495</v>
      </c>
      <c r="Z826">
        <v>76.271204236355103</v>
      </c>
      <c r="AA826">
        <v>78.006202897462103</v>
      </c>
      <c r="AB826">
        <v>79.7760009161738</v>
      </c>
      <c r="AC826">
        <v>81.581258617115097</v>
      </c>
      <c r="AD826">
        <v>83.422648304794507</v>
      </c>
      <c r="AE826">
        <v>85.300854474426899</v>
      </c>
      <c r="AF826">
        <v>87.216574026386994</v>
      </c>
      <c r="AG826">
        <v>89.170516484352106</v>
      </c>
      <c r="AH826">
        <v>91.163404217198604</v>
      </c>
      <c r="AI826">
        <v>93.195972664715896</v>
      </c>
      <c r="AJ826">
        <v>95.268970567199602</v>
      </c>
      <c r="AK826">
        <v>97.383160198993806</v>
      </c>
      <c r="AL826">
        <v>97.383160198993806</v>
      </c>
      <c r="AM826">
        <v>97.383160198993806</v>
      </c>
      <c r="AN826">
        <v>97.383160198993806</v>
      </c>
      <c r="AO826">
        <v>97.383160198993806</v>
      </c>
      <c r="AP826">
        <v>97.383160198993806</v>
      </c>
      <c r="AQ826">
        <v>97.383160198993806</v>
      </c>
      <c r="AR826">
        <v>97.383160198993806</v>
      </c>
      <c r="AS826">
        <v>97.383160198993806</v>
      </c>
      <c r="AT826">
        <v>97.383160198993806</v>
      </c>
      <c r="AU826">
        <v>97.383160198993806</v>
      </c>
      <c r="AV826">
        <v>97.383160198993806</v>
      </c>
      <c r="AW826">
        <v>97.383160198993806</v>
      </c>
      <c r="AX826">
        <v>97.383160198993806</v>
      </c>
      <c r="AY826">
        <v>97.383160198993806</v>
      </c>
      <c r="AZ826">
        <v>97.383160198993806</v>
      </c>
      <c r="BA826">
        <v>97.383160198993806</v>
      </c>
      <c r="BB826">
        <v>97.383160198993806</v>
      </c>
      <c r="BC826">
        <v>97.383160198993806</v>
      </c>
      <c r="BD826">
        <v>97.383160198993806</v>
      </c>
      <c r="BE826">
        <v>97.383160198993806</v>
      </c>
    </row>
    <row r="827" spans="1:57" x14ac:dyDescent="0.25">
      <c r="A827" t="s">
        <v>44</v>
      </c>
      <c r="B827" t="s">
        <v>152</v>
      </c>
      <c r="C827" t="s">
        <v>157</v>
      </c>
      <c r="D827">
        <v>3.2497681542233101</v>
      </c>
      <c r="E827">
        <v>3.2768495555085</v>
      </c>
      <c r="F827">
        <v>3.45200113423844</v>
      </c>
      <c r="G827">
        <v>2.9418025675133199</v>
      </c>
      <c r="H827">
        <v>3.3736536694477799</v>
      </c>
      <c r="I827">
        <v>3.8577769186436299</v>
      </c>
      <c r="J827">
        <v>4.4000084723019501</v>
      </c>
      <c r="K827">
        <v>4.7683784231469</v>
      </c>
      <c r="L827">
        <v>5.12360559917144</v>
      </c>
      <c r="M827">
        <v>5.5056765469939002</v>
      </c>
      <c r="N827">
        <v>5.9165984854237603</v>
      </c>
      <c r="O827">
        <v>6.3062739729026198</v>
      </c>
      <c r="P827">
        <v>6.7223721452095004</v>
      </c>
      <c r="Q827">
        <v>7.0389440520226998</v>
      </c>
      <c r="R827">
        <v>7.3034114402970101</v>
      </c>
      <c r="S827">
        <v>7.5775545271950202</v>
      </c>
      <c r="T827">
        <v>7.86171905289397</v>
      </c>
      <c r="U827">
        <v>8.1562627938528305</v>
      </c>
      <c r="V827">
        <v>8.3443713959852399</v>
      </c>
      <c r="W827">
        <v>8.5362733437192109</v>
      </c>
      <c r="X827">
        <v>8.7320409177146292</v>
      </c>
      <c r="Y827">
        <v>8.9317477135483792</v>
      </c>
      <c r="Z827">
        <v>9.1354686648987506</v>
      </c>
      <c r="AA827">
        <v>9.3432800671294807</v>
      </c>
      <c r="AB827">
        <v>9.55525960128025</v>
      </c>
      <c r="AC827">
        <v>9.7714863584704208</v>
      </c>
      <c r="AD827">
        <v>9.9920408647233199</v>
      </c>
      <c r="AE827">
        <v>10.2170051062177</v>
      </c>
      <c r="AF827">
        <v>10.4464625549742</v>
      </c>
      <c r="AG827">
        <v>10.6804981949838</v>
      </c>
      <c r="AH827">
        <v>10.9191985487853</v>
      </c>
      <c r="AI827">
        <v>11.1626517045007</v>
      </c>
      <c r="AJ827">
        <v>11.4109473433352</v>
      </c>
      <c r="AK827">
        <v>11.664176767549501</v>
      </c>
      <c r="AL827">
        <v>11.664176767549501</v>
      </c>
      <c r="AM827">
        <v>11.664176767549501</v>
      </c>
      <c r="AN827">
        <v>11.664176767549501</v>
      </c>
      <c r="AO827">
        <v>11.664176767549501</v>
      </c>
      <c r="AP827">
        <v>11.664176767549501</v>
      </c>
      <c r="AQ827">
        <v>11.664176767549501</v>
      </c>
      <c r="AR827">
        <v>11.664176767549501</v>
      </c>
      <c r="AS827">
        <v>11.664176767549501</v>
      </c>
      <c r="AT827">
        <v>11.664176767549501</v>
      </c>
      <c r="AU827">
        <v>11.664176767549501</v>
      </c>
      <c r="AV827">
        <v>11.664176767549501</v>
      </c>
      <c r="AW827">
        <v>11.664176767549501</v>
      </c>
      <c r="AX827">
        <v>11.664176767549501</v>
      </c>
      <c r="AY827">
        <v>11.664176767549501</v>
      </c>
      <c r="AZ827">
        <v>11.664176767549501</v>
      </c>
      <c r="BA827">
        <v>11.664176767549501</v>
      </c>
      <c r="BB827">
        <v>11.664176767549501</v>
      </c>
      <c r="BC827">
        <v>11.664176767549501</v>
      </c>
      <c r="BD827">
        <v>11.664176767549501</v>
      </c>
      <c r="BE827">
        <v>11.664176767549501</v>
      </c>
    </row>
    <row r="828" spans="1:57" x14ac:dyDescent="0.25">
      <c r="A828" t="s">
        <v>44</v>
      </c>
      <c r="B828" t="s">
        <v>152</v>
      </c>
      <c r="C828" t="s">
        <v>158</v>
      </c>
      <c r="D828">
        <v>9.4273629378189797E-2</v>
      </c>
      <c r="E828">
        <v>9.4273629378189797E-2</v>
      </c>
      <c r="F828">
        <v>9.9312669083395005E-2</v>
      </c>
      <c r="G828">
        <v>8.4634463760275003E-2</v>
      </c>
      <c r="H828">
        <v>9.7058644376652001E-2</v>
      </c>
      <c r="I828">
        <v>0.11098667341641399</v>
      </c>
      <c r="J828">
        <v>0.12658645474931399</v>
      </c>
      <c r="K828">
        <v>0.137184308459638</v>
      </c>
      <c r="L828">
        <v>0.14740404988209799</v>
      </c>
      <c r="M828">
        <v>0.15839607570477801</v>
      </c>
      <c r="N828">
        <v>0.170218132796713</v>
      </c>
      <c r="O828">
        <v>0.18142893813338001</v>
      </c>
      <c r="P828">
        <v>0.193399913369353</v>
      </c>
      <c r="Q828">
        <v>0.20250755841344201</v>
      </c>
      <c r="R828">
        <v>0.21011617764433699</v>
      </c>
      <c r="S828">
        <v>0.21800316279059401</v>
      </c>
      <c r="T828">
        <v>0.22617846065653899</v>
      </c>
      <c r="U828">
        <v>0.23465236432542799</v>
      </c>
      <c r="V828">
        <v>0.24006417232572799</v>
      </c>
      <c r="W828">
        <v>0.24558511333664901</v>
      </c>
      <c r="X828">
        <v>0.25121726684338802</v>
      </c>
      <c r="Y828">
        <v>0.25696275016076697</v>
      </c>
      <c r="Z828">
        <v>0.26282371910024499</v>
      </c>
      <c r="AA828">
        <v>0.268802368648415</v>
      </c>
      <c r="AB828">
        <v>0.27490093365720403</v>
      </c>
      <c r="AC828">
        <v>0.28112168954595901</v>
      </c>
      <c r="AD828">
        <v>0.28746695301563002</v>
      </c>
      <c r="AE828">
        <v>0.293939082775245</v>
      </c>
      <c r="AF828">
        <v>0.30054048028090102</v>
      </c>
      <c r="AG828">
        <v>0.307273590487459</v>
      </c>
      <c r="AH828">
        <v>0.314140902613184</v>
      </c>
      <c r="AI828">
        <v>0.32114495091753298</v>
      </c>
      <c r="AJ828">
        <v>0.32828831549231302</v>
      </c>
      <c r="AK828">
        <v>0.335573623066445</v>
      </c>
      <c r="AL828">
        <v>0.335573623066445</v>
      </c>
      <c r="AM828">
        <v>0.335573623066445</v>
      </c>
      <c r="AN828">
        <v>0.335573623066445</v>
      </c>
      <c r="AO828">
        <v>0.335573623066445</v>
      </c>
      <c r="AP828">
        <v>0.335573623066445</v>
      </c>
      <c r="AQ828">
        <v>0.335573623066445</v>
      </c>
      <c r="AR828">
        <v>0.335573623066445</v>
      </c>
      <c r="AS828">
        <v>0.335573623066445</v>
      </c>
      <c r="AT828">
        <v>0.335573623066445</v>
      </c>
      <c r="AU828">
        <v>0.335573623066445</v>
      </c>
      <c r="AV828">
        <v>0.335573623066445</v>
      </c>
      <c r="AW828">
        <v>0.335573623066445</v>
      </c>
      <c r="AX828">
        <v>0.335573623066445</v>
      </c>
      <c r="AY828">
        <v>0.335573623066445</v>
      </c>
      <c r="AZ828">
        <v>0.335573623066445</v>
      </c>
      <c r="BA828">
        <v>0.335573623066445</v>
      </c>
      <c r="BB828">
        <v>0.335573623066445</v>
      </c>
      <c r="BC828">
        <v>0.335573623066445</v>
      </c>
      <c r="BD828">
        <v>0.335573623066445</v>
      </c>
      <c r="BE828">
        <v>0.335573623066445</v>
      </c>
    </row>
    <row r="829" spans="1:57" x14ac:dyDescent="0.25">
      <c r="A829" t="s">
        <v>44</v>
      </c>
      <c r="B829" t="s">
        <v>152</v>
      </c>
      <c r="C829" t="s">
        <v>189</v>
      </c>
      <c r="D829">
        <v>0.39512293510947299</v>
      </c>
      <c r="E829">
        <v>0.68950665299107905</v>
      </c>
      <c r="F829">
        <v>0.72636161894859996</v>
      </c>
      <c r="G829">
        <v>0.61900688686695104</v>
      </c>
      <c r="H829">
        <v>0.70987593741118105</v>
      </c>
      <c r="I829">
        <v>0.81174396508033497</v>
      </c>
      <c r="J829">
        <v>0.92583899977016804</v>
      </c>
      <c r="K829">
        <v>1.00335050207353</v>
      </c>
      <c r="L829">
        <v>1.0780965339077999</v>
      </c>
      <c r="M829">
        <v>1.1584909664185501</v>
      </c>
      <c r="N829">
        <v>1.24495615366863</v>
      </c>
      <c r="O829">
        <v>1.32695071477765</v>
      </c>
      <c r="P829">
        <v>1.41450507247489</v>
      </c>
      <c r="Q829">
        <v>1.4811173572930401</v>
      </c>
      <c r="R829">
        <v>1.5367659370112501</v>
      </c>
      <c r="S829">
        <v>1.5944504535219199</v>
      </c>
      <c r="T829">
        <v>1.6542436566258301</v>
      </c>
      <c r="U829">
        <v>1.71622082876869</v>
      </c>
      <c r="V829">
        <v>1.7558021798371599</v>
      </c>
      <c r="W829">
        <v>1.7961817173908701</v>
      </c>
      <c r="X829">
        <v>1.83737465054914</v>
      </c>
      <c r="Y829">
        <v>1.8793964651129</v>
      </c>
      <c r="Z829">
        <v>1.9222629284430901</v>
      </c>
      <c r="AA829">
        <v>1.9659900944231701</v>
      </c>
      <c r="AB829">
        <v>2.01059430850716</v>
      </c>
      <c r="AC829">
        <v>2.05609221285455</v>
      </c>
      <c r="AD829">
        <v>2.1025007515538299</v>
      </c>
      <c r="AE829">
        <v>2.1498371759358101</v>
      </c>
      <c r="AF829">
        <v>2.1981190499785401</v>
      </c>
      <c r="AG829">
        <v>2.2473642558050799</v>
      </c>
      <c r="AH829">
        <v>2.2975909992760299</v>
      </c>
      <c r="AI829">
        <v>2.3488178156781601</v>
      </c>
      <c r="AJ829">
        <v>2.40106357551088</v>
      </c>
      <c r="AK829">
        <v>2.4543474903721498</v>
      </c>
      <c r="AL829">
        <v>2.4543474903721498</v>
      </c>
      <c r="AM829">
        <v>2.4543474903721498</v>
      </c>
      <c r="AN829">
        <v>2.4543474903721498</v>
      </c>
      <c r="AO829">
        <v>2.4543474903721498</v>
      </c>
      <c r="AP829">
        <v>2.4543474903721498</v>
      </c>
      <c r="AQ829">
        <v>2.4543474903721498</v>
      </c>
      <c r="AR829">
        <v>2.4543474903721498</v>
      </c>
      <c r="AS829">
        <v>2.4543474903721498</v>
      </c>
      <c r="AT829">
        <v>2.4543474903721498</v>
      </c>
      <c r="AU829">
        <v>2.4543474903721498</v>
      </c>
      <c r="AV829">
        <v>2.4543474903721498</v>
      </c>
      <c r="AW829">
        <v>2.4543474903721498</v>
      </c>
      <c r="AX829">
        <v>2.4543474903721498</v>
      </c>
      <c r="AY829">
        <v>2.4543474903721498</v>
      </c>
      <c r="AZ829">
        <v>2.4543474903721498</v>
      </c>
      <c r="BA829">
        <v>2.4543474903721498</v>
      </c>
      <c r="BB829">
        <v>2.4543474903721498</v>
      </c>
      <c r="BC829">
        <v>2.4543474903721498</v>
      </c>
      <c r="BD829">
        <v>2.4543474903721498</v>
      </c>
      <c r="BE829">
        <v>2.4543474903721498</v>
      </c>
    </row>
    <row r="830" spans="1:57" x14ac:dyDescent="0.25">
      <c r="A830" t="s">
        <v>44</v>
      </c>
      <c r="B830" t="s">
        <v>152</v>
      </c>
      <c r="C830" t="s">
        <v>159</v>
      </c>
      <c r="D830">
        <v>7.5788910775376603</v>
      </c>
      <c r="E830">
        <v>0.34656240117494802</v>
      </c>
      <c r="F830">
        <v>0.36508658138706401</v>
      </c>
      <c r="G830">
        <v>0.31112754623299499</v>
      </c>
      <c r="H830">
        <v>0.35680048675138598</v>
      </c>
      <c r="I830">
        <v>0.40800177410493199</v>
      </c>
      <c r="J830">
        <v>0.46534864525217701</v>
      </c>
      <c r="K830">
        <v>0.50430776513942299</v>
      </c>
      <c r="L830">
        <v>0.54187689396278005</v>
      </c>
      <c r="M830">
        <v>0.58228504296490602</v>
      </c>
      <c r="N830">
        <v>0.62574449731743198</v>
      </c>
      <c r="O830">
        <v>0.66695690891340298</v>
      </c>
      <c r="P830">
        <v>0.71096380617140198</v>
      </c>
      <c r="Q830">
        <v>0.74444472078503798</v>
      </c>
      <c r="R830">
        <v>0.77241501712004701</v>
      </c>
      <c r="S830">
        <v>0.80140862358610299</v>
      </c>
      <c r="T830">
        <v>0.83146210595895698</v>
      </c>
      <c r="U830">
        <v>0.86261330298176697</v>
      </c>
      <c r="V830">
        <v>0.88250782902953195</v>
      </c>
      <c r="W830">
        <v>0.90280354254040596</v>
      </c>
      <c r="X830">
        <v>0.92350808797856798</v>
      </c>
      <c r="Y830">
        <v>0.94462924887494004</v>
      </c>
      <c r="Z830">
        <v>0.96617495027918698</v>
      </c>
      <c r="AA830">
        <v>0.98815326125399205</v>
      </c>
      <c r="AB830">
        <v>1.0105723974123</v>
      </c>
      <c r="AC830">
        <v>1.0334407234982901</v>
      </c>
      <c r="AD830">
        <v>1.0567667560128</v>
      </c>
      <c r="AE830">
        <v>1.0805591658839599</v>
      </c>
      <c r="AF830">
        <v>1.1048267811838099</v>
      </c>
      <c r="AG830">
        <v>1.12957858989162</v>
      </c>
      <c r="AH830">
        <v>1.15482374270484</v>
      </c>
      <c r="AI830">
        <v>1.1805715558983201</v>
      </c>
      <c r="AJ830">
        <v>1.20683151423271</v>
      </c>
      <c r="AK830">
        <v>1.23361327391294</v>
      </c>
      <c r="AL830">
        <v>1.23361327391294</v>
      </c>
      <c r="AM830">
        <v>1.23361327391294</v>
      </c>
      <c r="AN830">
        <v>1.23361327391294</v>
      </c>
      <c r="AO830">
        <v>1.23361327391294</v>
      </c>
      <c r="AP830">
        <v>1.23361327391294</v>
      </c>
      <c r="AQ830">
        <v>1.23361327391294</v>
      </c>
      <c r="AR830">
        <v>1.23361327391294</v>
      </c>
      <c r="AS830">
        <v>1.23361327391294</v>
      </c>
      <c r="AT830">
        <v>1.23361327391294</v>
      </c>
      <c r="AU830">
        <v>1.23361327391294</v>
      </c>
      <c r="AV830">
        <v>1.23361327391294</v>
      </c>
      <c r="AW830">
        <v>1.23361327391294</v>
      </c>
      <c r="AX830">
        <v>1.23361327391294</v>
      </c>
      <c r="AY830">
        <v>1.23361327391294</v>
      </c>
      <c r="AZ830">
        <v>1.23361327391294</v>
      </c>
      <c r="BA830">
        <v>1.23361327391294</v>
      </c>
      <c r="BB830">
        <v>1.23361327391294</v>
      </c>
      <c r="BC830">
        <v>1.23361327391294</v>
      </c>
      <c r="BD830">
        <v>1.23361327391294</v>
      </c>
      <c r="BE830">
        <v>1.23361327391294</v>
      </c>
    </row>
    <row r="831" spans="1:57" x14ac:dyDescent="0.25">
      <c r="A831" t="s">
        <v>44</v>
      </c>
      <c r="B831" t="s">
        <v>152</v>
      </c>
      <c r="C831" t="s">
        <v>162</v>
      </c>
      <c r="D831">
        <v>31.043813213003698</v>
      </c>
      <c r="E831">
        <v>35.007599986974803</v>
      </c>
      <c r="F831">
        <v>36.878798618891601</v>
      </c>
      <c r="G831">
        <v>31.4281891126308</v>
      </c>
      <c r="H831">
        <v>36.0417883561609</v>
      </c>
      <c r="I831">
        <v>41.213827159026501</v>
      </c>
      <c r="J831">
        <v>47.006654998460498</v>
      </c>
      <c r="K831">
        <v>50.9420654187293</v>
      </c>
      <c r="L831">
        <v>54.737067499879203</v>
      </c>
      <c r="M831">
        <v>58.818849919681902</v>
      </c>
      <c r="N831">
        <v>63.208856419138797</v>
      </c>
      <c r="O831">
        <v>67.371880494338498</v>
      </c>
      <c r="P831">
        <v>71.817186305508201</v>
      </c>
      <c r="Q831">
        <v>75.1992221582681</v>
      </c>
      <c r="R831">
        <v>78.024609281318504</v>
      </c>
      <c r="S831">
        <v>80.953364893301597</v>
      </c>
      <c r="T831">
        <v>83.989182643748606</v>
      </c>
      <c r="U831">
        <v>87.135884769520999</v>
      </c>
      <c r="V831">
        <v>89.145507300555494</v>
      </c>
      <c r="W831">
        <v>91.195655319007898</v>
      </c>
      <c r="X831">
        <v>93.287101021582501</v>
      </c>
      <c r="Y831">
        <v>95.420630652650203</v>
      </c>
      <c r="Z831">
        <v>97.597044751933794</v>
      </c>
      <c r="AA831">
        <v>99.817158406464003</v>
      </c>
      <c r="AB831">
        <v>102.081801506877</v>
      </c>
      <c r="AC831">
        <v>104.391819008129</v>
      </c>
      <c r="AD831">
        <v>106.748071194698</v>
      </c>
      <c r="AE831">
        <v>109.151433950358</v>
      </c>
      <c r="AF831">
        <v>111.60279903259</v>
      </c>
      <c r="AG831">
        <v>114.103074351724</v>
      </c>
      <c r="AH831">
        <v>116.653184254872</v>
      </c>
      <c r="AI831">
        <v>119.254069814762</v>
      </c>
      <c r="AJ831">
        <v>121.906689123517</v>
      </c>
      <c r="AK831">
        <v>124.612017591504</v>
      </c>
      <c r="AL831">
        <v>124.612017591504</v>
      </c>
      <c r="AM831">
        <v>124.612017591504</v>
      </c>
      <c r="AN831">
        <v>124.612017591504</v>
      </c>
      <c r="AO831">
        <v>124.612017591504</v>
      </c>
      <c r="AP831">
        <v>124.612017591504</v>
      </c>
      <c r="AQ831">
        <v>124.612017591504</v>
      </c>
      <c r="AR831">
        <v>124.612017591504</v>
      </c>
      <c r="AS831">
        <v>124.612017591504</v>
      </c>
      <c r="AT831">
        <v>124.612017591504</v>
      </c>
      <c r="AU831">
        <v>124.612017591504</v>
      </c>
      <c r="AV831">
        <v>124.612017591504</v>
      </c>
      <c r="AW831">
        <v>124.612017591504</v>
      </c>
      <c r="AX831">
        <v>124.612017591504</v>
      </c>
      <c r="AY831">
        <v>124.612017591504</v>
      </c>
      <c r="AZ831">
        <v>124.612017591504</v>
      </c>
      <c r="BA831">
        <v>124.612017591504</v>
      </c>
      <c r="BB831">
        <v>124.612017591504</v>
      </c>
      <c r="BC831">
        <v>124.612017591504</v>
      </c>
      <c r="BD831">
        <v>124.612017591504</v>
      </c>
      <c r="BE831">
        <v>124.612017591504</v>
      </c>
    </row>
    <row r="832" spans="1:57" x14ac:dyDescent="0.25">
      <c r="A832" t="s">
        <v>44</v>
      </c>
      <c r="B832" t="s">
        <v>45</v>
      </c>
      <c r="C832" t="s">
        <v>227</v>
      </c>
      <c r="D832">
        <v>15.812538768</v>
      </c>
      <c r="E832">
        <v>20.115187524</v>
      </c>
      <c r="F832">
        <v>20.414584136922201</v>
      </c>
      <c r="G832">
        <v>19.738446871602498</v>
      </c>
      <c r="H832">
        <v>20.133828365086199</v>
      </c>
      <c r="I832">
        <v>20.414026838662799</v>
      </c>
      <c r="J832">
        <v>20.6871084765631</v>
      </c>
      <c r="K832">
        <v>20.955165681865498</v>
      </c>
      <c r="L832">
        <v>21.219164774235601</v>
      </c>
      <c r="M832">
        <v>21.467199351894099</v>
      </c>
      <c r="N832">
        <v>21.713508187718499</v>
      </c>
      <c r="O832">
        <v>21.8120974152366</v>
      </c>
      <c r="P832">
        <v>21.9036845639713</v>
      </c>
      <c r="Q832">
        <v>21.986285509723</v>
      </c>
      <c r="R832">
        <v>22.109364365731601</v>
      </c>
      <c r="S832">
        <v>22.224650700684698</v>
      </c>
      <c r="T832">
        <v>22.332758733476201</v>
      </c>
      <c r="U832">
        <v>22.434224239950399</v>
      </c>
      <c r="V832">
        <v>22.529207715982299</v>
      </c>
      <c r="W832">
        <v>22.6058674249009</v>
      </c>
      <c r="X832">
        <v>22.676412309537898</v>
      </c>
      <c r="Y832">
        <v>22.740537460346101</v>
      </c>
      <c r="Z832">
        <v>22.797932732903298</v>
      </c>
      <c r="AA832">
        <v>22.819184269070298</v>
      </c>
      <c r="AB832">
        <v>22.794344615913499</v>
      </c>
      <c r="AC832">
        <v>22.736155442902199</v>
      </c>
      <c r="AD832">
        <v>22.6446655137342</v>
      </c>
      <c r="AE832">
        <v>22.520401420769701</v>
      </c>
      <c r="AF832">
        <v>22.363905867776399</v>
      </c>
      <c r="AG832">
        <v>22.1665295860839</v>
      </c>
      <c r="AH832">
        <v>21.939370351954199</v>
      </c>
      <c r="AI832">
        <v>21.682087064628899</v>
      </c>
      <c r="AJ832">
        <v>21.394236493829801</v>
      </c>
      <c r="AK832">
        <v>21.104175075528101</v>
      </c>
      <c r="AL832">
        <v>20.706452898562699</v>
      </c>
      <c r="AM832">
        <v>20.312360903848798</v>
      </c>
      <c r="AN832">
        <v>19.921871745476501</v>
      </c>
      <c r="AO832">
        <v>19.5349582656325</v>
      </c>
      <c r="AP832">
        <v>19.151593493373799</v>
      </c>
      <c r="AQ832">
        <v>18.7717506434082</v>
      </c>
      <c r="AR832">
        <v>18.395403114883798</v>
      </c>
      <c r="AS832">
        <v>18.022524490184299</v>
      </c>
      <c r="AT832">
        <v>17.653088533733602</v>
      </c>
      <c r="AU832">
        <v>17.287069190806601</v>
      </c>
      <c r="AV832">
        <v>16.924440586348901</v>
      </c>
      <c r="AW832">
        <v>16.5651770238022</v>
      </c>
      <c r="AX832">
        <v>16.209252983938601</v>
      </c>
      <c r="AY832">
        <v>15.856643123701801</v>
      </c>
      <c r="AZ832">
        <v>15.5073222750549</v>
      </c>
      <c r="BA832">
        <v>15.161265443836699</v>
      </c>
      <c r="BB832">
        <v>14.818447808624301</v>
      </c>
      <c r="BC832">
        <v>14.478844719603099</v>
      </c>
      <c r="BD832">
        <v>14.142431697444099</v>
      </c>
      <c r="BE832">
        <v>13.809184432187999</v>
      </c>
    </row>
    <row r="833" spans="1:57" x14ac:dyDescent="0.25">
      <c r="A833" t="s">
        <v>44</v>
      </c>
      <c r="B833" t="s">
        <v>45</v>
      </c>
      <c r="C833" t="s">
        <v>228</v>
      </c>
      <c r="D833">
        <v>0.10797757199999999</v>
      </c>
      <c r="E833">
        <v>0.10797757199999999</v>
      </c>
      <c r="F833">
        <v>0.10958472178619</v>
      </c>
      <c r="G833">
        <v>0.105955242311497</v>
      </c>
      <c r="H833">
        <v>0.108077635335632</v>
      </c>
      <c r="I833">
        <v>0.10958173023004</v>
      </c>
      <c r="J833">
        <v>0.11104762221752899</v>
      </c>
      <c r="K833">
        <v>0.112486543239325</v>
      </c>
      <c r="L833">
        <v>0.113903680463142</v>
      </c>
      <c r="M833">
        <v>0.115235120770903</v>
      </c>
      <c r="N833">
        <v>0.116557297361239</v>
      </c>
      <c r="O833">
        <v>0.117086520635945</v>
      </c>
      <c r="P833">
        <v>0.117578157014426</v>
      </c>
      <c r="Q833">
        <v>0.11802155579241599</v>
      </c>
      <c r="R833">
        <v>0.11868223847412</v>
      </c>
      <c r="S833">
        <v>0.119301091195138</v>
      </c>
      <c r="T833">
        <v>0.11988141105944899</v>
      </c>
      <c r="U833">
        <v>0.120426074091686</v>
      </c>
      <c r="V833">
        <v>0.120935941827685</v>
      </c>
      <c r="W833">
        <v>0.121347448269242</v>
      </c>
      <c r="X833">
        <v>0.12172613056345501</v>
      </c>
      <c r="Y833">
        <v>0.122070351967315</v>
      </c>
      <c r="Z833">
        <v>0.12237844763719601</v>
      </c>
      <c r="AA833">
        <v>0.12249252508608099</v>
      </c>
      <c r="AB833">
        <v>0.12235918675980501</v>
      </c>
      <c r="AC833">
        <v>0.122046829462069</v>
      </c>
      <c r="AD833">
        <v>0.121555714954574</v>
      </c>
      <c r="AE833">
        <v>0.12088866996535499</v>
      </c>
      <c r="AF833">
        <v>0.120048607707876</v>
      </c>
      <c r="AG833">
        <v>0.11898909923239601</v>
      </c>
      <c r="AH833">
        <v>0.117769716985552</v>
      </c>
      <c r="AI833">
        <v>0.11638862995127</v>
      </c>
      <c r="AJ833">
        <v>0.114843458886042</v>
      </c>
      <c r="AK833">
        <v>0.113286420074362</v>
      </c>
      <c r="AL833">
        <v>0.111151462349109</v>
      </c>
      <c r="AM833">
        <v>0.10903599130599501</v>
      </c>
      <c r="AN833">
        <v>0.10693986015320001</v>
      </c>
      <c r="AO833">
        <v>0.104862923108602</v>
      </c>
      <c r="AP833">
        <v>0.102805035393191</v>
      </c>
      <c r="AQ833">
        <v>0.10076605322452301</v>
      </c>
      <c r="AR833">
        <v>9.8745833810223893E-2</v>
      </c>
      <c r="AS833">
        <v>9.6744235341519005E-2</v>
      </c>
      <c r="AT833">
        <v>9.4761116986820298E-2</v>
      </c>
      <c r="AU833">
        <v>9.2796338885342097E-2</v>
      </c>
      <c r="AV833">
        <v>9.0849762140761597E-2</v>
      </c>
      <c r="AW833">
        <v>8.8921248814918599E-2</v>
      </c>
      <c r="AX833">
        <v>8.7010661921555293E-2</v>
      </c>
      <c r="AY833">
        <v>8.5117865420095404E-2</v>
      </c>
      <c r="AZ833">
        <v>8.3242724209462104E-2</v>
      </c>
      <c r="BA833">
        <v>8.1385104121935198E-2</v>
      </c>
      <c r="BB833">
        <v>7.9544871917047594E-2</v>
      </c>
      <c r="BC833">
        <v>7.7721895275519495E-2</v>
      </c>
      <c r="BD833">
        <v>7.5916042793230998E-2</v>
      </c>
      <c r="BE833">
        <v>7.4127183975233393E-2</v>
      </c>
    </row>
    <row r="834" spans="1:57" x14ac:dyDescent="0.25">
      <c r="A834" t="s">
        <v>44</v>
      </c>
      <c r="B834" t="s">
        <v>45</v>
      </c>
      <c r="C834" t="s">
        <v>229</v>
      </c>
      <c r="D834">
        <v>1.25604E-4</v>
      </c>
      <c r="E834">
        <v>1.25604E-4</v>
      </c>
      <c r="F834">
        <v>1.27473503434885E-4</v>
      </c>
      <c r="G834">
        <v>1.2325154204517001E-4</v>
      </c>
      <c r="H834">
        <v>1.2572039783129E-4</v>
      </c>
      <c r="I834">
        <v>1.27470023532424E-4</v>
      </c>
      <c r="J834">
        <v>1.2917521002426801E-4</v>
      </c>
      <c r="K834">
        <v>1.3084902276773E-4</v>
      </c>
      <c r="L834">
        <v>1.3249749569190701E-4</v>
      </c>
      <c r="M834">
        <v>1.3404628240120501E-4</v>
      </c>
      <c r="N834">
        <v>1.3558429316933601E-4</v>
      </c>
      <c r="O834">
        <v>1.36199907680432E-4</v>
      </c>
      <c r="P834">
        <v>1.3677179955148399E-4</v>
      </c>
      <c r="Q834">
        <v>1.37287579440577E-4</v>
      </c>
      <c r="R834">
        <v>1.38056112998201E-4</v>
      </c>
      <c r="S834">
        <v>1.3877598820683E-4</v>
      </c>
      <c r="T834">
        <v>1.3945104039486201E-4</v>
      </c>
      <c r="U834">
        <v>1.40084615073695E-4</v>
      </c>
      <c r="V834">
        <v>1.4067771441762499E-4</v>
      </c>
      <c r="W834">
        <v>1.4115639581532599E-4</v>
      </c>
      <c r="X834">
        <v>1.4159689480045201E-4</v>
      </c>
      <c r="Y834">
        <v>1.4199730744550001E-4</v>
      </c>
      <c r="Z834">
        <v>1.4235569713516401E-4</v>
      </c>
      <c r="AA834">
        <v>1.42488396765508E-4</v>
      </c>
      <c r="AB834">
        <v>1.42333292081975E-4</v>
      </c>
      <c r="AC834">
        <v>1.4196994508964999E-4</v>
      </c>
      <c r="AD834">
        <v>1.4139866028062099E-4</v>
      </c>
      <c r="AE834">
        <v>1.4062272582243701E-4</v>
      </c>
      <c r="AF834">
        <v>1.3964553048609099E-4</v>
      </c>
      <c r="AG834">
        <v>1.3841306618735501E-4</v>
      </c>
      <c r="AH834">
        <v>1.3699463007237601E-4</v>
      </c>
      <c r="AI834">
        <v>1.3538809222714599E-4</v>
      </c>
      <c r="AJ834">
        <v>1.3359068501672301E-4</v>
      </c>
      <c r="AK834">
        <v>1.31779472750325E-4</v>
      </c>
      <c r="AL834">
        <v>1.2929600118159301E-4</v>
      </c>
      <c r="AM834">
        <v>1.2683519733151799E-4</v>
      </c>
      <c r="AN834">
        <v>1.24396890445754E-4</v>
      </c>
      <c r="AO834">
        <v>1.21980910944477E-4</v>
      </c>
      <c r="AP834">
        <v>1.19587090414724E-4</v>
      </c>
      <c r="AQ834">
        <v>1.1721526160278E-4</v>
      </c>
      <c r="AR834">
        <v>1.14865258406619E-4</v>
      </c>
      <c r="AS834">
        <v>1.12536915868382E-4</v>
      </c>
      <c r="AT834">
        <v>1.1023007016691E-4</v>
      </c>
      <c r="AU834">
        <v>1.0794455861032399E-4</v>
      </c>
      <c r="AV834">
        <v>1.05680219628648E-4</v>
      </c>
      <c r="AW834">
        <v>1.03436892766481E-4</v>
      </c>
      <c r="AX834">
        <v>1.0121441867571301E-4</v>
      </c>
      <c r="AY834" s="1">
        <v>9.9012639108292594E-5</v>
      </c>
      <c r="AZ834" s="1">
        <v>9.6831396909029198E-5</v>
      </c>
      <c r="BA834" s="1">
        <v>9.4670536008455096E-5</v>
      </c>
      <c r="BB834" s="1">
        <v>9.2529901415720504E-5</v>
      </c>
      <c r="BC834" s="1">
        <v>9.0409339211538803E-5</v>
      </c>
      <c r="BD834" s="1">
        <v>8.8308696541176105E-5</v>
      </c>
      <c r="BE834" s="1">
        <v>8.6227821607483694E-5</v>
      </c>
    </row>
    <row r="835" spans="1:57" x14ac:dyDescent="0.25">
      <c r="A835" t="s">
        <v>44</v>
      </c>
      <c r="B835" t="s">
        <v>45</v>
      </c>
      <c r="C835" t="s">
        <v>230</v>
      </c>
      <c r="D835">
        <v>0.99356950799999999</v>
      </c>
      <c r="E835">
        <v>1.0348932239999999</v>
      </c>
      <c r="F835">
        <v>1.05029668596783</v>
      </c>
      <c r="G835">
        <v>1.0155105387575001</v>
      </c>
      <c r="H835">
        <v>1.03585226453127</v>
      </c>
      <c r="I835">
        <v>1.0502680138914799</v>
      </c>
      <c r="J835">
        <v>1.0643176137932799</v>
      </c>
      <c r="K835">
        <v>1.0781087149242501</v>
      </c>
      <c r="L835">
        <v>1.09169103283752</v>
      </c>
      <c r="M835">
        <v>1.1044520027976601</v>
      </c>
      <c r="N835">
        <v>1.11712418618655</v>
      </c>
      <c r="O835">
        <v>1.1221964393483099</v>
      </c>
      <c r="P835">
        <v>1.1269084471045301</v>
      </c>
      <c r="Q835">
        <v>1.13115812953739</v>
      </c>
      <c r="R835">
        <v>1.1374903336965101</v>
      </c>
      <c r="S835">
        <v>1.1434216254988101</v>
      </c>
      <c r="T835">
        <v>1.1489836054934</v>
      </c>
      <c r="U835">
        <v>1.15420383846386</v>
      </c>
      <c r="V835">
        <v>1.1590905816582799</v>
      </c>
      <c r="W835">
        <v>1.1630345972544101</v>
      </c>
      <c r="X835">
        <v>1.1666640152258601</v>
      </c>
      <c r="Y835">
        <v>1.1699631484792901</v>
      </c>
      <c r="Z835">
        <v>1.17291604059566</v>
      </c>
      <c r="AA835">
        <v>1.1740093970832699</v>
      </c>
      <c r="AB835">
        <v>1.1727314378940901</v>
      </c>
      <c r="AC835">
        <v>1.16973770090865</v>
      </c>
      <c r="AD835">
        <v>1.1650306949388001</v>
      </c>
      <c r="AE835">
        <v>1.1586375122929999</v>
      </c>
      <c r="AF835">
        <v>1.15058607418506</v>
      </c>
      <c r="AG835">
        <v>1.1404313900063501</v>
      </c>
      <c r="AH835">
        <v>1.1287444220429901</v>
      </c>
      <c r="AI835">
        <v>1.11550762122353</v>
      </c>
      <c r="AJ835">
        <v>1.1006981840811201</v>
      </c>
      <c r="AK835">
        <v>1.0857750024808399</v>
      </c>
      <c r="AL835">
        <v>1.0653128524022</v>
      </c>
      <c r="AM835">
        <v>1.0450374692134801</v>
      </c>
      <c r="AN835">
        <v>1.0249474460127199</v>
      </c>
      <c r="AO835">
        <v>1.0050413855752001</v>
      </c>
      <c r="AP835">
        <v>0.98531790029038502</v>
      </c>
      <c r="AQ835">
        <v>0.96577561209917895</v>
      </c>
      <c r="AR835">
        <v>0.94641315243160695</v>
      </c>
      <c r="AS835">
        <v>0.92722916214488804</v>
      </c>
      <c r="AT835">
        <v>0.90822229146189404</v>
      </c>
      <c r="AU835">
        <v>0.88939119990999904</v>
      </c>
      <c r="AV835">
        <v>0.87073455626031204</v>
      </c>
      <c r="AW835">
        <v>0.852251038467296</v>
      </c>
      <c r="AX835">
        <v>0.83393933360876504</v>
      </c>
      <c r="AY835">
        <v>0.81579813782625799</v>
      </c>
      <c r="AZ835">
        <v>0.79782615626579501</v>
      </c>
      <c r="BA835">
        <v>0.78002210301899699</v>
      </c>
      <c r="BB835">
        <v>0.762384701064592</v>
      </c>
      <c r="BC835">
        <v>0.74491268221027196</v>
      </c>
      <c r="BD835">
        <v>0.72760478703493003</v>
      </c>
      <c r="BE835">
        <v>0.71045976483126005</v>
      </c>
    </row>
    <row r="836" spans="1:57" x14ac:dyDescent="0.25">
      <c r="A836" t="s">
        <v>44</v>
      </c>
      <c r="B836" t="s">
        <v>45</v>
      </c>
      <c r="C836" t="s">
        <v>231</v>
      </c>
      <c r="D836">
        <v>0.31685702399999999</v>
      </c>
      <c r="E836">
        <v>0.34457364000000001</v>
      </c>
      <c r="F836">
        <v>0.34970231108970301</v>
      </c>
      <c r="G836">
        <v>0.33812006367725</v>
      </c>
      <c r="H836">
        <v>0.34489295805050602</v>
      </c>
      <c r="I836">
        <v>0.34969276455728299</v>
      </c>
      <c r="J836">
        <v>0.35437065949990798</v>
      </c>
      <c r="K836">
        <v>0.35896248579280599</v>
      </c>
      <c r="L836">
        <v>0.36348479651479798</v>
      </c>
      <c r="M836">
        <v>0.36773363472064102</v>
      </c>
      <c r="N836">
        <v>0.37195291092787902</v>
      </c>
      <c r="O836">
        <v>0.37364174673665301</v>
      </c>
      <c r="P836">
        <v>0.375210636769572</v>
      </c>
      <c r="Q836">
        <v>0.376625592931983</v>
      </c>
      <c r="R836">
        <v>0.378733936658398</v>
      </c>
      <c r="S836">
        <v>0.38070879431407201</v>
      </c>
      <c r="T836">
        <v>0.38256068748323802</v>
      </c>
      <c r="U836">
        <v>0.38429879401883599</v>
      </c>
      <c r="V836">
        <v>0.38592586321901801</v>
      </c>
      <c r="W836">
        <v>0.38723904585337898</v>
      </c>
      <c r="X836">
        <v>0.38844748140257401</v>
      </c>
      <c r="Y836">
        <v>0.38954594675882198</v>
      </c>
      <c r="Z836">
        <v>0.39052912914080201</v>
      </c>
      <c r="AA836">
        <v>0.39089316846004402</v>
      </c>
      <c r="AB836">
        <v>0.39046766461155302</v>
      </c>
      <c r="AC836">
        <v>0.38947088269593999</v>
      </c>
      <c r="AD836">
        <v>0.387903658036506</v>
      </c>
      <c r="AE836">
        <v>0.38577501117288598</v>
      </c>
      <c r="AF836">
        <v>0.383094238633511</v>
      </c>
      <c r="AG836">
        <v>0.37971317824064599</v>
      </c>
      <c r="AH836">
        <v>0.375821935165218</v>
      </c>
      <c r="AI836">
        <v>0.37141466634313802</v>
      </c>
      <c r="AJ836">
        <v>0.36648377922920999</v>
      </c>
      <c r="AK836">
        <v>0.36151502024505799</v>
      </c>
      <c r="AL836">
        <v>0.35470202990817001</v>
      </c>
      <c r="AM836">
        <v>0.34795122467946499</v>
      </c>
      <c r="AN836">
        <v>0.341262136122854</v>
      </c>
      <c r="AO836">
        <v>0.33463429902435099</v>
      </c>
      <c r="AP836">
        <v>0.32806725137106002</v>
      </c>
      <c r="AQ836">
        <v>0.32156053433029502</v>
      </c>
      <c r="AR836">
        <v>0.31511369222882601</v>
      </c>
      <c r="AS836">
        <v>0.30872627253226098</v>
      </c>
      <c r="AT836">
        <v>0.30239782582455599</v>
      </c>
      <c r="AU836">
        <v>0.29612790578765602</v>
      </c>
      <c r="AV836">
        <v>0.28991606918125901</v>
      </c>
      <c r="AW836">
        <v>0.283761875822714</v>
      </c>
      <c r="AX836">
        <v>0.27766488856704102</v>
      </c>
      <c r="AY836">
        <v>0.27162467328708201</v>
      </c>
      <c r="AZ836">
        <v>0.26564079885377001</v>
      </c>
      <c r="BA836">
        <v>0.25971283711652798</v>
      </c>
      <c r="BB836">
        <v>0.25384036288379302</v>
      </c>
      <c r="BC836">
        <v>0.248022953903655</v>
      </c>
      <c r="BD836">
        <v>0.24226019084462599</v>
      </c>
      <c r="BE836">
        <v>0.23655165727652999</v>
      </c>
    </row>
    <row r="837" spans="1:57" x14ac:dyDescent="0.25">
      <c r="A837" t="s">
        <v>44</v>
      </c>
      <c r="B837" t="s">
        <v>45</v>
      </c>
      <c r="C837" t="s">
        <v>232</v>
      </c>
      <c r="D837">
        <v>3.7325740679999999</v>
      </c>
      <c r="E837">
        <v>4.1308224839999896</v>
      </c>
      <c r="F837">
        <v>4.1923060897987101</v>
      </c>
      <c r="G837">
        <v>4.0534556309341996</v>
      </c>
      <c r="H837">
        <v>4.1346505370761903</v>
      </c>
      <c r="I837">
        <v>4.1921916439265097</v>
      </c>
      <c r="J837">
        <v>4.2482712488747802</v>
      </c>
      <c r="K837">
        <v>4.3033190444441898</v>
      </c>
      <c r="L837">
        <v>4.3575334724835404</v>
      </c>
      <c r="M837">
        <v>4.4084694535167204</v>
      </c>
      <c r="N837">
        <v>4.4590510389887399</v>
      </c>
      <c r="O837">
        <v>4.47929716382483</v>
      </c>
      <c r="P837">
        <v>4.49810535304937</v>
      </c>
      <c r="Q837">
        <v>4.5150681501152201</v>
      </c>
      <c r="R837">
        <v>4.5403434255805104</v>
      </c>
      <c r="S837">
        <v>4.5640184414835003</v>
      </c>
      <c r="T837">
        <v>4.5862193328260901</v>
      </c>
      <c r="U837">
        <v>4.6070561256719902</v>
      </c>
      <c r="V837">
        <v>4.6265617791953799</v>
      </c>
      <c r="W837">
        <v>4.6423044934425102</v>
      </c>
      <c r="X837">
        <v>4.65679147723234</v>
      </c>
      <c r="Y837">
        <v>4.6699601148317997</v>
      </c>
      <c r="Z837">
        <v>4.6817467154822499</v>
      </c>
      <c r="AA837">
        <v>4.6861108966917699</v>
      </c>
      <c r="AB837">
        <v>4.6810098655613199</v>
      </c>
      <c r="AC837">
        <v>4.66906023079338</v>
      </c>
      <c r="AD837">
        <v>4.6502720064223304</v>
      </c>
      <c r="AE837">
        <v>4.6247533326063701</v>
      </c>
      <c r="AF837">
        <v>4.5926156581164097</v>
      </c>
      <c r="AG837">
        <v>4.5520827830810298</v>
      </c>
      <c r="AH837">
        <v>4.5054337289436104</v>
      </c>
      <c r="AI837">
        <v>4.45259844780231</v>
      </c>
      <c r="AJ837">
        <v>4.3934859186016499</v>
      </c>
      <c r="AK837">
        <v>4.3339193733217698</v>
      </c>
      <c r="AL837">
        <v>4.2522437881931596</v>
      </c>
      <c r="AM837">
        <v>4.1713136914398596</v>
      </c>
      <c r="AN837">
        <v>4.0911234673498296</v>
      </c>
      <c r="AO837">
        <v>4.0116675388383403</v>
      </c>
      <c r="AP837">
        <v>3.9329403671959802</v>
      </c>
      <c r="AQ837">
        <v>3.8549364518383902</v>
      </c>
      <c r="AR837">
        <v>3.7776503300574298</v>
      </c>
      <c r="AS837">
        <v>3.7010765767740499</v>
      </c>
      <c r="AT837">
        <v>3.6252098042926102</v>
      </c>
      <c r="AU837">
        <v>3.55004466205681</v>
      </c>
      <c r="AV837">
        <v>3.4755758364071201</v>
      </c>
      <c r="AW837">
        <v>3.4017980503397802</v>
      </c>
      <c r="AX837">
        <v>3.3287060632673202</v>
      </c>
      <c r="AY837">
        <v>3.2562946707804898</v>
      </c>
      <c r="AZ837">
        <v>3.1845587044118502</v>
      </c>
      <c r="BA837">
        <v>3.1134930314007301</v>
      </c>
      <c r="BB837">
        <v>3.04309255445974</v>
      </c>
      <c r="BC837">
        <v>2.97335221154268</v>
      </c>
      <c r="BD837">
        <v>2.90426697561402</v>
      </c>
      <c r="BE837">
        <v>2.8358318544197201</v>
      </c>
    </row>
    <row r="838" spans="1:57" x14ac:dyDescent="0.25">
      <c r="A838" t="s">
        <v>44</v>
      </c>
      <c r="B838" t="s">
        <v>45</v>
      </c>
      <c r="C838" t="s">
        <v>233</v>
      </c>
      <c r="D838">
        <v>1.4690225159999999</v>
      </c>
      <c r="E838">
        <v>1.248880572</v>
      </c>
      <c r="F838">
        <v>1.2674690446530701</v>
      </c>
      <c r="G838">
        <v>1.22549008255512</v>
      </c>
      <c r="H838">
        <v>1.25003791563651</v>
      </c>
      <c r="I838">
        <v>1.26743444398289</v>
      </c>
      <c r="J838">
        <v>1.2843891132712899</v>
      </c>
      <c r="K838">
        <v>1.3010318333795401</v>
      </c>
      <c r="L838">
        <v>1.31742259966463</v>
      </c>
      <c r="M838">
        <v>1.3328221859151801</v>
      </c>
      <c r="N838">
        <v>1.34811462698271</v>
      </c>
      <c r="O838">
        <v>1.35423568206654</v>
      </c>
      <c r="P838">
        <v>1.35992200294041</v>
      </c>
      <c r="Q838">
        <v>1.36505040237765</v>
      </c>
      <c r="R838">
        <v>1.3726919315411099</v>
      </c>
      <c r="S838">
        <v>1.37984965074051</v>
      </c>
      <c r="T838">
        <v>1.3865616946461099</v>
      </c>
      <c r="U838">
        <v>1.3928613276777499</v>
      </c>
      <c r="V838">
        <v>1.3987585144544401</v>
      </c>
      <c r="W838">
        <v>1.40351804359179</v>
      </c>
      <c r="X838">
        <v>1.4078979250008901</v>
      </c>
      <c r="Y838">
        <v>1.41187922793061</v>
      </c>
      <c r="Z838">
        <v>1.41544269661494</v>
      </c>
      <c r="AA838">
        <v>1.4167621290394401</v>
      </c>
      <c r="AB838">
        <v>1.41521992317108</v>
      </c>
      <c r="AC838">
        <v>1.4116071640263901</v>
      </c>
      <c r="AD838">
        <v>1.40592687917022</v>
      </c>
      <c r="AE838">
        <v>1.3982117628524899</v>
      </c>
      <c r="AF838">
        <v>1.3884955096231999</v>
      </c>
      <c r="AG838">
        <v>1.3762411171008799</v>
      </c>
      <c r="AH838">
        <v>1.36213760680963</v>
      </c>
      <c r="AI838">
        <v>1.3461638010145101</v>
      </c>
      <c r="AJ838">
        <v>1.32829218112127</v>
      </c>
      <c r="AK838">
        <v>1.31028329755648</v>
      </c>
      <c r="AL838">
        <v>1.2855901397485701</v>
      </c>
      <c r="AM838">
        <v>1.26112236706728</v>
      </c>
      <c r="AN838">
        <v>1.23687828170214</v>
      </c>
      <c r="AO838">
        <v>1.21285619752094</v>
      </c>
      <c r="AP838">
        <v>1.1890544399936001</v>
      </c>
      <c r="AQ838">
        <v>1.1654713461164501</v>
      </c>
      <c r="AR838">
        <v>1.14210526433701</v>
      </c>
      <c r="AS838">
        <v>1.11895455447932</v>
      </c>
      <c r="AT838">
        <v>1.0960175876695799</v>
      </c>
      <c r="AU838">
        <v>1.07329274626245</v>
      </c>
      <c r="AV838">
        <v>1.0507784237676501</v>
      </c>
      <c r="AW838">
        <v>1.0284730247771201</v>
      </c>
      <c r="AX838">
        <v>1.0063749648926199</v>
      </c>
      <c r="AY838">
        <v>0.98448267065375294</v>
      </c>
      <c r="AZ838">
        <v>0.96279457946647795</v>
      </c>
      <c r="BA838">
        <v>0.94130913953206996</v>
      </c>
      <c r="BB838">
        <v>0.92002480977650902</v>
      </c>
      <c r="BC838">
        <v>0.89894005978033098</v>
      </c>
      <c r="BD838">
        <v>0.87805336970891401</v>
      </c>
      <c r="BE838">
        <v>0.85736323024321004</v>
      </c>
    </row>
    <row r="839" spans="1:57" x14ac:dyDescent="0.25">
      <c r="A839" t="s">
        <v>44</v>
      </c>
      <c r="B839" t="s">
        <v>45</v>
      </c>
      <c r="C839" t="s">
        <v>234</v>
      </c>
      <c r="D839">
        <v>45.379804103999902</v>
      </c>
      <c r="E839">
        <v>46.082684088000001</v>
      </c>
      <c r="F839">
        <v>46.768583710553997</v>
      </c>
      <c r="G839">
        <v>45.219593925562997</v>
      </c>
      <c r="H839">
        <v>46.125389133124898</v>
      </c>
      <c r="I839">
        <v>46.767306973779597</v>
      </c>
      <c r="J839">
        <v>47.392920572190299</v>
      </c>
      <c r="K839">
        <v>48.007023497888802</v>
      </c>
      <c r="L839">
        <v>48.611829531076197</v>
      </c>
      <c r="M839">
        <v>49.1800618218018</v>
      </c>
      <c r="N839">
        <v>49.744340541840202</v>
      </c>
      <c r="O839">
        <v>49.9702025289969</v>
      </c>
      <c r="P839">
        <v>50.180023175044703</v>
      </c>
      <c r="Q839">
        <v>50.369256970847402</v>
      </c>
      <c r="R839">
        <v>50.6512232230927</v>
      </c>
      <c r="S839">
        <v>50.915337278553103</v>
      </c>
      <c r="T839">
        <v>51.163006275750398</v>
      </c>
      <c r="U839">
        <v>51.3954576449011</v>
      </c>
      <c r="V839">
        <v>51.613059072396503</v>
      </c>
      <c r="W839">
        <v>51.788681852157303</v>
      </c>
      <c r="X839">
        <v>51.950295937478202</v>
      </c>
      <c r="Y839">
        <v>52.097202798936301</v>
      </c>
      <c r="Z839">
        <v>52.228691914324401</v>
      </c>
      <c r="AA839">
        <v>52.277377904768201</v>
      </c>
      <c r="AB839">
        <v>52.220471754233202</v>
      </c>
      <c r="AC839">
        <v>52.087163860681599</v>
      </c>
      <c r="AD839">
        <v>51.877565938810299</v>
      </c>
      <c r="AE839">
        <v>51.592884380026199</v>
      </c>
      <c r="AF839">
        <v>51.234362486001402</v>
      </c>
      <c r="AG839">
        <v>50.782185302724002</v>
      </c>
      <c r="AH839">
        <v>50.261777167747297</v>
      </c>
      <c r="AI839">
        <v>49.672356639761396</v>
      </c>
      <c r="AJ839">
        <v>49.012908304872099</v>
      </c>
      <c r="AK839">
        <v>48.348395051403102</v>
      </c>
      <c r="AL839">
        <v>47.437237478846399</v>
      </c>
      <c r="AM839">
        <v>46.5343964353643</v>
      </c>
      <c r="AN839">
        <v>45.639809273122303</v>
      </c>
      <c r="AO839">
        <v>44.753413775204898</v>
      </c>
      <c r="AP839">
        <v>43.8751481528043</v>
      </c>
      <c r="AQ839">
        <v>43.0049510424288</v>
      </c>
      <c r="AR839">
        <v>42.1427615031267</v>
      </c>
      <c r="AS839">
        <v>41.288519013729498</v>
      </c>
      <c r="AT839">
        <v>40.4421634701107</v>
      </c>
      <c r="AU839">
        <v>39.603635182463698</v>
      </c>
      <c r="AV839">
        <v>38.772874872595402</v>
      </c>
      <c r="AW839">
        <v>37.949823671237397</v>
      </c>
      <c r="AX839">
        <v>37.134423115374403</v>
      </c>
      <c r="AY839">
        <v>36.326615145589301</v>
      </c>
      <c r="AZ839">
        <v>35.526342103424497</v>
      </c>
      <c r="BA839">
        <v>34.7335467287607</v>
      </c>
      <c r="BB839">
        <v>33.9481721572118</v>
      </c>
      <c r="BC839">
        <v>33.1701619175358</v>
      </c>
      <c r="BD839">
        <v>32.399459929063397</v>
      </c>
      <c r="BE839">
        <v>31.636010499140799</v>
      </c>
    </row>
    <row r="840" spans="1:57" x14ac:dyDescent="0.25">
      <c r="A840" t="s">
        <v>44</v>
      </c>
      <c r="B840" t="s">
        <v>45</v>
      </c>
      <c r="C840" t="s">
        <v>235</v>
      </c>
      <c r="D840">
        <v>1.831557528</v>
      </c>
      <c r="E840">
        <v>2.5099866</v>
      </c>
      <c r="F840">
        <v>2.5473455103071299</v>
      </c>
      <c r="G840">
        <v>2.4629766485359799</v>
      </c>
      <c r="H840">
        <v>2.51231261666195</v>
      </c>
      <c r="I840">
        <v>2.54727597025627</v>
      </c>
      <c r="J840">
        <v>2.5813512803182901</v>
      </c>
      <c r="K840">
        <v>2.6147996383084702</v>
      </c>
      <c r="L840">
        <v>2.6477416222432701</v>
      </c>
      <c r="M840">
        <v>2.6786915433174299</v>
      </c>
      <c r="N840">
        <v>2.7094261251672398</v>
      </c>
      <c r="O840">
        <v>2.7217281551473098</v>
      </c>
      <c r="P840">
        <v>2.7331564610371601</v>
      </c>
      <c r="Q840">
        <v>2.7434634624875298</v>
      </c>
      <c r="R840">
        <v>2.7588213247473901</v>
      </c>
      <c r="S840">
        <v>2.7732068309998299</v>
      </c>
      <c r="T840">
        <v>2.7866966238906601</v>
      </c>
      <c r="U840">
        <v>2.7993575578893402</v>
      </c>
      <c r="V840">
        <v>2.8112096597788701</v>
      </c>
      <c r="W840">
        <v>2.8207753097096</v>
      </c>
      <c r="X840">
        <v>2.8295779477623699</v>
      </c>
      <c r="Y840">
        <v>2.8375795271192499</v>
      </c>
      <c r="Z840">
        <v>2.8447413477510399</v>
      </c>
      <c r="AA840">
        <v>2.8473931286974001</v>
      </c>
      <c r="AB840">
        <v>2.8442936201048101</v>
      </c>
      <c r="AC840">
        <v>2.8370327360415102</v>
      </c>
      <c r="AD840">
        <v>2.82561656127442</v>
      </c>
      <c r="AE840">
        <v>2.8101108043516998</v>
      </c>
      <c r="AF840">
        <v>2.7905831842137201</v>
      </c>
      <c r="AG840">
        <v>2.7659544393106601</v>
      </c>
      <c r="AH840">
        <v>2.7376093576129801</v>
      </c>
      <c r="AI840">
        <v>2.7055053763391399</v>
      </c>
      <c r="AJ840">
        <v>2.66958718891751</v>
      </c>
      <c r="AK840">
        <v>2.6333931304606599</v>
      </c>
      <c r="AL840">
        <v>2.5837650902788298</v>
      </c>
      <c r="AM840">
        <v>2.5345900266748398</v>
      </c>
      <c r="AN840">
        <v>2.4858645274076601</v>
      </c>
      <c r="AO840">
        <v>2.4375852037071501</v>
      </c>
      <c r="AP840">
        <v>2.3897486901209102</v>
      </c>
      <c r="AQ840">
        <v>2.3423516443622301</v>
      </c>
      <c r="AR840">
        <v>2.2953907471589399</v>
      </c>
      <c r="AS840">
        <v>2.24886270210316</v>
      </c>
      <c r="AT840">
        <v>2.2027642355020798</v>
      </c>
      <c r="AU840">
        <v>2.15709209622965</v>
      </c>
      <c r="AV840">
        <v>2.1118430555791599</v>
      </c>
      <c r="AW840">
        <v>2.0670139071168498</v>
      </c>
      <c r="AX840">
        <v>2.0226014665363499</v>
      </c>
      <c r="AY840">
        <v>1.9786025715140401</v>
      </c>
      <c r="AZ840">
        <v>1.93501408156543</v>
      </c>
      <c r="BA840">
        <v>1.8918328779022899</v>
      </c>
      <c r="BB840">
        <v>1.8490558632908101</v>
      </c>
      <c r="BC840">
        <v>1.80667996191058</v>
      </c>
      <c r="BD840">
        <v>1.7647021192145</v>
      </c>
      <c r="BE840">
        <v>1.7231193017895501</v>
      </c>
    </row>
    <row r="841" spans="1:57" x14ac:dyDescent="0.25">
      <c r="A841" t="s">
        <v>44</v>
      </c>
      <c r="B841" t="s">
        <v>45</v>
      </c>
      <c r="C841" t="s">
        <v>236</v>
      </c>
      <c r="D841">
        <v>0.242457588</v>
      </c>
      <c r="E841">
        <v>0.19698894</v>
      </c>
      <c r="F841">
        <v>0.19992094455371201</v>
      </c>
      <c r="G841">
        <v>0.19329950177417499</v>
      </c>
      <c r="H841">
        <v>0.19717149059874001</v>
      </c>
      <c r="I841">
        <v>0.19991548690668501</v>
      </c>
      <c r="J841">
        <v>0.20258978772139299</v>
      </c>
      <c r="K841">
        <v>0.20521488404072299</v>
      </c>
      <c r="L841">
        <v>0.207800239076807</v>
      </c>
      <c r="M841">
        <v>0.21022925289922401</v>
      </c>
      <c r="N841">
        <v>0.21264136645390899</v>
      </c>
      <c r="O841">
        <v>0.21360685521214501</v>
      </c>
      <c r="P841">
        <v>0.21450377229657799</v>
      </c>
      <c r="Q841">
        <v>0.21531268708930501</v>
      </c>
      <c r="R841">
        <v>0.21651800388551201</v>
      </c>
      <c r="S841">
        <v>0.21764700817104601</v>
      </c>
      <c r="T841">
        <v>0.21870571501927499</v>
      </c>
      <c r="U841">
        <v>0.21969937130724501</v>
      </c>
      <c r="V841">
        <v>0.22062954877830801</v>
      </c>
      <c r="W841">
        <v>0.22138028077037</v>
      </c>
      <c r="X841">
        <v>0.22207113001204201</v>
      </c>
      <c r="Y841">
        <v>0.22269911051035901</v>
      </c>
      <c r="Z841">
        <v>0.223261185006983</v>
      </c>
      <c r="AA841">
        <v>0.22346930226057199</v>
      </c>
      <c r="AB841">
        <v>0.223226046415231</v>
      </c>
      <c r="AC841">
        <v>0.22265619721560101</v>
      </c>
      <c r="AD841">
        <v>0.22176023220677499</v>
      </c>
      <c r="AE841">
        <v>0.220543308331522</v>
      </c>
      <c r="AF841">
        <v>0.21901074031235301</v>
      </c>
      <c r="AG841">
        <v>0.217077825470503</v>
      </c>
      <c r="AH841">
        <v>0.21485324483017601</v>
      </c>
      <c r="AI841">
        <v>0.21233365797624101</v>
      </c>
      <c r="AJ841">
        <v>0.20951472433456</v>
      </c>
      <c r="AK841">
        <v>0.206674139763426</v>
      </c>
      <c r="AL841">
        <v>0.20277922851979799</v>
      </c>
      <c r="AM841">
        <v>0.19891986781493101</v>
      </c>
      <c r="AN841">
        <v>0.19509578984909201</v>
      </c>
      <c r="AO841">
        <v>0.191306728664589</v>
      </c>
      <c r="AP841">
        <v>0.187552420133759</v>
      </c>
      <c r="AQ841">
        <v>0.183832601947028</v>
      </c>
      <c r="AR841">
        <v>0.18014701360104801</v>
      </c>
      <c r="AS841">
        <v>0.176495396386912</v>
      </c>
      <c r="AT841">
        <v>0.172877493378437</v>
      </c>
      <c r="AU841">
        <v>0.169293049420525</v>
      </c>
      <c r="AV841">
        <v>0.165741811117597</v>
      </c>
      <c r="AW841">
        <v>0.16222352682209801</v>
      </c>
      <c r="AX841">
        <v>0.158737946623077</v>
      </c>
      <c r="AY841">
        <v>0.15528482233483801</v>
      </c>
      <c r="AZ841">
        <v>0.15186390748566</v>
      </c>
      <c r="BA841">
        <v>0.14847495730659299</v>
      </c>
      <c r="BB841">
        <v>0.145117728720321</v>
      </c>
      <c r="BC841">
        <v>0.14179198033009599</v>
      </c>
      <c r="BD841">
        <v>0.13849747240874399</v>
      </c>
      <c r="BE841">
        <v>0.13523396688773601</v>
      </c>
    </row>
    <row r="842" spans="1:57" x14ac:dyDescent="0.25">
      <c r="A842" t="s">
        <v>44</v>
      </c>
      <c r="B842" t="s">
        <v>45</v>
      </c>
      <c r="C842" t="s">
        <v>237</v>
      </c>
      <c r="D842">
        <v>16.383618288000001</v>
      </c>
      <c r="E842">
        <v>16.502397804000001</v>
      </c>
      <c r="F842">
        <v>16.748021266456799</v>
      </c>
      <c r="G842">
        <v>16.1933216839099</v>
      </c>
      <c r="H842">
        <v>16.517690655465501</v>
      </c>
      <c r="I842">
        <v>16.747564061791799</v>
      </c>
      <c r="J842">
        <v>16.971598852231701</v>
      </c>
      <c r="K842">
        <v>17.1915116236564</v>
      </c>
      <c r="L842">
        <v>17.408095139817402</v>
      </c>
      <c r="M842">
        <v>17.6115814490941</v>
      </c>
      <c r="N842">
        <v>17.8136519685244</v>
      </c>
      <c r="O842">
        <v>17.894534070655101</v>
      </c>
      <c r="P842">
        <v>17.969671702872098</v>
      </c>
      <c r="Q842">
        <v>18.037437099747201</v>
      </c>
      <c r="R842">
        <v>18.138410368860001</v>
      </c>
      <c r="S842">
        <v>18.232990693228899</v>
      </c>
      <c r="T842">
        <v>18.3216819749187</v>
      </c>
      <c r="U842">
        <v>18.404923761713999</v>
      </c>
      <c r="V842">
        <v>18.4828477236167</v>
      </c>
      <c r="W842">
        <v>18.545738959932699</v>
      </c>
      <c r="X842">
        <v>18.603613625427499</v>
      </c>
      <c r="Y842">
        <v>18.656221573855401</v>
      </c>
      <c r="Z842">
        <v>18.703308364305499</v>
      </c>
      <c r="AA842">
        <v>18.720743016771699</v>
      </c>
      <c r="AB842">
        <v>18.7003646913289</v>
      </c>
      <c r="AC842">
        <v>18.6526265889736</v>
      </c>
      <c r="AD842">
        <v>18.577568715195898</v>
      </c>
      <c r="AE842">
        <v>18.475623083696998</v>
      </c>
      <c r="AF842">
        <v>18.347234925894799</v>
      </c>
      <c r="AG842">
        <v>18.185308425648302</v>
      </c>
      <c r="AH842">
        <v>17.9989481423057</v>
      </c>
      <c r="AI842">
        <v>17.787874238535402</v>
      </c>
      <c r="AJ842">
        <v>17.551723090465401</v>
      </c>
      <c r="AK842">
        <v>17.313758174319599</v>
      </c>
      <c r="AL842">
        <v>16.9874689179094</v>
      </c>
      <c r="AM842">
        <v>16.664157844603299</v>
      </c>
      <c r="AN842">
        <v>16.343802519955201</v>
      </c>
      <c r="AO842">
        <v>16.026380663832899</v>
      </c>
      <c r="AP842">
        <v>15.711870149411601</v>
      </c>
      <c r="AQ842">
        <v>15.4002490021736</v>
      </c>
      <c r="AR842">
        <v>15.0914953989147</v>
      </c>
      <c r="AS842">
        <v>14.785587666756699</v>
      </c>
      <c r="AT842">
        <v>14.482504282165999</v>
      </c>
      <c r="AU842">
        <v>14.182223869978399</v>
      </c>
      <c r="AV842">
        <v>13.8847252024302</v>
      </c>
      <c r="AW842">
        <v>13.589987198195599</v>
      </c>
      <c r="AX842">
        <v>13.2979889214295</v>
      </c>
      <c r="AY842">
        <v>13.0087095808169</v>
      </c>
      <c r="AZ842">
        <v>12.7221285286282</v>
      </c>
      <c r="BA842">
        <v>12.4382252597802</v>
      </c>
      <c r="BB842">
        <v>12.1569794109034</v>
      </c>
      <c r="BC842">
        <v>11.878370759415199</v>
      </c>
      <c r="BD842">
        <v>11.602379222598</v>
      </c>
      <c r="BE842">
        <v>11.3289848566848</v>
      </c>
    </row>
    <row r="843" spans="1:57" x14ac:dyDescent="0.25">
      <c r="A843" t="s">
        <v>44</v>
      </c>
      <c r="B843" t="s">
        <v>45</v>
      </c>
      <c r="C843" t="s">
        <v>238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2.85596799362582E-2</v>
      </c>
      <c r="AB843">
        <v>8.5800544350992006E-2</v>
      </c>
      <c r="AC843">
        <v>0.171809738863241</v>
      </c>
      <c r="AD843">
        <v>0.28664133561688898</v>
      </c>
      <c r="AE843">
        <v>0.43032614179814799</v>
      </c>
      <c r="AF843">
        <v>0.60287807859217502</v>
      </c>
      <c r="AG843">
        <v>0.80396739431392505</v>
      </c>
      <c r="AH843">
        <v>1.0337923202491499</v>
      </c>
      <c r="AI843">
        <v>1.2923098250441101</v>
      </c>
      <c r="AJ843">
        <v>1.5794402780679699</v>
      </c>
      <c r="AK843">
        <v>1.8663556189242501</v>
      </c>
      <c r="AL843">
        <v>2.1420468515754498</v>
      </c>
      <c r="AM843">
        <v>2.4147561913666502</v>
      </c>
      <c r="AN843">
        <v>2.6845075401705998</v>
      </c>
      <c r="AO843">
        <v>2.9513246300596001</v>
      </c>
      <c r="AP843">
        <v>3.21523102443502</v>
      </c>
      <c r="AQ843">
        <v>3.4762501191496802</v>
      </c>
      <c r="AR843">
        <v>3.7344051436230301</v>
      </c>
      <c r="AS843">
        <v>3.9897191619491998</v>
      </c>
      <c r="AT843">
        <v>4.2422150739979996</v>
      </c>
      <c r="AU843">
        <v>4.4919156165088197</v>
      </c>
      <c r="AV843">
        <v>4.7388433641776997</v>
      </c>
      <c r="AW843">
        <v>4.98302073073725</v>
      </c>
      <c r="AX843">
        <v>5.2244699700298201</v>
      </c>
      <c r="AY843">
        <v>5.4632131770737304</v>
      </c>
      <c r="AZ843">
        <v>5.6992722891227396</v>
      </c>
      <c r="BA843">
        <v>5.93266908671872</v>
      </c>
      <c r="BB843">
        <v>6.1634251947375498</v>
      </c>
      <c r="BC843">
        <v>6.3915620834283997</v>
      </c>
      <c r="BD843">
        <v>6.6171010694463197</v>
      </c>
      <c r="BE843">
        <v>6.8400633168782203</v>
      </c>
    </row>
    <row r="844" spans="1:57" x14ac:dyDescent="0.25">
      <c r="A844" t="s">
        <v>44</v>
      </c>
      <c r="B844" t="s">
        <v>45</v>
      </c>
      <c r="C844" t="s">
        <v>239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1.5330729047069E-4</v>
      </c>
      <c r="AB844">
        <v>4.6057410323640499E-4</v>
      </c>
      <c r="AC844">
        <v>9.2226823271085098E-4</v>
      </c>
      <c r="AD844">
        <v>1.53867993613385E-3</v>
      </c>
      <c r="AE844">
        <v>2.3099745853252499E-3</v>
      </c>
      <c r="AF844">
        <v>3.2362269086847299E-3</v>
      </c>
      <c r="AG844">
        <v>4.3156668115377104E-3</v>
      </c>
      <c r="AH844">
        <v>5.5493583919893896E-3</v>
      </c>
      <c r="AI844">
        <v>6.9370706593472296E-3</v>
      </c>
      <c r="AJ844">
        <v>8.4783761593722907E-3</v>
      </c>
      <c r="AK844">
        <v>1.00185269453518E-2</v>
      </c>
      <c r="AL844">
        <v>1.1498427139563E-2</v>
      </c>
      <c r="AM844">
        <v>1.2962320644768601E-2</v>
      </c>
      <c r="AN844">
        <v>1.44103357653248E-2</v>
      </c>
      <c r="AO844">
        <v>1.58425998941054E-2</v>
      </c>
      <c r="AP844">
        <v>1.7259239518564898E-2</v>
      </c>
      <c r="AQ844">
        <v>1.8660380226763699E-2</v>
      </c>
      <c r="AR844">
        <v>2.00461467133537E-2</v>
      </c>
      <c r="AS844">
        <v>2.1416662785527101E-2</v>
      </c>
      <c r="AT844">
        <v>2.2772051368925801E-2</v>
      </c>
      <c r="AU844">
        <v>2.4112434513514101E-2</v>
      </c>
      <c r="AV844">
        <v>2.54379333994132E-2</v>
      </c>
      <c r="AW844">
        <v>2.6748668342699101E-2</v>
      </c>
      <c r="AX844">
        <v>2.80447588011624E-2</v>
      </c>
      <c r="AY844">
        <v>2.9326323380032899E-2</v>
      </c>
      <c r="AZ844">
        <v>3.0593479837665499E-2</v>
      </c>
      <c r="BA844">
        <v>3.1846345091192003E-2</v>
      </c>
      <c r="BB844">
        <v>3.30850352221349E-2</v>
      </c>
      <c r="BC844">
        <v>3.43096654819861E-2</v>
      </c>
      <c r="BD844">
        <v>3.5520350297750303E-2</v>
      </c>
      <c r="BE844">
        <v>3.67172032774521E-2</v>
      </c>
    </row>
    <row r="845" spans="1:57" x14ac:dyDescent="0.25">
      <c r="A845" t="s">
        <v>44</v>
      </c>
      <c r="B845" t="s">
        <v>45</v>
      </c>
      <c r="C845" t="s">
        <v>240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1">
        <v>1.7833341272278801E-7</v>
      </c>
      <c r="AB845" s="1">
        <v>5.3575894133742399E-7</v>
      </c>
      <c r="AC845" s="1">
        <v>1.0728207437505001E-6</v>
      </c>
      <c r="AD845" s="1">
        <v>1.7898564592483701E-6</v>
      </c>
      <c r="AE845" s="1">
        <v>2.6870584552058E-6</v>
      </c>
      <c r="AF845" s="1">
        <v>3.7645136588034899E-6</v>
      </c>
      <c r="AG845" s="1">
        <v>5.0201630223393296E-6</v>
      </c>
      <c r="AH845" s="1">
        <v>6.4552443489601296E-6</v>
      </c>
      <c r="AI845" s="1">
        <v>8.0694889406908508E-6</v>
      </c>
      <c r="AJ845" s="1">
        <v>9.8623995649929796E-6</v>
      </c>
      <c r="AK845" s="1">
        <v>1.1653966977919899E-5</v>
      </c>
      <c r="AL845" s="1">
        <v>1.3375448398095801E-5</v>
      </c>
      <c r="AM845" s="1">
        <v>1.50783101722784E-5</v>
      </c>
      <c r="AN845" s="1">
        <v>1.6762701549427902E-5</v>
      </c>
      <c r="AO845" s="1">
        <v>1.84287707182304E-5</v>
      </c>
      <c r="AP845" s="1">
        <v>2.0076664814150802E-5</v>
      </c>
      <c r="AQ845" s="1">
        <v>2.1706529926440899E-5</v>
      </c>
      <c r="AR845" s="1">
        <v>2.3318511105103199E-5</v>
      </c>
      <c r="AS845" s="1">
        <v>2.49127523678097E-5</v>
      </c>
      <c r="AT845" s="1">
        <v>2.64893967067768E-5</v>
      </c>
      <c r="AU845" s="1">
        <v>2.8048586095596101E-5</v>
      </c>
      <c r="AV845" s="1">
        <v>2.95904614960216E-5</v>
      </c>
      <c r="AW845" s="1">
        <v>3.1115162864713899E-5</v>
      </c>
      <c r="AX845" s="1">
        <v>3.2622829159940801E-5</v>
      </c>
      <c r="AY845" s="1">
        <v>3.41135983482352E-5</v>
      </c>
      <c r="AZ845" s="1">
        <v>3.55876074110107E-5</v>
      </c>
      <c r="BA845" s="1">
        <v>3.7044992351134601E-5</v>
      </c>
      <c r="BB845" s="1">
        <v>3.8485888199458997E-5</v>
      </c>
      <c r="BC845" s="1">
        <v>3.9910429021309901E-5</v>
      </c>
      <c r="BD845" s="1">
        <v>4.13187479229356E-5</v>
      </c>
      <c r="BE845" s="1">
        <v>4.2710977057912498E-5</v>
      </c>
    </row>
    <row r="846" spans="1:57" x14ac:dyDescent="0.25">
      <c r="A846" t="s">
        <v>44</v>
      </c>
      <c r="B846" t="s">
        <v>45</v>
      </c>
      <c r="C846" t="s">
        <v>241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1.4693484318939599E-3</v>
      </c>
      <c r="AB846">
        <v>4.41429650399281E-3</v>
      </c>
      <c r="AC846">
        <v>8.8393277146750007E-3</v>
      </c>
      <c r="AD846">
        <v>1.4747223986567101E-2</v>
      </c>
      <c r="AE846">
        <v>2.2139570298592301E-2</v>
      </c>
      <c r="AF846">
        <v>3.1017082872768199E-2</v>
      </c>
      <c r="AG846">
        <v>4.1362796528727798E-2</v>
      </c>
      <c r="AH846">
        <v>5.31869099391988E-2</v>
      </c>
      <c r="AI846">
        <v>6.6487209211998702E-2</v>
      </c>
      <c r="AJ846">
        <v>8.1259597482498794E-2</v>
      </c>
      <c r="AK846">
        <v>9.6020918586741402E-2</v>
      </c>
      <c r="AL846">
        <v>0.11020477783471</v>
      </c>
      <c r="AM846">
        <v>0.124235223612792</v>
      </c>
      <c r="AN846">
        <v>0.13811348563292</v>
      </c>
      <c r="AO846">
        <v>0.151840784871073</v>
      </c>
      <c r="AP846">
        <v>0.16541833362539299</v>
      </c>
      <c r="AQ846">
        <v>0.17884733557392199</v>
      </c>
      <c r="AR846">
        <v>0.19212898583197999</v>
      </c>
      <c r="AS846">
        <v>0.205264471009173</v>
      </c>
      <c r="AT846">
        <v>0.21825496926603599</v>
      </c>
      <c r="AU846">
        <v>0.23110165037031399</v>
      </c>
      <c r="AV846">
        <v>0.243805675752887</v>
      </c>
      <c r="AW846">
        <v>0.25636819856333298</v>
      </c>
      <c r="AX846">
        <v>0.26879036372513898</v>
      </c>
      <c r="AY846">
        <v>0.28107330799055902</v>
      </c>
      <c r="AZ846">
        <v>0.29321815999512102</v>
      </c>
      <c r="BA846">
        <v>0.30522604031178102</v>
      </c>
      <c r="BB846">
        <v>0.31709806150474201</v>
      </c>
      <c r="BC846">
        <v>0.328835328182913</v>
      </c>
      <c r="BD846">
        <v>0.34043893705304101</v>
      </c>
      <c r="BE846">
        <v>0.35190997697249299</v>
      </c>
    </row>
    <row r="847" spans="1:57" x14ac:dyDescent="0.25">
      <c r="A847" t="s">
        <v>44</v>
      </c>
      <c r="B847" t="s">
        <v>45</v>
      </c>
      <c r="C847" t="s">
        <v>242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4.8922799556951697E-4</v>
      </c>
      <c r="AB847">
        <v>1.46976536240233E-3</v>
      </c>
      <c r="AC847">
        <v>2.9431049070222201E-3</v>
      </c>
      <c r="AD847">
        <v>4.9101728865380504E-3</v>
      </c>
      <c r="AE847">
        <v>7.3714970287812598E-3</v>
      </c>
      <c r="AF847">
        <v>1.0327315803984201E-2</v>
      </c>
      <c r="AG847">
        <v>1.37719805579509E-2</v>
      </c>
      <c r="AH847">
        <v>1.7708886997313902E-2</v>
      </c>
      <c r="AI847">
        <v>2.2137297993961799E-2</v>
      </c>
      <c r="AJ847">
        <v>2.7055849473297401E-2</v>
      </c>
      <c r="AK847">
        <v>3.19707160760936E-2</v>
      </c>
      <c r="AL847">
        <v>3.6693313438776201E-2</v>
      </c>
      <c r="AM847">
        <v>4.1364830905950403E-2</v>
      </c>
      <c r="AN847">
        <v>4.5985677917264003E-2</v>
      </c>
      <c r="AO847">
        <v>5.0556261003678903E-2</v>
      </c>
      <c r="AP847">
        <v>5.5076983806820398E-2</v>
      </c>
      <c r="AQ847">
        <v>5.9548247098202903E-2</v>
      </c>
      <c r="AR847">
        <v>6.3970448798333204E-2</v>
      </c>
      <c r="AS847">
        <v>6.8343983995691401E-2</v>
      </c>
      <c r="AT847">
        <v>7.2669244965591198E-2</v>
      </c>
      <c r="AU847">
        <v>7.6946621188918707E-2</v>
      </c>
      <c r="AV847">
        <v>8.1176499370752705E-2</v>
      </c>
      <c r="AW847">
        <v>8.5359263458865298E-2</v>
      </c>
      <c r="AX847">
        <v>8.9495294662104402E-2</v>
      </c>
      <c r="AY847">
        <v>9.3584971468658698E-2</v>
      </c>
      <c r="AZ847">
        <v>9.7628669664206205E-2</v>
      </c>
      <c r="BA847">
        <v>0.101626762349946</v>
      </c>
      <c r="BB847">
        <v>0.105579619960515</v>
      </c>
      <c r="BC847">
        <v>0.109487610281793</v>
      </c>
      <c r="BD847">
        <v>0.113351098468586</v>
      </c>
      <c r="BE847">
        <v>0.117170447062206</v>
      </c>
    </row>
    <row r="848" spans="1:57" x14ac:dyDescent="0.25">
      <c r="A848" t="s">
        <v>44</v>
      </c>
      <c r="B848" t="s">
        <v>45</v>
      </c>
      <c r="C848" t="s">
        <v>243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5.8649698331561598E-3</v>
      </c>
      <c r="AB848">
        <v>1.7619861476391399E-2</v>
      </c>
      <c r="AC848">
        <v>3.5282571013551998E-2</v>
      </c>
      <c r="AD848">
        <v>5.8864202612940897E-2</v>
      </c>
      <c r="AE848">
        <v>8.8371082788656796E-2</v>
      </c>
      <c r="AF848">
        <v>0.123806070372843</v>
      </c>
      <c r="AG848">
        <v>0.16510144809102101</v>
      </c>
      <c r="AH848">
        <v>0.21229792440048401</v>
      </c>
      <c r="AI848">
        <v>0.26538666245179299</v>
      </c>
      <c r="AJ848">
        <v>0.32435130942696699</v>
      </c>
      <c r="AK848">
        <v>0.38327178131417</v>
      </c>
      <c r="AL848">
        <v>0.439887288433776</v>
      </c>
      <c r="AM848">
        <v>0.495890438842501</v>
      </c>
      <c r="AN848">
        <v>0.55128614099040296</v>
      </c>
      <c r="AO848">
        <v>0.60607926845759097</v>
      </c>
      <c r="AP848">
        <v>0.66027466018618697</v>
      </c>
      <c r="AQ848">
        <v>0.713877120710813</v>
      </c>
      <c r="AR848">
        <v>0.76689142038760005</v>
      </c>
      <c r="AS848">
        <v>0.81932229562173797</v>
      </c>
      <c r="AT848">
        <v>0.871174449093575</v>
      </c>
      <c r="AU848">
        <v>0.92245254998326598</v>
      </c>
      <c r="AV848">
        <v>0.97316123419399403</v>
      </c>
      <c r="AW848">
        <v>1.02330510457375</v>
      </c>
      <c r="AX848">
        <v>1.07288873113574</v>
      </c>
      <c r="AY848">
        <v>1.12191665127731</v>
      </c>
      <c r="AZ848">
        <v>1.17039336999751</v>
      </c>
      <c r="BA848">
        <v>1.2183233601133301</v>
      </c>
      <c r="BB848">
        <v>1.2657110624743999</v>
      </c>
      <c r="BC848">
        <v>1.3125608861764999</v>
      </c>
      <c r="BD848">
        <v>1.3588772087735299</v>
      </c>
      <c r="BE848">
        <v>1.40466437648827</v>
      </c>
    </row>
    <row r="849" spans="1:57" x14ac:dyDescent="0.25">
      <c r="A849" t="s">
        <v>44</v>
      </c>
      <c r="B849" t="s">
        <v>45</v>
      </c>
      <c r="C849" t="s">
        <v>244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1.7731691227026801E-3</v>
      </c>
      <c r="AB849">
        <v>5.3270511537180099E-3</v>
      </c>
      <c r="AC849">
        <v>1.0667056655111201E-2</v>
      </c>
      <c r="AD849">
        <v>1.77965427743066E-2</v>
      </c>
      <c r="AE849">
        <v>2.6717422220111298E-2</v>
      </c>
      <c r="AF849">
        <v>3.7430559309483101E-2</v>
      </c>
      <c r="AG849">
        <v>4.9915480931119999E-2</v>
      </c>
      <c r="AH849">
        <v>6.4184494561710603E-2</v>
      </c>
      <c r="AI849">
        <v>8.0234928537289099E-2</v>
      </c>
      <c r="AJ849">
        <v>9.8061838874725193E-2</v>
      </c>
      <c r="AK849">
        <v>0.11587539366145699</v>
      </c>
      <c r="AL849">
        <v>0.13299208342226601</v>
      </c>
      <c r="AM849">
        <v>0.14992363804296399</v>
      </c>
      <c r="AN849">
        <v>0.166671541505962</v>
      </c>
      <c r="AO849">
        <v>0.18323726725136499</v>
      </c>
      <c r="AP849">
        <v>0.19962227824710099</v>
      </c>
      <c r="AQ849">
        <v>0.21582802705860199</v>
      </c>
      <c r="AR849">
        <v>0.23185595591804101</v>
      </c>
      <c r="AS849">
        <v>0.247707496793132</v>
      </c>
      <c r="AT849">
        <v>0.26338407145548198</v>
      </c>
      <c r="AU849">
        <v>0.27888709154851199</v>
      </c>
      <c r="AV849">
        <v>0.29421795865494299</v>
      </c>
      <c r="AW849">
        <v>0.30937806436385101</v>
      </c>
      <c r="AX849">
        <v>0.32436879033729199</v>
      </c>
      <c r="AY849">
        <v>0.33919150837650303</v>
      </c>
      <c r="AZ849">
        <v>0.35384758048768</v>
      </c>
      <c r="BA849">
        <v>0.36833835894733102</v>
      </c>
      <c r="BB849">
        <v>0.38266518636722002</v>
      </c>
      <c r="BC849">
        <v>0.39682939575888498</v>
      </c>
      <c r="BD849">
        <v>0.410832310597749</v>
      </c>
      <c r="BE849">
        <v>0.42467524488682401</v>
      </c>
    </row>
    <row r="850" spans="1:57" x14ac:dyDescent="0.25">
      <c r="A850" t="s">
        <v>44</v>
      </c>
      <c r="B850" t="s">
        <v>45</v>
      </c>
      <c r="C850" t="s">
        <v>245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6.5428508015980297E-2</v>
      </c>
      <c r="AB850">
        <v>0.19656388364203201</v>
      </c>
      <c r="AC850">
        <v>0.39360577224696403</v>
      </c>
      <c r="AD850">
        <v>0.65667804985835798</v>
      </c>
      <c r="AE850">
        <v>0.98585129388585102</v>
      </c>
      <c r="AF850">
        <v>1.38115739692686</v>
      </c>
      <c r="AG850">
        <v>1.8418409177153801</v>
      </c>
      <c r="AH850">
        <v>2.3683559921975101</v>
      </c>
      <c r="AI850">
        <v>2.96060403813147</v>
      </c>
      <c r="AJ850">
        <v>3.6184026265341802</v>
      </c>
      <c r="AK850">
        <v>4.2757084059063999</v>
      </c>
      <c r="AL850">
        <v>4.9073004288461703</v>
      </c>
      <c r="AM850">
        <v>5.5320611146936498</v>
      </c>
      <c r="AN850">
        <v>6.15004522120089</v>
      </c>
      <c r="AO850">
        <v>6.7613071171172798</v>
      </c>
      <c r="AP850">
        <v>7.3659007847773701</v>
      </c>
      <c r="AQ850">
        <v>7.9638798226720002</v>
      </c>
      <c r="AR850">
        <v>8.5552974480031807</v>
      </c>
      <c r="AS850">
        <v>9.14020649922257</v>
      </c>
      <c r="AT850">
        <v>9.7186594385537504</v>
      </c>
      <c r="AU850">
        <v>10.290708354498401</v>
      </c>
      <c r="AV850">
        <v>10.8564049643267</v>
      </c>
      <c r="AW850">
        <v>11.415800616551</v>
      </c>
      <c r="AX850">
        <v>11.9689462933851</v>
      </c>
      <c r="AY850">
        <v>12.5158926131862</v>
      </c>
      <c r="AZ850">
        <v>13.056689832882499</v>
      </c>
      <c r="BA850">
        <v>13.591387850384599</v>
      </c>
      <c r="BB850">
        <v>14.120036206981901</v>
      </c>
      <c r="BC850">
        <v>14.642684089723</v>
      </c>
      <c r="BD850">
        <v>15.1593803337819</v>
      </c>
      <c r="BE850">
        <v>15.6701734248081</v>
      </c>
    </row>
    <row r="851" spans="1:57" x14ac:dyDescent="0.25">
      <c r="A851" t="s">
        <v>44</v>
      </c>
      <c r="B851" t="s">
        <v>45</v>
      </c>
      <c r="C851" t="s">
        <v>246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3.56369603091039E-3</v>
      </c>
      <c r="AB851">
        <v>1.07062495110595E-2</v>
      </c>
      <c r="AC851">
        <v>2.1438534529280899E-2</v>
      </c>
      <c r="AD851">
        <v>3.5767298243980103E-2</v>
      </c>
      <c r="AE851">
        <v>5.3696384796529398E-2</v>
      </c>
      <c r="AF851">
        <v>7.5227531281756493E-2</v>
      </c>
      <c r="AG851">
        <v>0.100319591063081</v>
      </c>
      <c r="AH851">
        <v>0.12899729957338599</v>
      </c>
      <c r="AI851">
        <v>0.16125528733147201</v>
      </c>
      <c r="AJ851">
        <v>0.19708361797377599</v>
      </c>
      <c r="AK851">
        <v>0.232885106775433</v>
      </c>
      <c r="AL851">
        <v>0.26728604382194798</v>
      </c>
      <c r="AM851">
        <v>0.30131489827602997</v>
      </c>
      <c r="AN851">
        <v>0.33497465262940201</v>
      </c>
      <c r="AO851">
        <v>0.36826826818597203</v>
      </c>
      <c r="AP851">
        <v>0.40119868520278001</v>
      </c>
      <c r="AQ851">
        <v>0.43376882303004399</v>
      </c>
      <c r="AR851">
        <v>0.465981580250313</v>
      </c>
      <c r="AS851">
        <v>0.497839834816732</v>
      </c>
      <c r="AT851">
        <v>0.52934644419042398</v>
      </c>
      <c r="AU851">
        <v>0.56050424547699595</v>
      </c>
      <c r="AV851">
        <v>0.59131605556216604</v>
      </c>
      <c r="AW851">
        <v>0.62178467124653403</v>
      </c>
      <c r="AX851">
        <v>0.651912869379485</v>
      </c>
      <c r="AY851">
        <v>0.68170340699223497</v>
      </c>
      <c r="AZ851">
        <v>0.71115902143003196</v>
      </c>
      <c r="BA851">
        <v>0.74028243048350695</v>
      </c>
      <c r="BB851">
        <v>0.76907633251918905</v>
      </c>
      <c r="BC851">
        <v>0.797543406609178</v>
      </c>
      <c r="BD851">
        <v>0.82568631265999803</v>
      </c>
      <c r="BE851">
        <v>0.85350769154061801</v>
      </c>
    </row>
    <row r="852" spans="1:57" x14ac:dyDescent="0.25">
      <c r="A852" t="s">
        <v>44</v>
      </c>
      <c r="B852" t="s">
        <v>45</v>
      </c>
      <c r="C852" t="s">
        <v>247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2.7968623562024003E-4</v>
      </c>
      <c r="AB852">
        <v>8.4024860633086001E-4</v>
      </c>
      <c r="AC852">
        <v>1.6825405331153699E-3</v>
      </c>
      <c r="AD852">
        <v>2.8070915469212E-3</v>
      </c>
      <c r="AE852">
        <v>4.21420334391444E-3</v>
      </c>
      <c r="AF852">
        <v>5.9040122548901404E-3</v>
      </c>
      <c r="AG852">
        <v>7.8732890067021808E-3</v>
      </c>
      <c r="AH852">
        <v>1.01239748872858E-2</v>
      </c>
      <c r="AI852">
        <v>1.26556484886501E-2</v>
      </c>
      <c r="AJ852">
        <v>1.54675299844306E-2</v>
      </c>
      <c r="AK852">
        <v>1.8277304877037701E-2</v>
      </c>
      <c r="AL852">
        <v>2.0977161571013599E-2</v>
      </c>
      <c r="AM852">
        <v>2.36478164535232E-2</v>
      </c>
      <c r="AN852">
        <v>2.6289503596686099E-2</v>
      </c>
      <c r="AO852">
        <v>2.8902455409758099E-2</v>
      </c>
      <c r="AP852">
        <v>3.1486902650193098E-2</v>
      </c>
      <c r="AQ852">
        <v>3.40430744346348E-2</v>
      </c>
      <c r="AR852">
        <v>3.6571198249836803E-2</v>
      </c>
      <c r="AS852">
        <v>3.9071499963514902E-2</v>
      </c>
      <c r="AT852">
        <v>4.1544203835128302E-2</v>
      </c>
      <c r="AU852">
        <v>4.3989532526593197E-2</v>
      </c>
      <c r="AV852">
        <v>4.6407707112927202E-2</v>
      </c>
      <c r="AW852">
        <v>4.8798947092826402E-2</v>
      </c>
      <c r="AX852">
        <v>5.1163470399173898E-2</v>
      </c>
      <c r="AY852">
        <v>5.3501493409482299E-2</v>
      </c>
      <c r="AZ852">
        <v>5.58132309562685E-2</v>
      </c>
      <c r="BA852">
        <v>5.8098896337362801E-2</v>
      </c>
      <c r="BB852">
        <v>6.0358701326151502E-2</v>
      </c>
      <c r="BC852">
        <v>6.2592856181754405E-2</v>
      </c>
      <c r="BD852">
        <v>6.4801569659137401E-2</v>
      </c>
      <c r="BE852">
        <v>6.6985049019159401E-2</v>
      </c>
    </row>
    <row r="853" spans="1:57" x14ac:dyDescent="0.25">
      <c r="A853" t="s">
        <v>44</v>
      </c>
      <c r="B853" t="s">
        <v>45</v>
      </c>
      <c r="C853" t="s">
        <v>248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3.6798546025193099E-2</v>
      </c>
      <c r="AB853">
        <v>0.11076669354312101</v>
      </c>
      <c r="AC853">
        <v>0.22223456452836901</v>
      </c>
      <c r="AD853">
        <v>0.37149261602147898</v>
      </c>
      <c r="AE853">
        <v>0.55880398937287901</v>
      </c>
      <c r="AF853">
        <v>0.78441254109524305</v>
      </c>
      <c r="AG853">
        <v>1.04811662567233</v>
      </c>
      <c r="AH853">
        <v>1.3504032939477399</v>
      </c>
      <c r="AI853">
        <v>1.6914482873222501</v>
      </c>
      <c r="AJ853">
        <v>2.0713813484603798</v>
      </c>
      <c r="AK853">
        <v>2.4525558796128299</v>
      </c>
      <c r="AL853">
        <v>2.8204865218145301</v>
      </c>
      <c r="AM853">
        <v>3.1859708342405</v>
      </c>
      <c r="AN853">
        <v>3.54902842586589</v>
      </c>
      <c r="AO853">
        <v>3.90967876636241</v>
      </c>
      <c r="AP853">
        <v>4.2679411870250101</v>
      </c>
      <c r="AQ853">
        <v>4.6238348816926802</v>
      </c>
      <c r="AR853">
        <v>4.9773789076632902</v>
      </c>
      <c r="AS853">
        <v>5.3285921866026502</v>
      </c>
      <c r="AT853">
        <v>5.6774935054477904</v>
      </c>
      <c r="AU853">
        <v>6.0241015173043904</v>
      </c>
      <c r="AV853">
        <v>6.3684347423385397</v>
      </c>
      <c r="AW853">
        <v>6.7105115686627803</v>
      </c>
      <c r="AX853">
        <v>7.0503502532164797</v>
      </c>
      <c r="AY853">
        <v>7.3879689226405896</v>
      </c>
      <c r="AZ853">
        <v>7.7233855741468203</v>
      </c>
      <c r="BA853">
        <v>8.0566180763812092</v>
      </c>
      <c r="BB853">
        <v>8.3876841702822507</v>
      </c>
      <c r="BC853">
        <v>8.7166014699334298</v>
      </c>
      <c r="BD853">
        <v>9.0433874634104292</v>
      </c>
      <c r="BE853">
        <v>9.3680595136227893</v>
      </c>
    </row>
    <row r="854" spans="1:57" x14ac:dyDescent="0.25">
      <c r="A854" t="s">
        <v>44</v>
      </c>
      <c r="B854" t="s">
        <v>93</v>
      </c>
      <c r="C854" t="s">
        <v>227</v>
      </c>
      <c r="D854">
        <v>14.123499912</v>
      </c>
      <c r="E854">
        <v>11.21811192</v>
      </c>
      <c r="F854">
        <v>11.513799542187</v>
      </c>
      <c r="G854">
        <v>11.064937183073599</v>
      </c>
      <c r="H854">
        <v>11.1601777305574</v>
      </c>
      <c r="I854">
        <v>11.2155701987821</v>
      </c>
      <c r="J854">
        <v>11.279946108649099</v>
      </c>
      <c r="K854">
        <v>11.346928023463899</v>
      </c>
      <c r="L854">
        <v>11.4155987284808</v>
      </c>
      <c r="M854">
        <v>11.4853465238496</v>
      </c>
      <c r="N854">
        <v>11.5563025749248</v>
      </c>
      <c r="O854">
        <v>11.5500569370279</v>
      </c>
      <c r="P854">
        <v>11.545440851598</v>
      </c>
      <c r="Q854">
        <v>11.541618280148199</v>
      </c>
      <c r="R854">
        <v>11.5383876504618</v>
      </c>
      <c r="S854">
        <v>11.5354051191329</v>
      </c>
      <c r="T854">
        <v>11.5328453913018</v>
      </c>
      <c r="U854">
        <v>11.531182820886601</v>
      </c>
      <c r="V854">
        <v>11.5291897640453</v>
      </c>
      <c r="W854">
        <v>11.5272729784368</v>
      </c>
      <c r="X854">
        <v>11.525953975372101</v>
      </c>
      <c r="Y854">
        <v>11.524675317701</v>
      </c>
      <c r="Z854">
        <v>11.5234520088162</v>
      </c>
      <c r="AA854">
        <v>11.5078808814207</v>
      </c>
      <c r="AB854">
        <v>11.441265541159799</v>
      </c>
      <c r="AC854">
        <v>11.361044893729201</v>
      </c>
      <c r="AD854">
        <v>11.267129422246899</v>
      </c>
      <c r="AE854">
        <v>11.1607568392951</v>
      </c>
      <c r="AF854">
        <v>11.0410700877782</v>
      </c>
      <c r="AG854">
        <v>10.9297214380324</v>
      </c>
      <c r="AH854">
        <v>10.8050501957526</v>
      </c>
      <c r="AI854">
        <v>10.6673218760368</v>
      </c>
      <c r="AJ854">
        <v>10.516356621401201</v>
      </c>
      <c r="AK854">
        <v>10.366270475747999</v>
      </c>
      <c r="AL854">
        <v>10.180783992962199</v>
      </c>
      <c r="AM854">
        <v>9.9967142361954302</v>
      </c>
      <c r="AN854">
        <v>9.8140523934953805</v>
      </c>
      <c r="AO854">
        <v>9.6327897027500597</v>
      </c>
      <c r="AP854">
        <v>9.4529174514204808</v>
      </c>
      <c r="AQ854">
        <v>9.2744269762753895</v>
      </c>
      <c r="AR854">
        <v>9.0973096631271897</v>
      </c>
      <c r="AS854">
        <v>8.9215569465692806</v>
      </c>
      <c r="AT854">
        <v>8.7471603097147099</v>
      </c>
      <c r="AU854">
        <v>8.5741112839362295</v>
      </c>
      <c r="AV854">
        <v>8.4024014486076393</v>
      </c>
      <c r="AW854">
        <v>8.23202243084652</v>
      </c>
      <c r="AX854">
        <v>8.0629659052582294</v>
      </c>
      <c r="AY854">
        <v>7.89522359368131</v>
      </c>
      <c r="AZ854">
        <v>7.7287872649341303</v>
      </c>
      <c r="BA854">
        <v>7.56364873456286</v>
      </c>
      <c r="BB854">
        <v>7.3997998645907996</v>
      </c>
      <c r="BC854">
        <v>7.2372325632689698</v>
      </c>
      <c r="BD854">
        <v>7.0759387848279003</v>
      </c>
      <c r="BE854">
        <v>6.9159105292308896</v>
      </c>
    </row>
    <row r="855" spans="1:57" x14ac:dyDescent="0.25">
      <c r="A855" t="s">
        <v>44</v>
      </c>
      <c r="B855" t="s">
        <v>93</v>
      </c>
      <c r="C855" t="s">
        <v>228</v>
      </c>
      <c r="D855">
        <v>1.9769232240000001</v>
      </c>
      <c r="E855">
        <v>1.9769232240000001</v>
      </c>
      <c r="F855">
        <v>2.02903107704332</v>
      </c>
      <c r="G855">
        <v>1.94992984963189</v>
      </c>
      <c r="H855">
        <v>1.9667137123291101</v>
      </c>
      <c r="I855">
        <v>1.97647530658392</v>
      </c>
      <c r="J855">
        <v>1.987820017012</v>
      </c>
      <c r="K855">
        <v>1.99962397332208</v>
      </c>
      <c r="L855">
        <v>2.01172553840938</v>
      </c>
      <c r="M855">
        <v>2.0240169148433602</v>
      </c>
      <c r="N855">
        <v>2.0365212173725502</v>
      </c>
      <c r="O855">
        <v>2.0354205734589201</v>
      </c>
      <c r="P855">
        <v>2.0346070990921699</v>
      </c>
      <c r="Q855">
        <v>2.0339334625365399</v>
      </c>
      <c r="R855">
        <v>2.03336414152237</v>
      </c>
      <c r="S855">
        <v>2.0328385418945301</v>
      </c>
      <c r="T855">
        <v>2.0323874512446398</v>
      </c>
      <c r="U855">
        <v>2.0320944630761502</v>
      </c>
      <c r="V855">
        <v>2.03174323459988</v>
      </c>
      <c r="W855">
        <v>2.03140544709946</v>
      </c>
      <c r="X855">
        <v>2.0311730044380099</v>
      </c>
      <c r="Y855">
        <v>2.0309476716847299</v>
      </c>
      <c r="Z855">
        <v>2.0307320928278099</v>
      </c>
      <c r="AA855">
        <v>2.02798805500829</v>
      </c>
      <c r="AB855">
        <v>2.01624869867315</v>
      </c>
      <c r="AC855">
        <v>2.0021117331944001</v>
      </c>
      <c r="AD855">
        <v>1.98556138336813</v>
      </c>
      <c r="AE855">
        <v>1.9668157663575301</v>
      </c>
      <c r="AF855">
        <v>1.9457238464011</v>
      </c>
      <c r="AG855">
        <v>1.92610131694041</v>
      </c>
      <c r="AH855">
        <v>1.90413100001137</v>
      </c>
      <c r="AI855">
        <v>1.87985968628315</v>
      </c>
      <c r="AJ855">
        <v>1.8532556801870701</v>
      </c>
      <c r="AK855">
        <v>1.82680659596876</v>
      </c>
      <c r="AL855">
        <v>1.7941190512043499</v>
      </c>
      <c r="AM855">
        <v>1.7616811704287301</v>
      </c>
      <c r="AN855">
        <v>1.72949140074667</v>
      </c>
      <c r="AO855">
        <v>1.6975481980460201</v>
      </c>
      <c r="AP855">
        <v>1.6658500269506999</v>
      </c>
      <c r="AQ855">
        <v>1.6343953607739401</v>
      </c>
      <c r="AR855">
        <v>1.60318268147174</v>
      </c>
      <c r="AS855">
        <v>1.5722104795965799</v>
      </c>
      <c r="AT855">
        <v>1.54147725425135</v>
      </c>
      <c r="AU855">
        <v>1.51098151304359</v>
      </c>
      <c r="AV855">
        <v>1.48072177203984</v>
      </c>
      <c r="AW855">
        <v>1.4506965557203499</v>
      </c>
      <c r="AX855">
        <v>1.4209043969339501</v>
      </c>
      <c r="AY855">
        <v>1.3913438368531901</v>
      </c>
      <c r="AZ855">
        <v>1.36201342492968</v>
      </c>
      <c r="BA855">
        <v>1.3329117188496999</v>
      </c>
      <c r="BB855">
        <v>1.3040372844899899</v>
      </c>
      <c r="BC855">
        <v>1.2753886958738301</v>
      </c>
      <c r="BD855">
        <v>1.24696453512728</v>
      </c>
      <c r="BE855">
        <v>1.21876339243571</v>
      </c>
    </row>
    <row r="856" spans="1:57" x14ac:dyDescent="0.25">
      <c r="A856" t="s">
        <v>44</v>
      </c>
      <c r="B856" t="s">
        <v>93</v>
      </c>
      <c r="C856" t="s">
        <v>230</v>
      </c>
      <c r="D856">
        <v>0.25560413999999998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 x14ac:dyDescent="0.25">
      <c r="A857" t="s">
        <v>44</v>
      </c>
      <c r="B857" t="s">
        <v>93</v>
      </c>
      <c r="C857" t="s">
        <v>231</v>
      </c>
      <c r="D857">
        <v>0.72360464400000002</v>
      </c>
      <c r="E857">
        <v>0.76379792400000002</v>
      </c>
      <c r="F857">
        <v>0.78393015245248199</v>
      </c>
      <c r="G857">
        <v>0.75336884761816703</v>
      </c>
      <c r="H857">
        <v>0.75985340874285101</v>
      </c>
      <c r="I857">
        <v>0.76362486801665697</v>
      </c>
      <c r="J857">
        <v>0.76800797514401198</v>
      </c>
      <c r="K857">
        <v>0.77256851508566105</v>
      </c>
      <c r="L857">
        <v>0.777244038231233</v>
      </c>
      <c r="M857">
        <v>0.78199289629987401</v>
      </c>
      <c r="N857">
        <v>0.78682401983412098</v>
      </c>
      <c r="O857">
        <v>0.78639877846607598</v>
      </c>
      <c r="P857">
        <v>0.78608448703330203</v>
      </c>
      <c r="Q857">
        <v>0.78582422290343101</v>
      </c>
      <c r="R857">
        <v>0.78560426180254805</v>
      </c>
      <c r="S857">
        <v>0.78540119276085396</v>
      </c>
      <c r="T857">
        <v>0.78522691077673801</v>
      </c>
      <c r="U857">
        <v>0.78511371277686903</v>
      </c>
      <c r="V857">
        <v>0.78497801323236305</v>
      </c>
      <c r="W857">
        <v>0.78484750670158498</v>
      </c>
      <c r="X857">
        <v>0.78475770087599594</v>
      </c>
      <c r="Y857">
        <v>0.78467064201246395</v>
      </c>
      <c r="Z857">
        <v>0.784587351634075</v>
      </c>
      <c r="AA857">
        <v>0.78352717369470104</v>
      </c>
      <c r="AB857">
        <v>0.77899159239896498</v>
      </c>
      <c r="AC857">
        <v>0.77352967827238395</v>
      </c>
      <c r="AD857">
        <v>0.76713533645611398</v>
      </c>
      <c r="AE857">
        <v>0.75989283802067897</v>
      </c>
      <c r="AF857">
        <v>0.75174382925781202</v>
      </c>
      <c r="AG857">
        <v>0.74416252964852403</v>
      </c>
      <c r="AH857">
        <v>0.73567414615628401</v>
      </c>
      <c r="AI857">
        <v>0.72629675667888405</v>
      </c>
      <c r="AJ857">
        <v>0.71601811541473104</v>
      </c>
      <c r="AK857">
        <v>0.70579932928667199</v>
      </c>
      <c r="AL857">
        <v>0.69317027089501704</v>
      </c>
      <c r="AM857">
        <v>0.68063767190756497</v>
      </c>
      <c r="AN857">
        <v>0.66820093235252698</v>
      </c>
      <c r="AO857">
        <v>0.65585945565152304</v>
      </c>
      <c r="AP857">
        <v>0.64361264860141698</v>
      </c>
      <c r="AQ857">
        <v>0.63145992135624296</v>
      </c>
      <c r="AR857">
        <v>0.61940068740923104</v>
      </c>
      <c r="AS857">
        <v>0.60743436357491698</v>
      </c>
      <c r="AT857">
        <v>0.59556036997135697</v>
      </c>
      <c r="AU857">
        <v>0.58377813000241996</v>
      </c>
      <c r="AV857">
        <v>0.57208707034018502</v>
      </c>
      <c r="AW857">
        <v>0.56048662090741597</v>
      </c>
      <c r="AX857">
        <v>0.54897621486014003</v>
      </c>
      <c r="AY857">
        <v>0.53755528857030699</v>
      </c>
      <c r="AZ857">
        <v>0.52622328160854404</v>
      </c>
      <c r="BA857">
        <v>0.51497963672699099</v>
      </c>
      <c r="BB857">
        <v>0.50382379984224102</v>
      </c>
      <c r="BC857">
        <v>0.49275522001834599</v>
      </c>
      <c r="BD857">
        <v>0.481773349449934</v>
      </c>
      <c r="BE857">
        <v>0.47087764344539501</v>
      </c>
    </row>
    <row r="858" spans="1:57" x14ac:dyDescent="0.25">
      <c r="A858" t="s">
        <v>44</v>
      </c>
      <c r="B858" t="s">
        <v>93</v>
      </c>
      <c r="C858" t="s">
        <v>233</v>
      </c>
      <c r="D858">
        <v>20.320005779999999</v>
      </c>
      <c r="E858">
        <v>17.343986472000001</v>
      </c>
      <c r="F858">
        <v>17.8011402386696</v>
      </c>
      <c r="G858">
        <v>17.107167604079098</v>
      </c>
      <c r="H858">
        <v>17.254416158820401</v>
      </c>
      <c r="I858">
        <v>17.340056793036901</v>
      </c>
      <c r="J858">
        <v>17.439586457013998</v>
      </c>
      <c r="K858">
        <v>17.543145187101601</v>
      </c>
      <c r="L858">
        <v>17.6493149050836</v>
      </c>
      <c r="M858">
        <v>17.7571498801627</v>
      </c>
      <c r="N858">
        <v>17.866852903160801</v>
      </c>
      <c r="O858">
        <v>17.857196709679599</v>
      </c>
      <c r="P858">
        <v>17.8500599184067</v>
      </c>
      <c r="Q858">
        <v>17.844149955305401</v>
      </c>
      <c r="R858">
        <v>17.839155175615399</v>
      </c>
      <c r="S858">
        <v>17.8345439733571</v>
      </c>
      <c r="T858">
        <v>17.830586454909099</v>
      </c>
      <c r="U858">
        <v>17.828016004641199</v>
      </c>
      <c r="V858">
        <v>17.824934599219301</v>
      </c>
      <c r="W858">
        <v>17.821971114463501</v>
      </c>
      <c r="X858">
        <v>17.8199318433747</v>
      </c>
      <c r="Y858">
        <v>17.817954949089</v>
      </c>
      <c r="Z858">
        <v>17.816063627902299</v>
      </c>
      <c r="AA858">
        <v>17.7919895747259</v>
      </c>
      <c r="AB858">
        <v>17.688997594564501</v>
      </c>
      <c r="AC858">
        <v>17.564970856934</v>
      </c>
      <c r="AD858">
        <v>17.4197709624673</v>
      </c>
      <c r="AE858">
        <v>17.2553115014755</v>
      </c>
      <c r="AF858">
        <v>17.070267403681701</v>
      </c>
      <c r="AG858">
        <v>16.898114595023799</v>
      </c>
      <c r="AH858">
        <v>16.705364125517999</v>
      </c>
      <c r="AI858">
        <v>16.492426500096101</v>
      </c>
      <c r="AJ858">
        <v>16.259023646495301</v>
      </c>
      <c r="AK858">
        <v>16.0269799569325</v>
      </c>
      <c r="AL858">
        <v>15.740204867584501</v>
      </c>
      <c r="AM858">
        <v>15.4556201358546</v>
      </c>
      <c r="AN858">
        <v>15.1732121378481</v>
      </c>
      <c r="AO858">
        <v>14.8929673267262</v>
      </c>
      <c r="AP858">
        <v>14.6148722322935</v>
      </c>
      <c r="AQ858">
        <v>14.338913460588101</v>
      </c>
      <c r="AR858">
        <v>14.0650776934727</v>
      </c>
      <c r="AS858">
        <v>13.7933516882291</v>
      </c>
      <c r="AT858">
        <v>13.523722277153601</v>
      </c>
      <c r="AU858">
        <v>13.2561763671557</v>
      </c>
      <c r="AV858">
        <v>12.9907009393577</v>
      </c>
      <c r="AW858">
        <v>12.727283048697</v>
      </c>
      <c r="AX858">
        <v>12.465909823530801</v>
      </c>
      <c r="AY858">
        <v>12.206568465241601</v>
      </c>
      <c r="AZ858">
        <v>11.949246247846601</v>
      </c>
      <c r="BA858">
        <v>11.693930517606899</v>
      </c>
      <c r="BB858">
        <v>11.440608692640801</v>
      </c>
      <c r="BC858">
        <v>11.189268262537899</v>
      </c>
      <c r="BD858">
        <v>10.939896787975201</v>
      </c>
      <c r="BE858">
        <v>10.692481900335901</v>
      </c>
    </row>
    <row r="859" spans="1:57" x14ac:dyDescent="0.25">
      <c r="A859" t="s">
        <v>44</v>
      </c>
      <c r="B859" t="s">
        <v>93</v>
      </c>
      <c r="C859" t="s">
        <v>234</v>
      </c>
      <c r="D859">
        <v>31.891483619999999</v>
      </c>
      <c r="E859">
        <v>32.542196076000003</v>
      </c>
      <c r="F859">
        <v>33.399945102491799</v>
      </c>
      <c r="G859">
        <v>32.097857281869899</v>
      </c>
      <c r="H859">
        <v>32.374136979621902</v>
      </c>
      <c r="I859">
        <v>32.534822893165703</v>
      </c>
      <c r="J859">
        <v>32.721568532396503</v>
      </c>
      <c r="K859">
        <v>32.915873832699397</v>
      </c>
      <c r="L859">
        <v>33.1150780805511</v>
      </c>
      <c r="M859">
        <v>33.317406819018302</v>
      </c>
      <c r="N859">
        <v>33.523240540712003</v>
      </c>
      <c r="O859">
        <v>33.505122806238397</v>
      </c>
      <c r="P859">
        <v>33.4917321788107</v>
      </c>
      <c r="Q859">
        <v>33.480643426040203</v>
      </c>
      <c r="R859">
        <v>33.471271814715898</v>
      </c>
      <c r="S859">
        <v>33.462619902522697</v>
      </c>
      <c r="T859">
        <v>33.455194484985697</v>
      </c>
      <c r="U859">
        <v>33.450371597424301</v>
      </c>
      <c r="V859">
        <v>33.444590014303898</v>
      </c>
      <c r="W859">
        <v>33.439029683514399</v>
      </c>
      <c r="X859">
        <v>33.435203437470498</v>
      </c>
      <c r="Y859">
        <v>33.431494227850699</v>
      </c>
      <c r="Z859">
        <v>33.427945577429497</v>
      </c>
      <c r="AA859">
        <v>33.382775883594903</v>
      </c>
      <c r="AB859">
        <v>33.189533965534302</v>
      </c>
      <c r="AC859">
        <v>32.956824927093002</v>
      </c>
      <c r="AD859">
        <v>32.684389092137799</v>
      </c>
      <c r="AE859">
        <v>32.375816894229999</v>
      </c>
      <c r="AF859">
        <v>32.0286221288954</v>
      </c>
      <c r="AG859">
        <v>31.705615047252302</v>
      </c>
      <c r="AH859">
        <v>31.3439609614096</v>
      </c>
      <c r="AI859">
        <v>30.9444300940612</v>
      </c>
      <c r="AJ859">
        <v>30.5065007034428</v>
      </c>
      <c r="AK859">
        <v>30.0711214867823</v>
      </c>
      <c r="AL859">
        <v>29.533050772627799</v>
      </c>
      <c r="AM859">
        <v>28.999089785334501</v>
      </c>
      <c r="AN859">
        <v>28.469212962644701</v>
      </c>
      <c r="AO859">
        <v>27.943394886879101</v>
      </c>
      <c r="AP859">
        <v>27.4216102841633</v>
      </c>
      <c r="AQ859">
        <v>26.903834023657801</v>
      </c>
      <c r="AR859">
        <v>26.390041116791998</v>
      </c>
      <c r="AS859">
        <v>25.880206716502201</v>
      </c>
      <c r="AT859">
        <v>25.374306116473502</v>
      </c>
      <c r="AU859">
        <v>24.872314750386</v>
      </c>
      <c r="AV859">
        <v>24.374208191163799</v>
      </c>
      <c r="AW859">
        <v>23.879962150229399</v>
      </c>
      <c r="AX859">
        <v>23.389552476760802</v>
      </c>
      <c r="AY859">
        <v>22.902955156952899</v>
      </c>
      <c r="AZ859">
        <v>22.420146313282402</v>
      </c>
      <c r="BA859">
        <v>21.941102203777401</v>
      </c>
      <c r="BB859">
        <v>21.465799221289299</v>
      </c>
      <c r="BC859">
        <v>20.9942138927698</v>
      </c>
      <c r="BD859">
        <v>20.526322878550999</v>
      </c>
      <c r="BE859">
        <v>20.0621029716295</v>
      </c>
    </row>
    <row r="860" spans="1:57" x14ac:dyDescent="0.25">
      <c r="A860" t="s">
        <v>44</v>
      </c>
      <c r="B860" t="s">
        <v>93</v>
      </c>
      <c r="C860" t="s">
        <v>249</v>
      </c>
      <c r="D860">
        <v>6.1370114400000002</v>
      </c>
      <c r="E860">
        <v>6.3139874759999897</v>
      </c>
      <c r="F860">
        <v>6.4804119114674901</v>
      </c>
      <c r="G860">
        <v>6.2277748069261003</v>
      </c>
      <c r="H860">
        <v>6.2813798724049299</v>
      </c>
      <c r="I860">
        <v>6.3125568969461199</v>
      </c>
      <c r="J860">
        <v>6.3487901500599202</v>
      </c>
      <c r="K860">
        <v>6.3864901635982703</v>
      </c>
      <c r="L860">
        <v>6.4251406936105697</v>
      </c>
      <c r="M860">
        <v>6.4643974517510898</v>
      </c>
      <c r="N860">
        <v>6.5043342629569798</v>
      </c>
      <c r="O860">
        <v>6.50081897627219</v>
      </c>
      <c r="P860">
        <v>6.4982208647717599</v>
      </c>
      <c r="Q860">
        <v>6.4960693736445601</v>
      </c>
      <c r="R860">
        <v>6.4942510502470503</v>
      </c>
      <c r="S860">
        <v>6.49257236620545</v>
      </c>
      <c r="T860">
        <v>6.49113165233282</v>
      </c>
      <c r="U860">
        <v>6.4901958933695898</v>
      </c>
      <c r="V860">
        <v>6.48907412385753</v>
      </c>
      <c r="W860">
        <v>6.4879952827465797</v>
      </c>
      <c r="X860">
        <v>6.4872528967826701</v>
      </c>
      <c r="Y860">
        <v>6.4865332187674003</v>
      </c>
      <c r="Z860">
        <v>6.4858446931908098</v>
      </c>
      <c r="AA860">
        <v>6.4770806601642699</v>
      </c>
      <c r="AB860">
        <v>6.4395869689695102</v>
      </c>
      <c r="AC860">
        <v>6.3944356844391503</v>
      </c>
      <c r="AD860">
        <v>6.34157642300812</v>
      </c>
      <c r="AE860">
        <v>6.2817058172112299</v>
      </c>
      <c r="AF860">
        <v>6.21434148215112</v>
      </c>
      <c r="AG860">
        <v>6.1516701534125398</v>
      </c>
      <c r="AH860">
        <v>6.0815003540750299</v>
      </c>
      <c r="AI860">
        <v>6.0039815263099499</v>
      </c>
      <c r="AJ860">
        <v>5.9190124393657504</v>
      </c>
      <c r="AK860">
        <v>5.8345381489741301</v>
      </c>
      <c r="AL860">
        <v>5.7301391790201697</v>
      </c>
      <c r="AM860">
        <v>5.6265375972901497</v>
      </c>
      <c r="AN860">
        <v>5.5237284440765002</v>
      </c>
      <c r="AO860">
        <v>5.4217067877234699</v>
      </c>
      <c r="AP860">
        <v>5.320467724477</v>
      </c>
      <c r="AQ860">
        <v>5.2200063783353103</v>
      </c>
      <c r="AR860">
        <v>5.1203179009002797</v>
      </c>
      <c r="AS860">
        <v>5.0213974712296503</v>
      </c>
      <c r="AT860">
        <v>4.9232402956898804</v>
      </c>
      <c r="AU860">
        <v>4.8258416078098501</v>
      </c>
      <c r="AV860">
        <v>4.7291966681352999</v>
      </c>
      <c r="AW860">
        <v>4.6333007640840096</v>
      </c>
      <c r="AX860">
        <v>4.5381492098017402</v>
      </c>
      <c r="AY860">
        <v>4.44373734601887</v>
      </c>
      <c r="AZ860">
        <v>4.35006053990789</v>
      </c>
      <c r="BA860">
        <v>4.2571141849414804</v>
      </c>
      <c r="BB860">
        <v>4.1648937007514597</v>
      </c>
      <c r="BC860">
        <v>4.0733945329883596</v>
      </c>
      <c r="BD860">
        <v>3.9826121531818299</v>
      </c>
      <c r="BE860">
        <v>3.8925420586016402</v>
      </c>
    </row>
    <row r="861" spans="1:57" x14ac:dyDescent="0.25">
      <c r="A861" t="s">
        <v>44</v>
      </c>
      <c r="B861" t="s">
        <v>93</v>
      </c>
      <c r="C861" t="s">
        <v>237</v>
      </c>
      <c r="D861">
        <v>7.4339983439999999</v>
      </c>
      <c r="E861">
        <v>7.4520015839999996</v>
      </c>
      <c r="F861">
        <v>7.6484218590534603</v>
      </c>
      <c r="G861">
        <v>7.3502502028099697</v>
      </c>
      <c r="H861">
        <v>7.4135168840279899</v>
      </c>
      <c r="I861">
        <v>7.4503131616811196</v>
      </c>
      <c r="J861">
        <v>7.49307698733391</v>
      </c>
      <c r="K861">
        <v>7.5375719378976402</v>
      </c>
      <c r="L861">
        <v>7.5831887231650903</v>
      </c>
      <c r="M861">
        <v>7.62952100129485</v>
      </c>
      <c r="N861">
        <v>7.6766559032086503</v>
      </c>
      <c r="O861">
        <v>7.6725070318270001</v>
      </c>
      <c r="P861">
        <v>7.6694406445257597</v>
      </c>
      <c r="Q861">
        <v>7.6669013751102302</v>
      </c>
      <c r="R861">
        <v>7.6647553225736997</v>
      </c>
      <c r="S861">
        <v>7.6627740775705098</v>
      </c>
      <c r="T861">
        <v>7.6610736937636403</v>
      </c>
      <c r="U861">
        <v>7.6599692764199698</v>
      </c>
      <c r="V861">
        <v>7.6586453225457296</v>
      </c>
      <c r="W861">
        <v>7.6573720343584801</v>
      </c>
      <c r="X861">
        <v>7.6564958429817898</v>
      </c>
      <c r="Y861">
        <v>7.6556464523660797</v>
      </c>
      <c r="Z861">
        <v>7.6548338290108999</v>
      </c>
      <c r="AA861">
        <v>7.6444901930369102</v>
      </c>
      <c r="AB861">
        <v>7.6002387517352901</v>
      </c>
      <c r="AC861">
        <v>7.54694953551199</v>
      </c>
      <c r="AD861">
        <v>7.4845630798196998</v>
      </c>
      <c r="AE861">
        <v>7.4139015761456202</v>
      </c>
      <c r="AF861">
        <v>7.3343956959896603</v>
      </c>
      <c r="AG861">
        <v>7.2604286754964402</v>
      </c>
      <c r="AH861">
        <v>7.1776116826215404</v>
      </c>
      <c r="AI861">
        <v>7.0861210945437296</v>
      </c>
      <c r="AJ861">
        <v>6.9858374349853198</v>
      </c>
      <c r="AK861">
        <v>6.8861377526216199</v>
      </c>
      <c r="AL861">
        <v>6.7629222263916198</v>
      </c>
      <c r="AM861">
        <v>6.6406478072402404</v>
      </c>
      <c r="AN861">
        <v>6.51930864153712</v>
      </c>
      <c r="AO861">
        <v>6.3988989087597101</v>
      </c>
      <c r="AP861">
        <v>6.27941282131607</v>
      </c>
      <c r="AQ861">
        <v>6.1608446243685302</v>
      </c>
      <c r="AR861">
        <v>6.0431885956582896</v>
      </c>
      <c r="AS861">
        <v>5.9264390453309401</v>
      </c>
      <c r="AT861">
        <v>5.8105903157628598</v>
      </c>
      <c r="AU861">
        <v>5.6956367813885196</v>
      </c>
      <c r="AV861">
        <v>5.5815728485286797</v>
      </c>
      <c r="AW861">
        <v>5.4683929552194899</v>
      </c>
      <c r="AX861">
        <v>5.3560915710424002</v>
      </c>
      <c r="AY861">
        <v>5.2446631969551003</v>
      </c>
      <c r="AZ861">
        <v>5.1341023651231401</v>
      </c>
      <c r="BA861">
        <v>5.0244036387525997</v>
      </c>
      <c r="BB861">
        <v>4.9155616119235201</v>
      </c>
      <c r="BC861">
        <v>4.8075709094241796</v>
      </c>
      <c r="BD861">
        <v>4.7004261865863501</v>
      </c>
      <c r="BE861">
        <v>4.5941221291212502</v>
      </c>
    </row>
    <row r="862" spans="1:57" x14ac:dyDescent="0.25">
      <c r="A862" t="s">
        <v>44</v>
      </c>
      <c r="B862" t="s">
        <v>93</v>
      </c>
      <c r="C862" t="s">
        <v>238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1.4402854670113501E-2</v>
      </c>
      <c r="AB862">
        <v>4.3066244195080899E-2</v>
      </c>
      <c r="AC862">
        <v>8.5851724637752494E-2</v>
      </c>
      <c r="AD862">
        <v>0.142621891420847</v>
      </c>
      <c r="AE862">
        <v>0.213262869540671</v>
      </c>
      <c r="AF862">
        <v>0.29764117053060701</v>
      </c>
      <c r="AG862">
        <v>0.396414767182523</v>
      </c>
      <c r="AH862">
        <v>0.50913849089933805</v>
      </c>
      <c r="AI862">
        <v>0.63580064161809002</v>
      </c>
      <c r="AJ862">
        <v>0.77637532104304596</v>
      </c>
      <c r="AK862">
        <v>0.916745008059348</v>
      </c>
      <c r="AL862">
        <v>1.05318455099609</v>
      </c>
      <c r="AM862">
        <v>1.1884205735337201</v>
      </c>
      <c r="AN862">
        <v>1.3224609608256099</v>
      </c>
      <c r="AO862">
        <v>1.4553135522140299</v>
      </c>
      <c r="AP862">
        <v>1.58698614147935</v>
      </c>
      <c r="AQ862">
        <v>1.71748647708803</v>
      </c>
      <c r="AR862">
        <v>1.84682226243935</v>
      </c>
      <c r="AS862">
        <v>1.9750011561107499</v>
      </c>
      <c r="AT862">
        <v>2.1020307721019802</v>
      </c>
      <c r="AU862">
        <v>2.22791868007792</v>
      </c>
      <c r="AV862">
        <v>2.3526724056101398</v>
      </c>
      <c r="AW862">
        <v>2.4762994304172401</v>
      </c>
      <c r="AX862">
        <v>2.59880719260389</v>
      </c>
      <c r="AY862">
        <v>2.7202030868986</v>
      </c>
      <c r="AZ862">
        <v>2.8404944648903201</v>
      </c>
      <c r="BA862">
        <v>2.9596886352637299</v>
      </c>
      <c r="BB862">
        <v>3.0777928640333401</v>
      </c>
      <c r="BC862">
        <v>3.19481437477639</v>
      </c>
      <c r="BD862">
        <v>3.3107603488644299</v>
      </c>
      <c r="BE862">
        <v>3.4256379256938101</v>
      </c>
    </row>
    <row r="863" spans="1:57" x14ac:dyDescent="0.25">
      <c r="A863" t="s">
        <v>44</v>
      </c>
      <c r="B863" t="s">
        <v>93</v>
      </c>
      <c r="C863" t="s">
        <v>239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2.53815776596783E-3</v>
      </c>
      <c r="AB863">
        <v>7.5893928431862703E-3</v>
      </c>
      <c r="AC863">
        <v>1.51293078075143E-2</v>
      </c>
      <c r="AD863">
        <v>2.51336883970649E-2</v>
      </c>
      <c r="AE863">
        <v>3.7582466873073803E-2</v>
      </c>
      <c r="AF863">
        <v>5.2452119094253201E-2</v>
      </c>
      <c r="AG863">
        <v>6.9858596987476304E-2</v>
      </c>
      <c r="AH863">
        <v>8.9723450262315999E-2</v>
      </c>
      <c r="AI863">
        <v>0.112044617063234</v>
      </c>
      <c r="AJ863">
        <v>0.136817533436629</v>
      </c>
      <c r="AK863">
        <v>0.16155432481356299</v>
      </c>
      <c r="AL863">
        <v>0.18559852253838099</v>
      </c>
      <c r="AM863">
        <v>0.209430628652367</v>
      </c>
      <c r="AN863">
        <v>0.23305203272472899</v>
      </c>
      <c r="AO863">
        <v>0.25646411625155802</v>
      </c>
      <c r="AP863">
        <v>0.27966825269975298</v>
      </c>
      <c r="AQ863">
        <v>0.30266580755073103</v>
      </c>
      <c r="AR863">
        <v>0.32545813834388798</v>
      </c>
      <c r="AS863">
        <v>0.348046594719854</v>
      </c>
      <c r="AT863">
        <v>0.370432518463505</v>
      </c>
      <c r="AU863">
        <v>0.39261724354676097</v>
      </c>
      <c r="AV863">
        <v>0.41460209617115601</v>
      </c>
      <c r="AW863">
        <v>0.43638839481018699</v>
      </c>
      <c r="AX863">
        <v>0.45797745025143899</v>
      </c>
      <c r="AY863">
        <v>0.47937056563849501</v>
      </c>
      <c r="AZ863">
        <v>0.50056903651261897</v>
      </c>
      <c r="BA863">
        <v>0.52157415085423098</v>
      </c>
      <c r="BB863">
        <v>0.54238718912415596</v>
      </c>
      <c r="BC863">
        <v>0.56300942430466405</v>
      </c>
      <c r="BD863">
        <v>0.583442121940287</v>
      </c>
      <c r="BE863">
        <v>0.60368654017843604</v>
      </c>
    </row>
    <row r="864" spans="1:57" x14ac:dyDescent="0.25">
      <c r="A864" t="s">
        <v>44</v>
      </c>
      <c r="B864" t="s">
        <v>93</v>
      </c>
      <c r="C864" t="s">
        <v>242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9.8063476056908794E-4</v>
      </c>
      <c r="AB864">
        <v>2.9322142750274698E-3</v>
      </c>
      <c r="AC864">
        <v>5.8453124302699101E-3</v>
      </c>
      <c r="AD864">
        <v>9.7105738791913102E-3</v>
      </c>
      <c r="AE864">
        <v>1.4520245312497E-2</v>
      </c>
      <c r="AF864">
        <v>2.0265238015935799E-2</v>
      </c>
      <c r="AG864">
        <v>2.6990350816267699E-2</v>
      </c>
      <c r="AH864">
        <v>3.4665273902652102E-2</v>
      </c>
      <c r="AI864">
        <v>4.3289210662979798E-2</v>
      </c>
      <c r="AJ864">
        <v>5.28603977822956E-2</v>
      </c>
      <c r="AK864">
        <v>6.24176277600458E-2</v>
      </c>
      <c r="AL864">
        <v>7.1707269402932802E-2</v>
      </c>
      <c r="AM864">
        <v>8.0914967989011294E-2</v>
      </c>
      <c r="AN864">
        <v>9.0041260387929201E-2</v>
      </c>
      <c r="AO864">
        <v>9.9086680350230202E-2</v>
      </c>
      <c r="AP864">
        <v>0.108051758524325</v>
      </c>
      <c r="AQ864">
        <v>0.11693702247337801</v>
      </c>
      <c r="AR864">
        <v>0.12574299669209901</v>
      </c>
      <c r="AS864">
        <v>0.13447020262345499</v>
      </c>
      <c r="AT864">
        <v>0.14311915867528699</v>
      </c>
      <c r="AU864">
        <v>0.151690380236849</v>
      </c>
      <c r="AV864">
        <v>0.16018437969525101</v>
      </c>
      <c r="AW864">
        <v>0.16860166645182401</v>
      </c>
      <c r="AX864">
        <v>0.17694274693839199</v>
      </c>
      <c r="AY864">
        <v>0.185208124633467</v>
      </c>
      <c r="AZ864">
        <v>0.19339830007835301</v>
      </c>
      <c r="BA864">
        <v>0.20151377089316999</v>
      </c>
      <c r="BB864">
        <v>0.20955503179279</v>
      </c>
      <c r="BC864">
        <v>0.217522574602693</v>
      </c>
      <c r="BD864">
        <v>0.22541688827473899</v>
      </c>
      <c r="BE864">
        <v>0.23323845890285899</v>
      </c>
    </row>
    <row r="865" spans="1:57" x14ac:dyDescent="0.25">
      <c r="A865" t="s">
        <v>44</v>
      </c>
      <c r="B865" t="s">
        <v>93</v>
      </c>
      <c r="C865" t="s">
        <v>244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2.2267821745589299E-2</v>
      </c>
      <c r="AB865">
        <v>6.6583428837758599E-2</v>
      </c>
      <c r="AC865">
        <v>0.13273277725642799</v>
      </c>
      <c r="AD865">
        <v>0.220503429904649</v>
      </c>
      <c r="AE865">
        <v>0.32971932805367299</v>
      </c>
      <c r="AF865">
        <v>0.46017408918782499</v>
      </c>
      <c r="AG865">
        <v>0.61288498531174496</v>
      </c>
      <c r="AH865">
        <v>0.78716375460556198</v>
      </c>
      <c r="AI865">
        <v>0.98299230795275205</v>
      </c>
      <c r="AJ865">
        <v>1.2003306047748199</v>
      </c>
      <c r="AK865">
        <v>1.4173519689804299</v>
      </c>
      <c r="AL865">
        <v>1.6282970552673599</v>
      </c>
      <c r="AM865">
        <v>1.83738141475195</v>
      </c>
      <c r="AN865">
        <v>2.04461723843343</v>
      </c>
      <c r="AO865">
        <v>2.2500166464838101</v>
      </c>
      <c r="AP865">
        <v>2.4535916886332201</v>
      </c>
      <c r="AQ865">
        <v>2.6553543445533498</v>
      </c>
      <c r="AR865">
        <v>2.8553165242388299</v>
      </c>
      <c r="AS865">
        <v>3.0534900683866</v>
      </c>
      <c r="AT865">
        <v>3.2498867487733598</v>
      </c>
      <c r="AU865">
        <v>3.4445182686310298</v>
      </c>
      <c r="AV865">
        <v>3.6373962630201602</v>
      </c>
      <c r="AW865">
        <v>3.82853229920156</v>
      </c>
      <c r="AX865">
        <v>4.0179378770058003</v>
      </c>
      <c r="AY865">
        <v>4.2056244292009204</v>
      </c>
      <c r="AZ865">
        <v>4.3916033218581596</v>
      </c>
      <c r="BA865">
        <v>4.5758858547157599</v>
      </c>
      <c r="BB865">
        <v>4.7584832615409001</v>
      </c>
      <c r="BC865">
        <v>4.9394067104897301</v>
      </c>
      <c r="BD865">
        <v>5.1186673044655002</v>
      </c>
      <c r="BE865">
        <v>5.2962760814748204</v>
      </c>
    </row>
    <row r="866" spans="1:57" x14ac:dyDescent="0.25">
      <c r="A866" t="s">
        <v>44</v>
      </c>
      <c r="B866" t="s">
        <v>93</v>
      </c>
      <c r="C866" t="s">
        <v>245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4.1780695724148803E-2</v>
      </c>
      <c r="AB866">
        <v>0.12492923700953899</v>
      </c>
      <c r="AC866">
        <v>0.249044017081307</v>
      </c>
      <c r="AD866">
        <v>0.41372644420427601</v>
      </c>
      <c r="AE866">
        <v>0.61864618269229399</v>
      </c>
      <c r="AF866">
        <v>0.86341600090732296</v>
      </c>
      <c r="AG866">
        <v>1.1499445872060401</v>
      </c>
      <c r="AH866">
        <v>1.4769405688622299</v>
      </c>
      <c r="AI866">
        <v>1.8443700056062999</v>
      </c>
      <c r="AJ866">
        <v>2.2521577700528201</v>
      </c>
      <c r="AK866">
        <v>2.65935087978347</v>
      </c>
      <c r="AL866">
        <v>3.0551431833752898</v>
      </c>
      <c r="AM866">
        <v>3.4474442402146002</v>
      </c>
      <c r="AN866">
        <v>3.8362769240443302</v>
      </c>
      <c r="AO866">
        <v>4.2216639757155496</v>
      </c>
      <c r="AP866">
        <v>4.6036280039106297</v>
      </c>
      <c r="AQ866">
        <v>4.9821914858625602</v>
      </c>
      <c r="AR866">
        <v>5.3573767680705604</v>
      </c>
      <c r="AS866">
        <v>5.7292060670119396</v>
      </c>
      <c r="AT866">
        <v>6.0977014698502403</v>
      </c>
      <c r="AU866">
        <v>6.4628849351396704</v>
      </c>
      <c r="AV866">
        <v>6.8247782935258696</v>
      </c>
      <c r="AW866">
        <v>7.1834032484429997</v>
      </c>
      <c r="AX866">
        <v>7.5387813768072203</v>
      </c>
      <c r="AY866">
        <v>7.8909341297064604</v>
      </c>
      <c r="AZ866">
        <v>8.2398828330867193</v>
      </c>
      <c r="BA866">
        <v>8.5856486884346506</v>
      </c>
      <c r="BB866">
        <v>8.9282527734566202</v>
      </c>
      <c r="BC866">
        <v>9.26771604275425</v>
      </c>
      <c r="BD866">
        <v>9.6040593284963904</v>
      </c>
      <c r="BE866">
        <v>9.9373033410875404</v>
      </c>
    </row>
    <row r="867" spans="1:57" x14ac:dyDescent="0.25">
      <c r="A867" t="s">
        <v>44</v>
      </c>
      <c r="B867" t="s">
        <v>93</v>
      </c>
      <c r="C867" t="s">
        <v>250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8.1064839301179803E-3</v>
      </c>
      <c r="AB867">
        <v>2.4239348691227701E-2</v>
      </c>
      <c r="AC867">
        <v>4.8320672678381499E-2</v>
      </c>
      <c r="AD867">
        <v>8.0273119278583799E-2</v>
      </c>
      <c r="AE867">
        <v>0.120032595233335</v>
      </c>
      <c r="AF867">
        <v>0.16752396806825801</v>
      </c>
      <c r="AG867">
        <v>0.223117570331025</v>
      </c>
      <c r="AH867">
        <v>0.28656284390929398</v>
      </c>
      <c r="AI867">
        <v>0.35785320355489803</v>
      </c>
      <c r="AJ867">
        <v>0.436974072704854</v>
      </c>
      <c r="AK867">
        <v>0.51597956419499102</v>
      </c>
      <c r="AL867">
        <v>0.59277301851932795</v>
      </c>
      <c r="AM867">
        <v>0.66888908499253497</v>
      </c>
      <c r="AN867">
        <v>0.744332201684067</v>
      </c>
      <c r="AO867">
        <v>0.81910678087908595</v>
      </c>
      <c r="AP867">
        <v>0.89321720921876702</v>
      </c>
      <c r="AQ867">
        <v>0.96666784783987203</v>
      </c>
      <c r="AR867">
        <v>1.0394630325135901</v>
      </c>
      <c r="AS867">
        <v>1.1116070737836601</v>
      </c>
      <c r="AT867">
        <v>1.18310425710377</v>
      </c>
      <c r="AU867">
        <v>1.2539588429742099</v>
      </c>
      <c r="AV867">
        <v>1.32417506707788</v>
      </c>
      <c r="AW867">
        <v>1.39375714041551</v>
      </c>
      <c r="AX867">
        <v>1.4627092494402301</v>
      </c>
      <c r="AY867">
        <v>1.53103555619137</v>
      </c>
      <c r="AZ867">
        <v>1.5987401984276799</v>
      </c>
      <c r="BA867">
        <v>1.66582728975971</v>
      </c>
      <c r="BB867">
        <v>1.73230091978158</v>
      </c>
      <c r="BC867">
        <v>1.79816515420207</v>
      </c>
      <c r="BD867">
        <v>1.86342403497498</v>
      </c>
      <c r="BE867">
        <v>1.92808158042885</v>
      </c>
    </row>
    <row r="868" spans="1:57" x14ac:dyDescent="0.25">
      <c r="A868" t="s">
        <v>44</v>
      </c>
      <c r="B868" t="s">
        <v>93</v>
      </c>
      <c r="C868" t="s">
        <v>248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2.4879047095781499E-2</v>
      </c>
      <c r="AB868">
        <v>7.4591189246461395E-2</v>
      </c>
      <c r="AC868">
        <v>0.14909630292290699</v>
      </c>
      <c r="AD868">
        <v>0.24835522823587</v>
      </c>
      <c r="AE868">
        <v>0.37236904695996398</v>
      </c>
      <c r="AF868">
        <v>0.52110408868182501</v>
      </c>
      <c r="AG868">
        <v>0.69591531522578998</v>
      </c>
      <c r="AH868">
        <v>0.89623011406786102</v>
      </c>
      <c r="AI868">
        <v>1.1222342825996301</v>
      </c>
      <c r="AJ868">
        <v>1.3740900487759</v>
      </c>
      <c r="AK868">
        <v>1.62695245533986</v>
      </c>
      <c r="AL868">
        <v>1.87419835957949</v>
      </c>
      <c r="AM868">
        <v>2.1206447856195099</v>
      </c>
      <c r="AN868">
        <v>2.3662969714336799</v>
      </c>
      <c r="AO868">
        <v>2.6111601245641598</v>
      </c>
      <c r="AP868">
        <v>2.8552394222871298</v>
      </c>
      <c r="AQ868">
        <v>3.0985400117775201</v>
      </c>
      <c r="AR868">
        <v>3.3410670102728899</v>
      </c>
      <c r="AS868">
        <v>3.5828255052364</v>
      </c>
      <c r="AT868">
        <v>3.82382055451902</v>
      </c>
      <c r="AU868">
        <v>4.0640571865208104</v>
      </c>
      <c r="AV868">
        <v>4.3035404003513902</v>
      </c>
      <c r="AW868">
        <v>4.5422751659896097</v>
      </c>
      <c r="AX868">
        <v>4.7802664244423099</v>
      </c>
      <c r="AY868">
        <v>5.0175190879022802</v>
      </c>
      <c r="AZ868">
        <v>5.2540380399054403</v>
      </c>
      <c r="BA868">
        <v>5.4898281354871399</v>
      </c>
      <c r="BB868">
        <v>5.7248942013376496</v>
      </c>
      <c r="BC868">
        <v>5.9592410359568602</v>
      </c>
      <c r="BD868">
        <v>6.1928734098081701</v>
      </c>
      <c r="BE868">
        <v>6.42579606547155</v>
      </c>
    </row>
    <row r="869" spans="1:57" x14ac:dyDescent="0.25">
      <c r="A869" t="s">
        <v>44</v>
      </c>
      <c r="B869" t="s">
        <v>109</v>
      </c>
      <c r="C869" t="s">
        <v>227</v>
      </c>
      <c r="D869">
        <v>0.191504232</v>
      </c>
      <c r="E869">
        <v>0.23106949199999999</v>
      </c>
      <c r="F869">
        <v>0.234613157956338</v>
      </c>
      <c r="G869">
        <v>0.21587952520714501</v>
      </c>
      <c r="H869">
        <v>0.223399957370784</v>
      </c>
      <c r="I869">
        <v>0.23065617485498099</v>
      </c>
      <c r="J869">
        <v>0.23810894429451601</v>
      </c>
      <c r="K869">
        <v>0.24536818950571801</v>
      </c>
      <c r="L869">
        <v>0.25212278890794998</v>
      </c>
      <c r="M869">
        <v>0.25829772715147398</v>
      </c>
      <c r="N869">
        <v>0.26396917241587903</v>
      </c>
      <c r="O869">
        <v>0.26569603060805302</v>
      </c>
      <c r="P869">
        <v>0.26703099648078399</v>
      </c>
      <c r="Q869">
        <v>0.26807313018357798</v>
      </c>
      <c r="R869">
        <v>0.270127929790897</v>
      </c>
      <c r="S869">
        <v>0.27191296227873901</v>
      </c>
      <c r="T869">
        <v>0.27345609197329301</v>
      </c>
      <c r="U869">
        <v>0.27476670529313602</v>
      </c>
      <c r="V869">
        <v>0.27586749924579401</v>
      </c>
      <c r="W869">
        <v>0.27677663806705499</v>
      </c>
      <c r="X869">
        <v>0.27751425223763798</v>
      </c>
      <c r="Y869">
        <v>0.278098866000967</v>
      </c>
      <c r="Z869">
        <v>0.27854669807897298</v>
      </c>
      <c r="AA869">
        <v>0.27886079445594503</v>
      </c>
      <c r="AB869">
        <v>0.27992055235747298</v>
      </c>
      <c r="AC869">
        <v>0.28086094900081499</v>
      </c>
      <c r="AD869">
        <v>0.28168048213187502</v>
      </c>
      <c r="AE869">
        <v>0.28238131268914102</v>
      </c>
      <c r="AF869">
        <v>0.28295403574422201</v>
      </c>
      <c r="AG869">
        <v>0.28357486559165102</v>
      </c>
      <c r="AH869">
        <v>0.28406865695162498</v>
      </c>
      <c r="AI869">
        <v>0.28442641180801398</v>
      </c>
      <c r="AJ869">
        <v>0.28465476272507101</v>
      </c>
      <c r="AK869">
        <v>0.28475000997465999</v>
      </c>
      <c r="AL869">
        <v>0.28378326611363502</v>
      </c>
      <c r="AM869">
        <v>0.282819804407694</v>
      </c>
      <c r="AN869">
        <v>0.28185961371371698</v>
      </c>
      <c r="AO869">
        <v>0.28090268292641701</v>
      </c>
      <c r="AP869">
        <v>0.27994900097821002</v>
      </c>
      <c r="AQ869">
        <v>0.27899855683908698</v>
      </c>
      <c r="AR869">
        <v>0.27805133951648497</v>
      </c>
      <c r="AS869">
        <v>0.27710733805516302</v>
      </c>
      <c r="AT869">
        <v>0.27616654153707498</v>
      </c>
      <c r="AU869">
        <v>0.27522893908123902</v>
      </c>
      <c r="AV869">
        <v>0.27429451984361802</v>
      </c>
      <c r="AW869">
        <v>0.27336327301698798</v>
      </c>
      <c r="AX869">
        <v>0.27243518783081899</v>
      </c>
      <c r="AY869">
        <v>0.271510253551147</v>
      </c>
      <c r="AZ869">
        <v>0.27058845948044802</v>
      </c>
      <c r="BA869">
        <v>0.26966979495752103</v>
      </c>
      <c r="BB869">
        <v>0.26875424935735598</v>
      </c>
      <c r="BC869">
        <v>0.26784181209101998</v>
      </c>
      <c r="BD869">
        <v>0.266932472605525</v>
      </c>
      <c r="BE869">
        <v>0.26602622038371698</v>
      </c>
    </row>
    <row r="870" spans="1:57" x14ac:dyDescent="0.25">
      <c r="A870" t="s">
        <v>44</v>
      </c>
      <c r="B870" t="s">
        <v>109</v>
      </c>
      <c r="C870" t="s">
        <v>251</v>
      </c>
      <c r="D870">
        <v>3.2238359999999999E-3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 x14ac:dyDescent="0.25">
      <c r="A871" t="s">
        <v>44</v>
      </c>
      <c r="B871" t="s">
        <v>109</v>
      </c>
      <c r="C871" t="s">
        <v>230</v>
      </c>
      <c r="D871">
        <v>0.13829000399999999</v>
      </c>
      <c r="E871">
        <v>1.0215792E-2</v>
      </c>
      <c r="F871">
        <v>1.0372460688774499E-2</v>
      </c>
      <c r="G871">
        <v>9.5442297790439504E-3</v>
      </c>
      <c r="H871">
        <v>9.8767149118448097E-3</v>
      </c>
      <c r="I871">
        <v>1.0197518873820499E-2</v>
      </c>
      <c r="J871">
        <v>1.0527012576166299E-2</v>
      </c>
      <c r="K871">
        <v>1.0847950396701399E-2</v>
      </c>
      <c r="L871">
        <v>1.1146577367917999E-2</v>
      </c>
      <c r="M871">
        <v>1.14195769931073E-2</v>
      </c>
      <c r="N871">
        <v>1.1670316736632399E-2</v>
      </c>
      <c r="O871">
        <v>1.1746662704903901E-2</v>
      </c>
      <c r="P871">
        <v>1.18056827579835E-2</v>
      </c>
      <c r="Q871">
        <v>1.1851756435005001E-2</v>
      </c>
      <c r="R871">
        <v>1.1942600990936501E-2</v>
      </c>
      <c r="S871">
        <v>1.20215188976286E-2</v>
      </c>
      <c r="T871">
        <v>1.2089742062236499E-2</v>
      </c>
      <c r="U871">
        <v>1.21476854668464E-2</v>
      </c>
      <c r="V871">
        <v>1.21963525667645E-2</v>
      </c>
      <c r="W871">
        <v>1.22365464193443E-2</v>
      </c>
      <c r="X871">
        <v>1.22691570114121E-2</v>
      </c>
      <c r="Y871">
        <v>1.22950033165856E-2</v>
      </c>
      <c r="Z871">
        <v>1.2314802379284199E-2</v>
      </c>
      <c r="AA871">
        <v>1.2328688865238401E-2</v>
      </c>
      <c r="AB871">
        <v>1.2375541724084701E-2</v>
      </c>
      <c r="AC871">
        <v>1.2417117513353599E-2</v>
      </c>
      <c r="AD871">
        <v>1.2453349817028E-2</v>
      </c>
      <c r="AE871">
        <v>1.2484334172159901E-2</v>
      </c>
      <c r="AF871">
        <v>1.2509654778327601E-2</v>
      </c>
      <c r="AG871">
        <v>1.25371022294551E-2</v>
      </c>
      <c r="AH871">
        <v>1.2558933193730099E-2</v>
      </c>
      <c r="AI871">
        <v>1.2574749860691301E-2</v>
      </c>
      <c r="AJ871">
        <v>1.25848454620252E-2</v>
      </c>
      <c r="AK871">
        <v>1.25890564293924E-2</v>
      </c>
      <c r="AL871">
        <v>1.25463158057124E-2</v>
      </c>
      <c r="AM871">
        <v>1.25037202890881E-2</v>
      </c>
      <c r="AN871">
        <v>1.2461269386872E-2</v>
      </c>
      <c r="AO871">
        <v>1.24189626080894E-2</v>
      </c>
      <c r="AP871">
        <v>1.2376799463432399E-2</v>
      </c>
      <c r="AQ871">
        <v>1.2334779465254001E-2</v>
      </c>
      <c r="AR871">
        <v>1.22929021275634E-2</v>
      </c>
      <c r="AS871">
        <v>1.2251166966019199E-2</v>
      </c>
      <c r="AT871">
        <v>1.22095734979246E-2</v>
      </c>
      <c r="AU871">
        <v>1.21681212422218E-2</v>
      </c>
      <c r="AV871">
        <v>1.21268097194859E-2</v>
      </c>
      <c r="AW871">
        <v>1.2085638451919701E-2</v>
      </c>
      <c r="AX871">
        <v>1.20446069633484E-2</v>
      </c>
      <c r="AY871">
        <v>1.20037147792136E-2</v>
      </c>
      <c r="AZ871">
        <v>1.19629614265681E-2</v>
      </c>
      <c r="BA871">
        <v>1.19223464340705E-2</v>
      </c>
      <c r="BB871">
        <v>1.1881869331979499E-2</v>
      </c>
      <c r="BC871">
        <v>1.18415296521487E-2</v>
      </c>
      <c r="BD871">
        <v>1.1801326928020999E-2</v>
      </c>
      <c r="BE871">
        <v>1.17612606946234E-2</v>
      </c>
    </row>
    <row r="872" spans="1:57" x14ac:dyDescent="0.25">
      <c r="A872" t="s">
        <v>44</v>
      </c>
      <c r="B872" t="s">
        <v>109</v>
      </c>
      <c r="C872" t="s">
        <v>231</v>
      </c>
      <c r="D872">
        <v>5.5182024000000003E-2</v>
      </c>
      <c r="E872">
        <v>5.4930816E-2</v>
      </c>
      <c r="F872">
        <v>5.5773231244557998E-2</v>
      </c>
      <c r="G872">
        <v>5.1319792910269099E-2</v>
      </c>
      <c r="H872">
        <v>5.3107581821067097E-2</v>
      </c>
      <c r="I872">
        <v>5.4832560501854602E-2</v>
      </c>
      <c r="J872">
        <v>5.6604264343976203E-2</v>
      </c>
      <c r="K872">
        <v>5.8329962788820799E-2</v>
      </c>
      <c r="L872">
        <v>5.9935694699625001E-2</v>
      </c>
      <c r="M872">
        <v>6.14036271104791E-2</v>
      </c>
      <c r="N872">
        <v>6.2751867042876094E-2</v>
      </c>
      <c r="O872">
        <v>6.3162383068991801E-2</v>
      </c>
      <c r="P872">
        <v>6.3479736797026398E-2</v>
      </c>
      <c r="Q872">
        <v>6.3727477224289494E-2</v>
      </c>
      <c r="R872">
        <v>6.4215952869298307E-2</v>
      </c>
      <c r="S872">
        <v>6.464029833479E-2</v>
      </c>
      <c r="T872">
        <v>6.5007137646124397E-2</v>
      </c>
      <c r="U872">
        <v>6.5318702182387195E-2</v>
      </c>
      <c r="V872">
        <v>6.5580387572111196E-2</v>
      </c>
      <c r="W872">
        <v>6.5796511894179399E-2</v>
      </c>
      <c r="X872">
        <v>6.59718606515277E-2</v>
      </c>
      <c r="Y872">
        <v>6.6110837505575198E-2</v>
      </c>
      <c r="Z872">
        <v>6.6217298039429801E-2</v>
      </c>
      <c r="AA872">
        <v>6.6291966357347507E-2</v>
      </c>
      <c r="AB872">
        <v>6.6543896483603093E-2</v>
      </c>
      <c r="AC872">
        <v>6.6767451547213197E-2</v>
      </c>
      <c r="AD872">
        <v>6.6962274425986706E-2</v>
      </c>
      <c r="AE872">
        <v>6.7128878827351607E-2</v>
      </c>
      <c r="AF872">
        <v>6.72650289719912E-2</v>
      </c>
      <c r="AG872">
        <v>6.7412615266578393E-2</v>
      </c>
      <c r="AH872">
        <v>6.7530001435139E-2</v>
      </c>
      <c r="AI872">
        <v>6.7615048431258304E-2</v>
      </c>
      <c r="AJ872">
        <v>6.7669332976135699E-2</v>
      </c>
      <c r="AK872">
        <v>6.7691975554766207E-2</v>
      </c>
      <c r="AL872">
        <v>6.7462157119240695E-2</v>
      </c>
      <c r="AM872">
        <v>6.7233118931490199E-2</v>
      </c>
      <c r="AN872">
        <v>6.70048583425253E-2</v>
      </c>
      <c r="AO872">
        <v>6.677737271235E-2</v>
      </c>
      <c r="AP872">
        <v>6.6550659409931601E-2</v>
      </c>
      <c r="AQ872">
        <v>6.6324715813169399E-2</v>
      </c>
      <c r="AR872">
        <v>6.6099539308865501E-2</v>
      </c>
      <c r="AS872">
        <v>6.5875127292693403E-2</v>
      </c>
      <c r="AT872">
        <v>6.5651477169168804E-2</v>
      </c>
      <c r="AU872">
        <v>6.5428586351619203E-2</v>
      </c>
      <c r="AV872">
        <v>6.5206452262153797E-2</v>
      </c>
      <c r="AW872">
        <v>6.49850723316341E-2</v>
      </c>
      <c r="AX872">
        <v>6.4764443999643997E-2</v>
      </c>
      <c r="AY872">
        <v>6.4544564714460004E-2</v>
      </c>
      <c r="AZ872">
        <v>6.4325431933021995E-2</v>
      </c>
      <c r="BA872">
        <v>6.4107043120903706E-2</v>
      </c>
      <c r="BB872">
        <v>6.3889395752283404E-2</v>
      </c>
      <c r="BC872">
        <v>6.3672487309914497E-2</v>
      </c>
      <c r="BD872">
        <v>6.3456315285096904E-2</v>
      </c>
      <c r="BE872">
        <v>6.3240877177647495E-2</v>
      </c>
    </row>
    <row r="873" spans="1:57" x14ac:dyDescent="0.25">
      <c r="A873" t="s">
        <v>44</v>
      </c>
      <c r="B873" t="s">
        <v>109</v>
      </c>
      <c r="C873" t="s">
        <v>232</v>
      </c>
      <c r="D873">
        <v>6.6486383999999996E-2</v>
      </c>
      <c r="E873">
        <v>5.3088624000000001E-2</v>
      </c>
      <c r="F873">
        <v>5.3902787513795403E-2</v>
      </c>
      <c r="G873">
        <v>4.95987022943759E-2</v>
      </c>
      <c r="H873">
        <v>5.1326534869750903E-2</v>
      </c>
      <c r="I873">
        <v>5.29936636557558E-2</v>
      </c>
      <c r="J873">
        <v>5.4705950600733098E-2</v>
      </c>
      <c r="K873">
        <v>5.6373775012366401E-2</v>
      </c>
      <c r="L873">
        <v>5.7925656157869203E-2</v>
      </c>
      <c r="M873">
        <v>5.93443591281154E-2</v>
      </c>
      <c r="N873">
        <v>6.0647383696926002E-2</v>
      </c>
      <c r="O873">
        <v>6.1044132417287802E-2</v>
      </c>
      <c r="P873">
        <v>6.1350843184931003E-2</v>
      </c>
      <c r="Q873">
        <v>6.1590275244206703E-2</v>
      </c>
      <c r="R873">
        <v>6.2062369084047497E-2</v>
      </c>
      <c r="S873">
        <v>6.2472483451611001E-2</v>
      </c>
      <c r="T873">
        <v>6.2827020225065297E-2</v>
      </c>
      <c r="U873">
        <v>6.3128135950660802E-2</v>
      </c>
      <c r="V873">
        <v>6.3381045305973396E-2</v>
      </c>
      <c r="W873">
        <v>6.3589921556264806E-2</v>
      </c>
      <c r="X873">
        <v>6.3759389715043496E-2</v>
      </c>
      <c r="Y873">
        <v>6.3893705759961394E-2</v>
      </c>
      <c r="Z873">
        <v>6.3996595971034298E-2</v>
      </c>
      <c r="AA873">
        <v>6.4068760168533995E-2</v>
      </c>
      <c r="AB873">
        <v>6.4312241418604199E-2</v>
      </c>
      <c r="AC873">
        <v>6.4528299208739495E-2</v>
      </c>
      <c r="AD873">
        <v>6.4716588393407895E-2</v>
      </c>
      <c r="AE873">
        <v>6.4877605452044101E-2</v>
      </c>
      <c r="AF873">
        <v>6.50091895857354E-2</v>
      </c>
      <c r="AG873">
        <v>6.5151826339955296E-2</v>
      </c>
      <c r="AH873">
        <v>6.5265275777253204E-2</v>
      </c>
      <c r="AI873">
        <v>6.5347470587527004E-2</v>
      </c>
      <c r="AJ873">
        <v>6.5399934614131197E-2</v>
      </c>
      <c r="AK873">
        <v>6.5421817837990504E-2</v>
      </c>
      <c r="AL873">
        <v>6.5199706728046702E-2</v>
      </c>
      <c r="AM873">
        <v>6.4978349699031698E-2</v>
      </c>
      <c r="AN873">
        <v>6.4757744190794206E-2</v>
      </c>
      <c r="AO873">
        <v>6.4537887651874903E-2</v>
      </c>
      <c r="AP873">
        <v>6.4318777539476499E-2</v>
      </c>
      <c r="AQ873">
        <v>6.4100411319435099E-2</v>
      </c>
      <c r="AR873">
        <v>6.3882786466190097E-2</v>
      </c>
      <c r="AS873">
        <v>6.3665900462755498E-2</v>
      </c>
      <c r="AT873">
        <v>6.3449750800690596E-2</v>
      </c>
      <c r="AU873">
        <v>6.3234334980070903E-2</v>
      </c>
      <c r="AV873">
        <v>6.3019650509459596E-2</v>
      </c>
      <c r="AW873">
        <v>6.2805694905878104E-2</v>
      </c>
      <c r="AX873">
        <v>6.2592465694777902E-2</v>
      </c>
      <c r="AY873">
        <v>6.2379960410011703E-2</v>
      </c>
      <c r="AZ873">
        <v>6.2168176593804803E-2</v>
      </c>
      <c r="BA873">
        <v>6.1957111796727103E-2</v>
      </c>
      <c r="BB873">
        <v>6.17467635776641E-2</v>
      </c>
      <c r="BC873">
        <v>6.1537129503789298E-2</v>
      </c>
      <c r="BD873">
        <v>6.1328207150535698E-2</v>
      </c>
      <c r="BE873">
        <v>6.1119994101567897E-2</v>
      </c>
    </row>
    <row r="874" spans="1:57" x14ac:dyDescent="0.25">
      <c r="A874" t="s">
        <v>44</v>
      </c>
      <c r="B874" t="s">
        <v>109</v>
      </c>
      <c r="C874" t="s">
        <v>233</v>
      </c>
      <c r="D874">
        <v>8.7981415199999997</v>
      </c>
      <c r="E874">
        <v>8.6815391399999999</v>
      </c>
      <c r="F874">
        <v>8.8146786316427796</v>
      </c>
      <c r="G874">
        <v>8.1108351058756494</v>
      </c>
      <c r="H874">
        <v>8.3933861497769708</v>
      </c>
      <c r="I874">
        <v>8.6660103527912096</v>
      </c>
      <c r="J874">
        <v>8.9460192325039607</v>
      </c>
      <c r="K874">
        <v>9.2187571906066594</v>
      </c>
      <c r="L874">
        <v>9.47253504149446</v>
      </c>
      <c r="M874">
        <v>9.7045343746138695</v>
      </c>
      <c r="N874">
        <v>9.9176169136246699</v>
      </c>
      <c r="O874">
        <v>9.9824969064564009</v>
      </c>
      <c r="P874">
        <v>10.0326530667282</v>
      </c>
      <c r="Q874">
        <v>10.071807195001901</v>
      </c>
      <c r="R874">
        <v>10.149008313424799</v>
      </c>
      <c r="S874">
        <v>10.216073979580999</v>
      </c>
      <c r="T874">
        <v>10.274051087356799</v>
      </c>
      <c r="U874">
        <v>10.3232922949915</v>
      </c>
      <c r="V874">
        <v>10.3646503544322</v>
      </c>
      <c r="W874">
        <v>10.398807716324299</v>
      </c>
      <c r="X874">
        <v>10.426520705333401</v>
      </c>
      <c r="Y874">
        <v>10.448485297994299</v>
      </c>
      <c r="Z874">
        <v>10.4653108498216</v>
      </c>
      <c r="AA874">
        <v>10.4771118018504</v>
      </c>
      <c r="AB874">
        <v>10.5169280909737</v>
      </c>
      <c r="AC874">
        <v>10.552259844186199</v>
      </c>
      <c r="AD874">
        <v>10.5830506201223</v>
      </c>
      <c r="AE874">
        <v>10.6093816076566</v>
      </c>
      <c r="AF874">
        <v>10.6308994531152</v>
      </c>
      <c r="AG874">
        <v>10.654224724543701</v>
      </c>
      <c r="AH874">
        <v>10.672777017974999</v>
      </c>
      <c r="AI874">
        <v>10.686218267883801</v>
      </c>
      <c r="AJ874">
        <v>10.6947976671239</v>
      </c>
      <c r="AK874">
        <v>10.6983762127732</v>
      </c>
      <c r="AL874">
        <v>10.6620545651373</v>
      </c>
      <c r="AM874">
        <v>10.625856231737099</v>
      </c>
      <c r="AN874">
        <v>10.589780793913301</v>
      </c>
      <c r="AO874">
        <v>10.5538278344278</v>
      </c>
      <c r="AP874">
        <v>10.517996937459101</v>
      </c>
      <c r="AQ874">
        <v>10.4822876885973</v>
      </c>
      <c r="AR874">
        <v>10.446699674839699</v>
      </c>
      <c r="AS874">
        <v>10.4112324845857</v>
      </c>
      <c r="AT874">
        <v>10.375885707631801</v>
      </c>
      <c r="AU874">
        <v>10.3406589351676</v>
      </c>
      <c r="AV874">
        <v>10.3055517597705</v>
      </c>
      <c r="AW874">
        <v>10.2705637754009</v>
      </c>
      <c r="AX874">
        <v>10.235694577398</v>
      </c>
      <c r="AY874">
        <v>10.200943762474701</v>
      </c>
      <c r="AZ874">
        <v>10.1663109287132</v>
      </c>
      <c r="BA874">
        <v>10.1317956755602</v>
      </c>
      <c r="BB874">
        <v>10.0973976038222</v>
      </c>
      <c r="BC874">
        <v>10.063116315661</v>
      </c>
      <c r="BD874">
        <v>10.028951414589301</v>
      </c>
      <c r="BE874">
        <v>9.9949025054657792</v>
      </c>
    </row>
    <row r="875" spans="1:57" x14ac:dyDescent="0.25">
      <c r="A875" t="s">
        <v>44</v>
      </c>
      <c r="B875" t="s">
        <v>109</v>
      </c>
      <c r="C875" t="s">
        <v>234</v>
      </c>
      <c r="D875">
        <v>0.41683780799999998</v>
      </c>
      <c r="E875">
        <v>0.39230315999999998</v>
      </c>
      <c r="F875">
        <v>0.39831949448285697</v>
      </c>
      <c r="G875">
        <v>0.36651406979361401</v>
      </c>
      <c r="H875">
        <v>0.37928204395076098</v>
      </c>
      <c r="I875">
        <v>0.39160144199876301</v>
      </c>
      <c r="J875">
        <v>0.40425454032245201</v>
      </c>
      <c r="K875">
        <v>0.41657907875857503</v>
      </c>
      <c r="L875">
        <v>0.42804684400570597</v>
      </c>
      <c r="M875">
        <v>0.43853047715334498</v>
      </c>
      <c r="N875">
        <v>0.44815929435346702</v>
      </c>
      <c r="O875">
        <v>0.45109110469241798</v>
      </c>
      <c r="P875">
        <v>0.45335757148486</v>
      </c>
      <c r="Q875">
        <v>0.45512687621310399</v>
      </c>
      <c r="R875">
        <v>0.45861545608637599</v>
      </c>
      <c r="S875">
        <v>0.461646033076968</v>
      </c>
      <c r="T875">
        <v>0.46426591443916498</v>
      </c>
      <c r="U875">
        <v>0.46649103616537202</v>
      </c>
      <c r="V875">
        <v>0.46835993258436098</v>
      </c>
      <c r="W875">
        <v>0.469903442414985</v>
      </c>
      <c r="X875">
        <v>0.47115574261037602</v>
      </c>
      <c r="Y875">
        <v>0.47214828310002999</v>
      </c>
      <c r="Z875">
        <v>0.47290859956513498</v>
      </c>
      <c r="AA875">
        <v>0.47344186339050698</v>
      </c>
      <c r="AB875">
        <v>0.47524108997817099</v>
      </c>
      <c r="AC875">
        <v>0.47683766844313002</v>
      </c>
      <c r="AD875">
        <v>0.47822904830144403</v>
      </c>
      <c r="AE875">
        <v>0.47941889833253398</v>
      </c>
      <c r="AF875">
        <v>0.48039125111856501</v>
      </c>
      <c r="AG875">
        <v>0.48144527823768202</v>
      </c>
      <c r="AH875">
        <v>0.482283623054308</v>
      </c>
      <c r="AI875">
        <v>0.48289100899457998</v>
      </c>
      <c r="AJ875">
        <v>0.48327869663596901</v>
      </c>
      <c r="AK875">
        <v>0.483440404686096</v>
      </c>
      <c r="AL875">
        <v>0.481799094670187</v>
      </c>
      <c r="AM875">
        <v>0.48016335700309698</v>
      </c>
      <c r="AN875">
        <v>0.47853317276635798</v>
      </c>
      <c r="AO875">
        <v>0.47690852310573101</v>
      </c>
      <c r="AP875">
        <v>0.47528938923098901</v>
      </c>
      <c r="AQ875">
        <v>0.47367575241569898</v>
      </c>
      <c r="AR875">
        <v>0.47206759399700399</v>
      </c>
      <c r="AS875">
        <v>0.47046489537540898</v>
      </c>
      <c r="AT875">
        <v>0.46886763801456699</v>
      </c>
      <c r="AU875">
        <v>0.46727580344106001</v>
      </c>
      <c r="AV875">
        <v>0.46568937324419202</v>
      </c>
      <c r="AW875">
        <v>0.46410832907577099</v>
      </c>
      <c r="AX875">
        <v>0.46253265264989601</v>
      </c>
      <c r="AY875">
        <v>0.46096232574275198</v>
      </c>
      <c r="AZ875">
        <v>0.45939733019238999</v>
      </c>
      <c r="BA875">
        <v>0.45783764789852699</v>
      </c>
      <c r="BB875">
        <v>0.45628326082232901</v>
      </c>
      <c r="BC875">
        <v>0.45473415098620301</v>
      </c>
      <c r="BD875">
        <v>0.45319030047359599</v>
      </c>
      <c r="BE875">
        <v>0.45165169142877798</v>
      </c>
    </row>
    <row r="876" spans="1:57" x14ac:dyDescent="0.25">
      <c r="A876" t="s">
        <v>44</v>
      </c>
      <c r="B876" t="s">
        <v>109</v>
      </c>
      <c r="C876" t="s">
        <v>235</v>
      </c>
      <c r="D876">
        <v>1.67472E-4</v>
      </c>
      <c r="E876">
        <v>1.423512E-3</v>
      </c>
      <c r="F876">
        <v>1.4453428828620201E-3</v>
      </c>
      <c r="G876">
        <v>1.32993365773563E-3</v>
      </c>
      <c r="H876">
        <v>1.3762635532898501E-3</v>
      </c>
      <c r="I876">
        <v>1.4209657447126899E-3</v>
      </c>
      <c r="J876">
        <v>1.4668788015969401E-3</v>
      </c>
      <c r="K876">
        <v>1.5115996454419999E-3</v>
      </c>
      <c r="L876">
        <v>1.5532116004475999E-3</v>
      </c>
      <c r="M876">
        <v>1.5912525318264399E-3</v>
      </c>
      <c r="N876">
        <v>1.62619167641599E-3</v>
      </c>
      <c r="O876">
        <v>1.6368300490439899E-3</v>
      </c>
      <c r="P876">
        <v>1.6450541548009899E-3</v>
      </c>
      <c r="Q876">
        <v>1.6514742573367699E-3</v>
      </c>
      <c r="R876">
        <v>1.6641329249665699E-3</v>
      </c>
      <c r="S876">
        <v>1.6751296824564399E-3</v>
      </c>
      <c r="T876">
        <v>1.6846361890001701E-3</v>
      </c>
      <c r="U876">
        <v>1.6927102699704E-3</v>
      </c>
      <c r="V876">
        <v>1.6994917511065401E-3</v>
      </c>
      <c r="W876">
        <v>1.7050925338430601E-3</v>
      </c>
      <c r="X876">
        <v>1.70963663273776E-3</v>
      </c>
      <c r="Y876">
        <v>1.7132381670652099E-3</v>
      </c>
      <c r="Z876">
        <v>1.71599705285107E-3</v>
      </c>
      <c r="AA876">
        <v>1.7179320549922301E-3</v>
      </c>
      <c r="AB876">
        <v>1.72446073204459E-3</v>
      </c>
      <c r="AC876">
        <v>1.7302540797296099E-3</v>
      </c>
      <c r="AD876">
        <v>1.73530284335636E-3</v>
      </c>
      <c r="AE876">
        <v>1.7396203354649001E-3</v>
      </c>
      <c r="AF876">
        <v>1.7431486166522099E-3</v>
      </c>
      <c r="AG876">
        <v>1.74697326148145E-3</v>
      </c>
      <c r="AH876">
        <v>1.7500152810935401E-3</v>
      </c>
      <c r="AI876">
        <v>1.75221924288321E-3</v>
      </c>
      <c r="AJ876">
        <v>1.7536260070035101E-3</v>
      </c>
      <c r="AK876">
        <v>1.75421278114485E-3</v>
      </c>
      <c r="AL876">
        <v>1.7482571204681301E-3</v>
      </c>
      <c r="AM876">
        <v>1.74232167962703E-3</v>
      </c>
      <c r="AN876">
        <v>1.73640638997398E-3</v>
      </c>
      <c r="AO876">
        <v>1.7305111830944299E-3</v>
      </c>
      <c r="AP876">
        <v>1.72463599080615E-3</v>
      </c>
      <c r="AQ876">
        <v>1.71878074515835E-3</v>
      </c>
      <c r="AR876">
        <v>1.71294537843096E-3</v>
      </c>
      <c r="AS876">
        <v>1.7071298231338199E-3</v>
      </c>
      <c r="AT876">
        <v>1.7013340120059001E-3</v>
      </c>
      <c r="AU876">
        <v>1.6955578780145199E-3</v>
      </c>
      <c r="AV876">
        <v>1.68980135435459E-3</v>
      </c>
      <c r="AW876">
        <v>1.68406437444783E-3</v>
      </c>
      <c r="AX876">
        <v>1.67834687194199E-3</v>
      </c>
      <c r="AY876">
        <v>1.67264878071009E-3</v>
      </c>
      <c r="AZ876">
        <v>1.6669700348496499E-3</v>
      </c>
      <c r="BA876">
        <v>1.6613105686819501E-3</v>
      </c>
      <c r="BB876">
        <v>1.65567031675124E-3</v>
      </c>
      <c r="BC876">
        <v>1.650049213824E-3</v>
      </c>
      <c r="BD876">
        <v>1.6444471948881801E-3</v>
      </c>
      <c r="BE876">
        <v>1.63886419515245E-3</v>
      </c>
    </row>
    <row r="877" spans="1:57" x14ac:dyDescent="0.25">
      <c r="A877" t="s">
        <v>44</v>
      </c>
      <c r="B877" t="s">
        <v>109</v>
      </c>
      <c r="C877" t="s">
        <v>237</v>
      </c>
      <c r="D877">
        <v>1.743341652</v>
      </c>
      <c r="E877">
        <v>1.9053708119999999</v>
      </c>
      <c r="F877">
        <v>1.93459144871081</v>
      </c>
      <c r="G877">
        <v>1.78011620087914</v>
      </c>
      <c r="H877">
        <v>1.84212876607846</v>
      </c>
      <c r="I877">
        <v>1.90196264929794</v>
      </c>
      <c r="J877">
        <v>1.9634172759375099</v>
      </c>
      <c r="K877">
        <v>2.0232761254241201</v>
      </c>
      <c r="L877">
        <v>2.0789737271991102</v>
      </c>
      <c r="M877">
        <v>2.1298915138496901</v>
      </c>
      <c r="N877">
        <v>2.1766575588828099</v>
      </c>
      <c r="O877">
        <v>2.1908970206453802</v>
      </c>
      <c r="P877">
        <v>2.2019049862011202</v>
      </c>
      <c r="Q877">
        <v>2.2104982934452599</v>
      </c>
      <c r="R877">
        <v>2.2274419200677502</v>
      </c>
      <c r="S877">
        <v>2.2421610799679499</v>
      </c>
      <c r="T877">
        <v>2.2548855389767302</v>
      </c>
      <c r="U877">
        <v>2.2656926963553801</v>
      </c>
      <c r="V877">
        <v>2.2747697088561001</v>
      </c>
      <c r="W877">
        <v>2.2822663565489401</v>
      </c>
      <c r="X877">
        <v>2.2883486329194902</v>
      </c>
      <c r="Y877">
        <v>2.2931692866167799</v>
      </c>
      <c r="Z877">
        <v>2.29686205524116</v>
      </c>
      <c r="AA877">
        <v>2.2994520556070999</v>
      </c>
      <c r="AB877">
        <v>2.30819068984168</v>
      </c>
      <c r="AC877">
        <v>2.3159450857180799</v>
      </c>
      <c r="AD877">
        <v>2.3227028558324898</v>
      </c>
      <c r="AE877">
        <v>2.3284818190197698</v>
      </c>
      <c r="AF877">
        <v>2.3332044233889802</v>
      </c>
      <c r="AG877">
        <v>2.33832371049292</v>
      </c>
      <c r="AH877">
        <v>2.3423954537437002</v>
      </c>
      <c r="AI877">
        <v>2.3453454565991798</v>
      </c>
      <c r="AJ877">
        <v>2.3472284103741998</v>
      </c>
      <c r="AK877">
        <v>2.34801380756238</v>
      </c>
      <c r="AL877">
        <v>2.3400421557465898</v>
      </c>
      <c r="AM877">
        <v>2.3320975681807798</v>
      </c>
      <c r="AN877">
        <v>2.3241799529801699</v>
      </c>
      <c r="AO877">
        <v>2.3162892185719</v>
      </c>
      <c r="AP877">
        <v>2.3084252736940298</v>
      </c>
      <c r="AQ877">
        <v>2.3005880273944501</v>
      </c>
      <c r="AR877">
        <v>2.29277738902984</v>
      </c>
      <c r="AS877">
        <v>2.2849932682646199</v>
      </c>
      <c r="AT877">
        <v>2.2772355750698901</v>
      </c>
      <c r="AU877">
        <v>2.26950421972243</v>
      </c>
      <c r="AV877">
        <v>2.2617991128036201</v>
      </c>
      <c r="AW877">
        <v>2.2541201651984202</v>
      </c>
      <c r="AX877">
        <v>2.2464672880943501</v>
      </c>
      <c r="AY877">
        <v>2.2388403929804501</v>
      </c>
      <c r="AZ877">
        <v>2.2312393916462598</v>
      </c>
      <c r="BA877">
        <v>2.2236641961807999</v>
      </c>
      <c r="BB877">
        <v>2.2161147189715402</v>
      </c>
      <c r="BC877">
        <v>2.20859087270343</v>
      </c>
      <c r="BD877">
        <v>2.2010925703578299</v>
      </c>
      <c r="BE877">
        <v>2.1936197252115499</v>
      </c>
    </row>
    <row r="878" spans="1:57" x14ac:dyDescent="0.25">
      <c r="A878" t="s">
        <v>44</v>
      </c>
      <c r="B878" t="s">
        <v>114</v>
      </c>
      <c r="C878" t="s">
        <v>227</v>
      </c>
      <c r="D878">
        <v>5650.4110075326098</v>
      </c>
      <c r="E878">
        <v>5128.9349005754502</v>
      </c>
      <c r="F878">
        <v>5000.7115280610597</v>
      </c>
      <c r="G878">
        <v>5091.9795141596996</v>
      </c>
      <c r="H878">
        <v>5017.6894841758804</v>
      </c>
      <c r="I878">
        <v>4936.7719804872904</v>
      </c>
      <c r="J878">
        <v>4855.9526203325104</v>
      </c>
      <c r="K878">
        <v>4775.2761556960804</v>
      </c>
      <c r="L878">
        <v>4694.7971988015897</v>
      </c>
      <c r="M878">
        <v>4614.6925410025697</v>
      </c>
      <c r="N878">
        <v>4535.13527575226</v>
      </c>
      <c r="O878">
        <v>4435.2334963178</v>
      </c>
      <c r="P878">
        <v>4336.8029775260102</v>
      </c>
      <c r="Q878">
        <v>4239.8201978340903</v>
      </c>
      <c r="R878">
        <v>4144.3055074947097</v>
      </c>
      <c r="S878">
        <v>4050.34213491839</v>
      </c>
      <c r="T878">
        <v>3958.06073456796</v>
      </c>
      <c r="U878">
        <v>3867.6153137872702</v>
      </c>
      <c r="V878">
        <v>3779.0987025671898</v>
      </c>
      <c r="W878">
        <v>3692.52807977559</v>
      </c>
      <c r="X878">
        <v>3607.8418800367299</v>
      </c>
      <c r="Y878">
        <v>3524.95032911097</v>
      </c>
      <c r="Z878">
        <v>3443.7320753382301</v>
      </c>
      <c r="AA878">
        <v>3359.8852201345499</v>
      </c>
      <c r="AB878">
        <v>3290.4550336802599</v>
      </c>
      <c r="AC878">
        <v>3218.09549902143</v>
      </c>
      <c r="AD878">
        <v>3142.9871582146102</v>
      </c>
      <c r="AE878">
        <v>3065.3029749194202</v>
      </c>
      <c r="AF878">
        <v>2985.2175065691999</v>
      </c>
      <c r="AG878">
        <v>2902.9135159376301</v>
      </c>
      <c r="AH878">
        <v>2818.5745604865601</v>
      </c>
      <c r="AI878">
        <v>2732.3757299783902</v>
      </c>
      <c r="AJ878">
        <v>2644.4899293384201</v>
      </c>
      <c r="AK878">
        <v>2558.5705791804298</v>
      </c>
      <c r="AL878">
        <v>2520.5293781207201</v>
      </c>
      <c r="AM878">
        <v>2482.5813789510598</v>
      </c>
      <c r="AN878">
        <v>2444.7264053905901</v>
      </c>
      <c r="AO878">
        <v>2406.9642814570302</v>
      </c>
      <c r="AP878">
        <v>2369.2948314662299</v>
      </c>
      <c r="AQ878">
        <v>2331.7178800316801</v>
      </c>
      <c r="AR878">
        <v>2294.2332520640398</v>
      </c>
      <c r="AS878">
        <v>2256.8407727706399</v>
      </c>
      <c r="AT878">
        <v>2219.5402676550598</v>
      </c>
      <c r="AU878">
        <v>2182.3315625166101</v>
      </c>
      <c r="AV878">
        <v>2145.2144834498799</v>
      </c>
      <c r="AW878">
        <v>2108.18885684426</v>
      </c>
      <c r="AX878">
        <v>2071.2545093835001</v>
      </c>
      <c r="AY878">
        <v>2034.4112680451799</v>
      </c>
      <c r="AZ878">
        <v>1997.65896010032</v>
      </c>
      <c r="BA878">
        <v>1960.9974131128499</v>
      </c>
      <c r="BB878">
        <v>1924.4264549391501</v>
      </c>
      <c r="BC878">
        <v>1887.9459137276301</v>
      </c>
      <c r="BD878">
        <v>1851.5556179182199</v>
      </c>
      <c r="BE878">
        <v>1815.2553962418999</v>
      </c>
    </row>
    <row r="879" spans="1:57" x14ac:dyDescent="0.25">
      <c r="A879" t="s">
        <v>44</v>
      </c>
      <c r="B879" t="s">
        <v>114</v>
      </c>
      <c r="C879" t="s">
        <v>228</v>
      </c>
      <c r="D879">
        <v>315.57409628991502</v>
      </c>
      <c r="E879">
        <v>368.36706494164099</v>
      </c>
      <c r="F879">
        <v>359.15788831809999</v>
      </c>
      <c r="G879">
        <v>365.71287893779402</v>
      </c>
      <c r="H879">
        <v>360.37726816673597</v>
      </c>
      <c r="I879">
        <v>354.56566324018002</v>
      </c>
      <c r="J879">
        <v>348.76110711541099</v>
      </c>
      <c r="K879">
        <v>342.96681394068997</v>
      </c>
      <c r="L879">
        <v>337.18670604003</v>
      </c>
      <c r="M879">
        <v>331.43348080836</v>
      </c>
      <c r="N879">
        <v>325.71957005239602</v>
      </c>
      <c r="O879">
        <v>318.54448867856303</v>
      </c>
      <c r="P879">
        <v>311.47507524070699</v>
      </c>
      <c r="Q879">
        <v>304.50964038970397</v>
      </c>
      <c r="R879">
        <v>297.64964570831802</v>
      </c>
      <c r="S879">
        <v>290.90106877393799</v>
      </c>
      <c r="T879">
        <v>284.27329336739501</v>
      </c>
      <c r="U879">
        <v>277.777380505125</v>
      </c>
      <c r="V879">
        <v>271.41999736304899</v>
      </c>
      <c r="W879">
        <v>265.20237775077197</v>
      </c>
      <c r="X879">
        <v>259.120099959458</v>
      </c>
      <c r="Y879">
        <v>253.16671628138599</v>
      </c>
      <c r="Z879">
        <v>247.333511075643</v>
      </c>
      <c r="AA879">
        <v>241.311516147905</v>
      </c>
      <c r="AB879">
        <v>236.324945934341</v>
      </c>
      <c r="AC879">
        <v>231.12798595736299</v>
      </c>
      <c r="AD879">
        <v>225.73360299248199</v>
      </c>
      <c r="AE879">
        <v>220.15421952445999</v>
      </c>
      <c r="AF879">
        <v>214.40237250504501</v>
      </c>
      <c r="AG879">
        <v>208.49118820466799</v>
      </c>
      <c r="AH879">
        <v>202.43384996934199</v>
      </c>
      <c r="AI879">
        <v>196.242932983413</v>
      </c>
      <c r="AJ879">
        <v>189.930855513262</v>
      </c>
      <c r="AK879">
        <v>183.76001118536101</v>
      </c>
      <c r="AL879">
        <v>181.02784050024499</v>
      </c>
      <c r="AM879">
        <v>178.30236370135501</v>
      </c>
      <c r="AN879">
        <v>175.58356812796001</v>
      </c>
      <c r="AO879">
        <v>172.87144114077401</v>
      </c>
      <c r="AP879">
        <v>170.165970121924</v>
      </c>
      <c r="AQ879">
        <v>167.46714247491201</v>
      </c>
      <c r="AR879">
        <v>164.77494562458301</v>
      </c>
      <c r="AS879">
        <v>162.089367017092</v>
      </c>
      <c r="AT879">
        <v>159.41039411986799</v>
      </c>
      <c r="AU879">
        <v>156.73801442158199</v>
      </c>
      <c r="AV879">
        <v>154.07221543211</v>
      </c>
      <c r="AW879">
        <v>151.412984682505</v>
      </c>
      <c r="AX879">
        <v>148.76030972495599</v>
      </c>
      <c r="AY879">
        <v>146.11417813275901</v>
      </c>
      <c r="AZ879">
        <v>143.47457750028499</v>
      </c>
      <c r="BA879">
        <v>140.84149544293999</v>
      </c>
      <c r="BB879">
        <v>138.214919597136</v>
      </c>
      <c r="BC879">
        <v>135.59483762025999</v>
      </c>
      <c r="BD879">
        <v>132.98123719063301</v>
      </c>
      <c r="BE879">
        <v>130.37410600748299</v>
      </c>
    </row>
    <row r="880" spans="1:57" x14ac:dyDescent="0.25">
      <c r="A880" t="s">
        <v>44</v>
      </c>
      <c r="B880" t="s">
        <v>114</v>
      </c>
      <c r="C880" t="s">
        <v>252</v>
      </c>
      <c r="D880">
        <v>0.17584559999999999</v>
      </c>
      <c r="E880">
        <v>0.19259280000000001</v>
      </c>
      <c r="F880">
        <v>0.18777798000000001</v>
      </c>
      <c r="G880">
        <v>0.19120511591298001</v>
      </c>
      <c r="H880">
        <v>0.188415506537149</v>
      </c>
      <c r="I880">
        <v>0.18537703385100801</v>
      </c>
      <c r="J880">
        <v>0.182342246479331</v>
      </c>
      <c r="K880">
        <v>0.17931282487043401</v>
      </c>
      <c r="L880">
        <v>0.17629081972709501</v>
      </c>
      <c r="M880">
        <v>0.17328286960926001</v>
      </c>
      <c r="N880">
        <v>0.170295474219784</v>
      </c>
      <c r="O880">
        <v>0.166544137187976</v>
      </c>
      <c r="P880">
        <v>0.16284804636462799</v>
      </c>
      <c r="Q880">
        <v>0.15920631850987299</v>
      </c>
      <c r="R880">
        <v>0.155619717780835</v>
      </c>
      <c r="S880">
        <v>0.15209136942533399</v>
      </c>
      <c r="T880">
        <v>0.14862617955142499</v>
      </c>
      <c r="U880">
        <v>0.14522993117374</v>
      </c>
      <c r="V880">
        <v>0.14190611008186499</v>
      </c>
      <c r="W880">
        <v>0.13865536134662501</v>
      </c>
      <c r="X880">
        <v>0.13547537317262001</v>
      </c>
      <c r="Y880">
        <v>0.13236277451449699</v>
      </c>
      <c r="Z880">
        <v>0.12931300858679001</v>
      </c>
      <c r="AA880">
        <v>0.12616453801192201</v>
      </c>
      <c r="AB880">
        <v>0.123557416987194</v>
      </c>
      <c r="AC880">
        <v>0.120840298198052</v>
      </c>
      <c r="AD880">
        <v>0.118019961044286</v>
      </c>
      <c r="AE880">
        <v>0.11510290035496901</v>
      </c>
      <c r="AF880">
        <v>0.11209567080577899</v>
      </c>
      <c r="AG880">
        <v>0.10900513518499599</v>
      </c>
      <c r="AH880">
        <v>0.10583818612163901</v>
      </c>
      <c r="AI880">
        <v>0.102601398280477</v>
      </c>
      <c r="AJ880">
        <v>9.9301264285094906E-2</v>
      </c>
      <c r="AK880">
        <v>9.6074971001619602E-2</v>
      </c>
      <c r="AL880">
        <v>9.4646514300671905E-2</v>
      </c>
      <c r="AM880">
        <v>9.3221557354218498E-2</v>
      </c>
      <c r="AN880">
        <v>9.1800093542868499E-2</v>
      </c>
      <c r="AO880">
        <v>9.0382116258443307E-2</v>
      </c>
      <c r="AP880">
        <v>8.8967618903958795E-2</v>
      </c>
      <c r="AQ880">
        <v>8.7556594893606898E-2</v>
      </c>
      <c r="AR880">
        <v>8.6149037652738694E-2</v>
      </c>
      <c r="AS880">
        <v>8.4744940617845696E-2</v>
      </c>
      <c r="AT880">
        <v>8.3344297236542797E-2</v>
      </c>
      <c r="AU880">
        <v>8.1947100967550396E-2</v>
      </c>
      <c r="AV880">
        <v>8.0553345280676397E-2</v>
      </c>
      <c r="AW880">
        <v>7.9163023656798906E-2</v>
      </c>
      <c r="AX880">
        <v>7.7776129587848297E-2</v>
      </c>
      <c r="AY880">
        <v>7.6392656576789994E-2</v>
      </c>
      <c r="AZ880">
        <v>7.5012598137606301E-2</v>
      </c>
      <c r="BA880">
        <v>7.3635947795279405E-2</v>
      </c>
      <c r="BB880">
        <v>7.2262699085773499E-2</v>
      </c>
      <c r="BC880">
        <v>7.0892845556017506E-2</v>
      </c>
      <c r="BD880">
        <v>6.9526380763887494E-2</v>
      </c>
      <c r="BE880">
        <v>6.81632982781889E-2</v>
      </c>
    </row>
    <row r="881" spans="1:57" x14ac:dyDescent="0.25">
      <c r="A881" t="s">
        <v>44</v>
      </c>
      <c r="B881" t="s">
        <v>114</v>
      </c>
      <c r="C881" t="s">
        <v>229</v>
      </c>
      <c r="D881">
        <v>10.315270368</v>
      </c>
      <c r="E881">
        <v>7.3655860319999897</v>
      </c>
      <c r="F881">
        <v>7.18144638119999</v>
      </c>
      <c r="G881">
        <v>7.3125149591032796</v>
      </c>
      <c r="H881">
        <v>7.2058281678351097</v>
      </c>
      <c r="I881">
        <v>7.0896237615662603</v>
      </c>
      <c r="J881">
        <v>6.9735602977456503</v>
      </c>
      <c r="K881">
        <v>6.8577020440230996</v>
      </c>
      <c r="L881">
        <v>6.74212742818903</v>
      </c>
      <c r="M881">
        <v>6.6270903376390198</v>
      </c>
      <c r="N881">
        <v>6.5128393492698704</v>
      </c>
      <c r="O881">
        <v>6.3693719110125002</v>
      </c>
      <c r="P881">
        <v>6.2280173279675797</v>
      </c>
      <c r="Q881">
        <v>6.0887418212023903</v>
      </c>
      <c r="R881">
        <v>5.9515746154077496</v>
      </c>
      <c r="S881">
        <v>5.8166352336483698</v>
      </c>
      <c r="T881">
        <v>5.6841113068271802</v>
      </c>
      <c r="U881">
        <v>5.5542240025672101</v>
      </c>
      <c r="V881">
        <v>5.4271066326178499</v>
      </c>
      <c r="W881">
        <v>5.3027838672921002</v>
      </c>
      <c r="X881">
        <v>5.1811672934826403</v>
      </c>
      <c r="Y881">
        <v>5.06212798775835</v>
      </c>
      <c r="Z881">
        <v>4.9454916788309697</v>
      </c>
      <c r="AA881">
        <v>4.8250804750455503</v>
      </c>
      <c r="AB881">
        <v>4.7253728317511401</v>
      </c>
      <c r="AC881">
        <v>4.62145839569438</v>
      </c>
      <c r="AD881">
        <v>4.5135964405989197</v>
      </c>
      <c r="AE881">
        <v>4.4020353569668798</v>
      </c>
      <c r="AF881">
        <v>4.2870258240947896</v>
      </c>
      <c r="AG881">
        <v>4.1688303048446302</v>
      </c>
      <c r="AH881">
        <v>4.0477124033180996</v>
      </c>
      <c r="AI881">
        <v>3.9239235632814502</v>
      </c>
      <c r="AJ881">
        <v>3.79771209088935</v>
      </c>
      <c r="AK881">
        <v>3.6743246083671601</v>
      </c>
      <c r="AL881">
        <v>3.6196942134416101</v>
      </c>
      <c r="AM881">
        <v>3.56519766434424</v>
      </c>
      <c r="AN881">
        <v>3.5108347079207798</v>
      </c>
      <c r="AO881">
        <v>3.4566050914457298</v>
      </c>
      <c r="AP881">
        <v>3.4025085626217502</v>
      </c>
      <c r="AQ881">
        <v>3.3485448695788902</v>
      </c>
      <c r="AR881">
        <v>3.294713760874</v>
      </c>
      <c r="AS881">
        <v>3.2410149854899699</v>
      </c>
      <c r="AT881">
        <v>3.18744829283512</v>
      </c>
      <c r="AU881">
        <v>3.13401343274246</v>
      </c>
      <c r="AV881">
        <v>3.0807101554690699</v>
      </c>
      <c r="AW881">
        <v>3.02753821169537</v>
      </c>
      <c r="AX881">
        <v>2.9744973525244802</v>
      </c>
      <c r="AY881">
        <v>2.92158732948156</v>
      </c>
      <c r="AZ881">
        <v>2.8688078945130999</v>
      </c>
      <c r="BA881">
        <v>2.8161587999862401</v>
      </c>
      <c r="BB881">
        <v>2.76363979868818</v>
      </c>
      <c r="BC881">
        <v>2.7112506438253998</v>
      </c>
      <c r="BD881">
        <v>2.6589910890230701</v>
      </c>
      <c r="BE881">
        <v>2.6068608883243698</v>
      </c>
    </row>
    <row r="882" spans="1:57" x14ac:dyDescent="0.25">
      <c r="A882" t="s">
        <v>44</v>
      </c>
      <c r="B882" t="s">
        <v>114</v>
      </c>
      <c r="C882" t="s">
        <v>251</v>
      </c>
      <c r="D882">
        <v>0.43124040000000002</v>
      </c>
      <c r="E882">
        <v>0.353617127999999</v>
      </c>
      <c r="F882">
        <v>0.34477669979999898</v>
      </c>
      <c r="G882">
        <v>0.35106921934804902</v>
      </c>
      <c r="H882">
        <v>0.34594725395929699</v>
      </c>
      <c r="I882">
        <v>0.34036835389252501</v>
      </c>
      <c r="J882">
        <v>0.33479622038357298</v>
      </c>
      <c r="K882">
        <v>0.32923393888167102</v>
      </c>
      <c r="L882">
        <v>0.323685274655445</v>
      </c>
      <c r="M882">
        <v>0.31816241667821898</v>
      </c>
      <c r="N882">
        <v>0.31267729896962998</v>
      </c>
      <c r="O882">
        <v>0.30578951797600901</v>
      </c>
      <c r="P882">
        <v>0.29900317382514102</v>
      </c>
      <c r="Q882">
        <v>0.29231664481182401</v>
      </c>
      <c r="R882">
        <v>0.28573133399498502</v>
      </c>
      <c r="S882">
        <v>0.27925297960138501</v>
      </c>
      <c r="T882">
        <v>0.272890589672031</v>
      </c>
      <c r="U882">
        <v>0.266654782324655</v>
      </c>
      <c r="V882">
        <v>0.26055195777205098</v>
      </c>
      <c r="W882">
        <v>0.25458330042034599</v>
      </c>
      <c r="X882">
        <v>0.24874456561216399</v>
      </c>
      <c r="Y882">
        <v>0.24302956381509599</v>
      </c>
      <c r="Z882">
        <v>0.23742992837478899</v>
      </c>
      <c r="AA882">
        <v>0.231649062619282</v>
      </c>
      <c r="AB882">
        <v>0.22686216171170501</v>
      </c>
      <c r="AC882">
        <v>0.221873295343641</v>
      </c>
      <c r="AD882">
        <v>0.21669491108261699</v>
      </c>
      <c r="AE882">
        <v>0.21133893399958101</v>
      </c>
      <c r="AF882">
        <v>0.205817399049047</v>
      </c>
      <c r="AG882">
        <v>0.20014290690705999</v>
      </c>
      <c r="AH882">
        <v>0.194328113039862</v>
      </c>
      <c r="AI882">
        <v>0.18838508910367599</v>
      </c>
      <c r="AJ882">
        <v>0.18232575611998</v>
      </c>
      <c r="AK882">
        <v>0.17640200110427801</v>
      </c>
      <c r="AL882">
        <v>0.17377923038771201</v>
      </c>
      <c r="AM882">
        <v>0.171162885524723</v>
      </c>
      <c r="AN882">
        <v>0.168552954361536</v>
      </c>
      <c r="AO882">
        <v>0.165949424764959</v>
      </c>
      <c r="AP882">
        <v>0.16335228462235499</v>
      </c>
      <c r="AQ882">
        <v>0.160761521841609</v>
      </c>
      <c r="AR882">
        <v>0.15817712435109299</v>
      </c>
      <c r="AS882">
        <v>0.155599080099635</v>
      </c>
      <c r="AT882">
        <v>0.153027377056487</v>
      </c>
      <c r="AU882">
        <v>0.150462003211289</v>
      </c>
      <c r="AV882">
        <v>0.14790294657404199</v>
      </c>
      <c r="AW882">
        <v>0.14535019517507</v>
      </c>
      <c r="AX882">
        <v>0.142803737064992</v>
      </c>
      <c r="AY882">
        <v>0.14026356031468801</v>
      </c>
      <c r="AZ882">
        <v>0.13772965301526499</v>
      </c>
      <c r="BA882">
        <v>0.135202003278028</v>
      </c>
      <c r="BB882">
        <v>0.132680599234444</v>
      </c>
      <c r="BC882">
        <v>0.130165429036114</v>
      </c>
      <c r="BD882">
        <v>0.12765648085473699</v>
      </c>
      <c r="BE882">
        <v>0.125153742882083</v>
      </c>
    </row>
    <row r="883" spans="1:57" x14ac:dyDescent="0.25">
      <c r="A883" t="s">
        <v>44</v>
      </c>
      <c r="B883" t="s">
        <v>114</v>
      </c>
      <c r="C883" t="s">
        <v>230</v>
      </c>
      <c r="D883">
        <v>119.6817714</v>
      </c>
      <c r="E883">
        <v>120.91595630400001</v>
      </c>
      <c r="F883">
        <v>117.8930573964</v>
      </c>
      <c r="G883">
        <v>120.044723586941</v>
      </c>
      <c r="H883">
        <v>118.293317068146</v>
      </c>
      <c r="I883">
        <v>116.38566615623</v>
      </c>
      <c r="J883">
        <v>114.480329003306</v>
      </c>
      <c r="K883">
        <v>112.578360648893</v>
      </c>
      <c r="L883">
        <v>110.681048590174</v>
      </c>
      <c r="M883">
        <v>108.792560728672</v>
      </c>
      <c r="N883">
        <v>106.91697778696</v>
      </c>
      <c r="O883">
        <v>104.561767703199</v>
      </c>
      <c r="P883">
        <v>102.241242966596</v>
      </c>
      <c r="Q883">
        <v>99.954849050746304</v>
      </c>
      <c r="R883">
        <v>97.703065718076203</v>
      </c>
      <c r="S883">
        <v>95.487855099719397</v>
      </c>
      <c r="T883">
        <v>93.312297408161996</v>
      </c>
      <c r="U883">
        <v>91.180023406051305</v>
      </c>
      <c r="V883">
        <v>89.093221584241306</v>
      </c>
      <c r="W883">
        <v>87.052296938950207</v>
      </c>
      <c r="X883">
        <v>85.055798050647297</v>
      </c>
      <c r="Y883">
        <v>83.101608468598798</v>
      </c>
      <c r="Z883">
        <v>81.186867296280496</v>
      </c>
      <c r="AA883">
        <v>79.210156170760399</v>
      </c>
      <c r="AB883">
        <v>77.573321710150907</v>
      </c>
      <c r="AC883">
        <v>75.867427113983595</v>
      </c>
      <c r="AD883">
        <v>74.096728707566996</v>
      </c>
      <c r="AE883">
        <v>72.265304153556997</v>
      </c>
      <c r="AF883">
        <v>70.377268688233698</v>
      </c>
      <c r="AG883">
        <v>68.436930990881507</v>
      </c>
      <c r="AH883">
        <v>66.448618475762103</v>
      </c>
      <c r="AI883">
        <v>64.416458928950107</v>
      </c>
      <c r="AJ883">
        <v>62.344528628424897</v>
      </c>
      <c r="AK883">
        <v>60.318957902579498</v>
      </c>
      <c r="AL883">
        <v>59.422126826682899</v>
      </c>
      <c r="AM883">
        <v>58.5274930092585</v>
      </c>
      <c r="AN883">
        <v>57.635052294439902</v>
      </c>
      <c r="AO883">
        <v>56.744800533399903</v>
      </c>
      <c r="AP883">
        <v>55.856733584339601</v>
      </c>
      <c r="AQ883">
        <v>54.970847312476899</v>
      </c>
      <c r="AR883">
        <v>54.087137590035603</v>
      </c>
      <c r="AS883">
        <v>53.205600296233797</v>
      </c>
      <c r="AT883">
        <v>52.326231317273603</v>
      </c>
      <c r="AU883">
        <v>51.449026546328902</v>
      </c>
      <c r="AV883">
        <v>50.573981883535097</v>
      </c>
      <c r="AW883">
        <v>49.701093235977801</v>
      </c>
      <c r="AX883">
        <v>48.830356517681402</v>
      </c>
      <c r="AY883">
        <v>47.961767649598599</v>
      </c>
      <c r="AZ883">
        <v>47.095322559598898</v>
      </c>
      <c r="BA883">
        <v>46.231017182457599</v>
      </c>
      <c r="BB883">
        <v>45.368847459845298</v>
      </c>
      <c r="BC883">
        <v>44.508809340316198</v>
      </c>
      <c r="BD883">
        <v>43.650898779297499</v>
      </c>
      <c r="BE883">
        <v>42.7951117390786</v>
      </c>
    </row>
    <row r="884" spans="1:57" x14ac:dyDescent="0.25">
      <c r="A884" t="s">
        <v>44</v>
      </c>
      <c r="B884" t="s">
        <v>114</v>
      </c>
      <c r="C884" t="s">
        <v>231</v>
      </c>
      <c r="D884">
        <v>65.238717600000001</v>
      </c>
      <c r="E884">
        <v>61.663190399999998</v>
      </c>
      <c r="F884">
        <v>60.12161064</v>
      </c>
      <c r="G884">
        <v>61.218890155790596</v>
      </c>
      <c r="H884">
        <v>60.325730006068298</v>
      </c>
      <c r="I884">
        <v>59.352890316470699</v>
      </c>
      <c r="J884">
        <v>58.381230568426098</v>
      </c>
      <c r="K884">
        <v>57.411288797646897</v>
      </c>
      <c r="L884">
        <v>56.443721585666601</v>
      </c>
      <c r="M884">
        <v>55.4806544261996</v>
      </c>
      <c r="N884">
        <v>54.5241683545432</v>
      </c>
      <c r="O884">
        <v>53.323088097924199</v>
      </c>
      <c r="P884">
        <v>52.139696236048799</v>
      </c>
      <c r="Q884">
        <v>50.973709978552499</v>
      </c>
      <c r="R884">
        <v>49.825373988611801</v>
      </c>
      <c r="S884">
        <v>48.695688889050501</v>
      </c>
      <c r="T884">
        <v>47.586225487682597</v>
      </c>
      <c r="U884">
        <v>46.4988353549316</v>
      </c>
      <c r="V884">
        <v>45.434634549689498</v>
      </c>
      <c r="W884">
        <v>44.393829606806399</v>
      </c>
      <c r="X884">
        <v>43.375680349703501</v>
      </c>
      <c r="Y884">
        <v>42.379107457598202</v>
      </c>
      <c r="Z884">
        <v>41.402651966657501</v>
      </c>
      <c r="AA884">
        <v>40.394593822600001</v>
      </c>
      <c r="AB884">
        <v>39.559861682334898</v>
      </c>
      <c r="AC884">
        <v>38.6899111274112</v>
      </c>
      <c r="AD884">
        <v>37.786912744787998</v>
      </c>
      <c r="AE884">
        <v>36.852946009304198</v>
      </c>
      <c r="AF884">
        <v>35.890109557120098</v>
      </c>
      <c r="AG884">
        <v>34.900600674013603</v>
      </c>
      <c r="AH884">
        <v>33.886626199989202</v>
      </c>
      <c r="AI884">
        <v>32.850291171192801</v>
      </c>
      <c r="AJ884">
        <v>31.7936743563234</v>
      </c>
      <c r="AK884">
        <v>30.760699411127199</v>
      </c>
      <c r="AL884">
        <v>30.3033448395717</v>
      </c>
      <c r="AM884">
        <v>29.847110798107199</v>
      </c>
      <c r="AN884">
        <v>29.391995167377502</v>
      </c>
      <c r="AO884">
        <v>28.937995831616401</v>
      </c>
      <c r="AP884">
        <v>28.485110678641401</v>
      </c>
      <c r="AQ884">
        <v>28.0333375998487</v>
      </c>
      <c r="AR884">
        <v>27.5826744902073</v>
      </c>
      <c r="AS884">
        <v>27.1331192482528</v>
      </c>
      <c r="AT884">
        <v>26.6846697760827</v>
      </c>
      <c r="AU884">
        <v>26.2373239793496</v>
      </c>
      <c r="AV884">
        <v>25.791079767256601</v>
      </c>
      <c r="AW884">
        <v>25.345935052550701</v>
      </c>
      <c r="AX884">
        <v>24.901887751518</v>
      </c>
      <c r="AY884">
        <v>24.458935783977399</v>
      </c>
      <c r="AZ884">
        <v>24.017077073275299</v>
      </c>
      <c r="BA884">
        <v>23.576309546279901</v>
      </c>
      <c r="BB884">
        <v>23.136631133375499</v>
      </c>
      <c r="BC884">
        <v>22.6980397684571</v>
      </c>
      <c r="BD884">
        <v>22.2605333889246</v>
      </c>
      <c r="BE884">
        <v>21.824109935677502</v>
      </c>
    </row>
    <row r="885" spans="1:57" x14ac:dyDescent="0.25">
      <c r="A885" t="s">
        <v>44</v>
      </c>
      <c r="B885" t="s">
        <v>114</v>
      </c>
      <c r="C885" t="s">
        <v>232</v>
      </c>
      <c r="D885">
        <v>35.515787039999999</v>
      </c>
      <c r="E885">
        <v>31.757715359999999</v>
      </c>
      <c r="F885">
        <v>30.9637724759999</v>
      </c>
      <c r="G885">
        <v>31.528892287459399</v>
      </c>
      <c r="H885">
        <v>31.068897830121401</v>
      </c>
      <c r="I885">
        <v>30.567866894927601</v>
      </c>
      <c r="J885">
        <v>30.067443652065801</v>
      </c>
      <c r="K885">
        <v>29.5679052001569</v>
      </c>
      <c r="L885">
        <v>29.0695896911731</v>
      </c>
      <c r="M885">
        <v>28.573591794786001</v>
      </c>
      <c r="N885">
        <v>28.080983283737201</v>
      </c>
      <c r="O885">
        <v>27.4624041173529</v>
      </c>
      <c r="P885">
        <v>26.852934810543001</v>
      </c>
      <c r="Q885">
        <v>26.2524297208933</v>
      </c>
      <c r="R885">
        <v>25.661014854591102</v>
      </c>
      <c r="S885">
        <v>25.079205551413999</v>
      </c>
      <c r="T885">
        <v>24.507810807249399</v>
      </c>
      <c r="U885">
        <v>23.947784216066399</v>
      </c>
      <c r="V885">
        <v>23.3997005694123</v>
      </c>
      <c r="W885">
        <v>22.863666236661299</v>
      </c>
      <c r="X885">
        <v>22.339300012803498</v>
      </c>
      <c r="Y885">
        <v>21.8260460271166</v>
      </c>
      <c r="Z885">
        <v>21.323152885489499</v>
      </c>
      <c r="AA885">
        <v>20.803983776696398</v>
      </c>
      <c r="AB885">
        <v>20.3740808550276</v>
      </c>
      <c r="AC885">
        <v>19.926039780257899</v>
      </c>
      <c r="AD885">
        <v>19.4609784459374</v>
      </c>
      <c r="AE885">
        <v>18.979967821141599</v>
      </c>
      <c r="AF885">
        <v>18.4840887433913</v>
      </c>
      <c r="AG885">
        <v>17.974472856635501</v>
      </c>
      <c r="AH885">
        <v>17.452256725431699</v>
      </c>
      <c r="AI885">
        <v>16.9185244834147</v>
      </c>
      <c r="AJ885">
        <v>16.374346735984801</v>
      </c>
      <c r="AK885">
        <v>15.842345000901799</v>
      </c>
      <c r="AL885">
        <v>15.6067987015968</v>
      </c>
      <c r="AM885">
        <v>15.371829496591699</v>
      </c>
      <c r="AN885">
        <v>15.137436294377499</v>
      </c>
      <c r="AO885">
        <v>14.903618005294399</v>
      </c>
      <c r="AP885">
        <v>14.6703735415284</v>
      </c>
      <c r="AQ885">
        <v>14.437701817108399</v>
      </c>
      <c r="AR885">
        <v>14.2056017479033</v>
      </c>
      <c r="AS885">
        <v>13.9740722516192</v>
      </c>
      <c r="AT885">
        <v>13.7431122477961</v>
      </c>
      <c r="AU885">
        <v>13.5127206578057</v>
      </c>
      <c r="AV885">
        <v>13.2828964048475</v>
      </c>
      <c r="AW885">
        <v>13.0536384139467</v>
      </c>
      <c r="AX885">
        <v>12.824945611951</v>
      </c>
      <c r="AY885">
        <v>12.596816927527501</v>
      </c>
      <c r="AZ885">
        <v>12.3692512911602</v>
      </c>
      <c r="BA885">
        <v>12.1422476351468</v>
      </c>
      <c r="BB885">
        <v>11.9158048935958</v>
      </c>
      <c r="BC885">
        <v>11.689922002424</v>
      </c>
      <c r="BD885">
        <v>11.464597899353</v>
      </c>
      <c r="BE885">
        <v>11.239831523906901</v>
      </c>
    </row>
    <row r="886" spans="1:57" x14ac:dyDescent="0.25">
      <c r="A886" t="s">
        <v>44</v>
      </c>
      <c r="B886" t="s">
        <v>114</v>
      </c>
      <c r="C886" t="s">
        <v>253</v>
      </c>
      <c r="D886">
        <v>2.30274E-2</v>
      </c>
      <c r="E886">
        <v>6.4476720000000001E-2</v>
      </c>
      <c r="F886">
        <v>6.2864801999999997E-2</v>
      </c>
      <c r="G886">
        <v>6.4012147501302005E-2</v>
      </c>
      <c r="H886">
        <v>6.3078234797219704E-2</v>
      </c>
      <c r="I886">
        <v>6.20610069849028E-2</v>
      </c>
      <c r="J886">
        <v>6.1045012951776299E-2</v>
      </c>
      <c r="K886">
        <v>6.0030815282710599E-2</v>
      </c>
      <c r="L886">
        <v>5.9019100517332002E-2</v>
      </c>
      <c r="M886">
        <v>5.8012091130056703E-2</v>
      </c>
      <c r="N886">
        <v>5.70119631083627E-2</v>
      </c>
      <c r="O886">
        <v>5.5756080710757203E-2</v>
      </c>
      <c r="P886">
        <v>5.4518693782940802E-2</v>
      </c>
      <c r="Q886">
        <v>5.32995066315664E-2</v>
      </c>
      <c r="R886">
        <v>5.2098775083149203E-2</v>
      </c>
      <c r="S886">
        <v>5.0917545416307601E-2</v>
      </c>
      <c r="T886">
        <v>4.97574601106947E-2</v>
      </c>
      <c r="U886">
        <v>4.8620455219034901E-2</v>
      </c>
      <c r="V886">
        <v>4.7507697723059399E-2</v>
      </c>
      <c r="W886">
        <v>4.6419403581261398E-2</v>
      </c>
      <c r="X886">
        <v>4.5354798844747003E-2</v>
      </c>
      <c r="Y886">
        <v>4.4312754946157801E-2</v>
      </c>
      <c r="Z886">
        <v>4.3291746352968903E-2</v>
      </c>
      <c r="AA886">
        <v>4.2237693160513297E-2</v>
      </c>
      <c r="AB886">
        <v>4.1364874382669503E-2</v>
      </c>
      <c r="AC886">
        <v>4.0455230266304501E-2</v>
      </c>
      <c r="AD886">
        <v>3.9511030436565397E-2</v>
      </c>
      <c r="AE886">
        <v>3.85344492492724E-2</v>
      </c>
      <c r="AF886">
        <v>3.7527681095848101E-2</v>
      </c>
      <c r="AG886">
        <v>3.6493023518455299E-2</v>
      </c>
      <c r="AH886">
        <v>3.5432784049418402E-2</v>
      </c>
      <c r="AI886">
        <v>3.4349163772159803E-2</v>
      </c>
      <c r="AJ886">
        <v>3.3244336304140497E-2</v>
      </c>
      <c r="AK886">
        <v>3.21642294222814E-2</v>
      </c>
      <c r="AL886">
        <v>3.1686006961529303E-2</v>
      </c>
      <c r="AM886">
        <v>3.12089561577166E-2</v>
      </c>
      <c r="AN886">
        <v>3.0733074794786399E-2</v>
      </c>
      <c r="AO886">
        <v>3.0258360660435399E-2</v>
      </c>
      <c r="AP886">
        <v>2.97848115461079E-2</v>
      </c>
      <c r="AQ886">
        <v>2.9312425246990102E-2</v>
      </c>
      <c r="AR886">
        <v>2.8841199562003799E-2</v>
      </c>
      <c r="AS886">
        <v>2.8371132293800502E-2</v>
      </c>
      <c r="AT886">
        <v>2.7902221248755601E-2</v>
      </c>
      <c r="AU886">
        <v>2.74344642369625E-2</v>
      </c>
      <c r="AV886">
        <v>2.6967859072226399E-2</v>
      </c>
      <c r="AW886">
        <v>2.65024035720588E-2</v>
      </c>
      <c r="AX886">
        <v>2.6038095557671E-2</v>
      </c>
      <c r="AY886">
        <v>2.55749328539688E-2</v>
      </c>
      <c r="AZ886">
        <v>2.5112913289546401E-2</v>
      </c>
      <c r="BA886">
        <v>2.4652034696680501E-2</v>
      </c>
      <c r="BB886">
        <v>2.41922949113242E-2</v>
      </c>
      <c r="BC886">
        <v>2.3733691773101501E-2</v>
      </c>
      <c r="BD886">
        <v>2.32762231253014E-2</v>
      </c>
      <c r="BE886">
        <v>2.28198868148719E-2</v>
      </c>
    </row>
    <row r="887" spans="1:57" x14ac:dyDescent="0.25">
      <c r="A887" t="s">
        <v>44</v>
      </c>
      <c r="B887" t="s">
        <v>114</v>
      </c>
      <c r="C887" t="s">
        <v>233</v>
      </c>
      <c r="D887">
        <v>193.76617163399999</v>
      </c>
      <c r="E887">
        <v>226.12252403159999</v>
      </c>
      <c r="F887">
        <v>220.46946093080999</v>
      </c>
      <c r="G887">
        <v>224.493249062258</v>
      </c>
      <c r="H887">
        <v>221.21797857901601</v>
      </c>
      <c r="I887">
        <v>217.650518564979</v>
      </c>
      <c r="J887">
        <v>214.08738546559701</v>
      </c>
      <c r="K887">
        <v>210.53055228928</v>
      </c>
      <c r="L887">
        <v>206.982426758895</v>
      </c>
      <c r="M887">
        <v>203.450803184151</v>
      </c>
      <c r="N887">
        <v>199.94331284313799</v>
      </c>
      <c r="O887">
        <v>195.538881326873</v>
      </c>
      <c r="P887">
        <v>191.199314188198</v>
      </c>
      <c r="Q887">
        <v>186.92357441831399</v>
      </c>
      <c r="R887">
        <v>182.712559211392</v>
      </c>
      <c r="S887">
        <v>178.56993790982301</v>
      </c>
      <c r="T887">
        <v>174.501470757692</v>
      </c>
      <c r="U887">
        <v>170.513947571985</v>
      </c>
      <c r="V887">
        <v>166.61146100590199</v>
      </c>
      <c r="W887">
        <v>162.79476843481299</v>
      </c>
      <c r="X887">
        <v>159.061155587934</v>
      </c>
      <c r="Y887">
        <v>155.40666453285701</v>
      </c>
      <c r="Z887">
        <v>151.82594516391501</v>
      </c>
      <c r="AA887">
        <v>148.12933701850099</v>
      </c>
      <c r="AB887">
        <v>145.06832546164401</v>
      </c>
      <c r="AC887">
        <v>141.878165919363</v>
      </c>
      <c r="AD887">
        <v>138.56681806092999</v>
      </c>
      <c r="AE887">
        <v>135.141907442144</v>
      </c>
      <c r="AF887">
        <v>131.61112988449301</v>
      </c>
      <c r="AG887">
        <v>127.982542963377</v>
      </c>
      <c r="AH887">
        <v>124.264239290105</v>
      </c>
      <c r="AI887">
        <v>120.463938155284</v>
      </c>
      <c r="AJ887">
        <v>116.58926252525799</v>
      </c>
      <c r="AK887">
        <v>112.80128301342999</v>
      </c>
      <c r="AL887">
        <v>111.124137062553</v>
      </c>
      <c r="AM887">
        <v>109.45110016102601</v>
      </c>
      <c r="AN887">
        <v>107.782164537046</v>
      </c>
      <c r="AO887">
        <v>106.117322431974</v>
      </c>
      <c r="AP887">
        <v>104.45656610031401</v>
      </c>
      <c r="AQ887">
        <v>102.799887809693</v>
      </c>
      <c r="AR887">
        <v>101.147279840838</v>
      </c>
      <c r="AS887">
        <v>99.498734487557797</v>
      </c>
      <c r="AT887">
        <v>97.854244056719494</v>
      </c>
      <c r="AU887">
        <v>96.213800868230194</v>
      </c>
      <c r="AV887">
        <v>94.577397255014404</v>
      </c>
      <c r="AW887">
        <v>92.945025562994203</v>
      </c>
      <c r="AX887">
        <v>91.316678151068402</v>
      </c>
      <c r="AY887">
        <v>89.692347391091303</v>
      </c>
      <c r="AZ887">
        <v>88.072025667852799</v>
      </c>
      <c r="BA887">
        <v>86.455705379057306</v>
      </c>
      <c r="BB887">
        <v>84.843378935303406</v>
      </c>
      <c r="BC887">
        <v>83.235038760063205</v>
      </c>
      <c r="BD887">
        <v>81.630677289661506</v>
      </c>
      <c r="BE887">
        <v>80.030286973255997</v>
      </c>
    </row>
    <row r="888" spans="1:57" x14ac:dyDescent="0.25">
      <c r="A888" t="s">
        <v>44</v>
      </c>
      <c r="B888" t="s">
        <v>114</v>
      </c>
      <c r="C888" t="s">
        <v>234</v>
      </c>
      <c r="D888">
        <v>387.83226851775902</v>
      </c>
      <c r="E888">
        <v>506.945956076605</v>
      </c>
      <c r="F888">
        <v>494.27230717469001</v>
      </c>
      <c r="G888">
        <v>503.29327105293498</v>
      </c>
      <c r="H888">
        <v>495.95041507851403</v>
      </c>
      <c r="I888">
        <v>487.952496979351</v>
      </c>
      <c r="J888">
        <v>479.964279425923</v>
      </c>
      <c r="K888">
        <v>471.99018572210002</v>
      </c>
      <c r="L888">
        <v>464.03561376168199</v>
      </c>
      <c r="M888">
        <v>456.11803767204202</v>
      </c>
      <c r="N888">
        <v>448.254566078626</v>
      </c>
      <c r="O888">
        <v>438.38023464902</v>
      </c>
      <c r="P888">
        <v>428.65132320379502</v>
      </c>
      <c r="Q888">
        <v>419.06550686435003</v>
      </c>
      <c r="R888">
        <v>409.624797057715</v>
      </c>
      <c r="S888">
        <v>400.33742011293401</v>
      </c>
      <c r="T888">
        <v>391.21628996883999</v>
      </c>
      <c r="U888">
        <v>382.27662877226697</v>
      </c>
      <c r="V888">
        <v>373.52761187626601</v>
      </c>
      <c r="W888">
        <v>364.97093724693701</v>
      </c>
      <c r="X888">
        <v>356.60051973816797</v>
      </c>
      <c r="Y888">
        <v>348.407486028574</v>
      </c>
      <c r="Z888">
        <v>340.37984167202802</v>
      </c>
      <c r="AA888">
        <v>332.09238530940598</v>
      </c>
      <c r="AB888">
        <v>325.22987819341699</v>
      </c>
      <c r="AC888">
        <v>318.07783314118501</v>
      </c>
      <c r="AD888">
        <v>310.65409500105602</v>
      </c>
      <c r="AE888">
        <v>302.97575956962203</v>
      </c>
      <c r="AF888">
        <v>295.06008017269801</v>
      </c>
      <c r="AG888">
        <v>286.92512115519099</v>
      </c>
      <c r="AH888">
        <v>278.58902540929898</v>
      </c>
      <c r="AI888">
        <v>270.06909887645401</v>
      </c>
      <c r="AJ888">
        <v>261.382431547924</v>
      </c>
      <c r="AK888">
        <v>252.89012896353401</v>
      </c>
      <c r="AL888">
        <v>249.13012159058999</v>
      </c>
      <c r="AM888">
        <v>245.37932632935599</v>
      </c>
      <c r="AN888">
        <v>241.63772575616099</v>
      </c>
      <c r="AO888">
        <v>237.90530247685001</v>
      </c>
      <c r="AP888">
        <v>234.18203912672899</v>
      </c>
      <c r="AQ888">
        <v>230.46791837052899</v>
      </c>
      <c r="AR888">
        <v>226.76292290234599</v>
      </c>
      <c r="AS888">
        <v>223.06703544560801</v>
      </c>
      <c r="AT888">
        <v>219.38023875301599</v>
      </c>
      <c r="AU888">
        <v>215.70251560650701</v>
      </c>
      <c r="AV888">
        <v>212.033848817201</v>
      </c>
      <c r="AW888">
        <v>208.374221225356</v>
      </c>
      <c r="AX888">
        <v>204.72361570032601</v>
      </c>
      <c r="AY888">
        <v>201.082015140506</v>
      </c>
      <c r="AZ888">
        <v>197.449402473296</v>
      </c>
      <c r="BA888">
        <v>193.82576065504401</v>
      </c>
      <c r="BB888">
        <v>190.21107267101101</v>
      </c>
      <c r="BC888">
        <v>186.605321535314</v>
      </c>
      <c r="BD888">
        <v>183.00849029088801</v>
      </c>
      <c r="BE888">
        <v>179.42056200943799</v>
      </c>
    </row>
    <row r="889" spans="1:57" x14ac:dyDescent="0.25">
      <c r="A889" t="s">
        <v>44</v>
      </c>
      <c r="B889" t="s">
        <v>114</v>
      </c>
      <c r="C889" t="s">
        <v>235</v>
      </c>
      <c r="D889">
        <v>11.075342040000001</v>
      </c>
      <c r="E889">
        <v>15.20185212</v>
      </c>
      <c r="F889">
        <v>14.821805817</v>
      </c>
      <c r="G889">
        <v>15.092318594966001</v>
      </c>
      <c r="H889">
        <v>14.8721274496899</v>
      </c>
      <c r="I889">
        <v>14.6322928741223</v>
      </c>
      <c r="J889">
        <v>14.392749190039201</v>
      </c>
      <c r="K889">
        <v>14.153629039609999</v>
      </c>
      <c r="L889">
        <v>13.915094290154601</v>
      </c>
      <c r="M889">
        <v>13.677668940527401</v>
      </c>
      <c r="N889">
        <v>13.441866029230701</v>
      </c>
      <c r="O889">
        <v>13.145763211213501</v>
      </c>
      <c r="P889">
        <v>12.8540211205506</v>
      </c>
      <c r="Q889">
        <v>12.566570040815201</v>
      </c>
      <c r="R889">
        <v>12.2834702889225</v>
      </c>
      <c r="S889">
        <v>12.0049685488357</v>
      </c>
      <c r="T889">
        <v>11.7314520724624</v>
      </c>
      <c r="U889">
        <v>11.4633773282333</v>
      </c>
      <c r="V889">
        <v>11.201019458614001</v>
      </c>
      <c r="W889">
        <v>10.944429380727399</v>
      </c>
      <c r="X889">
        <v>10.6934246185319</v>
      </c>
      <c r="Y889">
        <v>10.447739086623599</v>
      </c>
      <c r="Z889">
        <v>10.2070131060386</v>
      </c>
      <c r="AA889">
        <v>9.9584961101628497</v>
      </c>
      <c r="AB889">
        <v>9.7527092464957708</v>
      </c>
      <c r="AC889">
        <v>9.5382399723327893</v>
      </c>
      <c r="AD889">
        <v>9.3156234033847607</v>
      </c>
      <c r="AE889">
        <v>9.0853721934534608</v>
      </c>
      <c r="AF889">
        <v>8.8480037201892703</v>
      </c>
      <c r="AG889">
        <v>8.6040596813739896</v>
      </c>
      <c r="AH889">
        <v>8.3540841301969593</v>
      </c>
      <c r="AI889">
        <v>8.0985960220996702</v>
      </c>
      <c r="AJ889">
        <v>7.8381078367989403</v>
      </c>
      <c r="AK889">
        <v>7.5834480915169697</v>
      </c>
      <c r="AL889">
        <v>7.4706962777023902</v>
      </c>
      <c r="AM889">
        <v>7.3582207086398297</v>
      </c>
      <c r="AN889">
        <v>7.2460208618435002</v>
      </c>
      <c r="AO889">
        <v>7.13409621571265</v>
      </c>
      <c r="AP889">
        <v>7.0224462495300797</v>
      </c>
      <c r="AQ889">
        <v>6.9110704434608099</v>
      </c>
      <c r="AR889">
        <v>6.7999682785506197</v>
      </c>
      <c r="AS889">
        <v>6.6891392367246896</v>
      </c>
      <c r="AT889">
        <v>6.57858280078616</v>
      </c>
      <c r="AU889">
        <v>6.4682984544147599</v>
      </c>
      <c r="AV889">
        <v>6.3582856821653904</v>
      </c>
      <c r="AW889">
        <v>6.2485439694667697</v>
      </c>
      <c r="AX889">
        <v>6.1390728026199701</v>
      </c>
      <c r="AY889">
        <v>6.0298716687971003</v>
      </c>
      <c r="AZ889">
        <v>5.9209400560398802</v>
      </c>
      <c r="BA889">
        <v>5.8122774532582602</v>
      </c>
      <c r="BB889">
        <v>5.7038833502290203</v>
      </c>
      <c r="BC889">
        <v>5.59575723759444</v>
      </c>
      <c r="BD889">
        <v>5.48789860686085</v>
      </c>
      <c r="BE889">
        <v>5.3803069503973102</v>
      </c>
    </row>
    <row r="890" spans="1:57" x14ac:dyDescent="0.25">
      <c r="A890" t="s">
        <v>44</v>
      </c>
      <c r="B890" t="s">
        <v>114</v>
      </c>
      <c r="C890" t="s">
        <v>237</v>
      </c>
      <c r="D890">
        <v>1190.042969184</v>
      </c>
      <c r="E890">
        <v>1262.53121472</v>
      </c>
      <c r="F890">
        <v>1230.9679343519999</v>
      </c>
      <c r="G890">
        <v>1253.4343301218501</v>
      </c>
      <c r="H890">
        <v>1235.1472035321699</v>
      </c>
      <c r="I890">
        <v>1215.2286675779301</v>
      </c>
      <c r="J890">
        <v>1195.33429049437</v>
      </c>
      <c r="K890">
        <v>1175.4750883654201</v>
      </c>
      <c r="L890">
        <v>1155.6645044572499</v>
      </c>
      <c r="M890">
        <v>1135.94605747435</v>
      </c>
      <c r="N890">
        <v>1116.36235585143</v>
      </c>
      <c r="O890">
        <v>1091.7706779714999</v>
      </c>
      <c r="P890">
        <v>1067.5411634885199</v>
      </c>
      <c r="Q890">
        <v>1043.66802237347</v>
      </c>
      <c r="R890">
        <v>1020.15626401517</v>
      </c>
      <c r="S890">
        <v>997.02637579907196</v>
      </c>
      <c r="T890">
        <v>974.31051943922296</v>
      </c>
      <c r="U890">
        <v>952.04660516117406</v>
      </c>
      <c r="V890">
        <v>930.25748386153498</v>
      </c>
      <c r="W890">
        <v>908.94738426563697</v>
      </c>
      <c r="X890">
        <v>888.10115152941501</v>
      </c>
      <c r="Y890">
        <v>867.69668695557505</v>
      </c>
      <c r="Z890">
        <v>847.70411879456503</v>
      </c>
      <c r="AA890">
        <v>827.06449789805595</v>
      </c>
      <c r="AB890">
        <v>809.97366337946403</v>
      </c>
      <c r="AC890">
        <v>792.161744733521</v>
      </c>
      <c r="AD890">
        <v>773.67318393236803</v>
      </c>
      <c r="AE890">
        <v>754.55055746089602</v>
      </c>
      <c r="AF890">
        <v>734.83683412502796</v>
      </c>
      <c r="AG890">
        <v>714.57700254542897</v>
      </c>
      <c r="AH890">
        <v>693.81624696206097</v>
      </c>
      <c r="AI890">
        <v>672.59766721820097</v>
      </c>
      <c r="AJ890">
        <v>650.96382534078498</v>
      </c>
      <c r="AK890">
        <v>629.81404207667003</v>
      </c>
      <c r="AL890">
        <v>620.449874912464</v>
      </c>
      <c r="AM890">
        <v>611.10865019103301</v>
      </c>
      <c r="AN890">
        <v>601.79032451933494</v>
      </c>
      <c r="AO890">
        <v>592.49485457782805</v>
      </c>
      <c r="AP890">
        <v>583.22219712035496</v>
      </c>
      <c r="AQ890">
        <v>573.97230897402505</v>
      </c>
      <c r="AR890">
        <v>564.74514703909597</v>
      </c>
      <c r="AS890">
        <v>555.54066828886096</v>
      </c>
      <c r="AT890">
        <v>546.35882976952996</v>
      </c>
      <c r="AU890">
        <v>537.199588600114</v>
      </c>
      <c r="AV890">
        <v>528.06290197230703</v>
      </c>
      <c r="AW890">
        <v>518.948727150374</v>
      </c>
      <c r="AX890">
        <v>509.85702147103302</v>
      </c>
      <c r="AY890">
        <v>500.78774234334003</v>
      </c>
      <c r="AZ890">
        <v>491.74084724857499</v>
      </c>
      <c r="BA890">
        <v>482.71629374012201</v>
      </c>
      <c r="BB890">
        <v>473.71403944336203</v>
      </c>
      <c r="BC890">
        <v>464.73404205554999</v>
      </c>
      <c r="BD890">
        <v>455.77625934570801</v>
      </c>
      <c r="BE890">
        <v>446.84064915450398</v>
      </c>
    </row>
    <row r="891" spans="1:57" x14ac:dyDescent="0.25">
      <c r="A891" t="s">
        <v>44</v>
      </c>
      <c r="B891" t="s">
        <v>114</v>
      </c>
      <c r="C891" t="s">
        <v>254</v>
      </c>
      <c r="D891">
        <v>13.9787</v>
      </c>
      <c r="E891">
        <v>17.820699999999999</v>
      </c>
      <c r="F891">
        <v>17.375182500000001</v>
      </c>
      <c r="G891">
        <v>17.6922969558075</v>
      </c>
      <c r="H891">
        <v>17.4341731224977</v>
      </c>
      <c r="I891">
        <v>17.153021853094501</v>
      </c>
      <c r="J891">
        <v>16.872211587526799</v>
      </c>
      <c r="K891">
        <v>16.5918978184467</v>
      </c>
      <c r="L891">
        <v>16.312270298321899</v>
      </c>
      <c r="M891">
        <v>16.033943296144699</v>
      </c>
      <c r="N891">
        <v>15.757518232397601</v>
      </c>
      <c r="O891">
        <v>15.4104052985665</v>
      </c>
      <c r="P891">
        <v>15.068404321709499</v>
      </c>
      <c r="Q891">
        <v>14.731433575237</v>
      </c>
      <c r="R891">
        <v>14.3995637669577</v>
      </c>
      <c r="S891">
        <v>14.0730840774839</v>
      </c>
      <c r="T891">
        <v>13.7524484712413</v>
      </c>
      <c r="U891">
        <v>13.438192053222499</v>
      </c>
      <c r="V891">
        <v>13.1306373651346</v>
      </c>
      <c r="W891">
        <v>12.8298440956764</v>
      </c>
      <c r="X891">
        <v>12.5355983333609</v>
      </c>
      <c r="Y891">
        <v>12.247588153817199</v>
      </c>
      <c r="Z891">
        <v>11.9653919155992</v>
      </c>
      <c r="AA891">
        <v>11.6740624911682</v>
      </c>
      <c r="AB891">
        <v>11.4328243885737</v>
      </c>
      <c r="AC891">
        <v>11.181408142454</v>
      </c>
      <c r="AD891">
        <v>10.9204410537772</v>
      </c>
      <c r="AE891">
        <v>10.6505240920522</v>
      </c>
      <c r="AF891">
        <v>10.3722637644219</v>
      </c>
      <c r="AG891">
        <v>10.0862950878291</v>
      </c>
      <c r="AH891">
        <v>9.7932558403943393</v>
      </c>
      <c r="AI891">
        <v>9.4937543788599701</v>
      </c>
      <c r="AJ891">
        <v>9.1883914686602708</v>
      </c>
      <c r="AK891">
        <v>8.88986107335562</v>
      </c>
      <c r="AL891">
        <v>8.7576853205207392</v>
      </c>
      <c r="AM891">
        <v>8.6258334015722493</v>
      </c>
      <c r="AN891">
        <v>8.4943047040148905</v>
      </c>
      <c r="AO891">
        <v>8.3630986163908698</v>
      </c>
      <c r="AP891">
        <v>8.2322145282782095</v>
      </c>
      <c r="AQ891">
        <v>8.1016518302891001</v>
      </c>
      <c r="AR891">
        <v>7.9714099140682304</v>
      </c>
      <c r="AS891">
        <v>7.8414881722911902</v>
      </c>
      <c r="AT891">
        <v>7.7118859986627699</v>
      </c>
      <c r="AU891">
        <v>7.5826027879153699</v>
      </c>
      <c r="AV891">
        <v>7.4536379358073201</v>
      </c>
      <c r="AW891">
        <v>7.3249908391212797</v>
      </c>
      <c r="AX891">
        <v>7.1966608956626104</v>
      </c>
      <c r="AY891">
        <v>7.0686475042576999</v>
      </c>
      <c r="AZ891">
        <v>6.9409500647523696</v>
      </c>
      <c r="BA891">
        <v>6.81356797801027</v>
      </c>
      <c r="BB891">
        <v>6.68650064591119</v>
      </c>
      <c r="BC891">
        <v>6.5597474713495103</v>
      </c>
      <c r="BD891">
        <v>6.43330785823255</v>
      </c>
      <c r="BE891">
        <v>6.3071812114789401</v>
      </c>
    </row>
    <row r="892" spans="1:57" x14ac:dyDescent="0.25">
      <c r="A892" t="s">
        <v>44</v>
      </c>
      <c r="B892" t="s">
        <v>114</v>
      </c>
      <c r="C892" t="s">
        <v>238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4.2051129163135803</v>
      </c>
      <c r="AB892">
        <v>12.3856525734514</v>
      </c>
      <c r="AC892">
        <v>24.318102007718601</v>
      </c>
      <c r="AD892">
        <v>39.784647572336802</v>
      </c>
      <c r="AE892">
        <v>58.5726683105623</v>
      </c>
      <c r="AF892">
        <v>80.474412885690995</v>
      </c>
      <c r="AG892">
        <v>105.287018712763</v>
      </c>
      <c r="AH892">
        <v>132.81241384491599</v>
      </c>
      <c r="AI892">
        <v>162.85683158811599</v>
      </c>
      <c r="AJ892">
        <v>195.23080015250099</v>
      </c>
      <c r="AK892">
        <v>226.268146458133</v>
      </c>
      <c r="AL892">
        <v>260.74441842628198</v>
      </c>
      <c r="AM892">
        <v>295.13205204313402</v>
      </c>
      <c r="AN892">
        <v>329.43121774766797</v>
      </c>
      <c r="AO892">
        <v>363.64208568775302</v>
      </c>
      <c r="AP892">
        <v>397.764825720609</v>
      </c>
      <c r="AQ892">
        <v>431.799607413275</v>
      </c>
      <c r="AR892">
        <v>465.746600043076</v>
      </c>
      <c r="AS892">
        <v>499.60597259808202</v>
      </c>
      <c r="AT892">
        <v>533.37789377757395</v>
      </c>
      <c r="AU892">
        <v>567.06253199250602</v>
      </c>
      <c r="AV892">
        <v>600.66005536596697</v>
      </c>
      <c r="AW892">
        <v>634.17063173364102</v>
      </c>
      <c r="AX892">
        <v>667.59442864426899</v>
      </c>
      <c r="AY892">
        <v>700.93161336010701</v>
      </c>
      <c r="AZ892">
        <v>734.18235285738501</v>
      </c>
      <c r="BA892">
        <v>767.34681382676797</v>
      </c>
      <c r="BB892">
        <v>800.42516267380802</v>
      </c>
      <c r="BC892">
        <v>833.41756551940705</v>
      </c>
      <c r="BD892">
        <v>866.32418820026805</v>
      </c>
      <c r="BE892">
        <v>899.14519626935498</v>
      </c>
    </row>
    <row r="893" spans="1:57" x14ac:dyDescent="0.25">
      <c r="A893" t="s">
        <v>44</v>
      </c>
      <c r="B893" t="s">
        <v>114</v>
      </c>
      <c r="C893" t="s">
        <v>239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0.30201691633029398</v>
      </c>
      <c r="AB893">
        <v>0.88955437616439803</v>
      </c>
      <c r="AC893">
        <v>1.74655908783901</v>
      </c>
      <c r="AD893">
        <v>2.85738737965168</v>
      </c>
      <c r="AE893">
        <v>4.2067685259450904</v>
      </c>
      <c r="AF893">
        <v>5.7797815437817004</v>
      </c>
      <c r="AG893">
        <v>7.5618565670086904</v>
      </c>
      <c r="AH893">
        <v>9.5387677996024998</v>
      </c>
      <c r="AI893">
        <v>11.6965986546405</v>
      </c>
      <c r="AJ893">
        <v>14.021741011046201</v>
      </c>
      <c r="AK893">
        <v>16.250885342922999</v>
      </c>
      <c r="AL893">
        <v>18.727017982784002</v>
      </c>
      <c r="AM893">
        <v>21.1967844959653</v>
      </c>
      <c r="AN893">
        <v>23.6601971236258</v>
      </c>
      <c r="AO893">
        <v>26.117268086016299</v>
      </c>
      <c r="AP893">
        <v>28.5680095825129</v>
      </c>
      <c r="AQ893">
        <v>31.012433791650398</v>
      </c>
      <c r="AR893">
        <v>33.450552871156098</v>
      </c>
      <c r="AS893">
        <v>35.882378957982397</v>
      </c>
      <c r="AT893">
        <v>38.307924168340598</v>
      </c>
      <c r="AU893">
        <v>40.727200597733997</v>
      </c>
      <c r="AV893">
        <v>43.140220320990998</v>
      </c>
      <c r="AW893">
        <v>45.5469953922983</v>
      </c>
      <c r="AX893">
        <v>47.947537845233697</v>
      </c>
      <c r="AY893">
        <v>50.341859692799503</v>
      </c>
      <c r="AZ893">
        <v>52.729972927455201</v>
      </c>
      <c r="BA893">
        <v>55.111889521150403</v>
      </c>
      <c r="BB893">
        <v>57.487621425357801</v>
      </c>
      <c r="BC893">
        <v>59.857180571105999</v>
      </c>
      <c r="BD893">
        <v>62.220578869012101</v>
      </c>
      <c r="BE893">
        <v>64.577828209314404</v>
      </c>
    </row>
    <row r="894" spans="1:57" x14ac:dyDescent="0.25">
      <c r="A894" t="s">
        <v>44</v>
      </c>
      <c r="B894" t="s">
        <v>114</v>
      </c>
      <c r="C894" t="s">
        <v>255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1.57903051329065E-4</v>
      </c>
      <c r="AB894">
        <v>4.6508438012745799E-4</v>
      </c>
      <c r="AC894">
        <v>9.1315086799535804E-4</v>
      </c>
      <c r="AD894">
        <v>1.49392355752261E-3</v>
      </c>
      <c r="AE894">
        <v>2.1994184781204298E-3</v>
      </c>
      <c r="AF894">
        <v>3.02183451466159E-3</v>
      </c>
      <c r="AG894">
        <v>3.9535541258806997E-3</v>
      </c>
      <c r="AH894">
        <v>4.9871396601819601E-3</v>
      </c>
      <c r="AI894">
        <v>6.1153151292999697E-3</v>
      </c>
      <c r="AJ894">
        <v>7.3309658197049897E-3</v>
      </c>
      <c r="AK894">
        <v>8.4964260069459504E-3</v>
      </c>
      <c r="AL894">
        <v>9.7910187207591697E-3</v>
      </c>
      <c r="AM894">
        <v>1.10822830421098E-2</v>
      </c>
      <c r="AN894">
        <v>1.23702253710248E-2</v>
      </c>
      <c r="AO894">
        <v>1.36548520965993E-2</v>
      </c>
      <c r="AP894">
        <v>1.49361695970149E-2</v>
      </c>
      <c r="AQ894">
        <v>1.6214184239556801E-2</v>
      </c>
      <c r="AR894">
        <v>1.74889023806311E-2</v>
      </c>
      <c r="AS894">
        <v>1.8760330365782601E-2</v>
      </c>
      <c r="AT894">
        <v>2.00284745297118E-2</v>
      </c>
      <c r="AU894">
        <v>2.1293341196292601E-2</v>
      </c>
      <c r="AV894">
        <v>2.2554936678589401E-2</v>
      </c>
      <c r="AW894">
        <v>2.3813267278874398E-2</v>
      </c>
      <c r="AX894">
        <v>2.5068339288645301E-2</v>
      </c>
      <c r="AY894">
        <v>2.6320158988641901E-2</v>
      </c>
      <c r="AZ894">
        <v>2.7568732648863802E-2</v>
      </c>
      <c r="BA894">
        <v>2.88140665285876E-2</v>
      </c>
      <c r="BB894">
        <v>3.00561668763837E-2</v>
      </c>
      <c r="BC894">
        <v>3.1295039930133897E-2</v>
      </c>
      <c r="BD894">
        <v>3.2530691917048202E-2</v>
      </c>
      <c r="BE894">
        <v>3.3763129053682298E-2</v>
      </c>
    </row>
    <row r="895" spans="1:57" x14ac:dyDescent="0.25">
      <c r="A895" t="s">
        <v>44</v>
      </c>
      <c r="B895" t="s">
        <v>114</v>
      </c>
      <c r="C895" t="s">
        <v>240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6.0388992178292203E-3</v>
      </c>
      <c r="AB895">
        <v>1.7786848802074502E-2</v>
      </c>
      <c r="AC895">
        <v>3.4922859413307597E-2</v>
      </c>
      <c r="AD895">
        <v>5.7134132159480003E-2</v>
      </c>
      <c r="AE895">
        <v>8.4115325292360904E-2</v>
      </c>
      <c r="AF895">
        <v>0.115568090251592</v>
      </c>
      <c r="AG895">
        <v>0.15120109913944199</v>
      </c>
      <c r="AH895">
        <v>0.190729903821272</v>
      </c>
      <c r="AI895">
        <v>0.23387623887108</v>
      </c>
      <c r="AJ895">
        <v>0.28036800670995199</v>
      </c>
      <c r="AK895">
        <v>0.324940271488252</v>
      </c>
      <c r="AL895">
        <v>0.37445112552844201</v>
      </c>
      <c r="AM895">
        <v>0.42383468736959601</v>
      </c>
      <c r="AN895">
        <v>0.473091201776559</v>
      </c>
      <c r="AO895">
        <v>0.52222091309611796</v>
      </c>
      <c r="AP895">
        <v>0.571224065257666</v>
      </c>
      <c r="AQ895">
        <v>0.62010090177386901</v>
      </c>
      <c r="AR895">
        <v>0.66885166574133803</v>
      </c>
      <c r="AS895">
        <v>0.71747659984129197</v>
      </c>
      <c r="AT895">
        <v>0.76597594634022304</v>
      </c>
      <c r="AU895">
        <v>0.81434994709056197</v>
      </c>
      <c r="AV895">
        <v>0.86259884353133998</v>
      </c>
      <c r="AW895">
        <v>0.91072287668885099</v>
      </c>
      <c r="AX895">
        <v>0.958722287177314</v>
      </c>
      <c r="AY895">
        <v>1.00659731519953</v>
      </c>
      <c r="AZ895">
        <v>1.05434820054755</v>
      </c>
      <c r="BA895">
        <v>1.10197518260331</v>
      </c>
      <c r="BB895">
        <v>1.14947850033933</v>
      </c>
      <c r="BC895">
        <v>1.1968583923193199</v>
      </c>
      <c r="BD895">
        <v>1.2441150966988701</v>
      </c>
      <c r="BE895">
        <v>1.29124885122609</v>
      </c>
    </row>
    <row r="896" spans="1:57" x14ac:dyDescent="0.25">
      <c r="A896" t="s">
        <v>44</v>
      </c>
      <c r="B896" t="s">
        <v>114</v>
      </c>
      <c r="C896" t="s">
        <v>256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2.8992373294027898E-4</v>
      </c>
      <c r="AB896">
        <v>8.5393536403402396E-4</v>
      </c>
      <c r="AC896">
        <v>1.67662439806278E-3</v>
      </c>
      <c r="AD896">
        <v>2.7429735580078202E-3</v>
      </c>
      <c r="AE896">
        <v>4.0383235796098297E-3</v>
      </c>
      <c r="AF896">
        <v>5.5483509371373396E-3</v>
      </c>
      <c r="AG896">
        <v>7.2590691624322603E-3</v>
      </c>
      <c r="AH896">
        <v>9.1568220804123506E-3</v>
      </c>
      <c r="AI896">
        <v>1.1228250343927699E-2</v>
      </c>
      <c r="AJ896">
        <v>1.3460290720267E-2</v>
      </c>
      <c r="AK896">
        <v>1.56001769684055E-2</v>
      </c>
      <c r="AL896">
        <v>1.7977161764245998E-2</v>
      </c>
      <c r="AM896">
        <v>2.0348035342100002E-2</v>
      </c>
      <c r="AN896">
        <v>2.2712809452972899E-2</v>
      </c>
      <c r="AO896">
        <v>2.5071495827799599E-2</v>
      </c>
      <c r="AP896">
        <v>2.7424106177475701E-2</v>
      </c>
      <c r="AQ896">
        <v>2.9770652192890601E-2</v>
      </c>
      <c r="AR896">
        <v>3.2111145544958801E-2</v>
      </c>
      <c r="AS896">
        <v>3.44455978846522E-2</v>
      </c>
      <c r="AT896">
        <v>3.6774020843031802E-2</v>
      </c>
      <c r="AU896">
        <v>3.9096426031279899E-2</v>
      </c>
      <c r="AV896">
        <v>4.14128250407318E-2</v>
      </c>
      <c r="AW896">
        <v>4.3723229442907401E-2</v>
      </c>
      <c r="AX896">
        <v>4.6027650789543198E-2</v>
      </c>
      <c r="AY896">
        <v>4.83261006126239E-2</v>
      </c>
      <c r="AZ896">
        <v>5.0618590424413898E-2</v>
      </c>
      <c r="BA896">
        <v>5.2905131717489298E-2</v>
      </c>
      <c r="BB896">
        <v>5.5185735964768799E-2</v>
      </c>
      <c r="BC896">
        <v>5.7460414619545798E-2</v>
      </c>
      <c r="BD896">
        <v>5.9729179115519497E-2</v>
      </c>
      <c r="BE896">
        <v>6.1992040866826401E-2</v>
      </c>
    </row>
    <row r="897" spans="1:57" x14ac:dyDescent="0.25">
      <c r="A897" t="s">
        <v>44</v>
      </c>
      <c r="B897" t="s">
        <v>114</v>
      </c>
      <c r="C897" t="s">
        <v>241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9.9136615983429793E-2</v>
      </c>
      <c r="AB897">
        <v>0.29199493742842197</v>
      </c>
      <c r="AC897">
        <v>0.57330549456410795</v>
      </c>
      <c r="AD897">
        <v>0.93793327477932897</v>
      </c>
      <c r="AE897">
        <v>1.3808656844628699</v>
      </c>
      <c r="AF897">
        <v>1.8972049325454501</v>
      </c>
      <c r="AG897">
        <v>2.4821684815345599</v>
      </c>
      <c r="AH897">
        <v>3.13108673445999</v>
      </c>
      <c r="AI897">
        <v>3.8393915917917298</v>
      </c>
      <c r="AJ897">
        <v>4.6026162074676096</v>
      </c>
      <c r="AK897">
        <v>5.3343296104322002</v>
      </c>
      <c r="AL897">
        <v>6.1471165682775402</v>
      </c>
      <c r="AM897">
        <v>6.9578138542475099</v>
      </c>
      <c r="AN897">
        <v>7.7664254864848097</v>
      </c>
      <c r="AO897">
        <v>8.5729554762690601</v>
      </c>
      <c r="AP897">
        <v>9.3774078280278292</v>
      </c>
      <c r="AQ897">
        <v>10.1797865393475</v>
      </c>
      <c r="AR897">
        <v>10.980095600984599</v>
      </c>
      <c r="AS897">
        <v>11.778338996876199</v>
      </c>
      <c r="AT897">
        <v>12.574520704151</v>
      </c>
      <c r="AU897">
        <v>13.368644693140499</v>
      </c>
      <c r="AV897">
        <v>14.160714927389799</v>
      </c>
      <c r="AW897">
        <v>14.9507353636681</v>
      </c>
      <c r="AX897">
        <v>15.738709951979899</v>
      </c>
      <c r="AY897">
        <v>16.524642635576001</v>
      </c>
      <c r="AZ897">
        <v>17.3085373509637</v>
      </c>
      <c r="BA897">
        <v>18.090398027918202</v>
      </c>
      <c r="BB897">
        <v>18.870228589493198</v>
      </c>
      <c r="BC897">
        <v>19.6480329520314</v>
      </c>
      <c r="BD897">
        <v>20.423815025175902</v>
      </c>
      <c r="BE897">
        <v>21.197578711879999</v>
      </c>
    </row>
    <row r="898" spans="1:57" x14ac:dyDescent="0.25">
      <c r="A898" t="s">
        <v>44</v>
      </c>
      <c r="B898" t="s">
        <v>114</v>
      </c>
      <c r="C898" t="s">
        <v>242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5.0556437825531902E-2</v>
      </c>
      <c r="AB898">
        <v>0.148907885880808</v>
      </c>
      <c r="AC898">
        <v>0.29236708660512201</v>
      </c>
      <c r="AD898">
        <v>0.47831535119984803</v>
      </c>
      <c r="AE898">
        <v>0.70419642055995302</v>
      </c>
      <c r="AF898">
        <v>0.96751258112904204</v>
      </c>
      <c r="AG898">
        <v>1.26582489491241</v>
      </c>
      <c r="AH898">
        <v>1.59675201989478</v>
      </c>
      <c r="AI898">
        <v>1.9579643744419499</v>
      </c>
      <c r="AJ898">
        <v>2.34718401288294</v>
      </c>
      <c r="AK898">
        <v>2.7203339615282598</v>
      </c>
      <c r="AL898">
        <v>3.1348287765074101</v>
      </c>
      <c r="AM898">
        <v>3.5482579270476999</v>
      </c>
      <c r="AN898">
        <v>3.9606234622707301</v>
      </c>
      <c r="AO898">
        <v>4.3719274277981599</v>
      </c>
      <c r="AP898">
        <v>4.78217186575732</v>
      </c>
      <c r="AQ898">
        <v>5.1913588147868097</v>
      </c>
      <c r="AR898">
        <v>5.5994903100420803</v>
      </c>
      <c r="AS898">
        <v>6.0065683832010199</v>
      </c>
      <c r="AT898">
        <v>6.4125950624694896</v>
      </c>
      <c r="AU898">
        <v>6.8175723725869197</v>
      </c>
      <c r="AV898">
        <v>7.2215023348318503</v>
      </c>
      <c r="AW898">
        <v>7.62438696702747</v>
      </c>
      <c r="AX898">
        <v>8.0262282835471499</v>
      </c>
      <c r="AY898">
        <v>8.4270282953199693</v>
      </c>
      <c r="AZ898">
        <v>8.82678900983624</v>
      </c>
      <c r="BA898">
        <v>9.2255124311530103</v>
      </c>
      <c r="BB898">
        <v>9.6232005598995496</v>
      </c>
      <c r="BC898">
        <v>10.0198553932828</v>
      </c>
      <c r="BD898">
        <v>10.415478925093201</v>
      </c>
      <c r="BE898">
        <v>10.810073145709399</v>
      </c>
    </row>
    <row r="899" spans="1:57" x14ac:dyDescent="0.25">
      <c r="A899" t="s">
        <v>44</v>
      </c>
      <c r="B899" t="s">
        <v>114</v>
      </c>
      <c r="C899" t="s">
        <v>243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2.6037526629156999E-2</v>
      </c>
      <c r="AB899">
        <v>7.66903921770173E-2</v>
      </c>
      <c r="AC899">
        <v>0.150574607911269</v>
      </c>
      <c r="AD899">
        <v>0.24634149931566299</v>
      </c>
      <c r="AE899">
        <v>0.36267454435302499</v>
      </c>
      <c r="AF899">
        <v>0.49828737305676302</v>
      </c>
      <c r="AG899">
        <v>0.65192388599196205</v>
      </c>
      <c r="AH899">
        <v>0.82235764674809098</v>
      </c>
      <c r="AI899">
        <v>1.00838887649491</v>
      </c>
      <c r="AJ899">
        <v>1.2088443899049199</v>
      </c>
      <c r="AK899">
        <v>1.4010237075627401</v>
      </c>
      <c r="AL899">
        <v>1.6144964174065699</v>
      </c>
      <c r="AM899">
        <v>1.8274202898045999</v>
      </c>
      <c r="AN899">
        <v>2.0397963800934198</v>
      </c>
      <c r="AO899">
        <v>2.2516257418070702</v>
      </c>
      <c r="AP899">
        <v>2.4629094266799498</v>
      </c>
      <c r="AQ899">
        <v>2.6736484846497</v>
      </c>
      <c r="AR899">
        <v>2.8838439638600701</v>
      </c>
      <c r="AS899">
        <v>3.0934969106637902</v>
      </c>
      <c r="AT899">
        <v>3.3026083696254398</v>
      </c>
      <c r="AU899">
        <v>3.5111793835243201</v>
      </c>
      <c r="AV899">
        <v>3.7192109933573101</v>
      </c>
      <c r="AW899">
        <v>3.9267042383417099</v>
      </c>
      <c r="AX899">
        <v>4.1336601559180997</v>
      </c>
      <c r="AY899">
        <v>4.3400797817531904</v>
      </c>
      <c r="AZ899">
        <v>4.54596414974265</v>
      </c>
      <c r="BA899">
        <v>4.7513142920139702</v>
      </c>
      <c r="BB899">
        <v>4.9561312389292498</v>
      </c>
      <c r="BC899">
        <v>5.1604160190880801</v>
      </c>
      <c r="BD899">
        <v>5.3641696593303099</v>
      </c>
      <c r="BE899">
        <v>5.5673931847389397</v>
      </c>
    </row>
    <row r="900" spans="1:57" x14ac:dyDescent="0.25">
      <c r="A900" t="s">
        <v>44</v>
      </c>
      <c r="B900" t="s">
        <v>114</v>
      </c>
      <c r="C900" t="s">
        <v>257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1">
        <v>5.2863195444947903E-5</v>
      </c>
      <c r="AB900">
        <v>1.55702162042671E-4</v>
      </c>
      <c r="AC900">
        <v>3.0570702972018498E-4</v>
      </c>
      <c r="AD900">
        <v>5.0013962577930904E-4</v>
      </c>
      <c r="AE900">
        <v>7.3632705571858204E-4</v>
      </c>
      <c r="AF900">
        <v>1.0116576418649601E-3</v>
      </c>
      <c r="AG900">
        <v>1.3235811638817999E-3</v>
      </c>
      <c r="AH900">
        <v>1.66960762536526E-3</v>
      </c>
      <c r="AI900">
        <v>2.04730115198303E-3</v>
      </c>
      <c r="AJ900">
        <v>2.4542798613795E-3</v>
      </c>
      <c r="AK900">
        <v>2.84445566319495E-3</v>
      </c>
      <c r="AL900">
        <v>3.2778627891237198E-3</v>
      </c>
      <c r="AM900">
        <v>3.7101556271411399E-3</v>
      </c>
      <c r="AN900">
        <v>4.1413363198648401E-3</v>
      </c>
      <c r="AO900">
        <v>4.5714070062528303E-3</v>
      </c>
      <c r="AP900">
        <v>5.0003698216093597E-3</v>
      </c>
      <c r="AQ900">
        <v>5.4282268975907703E-3</v>
      </c>
      <c r="AR900">
        <v>5.8549803622113001E-3</v>
      </c>
      <c r="AS900">
        <v>6.2806323398489697E-3</v>
      </c>
      <c r="AT900">
        <v>6.7051849512513601E-3</v>
      </c>
      <c r="AU900">
        <v>7.1286403135414501E-3</v>
      </c>
      <c r="AV900">
        <v>7.5510005402234202E-3</v>
      </c>
      <c r="AW900">
        <v>7.9722677411884196E-3</v>
      </c>
      <c r="AX900">
        <v>8.3924440227204095E-3</v>
      </c>
      <c r="AY900">
        <v>8.8115314875018697E-3</v>
      </c>
      <c r="AZ900">
        <v>9.2295322346196505E-3</v>
      </c>
      <c r="BA900">
        <v>9.6464483595706408E-3</v>
      </c>
      <c r="BB900">
        <v>1.00622819542676E-2</v>
      </c>
      <c r="BC900">
        <v>1.0477035107044799E-2</v>
      </c>
      <c r="BD900">
        <v>1.0890709902663999E-2</v>
      </c>
      <c r="BE900">
        <v>1.13033084223197E-2</v>
      </c>
    </row>
    <row r="901" spans="1:57" x14ac:dyDescent="0.25">
      <c r="A901" t="s">
        <v>44</v>
      </c>
      <c r="B901" t="s">
        <v>114</v>
      </c>
      <c r="C901" t="s">
        <v>244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0.185393413039425</v>
      </c>
      <c r="AB901">
        <v>0.54605392269125796</v>
      </c>
      <c r="AC901">
        <v>1.0721271983831</v>
      </c>
      <c r="AD901">
        <v>1.7540103552016399</v>
      </c>
      <c r="AE901">
        <v>2.5823294415696401</v>
      </c>
      <c r="AF901">
        <v>3.5479251958592601</v>
      </c>
      <c r="AG901">
        <v>4.6418538898634303</v>
      </c>
      <c r="AH901">
        <v>5.8553830031986696</v>
      </c>
      <c r="AI901">
        <v>7.1799698238248801</v>
      </c>
      <c r="AJ901">
        <v>8.6072609917976308</v>
      </c>
      <c r="AK901">
        <v>9.9756236678543999</v>
      </c>
      <c r="AL901">
        <v>11.4956003857813</v>
      </c>
      <c r="AM901">
        <v>13.011669249912099</v>
      </c>
      <c r="AN901">
        <v>14.523837774495499</v>
      </c>
      <c r="AO901">
        <v>16.032113460945698</v>
      </c>
      <c r="AP901">
        <v>17.536503797862999</v>
      </c>
      <c r="AQ901">
        <v>19.037016261054301</v>
      </c>
      <c r="AR901">
        <v>20.533658313553602</v>
      </c>
      <c r="AS901">
        <v>22.026437405642501</v>
      </c>
      <c r="AT901">
        <v>23.5153609748706</v>
      </c>
      <c r="AU901">
        <v>25.000436446075501</v>
      </c>
      <c r="AV901">
        <v>26.481671231404</v>
      </c>
      <c r="AW901">
        <v>27.959072730331599</v>
      </c>
      <c r="AX901">
        <v>29.4326483296832</v>
      </c>
      <c r="AY901">
        <v>30.902405403653301</v>
      </c>
      <c r="AZ901">
        <v>32.368351313826203</v>
      </c>
      <c r="BA901">
        <v>33.830493409196301</v>
      </c>
      <c r="BB901">
        <v>35.2888390261881</v>
      </c>
      <c r="BC901">
        <v>36.743395488676498</v>
      </c>
      <c r="BD901">
        <v>38.194170108006801</v>
      </c>
      <c r="BE901">
        <v>39.641170183014701</v>
      </c>
    </row>
    <row r="902" spans="1:57" x14ac:dyDescent="0.25">
      <c r="A902" t="s">
        <v>44</v>
      </c>
      <c r="B902" t="s">
        <v>114</v>
      </c>
      <c r="C902" t="s">
        <v>245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0.41563502541853098</v>
      </c>
      <c r="AB902">
        <v>1.22420280373933</v>
      </c>
      <c r="AC902">
        <v>2.4036108297822598</v>
      </c>
      <c r="AD902">
        <v>3.9323303164690602</v>
      </c>
      <c r="AE902">
        <v>5.7893457242602899</v>
      </c>
      <c r="AF902">
        <v>7.9541228287890604</v>
      </c>
      <c r="AG902">
        <v>10.4066106118463</v>
      </c>
      <c r="AH902">
        <v>13.1272315637889</v>
      </c>
      <c r="AI902">
        <v>16.0968337078681</v>
      </c>
      <c r="AJ902">
        <v>19.296689577363502</v>
      </c>
      <c r="AK902">
        <v>22.364433173645899</v>
      </c>
      <c r="AL902">
        <v>25.7720815438541</v>
      </c>
      <c r="AM902">
        <v>29.170968864329001</v>
      </c>
      <c r="AN902">
        <v>32.561111981326697</v>
      </c>
      <c r="AO902">
        <v>35.942527712329799</v>
      </c>
      <c r="AP902">
        <v>39.315232846093302</v>
      </c>
      <c r="AQ902">
        <v>42.6792441426905</v>
      </c>
      <c r="AR902">
        <v>46.034578333559097</v>
      </c>
      <c r="AS902">
        <v>49.381252121546801</v>
      </c>
      <c r="AT902">
        <v>52.719282180957499</v>
      </c>
      <c r="AU902">
        <v>56.048685157596402</v>
      </c>
      <c r="AV902">
        <v>59.369477668816302</v>
      </c>
      <c r="AW902">
        <v>62.681676303562597</v>
      </c>
      <c r="AX902">
        <v>65.985297622419196</v>
      </c>
      <c r="AY902">
        <v>69.280358157653595</v>
      </c>
      <c r="AZ902">
        <v>72.566874413262695</v>
      </c>
      <c r="BA902">
        <v>75.844862865017603</v>
      </c>
      <c r="BB902">
        <v>79.114339960509099</v>
      </c>
      <c r="BC902">
        <v>82.375322119192802</v>
      </c>
      <c r="BD902">
        <v>85.627825732434104</v>
      </c>
      <c r="BE902">
        <v>88.871867163553503</v>
      </c>
    </row>
    <row r="903" spans="1:57" x14ac:dyDescent="0.25">
      <c r="A903" t="s">
        <v>44</v>
      </c>
      <c r="B903" t="s">
        <v>114</v>
      </c>
      <c r="C903" t="s">
        <v>246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1.2463699762406501E-2</v>
      </c>
      <c r="AB903">
        <v>3.6710323387060602E-2</v>
      </c>
      <c r="AC903">
        <v>7.2077380143572706E-2</v>
      </c>
      <c r="AD903">
        <v>0.117919283587148</v>
      </c>
      <c r="AE903">
        <v>0.17360583809146701</v>
      </c>
      <c r="AF903">
        <v>0.23852128128879899</v>
      </c>
      <c r="AG903">
        <v>0.31206434077522199</v>
      </c>
      <c r="AH903">
        <v>0.39364794330771002</v>
      </c>
      <c r="AI903">
        <v>0.482697776151636</v>
      </c>
      <c r="AJ903">
        <v>0.57865225640797502</v>
      </c>
      <c r="AK903">
        <v>0.67064506931782697</v>
      </c>
      <c r="AL903">
        <v>0.77283064941748802</v>
      </c>
      <c r="AM903">
        <v>0.874753510817322</v>
      </c>
      <c r="AN903">
        <v>0.97641415868813197</v>
      </c>
      <c r="AO903">
        <v>1.0778130973378801</v>
      </c>
      <c r="AP903">
        <v>1.17895083021308</v>
      </c>
      <c r="AQ903">
        <v>1.27982785990015</v>
      </c>
      <c r="AR903">
        <v>1.38044468812682</v>
      </c>
      <c r="AS903">
        <v>1.4808018157634799</v>
      </c>
      <c r="AT903">
        <v>1.5808997428245799</v>
      </c>
      <c r="AU903">
        <v>1.6807389684699701</v>
      </c>
      <c r="AV903">
        <v>1.7803199910063101</v>
      </c>
      <c r="AW903">
        <v>1.8796433078883701</v>
      </c>
      <c r="AX903">
        <v>1.9787094157204801</v>
      </c>
      <c r="AY903">
        <v>2.0775188102578199</v>
      </c>
      <c r="AZ903">
        <v>2.1760719864078202</v>
      </c>
      <c r="BA903">
        <v>2.2743694382314898</v>
      </c>
      <c r="BB903">
        <v>2.3724116589448099</v>
      </c>
      <c r="BC903">
        <v>2.4701991409200699</v>
      </c>
      <c r="BD903">
        <v>2.5677323756871799</v>
      </c>
      <c r="BE903">
        <v>2.66501185393511</v>
      </c>
    </row>
    <row r="904" spans="1:57" x14ac:dyDescent="0.25">
      <c r="A904" t="s">
        <v>44</v>
      </c>
      <c r="B904" t="s">
        <v>114</v>
      </c>
      <c r="C904" t="s">
        <v>248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2.8270136517298199</v>
      </c>
      <c r="AB904">
        <v>8.3333923854993408</v>
      </c>
      <c r="AC904">
        <v>16.3751570279567</v>
      </c>
      <c r="AD904">
        <v>26.811699144458299</v>
      </c>
      <c r="AE904">
        <v>39.505450739311598</v>
      </c>
      <c r="AF904">
        <v>54.321678934487103</v>
      </c>
      <c r="AG904">
        <v>71.128510814161203</v>
      </c>
      <c r="AH904">
        <v>89.796879108421194</v>
      </c>
      <c r="AI904">
        <v>110.200205545803</v>
      </c>
      <c r="AJ904">
        <v>132.214404350709</v>
      </c>
      <c r="AK904">
        <v>153.35856560341</v>
      </c>
      <c r="AL904">
        <v>176.86992191197299</v>
      </c>
      <c r="AM904">
        <v>200.35945913187501</v>
      </c>
      <c r="AN904">
        <v>223.82721921812899</v>
      </c>
      <c r="AO904">
        <v>247.273244054088</v>
      </c>
      <c r="AP904">
        <v>270.69757545156199</v>
      </c>
      <c r="AQ904">
        <v>294.10025515092701</v>
      </c>
      <c r="AR904">
        <v>317.48132482124601</v>
      </c>
      <c r="AS904">
        <v>340.84082606037799</v>
      </c>
      <c r="AT904">
        <v>364.17880039509498</v>
      </c>
      <c r="AU904">
        <v>387.49528928119298</v>
      </c>
      <c r="AV904">
        <v>410.790334103612</v>
      </c>
      <c r="AW904">
        <v>434.06397617653897</v>
      </c>
      <c r="AX904">
        <v>457.31625674353103</v>
      </c>
      <c r="AY904">
        <v>480.547216977625</v>
      </c>
      <c r="AZ904">
        <v>503.75689798144703</v>
      </c>
      <c r="BA904">
        <v>526.94534078733204</v>
      </c>
      <c r="BB904">
        <v>550.11258635743002</v>
      </c>
      <c r="BC904">
        <v>573.25867558382197</v>
      </c>
      <c r="BD904">
        <v>596.383649288632</v>
      </c>
      <c r="BE904">
        <v>619.487548224139</v>
      </c>
    </row>
    <row r="905" spans="1:57" x14ac:dyDescent="0.25">
      <c r="A905" t="s">
        <v>44</v>
      </c>
      <c r="B905" t="s">
        <v>114</v>
      </c>
      <c r="C905" t="s">
        <v>258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1.4610841666042901E-2</v>
      </c>
      <c r="AB905">
        <v>4.3034470722360302E-2</v>
      </c>
      <c r="AC905">
        <v>8.4494268078998194E-2</v>
      </c>
      <c r="AD905">
        <v>0.13823343106047101</v>
      </c>
      <c r="AE905">
        <v>0.20351319921118999</v>
      </c>
      <c r="AF905">
        <v>0.27961173177517401</v>
      </c>
      <c r="AG905">
        <v>0.36582417416996998</v>
      </c>
      <c r="AH905">
        <v>0.46146231708664398</v>
      </c>
      <c r="AI905">
        <v>0.56585290999827698</v>
      </c>
      <c r="AJ905">
        <v>0.67833762520310703</v>
      </c>
      <c r="AK905">
        <v>0.78617819016070101</v>
      </c>
      <c r="AL905">
        <v>0.90596744695042097</v>
      </c>
      <c r="AM905">
        <v>1.0254487260610301</v>
      </c>
      <c r="AN905">
        <v>1.1446226196899401</v>
      </c>
      <c r="AO905">
        <v>1.26348971902308</v>
      </c>
      <c r="AP905">
        <v>1.3820506142364799</v>
      </c>
      <c r="AQ905">
        <v>1.5003058944979799</v>
      </c>
      <c r="AR905">
        <v>1.6182561479687401</v>
      </c>
      <c r="AS905">
        <v>1.7359019618049201</v>
      </c>
      <c r="AT905">
        <v>1.85324392215927</v>
      </c>
      <c r="AU905">
        <v>1.9702826141827301</v>
      </c>
      <c r="AV905">
        <v>2.0870186220260498</v>
      </c>
      <c r="AW905">
        <v>2.20345252884136</v>
      </c>
      <c r="AX905">
        <v>2.3195849167838101</v>
      </c>
      <c r="AY905">
        <v>2.4354163670131501</v>
      </c>
      <c r="AZ905">
        <v>2.5509474596953199</v>
      </c>
      <c r="BA905">
        <v>2.6661787740040199</v>
      </c>
      <c r="BB905">
        <v>2.7811108881223499</v>
      </c>
      <c r="BC905">
        <v>2.89574437924438</v>
      </c>
      <c r="BD905">
        <v>3.0100798235766999</v>
      </c>
      <c r="BE905">
        <v>3.1241177963400402</v>
      </c>
    </row>
    <row r="906" spans="1:57" x14ac:dyDescent="0.25">
      <c r="A906" t="s">
        <v>44</v>
      </c>
      <c r="B906" t="s">
        <v>127</v>
      </c>
      <c r="C906" t="s">
        <v>227</v>
      </c>
      <c r="D906">
        <v>241.30939996800001</v>
      </c>
      <c r="E906">
        <v>468.48784752</v>
      </c>
      <c r="F906">
        <v>585.60980940000002</v>
      </c>
      <c r="G906">
        <v>666.76727684796003</v>
      </c>
      <c r="H906">
        <v>704.13948732885603</v>
      </c>
      <c r="I906">
        <v>741.95367236626203</v>
      </c>
      <c r="J906">
        <v>781.58558943975902</v>
      </c>
      <c r="K906">
        <v>823.11046456081306</v>
      </c>
      <c r="L906">
        <v>866.60579824582999</v>
      </c>
      <c r="M906">
        <v>912.15136395366699</v>
      </c>
      <c r="N906">
        <v>959.82919831227002</v>
      </c>
      <c r="O906">
        <v>998.45530092763602</v>
      </c>
      <c r="P906">
        <v>1038.48101153772</v>
      </c>
      <c r="Q906">
        <v>1079.94626201805</v>
      </c>
      <c r="R906">
        <v>1122.89128944768</v>
      </c>
      <c r="S906">
        <v>1167.35655649974</v>
      </c>
      <c r="T906">
        <v>1213.3826625470999</v>
      </c>
      <c r="U906">
        <v>1261.0102447230099</v>
      </c>
      <c r="V906">
        <v>1310.2798681224201</v>
      </c>
      <c r="W906">
        <v>1361.23190427135</v>
      </c>
      <c r="X906">
        <v>1413.90639692998</v>
      </c>
      <c r="Y906">
        <v>1468.34291422868</v>
      </c>
      <c r="Z906">
        <v>1524.5803860661799</v>
      </c>
      <c r="AA906">
        <v>1582.6569256237799</v>
      </c>
      <c r="AB906">
        <v>1637.93870590088</v>
      </c>
      <c r="AC906">
        <v>1694.79447435731</v>
      </c>
      <c r="AD906">
        <v>1753.2435477942399</v>
      </c>
      <c r="AE906">
        <v>1813.30324583477</v>
      </c>
      <c r="AF906">
        <v>1874.98864321921</v>
      </c>
      <c r="AG906">
        <v>1938.3123023382</v>
      </c>
      <c r="AH906">
        <v>2003.28398464717</v>
      </c>
      <c r="AI906">
        <v>2069.91033952004</v>
      </c>
      <c r="AJ906">
        <v>2138.1945690082298</v>
      </c>
      <c r="AK906">
        <v>2208.13606687425</v>
      </c>
      <c r="AL906">
        <v>2203.82999149139</v>
      </c>
      <c r="AM906">
        <v>2199.53231336515</v>
      </c>
      <c r="AN906">
        <v>2195.24301612007</v>
      </c>
      <c r="AO906">
        <v>2190.9620834126499</v>
      </c>
      <c r="AP906">
        <v>2186.68949893124</v>
      </c>
      <c r="AQ906">
        <v>2182.4252463960102</v>
      </c>
      <c r="AR906">
        <v>2178.1693095588598</v>
      </c>
      <c r="AS906">
        <v>2173.9216722033998</v>
      </c>
      <c r="AT906">
        <v>2169.6823181448499</v>
      </c>
      <c r="AU906">
        <v>2165.4512312299798</v>
      </c>
      <c r="AV906">
        <v>2161.2283953370902</v>
      </c>
      <c r="AW906">
        <v>2157.01379437589</v>
      </c>
      <c r="AX906">
        <v>2152.80741228748</v>
      </c>
      <c r="AY906">
        <v>2148.6092330442898</v>
      </c>
      <c r="AZ906">
        <v>2144.4192406499801</v>
      </c>
      <c r="BA906">
        <v>2140.2374191394201</v>
      </c>
      <c r="BB906">
        <v>2136.0637525786101</v>
      </c>
      <c r="BC906">
        <v>2131.89822506462</v>
      </c>
      <c r="BD906">
        <v>2127.7408207255298</v>
      </c>
      <c r="BE906">
        <v>2123.5915237203799</v>
      </c>
    </row>
    <row r="907" spans="1:57" x14ac:dyDescent="0.25">
      <c r="A907" t="s">
        <v>44</v>
      </c>
      <c r="B907" t="s">
        <v>127</v>
      </c>
      <c r="C907" t="s">
        <v>234</v>
      </c>
      <c r="D907">
        <v>43.975755180641201</v>
      </c>
      <c r="E907">
        <v>44.860552034455601</v>
      </c>
      <c r="F907">
        <v>56.0756900430695</v>
      </c>
      <c r="G907">
        <v>63.847009642300698</v>
      </c>
      <c r="H907">
        <v>67.425625398922506</v>
      </c>
      <c r="I907">
        <v>71.046562899203394</v>
      </c>
      <c r="J907">
        <v>74.841559263596807</v>
      </c>
      <c r="K907">
        <v>78.8178178388265</v>
      </c>
      <c r="L907">
        <v>82.982759769256006</v>
      </c>
      <c r="M907">
        <v>87.344023847270094</v>
      </c>
      <c r="N907">
        <v>91.909465577416498</v>
      </c>
      <c r="O907">
        <v>95.608149108777198</v>
      </c>
      <c r="P907">
        <v>99.440853592031104</v>
      </c>
      <c r="Q907">
        <v>103.411402746382</v>
      </c>
      <c r="R907">
        <v>107.523649516125</v>
      </c>
      <c r="S907">
        <v>111.781468447554</v>
      </c>
      <c r="T907">
        <v>116.18874717679201</v>
      </c>
      <c r="U907">
        <v>120.74937695574501</v>
      </c>
      <c r="V907">
        <v>125.46724213822</v>
      </c>
      <c r="W907">
        <v>130.34620854262201</v>
      </c>
      <c r="X907">
        <v>135.39011060178899</v>
      </c>
      <c r="Y907">
        <v>140.602737204123</v>
      </c>
      <c r="Z907">
        <v>145.987816123475</v>
      </c>
      <c r="AA907">
        <v>151.54899692805</v>
      </c>
      <c r="AB907">
        <v>156.842562585742</v>
      </c>
      <c r="AC907">
        <v>162.286847155343</v>
      </c>
      <c r="AD907">
        <v>167.88370033768899</v>
      </c>
      <c r="AE907">
        <v>173.63478059171001</v>
      </c>
      <c r="AF907">
        <v>179.54153141519399</v>
      </c>
      <c r="AG907">
        <v>185.60515573321501</v>
      </c>
      <c r="AH907">
        <v>191.82658826431901</v>
      </c>
      <c r="AI907">
        <v>198.206465726375</v>
      </c>
      <c r="AJ907">
        <v>204.745094735225</v>
      </c>
      <c r="AK907">
        <v>211.442417239951</v>
      </c>
      <c r="AL907">
        <v>211.03008441253701</v>
      </c>
      <c r="AM907">
        <v>210.61855567335999</v>
      </c>
      <c r="AN907">
        <v>210.20782945437099</v>
      </c>
      <c r="AO907">
        <v>209.79790419058099</v>
      </c>
      <c r="AP907">
        <v>209.38877832004999</v>
      </c>
      <c r="AQ907">
        <v>208.98045028388501</v>
      </c>
      <c r="AR907">
        <v>208.57291852623399</v>
      </c>
      <c r="AS907">
        <v>208.166181494277</v>
      </c>
      <c r="AT907">
        <v>207.760237638223</v>
      </c>
      <c r="AU907">
        <v>207.35508541130599</v>
      </c>
      <c r="AV907">
        <v>206.950723269771</v>
      </c>
      <c r="AW907">
        <v>206.54714967287799</v>
      </c>
      <c r="AX907">
        <v>206.14436308289001</v>
      </c>
      <c r="AY907">
        <v>205.742361965067</v>
      </c>
      <c r="AZ907">
        <v>205.341144787666</v>
      </c>
      <c r="BA907">
        <v>204.940710021927</v>
      </c>
      <c r="BB907">
        <v>204.54105614207299</v>
      </c>
      <c r="BC907">
        <v>204.14218162530199</v>
      </c>
      <c r="BD907">
        <v>203.74408495178301</v>
      </c>
      <c r="BE907">
        <v>203.34676460464701</v>
      </c>
    </row>
    <row r="908" spans="1:57" x14ac:dyDescent="0.25">
      <c r="A908" t="s">
        <v>44</v>
      </c>
      <c r="B908" t="s">
        <v>128</v>
      </c>
      <c r="C908" t="s">
        <v>227</v>
      </c>
      <c r="D908">
        <v>132.29731155600001</v>
      </c>
      <c r="E908">
        <v>127.918337436</v>
      </c>
      <c r="F908">
        <v>127.40604260665199</v>
      </c>
      <c r="G908">
        <v>117.723203961625</v>
      </c>
      <c r="H908">
        <v>118.31599882861801</v>
      </c>
      <c r="I908">
        <v>118.466112621261</v>
      </c>
      <c r="J908">
        <v>118.568987391386</v>
      </c>
      <c r="K908">
        <v>118.716908693112</v>
      </c>
      <c r="L908">
        <v>118.951294121299</v>
      </c>
      <c r="M908">
        <v>119.288434154849</v>
      </c>
      <c r="N908">
        <v>119.731889810542</v>
      </c>
      <c r="O908">
        <v>118.99855273974499</v>
      </c>
      <c r="P908">
        <v>118.359250190618</v>
      </c>
      <c r="Q908">
        <v>117.787519636429</v>
      </c>
      <c r="R908">
        <v>117.242435606678</v>
      </c>
      <c r="S908">
        <v>116.66770889071999</v>
      </c>
      <c r="T908">
        <v>116.039190556593</v>
      </c>
      <c r="U908">
        <v>115.34686982093601</v>
      </c>
      <c r="V908">
        <v>114.59034466562299</v>
      </c>
      <c r="W908">
        <v>113.77181473776101</v>
      </c>
      <c r="X908">
        <v>112.895522928433</v>
      </c>
      <c r="Y908">
        <v>111.96485708660801</v>
      </c>
      <c r="Z908">
        <v>110.984795813772</v>
      </c>
      <c r="AA908">
        <v>109.82451682380299</v>
      </c>
      <c r="AB908">
        <v>108.631437922337</v>
      </c>
      <c r="AC908">
        <v>107.353524378545</v>
      </c>
      <c r="AD908">
        <v>105.973800976281</v>
      </c>
      <c r="AE908">
        <v>104.49416870028099</v>
      </c>
      <c r="AF908">
        <v>102.92317082275299</v>
      </c>
      <c r="AG908">
        <v>101.272801795324</v>
      </c>
      <c r="AH908">
        <v>99.559536409883407</v>
      </c>
      <c r="AI908">
        <v>97.796846992774405</v>
      </c>
      <c r="AJ908">
        <v>95.997463798662395</v>
      </c>
      <c r="AK908">
        <v>94.2970940049169</v>
      </c>
      <c r="AL908">
        <v>92.855906230493801</v>
      </c>
      <c r="AM908">
        <v>91.419349007445206</v>
      </c>
      <c r="AN908">
        <v>89.987410751769801</v>
      </c>
      <c r="AO908">
        <v>88.560079905478901</v>
      </c>
      <c r="AP908">
        <v>87.1373449365406</v>
      </c>
      <c r="AQ908">
        <v>85.719194338825403</v>
      </c>
      <c r="AR908">
        <v>84.305616632051198</v>
      </c>
      <c r="AS908">
        <v>82.896600361728801</v>
      </c>
      <c r="AT908">
        <v>81.492134099107105</v>
      </c>
      <c r="AU908">
        <v>80.092206441119302</v>
      </c>
      <c r="AV908">
        <v>78.696806010327904</v>
      </c>
      <c r="AW908">
        <v>77.305921454870798</v>
      </c>
      <c r="AX908">
        <v>75.919541448407301</v>
      </c>
      <c r="AY908">
        <v>74.537654690063803</v>
      </c>
      <c r="AZ908">
        <v>73.160249904380393</v>
      </c>
      <c r="BA908">
        <v>71.787315841256799</v>
      </c>
      <c r="BB908">
        <v>70.418841275898501</v>
      </c>
      <c r="BC908">
        <v>69.054815008763796</v>
      </c>
      <c r="BD908">
        <v>67.695225865509997</v>
      </c>
      <c r="BE908">
        <v>66.340062696939896</v>
      </c>
    </row>
    <row r="909" spans="1:57" x14ac:dyDescent="0.25">
      <c r="A909" t="s">
        <v>44</v>
      </c>
      <c r="B909" t="s">
        <v>128</v>
      </c>
      <c r="C909" t="s">
        <v>228</v>
      </c>
      <c r="D909">
        <v>11.08518102</v>
      </c>
      <c r="E909">
        <v>12.013143372</v>
      </c>
      <c r="F909">
        <v>11.965032433748</v>
      </c>
      <c r="G909">
        <v>11.055691902732599</v>
      </c>
      <c r="H909">
        <v>11.1113628086411</v>
      </c>
      <c r="I909">
        <v>11.1254603848705</v>
      </c>
      <c r="J909">
        <v>11.1351216217786</v>
      </c>
      <c r="K909">
        <v>11.149013295490301</v>
      </c>
      <c r="L909">
        <v>11.1710250399326</v>
      </c>
      <c r="M909">
        <v>11.2026867362981</v>
      </c>
      <c r="N909">
        <v>11.244332808923399</v>
      </c>
      <c r="O909">
        <v>11.175463219558299</v>
      </c>
      <c r="P909">
        <v>11.115424656403899</v>
      </c>
      <c r="Q909">
        <v>11.0617319548313</v>
      </c>
      <c r="R909">
        <v>11.0105416975903</v>
      </c>
      <c r="S909">
        <v>10.956567618682501</v>
      </c>
      <c r="T909">
        <v>10.8975418291738</v>
      </c>
      <c r="U909">
        <v>10.832524190393</v>
      </c>
      <c r="V909">
        <v>10.761476947773501</v>
      </c>
      <c r="W909">
        <v>10.684606675889301</v>
      </c>
      <c r="X909">
        <v>10.6023118356641</v>
      </c>
      <c r="Y909">
        <v>10.5149105887955</v>
      </c>
      <c r="Z909">
        <v>10.4228704886823</v>
      </c>
      <c r="AA909">
        <v>10.3139056745876</v>
      </c>
      <c r="AB909">
        <v>10.2018605355973</v>
      </c>
      <c r="AC909">
        <v>10.0818483549647</v>
      </c>
      <c r="AD909">
        <v>9.9522749460436692</v>
      </c>
      <c r="AE909">
        <v>9.8133188352490208</v>
      </c>
      <c r="AF909">
        <v>9.6657823434673098</v>
      </c>
      <c r="AG909">
        <v>9.5107919008098296</v>
      </c>
      <c r="AH909">
        <v>9.34989469778073</v>
      </c>
      <c r="AI909">
        <v>9.1843559555450298</v>
      </c>
      <c r="AJ909">
        <v>9.0153712053886998</v>
      </c>
      <c r="AK909">
        <v>8.8556850608755902</v>
      </c>
      <c r="AL909">
        <v>8.7203393730942693</v>
      </c>
      <c r="AM909">
        <v>8.5854285524216696</v>
      </c>
      <c r="AN909">
        <v>8.4509515109741393</v>
      </c>
      <c r="AO909">
        <v>8.3169071633109404</v>
      </c>
      <c r="AP909">
        <v>8.1832944264289793</v>
      </c>
      <c r="AQ909">
        <v>8.0501122197577608</v>
      </c>
      <c r="AR909">
        <v>7.9173594651541599</v>
      </c>
      <c r="AS909">
        <v>7.7850350868973397</v>
      </c>
      <c r="AT909">
        <v>7.6531380116836196</v>
      </c>
      <c r="AU909">
        <v>7.5216671686213497</v>
      </c>
      <c r="AV909">
        <v>7.3906214892258104</v>
      </c>
      <c r="AW909">
        <v>7.2599999074141603</v>
      </c>
      <c r="AX909">
        <v>7.12980135950031</v>
      </c>
      <c r="AY909">
        <v>7.0000247841898799</v>
      </c>
      <c r="AZ909">
        <v>6.87066912257513</v>
      </c>
      <c r="BA909">
        <v>6.7417333181298904</v>
      </c>
      <c r="BB909">
        <v>6.6132163167045999</v>
      </c>
      <c r="BC909">
        <v>6.4851170665211697</v>
      </c>
      <c r="BD909">
        <v>6.3574345181680396</v>
      </c>
      <c r="BE909">
        <v>6.2301676245951603</v>
      </c>
    </row>
    <row r="910" spans="1:57" x14ac:dyDescent="0.25">
      <c r="A910" t="s">
        <v>44</v>
      </c>
      <c r="B910" t="s">
        <v>128</v>
      </c>
      <c r="C910" t="s">
        <v>251</v>
      </c>
      <c r="D910">
        <v>3.3575205239999999</v>
      </c>
      <c r="E910">
        <v>3.2924157840000001</v>
      </c>
      <c r="F910">
        <v>3.2792301249614901</v>
      </c>
      <c r="G910">
        <v>3.0300091654977002</v>
      </c>
      <c r="H910">
        <v>3.0452667682455301</v>
      </c>
      <c r="I910">
        <v>3.0491304599585498</v>
      </c>
      <c r="J910">
        <v>3.0517782939104401</v>
      </c>
      <c r="K910">
        <v>3.0555855543732799</v>
      </c>
      <c r="L910">
        <v>3.0616182647631298</v>
      </c>
      <c r="M910">
        <v>3.0702957162538902</v>
      </c>
      <c r="N910">
        <v>3.0817095637879701</v>
      </c>
      <c r="O910">
        <v>3.0628346268924602</v>
      </c>
      <c r="P910">
        <v>3.0463799899288402</v>
      </c>
      <c r="Q910">
        <v>3.0316645492927701</v>
      </c>
      <c r="R910">
        <v>3.01763494807116</v>
      </c>
      <c r="S910">
        <v>3.00284239096765</v>
      </c>
      <c r="T910">
        <v>2.9866653226497499</v>
      </c>
      <c r="U910">
        <v>2.9688460813794499</v>
      </c>
      <c r="V910">
        <v>2.9493743198457398</v>
      </c>
      <c r="W910">
        <v>2.9283066534877298</v>
      </c>
      <c r="X910">
        <v>2.9057522876145501</v>
      </c>
      <c r="Y910">
        <v>2.8817984201028999</v>
      </c>
      <c r="Z910">
        <v>2.8565731922844999</v>
      </c>
      <c r="AA910">
        <v>2.8267094453269701</v>
      </c>
      <c r="AB910">
        <v>2.7960014804997302</v>
      </c>
      <c r="AC910">
        <v>2.76311000609111</v>
      </c>
      <c r="AD910">
        <v>2.7275981068730699</v>
      </c>
      <c r="AE910">
        <v>2.68951471118748</v>
      </c>
      <c r="AF910">
        <v>2.6490797093552101</v>
      </c>
      <c r="AG910">
        <v>2.6066018195995602</v>
      </c>
      <c r="AH910">
        <v>2.56250507701934</v>
      </c>
      <c r="AI910">
        <v>2.51713623799668</v>
      </c>
      <c r="AJ910">
        <v>2.47082295916187</v>
      </c>
      <c r="AK910">
        <v>2.4270581287256898</v>
      </c>
      <c r="AL910">
        <v>2.3899642337351299</v>
      </c>
      <c r="AM910">
        <v>2.3529895218166699</v>
      </c>
      <c r="AN910">
        <v>2.3161336948164299</v>
      </c>
      <c r="AO910">
        <v>2.2793964552500601</v>
      </c>
      <c r="AP910">
        <v>2.24277750630129</v>
      </c>
      <c r="AQ910">
        <v>2.2062765518205198</v>
      </c>
      <c r="AR910">
        <v>2.1698932963234498</v>
      </c>
      <c r="AS910">
        <v>2.13362744498964</v>
      </c>
      <c r="AT910">
        <v>2.0974787036610998</v>
      </c>
      <c r="AU910">
        <v>2.0614467788409101</v>
      </c>
      <c r="AV910">
        <v>2.0255313776918298</v>
      </c>
      <c r="AW910">
        <v>1.9897322080348601</v>
      </c>
      <c r="AX910">
        <v>1.9540489783479</v>
      </c>
      <c r="AY910">
        <v>1.91848139776434</v>
      </c>
      <c r="AZ910">
        <v>1.88302917607165</v>
      </c>
      <c r="BA910">
        <v>1.84769202371004</v>
      </c>
      <c r="BB910">
        <v>1.8124696517710499</v>
      </c>
      <c r="BC910">
        <v>1.7773617719961801</v>
      </c>
      <c r="BD910">
        <v>1.7423680967755</v>
      </c>
      <c r="BE910">
        <v>1.70748833914632</v>
      </c>
    </row>
    <row r="911" spans="1:57" x14ac:dyDescent="0.25">
      <c r="A911" t="s">
        <v>44</v>
      </c>
      <c r="B911" t="s">
        <v>128</v>
      </c>
      <c r="C911" t="s">
        <v>230</v>
      </c>
      <c r="D911">
        <v>25.233969204000001</v>
      </c>
      <c r="E911">
        <v>24.72765948</v>
      </c>
      <c r="F911">
        <v>24.628628704996299</v>
      </c>
      <c r="G911">
        <v>22.7568569042269</v>
      </c>
      <c r="H911">
        <v>22.871448994042201</v>
      </c>
      <c r="I911">
        <v>22.900467216309199</v>
      </c>
      <c r="J911">
        <v>22.920353749668699</v>
      </c>
      <c r="K911">
        <v>22.9489481455327</v>
      </c>
      <c r="L911">
        <v>22.994256763291901</v>
      </c>
      <c r="M911">
        <v>23.059428685580901</v>
      </c>
      <c r="N911">
        <v>23.145152286029798</v>
      </c>
      <c r="O911">
        <v>23.0033922402522</v>
      </c>
      <c r="P911">
        <v>22.879809835599499</v>
      </c>
      <c r="Q911">
        <v>22.7692896495053</v>
      </c>
      <c r="R911">
        <v>22.6639204542372</v>
      </c>
      <c r="S911">
        <v>22.552821085599899</v>
      </c>
      <c r="T911">
        <v>22.431323357793499</v>
      </c>
      <c r="U911">
        <v>22.297492104625199</v>
      </c>
      <c r="V911">
        <v>22.151249612707499</v>
      </c>
      <c r="W911">
        <v>21.993021091792599</v>
      </c>
      <c r="X911">
        <v>21.823626727384099</v>
      </c>
      <c r="Y911">
        <v>21.6437214183597</v>
      </c>
      <c r="Z911">
        <v>21.454267569052401</v>
      </c>
      <c r="AA911">
        <v>21.229976162981799</v>
      </c>
      <c r="AB911">
        <v>20.9993442661047</v>
      </c>
      <c r="AC911">
        <v>20.752313139925601</v>
      </c>
      <c r="AD911">
        <v>20.485601336507798</v>
      </c>
      <c r="AE911">
        <v>20.1995763317281</v>
      </c>
      <c r="AF911">
        <v>19.895889609886801</v>
      </c>
      <c r="AG911">
        <v>19.576859796455899</v>
      </c>
      <c r="AH911">
        <v>19.2456716032756</v>
      </c>
      <c r="AI911">
        <v>18.904929341071998</v>
      </c>
      <c r="AJ911">
        <v>18.5570938720541</v>
      </c>
      <c r="AK911">
        <v>18.228398502081401</v>
      </c>
      <c r="AL911">
        <v>17.9498051334762</v>
      </c>
      <c r="AM911">
        <v>17.672106888274602</v>
      </c>
      <c r="AN911">
        <v>17.395301527194601</v>
      </c>
      <c r="AO911">
        <v>17.119386815982601</v>
      </c>
      <c r="AP911">
        <v>16.8443605254025</v>
      </c>
      <c r="AQ911">
        <v>16.5702204312256</v>
      </c>
      <c r="AR911">
        <v>16.296964314219501</v>
      </c>
      <c r="AS911">
        <v>16.024589960138002</v>
      </c>
      <c r="AT911">
        <v>15.753095159710099</v>
      </c>
      <c r="AU911">
        <v>15.4824777086298</v>
      </c>
      <c r="AV911">
        <v>15.212735407545599</v>
      </c>
      <c r="AW911">
        <v>14.9438660620497</v>
      </c>
      <c r="AX911">
        <v>14.675867482668099</v>
      </c>
      <c r="AY911">
        <v>14.4087374848495</v>
      </c>
      <c r="AZ911">
        <v>14.142473888955401</v>
      </c>
      <c r="BA911">
        <v>13.8770745202496</v>
      </c>
      <c r="BB911">
        <v>13.612537208887501</v>
      </c>
      <c r="BC911">
        <v>13.348859789906401</v>
      </c>
      <c r="BD911">
        <v>13.086040103214399</v>
      </c>
      <c r="BE911">
        <v>12.8240759935808</v>
      </c>
    </row>
    <row r="912" spans="1:57" x14ac:dyDescent="0.25">
      <c r="A912" t="s">
        <v>44</v>
      </c>
      <c r="B912" t="s">
        <v>128</v>
      </c>
      <c r="C912" t="s">
        <v>231</v>
      </c>
      <c r="D912">
        <v>20.695938552000001</v>
      </c>
      <c r="E912">
        <v>19.934192159999998</v>
      </c>
      <c r="F912">
        <v>19.854358542901199</v>
      </c>
      <c r="G912">
        <v>18.345430502769201</v>
      </c>
      <c r="H912">
        <v>18.437808867176901</v>
      </c>
      <c r="I912">
        <v>18.461201894700601</v>
      </c>
      <c r="J912">
        <v>18.477233415100098</v>
      </c>
      <c r="K912">
        <v>18.500284775149499</v>
      </c>
      <c r="L912">
        <v>18.536810298062299</v>
      </c>
      <c r="M912">
        <v>18.589348615463301</v>
      </c>
      <c r="N912">
        <v>18.658454659461398</v>
      </c>
      <c r="O912">
        <v>18.544174858923601</v>
      </c>
      <c r="P912">
        <v>18.444548956037998</v>
      </c>
      <c r="Q912">
        <v>18.355453155081101</v>
      </c>
      <c r="R912">
        <v>18.270509823185201</v>
      </c>
      <c r="S912">
        <v>18.180947114467799</v>
      </c>
      <c r="T912">
        <v>18.0830017729342</v>
      </c>
      <c r="U912">
        <v>17.975113765182002</v>
      </c>
      <c r="V912">
        <v>17.8572204425971</v>
      </c>
      <c r="W912">
        <v>17.729664587840201</v>
      </c>
      <c r="X912">
        <v>17.593107393105601</v>
      </c>
      <c r="Y912">
        <v>17.448076804844899</v>
      </c>
      <c r="Z912">
        <v>17.295348664901098</v>
      </c>
      <c r="AA912">
        <v>17.1145362434074</v>
      </c>
      <c r="AB912">
        <v>16.9286124379502</v>
      </c>
      <c r="AC912">
        <v>16.729468400774401</v>
      </c>
      <c r="AD912">
        <v>16.514458794023302</v>
      </c>
      <c r="AE912">
        <v>16.283879858218398</v>
      </c>
      <c r="AF912">
        <v>16.039062936725301</v>
      </c>
      <c r="AG912">
        <v>15.7818771884806</v>
      </c>
      <c r="AH912">
        <v>15.514889967578601</v>
      </c>
      <c r="AI912">
        <v>15.2402007380017</v>
      </c>
      <c r="AJ912">
        <v>14.959793322772001</v>
      </c>
      <c r="AK912">
        <v>14.694815690237199</v>
      </c>
      <c r="AL912">
        <v>14.470227764769801</v>
      </c>
      <c r="AM912">
        <v>14.246361442653001</v>
      </c>
      <c r="AN912">
        <v>14.0232149186907</v>
      </c>
      <c r="AO912">
        <v>13.8007863917401</v>
      </c>
      <c r="AP912">
        <v>13.5790740647037</v>
      </c>
      <c r="AQ912">
        <v>13.3580761445203</v>
      </c>
      <c r="AR912">
        <v>13.137790842156701</v>
      </c>
      <c r="AS912">
        <v>12.9182163725993</v>
      </c>
      <c r="AT912">
        <v>12.699350954845301</v>
      </c>
      <c r="AU912">
        <v>12.4811928118942</v>
      </c>
      <c r="AV912">
        <v>12.2637401707397</v>
      </c>
      <c r="AW912">
        <v>12.0469912623611</v>
      </c>
      <c r="AX912">
        <v>11.8309443217147</v>
      </c>
      <c r="AY912">
        <v>11.6155975877254</v>
      </c>
      <c r="AZ912">
        <v>11.400949303278701</v>
      </c>
      <c r="BA912">
        <v>11.186997715211801</v>
      </c>
      <c r="BB912">
        <v>10.9737410743054</v>
      </c>
      <c r="BC912">
        <v>10.7611776352758</v>
      </c>
      <c r="BD912">
        <v>10.549305656765799</v>
      </c>
      <c r="BE912">
        <v>10.3381234013371</v>
      </c>
    </row>
    <row r="913" spans="1:57" x14ac:dyDescent="0.25">
      <c r="A913" t="s">
        <v>44</v>
      </c>
      <c r="B913" t="s">
        <v>128</v>
      </c>
      <c r="C913" t="s">
        <v>232</v>
      </c>
      <c r="D913">
        <v>3.1745154960000002</v>
      </c>
      <c r="E913">
        <v>2.3285306879999998</v>
      </c>
      <c r="F913">
        <v>2.31920525229352</v>
      </c>
      <c r="G913">
        <v>2.14294602798036</v>
      </c>
      <c r="H913">
        <v>2.15373682675988</v>
      </c>
      <c r="I913">
        <v>2.1564693870781899</v>
      </c>
      <c r="J913">
        <v>2.15834204321223</v>
      </c>
      <c r="K913">
        <v>2.1610346930494702</v>
      </c>
      <c r="L913">
        <v>2.1653012718159901</v>
      </c>
      <c r="M913">
        <v>2.1714383193262301</v>
      </c>
      <c r="N913">
        <v>2.1795106576926102</v>
      </c>
      <c r="O913">
        <v>2.1661615327100301</v>
      </c>
      <c r="P913">
        <v>2.1545241425250201</v>
      </c>
      <c r="Q913">
        <v>2.1441167828971501</v>
      </c>
      <c r="R913">
        <v>2.1341944768677399</v>
      </c>
      <c r="S913">
        <v>2.1237325773297502</v>
      </c>
      <c r="T913">
        <v>2.11229149500863</v>
      </c>
      <c r="U913">
        <v>2.0996890010173099</v>
      </c>
      <c r="V913">
        <v>2.0859177773155499</v>
      </c>
      <c r="W913">
        <v>2.0710178646503401</v>
      </c>
      <c r="X913">
        <v>2.0550664974690398</v>
      </c>
      <c r="Y913">
        <v>2.03812534566549</v>
      </c>
      <c r="Z913">
        <v>2.0202850360143199</v>
      </c>
      <c r="AA913">
        <v>1.9991641764961501</v>
      </c>
      <c r="AB913">
        <v>1.9774462516782301</v>
      </c>
      <c r="AC913">
        <v>1.95418405985354</v>
      </c>
      <c r="AD913">
        <v>1.9290685967579599</v>
      </c>
      <c r="AE913">
        <v>1.9021344665098601</v>
      </c>
      <c r="AF913">
        <v>1.8735371845100199</v>
      </c>
      <c r="AG913">
        <v>1.8434950888736901</v>
      </c>
      <c r="AH913">
        <v>1.81230807451241</v>
      </c>
      <c r="AI913">
        <v>1.7802213816783601</v>
      </c>
      <c r="AJ913">
        <v>1.7474667425004</v>
      </c>
      <c r="AK913">
        <v>1.7165144699408399</v>
      </c>
      <c r="AL913">
        <v>1.6902801549303501</v>
      </c>
      <c r="AM913">
        <v>1.6641301310480401</v>
      </c>
      <c r="AN913">
        <v>1.6380641874273301</v>
      </c>
      <c r="AO913">
        <v>1.61208211367516</v>
      </c>
      <c r="AP913">
        <v>1.58618369987095</v>
      </c>
      <c r="AQ913">
        <v>1.56036873656565</v>
      </c>
      <c r="AR913">
        <v>1.5346370147807</v>
      </c>
      <c r="AS913">
        <v>1.50898832600707</v>
      </c>
      <c r="AT913">
        <v>1.48342246220422</v>
      </c>
      <c r="AU913">
        <v>1.45793921579918</v>
      </c>
      <c r="AV913">
        <v>1.4325383796855</v>
      </c>
      <c r="AW913">
        <v>1.40721974722229</v>
      </c>
      <c r="AX913">
        <v>1.38198311223323</v>
      </c>
      <c r="AY913">
        <v>1.35682826900558</v>
      </c>
      <c r="AZ913">
        <v>1.3317550122892301</v>
      </c>
      <c r="BA913">
        <v>1.3067631372956801</v>
      </c>
      <c r="BB913">
        <v>1.2818524396970701</v>
      </c>
      <c r="BC913">
        <v>1.25702271562526</v>
      </c>
      <c r="BD913">
        <v>1.23227376167077</v>
      </c>
      <c r="BE913">
        <v>1.20760537488188</v>
      </c>
    </row>
    <row r="914" spans="1:57" x14ac:dyDescent="0.25">
      <c r="A914" t="s">
        <v>44</v>
      </c>
      <c r="B914" t="s">
        <v>128</v>
      </c>
      <c r="C914" t="s">
        <v>233</v>
      </c>
      <c r="D914">
        <v>32.240202191999998</v>
      </c>
      <c r="E914">
        <v>32.818901687999997</v>
      </c>
      <c r="F914">
        <v>32.687466633600302</v>
      </c>
      <c r="G914">
        <v>30.2032244528347</v>
      </c>
      <c r="H914">
        <v>30.355312705785298</v>
      </c>
      <c r="I914">
        <v>30.3938261034852</v>
      </c>
      <c r="J914">
        <v>30.420219793667201</v>
      </c>
      <c r="K914">
        <v>30.458170682931499</v>
      </c>
      <c r="L914">
        <v>30.518304925440798</v>
      </c>
      <c r="M914">
        <v>30.6048020284986</v>
      </c>
      <c r="N914">
        <v>30.718575611386601</v>
      </c>
      <c r="O914">
        <v>30.530429660516401</v>
      </c>
      <c r="P914">
        <v>30.3664093337262</v>
      </c>
      <c r="Q914">
        <v>30.219725369362401</v>
      </c>
      <c r="R914">
        <v>30.079877873353102</v>
      </c>
      <c r="S914">
        <v>29.9324252096728</v>
      </c>
      <c r="T914">
        <v>29.771171695670901</v>
      </c>
      <c r="U914">
        <v>29.5935489512269</v>
      </c>
      <c r="V914">
        <v>29.399453834026801</v>
      </c>
      <c r="W914">
        <v>29.189450688507002</v>
      </c>
      <c r="X914">
        <v>28.964628076543999</v>
      </c>
      <c r="Y914">
        <v>28.725855189251799</v>
      </c>
      <c r="Z914">
        <v>28.4744093433617</v>
      </c>
      <c r="AA914">
        <v>28.1767265961834</v>
      </c>
      <c r="AB914">
        <v>27.870628659342799</v>
      </c>
      <c r="AC914">
        <v>27.542765431910901</v>
      </c>
      <c r="AD914">
        <v>27.188781729471302</v>
      </c>
      <c r="AE914">
        <v>26.8091652712389</v>
      </c>
      <c r="AF914">
        <v>26.406107930687899</v>
      </c>
      <c r="AG914">
        <v>25.982687020552799</v>
      </c>
      <c r="AH914">
        <v>25.543129335726199</v>
      </c>
      <c r="AI914">
        <v>25.090891354478799</v>
      </c>
      <c r="AJ914">
        <v>24.6292391681678</v>
      </c>
      <c r="AK914">
        <v>24.192989993790398</v>
      </c>
      <c r="AL914">
        <v>23.8232369088865</v>
      </c>
      <c r="AM914">
        <v>23.454671844507001</v>
      </c>
      <c r="AN914">
        <v>23.087291828644901</v>
      </c>
      <c r="AO914">
        <v>22.721093895966899</v>
      </c>
      <c r="AP914">
        <v>22.356075087799301</v>
      </c>
      <c r="AQ914">
        <v>21.992232452113999</v>
      </c>
      <c r="AR914">
        <v>21.629563043514299</v>
      </c>
      <c r="AS914">
        <v>21.2680639232209</v>
      </c>
      <c r="AT914">
        <v>20.907732159058099</v>
      </c>
      <c r="AU914">
        <v>20.548564825439499</v>
      </c>
      <c r="AV914">
        <v>20.190559003354402</v>
      </c>
      <c r="AW914">
        <v>19.833711780353699</v>
      </c>
      <c r="AX914">
        <v>19.478020250536101</v>
      </c>
      <c r="AY914">
        <v>19.123481514534198</v>
      </c>
      <c r="AZ914">
        <v>18.770092679500699</v>
      </c>
      <c r="BA914">
        <v>18.417850859094798</v>
      </c>
      <c r="BB914">
        <v>18.066753173467799</v>
      </c>
      <c r="BC914">
        <v>17.716796749250399</v>
      </c>
      <c r="BD914">
        <v>17.367978719537899</v>
      </c>
      <c r="BE914">
        <v>17.020296223877299</v>
      </c>
    </row>
    <row r="915" spans="1:57" x14ac:dyDescent="0.25">
      <c r="A915" t="s">
        <v>44</v>
      </c>
      <c r="B915" t="s">
        <v>128</v>
      </c>
      <c r="C915" t="s">
        <v>234</v>
      </c>
      <c r="D915">
        <v>32.006327544000001</v>
      </c>
      <c r="E915">
        <v>31.807705752</v>
      </c>
      <c r="F915">
        <v>31.680320394147699</v>
      </c>
      <c r="G915">
        <v>29.272621164792099</v>
      </c>
      <c r="H915">
        <v>29.420023367467198</v>
      </c>
      <c r="I915">
        <v>29.4573501139011</v>
      </c>
      <c r="J915">
        <v>29.4829305778361</v>
      </c>
      <c r="K915">
        <v>29.519712147500499</v>
      </c>
      <c r="L915">
        <v>29.577993570490801</v>
      </c>
      <c r="M915">
        <v>29.6618255776864</v>
      </c>
      <c r="N915">
        <v>29.7720936384904</v>
      </c>
      <c r="O915">
        <v>29.5897447256413</v>
      </c>
      <c r="P915">
        <v>29.430778092891501</v>
      </c>
      <c r="Q915">
        <v>29.288613665166999</v>
      </c>
      <c r="R915">
        <v>29.153075064713398</v>
      </c>
      <c r="S915">
        <v>29.0101656223658</v>
      </c>
      <c r="T915">
        <v>28.853880553060002</v>
      </c>
      <c r="U915">
        <v>28.6817306120337</v>
      </c>
      <c r="V915">
        <v>28.493615834930701</v>
      </c>
      <c r="W915">
        <v>28.2900831779519</v>
      </c>
      <c r="X915">
        <v>28.072187662870402</v>
      </c>
      <c r="Y915">
        <v>27.840771699815001</v>
      </c>
      <c r="Z915">
        <v>27.597073249615001</v>
      </c>
      <c r="AA915">
        <v>27.3085625212636</v>
      </c>
      <c r="AB915">
        <v>27.011895886929601</v>
      </c>
      <c r="AC915">
        <v>26.694134580832401</v>
      </c>
      <c r="AD915">
        <v>26.351057607835401</v>
      </c>
      <c r="AE915">
        <v>25.983137659847401</v>
      </c>
      <c r="AF915">
        <v>25.592499075676901</v>
      </c>
      <c r="AG915">
        <v>25.182124351779802</v>
      </c>
      <c r="AH915">
        <v>24.756110049628202</v>
      </c>
      <c r="AI915">
        <v>24.317806148597501</v>
      </c>
      <c r="AJ915">
        <v>23.870378107234401</v>
      </c>
      <c r="AK915">
        <v>23.447570375730699</v>
      </c>
      <c r="AL915">
        <v>23.089209896841801</v>
      </c>
      <c r="AM915">
        <v>22.732000833915201</v>
      </c>
      <c r="AN915">
        <v>22.375940306515599</v>
      </c>
      <c r="AO915">
        <v>22.021025440675501</v>
      </c>
      <c r="AP915">
        <v>21.667253368882399</v>
      </c>
      <c r="AQ915">
        <v>21.314621230063999</v>
      </c>
      <c r="AR915">
        <v>20.963126169575499</v>
      </c>
      <c r="AS915">
        <v>20.612765339185401</v>
      </c>
      <c r="AT915">
        <v>20.263535897062301</v>
      </c>
      <c r="AU915">
        <v>19.915435007761499</v>
      </c>
      <c r="AV915">
        <v>19.5684598422107</v>
      </c>
      <c r="AW915">
        <v>19.222607577697701</v>
      </c>
      <c r="AX915">
        <v>18.877875397855998</v>
      </c>
      <c r="AY915">
        <v>18.534260492651601</v>
      </c>
      <c r="AZ915">
        <v>18.191760058369901</v>
      </c>
      <c r="BA915">
        <v>17.850371297602301</v>
      </c>
      <c r="BB915">
        <v>17.5100914192323</v>
      </c>
      <c r="BC915">
        <v>17.1709176384229</v>
      </c>
      <c r="BD915">
        <v>16.8328471766029</v>
      </c>
      <c r="BE915">
        <v>16.495877261453799</v>
      </c>
    </row>
    <row r="916" spans="1:57" x14ac:dyDescent="0.25">
      <c r="A916" t="s">
        <v>44</v>
      </c>
      <c r="B916" t="s">
        <v>128</v>
      </c>
      <c r="C916" t="s">
        <v>235</v>
      </c>
      <c r="D916">
        <v>5.5586468879999904</v>
      </c>
      <c r="E916">
        <v>5.5606146839999999</v>
      </c>
      <c r="F916">
        <v>5.5383452095235102</v>
      </c>
      <c r="G916">
        <v>5.1174318687815799</v>
      </c>
      <c r="H916">
        <v>5.1432006827614298</v>
      </c>
      <c r="I916">
        <v>5.1497261346737604</v>
      </c>
      <c r="J916">
        <v>5.15419810459482</v>
      </c>
      <c r="K916">
        <v>5.1606282488488899</v>
      </c>
      <c r="L916">
        <v>5.1708169917595299</v>
      </c>
      <c r="M916">
        <v>5.1854724810247896</v>
      </c>
      <c r="N916">
        <v>5.2047495141709001</v>
      </c>
      <c r="O916">
        <v>5.1728713255864696</v>
      </c>
      <c r="P916">
        <v>5.1450808210079</v>
      </c>
      <c r="Q916">
        <v>5.1202276734558403</v>
      </c>
      <c r="R916">
        <v>5.0965328512700596</v>
      </c>
      <c r="S916">
        <v>5.0715494604591598</v>
      </c>
      <c r="T916">
        <v>5.0442277460907201</v>
      </c>
      <c r="U916">
        <v>5.0141325390555398</v>
      </c>
      <c r="V916">
        <v>4.9812463636113797</v>
      </c>
      <c r="W916">
        <v>4.9456648384962296</v>
      </c>
      <c r="X916">
        <v>4.9075724023366796</v>
      </c>
      <c r="Y916">
        <v>4.8671163250480296</v>
      </c>
      <c r="Z916">
        <v>4.8245130266141203</v>
      </c>
      <c r="AA916">
        <v>4.7740756575982397</v>
      </c>
      <c r="AB916">
        <v>4.7222124752614496</v>
      </c>
      <c r="AC916">
        <v>4.6666615280014598</v>
      </c>
      <c r="AD916">
        <v>4.6066849025678698</v>
      </c>
      <c r="AE916">
        <v>4.5423652348348504</v>
      </c>
      <c r="AF916">
        <v>4.4740739011494899</v>
      </c>
      <c r="AG916">
        <v>4.40233230075125</v>
      </c>
      <c r="AH916">
        <v>4.3278565934302602</v>
      </c>
      <c r="AI916">
        <v>4.2512324216924799</v>
      </c>
      <c r="AJ916">
        <v>4.1730131701615703</v>
      </c>
      <c r="AK916">
        <v>4.0990980346708401</v>
      </c>
      <c r="AL916">
        <v>4.0364495507905103</v>
      </c>
      <c r="AM916">
        <v>3.9740023571433301</v>
      </c>
      <c r="AN916">
        <v>3.91175595017237</v>
      </c>
      <c r="AO916">
        <v>3.8497098274514401</v>
      </c>
      <c r="AP916">
        <v>3.78786348768271</v>
      </c>
      <c r="AQ916">
        <v>3.72621643069431</v>
      </c>
      <c r="AR916">
        <v>3.6647681574379698</v>
      </c>
      <c r="AS916">
        <v>3.6035181699866401</v>
      </c>
      <c r="AT916">
        <v>3.5424659715321098</v>
      </c>
      <c r="AU916">
        <v>3.4816110663826398</v>
      </c>
      <c r="AV916">
        <v>3.4209529599606401</v>
      </c>
      <c r="AW916">
        <v>3.36049115880025</v>
      </c>
      <c r="AX916">
        <v>3.3002251705450298</v>
      </c>
      <c r="AY916">
        <v>3.2401545039456101</v>
      </c>
      <c r="AZ916">
        <v>3.1802786688573499</v>
      </c>
      <c r="BA916">
        <v>3.1205971762379701</v>
      </c>
      <c r="BB916">
        <v>3.06110953814528</v>
      </c>
      <c r="BC916">
        <v>3.00181526773479</v>
      </c>
      <c r="BD916">
        <v>2.9427138792574201</v>
      </c>
      <c r="BE916">
        <v>2.8838048880571701</v>
      </c>
    </row>
    <row r="917" spans="1:57" x14ac:dyDescent="0.25">
      <c r="A917" t="s">
        <v>44</v>
      </c>
      <c r="B917" t="s">
        <v>128</v>
      </c>
      <c r="C917" t="s">
        <v>249</v>
      </c>
      <c r="D917">
        <v>22.173920819999999</v>
      </c>
      <c r="E917">
        <v>23.972318892000001</v>
      </c>
      <c r="F917">
        <v>23.8763131491019</v>
      </c>
      <c r="G917">
        <v>22.061717208981001</v>
      </c>
      <c r="H917">
        <v>22.172808924789202</v>
      </c>
      <c r="I917">
        <v>22.200940745288602</v>
      </c>
      <c r="J917">
        <v>22.220219816958799</v>
      </c>
      <c r="K917">
        <v>22.247940757419499</v>
      </c>
      <c r="L917">
        <v>22.291865360730899</v>
      </c>
      <c r="M917">
        <v>22.355046516439501</v>
      </c>
      <c r="N917">
        <v>22.438151570850099</v>
      </c>
      <c r="O917">
        <v>22.3007217819017</v>
      </c>
      <c r="P917">
        <v>22.180914372867601</v>
      </c>
      <c r="Q917">
        <v>22.073770178844999</v>
      </c>
      <c r="R917">
        <v>21.971619631503199</v>
      </c>
      <c r="S917">
        <v>21.8639139468699</v>
      </c>
      <c r="T917">
        <v>21.7461275353423</v>
      </c>
      <c r="U917">
        <v>21.616384343057401</v>
      </c>
      <c r="V917">
        <v>21.474609030490999</v>
      </c>
      <c r="W917">
        <v>21.321213818774901</v>
      </c>
      <c r="X917">
        <v>21.1569938397108</v>
      </c>
      <c r="Y917">
        <v>20.982583987383901</v>
      </c>
      <c r="Z917">
        <v>20.7989172681546</v>
      </c>
      <c r="AA917">
        <v>20.581477153557</v>
      </c>
      <c r="AB917">
        <v>20.3578902272215</v>
      </c>
      <c r="AC917">
        <v>20.118405008743601</v>
      </c>
      <c r="AD917">
        <v>19.859840286556199</v>
      </c>
      <c r="AE917">
        <v>19.5825523114767</v>
      </c>
      <c r="AF917">
        <v>19.288142120931401</v>
      </c>
      <c r="AG917">
        <v>18.9788575147677</v>
      </c>
      <c r="AH917">
        <v>18.6577859233943</v>
      </c>
      <c r="AI917">
        <v>18.327452105261099</v>
      </c>
      <c r="AJ917">
        <v>17.990241752134501</v>
      </c>
      <c r="AK917">
        <v>17.6715868372331</v>
      </c>
      <c r="AL917">
        <v>17.401503488713999</v>
      </c>
      <c r="AM917">
        <v>17.1322879208149</v>
      </c>
      <c r="AN917">
        <v>16.863937962656099</v>
      </c>
      <c r="AO917">
        <v>16.596451448231999</v>
      </c>
      <c r="AP917">
        <v>16.329826216402001</v>
      </c>
      <c r="AQ917">
        <v>16.0640601108792</v>
      </c>
      <c r="AR917">
        <v>15.799150980221</v>
      </c>
      <c r="AS917">
        <v>15.5350966778183</v>
      </c>
      <c r="AT917">
        <v>15.2718950618852</v>
      </c>
      <c r="AU917">
        <v>15.0095439954495</v>
      </c>
      <c r="AV917">
        <v>14.7480413463418</v>
      </c>
      <c r="AW917">
        <v>14.487384987185701</v>
      </c>
      <c r="AX917">
        <v>14.227572795387401</v>
      </c>
      <c r="AY917">
        <v>13.968602653126</v>
      </c>
      <c r="AZ917">
        <v>13.710472447343101</v>
      </c>
      <c r="BA917">
        <v>13.4531800697326</v>
      </c>
      <c r="BB917">
        <v>13.196723416731</v>
      </c>
      <c r="BC917">
        <v>12.9411003895073</v>
      </c>
      <c r="BD917">
        <v>12.686308893952701</v>
      </c>
      <c r="BE917">
        <v>12.4323468406707</v>
      </c>
    </row>
    <row r="918" spans="1:57" x14ac:dyDescent="0.25">
      <c r="A918" t="s">
        <v>44</v>
      </c>
      <c r="B918" t="s">
        <v>128</v>
      </c>
      <c r="C918" t="s">
        <v>237</v>
      </c>
      <c r="D918">
        <v>63.954291095999999</v>
      </c>
      <c r="E918">
        <v>63.216283859999997</v>
      </c>
      <c r="F918">
        <v>62.963111593996899</v>
      </c>
      <c r="G918">
        <v>58.177925289798203</v>
      </c>
      <c r="H918">
        <v>58.470880071213401</v>
      </c>
      <c r="I918">
        <v>58.545065182724898</v>
      </c>
      <c r="J918">
        <v>58.595905123272601</v>
      </c>
      <c r="K918">
        <v>58.669006722201097</v>
      </c>
      <c r="L918">
        <v>58.784838244545</v>
      </c>
      <c r="M918">
        <v>58.951450322912201</v>
      </c>
      <c r="N918">
        <v>59.170602785112003</v>
      </c>
      <c r="O918">
        <v>58.808193099669303</v>
      </c>
      <c r="P918">
        <v>58.492254570228297</v>
      </c>
      <c r="Q918">
        <v>58.209709614364598</v>
      </c>
      <c r="R918">
        <v>57.940333171213702</v>
      </c>
      <c r="S918">
        <v>57.656307534653799</v>
      </c>
      <c r="T918">
        <v>57.345698483459003</v>
      </c>
      <c r="U918">
        <v>57.003558763504003</v>
      </c>
      <c r="V918">
        <v>56.6296897004435</v>
      </c>
      <c r="W918">
        <v>56.225178343394603</v>
      </c>
      <c r="X918">
        <v>55.792121497339402</v>
      </c>
      <c r="Y918">
        <v>55.3321934118527</v>
      </c>
      <c r="Z918">
        <v>54.8478544744831</v>
      </c>
      <c r="AA918">
        <v>54.274453291690598</v>
      </c>
      <c r="AB918">
        <v>53.684842638408099</v>
      </c>
      <c r="AC918">
        <v>53.053307340559797</v>
      </c>
      <c r="AD918">
        <v>52.371458373523097</v>
      </c>
      <c r="AE918">
        <v>51.640235189710097</v>
      </c>
      <c r="AF918">
        <v>50.863859810230302</v>
      </c>
      <c r="AG918">
        <v>50.048259803203102</v>
      </c>
      <c r="AH918">
        <v>49.201576887333196</v>
      </c>
      <c r="AI918">
        <v>48.330468985350599</v>
      </c>
      <c r="AJ918">
        <v>47.441227293722001</v>
      </c>
      <c r="AK918">
        <v>46.600917282640502</v>
      </c>
      <c r="AL918">
        <v>45.888693083439399</v>
      </c>
      <c r="AM918">
        <v>45.178757268030502</v>
      </c>
      <c r="AN918">
        <v>44.471104111687197</v>
      </c>
      <c r="AO918">
        <v>43.765727902538103</v>
      </c>
      <c r="AP918">
        <v>43.062622941539502</v>
      </c>
      <c r="AQ918">
        <v>42.3617835424483</v>
      </c>
      <c r="AR918">
        <v>41.663204031795097</v>
      </c>
      <c r="AS918">
        <v>40.966878748857198</v>
      </c>
      <c r="AT918">
        <v>40.2728020456316</v>
      </c>
      <c r="AU918">
        <v>39.580968286808002</v>
      </c>
      <c r="AV918">
        <v>38.891371849741901</v>
      </c>
      <c r="AW918">
        <v>38.204007124428301</v>
      </c>
      <c r="AX918">
        <v>37.518868513474501</v>
      </c>
      <c r="AY918">
        <v>36.835950432073403</v>
      </c>
      <c r="AZ918">
        <v>36.155247307977099</v>
      </c>
      <c r="BA918">
        <v>35.476753581470398</v>
      </c>
      <c r="BB918">
        <v>34.8004637053441</v>
      </c>
      <c r="BC918">
        <v>34.126372144868498</v>
      </c>
      <c r="BD918">
        <v>33.454473377767101</v>
      </c>
      <c r="BE918">
        <v>32.784761894190197</v>
      </c>
    </row>
    <row r="919" spans="1:57" x14ac:dyDescent="0.25">
      <c r="A919" t="s">
        <v>44</v>
      </c>
      <c r="B919" t="s">
        <v>128</v>
      </c>
      <c r="C919" t="s">
        <v>238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0.137452461606762</v>
      </c>
      <c r="AB919">
        <v>0.40890127197868498</v>
      </c>
      <c r="AC919">
        <v>0.811235700593541</v>
      </c>
      <c r="AD919">
        <v>1.3414405186870999</v>
      </c>
      <c r="AE919">
        <v>1.9967038605149301</v>
      </c>
      <c r="AF919">
        <v>2.7745655805877001</v>
      </c>
      <c r="AG919">
        <v>3.6731068008666798</v>
      </c>
      <c r="AH919">
        <v>4.6912870559630901</v>
      </c>
      <c r="AI919">
        <v>5.8289511452646998</v>
      </c>
      <c r="AJ919">
        <v>7.0870610858072904</v>
      </c>
      <c r="AK919">
        <v>8.3391987895504691</v>
      </c>
      <c r="AL919">
        <v>9.6057834031545397</v>
      </c>
      <c r="AM919">
        <v>10.8680344973885</v>
      </c>
      <c r="AN919">
        <v>12.125963150947699</v>
      </c>
      <c r="AO919">
        <v>13.3795804173745</v>
      </c>
      <c r="AP919">
        <v>14.6288973251126</v>
      </c>
      <c r="AQ919">
        <v>15.873924877560199</v>
      </c>
      <c r="AR919">
        <v>17.1146740531231</v>
      </c>
      <c r="AS919">
        <v>18.351155805268199</v>
      </c>
      <c r="AT919">
        <v>19.583381062576098</v>
      </c>
      <c r="AU919">
        <v>20.811360728794799</v>
      </c>
      <c r="AV919">
        <v>22.0351056828918</v>
      </c>
      <c r="AW919">
        <v>23.2546267791075</v>
      </c>
      <c r="AX919">
        <v>24.469934847007298</v>
      </c>
      <c r="AY919">
        <v>25.681040691534601</v>
      </c>
      <c r="AZ919">
        <v>26.887955093062899</v>
      </c>
      <c r="BA919">
        <v>28.090688807448299</v>
      </c>
      <c r="BB919">
        <v>29.2892525660817</v>
      </c>
      <c r="BC919">
        <v>30.483657075940801</v>
      </c>
      <c r="BD919">
        <v>31.673913019642299</v>
      </c>
      <c r="BE919">
        <v>32.8600310554936</v>
      </c>
    </row>
    <row r="920" spans="1:57" x14ac:dyDescent="0.25">
      <c r="A920" t="s">
        <v>44</v>
      </c>
      <c r="B920" t="s">
        <v>128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1.290851774041E-2</v>
      </c>
      <c r="AB920">
        <v>3.8400980686062902E-2</v>
      </c>
      <c r="AC920">
        <v>7.6185252052630201E-2</v>
      </c>
      <c r="AD920">
        <v>0.12597816387397001</v>
      </c>
      <c r="AE920">
        <v>0.18751564653342001</v>
      </c>
      <c r="AF920">
        <v>0.260566661377167</v>
      </c>
      <c r="AG920">
        <v>0.34495100158377601</v>
      </c>
      <c r="AH920">
        <v>0.44057095434568899</v>
      </c>
      <c r="AI920">
        <v>0.54741194437023399</v>
      </c>
      <c r="AJ920">
        <v>0.66556431717634701</v>
      </c>
      <c r="AK920">
        <v>0.78315582171008602</v>
      </c>
      <c r="AL920">
        <v>0.90210407307871798</v>
      </c>
      <c r="AM920">
        <v>1.0206453523857899</v>
      </c>
      <c r="AN920">
        <v>1.13878070006034</v>
      </c>
      <c r="AO920">
        <v>1.25651115416927</v>
      </c>
      <c r="AP920">
        <v>1.37383775042238</v>
      </c>
      <c r="AQ920">
        <v>1.49076152217736</v>
      </c>
      <c r="AR920">
        <v>1.60728350044483</v>
      </c>
      <c r="AS920">
        <v>1.7234047138933</v>
      </c>
      <c r="AT920">
        <v>1.8391261888542001</v>
      </c>
      <c r="AU920">
        <v>1.9544489493268</v>
      </c>
      <c r="AV920">
        <v>2.06937401698322</v>
      </c>
      <c r="AW920">
        <v>2.18390241117336</v>
      </c>
      <c r="AX920">
        <v>2.2980351489298498</v>
      </c>
      <c r="AY920">
        <v>2.4117732449729798</v>
      </c>
      <c r="AZ920">
        <v>2.52511771171564</v>
      </c>
      <c r="BA920">
        <v>2.63806955926822</v>
      </c>
      <c r="BB920">
        <v>2.7506297954434999</v>
      </c>
      <c r="BC920">
        <v>2.8627994257615899</v>
      </c>
      <c r="BD920">
        <v>2.97457945345477</v>
      </c>
      <c r="BE920">
        <v>3.0859708794723701</v>
      </c>
    </row>
    <row r="921" spans="1:57" x14ac:dyDescent="0.25">
      <c r="A921" t="s">
        <v>44</v>
      </c>
      <c r="B921" t="s">
        <v>128</v>
      </c>
      <c r="C921" t="s">
        <v>256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3.5378090679936999E-3</v>
      </c>
      <c r="AB921">
        <v>1.0524472323085499E-2</v>
      </c>
      <c r="AC921">
        <v>2.08799244792779E-2</v>
      </c>
      <c r="AD921">
        <v>3.4526558314849E-2</v>
      </c>
      <c r="AE921">
        <v>5.1392000850716199E-2</v>
      </c>
      <c r="AF921">
        <v>7.1412931831141904E-2</v>
      </c>
      <c r="AG921">
        <v>9.4539962368896197E-2</v>
      </c>
      <c r="AH921">
        <v>0.120746312529707</v>
      </c>
      <c r="AI921">
        <v>0.15002798769516601</v>
      </c>
      <c r="AJ921">
        <v>0.18240974866295701</v>
      </c>
      <c r="AK921">
        <v>0.21463779369683</v>
      </c>
      <c r="AL921">
        <v>0.24723767935190999</v>
      </c>
      <c r="AM921">
        <v>0.27972602706911398</v>
      </c>
      <c r="AN921">
        <v>0.312103121996541</v>
      </c>
      <c r="AO921">
        <v>0.34436924863490198</v>
      </c>
      <c r="AP921">
        <v>0.376524690838902</v>
      </c>
      <c r="AQ921">
        <v>0.408569731818615</v>
      </c>
      <c r="AR921">
        <v>0.44050465414085199</v>
      </c>
      <c r="AS921">
        <v>0.47232973973053199</v>
      </c>
      <c r="AT921">
        <v>0.50404526987204801</v>
      </c>
      <c r="AU921">
        <v>0.53565152521063197</v>
      </c>
      <c r="AV921">
        <v>0.56714878575371297</v>
      </c>
      <c r="AW921">
        <v>0.59853733087227601</v>
      </c>
      <c r="AX921">
        <v>0.62981743930221701</v>
      </c>
      <c r="AY921">
        <v>0.66098938914569705</v>
      </c>
      <c r="AZ921">
        <v>0.69205345787248795</v>
      </c>
      <c r="BA921">
        <v>0.723009922321321</v>
      </c>
      <c r="BB921">
        <v>0.75385905870123504</v>
      </c>
      <c r="BC921">
        <v>0.78460114259290803</v>
      </c>
      <c r="BD921">
        <v>0.81523644895000702</v>
      </c>
      <c r="BE921">
        <v>0.84576525210051501</v>
      </c>
    </row>
    <row r="922" spans="1:57" x14ac:dyDescent="0.25">
      <c r="A922" t="s">
        <v>44</v>
      </c>
      <c r="B922" t="s">
        <v>128</v>
      </c>
      <c r="C922" t="s">
        <v>241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2.65706835581749E-2</v>
      </c>
      <c r="AB922">
        <v>7.9043955832263799E-2</v>
      </c>
      <c r="AC922">
        <v>0.156818487203468</v>
      </c>
      <c r="AD922">
        <v>0.25931140932288399</v>
      </c>
      <c r="AE922">
        <v>0.38597916557442302</v>
      </c>
      <c r="AF922">
        <v>0.53634618974021098</v>
      </c>
      <c r="AG922">
        <v>0.71004154702171696</v>
      </c>
      <c r="AH922">
        <v>0.90686410696063302</v>
      </c>
      <c r="AI922">
        <v>1.1267838680109099</v>
      </c>
      <c r="AJ922">
        <v>1.36998679592346</v>
      </c>
      <c r="AK922">
        <v>1.61203524168067</v>
      </c>
      <c r="AL922">
        <v>1.8568763931182299</v>
      </c>
      <c r="AM922">
        <v>2.1008798398648199</v>
      </c>
      <c r="AN922">
        <v>2.3440477235226802</v>
      </c>
      <c r="AO922">
        <v>2.5863821808319001</v>
      </c>
      <c r="AP922">
        <v>2.8278853436807099</v>
      </c>
      <c r="AQ922">
        <v>3.0685593391158501</v>
      </c>
      <c r="AR922">
        <v>3.3084062893528401</v>
      </c>
      <c r="AS922">
        <v>3.5474283117862799</v>
      </c>
      <c r="AT922">
        <v>3.7856275190001001</v>
      </c>
      <c r="AU922">
        <v>4.0230060187778296</v>
      </c>
      <c r="AV922">
        <v>4.2595659141127697</v>
      </c>
      <c r="AW922">
        <v>4.4953093032182299</v>
      </c>
      <c r="AX922">
        <v>4.7302382795376596</v>
      </c>
      <c r="AY922">
        <v>4.9643549317548796</v>
      </c>
      <c r="AZ922">
        <v>5.1976613438041399</v>
      </c>
      <c r="BA922">
        <v>5.4301595948802799</v>
      </c>
      <c r="BB922">
        <v>5.6618517594488198</v>
      </c>
      <c r="BC922">
        <v>5.8927399072559998</v>
      </c>
      <c r="BD922">
        <v>6.1228261033388902</v>
      </c>
      <c r="BE922">
        <v>6.3521124080353601</v>
      </c>
    </row>
    <row r="923" spans="1:57" x14ac:dyDescent="0.25">
      <c r="A923" t="s">
        <v>44</v>
      </c>
      <c r="B923" t="s">
        <v>128</v>
      </c>
      <c r="C923" t="s">
        <v>242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2.1419945235804101E-2</v>
      </c>
      <c r="AB923">
        <v>6.3721251334818999E-2</v>
      </c>
      <c r="AC923">
        <v>0.126419156680915</v>
      </c>
      <c r="AD923">
        <v>0.20904378220282599</v>
      </c>
      <c r="AE923">
        <v>0.311156939965958</v>
      </c>
      <c r="AF923">
        <v>0.432375252466279</v>
      </c>
      <c r="AG923">
        <v>0.57239969077391095</v>
      </c>
      <c r="AH923">
        <v>0.73106811365553703</v>
      </c>
      <c r="AI923">
        <v>0.90835633537758698</v>
      </c>
      <c r="AJ923">
        <v>1.10441427215095</v>
      </c>
      <c r="AK923">
        <v>1.2995415236264201</v>
      </c>
      <c r="AL923">
        <v>1.4969201135968799</v>
      </c>
      <c r="AM923">
        <v>1.6936233882874201</v>
      </c>
      <c r="AN923">
        <v>1.8896530741498101</v>
      </c>
      <c r="AO923">
        <v>2.08501089371613</v>
      </c>
      <c r="AP923">
        <v>2.2796985656071902</v>
      </c>
      <c r="AQ923">
        <v>2.4737178045407902</v>
      </c>
      <c r="AR923">
        <v>2.6670703213400899</v>
      </c>
      <c r="AS923">
        <v>2.8597578229418401</v>
      </c>
      <c r="AT923">
        <v>3.0517820124046802</v>
      </c>
      <c r="AU923">
        <v>3.24314458891739</v>
      </c>
      <c r="AV923">
        <v>3.4338472478071398</v>
      </c>
      <c r="AW923">
        <v>3.6238916805476702</v>
      </c>
      <c r="AX923">
        <v>3.8132795747675599</v>
      </c>
      <c r="AY923">
        <v>4.0020126142583603</v>
      </c>
      <c r="AZ923">
        <v>4.1900924789827902</v>
      </c>
      <c r="BA923">
        <v>4.3775208450828798</v>
      </c>
      <c r="BB923">
        <v>4.5642993848881197</v>
      </c>
      <c r="BC923">
        <v>4.7504297669235598</v>
      </c>
      <c r="BD923">
        <v>4.9359136559179699</v>
      </c>
      <c r="BE923">
        <v>5.1207527128118304</v>
      </c>
    </row>
    <row r="924" spans="1:57" x14ac:dyDescent="0.25">
      <c r="A924" t="s">
        <v>44</v>
      </c>
      <c r="B924" t="s">
        <v>128</v>
      </c>
      <c r="C924" t="s">
        <v>243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2.50208282415038E-3</v>
      </c>
      <c r="AB924">
        <v>7.4433359536194496E-3</v>
      </c>
      <c r="AC924">
        <v>1.47671339535532E-2</v>
      </c>
      <c r="AD924">
        <v>2.4418589832379201E-2</v>
      </c>
      <c r="AE924">
        <v>3.6346518468341402E-2</v>
      </c>
      <c r="AF924">
        <v>5.0506137194750403E-2</v>
      </c>
      <c r="AG924">
        <v>6.6862516176766001E-2</v>
      </c>
      <c r="AH924">
        <v>8.5396715552941094E-2</v>
      </c>
      <c r="AI924">
        <v>0.10610591016626</v>
      </c>
      <c r="AJ924">
        <v>0.129007611862445</v>
      </c>
      <c r="AK924">
        <v>0.15180059938252299</v>
      </c>
      <c r="AL924">
        <v>0.174856567751415</v>
      </c>
      <c r="AM924">
        <v>0.197833651942774</v>
      </c>
      <c r="AN924">
        <v>0.22073205362496001</v>
      </c>
      <c r="AO924">
        <v>0.243551974008478</v>
      </c>
      <c r="AP924">
        <v>0.266293613846949</v>
      </c>
      <c r="AQ924">
        <v>0.28895717343808403</v>
      </c>
      <c r="AR924">
        <v>0.31154285262465498</v>
      </c>
      <c r="AS924">
        <v>0.33405085079545799</v>
      </c>
      <c r="AT924">
        <v>0.35648136688628701</v>
      </c>
      <c r="AU924">
        <v>0.37883459938089098</v>
      </c>
      <c r="AV924">
        <v>0.40111074631194199</v>
      </c>
      <c r="AW924">
        <v>0.42331000526199097</v>
      </c>
      <c r="AX924">
        <v>0.44543257336443098</v>
      </c>
      <c r="AY924">
        <v>0.46747864730444599</v>
      </c>
      <c r="AZ924">
        <v>0.48944842331997601</v>
      </c>
      <c r="BA924">
        <v>0.511342097202658</v>
      </c>
      <c r="BB924">
        <v>0.53315986429878504</v>
      </c>
      <c r="BC924">
        <v>0.55490191951025203</v>
      </c>
      <c r="BD924">
        <v>0.57656845729549999</v>
      </c>
      <c r="BE924">
        <v>0.59815967167046702</v>
      </c>
    </row>
    <row r="925" spans="1:57" x14ac:dyDescent="0.25">
      <c r="A925" t="s">
        <v>44</v>
      </c>
      <c r="B925" t="s">
        <v>128</v>
      </c>
      <c r="C925" t="s">
        <v>244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3.5264989482081802E-2</v>
      </c>
      <c r="AB925">
        <v>0.10490826346051201</v>
      </c>
      <c r="AC925">
        <v>0.20813172870461699</v>
      </c>
      <c r="AD925">
        <v>0.34416179404393998</v>
      </c>
      <c r="AE925">
        <v>0.512277043399469</v>
      </c>
      <c r="AF925">
        <v>0.71184629851661796</v>
      </c>
      <c r="AG925">
        <v>0.94237724945010204</v>
      </c>
      <c r="AH925">
        <v>1.20360295299233</v>
      </c>
      <c r="AI925">
        <v>1.4954835906643</v>
      </c>
      <c r="AJ925">
        <v>1.81826597885802</v>
      </c>
      <c r="AK925">
        <v>2.1395161218998302</v>
      </c>
      <c r="AL925">
        <v>2.4644727836779201</v>
      </c>
      <c r="AM925">
        <v>2.7883176318644698</v>
      </c>
      <c r="AN925">
        <v>3.1110535088244902</v>
      </c>
      <c r="AO925">
        <v>3.4326832504698199</v>
      </c>
      <c r="AP925">
        <v>3.7532096862728799</v>
      </c>
      <c r="AQ925">
        <v>4.0726356392803797</v>
      </c>
      <c r="AR925">
        <v>4.39096392612697</v>
      </c>
      <c r="AS925">
        <v>4.7081973570489204</v>
      </c>
      <c r="AT925">
        <v>5.0243387358976896</v>
      </c>
      <c r="AU925">
        <v>5.3393908601535802</v>
      </c>
      <c r="AV925">
        <v>5.6533565209392398</v>
      </c>
      <c r="AW925">
        <v>5.9662385030332299</v>
      </c>
      <c r="AX925">
        <v>6.2780395848835404</v>
      </c>
      <c r="AY925">
        <v>6.5887625386210296</v>
      </c>
      <c r="AZ925">
        <v>6.8984101300729304</v>
      </c>
      <c r="BA925">
        <v>7.2069851187762204</v>
      </c>
      <c r="BB925">
        <v>7.5144902579910697</v>
      </c>
      <c r="BC925">
        <v>7.8209282947141601</v>
      </c>
      <c r="BD925">
        <v>8.1263019696920793</v>
      </c>
      <c r="BE925">
        <v>8.4306140174345998</v>
      </c>
    </row>
    <row r="926" spans="1:57" x14ac:dyDescent="0.25">
      <c r="A926" t="s">
        <v>44</v>
      </c>
      <c r="B926" t="s">
        <v>128</v>
      </c>
      <c r="C926" t="s">
        <v>245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3.4178426184310003E-2</v>
      </c>
      <c r="AB926">
        <v>0.101675894179157</v>
      </c>
      <c r="AC926">
        <v>0.201718901114603</v>
      </c>
      <c r="AD926">
        <v>0.33355769123842299</v>
      </c>
      <c r="AE926">
        <v>0.49649307630281803</v>
      </c>
      <c r="AF926">
        <v>0.68991332553172902</v>
      </c>
      <c r="AG926">
        <v>0.91334129773294803</v>
      </c>
      <c r="AH926">
        <v>1.1665182745898099</v>
      </c>
      <c r="AI926">
        <v>1.4494056644859401</v>
      </c>
      <c r="AJ926">
        <v>1.76224267905757</v>
      </c>
      <c r="AK926">
        <v>2.0735946590782199</v>
      </c>
      <c r="AL926">
        <v>2.3885389548457101</v>
      </c>
      <c r="AM926">
        <v>2.7024056935423699</v>
      </c>
      <c r="AN926">
        <v>3.0151976299559999</v>
      </c>
      <c r="AO926">
        <v>3.3269175126200499</v>
      </c>
      <c r="AP926">
        <v>3.6375680838269799</v>
      </c>
      <c r="AQ926">
        <v>3.9471520796414898</v>
      </c>
      <c r="AR926">
        <v>4.2556722299138201</v>
      </c>
      <c r="AS926">
        <v>4.56313125829295</v>
      </c>
      <c r="AT926">
        <v>4.8695318822397997</v>
      </c>
      <c r="AU926">
        <v>5.1748768130403899</v>
      </c>
      <c r="AV926">
        <v>5.4791687558190203</v>
      </c>
      <c r="AW926">
        <v>5.7824104095513604</v>
      </c>
      <c r="AX926">
        <v>6.0846044670775496</v>
      </c>
      <c r="AY926">
        <v>6.3857536151152603</v>
      </c>
      <c r="AZ926">
        <v>6.68586053427273</v>
      </c>
      <c r="BA926">
        <v>6.9849278990617796</v>
      </c>
      <c r="BB926">
        <v>7.2829583779108003</v>
      </c>
      <c r="BC926">
        <v>7.5799546331777101</v>
      </c>
      <c r="BD926">
        <v>7.8759193211628604</v>
      </c>
      <c r="BE926">
        <v>8.1708550921220002</v>
      </c>
    </row>
    <row r="927" spans="1:57" x14ac:dyDescent="0.25">
      <c r="A927" t="s">
        <v>44</v>
      </c>
      <c r="B927" t="s">
        <v>128</v>
      </c>
      <c r="C927" t="s">
        <v>246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5.9750634012493697E-3</v>
      </c>
      <c r="AB927">
        <v>1.77749528554383E-2</v>
      </c>
      <c r="AC927">
        <v>3.5264444795980801E-2</v>
      </c>
      <c r="AD927">
        <v>5.8312467121112398E-2</v>
      </c>
      <c r="AE927">
        <v>8.6796787926780597E-2</v>
      </c>
      <c r="AF927">
        <v>0.120610464600949</v>
      </c>
      <c r="AG927">
        <v>0.15967008344693601</v>
      </c>
      <c r="AH927">
        <v>0.203930415397237</v>
      </c>
      <c r="AI927">
        <v>0.25338471387571099</v>
      </c>
      <c r="AJ927">
        <v>0.30807479779716301</v>
      </c>
      <c r="AK927">
        <v>0.362505268372251</v>
      </c>
      <c r="AL927">
        <v>0.41756374663350099</v>
      </c>
      <c r="AM927">
        <v>0.47243384665340299</v>
      </c>
      <c r="AN927">
        <v>0.52711605002322703</v>
      </c>
      <c r="AO927">
        <v>0.58161083724086504</v>
      </c>
      <c r="AP927">
        <v>0.63591868771315596</v>
      </c>
      <c r="AQ927">
        <v>0.69004007975820503</v>
      </c>
      <c r="AR927">
        <v>0.74397549060770896</v>
      </c>
      <c r="AS927">
        <v>0.79772539640925599</v>
      </c>
      <c r="AT927">
        <v>0.85129027222864695</v>
      </c>
      <c r="AU927">
        <v>0.90467059205218403</v>
      </c>
      <c r="AV927">
        <v>0.957866828788981</v>
      </c>
      <c r="AW927">
        <v>1.01087945427324</v>
      </c>
      <c r="AX927">
        <v>1.0637089392665799</v>
      </c>
      <c r="AY927">
        <v>1.11635575346025</v>
      </c>
      <c r="AZ927">
        <v>1.16882036547748</v>
      </c>
      <c r="BA927">
        <v>1.22110324287573</v>
      </c>
      <c r="BB927">
        <v>1.2732048521489201</v>
      </c>
      <c r="BC927">
        <v>1.32512565872977</v>
      </c>
      <c r="BD927">
        <v>1.376866126992</v>
      </c>
      <c r="BE927">
        <v>1.42842672025262</v>
      </c>
    </row>
    <row r="928" spans="1:57" x14ac:dyDescent="0.25">
      <c r="A928" t="s">
        <v>44</v>
      </c>
      <c r="B928" t="s">
        <v>128</v>
      </c>
      <c r="C928" t="s">
        <v>250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2.57590452485069E-2</v>
      </c>
      <c r="AB928">
        <v>7.6629448785024701E-2</v>
      </c>
      <c r="AC928">
        <v>0.15202824943634999</v>
      </c>
      <c r="AD928">
        <v>0.251390383374129</v>
      </c>
      <c r="AE928">
        <v>0.37418889767152902</v>
      </c>
      <c r="AF928">
        <v>0.51996275293910099</v>
      </c>
      <c r="AG928">
        <v>0.68835234509520205</v>
      </c>
      <c r="AH928">
        <v>0.87916268748978599</v>
      </c>
      <c r="AI928">
        <v>1.0923646950155601</v>
      </c>
      <c r="AJ928">
        <v>1.3281386528421399</v>
      </c>
      <c r="AK928">
        <v>1.56279339376892</v>
      </c>
      <c r="AL928">
        <v>1.8001555333152399</v>
      </c>
      <c r="AM928">
        <v>2.0367055570199599</v>
      </c>
      <c r="AN928">
        <v>2.27244554106713</v>
      </c>
      <c r="AO928">
        <v>2.5073775569271399</v>
      </c>
      <c r="AP928">
        <v>2.7415036713667602</v>
      </c>
      <c r="AQ928">
        <v>2.97482594645912</v>
      </c>
      <c r="AR928">
        <v>3.2073464395937501</v>
      </c>
      <c r="AS928">
        <v>3.43906720348649</v>
      </c>
      <c r="AT928">
        <v>3.66999028618948</v>
      </c>
      <c r="AU928">
        <v>3.9001177311010702</v>
      </c>
      <c r="AV928">
        <v>4.1294515769757298</v>
      </c>
      <c r="AW928">
        <v>4.3579938579339199</v>
      </c>
      <c r="AX928">
        <v>4.5857466034719998</v>
      </c>
      <c r="AY928">
        <v>4.8127118384720102</v>
      </c>
      <c r="AZ928">
        <v>5.0388915832115799</v>
      </c>
      <c r="BA928">
        <v>5.2642878533736397</v>
      </c>
      <c r="BB928">
        <v>5.48890266005629</v>
      </c>
      <c r="BC928">
        <v>5.7127380097825302</v>
      </c>
      <c r="BD928">
        <v>5.9357959045099804</v>
      </c>
      <c r="BE928">
        <v>6.1580783416406701</v>
      </c>
    </row>
    <row r="929" spans="1:57" x14ac:dyDescent="0.25">
      <c r="A929" t="s">
        <v>44</v>
      </c>
      <c r="B929" t="s">
        <v>128</v>
      </c>
      <c r="C929" t="s">
        <v>248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0.120276174570967</v>
      </c>
      <c r="AB929">
        <v>0.35806966638542698</v>
      </c>
      <c r="AC929">
        <v>0.71091621439812702</v>
      </c>
      <c r="AD929">
        <v>1.17642810031041</v>
      </c>
      <c r="AE929">
        <v>1.7523890915299101</v>
      </c>
      <c r="AF929">
        <v>2.43688537587499</v>
      </c>
      <c r="AG929">
        <v>3.2284732860748901</v>
      </c>
      <c r="AH929">
        <v>4.1264776036020603</v>
      </c>
      <c r="AI929">
        <v>5.1310004558284401</v>
      </c>
      <c r="AJ929">
        <v>6.2431285504891099</v>
      </c>
      <c r="AK929">
        <v>7.3516564105689399</v>
      </c>
      <c r="AL929">
        <v>8.4745910136930807</v>
      </c>
      <c r="AM929">
        <v>9.5953840240159192</v>
      </c>
      <c r="AN929">
        <v>10.7140409165455</v>
      </c>
      <c r="AO929">
        <v>11.830567153859899</v>
      </c>
      <c r="AP929">
        <v>12.944968186133201</v>
      </c>
      <c r="AQ929">
        <v>14.0572494511624</v>
      </c>
      <c r="AR929">
        <v>15.1674163743933</v>
      </c>
      <c r="AS929">
        <v>16.275474368947201</v>
      </c>
      <c r="AT929">
        <v>17.381428835646801</v>
      </c>
      <c r="AU929">
        <v>18.485285163042601</v>
      </c>
      <c r="AV929">
        <v>19.587048727438798</v>
      </c>
      <c r="AW929">
        <v>20.686724892919798</v>
      </c>
      <c r="AX929">
        <v>21.784319011375601</v>
      </c>
      <c r="AY929">
        <v>22.8798364225282</v>
      </c>
      <c r="AZ929">
        <v>23.973282453957498</v>
      </c>
      <c r="BA929">
        <v>25.064662421127</v>
      </c>
      <c r="BB929">
        <v>26.1539816274095</v>
      </c>
      <c r="BC929">
        <v>27.2412453641134</v>
      </c>
      <c r="BD929">
        <v>28.326458910507601</v>
      </c>
      <c r="BE929">
        <v>29.4096275338479</v>
      </c>
    </row>
    <row r="930" spans="1:57" x14ac:dyDescent="0.25">
      <c r="A930" t="s">
        <v>44</v>
      </c>
      <c r="B930" t="s">
        <v>134</v>
      </c>
      <c r="C930" t="s">
        <v>227</v>
      </c>
      <c r="D930">
        <v>98.948989007999998</v>
      </c>
      <c r="E930">
        <v>95.915359331999994</v>
      </c>
      <c r="F930">
        <v>95.4324010328437</v>
      </c>
      <c r="G930">
        <v>91.1170508987598</v>
      </c>
      <c r="H930">
        <v>91.457730140844006</v>
      </c>
      <c r="I930">
        <v>91.795253971427698</v>
      </c>
      <c r="J930">
        <v>92.094116207391096</v>
      </c>
      <c r="K930">
        <v>92.356004925855103</v>
      </c>
      <c r="L930">
        <v>92.583486028156003</v>
      </c>
      <c r="M930">
        <v>92.780276362530898</v>
      </c>
      <c r="N930">
        <v>92.947123019793906</v>
      </c>
      <c r="O930">
        <v>92.558468785598393</v>
      </c>
      <c r="P930">
        <v>92.147906143479105</v>
      </c>
      <c r="Q930">
        <v>91.719139166110196</v>
      </c>
      <c r="R930">
        <v>91.630762455499394</v>
      </c>
      <c r="S930">
        <v>91.5319279591548</v>
      </c>
      <c r="T930">
        <v>91.421748175860202</v>
      </c>
      <c r="U930">
        <v>91.299797393769197</v>
      </c>
      <c r="V930">
        <v>91.169871875420796</v>
      </c>
      <c r="W930">
        <v>91.030491654210707</v>
      </c>
      <c r="X930">
        <v>90.882778924625995</v>
      </c>
      <c r="Y930">
        <v>90.730313929545702</v>
      </c>
      <c r="Z930">
        <v>90.572961083464094</v>
      </c>
      <c r="AA930">
        <v>90.298164841588999</v>
      </c>
      <c r="AB930">
        <v>89.464612724741002</v>
      </c>
      <c r="AC930">
        <v>88.520086894925299</v>
      </c>
      <c r="AD930">
        <v>87.468776214762102</v>
      </c>
      <c r="AE930">
        <v>86.313660190527898</v>
      </c>
      <c r="AF930">
        <v>85.057780048205004</v>
      </c>
      <c r="AG930">
        <v>84.3793995489537</v>
      </c>
      <c r="AH930">
        <v>83.587947234808894</v>
      </c>
      <c r="AI930">
        <v>82.683013888070306</v>
      </c>
      <c r="AJ930">
        <v>81.666191383168695</v>
      </c>
      <c r="AK930">
        <v>80.646612169203394</v>
      </c>
      <c r="AL930">
        <v>79.581455713216101</v>
      </c>
      <c r="AM930">
        <v>78.515427147669499</v>
      </c>
      <c r="AN930">
        <v>77.448525942434301</v>
      </c>
      <c r="AO930">
        <v>76.380751567095501</v>
      </c>
      <c r="AP930">
        <v>75.312103490952197</v>
      </c>
      <c r="AQ930">
        <v>74.242581183017705</v>
      </c>
      <c r="AR930">
        <v>73.172184112018797</v>
      </c>
      <c r="AS930">
        <v>72.100911746396307</v>
      </c>
      <c r="AT930">
        <v>71.028763554304305</v>
      </c>
      <c r="AU930">
        <v>69.955739003610503</v>
      </c>
      <c r="AV930">
        <v>68.881837561895793</v>
      </c>
      <c r="AW930">
        <v>67.807058696454305</v>
      </c>
      <c r="AX930">
        <v>66.7314018742928</v>
      </c>
      <c r="AY930">
        <v>65.654866562131204</v>
      </c>
      <c r="AZ930">
        <v>64.577452226402002</v>
      </c>
      <c r="BA930">
        <v>63.4991583332502</v>
      </c>
      <c r="BB930">
        <v>62.419984348533298</v>
      </c>
      <c r="BC930">
        <v>61.339929737820903</v>
      </c>
      <c r="BD930">
        <v>60.258993966394897</v>
      </c>
      <c r="BE930">
        <v>59.177176499248802</v>
      </c>
    </row>
    <row r="931" spans="1:57" x14ac:dyDescent="0.25">
      <c r="A931" t="s">
        <v>44</v>
      </c>
      <c r="B931" t="s">
        <v>134</v>
      </c>
      <c r="C931" t="s">
        <v>251</v>
      </c>
      <c r="D931">
        <v>8.5787531999999903E-2</v>
      </c>
      <c r="E931">
        <v>8.5787531999999903E-2</v>
      </c>
      <c r="F931">
        <v>8.5355569894742897E-2</v>
      </c>
      <c r="G931">
        <v>8.1495883184530896E-2</v>
      </c>
      <c r="H931">
        <v>8.1800589663092602E-2</v>
      </c>
      <c r="I931">
        <v>8.2102473914151305E-2</v>
      </c>
      <c r="J931">
        <v>8.2369778898565296E-2</v>
      </c>
      <c r="K931">
        <v>8.2604014447200405E-2</v>
      </c>
      <c r="L931">
        <v>8.2807475524539306E-2</v>
      </c>
      <c r="M931">
        <v>8.2983486511987503E-2</v>
      </c>
      <c r="N931">
        <v>8.3132715614070096E-2</v>
      </c>
      <c r="O931">
        <v>8.2785099885106697E-2</v>
      </c>
      <c r="P931">
        <v>8.2417889085458801E-2</v>
      </c>
      <c r="Q931">
        <v>8.2034396169957599E-2</v>
      </c>
      <c r="R931">
        <v>8.1955351270971893E-2</v>
      </c>
      <c r="S931">
        <v>8.1866952837426704E-2</v>
      </c>
      <c r="T931">
        <v>8.1768407080511904E-2</v>
      </c>
      <c r="U931">
        <v>8.1659333239847295E-2</v>
      </c>
      <c r="V931">
        <v>8.1543126725681495E-2</v>
      </c>
      <c r="W931">
        <v>8.1418463843005606E-2</v>
      </c>
      <c r="X931">
        <v>8.1286348292333499E-2</v>
      </c>
      <c r="Y931">
        <v>8.1149982274050098E-2</v>
      </c>
      <c r="Z931">
        <v>8.1009244519299195E-2</v>
      </c>
      <c r="AA931">
        <v>8.0763464369409399E-2</v>
      </c>
      <c r="AB931">
        <v>8.0017928102895E-2</v>
      </c>
      <c r="AC931">
        <v>7.9173135981857698E-2</v>
      </c>
      <c r="AD931">
        <v>7.8232834561474507E-2</v>
      </c>
      <c r="AE931">
        <v>7.7199688738085595E-2</v>
      </c>
      <c r="AF931">
        <v>7.6076418610672894E-2</v>
      </c>
      <c r="AG931">
        <v>7.5469669189172403E-2</v>
      </c>
      <c r="AH931">
        <v>7.4761787352529793E-2</v>
      </c>
      <c r="AI931">
        <v>7.3952407092873096E-2</v>
      </c>
      <c r="AJ931">
        <v>7.30429521965449E-2</v>
      </c>
      <c r="AK931">
        <v>7.2131031675642401E-2</v>
      </c>
      <c r="AL931">
        <v>7.1178346472882306E-2</v>
      </c>
      <c r="AM931">
        <v>7.0224881247743606E-2</v>
      </c>
      <c r="AN931">
        <v>6.9270635526074098E-2</v>
      </c>
      <c r="AO931">
        <v>6.8315608833466004E-2</v>
      </c>
      <c r="AP931">
        <v>6.7359800695255795E-2</v>
      </c>
      <c r="AQ931">
        <v>6.6403210636524407E-2</v>
      </c>
      <c r="AR931">
        <v>6.54458381820964E-2</v>
      </c>
      <c r="AS931">
        <v>6.4487682856540496E-2</v>
      </c>
      <c r="AT931">
        <v>6.3528744184169303E-2</v>
      </c>
      <c r="AU931">
        <v>6.2569021689038995E-2</v>
      </c>
      <c r="AV931">
        <v>6.1608514894949298E-2</v>
      </c>
      <c r="AW931">
        <v>6.0647223325443297E-2</v>
      </c>
      <c r="AX931">
        <v>5.9685146503807303E-2</v>
      </c>
      <c r="AY931">
        <v>5.8722283953071101E-2</v>
      </c>
      <c r="AZ931">
        <v>5.7758635196007102E-2</v>
      </c>
      <c r="BA931">
        <v>5.6794199755130899E-2</v>
      </c>
      <c r="BB931">
        <v>5.5828977152700597E-2</v>
      </c>
      <c r="BC931">
        <v>5.4862966910717098E-2</v>
      </c>
      <c r="BD931">
        <v>5.3896168550923898E-2</v>
      </c>
      <c r="BE931">
        <v>5.2928581594806602E-2</v>
      </c>
    </row>
    <row r="932" spans="1:57" x14ac:dyDescent="0.25">
      <c r="A932" t="s">
        <v>44</v>
      </c>
      <c r="B932" t="s">
        <v>134</v>
      </c>
      <c r="C932" t="s">
        <v>230</v>
      </c>
      <c r="D932">
        <v>5.7936101039999999</v>
      </c>
      <c r="E932">
        <v>5.5805857200000002</v>
      </c>
      <c r="F932">
        <v>5.5524860474720796</v>
      </c>
      <c r="G932">
        <v>5.3014086235559397</v>
      </c>
      <c r="H932">
        <v>5.3212301591964897</v>
      </c>
      <c r="I932">
        <v>5.3408681054256801</v>
      </c>
      <c r="J932">
        <v>5.3582566273254102</v>
      </c>
      <c r="K932">
        <v>5.3734939412724998</v>
      </c>
      <c r="L932">
        <v>5.3867293375626399</v>
      </c>
      <c r="M932">
        <v>5.3981790713434901</v>
      </c>
      <c r="N932">
        <v>5.4078866101510101</v>
      </c>
      <c r="O932">
        <v>5.3852737743708499</v>
      </c>
      <c r="P932">
        <v>5.36138625485642</v>
      </c>
      <c r="Q932">
        <v>5.3364395634424797</v>
      </c>
      <c r="R932">
        <v>5.3312975943913301</v>
      </c>
      <c r="S932">
        <v>5.3255471662765297</v>
      </c>
      <c r="T932">
        <v>5.3191366421480897</v>
      </c>
      <c r="U932">
        <v>5.3120412530694203</v>
      </c>
      <c r="V932">
        <v>5.3044818747028204</v>
      </c>
      <c r="W932">
        <v>5.2963723990406102</v>
      </c>
      <c r="X932">
        <v>5.2877781180503298</v>
      </c>
      <c r="Y932">
        <v>5.2789073388521901</v>
      </c>
      <c r="Z932">
        <v>5.2697521727561698</v>
      </c>
      <c r="AA932">
        <v>5.2537638681301004</v>
      </c>
      <c r="AB932">
        <v>5.2052658061663699</v>
      </c>
      <c r="AC932">
        <v>5.1503110273410497</v>
      </c>
      <c r="AD932">
        <v>5.0891432497310598</v>
      </c>
      <c r="AE932">
        <v>5.0219358281598003</v>
      </c>
      <c r="AF932">
        <v>4.9488657084512404</v>
      </c>
      <c r="AG932">
        <v>4.9093959034771997</v>
      </c>
      <c r="AH932">
        <v>4.8633473090379198</v>
      </c>
      <c r="AI932">
        <v>4.8106961158658201</v>
      </c>
      <c r="AJ932">
        <v>4.7515349430343896</v>
      </c>
      <c r="AK932">
        <v>4.6922133782559197</v>
      </c>
      <c r="AL932">
        <v>4.6302400201905698</v>
      </c>
      <c r="AM932">
        <v>4.5682159206987603</v>
      </c>
      <c r="AN932">
        <v>4.5061410489362697</v>
      </c>
      <c r="AO932">
        <v>4.4440153740423103</v>
      </c>
      <c r="AP932">
        <v>4.38183886513941</v>
      </c>
      <c r="AQ932">
        <v>4.3196114913335002</v>
      </c>
      <c r="AR932">
        <v>4.2573332217138198</v>
      </c>
      <c r="AS932">
        <v>4.1950040253529997</v>
      </c>
      <c r="AT932">
        <v>4.1326238713069499</v>
      </c>
      <c r="AU932">
        <v>4.0701927286149404</v>
      </c>
      <c r="AV932">
        <v>4.0077105662995596</v>
      </c>
      <c r="AW932">
        <v>3.9451773533666801</v>
      </c>
      <c r="AX932">
        <v>3.8825930588055102</v>
      </c>
      <c r="AY932">
        <v>3.8199576515885099</v>
      </c>
      <c r="AZ932">
        <v>3.7572711006714501</v>
      </c>
      <c r="BA932">
        <v>3.6945333749933602</v>
      </c>
      <c r="BB932">
        <v>3.6317444434765598</v>
      </c>
      <c r="BC932">
        <v>3.5689042750265898</v>
      </c>
      <c r="BD932">
        <v>3.5060128385322802</v>
      </c>
      <c r="BE932">
        <v>3.4430701028656698</v>
      </c>
    </row>
    <row r="933" spans="1:57" x14ac:dyDescent="0.25">
      <c r="A933" t="s">
        <v>44</v>
      </c>
      <c r="B933" t="s">
        <v>134</v>
      </c>
      <c r="C933" t="s">
        <v>231</v>
      </c>
      <c r="D933">
        <v>13.461608699999999</v>
      </c>
      <c r="E933">
        <v>13.418987076000001</v>
      </c>
      <c r="F933">
        <v>13.3514190533208</v>
      </c>
      <c r="G933">
        <v>12.7476822995727</v>
      </c>
      <c r="H933">
        <v>12.795344846827099</v>
      </c>
      <c r="I933">
        <v>12.8425659379223</v>
      </c>
      <c r="J933">
        <v>12.8843780992886</v>
      </c>
      <c r="K933">
        <v>12.921017500453299</v>
      </c>
      <c r="L933">
        <v>12.952843122471201</v>
      </c>
      <c r="M933">
        <v>12.9803749690081</v>
      </c>
      <c r="N933">
        <v>13.003717561404899</v>
      </c>
      <c r="O933">
        <v>12.9493430985241</v>
      </c>
      <c r="P933">
        <v>12.891903551543701</v>
      </c>
      <c r="Q933">
        <v>12.8319171367714</v>
      </c>
      <c r="R933">
        <v>12.8195528403149</v>
      </c>
      <c r="S933">
        <v>12.805725452935601</v>
      </c>
      <c r="T933">
        <v>12.7903108092501</v>
      </c>
      <c r="U933">
        <v>12.7732493502702</v>
      </c>
      <c r="V933">
        <v>12.755072190077099</v>
      </c>
      <c r="W933">
        <v>12.7355722747341</v>
      </c>
      <c r="X933">
        <v>12.714906604261</v>
      </c>
      <c r="Y933">
        <v>12.6935760706242</v>
      </c>
      <c r="Z933">
        <v>12.671561704805701</v>
      </c>
      <c r="AA933">
        <v>12.633116483477901</v>
      </c>
      <c r="AB933">
        <v>12.516498820143701</v>
      </c>
      <c r="AC933">
        <v>12.3843554388176</v>
      </c>
      <c r="AD933">
        <v>12.2372723800851</v>
      </c>
      <c r="AE933">
        <v>12.075666490179399</v>
      </c>
      <c r="AF933">
        <v>11.899963250195601</v>
      </c>
      <c r="AG933">
        <v>11.805054789074701</v>
      </c>
      <c r="AH933">
        <v>11.6943270761333</v>
      </c>
      <c r="AI933">
        <v>11.567722859988001</v>
      </c>
      <c r="AJ933">
        <v>11.425464850979999</v>
      </c>
      <c r="AK933">
        <v>11.282821166064</v>
      </c>
      <c r="AL933">
        <v>11.1338010214661</v>
      </c>
      <c r="AM933">
        <v>10.9846588648465</v>
      </c>
      <c r="AN933">
        <v>10.8353946220378</v>
      </c>
      <c r="AO933">
        <v>10.6860082188324</v>
      </c>
      <c r="AP933">
        <v>10.536499580983101</v>
      </c>
      <c r="AQ933">
        <v>10.386868634202299</v>
      </c>
      <c r="AR933">
        <v>10.2371153041626</v>
      </c>
      <c r="AS933">
        <v>10.0872395164964</v>
      </c>
      <c r="AT933">
        <v>9.9372411967962808</v>
      </c>
      <c r="AU933">
        <v>9.7871202706143698</v>
      </c>
      <c r="AV933">
        <v>9.6368766634629193</v>
      </c>
      <c r="AW933">
        <v>9.4865103008139897</v>
      </c>
      <c r="AX933">
        <v>9.3360211080994606</v>
      </c>
      <c r="AY933">
        <v>9.1854090107110693</v>
      </c>
      <c r="AZ933">
        <v>9.0346739340003293</v>
      </c>
      <c r="BA933">
        <v>8.8838158032785497</v>
      </c>
      <c r="BB933">
        <v>8.7328345438168</v>
      </c>
      <c r="BC933">
        <v>8.5817300808458903</v>
      </c>
      <c r="BD933">
        <v>8.4305023395563605</v>
      </c>
      <c r="BE933">
        <v>8.2791512450984293</v>
      </c>
    </row>
    <row r="934" spans="1:57" x14ac:dyDescent="0.25">
      <c r="A934" t="s">
        <v>44</v>
      </c>
      <c r="B934" t="s">
        <v>134</v>
      </c>
      <c r="C934" t="s">
        <v>232</v>
      </c>
      <c r="D934">
        <v>0.76321177200000001</v>
      </c>
      <c r="E934">
        <v>0.66779460000000002</v>
      </c>
      <c r="F934">
        <v>0.66443208385609998</v>
      </c>
      <c r="G934">
        <v>0.63438718242716896</v>
      </c>
      <c r="H934">
        <v>0.63675910450284401</v>
      </c>
      <c r="I934">
        <v>0.63910905755525305</v>
      </c>
      <c r="J934">
        <v>0.64118983574041799</v>
      </c>
      <c r="K934">
        <v>0.64301319201212603</v>
      </c>
      <c r="L934">
        <v>0.64459699102801504</v>
      </c>
      <c r="M934">
        <v>0.64596711072044999</v>
      </c>
      <c r="N934">
        <v>0.64712875258390401</v>
      </c>
      <c r="O934">
        <v>0.64442281267323198</v>
      </c>
      <c r="P934">
        <v>0.64156433914742295</v>
      </c>
      <c r="Q934">
        <v>0.63857912099112901</v>
      </c>
      <c r="R934">
        <v>0.63796381296827798</v>
      </c>
      <c r="S934">
        <v>0.637275694366499</v>
      </c>
      <c r="T934">
        <v>0.63650858610744998</v>
      </c>
      <c r="U934">
        <v>0.635659524243809</v>
      </c>
      <c r="V934">
        <v>0.63475493961670104</v>
      </c>
      <c r="W934">
        <v>0.63378452820690101</v>
      </c>
      <c r="X934">
        <v>0.63275610310528096</v>
      </c>
      <c r="Y934">
        <v>0.63169459115231796</v>
      </c>
      <c r="Z934">
        <v>0.63059904835667302</v>
      </c>
      <c r="AA934">
        <v>0.62868582561839004</v>
      </c>
      <c r="AB934">
        <v>0.62288235882927101</v>
      </c>
      <c r="AC934">
        <v>0.61630625617893198</v>
      </c>
      <c r="AD934">
        <v>0.60898668192070204</v>
      </c>
      <c r="AE934">
        <v>0.60094438036723596</v>
      </c>
      <c r="AF934">
        <v>0.59220052554428204</v>
      </c>
      <c r="AG934">
        <v>0.58747741511337304</v>
      </c>
      <c r="AH934">
        <v>0.58196706113853203</v>
      </c>
      <c r="AI934">
        <v>0.57566661451016399</v>
      </c>
      <c r="AJ934">
        <v>0.56858715838696505</v>
      </c>
      <c r="AK934">
        <v>0.56148850913933501</v>
      </c>
      <c r="AL934">
        <v>0.55407253598949402</v>
      </c>
      <c r="AM934">
        <v>0.546650490923139</v>
      </c>
      <c r="AN934">
        <v>0.53922237024933295</v>
      </c>
      <c r="AO934">
        <v>0.53178817027515102</v>
      </c>
      <c r="AP934">
        <v>0.52434788730567705</v>
      </c>
      <c r="AQ934">
        <v>0.51690151764400405</v>
      </c>
      <c r="AR934">
        <v>0.50944905759123404</v>
      </c>
      <c r="AS934">
        <v>0.501990503446472</v>
      </c>
      <c r="AT934">
        <v>0.49452585150683298</v>
      </c>
      <c r="AU934">
        <v>0.48705509806743502</v>
      </c>
      <c r="AV934">
        <v>0.47957823942139699</v>
      </c>
      <c r="AW934">
        <v>0.47209527185984401</v>
      </c>
      <c r="AX934">
        <v>0.46460619167190198</v>
      </c>
      <c r="AY934">
        <v>0.457110995144697</v>
      </c>
      <c r="AZ934">
        <v>0.44960967856335499</v>
      </c>
      <c r="BA934">
        <v>0.44210223821099998</v>
      </c>
      <c r="BB934">
        <v>0.43458867036875298</v>
      </c>
      <c r="BC934">
        <v>0.42706897131573401</v>
      </c>
      <c r="BD934">
        <v>0.41954313732905602</v>
      </c>
      <c r="BE934">
        <v>0.41201116468382898</v>
      </c>
    </row>
    <row r="935" spans="1:57" x14ac:dyDescent="0.25">
      <c r="A935" t="s">
        <v>44</v>
      </c>
      <c r="B935" t="s">
        <v>134</v>
      </c>
      <c r="C935" t="s">
        <v>233</v>
      </c>
      <c r="D935">
        <v>0.40561718400000002</v>
      </c>
      <c r="E935">
        <v>1.554810048</v>
      </c>
      <c r="F935">
        <v>1.54698118282634</v>
      </c>
      <c r="G935">
        <v>1.4770283640511099</v>
      </c>
      <c r="H935">
        <v>1.48255085296662</v>
      </c>
      <c r="I935">
        <v>1.4880221919355401</v>
      </c>
      <c r="J935">
        <v>1.4928668175583799</v>
      </c>
      <c r="K935">
        <v>1.4971120939537499</v>
      </c>
      <c r="L935">
        <v>1.50079961497281</v>
      </c>
      <c r="M935">
        <v>1.5039896315808501</v>
      </c>
      <c r="N935">
        <v>1.5066942542919</v>
      </c>
      <c r="O935">
        <v>1.5003940797136699</v>
      </c>
      <c r="P935">
        <v>1.49373876480117</v>
      </c>
      <c r="Q935">
        <v>1.48678835342486</v>
      </c>
      <c r="R935">
        <v>1.48535574660752</v>
      </c>
      <c r="S935">
        <v>1.48375361667676</v>
      </c>
      <c r="T935">
        <v>1.48196757703362</v>
      </c>
      <c r="U935">
        <v>1.4799907267911001</v>
      </c>
      <c r="V935">
        <v>1.4778846042386</v>
      </c>
      <c r="W935">
        <v>1.4756252187768899</v>
      </c>
      <c r="X935">
        <v>1.4732307614368401</v>
      </c>
      <c r="Y935">
        <v>1.4707592687794599</v>
      </c>
      <c r="Z935">
        <v>1.4682085429325</v>
      </c>
      <c r="AA935">
        <v>1.4637540326121901</v>
      </c>
      <c r="AB935">
        <v>1.45024196097077</v>
      </c>
      <c r="AC935">
        <v>1.4349309799034999</v>
      </c>
      <c r="AD935">
        <v>1.41788899183744</v>
      </c>
      <c r="AE935">
        <v>1.3991642952550201</v>
      </c>
      <c r="AF935">
        <v>1.3788061891293</v>
      </c>
      <c r="AG935">
        <v>1.36780948511913</v>
      </c>
      <c r="AH935">
        <v>1.3549798609680499</v>
      </c>
      <c r="AI935">
        <v>1.3403106831629701</v>
      </c>
      <c r="AJ935">
        <v>1.32382775635475</v>
      </c>
      <c r="AK935">
        <v>1.3073001426582</v>
      </c>
      <c r="AL935">
        <v>1.29003371137967</v>
      </c>
      <c r="AM935">
        <v>1.2727531430044901</v>
      </c>
      <c r="AN935">
        <v>1.25545842893913</v>
      </c>
      <c r="AO935">
        <v>1.23814956058545</v>
      </c>
      <c r="AP935">
        <v>1.2208265293406599</v>
      </c>
      <c r="AQ935">
        <v>1.2034893265973501</v>
      </c>
      <c r="AR935">
        <v>1.1861379437434501</v>
      </c>
      <c r="AS935">
        <v>1.16877237216227</v>
      </c>
      <c r="AT935">
        <v>1.15139260323246</v>
      </c>
      <c r="AU935">
        <v>1.1339986283280401</v>
      </c>
      <c r="AV935">
        <v>1.1165904388183701</v>
      </c>
      <c r="AW935">
        <v>1.09916802606816</v>
      </c>
      <c r="AX935">
        <v>1.0817313814374701</v>
      </c>
      <c r="AY935">
        <v>1.0642804962817201</v>
      </c>
      <c r="AZ935">
        <v>1.04681536195164</v>
      </c>
      <c r="BA935">
        <v>1.02933596979333</v>
      </c>
      <c r="BB935">
        <v>1.01184231114821</v>
      </c>
      <c r="BC935">
        <v>0.99433437735304697</v>
      </c>
      <c r="BD935">
        <v>0.97681215973992797</v>
      </c>
      <c r="BE935">
        <v>0.95927564963627998</v>
      </c>
    </row>
    <row r="936" spans="1:57" x14ac:dyDescent="0.25">
      <c r="A936" t="s">
        <v>44</v>
      </c>
      <c r="B936" t="s">
        <v>134</v>
      </c>
      <c r="C936" t="s">
        <v>234</v>
      </c>
      <c r="D936">
        <v>22.784105052000001</v>
      </c>
      <c r="E936">
        <v>23.646711455999998</v>
      </c>
      <c r="F936">
        <v>23.527644232304301</v>
      </c>
      <c r="G936">
        <v>22.463749563473701</v>
      </c>
      <c r="H936">
        <v>22.5477396959479</v>
      </c>
      <c r="I936">
        <v>22.630951901865</v>
      </c>
      <c r="J936">
        <v>22.704632583542399</v>
      </c>
      <c r="K936">
        <v>22.769197914916099</v>
      </c>
      <c r="L936">
        <v>22.825280486313101</v>
      </c>
      <c r="M936">
        <v>22.8737966393745</v>
      </c>
      <c r="N936">
        <v>22.914930559835</v>
      </c>
      <c r="O936">
        <v>22.819112803469501</v>
      </c>
      <c r="P936">
        <v>22.717893807884</v>
      </c>
      <c r="Q936">
        <v>22.6121867650672</v>
      </c>
      <c r="R936">
        <v>22.590398611534699</v>
      </c>
      <c r="S936">
        <v>22.566032223990199</v>
      </c>
      <c r="T936">
        <v>22.538868800300801</v>
      </c>
      <c r="U936">
        <v>22.508803386627498</v>
      </c>
      <c r="V936">
        <v>22.4767719031972</v>
      </c>
      <c r="W936">
        <v>22.442409483074101</v>
      </c>
      <c r="X936">
        <v>22.405992789030499</v>
      </c>
      <c r="Y936">
        <v>22.368404484394901</v>
      </c>
      <c r="Z936">
        <v>22.329611142286002</v>
      </c>
      <c r="AA936">
        <v>22.261863625245201</v>
      </c>
      <c r="AB936">
        <v>22.0563619566082</v>
      </c>
      <c r="AC936">
        <v>21.823501131022599</v>
      </c>
      <c r="AD936">
        <v>21.564313859270001</v>
      </c>
      <c r="AE936">
        <v>21.279534700712901</v>
      </c>
      <c r="AF936">
        <v>20.969913430921999</v>
      </c>
      <c r="AG936">
        <v>20.802667350263999</v>
      </c>
      <c r="AH936">
        <v>20.607544852323102</v>
      </c>
      <c r="AI936">
        <v>20.384445049681801</v>
      </c>
      <c r="AJ936">
        <v>20.1337603987267</v>
      </c>
      <c r="AK936">
        <v>19.882396116227099</v>
      </c>
      <c r="AL936">
        <v>19.619795344612999</v>
      </c>
      <c r="AM936">
        <v>19.356979565483499</v>
      </c>
      <c r="AN936">
        <v>19.093948648141701</v>
      </c>
      <c r="AO936">
        <v>18.830702461820799</v>
      </c>
      <c r="AP936">
        <v>18.567240875683201</v>
      </c>
      <c r="AQ936">
        <v>18.3035637588208</v>
      </c>
      <c r="AR936">
        <v>18.039670980255</v>
      </c>
      <c r="AS936">
        <v>17.775562408936601</v>
      </c>
      <c r="AT936">
        <v>17.511237913745902</v>
      </c>
      <c r="AU936">
        <v>17.246697363492299</v>
      </c>
      <c r="AV936">
        <v>16.9819406269147</v>
      </c>
      <c r="AW936">
        <v>16.716967572681199</v>
      </c>
      <c r="AX936">
        <v>16.4517780693891</v>
      </c>
      <c r="AY936">
        <v>16.186371985565099</v>
      </c>
      <c r="AZ936">
        <v>15.9207491896648</v>
      </c>
      <c r="BA936">
        <v>15.6549095500731</v>
      </c>
      <c r="BB936">
        <v>15.388852935104</v>
      </c>
      <c r="BC936">
        <v>15.1225792130003</v>
      </c>
      <c r="BD936">
        <v>14.856088251934301</v>
      </c>
      <c r="BE936">
        <v>14.589379920006801</v>
      </c>
    </row>
    <row r="937" spans="1:57" x14ac:dyDescent="0.25">
      <c r="A937" t="s">
        <v>44</v>
      </c>
      <c r="B937" t="s">
        <v>134</v>
      </c>
      <c r="C937" t="s">
        <v>235</v>
      </c>
      <c r="D937">
        <v>0.11170382399999999</v>
      </c>
      <c r="E937">
        <v>0.112248108</v>
      </c>
      <c r="F937">
        <v>0.111682910145342</v>
      </c>
      <c r="G937">
        <v>0.10663272953525001</v>
      </c>
      <c r="H937">
        <v>0.10703142063774999</v>
      </c>
      <c r="I937">
        <v>0.10742641901602699</v>
      </c>
      <c r="J937">
        <v>0.107776172389972</v>
      </c>
      <c r="K937">
        <v>0.10808265628743</v>
      </c>
      <c r="L937">
        <v>0.10834887353894</v>
      </c>
      <c r="M937">
        <v>0.10857917390855901</v>
      </c>
      <c r="N937">
        <v>0.108774431703915</v>
      </c>
      <c r="O937">
        <v>0.10831959628695501</v>
      </c>
      <c r="P937">
        <v>0.107839121834121</v>
      </c>
      <c r="Q937">
        <v>0.10733734315844599</v>
      </c>
      <c r="R937">
        <v>0.107233917402379</v>
      </c>
      <c r="S937">
        <v>0.10711825307815501</v>
      </c>
      <c r="T937">
        <v>0.10698931155824901</v>
      </c>
      <c r="U937">
        <v>0.10684659463935101</v>
      </c>
      <c r="V937">
        <v>0.106694545022719</v>
      </c>
      <c r="W937">
        <v>0.106531430728696</v>
      </c>
      <c r="X937">
        <v>0.106358565042335</v>
      </c>
      <c r="Y937">
        <v>0.106180137860775</v>
      </c>
      <c r="Z937">
        <v>0.10599599051061</v>
      </c>
      <c r="AA937">
        <v>0.105674401158802</v>
      </c>
      <c r="AB937">
        <v>0.104698909343026</v>
      </c>
      <c r="AC937">
        <v>0.103593546884997</v>
      </c>
      <c r="AD937">
        <v>0.102363215939147</v>
      </c>
      <c r="AE937">
        <v>0.101011403370818</v>
      </c>
      <c r="AF937">
        <v>9.9541668274872694E-2</v>
      </c>
      <c r="AG937">
        <v>9.8747771154793204E-2</v>
      </c>
      <c r="AH937">
        <v>9.7821548019586396E-2</v>
      </c>
      <c r="AI937">
        <v>9.6762519968761798E-2</v>
      </c>
      <c r="AJ937">
        <v>9.5572549945796406E-2</v>
      </c>
      <c r="AK937">
        <v>9.4379353793263704E-2</v>
      </c>
      <c r="AL937">
        <v>9.3132819372278006E-2</v>
      </c>
      <c r="AM937">
        <v>9.1885264336359601E-2</v>
      </c>
      <c r="AN937">
        <v>9.0636688065107301E-2</v>
      </c>
      <c r="AO937">
        <v>8.9387089937785505E-2</v>
      </c>
      <c r="AP937">
        <v>8.8136469333324099E-2</v>
      </c>
      <c r="AQ937">
        <v>8.6884825630318199E-2</v>
      </c>
      <c r="AR937">
        <v>8.5632158207028006E-2</v>
      </c>
      <c r="AS937">
        <v>8.4378466441378794E-2</v>
      </c>
      <c r="AT937">
        <v>8.3123749710960496E-2</v>
      </c>
      <c r="AU937">
        <v>8.18680073930277E-2</v>
      </c>
      <c r="AV937">
        <v>8.0611238864499293E-2</v>
      </c>
      <c r="AW937">
        <v>7.9353443501958804E-2</v>
      </c>
      <c r="AX937">
        <v>7.8094620681653307E-2</v>
      </c>
      <c r="AY937">
        <v>7.68347697794943E-2</v>
      </c>
      <c r="AZ937">
        <v>7.5573890171056701E-2</v>
      </c>
      <c r="BA937">
        <v>7.4311981231579297E-2</v>
      </c>
      <c r="BB937">
        <v>7.3049042335964098E-2</v>
      </c>
      <c r="BC937">
        <v>7.1785072858776305E-2</v>
      </c>
      <c r="BD937">
        <v>7.0520072174244497E-2</v>
      </c>
      <c r="BE937">
        <v>6.9254039656259897E-2</v>
      </c>
    </row>
    <row r="938" spans="1:57" x14ac:dyDescent="0.25">
      <c r="A938" t="s">
        <v>44</v>
      </c>
      <c r="B938" t="s">
        <v>134</v>
      </c>
      <c r="C938" t="s">
        <v>249</v>
      </c>
      <c r="D938">
        <v>29.274021864000002</v>
      </c>
      <c r="E938">
        <v>30.674129652000001</v>
      </c>
      <c r="F938">
        <v>30.519677585219402</v>
      </c>
      <c r="G938">
        <v>29.139610717633701</v>
      </c>
      <c r="H938">
        <v>29.248561351966099</v>
      </c>
      <c r="I938">
        <v>29.356502872615799</v>
      </c>
      <c r="J938">
        <v>29.452080254985798</v>
      </c>
      <c r="K938">
        <v>29.535833353139299</v>
      </c>
      <c r="L938">
        <v>29.608582752963802</v>
      </c>
      <c r="M938">
        <v>29.6715171179385</v>
      </c>
      <c r="N938">
        <v>29.724875370803598</v>
      </c>
      <c r="O938">
        <v>29.6005821350535</v>
      </c>
      <c r="P938">
        <v>29.469282499600499</v>
      </c>
      <c r="Q938">
        <v>29.332161042245701</v>
      </c>
      <c r="R938">
        <v>29.303897803715699</v>
      </c>
      <c r="S938">
        <v>29.272290121942099</v>
      </c>
      <c r="T938">
        <v>29.237054170355801</v>
      </c>
      <c r="U938">
        <v>29.198053804542901</v>
      </c>
      <c r="V938">
        <v>29.1565030850056</v>
      </c>
      <c r="W938">
        <v>29.111928712286801</v>
      </c>
      <c r="X938">
        <v>29.064689568836901</v>
      </c>
      <c r="Y938">
        <v>29.015930631175099</v>
      </c>
      <c r="Z938">
        <v>28.965608538494301</v>
      </c>
      <c r="AA938">
        <v>28.877727560829499</v>
      </c>
      <c r="AB938">
        <v>28.611154137324</v>
      </c>
      <c r="AC938">
        <v>28.309090860230501</v>
      </c>
      <c r="AD938">
        <v>27.972877345185001</v>
      </c>
      <c r="AE938">
        <v>27.603466450650199</v>
      </c>
      <c r="AF938">
        <v>27.201830773306401</v>
      </c>
      <c r="AG938">
        <v>26.984881876567101</v>
      </c>
      <c r="AH938">
        <v>26.731772144543701</v>
      </c>
      <c r="AI938">
        <v>26.442370707718599</v>
      </c>
      <c r="AJ938">
        <v>26.117186654135899</v>
      </c>
      <c r="AK938">
        <v>25.791120993563201</v>
      </c>
      <c r="AL938">
        <v>25.450479541994099</v>
      </c>
      <c r="AM938">
        <v>25.109559186171602</v>
      </c>
      <c r="AN938">
        <v>24.768359756557999</v>
      </c>
      <c r="AO938">
        <v>24.426881083524499</v>
      </c>
      <c r="AP938">
        <v>24.085122997350702</v>
      </c>
      <c r="AQ938">
        <v>23.743085328224801</v>
      </c>
      <c r="AR938">
        <v>23.400767906243502</v>
      </c>
      <c r="AS938">
        <v>23.058170561411899</v>
      </c>
      <c r="AT938">
        <v>22.715293123643502</v>
      </c>
      <c r="AU938">
        <v>22.372135422760302</v>
      </c>
      <c r="AV938">
        <v>22.0286972884923</v>
      </c>
      <c r="AW938">
        <v>21.684978550478</v>
      </c>
      <c r="AX938">
        <v>21.340979038263999</v>
      </c>
      <c r="AY938">
        <v>20.996698581305001</v>
      </c>
      <c r="AZ938">
        <v>20.6521370089641</v>
      </c>
      <c r="BA938">
        <v>20.307294150512099</v>
      </c>
      <c r="BB938">
        <v>19.962169835128002</v>
      </c>
      <c r="BC938">
        <v>19.616763891898898</v>
      </c>
      <c r="BD938">
        <v>19.271076149819599</v>
      </c>
      <c r="BE938">
        <v>18.925106437792799</v>
      </c>
    </row>
    <row r="939" spans="1:57" x14ac:dyDescent="0.25">
      <c r="A939" t="s">
        <v>44</v>
      </c>
      <c r="B939" t="s">
        <v>134</v>
      </c>
      <c r="C939" t="s">
        <v>237</v>
      </c>
      <c r="D939">
        <v>46.381161059999997</v>
      </c>
      <c r="E939">
        <v>46.444130532000003</v>
      </c>
      <c r="F939">
        <v>46.210272488369199</v>
      </c>
      <c r="G939">
        <v>44.120693860769599</v>
      </c>
      <c r="H939">
        <v>44.285657546451397</v>
      </c>
      <c r="I939">
        <v>44.449093318933201</v>
      </c>
      <c r="J939">
        <v>44.593808375988097</v>
      </c>
      <c r="K939">
        <v>44.720620118235701</v>
      </c>
      <c r="L939">
        <v>44.830771006293801</v>
      </c>
      <c r="M939">
        <v>44.926060812231</v>
      </c>
      <c r="N939">
        <v>45.006851292324299</v>
      </c>
      <c r="O939">
        <v>44.818657158344998</v>
      </c>
      <c r="P939">
        <v>44.619854536169001</v>
      </c>
      <c r="Q939">
        <v>44.412237011682699</v>
      </c>
      <c r="R939">
        <v>44.369443245260001</v>
      </c>
      <c r="S939">
        <v>44.321585610348798</v>
      </c>
      <c r="T939">
        <v>44.2682343611541</v>
      </c>
      <c r="U939">
        <v>44.209183359506802</v>
      </c>
      <c r="V939">
        <v>44.146270831465003</v>
      </c>
      <c r="W939">
        <v>44.0787801476731</v>
      </c>
      <c r="X939">
        <v>44.007254697089898</v>
      </c>
      <c r="Y939">
        <v>43.9334281047445</v>
      </c>
      <c r="Z939">
        <v>43.857234717430003</v>
      </c>
      <c r="AA939">
        <v>43.724172894837203</v>
      </c>
      <c r="AB939">
        <v>43.320550330216399</v>
      </c>
      <c r="AC939">
        <v>42.863192079813999</v>
      </c>
      <c r="AD939">
        <v>42.354126474479799</v>
      </c>
      <c r="AE939">
        <v>41.794796250595198</v>
      </c>
      <c r="AF939">
        <v>41.186674030454299</v>
      </c>
      <c r="AG939">
        <v>40.8581886587993</v>
      </c>
      <c r="AH939">
        <v>40.474951658552499</v>
      </c>
      <c r="AI939">
        <v>40.036764878339199</v>
      </c>
      <c r="AJ939">
        <v>39.544399135517402</v>
      </c>
      <c r="AK939">
        <v>39.050698539169602</v>
      </c>
      <c r="AL939">
        <v>38.5349285329536</v>
      </c>
      <c r="AM939">
        <v>38.018736233890102</v>
      </c>
      <c r="AN939">
        <v>37.502121385279899</v>
      </c>
      <c r="AO939">
        <v>36.985083730285503</v>
      </c>
      <c r="AP939">
        <v>36.467623011931003</v>
      </c>
      <c r="AQ939">
        <v>35.949738973101901</v>
      </c>
      <c r="AR939">
        <v>35.431431356545303</v>
      </c>
      <c r="AS939">
        <v>34.912699904869498</v>
      </c>
      <c r="AT939">
        <v>34.393544360544098</v>
      </c>
      <c r="AU939">
        <v>33.873964465900102</v>
      </c>
      <c r="AV939">
        <v>33.353959963129498</v>
      </c>
      <c r="AW939">
        <v>32.833530594285499</v>
      </c>
      <c r="AX939">
        <v>32.312676101282101</v>
      </c>
      <c r="AY939">
        <v>31.791396225894498</v>
      </c>
      <c r="AZ939">
        <v>31.269690709758699</v>
      </c>
      <c r="BA939">
        <v>30.747559294371399</v>
      </c>
      <c r="BB939">
        <v>30.225001721090099</v>
      </c>
      <c r="BC939">
        <v>29.702017731133001</v>
      </c>
      <c r="BD939">
        <v>29.178607065579001</v>
      </c>
      <c r="BE939">
        <v>28.654769465367199</v>
      </c>
    </row>
    <row r="940" spans="1:57" x14ac:dyDescent="0.25">
      <c r="A940" t="s">
        <v>44</v>
      </c>
      <c r="B940" t="s">
        <v>134</v>
      </c>
      <c r="C940" t="s">
        <v>254</v>
      </c>
      <c r="D940">
        <v>0.10781010000000001</v>
      </c>
      <c r="E940">
        <v>0.11639304</v>
      </c>
      <c r="F940">
        <v>0.115806971355483</v>
      </c>
      <c r="G940">
        <v>0.110570305150315</v>
      </c>
      <c r="H940">
        <v>0.110983718527768</v>
      </c>
      <c r="I940">
        <v>0.111393302821542</v>
      </c>
      <c r="J940">
        <v>0.11175597137043</v>
      </c>
      <c r="K940">
        <v>0.11207377265164301</v>
      </c>
      <c r="L940">
        <v>0.112349820379804</v>
      </c>
      <c r="M940">
        <v>0.112588624940617</v>
      </c>
      <c r="N940">
        <v>0.112791092926849</v>
      </c>
      <c r="O940">
        <v>0.112319462020789</v>
      </c>
      <c r="P940">
        <v>0.111821245318484</v>
      </c>
      <c r="Q940">
        <v>0.111300937702529</v>
      </c>
      <c r="R940">
        <v>0.111193692793217</v>
      </c>
      <c r="S940">
        <v>0.111073757388016</v>
      </c>
      <c r="T940">
        <v>0.110940054506502</v>
      </c>
      <c r="U940">
        <v>0.11079206754845</v>
      </c>
      <c r="V940">
        <v>0.110634403268616</v>
      </c>
      <c r="W940">
        <v>0.11046526573135899</v>
      </c>
      <c r="X940">
        <v>0.110286016716782</v>
      </c>
      <c r="Y940">
        <v>0.110101000840341</v>
      </c>
      <c r="Z940">
        <v>0.109910053569376</v>
      </c>
      <c r="AA940">
        <v>0.109576589041951</v>
      </c>
      <c r="AB940">
        <v>0.108565075708173</v>
      </c>
      <c r="AC940">
        <v>0.10741889606127999</v>
      </c>
      <c r="AD940">
        <v>0.106143133275207</v>
      </c>
      <c r="AE940">
        <v>0.104741402973098</v>
      </c>
      <c r="AF940">
        <v>0.103217395674802</v>
      </c>
      <c r="AG940">
        <v>0.102394182696876</v>
      </c>
      <c r="AH940">
        <v>0.101433757364584</v>
      </c>
      <c r="AI940">
        <v>0.100335623093307</v>
      </c>
      <c r="AJ940">
        <v>9.9101711618543101E-2</v>
      </c>
      <c r="AK940">
        <v>9.7864454884473401E-2</v>
      </c>
      <c r="AL940">
        <v>9.6571890285316195E-2</v>
      </c>
      <c r="AM940">
        <v>9.5278267383468701E-2</v>
      </c>
      <c r="AN940">
        <v>9.3983585535620404E-2</v>
      </c>
      <c r="AO940">
        <v>9.2687844098113994E-2</v>
      </c>
      <c r="AP940">
        <v>9.1391042426945499E-2</v>
      </c>
      <c r="AQ940">
        <v>9.0093179877763704E-2</v>
      </c>
      <c r="AR940">
        <v>8.8794255805870095E-2</v>
      </c>
      <c r="AS940">
        <v>8.7494269566219002E-2</v>
      </c>
      <c r="AT940">
        <v>8.6193220513416699E-2</v>
      </c>
      <c r="AU940">
        <v>8.4891108001722101E-2</v>
      </c>
      <c r="AV940">
        <v>8.3587931385045902E-2</v>
      </c>
      <c r="AW940">
        <v>8.2283690016950795E-2</v>
      </c>
      <c r="AX940">
        <v>8.0978383250651195E-2</v>
      </c>
      <c r="AY940">
        <v>7.9672010439012994E-2</v>
      </c>
      <c r="AZ940">
        <v>7.8364570934553401E-2</v>
      </c>
      <c r="BA940">
        <v>7.7056064089440601E-2</v>
      </c>
      <c r="BB940">
        <v>7.5746489255494195E-2</v>
      </c>
      <c r="BC940">
        <v>7.4435845784184301E-2</v>
      </c>
      <c r="BD940">
        <v>7.3124133026631705E-2</v>
      </c>
      <c r="BE940">
        <v>7.1811350333607707E-2</v>
      </c>
    </row>
    <row r="941" spans="1:57" x14ac:dyDescent="0.25">
      <c r="A941" t="s">
        <v>44</v>
      </c>
      <c r="B941" t="s">
        <v>134</v>
      </c>
      <c r="C941" t="s">
        <v>238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0.113013973518884</v>
      </c>
      <c r="AB941">
        <v>0.336755129453228</v>
      </c>
      <c r="AC941">
        <v>0.66891753321102299</v>
      </c>
      <c r="AD941">
        <v>1.10719969892103</v>
      </c>
      <c r="AE941">
        <v>1.6493056087361999</v>
      </c>
      <c r="AF941">
        <v>2.2929568434047498</v>
      </c>
      <c r="AG941">
        <v>3.0603927297547902</v>
      </c>
      <c r="AH941">
        <v>3.9386990843627201</v>
      </c>
      <c r="AI941">
        <v>4.9281266555803498</v>
      </c>
      <c r="AJ941">
        <v>6.0290476860057396</v>
      </c>
      <c r="AK941">
        <v>7.1320133210860099</v>
      </c>
      <c r="AL941">
        <v>8.2325643841257996</v>
      </c>
      <c r="AM941">
        <v>9.3340018287439293</v>
      </c>
      <c r="AN941">
        <v>10.436326190824399</v>
      </c>
      <c r="AO941">
        <v>11.539538006539599</v>
      </c>
      <c r="AP941">
        <v>12.643637812349599</v>
      </c>
      <c r="AQ941">
        <v>13.7486261450032</v>
      </c>
      <c r="AR941">
        <v>14.8545035415376</v>
      </c>
      <c r="AS941">
        <v>15.9612705392785</v>
      </c>
      <c r="AT941">
        <v>17.068927675840499</v>
      </c>
      <c r="AU941">
        <v>18.177475489127101</v>
      </c>
      <c r="AV941">
        <v>19.2869145173308</v>
      </c>
      <c r="AW941">
        <v>20.397245298933399</v>
      </c>
      <c r="AX941">
        <v>21.508468372705899</v>
      </c>
      <c r="AY941">
        <v>22.620584277709</v>
      </c>
      <c r="AZ941">
        <v>23.733593553293002</v>
      </c>
      <c r="BA941">
        <v>24.847496739097899</v>
      </c>
      <c r="BB941">
        <v>25.962294375053698</v>
      </c>
      <c r="BC941">
        <v>27.0779870013804</v>
      </c>
      <c r="BD941">
        <v>28.1945751585884</v>
      </c>
      <c r="BE941">
        <v>29.312059387478399</v>
      </c>
    </row>
    <row r="942" spans="1:57" x14ac:dyDescent="0.25">
      <c r="A942" t="s">
        <v>44</v>
      </c>
      <c r="B942" t="s">
        <v>134</v>
      </c>
      <c r="C942" t="s">
        <v>256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1.0108068131340299E-4</v>
      </c>
      <c r="AB942">
        <v>3.0119671807865101E-4</v>
      </c>
      <c r="AC942">
        <v>5.9828566233141903E-4</v>
      </c>
      <c r="AD942">
        <v>9.9028904508195606E-4</v>
      </c>
      <c r="AE942">
        <v>1.47515328798889E-3</v>
      </c>
      <c r="AF942">
        <v>2.0508405530476601E-3</v>
      </c>
      <c r="AG942">
        <v>2.7372418876901901E-3</v>
      </c>
      <c r="AH942">
        <v>3.5228067338888402E-3</v>
      </c>
      <c r="AI942">
        <v>4.4077593631513803E-3</v>
      </c>
      <c r="AJ942">
        <v>5.3924327124965999E-3</v>
      </c>
      <c r="AK942">
        <v>6.3789347740364002E-3</v>
      </c>
      <c r="AL942">
        <v>7.3632772213326498E-3</v>
      </c>
      <c r="AM942">
        <v>8.3484124560254704E-3</v>
      </c>
      <c r="AN942">
        <v>9.3343409574142503E-3</v>
      </c>
      <c r="AO942">
        <v>1.0321063205056E-2</v>
      </c>
      <c r="AP942">
        <v>1.13085796787655E-2</v>
      </c>
      <c r="AQ942">
        <v>1.22968908586156E-2</v>
      </c>
      <c r="AR942">
        <v>1.3285997224936799E-2</v>
      </c>
      <c r="AS942">
        <v>1.4275899258318099E-2</v>
      </c>
      <c r="AT942">
        <v>1.5266597439606599E-2</v>
      </c>
      <c r="AU942">
        <v>1.62580922499077E-2</v>
      </c>
      <c r="AV942">
        <v>1.72503841705858E-2</v>
      </c>
      <c r="AW942">
        <v>1.82434736832634E-2</v>
      </c>
      <c r="AX942">
        <v>1.9237361269822201E-2</v>
      </c>
      <c r="AY942">
        <v>2.0232047412402601E-2</v>
      </c>
      <c r="AZ942">
        <v>2.1227532593404298E-2</v>
      </c>
      <c r="BA942">
        <v>2.2223817295486E-2</v>
      </c>
      <c r="BB942">
        <v>2.3220902001565701E-2</v>
      </c>
      <c r="BC942">
        <v>2.4218787194821099E-2</v>
      </c>
      <c r="BD942">
        <v>2.52174733586891E-2</v>
      </c>
      <c r="BE942">
        <v>2.62169609768668E-2</v>
      </c>
    </row>
    <row r="943" spans="1:57" x14ac:dyDescent="0.25">
      <c r="A943" t="s">
        <v>44</v>
      </c>
      <c r="B943" t="s">
        <v>134</v>
      </c>
      <c r="C943" t="s">
        <v>241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6.5754241153067597E-3</v>
      </c>
      <c r="AB943">
        <v>1.9593221353198301E-2</v>
      </c>
      <c r="AC943">
        <v>3.8919226906859297E-2</v>
      </c>
      <c r="AD943">
        <v>6.4419534806722301E-2</v>
      </c>
      <c r="AE943">
        <v>9.5960557225983498E-2</v>
      </c>
      <c r="AF943">
        <v>0.13340973026633601</v>
      </c>
      <c r="AG943">
        <v>0.17806099131782599</v>
      </c>
      <c r="AH943">
        <v>0.22916296220597501</v>
      </c>
      <c r="AI943">
        <v>0.28673023207147202</v>
      </c>
      <c r="AJ943">
        <v>0.35078445888173398</v>
      </c>
      <c r="AK943">
        <v>0.414957645696102</v>
      </c>
      <c r="AL943">
        <v>0.47899034691626602</v>
      </c>
      <c r="AM943">
        <v>0.54307461994320905</v>
      </c>
      <c r="AN943">
        <v>0.607210495955952</v>
      </c>
      <c r="AO943">
        <v>0.671398006150277</v>
      </c>
      <c r="AP943">
        <v>0.73563718173873405</v>
      </c>
      <c r="AQ943">
        <v>0.79992805395064803</v>
      </c>
      <c r="AR943">
        <v>0.86427065403212999</v>
      </c>
      <c r="AS943">
        <v>0.92866501324608397</v>
      </c>
      <c r="AT943">
        <v>0.99311116287221302</v>
      </c>
      <c r="AU943">
        <v>1.05760913420703</v>
      </c>
      <c r="AV943">
        <v>1.12215895856387</v>
      </c>
      <c r="AW943">
        <v>1.1867606672729001</v>
      </c>
      <c r="AX943">
        <v>1.25141429168111</v>
      </c>
      <c r="AY943">
        <v>1.3161198631523401</v>
      </c>
      <c r="AZ943">
        <v>1.3808774130672801</v>
      </c>
      <c r="BA943">
        <v>1.44568697282349</v>
      </c>
      <c r="BB943">
        <v>1.5105485738353801</v>
      </c>
      <c r="BC943">
        <v>1.5754622475342599</v>
      </c>
      <c r="BD943">
        <v>1.6404280253683099</v>
      </c>
      <c r="BE943">
        <v>1.70544593880262</v>
      </c>
    </row>
    <row r="944" spans="1:57" x14ac:dyDescent="0.25">
      <c r="A944" t="s">
        <v>44</v>
      </c>
      <c r="B944" t="s">
        <v>134</v>
      </c>
      <c r="C944" t="s">
        <v>242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1.5811159553789599E-2</v>
      </c>
      <c r="AB944">
        <v>4.7113546374443302E-2</v>
      </c>
      <c r="AC944">
        <v>9.3584549915498402E-2</v>
      </c>
      <c r="AD944">
        <v>0.154902182026394</v>
      </c>
      <c r="AE944">
        <v>0.23074521955756799</v>
      </c>
      <c r="AF944">
        <v>0.32079490148152701</v>
      </c>
      <c r="AG944">
        <v>0.428162608930171</v>
      </c>
      <c r="AH944">
        <v>0.55104158997487096</v>
      </c>
      <c r="AI944">
        <v>0.68946692542975097</v>
      </c>
      <c r="AJ944">
        <v>0.84349069369650997</v>
      </c>
      <c r="AK944">
        <v>0.99780051128457103</v>
      </c>
      <c r="AL944">
        <v>1.1517725194620101</v>
      </c>
      <c r="AM944">
        <v>1.3058685363803599</v>
      </c>
      <c r="AN944">
        <v>1.4600886370121799</v>
      </c>
      <c r="AO944">
        <v>1.61443289637037</v>
      </c>
      <c r="AP944">
        <v>1.76890138950811</v>
      </c>
      <c r="AQ944">
        <v>1.9234941915189401</v>
      </c>
      <c r="AR944">
        <v>2.0782113775367699</v>
      </c>
      <c r="AS944">
        <v>2.23305302273585</v>
      </c>
      <c r="AT944">
        <v>2.3880192023308902</v>
      </c>
      <c r="AU944">
        <v>2.5431099915769599</v>
      </c>
      <c r="AV944">
        <v>2.6983254657696198</v>
      </c>
      <c r="AW944">
        <v>2.8536657002448602</v>
      </c>
      <c r="AX944">
        <v>3.0091307703791599</v>
      </c>
      <c r="AY944">
        <v>3.1647207515895301</v>
      </c>
      <c r="AZ944">
        <v>3.3204357193334499</v>
      </c>
      <c r="BA944">
        <v>3.4762757491089999</v>
      </c>
      <c r="BB944">
        <v>3.6322409164547702</v>
      </c>
      <c r="BC944">
        <v>3.7883312969499898</v>
      </c>
      <c r="BD944">
        <v>3.9445469662144399</v>
      </c>
      <c r="BE944">
        <v>4.1008879999085703</v>
      </c>
    </row>
    <row r="945" spans="1:57" x14ac:dyDescent="0.25">
      <c r="A945" t="s">
        <v>44</v>
      </c>
      <c r="B945" t="s">
        <v>134</v>
      </c>
      <c r="C945" t="s">
        <v>243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7.8684083306431796E-4</v>
      </c>
      <c r="AB945">
        <v>2.3446010997337698E-3</v>
      </c>
      <c r="AC945">
        <v>4.6572261172211499E-3</v>
      </c>
      <c r="AD945">
        <v>7.7086921762114201E-3</v>
      </c>
      <c r="AE945">
        <v>1.14830136375905E-2</v>
      </c>
      <c r="AF945">
        <v>1.59643273895121E-2</v>
      </c>
      <c r="AG945">
        <v>2.13074710144746E-2</v>
      </c>
      <c r="AH945">
        <v>2.7422531676684701E-2</v>
      </c>
      <c r="AI945">
        <v>3.4311255169479998E-2</v>
      </c>
      <c r="AJ945">
        <v>4.19762331695075E-2</v>
      </c>
      <c r="AK945">
        <v>4.9655446386471798E-2</v>
      </c>
      <c r="AL945">
        <v>5.7317848550637297E-2</v>
      </c>
      <c r="AM945">
        <v>6.4986421997855703E-2</v>
      </c>
      <c r="AN945">
        <v>7.2661170459129995E-2</v>
      </c>
      <c r="AO945">
        <v>8.0342097667468901E-2</v>
      </c>
      <c r="AP945">
        <v>8.8029207357887398E-2</v>
      </c>
      <c r="AQ945">
        <v>9.5722503267408304E-2</v>
      </c>
      <c r="AR945">
        <v>0.103421989135062</v>
      </c>
      <c r="AS945">
        <v>0.11112766870189</v>
      </c>
      <c r="AT945">
        <v>0.118839545710944</v>
      </c>
      <c r="AU945">
        <v>0.126557623907286</v>
      </c>
      <c r="AV945">
        <v>0.13428190703799101</v>
      </c>
      <c r="AW945">
        <v>0.142012398852148</v>
      </c>
      <c r="AX945">
        <v>0.14974910310086101</v>
      </c>
      <c r="AY945">
        <v>0.157492023537248</v>
      </c>
      <c r="AZ945">
        <v>0.165241163916447</v>
      </c>
      <c r="BA945">
        <v>0.172996527995608</v>
      </c>
      <c r="BB945">
        <v>0.180758119533906</v>
      </c>
      <c r="BC945">
        <v>0.188525942292531</v>
      </c>
      <c r="BD945">
        <v>0.196300000034696</v>
      </c>
      <c r="BE945">
        <v>0.204080296525635</v>
      </c>
    </row>
    <row r="946" spans="1:57" x14ac:dyDescent="0.25">
      <c r="A946" t="s">
        <v>44</v>
      </c>
      <c r="B946" t="s">
        <v>134</v>
      </c>
      <c r="C946" t="s">
        <v>244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1.83198251891388E-3</v>
      </c>
      <c r="AB946">
        <v>5.4588781466904804E-3</v>
      </c>
      <c r="AC946">
        <v>1.0843307152923099E-2</v>
      </c>
      <c r="AD946">
        <v>1.7947961921992901E-2</v>
      </c>
      <c r="AE946">
        <v>2.6735623476210699E-2</v>
      </c>
      <c r="AF946">
        <v>3.71693581151675E-2</v>
      </c>
      <c r="AG946">
        <v>4.96096704447355E-2</v>
      </c>
      <c r="AH946">
        <v>6.3847218579646703E-2</v>
      </c>
      <c r="AI946">
        <v>7.9886067208389297E-2</v>
      </c>
      <c r="AJ946">
        <v>9.7732250469142995E-2</v>
      </c>
      <c r="AK946">
        <v>0.11561157724188199</v>
      </c>
      <c r="AL946">
        <v>0.133451763246173</v>
      </c>
      <c r="AM946">
        <v>0.15130631769983499</v>
      </c>
      <c r="AN946">
        <v>0.16917524928967001</v>
      </c>
      <c r="AO946">
        <v>0.18705856670715501</v>
      </c>
      <c r="AP946">
        <v>0.20495627864843299</v>
      </c>
      <c r="AQ946">
        <v>0.222868393814324</v>
      </c>
      <c r="AR946">
        <v>0.24079492091032401</v>
      </c>
      <c r="AS946">
        <v>0.25873586864660902</v>
      </c>
      <c r="AT946">
        <v>0.276691245738033</v>
      </c>
      <c r="AU946">
        <v>0.29466106090413602</v>
      </c>
      <c r="AV946">
        <v>0.31264532286914298</v>
      </c>
      <c r="AW946">
        <v>0.33064404036196698</v>
      </c>
      <c r="AX946">
        <v>0.34865722211621197</v>
      </c>
      <c r="AY946">
        <v>0.36668487687017398</v>
      </c>
      <c r="AZ946">
        <v>0.38472701336684401</v>
      </c>
      <c r="BA946">
        <v>0.40278364035391301</v>
      </c>
      <c r="BB946">
        <v>0.42085476658377102</v>
      </c>
      <c r="BC946">
        <v>0.43894040081350699</v>
      </c>
      <c r="BD946">
        <v>0.45704055180491998</v>
      </c>
      <c r="BE946">
        <v>0.47515522832451301</v>
      </c>
    </row>
    <row r="947" spans="1:57" x14ac:dyDescent="0.25">
      <c r="A947" t="s">
        <v>44</v>
      </c>
      <c r="B947" t="s">
        <v>134</v>
      </c>
      <c r="C947" t="s">
        <v>245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2.78621572280916E-2</v>
      </c>
      <c r="AB947">
        <v>8.3022692433908196E-2</v>
      </c>
      <c r="AC947">
        <v>0.16491310678354601</v>
      </c>
      <c r="AD947">
        <v>0.27296599821860801</v>
      </c>
      <c r="AE947">
        <v>0.40661531275247698</v>
      </c>
      <c r="AF947">
        <v>0.565299335108296</v>
      </c>
      <c r="AG947">
        <v>0.75450088835154705</v>
      </c>
      <c r="AH947">
        <v>0.97103614487386403</v>
      </c>
      <c r="AI947">
        <v>1.2149669234909599</v>
      </c>
      <c r="AJ947">
        <v>1.48638499587915</v>
      </c>
      <c r="AK947">
        <v>1.7583071395302901</v>
      </c>
      <c r="AL947">
        <v>2.0296340011668699</v>
      </c>
      <c r="AM947">
        <v>2.3011793889036301</v>
      </c>
      <c r="AN947">
        <v>2.5729434348559801</v>
      </c>
      <c r="AO947">
        <v>2.8449262712103498</v>
      </c>
      <c r="AP947">
        <v>3.1171280302241899</v>
      </c>
      <c r="AQ947">
        <v>3.3895488442260802</v>
      </c>
      <c r="AR947">
        <v>3.6621888456156899</v>
      </c>
      <c r="AS947">
        <v>3.9350481668638402</v>
      </c>
      <c r="AT947">
        <v>4.2081269405125896</v>
      </c>
      <c r="AU947">
        <v>4.4814252991751697</v>
      </c>
      <c r="AV947">
        <v>4.7549433755361203</v>
      </c>
      <c r="AW947">
        <v>5.0286813023512602</v>
      </c>
      <c r="AX947">
        <v>5.3026392124477502</v>
      </c>
      <c r="AY947">
        <v>5.5768172387241304</v>
      </c>
      <c r="AZ947">
        <v>5.8512155141503301</v>
      </c>
      <c r="BA947">
        <v>6.1258341717677602</v>
      </c>
      <c r="BB947">
        <v>6.4006733446892801</v>
      </c>
      <c r="BC947">
        <v>6.6757331660992696</v>
      </c>
      <c r="BD947">
        <v>6.95101376925368</v>
      </c>
      <c r="BE947">
        <v>7.22651528748003</v>
      </c>
    </row>
    <row r="948" spans="1:57" x14ac:dyDescent="0.25">
      <c r="A948" t="s">
        <v>44</v>
      </c>
      <c r="B948" t="s">
        <v>134</v>
      </c>
      <c r="C948" t="s">
        <v>246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1.32258324353945E-4</v>
      </c>
      <c r="AB948">
        <v>3.9409878046308598E-4</v>
      </c>
      <c r="AC948">
        <v>7.8282277243071495E-4</v>
      </c>
      <c r="AD948">
        <v>1.2957369106221201E-3</v>
      </c>
      <c r="AE948">
        <v>1.9301542045379299E-3</v>
      </c>
      <c r="AF948">
        <v>2.6834082590145398E-3</v>
      </c>
      <c r="AG948">
        <v>3.5815253786712501E-3</v>
      </c>
      <c r="AH948">
        <v>4.60939231505904E-3</v>
      </c>
      <c r="AI948">
        <v>5.7673025146944097E-3</v>
      </c>
      <c r="AJ948">
        <v>7.0556916067366499E-3</v>
      </c>
      <c r="AK948">
        <v>8.3464734647104005E-3</v>
      </c>
      <c r="AL948">
        <v>9.6344295902356502E-3</v>
      </c>
      <c r="AM948">
        <v>1.09234230329937E-2</v>
      </c>
      <c r="AN948">
        <v>1.22134544201208E-2</v>
      </c>
      <c r="AO948">
        <v>1.35045243790899E-2</v>
      </c>
      <c r="AP948">
        <v>1.4796633537711301E-2</v>
      </c>
      <c r="AQ948">
        <v>1.6089782524133001E-2</v>
      </c>
      <c r="AR948">
        <v>1.73839719668402E-2</v>
      </c>
      <c r="AS948">
        <v>1.8679202494656301E-2</v>
      </c>
      <c r="AT948">
        <v>1.99754747367424E-2</v>
      </c>
      <c r="AU948">
        <v>2.1272789322597699E-2</v>
      </c>
      <c r="AV948">
        <v>2.25711468820598E-2</v>
      </c>
      <c r="AW948">
        <v>2.3870548045304599E-2</v>
      </c>
      <c r="AX948">
        <v>2.5170993442846901E-2</v>
      </c>
      <c r="AY948">
        <v>2.6472483705539999E-2</v>
      </c>
      <c r="AZ948">
        <v>2.77750194645764E-2</v>
      </c>
      <c r="BA948">
        <v>2.9078601351487501E-2</v>
      </c>
      <c r="BB948">
        <v>3.0383229998144301E-2</v>
      </c>
      <c r="BC948">
        <v>3.16889060367571E-2</v>
      </c>
      <c r="BD948">
        <v>3.2995630099875897E-2</v>
      </c>
      <c r="BE948">
        <v>3.4303402820390398E-2</v>
      </c>
    </row>
    <row r="949" spans="1:57" x14ac:dyDescent="0.25">
      <c r="A949" t="s">
        <v>44</v>
      </c>
      <c r="B949" t="s">
        <v>134</v>
      </c>
      <c r="C949" t="s">
        <v>250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3.6142337372752902E-2</v>
      </c>
      <c r="AB949">
        <v>0.10769568684061701</v>
      </c>
      <c r="AC949">
        <v>0.21392260095891999</v>
      </c>
      <c r="AD949">
        <v>0.354087055002342</v>
      </c>
      <c r="AE949">
        <v>0.52745477294236098</v>
      </c>
      <c r="AF949">
        <v>0.73329710685421601</v>
      </c>
      <c r="AG949">
        <v>0.97872628567860198</v>
      </c>
      <c r="AH949">
        <v>1.2596123000046799</v>
      </c>
      <c r="AI949">
        <v>1.5760353401951499</v>
      </c>
      <c r="AJ949">
        <v>1.9281144509764701</v>
      </c>
      <c r="AK949">
        <v>2.2808474348049099</v>
      </c>
      <c r="AL949">
        <v>2.6328082284821499</v>
      </c>
      <c r="AM949">
        <v>2.9850524906637599</v>
      </c>
      <c r="AN949">
        <v>3.3375803927276801</v>
      </c>
      <c r="AO949">
        <v>3.6903921061439902</v>
      </c>
      <c r="AP949">
        <v>4.0434878024749397</v>
      </c>
      <c r="AQ949">
        <v>4.3968676533749598</v>
      </c>
      <c r="AR949">
        <v>4.7505318305907904</v>
      </c>
      <c r="AS949">
        <v>5.10448050596142</v>
      </c>
      <c r="AT949">
        <v>5.4587138514182199</v>
      </c>
      <c r="AU949">
        <v>5.8132320389849701</v>
      </c>
      <c r="AV949">
        <v>6.1680352407778596</v>
      </c>
      <c r="AW949">
        <v>6.5231236290055898</v>
      </c>
      <c r="AX949">
        <v>6.8784973759693999</v>
      </c>
      <c r="AY949">
        <v>7.2341566540631002</v>
      </c>
      <c r="AZ949">
        <v>7.5901016357731503</v>
      </c>
      <c r="BA949">
        <v>7.9463324936786703</v>
      </c>
      <c r="BB949">
        <v>8.3028494004515103</v>
      </c>
      <c r="BC949">
        <v>8.6596525288563004</v>
      </c>
      <c r="BD949">
        <v>9.0167420517504606</v>
      </c>
      <c r="BE949">
        <v>9.3741181420843098</v>
      </c>
    </row>
    <row r="950" spans="1:57" x14ac:dyDescent="0.25">
      <c r="A950" t="s">
        <v>44</v>
      </c>
      <c r="B950" t="s">
        <v>134</v>
      </c>
      <c r="C950" t="s">
        <v>248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0.11463723289769499</v>
      </c>
      <c r="AB950">
        <v>0.34152010331939298</v>
      </c>
      <c r="AC950">
        <v>0.67823961780964404</v>
      </c>
      <c r="AD950">
        <v>1.1223933192147999</v>
      </c>
      <c r="AE950">
        <v>1.6715863129861801</v>
      </c>
      <c r="AF950">
        <v>2.3234435511868399</v>
      </c>
      <c r="AG950">
        <v>3.1004304837094101</v>
      </c>
      <c r="AH950">
        <v>3.9893877356918401</v>
      </c>
      <c r="AI950">
        <v>4.9904985542029099</v>
      </c>
      <c r="AJ950">
        <v>6.1040690357441596</v>
      </c>
      <c r="AK950">
        <v>7.2192407628072202</v>
      </c>
      <c r="AL950">
        <v>8.3314999479984593</v>
      </c>
      <c r="AM950">
        <v>9.4441883368335393</v>
      </c>
      <c r="AN950">
        <v>10.557306188798201</v>
      </c>
      <c r="AO950">
        <v>11.6708537635177</v>
      </c>
      <c r="AP950">
        <v>12.784831320756901</v>
      </c>
      <c r="AQ950">
        <v>13.8992391204202</v>
      </c>
      <c r="AR950">
        <v>15.014077422551599</v>
      </c>
      <c r="AS950">
        <v>16.129346487335098</v>
      </c>
      <c r="AT950">
        <v>17.245046575094399</v>
      </c>
      <c r="AU950">
        <v>18.361177946292901</v>
      </c>
      <c r="AV950">
        <v>19.4777408615344</v>
      </c>
      <c r="AW950">
        <v>20.5947355815624</v>
      </c>
      <c r="AX950">
        <v>21.7121623672606</v>
      </c>
      <c r="AY950">
        <v>22.830021479652999</v>
      </c>
      <c r="AZ950">
        <v>23.9483131799036</v>
      </c>
      <c r="BA950">
        <v>25.067037729317001</v>
      </c>
      <c r="BB950">
        <v>26.186195389338</v>
      </c>
      <c r="BC950">
        <v>27.305786421552099</v>
      </c>
      <c r="BD950">
        <v>28.425811087684998</v>
      </c>
      <c r="BE950">
        <v>29.5462696496032</v>
      </c>
    </row>
    <row r="951" spans="1:57" x14ac:dyDescent="0.25">
      <c r="A951" t="s">
        <v>44</v>
      </c>
      <c r="B951" t="s">
        <v>134</v>
      </c>
      <c r="C951" t="s">
        <v>258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1.3714216400744801E-4</v>
      </c>
      <c r="AB951">
        <v>4.0865147694419302E-4</v>
      </c>
      <c r="AC951">
        <v>8.1172969315829397E-4</v>
      </c>
      <c r="AD951">
        <v>1.3435839655089501E-3</v>
      </c>
      <c r="AE951">
        <v>2.0014280822885002E-3</v>
      </c>
      <c r="AF951">
        <v>2.7824971876390901E-3</v>
      </c>
      <c r="AG951">
        <v>3.7137786470369601E-3</v>
      </c>
      <c r="AH951">
        <v>4.7796011323625997E-3</v>
      </c>
      <c r="AI951">
        <v>5.9802689260911798E-3</v>
      </c>
      <c r="AJ951">
        <v>7.3162337436508303E-3</v>
      </c>
      <c r="AK951">
        <v>8.6546796836609093E-3</v>
      </c>
      <c r="AL951">
        <v>9.9901955467568502E-3</v>
      </c>
      <c r="AM951">
        <v>1.13267870316011E-2</v>
      </c>
      <c r="AN951">
        <v>1.26644547884878E-2</v>
      </c>
      <c r="AO951">
        <v>1.40031994680603E-2</v>
      </c>
      <c r="AP951">
        <v>1.5343021721312E-2</v>
      </c>
      <c r="AQ951">
        <v>1.66839221995858E-2</v>
      </c>
      <c r="AR951">
        <v>1.8025901554575102E-2</v>
      </c>
      <c r="AS951">
        <v>1.9368960438323299E-2</v>
      </c>
      <c r="AT951">
        <v>2.07130995032241E-2</v>
      </c>
      <c r="AU951">
        <v>2.20583194020222E-2</v>
      </c>
      <c r="AV951">
        <v>2.3404620787812799E-2</v>
      </c>
      <c r="AW951">
        <v>2.4752004314042099E-2</v>
      </c>
      <c r="AX951">
        <v>2.6100470634507399E-2</v>
      </c>
      <c r="AY951">
        <v>2.7450020403357402E-2</v>
      </c>
      <c r="AZ951">
        <v>2.8800654275092201E-2</v>
      </c>
      <c r="BA951">
        <v>3.0152372904563698E-2</v>
      </c>
      <c r="BB951">
        <v>3.1505176946975501E-2</v>
      </c>
      <c r="BC951">
        <v>3.2859067057883197E-2</v>
      </c>
      <c r="BD951">
        <v>3.4214043893194698E-2</v>
      </c>
      <c r="BE951">
        <v>3.5570108109170197E-2</v>
      </c>
    </row>
    <row r="952" spans="1:57" x14ac:dyDescent="0.25">
      <c r="A952" t="s">
        <v>44</v>
      </c>
      <c r="B952" t="s">
        <v>135</v>
      </c>
      <c r="C952" t="s">
        <v>259</v>
      </c>
      <c r="D952">
        <v>98.311204614395805</v>
      </c>
      <c r="E952">
        <v>107.17176555674099</v>
      </c>
      <c r="F952">
        <v>108.748209034494</v>
      </c>
      <c r="G952">
        <v>94.416891016985801</v>
      </c>
      <c r="H952">
        <v>100.048961339222</v>
      </c>
      <c r="I952">
        <v>103.522126567074</v>
      </c>
      <c r="J952">
        <v>107.1601235589</v>
      </c>
      <c r="K952">
        <v>110.801464271987</v>
      </c>
      <c r="L952">
        <v>114.608420471337</v>
      </c>
      <c r="M952">
        <v>118.488992638927</v>
      </c>
      <c r="N952">
        <v>122.45783304974201</v>
      </c>
      <c r="O952">
        <v>124.41869881785</v>
      </c>
      <c r="P952">
        <v>126.40362102043601</v>
      </c>
      <c r="Q952">
        <v>128.49429068168499</v>
      </c>
      <c r="R952">
        <v>131.26353199691499</v>
      </c>
      <c r="S952">
        <v>133.587971010464</v>
      </c>
      <c r="T952">
        <v>135.86769220873001</v>
      </c>
      <c r="U952">
        <v>138.107193217408</v>
      </c>
      <c r="V952">
        <v>141.068627828074</v>
      </c>
      <c r="W952">
        <v>143.9731810394</v>
      </c>
      <c r="X952">
        <v>146.08723216857601</v>
      </c>
      <c r="Y952">
        <v>148.91007651690799</v>
      </c>
      <c r="Z952">
        <v>151.69087342473</v>
      </c>
      <c r="AA952">
        <v>154.42956915417301</v>
      </c>
      <c r="AB952">
        <v>157.753901537009</v>
      </c>
      <c r="AC952">
        <v>160.310019760421</v>
      </c>
      <c r="AD952">
        <v>162.830848617714</v>
      </c>
      <c r="AE952">
        <v>166.02728952237899</v>
      </c>
      <c r="AF952">
        <v>168.473889352919</v>
      </c>
      <c r="AG952">
        <v>171.955246276536</v>
      </c>
      <c r="AH952">
        <v>175.39651975443499</v>
      </c>
      <c r="AI952">
        <v>178.80067042360099</v>
      </c>
      <c r="AJ952">
        <v>182.16708928700999</v>
      </c>
      <c r="AK952">
        <v>184.81023938082399</v>
      </c>
      <c r="AL952">
        <v>184.534403202644</v>
      </c>
      <c r="AM952">
        <v>184.258978720252</v>
      </c>
      <c r="AN952">
        <v>183.983965319177</v>
      </c>
      <c r="AO952">
        <v>183.70936238586501</v>
      </c>
      <c r="AP952">
        <v>183.435169307677</v>
      </c>
      <c r="AQ952">
        <v>183.16138547289</v>
      </c>
      <c r="AR952">
        <v>182.88801027069101</v>
      </c>
      <c r="AS952">
        <v>182.615043091183</v>
      </c>
      <c r="AT952">
        <v>182.34248332537501</v>
      </c>
      <c r="AU952">
        <v>182.070330365188</v>
      </c>
      <c r="AV952">
        <v>181.798583603449</v>
      </c>
      <c r="AW952">
        <v>181.52724243389099</v>
      </c>
      <c r="AX952">
        <v>181.256306251154</v>
      </c>
      <c r="AY952">
        <v>180.98577445077899</v>
      </c>
      <c r="AZ952">
        <v>180.71564642921101</v>
      </c>
      <c r="BA952">
        <v>180.44592158379399</v>
      </c>
      <c r="BB952">
        <v>180.17659931277399</v>
      </c>
      <c r="BC952">
        <v>179.90767901529199</v>
      </c>
      <c r="BD952">
        <v>179.63916009138899</v>
      </c>
      <c r="BE952">
        <v>179.37104194199901</v>
      </c>
    </row>
    <row r="953" spans="1:57" x14ac:dyDescent="0.25">
      <c r="A953" t="s">
        <v>44</v>
      </c>
      <c r="B953" t="s">
        <v>135</v>
      </c>
      <c r="C953" t="s">
        <v>230</v>
      </c>
      <c r="D953">
        <v>3.14130476282685</v>
      </c>
      <c r="E953">
        <v>3.4244232781444102</v>
      </c>
      <c r="F953">
        <v>3.4747948448891699</v>
      </c>
      <c r="G953">
        <v>3.01687107391552</v>
      </c>
      <c r="H953">
        <v>3.19683071734792</v>
      </c>
      <c r="I953">
        <v>3.3078075944508898</v>
      </c>
      <c r="J953">
        <v>3.42405128531398</v>
      </c>
      <c r="K953">
        <v>3.54040181697474</v>
      </c>
      <c r="L953">
        <v>3.66204420440959</v>
      </c>
      <c r="M953">
        <v>3.7860388180485698</v>
      </c>
      <c r="N953">
        <v>3.9128538370923498</v>
      </c>
      <c r="O953">
        <v>3.9755087196236101</v>
      </c>
      <c r="P953">
        <v>4.0389322692920402</v>
      </c>
      <c r="Q953">
        <v>4.1057347318408199</v>
      </c>
      <c r="R953">
        <v>4.19421936558191</v>
      </c>
      <c r="S953">
        <v>4.2684913813994703</v>
      </c>
      <c r="T953">
        <v>4.3413345439475899</v>
      </c>
      <c r="U953">
        <v>4.4128925643432302</v>
      </c>
      <c r="V953">
        <v>4.5075182856307698</v>
      </c>
      <c r="W953">
        <v>4.6003264947500702</v>
      </c>
      <c r="X953">
        <v>4.6678760574574598</v>
      </c>
      <c r="Y953">
        <v>4.7580734508361404</v>
      </c>
      <c r="Z953">
        <v>4.8469273165298299</v>
      </c>
      <c r="AA953">
        <v>4.9344359374706297</v>
      </c>
      <c r="AB953">
        <v>5.04065720887486</v>
      </c>
      <c r="AC953">
        <v>5.1223319923448196</v>
      </c>
      <c r="AD953">
        <v>5.2028791866015203</v>
      </c>
      <c r="AE953">
        <v>5.3050139847387401</v>
      </c>
      <c r="AF953">
        <v>5.3831893639394304</v>
      </c>
      <c r="AG953">
        <v>5.4944279875342898</v>
      </c>
      <c r="AH953">
        <v>5.6043858383073903</v>
      </c>
      <c r="AI953">
        <v>5.7131575164937898</v>
      </c>
      <c r="AJ953">
        <v>5.8207235630169096</v>
      </c>
      <c r="AK953">
        <v>5.9051792464878998</v>
      </c>
      <c r="AL953">
        <v>5.89636554612001</v>
      </c>
      <c r="AM953">
        <v>5.8875650005287801</v>
      </c>
      <c r="AN953">
        <v>5.8787775900802304</v>
      </c>
      <c r="AO953">
        <v>5.8700032951696599</v>
      </c>
      <c r="AP953">
        <v>5.86124209622165</v>
      </c>
      <c r="AQ953">
        <v>5.8524939736899801</v>
      </c>
      <c r="AR953">
        <v>5.8437589080576</v>
      </c>
      <c r="AS953">
        <v>5.8350368798366201</v>
      </c>
      <c r="AT953">
        <v>5.8263278695682104</v>
      </c>
      <c r="AU953">
        <v>5.8176318578225903</v>
      </c>
      <c r="AV953">
        <v>5.8089488251989696</v>
      </c>
      <c r="AW953">
        <v>5.8002787523255401</v>
      </c>
      <c r="AX953">
        <v>5.79162161985938</v>
      </c>
      <c r="AY953">
        <v>5.7829774084864596</v>
      </c>
      <c r="AZ953">
        <v>5.7743460989215496</v>
      </c>
      <c r="BA953">
        <v>5.7657276719082402</v>
      </c>
      <c r="BB953">
        <v>5.7571221082188204</v>
      </c>
      <c r="BC953">
        <v>5.7485293886543101</v>
      </c>
      <c r="BD953">
        <v>5.7399494940443798</v>
      </c>
      <c r="BE953">
        <v>5.7313824052472997</v>
      </c>
    </row>
    <row r="954" spans="1:57" x14ac:dyDescent="0.25">
      <c r="A954" t="s">
        <v>44</v>
      </c>
      <c r="B954" t="s">
        <v>135</v>
      </c>
      <c r="C954" t="s">
        <v>231</v>
      </c>
      <c r="D954">
        <v>7.0388495611490498</v>
      </c>
      <c r="E954">
        <v>7.6732447528791603</v>
      </c>
      <c r="F954">
        <v>7.7861143746590704</v>
      </c>
      <c r="G954">
        <v>6.76002592488478</v>
      </c>
      <c r="H954">
        <v>7.1632688296129396</v>
      </c>
      <c r="I954">
        <v>7.4119392394177401</v>
      </c>
      <c r="J954">
        <v>7.6724112133887301</v>
      </c>
      <c r="K954">
        <v>7.9331225898878603</v>
      </c>
      <c r="L954">
        <v>8.2056916432141005</v>
      </c>
      <c r="M954">
        <v>8.4835314256273602</v>
      </c>
      <c r="N954">
        <v>8.7676910053365695</v>
      </c>
      <c r="O954">
        <v>8.9080843532306897</v>
      </c>
      <c r="P954">
        <v>9.0502000848951294</v>
      </c>
      <c r="Q954">
        <v>9.1998870843099994</v>
      </c>
      <c r="R954">
        <v>9.3981582080631707</v>
      </c>
      <c r="S954">
        <v>9.5645825398025099</v>
      </c>
      <c r="T954">
        <v>9.7278051818084901</v>
      </c>
      <c r="U954">
        <v>9.88814815343577</v>
      </c>
      <c r="V954">
        <v>10.1001798622467</v>
      </c>
      <c r="W954">
        <v>10.308138997495501</v>
      </c>
      <c r="X954">
        <v>10.4595000546732</v>
      </c>
      <c r="Y954">
        <v>10.661609028725399</v>
      </c>
      <c r="Z954">
        <v>10.860707505557601</v>
      </c>
      <c r="AA954">
        <v>11.056791637665601</v>
      </c>
      <c r="AB954">
        <v>11.2948059680344</v>
      </c>
      <c r="AC954">
        <v>11.4778179828467</v>
      </c>
      <c r="AD954">
        <v>11.658303362570001</v>
      </c>
      <c r="AE954">
        <v>11.8871609658034</v>
      </c>
      <c r="AF954">
        <v>12.0623317229013</v>
      </c>
      <c r="AG954">
        <v>12.3115886387342</v>
      </c>
      <c r="AH954">
        <v>12.5579756747258</v>
      </c>
      <c r="AI954">
        <v>12.801704805476801</v>
      </c>
      <c r="AJ954">
        <v>13.0427324282416</v>
      </c>
      <c r="AK954">
        <v>13.231975718982101</v>
      </c>
      <c r="AL954">
        <v>13.2122265014911</v>
      </c>
      <c r="AM954">
        <v>13.1925067604441</v>
      </c>
      <c r="AN954">
        <v>13.172816451846399</v>
      </c>
      <c r="AO954">
        <v>13.153155531769</v>
      </c>
      <c r="AP954">
        <v>13.133523956348499</v>
      </c>
      <c r="AQ954">
        <v>13.113921681786801</v>
      </c>
      <c r="AR954">
        <v>13.094348664351299</v>
      </c>
      <c r="AS954">
        <v>13.0748048603746</v>
      </c>
      <c r="AT954">
        <v>13.0552902262547</v>
      </c>
      <c r="AU954">
        <v>13.035804718454299</v>
      </c>
      <c r="AV954">
        <v>13.0163482935014</v>
      </c>
      <c r="AW954">
        <v>12.9969209079887</v>
      </c>
      <c r="AX954">
        <v>12.977522518573799</v>
      </c>
      <c r="AY954">
        <v>12.958153081978899</v>
      </c>
      <c r="AZ954">
        <v>12.9388125549908</v>
      </c>
      <c r="BA954">
        <v>12.919500894461001</v>
      </c>
      <c r="BB954">
        <v>12.9002180573051</v>
      </c>
      <c r="BC954">
        <v>12.8809640005032</v>
      </c>
      <c r="BD954">
        <v>12.8617386810994</v>
      </c>
      <c r="BE954">
        <v>12.8425420562023</v>
      </c>
    </row>
    <row r="955" spans="1:57" x14ac:dyDescent="0.25">
      <c r="A955" t="s">
        <v>44</v>
      </c>
      <c r="B955" t="s">
        <v>135</v>
      </c>
      <c r="C955" t="s">
        <v>234</v>
      </c>
      <c r="D955">
        <v>7.2715388028399301</v>
      </c>
      <c r="E955">
        <v>7.9269057364454101</v>
      </c>
      <c r="F955">
        <v>8.0435065853916008</v>
      </c>
      <c r="G955">
        <v>6.98349785628593</v>
      </c>
      <c r="H955">
        <v>7.4000711049720396</v>
      </c>
      <c r="I955">
        <v>7.6569620241918797</v>
      </c>
      <c r="J955">
        <v>7.9260446419305097</v>
      </c>
      <c r="K955">
        <v>8.1953745763304298</v>
      </c>
      <c r="L955">
        <v>8.4769541768740702</v>
      </c>
      <c r="M955">
        <v>8.7639787454828095</v>
      </c>
      <c r="N955">
        <v>9.0575320303063709</v>
      </c>
      <c r="O955">
        <v>9.2025664806102192</v>
      </c>
      <c r="P955">
        <v>9.3493802529908407</v>
      </c>
      <c r="Q955">
        <v>9.5040155829648807</v>
      </c>
      <c r="R955">
        <v>9.7088411240321992</v>
      </c>
      <c r="S955">
        <v>9.8807670865728507</v>
      </c>
      <c r="T955">
        <v>10.0493855183972</v>
      </c>
      <c r="U955">
        <v>10.215029084127799</v>
      </c>
      <c r="V955">
        <v>10.4340701056268</v>
      </c>
      <c r="W955">
        <v>10.648903923032501</v>
      </c>
      <c r="X955">
        <v>10.805268651521899</v>
      </c>
      <c r="Y955">
        <v>11.0140589139725</v>
      </c>
      <c r="Z955">
        <v>11.2197391586338</v>
      </c>
      <c r="AA955">
        <v>11.4223054108116</v>
      </c>
      <c r="AB955">
        <v>11.6681879835066</v>
      </c>
      <c r="AC955">
        <v>11.857249982279599</v>
      </c>
      <c r="AD955">
        <v>12.0437018208368</v>
      </c>
      <c r="AE955">
        <v>12.280124964673</v>
      </c>
      <c r="AF955">
        <v>12.461086490600501</v>
      </c>
      <c r="AG955">
        <v>12.7185833044775</v>
      </c>
      <c r="AH955">
        <v>12.9731153664523</v>
      </c>
      <c r="AI955">
        <v>13.224901658550399</v>
      </c>
      <c r="AJ955">
        <v>13.4738971366132</v>
      </c>
      <c r="AK955">
        <v>13.669396403907101</v>
      </c>
      <c r="AL955">
        <v>13.648994319722201</v>
      </c>
      <c r="AM955">
        <v>13.6286226864092</v>
      </c>
      <c r="AN955">
        <v>13.608281458519</v>
      </c>
      <c r="AO955">
        <v>13.5879705906705</v>
      </c>
      <c r="AP955">
        <v>13.567690037550101</v>
      </c>
      <c r="AQ955">
        <v>13.547439753911901</v>
      </c>
      <c r="AR955">
        <v>13.527219694577701</v>
      </c>
      <c r="AS955">
        <v>13.507029814436599</v>
      </c>
      <c r="AT955">
        <v>13.486870068444899</v>
      </c>
      <c r="AU955">
        <v>13.466740411626301</v>
      </c>
      <c r="AV955">
        <v>13.4466407990716</v>
      </c>
      <c r="AW955">
        <v>13.4265711859387</v>
      </c>
      <c r="AX955">
        <v>13.4065315274522</v>
      </c>
      <c r="AY955">
        <v>13.3865217789038</v>
      </c>
      <c r="AZ955">
        <v>13.3665418956517</v>
      </c>
      <c r="BA955">
        <v>13.3465918331209</v>
      </c>
      <c r="BB955">
        <v>13.3266715468028</v>
      </c>
      <c r="BC955">
        <v>13.3067809922553</v>
      </c>
      <c r="BD955">
        <v>13.2869201251027</v>
      </c>
      <c r="BE955">
        <v>13.2670889010354</v>
      </c>
    </row>
    <row r="956" spans="1:57" x14ac:dyDescent="0.25">
      <c r="A956" t="s">
        <v>44</v>
      </c>
      <c r="B956" t="s">
        <v>135</v>
      </c>
      <c r="C956" t="s">
        <v>237</v>
      </c>
      <c r="D956">
        <v>34.5543523910953</v>
      </c>
      <c r="E956">
        <v>37.668656059588599</v>
      </c>
      <c r="F956">
        <v>38.222743293780901</v>
      </c>
      <c r="G956">
        <v>33.185581813070698</v>
      </c>
      <c r="H956">
        <v>35.165137890827097</v>
      </c>
      <c r="I956">
        <v>36.385883538959803</v>
      </c>
      <c r="J956">
        <v>37.664564138453699</v>
      </c>
      <c r="K956">
        <v>38.944419986722203</v>
      </c>
      <c r="L956">
        <v>40.282486248505599</v>
      </c>
      <c r="M956">
        <v>41.646426998534302</v>
      </c>
      <c r="N956">
        <v>43.0413922080159</v>
      </c>
      <c r="O956">
        <v>43.730595915859702</v>
      </c>
      <c r="P956">
        <v>44.428254962212499</v>
      </c>
      <c r="Q956">
        <v>45.163082050249102</v>
      </c>
      <c r="R956">
        <v>46.136413021400998</v>
      </c>
      <c r="S956">
        <v>46.953405195394197</v>
      </c>
      <c r="T956">
        <v>47.7546799834235</v>
      </c>
      <c r="U956">
        <v>48.541818207775599</v>
      </c>
      <c r="V956">
        <v>49.5827011419385</v>
      </c>
      <c r="W956">
        <v>50.603591442250703</v>
      </c>
      <c r="X956">
        <v>51.346636632032002</v>
      </c>
      <c r="Y956">
        <v>52.338807959197602</v>
      </c>
      <c r="Z956">
        <v>53.316200481828197</v>
      </c>
      <c r="AA956">
        <v>54.278795312176896</v>
      </c>
      <c r="AB956">
        <v>55.447229297623501</v>
      </c>
      <c r="AC956">
        <v>56.345651915792999</v>
      </c>
      <c r="AD956">
        <v>57.231671052616697</v>
      </c>
      <c r="AE956">
        <v>58.355153832126099</v>
      </c>
      <c r="AF956">
        <v>59.215083003333703</v>
      </c>
      <c r="AG956">
        <v>60.438707862877202</v>
      </c>
      <c r="AH956">
        <v>61.648244221381297</v>
      </c>
      <c r="AI956">
        <v>62.844732681431701</v>
      </c>
      <c r="AJ956">
        <v>64.027959193186106</v>
      </c>
      <c r="AK956">
        <v>64.956971711366904</v>
      </c>
      <c r="AL956">
        <v>64.8600210073201</v>
      </c>
      <c r="AM956">
        <v>64.763215005816605</v>
      </c>
      <c r="AN956">
        <v>64.666553490882606</v>
      </c>
      <c r="AO956">
        <v>64.570036246866295</v>
      </c>
      <c r="AP956">
        <v>64.473663058438206</v>
      </c>
      <c r="AQ956">
        <v>64.377433710589798</v>
      </c>
      <c r="AR956">
        <v>64.281347988633698</v>
      </c>
      <c r="AS956">
        <v>64.185405678202898</v>
      </c>
      <c r="AT956">
        <v>64.089606565250307</v>
      </c>
      <c r="AU956">
        <v>63.9939504360485</v>
      </c>
      <c r="AV956">
        <v>63.898437077188703</v>
      </c>
      <c r="AW956">
        <v>63.803066275580903</v>
      </c>
      <c r="AX956">
        <v>63.7078378184532</v>
      </c>
      <c r="AY956">
        <v>63.612751493350999</v>
      </c>
      <c r="AZ956">
        <v>63.517807088137097</v>
      </c>
      <c r="BA956">
        <v>63.423004390990599</v>
      </c>
      <c r="BB956">
        <v>63.328343190407097</v>
      </c>
      <c r="BC956">
        <v>63.233823275197501</v>
      </c>
      <c r="BD956">
        <v>63.139444434488297</v>
      </c>
      <c r="BE956">
        <v>63.045206457720397</v>
      </c>
    </row>
    <row r="957" spans="1:57" x14ac:dyDescent="0.25">
      <c r="A957" t="s">
        <v>44</v>
      </c>
      <c r="B957" t="s">
        <v>136</v>
      </c>
      <c r="C957" t="s">
        <v>227</v>
      </c>
      <c r="D957">
        <v>7.156204164</v>
      </c>
      <c r="E957">
        <v>7.2219369240000004</v>
      </c>
      <c r="F957">
        <v>7.3308782786959599</v>
      </c>
      <c r="G957">
        <v>7.0481200557800197</v>
      </c>
      <c r="H957">
        <v>7.2285455741650004</v>
      </c>
      <c r="I957">
        <v>7.3850973924834502</v>
      </c>
      <c r="J957">
        <v>7.5427328089549199</v>
      </c>
      <c r="K957">
        <v>7.7014861883729004</v>
      </c>
      <c r="L957">
        <v>7.8612821463951503</v>
      </c>
      <c r="M957">
        <v>8.0223779695745794</v>
      </c>
      <c r="N957">
        <v>8.1849823716412793</v>
      </c>
      <c r="O957">
        <v>8.2841764197640799</v>
      </c>
      <c r="P957">
        <v>8.3835610723864704</v>
      </c>
      <c r="Q957">
        <v>8.4832470784101499</v>
      </c>
      <c r="R957">
        <v>8.5832449788729104</v>
      </c>
      <c r="S957">
        <v>8.6834621275752397</v>
      </c>
      <c r="T957">
        <v>8.7837491323229298</v>
      </c>
      <c r="U957">
        <v>8.8841016991961901</v>
      </c>
      <c r="V957">
        <v>8.9842360945739692</v>
      </c>
      <c r="W957">
        <v>9.08393089833978</v>
      </c>
      <c r="X957">
        <v>9.1828928581588407</v>
      </c>
      <c r="Y957">
        <v>9.2810141070041006</v>
      </c>
      <c r="Z957">
        <v>9.3779995126790396</v>
      </c>
      <c r="AA957">
        <v>9.4735646162260494</v>
      </c>
      <c r="AB957">
        <v>9.56754536990967</v>
      </c>
      <c r="AC957">
        <v>9.6597550650037594</v>
      </c>
      <c r="AD957">
        <v>9.7500238224816904</v>
      </c>
      <c r="AE957">
        <v>9.8381017505354595</v>
      </c>
      <c r="AF957">
        <v>9.92395704395833</v>
      </c>
      <c r="AG957">
        <v>10.0073550114973</v>
      </c>
      <c r="AH957">
        <v>10.0879096856305</v>
      </c>
      <c r="AI957">
        <v>10.1657465371859</v>
      </c>
      <c r="AJ957">
        <v>10.240747855694</v>
      </c>
      <c r="AK957">
        <v>10.3129572662765</v>
      </c>
      <c r="AL957">
        <v>10.276366073578799</v>
      </c>
      <c r="AM957">
        <v>10.239904709343399</v>
      </c>
      <c r="AN957">
        <v>10.2035727129285</v>
      </c>
      <c r="AO957">
        <v>10.1673696253267</v>
      </c>
      <c r="AP957">
        <v>10.1312949891595</v>
      </c>
      <c r="AQ957">
        <v>10.0953483486709</v>
      </c>
      <c r="AR957">
        <v>10.059529249722001</v>
      </c>
      <c r="AS957">
        <v>10.0238372397853</v>
      </c>
      <c r="AT957">
        <v>9.9882718679389004</v>
      </c>
      <c r="AU957">
        <v>9.9528326848607502</v>
      </c>
      <c r="AV957">
        <v>9.9175192428230705</v>
      </c>
      <c r="AW957">
        <v>9.8823310956866592</v>
      </c>
      <c r="AX957">
        <v>9.8472677988952295</v>
      </c>
      <c r="AY957">
        <v>9.8123289094698407</v>
      </c>
      <c r="AZ957">
        <v>9.7775139860032603</v>
      </c>
      <c r="BA957">
        <v>9.7428225886543895</v>
      </c>
      <c r="BB957">
        <v>9.70825427914275</v>
      </c>
      <c r="BC957">
        <v>9.6738086207428999</v>
      </c>
      <c r="BD957">
        <v>9.6394851782789495</v>
      </c>
      <c r="BE957">
        <v>9.6052835181190197</v>
      </c>
    </row>
    <row r="958" spans="1:57" x14ac:dyDescent="0.25">
      <c r="A958" t="s">
        <v>44</v>
      </c>
      <c r="B958" t="s">
        <v>136</v>
      </c>
      <c r="C958" t="s">
        <v>230</v>
      </c>
      <c r="D958">
        <v>0.298183896</v>
      </c>
      <c r="E958">
        <v>0.298183896</v>
      </c>
      <c r="F958">
        <v>0.30268193550389</v>
      </c>
      <c r="G958">
        <v>0.29100723529224498</v>
      </c>
      <c r="H958">
        <v>0.29845675812469502</v>
      </c>
      <c r="I958">
        <v>0.30492056854056199</v>
      </c>
      <c r="J958">
        <v>0.311429119241806</v>
      </c>
      <c r="K958">
        <v>0.31798382910374201</v>
      </c>
      <c r="L958">
        <v>0.324581585610003</v>
      </c>
      <c r="M958">
        <v>0.33123301177039099</v>
      </c>
      <c r="N958">
        <v>0.33794672508930301</v>
      </c>
      <c r="O958">
        <v>0.342042311639079</v>
      </c>
      <c r="P958">
        <v>0.34614576798789698</v>
      </c>
      <c r="Q958">
        <v>0.35026166680640403</v>
      </c>
      <c r="R958">
        <v>0.35439044331962899</v>
      </c>
      <c r="S958">
        <v>0.35852827229273598</v>
      </c>
      <c r="T958">
        <v>0.36266898552639198</v>
      </c>
      <c r="U958">
        <v>0.36681240573052298</v>
      </c>
      <c r="V958">
        <v>0.37094681793206502</v>
      </c>
      <c r="W958">
        <v>0.37506307999730898</v>
      </c>
      <c r="X958">
        <v>0.37914908393851998</v>
      </c>
      <c r="Y958">
        <v>0.38320037607371399</v>
      </c>
      <c r="Z958">
        <v>0.38720477079823601</v>
      </c>
      <c r="AA958">
        <v>0.39115052319086502</v>
      </c>
      <c r="AB958">
        <v>0.39503085994502102</v>
      </c>
      <c r="AC958">
        <v>0.39883807211282002</v>
      </c>
      <c r="AD958">
        <v>0.40256514562164603</v>
      </c>
      <c r="AE958">
        <v>0.406201762780597</v>
      </c>
      <c r="AF958">
        <v>0.40974661039619698</v>
      </c>
      <c r="AG958">
        <v>0.41318999838766701</v>
      </c>
      <c r="AH958">
        <v>0.416515990684032</v>
      </c>
      <c r="AI958">
        <v>0.41972976780413201</v>
      </c>
      <c r="AJ958">
        <v>0.42282646964371101</v>
      </c>
      <c r="AK958">
        <v>0.42580789742436997</v>
      </c>
      <c r="AL958">
        <v>0.424297097134543</v>
      </c>
      <c r="AM958">
        <v>0.422791657284318</v>
      </c>
      <c r="AN958">
        <v>0.42129155885442798</v>
      </c>
      <c r="AO958">
        <v>0.41979678289308803</v>
      </c>
      <c r="AP958">
        <v>0.41830731051575698</v>
      </c>
      <c r="AQ958">
        <v>0.41682312290489598</v>
      </c>
      <c r="AR958">
        <v>0.41534420130973498</v>
      </c>
      <c r="AS958">
        <v>0.413870527046031</v>
      </c>
      <c r="AT958">
        <v>0.41240208149583302</v>
      </c>
      <c r="AU958">
        <v>0.41093884610725201</v>
      </c>
      <c r="AV958">
        <v>0.40948080239421802</v>
      </c>
      <c r="AW958">
        <v>0.40802793193625397</v>
      </c>
      <c r="AX958">
        <v>0.40658021637823999</v>
      </c>
      <c r="AY958">
        <v>0.405137637430181</v>
      </c>
      <c r="AZ958">
        <v>0.40370017686697501</v>
      </c>
      <c r="BA958">
        <v>0.40226781652818699</v>
      </c>
      <c r="BB958">
        <v>0.40084053831781302</v>
      </c>
      <c r="BC958">
        <v>0.39941832420405998</v>
      </c>
      <c r="BD958">
        <v>0.39800115621910798</v>
      </c>
      <c r="BE958">
        <v>0.396589016458892</v>
      </c>
    </row>
    <row r="959" spans="1:57" x14ac:dyDescent="0.25">
      <c r="A959" t="s">
        <v>44</v>
      </c>
      <c r="B959" t="s">
        <v>136</v>
      </c>
      <c r="C959" t="s">
        <v>231</v>
      </c>
      <c r="D959">
        <v>2.61298188</v>
      </c>
      <c r="E959">
        <v>0.80399120400000001</v>
      </c>
      <c r="F959">
        <v>0.81611923722005197</v>
      </c>
      <c r="G959">
        <v>0.78464082270668201</v>
      </c>
      <c r="H959">
        <v>0.80472692028482595</v>
      </c>
      <c r="I959">
        <v>0.82215524820056296</v>
      </c>
      <c r="J959">
        <v>0.83970420904246101</v>
      </c>
      <c r="K959">
        <v>0.85737762851434496</v>
      </c>
      <c r="L959">
        <v>0.87516711435957395</v>
      </c>
      <c r="M959">
        <v>0.89310130932699106</v>
      </c>
      <c r="N959">
        <v>0.91120344873489101</v>
      </c>
      <c r="O959">
        <v>0.92224635080107398</v>
      </c>
      <c r="P959">
        <v>0.93331047215271001</v>
      </c>
      <c r="Q959">
        <v>0.94440814205046097</v>
      </c>
      <c r="R959">
        <v>0.95554053398860495</v>
      </c>
      <c r="S959">
        <v>0.96669733401255398</v>
      </c>
      <c r="T959">
        <v>0.97786191084854102</v>
      </c>
      <c r="U959">
        <v>0.98903378647054896</v>
      </c>
      <c r="V959">
        <v>1.0001813738766401</v>
      </c>
      <c r="W959">
        <v>1.0112800231940899</v>
      </c>
      <c r="X959">
        <v>1.0222970877381901</v>
      </c>
      <c r="Y959">
        <v>1.0332205590765899</v>
      </c>
      <c r="Z959">
        <v>1.0440175812466299</v>
      </c>
      <c r="AA959">
        <v>1.05465648649735</v>
      </c>
      <c r="AB959">
        <v>1.0651190120084599</v>
      </c>
      <c r="AC959">
        <v>1.0753843721963601</v>
      </c>
      <c r="AD959">
        <v>1.0854336550649299</v>
      </c>
      <c r="AE959">
        <v>1.0952390410946</v>
      </c>
      <c r="AF959">
        <v>1.1047969895307701</v>
      </c>
      <c r="AG959">
        <v>1.1140813730747501</v>
      </c>
      <c r="AH959">
        <v>1.1230492234071101</v>
      </c>
      <c r="AI959">
        <v>1.1317145087254601</v>
      </c>
      <c r="AJ959">
        <v>1.1400641247638501</v>
      </c>
      <c r="AK959">
        <v>1.1481029281438</v>
      </c>
      <c r="AL959">
        <v>1.14402936763193</v>
      </c>
      <c r="AM959">
        <v>1.1399702604367801</v>
      </c>
      <c r="AN959">
        <v>1.1359255552768299</v>
      </c>
      <c r="AO959">
        <v>1.1318952010525001</v>
      </c>
      <c r="AP959">
        <v>1.12787914684556</v>
      </c>
      <c r="AQ959">
        <v>1.1238773419183801</v>
      </c>
      <c r="AR959">
        <v>1.1198897357133999</v>
      </c>
      <c r="AS959">
        <v>1.1159162778524201</v>
      </c>
      <c r="AT959">
        <v>1.1119569181359801</v>
      </c>
      <c r="AU959">
        <v>1.1080116065427601</v>
      </c>
      <c r="AV959">
        <v>1.10408029322889</v>
      </c>
      <c r="AW959">
        <v>1.10016292852736</v>
      </c>
      <c r="AX959">
        <v>1.0962594629473901</v>
      </c>
      <c r="AY959">
        <v>1.0923698471737899</v>
      </c>
      <c r="AZ959">
        <v>1.0884940320663401</v>
      </c>
      <c r="BA959">
        <v>1.0846319686591901</v>
      </c>
      <c r="BB959">
        <v>1.0807836081602</v>
      </c>
      <c r="BC959">
        <v>1.07694890195037</v>
      </c>
      <c r="BD959">
        <v>1.07312780158319</v>
      </c>
      <c r="BE959">
        <v>1.06932025878406</v>
      </c>
    </row>
    <row r="960" spans="1:57" x14ac:dyDescent="0.25">
      <c r="A960" t="s">
        <v>44</v>
      </c>
      <c r="B960" t="s">
        <v>136</v>
      </c>
      <c r="C960" t="s">
        <v>232</v>
      </c>
      <c r="D960">
        <v>0.14189065200000001</v>
      </c>
      <c r="E960">
        <v>0.14189065200000001</v>
      </c>
      <c r="F960">
        <v>0.144031041761118</v>
      </c>
      <c r="G960">
        <v>0.138475641730612</v>
      </c>
      <c r="H960">
        <v>0.14202049330027999</v>
      </c>
      <c r="I960">
        <v>0.14509629412861</v>
      </c>
      <c r="J960">
        <v>0.14819338459849499</v>
      </c>
      <c r="K960">
        <v>0.151312439881014</v>
      </c>
      <c r="L960">
        <v>0.15445197888687101</v>
      </c>
      <c r="M960">
        <v>0.15761705656976299</v>
      </c>
      <c r="N960">
        <v>0.16081177356467899</v>
      </c>
      <c r="O960">
        <v>0.162760656296664</v>
      </c>
      <c r="P960">
        <v>0.16471328386843301</v>
      </c>
      <c r="Q960">
        <v>0.16667183218293999</v>
      </c>
      <c r="R960">
        <v>0.168636508341789</v>
      </c>
      <c r="S960">
        <v>0.170605492108969</v>
      </c>
      <c r="T960">
        <v>0.17257584835003401</v>
      </c>
      <c r="U960">
        <v>0.174547492701593</v>
      </c>
      <c r="V960">
        <v>0.17651485059979899</v>
      </c>
      <c r="W960">
        <v>0.178473571765077</v>
      </c>
      <c r="X960">
        <v>0.18041789461775401</v>
      </c>
      <c r="Y960">
        <v>0.182345699875571</v>
      </c>
      <c r="Z960">
        <v>0.18425118902488299</v>
      </c>
      <c r="AA960">
        <v>0.18612877325103</v>
      </c>
      <c r="AB960">
        <v>0.187975229479595</v>
      </c>
      <c r="AC960">
        <v>0.189786889411731</v>
      </c>
      <c r="AD960">
        <v>0.19156041540462701</v>
      </c>
      <c r="AE960">
        <v>0.19329089779042999</v>
      </c>
      <c r="AF960">
        <v>0.194977711686704</v>
      </c>
      <c r="AG960">
        <v>0.196616246073547</v>
      </c>
      <c r="AH960">
        <v>0.19819891777986301</v>
      </c>
      <c r="AI960">
        <v>0.19972819195285099</v>
      </c>
      <c r="AJ960">
        <v>0.20120175591442499</v>
      </c>
      <c r="AK960">
        <v>0.20262046677494899</v>
      </c>
      <c r="AL960">
        <v>0.20190155324192199</v>
      </c>
      <c r="AM960">
        <v>0.20118519047129299</v>
      </c>
      <c r="AN960">
        <v>0.20047136941275701</v>
      </c>
      <c r="AO960">
        <v>0.19976008104811499</v>
      </c>
      <c r="AP960">
        <v>0.19905131639116799</v>
      </c>
      <c r="AQ960">
        <v>0.198345066487601</v>
      </c>
      <c r="AR960">
        <v>0.19764132241486801</v>
      </c>
      <c r="AS960">
        <v>0.19694007528208299</v>
      </c>
      <c r="AT960">
        <v>0.19624131622990401</v>
      </c>
      <c r="AU960">
        <v>0.19554503643042301</v>
      </c>
      <c r="AV960">
        <v>0.19485122708705499</v>
      </c>
      <c r="AW960">
        <v>0.19415987943442301</v>
      </c>
      <c r="AX960">
        <v>0.193470984738255</v>
      </c>
      <c r="AY960">
        <v>0.19278453429526499</v>
      </c>
      <c r="AZ960">
        <v>0.19210051943304901</v>
      </c>
      <c r="BA960">
        <v>0.191418931509972</v>
      </c>
      <c r="BB960">
        <v>0.19073976191506101</v>
      </c>
      <c r="BC960">
        <v>0.190063002067896</v>
      </c>
      <c r="BD960">
        <v>0.18938864341850001</v>
      </c>
      <c r="BE960">
        <v>0.188716677447231</v>
      </c>
    </row>
    <row r="961" spans="1:57" x14ac:dyDescent="0.25">
      <c r="A961" t="s">
        <v>44</v>
      </c>
      <c r="B961" t="s">
        <v>136</v>
      </c>
      <c r="C961" t="s">
        <v>233</v>
      </c>
      <c r="D961">
        <v>117.119994084</v>
      </c>
      <c r="E961">
        <v>104.223980196</v>
      </c>
      <c r="F961">
        <v>105.79617636911</v>
      </c>
      <c r="G961">
        <v>101.715527682258</v>
      </c>
      <c r="H961">
        <v>104.319353477595</v>
      </c>
      <c r="I961">
        <v>106.57864399533</v>
      </c>
      <c r="J961">
        <v>108.853572549457</v>
      </c>
      <c r="K961">
        <v>111.14463507833599</v>
      </c>
      <c r="L961">
        <v>113.45074366659701</v>
      </c>
      <c r="M961">
        <v>115.77561136641199</v>
      </c>
      <c r="N961">
        <v>118.12225024724501</v>
      </c>
      <c r="O961">
        <v>119.55377735914099</v>
      </c>
      <c r="P961">
        <v>120.988055195643</v>
      </c>
      <c r="Q961">
        <v>122.426682038686</v>
      </c>
      <c r="R961">
        <v>123.86981001213</v>
      </c>
      <c r="S961">
        <v>125.316102084682</v>
      </c>
      <c r="T961">
        <v>126.763402290531</v>
      </c>
      <c r="U961">
        <v>128.21164866161999</v>
      </c>
      <c r="V961">
        <v>129.656746472723</v>
      </c>
      <c r="W961">
        <v>131.095500281109</v>
      </c>
      <c r="X961">
        <v>132.52367799144901</v>
      </c>
      <c r="Y961">
        <v>133.939722911818</v>
      </c>
      <c r="Z961">
        <v>135.33937581750499</v>
      </c>
      <c r="AA961">
        <v>136.71853151553</v>
      </c>
      <c r="AB961">
        <v>138.074822537427</v>
      </c>
      <c r="AC961">
        <v>139.405554380768</v>
      </c>
      <c r="AD961">
        <v>140.70827542232601</v>
      </c>
      <c r="AE961">
        <v>141.97937932779999</v>
      </c>
      <c r="AF961">
        <v>143.21840709771701</v>
      </c>
      <c r="AG961">
        <v>144.42197176584401</v>
      </c>
      <c r="AH961">
        <v>145.584503209958</v>
      </c>
      <c r="AI961">
        <v>146.707812172692</v>
      </c>
      <c r="AJ961">
        <v>147.79019990566701</v>
      </c>
      <c r="AK961">
        <v>148.832295988439</v>
      </c>
      <c r="AL961">
        <v>148.30422716379999</v>
      </c>
      <c r="AM961">
        <v>147.778031969355</v>
      </c>
      <c r="AN961">
        <v>147.25370375731401</v>
      </c>
      <c r="AO961">
        <v>146.731235903476</v>
      </c>
      <c r="AP961">
        <v>146.21062180714199</v>
      </c>
      <c r="AQ961">
        <v>145.69185489103199</v>
      </c>
      <c r="AR961">
        <v>145.17492860120501</v>
      </c>
      <c r="AS961">
        <v>144.659836406972</v>
      </c>
      <c r="AT961">
        <v>144.146571800815</v>
      </c>
      <c r="AU961">
        <v>143.63512829830799</v>
      </c>
      <c r="AV961">
        <v>143.12549943802799</v>
      </c>
      <c r="AW961">
        <v>142.617678781482</v>
      </c>
      <c r="AX961">
        <v>142.111659913019</v>
      </c>
      <c r="AY961">
        <v>141.60743643975101</v>
      </c>
      <c r="AZ961">
        <v>141.10500199147299</v>
      </c>
      <c r="BA961">
        <v>140.604350220583</v>
      </c>
      <c r="BB961">
        <v>140.10547480199801</v>
      </c>
      <c r="BC961">
        <v>139.60836943308101</v>
      </c>
      <c r="BD961">
        <v>139.11302783355299</v>
      </c>
      <c r="BE961">
        <v>138.61944374542099</v>
      </c>
    </row>
    <row r="962" spans="1:57" x14ac:dyDescent="0.25">
      <c r="A962" t="s">
        <v>44</v>
      </c>
      <c r="B962" t="s">
        <v>136</v>
      </c>
      <c r="C962" t="s">
        <v>234</v>
      </c>
      <c r="D962">
        <v>46.554285239999999</v>
      </c>
      <c r="E962">
        <v>48.323375712000001</v>
      </c>
      <c r="F962">
        <v>49.052323370910202</v>
      </c>
      <c r="G962">
        <v>47.160333453881599</v>
      </c>
      <c r="H962">
        <v>48.3675954674802</v>
      </c>
      <c r="I962">
        <v>49.415113939963497</v>
      </c>
      <c r="J962">
        <v>50.469882977110998</v>
      </c>
      <c r="K962">
        <v>51.532132520397802</v>
      </c>
      <c r="L962">
        <v>52.601358158620599</v>
      </c>
      <c r="M962">
        <v>53.679281445829503</v>
      </c>
      <c r="N962">
        <v>54.767298925929801</v>
      </c>
      <c r="O962">
        <v>55.4310254727379</v>
      </c>
      <c r="P962">
        <v>56.096027391090097</v>
      </c>
      <c r="Q962">
        <v>56.763045723291597</v>
      </c>
      <c r="R962">
        <v>57.432151001463502</v>
      </c>
      <c r="S962">
        <v>58.102723311979602</v>
      </c>
      <c r="T962">
        <v>58.773763042795999</v>
      </c>
      <c r="U962">
        <v>59.445241462465397</v>
      </c>
      <c r="V962">
        <v>60.115260054493497</v>
      </c>
      <c r="W962">
        <v>60.782337254087999</v>
      </c>
      <c r="X962">
        <v>61.444510853201002</v>
      </c>
      <c r="Y962">
        <v>62.101059092707601</v>
      </c>
      <c r="Z962">
        <v>62.750007186041998</v>
      </c>
      <c r="AA962">
        <v>63.3894517633425</v>
      </c>
      <c r="AB962">
        <v>64.0182951495065</v>
      </c>
      <c r="AC962">
        <v>64.635288040362795</v>
      </c>
      <c r="AD962">
        <v>65.239293742512501</v>
      </c>
      <c r="AE962">
        <v>65.828640181572695</v>
      </c>
      <c r="AF962">
        <v>66.403114542758303</v>
      </c>
      <c r="AG962">
        <v>66.961146461537794</v>
      </c>
      <c r="AH962">
        <v>67.500153354627898</v>
      </c>
      <c r="AI962">
        <v>68.020974771587305</v>
      </c>
      <c r="AJ962">
        <v>68.5228230889157</v>
      </c>
      <c r="AK962">
        <v>69.005990210734197</v>
      </c>
      <c r="AL962">
        <v>68.761151468567306</v>
      </c>
      <c r="AM962">
        <v>68.517181433732603</v>
      </c>
      <c r="AN962">
        <v>68.274077023987502</v>
      </c>
      <c r="AO962">
        <v>68.031835168025196</v>
      </c>
      <c r="AP962">
        <v>67.790452805436402</v>
      </c>
      <c r="AQ962">
        <v>67.549926886670207</v>
      </c>
      <c r="AR962">
        <v>67.3102543729958</v>
      </c>
      <c r="AS962">
        <v>67.071432236464005</v>
      </c>
      <c r="AT962">
        <v>66.833457459869095</v>
      </c>
      <c r="AU962">
        <v>66.596327036710605</v>
      </c>
      <c r="AV962">
        <v>66.360037971155407</v>
      </c>
      <c r="AW962">
        <v>66.124587277999794</v>
      </c>
      <c r="AX962">
        <v>65.889971982631707</v>
      </c>
      <c r="AY962">
        <v>65.656189120993602</v>
      </c>
      <c r="AZ962">
        <v>65.423235739544097</v>
      </c>
      <c r="BA962">
        <v>65.191108895221703</v>
      </c>
      <c r="BB962">
        <v>64.959805655406896</v>
      </c>
      <c r="BC962">
        <v>64.729323097885299</v>
      </c>
      <c r="BD962">
        <v>64.499658310810901</v>
      </c>
      <c r="BE962">
        <v>64.270808392669196</v>
      </c>
    </row>
    <row r="963" spans="1:57" x14ac:dyDescent="0.25">
      <c r="A963" t="s">
        <v>44</v>
      </c>
      <c r="B963" t="s">
        <v>136</v>
      </c>
      <c r="C963" t="s">
        <v>237</v>
      </c>
      <c r="D963">
        <v>41.295580704000002</v>
      </c>
      <c r="E963">
        <v>41.662009439999999</v>
      </c>
      <c r="F963">
        <v>42.290471831116498</v>
      </c>
      <c r="G963">
        <v>40.659292290734001</v>
      </c>
      <c r="H963">
        <v>41.700133512317102</v>
      </c>
      <c r="I963">
        <v>42.603251803333698</v>
      </c>
      <c r="J963">
        <v>43.512621170336502</v>
      </c>
      <c r="K963">
        <v>44.428439857420898</v>
      </c>
      <c r="L963">
        <v>45.350272986352401</v>
      </c>
      <c r="M963">
        <v>46.279604795349798</v>
      </c>
      <c r="N963">
        <v>47.2176393150609</v>
      </c>
      <c r="O963">
        <v>47.7898713094377</v>
      </c>
      <c r="P963">
        <v>48.363202865683398</v>
      </c>
      <c r="Q963">
        <v>48.938272873591202</v>
      </c>
      <c r="R963">
        <v>49.515142142445498</v>
      </c>
      <c r="S963">
        <v>50.0932762135714</v>
      </c>
      <c r="T963">
        <v>50.671813271216202</v>
      </c>
      <c r="U963">
        <v>51.250728544556203</v>
      </c>
      <c r="V963">
        <v>51.828385227160901</v>
      </c>
      <c r="W963">
        <v>52.403505987605001</v>
      </c>
      <c r="X963">
        <v>52.974399107770701</v>
      </c>
      <c r="Y963">
        <v>53.5404423228632</v>
      </c>
      <c r="Z963">
        <v>54.099933070192201</v>
      </c>
      <c r="AA963">
        <v>54.651230358995498</v>
      </c>
      <c r="AB963">
        <v>55.193387828431902</v>
      </c>
      <c r="AC963">
        <v>55.725328390624199</v>
      </c>
      <c r="AD963">
        <v>56.246072045097897</v>
      </c>
      <c r="AE963">
        <v>56.754177212540903</v>
      </c>
      <c r="AF963">
        <v>57.249460414637397</v>
      </c>
      <c r="AG963">
        <v>57.730567761246903</v>
      </c>
      <c r="AH963">
        <v>58.195272677600002</v>
      </c>
      <c r="AI963">
        <v>58.644298981541098</v>
      </c>
      <c r="AJ963">
        <v>59.076967623289001</v>
      </c>
      <c r="AK963">
        <v>59.493530268048602</v>
      </c>
      <c r="AL963">
        <v>59.282442490401799</v>
      </c>
      <c r="AM963">
        <v>59.072103668980603</v>
      </c>
      <c r="AN963">
        <v>58.862511146428602</v>
      </c>
      <c r="AO963">
        <v>58.653662274817997</v>
      </c>
      <c r="AP963">
        <v>58.4455544156163</v>
      </c>
      <c r="AQ963">
        <v>58.238184939652399</v>
      </c>
      <c r="AR963">
        <v>58.031551227083902</v>
      </c>
      <c r="AS963">
        <v>57.825650667363803</v>
      </c>
      <c r="AT963">
        <v>57.620480659207303</v>
      </c>
      <c r="AU963">
        <v>57.416038610559497</v>
      </c>
      <c r="AV963">
        <v>57.212321938561999</v>
      </c>
      <c r="AW963">
        <v>57.009328069520997</v>
      </c>
      <c r="AX963">
        <v>56.807054438873898</v>
      </c>
      <c r="AY963">
        <v>56.605498491157597</v>
      </c>
      <c r="AZ963">
        <v>56.404657679976097</v>
      </c>
      <c r="BA963">
        <v>56.204529467968001</v>
      </c>
      <c r="BB963">
        <v>56.005111326774802</v>
      </c>
      <c r="BC963">
        <v>55.806400737008701</v>
      </c>
      <c r="BD963">
        <v>55.608395188221103</v>
      </c>
      <c r="BE963">
        <v>55.411092178870298</v>
      </c>
    </row>
    <row r="964" spans="1:57" x14ac:dyDescent="0.25">
      <c r="A964" t="s">
        <v>44</v>
      </c>
      <c r="B964" t="s">
        <v>137</v>
      </c>
      <c r="C964" t="s">
        <v>227</v>
      </c>
      <c r="D964">
        <v>1.9664980919999999</v>
      </c>
      <c r="E964">
        <v>2.0291744880000002</v>
      </c>
      <c r="F964">
        <v>2.0565032415736302</v>
      </c>
      <c r="G964">
        <v>1.5359800876871399</v>
      </c>
      <c r="H964">
        <v>1.8265906422404401</v>
      </c>
      <c r="I964">
        <v>1.88100336923208</v>
      </c>
      <c r="J964">
        <v>1.9315700637570801</v>
      </c>
      <c r="K964">
        <v>1.9238652243530601</v>
      </c>
      <c r="L964">
        <v>1.9154717338725999</v>
      </c>
      <c r="M964">
        <v>1.9066145899134199</v>
      </c>
      <c r="N964">
        <v>1.89742828437119</v>
      </c>
      <c r="O964">
        <v>1.8880207574824801</v>
      </c>
      <c r="P964">
        <v>1.8784949244701701</v>
      </c>
      <c r="Q964">
        <v>1.8689130044600899</v>
      </c>
      <c r="R964">
        <v>1.8593053546691201</v>
      </c>
      <c r="S964">
        <v>1.84966597795248</v>
      </c>
      <c r="T964">
        <v>1.8399932358750699</v>
      </c>
      <c r="U964">
        <v>1.8303063500021199</v>
      </c>
      <c r="V964">
        <v>1.8206317317101099</v>
      </c>
      <c r="W964">
        <v>1.8110254850402701</v>
      </c>
      <c r="X964">
        <v>1.8013186168412401</v>
      </c>
      <c r="Y964">
        <v>1.7915325439617</v>
      </c>
      <c r="Z964">
        <v>1.78170257648869</v>
      </c>
      <c r="AA964">
        <v>1.76963864875411</v>
      </c>
      <c r="AB964">
        <v>1.75538455637677</v>
      </c>
      <c r="AC964">
        <v>1.73912880149025</v>
      </c>
      <c r="AD964">
        <v>1.7208198059830799</v>
      </c>
      <c r="AE964">
        <v>1.70040180779037</v>
      </c>
      <c r="AF964">
        <v>1.67783951224867</v>
      </c>
      <c r="AG964">
        <v>1.6531105256479901</v>
      </c>
      <c r="AH964">
        <v>1.62599920066292</v>
      </c>
      <c r="AI964">
        <v>1.5965046386024999</v>
      </c>
      <c r="AJ964">
        <v>1.56465049181125</v>
      </c>
      <c r="AK964">
        <v>1.53255550629166</v>
      </c>
      <c r="AL964">
        <v>1.4987132011862101</v>
      </c>
      <c r="AM964">
        <v>1.4653393775843699</v>
      </c>
      <c r="AN964">
        <v>1.4324284828004401</v>
      </c>
      <c r="AO964">
        <v>1.399975024987</v>
      </c>
      <c r="AP964">
        <v>1.3679735724992399</v>
      </c>
      <c r="AQ964">
        <v>1.33641875326589</v>
      </c>
      <c r="AR964">
        <v>1.3053052541664201</v>
      </c>
      <c r="AS964">
        <v>1.27462782041454</v>
      </c>
      <c r="AT964">
        <v>1.244381254948</v>
      </c>
      <c r="AU964">
        <v>1.21456041782452</v>
      </c>
      <c r="AV964">
        <v>1.18516022562386</v>
      </c>
      <c r="AW964">
        <v>1.15617565085594</v>
      </c>
      <c r="AX964">
        <v>1.127601721375</v>
      </c>
      <c r="AY964">
        <v>1.0994335197995799</v>
      </c>
      <c r="AZ964">
        <v>1.0716661829385701</v>
      </c>
      <c r="BA964">
        <v>1.0442949012228999</v>
      </c>
      <c r="BB964">
        <v>1.0173149181430701</v>
      </c>
      <c r="BC964">
        <v>0.99072152969244298</v>
      </c>
      <c r="BD964">
        <v>0.96451008381607795</v>
      </c>
      <c r="BE964">
        <v>0.93867597986524198</v>
      </c>
    </row>
    <row r="965" spans="1:57" x14ac:dyDescent="0.25">
      <c r="A965" t="s">
        <v>44</v>
      </c>
      <c r="B965" t="s">
        <v>137</v>
      </c>
      <c r="C965" t="s">
        <v>234</v>
      </c>
      <c r="D965">
        <v>1.94979276</v>
      </c>
      <c r="E965">
        <v>1.733837616</v>
      </c>
      <c r="F965">
        <v>1.75718879709584</v>
      </c>
      <c r="G965">
        <v>1.3124253578034</v>
      </c>
      <c r="H965">
        <v>1.5607389030755801</v>
      </c>
      <c r="I965">
        <v>1.6072321117203601</v>
      </c>
      <c r="J965">
        <v>1.65043905996592</v>
      </c>
      <c r="K965">
        <v>1.64385562396131</v>
      </c>
      <c r="L965">
        <v>1.63668376682896</v>
      </c>
      <c r="M965">
        <v>1.6291157388167901</v>
      </c>
      <c r="N965">
        <v>1.62126645715305</v>
      </c>
      <c r="O965">
        <v>1.6132281518768701</v>
      </c>
      <c r="P965">
        <v>1.6050887593809799</v>
      </c>
      <c r="Q965">
        <v>1.59690144308796</v>
      </c>
      <c r="R965">
        <v>1.58869214186352</v>
      </c>
      <c r="S965">
        <v>1.5804557314193</v>
      </c>
      <c r="T965">
        <v>1.57219081178678</v>
      </c>
      <c r="U965">
        <v>1.5639138069221199</v>
      </c>
      <c r="V965">
        <v>1.5556472841492801</v>
      </c>
      <c r="W965">
        <v>1.54743918182825</v>
      </c>
      <c r="X965">
        <v>1.53914510297176</v>
      </c>
      <c r="Y965">
        <v>1.53078334730619</v>
      </c>
      <c r="Z965">
        <v>1.52238408570027</v>
      </c>
      <c r="AA965">
        <v>1.5120760063179399</v>
      </c>
      <c r="AB965">
        <v>1.4998965305301599</v>
      </c>
      <c r="AC965">
        <v>1.4860067248651501</v>
      </c>
      <c r="AD965">
        <v>1.47036251816472</v>
      </c>
      <c r="AE965">
        <v>1.45291626427216</v>
      </c>
      <c r="AF965">
        <v>1.4336378054975001</v>
      </c>
      <c r="AG965">
        <v>1.41250800743066</v>
      </c>
      <c r="AH965">
        <v>1.38934260920754</v>
      </c>
      <c r="AI965">
        <v>1.36414084293746</v>
      </c>
      <c r="AJ965">
        <v>1.33692291847662</v>
      </c>
      <c r="AK965">
        <v>1.30949920823981</v>
      </c>
      <c r="AL965">
        <v>1.28058249262418</v>
      </c>
      <c r="AM965">
        <v>1.2520660732167701</v>
      </c>
      <c r="AN965">
        <v>1.22394520549936</v>
      </c>
      <c r="AO965">
        <v>1.1962151969372601</v>
      </c>
      <c r="AP965">
        <v>1.16887140643623</v>
      </c>
      <c r="AQ965">
        <v>1.1419092438048699</v>
      </c>
      <c r="AR965">
        <v>1.11532416922254</v>
      </c>
      <c r="AS965">
        <v>1.0891116927125599</v>
      </c>
      <c r="AT965">
        <v>1.06326737362082</v>
      </c>
      <c r="AU965">
        <v>1.0377868200996401</v>
      </c>
      <c r="AV965">
        <v>1.0126656885968599</v>
      </c>
      <c r="AW965">
        <v>0.98789968335011302</v>
      </c>
      <c r="AX965">
        <v>0.96348455588621995</v>
      </c>
      <c r="AY965">
        <v>0.93941610452565805</v>
      </c>
      <c r="AZ965">
        <v>0.91569017389205698</v>
      </c>
      <c r="BA965">
        <v>0.89230265442666501</v>
      </c>
      <c r="BB965">
        <v>0.86924948190774698</v>
      </c>
      <c r="BC965">
        <v>0.84652663697485797</v>
      </c>
      <c r="BD965">
        <v>0.82413014465793399</v>
      </c>
      <c r="BE965">
        <v>0.80205607391118305</v>
      </c>
    </row>
    <row r="966" spans="1:57" x14ac:dyDescent="0.25">
      <c r="A966" t="s">
        <v>44</v>
      </c>
      <c r="B966" t="s">
        <v>137</v>
      </c>
      <c r="C966" t="s">
        <v>237</v>
      </c>
      <c r="D966">
        <v>0.99155984399999997</v>
      </c>
      <c r="E966">
        <v>0.95161777199999997</v>
      </c>
      <c r="F966">
        <v>0.964434081164673</v>
      </c>
      <c r="G966">
        <v>0.72032541189784705</v>
      </c>
      <c r="H966">
        <v>0.85661244392941704</v>
      </c>
      <c r="I966">
        <v>0.88213026821433804</v>
      </c>
      <c r="J966">
        <v>0.90584442659049003</v>
      </c>
      <c r="K966">
        <v>0.90223110395577799</v>
      </c>
      <c r="L966">
        <v>0.89829482604692901</v>
      </c>
      <c r="M966">
        <v>0.89414110952300796</v>
      </c>
      <c r="N966">
        <v>0.88983302677078302</v>
      </c>
      <c r="O966">
        <v>0.88542119830023902</v>
      </c>
      <c r="P966">
        <v>0.88095388805105901</v>
      </c>
      <c r="Q966">
        <v>0.87646027479828004</v>
      </c>
      <c r="R966">
        <v>0.87195459510325701</v>
      </c>
      <c r="S966">
        <v>0.86743403649737905</v>
      </c>
      <c r="T966">
        <v>0.862897830607115</v>
      </c>
      <c r="U966">
        <v>0.85835499173024798</v>
      </c>
      <c r="V966">
        <v>0.853817905955498</v>
      </c>
      <c r="W966">
        <v>0.84931288427929796</v>
      </c>
      <c r="X966">
        <v>0.84476067433220303</v>
      </c>
      <c r="Y966">
        <v>0.84017131992954996</v>
      </c>
      <c r="Z966">
        <v>0.83556138036997996</v>
      </c>
      <c r="AA966">
        <v>0.82990378507680396</v>
      </c>
      <c r="AB966">
        <v>0.82321907279098205</v>
      </c>
      <c r="AC966">
        <v>0.81559564496909298</v>
      </c>
      <c r="AD966">
        <v>0.80700931313063795</v>
      </c>
      <c r="AE966">
        <v>0.79743392665512602</v>
      </c>
      <c r="AF966">
        <v>0.78685293347707996</v>
      </c>
      <c r="AG966">
        <v>0.77525583166453205</v>
      </c>
      <c r="AH966">
        <v>0.76254148953632594</v>
      </c>
      <c r="AI966">
        <v>0.748709485635217</v>
      </c>
      <c r="AJ966">
        <v>0.73377091215239698</v>
      </c>
      <c r="AK966">
        <v>0.71871939302817101</v>
      </c>
      <c r="AL966">
        <v>0.70284843704373201</v>
      </c>
      <c r="AM966">
        <v>0.68719718386322703</v>
      </c>
      <c r="AN966">
        <v>0.67176302945511002</v>
      </c>
      <c r="AO966">
        <v>0.65654339831901798</v>
      </c>
      <c r="AP966">
        <v>0.64153574318770301</v>
      </c>
      <c r="AQ966">
        <v>0.62673754473198795</v>
      </c>
      <c r="AR966">
        <v>0.61214631126869601</v>
      </c>
      <c r="AS966">
        <v>0.59775957847155103</v>
      </c>
      <c r="AT966">
        <v>0.58357490908499099</v>
      </c>
      <c r="AU966">
        <v>0.56958989264089399</v>
      </c>
      <c r="AV966">
        <v>0.55580214517816096</v>
      </c>
      <c r="AW966">
        <v>0.54220930896514796</v>
      </c>
      <c r="AX966">
        <v>0.52880905222490804</v>
      </c>
      <c r="AY966">
        <v>0.51559906886322004</v>
      </c>
      <c r="AZ966">
        <v>0.50257707819937603</v>
      </c>
      <c r="BA966">
        <v>0.48974082469969199</v>
      </c>
      <c r="BB966">
        <v>0.47708807771373402</v>
      </c>
      <c r="BC966">
        <v>0.46461663121321201</v>
      </c>
      <c r="BD966">
        <v>0.45232430353352099</v>
      </c>
      <c r="BE966">
        <v>0.44020893711791897</v>
      </c>
    </row>
    <row r="967" spans="1:57" x14ac:dyDescent="0.25">
      <c r="A967" t="s">
        <v>44</v>
      </c>
      <c r="B967" t="s">
        <v>137</v>
      </c>
      <c r="C967" t="s">
        <v>238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2.21481683198262E-3</v>
      </c>
      <c r="AB967">
        <v>6.60747009928523E-3</v>
      </c>
      <c r="AC967">
        <v>1.31420312455183E-2</v>
      </c>
      <c r="AD967">
        <v>2.17825291896592E-2</v>
      </c>
      <c r="AE967">
        <v>3.2491754288987998E-2</v>
      </c>
      <c r="AF967">
        <v>4.5230590188988701E-2</v>
      </c>
      <c r="AG967">
        <v>5.99573765779065E-2</v>
      </c>
      <c r="AH967">
        <v>7.66177633820226E-2</v>
      </c>
      <c r="AI967">
        <v>9.5155905612070102E-2</v>
      </c>
      <c r="AJ967">
        <v>0.115511110133717</v>
      </c>
      <c r="AK967">
        <v>0.135532119604025</v>
      </c>
      <c r="AL967">
        <v>0.155039296674436</v>
      </c>
      <c r="AM967">
        <v>0.174201184747792</v>
      </c>
      <c r="AN967">
        <v>0.193022277824173</v>
      </c>
      <c r="AO967">
        <v>0.21150701816350301</v>
      </c>
      <c r="AP967">
        <v>0.229659796842938</v>
      </c>
      <c r="AQ967">
        <v>0.24748495430849901</v>
      </c>
      <c r="AR967">
        <v>0.26498678092100297</v>
      </c>
      <c r="AS967">
        <v>0.282169517496349</v>
      </c>
      <c r="AT967">
        <v>0.29903735584021801</v>
      </c>
      <c r="AU967">
        <v>0.31559443927723801</v>
      </c>
      <c r="AV967">
        <v>0.33184486317468098</v>
      </c>
      <c r="AW967">
        <v>0.347792675460732</v>
      </c>
      <c r="AX967">
        <v>0.36344187713739701</v>
      </c>
      <c r="AY967">
        <v>0.378796422788093</v>
      </c>
      <c r="AZ967">
        <v>0.39386022107999002</v>
      </c>
      <c r="BA967">
        <v>0.40863713526113499</v>
      </c>
      <c r="BB967">
        <v>0.42313098365242802</v>
      </c>
      <c r="BC967">
        <v>0.437345540134502</v>
      </c>
      <c r="BD967">
        <v>0.45128453462954099</v>
      </c>
      <c r="BE967">
        <v>0.46495165357811002</v>
      </c>
    </row>
    <row r="968" spans="1:57" x14ac:dyDescent="0.25">
      <c r="A968" t="s">
        <v>44</v>
      </c>
      <c r="B968" t="s">
        <v>137</v>
      </c>
      <c r="C968" t="s">
        <v>245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1.89246058362696E-3</v>
      </c>
      <c r="AB968">
        <v>5.6457836782816797E-3</v>
      </c>
      <c r="AC968">
        <v>1.1229269961197601E-2</v>
      </c>
      <c r="AD968">
        <v>1.8612183774236998E-2</v>
      </c>
      <c r="AE968">
        <v>2.77627311644363E-2</v>
      </c>
      <c r="AF968">
        <v>3.8647488980035498E-2</v>
      </c>
      <c r="AG968">
        <v>5.1230860373133E-2</v>
      </c>
      <c r="AH968">
        <v>6.5466405669465599E-2</v>
      </c>
      <c r="AI968">
        <v>8.1306407857199794E-2</v>
      </c>
      <c r="AJ968">
        <v>9.8699007404314296E-2</v>
      </c>
      <c r="AK968">
        <v>0.11580605242937</v>
      </c>
      <c r="AL968">
        <v>0.132474050961122</v>
      </c>
      <c r="AM968">
        <v>0.14884701569709799</v>
      </c>
      <c r="AN968">
        <v>0.164928786556651</v>
      </c>
      <c r="AO968">
        <v>0.18072315924951499</v>
      </c>
      <c r="AP968">
        <v>0.19623388575206799</v>
      </c>
      <c r="AQ968">
        <v>0.211464674778681</v>
      </c>
      <c r="AR968">
        <v>0.22641919224818599</v>
      </c>
      <c r="AS968">
        <v>0.24110106174552901</v>
      </c>
      <c r="AT968">
        <v>0.25551386497864698</v>
      </c>
      <c r="AU968">
        <v>0.26966114223061499</v>
      </c>
      <c r="AV968">
        <v>0.28354639280712002</v>
      </c>
      <c r="AW968">
        <v>0.297173075479302</v>
      </c>
      <c r="AX968">
        <v>0.31054460892200503</v>
      </c>
      <c r="AY968">
        <v>0.32366437214749599</v>
      </c>
      <c r="AZ968">
        <v>0.33653570493468699</v>
      </c>
      <c r="BA968">
        <v>0.34916190825391202</v>
      </c>
      <c r="BB968">
        <v>0.36154624468729302</v>
      </c>
      <c r="BC968">
        <v>0.37369193884475699</v>
      </c>
      <c r="BD968">
        <v>0.38560217777573103</v>
      </c>
      <c r="BE968">
        <v>0.39728011137656699</v>
      </c>
    </row>
    <row r="969" spans="1:57" x14ac:dyDescent="0.25">
      <c r="A969" t="s">
        <v>44</v>
      </c>
      <c r="B969" t="s">
        <v>137</v>
      </c>
      <c r="C969" t="s">
        <v>248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2.4244432777705098E-3</v>
      </c>
      <c r="AB969">
        <v>7.26868522430754E-3</v>
      </c>
      <c r="AC969">
        <v>1.4529059616008E-2</v>
      </c>
      <c r="AD969">
        <v>2.42016832200216E-2</v>
      </c>
      <c r="AE969">
        <v>3.6281110891786698E-2</v>
      </c>
      <c r="AF969">
        <v>5.0759542588455997E-2</v>
      </c>
      <c r="AG969">
        <v>6.7626041449801902E-2</v>
      </c>
      <c r="AH969">
        <v>8.6854949404675599E-2</v>
      </c>
      <c r="AI969">
        <v>0.108418264957063</v>
      </c>
      <c r="AJ969">
        <v>0.13228174130199799</v>
      </c>
      <c r="AK969">
        <v>0.15600396559478899</v>
      </c>
      <c r="AL969">
        <v>0.17937432111651599</v>
      </c>
      <c r="AM969">
        <v>0.20258274716987201</v>
      </c>
      <c r="AN969">
        <v>0.22563135129680001</v>
      </c>
      <c r="AO969">
        <v>0.24852221677476999</v>
      </c>
      <c r="AP969">
        <v>0.27125740287817302</v>
      </c>
      <c r="AQ969">
        <v>0.29383894513702202</v>
      </c>
      <c r="AR969">
        <v>0.31626885559297502</v>
      </c>
      <c r="AS969">
        <v>0.33854912305271401</v>
      </c>
      <c r="AT969">
        <v>0.36068171333869598</v>
      </c>
      <c r="AU969">
        <v>0.38266856953732398</v>
      </c>
      <c r="AV969">
        <v>0.40451161224453303</v>
      </c>
      <c r="AW969">
        <v>0.42621273980885299</v>
      </c>
      <c r="AX969">
        <v>0.44777382857193498</v>
      </c>
      <c r="AY969">
        <v>0.46919673310660498</v>
      </c>
      <c r="AZ969">
        <v>0.49048328645243899</v>
      </c>
      <c r="BA969">
        <v>0.51163530034890004</v>
      </c>
      <c r="BB969">
        <v>0.53265456546606105</v>
      </c>
      <c r="BC969">
        <v>0.55354285163293504</v>
      </c>
      <c r="BD969">
        <v>0.57430190806342996</v>
      </c>
      <c r="BE969">
        <v>0.59493346357997101</v>
      </c>
    </row>
    <row r="970" spans="1:57" x14ac:dyDescent="0.25">
      <c r="A970" t="s">
        <v>44</v>
      </c>
      <c r="B970" t="s">
        <v>143</v>
      </c>
      <c r="C970" t="s">
        <v>227</v>
      </c>
      <c r="D970">
        <v>97.872117335582999</v>
      </c>
      <c r="E970">
        <v>63.132673615989198</v>
      </c>
      <c r="F970">
        <v>64.395327088309003</v>
      </c>
      <c r="G970">
        <v>54.014261542966302</v>
      </c>
      <c r="H970">
        <v>59.342087605383099</v>
      </c>
      <c r="I970">
        <v>64.034857648802898</v>
      </c>
      <c r="J970">
        <v>68.929793516973902</v>
      </c>
      <c r="K970">
        <v>74.130671643218903</v>
      </c>
      <c r="L970">
        <v>79.545644406024493</v>
      </c>
      <c r="M970">
        <v>85.177126651008805</v>
      </c>
      <c r="N970">
        <v>91.130038946667099</v>
      </c>
      <c r="O970">
        <v>95.220314949162997</v>
      </c>
      <c r="P970">
        <v>99.346703384465798</v>
      </c>
      <c r="Q970">
        <v>103.406348610362</v>
      </c>
      <c r="R970">
        <v>107.601197603526</v>
      </c>
      <c r="S970">
        <v>112.72614822263</v>
      </c>
      <c r="T970">
        <v>116.781138510608</v>
      </c>
      <c r="U970">
        <v>121.757478607057</v>
      </c>
      <c r="V970">
        <v>125.68663007626201</v>
      </c>
      <c r="W970">
        <v>130.52665244648901</v>
      </c>
      <c r="X970">
        <v>135.29575948045999</v>
      </c>
      <c r="Y970">
        <v>139.99296134279399</v>
      </c>
      <c r="Z970">
        <v>145.56119897316799</v>
      </c>
      <c r="AA970">
        <v>150.10075893445099</v>
      </c>
      <c r="AB970">
        <v>155.49386467355299</v>
      </c>
      <c r="AC970">
        <v>160.794500058605</v>
      </c>
      <c r="AD970">
        <v>166.00072849490499</v>
      </c>
      <c r="AE970">
        <v>171.11019740658699</v>
      </c>
      <c r="AF970">
        <v>176.12028976578901</v>
      </c>
      <c r="AG970">
        <v>181.02773008015001</v>
      </c>
      <c r="AH970">
        <v>186.718412328911</v>
      </c>
      <c r="AI970">
        <v>192.28616632919901</v>
      </c>
      <c r="AJ970">
        <v>196.853036783427</v>
      </c>
      <c r="AK970">
        <v>202.172155305459</v>
      </c>
      <c r="AL970">
        <v>201.62678861633901</v>
      </c>
      <c r="AM970">
        <v>201.082893073555</v>
      </c>
      <c r="AN970">
        <v>200.54046470863699</v>
      </c>
      <c r="AO970">
        <v>199.999499563819</v>
      </c>
      <c r="AP970">
        <v>199.459993692014</v>
      </c>
      <c r="AQ970">
        <v>198.92194315677801</v>
      </c>
      <c r="AR970">
        <v>198.38534403228999</v>
      </c>
      <c r="AS970">
        <v>197.85019240331599</v>
      </c>
      <c r="AT970">
        <v>197.316484365185</v>
      </c>
      <c r="AU970">
        <v>196.78421602375801</v>
      </c>
      <c r="AV970">
        <v>196.25338349540201</v>
      </c>
      <c r="AW970">
        <v>195.72398290695801</v>
      </c>
      <c r="AX970">
        <v>195.19601039571799</v>
      </c>
      <c r="AY970">
        <v>194.66946210939099</v>
      </c>
      <c r="AZ970">
        <v>194.14433420608</v>
      </c>
      <c r="BA970">
        <v>193.62062285425</v>
      </c>
      <c r="BB970">
        <v>193.098324232702</v>
      </c>
      <c r="BC970">
        <v>192.57743453054499</v>
      </c>
      <c r="BD970">
        <v>192.057949947168</v>
      </c>
      <c r="BE970">
        <v>191.539866692213</v>
      </c>
    </row>
    <row r="971" spans="1:57" x14ac:dyDescent="0.25">
      <c r="A971" t="s">
        <v>44</v>
      </c>
      <c r="B971" t="s">
        <v>143</v>
      </c>
      <c r="C971" t="s">
        <v>230</v>
      </c>
      <c r="D971">
        <v>2.39558157654603</v>
      </c>
      <c r="E971">
        <v>2.0871849372211799</v>
      </c>
      <c r="F971">
        <v>2.1289286359656101</v>
      </c>
      <c r="G971">
        <v>1.78572752634148</v>
      </c>
      <c r="H971">
        <v>1.96186703808227</v>
      </c>
      <c r="I971">
        <v>2.11701140925283</v>
      </c>
      <c r="J971">
        <v>2.2788394426235401</v>
      </c>
      <c r="K971">
        <v>2.45078201789683</v>
      </c>
      <c r="L971">
        <v>2.6298026254310001</v>
      </c>
      <c r="M971">
        <v>2.8159811007392799</v>
      </c>
      <c r="N971">
        <v>3.0127861489726602</v>
      </c>
      <c r="O971">
        <v>3.1480118882374799</v>
      </c>
      <c r="P971">
        <v>3.2844315152546102</v>
      </c>
      <c r="Q971">
        <v>3.4186445919491399</v>
      </c>
      <c r="R971">
        <v>3.5573275453387598</v>
      </c>
      <c r="S971">
        <v>3.7267599346790399</v>
      </c>
      <c r="T971">
        <v>3.8608191177436799</v>
      </c>
      <c r="U971">
        <v>4.0253383990745499</v>
      </c>
      <c r="V971">
        <v>4.15523731342223</v>
      </c>
      <c r="W971">
        <v>4.3152498902441696</v>
      </c>
      <c r="X971">
        <v>4.4729179849908904</v>
      </c>
      <c r="Y971">
        <v>4.6282088734107898</v>
      </c>
      <c r="Z971">
        <v>4.8122964629793401</v>
      </c>
      <c r="AA971">
        <v>4.9623756633381397</v>
      </c>
      <c r="AB971">
        <v>5.1406733405752103</v>
      </c>
      <c r="AC971">
        <v>5.3159139204479198</v>
      </c>
      <c r="AD971">
        <v>5.4880333785604298</v>
      </c>
      <c r="AE971">
        <v>5.6569539380559997</v>
      </c>
      <c r="AF971">
        <v>5.8225890792163097</v>
      </c>
      <c r="AG971">
        <v>5.9848305132913104</v>
      </c>
      <c r="AH971">
        <v>6.17296615830411</v>
      </c>
      <c r="AI971">
        <v>6.3570377589183797</v>
      </c>
      <c r="AJ971">
        <v>6.5080198522839199</v>
      </c>
      <c r="AK971">
        <v>6.6838714901538498</v>
      </c>
      <c r="AL971">
        <v>6.6658415054629101</v>
      </c>
      <c r="AM971">
        <v>6.6478601573067104</v>
      </c>
      <c r="AN971">
        <v>6.6299273144864497</v>
      </c>
      <c r="AO971">
        <v>6.6120428461572196</v>
      </c>
      <c r="AP971">
        <v>6.5942066218271096</v>
      </c>
      <c r="AQ971">
        <v>6.5764185113561604</v>
      </c>
      <c r="AR971">
        <v>6.5586783849555204</v>
      </c>
      <c r="AS971">
        <v>6.5409861131864204</v>
      </c>
      <c r="AT971">
        <v>6.5233415669592603</v>
      </c>
      <c r="AU971">
        <v>6.5057446175326703</v>
      </c>
      <c r="AV971">
        <v>6.4881951365125596</v>
      </c>
      <c r="AW971">
        <v>6.4706929958512003</v>
      </c>
      <c r="AX971">
        <v>6.4532380678462502</v>
      </c>
      <c r="AY971">
        <v>6.4358302251398696</v>
      </c>
      <c r="AZ971">
        <v>6.4184693407177598</v>
      </c>
      <c r="BA971">
        <v>6.4011552879082698</v>
      </c>
      <c r="BB971">
        <v>6.3838879403814097</v>
      </c>
      <c r="BC971">
        <v>6.3666671721480101</v>
      </c>
      <c r="BD971">
        <v>6.3494928575587402</v>
      </c>
      <c r="BE971">
        <v>6.3323648713032199</v>
      </c>
    </row>
    <row r="972" spans="1:57" x14ac:dyDescent="0.25">
      <c r="A972" t="s">
        <v>44</v>
      </c>
      <c r="B972" t="s">
        <v>143</v>
      </c>
      <c r="C972" t="s">
        <v>231</v>
      </c>
      <c r="D972">
        <v>6.7850886577165301</v>
      </c>
      <c r="E972">
        <v>6.2438286031908596</v>
      </c>
      <c r="F972">
        <v>6.3687051752546804</v>
      </c>
      <c r="G972">
        <v>5.3420166117721699</v>
      </c>
      <c r="H972">
        <v>5.8689392154890401</v>
      </c>
      <c r="I972">
        <v>6.3330547066771201</v>
      </c>
      <c r="J972">
        <v>6.8171644209333904</v>
      </c>
      <c r="K972">
        <v>7.3315318593200702</v>
      </c>
      <c r="L972">
        <v>7.8670732816200104</v>
      </c>
      <c r="M972">
        <v>8.4240275163395992</v>
      </c>
      <c r="N972">
        <v>9.0127712196397596</v>
      </c>
      <c r="O972">
        <v>9.4172999816350504</v>
      </c>
      <c r="P972">
        <v>9.82540026734344</v>
      </c>
      <c r="Q972">
        <v>10.226899642048201</v>
      </c>
      <c r="R972">
        <v>10.6417706847177</v>
      </c>
      <c r="S972">
        <v>11.1486288840099</v>
      </c>
      <c r="T972">
        <v>11.549667884825</v>
      </c>
      <c r="U972">
        <v>12.0418284865193</v>
      </c>
      <c r="V972">
        <v>12.430422013841</v>
      </c>
      <c r="W972">
        <v>12.9091007769032</v>
      </c>
      <c r="X972">
        <v>13.3807660051416</v>
      </c>
      <c r="Y972">
        <v>13.8453198037245</v>
      </c>
      <c r="Z972">
        <v>14.396019138863799</v>
      </c>
      <c r="AA972">
        <v>14.844982135497901</v>
      </c>
      <c r="AB972">
        <v>15.378360906665799</v>
      </c>
      <c r="AC972">
        <v>15.9025943492978</v>
      </c>
      <c r="AD972">
        <v>16.417490933957598</v>
      </c>
      <c r="AE972">
        <v>16.922817990624502</v>
      </c>
      <c r="AF972">
        <v>17.418316694944998</v>
      </c>
      <c r="AG972">
        <v>17.903663100352102</v>
      </c>
      <c r="AH972">
        <v>18.4664722221804</v>
      </c>
      <c r="AI972">
        <v>19.0171237262491</v>
      </c>
      <c r="AJ972">
        <v>19.468787733742602</v>
      </c>
      <c r="AK972">
        <v>19.994849160724801</v>
      </c>
      <c r="AL972">
        <v>19.9409123331247</v>
      </c>
      <c r="AM972">
        <v>19.8871210020646</v>
      </c>
      <c r="AN972">
        <v>19.833474775062498</v>
      </c>
      <c r="AO972">
        <v>19.7799732606947</v>
      </c>
      <c r="AP972">
        <v>19.726616068593898</v>
      </c>
      <c r="AQ972">
        <v>19.673402809445399</v>
      </c>
      <c r="AR972">
        <v>19.6203330949849</v>
      </c>
      <c r="AS972">
        <v>19.567406537995499</v>
      </c>
      <c r="AT972">
        <v>19.5146227523046</v>
      </c>
      <c r="AU972">
        <v>19.461981352781599</v>
      </c>
      <c r="AV972">
        <v>19.409481955334599</v>
      </c>
      <c r="AW972">
        <v>19.357124176907998</v>
      </c>
      <c r="AX972">
        <v>19.3049076354792</v>
      </c>
      <c r="AY972">
        <v>19.2528319500564</v>
      </c>
      <c r="AZ972">
        <v>19.2008967406754</v>
      </c>
      <c r="BA972">
        <v>19.149101628396998</v>
      </c>
      <c r="BB972">
        <v>19.0974462353043</v>
      </c>
      <c r="BC972">
        <v>19.0459301844996</v>
      </c>
      <c r="BD972">
        <v>18.994553100102198</v>
      </c>
      <c r="BE972">
        <v>18.9433146072451</v>
      </c>
    </row>
    <row r="973" spans="1:57" x14ac:dyDescent="0.25">
      <c r="A973" t="s">
        <v>44</v>
      </c>
      <c r="B973" t="s">
        <v>143</v>
      </c>
      <c r="C973" t="s">
        <v>232</v>
      </c>
      <c r="D973">
        <v>0.33157833728154401</v>
      </c>
      <c r="E973">
        <v>1.0018913627909201</v>
      </c>
      <c r="F973">
        <v>1.02192919004674</v>
      </c>
      <c r="G973">
        <v>0.857185653764583</v>
      </c>
      <c r="H973">
        <v>0.94173621385738304</v>
      </c>
      <c r="I973">
        <v>1.0162086780312301</v>
      </c>
      <c r="J973">
        <v>1.0938894364538201</v>
      </c>
      <c r="K973">
        <v>1.1764253813958601</v>
      </c>
      <c r="L973">
        <v>1.2623589262636501</v>
      </c>
      <c r="M973">
        <v>1.35172839373273</v>
      </c>
      <c r="N973">
        <v>1.44619883306102</v>
      </c>
      <c r="O973">
        <v>1.51110994744306</v>
      </c>
      <c r="P973">
        <v>1.57659415230973</v>
      </c>
      <c r="Q973">
        <v>1.6410191679927599</v>
      </c>
      <c r="R973">
        <v>1.7075898157056499</v>
      </c>
      <c r="S973">
        <v>1.7889208201747799</v>
      </c>
      <c r="T973">
        <v>1.8532719637749699</v>
      </c>
      <c r="U973">
        <v>1.9322445761383999</v>
      </c>
      <c r="V973">
        <v>1.9945987058563699</v>
      </c>
      <c r="W973">
        <v>2.0714080080877499</v>
      </c>
      <c r="X973">
        <v>2.1470919110794799</v>
      </c>
      <c r="Y973">
        <v>2.2216347065229698</v>
      </c>
      <c r="Z973">
        <v>2.31000050616854</v>
      </c>
      <c r="AA973">
        <v>2.38204158498844</v>
      </c>
      <c r="AB973">
        <v>2.4676281085608598</v>
      </c>
      <c r="AC973">
        <v>2.5517471630125899</v>
      </c>
      <c r="AD973">
        <v>2.6343680153270799</v>
      </c>
      <c r="AE973">
        <v>2.7154533310259099</v>
      </c>
      <c r="AF973">
        <v>2.7949615788786901</v>
      </c>
      <c r="AG973">
        <v>2.87284077807556</v>
      </c>
      <c r="AH973">
        <v>2.9631497269425302</v>
      </c>
      <c r="AI973">
        <v>3.0515078515637599</v>
      </c>
      <c r="AJ973">
        <v>3.1239823374521198</v>
      </c>
      <c r="AK973">
        <v>3.2083947122123</v>
      </c>
      <c r="AL973">
        <v>3.1997399516249798</v>
      </c>
      <c r="AM973">
        <v>3.1911085375668602</v>
      </c>
      <c r="AN973">
        <v>3.1825004070598299</v>
      </c>
      <c r="AO973">
        <v>3.17391549729567</v>
      </c>
      <c r="AP973">
        <v>3.1653537456355898</v>
      </c>
      <c r="AQ973">
        <v>3.1568150896097702</v>
      </c>
      <c r="AR973">
        <v>3.1482994669169</v>
      </c>
      <c r="AS973">
        <v>3.13980681542373</v>
      </c>
      <c r="AT973">
        <v>3.13133707316462</v>
      </c>
      <c r="AU973">
        <v>3.1228901783410801</v>
      </c>
      <c r="AV973">
        <v>3.1144660693213502</v>
      </c>
      <c r="AW973">
        <v>3.1060646846398701</v>
      </c>
      <c r="AX973">
        <v>3.0976859629969402</v>
      </c>
      <c r="AY973">
        <v>3.0893298432581799</v>
      </c>
      <c r="AZ973">
        <v>3.08099626445415</v>
      </c>
      <c r="BA973">
        <v>3.07268516577986</v>
      </c>
      <c r="BB973">
        <v>3.06439648659435</v>
      </c>
      <c r="BC973">
        <v>3.0561301664202301</v>
      </c>
      <c r="BD973">
        <v>3.0478861449432699</v>
      </c>
      <c r="BE973">
        <v>3.0396643620119201</v>
      </c>
    </row>
    <row r="974" spans="1:57" x14ac:dyDescent="0.25">
      <c r="A974" t="s">
        <v>44</v>
      </c>
      <c r="B974" t="s">
        <v>143</v>
      </c>
      <c r="C974" t="s">
        <v>260</v>
      </c>
      <c r="D974">
        <v>4.7271847512989101E-2</v>
      </c>
      <c r="E974">
        <v>4.0429800367093503E-2</v>
      </c>
      <c r="F974">
        <v>4.1238396374435403E-2</v>
      </c>
      <c r="G974">
        <v>3.4590421822481301E-2</v>
      </c>
      <c r="H974">
        <v>3.8002330930027098E-2</v>
      </c>
      <c r="I974">
        <v>4.1007553822664002E-2</v>
      </c>
      <c r="J974">
        <v>4.41422425444443E-2</v>
      </c>
      <c r="K974">
        <v>4.7472854925232399E-2</v>
      </c>
      <c r="L974">
        <v>5.0940572277504197E-2</v>
      </c>
      <c r="M974">
        <v>5.45469410544775E-2</v>
      </c>
      <c r="N974">
        <v>5.8359151783587603E-2</v>
      </c>
      <c r="O974">
        <v>6.0978540964427598E-2</v>
      </c>
      <c r="P974">
        <v>6.3621056339130899E-2</v>
      </c>
      <c r="Q974">
        <v>6.6220829747153598E-2</v>
      </c>
      <c r="R974">
        <v>6.8907186868591194E-2</v>
      </c>
      <c r="S974">
        <v>7.2189175711356093E-2</v>
      </c>
      <c r="T974">
        <v>7.47859681239611E-2</v>
      </c>
      <c r="U974">
        <v>7.7972787644420102E-2</v>
      </c>
      <c r="V974">
        <v>8.0488993602657405E-2</v>
      </c>
      <c r="W974">
        <v>8.3588516036806601E-2</v>
      </c>
      <c r="X974">
        <v>8.6642624698282794E-2</v>
      </c>
      <c r="Y974">
        <v>8.9650685702212699E-2</v>
      </c>
      <c r="Z974">
        <v>9.3216552992451296E-2</v>
      </c>
      <c r="AA974">
        <v>9.6123661031395802E-2</v>
      </c>
      <c r="AB974">
        <v>9.9577374867702101E-2</v>
      </c>
      <c r="AC974">
        <v>0.102971871222155</v>
      </c>
      <c r="AD974">
        <v>0.10630590991067</v>
      </c>
      <c r="AE974">
        <v>0.10957798435721899</v>
      </c>
      <c r="AF974">
        <v>0.11278641863224</v>
      </c>
      <c r="AG974">
        <v>0.1159291151293</v>
      </c>
      <c r="AH974">
        <v>0.119573395247539</v>
      </c>
      <c r="AI974">
        <v>0.12313895282385701</v>
      </c>
      <c r="AJ974">
        <v>0.126063550345101</v>
      </c>
      <c r="AK974">
        <v>0.12946988319396299</v>
      </c>
      <c r="AL974">
        <v>0.12912063350905201</v>
      </c>
      <c r="AM974">
        <v>0.12877232593777699</v>
      </c>
      <c r="AN974">
        <v>0.128424957938752</v>
      </c>
      <c r="AO974">
        <v>0.12807852697744701</v>
      </c>
      <c r="AP974">
        <v>0.12773303052616999</v>
      </c>
      <c r="AQ974">
        <v>0.127388466064045</v>
      </c>
      <c r="AR974">
        <v>0.12704483107699899</v>
      </c>
      <c r="AS974">
        <v>0.12670212305773901</v>
      </c>
      <c r="AT974">
        <v>0.126360339505735</v>
      </c>
      <c r="AU974">
        <v>0.126019477927204</v>
      </c>
      <c r="AV974">
        <v>0.12567953583509001</v>
      </c>
      <c r="AW974">
        <v>0.12534051074904301</v>
      </c>
      <c r="AX974">
        <v>0.12500240019540801</v>
      </c>
      <c r="AY974">
        <v>0.124665201707201</v>
      </c>
      <c r="AZ974">
        <v>0.124328912824091</v>
      </c>
      <c r="BA974">
        <v>0.12399353109238601</v>
      </c>
      <c r="BB974">
        <v>0.123659054065013</v>
      </c>
      <c r="BC974">
        <v>0.12332547930149899</v>
      </c>
      <c r="BD974">
        <v>0.122992804367954</v>
      </c>
      <c r="BE974">
        <v>0.122661026837055</v>
      </c>
    </row>
    <row r="975" spans="1:57" x14ac:dyDescent="0.25">
      <c r="A975" t="s">
        <v>44</v>
      </c>
      <c r="B975" t="s">
        <v>143</v>
      </c>
      <c r="C975" t="s">
        <v>237</v>
      </c>
      <c r="D975">
        <v>7.0121259873941604</v>
      </c>
      <c r="E975">
        <v>7.5643821067571597</v>
      </c>
      <c r="F975">
        <v>7.7156697488923003</v>
      </c>
      <c r="G975">
        <v>6.4718392256056099</v>
      </c>
      <c r="H975">
        <v>7.11020458899256</v>
      </c>
      <c r="I975">
        <v>7.6724792989706296</v>
      </c>
      <c r="J975">
        <v>8.2589769581722408</v>
      </c>
      <c r="K975">
        <v>8.8821317714293304</v>
      </c>
      <c r="L975">
        <v>9.5309388111041002</v>
      </c>
      <c r="M975">
        <v>10.2056874173106</v>
      </c>
      <c r="N975">
        <v>10.9189488819885</v>
      </c>
      <c r="O975">
        <v>11.409034424590001</v>
      </c>
      <c r="P975">
        <v>11.9034468588771</v>
      </c>
      <c r="Q975">
        <v>12.3898623066585</v>
      </c>
      <c r="R975">
        <v>12.892477495387</v>
      </c>
      <c r="S975">
        <v>13.506534885019599</v>
      </c>
      <c r="T975">
        <v>13.9923925910315</v>
      </c>
      <c r="U975">
        <v>14.5886438794164</v>
      </c>
      <c r="V975">
        <v>15.059423926673301</v>
      </c>
      <c r="W975">
        <v>15.6393420026342</v>
      </c>
      <c r="X975">
        <v>16.210763199404798</v>
      </c>
      <c r="Y975">
        <v>16.7735689176513</v>
      </c>
      <c r="Z975">
        <v>17.440739729291099</v>
      </c>
      <c r="AA975">
        <v>17.984657231542801</v>
      </c>
      <c r="AB975">
        <v>18.630844224998199</v>
      </c>
      <c r="AC975">
        <v>19.265951676727699</v>
      </c>
      <c r="AD975">
        <v>19.889747549317999</v>
      </c>
      <c r="AE975">
        <v>20.501949963644002</v>
      </c>
      <c r="AF975">
        <v>21.102245354674999</v>
      </c>
      <c r="AG975">
        <v>21.690241261988099</v>
      </c>
      <c r="AH975">
        <v>22.372083048692801</v>
      </c>
      <c r="AI975">
        <v>23.039195913115101</v>
      </c>
      <c r="AJ975">
        <v>23.5863856829951</v>
      </c>
      <c r="AK975">
        <v>24.223707733008599</v>
      </c>
      <c r="AL975">
        <v>24.158363406711</v>
      </c>
      <c r="AM975">
        <v>24.093195349093101</v>
      </c>
      <c r="AN975">
        <v>24.028203084663701</v>
      </c>
      <c r="AO975">
        <v>23.9633861392144</v>
      </c>
      <c r="AP975">
        <v>23.898744039815899</v>
      </c>
      <c r="AQ975">
        <v>23.834276314814701</v>
      </c>
      <c r="AR975">
        <v>23.769982493829598</v>
      </c>
      <c r="AS975">
        <v>23.7058621077481</v>
      </c>
      <c r="AT975">
        <v>23.6419146887234</v>
      </c>
      <c r="AU975">
        <v>23.578139770170502</v>
      </c>
      <c r="AV975">
        <v>23.514536886763299</v>
      </c>
      <c r="AW975">
        <v>23.451105574430699</v>
      </c>
      <c r="AX975">
        <v>23.387845370353499</v>
      </c>
      <c r="AY975">
        <v>23.324755812961101</v>
      </c>
      <c r="AZ975">
        <v>23.261836441927901</v>
      </c>
      <c r="BA975">
        <v>23.199086798169901</v>
      </c>
      <c r="BB975">
        <v>23.136506423841801</v>
      </c>
      <c r="BC975">
        <v>23.074094862333101</v>
      </c>
      <c r="BD975">
        <v>23.011851658265201</v>
      </c>
      <c r="BE975">
        <v>22.949776357487899</v>
      </c>
    </row>
    <row r="976" spans="1:57" x14ac:dyDescent="0.25">
      <c r="A976" t="s">
        <v>44</v>
      </c>
      <c r="B976" t="s">
        <v>144</v>
      </c>
      <c r="C976" t="s">
        <v>227</v>
      </c>
      <c r="D976">
        <v>32.47219278</v>
      </c>
      <c r="E976">
        <v>30.604293827999999</v>
      </c>
      <c r="F976">
        <v>31.063358235419901</v>
      </c>
      <c r="G976">
        <v>29.164610463279899</v>
      </c>
      <c r="H976">
        <v>29.9449608513514</v>
      </c>
      <c r="I976">
        <v>30.366616285389899</v>
      </c>
      <c r="J976">
        <v>30.790262485748599</v>
      </c>
      <c r="K976">
        <v>31.215906955545901</v>
      </c>
      <c r="L976">
        <v>31.643557223462899</v>
      </c>
      <c r="M976">
        <v>32.073220843825403</v>
      </c>
      <c r="N976">
        <v>32.504905396686702</v>
      </c>
      <c r="O976">
        <v>32.589445853762399</v>
      </c>
      <c r="P976">
        <v>32.674206188078102</v>
      </c>
      <c r="Q976">
        <v>32.759186971501897</v>
      </c>
      <c r="R976">
        <v>32.747311766224797</v>
      </c>
      <c r="S976">
        <v>32.832482686457602</v>
      </c>
      <c r="T976">
        <v>32.917875123671998</v>
      </c>
      <c r="U976">
        <v>33.003489654000703</v>
      </c>
      <c r="V976">
        <v>33.089326855075299</v>
      </c>
      <c r="W976">
        <v>33.1753873060293</v>
      </c>
      <c r="X976">
        <v>33.261671587502804</v>
      </c>
      <c r="Y976">
        <v>33.348180281645803</v>
      </c>
      <c r="Z976">
        <v>33.4349139721227</v>
      </c>
      <c r="AA976">
        <v>33.521873244115604</v>
      </c>
      <c r="AB976">
        <v>33.609058684328602</v>
      </c>
      <c r="AC976">
        <v>33.696470880992003</v>
      </c>
      <c r="AD976">
        <v>33.784110423865599</v>
      </c>
      <c r="AE976">
        <v>33.8719779042436</v>
      </c>
      <c r="AF976">
        <v>33.960073914957697</v>
      </c>
      <c r="AG976">
        <v>34.048399050381398</v>
      </c>
      <c r="AH976">
        <v>34.136953906434201</v>
      </c>
      <c r="AI976">
        <v>34.225739080585797</v>
      </c>
      <c r="AJ976">
        <v>34.314755171859296</v>
      </c>
      <c r="AK976">
        <v>34.404002780836102</v>
      </c>
      <c r="AL976">
        <v>33.983726610502003</v>
      </c>
      <c r="AM976">
        <v>33.568584495657802</v>
      </c>
      <c r="AN976">
        <v>33.158513719148402</v>
      </c>
      <c r="AO976">
        <v>32.753452329965597</v>
      </c>
      <c r="AP976">
        <v>32.3533391338893</v>
      </c>
      <c r="AQ976">
        <v>31.958113684242399</v>
      </c>
      <c r="AR976">
        <v>31.567716272758702</v>
      </c>
      <c r="AS976">
        <v>31.182087920563099</v>
      </c>
      <c r="AT976">
        <v>30.801170369260799</v>
      </c>
      <c r="AU976">
        <v>30.424906072136299</v>
      </c>
      <c r="AV976">
        <v>30.053238185459598</v>
      </c>
      <c r="AW976">
        <v>29.686110559898601</v>
      </c>
      <c r="AX976">
        <v>29.3234677320362</v>
      </c>
      <c r="AY976">
        <v>28.965254915991402</v>
      </c>
      <c r="AZ976">
        <v>28.611417995142698</v>
      </c>
      <c r="BA976">
        <v>28.261903513951999</v>
      </c>
      <c r="BB976">
        <v>27.9166586698895</v>
      </c>
      <c r="BC976">
        <v>27.575631305456199</v>
      </c>
      <c r="BD976">
        <v>27.238769900304298</v>
      </c>
      <c r="BE976">
        <v>26.906023563453999</v>
      </c>
    </row>
    <row r="977" spans="1:57" x14ac:dyDescent="0.25">
      <c r="A977" t="s">
        <v>44</v>
      </c>
      <c r="B977" t="s">
        <v>144</v>
      </c>
      <c r="C977" t="s">
        <v>261</v>
      </c>
      <c r="D977">
        <v>0.53063503199999995</v>
      </c>
      <c r="E977">
        <v>0.43111479600000002</v>
      </c>
      <c r="F977">
        <v>0.437581517939999</v>
      </c>
      <c r="G977">
        <v>0.41083434765591598</v>
      </c>
      <c r="H977">
        <v>0.42182694236346702</v>
      </c>
      <c r="I977">
        <v>0.42776669374114701</v>
      </c>
      <c r="J977">
        <v>0.43373448853067198</v>
      </c>
      <c r="K977">
        <v>0.43973043242653398</v>
      </c>
      <c r="L977">
        <v>0.445754631483325</v>
      </c>
      <c r="M977">
        <v>0.45180719211688303</v>
      </c>
      <c r="N977">
        <v>0.45788822110546501</v>
      </c>
      <c r="O977">
        <v>0.459079120725982</v>
      </c>
      <c r="P977">
        <v>0.46027311770048401</v>
      </c>
      <c r="Q977">
        <v>0.46147022008472999</v>
      </c>
      <c r="R977">
        <v>0.46130293712995002</v>
      </c>
      <c r="S977">
        <v>0.4625027179224</v>
      </c>
      <c r="T977">
        <v>0.46370561916745101</v>
      </c>
      <c r="U977">
        <v>0.46491164898093901</v>
      </c>
      <c r="V977">
        <v>0.46612081549980799</v>
      </c>
      <c r="W977">
        <v>0.46733312688216599</v>
      </c>
      <c r="X977">
        <v>0.468548591307339</v>
      </c>
      <c r="Y977">
        <v>0.469767216975923</v>
      </c>
      <c r="Z977">
        <v>0.470989012109848</v>
      </c>
      <c r="AA977">
        <v>0.472213984952424</v>
      </c>
      <c r="AB977">
        <v>0.47344214376840099</v>
      </c>
      <c r="AC977">
        <v>0.47467349684402599</v>
      </c>
      <c r="AD977">
        <v>0.475908052487096</v>
      </c>
      <c r="AE977">
        <v>0.47714581902701603</v>
      </c>
      <c r="AF977">
        <v>0.47838680481485502</v>
      </c>
      <c r="AG977">
        <v>0.47963101822339999</v>
      </c>
      <c r="AH977">
        <v>0.48087846764721698</v>
      </c>
      <c r="AI977">
        <v>0.48212916150270302</v>
      </c>
      <c r="AJ977">
        <v>0.48338310822814501</v>
      </c>
      <c r="AK977">
        <v>0.48464031628377802</v>
      </c>
      <c r="AL977">
        <v>0.478719994238266</v>
      </c>
      <c r="AM977">
        <v>0.47287199430865101</v>
      </c>
      <c r="AN977">
        <v>0.46709543301453998</v>
      </c>
      <c r="AO977">
        <v>0.46138943766805501</v>
      </c>
      <c r="AP977">
        <v>0.45575314624199698</v>
      </c>
      <c r="AQ977">
        <v>0.45018570723960899</v>
      </c>
      <c r="AR977">
        <v>0.44468627956594298</v>
      </c>
      <c r="AS977">
        <v>0.43925403240079097</v>
      </c>
      <c r="AT977">
        <v>0.43388814507316698</v>
      </c>
      <c r="AU977">
        <v>0.42858780693733001</v>
      </c>
      <c r="AV977">
        <v>0.42335221725031202</v>
      </c>
      <c r="AW977">
        <v>0.41818058505094702</v>
      </c>
      <c r="AX977">
        <v>0.41307212904038199</v>
      </c>
      <c r="AY977">
        <v>0.40802607746403602</v>
      </c>
      <c r="AZ977">
        <v>0.40304166799501501</v>
      </c>
      <c r="BA977">
        <v>0.39811814761893999</v>
      </c>
      <c r="BB977">
        <v>0.39325477252018598</v>
      </c>
      <c r="BC977">
        <v>0.38845080796951298</v>
      </c>
      <c r="BD977">
        <v>0.38370552821306703</v>
      </c>
      <c r="BE977">
        <v>0.37901821636273703</v>
      </c>
    </row>
    <row r="978" spans="1:57" x14ac:dyDescent="0.25">
      <c r="A978" t="s">
        <v>44</v>
      </c>
      <c r="B978" t="s">
        <v>144</v>
      </c>
      <c r="C978" t="s">
        <v>228</v>
      </c>
      <c r="D978">
        <v>2.9973719879999998</v>
      </c>
      <c r="E978">
        <v>3.5083290599999999</v>
      </c>
      <c r="F978">
        <v>3.5609539958999901</v>
      </c>
      <c r="G978">
        <v>3.3432906829006002</v>
      </c>
      <c r="H978">
        <v>3.4327462984701098</v>
      </c>
      <c r="I978">
        <v>3.4810828495716599</v>
      </c>
      <c r="J978">
        <v>3.52964761255003</v>
      </c>
      <c r="K978">
        <v>3.5784414475266</v>
      </c>
      <c r="L978">
        <v>3.6274652175531901</v>
      </c>
      <c r="M978">
        <v>3.6767197886213698</v>
      </c>
      <c r="N978">
        <v>3.7262060296719799</v>
      </c>
      <c r="O978">
        <v>3.7358973410929099</v>
      </c>
      <c r="P978">
        <v>3.7456138581831602</v>
      </c>
      <c r="Q978">
        <v>3.7553556464989799</v>
      </c>
      <c r="R978">
        <v>3.7539943300771199</v>
      </c>
      <c r="S978">
        <v>3.7637579147623099</v>
      </c>
      <c r="T978">
        <v>3.77354689308891</v>
      </c>
      <c r="U978">
        <v>3.78336133110205</v>
      </c>
      <c r="V978">
        <v>3.7932012950185898</v>
      </c>
      <c r="W978">
        <v>3.80306685122765</v>
      </c>
      <c r="X978">
        <v>3.8129580662909999</v>
      </c>
      <c r="Y978">
        <v>3.8228750069435198</v>
      </c>
      <c r="Z978">
        <v>3.8328177400936898</v>
      </c>
      <c r="AA978">
        <v>3.8427863328239602</v>
      </c>
      <c r="AB978">
        <v>3.8527808523912901</v>
      </c>
      <c r="AC978">
        <v>3.86280136622756</v>
      </c>
      <c r="AD978">
        <v>3.8728479419399999</v>
      </c>
      <c r="AE978">
        <v>3.8829206473117202</v>
      </c>
      <c r="AF978">
        <v>3.8930195503021001</v>
      </c>
      <c r="AG978">
        <v>3.9031447190472801</v>
      </c>
      <c r="AH978">
        <v>3.9132962218605898</v>
      </c>
      <c r="AI978">
        <v>3.92347412723307</v>
      </c>
      <c r="AJ978">
        <v>3.9336785038338702</v>
      </c>
      <c r="AK978">
        <v>3.9439094205107499</v>
      </c>
      <c r="AL978">
        <v>3.8957309815670098</v>
      </c>
      <c r="AM978">
        <v>3.8481410860535501</v>
      </c>
      <c r="AN978">
        <v>3.8011325443773298</v>
      </c>
      <c r="AO978">
        <v>3.7546982547727201</v>
      </c>
      <c r="AP978">
        <v>3.7088312022286201</v>
      </c>
      <c r="AQ978">
        <v>3.6635244574286698</v>
      </c>
      <c r="AR978">
        <v>3.6187711757043899</v>
      </c>
      <c r="AS978">
        <v>3.5745645960011898</v>
      </c>
      <c r="AT978">
        <v>3.5308980398568499</v>
      </c>
      <c r="AU978">
        <v>3.48776491039269</v>
      </c>
      <c r="AV978">
        <v>3.4451586913168701</v>
      </c>
      <c r="AW978">
        <v>3.4030729459399902</v>
      </c>
      <c r="AX978">
        <v>3.3615013162026601</v>
      </c>
      <c r="AY978">
        <v>3.32043752171495</v>
      </c>
      <c r="AZ978">
        <v>3.2798753588076401</v>
      </c>
      <c r="BA978">
        <v>3.23980869959493</v>
      </c>
      <c r="BB978">
        <v>3.2002314910487399</v>
      </c>
      <c r="BC978">
        <v>3.1611377540842298</v>
      </c>
      <c r="BD978">
        <v>3.1225215826564998</v>
      </c>
      <c r="BE978">
        <v>3.0843771428683602</v>
      </c>
    </row>
    <row r="979" spans="1:57" x14ac:dyDescent="0.25">
      <c r="A979" t="s">
        <v>44</v>
      </c>
      <c r="B979" t="s">
        <v>144</v>
      </c>
      <c r="C979" t="s">
        <v>252</v>
      </c>
      <c r="D979">
        <v>4.2286679999999997E-3</v>
      </c>
      <c r="E979">
        <v>1.2602268E-2</v>
      </c>
      <c r="F979">
        <v>1.27913020199999E-2</v>
      </c>
      <c r="G979">
        <v>1.2009433684027401E-2</v>
      </c>
      <c r="H979">
        <v>1.23307671798974E-2</v>
      </c>
      <c r="I979">
        <v>1.2504396893860801E-2</v>
      </c>
      <c r="J979">
        <v>1.2678846367653899E-2</v>
      </c>
      <c r="K979">
        <v>1.28541186909184E-2</v>
      </c>
      <c r="L979">
        <v>1.30302169638225E-2</v>
      </c>
      <c r="M979">
        <v>1.32071442970944E-2</v>
      </c>
      <c r="N979">
        <v>1.33849038120564E-2</v>
      </c>
      <c r="O979">
        <v>1.34197159695562E-2</v>
      </c>
      <c r="P979">
        <v>1.3454618668335E-2</v>
      </c>
      <c r="Q979">
        <v>1.34896121438772E-2</v>
      </c>
      <c r="R979">
        <v>1.3484722159475E-2</v>
      </c>
      <c r="S979">
        <v>1.35197939297506E-2</v>
      </c>
      <c r="T979">
        <v>1.35549569165196E-2</v>
      </c>
      <c r="U979">
        <v>1.3590211357022699E-2</v>
      </c>
      <c r="V979">
        <v>1.3625557489117399E-2</v>
      </c>
      <c r="W979">
        <v>1.3660995551280201E-2</v>
      </c>
      <c r="X979">
        <v>1.36965257826074E-2</v>
      </c>
      <c r="Y979">
        <v>1.37321484228176E-2</v>
      </c>
      <c r="Z979">
        <v>1.37678637122525E-2</v>
      </c>
      <c r="AA979">
        <v>1.38036718918791E-2</v>
      </c>
      <c r="AB979">
        <v>1.38395732032911E-2</v>
      </c>
      <c r="AC979">
        <v>1.3875567888710401E-2</v>
      </c>
      <c r="AD979">
        <v>1.39116561909892E-2</v>
      </c>
      <c r="AE979">
        <v>1.39478383536109E-2</v>
      </c>
      <c r="AF979">
        <v>1.39841146206925E-2</v>
      </c>
      <c r="AG979">
        <v>1.40204852369858E-2</v>
      </c>
      <c r="AH979">
        <v>1.4056950447879199E-2</v>
      </c>
      <c r="AI979">
        <v>1.4093510499399199E-2</v>
      </c>
      <c r="AJ979">
        <v>1.41301656382122E-2</v>
      </c>
      <c r="AK979">
        <v>1.4166916111626401E-2</v>
      </c>
      <c r="AL979">
        <v>1.39938543523082E-2</v>
      </c>
      <c r="AM979">
        <v>1.3822906699709E-2</v>
      </c>
      <c r="AN979">
        <v>1.3654047328093199E-2</v>
      </c>
      <c r="AO979">
        <v>1.34872507272103E-2</v>
      </c>
      <c r="AP979">
        <v>1.33224916984404E-2</v>
      </c>
      <c r="AQ979">
        <v>1.31597453509878E-2</v>
      </c>
      <c r="AR979">
        <v>1.2998987098120701E-2</v>
      </c>
      <c r="AS979">
        <v>1.28401926534561E-2</v>
      </c>
      <c r="AT979">
        <v>1.2683338027291701E-2</v>
      </c>
      <c r="AU979">
        <v>1.25283995229811E-2</v>
      </c>
      <c r="AV979">
        <v>1.23753537333538E-2</v>
      </c>
      <c r="AW979">
        <v>1.22241775371793E-2</v>
      </c>
      <c r="AX979">
        <v>1.20748480956739E-2</v>
      </c>
      <c r="AY979">
        <v>1.19273428490507E-2</v>
      </c>
      <c r="AZ979">
        <v>1.17816395131105E-2</v>
      </c>
      <c r="BA979">
        <v>1.1637716075876501E-2</v>
      </c>
      <c r="BB979">
        <v>1.1495550794267799E-2</v>
      </c>
      <c r="BC979">
        <v>1.13551221908151E-2</v>
      </c>
      <c r="BD979">
        <v>1.1216409050415901E-2</v>
      </c>
      <c r="BE979">
        <v>1.10793904171296E-2</v>
      </c>
    </row>
    <row r="980" spans="1:57" x14ac:dyDescent="0.25">
      <c r="A980" t="s">
        <v>44</v>
      </c>
      <c r="B980" t="s">
        <v>144</v>
      </c>
      <c r="C980" t="s">
        <v>230</v>
      </c>
      <c r="D980">
        <v>4.2301752480000001</v>
      </c>
      <c r="E980">
        <v>12.434921603999999</v>
      </c>
      <c r="F980">
        <v>12.6214454280599</v>
      </c>
      <c r="G980">
        <v>11.8499595762698</v>
      </c>
      <c r="H980">
        <v>12.1670260622294</v>
      </c>
      <c r="I980">
        <v>12.3383501351075</v>
      </c>
      <c r="J980">
        <v>12.5104830821671</v>
      </c>
      <c r="K980">
        <v>12.683427952022701</v>
      </c>
      <c r="L980">
        <v>12.857187803675</v>
      </c>
      <c r="M980">
        <v>13.0317657065447</v>
      </c>
      <c r="N980">
        <v>13.207164740505601</v>
      </c>
      <c r="O980">
        <v>13.241514624937199</v>
      </c>
      <c r="P980">
        <v>13.2759538483438</v>
      </c>
      <c r="Q980">
        <v>13.310482643082899</v>
      </c>
      <c r="R980">
        <v>13.305657593124799</v>
      </c>
      <c r="S980">
        <v>13.340263642916</v>
      </c>
      <c r="T980">
        <v>13.3749596979305</v>
      </c>
      <c r="U980">
        <v>13.4097459922585</v>
      </c>
      <c r="V980">
        <v>13.444622760599101</v>
      </c>
      <c r="W980">
        <v>13.479590238262</v>
      </c>
      <c r="X980">
        <v>13.5146486611686</v>
      </c>
      <c r="Y980">
        <v>13.549798265854101</v>
      </c>
      <c r="Z980">
        <v>13.5850392894689</v>
      </c>
      <c r="AA980">
        <v>13.620371969780001</v>
      </c>
      <c r="AB980">
        <v>13.655796545173001</v>
      </c>
      <c r="AC980">
        <v>13.6913132546534</v>
      </c>
      <c r="AD980">
        <v>13.7269223378484</v>
      </c>
      <c r="AE980">
        <v>13.762624035008299</v>
      </c>
      <c r="AF980">
        <v>13.798418587008401</v>
      </c>
      <c r="AG980">
        <v>13.8343062353505</v>
      </c>
      <c r="AH980">
        <v>13.870287222164301</v>
      </c>
      <c r="AI980">
        <v>13.9063617902095</v>
      </c>
      <c r="AJ980">
        <v>13.942530182876901</v>
      </c>
      <c r="AK980">
        <v>13.9787926441906</v>
      </c>
      <c r="AL980">
        <v>13.8080289840485</v>
      </c>
      <c r="AM980">
        <v>13.6393513572547</v>
      </c>
      <c r="AN980">
        <v>13.4727342810155</v>
      </c>
      <c r="AO980">
        <v>13.308152583832699</v>
      </c>
      <c r="AP980">
        <v>13.1455814017006</v>
      </c>
      <c r="AQ980">
        <v>12.9849961743503</v>
      </c>
      <c r="AR980">
        <v>12.826372641538599</v>
      </c>
      <c r="AS980">
        <v>12.6696868393835</v>
      </c>
      <c r="AT980">
        <v>12.5149150967433</v>
      </c>
      <c r="AU980">
        <v>12.362034031641</v>
      </c>
      <c r="AV980">
        <v>12.211020547731801</v>
      </c>
      <c r="AW980">
        <v>12.061851830813501</v>
      </c>
      <c r="AX980">
        <v>11.914505345380199</v>
      </c>
      <c r="AY980">
        <v>11.768958831217899</v>
      </c>
      <c r="AZ980">
        <v>11.625190300041099</v>
      </c>
      <c r="BA980">
        <v>11.483178032171301</v>
      </c>
      <c r="BB980">
        <v>11.3429005732556</v>
      </c>
      <c r="BC980">
        <v>11.2043367310254</v>
      </c>
      <c r="BD980">
        <v>11.067465572095299</v>
      </c>
      <c r="BE980">
        <v>10.9322664187998</v>
      </c>
    </row>
    <row r="981" spans="1:57" x14ac:dyDescent="0.25">
      <c r="A981" t="s">
        <v>44</v>
      </c>
      <c r="B981" t="s">
        <v>144</v>
      </c>
      <c r="C981" t="s">
        <v>231</v>
      </c>
      <c r="D981">
        <v>0.69999109199999998</v>
      </c>
      <c r="E981">
        <v>0.65201036400000001</v>
      </c>
      <c r="F981">
        <v>0.66179051945999801</v>
      </c>
      <c r="G981">
        <v>0.62133857395800596</v>
      </c>
      <c r="H981">
        <v>0.63796357904499101</v>
      </c>
      <c r="I981">
        <v>0.64694675358171205</v>
      </c>
      <c r="J981">
        <v>0.65597234047665898</v>
      </c>
      <c r="K981">
        <v>0.66504049958030698</v>
      </c>
      <c r="L981">
        <v>0.67415139128773605</v>
      </c>
      <c r="M981">
        <v>0.68330517654037304</v>
      </c>
      <c r="N981">
        <v>0.69250201682775603</v>
      </c>
      <c r="O981">
        <v>0.69430311227209096</v>
      </c>
      <c r="P981">
        <v>0.69610889209960503</v>
      </c>
      <c r="Q981">
        <v>0.69791936849368796</v>
      </c>
      <c r="R981">
        <v>0.69766637272261001</v>
      </c>
      <c r="S981">
        <v>0.69948089989370998</v>
      </c>
      <c r="T981">
        <v>0.70130014638192795</v>
      </c>
      <c r="U981">
        <v>0.70312412446150996</v>
      </c>
      <c r="V981">
        <v>0.70495284643862499</v>
      </c>
      <c r="W981">
        <v>0.70678632465144997</v>
      </c>
      <c r="X981">
        <v>0.70862457147025204</v>
      </c>
      <c r="Y981">
        <v>0.71046759929747005</v>
      </c>
      <c r="Z981">
        <v>0.71231542056780295</v>
      </c>
      <c r="AA981">
        <v>0.71416804774828602</v>
      </c>
      <c r="AB981">
        <v>0.71602549333838095</v>
      </c>
      <c r="AC981">
        <v>0.71788776987006098</v>
      </c>
      <c r="AD981">
        <v>0.71975488990789005</v>
      </c>
      <c r="AE981">
        <v>0.72162686604911297</v>
      </c>
      <c r="AF981">
        <v>0.723503710923738</v>
      </c>
      <c r="AG981">
        <v>0.72538543719462101</v>
      </c>
      <c r="AH981">
        <v>0.72727205755755098</v>
      </c>
      <c r="AI981">
        <v>0.72916358474134102</v>
      </c>
      <c r="AJ981">
        <v>0.73106003150790499</v>
      </c>
      <c r="AK981">
        <v>0.73296141065235298</v>
      </c>
      <c r="AL981">
        <v>0.72400762069267999</v>
      </c>
      <c r="AM981">
        <v>0.71516320941717204</v>
      </c>
      <c r="AN981">
        <v>0.70642684066577</v>
      </c>
      <c r="AO981">
        <v>0.69779719460081802</v>
      </c>
      <c r="AP981">
        <v>0.68927296750768297</v>
      </c>
      <c r="AQ981">
        <v>0.68085287159778796</v>
      </c>
      <c r="AR981">
        <v>0.67253563481406498</v>
      </c>
      <c r="AS981">
        <v>0.66432000063878005</v>
      </c>
      <c r="AT981">
        <v>0.65620472790370399</v>
      </c>
      <c r="AU981">
        <v>0.64818859060260803</v>
      </c>
      <c r="AV981">
        <v>0.640270377706042</v>
      </c>
      <c r="AW981">
        <v>0.63244889297838303</v>
      </c>
      <c r="AX981">
        <v>0.62472295479711304</v>
      </c>
      <c r="AY981">
        <v>0.61709139597430696</v>
      </c>
      <c r="AZ981">
        <v>0.60955306358030303</v>
      </c>
      <c r="BA981">
        <v>0.60210681876952099</v>
      </c>
      <c r="BB981">
        <v>0.59475153660841595</v>
      </c>
      <c r="BC981">
        <v>0.58748610590552897</v>
      </c>
      <c r="BD981">
        <v>0.58030942904361504</v>
      </c>
      <c r="BE981">
        <v>0.57322042181382005</v>
      </c>
    </row>
    <row r="982" spans="1:57" x14ac:dyDescent="0.25">
      <c r="A982" t="s">
        <v>44</v>
      </c>
      <c r="B982" t="s">
        <v>144</v>
      </c>
      <c r="C982" t="s">
        <v>232</v>
      </c>
      <c r="D982">
        <v>0.73599757200000004</v>
      </c>
      <c r="E982">
        <v>0.90158551200000003</v>
      </c>
      <c r="F982">
        <v>0.91510929467999802</v>
      </c>
      <c r="G982">
        <v>0.85917323904268295</v>
      </c>
      <c r="H982">
        <v>0.88216192841166396</v>
      </c>
      <c r="I982">
        <v>0.89458366349634599</v>
      </c>
      <c r="J982">
        <v>0.90706404545202401</v>
      </c>
      <c r="K982">
        <v>0.91960329531640295</v>
      </c>
      <c r="L982">
        <v>0.93220163488024899</v>
      </c>
      <c r="M982">
        <v>0.94485928668981001</v>
      </c>
      <c r="N982">
        <v>0.95757647404924595</v>
      </c>
      <c r="O982">
        <v>0.96006698899808796</v>
      </c>
      <c r="P982">
        <v>0.96256398140839305</v>
      </c>
      <c r="Q982">
        <v>0.96506746812708399</v>
      </c>
      <c r="R982">
        <v>0.96471763116988896</v>
      </c>
      <c r="S982">
        <v>0.96722671921345704</v>
      </c>
      <c r="T982">
        <v>0.96974233302436497</v>
      </c>
      <c r="U982">
        <v>0.97226448957517198</v>
      </c>
      <c r="V982">
        <v>0.97479320588257501</v>
      </c>
      <c r="W982">
        <v>0.97732849900753405</v>
      </c>
      <c r="X982">
        <v>0.97987038605537902</v>
      </c>
      <c r="Y982">
        <v>0.98241888417592804</v>
      </c>
      <c r="Z982">
        <v>0.984974010563608</v>
      </c>
      <c r="AA982">
        <v>0.98753578245756002</v>
      </c>
      <c r="AB982">
        <v>0.990104217141764</v>
      </c>
      <c r="AC982">
        <v>0.99267933194515501</v>
      </c>
      <c r="AD982">
        <v>0.99526114424173295</v>
      </c>
      <c r="AE982">
        <v>0.99784967145069103</v>
      </c>
      <c r="AF982">
        <v>1.00044493103652</v>
      </c>
      <c r="AG982">
        <v>1.00304694050914</v>
      </c>
      <c r="AH982">
        <v>1.0056557174240199</v>
      </c>
      <c r="AI982">
        <v>1.0082712793822599</v>
      </c>
      <c r="AJ982">
        <v>1.0108936440307701</v>
      </c>
      <c r="AK982">
        <v>1.0135228290623299</v>
      </c>
      <c r="AL982">
        <v>1.0011417263209501</v>
      </c>
      <c r="AM982">
        <v>0.98891187000509795</v>
      </c>
      <c r="AN982">
        <v>0.97683141250219496</v>
      </c>
      <c r="AO982">
        <v>0.96489852876992399</v>
      </c>
      <c r="AP982">
        <v>0.95311141606051897</v>
      </c>
      <c r="AQ982">
        <v>0.941468293648416</v>
      </c>
      <c r="AR982">
        <v>0.929967402561233</v>
      </c>
      <c r="AS982">
        <v>0.91860700531403605</v>
      </c>
      <c r="AT982">
        <v>0.90738538564684801</v>
      </c>
      <c r="AU982">
        <v>0.89630084826536605</v>
      </c>
      <c r="AV982">
        <v>0.88535171858485195</v>
      </c>
      <c r="AW982">
        <v>0.87453634247713896</v>
      </c>
      <c r="AX982">
        <v>0.86385308602074296</v>
      </c>
      <c r="AY982">
        <v>0.85330033525401205</v>
      </c>
      <c r="AZ982">
        <v>0.84287649593130698</v>
      </c>
      <c r="BA982">
        <v>0.83257999328214605</v>
      </c>
      <c r="BB982">
        <v>0.82240927177330103</v>
      </c>
      <c r="BC982">
        <v>0.81236279487379803</v>
      </c>
      <c r="BD982">
        <v>0.80243904482278305</v>
      </c>
      <c r="BE982">
        <v>0.79263652240023197</v>
      </c>
    </row>
    <row r="983" spans="1:57" x14ac:dyDescent="0.25">
      <c r="A983" t="s">
        <v>44</v>
      </c>
      <c r="B983" t="s">
        <v>144</v>
      </c>
      <c r="C983" t="s">
        <v>234</v>
      </c>
      <c r="D983">
        <v>393.87739679999999</v>
      </c>
      <c r="E983">
        <v>356.27888610000002</v>
      </c>
      <c r="F983">
        <v>361.62306939149897</v>
      </c>
      <c r="G983">
        <v>339.51885927494402</v>
      </c>
      <c r="H983">
        <v>348.60328280689498</v>
      </c>
      <c r="I983">
        <v>353.51197075772802</v>
      </c>
      <c r="J983">
        <v>358.443834149596</v>
      </c>
      <c r="K983">
        <v>363.39896032980698</v>
      </c>
      <c r="L983">
        <v>368.37743694325701</v>
      </c>
      <c r="M983">
        <v>373.37935193338097</v>
      </c>
      <c r="N983">
        <v>378.40479354312299</v>
      </c>
      <c r="O983">
        <v>379.38896851042102</v>
      </c>
      <c r="P983">
        <v>380.37570317141802</v>
      </c>
      <c r="Q983">
        <v>381.36500418350198</v>
      </c>
      <c r="R983">
        <v>381.22675936948599</v>
      </c>
      <c r="S983">
        <v>382.218273853016</v>
      </c>
      <c r="T983">
        <v>383.21236711924399</v>
      </c>
      <c r="U983">
        <v>384.20904587520403</v>
      </c>
      <c r="V983">
        <v>385.20831684537097</v>
      </c>
      <c r="W983">
        <v>386.21018677171099</v>
      </c>
      <c r="X983">
        <v>387.21466241372701</v>
      </c>
      <c r="Y983">
        <v>388.22175054849902</v>
      </c>
      <c r="Z983">
        <v>389.23145797073499</v>
      </c>
      <c r="AA983">
        <v>390.243791492816</v>
      </c>
      <c r="AB983">
        <v>391.25875794483699</v>
      </c>
      <c r="AC983">
        <v>392.276364174663</v>
      </c>
      <c r="AD983">
        <v>393.29661704796303</v>
      </c>
      <c r="AE983">
        <v>394.319523448268</v>
      </c>
      <c r="AF983">
        <v>395.34509027701</v>
      </c>
      <c r="AG983">
        <v>396.37332445356799</v>
      </c>
      <c r="AH983">
        <v>397.40423291532102</v>
      </c>
      <c r="AI983">
        <v>398.43782261769098</v>
      </c>
      <c r="AJ983">
        <v>399.47410053418599</v>
      </c>
      <c r="AK983">
        <v>400.51307365645698</v>
      </c>
      <c r="AL983">
        <v>395.62044235894899</v>
      </c>
      <c r="AM983">
        <v>390.78757900058702</v>
      </c>
      <c r="AN983">
        <v>386.01375346165901</v>
      </c>
      <c r="AO983">
        <v>381.29824454153101</v>
      </c>
      <c r="AP983">
        <v>376.64033984968802</v>
      </c>
      <c r="AQ983">
        <v>372.039335698115</v>
      </c>
      <c r="AR983">
        <v>367.49453699498503</v>
      </c>
      <c r="AS983">
        <v>363.00525713964799</v>
      </c>
      <c r="AT983">
        <v>358.57081791890801</v>
      </c>
      <c r="AU983">
        <v>354.190549404558</v>
      </c>
      <c r="AV983">
        <v>349.863789852173</v>
      </c>
      <c r="AW983">
        <v>345.58988560113801</v>
      </c>
      <c r="AX983">
        <v>341.36819097589699</v>
      </c>
      <c r="AY983">
        <v>337.19806818840698</v>
      </c>
      <c r="AZ983">
        <v>333.07888724178702</v>
      </c>
      <c r="BA983">
        <v>329.01002583514003</v>
      </c>
      <c r="BB983">
        <v>324.99086926954101</v>
      </c>
      <c r="BC983">
        <v>321.02081035516801</v>
      </c>
      <c r="BD983">
        <v>317.09924931958</v>
      </c>
      <c r="BE983">
        <v>313.22559371709599</v>
      </c>
    </row>
    <row r="984" spans="1:57" x14ac:dyDescent="0.25">
      <c r="A984" t="s">
        <v>44</v>
      </c>
      <c r="B984" t="s">
        <v>144</v>
      </c>
      <c r="C984" t="s">
        <v>235</v>
      </c>
      <c r="D984">
        <v>1.7584559999999999E-2</v>
      </c>
      <c r="E984">
        <v>1.3272156E-2</v>
      </c>
      <c r="F984">
        <v>1.34712383399999E-2</v>
      </c>
      <c r="G984">
        <v>1.26478088964674E-2</v>
      </c>
      <c r="H984">
        <v>1.29862232426162E-2</v>
      </c>
      <c r="I984">
        <v>1.31690824430362E-2</v>
      </c>
      <c r="J984">
        <v>1.3352804978559099E-2</v>
      </c>
      <c r="K984">
        <v>1.35373941030602E-2</v>
      </c>
      <c r="L984">
        <v>1.3722853081500799E-2</v>
      </c>
      <c r="M984">
        <v>1.39091851899633E-2</v>
      </c>
      <c r="N984">
        <v>1.40963937156873E-2</v>
      </c>
      <c r="O984">
        <v>1.413305635332E-2</v>
      </c>
      <c r="P984">
        <v>1.41698143450571E-2</v>
      </c>
      <c r="Q984">
        <v>1.4206667938900601E-2</v>
      </c>
      <c r="R984">
        <v>1.42015180217727E-2</v>
      </c>
      <c r="S984">
        <v>1.4238454072195801E-2</v>
      </c>
      <c r="T984">
        <v>1.42754861878296E-2</v>
      </c>
      <c r="U984">
        <v>1.4312614618525499E-2</v>
      </c>
      <c r="V984">
        <v>1.4349839614784801E-2</v>
      </c>
      <c r="W984">
        <v>1.43871614277602E-2</v>
      </c>
      <c r="X984">
        <v>1.44245803092576E-2</v>
      </c>
      <c r="Y984">
        <v>1.44620965117381E-2</v>
      </c>
      <c r="Z984">
        <v>1.44997102883191E-2</v>
      </c>
      <c r="AA984">
        <v>1.4537421892776301E-2</v>
      </c>
      <c r="AB984">
        <v>1.4575231579545799E-2</v>
      </c>
      <c r="AC984">
        <v>1.4613139603724999E-2</v>
      </c>
      <c r="AD984">
        <v>1.4651146221075001E-2</v>
      </c>
      <c r="AE984">
        <v>1.46892516880221E-2</v>
      </c>
      <c r="AF984">
        <v>1.47274562616596E-2</v>
      </c>
      <c r="AG984">
        <v>1.4765760199749201E-2</v>
      </c>
      <c r="AH984">
        <v>1.4804163760723301E-2</v>
      </c>
      <c r="AI984">
        <v>1.48426672036862E-2</v>
      </c>
      <c r="AJ984">
        <v>1.4881270788416201E-2</v>
      </c>
      <c r="AK984">
        <v>1.4919974775367301E-2</v>
      </c>
      <c r="AL984">
        <v>1.47377137198728E-2</v>
      </c>
      <c r="AM984">
        <v>1.4557679148863001E-2</v>
      </c>
      <c r="AN984">
        <v>1.4379843863805799E-2</v>
      </c>
      <c r="AO984">
        <v>1.4204180998424101E-2</v>
      </c>
      <c r="AP984">
        <v>1.40306640146365E-2</v>
      </c>
      <c r="AQ984">
        <v>1.38592666985487E-2</v>
      </c>
      <c r="AR984">
        <v>1.3689963156492501E-2</v>
      </c>
      <c r="AS984">
        <v>1.3522727811114899E-2</v>
      </c>
      <c r="AT984">
        <v>1.33575353975132E-2</v>
      </c>
      <c r="AU984">
        <v>1.3194360959418601E-2</v>
      </c>
      <c r="AV984">
        <v>1.3033179845425701E-2</v>
      </c>
      <c r="AW984">
        <v>1.28739677052685E-2</v>
      </c>
      <c r="AX984">
        <v>1.2716700486141701E-2</v>
      </c>
      <c r="AY984">
        <v>1.25613544290666E-2</v>
      </c>
      <c r="AZ984">
        <v>1.2407906065302499E-2</v>
      </c>
      <c r="BA984">
        <v>1.2256332212800199E-2</v>
      </c>
      <c r="BB984">
        <v>1.21066099727006E-2</v>
      </c>
      <c r="BC984">
        <v>1.1958716725875E-2</v>
      </c>
      <c r="BD984">
        <v>1.18126301295078E-2</v>
      </c>
      <c r="BE984">
        <v>1.16683281137212E-2</v>
      </c>
    </row>
    <row r="985" spans="1:57" x14ac:dyDescent="0.25">
      <c r="A985" t="s">
        <v>44</v>
      </c>
      <c r="B985" t="s">
        <v>144</v>
      </c>
      <c r="C985" t="s">
        <v>249</v>
      </c>
      <c r="D985">
        <v>1.1840270399999999</v>
      </c>
      <c r="E985">
        <v>1.47124152</v>
      </c>
      <c r="F985">
        <v>1.49331014279999</v>
      </c>
      <c r="G985">
        <v>1.40203156032134</v>
      </c>
      <c r="H985">
        <v>1.43954537774616</v>
      </c>
      <c r="I985">
        <v>1.45981563737631</v>
      </c>
      <c r="J985">
        <v>1.4801815992005201</v>
      </c>
      <c r="K985">
        <v>1.50064362391652</v>
      </c>
      <c r="L985">
        <v>1.52120207345091</v>
      </c>
      <c r="M985">
        <v>1.54185731096312</v>
      </c>
      <c r="N985">
        <v>1.56260970084937</v>
      </c>
      <c r="O985">
        <v>1.5666738178412101</v>
      </c>
      <c r="P985">
        <v>1.57074850500097</v>
      </c>
      <c r="Q985">
        <v>1.5748337898200799</v>
      </c>
      <c r="R985">
        <v>1.5742629125712699</v>
      </c>
      <c r="S985">
        <v>1.5783573378453</v>
      </c>
      <c r="T985">
        <v>1.58246241211461</v>
      </c>
      <c r="U985">
        <v>1.5865781630756699</v>
      </c>
      <c r="V985">
        <v>1.59070461849696</v>
      </c>
      <c r="W985">
        <v>1.59484180621922</v>
      </c>
      <c r="X985">
        <v>1.59898975415556</v>
      </c>
      <c r="Y985">
        <v>1.6031484902917299</v>
      </c>
      <c r="Z985">
        <v>1.6073180426862199</v>
      </c>
      <c r="AA985">
        <v>1.6114984394705401</v>
      </c>
      <c r="AB985">
        <v>1.6156897088493301</v>
      </c>
      <c r="AC985">
        <v>1.61989187910062</v>
      </c>
      <c r="AD985">
        <v>1.6241049785759401</v>
      </c>
      <c r="AE985">
        <v>1.6283290357006199</v>
      </c>
      <c r="AF985">
        <v>1.63256407897387</v>
      </c>
      <c r="AG985">
        <v>1.63681013696904</v>
      </c>
      <c r="AH985">
        <v>1.6410672383338001</v>
      </c>
      <c r="AI985">
        <v>1.6453354117903201</v>
      </c>
      <c r="AJ985">
        <v>1.6496146861354699</v>
      </c>
      <c r="AK985">
        <v>1.6539050902410299</v>
      </c>
      <c r="AL985">
        <v>1.63370113601366</v>
      </c>
      <c r="AM985">
        <v>1.6137439914544001</v>
      </c>
      <c r="AN985">
        <v>1.5940306415587899</v>
      </c>
      <c r="AO985">
        <v>1.5745581081533899</v>
      </c>
      <c r="AP985">
        <v>1.5553234494458299</v>
      </c>
      <c r="AQ985">
        <v>1.53632375958044</v>
      </c>
      <c r="AR985">
        <v>1.5175561681992</v>
      </c>
      <c r="AS985">
        <v>1.49901784000813</v>
      </c>
      <c r="AT985">
        <v>1.4807059743489399</v>
      </c>
      <c r="AU985">
        <v>1.46261780477593</v>
      </c>
      <c r="AV985">
        <v>1.44475059863804</v>
      </c>
      <c r="AW985">
        <v>1.4271016566660399</v>
      </c>
      <c r="AX985">
        <v>1.40966831256473</v>
      </c>
      <c r="AY985">
        <v>1.3924479326101</v>
      </c>
      <c r="AZ985">
        <v>1.3754379152515099</v>
      </c>
      <c r="BA985">
        <v>1.3586356907186099</v>
      </c>
      <c r="BB985">
        <v>1.3420387206331299</v>
      </c>
      <c r="BC985">
        <v>1.3256444976253901</v>
      </c>
      <c r="BD985">
        <v>1.30945054495554</v>
      </c>
      <c r="BE985">
        <v>1.29345441613932</v>
      </c>
    </row>
    <row r="986" spans="1:57" x14ac:dyDescent="0.25">
      <c r="A986" t="s">
        <v>44</v>
      </c>
      <c r="B986" t="s">
        <v>144</v>
      </c>
      <c r="C986" t="s">
        <v>237</v>
      </c>
      <c r="D986">
        <v>65.662547363999906</v>
      </c>
      <c r="E986">
        <v>59.986460735999998</v>
      </c>
      <c r="F986">
        <v>60.886257647039898</v>
      </c>
      <c r="G986">
        <v>57.164585148364502</v>
      </c>
      <c r="H986">
        <v>58.694124048280301</v>
      </c>
      <c r="I986">
        <v>59.520596872003203</v>
      </c>
      <c r="J986">
        <v>60.350971730727103</v>
      </c>
      <c r="K986">
        <v>61.185263331065599</v>
      </c>
      <c r="L986">
        <v>62.023486429736501</v>
      </c>
      <c r="M986">
        <v>62.865655833723302</v>
      </c>
      <c r="N986">
        <v>63.711786400436701</v>
      </c>
      <c r="O986">
        <v>63.877491344895901</v>
      </c>
      <c r="P986">
        <v>64.043627263436306</v>
      </c>
      <c r="Q986">
        <v>64.210195276958103</v>
      </c>
      <c r="R986">
        <v>64.186919081170302</v>
      </c>
      <c r="S986">
        <v>64.353859775541906</v>
      </c>
      <c r="T986">
        <v>64.521234657997795</v>
      </c>
      <c r="U986">
        <v>64.689044857797299</v>
      </c>
      <c r="V986">
        <v>64.857291507136196</v>
      </c>
      <c r="W986">
        <v>65.025975741155506</v>
      </c>
      <c r="X986">
        <v>65.195098697948197</v>
      </c>
      <c r="Y986">
        <v>65.364661518567402</v>
      </c>
      <c r="Z986">
        <v>65.534665347033993</v>
      </c>
      <c r="AA986">
        <v>65.705111330344295</v>
      </c>
      <c r="AB986">
        <v>65.876000618477605</v>
      </c>
      <c r="AC986">
        <v>66.047334364404406</v>
      </c>
      <c r="AD986">
        <v>66.219113724093603</v>
      </c>
      <c r="AE986">
        <v>66.391339856520901</v>
      </c>
      <c r="AF986">
        <v>66.5640139236761</v>
      </c>
      <c r="AG986">
        <v>66.737137090571395</v>
      </c>
      <c r="AH986">
        <v>66.910710525248604</v>
      </c>
      <c r="AI986">
        <v>67.084735398788098</v>
      </c>
      <c r="AJ986">
        <v>67.259212885315193</v>
      </c>
      <c r="AK986">
        <v>67.4341441620099</v>
      </c>
      <c r="AL986">
        <v>66.610374787303599</v>
      </c>
      <c r="AM986">
        <v>65.796668504390496</v>
      </c>
      <c r="AN986">
        <v>64.992902383456197</v>
      </c>
      <c r="AO986">
        <v>64.198954996385496</v>
      </c>
      <c r="AP986">
        <v>63.414706398418303</v>
      </c>
      <c r="AQ986">
        <v>62.640038110028598</v>
      </c>
      <c r="AR986">
        <v>61.874833099025402</v>
      </c>
      <c r="AS986">
        <v>61.118975762872502</v>
      </c>
      <c r="AT986">
        <v>60.372351911223802</v>
      </c>
      <c r="AU986">
        <v>59.634848748671899</v>
      </c>
      <c r="AV986">
        <v>58.906354857708003</v>
      </c>
      <c r="AW986">
        <v>58.186760181889397</v>
      </c>
      <c r="AX986">
        <v>57.475956009212901</v>
      </c>
      <c r="AY986">
        <v>56.773834955691299</v>
      </c>
      <c r="AZ986">
        <v>56.080290949130301</v>
      </c>
      <c r="BA986">
        <v>55.395219213103999</v>
      </c>
      <c r="BB986">
        <v>54.718516251125699</v>
      </c>
      <c r="BC986">
        <v>54.050079831012503</v>
      </c>
      <c r="BD986">
        <v>53.389808969440502</v>
      </c>
      <c r="BE986">
        <v>52.737603916688798</v>
      </c>
    </row>
    <row r="987" spans="1:57" x14ac:dyDescent="0.25">
      <c r="A987" t="s">
        <v>44</v>
      </c>
      <c r="B987" t="s">
        <v>144</v>
      </c>
      <c r="C987" t="s">
        <v>254</v>
      </c>
      <c r="D987">
        <v>95.834847167999996</v>
      </c>
      <c r="E987">
        <v>87.628970375999998</v>
      </c>
      <c r="F987">
        <v>88.943404931639805</v>
      </c>
      <c r="G987">
        <v>83.506739305193307</v>
      </c>
      <c r="H987">
        <v>85.7411088163324</v>
      </c>
      <c r="I987">
        <v>86.948430630254904</v>
      </c>
      <c r="J987">
        <v>88.161452585597999</v>
      </c>
      <c r="K987">
        <v>89.380196165966098</v>
      </c>
      <c r="L987">
        <v>90.604682928157004</v>
      </c>
      <c r="M987">
        <v>91.834934502396706</v>
      </c>
      <c r="N987">
        <v>93.070972592576297</v>
      </c>
      <c r="O987">
        <v>93.313036443168698</v>
      </c>
      <c r="P987">
        <v>93.555729866076902</v>
      </c>
      <c r="Q987">
        <v>93.799054498725795</v>
      </c>
      <c r="R987">
        <v>93.765052341470096</v>
      </c>
      <c r="S987">
        <v>94.008921390954697</v>
      </c>
      <c r="T987">
        <v>94.253424707811007</v>
      </c>
      <c r="U987">
        <v>94.498563941674703</v>
      </c>
      <c r="V987">
        <v>94.744340746471806</v>
      </c>
      <c r="W987">
        <v>94.990756780430303</v>
      </c>
      <c r="X987">
        <v>95.237813706090805</v>
      </c>
      <c r="Y987">
        <v>95.485513190317704</v>
      </c>
      <c r="Z987">
        <v>95.733856904311295</v>
      </c>
      <c r="AA987">
        <v>95.982846523617994</v>
      </c>
      <c r="AB987">
        <v>96.232483728141702</v>
      </c>
      <c r="AC987">
        <v>96.482770202156303</v>
      </c>
      <c r="AD987">
        <v>96.733707634315493</v>
      </c>
      <c r="AE987">
        <v>96.985297717665503</v>
      </c>
      <c r="AF987">
        <v>97.237542149655695</v>
      </c>
      <c r="AG987">
        <v>97.490442632150007</v>
      </c>
      <c r="AH987">
        <v>97.744000871438999</v>
      </c>
      <c r="AI987">
        <v>97.998218578250999</v>
      </c>
      <c r="AJ987">
        <v>98.253097467763297</v>
      </c>
      <c r="AK987">
        <v>98.508639259614995</v>
      </c>
      <c r="AL987">
        <v>97.305266677750296</v>
      </c>
      <c r="AM987">
        <v>96.116594385948304</v>
      </c>
      <c r="AN987">
        <v>94.942442806801694</v>
      </c>
      <c r="AO987">
        <v>93.782634556605004</v>
      </c>
      <c r="AP987">
        <v>92.636994418555602</v>
      </c>
      <c r="AQ987">
        <v>91.5053493162834</v>
      </c>
      <c r="AR987">
        <v>90.387528287703802</v>
      </c>
      <c r="AS987">
        <v>89.283362459189306</v>
      </c>
      <c r="AT987">
        <v>88.192685020057098</v>
      </c>
      <c r="AU987">
        <v>87.115331197368903</v>
      </c>
      <c r="AV987">
        <v>86.051138231037399</v>
      </c>
      <c r="AW987">
        <v>84.999945349237805</v>
      </c>
      <c r="AX987">
        <v>83.961593744119298</v>
      </c>
      <c r="AY987">
        <v>82.935926547813295</v>
      </c>
      <c r="AZ987">
        <v>81.922788808734893</v>
      </c>
      <c r="BA987">
        <v>80.922027468173695</v>
      </c>
      <c r="BB987">
        <v>79.933491337170395</v>
      </c>
      <c r="BC987">
        <v>78.957031073676504</v>
      </c>
      <c r="BD987">
        <v>77.992499159992406</v>
      </c>
      <c r="BE987">
        <v>77.039749880481196</v>
      </c>
    </row>
    <row r="988" spans="1:57" x14ac:dyDescent="0.25">
      <c r="A988" t="s">
        <v>44</v>
      </c>
      <c r="B988" t="s">
        <v>145</v>
      </c>
      <c r="C988" t="s">
        <v>227</v>
      </c>
      <c r="D988">
        <v>50.522893849082799</v>
      </c>
      <c r="E988">
        <v>38.486717543807998</v>
      </c>
      <c r="F988">
        <v>38.091149399250803</v>
      </c>
      <c r="G988">
        <v>36.9710471408061</v>
      </c>
      <c r="H988">
        <v>36.821997119117903</v>
      </c>
      <c r="I988">
        <v>36.632928883292898</v>
      </c>
      <c r="J988">
        <v>36.365762071641797</v>
      </c>
      <c r="K988">
        <v>36.1334692440835</v>
      </c>
      <c r="L988">
        <v>35.9431715017408</v>
      </c>
      <c r="M988">
        <v>35.722618631672901</v>
      </c>
      <c r="N988">
        <v>35.552283947187803</v>
      </c>
      <c r="O988">
        <v>35.262905082998799</v>
      </c>
      <c r="P988">
        <v>35.000386183839701</v>
      </c>
      <c r="Q988">
        <v>34.750299211367498</v>
      </c>
      <c r="R988">
        <v>34.391631881485701</v>
      </c>
      <c r="S988">
        <v>34.124835540438703</v>
      </c>
      <c r="T988">
        <v>33.858186184664099</v>
      </c>
      <c r="U988">
        <v>33.622793503950902</v>
      </c>
      <c r="V988">
        <v>33.408454282524403</v>
      </c>
      <c r="W988">
        <v>33.252030724735597</v>
      </c>
      <c r="X988">
        <v>33.166808805540697</v>
      </c>
      <c r="Y988">
        <v>33.091860234024097</v>
      </c>
      <c r="Z988">
        <v>33.0493217327125</v>
      </c>
      <c r="AA988">
        <v>33.036515683297601</v>
      </c>
      <c r="AB988">
        <v>32.827603871754597</v>
      </c>
      <c r="AC988">
        <v>32.659257774167898</v>
      </c>
      <c r="AD988">
        <v>32.513858507764503</v>
      </c>
      <c r="AE988">
        <v>32.3998078670352</v>
      </c>
      <c r="AF988">
        <v>32.312879359637598</v>
      </c>
      <c r="AG988">
        <v>32.117347357618002</v>
      </c>
      <c r="AH988">
        <v>31.946516259362699</v>
      </c>
      <c r="AI988">
        <v>31.803649989223299</v>
      </c>
      <c r="AJ988">
        <v>31.6864878201878</v>
      </c>
      <c r="AK988">
        <v>31.587382677323902</v>
      </c>
      <c r="AL988">
        <v>31.508414220630598</v>
      </c>
      <c r="AM988">
        <v>31.429643185079101</v>
      </c>
      <c r="AN988">
        <v>31.351069077116399</v>
      </c>
      <c r="AO988">
        <v>31.2726914044236</v>
      </c>
      <c r="AP988">
        <v>31.194509675912499</v>
      </c>
      <c r="AQ988">
        <v>31.116523401722699</v>
      </c>
      <c r="AR988">
        <v>31.0387320932184</v>
      </c>
      <c r="AS988">
        <v>30.961135262985401</v>
      </c>
      <c r="AT988">
        <v>30.883732424827901</v>
      </c>
      <c r="AU988">
        <v>30.8065230937659</v>
      </c>
      <c r="AV988">
        <v>30.729506786031401</v>
      </c>
      <c r="AW988">
        <v>30.652683019066401</v>
      </c>
      <c r="AX988">
        <v>30.5760513115187</v>
      </c>
      <c r="AY988">
        <v>30.4996111832399</v>
      </c>
      <c r="AZ988">
        <v>30.423362155281801</v>
      </c>
      <c r="BA988">
        <v>30.347303749893602</v>
      </c>
      <c r="BB988">
        <v>30.2714354905189</v>
      </c>
      <c r="BC988">
        <v>30.195756901792599</v>
      </c>
      <c r="BD988">
        <v>30.120267509538099</v>
      </c>
      <c r="BE988">
        <v>30.0449668407643</v>
      </c>
    </row>
    <row r="989" spans="1:57" x14ac:dyDescent="0.25">
      <c r="A989" t="s">
        <v>44</v>
      </c>
      <c r="B989" t="s">
        <v>145</v>
      </c>
      <c r="C989" t="s">
        <v>229</v>
      </c>
      <c r="D989">
        <v>4.8332419200000001E-3</v>
      </c>
      <c r="E989">
        <v>5.060208348E-4</v>
      </c>
      <c r="F989">
        <v>5.0081993081276704E-4</v>
      </c>
      <c r="G989">
        <v>4.8609289987710998E-4</v>
      </c>
      <c r="H989">
        <v>4.8413319998023499E-4</v>
      </c>
      <c r="I989">
        <v>4.81647343231932E-4</v>
      </c>
      <c r="J989">
        <v>4.7813465153748901E-4</v>
      </c>
      <c r="K989">
        <v>4.7508048069568298E-4</v>
      </c>
      <c r="L989">
        <v>4.7257845847642699E-4</v>
      </c>
      <c r="M989">
        <v>4.6967864382472998E-4</v>
      </c>
      <c r="N989">
        <v>4.6743909457918898E-4</v>
      </c>
      <c r="O989">
        <v>4.6363436027666802E-4</v>
      </c>
      <c r="P989">
        <v>4.60182779030435E-4</v>
      </c>
      <c r="Q989">
        <v>4.56894651939863E-4</v>
      </c>
      <c r="R989">
        <v>4.5217891744066301E-4</v>
      </c>
      <c r="S989">
        <v>4.4867109666939302E-4</v>
      </c>
      <c r="T989">
        <v>4.4516520845083198E-4</v>
      </c>
      <c r="U989">
        <v>4.42070280943316E-4</v>
      </c>
      <c r="V989">
        <v>4.3925216293589801E-4</v>
      </c>
      <c r="W989">
        <v>4.3719551627060101E-4</v>
      </c>
      <c r="X989">
        <v>4.3607502407364598E-4</v>
      </c>
      <c r="Y989">
        <v>4.3508960517730399E-4</v>
      </c>
      <c r="Z989">
        <v>4.3453031175561002E-4</v>
      </c>
      <c r="AA989">
        <v>4.3436193865889001E-4</v>
      </c>
      <c r="AB989">
        <v>4.3161517988019602E-4</v>
      </c>
      <c r="AC989">
        <v>4.2940177644460299E-4</v>
      </c>
      <c r="AD989">
        <v>4.2749007643846497E-4</v>
      </c>
      <c r="AE989">
        <v>4.2599054610399E-4</v>
      </c>
      <c r="AF989">
        <v>4.2484761579741898E-4</v>
      </c>
      <c r="AG989">
        <v>4.2227677387567098E-4</v>
      </c>
      <c r="AH989">
        <v>4.2003069781448101E-4</v>
      </c>
      <c r="AI989">
        <v>4.1815230147687599E-4</v>
      </c>
      <c r="AJ989">
        <v>4.1661186097256901E-4</v>
      </c>
      <c r="AK989">
        <v>4.1530883306254102E-4</v>
      </c>
      <c r="AL989">
        <v>4.14270560979885E-4</v>
      </c>
      <c r="AM989">
        <v>4.1323488457743502E-4</v>
      </c>
      <c r="AN989">
        <v>4.1220179736599198E-4</v>
      </c>
      <c r="AO989">
        <v>4.1117129287257699E-4</v>
      </c>
      <c r="AP989">
        <v>4.1014336464039499E-4</v>
      </c>
      <c r="AQ989">
        <v>4.0911800622879399E-4</v>
      </c>
      <c r="AR989">
        <v>4.0809521121322202E-4</v>
      </c>
      <c r="AS989">
        <v>4.0707497318518901E-4</v>
      </c>
      <c r="AT989">
        <v>4.06057285752226E-4</v>
      </c>
      <c r="AU989">
        <v>4.0504214253784599E-4</v>
      </c>
      <c r="AV989">
        <v>4.0402953718150103E-4</v>
      </c>
      <c r="AW989">
        <v>4.0301946333854799E-4</v>
      </c>
      <c r="AX989">
        <v>4.0201191468020102E-4</v>
      </c>
      <c r="AY989">
        <v>4.0100688489350101E-4</v>
      </c>
      <c r="AZ989">
        <v>4.0000436768126703E-4</v>
      </c>
      <c r="BA989">
        <v>3.9900435676206401E-4</v>
      </c>
      <c r="BB989">
        <v>3.9800684587015897E-4</v>
      </c>
      <c r="BC989">
        <v>3.9701182875548298E-4</v>
      </c>
      <c r="BD989">
        <v>3.96019299183595E-4</v>
      </c>
      <c r="BE989">
        <v>3.9502925093563601E-4</v>
      </c>
    </row>
    <row r="990" spans="1:57" x14ac:dyDescent="0.25">
      <c r="A990" t="s">
        <v>44</v>
      </c>
      <c r="B990" t="s">
        <v>145</v>
      </c>
      <c r="C990" t="s">
        <v>230</v>
      </c>
      <c r="D990">
        <v>0.44485419888</v>
      </c>
      <c r="E990">
        <v>0.50378136069743995</v>
      </c>
      <c r="F990">
        <v>0.49860347412172101</v>
      </c>
      <c r="G990">
        <v>0.48394161995768997</v>
      </c>
      <c r="H990">
        <v>0.48199059301826402</v>
      </c>
      <c r="I990">
        <v>0.47951573781659201</v>
      </c>
      <c r="J990">
        <v>0.47601859208693698</v>
      </c>
      <c r="K990">
        <v>0.47297793795439402</v>
      </c>
      <c r="L990">
        <v>0.47048698882458201</v>
      </c>
      <c r="M990">
        <v>0.46760000775476102</v>
      </c>
      <c r="N990">
        <v>0.46537036998359399</v>
      </c>
      <c r="O990">
        <v>0.46158247412595899</v>
      </c>
      <c r="P990">
        <v>0.458146168390697</v>
      </c>
      <c r="Q990">
        <v>0.45487259341924502</v>
      </c>
      <c r="R990">
        <v>0.45017772913834297</v>
      </c>
      <c r="S990">
        <v>0.44668543277483103</v>
      </c>
      <c r="T990">
        <v>0.44319506041121498</v>
      </c>
      <c r="U990">
        <v>0.44011382998794102</v>
      </c>
      <c r="V990">
        <v>0.437308184001163</v>
      </c>
      <c r="W990">
        <v>0.43526063934635301</v>
      </c>
      <c r="X990">
        <v>0.43414510606232098</v>
      </c>
      <c r="Y990">
        <v>0.43316404829095001</v>
      </c>
      <c r="Z990">
        <v>0.43260723010949798</v>
      </c>
      <c r="AA990">
        <v>0.43243960217416999</v>
      </c>
      <c r="AB990">
        <v>0.42970499960472203</v>
      </c>
      <c r="AC990">
        <v>0.427501391931145</v>
      </c>
      <c r="AD990">
        <v>0.42559815245145399</v>
      </c>
      <c r="AE990">
        <v>0.42410525852227898</v>
      </c>
      <c r="AF990">
        <v>0.422967386431984</v>
      </c>
      <c r="AG990">
        <v>0.42040792217200401</v>
      </c>
      <c r="AH990">
        <v>0.41817178647062803</v>
      </c>
      <c r="AI990">
        <v>0.41630170326889199</v>
      </c>
      <c r="AJ990">
        <v>0.41476808022422001</v>
      </c>
      <c r="AK990">
        <v>0.41347081906737498</v>
      </c>
      <c r="AL990">
        <v>0.41243714201970699</v>
      </c>
      <c r="AM990">
        <v>0.41140604916465701</v>
      </c>
      <c r="AN990">
        <v>0.41037753404174598</v>
      </c>
      <c r="AO990">
        <v>0.40935159020664103</v>
      </c>
      <c r="AP990">
        <v>0.408328211231125</v>
      </c>
      <c r="AQ990">
        <v>0.407307390703047</v>
      </c>
      <c r="AR990">
        <v>0.40628912222628899</v>
      </c>
      <c r="AS990">
        <v>0.40527339942072399</v>
      </c>
      <c r="AT990">
        <v>0.40426021592217198</v>
      </c>
      <c r="AU990">
        <v>0.403249565382366</v>
      </c>
      <c r="AV990">
        <v>0.40224144146891</v>
      </c>
      <c r="AW990">
        <v>0.40123583786523798</v>
      </c>
      <c r="AX990">
        <v>0.40023274827057498</v>
      </c>
      <c r="AY990">
        <v>0.399232166399899</v>
      </c>
      <c r="AZ990">
        <v>0.39823408598389898</v>
      </c>
      <c r="BA990">
        <v>0.39723850076893902</v>
      </c>
      <c r="BB990">
        <v>0.39624540451701701</v>
      </c>
      <c r="BC990">
        <v>0.39525479100572403</v>
      </c>
      <c r="BD990">
        <v>0.39426665402820998</v>
      </c>
      <c r="BE990">
        <v>0.39328098739313999</v>
      </c>
    </row>
    <row r="991" spans="1:57" x14ac:dyDescent="0.25">
      <c r="A991" t="s">
        <v>44</v>
      </c>
      <c r="B991" t="s">
        <v>145</v>
      </c>
      <c r="C991" t="s">
        <v>231</v>
      </c>
      <c r="D991">
        <v>7.3414231718399998</v>
      </c>
      <c r="E991">
        <v>9.4526805102336002</v>
      </c>
      <c r="F991">
        <v>9.3555254518353799</v>
      </c>
      <c r="G991">
        <v>9.0804183638947809</v>
      </c>
      <c r="H991">
        <v>9.0438103514432502</v>
      </c>
      <c r="I991">
        <v>8.9973735092819904</v>
      </c>
      <c r="J991">
        <v>8.9317549615167593</v>
      </c>
      <c r="K991">
        <v>8.8747017747587993</v>
      </c>
      <c r="L991">
        <v>8.8279629548494007</v>
      </c>
      <c r="M991">
        <v>8.7737932061823702</v>
      </c>
      <c r="N991">
        <v>8.7319574910316309</v>
      </c>
      <c r="O991">
        <v>8.6608834653894498</v>
      </c>
      <c r="P991">
        <v>8.5964064863167398</v>
      </c>
      <c r="Q991">
        <v>8.5349828991308296</v>
      </c>
      <c r="R991">
        <v>8.4468910093776408</v>
      </c>
      <c r="S991">
        <v>8.3813634524913994</v>
      </c>
      <c r="T991">
        <v>8.3158719964967993</v>
      </c>
      <c r="U991">
        <v>8.2580574582032504</v>
      </c>
      <c r="V991">
        <v>8.2054138369681997</v>
      </c>
      <c r="W991">
        <v>8.1669948183972103</v>
      </c>
      <c r="X991">
        <v>8.1460635562364097</v>
      </c>
      <c r="Y991">
        <v>8.1276555197381608</v>
      </c>
      <c r="Z991">
        <v>8.1172076850579202</v>
      </c>
      <c r="AA991">
        <v>8.1140624052979593</v>
      </c>
      <c r="AB991">
        <v>8.0627518042553401</v>
      </c>
      <c r="AC991">
        <v>8.0214045037530202</v>
      </c>
      <c r="AD991">
        <v>7.98569314930538</v>
      </c>
      <c r="AE991">
        <v>7.9576812964479799</v>
      </c>
      <c r="AF991">
        <v>7.9363308810293098</v>
      </c>
      <c r="AG991">
        <v>7.8883064803379899</v>
      </c>
      <c r="AH991">
        <v>7.8463488415453</v>
      </c>
      <c r="AI991">
        <v>7.8112596135335801</v>
      </c>
      <c r="AJ991">
        <v>7.78248354161948</v>
      </c>
      <c r="AK991">
        <v>7.7581424361108997</v>
      </c>
      <c r="AL991">
        <v>7.7387470800206204</v>
      </c>
      <c r="AM991">
        <v>7.7194002123205703</v>
      </c>
      <c r="AN991">
        <v>7.7001017117897703</v>
      </c>
      <c r="AO991">
        <v>7.6808514575102897</v>
      </c>
      <c r="AP991">
        <v>7.6616493288665204</v>
      </c>
      <c r="AQ991">
        <v>7.6424952055443498</v>
      </c>
      <c r="AR991">
        <v>7.6233889675304898</v>
      </c>
      <c r="AS991">
        <v>7.6043304951116699</v>
      </c>
      <c r="AT991">
        <v>7.5853196688738898</v>
      </c>
      <c r="AU991">
        <v>7.56635636970171</v>
      </c>
      <c r="AV991">
        <v>7.5474404787774496</v>
      </c>
      <c r="AW991">
        <v>7.5285718775805099</v>
      </c>
      <c r="AX991">
        <v>7.5097504478865602</v>
      </c>
      <c r="AY991">
        <v>7.4909760717668403</v>
      </c>
      <c r="AZ991">
        <v>7.4722486315874201</v>
      </c>
      <c r="BA991">
        <v>7.4535680100084596</v>
      </c>
      <c r="BB991">
        <v>7.4349340899834404</v>
      </c>
      <c r="BC991">
        <v>7.4163467547584796</v>
      </c>
      <c r="BD991">
        <v>7.3978058878715798</v>
      </c>
      <c r="BE991">
        <v>7.3793113731519098</v>
      </c>
    </row>
    <row r="992" spans="1:57" x14ac:dyDescent="0.25">
      <c r="A992" t="s">
        <v>44</v>
      </c>
      <c r="B992" t="s">
        <v>145</v>
      </c>
      <c r="C992" t="s">
        <v>232</v>
      </c>
      <c r="D992">
        <v>0.34619794108902002</v>
      </c>
      <c r="E992">
        <v>0.29895623972574398</v>
      </c>
      <c r="F992">
        <v>0.295883554586579</v>
      </c>
      <c r="G992">
        <v>0.28718285001462401</v>
      </c>
      <c r="H992">
        <v>0.28602506268282002</v>
      </c>
      <c r="I992">
        <v>0.28455642278726401</v>
      </c>
      <c r="J992">
        <v>0.28248113056989599</v>
      </c>
      <c r="K992">
        <v>0.28067673168440899</v>
      </c>
      <c r="L992">
        <v>0.27919854125639099</v>
      </c>
      <c r="M992">
        <v>0.27748533574279599</v>
      </c>
      <c r="N992">
        <v>0.27616221389665302</v>
      </c>
      <c r="O992">
        <v>0.27391438340823698</v>
      </c>
      <c r="P992">
        <v>0.27187519513866798</v>
      </c>
      <c r="Q992">
        <v>0.26993257530340697</v>
      </c>
      <c r="R992">
        <v>0.26714652746412598</v>
      </c>
      <c r="S992">
        <v>0.26507411297979899</v>
      </c>
      <c r="T992">
        <v>0.26300284024429199</v>
      </c>
      <c r="U992">
        <v>0.26117436239073399</v>
      </c>
      <c r="V992">
        <v>0.259509423114204</v>
      </c>
      <c r="W992">
        <v>0.25829435979819498</v>
      </c>
      <c r="X992">
        <v>0.25763237493352797</v>
      </c>
      <c r="Y992">
        <v>0.257050191142772</v>
      </c>
      <c r="Z992">
        <v>0.25671976155024601</v>
      </c>
      <c r="AA992">
        <v>0.25662028701401202</v>
      </c>
      <c r="AB992">
        <v>0.254997506647198</v>
      </c>
      <c r="AC992">
        <v>0.25368983170064702</v>
      </c>
      <c r="AD992">
        <v>0.25256040262181401</v>
      </c>
      <c r="AE992">
        <v>0.25167448267678499</v>
      </c>
      <c r="AF992">
        <v>0.250999241415511</v>
      </c>
      <c r="AG992">
        <v>0.24948039242551101</v>
      </c>
      <c r="AH992">
        <v>0.24815341454789699</v>
      </c>
      <c r="AI992">
        <v>0.24704366121920901</v>
      </c>
      <c r="AJ992">
        <v>0.246133571616138</v>
      </c>
      <c r="AK992">
        <v>0.24536374496583099</v>
      </c>
      <c r="AL992">
        <v>0.244750335603416</v>
      </c>
      <c r="AM992">
        <v>0.24413845976440801</v>
      </c>
      <c r="AN992">
        <v>0.24352811361499699</v>
      </c>
      <c r="AO992">
        <v>0.24291929333095899</v>
      </c>
      <c r="AP992">
        <v>0.24231199509763199</v>
      </c>
      <c r="AQ992">
        <v>0.24170621510988799</v>
      </c>
      <c r="AR992">
        <v>0.24110194957211301</v>
      </c>
      <c r="AS992">
        <v>0.24049919469818301</v>
      </c>
      <c r="AT992">
        <v>0.23989794671143699</v>
      </c>
      <c r="AU992">
        <v>0.239298201844659</v>
      </c>
      <c r="AV992">
        <v>0.23869995634004701</v>
      </c>
      <c r="AW992">
        <v>0.238103206449197</v>
      </c>
      <c r="AX992">
        <v>0.23750794843307399</v>
      </c>
      <c r="AY992">
        <v>0.23691417856199101</v>
      </c>
      <c r="AZ992">
        <v>0.23632189311558599</v>
      </c>
      <c r="BA992">
        <v>0.23573108838279699</v>
      </c>
      <c r="BB992">
        <v>0.23514176066184</v>
      </c>
      <c r="BC992">
        <v>0.23455390626018599</v>
      </c>
      <c r="BD992">
        <v>0.23396752149453501</v>
      </c>
      <c r="BE992">
        <v>0.233382602690799</v>
      </c>
    </row>
    <row r="993" spans="1:57" x14ac:dyDescent="0.25">
      <c r="A993" t="s">
        <v>44</v>
      </c>
      <c r="B993" t="s">
        <v>145</v>
      </c>
      <c r="C993" t="s">
        <v>234</v>
      </c>
      <c r="D993">
        <v>8.5974237447444004</v>
      </c>
      <c r="E993">
        <v>9.5244274744559991</v>
      </c>
      <c r="F993">
        <v>9.4265349976618698</v>
      </c>
      <c r="G993">
        <v>9.1493398143525102</v>
      </c>
      <c r="H993">
        <v>9.1124539427522695</v>
      </c>
      <c r="I993">
        <v>9.0656646394611204</v>
      </c>
      <c r="J993">
        <v>8.99954803914944</v>
      </c>
      <c r="K993">
        <v>8.9420618119491806</v>
      </c>
      <c r="L993">
        <v>8.8949682388630205</v>
      </c>
      <c r="M993">
        <v>8.8403873353901901</v>
      </c>
      <c r="N993">
        <v>8.7982340822083192</v>
      </c>
      <c r="O993">
        <v>8.7266205962966996</v>
      </c>
      <c r="P993">
        <v>8.6616542293190797</v>
      </c>
      <c r="Q993">
        <v>8.59976442983419</v>
      </c>
      <c r="R993">
        <v>8.5110039122081407</v>
      </c>
      <c r="S993">
        <v>8.4449789934070001</v>
      </c>
      <c r="T993">
        <v>8.3789904495075493</v>
      </c>
      <c r="U993">
        <v>8.3207370920233998</v>
      </c>
      <c r="V993">
        <v>8.2676938994704301</v>
      </c>
      <c r="W993">
        <v>8.2289832759998696</v>
      </c>
      <c r="X993">
        <v>8.20789314308111</v>
      </c>
      <c r="Y993">
        <v>8.1893453874064193</v>
      </c>
      <c r="Z993">
        <v>8.1788182524239907</v>
      </c>
      <c r="AA993">
        <v>8.1756490996182691</v>
      </c>
      <c r="AB993">
        <v>8.1239490450388203</v>
      </c>
      <c r="AC993">
        <v>8.0822879136303794</v>
      </c>
      <c r="AD993">
        <v>8.0463055057744306</v>
      </c>
      <c r="AE993">
        <v>8.0180810396373801</v>
      </c>
      <c r="AF993">
        <v>7.9965685720378996</v>
      </c>
      <c r="AG993">
        <v>7.9481796604594903</v>
      </c>
      <c r="AH993">
        <v>7.9059035582207899</v>
      </c>
      <c r="AI993">
        <v>7.8705479988140699</v>
      </c>
      <c r="AJ993">
        <v>7.8415535131071996</v>
      </c>
      <c r="AK993">
        <v>7.8170276557259397</v>
      </c>
      <c r="AL993">
        <v>7.7974850865866303</v>
      </c>
      <c r="AM993">
        <v>7.7779913738701598</v>
      </c>
      <c r="AN993">
        <v>7.7585463954354896</v>
      </c>
      <c r="AO993">
        <v>7.7391500294468996</v>
      </c>
      <c r="AP993">
        <v>7.71980215437328</v>
      </c>
      <c r="AQ993">
        <v>7.7005026489873503</v>
      </c>
      <c r="AR993">
        <v>7.6812513923648797</v>
      </c>
      <c r="AS993">
        <v>7.6620482638839702</v>
      </c>
      <c r="AT993">
        <v>7.6428931432242599</v>
      </c>
      <c r="AU993">
        <v>7.6237859103662</v>
      </c>
      <c r="AV993">
        <v>7.6047264455902903</v>
      </c>
      <c r="AW993">
        <v>7.5857146294763096</v>
      </c>
      <c r="AX993">
        <v>7.5667503429026199</v>
      </c>
      <c r="AY993">
        <v>7.5478334670453604</v>
      </c>
      <c r="AZ993">
        <v>7.5289638833777497</v>
      </c>
      <c r="BA993">
        <v>7.51014147366931</v>
      </c>
      <c r="BB993">
        <v>7.4913661199851296</v>
      </c>
      <c r="BC993">
        <v>7.4726377046851704</v>
      </c>
      <c r="BD993">
        <v>7.4539561104234604</v>
      </c>
      <c r="BE993">
        <v>7.4353212201473999</v>
      </c>
    </row>
    <row r="994" spans="1:57" x14ac:dyDescent="0.25">
      <c r="A994" t="s">
        <v>44</v>
      </c>
      <c r="B994" t="s">
        <v>145</v>
      </c>
      <c r="C994" t="s">
        <v>237</v>
      </c>
      <c r="D994">
        <v>19.244145297599999</v>
      </c>
      <c r="E994">
        <v>20.747863940399998</v>
      </c>
      <c r="F994">
        <v>20.534616499043398</v>
      </c>
      <c r="G994">
        <v>19.9307788443748</v>
      </c>
      <c r="H994">
        <v>19.8504272382193</v>
      </c>
      <c r="I994">
        <v>19.748502151262102</v>
      </c>
      <c r="J994">
        <v>19.6044747825675</v>
      </c>
      <c r="K994">
        <v>19.479247683763202</v>
      </c>
      <c r="L994">
        <v>19.376659780240502</v>
      </c>
      <c r="M994">
        <v>19.2577615932328</v>
      </c>
      <c r="N994">
        <v>19.165935605370802</v>
      </c>
      <c r="O994">
        <v>19.009933907003401</v>
      </c>
      <c r="P994">
        <v>18.8684121886252</v>
      </c>
      <c r="Q994">
        <v>18.733592416785299</v>
      </c>
      <c r="R994">
        <v>18.540237892545001</v>
      </c>
      <c r="S994">
        <v>18.39641024142</v>
      </c>
      <c r="T994">
        <v>18.252661828812201</v>
      </c>
      <c r="U994">
        <v>18.125763625388</v>
      </c>
      <c r="V994">
        <v>18.010215163813299</v>
      </c>
      <c r="W994">
        <v>17.925888546704901</v>
      </c>
      <c r="X994">
        <v>17.879946130800398</v>
      </c>
      <c r="Y994">
        <v>17.839541989746198</v>
      </c>
      <c r="Z994">
        <v>17.8166098434431</v>
      </c>
      <c r="AA994">
        <v>17.809706210506</v>
      </c>
      <c r="AB994">
        <v>17.6970836196991</v>
      </c>
      <c r="AC994">
        <v>17.606329662216201</v>
      </c>
      <c r="AD994">
        <v>17.527946147359799</v>
      </c>
      <c r="AE994">
        <v>17.466462411484599</v>
      </c>
      <c r="AF994">
        <v>17.4195999883129</v>
      </c>
      <c r="AG994">
        <v>17.314190339665199</v>
      </c>
      <c r="AH994">
        <v>17.2220967393379</v>
      </c>
      <c r="AI994">
        <v>17.145078741345401</v>
      </c>
      <c r="AJ994">
        <v>17.081917606874999</v>
      </c>
      <c r="AK994">
        <v>17.028490862502899</v>
      </c>
      <c r="AL994">
        <v>16.985919635346601</v>
      </c>
      <c r="AM994">
        <v>16.943454836258301</v>
      </c>
      <c r="AN994">
        <v>16.901096199167601</v>
      </c>
      <c r="AO994">
        <v>16.8588434586697</v>
      </c>
      <c r="AP994">
        <v>16.816696350023001</v>
      </c>
      <c r="AQ994">
        <v>16.774654609148001</v>
      </c>
      <c r="AR994">
        <v>16.7327179726251</v>
      </c>
      <c r="AS994">
        <v>16.6908861776935</v>
      </c>
      <c r="AT994">
        <v>16.649158962249299</v>
      </c>
      <c r="AU994">
        <v>16.6075360648437</v>
      </c>
      <c r="AV994">
        <v>16.566017224681602</v>
      </c>
      <c r="AW994">
        <v>16.524602181619901</v>
      </c>
      <c r="AX994">
        <v>16.483290676165801</v>
      </c>
      <c r="AY994">
        <v>16.4420824494754</v>
      </c>
      <c r="AZ994">
        <v>16.400977243351701</v>
      </c>
      <c r="BA994">
        <v>16.3599748002433</v>
      </c>
      <c r="BB994">
        <v>16.319074863242701</v>
      </c>
      <c r="BC994">
        <v>16.2782771760846</v>
      </c>
      <c r="BD994">
        <v>16.2375814831444</v>
      </c>
      <c r="BE994">
        <v>16.196987529436601</v>
      </c>
    </row>
    <row r="995" spans="1:57" x14ac:dyDescent="0.25">
      <c r="A995" t="s">
        <v>44</v>
      </c>
      <c r="B995" t="s">
        <v>145</v>
      </c>
      <c r="C995" t="s">
        <v>254</v>
      </c>
      <c r="D995">
        <v>0</v>
      </c>
      <c r="E995" s="1">
        <v>2.8411624799999999E-5</v>
      </c>
      <c r="F995" s="1">
        <v>2.8119608893650001E-5</v>
      </c>
      <c r="G995" s="1">
        <v>2.72927281634776E-5</v>
      </c>
      <c r="H995" s="1">
        <v>2.7182696610700501E-5</v>
      </c>
      <c r="I995" s="1">
        <v>2.70431228532934E-5</v>
      </c>
      <c r="J995" s="1">
        <v>2.6845895246054499E-5</v>
      </c>
      <c r="K995" s="1">
        <v>2.6674412275265799E-5</v>
      </c>
      <c r="L995" s="1">
        <v>2.6533930872829399E-5</v>
      </c>
      <c r="M995" s="1">
        <v>2.6371114561311001E-5</v>
      </c>
      <c r="N995" s="1">
        <v>2.6245370266788899E-5</v>
      </c>
      <c r="O995" s="1">
        <v>2.6031745301110099E-5</v>
      </c>
      <c r="P995" s="1">
        <v>2.58379488710215E-5</v>
      </c>
      <c r="Q995" s="1">
        <v>2.5653329924987398E-5</v>
      </c>
      <c r="R995" s="1">
        <v>2.5388554899862999E-5</v>
      </c>
      <c r="S995" s="1">
        <v>2.5191600781050102E-5</v>
      </c>
      <c r="T995" s="1">
        <v>2.4994755169553001E-5</v>
      </c>
      <c r="U995" s="1">
        <v>2.48209838283759E-5</v>
      </c>
      <c r="V995" s="1">
        <v>2.46627545501279E-5</v>
      </c>
      <c r="W995" s="1">
        <v>2.4547279713160498E-5</v>
      </c>
      <c r="X995" s="1">
        <v>2.4484367276158201E-5</v>
      </c>
      <c r="Y995" s="1">
        <v>2.44290388192484E-5</v>
      </c>
      <c r="Z995" s="1">
        <v>2.4397636090828E-5</v>
      </c>
      <c r="AA995" s="1">
        <v>2.4388182422280299E-5</v>
      </c>
      <c r="AB995" s="1">
        <v>2.4233959760940302E-5</v>
      </c>
      <c r="AC995" s="1">
        <v>2.4109683478980598E-5</v>
      </c>
      <c r="AD995" s="1">
        <v>2.4002346982992199E-5</v>
      </c>
      <c r="AE995" s="1">
        <v>2.3918152637009999E-5</v>
      </c>
      <c r="AF995" s="1">
        <v>2.3853980364230599E-5</v>
      </c>
      <c r="AG995" s="1">
        <v>2.3709634932031901E-5</v>
      </c>
      <c r="AH995" s="1">
        <v>2.3583524175450001E-5</v>
      </c>
      <c r="AI995" s="1">
        <v>2.3478057585342502E-5</v>
      </c>
      <c r="AJ995" s="1">
        <v>2.33915662501539E-5</v>
      </c>
      <c r="AK995" s="1">
        <v>2.3318404954140702E-5</v>
      </c>
      <c r="AL995" s="1">
        <v>2.3260108941755401E-5</v>
      </c>
      <c r="AM995" s="1">
        <v>2.3201958669401001E-5</v>
      </c>
      <c r="AN995" s="1">
        <v>2.3143953772727499E-5</v>
      </c>
      <c r="AO995" s="1">
        <v>2.30860938882957E-5</v>
      </c>
      <c r="AP995" s="1">
        <v>2.3028378653574899E-5</v>
      </c>
      <c r="AQ995" s="1">
        <v>2.2970807706940999E-5</v>
      </c>
      <c r="AR995" s="1">
        <v>2.29133806876736E-5</v>
      </c>
      <c r="AS995" s="1">
        <v>2.28560972359545E-5</v>
      </c>
      <c r="AT995" s="1">
        <v>2.27989569928646E-5</v>
      </c>
      <c r="AU995" s="1">
        <v>2.2741959600382399E-5</v>
      </c>
      <c r="AV995" s="1">
        <v>2.26851047013815E-5</v>
      </c>
      <c r="AW995" s="1">
        <v>2.2628391939628001E-5</v>
      </c>
      <c r="AX995" s="1">
        <v>2.2571820959778898E-5</v>
      </c>
      <c r="AY995" s="1">
        <v>2.25153914073795E-5</v>
      </c>
      <c r="AZ995" s="1">
        <v>2.2459102928861001E-5</v>
      </c>
      <c r="BA995" s="1">
        <v>2.2402955171538899E-5</v>
      </c>
      <c r="BB995" s="1">
        <v>2.234694778361E-5</v>
      </c>
      <c r="BC995" s="1">
        <v>2.2291080414150999E-5</v>
      </c>
      <c r="BD995" s="1">
        <v>2.2235352713115601E-5</v>
      </c>
      <c r="BE995" s="1">
        <v>2.2179764331332901E-5</v>
      </c>
    </row>
    <row r="996" spans="1:57" x14ac:dyDescent="0.25">
      <c r="A996" t="s">
        <v>44</v>
      </c>
      <c r="B996" t="s">
        <v>146</v>
      </c>
      <c r="C996" t="s">
        <v>227</v>
      </c>
      <c r="D996">
        <v>13.32281628</v>
      </c>
      <c r="E996">
        <v>14.99586156</v>
      </c>
      <c r="F996">
        <v>15.1284539875227</v>
      </c>
      <c r="G996">
        <v>14.566638947527199</v>
      </c>
      <c r="H996">
        <v>14.9097773627294</v>
      </c>
      <c r="I996">
        <v>15.2560480573293</v>
      </c>
      <c r="J996">
        <v>15.6245319581415</v>
      </c>
      <c r="K996">
        <v>16.010096275002201</v>
      </c>
      <c r="L996">
        <v>16.416247852186601</v>
      </c>
      <c r="M996">
        <v>16.843361955606301</v>
      </c>
      <c r="N996">
        <v>17.285833699994999</v>
      </c>
      <c r="O996">
        <v>17.601829542275901</v>
      </c>
      <c r="P996">
        <v>17.9224194786628</v>
      </c>
      <c r="Q996">
        <v>18.246494931198502</v>
      </c>
      <c r="R996">
        <v>18.567949782483002</v>
      </c>
      <c r="S996">
        <v>18.889293881691</v>
      </c>
      <c r="T996">
        <v>19.209921672345001</v>
      </c>
      <c r="U996">
        <v>19.5274854286011</v>
      </c>
      <c r="V996">
        <v>19.841662372016199</v>
      </c>
      <c r="W996">
        <v>20.173132387582999</v>
      </c>
      <c r="X996">
        <v>20.501612325675801</v>
      </c>
      <c r="Y996">
        <v>20.8275422186939</v>
      </c>
      <c r="Z996">
        <v>21.1472412374473</v>
      </c>
      <c r="AA996">
        <v>21.461014002670399</v>
      </c>
      <c r="AB996">
        <v>21.830376451747998</v>
      </c>
      <c r="AC996">
        <v>22.190631237336898</v>
      </c>
      <c r="AD996">
        <v>22.5473601712063</v>
      </c>
      <c r="AE996">
        <v>22.898929073136301</v>
      </c>
      <c r="AF996">
        <v>23.243239341340999</v>
      </c>
      <c r="AG996">
        <v>23.582506941067699</v>
      </c>
      <c r="AH996">
        <v>23.9168898922624</v>
      </c>
      <c r="AI996">
        <v>24.249632197298901</v>
      </c>
      <c r="AJ996">
        <v>24.5783473572079</v>
      </c>
      <c r="AK996">
        <v>24.9066445185784</v>
      </c>
      <c r="AL996">
        <v>24.877981511561298</v>
      </c>
      <c r="AM996">
        <v>24.849351490439499</v>
      </c>
      <c r="AN996">
        <v>24.820754417252498</v>
      </c>
      <c r="AO996">
        <v>24.792190254083</v>
      </c>
      <c r="AP996">
        <v>24.763658963057701</v>
      </c>
      <c r="AQ996">
        <v>24.735160506346698</v>
      </c>
      <c r="AR996">
        <v>24.706694846163799</v>
      </c>
      <c r="AS996">
        <v>24.678261944766</v>
      </c>
      <c r="AT996">
        <v>24.649861764454101</v>
      </c>
      <c r="AU996">
        <v>24.621494267571901</v>
      </c>
      <c r="AV996">
        <v>24.593159416506801</v>
      </c>
      <c r="AW996">
        <v>24.5648571736895</v>
      </c>
      <c r="AX996">
        <v>24.5365875015938</v>
      </c>
      <c r="AY996">
        <v>24.508350362736799</v>
      </c>
      <c r="AZ996">
        <v>24.4801457196785</v>
      </c>
      <c r="BA996">
        <v>24.451973535022301</v>
      </c>
      <c r="BB996">
        <v>24.4238337714145</v>
      </c>
      <c r="BC996">
        <v>24.395726391544301</v>
      </c>
      <c r="BD996">
        <v>24.367651358143899</v>
      </c>
      <c r="BE996">
        <v>24.3396086339886</v>
      </c>
    </row>
    <row r="997" spans="1:57" x14ac:dyDescent="0.25">
      <c r="A997" t="s">
        <v>44</v>
      </c>
      <c r="B997" t="s">
        <v>146</v>
      </c>
      <c r="C997" t="s">
        <v>259</v>
      </c>
      <c r="D997">
        <v>2.7632879999999999E-2</v>
      </c>
      <c r="E997">
        <v>5.5265759999999997E-2</v>
      </c>
      <c r="F997">
        <v>5.5754416236787202E-2</v>
      </c>
      <c r="G997">
        <v>5.3683902646050601E-2</v>
      </c>
      <c r="H997">
        <v>5.4948505231601899E-2</v>
      </c>
      <c r="I997">
        <v>5.6224651522111799E-2</v>
      </c>
      <c r="J997">
        <v>5.7582662380285199E-2</v>
      </c>
      <c r="K997">
        <v>5.9003621417212403E-2</v>
      </c>
      <c r="L997">
        <v>6.0500452759545402E-2</v>
      </c>
      <c r="M997">
        <v>6.2074539412570497E-2</v>
      </c>
      <c r="N997">
        <v>6.3705225127714399E-2</v>
      </c>
      <c r="O997">
        <v>6.4869796453651096E-2</v>
      </c>
      <c r="P997">
        <v>6.60512988576233E-2</v>
      </c>
      <c r="Q997">
        <v>6.7245646785554405E-2</v>
      </c>
      <c r="R997">
        <v>6.8430336747571402E-2</v>
      </c>
      <c r="S997">
        <v>6.9614618543798301E-2</v>
      </c>
      <c r="T997">
        <v>7.0796260455916096E-2</v>
      </c>
      <c r="U997">
        <v>7.1966610173251594E-2</v>
      </c>
      <c r="V997">
        <v>7.3124478127876397E-2</v>
      </c>
      <c r="W997">
        <v>7.4346077984224199E-2</v>
      </c>
      <c r="X997">
        <v>7.5556658206695604E-2</v>
      </c>
      <c r="Y997">
        <v>7.6757840491040494E-2</v>
      </c>
      <c r="Z997">
        <v>7.79360595064649E-2</v>
      </c>
      <c r="AA997">
        <v>7.9092437902462495E-2</v>
      </c>
      <c r="AB997">
        <v>8.0453686563105295E-2</v>
      </c>
      <c r="AC997">
        <v>8.1781369833555898E-2</v>
      </c>
      <c r="AD997">
        <v>8.3096058927303901E-2</v>
      </c>
      <c r="AE997">
        <v>8.4391731235279405E-2</v>
      </c>
      <c r="AF997">
        <v>8.5660652568808796E-2</v>
      </c>
      <c r="AG997">
        <v>8.6910989647958903E-2</v>
      </c>
      <c r="AH997">
        <v>8.8143324839563303E-2</v>
      </c>
      <c r="AI997">
        <v>8.9369613592524794E-2</v>
      </c>
      <c r="AJ997">
        <v>9.0581060701662594E-2</v>
      </c>
      <c r="AK997">
        <v>9.1790967318657504E-2</v>
      </c>
      <c r="AL997">
        <v>9.1685332650029094E-2</v>
      </c>
      <c r="AM997">
        <v>9.1579819547645602E-2</v>
      </c>
      <c r="AN997">
        <v>9.1474427871606603E-2</v>
      </c>
      <c r="AO997">
        <v>9.1369157482172197E-2</v>
      </c>
      <c r="AP997">
        <v>9.1264008239763897E-2</v>
      </c>
      <c r="AQ997">
        <v>9.1158980004963502E-2</v>
      </c>
      <c r="AR997">
        <v>9.10540726385132E-2</v>
      </c>
      <c r="AS997">
        <v>9.0949286001315605E-2</v>
      </c>
      <c r="AT997">
        <v>9.0844619954433395E-2</v>
      </c>
      <c r="AU997">
        <v>9.0740074359089096E-2</v>
      </c>
      <c r="AV997">
        <v>9.0635649076665006E-2</v>
      </c>
      <c r="AW997">
        <v>9.0531343968702702E-2</v>
      </c>
      <c r="AX997">
        <v>9.0427158896903503E-2</v>
      </c>
      <c r="AY997">
        <v>9.0323093723127496E-2</v>
      </c>
      <c r="AZ997">
        <v>9.0219148309393996E-2</v>
      </c>
      <c r="BA997">
        <v>9.0115322517881097E-2</v>
      </c>
      <c r="BB997">
        <v>9.0011616210925294E-2</v>
      </c>
      <c r="BC997">
        <v>8.9908029251021801E-2</v>
      </c>
      <c r="BD997">
        <v>8.9804561500823707E-2</v>
      </c>
      <c r="BE997">
        <v>8.9701212823142598E-2</v>
      </c>
    </row>
    <row r="998" spans="1:57" x14ac:dyDescent="0.25">
      <c r="A998" t="s">
        <v>44</v>
      </c>
      <c r="B998" t="s">
        <v>146</v>
      </c>
      <c r="C998" t="s">
        <v>261</v>
      </c>
      <c r="D998">
        <v>2.4702120000000001</v>
      </c>
      <c r="E998">
        <v>3.7367189999999999</v>
      </c>
      <c r="F998">
        <v>3.7697588251009502</v>
      </c>
      <c r="G998">
        <v>3.62976387209092</v>
      </c>
      <c r="H998">
        <v>3.7152682514549</v>
      </c>
      <c r="I998">
        <v>3.8015531426882401</v>
      </c>
      <c r="J998">
        <v>3.8933731950306498</v>
      </c>
      <c r="K998">
        <v>3.9894494026410601</v>
      </c>
      <c r="L998">
        <v>4.0906556127192601</v>
      </c>
      <c r="M998">
        <v>4.1970853352817503</v>
      </c>
      <c r="N998">
        <v>4.3073419262488697</v>
      </c>
      <c r="O998">
        <v>4.3860828284002702</v>
      </c>
      <c r="P998">
        <v>4.46596850230521</v>
      </c>
      <c r="Q998">
        <v>4.5467227087960103</v>
      </c>
      <c r="R998">
        <v>4.6268239050914701</v>
      </c>
      <c r="S998">
        <v>4.7068975038136296</v>
      </c>
      <c r="T998">
        <v>4.7867926103715996</v>
      </c>
      <c r="U998">
        <v>4.8659242105778002</v>
      </c>
      <c r="V998">
        <v>4.9442118734189098</v>
      </c>
      <c r="W998">
        <v>5.0268086818878803</v>
      </c>
      <c r="X998">
        <v>5.10866041283907</v>
      </c>
      <c r="Y998">
        <v>5.18987671501921</v>
      </c>
      <c r="Z998">
        <v>5.2695403870848398</v>
      </c>
      <c r="AA998">
        <v>5.3477273354505801</v>
      </c>
      <c r="AB998">
        <v>5.4397663073917801</v>
      </c>
      <c r="AC998">
        <v>5.5295358012460998</v>
      </c>
      <c r="AD998">
        <v>5.6184267115620203</v>
      </c>
      <c r="AE998">
        <v>5.7060318278399098</v>
      </c>
      <c r="AF998">
        <v>5.7918282134592198</v>
      </c>
      <c r="AG998">
        <v>5.8763680500608499</v>
      </c>
      <c r="AH998">
        <v>5.9596907135841102</v>
      </c>
      <c r="AI998">
        <v>6.0426045554036598</v>
      </c>
      <c r="AJ998">
        <v>6.1245148997146801</v>
      </c>
      <c r="AK998">
        <v>6.2063210857501296</v>
      </c>
      <c r="AL998">
        <v>6.1991787416781001</v>
      </c>
      <c r="AM998">
        <v>6.1920446171419403</v>
      </c>
      <c r="AN998">
        <v>6.1849187026824799</v>
      </c>
      <c r="AO998">
        <v>6.17780098885141</v>
      </c>
      <c r="AP998">
        <v>6.1706914662113004</v>
      </c>
      <c r="AQ998">
        <v>6.16359012533559</v>
      </c>
      <c r="AR998">
        <v>6.1564969568085504</v>
      </c>
      <c r="AS998">
        <v>6.1494119512253098</v>
      </c>
      <c r="AT998">
        <v>6.1423350991917998</v>
      </c>
      <c r="AU998">
        <v>6.1352663913247696</v>
      </c>
      <c r="AV998">
        <v>6.1282058182517698</v>
      </c>
      <c r="AW998">
        <v>6.1211533706111396</v>
      </c>
      <c r="AX998">
        <v>6.1141090390519901</v>
      </c>
      <c r="AY998">
        <v>6.1070728142341801</v>
      </c>
      <c r="AZ998">
        <v>6.1000446868283396</v>
      </c>
      <c r="BA998">
        <v>6.0930246475158203</v>
      </c>
      <c r="BB998">
        <v>6.0860126869886901</v>
      </c>
      <c r="BC998">
        <v>6.0790087959497603</v>
      </c>
      <c r="BD998">
        <v>6.0720129651125099</v>
      </c>
      <c r="BE998">
        <v>6.0650251852011099</v>
      </c>
    </row>
    <row r="999" spans="1:57" x14ac:dyDescent="0.25">
      <c r="A999" t="s">
        <v>44</v>
      </c>
      <c r="B999" t="s">
        <v>146</v>
      </c>
      <c r="C999" t="s">
        <v>228</v>
      </c>
      <c r="D999">
        <v>141.43261608</v>
      </c>
      <c r="E999">
        <v>183.08164643999999</v>
      </c>
      <c r="F999">
        <v>184.70044238841601</v>
      </c>
      <c r="G999">
        <v>177.84134849070401</v>
      </c>
      <c r="H999">
        <v>182.03066070598899</v>
      </c>
      <c r="I999">
        <v>186.25821432987499</v>
      </c>
      <c r="J999">
        <v>190.75696480029001</v>
      </c>
      <c r="K999">
        <v>195.46424684986999</v>
      </c>
      <c r="L999">
        <v>200.42287487918401</v>
      </c>
      <c r="M999">
        <v>205.637430438992</v>
      </c>
      <c r="N999">
        <v>211.039484541836</v>
      </c>
      <c r="O999">
        <v>214.89741820183201</v>
      </c>
      <c r="P999">
        <v>218.81144029059101</v>
      </c>
      <c r="Q999">
        <v>222.76801638884501</v>
      </c>
      <c r="R999">
        <v>226.69259806051701</v>
      </c>
      <c r="S999">
        <v>230.61582758096699</v>
      </c>
      <c r="T999">
        <v>234.53031182533601</v>
      </c>
      <c r="U999">
        <v>238.40738785143901</v>
      </c>
      <c r="V999">
        <v>242.24311491812199</v>
      </c>
      <c r="W999">
        <v>246.28996984223801</v>
      </c>
      <c r="X999">
        <v>250.30031947423001</v>
      </c>
      <c r="Y999">
        <v>254.27953608669401</v>
      </c>
      <c r="Z999">
        <v>258.18268113004098</v>
      </c>
      <c r="AA999">
        <v>262.01347366138202</v>
      </c>
      <c r="AB999">
        <v>266.52295016192699</v>
      </c>
      <c r="AC999">
        <v>270.92123291611199</v>
      </c>
      <c r="AD999">
        <v>275.27646921142599</v>
      </c>
      <c r="AE999">
        <v>279.56870764967101</v>
      </c>
      <c r="AF999">
        <v>283.772326797321</v>
      </c>
      <c r="AG999">
        <v>287.91438095627501</v>
      </c>
      <c r="AH999">
        <v>291.996799362263</v>
      </c>
      <c r="AI999">
        <v>296.05918742863599</v>
      </c>
      <c r="AJ999">
        <v>300.072408839432</v>
      </c>
      <c r="AK999">
        <v>304.080526984882</v>
      </c>
      <c r="AL999">
        <v>303.73058573638298</v>
      </c>
      <c r="AM999">
        <v>303.38104720646299</v>
      </c>
      <c r="AN999">
        <v>303.03191093166402</v>
      </c>
      <c r="AO999">
        <v>302.68317644906602</v>
      </c>
      <c r="AP999">
        <v>302.334843296278</v>
      </c>
      <c r="AQ999">
        <v>301.98691101144198</v>
      </c>
      <c r="AR999">
        <v>301.639379133234</v>
      </c>
      <c r="AS999">
        <v>301.29224720085801</v>
      </c>
      <c r="AT999">
        <v>300.94551475404899</v>
      </c>
      <c r="AU999">
        <v>300.59918133307201</v>
      </c>
      <c r="AV999">
        <v>300.253246478721</v>
      </c>
      <c r="AW999">
        <v>299.90770973231901</v>
      </c>
      <c r="AX999">
        <v>299.56257063571701</v>
      </c>
      <c r="AY999">
        <v>299.21782873129001</v>
      </c>
      <c r="AZ999">
        <v>298.87348356194502</v>
      </c>
      <c r="BA999">
        <v>298.52953467111001</v>
      </c>
      <c r="BB999">
        <v>298.185981602742</v>
      </c>
      <c r="BC999">
        <v>297.84282390132199</v>
      </c>
      <c r="BD999">
        <v>297.50006111185297</v>
      </c>
      <c r="BE999">
        <v>297.15769277986499</v>
      </c>
    </row>
    <row r="1000" spans="1:57" x14ac:dyDescent="0.25">
      <c r="A1000" t="s">
        <v>44</v>
      </c>
      <c r="B1000" t="s">
        <v>146</v>
      </c>
      <c r="C1000" t="s">
        <v>229</v>
      </c>
      <c r="D1000">
        <v>0.188908416</v>
      </c>
      <c r="E1000">
        <v>0.25187788799999999</v>
      </c>
      <c r="F1000">
        <v>0.254104975818569</v>
      </c>
      <c r="G1000">
        <v>0.24466845327169701</v>
      </c>
      <c r="H1000">
        <v>0.25043197535857298</v>
      </c>
      <c r="I1000">
        <v>0.256248108755321</v>
      </c>
      <c r="J1000">
        <v>0.26243734612105701</v>
      </c>
      <c r="K1000">
        <v>0.26891347458026499</v>
      </c>
      <c r="L1000">
        <v>0.27573539681926101</v>
      </c>
      <c r="M1000">
        <v>0.28290941598941199</v>
      </c>
      <c r="N1000">
        <v>0.29034138967297701</v>
      </c>
      <c r="O1000">
        <v>0.29564901171603403</v>
      </c>
      <c r="P1000">
        <v>0.30103379842989503</v>
      </c>
      <c r="Q1000">
        <v>0.30647712959234502</v>
      </c>
      <c r="R1000">
        <v>0.31187644384347601</v>
      </c>
      <c r="S1000">
        <v>0.31727389784809801</v>
      </c>
      <c r="T1000">
        <v>0.322659320380902</v>
      </c>
      <c r="U1000">
        <v>0.32799327788051602</v>
      </c>
      <c r="V1000">
        <v>0.33327034880098799</v>
      </c>
      <c r="W1000">
        <v>0.33883788269173598</v>
      </c>
      <c r="X1000">
        <v>0.34435519376627299</v>
      </c>
      <c r="Y1000">
        <v>0.34982967302583301</v>
      </c>
      <c r="Z1000">
        <v>0.35519949544764601</v>
      </c>
      <c r="AA1000">
        <v>0.36046977759182802</v>
      </c>
      <c r="AB1000">
        <v>0.36667377148760699</v>
      </c>
      <c r="AC1000">
        <v>0.372724788574751</v>
      </c>
      <c r="AD1000">
        <v>0.37871658371716599</v>
      </c>
      <c r="AE1000">
        <v>0.384621708417758</v>
      </c>
      <c r="AF1000">
        <v>0.39040491352572199</v>
      </c>
      <c r="AG1000">
        <v>0.396103419486455</v>
      </c>
      <c r="AH1000">
        <v>0.401719880480918</v>
      </c>
      <c r="AI1000">
        <v>0.407308784373203</v>
      </c>
      <c r="AJ1000">
        <v>0.41283004634939502</v>
      </c>
      <c r="AK1000">
        <v>0.41834428741594099</v>
      </c>
      <c r="AL1000">
        <v>0.41786284941104102</v>
      </c>
      <c r="AM1000">
        <v>0.41738196545351203</v>
      </c>
      <c r="AN1000">
        <v>0.416901634905746</v>
      </c>
      <c r="AO1000">
        <v>0.41642185713086899</v>
      </c>
      <c r="AP1000">
        <v>0.41594263149274202</v>
      </c>
      <c r="AQ1000">
        <v>0.41546395735595398</v>
      </c>
      <c r="AR1000">
        <v>0.41498583408582901</v>
      </c>
      <c r="AS1000">
        <v>0.41450826104841998</v>
      </c>
      <c r="AT1000">
        <v>0.41403123761050797</v>
      </c>
      <c r="AU1000">
        <v>0.41355476313960599</v>
      </c>
      <c r="AV1000">
        <v>0.41307883700395098</v>
      </c>
      <c r="AW1000">
        <v>0.41260345857251102</v>
      </c>
      <c r="AX1000">
        <v>0.41212862721497801</v>
      </c>
      <c r="AY1000">
        <v>0.41165434230176801</v>
      </c>
      <c r="AZ1000">
        <v>0.411180603204026</v>
      </c>
      <c r="BA1000">
        <v>0.41070740929361499</v>
      </c>
      <c r="BB1000">
        <v>0.41023475994312603</v>
      </c>
      <c r="BC1000">
        <v>0.40976265452586802</v>
      </c>
      <c r="BD1000">
        <v>0.40929109241587502</v>
      </c>
      <c r="BE1000">
        <v>0.40882007298789802</v>
      </c>
    </row>
    <row r="1001" spans="1:57" x14ac:dyDescent="0.25">
      <c r="A1001" t="s">
        <v>44</v>
      </c>
      <c r="B1001" t="s">
        <v>146</v>
      </c>
      <c r="C1001" t="s">
        <v>251</v>
      </c>
      <c r="D1001">
        <v>0.1036233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</row>
    <row r="1002" spans="1:57" x14ac:dyDescent="0.25">
      <c r="A1002" t="s">
        <v>44</v>
      </c>
      <c r="B1002" t="s">
        <v>146</v>
      </c>
      <c r="C1002" t="s">
        <v>230</v>
      </c>
      <c r="D1002">
        <v>11.473925400000001</v>
      </c>
      <c r="E1002">
        <v>6.9207803999999999</v>
      </c>
      <c r="F1002">
        <v>6.98197348783403</v>
      </c>
      <c r="G1002">
        <v>6.7226887177213399</v>
      </c>
      <c r="H1002">
        <v>6.8810514505937901</v>
      </c>
      <c r="I1002">
        <v>7.0408597701553601</v>
      </c>
      <c r="J1002">
        <v>7.2109197662584501</v>
      </c>
      <c r="K1002">
        <v>7.3888625911100103</v>
      </c>
      <c r="L1002">
        <v>7.5763066978430702</v>
      </c>
      <c r="M1002">
        <v>7.7734252764378002</v>
      </c>
      <c r="N1002">
        <v>7.9776316012206001</v>
      </c>
      <c r="O1002">
        <v>8.1234676922640308</v>
      </c>
      <c r="P1002">
        <v>8.2714240160341905</v>
      </c>
      <c r="Q1002">
        <v>8.4209889497364792</v>
      </c>
      <c r="R1002">
        <v>8.5693444427072301</v>
      </c>
      <c r="S1002">
        <v>8.7176488221892896</v>
      </c>
      <c r="T1002">
        <v>8.8656226161840408</v>
      </c>
      <c r="U1002">
        <v>9.0121823194230899</v>
      </c>
      <c r="V1002">
        <v>9.1571789655590692</v>
      </c>
      <c r="W1002">
        <v>9.3101565839335194</v>
      </c>
      <c r="X1002">
        <v>9.4617542436111997</v>
      </c>
      <c r="Y1002">
        <v>9.6121750251280194</v>
      </c>
      <c r="Z1002">
        <v>9.7597201791050292</v>
      </c>
      <c r="AA1002">
        <v>9.9045302918765508</v>
      </c>
      <c r="AB1002">
        <v>10.0749957491525</v>
      </c>
      <c r="AC1002">
        <v>10.241257904156599</v>
      </c>
      <c r="AD1002">
        <v>10.405892833851</v>
      </c>
      <c r="AE1002">
        <v>10.568146343326999</v>
      </c>
      <c r="AF1002">
        <v>10.7270499012303</v>
      </c>
      <c r="AG1002">
        <v>10.8836262036421</v>
      </c>
      <c r="AH1002">
        <v>11.037948178772499</v>
      </c>
      <c r="AI1002">
        <v>11.191512974882</v>
      </c>
      <c r="AJ1002">
        <v>11.3432191924127</v>
      </c>
      <c r="AK1002">
        <v>11.4947324983137</v>
      </c>
      <c r="AL1002">
        <v>11.4815041568559</v>
      </c>
      <c r="AM1002">
        <v>11.468291038807401</v>
      </c>
      <c r="AN1002">
        <v>11.455093126648899</v>
      </c>
      <c r="AO1002">
        <v>11.441910402881099</v>
      </c>
      <c r="AP1002">
        <v>11.4287428500249</v>
      </c>
      <c r="AQ1002">
        <v>11.415590450621499</v>
      </c>
      <c r="AR1002">
        <v>11.402453187231901</v>
      </c>
      <c r="AS1002">
        <v>11.3893310424374</v>
      </c>
      <c r="AT1002">
        <v>11.376223998839199</v>
      </c>
      <c r="AU1002">
        <v>11.3631320390586</v>
      </c>
      <c r="AV1002">
        <v>11.350055145736899</v>
      </c>
      <c r="AW1002">
        <v>11.3369933015352</v>
      </c>
      <c r="AX1002">
        <v>11.323946489134901</v>
      </c>
      <c r="AY1002">
        <v>11.3109146912371</v>
      </c>
      <c r="AZ1002">
        <v>11.2978978905627</v>
      </c>
      <c r="BA1002">
        <v>11.284896069852801</v>
      </c>
      <c r="BB1002">
        <v>11.271909211868101</v>
      </c>
      <c r="BC1002">
        <v>11.2589372993893</v>
      </c>
      <c r="BD1002">
        <v>11.2459803152167</v>
      </c>
      <c r="BE1002">
        <v>11.233038242170799</v>
      </c>
    </row>
    <row r="1003" spans="1:57" x14ac:dyDescent="0.25">
      <c r="A1003" t="s">
        <v>44</v>
      </c>
      <c r="B1003" t="s">
        <v>146</v>
      </c>
      <c r="C1003" t="s">
        <v>231</v>
      </c>
      <c r="D1003">
        <v>1.3523364</v>
      </c>
      <c r="E1003">
        <v>1.789857</v>
      </c>
      <c r="F1003">
        <v>1.8056827985777599</v>
      </c>
      <c r="G1003">
        <v>1.7386263925141301</v>
      </c>
      <c r="H1003">
        <v>1.77958227170529</v>
      </c>
      <c r="I1003">
        <v>1.8209120095229301</v>
      </c>
      <c r="J1003">
        <v>1.8648930429978701</v>
      </c>
      <c r="K1003">
        <v>1.9109127390801699</v>
      </c>
      <c r="L1003">
        <v>1.9593896632352701</v>
      </c>
      <c r="M1003">
        <v>2.0103686059752901</v>
      </c>
      <c r="N1003">
        <v>2.0631805865225701</v>
      </c>
      <c r="O1003">
        <v>2.1008968169648301</v>
      </c>
      <c r="P1003">
        <v>2.1391613834571102</v>
      </c>
      <c r="Q1003">
        <v>2.17784196975943</v>
      </c>
      <c r="R1003">
        <v>2.2162097696656602</v>
      </c>
      <c r="S1003">
        <v>2.2545643505661901</v>
      </c>
      <c r="T1003">
        <v>2.2928334352200102</v>
      </c>
      <c r="U1003">
        <v>2.3307368067473502</v>
      </c>
      <c r="V1003">
        <v>2.36823593936872</v>
      </c>
      <c r="W1003">
        <v>2.4077991165345298</v>
      </c>
      <c r="X1003">
        <v>2.4470054078304799</v>
      </c>
      <c r="Y1003">
        <v>2.4859073340848301</v>
      </c>
      <c r="Z1003">
        <v>2.5240655635616398</v>
      </c>
      <c r="AA1003">
        <v>2.5615164547956599</v>
      </c>
      <c r="AB1003">
        <v>2.6056023489187501</v>
      </c>
      <c r="AC1003">
        <v>2.6486011821094801</v>
      </c>
      <c r="AD1003">
        <v>2.6911791811683599</v>
      </c>
      <c r="AE1003">
        <v>2.7331412956880201</v>
      </c>
      <c r="AF1003">
        <v>2.7742370434216399</v>
      </c>
      <c r="AG1003">
        <v>2.8147309147350299</v>
      </c>
      <c r="AH1003">
        <v>2.8546417703722202</v>
      </c>
      <c r="AI1003">
        <v>2.8943568038488099</v>
      </c>
      <c r="AJ1003">
        <v>2.93359117045157</v>
      </c>
      <c r="AK1003">
        <v>2.9727756461156098</v>
      </c>
      <c r="AL1003">
        <v>2.9693545233248</v>
      </c>
      <c r="AM1003">
        <v>2.9659373376226101</v>
      </c>
      <c r="AN1003">
        <v>2.9625240844781602</v>
      </c>
      <c r="AO1003">
        <v>2.9591147593658</v>
      </c>
      <c r="AP1003">
        <v>2.9557093577650799</v>
      </c>
      <c r="AQ1003">
        <v>2.9523078751607401</v>
      </c>
      <c r="AR1003">
        <v>2.94891030704275</v>
      </c>
      <c r="AS1003">
        <v>2.9455166489062399</v>
      </c>
      <c r="AT1003">
        <v>2.9421268962515299</v>
      </c>
      <c r="AU1003">
        <v>2.93874104458413</v>
      </c>
      <c r="AV1003">
        <v>2.9353590894147099</v>
      </c>
      <c r="AW1003">
        <v>2.9319810262591202</v>
      </c>
      <c r="AX1003">
        <v>2.9286068506383498</v>
      </c>
      <c r="AY1003">
        <v>2.9252365580785602</v>
      </c>
      <c r="AZ1003">
        <v>2.9218701441110499</v>
      </c>
      <c r="BA1003">
        <v>2.9185076042722802</v>
      </c>
      <c r="BB1003">
        <v>2.9151489341038301</v>
      </c>
      <c r="BC1003">
        <v>2.9117941291524101</v>
      </c>
      <c r="BD1003">
        <v>2.90844318496986</v>
      </c>
      <c r="BE1003">
        <v>2.9050960971131401</v>
      </c>
    </row>
    <row r="1004" spans="1:57" x14ac:dyDescent="0.25">
      <c r="A1004" t="s">
        <v>44</v>
      </c>
      <c r="B1004" t="s">
        <v>146</v>
      </c>
      <c r="C1004" t="s">
        <v>232</v>
      </c>
      <c r="D1004">
        <v>3.5947864799999998</v>
      </c>
      <c r="E1004">
        <v>2.0503596960000001</v>
      </c>
      <c r="F1004">
        <v>2.0684888423848</v>
      </c>
      <c r="G1004">
        <v>1.9916727881684699</v>
      </c>
      <c r="H1004">
        <v>2.0385895440924302</v>
      </c>
      <c r="I1004">
        <v>2.0859345714703399</v>
      </c>
      <c r="J1004">
        <v>2.1363167743085798</v>
      </c>
      <c r="K1004">
        <v>2.1890343545785802</v>
      </c>
      <c r="L1004">
        <v>2.2445667973791301</v>
      </c>
      <c r="M1004">
        <v>2.3029654122063601</v>
      </c>
      <c r="N1004">
        <v>2.3634638522381999</v>
      </c>
      <c r="O1004">
        <v>2.4066694484304501</v>
      </c>
      <c r="P1004">
        <v>2.4505031876178198</v>
      </c>
      <c r="Q1004">
        <v>2.49481349574407</v>
      </c>
      <c r="R1004">
        <v>2.53876549333489</v>
      </c>
      <c r="S1004">
        <v>2.5827023479749101</v>
      </c>
      <c r="T1004">
        <v>2.62654126291448</v>
      </c>
      <c r="U1004">
        <v>2.6699612374276298</v>
      </c>
      <c r="V1004">
        <v>2.71291813854421</v>
      </c>
      <c r="W1004">
        <v>2.7582394932147101</v>
      </c>
      <c r="X1004">
        <v>2.8031520194684001</v>
      </c>
      <c r="Y1004">
        <v>2.8477158822175999</v>
      </c>
      <c r="Z1004">
        <v>2.8914278076898401</v>
      </c>
      <c r="AA1004">
        <v>2.9343294461813501</v>
      </c>
      <c r="AB1004">
        <v>2.9848317714912</v>
      </c>
      <c r="AC1004">
        <v>3.0340888208249202</v>
      </c>
      <c r="AD1004">
        <v>3.08286378620297</v>
      </c>
      <c r="AE1004">
        <v>3.13093322882886</v>
      </c>
      <c r="AF1004">
        <v>3.1780102103028001</v>
      </c>
      <c r="AG1004">
        <v>3.2243977159392698</v>
      </c>
      <c r="AH1004">
        <v>3.2701173515477899</v>
      </c>
      <c r="AI1004">
        <v>3.31561266428267</v>
      </c>
      <c r="AJ1004">
        <v>3.3605573520316798</v>
      </c>
      <c r="AK1004">
        <v>3.4054448875221901</v>
      </c>
      <c r="AL1004">
        <v>3.4015258413160701</v>
      </c>
      <c r="AM1004">
        <v>3.3976113052176502</v>
      </c>
      <c r="AN1004">
        <v>3.3937012740366002</v>
      </c>
      <c r="AO1004">
        <v>3.3897957425885901</v>
      </c>
      <c r="AP1004">
        <v>3.38589470569524</v>
      </c>
      <c r="AQ1004">
        <v>3.3819981581841398</v>
      </c>
      <c r="AR1004">
        <v>3.37810609488883</v>
      </c>
      <c r="AS1004">
        <v>3.3742185106488001</v>
      </c>
      <c r="AT1004">
        <v>3.3703354003094699</v>
      </c>
      <c r="AU1004">
        <v>3.3664567587222001</v>
      </c>
      <c r="AV1004">
        <v>3.36258258074426</v>
      </c>
      <c r="AW1004">
        <v>3.3587128612388701</v>
      </c>
      <c r="AX1004">
        <v>3.35484759507511</v>
      </c>
      <c r="AY1004">
        <v>3.35098677712802</v>
      </c>
      <c r="AZ1004">
        <v>3.34713040227851</v>
      </c>
      <c r="BA1004">
        <v>3.34327846541338</v>
      </c>
      <c r="BB1004">
        <v>3.3394309614253199</v>
      </c>
      <c r="BC1004">
        <v>3.3355878852129002</v>
      </c>
      <c r="BD1004">
        <v>3.3317492316805599</v>
      </c>
      <c r="BE1004">
        <v>3.3279149957385799</v>
      </c>
    </row>
    <row r="1005" spans="1:57" x14ac:dyDescent="0.25">
      <c r="A1005" t="s">
        <v>44</v>
      </c>
      <c r="B1005" t="s">
        <v>146</v>
      </c>
      <c r="C1005" t="s">
        <v>234</v>
      </c>
      <c r="D1005">
        <v>35.007853899130303</v>
      </c>
      <c r="E1005">
        <v>36.377584225713903</v>
      </c>
      <c r="F1005">
        <v>36.699232447165102</v>
      </c>
      <c r="G1005">
        <v>35.336358173157002</v>
      </c>
      <c r="H1005">
        <v>36.168757602169698</v>
      </c>
      <c r="I1005">
        <v>37.008755444728102</v>
      </c>
      <c r="J1005">
        <v>37.902639006134699</v>
      </c>
      <c r="K1005">
        <v>38.8379569506831</v>
      </c>
      <c r="L1005">
        <v>39.823216326966097</v>
      </c>
      <c r="M1005">
        <v>40.859327470628898</v>
      </c>
      <c r="N1005">
        <v>41.932693818043902</v>
      </c>
      <c r="O1005">
        <v>42.699249665572502</v>
      </c>
      <c r="P1005">
        <v>43.476950057521996</v>
      </c>
      <c r="Q1005">
        <v>44.263105759409001</v>
      </c>
      <c r="R1005">
        <v>45.042904297864403</v>
      </c>
      <c r="S1005">
        <v>45.822434169329597</v>
      </c>
      <c r="T1005">
        <v>46.6002263897334</v>
      </c>
      <c r="U1005">
        <v>47.370585748148201</v>
      </c>
      <c r="V1005">
        <v>48.132729235211798</v>
      </c>
      <c r="W1005">
        <v>48.936822975430204</v>
      </c>
      <c r="X1005">
        <v>49.733663261439801</v>
      </c>
      <c r="Y1005">
        <v>50.524317542122702</v>
      </c>
      <c r="Z1005">
        <v>51.299856709048797</v>
      </c>
      <c r="AA1005">
        <v>52.061019723855701</v>
      </c>
      <c r="AB1005">
        <v>52.957034504158699</v>
      </c>
      <c r="AC1005">
        <v>53.830955535840602</v>
      </c>
      <c r="AD1005">
        <v>54.696323409881401</v>
      </c>
      <c r="AE1005">
        <v>55.549173863983597</v>
      </c>
      <c r="AF1005">
        <v>56.3844160227139</v>
      </c>
      <c r="AG1005">
        <v>57.207425466668298</v>
      </c>
      <c r="AH1005">
        <v>58.018585527199399</v>
      </c>
      <c r="AI1005">
        <v>58.8257656400922</v>
      </c>
      <c r="AJ1005">
        <v>59.623176536959598</v>
      </c>
      <c r="AK1005">
        <v>60.419573435599503</v>
      </c>
      <c r="AL1005">
        <v>60.350041521894099</v>
      </c>
      <c r="AM1005">
        <v>60.2805896267447</v>
      </c>
      <c r="AN1005">
        <v>60.211217658064598</v>
      </c>
      <c r="AO1005">
        <v>60.141925523872999</v>
      </c>
      <c r="AP1005">
        <v>60.072713132295</v>
      </c>
      <c r="AQ1005">
        <v>60.0035803915613</v>
      </c>
      <c r="AR1005">
        <v>59.934527210008298</v>
      </c>
      <c r="AS1005">
        <v>59.865553496077901</v>
      </c>
      <c r="AT1005">
        <v>59.796659158317503</v>
      </c>
      <c r="AU1005">
        <v>59.727844105379397</v>
      </c>
      <c r="AV1005">
        <v>59.659108246021297</v>
      </c>
      <c r="AW1005">
        <v>59.590451489105803</v>
      </c>
      <c r="AX1005">
        <v>59.521873743600402</v>
      </c>
      <c r="AY1005">
        <v>59.453374918577502</v>
      </c>
      <c r="AZ1005">
        <v>59.384954923213897</v>
      </c>
      <c r="BA1005">
        <v>59.316613666791099</v>
      </c>
      <c r="BB1005">
        <v>59.248351058694801</v>
      </c>
      <c r="BC1005">
        <v>59.180167008415303</v>
      </c>
      <c r="BD1005">
        <v>59.112061425546699</v>
      </c>
      <c r="BE1005">
        <v>59.044034219787498</v>
      </c>
    </row>
    <row r="1006" spans="1:57" x14ac:dyDescent="0.25">
      <c r="A1006" t="s">
        <v>44</v>
      </c>
      <c r="B1006" t="s">
        <v>146</v>
      </c>
      <c r="C1006" t="s">
        <v>262</v>
      </c>
      <c r="D1006">
        <v>0</v>
      </c>
      <c r="E1006">
        <v>0.67173019199999995</v>
      </c>
      <c r="F1006">
        <v>0.67766958644167696</v>
      </c>
      <c r="G1006">
        <v>0.65250343488881501</v>
      </c>
      <c r="H1006">
        <v>0.66787410449683504</v>
      </c>
      <c r="I1006">
        <v>0.683385082591486</v>
      </c>
      <c r="J1006">
        <v>0.699891087294922</v>
      </c>
      <c r="K1006">
        <v>0.71716219849829999</v>
      </c>
      <c r="L1006">
        <v>0.73535550308647402</v>
      </c>
      <c r="M1006">
        <v>0.754487810860061</v>
      </c>
      <c r="N1006">
        <v>0.77430805450685702</v>
      </c>
      <c r="O1006">
        <v>0.78846288962301403</v>
      </c>
      <c r="P1006">
        <v>0.80282351429674903</v>
      </c>
      <c r="Q1006">
        <v>0.81734027047532998</v>
      </c>
      <c r="R1006">
        <v>0.83173963846820798</v>
      </c>
      <c r="S1006">
        <v>0.84613404539143899</v>
      </c>
      <c r="T1006">
        <v>0.86049636572327104</v>
      </c>
      <c r="U1006">
        <v>0.87472143456034002</v>
      </c>
      <c r="V1006">
        <v>0.88879479324518895</v>
      </c>
      <c r="W1006">
        <v>0.90364278422643396</v>
      </c>
      <c r="X1006">
        <v>0.91835683656683698</v>
      </c>
      <c r="Y1006">
        <v>0.93295666124110099</v>
      </c>
      <c r="Z1006">
        <v>0.94727737781948695</v>
      </c>
      <c r="AA1006">
        <v>0.96133263159629401</v>
      </c>
      <c r="AB1006">
        <v>0.97787799031701705</v>
      </c>
      <c r="AC1006">
        <v>0.99401537697694797</v>
      </c>
      <c r="AD1006">
        <v>1.0099948253255</v>
      </c>
      <c r="AE1006">
        <v>1.02574313328698</v>
      </c>
      <c r="AF1006">
        <v>1.04116629531361</v>
      </c>
      <c r="AG1006">
        <v>1.0563635741756401</v>
      </c>
      <c r="AH1006">
        <v>1.07134204827723</v>
      </c>
      <c r="AI1006">
        <v>1.0862470306655001</v>
      </c>
      <c r="AJ1006">
        <v>1.1009716196193</v>
      </c>
      <c r="AK1006">
        <v>1.11567748459131</v>
      </c>
      <c r="AL1006">
        <v>1.1143935432098999</v>
      </c>
      <c r="AM1006">
        <v>1.11311107941093</v>
      </c>
      <c r="AN1006">
        <v>1.11183009149398</v>
      </c>
      <c r="AO1006">
        <v>1.11055057776058</v>
      </c>
      <c r="AP1006">
        <v>1.10927253651422</v>
      </c>
      <c r="AQ1006">
        <v>1.10799596606032</v>
      </c>
      <c r="AR1006">
        <v>1.1067208647062901</v>
      </c>
      <c r="AS1006">
        <v>1.10544723076144</v>
      </c>
      <c r="AT1006">
        <v>1.1041750625370601</v>
      </c>
      <c r="AU1006">
        <v>1.10290435834638</v>
      </c>
      <c r="AV1006">
        <v>1.1016351165045499</v>
      </c>
      <c r="AW1006">
        <v>1.10036733532868</v>
      </c>
      <c r="AX1006">
        <v>1.0991010131378101</v>
      </c>
      <c r="AY1006">
        <v>1.09783614825292</v>
      </c>
      <c r="AZ1006">
        <v>1.0965727389969</v>
      </c>
      <c r="BA1006">
        <v>1.0953107836946101</v>
      </c>
      <c r="BB1006">
        <v>1.0940502806727901</v>
      </c>
      <c r="BC1006">
        <v>1.09279122826014</v>
      </c>
      <c r="BD1006">
        <v>1.09153362478728</v>
      </c>
      <c r="BE1006">
        <v>1.09027746858674</v>
      </c>
    </row>
    <row r="1007" spans="1:57" x14ac:dyDescent="0.25">
      <c r="A1007" t="s">
        <v>44</v>
      </c>
      <c r="B1007" t="s">
        <v>146</v>
      </c>
      <c r="C1007" t="s">
        <v>235</v>
      </c>
      <c r="D1007">
        <v>10.465953300000001</v>
      </c>
      <c r="E1007">
        <v>5.8878131040000001</v>
      </c>
      <c r="F1007">
        <v>5.9398727625355399</v>
      </c>
      <c r="G1007">
        <v>5.7192877737187899</v>
      </c>
      <c r="H1007">
        <v>5.85401393462858</v>
      </c>
      <c r="I1007">
        <v>5.98996991988753</v>
      </c>
      <c r="J1007">
        <v>6.1346474584960298</v>
      </c>
      <c r="K1007">
        <v>6.2860312671664698</v>
      </c>
      <c r="L1007">
        <v>6.4454982353555597</v>
      </c>
      <c r="M1007">
        <v>6.6131957034173903</v>
      </c>
      <c r="N1007">
        <v>6.7869230297426002</v>
      </c>
      <c r="O1007">
        <v>6.9109922240030599</v>
      </c>
      <c r="P1007">
        <v>7.0368651937498896</v>
      </c>
      <c r="Q1007">
        <v>7.1641066789082899</v>
      </c>
      <c r="R1007">
        <v>7.2903192394980803</v>
      </c>
      <c r="S1007">
        <v>7.4164883155888397</v>
      </c>
      <c r="T1007">
        <v>7.5423761480261904</v>
      </c>
      <c r="U1007">
        <v>7.6670609510939602</v>
      </c>
      <c r="V1007">
        <v>7.7904159925507601</v>
      </c>
      <c r="W1007">
        <v>7.9205607990647504</v>
      </c>
      <c r="X1007">
        <v>8.0495316138569599</v>
      </c>
      <c r="Y1007">
        <v>8.1775012064954904</v>
      </c>
      <c r="Z1007">
        <v>8.3030243759660198</v>
      </c>
      <c r="AA1007">
        <v>8.4262207252632493</v>
      </c>
      <c r="AB1007">
        <v>8.5712432075730192</v>
      </c>
      <c r="AC1007">
        <v>8.7126897552676503</v>
      </c>
      <c r="AD1007">
        <v>8.8527519506279493</v>
      </c>
      <c r="AE1007">
        <v>8.9907881667839895</v>
      </c>
      <c r="AF1007">
        <v>9.12597443139882</v>
      </c>
      <c r="AG1007">
        <v>9.2591807971311795</v>
      </c>
      <c r="AH1007">
        <v>9.3904693072258407</v>
      </c>
      <c r="AI1007">
        <v>9.5211136517345292</v>
      </c>
      <c r="AJ1007">
        <v>9.6501768214798602</v>
      </c>
      <c r="AK1007">
        <v>9.7790758727940599</v>
      </c>
      <c r="AL1007">
        <v>9.7678219393244596</v>
      </c>
      <c r="AM1007">
        <v>9.7565809570805406</v>
      </c>
      <c r="AN1007">
        <v>9.7453529111577897</v>
      </c>
      <c r="AO1007">
        <v>9.7341377866688799</v>
      </c>
      <c r="AP1007">
        <v>9.7229355687435799</v>
      </c>
      <c r="AQ1007">
        <v>9.7117462425287897</v>
      </c>
      <c r="AR1007">
        <v>9.7005697931885102</v>
      </c>
      <c r="AS1007">
        <v>9.68940620590379</v>
      </c>
      <c r="AT1007">
        <v>9.6782554658727697</v>
      </c>
      <c r="AU1007">
        <v>9.6671175583105899</v>
      </c>
      <c r="AV1007">
        <v>9.6559924684494192</v>
      </c>
      <c r="AW1007">
        <v>9.6448801815384293</v>
      </c>
      <c r="AX1007">
        <v>9.6337806828437405</v>
      </c>
      <c r="AY1007">
        <v>9.62269395764846</v>
      </c>
      <c r="AZ1007">
        <v>9.6116199912526206</v>
      </c>
      <c r="BA1007">
        <v>9.6005587689731708</v>
      </c>
      <c r="BB1007">
        <v>9.5895102761439404</v>
      </c>
      <c r="BC1007">
        <v>9.5784744981156695</v>
      </c>
      <c r="BD1007">
        <v>9.5674514202559404</v>
      </c>
      <c r="BE1007">
        <v>9.5564410279491607</v>
      </c>
    </row>
    <row r="1008" spans="1:57" x14ac:dyDescent="0.25">
      <c r="A1008" t="s">
        <v>44</v>
      </c>
      <c r="B1008" t="s">
        <v>146</v>
      </c>
      <c r="C1008" t="s">
        <v>236</v>
      </c>
      <c r="D1008">
        <v>0</v>
      </c>
      <c r="E1008" s="1">
        <v>2.65484653056E-5</v>
      </c>
      <c r="F1008" s="1">
        <v>2.6783205100161898E-5</v>
      </c>
      <c r="G1008" s="1">
        <v>2.5788575546014E-5</v>
      </c>
      <c r="H1008" s="1">
        <v>2.63960630367838E-5</v>
      </c>
      <c r="I1008" s="1">
        <v>2.7009095871552899E-5</v>
      </c>
      <c r="J1008" s="1">
        <v>2.7661454658491599E-5</v>
      </c>
      <c r="K1008" s="1">
        <v>2.8344052377088799E-5</v>
      </c>
      <c r="L1008" s="1">
        <v>2.90630974958072E-5</v>
      </c>
      <c r="M1008" s="1">
        <v>2.9819254380211601E-5</v>
      </c>
      <c r="N1008" s="1">
        <v>3.06026002191694E-5</v>
      </c>
      <c r="O1008" s="1">
        <v>3.1162034875320402E-5</v>
      </c>
      <c r="P1008" s="1">
        <v>3.1729602851954399E-5</v>
      </c>
      <c r="Q1008" s="1">
        <v>3.2303341538032297E-5</v>
      </c>
      <c r="R1008" s="1">
        <v>3.2872440748004201E-5</v>
      </c>
      <c r="S1008" s="1">
        <v>3.3441343884036102E-5</v>
      </c>
      <c r="T1008" s="1">
        <v>3.4008978877339399E-5</v>
      </c>
      <c r="U1008" s="1">
        <v>3.45711893466444E-5</v>
      </c>
      <c r="V1008" s="1">
        <v>3.51274038494727E-5</v>
      </c>
      <c r="W1008" s="1">
        <v>3.5714233767374297E-5</v>
      </c>
      <c r="X1008" s="1">
        <v>3.6295770093590199E-5</v>
      </c>
      <c r="Y1008" s="1">
        <v>3.6872791855375997E-5</v>
      </c>
      <c r="Z1008" s="1">
        <v>3.7438782563789198E-5</v>
      </c>
      <c r="AA1008" s="1">
        <v>3.7994281515152297E-5</v>
      </c>
      <c r="AB1008" s="1">
        <v>3.86481956717544E-5</v>
      </c>
      <c r="AC1008" s="1">
        <v>3.9285985747243801E-5</v>
      </c>
      <c r="AD1008" s="1">
        <v>3.9917533703754697E-5</v>
      </c>
      <c r="AE1008" s="1">
        <v>4.0539946411292101E-5</v>
      </c>
      <c r="AF1008" s="1">
        <v>4.1149508534363303E-5</v>
      </c>
      <c r="AG1008" s="1">
        <v>4.1750143187105298E-5</v>
      </c>
      <c r="AH1008" s="1">
        <v>4.2342130125838797E-5</v>
      </c>
      <c r="AI1008" s="1">
        <v>4.2931212487370499E-5</v>
      </c>
      <c r="AJ1008" s="1">
        <v>4.3513165247027001E-5</v>
      </c>
      <c r="AK1008" s="1">
        <v>4.4094377987868803E-5</v>
      </c>
      <c r="AL1008" s="1">
        <v>4.4043633397816101E-5</v>
      </c>
      <c r="AM1008" s="1">
        <v>4.39929472055352E-5</v>
      </c>
      <c r="AN1008" s="1">
        <v>4.3942319343820702E-5</v>
      </c>
      <c r="AO1008" s="1">
        <v>4.3891749745545003E-5</v>
      </c>
      <c r="AP1008" s="1">
        <v>4.38412383436573E-5</v>
      </c>
      <c r="AQ1008" s="1">
        <v>4.3790785071184303E-5</v>
      </c>
      <c r="AR1008" s="1">
        <v>4.3740389861229601E-5</v>
      </c>
      <c r="AS1008" s="1">
        <v>4.36900526469738E-5</v>
      </c>
      <c r="AT1008" s="1">
        <v>4.3639773361674403E-5</v>
      </c>
      <c r="AU1008" s="1">
        <v>4.3589551938665798E-5</v>
      </c>
      <c r="AV1008" s="1">
        <v>4.3539388311358997E-5</v>
      </c>
      <c r="AW1008" s="1">
        <v>4.3489282413241803E-5</v>
      </c>
      <c r="AX1008" s="1">
        <v>4.3439234177878297E-5</v>
      </c>
      <c r="AY1008" s="1">
        <v>4.3389243538909201E-5</v>
      </c>
      <c r="AZ1008" s="1">
        <v>4.3339310430051598E-5</v>
      </c>
      <c r="BA1008" s="1">
        <v>4.3289434785098697E-5</v>
      </c>
      <c r="BB1008" s="1">
        <v>4.3239616537920202E-5</v>
      </c>
      <c r="BC1008" s="1">
        <v>4.3189855622461699E-5</v>
      </c>
      <c r="BD1008" s="1">
        <v>4.3140151972744797E-5</v>
      </c>
      <c r="BE1008" s="1">
        <v>4.3090505522866998E-5</v>
      </c>
    </row>
    <row r="1009" spans="1:57" x14ac:dyDescent="0.25">
      <c r="A1009" t="s">
        <v>44</v>
      </c>
      <c r="B1009" t="s">
        <v>146</v>
      </c>
      <c r="C1009" t="s">
        <v>263</v>
      </c>
      <c r="D1009">
        <v>2.6420382720000002</v>
      </c>
      <c r="E1009">
        <v>5.0703822719999998</v>
      </c>
      <c r="F1009">
        <v>5.11521426056051</v>
      </c>
      <c r="G1009">
        <v>4.9252540500358402</v>
      </c>
      <c r="H1009">
        <v>5.0412755890666103</v>
      </c>
      <c r="I1009">
        <v>5.1583562105559304</v>
      </c>
      <c r="J1009">
        <v>5.28294753401671</v>
      </c>
      <c r="K1009">
        <v>5.4133140667500701</v>
      </c>
      <c r="L1009">
        <v>5.5506415386302903</v>
      </c>
      <c r="M1009">
        <v>5.6950568341060102</v>
      </c>
      <c r="N1009">
        <v>5.8446648362626696</v>
      </c>
      <c r="O1009">
        <v>5.9515089619113297</v>
      </c>
      <c r="P1009">
        <v>6.0599064370103104</v>
      </c>
      <c r="Q1009">
        <v>6.1694824305437699</v>
      </c>
      <c r="R1009">
        <v>6.2781723496044499</v>
      </c>
      <c r="S1009">
        <v>6.3868248213092</v>
      </c>
      <c r="T1009">
        <v>6.49523509564641</v>
      </c>
      <c r="U1009">
        <v>6.6026093624404902</v>
      </c>
      <c r="V1009">
        <v>6.7088384842411699</v>
      </c>
      <c r="W1009">
        <v>6.8209147183344498</v>
      </c>
      <c r="X1009">
        <v>6.93197995110883</v>
      </c>
      <c r="Y1009">
        <v>7.0421829657780002</v>
      </c>
      <c r="Z1009">
        <v>7.1502792049022101</v>
      </c>
      <c r="AA1009">
        <v>7.2563716664695503</v>
      </c>
      <c r="AB1009">
        <v>7.3812600435896201</v>
      </c>
      <c r="AC1009">
        <v>7.5030689487295001</v>
      </c>
      <c r="AD1009">
        <v>7.6236856972213696</v>
      </c>
      <c r="AE1009">
        <v>7.7425577420585396</v>
      </c>
      <c r="AF1009">
        <v>7.8589755065856099</v>
      </c>
      <c r="AG1009">
        <v>7.9736882502472799</v>
      </c>
      <c r="AH1009">
        <v>8.0867494025533802</v>
      </c>
      <c r="AI1009">
        <v>8.1992558215978093</v>
      </c>
      <c r="AJ1009">
        <v>8.3104005872834392</v>
      </c>
      <c r="AK1009">
        <v>8.4214040198171904</v>
      </c>
      <c r="AL1009">
        <v>8.4117125191281197</v>
      </c>
      <c r="AM1009">
        <v>8.4020321715894504</v>
      </c>
      <c r="AN1009">
        <v>8.3923629643659297</v>
      </c>
      <c r="AO1009">
        <v>8.3827048846371</v>
      </c>
      <c r="AP1009">
        <v>8.3730579195972403</v>
      </c>
      <c r="AQ1009">
        <v>8.3634220564553701</v>
      </c>
      <c r="AR1009">
        <v>8.3537972824352202</v>
      </c>
      <c r="AS1009">
        <v>8.3441835847752408</v>
      </c>
      <c r="AT1009">
        <v>8.3345809507285598</v>
      </c>
      <c r="AU1009">
        <v>8.3249893675629707</v>
      </c>
      <c r="AV1009">
        <v>8.3154088225609293</v>
      </c>
      <c r="AW1009">
        <v>8.3058393030195194</v>
      </c>
      <c r="AX1009">
        <v>8.2962807962504499</v>
      </c>
      <c r="AY1009">
        <v>8.2867332895800203</v>
      </c>
      <c r="AZ1009">
        <v>8.2771967703491303</v>
      </c>
      <c r="BA1009">
        <v>8.2676712259132294</v>
      </c>
      <c r="BB1009">
        <v>8.2581566436423408</v>
      </c>
      <c r="BC1009">
        <v>8.2486530109210108</v>
      </c>
      <c r="BD1009">
        <v>8.2391603151482897</v>
      </c>
      <c r="BE1009">
        <v>8.2296785437377693</v>
      </c>
    </row>
    <row r="1010" spans="1:57" x14ac:dyDescent="0.25">
      <c r="A1010" t="s">
        <v>44</v>
      </c>
      <c r="B1010" t="s">
        <v>146</v>
      </c>
      <c r="C1010" t="s">
        <v>237</v>
      </c>
      <c r="D1010">
        <v>23.62025088</v>
      </c>
      <c r="E1010">
        <v>22.885718688000001</v>
      </c>
      <c r="F1010">
        <v>23.088072716429998</v>
      </c>
      <c r="G1010">
        <v>22.230666764222399</v>
      </c>
      <c r="H1010">
        <v>22.7543425270283</v>
      </c>
      <c r="I1010">
        <v>23.282798573038299</v>
      </c>
      <c r="J1010">
        <v>23.845154984592401</v>
      </c>
      <c r="K1010">
        <v>24.433578427720398</v>
      </c>
      <c r="L1010">
        <v>25.053420822433001</v>
      </c>
      <c r="M1010">
        <v>25.705254875410301</v>
      </c>
      <c r="N1010">
        <v>26.3805267715233</v>
      </c>
      <c r="O1010">
        <v>26.862779286597601</v>
      </c>
      <c r="P1010">
        <v>27.352043012392802</v>
      </c>
      <c r="Q1010">
        <v>27.846626108585301</v>
      </c>
      <c r="R1010">
        <v>28.337209811826099</v>
      </c>
      <c r="S1010">
        <v>28.827624492376401</v>
      </c>
      <c r="T1010">
        <v>29.3169459889174</v>
      </c>
      <c r="U1010">
        <v>29.801591353380299</v>
      </c>
      <c r="V1010">
        <v>30.281067982081201</v>
      </c>
      <c r="W1010">
        <v>30.7869361844126</v>
      </c>
      <c r="X1010">
        <v>31.288241122962901</v>
      </c>
      <c r="Y1010">
        <v>31.7856543468565</v>
      </c>
      <c r="Z1010">
        <v>32.273558411504297</v>
      </c>
      <c r="AA1010">
        <v>32.752418209463897</v>
      </c>
      <c r="AB1010">
        <v>33.316115404832097</v>
      </c>
      <c r="AC1010">
        <v>33.865913070408297</v>
      </c>
      <c r="AD1010">
        <v>34.410329808035698</v>
      </c>
      <c r="AE1010">
        <v>34.946871637047998</v>
      </c>
      <c r="AF1010">
        <v>35.472335806478704</v>
      </c>
      <c r="AG1010">
        <v>35.990104179855003</v>
      </c>
      <c r="AH1010">
        <v>36.5004179170475</v>
      </c>
      <c r="AI1010">
        <v>37.008227805675297</v>
      </c>
      <c r="AJ1010">
        <v>37.509891724621198</v>
      </c>
      <c r="AK1010">
        <v>38.010917721102402</v>
      </c>
      <c r="AL1010">
        <v>37.967174084718401</v>
      </c>
      <c r="AM1010">
        <v>37.923480789284703</v>
      </c>
      <c r="AN1010">
        <v>37.8798377768682</v>
      </c>
      <c r="AO1010">
        <v>37.836244989602299</v>
      </c>
      <c r="AP1010">
        <v>37.7927023696869</v>
      </c>
      <c r="AQ1010">
        <v>37.749209859388699</v>
      </c>
      <c r="AR1010">
        <v>37.705767401040497</v>
      </c>
      <c r="AS1010">
        <v>37.662374937041697</v>
      </c>
      <c r="AT1010">
        <v>37.619032409857901</v>
      </c>
      <c r="AU1010">
        <v>37.575739762021001</v>
      </c>
      <c r="AV1010">
        <v>37.532496936128901</v>
      </c>
      <c r="AW1010">
        <v>37.489303874845703</v>
      </c>
      <c r="AX1010">
        <v>37.446160520901302</v>
      </c>
      <c r="AY1010">
        <v>37.403066817091698</v>
      </c>
      <c r="AZ1010">
        <v>37.3600227062785</v>
      </c>
      <c r="BA1010">
        <v>37.317028131389399</v>
      </c>
      <c r="BB1010">
        <v>37.274083035417497</v>
      </c>
      <c r="BC1010">
        <v>37.231187361421597</v>
      </c>
      <c r="BD1010">
        <v>37.188341052525899</v>
      </c>
      <c r="BE1010">
        <v>37.145544051920297</v>
      </c>
    </row>
    <row r="1011" spans="1:57" x14ac:dyDescent="0.25">
      <c r="A1011" t="s">
        <v>44</v>
      </c>
      <c r="B1011" t="s">
        <v>147</v>
      </c>
      <c r="C1011" t="s">
        <v>227</v>
      </c>
      <c r="D1011">
        <v>204.232355208</v>
      </c>
      <c r="E1011">
        <v>201.56134427999999</v>
      </c>
      <c r="F1011">
        <v>204.408065830483</v>
      </c>
      <c r="G1011">
        <v>185.12029585872099</v>
      </c>
      <c r="H1011">
        <v>200.998392053538</v>
      </c>
      <c r="I1011">
        <v>206.211182371566</v>
      </c>
      <c r="J1011">
        <v>211.42296532816499</v>
      </c>
      <c r="K1011">
        <v>216.647493073292</v>
      </c>
      <c r="L1011">
        <v>221.895842138896</v>
      </c>
      <c r="M1011">
        <v>227.180245003447</v>
      </c>
      <c r="N1011">
        <v>232.51276195896901</v>
      </c>
      <c r="O1011">
        <v>235.908043751382</v>
      </c>
      <c r="P1011">
        <v>239.25247317430299</v>
      </c>
      <c r="Q1011">
        <v>242.491630786435</v>
      </c>
      <c r="R1011">
        <v>244.69096411938801</v>
      </c>
      <c r="S1011">
        <v>246.78338573004299</v>
      </c>
      <c r="T1011">
        <v>248.77060950026399</v>
      </c>
      <c r="U1011">
        <v>250.65184905870899</v>
      </c>
      <c r="V1011">
        <v>252.42693546268299</v>
      </c>
      <c r="W1011">
        <v>254.09733522079699</v>
      </c>
      <c r="X1011">
        <v>255.66729253592101</v>
      </c>
      <c r="Y1011">
        <v>257.14204322147998</v>
      </c>
      <c r="Z1011">
        <v>258.52599859157999</v>
      </c>
      <c r="AA1011">
        <v>259.49932632263801</v>
      </c>
      <c r="AB1011">
        <v>260.06530577627098</v>
      </c>
      <c r="AC1011">
        <v>260.23022851021301</v>
      </c>
      <c r="AD1011">
        <v>259.99983034187801</v>
      </c>
      <c r="AE1011">
        <v>259.37836065781198</v>
      </c>
      <c r="AF1011">
        <v>258.36858864416399</v>
      </c>
      <c r="AG1011">
        <v>256.97362665471701</v>
      </c>
      <c r="AH1011">
        <v>255.19672362953</v>
      </c>
      <c r="AI1011">
        <v>253.039517726128</v>
      </c>
      <c r="AJ1011">
        <v>250.50220926624701</v>
      </c>
      <c r="AK1011">
        <v>247.92101207925199</v>
      </c>
      <c r="AL1011">
        <v>243.419522128068</v>
      </c>
      <c r="AM1011">
        <v>238.954295880149</v>
      </c>
      <c r="AN1011">
        <v>234.52509451727701</v>
      </c>
      <c r="AO1011">
        <v>230.131680653068</v>
      </c>
      <c r="AP1011">
        <v>225.77381832485099</v>
      </c>
      <c r="AQ1011">
        <v>221.45127298557699</v>
      </c>
      <c r="AR1011">
        <v>217.16381149578299</v>
      </c>
      <c r="AS1011">
        <v>212.911202115592</v>
      </c>
      <c r="AT1011">
        <v>208.69321449676599</v>
      </c>
      <c r="AU1011">
        <v>204.50961967479299</v>
      </c>
      <c r="AV1011">
        <v>200.36019006102299</v>
      </c>
      <c r="AW1011">
        <v>196.24469943484499</v>
      </c>
      <c r="AX1011">
        <v>192.16292293591101</v>
      </c>
      <c r="AY1011">
        <v>188.114637056394</v>
      </c>
      <c r="AZ1011">
        <v>184.099619633298</v>
      </c>
      <c r="BA1011">
        <v>180.117649840806</v>
      </c>
      <c r="BB1011">
        <v>176.16850818266499</v>
      </c>
      <c r="BC1011">
        <v>172.251976484625</v>
      </c>
      <c r="BD1011">
        <v>168.36783788690599</v>
      </c>
      <c r="BE1011">
        <v>164.51587683671701</v>
      </c>
    </row>
    <row r="1012" spans="1:57" x14ac:dyDescent="0.25">
      <c r="A1012" t="s">
        <v>44</v>
      </c>
      <c r="B1012" t="s">
        <v>147</v>
      </c>
      <c r="C1012" t="s">
        <v>230</v>
      </c>
      <c r="D1012">
        <v>22.486925987999999</v>
      </c>
      <c r="E1012">
        <v>17.116098948000001</v>
      </c>
      <c r="F1012">
        <v>17.357835615859202</v>
      </c>
      <c r="G1012">
        <v>15.719965117911199</v>
      </c>
      <c r="H1012">
        <v>17.068294414618101</v>
      </c>
      <c r="I1012">
        <v>17.5109518854604</v>
      </c>
      <c r="J1012">
        <v>17.953523813621</v>
      </c>
      <c r="K1012">
        <v>18.397177998214801</v>
      </c>
      <c r="L1012">
        <v>18.842855031385</v>
      </c>
      <c r="M1012">
        <v>19.291593665441301</v>
      </c>
      <c r="N1012">
        <v>19.744418031039</v>
      </c>
      <c r="O1012">
        <v>20.0327370999699</v>
      </c>
      <c r="P1012">
        <v>20.316737909409799</v>
      </c>
      <c r="Q1012">
        <v>20.591799292808801</v>
      </c>
      <c r="R1012">
        <v>20.778561328361501</v>
      </c>
      <c r="S1012">
        <v>20.9562446805779</v>
      </c>
      <c r="T1012">
        <v>21.124994888135799</v>
      </c>
      <c r="U1012">
        <v>21.2847451742944</v>
      </c>
      <c r="V1012">
        <v>21.435481192851</v>
      </c>
      <c r="W1012">
        <v>21.5773274761486</v>
      </c>
      <c r="X1012">
        <v>21.710644431568699</v>
      </c>
      <c r="Y1012">
        <v>21.8358766716484</v>
      </c>
      <c r="Z1012">
        <v>21.953398794448599</v>
      </c>
      <c r="AA1012">
        <v>22.036051417217699</v>
      </c>
      <c r="AB1012">
        <v>22.084113015365599</v>
      </c>
      <c r="AC1012">
        <v>22.098117852667102</v>
      </c>
      <c r="AD1012">
        <v>22.078553000781699</v>
      </c>
      <c r="AE1012">
        <v>22.025779307275901</v>
      </c>
      <c r="AF1012">
        <v>21.940031924699799</v>
      </c>
      <c r="AG1012">
        <v>21.821575146564399</v>
      </c>
      <c r="AH1012">
        <v>21.6706848649543</v>
      </c>
      <c r="AI1012">
        <v>21.487500188221201</v>
      </c>
      <c r="AJ1012">
        <v>21.272038127199199</v>
      </c>
      <c r="AK1012">
        <v>21.0528491422541</v>
      </c>
      <c r="AL1012">
        <v>20.670593567936901</v>
      </c>
      <c r="AM1012">
        <v>20.291417419069699</v>
      </c>
      <c r="AN1012">
        <v>19.915300415790401</v>
      </c>
      <c r="AO1012">
        <v>19.542222399825</v>
      </c>
      <c r="AP1012">
        <v>19.1721633337974</v>
      </c>
      <c r="AQ1012">
        <v>18.805103300542999</v>
      </c>
      <c r="AR1012">
        <v>18.4410225024256</v>
      </c>
      <c r="AS1012">
        <v>18.079901260659</v>
      </c>
      <c r="AT1012">
        <v>17.721720014631199</v>
      </c>
      <c r="AU1012">
        <v>17.3664593212327</v>
      </c>
      <c r="AV1012">
        <v>17.0140998541893</v>
      </c>
      <c r="AW1012">
        <v>16.6646224033971</v>
      </c>
      <c r="AX1012">
        <v>16.318007874262399</v>
      </c>
      <c r="AY1012">
        <v>15.9742372870443</v>
      </c>
      <c r="AZ1012">
        <v>15.6332917762018</v>
      </c>
      <c r="BA1012">
        <v>15.2951525897436</v>
      </c>
      <c r="BB1012">
        <v>14.9598010885822</v>
      </c>
      <c r="BC1012">
        <v>14.627218745891</v>
      </c>
      <c r="BD1012">
        <v>14.2973871464651</v>
      </c>
      <c r="BE1012">
        <v>13.970287986085999</v>
      </c>
    </row>
    <row r="1013" spans="1:57" x14ac:dyDescent="0.25">
      <c r="A1013" t="s">
        <v>44</v>
      </c>
      <c r="B1013" t="s">
        <v>147</v>
      </c>
      <c r="C1013" t="s">
        <v>231</v>
      </c>
      <c r="D1013">
        <v>2.936872728</v>
      </c>
      <c r="E1013">
        <v>2.8944185760000001</v>
      </c>
      <c r="F1013">
        <v>2.9352974645877401</v>
      </c>
      <c r="G1013">
        <v>2.6583253105504498</v>
      </c>
      <c r="H1013">
        <v>2.8863345885296199</v>
      </c>
      <c r="I1013">
        <v>2.9611901972932499</v>
      </c>
      <c r="J1013">
        <v>3.0360313403583699</v>
      </c>
      <c r="K1013">
        <v>3.11105549843959</v>
      </c>
      <c r="L1013">
        <v>3.1864217304077198</v>
      </c>
      <c r="M1013">
        <v>3.2623056945123499</v>
      </c>
      <c r="N1013">
        <v>3.3388805764076501</v>
      </c>
      <c r="O1013">
        <v>3.3876367837340999</v>
      </c>
      <c r="P1013">
        <v>3.43566275162196</v>
      </c>
      <c r="Q1013">
        <v>3.4821770175226701</v>
      </c>
      <c r="R1013">
        <v>3.51375941878347</v>
      </c>
      <c r="S1013">
        <v>3.5438065689467999</v>
      </c>
      <c r="T1013">
        <v>3.5723430793364401</v>
      </c>
      <c r="U1013">
        <v>3.5993576576690098</v>
      </c>
      <c r="V1013">
        <v>3.62484787792935</v>
      </c>
      <c r="W1013">
        <v>3.6488347991641801</v>
      </c>
      <c r="X1013">
        <v>3.6713793680776901</v>
      </c>
      <c r="Y1013">
        <v>3.6925567708902101</v>
      </c>
      <c r="Z1013">
        <v>3.7124303540213499</v>
      </c>
      <c r="AA1013">
        <v>3.7264073289982398</v>
      </c>
      <c r="AB1013">
        <v>3.7345347874158401</v>
      </c>
      <c r="AC1013">
        <v>3.73690307597052</v>
      </c>
      <c r="AD1013">
        <v>3.7335945609341401</v>
      </c>
      <c r="AE1013">
        <v>3.7246702634483899</v>
      </c>
      <c r="AF1013">
        <v>3.7101699489944</v>
      </c>
      <c r="AG1013">
        <v>3.69013831093657</v>
      </c>
      <c r="AH1013">
        <v>3.66462200401658</v>
      </c>
      <c r="AI1013">
        <v>3.6336445521576102</v>
      </c>
      <c r="AJ1013">
        <v>3.59720883197746</v>
      </c>
      <c r="AK1013">
        <v>3.5601428701828302</v>
      </c>
      <c r="AL1013">
        <v>3.4955015264721698</v>
      </c>
      <c r="AM1013">
        <v>3.4313809291216</v>
      </c>
      <c r="AN1013">
        <v>3.3677776487042301</v>
      </c>
      <c r="AO1013">
        <v>3.3046882763543599</v>
      </c>
      <c r="AP1013">
        <v>3.24210942365074</v>
      </c>
      <c r="AQ1013">
        <v>3.1800377225004599</v>
      </c>
      <c r="AR1013">
        <v>3.1184698250235199</v>
      </c>
      <c r="AS1013">
        <v>3.0574024034379801</v>
      </c>
      <c r="AT1013">
        <v>2.9968321499457802</v>
      </c>
      <c r="AU1013">
        <v>2.9367557766191799</v>
      </c>
      <c r="AV1013">
        <v>2.8771700152877902</v>
      </c>
      <c r="AW1013">
        <v>2.8180716174262699</v>
      </c>
      <c r="AX1013">
        <v>2.7594573540425902</v>
      </c>
      <c r="AY1013">
        <v>2.7013240155669598</v>
      </c>
      <c r="AZ1013">
        <v>2.6436684117413201</v>
      </c>
      <c r="BA1013">
        <v>2.5864873715094698</v>
      </c>
      <c r="BB1013">
        <v>2.5297777429077701</v>
      </c>
      <c r="BC1013">
        <v>2.4735363929565</v>
      </c>
      <c r="BD1013">
        <v>2.4177602075517299</v>
      </c>
      <c r="BE1013">
        <v>2.3624460913578602</v>
      </c>
    </row>
    <row r="1014" spans="1:57" x14ac:dyDescent="0.25">
      <c r="A1014" t="s">
        <v>44</v>
      </c>
      <c r="B1014" t="s">
        <v>147</v>
      </c>
      <c r="C1014" t="s">
        <v>232</v>
      </c>
      <c r="D1014">
        <v>3.4760069640000002</v>
      </c>
      <c r="E1014">
        <v>1.560922776</v>
      </c>
      <c r="F1014">
        <v>1.58296823576289</v>
      </c>
      <c r="G1014">
        <v>1.43360070919316</v>
      </c>
      <c r="H1014">
        <v>1.5565631853491999</v>
      </c>
      <c r="I1014">
        <v>1.59693185406883</v>
      </c>
      <c r="J1014">
        <v>1.63729272162299</v>
      </c>
      <c r="K1014">
        <v>1.6777522868255601</v>
      </c>
      <c r="L1014">
        <v>1.7183963280833801</v>
      </c>
      <c r="M1014">
        <v>1.7593195756351501</v>
      </c>
      <c r="N1014">
        <v>1.80061542628059</v>
      </c>
      <c r="O1014">
        <v>1.8269090229007501</v>
      </c>
      <c r="P1014">
        <v>1.8528088107673699</v>
      </c>
      <c r="Q1014">
        <v>1.8778933571613701</v>
      </c>
      <c r="R1014">
        <v>1.8949253406683599</v>
      </c>
      <c r="S1014">
        <v>1.9111293829698901</v>
      </c>
      <c r="T1014">
        <v>1.92651875663688</v>
      </c>
      <c r="U1014">
        <v>1.9410873718859001</v>
      </c>
      <c r="V1014">
        <v>1.9548339203981</v>
      </c>
      <c r="W1014">
        <v>1.96776975904702</v>
      </c>
      <c r="X1014">
        <v>1.9799277556077099</v>
      </c>
      <c r="Y1014">
        <v>1.9913484570434601</v>
      </c>
      <c r="Z1014">
        <v>2.0020660252650502</v>
      </c>
      <c r="AA1014">
        <v>2.0096036284168299</v>
      </c>
      <c r="AB1014">
        <v>2.0139866623913298</v>
      </c>
      <c r="AC1014">
        <v>2.01526385000192</v>
      </c>
      <c r="AD1014">
        <v>2.01347961032151</v>
      </c>
      <c r="AE1014">
        <v>2.0086668512683401</v>
      </c>
      <c r="AF1014">
        <v>2.00084701785583</v>
      </c>
      <c r="AG1014">
        <v>1.9900442126415701</v>
      </c>
      <c r="AH1014">
        <v>1.9762835959287499</v>
      </c>
      <c r="AI1014">
        <v>1.95957785386709</v>
      </c>
      <c r="AJ1014">
        <v>1.93992853777966</v>
      </c>
      <c r="AK1014">
        <v>1.9199393404813401</v>
      </c>
      <c r="AL1014">
        <v>1.8850790937617199</v>
      </c>
      <c r="AM1014">
        <v>1.85049967886813</v>
      </c>
      <c r="AN1014">
        <v>1.8161992463546699</v>
      </c>
      <c r="AO1014">
        <v>1.7821759578638401</v>
      </c>
      <c r="AP1014">
        <v>1.7484279860635701</v>
      </c>
      <c r="AQ1014">
        <v>1.71495351458459</v>
      </c>
      <c r="AR1014">
        <v>1.68175073795821</v>
      </c>
      <c r="AS1014">
        <v>1.6488178615543401</v>
      </c>
      <c r="AT1014">
        <v>1.6161531015199699</v>
      </c>
      <c r="AU1014">
        <v>1.5837546847178701</v>
      </c>
      <c r="AV1014">
        <v>1.5516208486657299</v>
      </c>
      <c r="AW1014">
        <v>1.5197498414755299</v>
      </c>
      <c r="AX1014">
        <v>1.48813992179332</v>
      </c>
      <c r="AY1014">
        <v>1.4567893587393299</v>
      </c>
      <c r="AZ1014">
        <v>1.42569643184835</v>
      </c>
      <c r="BA1014">
        <v>1.3948594310104701</v>
      </c>
      <c r="BB1014">
        <v>1.36427665641219</v>
      </c>
      <c r="BC1014">
        <v>1.3339464184777501</v>
      </c>
      <c r="BD1014">
        <v>1.3038670378109001</v>
      </c>
      <c r="BE1014">
        <v>1.27403684513689</v>
      </c>
    </row>
    <row r="1015" spans="1:57" x14ac:dyDescent="0.25">
      <c r="A1015" t="s">
        <v>44</v>
      </c>
      <c r="B1015" t="s">
        <v>147</v>
      </c>
      <c r="C1015" t="s">
        <v>233</v>
      </c>
      <c r="D1015">
        <v>40.733125991999998</v>
      </c>
      <c r="E1015">
        <v>38.784003120000001</v>
      </c>
      <c r="F1015">
        <v>39.331763197162097</v>
      </c>
      <c r="G1015">
        <v>35.6204517180945</v>
      </c>
      <c r="H1015">
        <v>38.675681055640297</v>
      </c>
      <c r="I1015">
        <v>39.678715028649897</v>
      </c>
      <c r="J1015">
        <v>40.681555167325897</v>
      </c>
      <c r="K1015">
        <v>41.686847630974498</v>
      </c>
      <c r="L1015">
        <v>42.696723742201698</v>
      </c>
      <c r="M1015">
        <v>43.713537248373697</v>
      </c>
      <c r="N1015">
        <v>44.739608765108301</v>
      </c>
      <c r="O1015">
        <v>45.392921631722601</v>
      </c>
      <c r="P1015">
        <v>46.036449594073403</v>
      </c>
      <c r="Q1015">
        <v>46.659721379563003</v>
      </c>
      <c r="R1015">
        <v>47.082912399408102</v>
      </c>
      <c r="S1015">
        <v>47.485531694123999</v>
      </c>
      <c r="T1015">
        <v>47.867909045196299</v>
      </c>
      <c r="U1015">
        <v>48.229893140732401</v>
      </c>
      <c r="V1015">
        <v>48.571451473139398</v>
      </c>
      <c r="W1015">
        <v>48.892866224870502</v>
      </c>
      <c r="X1015">
        <v>49.194954056371699</v>
      </c>
      <c r="Y1015">
        <v>49.478722431673297</v>
      </c>
      <c r="Z1015">
        <v>49.745020166408203</v>
      </c>
      <c r="AA1015">
        <v>49.932305808369897</v>
      </c>
      <c r="AB1015">
        <v>50.041210365312502</v>
      </c>
      <c r="AC1015">
        <v>50.072944445329703</v>
      </c>
      <c r="AD1015">
        <v>50.028611722150799</v>
      </c>
      <c r="AE1015">
        <v>49.9090298536536</v>
      </c>
      <c r="AF1015">
        <v>49.714731680719098</v>
      </c>
      <c r="AG1015">
        <v>49.446316075811197</v>
      </c>
      <c r="AH1015">
        <v>49.104408193032498</v>
      </c>
      <c r="AI1015">
        <v>48.689323243153503</v>
      </c>
      <c r="AJ1015">
        <v>48.201099771654199</v>
      </c>
      <c r="AK1015">
        <v>47.7044313250762</v>
      </c>
      <c r="AL1015">
        <v>46.838264248571299</v>
      </c>
      <c r="AM1015">
        <v>45.979074956351603</v>
      </c>
      <c r="AN1015">
        <v>45.1268174955256</v>
      </c>
      <c r="AO1015">
        <v>44.281446188712899</v>
      </c>
      <c r="AP1015">
        <v>43.4429156324803</v>
      </c>
      <c r="AQ1015">
        <v>42.611180695785997</v>
      </c>
      <c r="AR1015">
        <v>41.786196518432703</v>
      </c>
      <c r="AS1015">
        <v>40.967918509528701</v>
      </c>
      <c r="AT1015">
        <v>40.156302345958103</v>
      </c>
      <c r="AU1015">
        <v>39.351303970858801</v>
      </c>
      <c r="AV1015">
        <v>38.5528795921092</v>
      </c>
      <c r="AW1015">
        <v>37.760985680822998</v>
      </c>
      <c r="AX1015">
        <v>36.975578969852101</v>
      </c>
      <c r="AY1015">
        <v>36.1966164522985</v>
      </c>
      <c r="AZ1015">
        <v>35.424055380033202</v>
      </c>
      <c r="BA1015">
        <v>34.657853262224201</v>
      </c>
      <c r="BB1015">
        <v>33.897967863871798</v>
      </c>
      <c r="BC1015">
        <v>33.1443572043529</v>
      </c>
      <c r="BD1015">
        <v>32.396979555972202</v>
      </c>
      <c r="BE1015">
        <v>31.655793442522199</v>
      </c>
    </row>
    <row r="1016" spans="1:57" x14ac:dyDescent="0.25">
      <c r="A1016" t="s">
        <v>44</v>
      </c>
      <c r="B1016" t="s">
        <v>147</v>
      </c>
      <c r="C1016" t="s">
        <v>234</v>
      </c>
      <c r="D1016">
        <v>256.85641188</v>
      </c>
      <c r="E1016">
        <v>365.12999064000002</v>
      </c>
      <c r="F1016">
        <v>370.28684954464501</v>
      </c>
      <c r="G1016">
        <v>335.34689965289999</v>
      </c>
      <c r="H1016">
        <v>364.11019816980598</v>
      </c>
      <c r="I1016">
        <v>373.55320961046198</v>
      </c>
      <c r="J1016">
        <v>382.99439620781402</v>
      </c>
      <c r="K1016">
        <v>392.45867009173298</v>
      </c>
      <c r="L1016">
        <v>401.96609648861801</v>
      </c>
      <c r="M1016">
        <v>411.53883463126101</v>
      </c>
      <c r="N1016">
        <v>421.198731835324</v>
      </c>
      <c r="O1016">
        <v>427.349312014833</v>
      </c>
      <c r="P1016">
        <v>433.40777271943602</v>
      </c>
      <c r="Q1016">
        <v>439.27553269506001</v>
      </c>
      <c r="R1016">
        <v>443.25964265495401</v>
      </c>
      <c r="S1016">
        <v>447.050081173026</v>
      </c>
      <c r="T1016">
        <v>450.64995296001098</v>
      </c>
      <c r="U1016">
        <v>454.05783349792102</v>
      </c>
      <c r="V1016">
        <v>457.273416745708</v>
      </c>
      <c r="W1016">
        <v>460.29935929547599</v>
      </c>
      <c r="X1016">
        <v>463.14334955473799</v>
      </c>
      <c r="Y1016">
        <v>465.81487224148202</v>
      </c>
      <c r="Z1016">
        <v>468.32191848656299</v>
      </c>
      <c r="AA1016">
        <v>470.08510947241598</v>
      </c>
      <c r="AB1016">
        <v>471.11038578889298</v>
      </c>
      <c r="AC1016">
        <v>471.40914464325402</v>
      </c>
      <c r="AD1016">
        <v>470.991776514717</v>
      </c>
      <c r="AE1016">
        <v>469.86597920106601</v>
      </c>
      <c r="AF1016">
        <v>468.03676910520699</v>
      </c>
      <c r="AG1016">
        <v>465.50978428096403</v>
      </c>
      <c r="AH1016">
        <v>462.29091020928797</v>
      </c>
      <c r="AI1016">
        <v>458.38311442567101</v>
      </c>
      <c r="AJ1016">
        <v>453.78675981454001</v>
      </c>
      <c r="AK1016">
        <v>449.11090042248298</v>
      </c>
      <c r="AL1016">
        <v>440.956415297305</v>
      </c>
      <c r="AM1016">
        <v>432.86762216123998</v>
      </c>
      <c r="AN1016">
        <v>424.84408839317001</v>
      </c>
      <c r="AO1016">
        <v>416.88538396575899</v>
      </c>
      <c r="AP1016">
        <v>408.99108143073602</v>
      </c>
      <c r="AQ1016">
        <v>401.16075590424202</v>
      </c>
      <c r="AR1016">
        <v>393.39398505227098</v>
      </c>
      <c r="AS1016">
        <v>385.69034907618101</v>
      </c>
      <c r="AT1016">
        <v>378.04943069828897</v>
      </c>
      <c r="AU1016">
        <v>370.47081514754802</v>
      </c>
      <c r="AV1016">
        <v>362.95409014529503</v>
      </c>
      <c r="AW1016">
        <v>355.49884589108001</v>
      </c>
      <c r="AX1016">
        <v>348.104675048579</v>
      </c>
      <c r="AY1016">
        <v>340.77117273157398</v>
      </c>
      <c r="AZ1016">
        <v>333.49793649001703</v>
      </c>
      <c r="BA1016">
        <v>326.28456629616699</v>
      </c>
      <c r="BB1016">
        <v>319.13066453080802</v>
      </c>
      <c r="BC1016">
        <v>312.03583596953303</v>
      </c>
      <c r="BD1016">
        <v>304.99968776911498</v>
      </c>
      <c r="BE1016">
        <v>298.02182945394497</v>
      </c>
    </row>
    <row r="1017" spans="1:57" x14ac:dyDescent="0.25">
      <c r="A1017" t="s">
        <v>44</v>
      </c>
      <c r="B1017" t="s">
        <v>147</v>
      </c>
      <c r="C1017" t="s">
        <v>235</v>
      </c>
      <c r="D1017">
        <v>11.6246502</v>
      </c>
      <c r="E1017">
        <v>17.004269520000001</v>
      </c>
      <c r="F1017">
        <v>17.244426781630299</v>
      </c>
      <c r="G1017">
        <v>15.617257444120799</v>
      </c>
      <c r="H1017">
        <v>16.9567773214346</v>
      </c>
      <c r="I1017">
        <v>17.396542653600001</v>
      </c>
      <c r="J1017">
        <v>17.8362230019839</v>
      </c>
      <c r="K1017">
        <v>18.276978535790299</v>
      </c>
      <c r="L1017">
        <v>18.719743701727001</v>
      </c>
      <c r="M1017">
        <v>19.1655504653307</v>
      </c>
      <c r="N1017">
        <v>19.615416266015799</v>
      </c>
      <c r="O1017">
        <v>19.9018515788024</v>
      </c>
      <c r="P1017">
        <v>20.1839968457985</v>
      </c>
      <c r="Q1017">
        <v>20.457261093222499</v>
      </c>
      <c r="R1017">
        <v>20.642802903788699</v>
      </c>
      <c r="S1017">
        <v>20.819325347336299</v>
      </c>
      <c r="T1017">
        <v>20.986973011654499</v>
      </c>
      <c r="U1017">
        <v>21.145679556293601</v>
      </c>
      <c r="V1017">
        <v>21.295430728783</v>
      </c>
      <c r="W1017">
        <v>21.436350247823601</v>
      </c>
      <c r="X1017">
        <v>21.568796166045701</v>
      </c>
      <c r="Y1017">
        <v>21.6932101910743</v>
      </c>
      <c r="Z1017">
        <v>21.8099644735033</v>
      </c>
      <c r="AA1017">
        <v>21.892077078622702</v>
      </c>
      <c r="AB1017">
        <v>21.939824662400401</v>
      </c>
      <c r="AC1017">
        <v>21.953737997955599</v>
      </c>
      <c r="AD1017">
        <v>21.934300974625199</v>
      </c>
      <c r="AE1017">
        <v>21.8818720823487</v>
      </c>
      <c r="AF1017">
        <v>21.7966849372879</v>
      </c>
      <c r="AG1017">
        <v>21.6790021061705</v>
      </c>
      <c r="AH1017">
        <v>21.5290976785178</v>
      </c>
      <c r="AI1017">
        <v>21.347109853805598</v>
      </c>
      <c r="AJ1017">
        <v>21.133055531726601</v>
      </c>
      <c r="AK1017">
        <v>20.915298635885801</v>
      </c>
      <c r="AL1017">
        <v>20.5355405595297</v>
      </c>
      <c r="AM1017">
        <v>20.1588417889464</v>
      </c>
      <c r="AN1017">
        <v>19.785182176773901</v>
      </c>
      <c r="AO1017">
        <v>19.414541696443901</v>
      </c>
      <c r="AP1017">
        <v>19.046900441496099</v>
      </c>
      <c r="AQ1017">
        <v>18.682238624896399</v>
      </c>
      <c r="AR1017">
        <v>18.320536578358102</v>
      </c>
      <c r="AS1017">
        <v>17.9617747516678</v>
      </c>
      <c r="AT1017">
        <v>17.605933712014401</v>
      </c>
      <c r="AU1017">
        <v>17.252994143321601</v>
      </c>
      <c r="AV1017">
        <v>16.902936845585</v>
      </c>
      <c r="AW1017">
        <v>16.5557427342114</v>
      </c>
      <c r="AX1017">
        <v>16.211392839363199</v>
      </c>
      <c r="AY1017">
        <v>15.8698683053053</v>
      </c>
      <c r="AZ1017">
        <v>15.5311503897561</v>
      </c>
      <c r="BA1017">
        <v>15.1952204632421</v>
      </c>
      <c r="BB1017">
        <v>14.8620600084557</v>
      </c>
      <c r="BC1017">
        <v>14.5316506196168</v>
      </c>
      <c r="BD1017">
        <v>14.203974001837899</v>
      </c>
      <c r="BE1017">
        <v>13.8790119704924</v>
      </c>
    </row>
    <row r="1018" spans="1:57" x14ac:dyDescent="0.25">
      <c r="A1018" t="s">
        <v>44</v>
      </c>
      <c r="B1018" t="s">
        <v>147</v>
      </c>
      <c r="C1018" t="s">
        <v>249</v>
      </c>
      <c r="D1018">
        <v>9.9520235999999998E-2</v>
      </c>
      <c r="E1018">
        <v>5.6731139999999999E-2</v>
      </c>
      <c r="F1018">
        <v>5.7532373785170302E-2</v>
      </c>
      <c r="G1018">
        <v>5.2103668283803001E-2</v>
      </c>
      <c r="H1018">
        <v>5.65726923488057E-2</v>
      </c>
      <c r="I1018">
        <v>5.8039876140316297E-2</v>
      </c>
      <c r="J1018">
        <v>5.95067764014581E-2</v>
      </c>
      <c r="K1018">
        <v>6.0977263790800797E-2</v>
      </c>
      <c r="L1018">
        <v>6.2454455891663298E-2</v>
      </c>
      <c r="M1018">
        <v>6.3941795638260704E-2</v>
      </c>
      <c r="N1018">
        <v>6.5442677501480806E-2</v>
      </c>
      <c r="O1018">
        <v>6.6398308192439304E-2</v>
      </c>
      <c r="P1018">
        <v>6.7339626055195195E-2</v>
      </c>
      <c r="Q1018">
        <v>6.8251314279106995E-2</v>
      </c>
      <c r="R1018">
        <v>6.8870335191396195E-2</v>
      </c>
      <c r="S1018">
        <v>6.9459264897918704E-2</v>
      </c>
      <c r="T1018">
        <v>7.0018585785177195E-2</v>
      </c>
      <c r="U1018">
        <v>7.0548076522327002E-2</v>
      </c>
      <c r="V1018">
        <v>7.1047689559021396E-2</v>
      </c>
      <c r="W1018">
        <v>7.15178376564755E-2</v>
      </c>
      <c r="X1018">
        <v>7.1959715381375799E-2</v>
      </c>
      <c r="Y1018">
        <v>7.2374796397561794E-2</v>
      </c>
      <c r="Z1018">
        <v>7.2764322306586304E-2</v>
      </c>
      <c r="AA1018">
        <v>7.3038273604012799E-2</v>
      </c>
      <c r="AB1018">
        <v>7.31975732938214E-2</v>
      </c>
      <c r="AC1018">
        <v>7.3243992187989104E-2</v>
      </c>
      <c r="AD1018">
        <v>7.3179144680694294E-2</v>
      </c>
      <c r="AE1018">
        <v>7.3004226797612801E-2</v>
      </c>
      <c r="AF1018">
        <v>7.2720017949537294E-2</v>
      </c>
      <c r="AG1018">
        <v>7.23273941346851E-2</v>
      </c>
      <c r="AH1018">
        <v>7.1827269794631596E-2</v>
      </c>
      <c r="AI1018">
        <v>7.1220106002626404E-2</v>
      </c>
      <c r="AJ1018">
        <v>7.0505959140910998E-2</v>
      </c>
      <c r="AK1018">
        <v>6.9779459426860799E-2</v>
      </c>
      <c r="AL1018">
        <v>6.8512477121590504E-2</v>
      </c>
      <c r="AM1018">
        <v>6.7255701541395693E-2</v>
      </c>
      <c r="AN1018">
        <v>6.60090654688745E-2</v>
      </c>
      <c r="AO1018">
        <v>6.4772502089627995E-2</v>
      </c>
      <c r="AP1018">
        <v>6.3545944989972195E-2</v>
      </c>
      <c r="AQ1018">
        <v>6.2329328154662501E-2</v>
      </c>
      <c r="AR1018">
        <v>6.1122585964631E-2</v>
      </c>
      <c r="AS1018">
        <v>5.9925653194735598E-2</v>
      </c>
      <c r="AT1018">
        <v>5.8738465011521898E-2</v>
      </c>
      <c r="AU1018">
        <v>5.7560956970997397E-2</v>
      </c>
      <c r="AV1018">
        <v>5.6393065016417297E-2</v>
      </c>
      <c r="AW1018">
        <v>5.52347254760834E-2</v>
      </c>
      <c r="AX1018">
        <v>5.4085875061154302E-2</v>
      </c>
      <c r="AY1018">
        <v>5.2946450863467498E-2</v>
      </c>
      <c r="AZ1018">
        <v>5.1816390353374597E-2</v>
      </c>
      <c r="BA1018">
        <v>5.06956313775868E-2</v>
      </c>
      <c r="BB1018">
        <v>4.95841121570334E-2</v>
      </c>
      <c r="BC1018">
        <v>4.8481771284731502E-2</v>
      </c>
      <c r="BD1018">
        <v>4.7388547723667698E-2</v>
      </c>
      <c r="BE1018">
        <v>4.6304380804691098E-2</v>
      </c>
    </row>
    <row r="1019" spans="1:57" x14ac:dyDescent="0.25">
      <c r="A1019" t="s">
        <v>44</v>
      </c>
      <c r="B1019" t="s">
        <v>147</v>
      </c>
      <c r="C1019" t="s">
        <v>260</v>
      </c>
      <c r="D1019">
        <v>0.93198168000000003</v>
      </c>
      <c r="E1019">
        <v>0.59954976000000004</v>
      </c>
      <c r="F1019">
        <v>0.60801741151560096</v>
      </c>
      <c r="G1019">
        <v>0.55064540946425</v>
      </c>
      <c r="H1019">
        <v>0.59787524312538598</v>
      </c>
      <c r="I1019">
        <v>0.61338083123935805</v>
      </c>
      <c r="J1019">
        <v>0.62888342292906196</v>
      </c>
      <c r="K1019">
        <v>0.64442392434263296</v>
      </c>
      <c r="L1019">
        <v>0.66003528292887004</v>
      </c>
      <c r="M1019">
        <v>0.67575388453128604</v>
      </c>
      <c r="N1019">
        <v>0.69161560282007795</v>
      </c>
      <c r="O1019">
        <v>0.70171496185662796</v>
      </c>
      <c r="P1019">
        <v>0.71166305912206196</v>
      </c>
      <c r="Q1019">
        <v>0.72129802249211195</v>
      </c>
      <c r="R1019">
        <v>0.72783999995630599</v>
      </c>
      <c r="S1019">
        <v>0.73406396556324405</v>
      </c>
      <c r="T1019">
        <v>0.73997501730165205</v>
      </c>
      <c r="U1019">
        <v>0.74557081608835596</v>
      </c>
      <c r="V1019">
        <v>0.75085085939866103</v>
      </c>
      <c r="W1019">
        <v>0.755819509402752</v>
      </c>
      <c r="X1019">
        <v>0.76048939059874598</v>
      </c>
      <c r="Y1019">
        <v>0.76487607705762695</v>
      </c>
      <c r="Z1019">
        <v>0.76899269035447704</v>
      </c>
      <c r="AA1019">
        <v>0.77188788044978796</v>
      </c>
      <c r="AB1019">
        <v>0.77357140189485096</v>
      </c>
      <c r="AC1019">
        <v>0.77406196910111003</v>
      </c>
      <c r="AD1019">
        <v>0.77337664341515999</v>
      </c>
      <c r="AE1019">
        <v>0.77152806475410696</v>
      </c>
      <c r="AF1019">
        <v>0.76852447013828395</v>
      </c>
      <c r="AG1019">
        <v>0.76437511734958696</v>
      </c>
      <c r="AH1019">
        <v>0.75908967044953801</v>
      </c>
      <c r="AI1019">
        <v>0.75267300218273803</v>
      </c>
      <c r="AJ1019">
        <v>0.74512570841169401</v>
      </c>
      <c r="AK1019">
        <v>0.73744786641523696</v>
      </c>
      <c r="AL1019">
        <v>0.72405806079791601</v>
      </c>
      <c r="AM1019">
        <v>0.71077612256294198</v>
      </c>
      <c r="AN1019">
        <v>0.69760134133895402</v>
      </c>
      <c r="AO1019">
        <v>0.68453301101363395</v>
      </c>
      <c r="AP1019">
        <v>0.67157042970952197</v>
      </c>
      <c r="AQ1019">
        <v>0.65871289975997604</v>
      </c>
      <c r="AR1019">
        <v>0.64595972768525201</v>
      </c>
      <c r="AS1019">
        <v>0.63331022416871896</v>
      </c>
      <c r="AT1019">
        <v>0.62076370403320602</v>
      </c>
      <c r="AU1019">
        <v>0.608319486217478</v>
      </c>
      <c r="AV1019">
        <v>0.59597689375283802</v>
      </c>
      <c r="AW1019">
        <v>0.58373525373986301</v>
      </c>
      <c r="AX1019">
        <v>0.571593897325261</v>
      </c>
      <c r="AY1019">
        <v>0.55955215967885996</v>
      </c>
      <c r="AZ1019">
        <v>0.54760937997071901</v>
      </c>
      <c r="BA1019">
        <v>0.53576490134837096</v>
      </c>
      <c r="BB1019">
        <v>0.52401807091418295</v>
      </c>
      <c r="BC1019">
        <v>0.51236823970284495</v>
      </c>
      <c r="BD1019">
        <v>0.50081476265898295</v>
      </c>
      <c r="BE1019">
        <v>0.48935699861489101</v>
      </c>
    </row>
    <row r="1020" spans="1:57" x14ac:dyDescent="0.25">
      <c r="A1020" t="s">
        <v>44</v>
      </c>
      <c r="B1020" t="s">
        <v>147</v>
      </c>
      <c r="C1020" t="s">
        <v>264</v>
      </c>
      <c r="D1020">
        <v>8.7001703999999999E-2</v>
      </c>
      <c r="E1020">
        <v>8.3819735999999895E-2</v>
      </c>
      <c r="F1020">
        <v>8.5003551526133606E-2</v>
      </c>
      <c r="G1020">
        <v>7.6982689228172405E-2</v>
      </c>
      <c r="H1020">
        <v>8.3585631057054702E-2</v>
      </c>
      <c r="I1020">
        <v>8.5753381574105794E-2</v>
      </c>
      <c r="J1020">
        <v>8.7920713177652404E-2</v>
      </c>
      <c r="K1020">
        <v>9.0093344730024505E-2</v>
      </c>
      <c r="L1020">
        <v>9.2275882431815406E-2</v>
      </c>
      <c r="M1020">
        <v>9.4473413186566699E-2</v>
      </c>
      <c r="N1020">
        <v>9.6690952293700894E-2</v>
      </c>
      <c r="O1020">
        <v>9.81028878238107E-2</v>
      </c>
      <c r="P1020">
        <v>9.9493676282288293E-2</v>
      </c>
      <c r="Q1020">
        <v>0.10084068722271</v>
      </c>
      <c r="R1020">
        <v>0.101755284910092</v>
      </c>
      <c r="S1020">
        <v>0.102625423118548</v>
      </c>
      <c r="T1020">
        <v>0.103451814569686</v>
      </c>
      <c r="U1020">
        <v>0.104234132249224</v>
      </c>
      <c r="V1020">
        <v>0.10497230590196301</v>
      </c>
      <c r="W1020">
        <v>0.105666945378792</v>
      </c>
      <c r="X1020">
        <v>0.10631981564097</v>
      </c>
      <c r="Y1020">
        <v>0.106933094013224</v>
      </c>
      <c r="Z1020">
        <v>0.107508614950395</v>
      </c>
      <c r="AA1020">
        <v>0.10791337546511701</v>
      </c>
      <c r="AB1020">
        <v>0.10814873928725501</v>
      </c>
      <c r="AC1020">
        <v>0.108217322775169</v>
      </c>
      <c r="AD1020">
        <v>0.108121511181365</v>
      </c>
      <c r="AE1020">
        <v>0.107863071622746</v>
      </c>
      <c r="AF1020">
        <v>0.10744315567156699</v>
      </c>
      <c r="AG1020">
        <v>0.106863057607114</v>
      </c>
      <c r="AH1020">
        <v>0.106124128508378</v>
      </c>
      <c r="AI1020">
        <v>0.105227049606832</v>
      </c>
      <c r="AJ1020">
        <v>0.104171904206718</v>
      </c>
      <c r="AK1020">
        <v>0.103098507581236</v>
      </c>
      <c r="AL1020">
        <v>0.101226552913228</v>
      </c>
      <c r="AM1020">
        <v>9.9369678587361093E-2</v>
      </c>
      <c r="AN1020">
        <v>9.7527785290543803E-2</v>
      </c>
      <c r="AO1020">
        <v>9.5700774305118294E-2</v>
      </c>
      <c r="AP1020">
        <v>9.3888547505479203E-2</v>
      </c>
      <c r="AQ1020">
        <v>9.2091007354711693E-2</v>
      </c>
      <c r="AR1020">
        <v>9.0308056901248199E-2</v>
      </c>
      <c r="AS1020">
        <v>8.8539599775542904E-2</v>
      </c>
      <c r="AT1020">
        <v>8.6785540186765195E-2</v>
      </c>
      <c r="AU1020">
        <v>8.5045782919510496E-2</v>
      </c>
      <c r="AV1020">
        <v>8.33202333305295E-2</v>
      </c>
      <c r="AW1020">
        <v>8.1608797345475395E-2</v>
      </c>
      <c r="AX1020">
        <v>7.9911381455668604E-2</v>
      </c>
      <c r="AY1020">
        <v>7.8227892714879801E-2</v>
      </c>
      <c r="AZ1020">
        <v>7.6558238736129894E-2</v>
      </c>
      <c r="BA1020">
        <v>7.4902327688508394E-2</v>
      </c>
      <c r="BB1020">
        <v>7.3260068294007996E-2</v>
      </c>
      <c r="BC1020">
        <v>7.1631369824378205E-2</v>
      </c>
      <c r="BD1020">
        <v>7.0016142097994699E-2</v>
      </c>
      <c r="BE1020">
        <v>6.84142954767466E-2</v>
      </c>
    </row>
    <row r="1021" spans="1:57" x14ac:dyDescent="0.25">
      <c r="A1021" t="s">
        <v>44</v>
      </c>
      <c r="B1021" t="s">
        <v>147</v>
      </c>
      <c r="C1021" t="s">
        <v>237</v>
      </c>
      <c r="D1021">
        <v>79.140735792000001</v>
      </c>
      <c r="E1021">
        <v>119.30236358400001</v>
      </c>
      <c r="F1021">
        <v>120.987312702846</v>
      </c>
      <c r="G1021">
        <v>109.571053528175</v>
      </c>
      <c r="H1021">
        <v>118.969157177574</v>
      </c>
      <c r="I1021">
        <v>122.054561316101</v>
      </c>
      <c r="J1021">
        <v>125.139369206374</v>
      </c>
      <c r="K1021">
        <v>128.23172062341001</v>
      </c>
      <c r="L1021">
        <v>131.33817166776601</v>
      </c>
      <c r="M1021">
        <v>134.46596263444701</v>
      </c>
      <c r="N1021">
        <v>137.62223190283299</v>
      </c>
      <c r="O1021">
        <v>139.631868940706</v>
      </c>
      <c r="P1021">
        <v>141.61140691421801</v>
      </c>
      <c r="Q1021">
        <v>143.528635440991</v>
      </c>
      <c r="R1021">
        <v>144.83040124270201</v>
      </c>
      <c r="S1021">
        <v>146.06888694866399</v>
      </c>
      <c r="T1021">
        <v>147.24510699028201</v>
      </c>
      <c r="U1021">
        <v>148.358595921367</v>
      </c>
      <c r="V1021">
        <v>149.40925374624101</v>
      </c>
      <c r="W1021">
        <v>150.39794847828401</v>
      </c>
      <c r="X1021">
        <v>151.32719222335399</v>
      </c>
      <c r="Y1021">
        <v>152.20008401276399</v>
      </c>
      <c r="Z1021">
        <v>153.019234864022</v>
      </c>
      <c r="AA1021">
        <v>153.59533887479799</v>
      </c>
      <c r="AB1021">
        <v>153.93033707001001</v>
      </c>
      <c r="AC1021">
        <v>154.02795336661899</v>
      </c>
      <c r="AD1021">
        <v>153.891582743839</v>
      </c>
      <c r="AE1021">
        <v>153.523740375702</v>
      </c>
      <c r="AF1021">
        <v>152.92606531881199</v>
      </c>
      <c r="AG1021">
        <v>152.100399747642</v>
      </c>
      <c r="AH1021">
        <v>151.04866668085899</v>
      </c>
      <c r="AI1021">
        <v>149.77183572930701</v>
      </c>
      <c r="AJ1021">
        <v>148.27002546163499</v>
      </c>
      <c r="AK1021">
        <v>146.74223784747301</v>
      </c>
      <c r="AL1021">
        <v>144.077846057746</v>
      </c>
      <c r="AM1021">
        <v>141.43491843084001</v>
      </c>
      <c r="AN1021">
        <v>138.81331361237801</v>
      </c>
      <c r="AO1021">
        <v>136.21289109547601</v>
      </c>
      <c r="AP1021">
        <v>133.63351121593001</v>
      </c>
      <c r="AQ1021">
        <v>131.07503514743399</v>
      </c>
      <c r="AR1021">
        <v>128.53732489681499</v>
      </c>
      <c r="AS1021">
        <v>126.020243299306</v>
      </c>
      <c r="AT1021">
        <v>123.523654013838</v>
      </c>
      <c r="AU1021">
        <v>121.047421518356</v>
      </c>
      <c r="AV1021">
        <v>118.591411105166</v>
      </c>
      <c r="AW1021">
        <v>116.155488876305</v>
      </c>
      <c r="AX1021">
        <v>113.73952173893601</v>
      </c>
      <c r="AY1021">
        <v>111.343377400767</v>
      </c>
      <c r="AZ1021">
        <v>108.966924365503</v>
      </c>
      <c r="BA1021">
        <v>106.610031928307</v>
      </c>
      <c r="BB1021">
        <v>104.272570171306</v>
      </c>
      <c r="BC1021">
        <v>101.954409959104</v>
      </c>
      <c r="BD1021">
        <v>99.655422934331</v>
      </c>
      <c r="BE1021">
        <v>97.375481513208697</v>
      </c>
    </row>
    <row r="1022" spans="1:57" x14ac:dyDescent="0.25">
      <c r="A1022" t="s">
        <v>44</v>
      </c>
      <c r="B1022" t="s">
        <v>147</v>
      </c>
      <c r="C1022" t="s">
        <v>254</v>
      </c>
      <c r="D1022">
        <v>0.14498888400000001</v>
      </c>
      <c r="E1022">
        <v>0.153781164</v>
      </c>
      <c r="F1022">
        <v>0.155953069308435</v>
      </c>
      <c r="G1022">
        <v>0.14123747129624201</v>
      </c>
      <c r="H1022">
        <v>0.153351659776504</v>
      </c>
      <c r="I1022">
        <v>0.157328756504341</v>
      </c>
      <c r="J1022">
        <v>0.161305084666092</v>
      </c>
      <c r="K1022">
        <v>0.165291136460229</v>
      </c>
      <c r="L1022">
        <v>0.169295362723305</v>
      </c>
      <c r="M1022">
        <v>0.173327096220908</v>
      </c>
      <c r="N1022">
        <v>0.17739553834903199</v>
      </c>
      <c r="O1022">
        <v>0.17998596752090701</v>
      </c>
      <c r="P1022">
        <v>0.182537598893529</v>
      </c>
      <c r="Q1022">
        <v>0.185008913171335</v>
      </c>
      <c r="R1022">
        <v>0.18668689384354101</v>
      </c>
      <c r="S1022">
        <v>0.18828330625096301</v>
      </c>
      <c r="T1022">
        <v>0.18979945799922901</v>
      </c>
      <c r="U1022">
        <v>0.19123474912657301</v>
      </c>
      <c r="V1022">
        <v>0.192589050738218</v>
      </c>
      <c r="W1022">
        <v>0.19386348170644599</v>
      </c>
      <c r="X1022">
        <v>0.195061280144496</v>
      </c>
      <c r="Y1022">
        <v>0.196186440714571</v>
      </c>
      <c r="Z1022">
        <v>0.19724232902737299</v>
      </c>
      <c r="AA1022">
        <v>0.19798492911257501</v>
      </c>
      <c r="AB1022">
        <v>0.19841674295808501</v>
      </c>
      <c r="AC1022">
        <v>0.19854257070589201</v>
      </c>
      <c r="AD1022">
        <v>0.198366788496081</v>
      </c>
      <c r="AE1022">
        <v>0.19789263839677601</v>
      </c>
      <c r="AF1022">
        <v>0.19712223315767499</v>
      </c>
      <c r="AG1022">
        <v>0.19605794734811699</v>
      </c>
      <c r="AH1022">
        <v>0.19470225974589001</v>
      </c>
      <c r="AI1022">
        <v>0.193056420182765</v>
      </c>
      <c r="AJ1022">
        <v>0.19112058149414399</v>
      </c>
      <c r="AK1022">
        <v>0.18915125791502499</v>
      </c>
      <c r="AL1022">
        <v>0.18571684757756601</v>
      </c>
      <c r="AM1022">
        <v>0.182310104621067</v>
      </c>
      <c r="AN1022">
        <v>0.17893084683924401</v>
      </c>
      <c r="AO1022">
        <v>0.17557889311823099</v>
      </c>
      <c r="AP1022">
        <v>0.17225406343038199</v>
      </c>
      <c r="AQ1022">
        <v>0.16895617882809999</v>
      </c>
      <c r="AR1022">
        <v>0.16568506143770401</v>
      </c>
      <c r="AS1022">
        <v>0.16244053445333101</v>
      </c>
      <c r="AT1022">
        <v>0.15922242213086299</v>
      </c>
      <c r="AU1022">
        <v>0.15603054978189901</v>
      </c>
      <c r="AV1022">
        <v>0.152864743767749</v>
      </c>
      <c r="AW1022">
        <v>0.14972483149347199</v>
      </c>
      <c r="AX1022">
        <v>0.146610641401933</v>
      </c>
      <c r="AY1022">
        <v>0.14352200296790801</v>
      </c>
      <c r="AZ1022">
        <v>0.14045874669221001</v>
      </c>
      <c r="BA1022">
        <v>0.137420704095849</v>
      </c>
      <c r="BB1022">
        <v>0.134407707714231</v>
      </c>
      <c r="BC1022">
        <v>0.13141959109137899</v>
      </c>
      <c r="BD1022">
        <v>0.12845618877419299</v>
      </c>
      <c r="BE1022">
        <v>0.125517336306738</v>
      </c>
    </row>
    <row r="1023" spans="1:57" x14ac:dyDescent="0.25">
      <c r="A1023" t="s">
        <v>44</v>
      </c>
      <c r="B1023" t="s">
        <v>147</v>
      </c>
      <c r="C1023" t="s">
        <v>238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0.32478013306963399</v>
      </c>
      <c r="AB1023">
        <v>0.97891583102737101</v>
      </c>
      <c r="AC1023">
        <v>1.9664752784147099</v>
      </c>
      <c r="AD1023">
        <v>3.2911370929351702</v>
      </c>
      <c r="AE1023">
        <v>4.9562744074741198</v>
      </c>
      <c r="AF1023">
        <v>6.96500688257695</v>
      </c>
      <c r="AG1023">
        <v>9.3202869771141206</v>
      </c>
      <c r="AH1023">
        <v>12.024976506103499</v>
      </c>
      <c r="AI1023">
        <v>15.0818255598354</v>
      </c>
      <c r="AJ1023">
        <v>18.4934516907967</v>
      </c>
      <c r="AK1023">
        <v>21.924987462791002</v>
      </c>
      <c r="AL1023">
        <v>25.181329875317399</v>
      </c>
      <c r="AM1023">
        <v>28.407154055682099</v>
      </c>
      <c r="AN1023">
        <v>31.602672310838699</v>
      </c>
      <c r="AO1023">
        <v>34.768095638233397</v>
      </c>
      <c r="AP1023">
        <v>37.903633733369297</v>
      </c>
      <c r="AQ1023">
        <v>41.009494997329199</v>
      </c>
      <c r="AR1023">
        <v>44.085886544256702</v>
      </c>
      <c r="AS1023">
        <v>47.133014208795302</v>
      </c>
      <c r="AT1023">
        <v>50.151082553486603</v>
      </c>
      <c r="AU1023">
        <v>53.140294876127399</v>
      </c>
      <c r="AV1023">
        <v>56.100853217086502</v>
      </c>
      <c r="AW1023">
        <v>59.032958366579599</v>
      </c>
      <c r="AX1023">
        <v>61.936809871905297</v>
      </c>
      <c r="AY1023">
        <v>64.812606044640006</v>
      </c>
      <c r="AZ1023">
        <v>67.6605439677936</v>
      </c>
      <c r="BA1023">
        <v>70.480819502924106</v>
      </c>
      <c r="BB1023">
        <v>73.273627297214901</v>
      </c>
      <c r="BC1023">
        <v>76.039160790510294</v>
      </c>
      <c r="BD1023">
        <v>78.777612222314104</v>
      </c>
      <c r="BE1023">
        <v>81.489172638747903</v>
      </c>
    </row>
    <row r="1024" spans="1:57" x14ac:dyDescent="0.25">
      <c r="A1024" t="s">
        <v>44</v>
      </c>
      <c r="B1024" t="s">
        <v>147</v>
      </c>
      <c r="C1024" t="s">
        <v>241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2.7579538694890798E-2</v>
      </c>
      <c r="AB1024">
        <v>8.3127150622455306E-2</v>
      </c>
      <c r="AC1024">
        <v>0.16698829611587199</v>
      </c>
      <c r="AD1024">
        <v>0.27947535444027499</v>
      </c>
      <c r="AE1024">
        <v>0.42087476383329803</v>
      </c>
      <c r="AF1024">
        <v>0.59145143827817304</v>
      </c>
      <c r="AG1024">
        <v>0.79145609339870904</v>
      </c>
      <c r="AH1024">
        <v>1.0211317475632899</v>
      </c>
      <c r="AI1024">
        <v>1.28071193174828</v>
      </c>
      <c r="AJ1024">
        <v>1.57041892214222</v>
      </c>
      <c r="AK1024">
        <v>1.86181659081159</v>
      </c>
      <c r="AL1024">
        <v>2.1383372656486399</v>
      </c>
      <c r="AM1024">
        <v>2.4122664064628299</v>
      </c>
      <c r="AN1024">
        <v>2.6836220418440999</v>
      </c>
      <c r="AO1024">
        <v>2.9524220891822002</v>
      </c>
      <c r="AP1024">
        <v>3.2186843553090601</v>
      </c>
      <c r="AQ1024">
        <v>3.4824265371375902</v>
      </c>
      <c r="AR1024">
        <v>3.7436662222969401</v>
      </c>
      <c r="AS1024">
        <v>4.0024208897642204</v>
      </c>
      <c r="AT1024">
        <v>4.2587079104927703</v>
      </c>
      <c r="AU1024">
        <v>4.5125445480368596</v>
      </c>
      <c r="AV1024">
        <v>4.7639479591730201</v>
      </c>
      <c r="AW1024">
        <v>5.0129351945178398</v>
      </c>
      <c r="AX1024">
        <v>5.2595231991424303</v>
      </c>
      <c r="AY1024">
        <v>5.5037288131833302</v>
      </c>
      <c r="AZ1024">
        <v>5.7455687724502402</v>
      </c>
      <c r="BA1024">
        <v>5.9850597090301303</v>
      </c>
      <c r="BB1024">
        <v>6.2222181518881996</v>
      </c>
      <c r="BC1024">
        <v>6.45706052746542</v>
      </c>
      <c r="BD1024">
        <v>6.6896031602727097</v>
      </c>
      <c r="BE1024">
        <v>6.91986227348188</v>
      </c>
    </row>
    <row r="1025" spans="1:57" x14ac:dyDescent="0.25">
      <c r="A1025" t="s">
        <v>44</v>
      </c>
      <c r="B1025" t="s">
        <v>147</v>
      </c>
      <c r="C1025" t="s">
        <v>242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4.6638389599477298E-3</v>
      </c>
      <c r="AB1025">
        <v>1.4057220027914E-2</v>
      </c>
      <c r="AC1025">
        <v>2.8238562286930901E-2</v>
      </c>
      <c r="AD1025">
        <v>4.7260690644735898E-2</v>
      </c>
      <c r="AE1025">
        <v>7.1172043250606207E-2</v>
      </c>
      <c r="AF1025">
        <v>0.100017418393944</v>
      </c>
      <c r="AG1025">
        <v>0.13383921335003099</v>
      </c>
      <c r="AH1025">
        <v>0.17267852374947201</v>
      </c>
      <c r="AI1025">
        <v>0.21657484085707601</v>
      </c>
      <c r="AJ1025">
        <v>0.26556575269632199</v>
      </c>
      <c r="AK1025">
        <v>0.31484256675086297</v>
      </c>
      <c r="AL1025">
        <v>0.36160360618677601</v>
      </c>
      <c r="AM1025">
        <v>0.40792640416130899</v>
      </c>
      <c r="AN1025">
        <v>0.453814009399861</v>
      </c>
      <c r="AO1025">
        <v>0.499269451823321</v>
      </c>
      <c r="AP1025">
        <v>0.544295742656695</v>
      </c>
      <c r="AQ1025">
        <v>0.588895874537124</v>
      </c>
      <c r="AR1025">
        <v>0.63307282162131695</v>
      </c>
      <c r="AS1025">
        <v>0.67682953969237702</v>
      </c>
      <c r="AT1025">
        <v>0.72016896626604099</v>
      </c>
      <c r="AU1025">
        <v>0.76309402069632304</v>
      </c>
      <c r="AV1025">
        <v>0.80560760428058298</v>
      </c>
      <c r="AW1025">
        <v>0.84771260036400198</v>
      </c>
      <c r="AX1025">
        <v>0.88941187444348302</v>
      </c>
      <c r="AY1025">
        <v>0.93070827427097302</v>
      </c>
      <c r="AZ1025">
        <v>0.97160462995621499</v>
      </c>
      <c r="BA1025">
        <v>1.0121037540689199</v>
      </c>
      <c r="BB1025">
        <v>1.0522084417404001</v>
      </c>
      <c r="BC1025">
        <v>1.0919214707645799</v>
      </c>
      <c r="BD1025">
        <v>1.13124560169851</v>
      </c>
      <c r="BE1025">
        <v>1.1701835779623</v>
      </c>
    </row>
    <row r="1026" spans="1:57" x14ac:dyDescent="0.25">
      <c r="A1026" t="s">
        <v>44</v>
      </c>
      <c r="B1026" t="s">
        <v>147</v>
      </c>
      <c r="C1026" t="s">
        <v>243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2.5151484711099202E-3</v>
      </c>
      <c r="AB1026">
        <v>7.5808782775081398E-3</v>
      </c>
      <c r="AC1026">
        <v>1.5228694080619E-2</v>
      </c>
      <c r="AD1026">
        <v>2.54870836749558E-2</v>
      </c>
      <c r="AE1026">
        <v>3.8382169132515999E-2</v>
      </c>
      <c r="AF1026">
        <v>5.3938109595600102E-2</v>
      </c>
      <c r="AG1026">
        <v>7.2177769370419795E-2</v>
      </c>
      <c r="AH1026">
        <v>9.3123310802925394E-2</v>
      </c>
      <c r="AI1026">
        <v>0.116796031025191</v>
      </c>
      <c r="AJ1026">
        <v>0.14321620077567901</v>
      </c>
      <c r="AK1026">
        <v>0.16979055392011899</v>
      </c>
      <c r="AL1026">
        <v>0.195008182113282</v>
      </c>
      <c r="AM1026">
        <v>0.21998947231299401</v>
      </c>
      <c r="AN1026">
        <v>0.24473606865772099</v>
      </c>
      <c r="AO1026">
        <v>0.26924960514489699</v>
      </c>
      <c r="AP1026">
        <v>0.29353170568950498</v>
      </c>
      <c r="AQ1026">
        <v>0.31758398418233302</v>
      </c>
      <c r="AR1026">
        <v>0.34140804454790702</v>
      </c>
      <c r="AS1026">
        <v>0.36500548080210599</v>
      </c>
      <c r="AT1026">
        <v>0.38837787710944999</v>
      </c>
      <c r="AU1026">
        <v>0.411526807840078</v>
      </c>
      <c r="AV1026">
        <v>0.43445383762640599</v>
      </c>
      <c r="AW1026">
        <v>0.457160521419468</v>
      </c>
      <c r="AX1026">
        <v>0.479648404544956</v>
      </c>
      <c r="AY1026">
        <v>0.50191902275892997</v>
      </c>
      <c r="AZ1026">
        <v>0.52397390230324004</v>
      </c>
      <c r="BA1026">
        <v>0.54581455996062</v>
      </c>
      <c r="BB1026">
        <v>0.56744250310949595</v>
      </c>
      <c r="BC1026">
        <v>0.58885922977846905</v>
      </c>
      <c r="BD1026">
        <v>0.61006622870051697</v>
      </c>
      <c r="BE1026">
        <v>0.631064979366874</v>
      </c>
    </row>
    <row r="1027" spans="1:57" x14ac:dyDescent="0.25">
      <c r="A1027" t="s">
        <v>44</v>
      </c>
      <c r="B1027" t="s">
        <v>147</v>
      </c>
      <c r="C1027" t="s">
        <v>244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6.2493499134380397E-2</v>
      </c>
      <c r="AB1027">
        <v>0.18836089221573099</v>
      </c>
      <c r="AC1027">
        <v>0.37838497061962001</v>
      </c>
      <c r="AD1027">
        <v>0.63327356610317498</v>
      </c>
      <c r="AE1027">
        <v>0.95367572968764902</v>
      </c>
      <c r="AF1027">
        <v>1.3401917397883201</v>
      </c>
      <c r="AG1027">
        <v>1.79338970223149</v>
      </c>
      <c r="AH1027">
        <v>2.3138202813470801</v>
      </c>
      <c r="AI1027">
        <v>2.90201264363166</v>
      </c>
      <c r="AJ1027">
        <v>3.5584704529409099</v>
      </c>
      <c r="AK1027">
        <v>4.2187592328298598</v>
      </c>
      <c r="AL1027">
        <v>4.8453376808866899</v>
      </c>
      <c r="AM1027">
        <v>5.4660438759299197</v>
      </c>
      <c r="AN1027">
        <v>6.0809186696098401</v>
      </c>
      <c r="AO1027">
        <v>6.6900026616041099</v>
      </c>
      <c r="AP1027">
        <v>7.2933362010733402</v>
      </c>
      <c r="AQ1027">
        <v>7.8909593881085298</v>
      </c>
      <c r="AR1027">
        <v>8.4829120751705496</v>
      </c>
      <c r="AS1027">
        <v>9.0692338685216196</v>
      </c>
      <c r="AT1027">
        <v>9.6499641296488505</v>
      </c>
      <c r="AU1027">
        <v>10.225141976679801</v>
      </c>
      <c r="AV1027">
        <v>10.7948062857905</v>
      </c>
      <c r="AW1027">
        <v>11.3589956926052</v>
      </c>
      <c r="AX1027">
        <v>11.9177485935887</v>
      </c>
      <c r="AY1027">
        <v>12.4711031474306</v>
      </c>
      <c r="AZ1027">
        <v>13.0190972764224</v>
      </c>
      <c r="BA1027">
        <v>13.561768667826801</v>
      </c>
      <c r="BB1027">
        <v>14.0991547752387</v>
      </c>
      <c r="BC1027">
        <v>14.6312928199395</v>
      </c>
      <c r="BD1027">
        <v>15.1582197922439</v>
      </c>
      <c r="BE1027">
        <v>15.679972452838101</v>
      </c>
    </row>
    <row r="1028" spans="1:57" x14ac:dyDescent="0.25">
      <c r="A1028" t="s">
        <v>44</v>
      </c>
      <c r="B1028" t="s">
        <v>147</v>
      </c>
      <c r="C1028" t="s">
        <v>245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0.588341814108155</v>
      </c>
      <c r="AB1028">
        <v>1.7733138737348499</v>
      </c>
      <c r="AC1028">
        <v>3.5622857277827702</v>
      </c>
      <c r="AD1028">
        <v>5.9619212217052802</v>
      </c>
      <c r="AE1028">
        <v>8.9783308127592392</v>
      </c>
      <c r="AF1028">
        <v>12.6171657910261</v>
      </c>
      <c r="AG1028">
        <v>16.883774559413201</v>
      </c>
      <c r="AH1028">
        <v>21.7833413187623</v>
      </c>
      <c r="AI1028">
        <v>27.320847879675799</v>
      </c>
      <c r="AJ1028">
        <v>33.501035959462698</v>
      </c>
      <c r="AK1028">
        <v>39.717290513552904</v>
      </c>
      <c r="AL1028">
        <v>45.616180892824602</v>
      </c>
      <c r="AM1028">
        <v>51.459787249937698</v>
      </c>
      <c r="AN1028">
        <v>57.248494180639902</v>
      </c>
      <c r="AO1028">
        <v>62.982683908496</v>
      </c>
      <c r="AP1028">
        <v>68.662736298590801</v>
      </c>
      <c r="AQ1028">
        <v>74.289028871156006</v>
      </c>
      <c r="AR1028">
        <v>79.861936815122803</v>
      </c>
      <c r="AS1028">
        <v>85.3818330015973</v>
      </c>
      <c r="AT1028">
        <v>90.849087997263396</v>
      </c>
      <c r="AU1028">
        <v>96.264070077709604</v>
      </c>
      <c r="AV1028">
        <v>101.627145240682</v>
      </c>
      <c r="AW1028">
        <v>106.938677219268</v>
      </c>
      <c r="AX1028">
        <v>112.199027494996</v>
      </c>
      <c r="AY1028">
        <v>117.408555310878</v>
      </c>
      <c r="AZ1028">
        <v>122.567617684365</v>
      </c>
      <c r="BA1028">
        <v>127.67656942023901</v>
      </c>
      <c r="BB1028">
        <v>132.735763123433</v>
      </c>
      <c r="BC1028">
        <v>137.74554921177599</v>
      </c>
      <c r="BD1028">
        <v>142.70627592866799</v>
      </c>
      <c r="BE1028">
        <v>147.61828935569201</v>
      </c>
    </row>
    <row r="1029" spans="1:57" x14ac:dyDescent="0.25">
      <c r="A1029" t="s">
        <v>44</v>
      </c>
      <c r="B1029" t="s">
        <v>147</v>
      </c>
      <c r="C1029" t="s">
        <v>246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2.7399345530191101E-2</v>
      </c>
      <c r="AB1029">
        <v>8.2584032606275296E-2</v>
      </c>
      <c r="AC1029">
        <v>0.16589726446817801</v>
      </c>
      <c r="AD1029">
        <v>0.277649379425636</v>
      </c>
      <c r="AE1029">
        <v>0.418124944248701</v>
      </c>
      <c r="AF1029">
        <v>0.58758714208349905</v>
      </c>
      <c r="AG1029">
        <v>0.78628505048286801</v>
      </c>
      <c r="AH1029">
        <v>1.0144601000348701</v>
      </c>
      <c r="AI1029">
        <v>1.27234429592219</v>
      </c>
      <c r="AJ1029">
        <v>1.5601584620737701</v>
      </c>
      <c r="AK1029">
        <v>1.84965226031643</v>
      </c>
      <c r="AL1029">
        <v>2.1243662647789301</v>
      </c>
      <c r="AM1029">
        <v>2.3965056672174101</v>
      </c>
      <c r="AN1029">
        <v>2.6660883784305298</v>
      </c>
      <c r="AO1029">
        <v>2.9331321987433299</v>
      </c>
      <c r="AP1029">
        <v>3.19765481864534</v>
      </c>
      <c r="AQ1029">
        <v>3.4596738194252601</v>
      </c>
      <c r="AR1029">
        <v>3.7192066738020202</v>
      </c>
      <c r="AS1029">
        <v>3.9762707465524199</v>
      </c>
      <c r="AT1029">
        <v>4.2308832951352402</v>
      </c>
      <c r="AU1029">
        <v>4.48306147031193</v>
      </c>
      <c r="AV1029">
        <v>4.7328223167638104</v>
      </c>
      <c r="AW1029">
        <v>4.9801827737058897</v>
      </c>
      <c r="AX1029">
        <v>5.2251596754972498</v>
      </c>
      <c r="AY1029">
        <v>5.4677697522480502</v>
      </c>
      <c r="AZ1029">
        <v>5.7080296304231997</v>
      </c>
      <c r="BA1029">
        <v>5.9459558334425804</v>
      </c>
      <c r="BB1029">
        <v>6.1815647822780599</v>
      </c>
      <c r="BC1029">
        <v>6.4148727960470904</v>
      </c>
      <c r="BD1029">
        <v>6.6458960926030803</v>
      </c>
      <c r="BE1029">
        <v>6.8746507891224304</v>
      </c>
    </row>
    <row r="1030" spans="1:57" x14ac:dyDescent="0.25">
      <c r="A1030" t="s">
        <v>44</v>
      </c>
      <c r="B1030" t="s">
        <v>147</v>
      </c>
      <c r="C1030" t="s">
        <v>250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9.14121071389397E-5</v>
      </c>
      <c r="AB1030">
        <v>2.7552411528414603E-4</v>
      </c>
      <c r="AC1030">
        <v>5.5348104927951502E-4</v>
      </c>
      <c r="AD1030">
        <v>9.2631828709739705E-4</v>
      </c>
      <c r="AE1030">
        <v>1.3949852254320899E-3</v>
      </c>
      <c r="AF1030">
        <v>1.96035991905043E-3</v>
      </c>
      <c r="AG1030">
        <v>2.6232733623979001E-3</v>
      </c>
      <c r="AH1030">
        <v>3.3845310374433701E-3</v>
      </c>
      <c r="AI1030">
        <v>4.2449069802889903E-3</v>
      </c>
      <c r="AJ1030">
        <v>5.2051379231545002E-3</v>
      </c>
      <c r="AK1030">
        <v>6.1709726023754397E-3</v>
      </c>
      <c r="AL1030">
        <v>7.08749763326799E-3</v>
      </c>
      <c r="AM1030">
        <v>7.9954330503757207E-3</v>
      </c>
      <c r="AN1030">
        <v>8.8948386092809698E-3</v>
      </c>
      <c r="AO1030">
        <v>9.7857736969941701E-3</v>
      </c>
      <c r="AP1030">
        <v>1.06682973340829E-2</v>
      </c>
      <c r="AQ1030">
        <v>1.15424681767893E-2</v>
      </c>
      <c r="AR1030">
        <v>1.2408344519135601E-2</v>
      </c>
      <c r="AS1030">
        <v>1.32659842950178E-2</v>
      </c>
      <c r="AT1030">
        <v>1.41154450802882E-2</v>
      </c>
      <c r="AU1030">
        <v>1.4956784094826101E-2</v>
      </c>
      <c r="AV1030">
        <v>1.57900582045968E-2</v>
      </c>
      <c r="AW1030">
        <v>1.6615323923699899E-2</v>
      </c>
      <c r="AX1030">
        <v>1.7432637416405099E-2</v>
      </c>
      <c r="AY1030">
        <v>1.8242054499177901E-2</v>
      </c>
      <c r="AZ1030">
        <v>1.90436306426932E-2</v>
      </c>
      <c r="BA1030">
        <v>1.98374209738383E-2</v>
      </c>
      <c r="BB1030">
        <v>2.0623480277704099E-2</v>
      </c>
      <c r="BC1030">
        <v>2.1401862999566101E-2</v>
      </c>
      <c r="BD1030">
        <v>2.21726232468537E-2</v>
      </c>
      <c r="BE1030">
        <v>2.2935814791108702E-2</v>
      </c>
    </row>
    <row r="1031" spans="1:57" x14ac:dyDescent="0.25">
      <c r="A1031" t="s">
        <v>44</v>
      </c>
      <c r="B1031" t="s">
        <v>147</v>
      </c>
      <c r="C1031" t="s">
        <v>265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9.6606743485580504E-4</v>
      </c>
      <c r="AB1031">
        <v>2.9118120523018202E-3</v>
      </c>
      <c r="AC1031">
        <v>5.8493347791015804E-3</v>
      </c>
      <c r="AD1031">
        <v>9.7895777647488708E-3</v>
      </c>
      <c r="AE1031">
        <v>1.4742574485747201E-2</v>
      </c>
      <c r="AF1031">
        <v>2.0717604458156499E-2</v>
      </c>
      <c r="AG1031">
        <v>2.7723449852057502E-2</v>
      </c>
      <c r="AH1031">
        <v>3.5768623214899702E-2</v>
      </c>
      <c r="AI1031">
        <v>4.4861304765858603E-2</v>
      </c>
      <c r="AJ1031">
        <v>5.5009280486769299E-2</v>
      </c>
      <c r="AK1031">
        <v>6.5216477982299903E-2</v>
      </c>
      <c r="AL1031">
        <v>7.4902558013577494E-2</v>
      </c>
      <c r="AM1031">
        <v>8.4497860724265905E-2</v>
      </c>
      <c r="AN1031">
        <v>9.4003017627234994E-2</v>
      </c>
      <c r="AO1031">
        <v>0.103418656340189</v>
      </c>
      <c r="AP1031">
        <v>0.112745400608167</v>
      </c>
      <c r="AQ1031">
        <v>0.12198387032592101</v>
      </c>
      <c r="AR1031">
        <v>0.131134681560164</v>
      </c>
      <c r="AS1031">
        <v>0.140198446571701</v>
      </c>
      <c r="AT1031">
        <v>0.14917577383743699</v>
      </c>
      <c r="AU1031">
        <v>0.15806726807225799</v>
      </c>
      <c r="AV1031">
        <v>0.16687353025079399</v>
      </c>
      <c r="AW1031">
        <v>0.175595157629064</v>
      </c>
      <c r="AX1031">
        <v>0.184232743765993</v>
      </c>
      <c r="AY1031">
        <v>0.19278687854481699</v>
      </c>
      <c r="AZ1031">
        <v>0.20125814819436699</v>
      </c>
      <c r="BA1031">
        <v>0.20964713531023199</v>
      </c>
      <c r="BB1031">
        <v>0.21795441887580999</v>
      </c>
      <c r="BC1031">
        <v>0.22618057428323801</v>
      </c>
      <c r="BD1031">
        <v>0.234326173354203</v>
      </c>
      <c r="BE1031">
        <v>0.24239178436064701</v>
      </c>
    </row>
    <row r="1032" spans="1:57" x14ac:dyDescent="0.25">
      <c r="A1032" t="s">
        <v>44</v>
      </c>
      <c r="B1032" t="s">
        <v>147</v>
      </c>
      <c r="C1032" t="s">
        <v>266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1.3506054501266201E-4</v>
      </c>
      <c r="AB1032">
        <v>4.0708433859694399E-4</v>
      </c>
      <c r="AC1032">
        <v>8.1776314439674402E-4</v>
      </c>
      <c r="AD1032">
        <v>1.3686267238147501E-3</v>
      </c>
      <c r="AE1032">
        <v>2.06107780170852E-3</v>
      </c>
      <c r="AF1032">
        <v>2.8964136958959099E-3</v>
      </c>
      <c r="AG1032">
        <v>3.8758621930041399E-3</v>
      </c>
      <c r="AH1032">
        <v>5.0006133852115399E-3</v>
      </c>
      <c r="AI1032">
        <v>6.2718109037185003E-3</v>
      </c>
      <c r="AJ1032">
        <v>7.6905432635832596E-3</v>
      </c>
      <c r="AK1032">
        <v>9.1175550922181804E-3</v>
      </c>
      <c r="AL1032">
        <v>1.04717123703339E-2</v>
      </c>
      <c r="AM1032">
        <v>1.18131785733226E-2</v>
      </c>
      <c r="AN1032">
        <v>1.3142041989505899E-2</v>
      </c>
      <c r="AO1032">
        <v>1.44583903626437E-2</v>
      </c>
      <c r="AP1032">
        <v>1.57623108950804E-2</v>
      </c>
      <c r="AQ1032">
        <v>1.7053890250872498E-2</v>
      </c>
      <c r="AR1032">
        <v>1.83332145589E-2</v>
      </c>
      <c r="AS1032">
        <v>1.9600369415959901E-2</v>
      </c>
      <c r="AT1032">
        <v>2.08554398898428E-2</v>
      </c>
      <c r="AU1032">
        <v>2.2098510522392499E-2</v>
      </c>
      <c r="AV1032">
        <v>2.33296653325482E-2</v>
      </c>
      <c r="AW1032">
        <v>2.45489878193706E-2</v>
      </c>
      <c r="AX1032">
        <v>2.5756560965050201E-2</v>
      </c>
      <c r="AY1032">
        <v>2.6952467237899701E-2</v>
      </c>
      <c r="AZ1032">
        <v>2.8136788595329799E-2</v>
      </c>
      <c r="BA1032">
        <v>2.93096064868076E-2</v>
      </c>
      <c r="BB1032">
        <v>3.0471001856799799E-2</v>
      </c>
      <c r="BC1032">
        <v>3.1621055147698501E-2</v>
      </c>
      <c r="BD1032">
        <v>3.2759846302731502E-2</v>
      </c>
      <c r="BE1032">
        <v>3.3887454768855803E-2</v>
      </c>
    </row>
    <row r="1033" spans="1:57" x14ac:dyDescent="0.25">
      <c r="A1033" t="s">
        <v>44</v>
      </c>
      <c r="B1033" t="s">
        <v>147</v>
      </c>
      <c r="C1033" t="s">
        <v>248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0.33236454148093703</v>
      </c>
      <c r="AB1033">
        <v>1.0037338496166699</v>
      </c>
      <c r="AC1033">
        <v>2.02028186628772</v>
      </c>
      <c r="AD1033">
        <v>3.3878328339303199</v>
      </c>
      <c r="AE1033">
        <v>5.1119445913817003</v>
      </c>
      <c r="AF1033">
        <v>7.1979597050472597</v>
      </c>
      <c r="AG1033">
        <v>9.6510926739079306</v>
      </c>
      <c r="AH1033">
        <v>12.476508089316599</v>
      </c>
      <c r="AI1033">
        <v>15.6792982169589</v>
      </c>
      <c r="AJ1033">
        <v>19.2644605859055</v>
      </c>
      <c r="AK1033">
        <v>22.884776623199802</v>
      </c>
      <c r="AL1033">
        <v>26.3364185133638</v>
      </c>
      <c r="AM1033">
        <v>29.769996933856699</v>
      </c>
      <c r="AN1033">
        <v>33.1856375472723</v>
      </c>
      <c r="AO1033">
        <v>36.583465241118802</v>
      </c>
      <c r="AP1033">
        <v>39.963604132295998</v>
      </c>
      <c r="AQ1033">
        <v>43.326177571547802</v>
      </c>
      <c r="AR1033">
        <v>46.671308147890201</v>
      </c>
      <c r="AS1033">
        <v>49.999117693014398</v>
      </c>
      <c r="AT1033">
        <v>53.309727285666099</v>
      </c>
      <c r="AU1033">
        <v>56.603257255999502</v>
      </c>
      <c r="AV1033">
        <v>59.879827189908603</v>
      </c>
      <c r="AW1033">
        <v>63.1395559333329</v>
      </c>
      <c r="AX1033">
        <v>66.382561596540199</v>
      </c>
      <c r="AY1033">
        <v>69.608961558385502</v>
      </c>
      <c r="AZ1033">
        <v>72.818872470546097</v>
      </c>
      <c r="BA1033">
        <v>76.012410261732995</v>
      </c>
      <c r="BB1033">
        <v>79.189690141879396</v>
      </c>
      <c r="BC1033">
        <v>82.350826606305603</v>
      </c>
      <c r="BD1033">
        <v>85.495933439860707</v>
      </c>
      <c r="BE1033">
        <v>88.625123721041803</v>
      </c>
    </row>
    <row r="1034" spans="1:57" x14ac:dyDescent="0.25">
      <c r="A1034" t="s">
        <v>44</v>
      </c>
      <c r="B1034" t="s">
        <v>147</v>
      </c>
      <c r="C1034" t="s">
        <v>258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2.47790900015738E-4</v>
      </c>
      <c r="AB1034">
        <v>7.4686352430897998E-4</v>
      </c>
      <c r="AC1034">
        <v>1.50032169299162E-3</v>
      </c>
      <c r="AD1034">
        <v>2.5109720062795101E-3</v>
      </c>
      <c r="AE1034">
        <v>3.7813879948428602E-3</v>
      </c>
      <c r="AF1034">
        <v>5.3139498027101302E-3</v>
      </c>
      <c r="AG1034">
        <v>7.1109100074446601E-3</v>
      </c>
      <c r="AH1034">
        <v>9.1744520299110802E-3</v>
      </c>
      <c r="AI1034">
        <v>1.15066740506284E-2</v>
      </c>
      <c r="AJ1034">
        <v>1.4109573130440201E-2</v>
      </c>
      <c r="AK1034">
        <v>1.6727662264594101E-2</v>
      </c>
      <c r="AL1034">
        <v>1.9212087680437799E-2</v>
      </c>
      <c r="AM1034">
        <v>2.1673229220686301E-2</v>
      </c>
      <c r="AN1034">
        <v>2.4111248864862701E-2</v>
      </c>
      <c r="AO1034">
        <v>2.65263075934019E-2</v>
      </c>
      <c r="AP1034">
        <v>2.8918565393421799E-2</v>
      </c>
      <c r="AQ1034">
        <v>3.1288181264462901E-2</v>
      </c>
      <c r="AR1034">
        <v>3.3635313224195697E-2</v>
      </c>
      <c r="AS1034">
        <v>3.59601183140962E-2</v>
      </c>
      <c r="AT1034">
        <v>3.8262752605091203E-2</v>
      </c>
      <c r="AU1034">
        <v>4.05433712031706E-2</v>
      </c>
      <c r="AV1034">
        <v>4.2802128254969901E-2</v>
      </c>
      <c r="AW1034">
        <v>4.5039176953320798E-2</v>
      </c>
      <c r="AX1034">
        <v>4.7254669542771903E-2</v>
      </c>
      <c r="AY1034">
        <v>4.9448757325077801E-2</v>
      </c>
      <c r="AZ1034">
        <v>5.1621590664658497E-2</v>
      </c>
      <c r="BA1034">
        <v>5.3773318994028201E-2</v>
      </c>
      <c r="BB1034">
        <v>5.5904090819193598E-2</v>
      </c>
      <c r="BC1034">
        <v>5.8014053725023301E-2</v>
      </c>
      <c r="BD1034">
        <v>6.0103354380585797E-2</v>
      </c>
      <c r="BE1034">
        <v>6.2172138544459299E-2</v>
      </c>
    </row>
    <row r="1035" spans="1:57" x14ac:dyDescent="0.25">
      <c r="A1035" t="s">
        <v>44</v>
      </c>
      <c r="B1035" t="s">
        <v>152</v>
      </c>
      <c r="C1035" t="s">
        <v>227</v>
      </c>
      <c r="D1035">
        <v>197.69252696465199</v>
      </c>
      <c r="E1035">
        <v>287.614583726837</v>
      </c>
      <c r="F1035">
        <v>310.623750424984</v>
      </c>
      <c r="G1035">
        <v>288.68077927201199</v>
      </c>
      <c r="H1035">
        <v>324.41937577203998</v>
      </c>
      <c r="I1035">
        <v>362.758937563404</v>
      </c>
      <c r="J1035">
        <v>385.23977704880298</v>
      </c>
      <c r="K1035">
        <v>409.00183137042097</v>
      </c>
      <c r="L1035">
        <v>434.11366917653999</v>
      </c>
      <c r="M1035">
        <v>460.64735897787699</v>
      </c>
      <c r="N1035">
        <v>488.678641383588</v>
      </c>
      <c r="O1035">
        <v>514.02802026210395</v>
      </c>
      <c r="P1035">
        <v>540.59791859288998</v>
      </c>
      <c r="Q1035">
        <v>568.44447687469903</v>
      </c>
      <c r="R1035">
        <v>580.38711797849703</v>
      </c>
      <c r="S1035">
        <v>592.484910047163</v>
      </c>
      <c r="T1035">
        <v>604.73957478080797</v>
      </c>
      <c r="U1035">
        <v>617.15285152615797</v>
      </c>
      <c r="V1035">
        <v>629.72649744895102</v>
      </c>
      <c r="W1035">
        <v>642.46228770794096</v>
      </c>
      <c r="X1035">
        <v>655.36201563058501</v>
      </c>
      <c r="Y1035">
        <v>668.42749289035805</v>
      </c>
      <c r="Z1035">
        <v>681.66054968576998</v>
      </c>
      <c r="AA1035">
        <v>695.06303492104598</v>
      </c>
      <c r="AB1035">
        <v>708.63681638854905</v>
      </c>
      <c r="AC1035">
        <v>722.38378095289204</v>
      </c>
      <c r="AD1035">
        <v>736.30583473681497</v>
      </c>
      <c r="AE1035">
        <v>750.40490330880402</v>
      </c>
      <c r="AF1035">
        <v>764.68293187248605</v>
      </c>
      <c r="AG1035">
        <v>779.14188545780405</v>
      </c>
      <c r="AH1035">
        <v>793.78374911400601</v>
      </c>
      <c r="AI1035">
        <v>808.61052810445699</v>
      </c>
      <c r="AJ1035">
        <v>823.62424810328196</v>
      </c>
      <c r="AK1035">
        <v>838.82695539385202</v>
      </c>
      <c r="AL1035">
        <v>837.19116303608496</v>
      </c>
      <c r="AM1035">
        <v>835.55856062902296</v>
      </c>
      <c r="AN1035">
        <v>833.92914195195897</v>
      </c>
      <c r="AO1035">
        <v>832.30290079631595</v>
      </c>
      <c r="AP1035">
        <v>830.679830965625</v>
      </c>
      <c r="AQ1035">
        <v>829.05992627550097</v>
      </c>
      <c r="AR1035">
        <v>827.44318055361896</v>
      </c>
      <c r="AS1035">
        <v>825.82958763968998</v>
      </c>
      <c r="AT1035">
        <v>824.21914138543798</v>
      </c>
      <c r="AU1035">
        <v>822.61183565457895</v>
      </c>
      <c r="AV1035">
        <v>821.00766432279295</v>
      </c>
      <c r="AW1035">
        <v>819.40662127770304</v>
      </c>
      <c r="AX1035">
        <v>817.80870041885203</v>
      </c>
      <c r="AY1035">
        <v>816.21389565768095</v>
      </c>
      <c r="AZ1035">
        <v>814.62220091750305</v>
      </c>
      <c r="BA1035">
        <v>813.03361013348001</v>
      </c>
      <c r="BB1035">
        <v>811.44811725260399</v>
      </c>
      <c r="BC1035">
        <v>809.86571623366797</v>
      </c>
      <c r="BD1035">
        <v>808.28640104724695</v>
      </c>
      <c r="BE1035">
        <v>806.71016567567494</v>
      </c>
    </row>
    <row r="1036" spans="1:57" x14ac:dyDescent="0.25">
      <c r="A1036" t="s">
        <v>44</v>
      </c>
      <c r="B1036" t="s">
        <v>152</v>
      </c>
      <c r="C1036" t="s">
        <v>230</v>
      </c>
      <c r="D1036">
        <v>8.1438640010734193</v>
      </c>
      <c r="E1036">
        <v>8.2117295344156993</v>
      </c>
      <c r="F1036">
        <v>8.8686678971689599</v>
      </c>
      <c r="G1036">
        <v>8.2421706522975793</v>
      </c>
      <c r="H1036">
        <v>9.2625489815014106</v>
      </c>
      <c r="I1036">
        <v>10.357187882697399</v>
      </c>
      <c r="J1036">
        <v>10.999041891519299</v>
      </c>
      <c r="K1036">
        <v>11.677476068057899</v>
      </c>
      <c r="L1036">
        <v>12.394448126650801</v>
      </c>
      <c r="M1036">
        <v>13.1520157067621</v>
      </c>
      <c r="N1036">
        <v>13.9523412905202</v>
      </c>
      <c r="O1036">
        <v>14.6760954218945</v>
      </c>
      <c r="P1036">
        <v>15.434696797465101</v>
      </c>
      <c r="Q1036">
        <v>16.2297482935038</v>
      </c>
      <c r="R1036">
        <v>16.5707245312182</v>
      </c>
      <c r="S1036">
        <v>16.916130508704502</v>
      </c>
      <c r="T1036">
        <v>17.266015382495201</v>
      </c>
      <c r="U1036">
        <v>17.620428812954199</v>
      </c>
      <c r="V1036">
        <v>17.979420969198799</v>
      </c>
      <c r="W1036">
        <v>18.343042534067699</v>
      </c>
      <c r="X1036">
        <v>18.711344709137201</v>
      </c>
      <c r="Y1036">
        <v>19.084379219783699</v>
      </c>
      <c r="Z1036">
        <v>19.462198320294501</v>
      </c>
      <c r="AA1036">
        <v>19.8448547990272</v>
      </c>
      <c r="AB1036">
        <v>20.2324019836174</v>
      </c>
      <c r="AC1036">
        <v>20.624893746235301</v>
      </c>
      <c r="AD1036">
        <v>21.022384508893399</v>
      </c>
      <c r="AE1036">
        <v>21.4249292488024</v>
      </c>
      <c r="AF1036">
        <v>21.832583503779201</v>
      </c>
      <c r="AG1036">
        <v>22.2454033777049</v>
      </c>
      <c r="AH1036">
        <v>22.663445546035</v>
      </c>
      <c r="AI1036">
        <v>23.086767261361398</v>
      </c>
      <c r="AJ1036">
        <v>23.5154263590269</v>
      </c>
      <c r="AK1036">
        <v>23.9494812627923</v>
      </c>
      <c r="AL1036">
        <v>23.902777496097301</v>
      </c>
      <c r="AM1036">
        <v>23.856164806190101</v>
      </c>
      <c r="AN1036">
        <v>23.809643015462399</v>
      </c>
      <c r="AO1036">
        <v>23.763211946652099</v>
      </c>
      <c r="AP1036">
        <v>23.7168714228428</v>
      </c>
      <c r="AQ1036">
        <v>23.670621267463101</v>
      </c>
      <c r="AR1036">
        <v>23.624461304286001</v>
      </c>
      <c r="AS1036">
        <v>23.578391357428199</v>
      </c>
      <c r="AT1036">
        <v>23.532411251349199</v>
      </c>
      <c r="AU1036">
        <v>23.486520810851001</v>
      </c>
      <c r="AV1036">
        <v>23.440719861077099</v>
      </c>
      <c r="AW1036">
        <v>23.395008227512299</v>
      </c>
      <c r="AX1036">
        <v>23.349385735981201</v>
      </c>
      <c r="AY1036">
        <v>23.3038522126486</v>
      </c>
      <c r="AZ1036">
        <v>23.258407484017901</v>
      </c>
      <c r="BA1036">
        <v>23.213051376930999</v>
      </c>
      <c r="BB1036">
        <v>23.167783718567598</v>
      </c>
      <c r="BC1036">
        <v>23.122604336443999</v>
      </c>
      <c r="BD1036">
        <v>23.077513058413398</v>
      </c>
      <c r="BE1036">
        <v>23.0325097126644</v>
      </c>
    </row>
    <row r="1037" spans="1:57" x14ac:dyDescent="0.25">
      <c r="A1037" t="s">
        <v>44</v>
      </c>
      <c r="B1037" t="s">
        <v>152</v>
      </c>
      <c r="C1037" t="s">
        <v>231</v>
      </c>
      <c r="D1037">
        <v>1.47048856771244</v>
      </c>
      <c r="E1037">
        <v>1.47048856771244</v>
      </c>
      <c r="F1037">
        <v>1.5881276531294299</v>
      </c>
      <c r="G1037">
        <v>1.4759397111830099</v>
      </c>
      <c r="H1037">
        <v>1.65866061809395</v>
      </c>
      <c r="I1037">
        <v>1.85467949368355</v>
      </c>
      <c r="J1037">
        <v>1.96961739783118</v>
      </c>
      <c r="K1037">
        <v>2.0911057756892699</v>
      </c>
      <c r="L1037">
        <v>2.21949519854001</v>
      </c>
      <c r="M1037">
        <v>2.3551541314304001</v>
      </c>
      <c r="N1037">
        <v>2.4984698137640402</v>
      </c>
      <c r="O1037">
        <v>2.6280737140824999</v>
      </c>
      <c r="P1037">
        <v>2.7639177705083999</v>
      </c>
      <c r="Q1037">
        <v>2.9062890128596899</v>
      </c>
      <c r="R1037">
        <v>2.96734821571328</v>
      </c>
      <c r="S1037">
        <v>3.0292006597062899</v>
      </c>
      <c r="T1037">
        <v>3.0918551473837601</v>
      </c>
      <c r="U1037">
        <v>3.15532057151268</v>
      </c>
      <c r="V1037">
        <v>3.2196059159633998</v>
      </c>
      <c r="W1037">
        <v>3.2847202565992499</v>
      </c>
      <c r="X1037">
        <v>3.3506727621747898</v>
      </c>
      <c r="Y1037">
        <v>3.4174726952423402</v>
      </c>
      <c r="Z1037">
        <v>3.4851294130672699</v>
      </c>
      <c r="AA1037">
        <v>3.55365236855177</v>
      </c>
      <c r="AB1037">
        <v>3.6230511111675101</v>
      </c>
      <c r="AC1037">
        <v>3.6933352878969199</v>
      </c>
      <c r="AD1037">
        <v>3.7645146441835999</v>
      </c>
      <c r="AE1037">
        <v>3.8365990248914801</v>
      </c>
      <c r="AF1037">
        <v>3.9095983752731902</v>
      </c>
      <c r="AG1037">
        <v>3.9835227419474801</v>
      </c>
      <c r="AH1037">
        <v>4.0583822738858801</v>
      </c>
      <c r="AI1037">
        <v>4.1341872234087598</v>
      </c>
      <c r="AJ1037">
        <v>4.2109479471906797</v>
      </c>
      <c r="AK1037">
        <v>4.2886749072752002</v>
      </c>
      <c r="AL1037">
        <v>4.2803115832389897</v>
      </c>
      <c r="AM1037">
        <v>4.2719645684802199</v>
      </c>
      <c r="AN1037">
        <v>4.2636338311942596</v>
      </c>
      <c r="AO1037">
        <v>4.2553193396384801</v>
      </c>
      <c r="AP1037">
        <v>4.24702106213216</v>
      </c>
      <c r="AQ1037">
        <v>4.23873896705636</v>
      </c>
      <c r="AR1037">
        <v>4.2304730228538103</v>
      </c>
      <c r="AS1037">
        <v>4.2222231980287699</v>
      </c>
      <c r="AT1037">
        <v>4.2139894611469098</v>
      </c>
      <c r="AU1037">
        <v>4.20577178083522</v>
      </c>
      <c r="AV1037">
        <v>4.1975701257818603</v>
      </c>
      <c r="AW1037">
        <v>4.1893844647360403</v>
      </c>
      <c r="AX1037">
        <v>4.1812147665079404</v>
      </c>
      <c r="AY1037">
        <v>4.1730609999685404</v>
      </c>
      <c r="AZ1037">
        <v>4.1649231340495403</v>
      </c>
      <c r="BA1037">
        <v>4.1568011377431997</v>
      </c>
      <c r="BB1037">
        <v>4.1486949801022703</v>
      </c>
      <c r="BC1037">
        <v>4.14060463023986</v>
      </c>
      <c r="BD1037">
        <v>4.1325300573292898</v>
      </c>
      <c r="BE1037">
        <v>4.1244712306039997</v>
      </c>
    </row>
    <row r="1038" spans="1:57" x14ac:dyDescent="0.25">
      <c r="A1038" t="s">
        <v>44</v>
      </c>
      <c r="B1038" t="s">
        <v>152</v>
      </c>
      <c r="C1038" t="s">
        <v>232</v>
      </c>
      <c r="D1038">
        <v>1.06204960539019</v>
      </c>
      <c r="E1038">
        <v>1.8998915889199</v>
      </c>
      <c r="F1038">
        <v>2.0518829160334899</v>
      </c>
      <c r="G1038">
        <v>1.9069345417568999</v>
      </c>
      <c r="H1038">
        <v>2.14301248332155</v>
      </c>
      <c r="I1038">
        <v>2.3962715845341198</v>
      </c>
      <c r="J1038">
        <v>2.5447729480488901</v>
      </c>
      <c r="K1038">
        <v>2.70173761429119</v>
      </c>
      <c r="L1038">
        <v>2.86761852621142</v>
      </c>
      <c r="M1038">
        <v>3.0428917457517999</v>
      </c>
      <c r="N1038">
        <v>3.2280575915832799</v>
      </c>
      <c r="O1038">
        <v>3.3955076252066698</v>
      </c>
      <c r="P1038">
        <v>3.5710200269180499</v>
      </c>
      <c r="Q1038">
        <v>3.7549656432162299</v>
      </c>
      <c r="R1038">
        <v>3.8338549786893799</v>
      </c>
      <c r="S1038">
        <v>3.9137691926973499</v>
      </c>
      <c r="T1038">
        <v>3.9947196582502298</v>
      </c>
      <c r="U1038">
        <v>4.0767178649260902</v>
      </c>
      <c r="V1038">
        <v>4.1597754200098001</v>
      </c>
      <c r="W1038">
        <v>4.2439040496424498</v>
      </c>
      <c r="X1038">
        <v>4.3291155999818498</v>
      </c>
      <c r="Y1038">
        <v>4.4154220383738796</v>
      </c>
      <c r="Z1038">
        <v>4.5028354545349298</v>
      </c>
      <c r="AA1038">
        <v>4.5913680617455102</v>
      </c>
      <c r="AB1038">
        <v>4.6810321980552301</v>
      </c>
      <c r="AC1038">
        <v>4.77184032749898</v>
      </c>
      <c r="AD1038">
        <v>4.8638050413247802</v>
      </c>
      <c r="AE1038">
        <v>4.9569390592331599</v>
      </c>
      <c r="AF1038">
        <v>5.0512552306282199</v>
      </c>
      <c r="AG1038">
        <v>5.1467665358804497</v>
      </c>
      <c r="AH1038">
        <v>5.24348608760162</v>
      </c>
      <c r="AI1038">
        <v>5.34142713193157</v>
      </c>
      <c r="AJ1038">
        <v>5.4406030498372404</v>
      </c>
      <c r="AK1038">
        <v>5.5410273584237597</v>
      </c>
      <c r="AL1038">
        <v>5.5302218279757902</v>
      </c>
      <c r="AM1038">
        <v>5.5194373693400802</v>
      </c>
      <c r="AN1038">
        <v>5.5086739414246102</v>
      </c>
      <c r="AO1038">
        <v>5.4979315032174503</v>
      </c>
      <c r="AP1038">
        <v>5.4872100137866902</v>
      </c>
      <c r="AQ1038">
        <v>5.4765094322802197</v>
      </c>
      <c r="AR1038">
        <v>5.4658297179256001</v>
      </c>
      <c r="AS1038">
        <v>5.4551708300298998</v>
      </c>
      <c r="AT1038">
        <v>5.4445327279795297</v>
      </c>
      <c r="AU1038">
        <v>5.43391537124013</v>
      </c>
      <c r="AV1038">
        <v>5.4233187193563603</v>
      </c>
      <c r="AW1038">
        <v>5.4127427319518002</v>
      </c>
      <c r="AX1038">
        <v>5.4021873687287201</v>
      </c>
      <c r="AY1038">
        <v>5.3916525894680296</v>
      </c>
      <c r="AZ1038">
        <v>5.3811383540290398</v>
      </c>
      <c r="BA1038">
        <v>5.3706446223493298</v>
      </c>
      <c r="BB1038">
        <v>5.3601713544446303</v>
      </c>
      <c r="BC1038">
        <v>5.3497185104086302</v>
      </c>
      <c r="BD1038">
        <v>5.3392860504128503</v>
      </c>
      <c r="BE1038">
        <v>5.3288739347064604</v>
      </c>
    </row>
    <row r="1039" spans="1:57" x14ac:dyDescent="0.25">
      <c r="A1039" t="s">
        <v>44</v>
      </c>
      <c r="B1039" t="s">
        <v>152</v>
      </c>
      <c r="C1039" t="s">
        <v>234</v>
      </c>
      <c r="D1039">
        <v>8.2130644724571997</v>
      </c>
      <c r="E1039">
        <v>4.5971083896276497</v>
      </c>
      <c r="F1039">
        <v>4.9648770607978596</v>
      </c>
      <c r="G1039">
        <v>4.6141500028247098</v>
      </c>
      <c r="H1039">
        <v>5.1853804309723897</v>
      </c>
      <c r="I1039">
        <v>5.7981835749642698</v>
      </c>
      <c r="J1039">
        <v>6.1575076901223396</v>
      </c>
      <c r="K1039">
        <v>6.5373101947840899</v>
      </c>
      <c r="L1039">
        <v>6.9386870608720699</v>
      </c>
      <c r="M1039">
        <v>7.36279020061186</v>
      </c>
      <c r="N1039">
        <v>7.8108302194785804</v>
      </c>
      <c r="O1039">
        <v>8.2160038403856195</v>
      </c>
      <c r="P1039">
        <v>8.6406857217606508</v>
      </c>
      <c r="Q1039">
        <v>9.0857731893041596</v>
      </c>
      <c r="R1039">
        <v>9.2766592525252296</v>
      </c>
      <c r="S1039">
        <v>9.4700251823546306</v>
      </c>
      <c r="T1039">
        <v>9.6658984977099394</v>
      </c>
      <c r="U1039">
        <v>9.8643069995646808</v>
      </c>
      <c r="V1039">
        <v>10.065278773703801</v>
      </c>
      <c r="W1039">
        <v>10.268842193505</v>
      </c>
      <c r="X1039">
        <v>10.475025922746701</v>
      </c>
      <c r="Y1039">
        <v>10.683858918442199</v>
      </c>
      <c r="Z1039">
        <v>10.8953704337011</v>
      </c>
      <c r="AA1039">
        <v>11.109590020617</v>
      </c>
      <c r="AB1039">
        <v>11.326547533183501</v>
      </c>
      <c r="AC1039">
        <v>11.5462731302369</v>
      </c>
      <c r="AD1039">
        <v>11.768797278427201</v>
      </c>
      <c r="AE1039">
        <v>11.994150755216801</v>
      </c>
      <c r="AF1039">
        <v>12.2223646519077</v>
      </c>
      <c r="AG1039">
        <v>12.453470376697499</v>
      </c>
      <c r="AH1039">
        <v>12.687499657763601</v>
      </c>
      <c r="AI1039">
        <v>12.924484546377199</v>
      </c>
      <c r="AJ1039">
        <v>13.164457420046499</v>
      </c>
      <c r="AK1039">
        <v>13.4074509856889</v>
      </c>
      <c r="AL1039">
        <v>13.3813051808617</v>
      </c>
      <c r="AM1039">
        <v>13.355210362840999</v>
      </c>
      <c r="AN1039">
        <v>13.3291664321979</v>
      </c>
      <c r="AO1039">
        <v>13.3031732896969</v>
      </c>
      <c r="AP1039">
        <v>13.2772308362965</v>
      </c>
      <c r="AQ1039">
        <v>13.251338973148</v>
      </c>
      <c r="AR1039">
        <v>13.225497601595601</v>
      </c>
      <c r="AS1039">
        <v>13.199706623176001</v>
      </c>
      <c r="AT1039">
        <v>13.1739659396177</v>
      </c>
      <c r="AU1039">
        <v>13.148275452841</v>
      </c>
      <c r="AV1039">
        <v>13.122635064957301</v>
      </c>
      <c r="AW1039">
        <v>13.0970446782691</v>
      </c>
      <c r="AX1039">
        <v>13.071504195269201</v>
      </c>
      <c r="AY1039">
        <v>13.0460135186408</v>
      </c>
      <c r="AZ1039">
        <v>13.0205725512567</v>
      </c>
      <c r="BA1039">
        <v>12.995181196179001</v>
      </c>
      <c r="BB1039">
        <v>12.9698393566592</v>
      </c>
      <c r="BC1039">
        <v>12.944546936137099</v>
      </c>
      <c r="BD1039">
        <v>12.919303838240999</v>
      </c>
      <c r="BE1039">
        <v>12.8941099667871</v>
      </c>
    </row>
    <row r="1040" spans="1:57" x14ac:dyDescent="0.25">
      <c r="A1040" t="s">
        <v>44</v>
      </c>
      <c r="B1040" t="s">
        <v>152</v>
      </c>
      <c r="C1040" t="s">
        <v>262</v>
      </c>
      <c r="D1040">
        <v>8.0658381968201898</v>
      </c>
      <c r="E1040">
        <v>8.6922112342624995</v>
      </c>
      <c r="F1040">
        <v>9.3875881330035007</v>
      </c>
      <c r="G1040">
        <v>8.7244335116435803</v>
      </c>
      <c r="H1040">
        <v>9.8045158425498506</v>
      </c>
      <c r="I1040">
        <v>10.963203852738101</v>
      </c>
      <c r="J1040">
        <v>11.6426137873756</v>
      </c>
      <c r="K1040">
        <v>12.360744255056201</v>
      </c>
      <c r="L1040">
        <v>13.119667519179099</v>
      </c>
      <c r="M1040">
        <v>13.9215616150525</v>
      </c>
      <c r="N1040">
        <v>14.768715555163901</v>
      </c>
      <c r="O1040">
        <v>15.534817722217699</v>
      </c>
      <c r="P1040">
        <v>16.337806102610202</v>
      </c>
      <c r="Q1040">
        <v>17.179377359520402</v>
      </c>
      <c r="R1040">
        <v>17.5403046735115</v>
      </c>
      <c r="S1040">
        <v>17.9059209185796</v>
      </c>
      <c r="T1040">
        <v>18.276278127486201</v>
      </c>
      <c r="U1040">
        <v>18.651428866304201</v>
      </c>
      <c r="V1040">
        <v>19.031426239627699</v>
      </c>
      <c r="W1040">
        <v>19.416323895831201</v>
      </c>
      <c r="X1040">
        <v>19.806176032378701</v>
      </c>
      <c r="Y1040">
        <v>20.201037401182798</v>
      </c>
      <c r="Z1040">
        <v>20.600963314014699</v>
      </c>
      <c r="AA1040">
        <v>21.006009647964699</v>
      </c>
      <c r="AB1040">
        <v>21.4162328509553</v>
      </c>
      <c r="AC1040">
        <v>21.831689947305801</v>
      </c>
      <c r="AD1040">
        <v>22.252438543349001</v>
      </c>
      <c r="AE1040">
        <v>22.6785368331022</v>
      </c>
      <c r="AF1040">
        <v>23.110043603990501</v>
      </c>
      <c r="AG1040">
        <v>23.547018242624802</v>
      </c>
      <c r="AH1040">
        <v>23.9895207406339</v>
      </c>
      <c r="AI1040">
        <v>24.437611700552399</v>
      </c>
      <c r="AJ1040">
        <v>24.891352341763401</v>
      </c>
      <c r="AK1040">
        <v>25.350804506497202</v>
      </c>
      <c r="AL1040">
        <v>25.3013680261739</v>
      </c>
      <c r="AM1040">
        <v>25.25202795169</v>
      </c>
      <c r="AN1040">
        <v>25.202784095044901</v>
      </c>
      <c r="AO1040">
        <v>25.1536362686046</v>
      </c>
      <c r="AP1040">
        <v>25.104584285101101</v>
      </c>
      <c r="AQ1040">
        <v>25.0556279576316</v>
      </c>
      <c r="AR1040">
        <v>25.0067670996578</v>
      </c>
      <c r="AS1040">
        <v>24.958001525004899</v>
      </c>
      <c r="AT1040">
        <v>24.9093310478615</v>
      </c>
      <c r="AU1040">
        <v>24.860755482778401</v>
      </c>
      <c r="AV1040">
        <v>24.812274644668101</v>
      </c>
      <c r="AW1040">
        <v>24.763888348803899</v>
      </c>
      <c r="AX1040">
        <v>24.715596410819401</v>
      </c>
      <c r="AY1040">
        <v>24.667398646707898</v>
      </c>
      <c r="AZ1040">
        <v>24.6192948728212</v>
      </c>
      <c r="BA1040">
        <v>24.5712849058696</v>
      </c>
      <c r="BB1040">
        <v>24.523368562920599</v>
      </c>
      <c r="BC1040">
        <v>24.475545661398399</v>
      </c>
      <c r="BD1040">
        <v>24.427816019083501</v>
      </c>
      <c r="BE1040">
        <v>24.380179454111399</v>
      </c>
    </row>
    <row r="1041" spans="1:57" x14ac:dyDescent="0.25">
      <c r="A1041" t="s">
        <v>44</v>
      </c>
      <c r="B1041" t="s">
        <v>152</v>
      </c>
      <c r="C1041" t="s">
        <v>235</v>
      </c>
      <c r="D1041">
        <v>17.6122765899424</v>
      </c>
      <c r="E1041">
        <v>18.535494475784098</v>
      </c>
      <c r="F1041">
        <v>20.018334033846799</v>
      </c>
      <c r="G1041">
        <v>18.6042060876281</v>
      </c>
      <c r="H1041">
        <v>20.907401389531401</v>
      </c>
      <c r="I1041">
        <v>23.3782174607454</v>
      </c>
      <c r="J1041">
        <v>24.827008654478401</v>
      </c>
      <c r="K1041">
        <v>26.358368507322101</v>
      </c>
      <c r="L1041">
        <v>27.9767159669703</v>
      </c>
      <c r="M1041">
        <v>29.686695531851999</v>
      </c>
      <c r="N1041">
        <v>31.493188350984099</v>
      </c>
      <c r="O1041">
        <v>33.126844287616102</v>
      </c>
      <c r="P1041">
        <v>34.839157332910702</v>
      </c>
      <c r="Q1041">
        <v>36.633745495005698</v>
      </c>
      <c r="R1041">
        <v>37.403396168964498</v>
      </c>
      <c r="S1041">
        <v>38.183045639976399</v>
      </c>
      <c r="T1041">
        <v>38.972804864038501</v>
      </c>
      <c r="U1041">
        <v>39.772785934394598</v>
      </c>
      <c r="V1041">
        <v>40.583102092645298</v>
      </c>
      <c r="W1041">
        <v>41.403867739961903</v>
      </c>
      <c r="X1041">
        <v>42.235198448408703</v>
      </c>
      <c r="Y1041">
        <v>43.077210972370402</v>
      </c>
      <c r="Z1041">
        <v>43.930023260088198</v>
      </c>
      <c r="AA1041">
        <v>44.793754465304701</v>
      </c>
      <c r="AB1041">
        <v>45.668524959019898</v>
      </c>
      <c r="AC1041">
        <v>46.554456341356101</v>
      </c>
      <c r="AD1041">
        <v>47.4516714535376</v>
      </c>
      <c r="AE1041">
        <v>48.360294389980901</v>
      </c>
      <c r="AF1041">
        <v>49.280450510501403</v>
      </c>
      <c r="AG1041">
        <v>50.212266452633301</v>
      </c>
      <c r="AH1041">
        <v>51.155870144066597</v>
      </c>
      <c r="AI1041">
        <v>52.111390815202597</v>
      </c>
      <c r="AJ1041">
        <v>53.0789590118261</v>
      </c>
      <c r="AK1041">
        <v>54.058706607897101</v>
      </c>
      <c r="AL1041">
        <v>53.953286987591198</v>
      </c>
      <c r="AM1041">
        <v>53.848072945573101</v>
      </c>
      <c r="AN1041">
        <v>53.743064080945601</v>
      </c>
      <c r="AO1041">
        <v>53.638259993593302</v>
      </c>
      <c r="AP1041">
        <v>53.533660284180897</v>
      </c>
      <c r="AQ1041">
        <v>53.429264554152098</v>
      </c>
      <c r="AR1041">
        <v>53.325072405727703</v>
      </c>
      <c r="AS1041">
        <v>53.221083441904199</v>
      </c>
      <c r="AT1041">
        <v>53.117297266452198</v>
      </c>
      <c r="AU1041">
        <v>53.013713483915197</v>
      </c>
      <c r="AV1041">
        <v>52.910331699607703</v>
      </c>
      <c r="AW1041">
        <v>52.807151519613903</v>
      </c>
      <c r="AX1041">
        <v>52.704172550786303</v>
      </c>
      <c r="AY1041">
        <v>52.601394400743999</v>
      </c>
      <c r="AZ1041">
        <v>52.498816677871197</v>
      </c>
      <c r="BA1041">
        <v>52.396438991315897</v>
      </c>
      <c r="BB1041">
        <v>52.294260950988203</v>
      </c>
      <c r="BC1041">
        <v>52.192282167558901</v>
      </c>
      <c r="BD1041">
        <v>52.0905022524583</v>
      </c>
      <c r="BE1041">
        <v>51.988920817874103</v>
      </c>
    </row>
    <row r="1042" spans="1:57" x14ac:dyDescent="0.25">
      <c r="A1042" t="s">
        <v>44</v>
      </c>
      <c r="B1042" t="s">
        <v>152</v>
      </c>
      <c r="C1042" t="s">
        <v>237</v>
      </c>
      <c r="D1042">
        <v>36.661792712338901</v>
      </c>
      <c r="E1042">
        <v>41.053493881768098</v>
      </c>
      <c r="F1042">
        <v>44.337773392309501</v>
      </c>
      <c r="G1042">
        <v>41.205680365928401</v>
      </c>
      <c r="H1042">
        <v>46.306931608981998</v>
      </c>
      <c r="I1042">
        <v>51.779439105077103</v>
      </c>
      <c r="J1042">
        <v>54.988306313102299</v>
      </c>
      <c r="K1042">
        <v>58.380051401513001</v>
      </c>
      <c r="L1042">
        <v>61.964461713309198</v>
      </c>
      <c r="M1042">
        <v>65.751824154410201</v>
      </c>
      <c r="N1042">
        <v>69.752949778255299</v>
      </c>
      <c r="O1042">
        <v>73.371266197439894</v>
      </c>
      <c r="P1042">
        <v>77.163796967013397</v>
      </c>
      <c r="Q1042">
        <v>81.138555462348705</v>
      </c>
      <c r="R1042">
        <v>82.843222649714207</v>
      </c>
      <c r="S1042">
        <v>84.570035755775507</v>
      </c>
      <c r="T1042">
        <v>86.319240532344296</v>
      </c>
      <c r="U1042">
        <v>88.091085250072197</v>
      </c>
      <c r="V1042">
        <v>89.885820723059098</v>
      </c>
      <c r="W1042">
        <v>91.703700333689298</v>
      </c>
      <c r="X1042">
        <v>93.544980057709495</v>
      </c>
      <c r="Y1042">
        <v>95.409918489537802</v>
      </c>
      <c r="Z1042">
        <v>97.2987768678164</v>
      </c>
      <c r="AA1042">
        <v>99.2118191012013</v>
      </c>
      <c r="AB1042">
        <v>101.149311794401</v>
      </c>
      <c r="AC1042">
        <v>103.11152427445801</v>
      </c>
      <c r="AD1042">
        <v>105.098728617277</v>
      </c>
      <c r="AE1042">
        <v>107.111199674407</v>
      </c>
      <c r="AF1042">
        <v>109.14921510007601</v>
      </c>
      <c r="AG1042">
        <v>111.21305537847999</v>
      </c>
      <c r="AH1042">
        <v>113.30300385132399</v>
      </c>
      <c r="AI1042">
        <v>115.41934674563601</v>
      </c>
      <c r="AJ1042">
        <v>117.56237320183099</v>
      </c>
      <c r="AK1042">
        <v>119.73237530204599</v>
      </c>
      <c r="AL1042">
        <v>119.49888578047501</v>
      </c>
      <c r="AM1042">
        <v>119.26585158568101</v>
      </c>
      <c r="AN1042">
        <v>119.033271829735</v>
      </c>
      <c r="AO1042">
        <v>118.801145626438</v>
      </c>
      <c r="AP1042">
        <v>118.569472091318</v>
      </c>
      <c r="AQ1042">
        <v>118.33825034163</v>
      </c>
      <c r="AR1042">
        <v>118.10747949635</v>
      </c>
      <c r="AS1042">
        <v>117.87715867617</v>
      </c>
      <c r="AT1042">
        <v>117.647287003499</v>
      </c>
      <c r="AU1042">
        <v>117.417863602457</v>
      </c>
      <c r="AV1042">
        <v>117.18888759887101</v>
      </c>
      <c r="AW1042">
        <v>116.96035812027399</v>
      </c>
      <c r="AX1042">
        <v>116.732274295899</v>
      </c>
      <c r="AY1042">
        <v>116.504635256678</v>
      </c>
      <c r="AZ1042">
        <v>116.277440135239</v>
      </c>
      <c r="BA1042">
        <v>116.050688065899</v>
      </c>
      <c r="BB1042">
        <v>115.824378184664</v>
      </c>
      <c r="BC1042">
        <v>115.598509629226</v>
      </c>
      <c r="BD1042">
        <v>115.373081538956</v>
      </c>
      <c r="BE1042">
        <v>115.14809305490699</v>
      </c>
    </row>
    <row r="1043" spans="1:57" x14ac:dyDescent="0.25">
      <c r="A1043" t="s">
        <v>44</v>
      </c>
      <c r="B1043" t="s">
        <v>45</v>
      </c>
      <c r="C1043" t="s">
        <v>267</v>
      </c>
      <c r="D1043">
        <v>59.489906255999998</v>
      </c>
      <c r="E1043">
        <v>63.02138832</v>
      </c>
      <c r="F1043">
        <v>63.819127412658197</v>
      </c>
      <c r="G1043">
        <v>59.573196640409797</v>
      </c>
      <c r="H1043">
        <v>59.756988818734698</v>
      </c>
      <c r="I1043">
        <v>58.847914725192801</v>
      </c>
      <c r="J1043">
        <v>57.901313534888402</v>
      </c>
      <c r="K1043">
        <v>56.920899481740101</v>
      </c>
      <c r="L1043">
        <v>55.913673762010802</v>
      </c>
      <c r="M1043">
        <v>54.871074053483298</v>
      </c>
      <c r="N1043">
        <v>53.804593072663899</v>
      </c>
      <c r="O1043">
        <v>52.366630489814</v>
      </c>
      <c r="P1043">
        <v>50.925288883644299</v>
      </c>
      <c r="Q1043">
        <v>49.476725768934799</v>
      </c>
      <c r="R1043">
        <v>48.435107168861997</v>
      </c>
      <c r="S1043">
        <v>47.3831997993735</v>
      </c>
      <c r="T1043">
        <v>46.327222304756901</v>
      </c>
      <c r="U1043">
        <v>45.267430470827598</v>
      </c>
      <c r="V1043">
        <v>44.206731817450603</v>
      </c>
      <c r="W1043">
        <v>43.334232810220399</v>
      </c>
      <c r="X1043">
        <v>42.459145878317997</v>
      </c>
      <c r="Y1043">
        <v>41.581239365147802</v>
      </c>
      <c r="Z1043">
        <v>40.702426974894102</v>
      </c>
      <c r="AA1043">
        <v>39.820211037514397</v>
      </c>
      <c r="AB1043">
        <v>38.930679388545599</v>
      </c>
      <c r="AC1043">
        <v>38.042185871483902</v>
      </c>
      <c r="AD1043">
        <v>37.155655776718902</v>
      </c>
      <c r="AE1043">
        <v>36.272554388377202</v>
      </c>
      <c r="AF1043">
        <v>35.393612762565098</v>
      </c>
      <c r="AG1043">
        <v>34.5125426986232</v>
      </c>
      <c r="AH1043">
        <v>33.637780210934402</v>
      </c>
      <c r="AI1043">
        <v>32.769145365655703</v>
      </c>
      <c r="AJ1043">
        <v>31.906170236149102</v>
      </c>
      <c r="AK1043">
        <v>31.048511480288798</v>
      </c>
      <c r="AL1043">
        <v>30.809998656248801</v>
      </c>
      <c r="AM1043">
        <v>30.5730947476622</v>
      </c>
      <c r="AN1043">
        <v>30.3377896281951</v>
      </c>
      <c r="AO1043">
        <v>30.104073232554001</v>
      </c>
      <c r="AP1043">
        <v>29.871935556128602</v>
      </c>
      <c r="AQ1043">
        <v>29.641366654636599</v>
      </c>
      <c r="AR1043">
        <v>29.4123566437707</v>
      </c>
      <c r="AS1043">
        <v>29.184895698847001</v>
      </c>
      <c r="AT1043">
        <v>28.958974054456501</v>
      </c>
      <c r="AU1043">
        <v>28.734582004117399</v>
      </c>
      <c r="AV1043">
        <v>28.511709899930299</v>
      </c>
      <c r="AW1043">
        <v>28.290348152235001</v>
      </c>
      <c r="AX1043">
        <v>28.070487229269201</v>
      </c>
      <c r="AY1043">
        <v>27.852117656829201</v>
      </c>
      <c r="AZ1043">
        <v>27.635230017932901</v>
      </c>
      <c r="BA1043">
        <v>27.419814952484099</v>
      </c>
      <c r="BB1043">
        <v>27.205863156939401</v>
      </c>
      <c r="BC1043">
        <v>26.9933653839763</v>
      </c>
      <c r="BD1043">
        <v>26.782312442163899</v>
      </c>
      <c r="BE1043">
        <v>26.572695195635099</v>
      </c>
    </row>
    <row r="1044" spans="1:57" x14ac:dyDescent="0.25">
      <c r="A1044" t="s">
        <v>44</v>
      </c>
      <c r="B1044" t="s">
        <v>45</v>
      </c>
      <c r="C1044" t="s">
        <v>268</v>
      </c>
      <c r="D1044">
        <v>6.5079619199999996</v>
      </c>
      <c r="E1044">
        <v>3.8619880559999999</v>
      </c>
      <c r="F1044">
        <v>3.9108739807594901</v>
      </c>
      <c r="G1044">
        <v>3.6506808246556601</v>
      </c>
      <c r="H1044">
        <v>3.66194371835569</v>
      </c>
      <c r="I1044">
        <v>3.6062351187061399</v>
      </c>
      <c r="J1044">
        <v>3.54822683630861</v>
      </c>
      <c r="K1044">
        <v>3.48814648162065</v>
      </c>
      <c r="L1044">
        <v>3.4264230921018601</v>
      </c>
      <c r="M1044">
        <v>3.3625319635682001</v>
      </c>
      <c r="N1044">
        <v>3.2971773765038499</v>
      </c>
      <c r="O1044">
        <v>3.2090581765309301</v>
      </c>
      <c r="P1044">
        <v>3.12073190800478</v>
      </c>
      <c r="Q1044">
        <v>3.03196310115203</v>
      </c>
      <c r="R1044">
        <v>2.9681320955264101</v>
      </c>
      <c r="S1044">
        <v>2.9036705880084299</v>
      </c>
      <c r="T1044">
        <v>2.8389596608084999</v>
      </c>
      <c r="U1044">
        <v>2.7740149886330898</v>
      </c>
      <c r="V1044">
        <v>2.7090147460240699</v>
      </c>
      <c r="W1044">
        <v>2.65554748935741</v>
      </c>
      <c r="X1044">
        <v>2.6019216431318601</v>
      </c>
      <c r="Y1044">
        <v>2.5481230112938502</v>
      </c>
      <c r="Z1044">
        <v>2.4942688667708701</v>
      </c>
      <c r="AA1044">
        <v>2.4402061508612598</v>
      </c>
      <c r="AB1044">
        <v>2.38569512380632</v>
      </c>
      <c r="AC1044">
        <v>2.3312477140903902</v>
      </c>
      <c r="AD1044">
        <v>2.2769206240573601</v>
      </c>
      <c r="AE1044">
        <v>2.2228036471876198</v>
      </c>
      <c r="AF1044">
        <v>2.1689415830329599</v>
      </c>
      <c r="AG1044">
        <v>2.11494908692727</v>
      </c>
      <c r="AH1044">
        <v>2.0613431228355701</v>
      </c>
      <c r="AI1044">
        <v>2.0081126643052398</v>
      </c>
      <c r="AJ1044">
        <v>1.9552290365143501</v>
      </c>
      <c r="AK1044">
        <v>1.9026711992537999</v>
      </c>
      <c r="AL1044">
        <v>1.8880549919280001</v>
      </c>
      <c r="AM1044">
        <v>1.87353737989547</v>
      </c>
      <c r="AN1044">
        <v>1.85911774260847</v>
      </c>
      <c r="AO1044">
        <v>1.84479546325984</v>
      </c>
      <c r="AP1044">
        <v>1.8305699287611401</v>
      </c>
      <c r="AQ1044">
        <v>1.8164405297208399</v>
      </c>
      <c r="AR1044">
        <v>1.80240666042272</v>
      </c>
      <c r="AS1044">
        <v>1.7884677188043401</v>
      </c>
      <c r="AT1044">
        <v>1.7746231064356299</v>
      </c>
      <c r="AU1044">
        <v>1.7608722284976499</v>
      </c>
      <c r="AV1044">
        <v>1.74721449376138</v>
      </c>
      <c r="AW1044">
        <v>1.73364931456676</v>
      </c>
      <c r="AX1044">
        <v>1.72017610680174</v>
      </c>
      <c r="AY1044">
        <v>1.7067942898815101</v>
      </c>
      <c r="AZ1044">
        <v>1.6935032867278099</v>
      </c>
      <c r="BA1044">
        <v>1.6803025237483999</v>
      </c>
      <c r="BB1044">
        <v>1.66719143081662</v>
      </c>
      <c r="BC1044">
        <v>1.6541694412510599</v>
      </c>
      <c r="BD1044">
        <v>1.64123599179538</v>
      </c>
      <c r="BE1044">
        <v>1.62839052259823</v>
      </c>
    </row>
    <row r="1045" spans="1:57" x14ac:dyDescent="0.25">
      <c r="A1045" t="s">
        <v>44</v>
      </c>
      <c r="B1045" t="s">
        <v>45</v>
      </c>
      <c r="C1045" t="s">
        <v>269</v>
      </c>
      <c r="D1045">
        <v>1.8003240000000001E-3</v>
      </c>
      <c r="E1045">
        <v>1.967796E-3</v>
      </c>
      <c r="F1045">
        <v>1.9927048101265801E-3</v>
      </c>
      <c r="G1045">
        <v>1.8601287782009899E-3</v>
      </c>
      <c r="H1045">
        <v>1.8658675523375199E-3</v>
      </c>
      <c r="I1045">
        <v>1.8560428177526499E-3</v>
      </c>
      <c r="J1045">
        <v>1.8448219093000701E-3</v>
      </c>
      <c r="K1045">
        <v>1.83228120736836E-3</v>
      </c>
      <c r="L1045">
        <v>1.81860718419108E-3</v>
      </c>
      <c r="M1045">
        <v>1.8034826273646901E-3</v>
      </c>
      <c r="N1045">
        <v>1.7872430002080701E-3</v>
      </c>
      <c r="O1045">
        <v>1.7581818360557599E-3</v>
      </c>
      <c r="P1045">
        <v>1.7283742254097299E-3</v>
      </c>
      <c r="Q1045">
        <v>1.6976637153696399E-3</v>
      </c>
      <c r="R1045">
        <v>1.6803891272683801E-3</v>
      </c>
      <c r="S1045">
        <v>1.66236538080944E-3</v>
      </c>
      <c r="T1045">
        <v>1.6437875871226E-3</v>
      </c>
      <c r="U1045">
        <v>1.6246458212711701E-3</v>
      </c>
      <c r="V1045">
        <v>1.6050259739312E-3</v>
      </c>
      <c r="W1045">
        <v>1.59185788788057E-3</v>
      </c>
      <c r="X1045">
        <v>1.57828007832396E-3</v>
      </c>
      <c r="Y1045">
        <v>1.56426902115273E-3</v>
      </c>
      <c r="Z1045">
        <v>1.54988173656451E-3</v>
      </c>
      <c r="AA1045">
        <v>1.5350080088644799E-3</v>
      </c>
      <c r="AB1045">
        <v>1.51947690340215E-3</v>
      </c>
      <c r="AC1045">
        <v>1.5035936369117099E-3</v>
      </c>
      <c r="AD1045">
        <v>1.4873817051287001E-3</v>
      </c>
      <c r="AE1045">
        <v>1.4708877216229601E-3</v>
      </c>
      <c r="AF1045">
        <v>1.45413058788366E-3</v>
      </c>
      <c r="AG1045">
        <v>1.43683798538022E-3</v>
      </c>
      <c r="AH1045">
        <v>1.4193441630515899E-3</v>
      </c>
      <c r="AI1045">
        <v>1.40163315528786E-3</v>
      </c>
      <c r="AJ1045">
        <v>1.3836756201106E-3</v>
      </c>
      <c r="AK1045">
        <v>1.36544604142821E-3</v>
      </c>
      <c r="AL1045">
        <v>1.3549567659077999E-3</v>
      </c>
      <c r="AM1045">
        <v>1.34453824699156E-3</v>
      </c>
      <c r="AN1045">
        <v>1.33419003934534E-3</v>
      </c>
      <c r="AO1045">
        <v>1.32391170031941E-3</v>
      </c>
      <c r="AP1045">
        <v>1.31370278993275E-3</v>
      </c>
      <c r="AQ1045">
        <v>1.30356287085745E-3</v>
      </c>
      <c r="AR1045">
        <v>1.29349150840315E-3</v>
      </c>
      <c r="AS1045">
        <v>1.2834882705016299E-3</v>
      </c>
      <c r="AT1045">
        <v>1.27355272769141E-3</v>
      </c>
      <c r="AU1045">
        <v>1.26368445310253E-3</v>
      </c>
      <c r="AV1045">
        <v>1.2538830224413499E-3</v>
      </c>
      <c r="AW1045">
        <v>1.24414801397545E-3</v>
      </c>
      <c r="AX1045">
        <v>1.2344790085186499E-3</v>
      </c>
      <c r="AY1045">
        <v>1.2248755894160601E-3</v>
      </c>
      <c r="AZ1045">
        <v>1.21533734252929E-3</v>
      </c>
      <c r="BA1045">
        <v>1.2058638562216599E-3</v>
      </c>
      <c r="BB1045">
        <v>1.1964547213435301E-3</v>
      </c>
      <c r="BC1045">
        <v>1.18710953121779E-3</v>
      </c>
      <c r="BD1045">
        <v>1.17782788162526E-3</v>
      </c>
      <c r="BE1045">
        <v>1.1686093707903801E-3</v>
      </c>
    </row>
    <row r="1046" spans="1:57" x14ac:dyDescent="0.25">
      <c r="A1046" t="s">
        <v>44</v>
      </c>
      <c r="B1046" t="s">
        <v>45</v>
      </c>
      <c r="C1046" t="s">
        <v>270</v>
      </c>
      <c r="D1046">
        <v>8.6248079999999994E-3</v>
      </c>
      <c r="E1046">
        <v>7.8293159999999994E-3</v>
      </c>
      <c r="F1046">
        <v>7.9284212658227802E-3</v>
      </c>
      <c r="G1046">
        <v>7.4009379047571397E-3</v>
      </c>
      <c r="H1046">
        <v>7.4237708997258898E-3</v>
      </c>
      <c r="I1046">
        <v>7.3846809982924698E-3</v>
      </c>
      <c r="J1046">
        <v>7.3400361072152101E-3</v>
      </c>
      <c r="K1046">
        <v>7.2901401229337201E-3</v>
      </c>
      <c r="L1046">
        <v>7.2357349668879098E-3</v>
      </c>
      <c r="M1046">
        <v>7.1755585386637901E-3</v>
      </c>
      <c r="N1046">
        <v>7.11094555401935E-3</v>
      </c>
      <c r="O1046">
        <v>6.9953192200516599E-3</v>
      </c>
      <c r="P1046">
        <v>6.87672298194935E-3</v>
      </c>
      <c r="Q1046">
        <v>6.7545343568962499E-3</v>
      </c>
      <c r="R1046">
        <v>6.6858035489188901E-3</v>
      </c>
      <c r="S1046">
        <v>6.61409204705035E-3</v>
      </c>
      <c r="T1046">
        <v>6.54017614450908E-3</v>
      </c>
      <c r="U1046">
        <v>6.4640163527172403E-3</v>
      </c>
      <c r="V1046">
        <v>6.3859544069177704E-3</v>
      </c>
      <c r="W1046">
        <v>6.3335622347588999E-3</v>
      </c>
      <c r="X1046">
        <v>6.2795398860974799E-3</v>
      </c>
      <c r="Y1046">
        <v>6.2237937650119297E-3</v>
      </c>
      <c r="Z1046">
        <v>6.1665507390971097E-3</v>
      </c>
      <c r="AA1046">
        <v>6.1073722905884897E-3</v>
      </c>
      <c r="AB1046">
        <v>6.0455783177915503E-3</v>
      </c>
      <c r="AC1046">
        <v>5.9823831936700201E-3</v>
      </c>
      <c r="AD1046">
        <v>5.9178804012567704E-3</v>
      </c>
      <c r="AE1046">
        <v>5.8522554030530803E-3</v>
      </c>
      <c r="AF1046">
        <v>5.7855834028562696E-3</v>
      </c>
      <c r="AG1046">
        <v>5.7167809205553501E-3</v>
      </c>
      <c r="AH1046">
        <v>5.64717784022656E-3</v>
      </c>
      <c r="AI1046">
        <v>5.5767106391240596E-3</v>
      </c>
      <c r="AJ1046">
        <v>5.5052625736315601E-3</v>
      </c>
      <c r="AK1046">
        <v>5.4327321222781997E-3</v>
      </c>
      <c r="AL1046">
        <v>5.3909981962714801E-3</v>
      </c>
      <c r="AM1046">
        <v>5.3495457912217702E-3</v>
      </c>
      <c r="AN1046">
        <v>5.3083731352676503E-3</v>
      </c>
      <c r="AO1046">
        <v>5.2674784672282898E-3</v>
      </c>
      <c r="AP1046">
        <v>5.2268600365409498E-3</v>
      </c>
      <c r="AQ1046">
        <v>5.1865161031987997E-3</v>
      </c>
      <c r="AR1046">
        <v>5.1464449376891503E-3</v>
      </c>
      <c r="AS1046">
        <v>5.1066448209320199E-3</v>
      </c>
      <c r="AT1046">
        <v>5.0671140442190201E-3</v>
      </c>
      <c r="AU1046">
        <v>5.0278509091526303E-3</v>
      </c>
      <c r="AV1046">
        <v>4.9888537275857899E-3</v>
      </c>
      <c r="AW1046">
        <v>4.9501208215618998E-3</v>
      </c>
      <c r="AX1046">
        <v>4.9116505232550496E-3</v>
      </c>
      <c r="AY1046">
        <v>4.8734411749107396E-3</v>
      </c>
      <c r="AZ1046">
        <v>4.8354911287867798E-3</v>
      </c>
      <c r="BA1046">
        <v>4.7977987470947002E-3</v>
      </c>
      <c r="BB1046">
        <v>4.7603624019413098E-3</v>
      </c>
      <c r="BC1046">
        <v>4.7231804752707798E-3</v>
      </c>
      <c r="BD1046">
        <v>4.6862513588069102E-3</v>
      </c>
      <c r="BE1046">
        <v>4.6495734539957903E-3</v>
      </c>
    </row>
    <row r="1047" spans="1:57" x14ac:dyDescent="0.25">
      <c r="A1047" t="s">
        <v>44</v>
      </c>
      <c r="B1047" t="s">
        <v>45</v>
      </c>
      <c r="C1047" t="s">
        <v>271</v>
      </c>
      <c r="D1047">
        <v>2.1415900680000002</v>
      </c>
      <c r="E1047">
        <v>2.1312486719999999</v>
      </c>
      <c r="F1047">
        <v>2.1582265032911301</v>
      </c>
      <c r="G1047">
        <v>2.0146381984158102</v>
      </c>
      <c r="H1047">
        <v>2.0208536571104099</v>
      </c>
      <c r="I1047">
        <v>2.01021284244427</v>
      </c>
      <c r="J1047">
        <v>1.99805988236194</v>
      </c>
      <c r="K1047">
        <v>1.9844775016995599</v>
      </c>
      <c r="L1047">
        <v>1.96966766178856</v>
      </c>
      <c r="M1047">
        <v>1.95328680134835</v>
      </c>
      <c r="N1047">
        <v>1.9356982485657801</v>
      </c>
      <c r="O1047">
        <v>1.9042231528208999</v>
      </c>
      <c r="P1047">
        <v>1.8719396078777999</v>
      </c>
      <c r="Q1047">
        <v>1.83867816525907</v>
      </c>
      <c r="R1047">
        <v>1.8199686837121201</v>
      </c>
      <c r="S1047">
        <v>1.80044781584519</v>
      </c>
      <c r="T1047">
        <v>1.7803268794657201</v>
      </c>
      <c r="U1047">
        <v>1.75959512523378</v>
      </c>
      <c r="V1047">
        <v>1.7383455782339099</v>
      </c>
      <c r="W1047">
        <v>1.7240837005249501</v>
      </c>
      <c r="X1047">
        <v>1.7093780661064499</v>
      </c>
      <c r="Y1047">
        <v>1.6942031968672</v>
      </c>
      <c r="Z1047">
        <v>1.6786208493208501</v>
      </c>
      <c r="AA1047">
        <v>1.66251165283484</v>
      </c>
      <c r="AB1047">
        <v>1.64569047427198</v>
      </c>
      <c r="AC1047">
        <v>1.6284878828373199</v>
      </c>
      <c r="AD1047">
        <v>1.61092932591216</v>
      </c>
      <c r="AE1047">
        <v>1.5930652889679799</v>
      </c>
      <c r="AF1047">
        <v>1.57491624352403</v>
      </c>
      <c r="AG1047">
        <v>1.5561872512296699</v>
      </c>
      <c r="AH1047">
        <v>1.53724032502081</v>
      </c>
      <c r="AI1047">
        <v>1.51805817312284</v>
      </c>
      <c r="AJ1047">
        <v>1.4986090163002199</v>
      </c>
      <c r="AK1047">
        <v>1.4788652189970499</v>
      </c>
      <c r="AL1047">
        <v>1.4675046640802301</v>
      </c>
      <c r="AM1047">
        <v>1.4562207430820999</v>
      </c>
      <c r="AN1047">
        <v>1.44501297367735</v>
      </c>
      <c r="AO1047">
        <v>1.4338808764480699</v>
      </c>
      <c r="AP1047">
        <v>1.4228239748667399</v>
      </c>
      <c r="AQ1047">
        <v>1.4118417952793101</v>
      </c>
      <c r="AR1047">
        <v>1.40093386688838</v>
      </c>
      <c r="AS1047">
        <v>1.3900997217364901</v>
      </c>
      <c r="AT1047">
        <v>1.3793388946894301</v>
      </c>
      <c r="AU1047">
        <v>1.3686509234198101</v>
      </c>
      <c r="AV1047">
        <v>1.3580353483905201</v>
      </c>
      <c r="AW1047">
        <v>1.3474917128384301</v>
      </c>
      <c r="AX1047">
        <v>1.33701956275815</v>
      </c>
      <c r="AY1047">
        <v>1.3266184468858599</v>
      </c>
      <c r="AZ1047">
        <v>1.31628791668322</v>
      </c>
      <c r="BA1047">
        <v>1.30602752632143</v>
      </c>
      <c r="BB1047">
        <v>1.29583683266535</v>
      </c>
      <c r="BC1047">
        <v>1.2857153952576601</v>
      </c>
      <c r="BD1047">
        <v>1.27566277630324</v>
      </c>
      <c r="BE1047">
        <v>1.2656785406534801</v>
      </c>
    </row>
    <row r="1048" spans="1:57" x14ac:dyDescent="0.25">
      <c r="A1048" t="s">
        <v>44</v>
      </c>
      <c r="B1048" t="s">
        <v>45</v>
      </c>
      <c r="C1048" t="s">
        <v>272</v>
      </c>
      <c r="D1048">
        <v>0.80847108000000001</v>
      </c>
      <c r="E1048">
        <v>0.78506686800000003</v>
      </c>
      <c r="F1048">
        <v>0.79500442329113896</v>
      </c>
      <c r="G1048">
        <v>0.742112228086102</v>
      </c>
      <c r="H1048">
        <v>0.74440175476342296</v>
      </c>
      <c r="I1048">
        <v>0.74048210373787304</v>
      </c>
      <c r="J1048">
        <v>0.73600543875076097</v>
      </c>
      <c r="K1048">
        <v>0.73100223232689898</v>
      </c>
      <c r="L1048">
        <v>0.72554687895248804</v>
      </c>
      <c r="M1048">
        <v>0.71951282437692399</v>
      </c>
      <c r="N1048">
        <v>0.71303390418939405</v>
      </c>
      <c r="O1048">
        <v>0.70143973633790702</v>
      </c>
      <c r="P1048">
        <v>0.68954776809910301</v>
      </c>
      <c r="Q1048">
        <v>0.67729558142332402</v>
      </c>
      <c r="R1048">
        <v>0.67040375585977596</v>
      </c>
      <c r="S1048">
        <v>0.66321304799059499</v>
      </c>
      <c r="T1048">
        <v>0.65580129885395599</v>
      </c>
      <c r="U1048">
        <v>0.64816454882246499</v>
      </c>
      <c r="V1048">
        <v>0.64033706462093698</v>
      </c>
      <c r="W1048">
        <v>0.635083558630824</v>
      </c>
      <c r="X1048">
        <v>0.62966659039686601</v>
      </c>
      <c r="Y1048">
        <v>0.62407677480074197</v>
      </c>
      <c r="Z1048">
        <v>0.61833686047491998</v>
      </c>
      <c r="AA1048">
        <v>0.61240287604719101</v>
      </c>
      <c r="AB1048">
        <v>0.60620662586582497</v>
      </c>
      <c r="AC1048">
        <v>0.59986987841982098</v>
      </c>
      <c r="AD1048">
        <v>0.593402007507838</v>
      </c>
      <c r="AE1048">
        <v>0.586821609960686</v>
      </c>
      <c r="AF1048">
        <v>0.58013622666822395</v>
      </c>
      <c r="AG1048">
        <v>0.57323721412477702</v>
      </c>
      <c r="AH1048">
        <v>0.56625792343362602</v>
      </c>
      <c r="AI1048">
        <v>0.55919198499580403</v>
      </c>
      <c r="AJ1048">
        <v>0.55202769261050999</v>
      </c>
      <c r="AK1048">
        <v>0.54475486644298698</v>
      </c>
      <c r="AL1048">
        <v>0.54057009186249505</v>
      </c>
      <c r="AM1048">
        <v>0.536413546156147</v>
      </c>
      <c r="AN1048">
        <v>0.53228505165456497</v>
      </c>
      <c r="AO1048">
        <v>0.52818443175934604</v>
      </c>
      <c r="AP1048">
        <v>0.52411151093678798</v>
      </c>
      <c r="AQ1048">
        <v>0.52006611471166098</v>
      </c>
      <c r="AR1048">
        <v>0.51604806966101202</v>
      </c>
      <c r="AS1048">
        <v>0.51205720340800198</v>
      </c>
      <c r="AT1048">
        <v>0.50809334461578004</v>
      </c>
      <c r="AU1048">
        <v>0.50415632298139501</v>
      </c>
      <c r="AV1048">
        <v>0.50024596922973896</v>
      </c>
      <c r="AW1048">
        <v>0.49636211510752498</v>
      </c>
      <c r="AX1048">
        <v>0.49250459337730201</v>
      </c>
      <c r="AY1048">
        <v>0.48867323781150401</v>
      </c>
      <c r="AZ1048">
        <v>0.48486788318652901</v>
      </c>
      <c r="BA1048">
        <v>0.481088365276859</v>
      </c>
      <c r="BB1048">
        <v>0.47733452084920602</v>
      </c>
      <c r="BC1048">
        <v>0.47360618765669699</v>
      </c>
      <c r="BD1048">
        <v>0.46990320443309203</v>
      </c>
      <c r="BE1048">
        <v>0.46622541088703201</v>
      </c>
    </row>
    <row r="1049" spans="1:57" x14ac:dyDescent="0.25">
      <c r="A1049" t="s">
        <v>44</v>
      </c>
      <c r="B1049" t="s">
        <v>45</v>
      </c>
      <c r="C1049" t="s">
        <v>273</v>
      </c>
      <c r="D1049">
        <v>0.78410390399999996</v>
      </c>
      <c r="E1049">
        <v>0.686886408</v>
      </c>
      <c r="F1049">
        <v>0.69558117265822705</v>
      </c>
      <c r="G1049">
        <v>0.64930367521628696</v>
      </c>
      <c r="H1049">
        <v>0.651306873694668</v>
      </c>
      <c r="I1049">
        <v>0.64787741421383105</v>
      </c>
      <c r="J1049">
        <v>0.64396060093568297</v>
      </c>
      <c r="K1049">
        <v>0.63958309549117998</v>
      </c>
      <c r="L1049">
        <v>0.63480998859231597</v>
      </c>
      <c r="M1049">
        <v>0.62953055286266402</v>
      </c>
      <c r="N1049">
        <v>0.62386188641305496</v>
      </c>
      <c r="O1049">
        <v>0.61371768515597602</v>
      </c>
      <c r="P1049">
        <v>0.60331292642706402</v>
      </c>
      <c r="Q1049">
        <v>0.59259299817775402</v>
      </c>
      <c r="R1049">
        <v>0.58656306429712901</v>
      </c>
      <c r="S1049">
        <v>0.580271626331059</v>
      </c>
      <c r="T1049">
        <v>0.57378679051773196</v>
      </c>
      <c r="U1049">
        <v>0.56710509242074303</v>
      </c>
      <c r="V1049">
        <v>0.56025651336841198</v>
      </c>
      <c r="W1049">
        <v>0.555660010820612</v>
      </c>
      <c r="X1049">
        <v>0.55092048861665899</v>
      </c>
      <c r="Y1049">
        <v>0.5460297353411</v>
      </c>
      <c r="Z1049">
        <v>0.54100765468249801</v>
      </c>
      <c r="AA1049">
        <v>0.53581577432831395</v>
      </c>
      <c r="AB1049">
        <v>0.53039442717480301</v>
      </c>
      <c r="AC1049">
        <v>0.524850153344119</v>
      </c>
      <c r="AD1049">
        <v>0.51919115434769303</v>
      </c>
      <c r="AE1049">
        <v>0.51343370129673105</v>
      </c>
      <c r="AF1049">
        <v>0.507584392017432</v>
      </c>
      <c r="AG1049">
        <v>0.50154816996059304</v>
      </c>
      <c r="AH1049">
        <v>0.495441709340946</v>
      </c>
      <c r="AI1049">
        <v>0.48925943714154702</v>
      </c>
      <c r="AJ1049">
        <v>0.48299111113903398</v>
      </c>
      <c r="AK1049">
        <v>0.47662782458874903</v>
      </c>
      <c r="AL1049">
        <v>0.47296639790390299</v>
      </c>
      <c r="AM1049">
        <v>0.469329669790291</v>
      </c>
      <c r="AN1049">
        <v>0.46571748479786701</v>
      </c>
      <c r="AO1049">
        <v>0.46212968841362201</v>
      </c>
      <c r="AP1049">
        <v>0.4585661270561</v>
      </c>
      <c r="AQ1049">
        <v>0.45502664806994297</v>
      </c>
      <c r="AR1049">
        <v>0.45151109972047099</v>
      </c>
      <c r="AS1049">
        <v>0.44801933118829301</v>
      </c>
      <c r="AT1049">
        <v>0.44455119256394199</v>
      </c>
      <c r="AU1049">
        <v>0.44110653484255602</v>
      </c>
      <c r="AV1049">
        <v>0.43768520991857002</v>
      </c>
      <c r="AW1049">
        <v>0.43428707058045202</v>
      </c>
      <c r="AX1049">
        <v>0.43091197050546698</v>
      </c>
      <c r="AY1049">
        <v>0.42755976425446801</v>
      </c>
      <c r="AZ1049">
        <v>0.42423030726671601</v>
      </c>
      <c r="BA1049">
        <v>0.42092345585473501</v>
      </c>
      <c r="BB1049">
        <v>0.41763906719919303</v>
      </c>
      <c r="BC1049">
        <v>0.414376999343809</v>
      </c>
      <c r="BD1049">
        <v>0.4111371111903</v>
      </c>
      <c r="BE1049">
        <v>0.40791926249334198</v>
      </c>
    </row>
    <row r="1050" spans="1:57" x14ac:dyDescent="0.25">
      <c r="A1050" t="s">
        <v>44</v>
      </c>
      <c r="B1050" t="s">
        <v>45</v>
      </c>
      <c r="C1050" t="s">
        <v>274</v>
      </c>
      <c r="D1050">
        <v>7.1951414040000001</v>
      </c>
      <c r="E1050">
        <v>9.1502932679999898</v>
      </c>
      <c r="F1050">
        <v>9.2661197650632801</v>
      </c>
      <c r="G1050">
        <v>8.6496383958426595</v>
      </c>
      <c r="H1050">
        <v>8.6763238176790995</v>
      </c>
      <c r="I1050">
        <v>8.6306385928225602</v>
      </c>
      <c r="J1050">
        <v>8.5784611297753504</v>
      </c>
      <c r="K1050">
        <v>8.5201465989694505</v>
      </c>
      <c r="L1050">
        <v>8.4565621002584006</v>
      </c>
      <c r="M1050">
        <v>8.3862325892166307</v>
      </c>
      <c r="N1050">
        <v>8.31071797741434</v>
      </c>
      <c r="O1050">
        <v>8.1755829457834697</v>
      </c>
      <c r="P1050">
        <v>8.0369769220749401</v>
      </c>
      <c r="Q1050">
        <v>7.8941723969734401</v>
      </c>
      <c r="R1050">
        <v>7.8138451947581302</v>
      </c>
      <c r="S1050">
        <v>7.7300343902401201</v>
      </c>
      <c r="T1050">
        <v>7.6436472543240797</v>
      </c>
      <c r="U1050">
        <v>7.5546376358433402</v>
      </c>
      <c r="V1050">
        <v>7.4634049282689103</v>
      </c>
      <c r="W1050">
        <v>7.4021730479614503</v>
      </c>
      <c r="X1050">
        <v>7.3390359446336397</v>
      </c>
      <c r="Y1050">
        <v>7.2738842306798004</v>
      </c>
      <c r="Z1050">
        <v>7.2069830512321502</v>
      </c>
      <c r="AA1050">
        <v>7.1378199009647298</v>
      </c>
      <c r="AB1050">
        <v>7.0655999301158303</v>
      </c>
      <c r="AC1050">
        <v>6.9917424029934603</v>
      </c>
      <c r="AD1050">
        <v>6.9163565752677503</v>
      </c>
      <c r="AE1050">
        <v>6.83965920103023</v>
      </c>
      <c r="AF1050">
        <v>6.7617381726076999</v>
      </c>
      <c r="AG1050">
        <v>6.6813272030389896</v>
      </c>
      <c r="AH1050">
        <v>6.5999805570018903</v>
      </c>
      <c r="AI1050">
        <v>6.5176239940705996</v>
      </c>
      <c r="AJ1050">
        <v>6.4341210734211298</v>
      </c>
      <c r="AK1050">
        <v>6.3493531446846099</v>
      </c>
      <c r="AL1050">
        <v>6.3005777903386502</v>
      </c>
      <c r="AM1050">
        <v>6.2521314557075396</v>
      </c>
      <c r="AN1050">
        <v>6.2040120699779697</v>
      </c>
      <c r="AO1050">
        <v>6.1562175748193102</v>
      </c>
      <c r="AP1050">
        <v>6.1087459243104902</v>
      </c>
      <c r="AQ1050">
        <v>6.0615950848673803</v>
      </c>
      <c r="AR1050">
        <v>6.0147630351706001</v>
      </c>
      <c r="AS1050">
        <v>5.9682477660936604</v>
      </c>
      <c r="AT1050">
        <v>5.9220472806316096</v>
      </c>
      <c r="AU1050">
        <v>5.8761595938300299</v>
      </c>
      <c r="AV1050">
        <v>5.8305827327144604</v>
      </c>
      <c r="AW1050">
        <v>5.7853147362201902</v>
      </c>
      <c r="AX1050">
        <v>5.74035365512254</v>
      </c>
      <c r="AY1050">
        <v>5.69569755196747</v>
      </c>
      <c r="AZ1050">
        <v>5.65134450100257</v>
      </c>
      <c r="BA1050">
        <v>5.6072925881085203</v>
      </c>
      <c r="BB1050">
        <v>5.5635399107308796</v>
      </c>
      <c r="BC1050">
        <v>5.5200845778123204</v>
      </c>
      <c r="BD1050">
        <v>5.4769247097251803</v>
      </c>
      <c r="BE1050">
        <v>5.4340584382044597</v>
      </c>
    </row>
    <row r="1051" spans="1:57" x14ac:dyDescent="0.25">
      <c r="A1051" t="s">
        <v>44</v>
      </c>
      <c r="B1051" t="s">
        <v>45</v>
      </c>
      <c r="C1051" t="s">
        <v>275</v>
      </c>
      <c r="D1051">
        <v>115.035302628</v>
      </c>
      <c r="E1051">
        <v>112.62868812000001</v>
      </c>
      <c r="F1051">
        <v>114.054367716455</v>
      </c>
      <c r="G1051">
        <v>106.466251594695</v>
      </c>
      <c r="H1051">
        <v>106.794715826971</v>
      </c>
      <c r="I1051">
        <v>106.86323773476801</v>
      </c>
      <c r="J1051">
        <v>106.844220550112</v>
      </c>
      <c r="K1051">
        <v>106.74069022469899</v>
      </c>
      <c r="L1051">
        <v>106.562227442409</v>
      </c>
      <c r="M1051">
        <v>106.28898154837999</v>
      </c>
      <c r="N1051">
        <v>105.939358165473</v>
      </c>
      <c r="O1051">
        <v>104.814337103469</v>
      </c>
      <c r="P1051">
        <v>103.62480759959401</v>
      </c>
      <c r="Q1051">
        <v>102.36057520299499</v>
      </c>
      <c r="R1051">
        <v>101.89015161178899</v>
      </c>
      <c r="S1051">
        <v>101.362305368531</v>
      </c>
      <c r="T1051">
        <v>100.788235747082</v>
      </c>
      <c r="U1051">
        <v>100.166765885205</v>
      </c>
      <c r="V1051">
        <v>99.502645459933106</v>
      </c>
      <c r="W1051">
        <v>99.227353914377701</v>
      </c>
      <c r="X1051">
        <v>98.917431882372298</v>
      </c>
      <c r="Y1051">
        <v>98.570979231257397</v>
      </c>
      <c r="Z1051">
        <v>98.1911666478114</v>
      </c>
      <c r="AA1051">
        <v>97.770590441052605</v>
      </c>
      <c r="AB1051">
        <v>97.297809012622096</v>
      </c>
      <c r="AC1051">
        <v>96.7917999676351</v>
      </c>
      <c r="AD1051">
        <v>96.253724710332307</v>
      </c>
      <c r="AE1051">
        <v>95.686280483039994</v>
      </c>
      <c r="AF1051">
        <v>95.090415717242806</v>
      </c>
      <c r="AG1051">
        <v>94.447961717697297</v>
      </c>
      <c r="AH1051">
        <v>93.780457344175801</v>
      </c>
      <c r="AI1051">
        <v>93.086637095228497</v>
      </c>
      <c r="AJ1051">
        <v>92.364320852206205</v>
      </c>
      <c r="AK1051">
        <v>91.611545293615606</v>
      </c>
      <c r="AL1051">
        <v>90.907790835160597</v>
      </c>
      <c r="AM1051">
        <v>90.208783632657799</v>
      </c>
      <c r="AN1051">
        <v>89.514493807409195</v>
      </c>
      <c r="AO1051">
        <v>88.824891660822203</v>
      </c>
      <c r="AP1051">
        <v>88.139947673355906</v>
      </c>
      <c r="AQ1051">
        <v>87.459632503472804</v>
      </c>
      <c r="AR1051">
        <v>86.783916986596694</v>
      </c>
      <c r="AS1051">
        <v>86.112772134076707</v>
      </c>
      <c r="AT1051">
        <v>85.446169132157294</v>
      </c>
      <c r="AU1051">
        <v>84.784079340953696</v>
      </c>
      <c r="AV1051">
        <v>84.126474293433802</v>
      </c>
      <c r="AW1051">
        <v>83.473325694405602</v>
      </c>
      <c r="AX1051">
        <v>82.824605419510405</v>
      </c>
      <c r="AY1051">
        <v>82.180285514221794</v>
      </c>
      <c r="AZ1051">
        <v>81.540338192850498</v>
      </c>
      <c r="BA1051">
        <v>80.904735837555094</v>
      </c>
      <c r="BB1051">
        <v>80.273450997357898</v>
      </c>
      <c r="BC1051">
        <v>79.646456387166694</v>
      </c>
      <c r="BD1051">
        <v>79.023724886802398</v>
      </c>
      <c r="BE1051">
        <v>78.405229540032096</v>
      </c>
    </row>
    <row r="1052" spans="1:57" x14ac:dyDescent="0.25">
      <c r="A1052" t="s">
        <v>44</v>
      </c>
      <c r="B1052" t="s">
        <v>45</v>
      </c>
      <c r="C1052" t="s">
        <v>276</v>
      </c>
      <c r="D1052">
        <v>2.673983556</v>
      </c>
      <c r="E1052">
        <v>1.893982716</v>
      </c>
      <c r="F1052">
        <v>1.91795718075949</v>
      </c>
      <c r="G1052">
        <v>1.79035416041443</v>
      </c>
      <c r="H1052">
        <v>1.79587766947005</v>
      </c>
      <c r="I1052">
        <v>1.78642146695057</v>
      </c>
      <c r="J1052">
        <v>1.77562146193633</v>
      </c>
      <c r="K1052">
        <v>1.76355116973878</v>
      </c>
      <c r="L1052">
        <v>1.7503900678989699</v>
      </c>
      <c r="M1052">
        <v>1.73583284285312</v>
      </c>
      <c r="N1052">
        <v>1.72020237447686</v>
      </c>
      <c r="O1052">
        <v>1.69223131314158</v>
      </c>
      <c r="P1052">
        <v>1.6635418049970201</v>
      </c>
      <c r="Q1052">
        <v>1.6339832657909901</v>
      </c>
      <c r="R1052">
        <v>1.61735665851574</v>
      </c>
      <c r="S1052">
        <v>1.6000089942910001</v>
      </c>
      <c r="T1052">
        <v>1.5821280655035099</v>
      </c>
      <c r="U1052">
        <v>1.5637043195073199</v>
      </c>
      <c r="V1052">
        <v>1.54482042516438</v>
      </c>
      <c r="W1052">
        <v>1.5321462824266701</v>
      </c>
      <c r="X1052">
        <v>1.51907778517321</v>
      </c>
      <c r="Y1052">
        <v>1.5055922916997</v>
      </c>
      <c r="Z1052">
        <v>1.4917446833397601</v>
      </c>
      <c r="AA1052">
        <v>1.4774288786596299</v>
      </c>
      <c r="AB1052">
        <v>1.4624803548766601</v>
      </c>
      <c r="AC1052">
        <v>1.44719287985053</v>
      </c>
      <c r="AD1052">
        <v>1.43158906797675</v>
      </c>
      <c r="AE1052">
        <v>1.41571378432038</v>
      </c>
      <c r="AF1052">
        <v>1.3995852213636799</v>
      </c>
      <c r="AG1052">
        <v>1.38294127541798</v>
      </c>
      <c r="AH1052">
        <v>1.36610365753117</v>
      </c>
      <c r="AI1052">
        <v>1.3490570009735501</v>
      </c>
      <c r="AJ1052">
        <v>1.3317730644030501</v>
      </c>
      <c r="AK1052">
        <v>1.3142272888529301</v>
      </c>
      <c r="AL1052">
        <v>1.3041314727525799</v>
      </c>
      <c r="AM1052">
        <v>1.2941037591310101</v>
      </c>
      <c r="AN1052">
        <v>1.2841437193588301</v>
      </c>
      <c r="AO1052">
        <v>1.2742509273903999</v>
      </c>
      <c r="AP1052">
        <v>1.2644249597486701</v>
      </c>
      <c r="AQ1052">
        <v>1.2546653955101801</v>
      </c>
      <c r="AR1052">
        <v>1.24497181629007</v>
      </c>
      <c r="AS1052">
        <v>1.2353438062272799</v>
      </c>
      <c r="AT1052">
        <v>1.22578095196971</v>
      </c>
      <c r="AU1052">
        <v>1.21628284265955</v>
      </c>
      <c r="AV1052">
        <v>1.2068490699187</v>
      </c>
      <c r="AW1052">
        <v>1.1974792278341999</v>
      </c>
      <c r="AX1052">
        <v>1.1881729129437899</v>
      </c>
      <c r="AY1052">
        <v>1.1789297242215799</v>
      </c>
      <c r="AZ1052">
        <v>1.16974926306378</v>
      </c>
      <c r="BA1052">
        <v>1.1606311332744501</v>
      </c>
      <c r="BB1052">
        <v>1.15157494105143</v>
      </c>
      <c r="BC1052">
        <v>1.1425802949723201</v>
      </c>
      <c r="BD1052">
        <v>1.1336468059804701</v>
      </c>
      <c r="BE1052">
        <v>1.12477408737116</v>
      </c>
    </row>
    <row r="1053" spans="1:57" x14ac:dyDescent="0.25">
      <c r="A1053" t="s">
        <v>44</v>
      </c>
      <c r="B1053" t="s">
        <v>45</v>
      </c>
      <c r="C1053" t="s">
        <v>277</v>
      </c>
      <c r="D1053">
        <v>115.37640122400001</v>
      </c>
      <c r="E1053">
        <v>117.417591828</v>
      </c>
      <c r="F1053">
        <v>118.903890458734</v>
      </c>
      <c r="G1053">
        <v>110.9931322283</v>
      </c>
      <c r="H1053">
        <v>111.33556256109701</v>
      </c>
      <c r="I1053">
        <v>111.485892140679</v>
      </c>
      <c r="J1053">
        <v>111.54766840798899</v>
      </c>
      <c r="K1053">
        <v>111.52381340484401</v>
      </c>
      <c r="L1053">
        <v>111.424100610162</v>
      </c>
      <c r="M1053">
        <v>111.227525331527</v>
      </c>
      <c r="N1053">
        <v>110.953071314353</v>
      </c>
      <c r="O1053">
        <v>109.867759973045</v>
      </c>
      <c r="P1053">
        <v>108.715226549043</v>
      </c>
      <c r="Q1053">
        <v>107.484475071753</v>
      </c>
      <c r="R1053">
        <v>107.087996409139</v>
      </c>
      <c r="S1053">
        <v>106.632517413025</v>
      </c>
      <c r="T1053">
        <v>106.12959816370901</v>
      </c>
      <c r="U1053">
        <v>105.577793516725</v>
      </c>
      <c r="V1053">
        <v>104.981901472858</v>
      </c>
      <c r="W1053">
        <v>104.797419404168</v>
      </c>
      <c r="X1053">
        <v>104.577859047408</v>
      </c>
      <c r="Y1053">
        <v>104.32105235776601</v>
      </c>
      <c r="Z1053">
        <v>104.030191581702</v>
      </c>
      <c r="AA1053">
        <v>103.69726455369199</v>
      </c>
      <c r="AB1053">
        <v>103.30993376206401</v>
      </c>
      <c r="AC1053">
        <v>102.888138166451</v>
      </c>
      <c r="AD1053">
        <v>102.432943497236</v>
      </c>
      <c r="AE1053">
        <v>101.94705451761099</v>
      </c>
      <c r="AF1053">
        <v>101.43132123430399</v>
      </c>
      <c r="AG1053">
        <v>100.866179755205</v>
      </c>
      <c r="AH1053">
        <v>100.27442714524901</v>
      </c>
      <c r="AI1053">
        <v>99.654555602862004</v>
      </c>
      <c r="AJ1053">
        <v>99.004068327199505</v>
      </c>
      <c r="AK1053">
        <v>98.320687406974898</v>
      </c>
      <c r="AL1053">
        <v>98.184534107927604</v>
      </c>
      <c r="AM1053">
        <v>98.046879842036105</v>
      </c>
      <c r="AN1053">
        <v>97.907731629873496</v>
      </c>
      <c r="AO1053">
        <v>97.767096583372407</v>
      </c>
      <c r="AP1053">
        <v>97.624981903780693</v>
      </c>
      <c r="AQ1053">
        <v>97.4813948796413</v>
      </c>
      <c r="AR1053">
        <v>97.336342884796096</v>
      </c>
      <c r="AS1053">
        <v>97.189833376415194</v>
      </c>
      <c r="AT1053">
        <v>97.041873893048503</v>
      </c>
      <c r="AU1053">
        <v>96.892472052702203</v>
      </c>
      <c r="AV1053">
        <v>96.7416355509379</v>
      </c>
      <c r="AW1053">
        <v>96.589372158995999</v>
      </c>
      <c r="AX1053">
        <v>96.435689721940903</v>
      </c>
      <c r="AY1053">
        <v>96.280596156829503</v>
      </c>
      <c r="AZ1053">
        <v>96.124099450902705</v>
      </c>
      <c r="BA1053">
        <v>95.966207659798599</v>
      </c>
      <c r="BB1053">
        <v>95.806928905788297</v>
      </c>
      <c r="BC1053">
        <v>95.6462713760329</v>
      </c>
      <c r="BD1053">
        <v>95.484243320863399</v>
      </c>
      <c r="BE1053">
        <v>95.320853052080693</v>
      </c>
    </row>
    <row r="1054" spans="1:57" x14ac:dyDescent="0.25">
      <c r="A1054" t="s">
        <v>44</v>
      </c>
      <c r="B1054" t="s">
        <v>45</v>
      </c>
      <c r="C1054" t="s">
        <v>278</v>
      </c>
      <c r="D1054">
        <v>3.6467027999999999E-2</v>
      </c>
      <c r="E1054">
        <v>1.0425132E-2</v>
      </c>
      <c r="F1054">
        <v>1.052938332E-2</v>
      </c>
      <c r="G1054">
        <v>1.02426404146244E-2</v>
      </c>
      <c r="H1054">
        <v>1.05295509426519E-2</v>
      </c>
      <c r="I1054">
        <v>1.07473144322036E-2</v>
      </c>
      <c r="J1054">
        <v>1.0971964691602399E-2</v>
      </c>
      <c r="K1054">
        <v>1.1202295757946399E-2</v>
      </c>
      <c r="L1054">
        <v>1.1437379421383599E-2</v>
      </c>
      <c r="M1054">
        <v>1.16767946308537E-2</v>
      </c>
      <c r="N1054">
        <v>1.1920532813310999E-2</v>
      </c>
      <c r="O1054">
        <v>1.20886067493815E-2</v>
      </c>
      <c r="P1054">
        <v>1.2259256209046601E-2</v>
      </c>
      <c r="Q1054">
        <v>1.24327369542666E-2</v>
      </c>
      <c r="R1054">
        <v>1.2608955441107199E-2</v>
      </c>
      <c r="S1054">
        <v>1.27875393982715E-2</v>
      </c>
      <c r="T1054">
        <v>1.2968050755262099E-2</v>
      </c>
      <c r="U1054">
        <v>1.3149899644799099E-2</v>
      </c>
      <c r="V1054">
        <v>1.33326606430737E-2</v>
      </c>
      <c r="W1054">
        <v>1.3516157008053999E-2</v>
      </c>
      <c r="X1054">
        <v>1.37004488839386E-2</v>
      </c>
      <c r="Y1054">
        <v>1.38857076231512E-2</v>
      </c>
      <c r="Z1054">
        <v>1.40722167026077E-2</v>
      </c>
      <c r="AA1054">
        <v>1.42602176547925E-2</v>
      </c>
      <c r="AB1054">
        <v>1.44497766802074E-2</v>
      </c>
      <c r="AC1054">
        <v>1.4640870271173599E-2</v>
      </c>
      <c r="AD1054">
        <v>1.48336019162568E-2</v>
      </c>
      <c r="AE1054">
        <v>1.50280741240619E-2</v>
      </c>
      <c r="AF1054">
        <v>1.5224383617198699E-2</v>
      </c>
      <c r="AG1054">
        <v>1.5422627664746299E-2</v>
      </c>
      <c r="AH1054">
        <v>1.56229355882169E-2</v>
      </c>
      <c r="AI1054">
        <v>1.5825514761021599E-2</v>
      </c>
      <c r="AJ1054">
        <v>1.6030592346645299E-2</v>
      </c>
      <c r="AK1054">
        <v>1.6238383317992801E-2</v>
      </c>
      <c r="AL1054">
        <v>1.6113641020267001E-2</v>
      </c>
      <c r="AM1054">
        <v>1.5989740185935498E-2</v>
      </c>
      <c r="AN1054">
        <v>1.5866675518921802E-2</v>
      </c>
      <c r="AO1054">
        <v>1.5744441755073599E-2</v>
      </c>
      <c r="AP1054">
        <v>1.5623033661975899E-2</v>
      </c>
      <c r="AQ1054">
        <v>1.55024460387653E-2</v>
      </c>
      <c r="AR1054">
        <v>1.53826737159452E-2</v>
      </c>
      <c r="AS1054">
        <v>1.5263711555202401E-2</v>
      </c>
      <c r="AT1054">
        <v>1.5145554449224099E-2</v>
      </c>
      <c r="AU1054">
        <v>1.50281973215167E-2</v>
      </c>
      <c r="AV1054">
        <v>1.49116351262252E-2</v>
      </c>
      <c r="AW1054">
        <v>1.4795862847953501E-2</v>
      </c>
      <c r="AX1054">
        <v>1.46808755015864E-2</v>
      </c>
      <c r="AY1054">
        <v>1.45666681321118E-2</v>
      </c>
      <c r="AZ1054">
        <v>1.4453235814444401E-2</v>
      </c>
      <c r="BA1054">
        <v>1.43405736532503E-2</v>
      </c>
      <c r="BB1054">
        <v>1.4228676782772801E-2</v>
      </c>
      <c r="BC1054">
        <v>1.41175403666588E-2</v>
      </c>
      <c r="BD1054">
        <v>1.40071595977864E-2</v>
      </c>
      <c r="BE1054">
        <v>1.38975296980934E-2</v>
      </c>
    </row>
    <row r="1055" spans="1:57" x14ac:dyDescent="0.25">
      <c r="A1055" t="s">
        <v>44</v>
      </c>
      <c r="B1055" t="s">
        <v>45</v>
      </c>
      <c r="C1055" t="s">
        <v>279</v>
      </c>
      <c r="D1055">
        <v>0.52322439600000004</v>
      </c>
      <c r="E1055">
        <v>0.54160444799999996</v>
      </c>
      <c r="F1055">
        <v>0.54702049247999995</v>
      </c>
      <c r="G1055">
        <v>0.53212368033566804</v>
      </c>
      <c r="H1055">
        <v>0.54702920077969996</v>
      </c>
      <c r="I1055">
        <v>0.558342407610389</v>
      </c>
      <c r="J1055">
        <v>0.57001339458059996</v>
      </c>
      <c r="K1055">
        <v>0.58197950973813195</v>
      </c>
      <c r="L1055">
        <v>0.59419253090368995</v>
      </c>
      <c r="M1055">
        <v>0.606630583713753</v>
      </c>
      <c r="N1055">
        <v>0.61929322278310095</v>
      </c>
      <c r="O1055">
        <v>0.628024967510041</v>
      </c>
      <c r="P1055">
        <v>0.63689051534227803</v>
      </c>
      <c r="Q1055">
        <v>0.64590315357587502</v>
      </c>
      <c r="R1055">
        <v>0.65505802243439004</v>
      </c>
      <c r="S1055">
        <v>0.66433578175116603</v>
      </c>
      <c r="T1055">
        <v>0.67371367297217499</v>
      </c>
      <c r="U1055">
        <v>0.68316105142619199</v>
      </c>
      <c r="V1055">
        <v>0.69265581557751899</v>
      </c>
      <c r="W1055">
        <v>0.70218878335818102</v>
      </c>
      <c r="X1055">
        <v>0.71176307936799199</v>
      </c>
      <c r="Y1055">
        <v>0.72138760567503901</v>
      </c>
      <c r="Z1055">
        <v>0.73107708941740601</v>
      </c>
      <c r="AA1055">
        <v>0.74084407864416402</v>
      </c>
      <c r="AB1055">
        <v>0.75069201259101803</v>
      </c>
      <c r="AC1055">
        <v>0.76061966999157304</v>
      </c>
      <c r="AD1055">
        <v>0.77063242726384795</v>
      </c>
      <c r="AE1055">
        <v>0.78073560991512003</v>
      </c>
      <c r="AF1055">
        <v>0.79093424285976899</v>
      </c>
      <c r="AG1055">
        <v>0.80123337940224204</v>
      </c>
      <c r="AH1055">
        <v>0.81163973802880995</v>
      </c>
      <c r="AI1055">
        <v>0.82216409216295705</v>
      </c>
      <c r="AJ1055">
        <v>0.83281824335825105</v>
      </c>
      <c r="AK1055">
        <v>0.84361335984560604</v>
      </c>
      <c r="AL1055">
        <v>0.83713277204086201</v>
      </c>
      <c r="AM1055">
        <v>0.830695899780169</v>
      </c>
      <c r="AN1055">
        <v>0.82430246792278306</v>
      </c>
      <c r="AO1055">
        <v>0.81795220298647597</v>
      </c>
      <c r="AP1055">
        <v>0.81164483313783298</v>
      </c>
      <c r="AQ1055">
        <v>0.80538008818260298</v>
      </c>
      <c r="AR1055">
        <v>0.79915769955609595</v>
      </c>
      <c r="AS1055">
        <v>0.79297740031365005</v>
      </c>
      <c r="AT1055">
        <v>0.78683892512113995</v>
      </c>
      <c r="AU1055">
        <v>0.78074201024554601</v>
      </c>
      <c r="AV1055">
        <v>0.774686393545581</v>
      </c>
      <c r="AW1055">
        <v>0.76867181446235899</v>
      </c>
      <c r="AX1055">
        <v>0.76269801401013104</v>
      </c>
      <c r="AY1055">
        <v>0.75676473476706296</v>
      </c>
      <c r="AZ1055">
        <v>0.75087172086607601</v>
      </c>
      <c r="BA1055">
        <v>0.74501871798572905</v>
      </c>
      <c r="BB1055">
        <v>0.73920547334116504</v>
      </c>
      <c r="BC1055">
        <v>0.73343173567509601</v>
      </c>
      <c r="BD1055">
        <v>0.72769725524885398</v>
      </c>
      <c r="BE1055">
        <v>0.72200178383348401</v>
      </c>
    </row>
    <row r="1056" spans="1:57" x14ac:dyDescent="0.25">
      <c r="A1056" t="s">
        <v>44</v>
      </c>
      <c r="B1056" t="s">
        <v>45</v>
      </c>
      <c r="C1056" t="s">
        <v>280</v>
      </c>
      <c r="D1056" s="1">
        <v>4.1868E-5</v>
      </c>
      <c r="E1056" s="1">
        <v>4.1868E-5</v>
      </c>
      <c r="F1056" s="1">
        <v>4.2286680000000002E-5</v>
      </c>
      <c r="G1056" s="1">
        <v>4.11351020667647E-5</v>
      </c>
      <c r="H1056" s="1">
        <v>4.2287353183341002E-5</v>
      </c>
      <c r="I1056" s="1">
        <v>4.3161905350215602E-5</v>
      </c>
      <c r="J1056" s="1">
        <v>4.4064115227319098E-5</v>
      </c>
      <c r="K1056" s="1">
        <v>4.4989139590146197E-5</v>
      </c>
      <c r="L1056" s="1">
        <v>4.5933250688287703E-5</v>
      </c>
      <c r="M1056" s="1">
        <v>4.6894757553629597E-5</v>
      </c>
      <c r="N1056" s="1">
        <v>4.78736257562694E-5</v>
      </c>
      <c r="O1056" s="1">
        <v>4.8548621483460198E-5</v>
      </c>
      <c r="P1056" s="1">
        <v>4.92339606789022E-5</v>
      </c>
      <c r="Q1056" s="1">
        <v>4.9930670499062703E-5</v>
      </c>
      <c r="R1056" s="1">
        <v>5.06383752654908E-5</v>
      </c>
      <c r="S1056" s="1">
        <v>5.1355579912736997E-5</v>
      </c>
      <c r="T1056" s="1">
        <v>5.2080525121534902E-5</v>
      </c>
      <c r="U1056" s="1">
        <v>5.2810841946984602E-5</v>
      </c>
      <c r="V1056" s="1">
        <v>5.3544821859734003E-5</v>
      </c>
      <c r="W1056" s="1">
        <v>5.4281755052425799E-5</v>
      </c>
      <c r="X1056" s="1">
        <v>5.5021883068026601E-5</v>
      </c>
      <c r="Y1056" s="1">
        <v>5.5765894068880602E-5</v>
      </c>
      <c r="Z1056" s="1">
        <v>5.6514926516497097E-5</v>
      </c>
      <c r="AA1056" s="1">
        <v>5.7269950420853702E-5</v>
      </c>
      <c r="AB1056" s="1">
        <v>5.80312316474194E-5</v>
      </c>
      <c r="AC1056" s="1">
        <v>5.8798675787845797E-5</v>
      </c>
      <c r="AD1056" s="1">
        <v>5.9572698458862699E-5</v>
      </c>
      <c r="AE1056" s="1">
        <v>6.0353711341614101E-5</v>
      </c>
      <c r="AF1056" s="1">
        <v>6.1142102880316101E-5</v>
      </c>
      <c r="AG1056" s="1">
        <v>6.1938263713840698E-5</v>
      </c>
      <c r="AH1056" s="1">
        <v>6.2742713205690296E-5</v>
      </c>
      <c r="AI1056" s="1">
        <v>6.355628418081E-5</v>
      </c>
      <c r="AJ1056" s="1">
        <v>6.4379888942350897E-5</v>
      </c>
      <c r="AK1056" s="1">
        <v>6.5214390835312806E-5</v>
      </c>
      <c r="AL1056" s="1">
        <v>6.4713417752076599E-5</v>
      </c>
      <c r="AM1056" s="1">
        <v>6.4215824039901806E-5</v>
      </c>
      <c r="AN1056" s="1">
        <v>6.3721588429404996E-5</v>
      </c>
      <c r="AO1056" s="1">
        <v>6.3230689779412194E-5</v>
      </c>
      <c r="AP1056" s="1">
        <v>6.2743107076208501E-5</v>
      </c>
      <c r="AQ1056" s="1">
        <v>6.2258819432792494E-5</v>
      </c>
      <c r="AR1056" s="1">
        <v>6.1777806088133595E-5</v>
      </c>
      <c r="AS1056" s="1">
        <v>6.1300046406435605E-5</v>
      </c>
      <c r="AT1056" s="1">
        <v>6.0825519876402298E-5</v>
      </c>
      <c r="AU1056" s="1">
        <v>6.0354206110509199E-5</v>
      </c>
      <c r="AV1056" s="1">
        <v>5.9886084844278097E-5</v>
      </c>
      <c r="AW1056" s="1">
        <v>5.9421135935556498E-5</v>
      </c>
      <c r="AX1056" s="1">
        <v>5.8959339363801101E-5</v>
      </c>
      <c r="AY1056" s="1">
        <v>5.8500675229364798E-5</v>
      </c>
      <c r="AZ1056" s="1">
        <v>5.8045123752788803E-5</v>
      </c>
      <c r="BA1056" s="1">
        <v>5.7592665274097801E-5</v>
      </c>
      <c r="BB1056" s="1">
        <v>5.71432802520999E-5</v>
      </c>
      <c r="BC1056" s="1">
        <v>5.6696949263690203E-5</v>
      </c>
      <c r="BD1056" s="1">
        <v>5.6253653003158197E-5</v>
      </c>
      <c r="BE1056" s="1">
        <v>5.5813372281500002E-5</v>
      </c>
    </row>
    <row r="1057" spans="1:57" x14ac:dyDescent="0.25">
      <c r="A1057" t="s">
        <v>44</v>
      </c>
      <c r="B1057" t="s">
        <v>45</v>
      </c>
      <c r="C1057" t="s">
        <v>281</v>
      </c>
      <c r="D1057">
        <v>0.38761394399999999</v>
      </c>
      <c r="E1057">
        <v>0.27029980799999997</v>
      </c>
      <c r="F1057">
        <v>0.27300280607999999</v>
      </c>
      <c r="G1057">
        <v>0.26556821894303301</v>
      </c>
      <c r="H1057">
        <v>0.273007152151649</v>
      </c>
      <c r="I1057">
        <v>0.27865326094099202</v>
      </c>
      <c r="J1057">
        <v>0.28447792790757198</v>
      </c>
      <c r="K1057">
        <v>0.29044988519398401</v>
      </c>
      <c r="L1057">
        <v>0.29654506644358503</v>
      </c>
      <c r="M1057">
        <v>0.30275255476623297</v>
      </c>
      <c r="N1057">
        <v>0.30907212788247501</v>
      </c>
      <c r="O1057">
        <v>0.31342990029721901</v>
      </c>
      <c r="P1057">
        <v>0.31785445014299202</v>
      </c>
      <c r="Q1057">
        <v>0.32235240874194798</v>
      </c>
      <c r="R1057">
        <v>0.32692135071400902</v>
      </c>
      <c r="S1057">
        <v>0.33155162391663001</v>
      </c>
      <c r="T1057">
        <v>0.33623187018462902</v>
      </c>
      <c r="U1057">
        <v>0.34094679560973201</v>
      </c>
      <c r="V1057">
        <v>0.345685369926442</v>
      </c>
      <c r="W1057">
        <v>0.350443010618461</v>
      </c>
      <c r="X1057">
        <v>0.35522127708717899</v>
      </c>
      <c r="Y1057">
        <v>0.36002461210869302</v>
      </c>
      <c r="Z1057">
        <v>0.364860365590505</v>
      </c>
      <c r="AA1057">
        <v>0.36973479991703101</v>
      </c>
      <c r="AB1057">
        <v>0.37464963151573999</v>
      </c>
      <c r="AC1057">
        <v>0.37960425088633198</v>
      </c>
      <c r="AD1057">
        <v>0.38460134125041701</v>
      </c>
      <c r="AE1057">
        <v>0.38964356042145998</v>
      </c>
      <c r="AF1057">
        <v>0.39473341619532099</v>
      </c>
      <c r="AG1057">
        <v>0.399873430536555</v>
      </c>
      <c r="AH1057">
        <v>0.40506695645593699</v>
      </c>
      <c r="AI1057">
        <v>0.41031937067130902</v>
      </c>
      <c r="AJ1057">
        <v>0.41563656301181701</v>
      </c>
      <c r="AK1057">
        <v>0.421024107232779</v>
      </c>
      <c r="AL1057">
        <v>0.41778982500740602</v>
      </c>
      <c r="AM1057">
        <v>0.414577360001606</v>
      </c>
      <c r="AN1057">
        <v>0.411386574900238</v>
      </c>
      <c r="AO1057">
        <v>0.40821733321588499</v>
      </c>
      <c r="AP1057">
        <v>0.40506949928400199</v>
      </c>
      <c r="AQ1057">
        <v>0.40194293825810801</v>
      </c>
      <c r="AR1057">
        <v>0.39883751610499002</v>
      </c>
      <c r="AS1057">
        <v>0.39575309959994798</v>
      </c>
      <c r="AT1057">
        <v>0.39268955632205299</v>
      </c>
      <c r="AU1057">
        <v>0.38964675464944698</v>
      </c>
      <c r="AV1057">
        <v>0.38662456375465898</v>
      </c>
      <c r="AW1057">
        <v>0.38362285359995302</v>
      </c>
      <c r="AX1057">
        <v>0.3806414949327</v>
      </c>
      <c r="AY1057">
        <v>0.37768035928077898</v>
      </c>
      <c r="AZ1057">
        <v>0.374739318948004</v>
      </c>
      <c r="BA1057">
        <v>0.371818247009575</v>
      </c>
      <c r="BB1057">
        <v>0.36891701730755699</v>
      </c>
      <c r="BC1057">
        <v>0.366035504446384</v>
      </c>
      <c r="BD1057">
        <v>0.36317358378838899</v>
      </c>
      <c r="BE1057">
        <v>0.36033113144936402</v>
      </c>
    </row>
    <row r="1058" spans="1:57" x14ac:dyDescent="0.25">
      <c r="A1058" t="s">
        <v>44</v>
      </c>
      <c r="B1058" t="s">
        <v>45</v>
      </c>
      <c r="C1058" t="s">
        <v>282</v>
      </c>
      <c r="D1058">
        <v>1.0467000000000001E-2</v>
      </c>
      <c r="E1058">
        <v>5.5265760000000001E-3</v>
      </c>
      <c r="F1058">
        <v>5.5818417600000001E-3</v>
      </c>
      <c r="G1058">
        <v>5.4298334728129401E-3</v>
      </c>
      <c r="H1058">
        <v>5.5819306202010196E-3</v>
      </c>
      <c r="I1058">
        <v>5.6973715062284599E-3</v>
      </c>
      <c r="J1058">
        <v>5.8164632100061297E-3</v>
      </c>
      <c r="K1058">
        <v>5.9385664258993004E-3</v>
      </c>
      <c r="L1058">
        <v>6.0631890908539798E-3</v>
      </c>
      <c r="M1058">
        <v>6.1901079970791096E-3</v>
      </c>
      <c r="N1058">
        <v>6.31931859982756E-3</v>
      </c>
      <c r="O1058">
        <v>6.4084180358167497E-3</v>
      </c>
      <c r="P1058">
        <v>6.4988828096150903E-3</v>
      </c>
      <c r="Q1058">
        <v>6.5908485058762704E-3</v>
      </c>
      <c r="R1058">
        <v>6.6842655350447897E-3</v>
      </c>
      <c r="S1058">
        <v>6.7789365484812901E-3</v>
      </c>
      <c r="T1058">
        <v>6.8746293160426098E-3</v>
      </c>
      <c r="U1058">
        <v>6.9710311370019696E-3</v>
      </c>
      <c r="V1058">
        <v>7.0679164854848897E-3</v>
      </c>
      <c r="W1058">
        <v>7.1651916669202096E-3</v>
      </c>
      <c r="X1058">
        <v>7.2628885649795097E-3</v>
      </c>
      <c r="Y1058">
        <v>7.3610980170922399E-3</v>
      </c>
      <c r="Z1058">
        <v>7.4599703001776204E-3</v>
      </c>
      <c r="AA1058">
        <v>7.5596334555527002E-3</v>
      </c>
      <c r="AB1058">
        <v>7.6601225774593704E-3</v>
      </c>
      <c r="AC1058">
        <v>7.7614252039956396E-3</v>
      </c>
      <c r="AD1058">
        <v>7.8635961965698806E-3</v>
      </c>
      <c r="AE1058">
        <v>7.9666898970930603E-3</v>
      </c>
      <c r="AF1058">
        <v>8.07075758020173E-3</v>
      </c>
      <c r="AG1058">
        <v>8.1758508102269707E-3</v>
      </c>
      <c r="AH1058">
        <v>8.2820381431511301E-3</v>
      </c>
      <c r="AI1058">
        <v>8.3894295118669207E-3</v>
      </c>
      <c r="AJ1058">
        <v>8.4981453403903204E-3</v>
      </c>
      <c r="AK1058">
        <v>8.6082995902612893E-3</v>
      </c>
      <c r="AL1058">
        <v>8.5421711432741108E-3</v>
      </c>
      <c r="AM1058">
        <v>8.4764887732670397E-3</v>
      </c>
      <c r="AN1058">
        <v>8.41124967268146E-3</v>
      </c>
      <c r="AO1058">
        <v>8.3464510508824107E-3</v>
      </c>
      <c r="AP1058">
        <v>8.2820901340595297E-3</v>
      </c>
      <c r="AQ1058">
        <v>8.2181641651286001E-3</v>
      </c>
      <c r="AR1058">
        <v>8.1546704036336397E-3</v>
      </c>
      <c r="AS1058">
        <v>8.0916061256494903E-3</v>
      </c>
      <c r="AT1058">
        <v>8.0289686236850993E-3</v>
      </c>
      <c r="AU1058">
        <v>7.9667552065872099E-3</v>
      </c>
      <c r="AV1058">
        <v>7.90496319944471E-3</v>
      </c>
      <c r="AW1058">
        <v>7.8435899434934602E-3</v>
      </c>
      <c r="AX1058">
        <v>7.7826327960217401E-3</v>
      </c>
      <c r="AY1058">
        <v>7.7220891302761498E-3</v>
      </c>
      <c r="AZ1058">
        <v>7.6619563353681197E-3</v>
      </c>
      <c r="BA1058">
        <v>7.6022318161809103E-3</v>
      </c>
      <c r="BB1058">
        <v>7.5429129932771902E-3</v>
      </c>
      <c r="BC1058">
        <v>7.4839973028070998E-3</v>
      </c>
      <c r="BD1058">
        <v>7.4254821964168799E-3</v>
      </c>
      <c r="BE1058">
        <v>7.3673651411580001E-3</v>
      </c>
    </row>
    <row r="1059" spans="1:57" x14ac:dyDescent="0.25">
      <c r="A1059" t="s">
        <v>44</v>
      </c>
      <c r="B1059" t="s">
        <v>45</v>
      </c>
      <c r="C1059" t="s">
        <v>283</v>
      </c>
      <c r="D1059">
        <v>2.1446882999999999</v>
      </c>
      <c r="E1059">
        <v>0.999891576</v>
      </c>
      <c r="F1059">
        <v>1.00989049176</v>
      </c>
      <c r="G1059">
        <v>0.98238850755847495</v>
      </c>
      <c r="H1059">
        <v>1.0099065687245501</v>
      </c>
      <c r="I1059">
        <v>1.03079262357384</v>
      </c>
      <c r="J1059">
        <v>1.0523391998588301</v>
      </c>
      <c r="K1059">
        <v>1.0744306316918699</v>
      </c>
      <c r="L1059">
        <v>1.0969778929376801</v>
      </c>
      <c r="M1059">
        <v>1.1199405998957801</v>
      </c>
      <c r="N1059">
        <v>1.14331793031122</v>
      </c>
      <c r="O1059">
        <v>1.1594381782679899</v>
      </c>
      <c r="P1059">
        <v>1.1758054489335401</v>
      </c>
      <c r="Q1059">
        <v>1.19244427285861</v>
      </c>
      <c r="R1059">
        <v>1.2093456780904499</v>
      </c>
      <c r="S1059">
        <v>1.2264739594759799</v>
      </c>
      <c r="T1059">
        <v>1.2437871009524899</v>
      </c>
      <c r="U1059">
        <v>1.26122852737788</v>
      </c>
      <c r="V1059">
        <v>1.27875743565416</v>
      </c>
      <c r="W1059">
        <v>1.2963568741620299</v>
      </c>
      <c r="X1059">
        <v>1.31403261143061</v>
      </c>
      <c r="Y1059">
        <v>1.331801082153</v>
      </c>
      <c r="Z1059">
        <v>1.3496894750669799</v>
      </c>
      <c r="AA1059">
        <v>1.3677209559508201</v>
      </c>
      <c r="AB1059">
        <v>1.3859018742036699</v>
      </c>
      <c r="AC1059">
        <v>1.40422997516533</v>
      </c>
      <c r="AD1059">
        <v>1.42271518459455</v>
      </c>
      <c r="AE1059">
        <v>1.4413673342604201</v>
      </c>
      <c r="AF1059">
        <v>1.46019570098771</v>
      </c>
      <c r="AG1059">
        <v>1.4792096140139399</v>
      </c>
      <c r="AH1059">
        <v>1.49842147677829</v>
      </c>
      <c r="AI1059">
        <v>1.5178511788061</v>
      </c>
      <c r="AJ1059">
        <v>1.53752050772122</v>
      </c>
      <c r="AK1059">
        <v>1.5574500819289301</v>
      </c>
      <c r="AL1059">
        <v>1.5454858427550899</v>
      </c>
      <c r="AM1059">
        <v>1.5336023097209299</v>
      </c>
      <c r="AN1059">
        <v>1.5217989748710501</v>
      </c>
      <c r="AO1059">
        <v>1.5100753333119199</v>
      </c>
      <c r="AP1059">
        <v>1.4984308831940101</v>
      </c>
      <c r="AQ1059">
        <v>1.48686512569394</v>
      </c>
      <c r="AR1059">
        <v>1.4753775649968</v>
      </c>
      <c r="AS1059">
        <v>1.4639677082784901</v>
      </c>
      <c r="AT1059">
        <v>1.4526350656882301</v>
      </c>
      <c r="AU1059">
        <v>1.4413791503311699</v>
      </c>
      <c r="AV1059">
        <v>1.4301994782510401</v>
      </c>
      <c r="AW1059">
        <v>1.41909556841296</v>
      </c>
      <c r="AX1059">
        <v>1.40806694268629</v>
      </c>
      <c r="AY1059">
        <v>1.3971131258276901</v>
      </c>
      <c r="AZ1059">
        <v>1.3862336454641</v>
      </c>
      <c r="BA1059">
        <v>1.375428032076</v>
      </c>
      <c r="BB1059">
        <v>1.36469581898065</v>
      </c>
      <c r="BC1059">
        <v>1.3540365423154399</v>
      </c>
      <c r="BD1059">
        <v>1.3434497410214199</v>
      </c>
      <c r="BE1059">
        <v>1.3329349568267801</v>
      </c>
    </row>
    <row r="1060" spans="1:57" x14ac:dyDescent="0.25">
      <c r="A1060" t="s">
        <v>44</v>
      </c>
      <c r="B1060" t="s">
        <v>45</v>
      </c>
      <c r="C1060" t="s">
        <v>284</v>
      </c>
      <c r="D1060">
        <v>3.0924123479999999</v>
      </c>
      <c r="E1060">
        <v>1.868401368</v>
      </c>
      <c r="F1060">
        <v>1.88708538168</v>
      </c>
      <c r="G1060">
        <v>1.8356950648314401</v>
      </c>
      <c r="H1060">
        <v>1.88711542315977</v>
      </c>
      <c r="I1060">
        <v>1.9356930817712501</v>
      </c>
      <c r="J1060">
        <v>1.98595304597817</v>
      </c>
      <c r="K1060">
        <v>2.0376975907834902</v>
      </c>
      <c r="L1060">
        <v>2.09077561603435</v>
      </c>
      <c r="M1060">
        <v>2.1451259962273199</v>
      </c>
      <c r="N1060">
        <v>2.2007623699871699</v>
      </c>
      <c r="O1060">
        <v>2.2428596430488299</v>
      </c>
      <c r="P1060">
        <v>2.28580070422688</v>
      </c>
      <c r="Q1060">
        <v>2.3296431438514</v>
      </c>
      <c r="R1060">
        <v>2.3743798109341698</v>
      </c>
      <c r="S1060">
        <v>2.4199505510880499</v>
      </c>
      <c r="T1060">
        <v>2.4662813899740801</v>
      </c>
      <c r="U1060">
        <v>2.51326777018904</v>
      </c>
      <c r="V1060">
        <v>2.5608345531061301</v>
      </c>
      <c r="W1060">
        <v>2.6089530350504599</v>
      </c>
      <c r="X1060">
        <v>2.6576398298140802</v>
      </c>
      <c r="Y1060">
        <v>2.70693349986729</v>
      </c>
      <c r="Z1060">
        <v>2.7568952765873398</v>
      </c>
      <c r="AA1060">
        <v>2.8075792800194801</v>
      </c>
      <c r="AB1060">
        <v>2.85900593632276</v>
      </c>
      <c r="AC1060">
        <v>2.9111781552220601</v>
      </c>
      <c r="AD1060">
        <v>2.96412419452485</v>
      </c>
      <c r="AE1060">
        <v>3.0178725889921898</v>
      </c>
      <c r="AF1060">
        <v>3.0724511811644701</v>
      </c>
      <c r="AG1060">
        <v>3.1278883823372601</v>
      </c>
      <c r="AH1060">
        <v>3.1842196021496898</v>
      </c>
      <c r="AI1060">
        <v>3.2414968379087599</v>
      </c>
      <c r="AJ1060">
        <v>3.29977708514622</v>
      </c>
      <c r="AK1060">
        <v>3.3591158340301801</v>
      </c>
      <c r="AL1060">
        <v>3.3498311370007898</v>
      </c>
      <c r="AM1060">
        <v>3.3405467620762801</v>
      </c>
      <c r="AN1060">
        <v>3.3312626974134001</v>
      </c>
      <c r="AO1060">
        <v>3.3219789339003301</v>
      </c>
      <c r="AP1060">
        <v>3.31269546510948</v>
      </c>
      <c r="AQ1060">
        <v>3.3034122872508598</v>
      </c>
      <c r="AR1060">
        <v>3.2941293991259002</v>
      </c>
      <c r="AS1060">
        <v>3.28484680208186</v>
      </c>
      <c r="AT1060">
        <v>3.2755644999667299</v>
      </c>
      <c r="AU1060">
        <v>3.2662824990847201</v>
      </c>
      <c r="AV1060">
        <v>3.2570008081521702</v>
      </c>
      <c r="AW1060">
        <v>3.24771943825403</v>
      </c>
      <c r="AX1060">
        <v>3.23843840280083</v>
      </c>
      <c r="AY1060">
        <v>3.2291577174861601</v>
      </c>
      <c r="AZ1060">
        <v>3.21987740024462</v>
      </c>
      <c r="BA1060">
        <v>3.2105974712103</v>
      </c>
      <c r="BB1060">
        <v>3.2013179526757098</v>
      </c>
      <c r="BC1060">
        <v>3.19203886905122</v>
      </c>
      <c r="BD1060">
        <v>3.1827602468249401</v>
      </c>
      <c r="BE1060">
        <v>3.1734821145231602</v>
      </c>
    </row>
    <row r="1061" spans="1:57" x14ac:dyDescent="0.25">
      <c r="A1061" t="s">
        <v>44</v>
      </c>
      <c r="B1061" t="s">
        <v>45</v>
      </c>
      <c r="C1061" t="s">
        <v>285</v>
      </c>
      <c r="D1061">
        <v>2.6681220360000002</v>
      </c>
      <c r="E1061">
        <v>3.7162874160000001</v>
      </c>
      <c r="F1061">
        <v>4.1609652307694898</v>
      </c>
      <c r="G1061">
        <v>3.6955652848609102</v>
      </c>
      <c r="H1061">
        <v>3.9427594396441301</v>
      </c>
      <c r="I1061">
        <v>4.0408348453168204</v>
      </c>
      <c r="J1061">
        <v>4.1399887799231596</v>
      </c>
      <c r="K1061">
        <v>4.2417058403696197</v>
      </c>
      <c r="L1061">
        <v>4.3464223329525602</v>
      </c>
      <c r="M1061">
        <v>4.4542026881190999</v>
      </c>
      <c r="N1061">
        <v>4.5647361483463902</v>
      </c>
      <c r="O1061">
        <v>4.6474124693116199</v>
      </c>
      <c r="P1061">
        <v>4.7322297601769101</v>
      </c>
      <c r="Q1061">
        <v>4.8194805764930901</v>
      </c>
      <c r="R1061">
        <v>4.9093553542226704</v>
      </c>
      <c r="S1061">
        <v>5.0025286320089499</v>
      </c>
      <c r="T1061">
        <v>5.0992237745296096</v>
      </c>
      <c r="U1061">
        <v>5.1996247384522798</v>
      </c>
      <c r="V1061">
        <v>5.2124061889938096</v>
      </c>
      <c r="W1061">
        <v>5.2269529661009502</v>
      </c>
      <c r="X1061">
        <v>5.2425327258185801</v>
      </c>
      <c r="Y1061">
        <v>5.2588871438201599</v>
      </c>
      <c r="Z1061">
        <v>5.2757290264346199</v>
      </c>
      <c r="AA1061">
        <v>5.2928268270762198</v>
      </c>
      <c r="AB1061">
        <v>5.3100633562200299</v>
      </c>
      <c r="AC1061">
        <v>5.3279365290227103</v>
      </c>
      <c r="AD1061">
        <v>5.3463813635714503</v>
      </c>
      <c r="AE1061">
        <v>5.3653441669313402</v>
      </c>
      <c r="AF1061">
        <v>5.3847688492150896</v>
      </c>
      <c r="AG1061">
        <v>5.4045748031371703</v>
      </c>
      <c r="AH1061">
        <v>5.4240552048495099</v>
      </c>
      <c r="AI1061">
        <v>5.44304191715353</v>
      </c>
      <c r="AJ1061">
        <v>5.4613912407892</v>
      </c>
      <c r="AK1061">
        <v>5.4790292233412696</v>
      </c>
      <c r="AL1061">
        <v>5.43693964574957</v>
      </c>
      <c r="AM1061">
        <v>5.3951339882031997</v>
      </c>
      <c r="AN1061">
        <v>5.3536104637411501</v>
      </c>
      <c r="AO1061">
        <v>5.3123672961740098</v>
      </c>
      <c r="AP1061">
        <v>5.2714027200209497</v>
      </c>
      <c r="AQ1061">
        <v>5.2307149804470203</v>
      </c>
      <c r="AR1061">
        <v>5.1903023332008296</v>
      </c>
      <c r="AS1061">
        <v>5.1501630445525901</v>
      </c>
      <c r="AT1061">
        <v>5.1102953912324898</v>
      </c>
      <c r="AU1061">
        <v>5.0706976603694898</v>
      </c>
      <c r="AV1061">
        <v>5.0313681494303397</v>
      </c>
      <c r="AW1061">
        <v>4.9923051661590696</v>
      </c>
      <c r="AX1061">
        <v>4.9535070285167704</v>
      </c>
      <c r="AY1061">
        <v>4.9149720646217503</v>
      </c>
      <c r="AZ1061">
        <v>4.8766986126899603</v>
      </c>
      <c r="BA1061">
        <v>4.8386850209758698</v>
      </c>
      <c r="BB1061">
        <v>4.8009296477136099</v>
      </c>
      <c r="BC1061">
        <v>4.7634308610584499</v>
      </c>
      <c r="BD1061">
        <v>4.7261870390286402</v>
      </c>
      <c r="BE1061">
        <v>4.6891965694476099</v>
      </c>
    </row>
    <row r="1062" spans="1:57" x14ac:dyDescent="0.25">
      <c r="A1062" t="s">
        <v>44</v>
      </c>
      <c r="B1062" t="s">
        <v>45</v>
      </c>
      <c r="C1062" t="s">
        <v>286</v>
      </c>
      <c r="D1062">
        <v>1.458011232</v>
      </c>
      <c r="E1062">
        <v>1.0260172080000001</v>
      </c>
      <c r="F1062">
        <v>1.14878680004097</v>
      </c>
      <c r="G1062">
        <v>1.0202961049863799</v>
      </c>
      <c r="H1062">
        <v>1.08854310209232</v>
      </c>
      <c r="I1062">
        <v>1.11562040872596</v>
      </c>
      <c r="J1062">
        <v>1.1429954827605999</v>
      </c>
      <c r="K1062">
        <v>1.1710782015287799</v>
      </c>
      <c r="L1062">
        <v>1.1999890233583601</v>
      </c>
      <c r="M1062">
        <v>1.22974573663332</v>
      </c>
      <c r="N1062">
        <v>1.26026254536149</v>
      </c>
      <c r="O1062">
        <v>1.28308837084507</v>
      </c>
      <c r="P1062">
        <v>1.30650528945827</v>
      </c>
      <c r="Q1062">
        <v>1.3305940718724101</v>
      </c>
      <c r="R1062">
        <v>1.35540729490751</v>
      </c>
      <c r="S1062">
        <v>1.38113118965335</v>
      </c>
      <c r="T1062">
        <v>1.40782742410742</v>
      </c>
      <c r="U1062">
        <v>1.4355467862431099</v>
      </c>
      <c r="V1062">
        <v>1.4390755736405401</v>
      </c>
      <c r="W1062">
        <v>1.4430917440714399</v>
      </c>
      <c r="X1062">
        <v>1.44739310717323</v>
      </c>
      <c r="Y1062">
        <v>1.4519083430573501</v>
      </c>
      <c r="Z1062">
        <v>1.4565581613957199</v>
      </c>
      <c r="AA1062">
        <v>1.46127863527556</v>
      </c>
      <c r="AB1062">
        <v>1.4660374102378</v>
      </c>
      <c r="AC1062">
        <v>1.4709719539919099</v>
      </c>
      <c r="AD1062">
        <v>1.4760643259016399</v>
      </c>
      <c r="AE1062">
        <v>1.48129970206641</v>
      </c>
      <c r="AF1062">
        <v>1.48666259681919</v>
      </c>
      <c r="AG1062">
        <v>1.4921307555674601</v>
      </c>
      <c r="AH1062">
        <v>1.4975090337085899</v>
      </c>
      <c r="AI1062">
        <v>1.50275101081278</v>
      </c>
      <c r="AJ1062">
        <v>1.50781701343796</v>
      </c>
      <c r="AK1062">
        <v>1.5126866243122199</v>
      </c>
      <c r="AL1062">
        <v>1.50106625536534</v>
      </c>
      <c r="AM1062">
        <v>1.4895242729423299</v>
      </c>
      <c r="AN1062">
        <v>1.4780601836871701</v>
      </c>
      <c r="AO1062">
        <v>1.46667349721773</v>
      </c>
      <c r="AP1062">
        <v>1.45536372610839</v>
      </c>
      <c r="AQ1062">
        <v>1.4441303858727199</v>
      </c>
      <c r="AR1062">
        <v>1.43297299494625</v>
      </c>
      <c r="AS1062">
        <v>1.4218910746694</v>
      </c>
      <c r="AT1062">
        <v>1.41088414927044</v>
      </c>
      <c r="AU1062">
        <v>1.3999517458486099</v>
      </c>
      <c r="AV1062">
        <v>1.3890933943572601</v>
      </c>
      <c r="AW1062">
        <v>1.3783086275871801</v>
      </c>
      <c r="AX1062">
        <v>1.36759698114995</v>
      </c>
      <c r="AY1062">
        <v>1.35695799346139</v>
      </c>
      <c r="AZ1062">
        <v>1.3463912057251901</v>
      </c>
      <c r="BA1062">
        <v>1.3358961619165199</v>
      </c>
      <c r="BB1062">
        <v>1.3254724087657901</v>
      </c>
      <c r="BC1062">
        <v>1.3151194957425201</v>
      </c>
      <c r="BD1062">
        <v>1.3048369750392701</v>
      </c>
      <c r="BE1062">
        <v>1.2946244015556501</v>
      </c>
    </row>
    <row r="1063" spans="1:57" x14ac:dyDescent="0.25">
      <c r="A1063" t="s">
        <v>44</v>
      </c>
      <c r="B1063" t="s">
        <v>45</v>
      </c>
      <c r="C1063" t="s">
        <v>287</v>
      </c>
      <c r="D1063">
        <v>2.4702119999999998E-3</v>
      </c>
      <c r="E1063">
        <v>2.763288E-3</v>
      </c>
      <c r="F1063">
        <v>3.0939332735943998E-3</v>
      </c>
      <c r="G1063">
        <v>2.7478798224557801E-3</v>
      </c>
      <c r="H1063">
        <v>2.9316838626497E-3</v>
      </c>
      <c r="I1063">
        <v>3.0046089519266102E-3</v>
      </c>
      <c r="J1063">
        <v>3.07833599372399E-3</v>
      </c>
      <c r="K1063">
        <v>3.1539688770464299E-3</v>
      </c>
      <c r="L1063">
        <v>3.2318320224292898E-3</v>
      </c>
      <c r="M1063">
        <v>3.3119733378682401E-3</v>
      </c>
      <c r="N1063">
        <v>3.39416175605396E-3</v>
      </c>
      <c r="O1063">
        <v>3.4556366798243199E-3</v>
      </c>
      <c r="P1063">
        <v>3.51870354624362E-3</v>
      </c>
      <c r="Q1063">
        <v>3.5835798883367201E-3</v>
      </c>
      <c r="R1063">
        <v>3.65040730694099E-3</v>
      </c>
      <c r="S1063">
        <v>3.7196873629772999E-3</v>
      </c>
      <c r="T1063">
        <v>3.7915861418056701E-3</v>
      </c>
      <c r="U1063">
        <v>3.86624042650966E-3</v>
      </c>
      <c r="V1063">
        <v>3.8757442202022401E-3</v>
      </c>
      <c r="W1063">
        <v>3.8865606426473302E-3</v>
      </c>
      <c r="X1063">
        <v>3.8981451511235299E-3</v>
      </c>
      <c r="Y1063">
        <v>3.9103056656241498E-3</v>
      </c>
      <c r="Z1063">
        <v>3.9228286400113197E-3</v>
      </c>
      <c r="AA1063">
        <v>3.9355419051737301E-3</v>
      </c>
      <c r="AB1063">
        <v>3.9483583235001701E-3</v>
      </c>
      <c r="AC1063">
        <v>3.9616481254985099E-3</v>
      </c>
      <c r="AD1063">
        <v>3.9753629931244903E-3</v>
      </c>
      <c r="AE1063">
        <v>3.9894630023824202E-3</v>
      </c>
      <c r="AF1063">
        <v>4.0039064469952904E-3</v>
      </c>
      <c r="AG1063">
        <v>4.0186333904942799E-3</v>
      </c>
      <c r="AH1063">
        <v>4.0331182659253699E-3</v>
      </c>
      <c r="AI1063">
        <v>4.0472360529520898E-3</v>
      </c>
      <c r="AJ1063">
        <v>4.0608799023465801E-3</v>
      </c>
      <c r="AK1063">
        <v>4.0739948259449297E-3</v>
      </c>
      <c r="AL1063">
        <v>4.0426986392766203E-3</v>
      </c>
      <c r="AM1063">
        <v>4.0116135646043397E-3</v>
      </c>
      <c r="AN1063">
        <v>3.9807382732128102E-3</v>
      </c>
      <c r="AO1063">
        <v>3.9500714443960697E-3</v>
      </c>
      <c r="AP1063">
        <v>3.9196117654106801E-3</v>
      </c>
      <c r="AQ1063">
        <v>3.8893579314290198E-3</v>
      </c>
      <c r="AR1063">
        <v>3.8593086454930502E-3</v>
      </c>
      <c r="AS1063">
        <v>3.82946261846815E-3</v>
      </c>
      <c r="AT1063">
        <v>3.79981856899737E-3</v>
      </c>
      <c r="AU1063">
        <v>3.7703752234558301E-3</v>
      </c>
      <c r="AV1063">
        <v>3.7411313159054801E-3</v>
      </c>
      <c r="AW1063">
        <v>3.71208558805004E-3</v>
      </c>
      <c r="AX1063">
        <v>3.6832367891902699E-3</v>
      </c>
      <c r="AY1063">
        <v>3.6545836761793901E-3</v>
      </c>
      <c r="AZ1063">
        <v>3.62612501337889E-3</v>
      </c>
      <c r="BA1063">
        <v>3.5978595726144898E-3</v>
      </c>
      <c r="BB1063">
        <v>3.5697861331324002E-3</v>
      </c>
      <c r="BC1063">
        <v>3.5419034815558099E-3</v>
      </c>
      <c r="BD1063">
        <v>3.51421041184167E-3</v>
      </c>
      <c r="BE1063">
        <v>3.4867057252376201E-3</v>
      </c>
    </row>
    <row r="1064" spans="1:57" x14ac:dyDescent="0.25">
      <c r="A1064" t="s">
        <v>44</v>
      </c>
      <c r="B1064" t="s">
        <v>45</v>
      </c>
      <c r="C1064" t="s">
        <v>288</v>
      </c>
      <c r="D1064">
        <v>95.354663075999994</v>
      </c>
      <c r="E1064">
        <v>103.13227209599999</v>
      </c>
      <c r="F1064">
        <v>115.47271519262701</v>
      </c>
      <c r="G1064">
        <v>102.55720342455</v>
      </c>
      <c r="H1064">
        <v>109.417193510861</v>
      </c>
      <c r="I1064">
        <v>111.858578476888</v>
      </c>
      <c r="J1064">
        <v>114.316135842921</v>
      </c>
      <c r="K1064">
        <v>116.83053181094201</v>
      </c>
      <c r="L1064">
        <v>119.413219943301</v>
      </c>
      <c r="M1064">
        <v>122.0653416374</v>
      </c>
      <c r="N1064">
        <v>124.77776458941101</v>
      </c>
      <c r="O1064">
        <v>126.71530373880999</v>
      </c>
      <c r="P1064">
        <v>128.69959762617199</v>
      </c>
      <c r="Q1064">
        <v>130.73813679897199</v>
      </c>
      <c r="R1064">
        <v>132.83556750134201</v>
      </c>
      <c r="S1064">
        <v>135.009548218204</v>
      </c>
      <c r="T1064">
        <v>137.26540514146899</v>
      </c>
      <c r="U1064">
        <v>139.60734439065001</v>
      </c>
      <c r="V1064">
        <v>139.588890745432</v>
      </c>
      <c r="W1064">
        <v>139.61581677363799</v>
      </c>
      <c r="X1064">
        <v>139.66824440288499</v>
      </c>
      <c r="Y1064">
        <v>139.73909444130999</v>
      </c>
      <c r="Z1064">
        <v>139.82059427272301</v>
      </c>
      <c r="AA1064">
        <v>139.90652191361599</v>
      </c>
      <c r="AB1064">
        <v>139.99373453079801</v>
      </c>
      <c r="AC1064">
        <v>140.095295667725</v>
      </c>
      <c r="AD1064">
        <v>140.20936865917801</v>
      </c>
      <c r="AE1064">
        <v>140.33443014467099</v>
      </c>
      <c r="AF1064">
        <v>140.46890913655699</v>
      </c>
      <c r="AG1064">
        <v>140.610612344739</v>
      </c>
      <c r="AH1064">
        <v>140.741120042852</v>
      </c>
      <c r="AI1064">
        <v>140.856148901213</v>
      </c>
      <c r="AJ1064">
        <v>140.95209296509299</v>
      </c>
      <c r="AK1064">
        <v>141.027181403562</v>
      </c>
      <c r="AL1064">
        <v>139.56661189963</v>
      </c>
      <c r="AM1064">
        <v>138.11915117349301</v>
      </c>
      <c r="AN1064">
        <v>136.6846945078</v>
      </c>
      <c r="AO1064">
        <v>135.263137955372</v>
      </c>
      <c r="AP1064">
        <v>133.85437833386499</v>
      </c>
      <c r="AQ1064">
        <v>132.45831322047201</v>
      </c>
      <c r="AR1064">
        <v>131.07484094665</v>
      </c>
      <c r="AS1064">
        <v>129.70386059289001</v>
      </c>
      <c r="AT1064">
        <v>128.34527198352399</v>
      </c>
      <c r="AU1064">
        <v>126.99897568155799</v>
      </c>
      <c r="AV1064">
        <v>125.664872983542</v>
      </c>
      <c r="AW1064">
        <v>124.342865914483</v>
      </c>
      <c r="AX1064">
        <v>123.03285722277499</v>
      </c>
      <c r="AY1064">
        <v>121.73475037518</v>
      </c>
      <c r="AZ1064">
        <v>120.448449551829</v>
      </c>
      <c r="BA1064">
        <v>119.173859641265</v>
      </c>
      <c r="BB1064">
        <v>117.91088623551499</v>
      </c>
      <c r="BC1064">
        <v>116.659435625193</v>
      </c>
      <c r="BD1064">
        <v>115.419414794641</v>
      </c>
      <c r="BE1064">
        <v>114.190731417097</v>
      </c>
    </row>
    <row r="1065" spans="1:57" x14ac:dyDescent="0.25">
      <c r="A1065" t="s">
        <v>44</v>
      </c>
      <c r="B1065" t="s">
        <v>45</v>
      </c>
      <c r="C1065" t="s">
        <v>289</v>
      </c>
      <c r="D1065">
        <v>0.660970116</v>
      </c>
      <c r="E1065">
        <v>0.56429690399999999</v>
      </c>
      <c r="F1065">
        <v>0.631818676689475</v>
      </c>
      <c r="G1065">
        <v>0.56115036737968305</v>
      </c>
      <c r="H1065">
        <v>0.59868538031504104</v>
      </c>
      <c r="I1065">
        <v>0.61357756748586301</v>
      </c>
      <c r="J1065">
        <v>0.62863352308199905</v>
      </c>
      <c r="K1065">
        <v>0.64407867461866397</v>
      </c>
      <c r="L1065">
        <v>0.65997927270154499</v>
      </c>
      <c r="M1065">
        <v>0.67634510072406295</v>
      </c>
      <c r="N1065">
        <v>0.693128971940838</v>
      </c>
      <c r="O1065">
        <v>0.705682896525337</v>
      </c>
      <c r="P1065">
        <v>0.71856191509502298</v>
      </c>
      <c r="Q1065">
        <v>0.731810450530338</v>
      </c>
      <c r="R1065">
        <v>0.74545741943864696</v>
      </c>
      <c r="S1065">
        <v>0.75960524663951601</v>
      </c>
      <c r="T1065">
        <v>0.77428784877661805</v>
      </c>
      <c r="U1065">
        <v>0.78953315861359497</v>
      </c>
      <c r="V1065">
        <v>0.79147394848311903</v>
      </c>
      <c r="W1065">
        <v>0.79368279305455702</v>
      </c>
      <c r="X1065">
        <v>0.79604849010368095</v>
      </c>
      <c r="Y1065">
        <v>0.79853181456488298</v>
      </c>
      <c r="Z1065">
        <v>0.80108915772837297</v>
      </c>
      <c r="AA1065">
        <v>0.80368536057471995</v>
      </c>
      <c r="AB1065">
        <v>0.80630262854750501</v>
      </c>
      <c r="AC1065">
        <v>0.809016567204075</v>
      </c>
      <c r="AD1065">
        <v>0.81181730941412</v>
      </c>
      <c r="AE1065">
        <v>0.81469670221379198</v>
      </c>
      <c r="AF1065">
        <v>0.81764622867579595</v>
      </c>
      <c r="AG1065">
        <v>0.82065364904669502</v>
      </c>
      <c r="AH1065">
        <v>0.82361163618397204</v>
      </c>
      <c r="AI1065">
        <v>0.82649465941951905</v>
      </c>
      <c r="AJ1065">
        <v>0.82928089884586698</v>
      </c>
      <c r="AK1065">
        <v>0.83195912521342097</v>
      </c>
      <c r="AL1065">
        <v>0.825568064548035</v>
      </c>
      <c r="AM1065">
        <v>0.81922011551117202</v>
      </c>
      <c r="AN1065">
        <v>0.81291500676306505</v>
      </c>
      <c r="AO1065">
        <v>0.80665246859954998</v>
      </c>
      <c r="AP1065">
        <v>0.80043223294250199</v>
      </c>
      <c r="AQ1065">
        <v>0.79425403333030897</v>
      </c>
      <c r="AR1065">
        <v>0.78811760490841498</v>
      </c>
      <c r="AS1065">
        <v>0.78202268441990597</v>
      </c>
      <c r="AT1065">
        <v>0.77596901019616005</v>
      </c>
      <c r="AU1065">
        <v>0.76995632214754095</v>
      </c>
      <c r="AV1065">
        <v>0.76398436175415196</v>
      </c>
      <c r="AW1065">
        <v>0.75805287205664496</v>
      </c>
      <c r="AX1065">
        <v>0.75216159764706803</v>
      </c>
      <c r="AY1065">
        <v>0.74631028465978599</v>
      </c>
      <c r="AZ1065">
        <v>0.74049868076243497</v>
      </c>
      <c r="BA1065">
        <v>0.73472653514694097</v>
      </c>
      <c r="BB1065">
        <v>0.72899359852058299</v>
      </c>
      <c r="BC1065">
        <v>0.72329962309711104</v>
      </c>
      <c r="BD1065">
        <v>0.71764436258790898</v>
      </c>
      <c r="BE1065">
        <v>0.71202757219322299</v>
      </c>
    </row>
    <row r="1066" spans="1:57" x14ac:dyDescent="0.25">
      <c r="A1066" t="s">
        <v>44</v>
      </c>
      <c r="B1066" t="s">
        <v>45</v>
      </c>
      <c r="C1066" t="s">
        <v>290</v>
      </c>
      <c r="D1066">
        <v>1.3437534600000001</v>
      </c>
      <c r="E1066">
        <v>1.4945619960000001</v>
      </c>
      <c r="F1066">
        <v>1.67339600102272</v>
      </c>
      <c r="G1066">
        <v>1.4862282730637</v>
      </c>
      <c r="H1066">
        <v>1.58564119462131</v>
      </c>
      <c r="I1066">
        <v>1.6250837235897599</v>
      </c>
      <c r="J1066">
        <v>1.66495999951462</v>
      </c>
      <c r="K1066">
        <v>1.70586707581706</v>
      </c>
      <c r="L1066">
        <v>1.7479804197675499</v>
      </c>
      <c r="M1066">
        <v>1.79132594305882</v>
      </c>
      <c r="N1066">
        <v>1.8357786697857299</v>
      </c>
      <c r="O1066">
        <v>1.86902822060134</v>
      </c>
      <c r="P1066">
        <v>1.9031387953069401</v>
      </c>
      <c r="Q1066">
        <v>1.9382280496053901</v>
      </c>
      <c r="R1066">
        <v>1.97437257024049</v>
      </c>
      <c r="S1066">
        <v>2.0118436332757601</v>
      </c>
      <c r="T1066">
        <v>2.05073106824298</v>
      </c>
      <c r="U1066">
        <v>2.0911088561381099</v>
      </c>
      <c r="V1066">
        <v>2.09624911255393</v>
      </c>
      <c r="W1066">
        <v>2.1020993221300301</v>
      </c>
      <c r="X1066">
        <v>2.1083649615099498</v>
      </c>
      <c r="Y1066">
        <v>2.1149421416027998</v>
      </c>
      <c r="Z1066">
        <v>2.1217153630679402</v>
      </c>
      <c r="AA1066">
        <v>2.1285915058937301</v>
      </c>
      <c r="AB1066">
        <v>2.1355234405149299</v>
      </c>
      <c r="AC1066">
        <v>2.1427114111503101</v>
      </c>
      <c r="AD1066">
        <v>2.1501292843267401</v>
      </c>
      <c r="AE1066">
        <v>2.1577554666067398</v>
      </c>
      <c r="AF1066">
        <v>2.1655674005816801</v>
      </c>
      <c r="AG1066">
        <v>2.17353266879506</v>
      </c>
      <c r="AH1066">
        <v>2.1813670111930001</v>
      </c>
      <c r="AI1066">
        <v>2.1890028088216802</v>
      </c>
      <c r="AJ1066">
        <v>2.1963822708191798</v>
      </c>
      <c r="AK1066">
        <v>2.20347565608721</v>
      </c>
      <c r="AL1066">
        <v>2.1865486867614798</v>
      </c>
      <c r="AM1066">
        <v>2.16973590023759</v>
      </c>
      <c r="AN1066">
        <v>2.1530365778617799</v>
      </c>
      <c r="AO1066">
        <v>2.13645000531222</v>
      </c>
      <c r="AP1066">
        <v>2.1199754725737101</v>
      </c>
      <c r="AQ1066">
        <v>2.1036122739124501</v>
      </c>
      <c r="AR1066">
        <v>2.08735970785099</v>
      </c>
      <c r="AS1066">
        <v>2.0712170771433001</v>
      </c>
      <c r="AT1066">
        <v>2.0551836887499801</v>
      </c>
      <c r="AU1066">
        <v>2.03925885381368</v>
      </c>
      <c r="AV1066">
        <v>2.0234418876345099</v>
      </c>
      <c r="AW1066">
        <v>2.0077321096457901</v>
      </c>
      <c r="AX1066">
        <v>1.9921288433897699</v>
      </c>
      <c r="AY1066">
        <v>1.9766314164935701</v>
      </c>
      <c r="AZ1066">
        <v>1.96123916064524</v>
      </c>
      <c r="BA1066">
        <v>1.9459514115699901</v>
      </c>
      <c r="BB1066">
        <v>1.93076750900647</v>
      </c>
      <c r="BC1066">
        <v>1.9156867966833</v>
      </c>
      <c r="BD1066">
        <v>1.90070862229564</v>
      </c>
      <c r="BE1066">
        <v>1.8858323374819299</v>
      </c>
    </row>
    <row r="1067" spans="1:57" x14ac:dyDescent="0.25">
      <c r="A1067" t="s">
        <v>44</v>
      </c>
      <c r="B1067" t="s">
        <v>45</v>
      </c>
      <c r="C1067" t="s">
        <v>291</v>
      </c>
      <c r="D1067">
        <v>1.799109828</v>
      </c>
      <c r="E1067">
        <v>3.0134074320000002</v>
      </c>
      <c r="F1067">
        <v>3.37398111263157</v>
      </c>
      <c r="G1067">
        <v>2.9966045809308</v>
      </c>
      <c r="H1067">
        <v>3.19704567167196</v>
      </c>
      <c r="I1067">
        <v>3.2765715864540299</v>
      </c>
      <c r="J1067">
        <v>3.3569720426104599</v>
      </c>
      <c r="K1067">
        <v>3.4394508478263601</v>
      </c>
      <c r="L1067">
        <v>3.5243617876109998</v>
      </c>
      <c r="M1067">
        <v>3.6117571063595202</v>
      </c>
      <c r="N1067">
        <v>3.70138482167012</v>
      </c>
      <c r="O1067">
        <v>3.7684241574799402</v>
      </c>
      <c r="P1067">
        <v>3.8371995308687601</v>
      </c>
      <c r="Q1067">
        <v>3.9079481648961698</v>
      </c>
      <c r="R1067">
        <v>3.9808244774207702</v>
      </c>
      <c r="S1067">
        <v>4.0563754282261799</v>
      </c>
      <c r="T1067">
        <v>4.1347821359139596</v>
      </c>
      <c r="U1067">
        <v>4.2161937645091898</v>
      </c>
      <c r="V1067">
        <v>4.2265577955278202</v>
      </c>
      <c r="W1067">
        <v>4.2383532680893801</v>
      </c>
      <c r="X1067">
        <v>4.2509863501055296</v>
      </c>
      <c r="Y1067">
        <v>4.2642475754186702</v>
      </c>
      <c r="Z1067">
        <v>4.2779040687299199</v>
      </c>
      <c r="AA1067">
        <v>4.2917680770147602</v>
      </c>
      <c r="AB1067">
        <v>4.3057445753878998</v>
      </c>
      <c r="AC1067">
        <v>4.3202373058277299</v>
      </c>
      <c r="AD1067">
        <v>4.3351935767748797</v>
      </c>
      <c r="AE1067">
        <v>4.3505698505071599</v>
      </c>
      <c r="AF1067">
        <v>4.3663206456975603</v>
      </c>
      <c r="AG1067">
        <v>4.3823806007187098</v>
      </c>
      <c r="AH1067">
        <v>4.3981765768441301</v>
      </c>
      <c r="AI1067">
        <v>4.4135722375026303</v>
      </c>
      <c r="AJ1067">
        <v>4.4284510619923196</v>
      </c>
      <c r="AK1067">
        <v>4.44275308488728</v>
      </c>
      <c r="AL1067">
        <v>4.40862411914084</v>
      </c>
      <c r="AM1067">
        <v>4.3747253742247496</v>
      </c>
      <c r="AN1067">
        <v>4.3410554011548301</v>
      </c>
      <c r="AO1067">
        <v>4.3076127596812599</v>
      </c>
      <c r="AP1067">
        <v>4.2743960182374003</v>
      </c>
      <c r="AQ1067">
        <v>4.2414037538889797</v>
      </c>
      <c r="AR1067">
        <v>4.2086345522835904</v>
      </c>
      <c r="AS1067">
        <v>4.17608700760041</v>
      </c>
      <c r="AT1067">
        <v>4.14375972250025</v>
      </c>
      <c r="AU1067">
        <v>4.1116513080759098</v>
      </c>
      <c r="AV1067">
        <v>4.0797603838027401</v>
      </c>
      <c r="AW1067">
        <v>4.0480855774896103</v>
      </c>
      <c r="AX1067">
        <v>4.01662552523001</v>
      </c>
      <c r="AY1067">
        <v>3.9853788713535701</v>
      </c>
      <c r="AZ1067">
        <v>3.9543442683777599</v>
      </c>
      <c r="BA1067">
        <v>3.9235203769599298</v>
      </c>
      <c r="BB1067">
        <v>3.8929058658495701</v>
      </c>
      <c r="BC1067">
        <v>3.8624994118408802</v>
      </c>
      <c r="BD1067">
        <v>3.83229969972564</v>
      </c>
      <c r="BE1067">
        <v>3.8023054222462598</v>
      </c>
    </row>
    <row r="1068" spans="1:57" x14ac:dyDescent="0.25">
      <c r="A1068" t="s">
        <v>44</v>
      </c>
      <c r="B1068" t="s">
        <v>45</v>
      </c>
      <c r="C1068" t="s">
        <v>292</v>
      </c>
      <c r="D1068">
        <v>5.3766048240000002</v>
      </c>
      <c r="E1068">
        <v>4.7016089279999997</v>
      </c>
      <c r="F1068">
        <v>5.2641868316902602</v>
      </c>
      <c r="G1068">
        <v>4.67539261428022</v>
      </c>
      <c r="H1068">
        <v>4.9881268339410703</v>
      </c>
      <c r="I1068">
        <v>5.1122055585689603</v>
      </c>
      <c r="J1068">
        <v>5.23764876895802</v>
      </c>
      <c r="K1068">
        <v>5.3663346820728197</v>
      </c>
      <c r="L1068">
        <v>5.4988152847078702</v>
      </c>
      <c r="M1068">
        <v>5.6351720901401796</v>
      </c>
      <c r="N1068">
        <v>5.7750119478459903</v>
      </c>
      <c r="O1068">
        <v>5.8796087363265501</v>
      </c>
      <c r="P1068">
        <v>5.98691414286324</v>
      </c>
      <c r="Q1068">
        <v>6.0972982900100003</v>
      </c>
      <c r="R1068">
        <v>6.2110021051552398</v>
      </c>
      <c r="S1068">
        <v>6.3288789714075602</v>
      </c>
      <c r="T1068">
        <v>6.4512114754577103</v>
      </c>
      <c r="U1068">
        <v>6.57823234750499</v>
      </c>
      <c r="V1068">
        <v>6.5944026204822901</v>
      </c>
      <c r="W1068">
        <v>6.6128062716170497</v>
      </c>
      <c r="X1068">
        <v>6.6325167862207204</v>
      </c>
      <c r="Y1068">
        <v>6.6532073488928702</v>
      </c>
      <c r="Z1068">
        <v>6.6745146205865398</v>
      </c>
      <c r="AA1068">
        <v>6.6961456633846801</v>
      </c>
      <c r="AB1068">
        <v>6.7179522166026597</v>
      </c>
      <c r="AC1068">
        <v>6.7405642106209296</v>
      </c>
      <c r="AD1068">
        <v>6.7638994344834504</v>
      </c>
      <c r="AE1068">
        <v>6.7878899593263098</v>
      </c>
      <c r="AF1068">
        <v>6.8124648238149002</v>
      </c>
      <c r="AG1068">
        <v>6.8375220487719002</v>
      </c>
      <c r="AH1068">
        <v>6.8621674059144802</v>
      </c>
      <c r="AI1068">
        <v>6.8861881788228496</v>
      </c>
      <c r="AJ1068">
        <v>6.9094025683926104</v>
      </c>
      <c r="AK1068">
        <v>6.9317170147623104</v>
      </c>
      <c r="AL1068">
        <v>6.8784679757001204</v>
      </c>
      <c r="AM1068">
        <v>6.8255781341031803</v>
      </c>
      <c r="AN1068">
        <v>6.77304522922282</v>
      </c>
      <c r="AO1068">
        <v>6.7208670139379096</v>
      </c>
      <c r="AP1068">
        <v>6.6690412546751201</v>
      </c>
      <c r="AQ1068">
        <v>6.6175657313296101</v>
      </c>
      <c r="AR1068">
        <v>6.5664382371861896</v>
      </c>
      <c r="AS1068">
        <v>6.5156565788409102</v>
      </c>
      <c r="AT1068">
        <v>6.46521857612316</v>
      </c>
      <c r="AU1068">
        <v>6.4151220620181197</v>
      </c>
      <c r="AV1068">
        <v>6.3653648825897298</v>
      </c>
      <c r="AW1068">
        <v>6.3159448969040701</v>
      </c>
      <c r="AX1068">
        <v>6.2668599769532003</v>
      </c>
      <c r="AY1068">
        <v>6.21810800757941</v>
      </c>
      <c r="AZ1068">
        <v>6.1696868863999397</v>
      </c>
      <c r="BA1068">
        <v>6.1215945237320799</v>
      </c>
      <c r="BB1068">
        <v>6.0738288425187301</v>
      </c>
      <c r="BC1068">
        <v>6.0263877782544304</v>
      </c>
      <c r="BD1068">
        <v>5.9792692789117003</v>
      </c>
      <c r="BE1068">
        <v>5.93247130486795</v>
      </c>
    </row>
    <row r="1069" spans="1:57" x14ac:dyDescent="0.25">
      <c r="A1069" t="s">
        <v>44</v>
      </c>
      <c r="B1069" t="s">
        <v>45</v>
      </c>
      <c r="C1069" t="s">
        <v>293</v>
      </c>
      <c r="D1069">
        <v>7.7874479999999998E-3</v>
      </c>
      <c r="E1069">
        <v>1.4988744E-2</v>
      </c>
      <c r="F1069">
        <v>1.6782244120405999E-2</v>
      </c>
      <c r="G1069">
        <v>1.4905166309684401E-2</v>
      </c>
      <c r="H1069">
        <v>1.5902163982251399E-2</v>
      </c>
      <c r="I1069">
        <v>1.6297727345298899E-2</v>
      </c>
      <c r="J1069">
        <v>1.6697640693230101E-2</v>
      </c>
      <c r="K1069">
        <v>1.71078917876154E-2</v>
      </c>
      <c r="L1069">
        <v>1.7530240364086101E-2</v>
      </c>
      <c r="M1069">
        <v>1.7964946287224701E-2</v>
      </c>
      <c r="N1069">
        <v>1.8410756191929001E-2</v>
      </c>
      <c r="O1069">
        <v>1.8744211081471299E-2</v>
      </c>
      <c r="P1069">
        <v>1.90863010538669E-2</v>
      </c>
      <c r="Q1069">
        <v>1.9438206060977899E-2</v>
      </c>
      <c r="R1069">
        <v>1.98006941800738E-2</v>
      </c>
      <c r="S1069">
        <v>2.0176485999179899E-2</v>
      </c>
      <c r="T1069">
        <v>2.0566482405551902E-2</v>
      </c>
      <c r="U1069">
        <v>2.09714253437948E-2</v>
      </c>
      <c r="V1069">
        <v>2.1022976224733401E-2</v>
      </c>
      <c r="W1069">
        <v>2.1081647122238499E-2</v>
      </c>
      <c r="X1069">
        <v>2.11444843045791E-2</v>
      </c>
      <c r="Y1069">
        <v>2.1210445883234001E-2</v>
      </c>
      <c r="Z1069">
        <v>2.12783735321826E-2</v>
      </c>
      <c r="AA1069">
        <v>2.13473333644272E-2</v>
      </c>
      <c r="AB1069">
        <v>2.14168527244403E-2</v>
      </c>
      <c r="AC1069">
        <v>2.1488939832249501E-2</v>
      </c>
      <c r="AD1069">
        <v>2.1563332599069202E-2</v>
      </c>
      <c r="AE1069">
        <v>2.16398144674682E-2</v>
      </c>
      <c r="AF1069">
        <v>2.17181592124896E-2</v>
      </c>
      <c r="AG1069">
        <v>2.17980417241962E-2</v>
      </c>
      <c r="AH1069">
        <v>2.1876611200019401E-2</v>
      </c>
      <c r="AI1069">
        <v>2.1953189499346101E-2</v>
      </c>
      <c r="AJ1069">
        <v>2.2027197046061701E-2</v>
      </c>
      <c r="AK1069">
        <v>2.2098335571034598E-2</v>
      </c>
      <c r="AL1069">
        <v>2.19285774675913E-2</v>
      </c>
      <c r="AM1069">
        <v>2.1759964486793199E-2</v>
      </c>
      <c r="AN1069">
        <v>2.15924894213664E-2</v>
      </c>
      <c r="AO1069">
        <v>2.1426145107481701E-2</v>
      </c>
      <c r="AP1069">
        <v>2.12609244245003E-2</v>
      </c>
      <c r="AQ1069">
        <v>2.10968202947211E-2</v>
      </c>
      <c r="AR1069">
        <v>2.0933825683129001E-2</v>
      </c>
      <c r="AS1069">
        <v>2.0771933597145398E-2</v>
      </c>
      <c r="AT1069">
        <v>2.06111370863797E-2</v>
      </c>
      <c r="AU1069">
        <v>2.0451429242381601E-2</v>
      </c>
      <c r="AV1069">
        <v>2.0292803198396402E-2</v>
      </c>
      <c r="AW1069">
        <v>2.0135252129119902E-2</v>
      </c>
      <c r="AX1069">
        <v>1.9978769250456298E-2</v>
      </c>
      <c r="AY1069">
        <v>1.98233478192761E-2</v>
      </c>
      <c r="AZ1069">
        <v>1.9668981133176399E-2</v>
      </c>
      <c r="BA1069">
        <v>1.95156625302422E-2</v>
      </c>
      <c r="BB1069">
        <v>1.93633853888091E-2</v>
      </c>
      <c r="BC1069">
        <v>1.9212143127227001E-2</v>
      </c>
      <c r="BD1069">
        <v>1.9061929203626E-2</v>
      </c>
      <c r="BE1069">
        <v>1.89127371156829E-2</v>
      </c>
    </row>
    <row r="1070" spans="1:57" x14ac:dyDescent="0.25">
      <c r="A1070" t="s">
        <v>44</v>
      </c>
      <c r="B1070" t="s">
        <v>45</v>
      </c>
      <c r="C1070" t="s">
        <v>294</v>
      </c>
      <c r="D1070">
        <v>67.521612168000004</v>
      </c>
      <c r="E1070">
        <v>69.735592007999998</v>
      </c>
      <c r="F1070">
        <v>78.079906425734507</v>
      </c>
      <c r="G1070">
        <v>69.346744235777095</v>
      </c>
      <c r="H1070">
        <v>73.985306541401798</v>
      </c>
      <c r="I1070">
        <v>76.616014418152304</v>
      </c>
      <c r="J1070">
        <v>79.306906542354994</v>
      </c>
      <c r="K1070">
        <v>82.087416055662302</v>
      </c>
      <c r="L1070">
        <v>84.967650109729306</v>
      </c>
      <c r="M1070">
        <v>87.9507191055947</v>
      </c>
      <c r="N1070">
        <v>91.032305516574795</v>
      </c>
      <c r="O1070">
        <v>93.597626738314801</v>
      </c>
      <c r="P1070">
        <v>96.240328415023896</v>
      </c>
      <c r="Q1070">
        <v>98.967736702000593</v>
      </c>
      <c r="R1070">
        <v>101.785294459171</v>
      </c>
      <c r="S1070">
        <v>104.708731015197</v>
      </c>
      <c r="T1070">
        <v>107.74478093602301</v>
      </c>
      <c r="U1070">
        <v>110.899519588421</v>
      </c>
      <c r="V1070">
        <v>112.20922142665999</v>
      </c>
      <c r="W1070">
        <v>113.563602546963</v>
      </c>
      <c r="X1070">
        <v>114.947654325241</v>
      </c>
      <c r="Y1070">
        <v>116.356273618651</v>
      </c>
      <c r="Z1070">
        <v>117.78350755042101</v>
      </c>
      <c r="AA1070">
        <v>119.224427802688</v>
      </c>
      <c r="AB1070">
        <v>120.67651994520899</v>
      </c>
      <c r="AC1070">
        <v>122.15127801793101</v>
      </c>
      <c r="AD1070">
        <v>123.647577717823</v>
      </c>
      <c r="AE1070">
        <v>125.16450657815</v>
      </c>
      <c r="AF1070">
        <v>126.701053150162</v>
      </c>
      <c r="AG1070">
        <v>128.25557952660299</v>
      </c>
      <c r="AH1070">
        <v>129.81139631494</v>
      </c>
      <c r="AI1070">
        <v>131.36424476392401</v>
      </c>
      <c r="AJ1070">
        <v>132.910324511548</v>
      </c>
      <c r="AK1070">
        <v>134.447429792713</v>
      </c>
      <c r="AL1070">
        <v>134.515006975544</v>
      </c>
      <c r="AM1070">
        <v>134.573649371681</v>
      </c>
      <c r="AN1070">
        <v>134.62344595105299</v>
      </c>
      <c r="AO1070">
        <v>134.664485427871</v>
      </c>
      <c r="AP1070">
        <v>134.69685625531</v>
      </c>
      <c r="AQ1070">
        <v>134.72064662031701</v>
      </c>
      <c r="AR1070">
        <v>134.73594443851701</v>
      </c>
      <c r="AS1070">
        <v>134.74283734924299</v>
      </c>
      <c r="AT1070">
        <v>134.74141271066199</v>
      </c>
      <c r="AU1070">
        <v>134.73175759501899</v>
      </c>
      <c r="AV1070">
        <v>134.71395878397701</v>
      </c>
      <c r="AW1070">
        <v>134.688102764078</v>
      </c>
      <c r="AX1070">
        <v>134.65427572228501</v>
      </c>
      <c r="AY1070">
        <v>134.612563541648</v>
      </c>
      <c r="AZ1070">
        <v>134.563051797056</v>
      </c>
      <c r="BA1070">
        <v>134.50582575109701</v>
      </c>
      <c r="BB1070">
        <v>134.44097035001101</v>
      </c>
      <c r="BC1070">
        <v>134.368570219741</v>
      </c>
      <c r="BD1070">
        <v>134.28870966208399</v>
      </c>
      <c r="BE1070">
        <v>134.20147265093101</v>
      </c>
    </row>
    <row r="1071" spans="1:57" x14ac:dyDescent="0.25">
      <c r="A1071" t="s">
        <v>44</v>
      </c>
      <c r="B1071" t="s">
        <v>45</v>
      </c>
      <c r="C1071" t="s">
        <v>295</v>
      </c>
      <c r="D1071">
        <v>7.3245135240000003</v>
      </c>
      <c r="E1071">
        <v>6.7847931360000002</v>
      </c>
      <c r="F1071">
        <v>6.8526410673599996</v>
      </c>
      <c r="G1071">
        <v>6.6330254335880996</v>
      </c>
      <c r="H1071">
        <v>6.7855663329876901</v>
      </c>
      <c r="I1071">
        <v>6.8236857090090597</v>
      </c>
      <c r="J1071">
        <v>6.8632901246318996</v>
      </c>
      <c r="K1071">
        <v>6.9034849653156298</v>
      </c>
      <c r="L1071">
        <v>6.9435916027965598</v>
      </c>
      <c r="M1071">
        <v>6.9832705431076203</v>
      </c>
      <c r="N1071">
        <v>7.0224418747327002</v>
      </c>
      <c r="O1071">
        <v>7.0146182244169903</v>
      </c>
      <c r="P1071">
        <v>7.0065400862505198</v>
      </c>
      <c r="Q1071">
        <v>6.9983017867894697</v>
      </c>
      <c r="R1071">
        <v>6.9897961509386004</v>
      </c>
      <c r="S1071">
        <v>6.9807679860003997</v>
      </c>
      <c r="T1071">
        <v>6.9709400585846097</v>
      </c>
      <c r="U1071">
        <v>6.9599699291173804</v>
      </c>
      <c r="V1071">
        <v>6.9476205469019101</v>
      </c>
      <c r="W1071">
        <v>6.9337962930403299</v>
      </c>
      <c r="X1071">
        <v>6.9185267051583903</v>
      </c>
      <c r="Y1071">
        <v>6.9018944746858804</v>
      </c>
      <c r="Z1071">
        <v>6.8840315820082703</v>
      </c>
      <c r="AA1071">
        <v>6.86504090124994</v>
      </c>
      <c r="AB1071">
        <v>6.8449348442817204</v>
      </c>
      <c r="AC1071">
        <v>6.8236821335583597</v>
      </c>
      <c r="AD1071">
        <v>6.8013105963070304</v>
      </c>
      <c r="AE1071">
        <v>6.77784466381953</v>
      </c>
      <c r="AF1071">
        <v>6.7533033397295696</v>
      </c>
      <c r="AG1071">
        <v>6.7277032354655004</v>
      </c>
      <c r="AH1071">
        <v>6.7010721175942098</v>
      </c>
      <c r="AI1071">
        <v>6.6734671972998196</v>
      </c>
      <c r="AJ1071">
        <v>6.6449482489764904</v>
      </c>
      <c r="AK1071">
        <v>6.6155639895506599</v>
      </c>
      <c r="AL1071">
        <v>6.5647436192805202</v>
      </c>
      <c r="AM1071">
        <v>6.5142660636133503</v>
      </c>
      <c r="AN1071">
        <v>6.4641291649123698</v>
      </c>
      <c r="AO1071">
        <v>6.4143307785468098</v>
      </c>
      <c r="AP1071">
        <v>6.3648687728157904</v>
      </c>
      <c r="AQ1071">
        <v>6.3157410288726004</v>
      </c>
      <c r="AR1071">
        <v>6.26694544064953</v>
      </c>
      <c r="AS1071">
        <v>6.2184799147829697</v>
      </c>
      <c r="AT1071">
        <v>6.1703423705390597</v>
      </c>
      <c r="AU1071">
        <v>6.1225307397397204</v>
      </c>
      <c r="AV1071">
        <v>6.0750429666891099</v>
      </c>
      <c r="AW1071">
        <v>6.0278770081005097</v>
      </c>
      <c r="AX1071">
        <v>5.9810308330236301</v>
      </c>
      <c r="AY1071">
        <v>5.9345024227723098</v>
      </c>
      <c r="AZ1071">
        <v>5.8882897708526798</v>
      </c>
      <c r="BA1071">
        <v>5.8423908828916797</v>
      </c>
      <c r="BB1071">
        <v>5.7968037765660201</v>
      </c>
      <c r="BC1071">
        <v>5.7515264815315499</v>
      </c>
      <c r="BD1071">
        <v>5.7065570393530001</v>
      </c>
      <c r="BE1071">
        <v>5.6618935034342002</v>
      </c>
    </row>
    <row r="1072" spans="1:57" x14ac:dyDescent="0.25">
      <c r="A1072" t="s">
        <v>44</v>
      </c>
      <c r="B1072" t="s">
        <v>45</v>
      </c>
      <c r="C1072" t="s">
        <v>296</v>
      </c>
      <c r="D1072">
        <v>4.8985559999999997E-2</v>
      </c>
      <c r="E1072">
        <v>4.8985559999999997E-2</v>
      </c>
      <c r="F1072">
        <v>4.9475415600000003E-2</v>
      </c>
      <c r="G1072">
        <v>4.7889811648718097E-2</v>
      </c>
      <c r="H1072">
        <v>4.8991142408582398E-2</v>
      </c>
      <c r="I1072">
        <v>4.9266360671516601E-2</v>
      </c>
      <c r="J1072">
        <v>4.9552300778881599E-2</v>
      </c>
      <c r="K1072">
        <v>4.9842503698931701E-2</v>
      </c>
      <c r="L1072">
        <v>5.0132069800261497E-2</v>
      </c>
      <c r="M1072">
        <v>5.0418547968774902E-2</v>
      </c>
      <c r="N1072">
        <v>5.0701361250939603E-2</v>
      </c>
      <c r="O1072">
        <v>5.0644875241082403E-2</v>
      </c>
      <c r="P1072">
        <v>5.0586551853189797E-2</v>
      </c>
      <c r="Q1072">
        <v>5.0527072116010201E-2</v>
      </c>
      <c r="R1072">
        <v>5.0465662235567303E-2</v>
      </c>
      <c r="S1072">
        <v>5.0400479744899598E-2</v>
      </c>
      <c r="T1072">
        <v>5.0329523045343397E-2</v>
      </c>
      <c r="U1072">
        <v>5.02503197558027E-2</v>
      </c>
      <c r="V1072">
        <v>5.0161158392832098E-2</v>
      </c>
      <c r="W1072">
        <v>5.0061348597099598E-2</v>
      </c>
      <c r="X1072">
        <v>4.9951103627448701E-2</v>
      </c>
      <c r="Y1072">
        <v>4.9831020508123797E-2</v>
      </c>
      <c r="Z1072">
        <v>4.9702052124933199E-2</v>
      </c>
      <c r="AA1072">
        <v>4.95649412192532E-2</v>
      </c>
      <c r="AB1072">
        <v>4.9419777403608797E-2</v>
      </c>
      <c r="AC1072">
        <v>4.9266334857103203E-2</v>
      </c>
      <c r="AD1072">
        <v>4.9104814489665201E-2</v>
      </c>
      <c r="AE1072">
        <v>4.8935392692893903E-2</v>
      </c>
      <c r="AF1072">
        <v>4.8758206671214097E-2</v>
      </c>
      <c r="AG1072">
        <v>4.8573376357555799E-2</v>
      </c>
      <c r="AH1072">
        <v>4.8381102223886301E-2</v>
      </c>
      <c r="AI1072">
        <v>4.8181797329504103E-2</v>
      </c>
      <c r="AJ1072">
        <v>4.7975893239839598E-2</v>
      </c>
      <c r="AK1072">
        <v>4.7763741686460297E-2</v>
      </c>
      <c r="AL1072">
        <v>4.73968234551762E-2</v>
      </c>
      <c r="AM1072">
        <v>4.70323803126627E-2</v>
      </c>
      <c r="AN1072">
        <v>4.6670396680987998E-2</v>
      </c>
      <c r="AO1072">
        <v>4.63108570761223E-2</v>
      </c>
      <c r="AP1072">
        <v>4.5953746107388199E-2</v>
      </c>
      <c r="AQ1072">
        <v>4.5599048476914497E-2</v>
      </c>
      <c r="AR1072">
        <v>4.5246748979092803E-2</v>
      </c>
      <c r="AS1072">
        <v>4.4896832500037502E-2</v>
      </c>
      <c r="AT1072">
        <v>4.4549284017048198E-2</v>
      </c>
      <c r="AU1072">
        <v>4.4204088598076299E-2</v>
      </c>
      <c r="AV1072">
        <v>4.3861231401193801E-2</v>
      </c>
      <c r="AW1072">
        <v>4.3520697674065099E-2</v>
      </c>
      <c r="AX1072">
        <v>4.3182472753422602E-2</v>
      </c>
      <c r="AY1072">
        <v>4.2846542064544697E-2</v>
      </c>
      <c r="AZ1072">
        <v>4.25128911207368E-2</v>
      </c>
      <c r="BA1072">
        <v>4.2181505522815299E-2</v>
      </c>
      <c r="BB1072">
        <v>4.1852370958595002E-2</v>
      </c>
      <c r="BC1072">
        <v>4.1525473202378899E-2</v>
      </c>
      <c r="BD1072">
        <v>4.1200798114450897E-2</v>
      </c>
      <c r="BE1072">
        <v>4.0878331640572203E-2</v>
      </c>
    </row>
    <row r="1073" spans="1:57" x14ac:dyDescent="0.25">
      <c r="A1073" t="s">
        <v>44</v>
      </c>
      <c r="B1073" t="s">
        <v>45</v>
      </c>
      <c r="C1073" t="s">
        <v>297</v>
      </c>
      <c r="D1073">
        <v>2.0975868000000002E-2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45</v>
      </c>
      <c r="C1074" t="s">
        <v>298</v>
      </c>
      <c r="D1074">
        <v>0.14955249600000001</v>
      </c>
      <c r="E1074">
        <v>0.16031257199999999</v>
      </c>
      <c r="F1074">
        <v>0.16191569772</v>
      </c>
      <c r="G1074">
        <v>0.15672657162644599</v>
      </c>
      <c r="H1074">
        <v>0.16033084126706099</v>
      </c>
      <c r="I1074">
        <v>0.16286013555317</v>
      </c>
      <c r="J1074">
        <v>0.165476853028377</v>
      </c>
      <c r="K1074">
        <v>0.16816190559803401</v>
      </c>
      <c r="L1074">
        <v>0.17090072584152499</v>
      </c>
      <c r="M1074">
        <v>0.17368656785644501</v>
      </c>
      <c r="N1074">
        <v>0.17651892364961599</v>
      </c>
      <c r="O1074">
        <v>0.178218203564106</v>
      </c>
      <c r="P1074">
        <v>0.17994788837408299</v>
      </c>
      <c r="Q1074">
        <v>0.181711429634829</v>
      </c>
      <c r="R1074">
        <v>0.18350714216523001</v>
      </c>
      <c r="S1074">
        <v>0.185329335391549</v>
      </c>
      <c r="T1074">
        <v>0.18717146827954501</v>
      </c>
      <c r="U1074">
        <v>0.189024928131416</v>
      </c>
      <c r="V1074">
        <v>0.190883597183616</v>
      </c>
      <c r="W1074">
        <v>0.19274500128536401</v>
      </c>
      <c r="X1074">
        <v>0.19461006897588601</v>
      </c>
      <c r="Y1074">
        <v>0.19648128671157</v>
      </c>
      <c r="Z1074">
        <v>0.198362682495694</v>
      </c>
      <c r="AA1074">
        <v>0.200257634197025</v>
      </c>
      <c r="AB1074">
        <v>0.20216701675044599</v>
      </c>
      <c r="AC1074">
        <v>0.20409044267861901</v>
      </c>
      <c r="AD1074">
        <v>0.20602929507004999</v>
      </c>
      <c r="AE1074">
        <v>0.20798492465433499</v>
      </c>
      <c r="AF1074">
        <v>0.20995858450751101</v>
      </c>
      <c r="AG1074">
        <v>0.21195151917160199</v>
      </c>
      <c r="AH1074">
        <v>0.21396539664502201</v>
      </c>
      <c r="AI1074">
        <v>0.21600292936971199</v>
      </c>
      <c r="AJ1074">
        <v>0.21806706459561501</v>
      </c>
      <c r="AK1074">
        <v>0.220160547631463</v>
      </c>
      <c r="AL1074">
        <v>0.21846928735990001</v>
      </c>
      <c r="AM1074">
        <v>0.216789435677363</v>
      </c>
      <c r="AN1074">
        <v>0.21512092077946701</v>
      </c>
      <c r="AO1074">
        <v>0.21346367129465799</v>
      </c>
      <c r="AP1074">
        <v>0.211817616281677</v>
      </c>
      <c r="AQ1074">
        <v>0.210182685227044</v>
      </c>
      <c r="AR1074">
        <v>0.20855880804255</v>
      </c>
      <c r="AS1074">
        <v>0.20694591506276999</v>
      </c>
      <c r="AT1074">
        <v>0.20534393704258699</v>
      </c>
      <c r="AU1074">
        <v>0.20375280515472999</v>
      </c>
      <c r="AV1074">
        <v>0.202172450987325</v>
      </c>
      <c r="AW1074">
        <v>0.20060280654146501</v>
      </c>
      <c r="AX1074">
        <v>0.19904380422878901</v>
      </c>
      <c r="AY1074">
        <v>0.19749537686907601</v>
      </c>
      <c r="AZ1074">
        <v>0.195957457687855</v>
      </c>
      <c r="BA1074">
        <v>0.194429980314024</v>
      </c>
      <c r="BB1074">
        <v>0.192912878777489</v>
      </c>
      <c r="BC1074">
        <v>0.19140608750681201</v>
      </c>
      <c r="BD1074">
        <v>0.18990954132687199</v>
      </c>
      <c r="BE1074">
        <v>0.188423175456544</v>
      </c>
    </row>
    <row r="1075" spans="1:57" x14ac:dyDescent="0.25">
      <c r="A1075" t="s">
        <v>44</v>
      </c>
      <c r="B1075" t="s">
        <v>45</v>
      </c>
      <c r="C1075" t="s">
        <v>299</v>
      </c>
      <c r="D1075">
        <v>0.26866695600000001</v>
      </c>
      <c r="E1075">
        <v>0.34905351600000001</v>
      </c>
      <c r="F1075">
        <v>0.35254405115999998</v>
      </c>
      <c r="G1075">
        <v>0.34124560659432701</v>
      </c>
      <c r="H1075">
        <v>0.34909329423961699</v>
      </c>
      <c r="I1075">
        <v>0.35460040483331901</v>
      </c>
      <c r="J1075">
        <v>0.36029786463765601</v>
      </c>
      <c r="K1075">
        <v>0.36614411255440499</v>
      </c>
      <c r="L1075">
        <v>0.37210743048858602</v>
      </c>
      <c r="M1075">
        <v>0.378173130378476</v>
      </c>
      <c r="N1075">
        <v>0.384340106154831</v>
      </c>
      <c r="O1075">
        <v>0.38804000081325601</v>
      </c>
      <c r="P1075">
        <v>0.39180609699000601</v>
      </c>
      <c r="Q1075">
        <v>0.39564590986303799</v>
      </c>
      <c r="R1075">
        <v>0.39955577023544597</v>
      </c>
      <c r="S1075">
        <v>0.40352328784522001</v>
      </c>
      <c r="T1075">
        <v>0.40753422069641398</v>
      </c>
      <c r="U1075">
        <v>0.41156981609600801</v>
      </c>
      <c r="V1075">
        <v>0.41561675364842099</v>
      </c>
      <c r="W1075">
        <v>0.419669646308717</v>
      </c>
      <c r="X1075">
        <v>0.42373051581404098</v>
      </c>
      <c r="Y1075">
        <v>0.427804776002706</v>
      </c>
      <c r="Z1075">
        <v>0.43190119717069902</v>
      </c>
      <c r="AA1075">
        <v>0.43602713405604498</v>
      </c>
      <c r="AB1075">
        <v>0.44018449168150198</v>
      </c>
      <c r="AC1075">
        <v>0.44437242638068702</v>
      </c>
      <c r="AD1075">
        <v>0.44859394959493598</v>
      </c>
      <c r="AE1075">
        <v>0.45285200230953099</v>
      </c>
      <c r="AF1075">
        <v>0.45714931288564098</v>
      </c>
      <c r="AG1075">
        <v>0.461488591103068</v>
      </c>
      <c r="AH1075">
        <v>0.46587346874629298</v>
      </c>
      <c r="AI1075">
        <v>0.47030985169895301</v>
      </c>
      <c r="AJ1075">
        <v>0.47480415709940998</v>
      </c>
      <c r="AK1075">
        <v>0.47936236239318603</v>
      </c>
      <c r="AL1075">
        <v>0.47567992915108198</v>
      </c>
      <c r="AM1075">
        <v>0.47202233618233902</v>
      </c>
      <c r="AN1075">
        <v>0.46838942714505499</v>
      </c>
      <c r="AO1075">
        <v>0.46478104663973902</v>
      </c>
      <c r="AP1075">
        <v>0.46119704020379798</v>
      </c>
      <c r="AQ1075">
        <v>0.45763725430605001</v>
      </c>
      <c r="AR1075">
        <v>0.45410153634127498</v>
      </c>
      <c r="AS1075">
        <v>0.45058973462478902</v>
      </c>
      <c r="AT1075">
        <v>0.44710169838705999</v>
      </c>
      <c r="AU1075">
        <v>0.443637277768343</v>
      </c>
      <c r="AV1075">
        <v>0.440196323813353</v>
      </c>
      <c r="AW1075">
        <v>0.43677868846596901</v>
      </c>
      <c r="AX1075">
        <v>0.43338422456396303</v>
      </c>
      <c r="AY1075">
        <v>0.43001278583376601</v>
      </c>
      <c r="AZ1075">
        <v>0.42666422688525601</v>
      </c>
      <c r="BA1075">
        <v>0.423338403206586</v>
      </c>
      <c r="BB1075">
        <v>0.420035171159031</v>
      </c>
      <c r="BC1075">
        <v>0.41675438797187098</v>
      </c>
      <c r="BD1075">
        <v>0.41349591173730299</v>
      </c>
      <c r="BE1075">
        <v>0.41025960140538198</v>
      </c>
    </row>
    <row r="1076" spans="1:57" x14ac:dyDescent="0.25">
      <c r="A1076" t="s">
        <v>44</v>
      </c>
      <c r="B1076" t="s">
        <v>45</v>
      </c>
      <c r="C1076" t="s">
        <v>300</v>
      </c>
      <c r="D1076">
        <v>1.9929168000000001E-2</v>
      </c>
      <c r="E1076">
        <v>2.1352679999999999E-2</v>
      </c>
      <c r="F1076">
        <v>2.1566206799999901E-2</v>
      </c>
      <c r="G1076">
        <v>2.0875046103287401E-2</v>
      </c>
      <c r="H1076">
        <v>2.1355113357587201E-2</v>
      </c>
      <c r="I1076">
        <v>2.1692000295668999E-2</v>
      </c>
      <c r="J1076">
        <v>2.2040531481972402E-2</v>
      </c>
      <c r="K1076">
        <v>2.2398164495951299E-2</v>
      </c>
      <c r="L1076">
        <v>2.2762959043922101E-2</v>
      </c>
      <c r="M1076">
        <v>2.3134016611853499E-2</v>
      </c>
      <c r="N1076">
        <v>2.3511269538078899E-2</v>
      </c>
      <c r="O1076">
        <v>2.3737603504229401E-2</v>
      </c>
      <c r="P1076">
        <v>2.39679872214109E-2</v>
      </c>
      <c r="Q1076">
        <v>2.42028804162348E-2</v>
      </c>
      <c r="R1076">
        <v>2.44420586326109E-2</v>
      </c>
      <c r="S1076">
        <v>2.4684763920002701E-2</v>
      </c>
      <c r="T1076">
        <v>2.49301250515978E-2</v>
      </c>
      <c r="U1076">
        <v>2.5176994867334102E-2</v>
      </c>
      <c r="V1076">
        <v>2.5424558517535601E-2</v>
      </c>
      <c r="W1076">
        <v>2.5672486460051099E-2</v>
      </c>
      <c r="X1076">
        <v>2.59209023707761E-2</v>
      </c>
      <c r="Y1076">
        <v>2.6170137430895999E-2</v>
      </c>
      <c r="Z1076">
        <v>2.6420728146462302E-2</v>
      </c>
      <c r="AA1076">
        <v>2.6673124429480999E-2</v>
      </c>
      <c r="AB1076">
        <v>2.6927442816068899E-2</v>
      </c>
      <c r="AC1076">
        <v>2.71836316965515E-2</v>
      </c>
      <c r="AD1076">
        <v>2.74418752900824E-2</v>
      </c>
      <c r="AE1076">
        <v>2.7702353505800699E-2</v>
      </c>
      <c r="AF1076">
        <v>2.7965233245973001E-2</v>
      </c>
      <c r="AG1076">
        <v>2.82306802761862E-2</v>
      </c>
      <c r="AH1076">
        <v>2.8498916763897E-2</v>
      </c>
      <c r="AI1076">
        <v>2.8770303990220202E-2</v>
      </c>
      <c r="AJ1076">
        <v>2.9045234511298899E-2</v>
      </c>
      <c r="AK1076">
        <v>2.9324073985909201E-2</v>
      </c>
      <c r="AL1076">
        <v>2.9098808188443299E-2</v>
      </c>
      <c r="AM1076">
        <v>2.88750619471024E-2</v>
      </c>
      <c r="AN1076">
        <v>2.8652825697970299E-2</v>
      </c>
      <c r="AO1076">
        <v>2.8432089934780701E-2</v>
      </c>
      <c r="AP1076">
        <v>2.8212845208580702E-2</v>
      </c>
      <c r="AQ1076">
        <v>2.79950821273942E-2</v>
      </c>
      <c r="AR1076">
        <v>2.7778791355889398E-2</v>
      </c>
      <c r="AS1076">
        <v>2.75639636150465E-2</v>
      </c>
      <c r="AT1076">
        <v>2.7350589681828099E-2</v>
      </c>
      <c r="AU1076">
        <v>2.7138660388851502E-2</v>
      </c>
      <c r="AV1076">
        <v>2.69281666240626E-2</v>
      </c>
      <c r="AW1076">
        <v>2.6719099330411899E-2</v>
      </c>
      <c r="AX1076">
        <v>2.6511449505532102E-2</v>
      </c>
      <c r="AY1076">
        <v>2.6305208201417799E-2</v>
      </c>
      <c r="AZ1076">
        <v>2.6100366524107101E-2</v>
      </c>
      <c r="BA1076">
        <v>2.5896915633364399E-2</v>
      </c>
      <c r="BB1076">
        <v>2.5694846742365999E-2</v>
      </c>
      <c r="BC1076">
        <v>2.5494151117386801E-2</v>
      </c>
      <c r="BD1076">
        <v>2.5294820077488799E-2</v>
      </c>
      <c r="BE1076">
        <v>2.50968449942119E-2</v>
      </c>
    </row>
    <row r="1077" spans="1:57" x14ac:dyDescent="0.25">
      <c r="A1077" t="s">
        <v>44</v>
      </c>
      <c r="B1077" t="s">
        <v>45</v>
      </c>
      <c r="C1077" t="s">
        <v>301</v>
      </c>
      <c r="D1077">
        <v>1.234603584</v>
      </c>
      <c r="E1077">
        <v>1.43021088</v>
      </c>
      <c r="F1077">
        <v>1.4445129887999999</v>
      </c>
      <c r="G1077">
        <v>1.3982187742907799</v>
      </c>
      <c r="H1077">
        <v>1.43037386724545</v>
      </c>
      <c r="I1077">
        <v>1.4529386864706899</v>
      </c>
      <c r="J1077">
        <v>1.4762834420081901</v>
      </c>
      <c r="K1077">
        <v>1.50023784153274</v>
      </c>
      <c r="L1077">
        <v>1.5246719234125099</v>
      </c>
      <c r="M1077">
        <v>1.54952550482532</v>
      </c>
      <c r="N1077">
        <v>1.5747940537662199</v>
      </c>
      <c r="O1077">
        <v>1.5899539915773999</v>
      </c>
      <c r="P1077">
        <v>1.6053851833007799</v>
      </c>
      <c r="Q1077">
        <v>1.62111842160506</v>
      </c>
      <c r="R1077">
        <v>1.6371386723333099</v>
      </c>
      <c r="S1077">
        <v>1.6533951676613501</v>
      </c>
      <c r="T1077">
        <v>1.6698295524756499</v>
      </c>
      <c r="U1077">
        <v>1.6863649895453501</v>
      </c>
      <c r="V1077">
        <v>1.70294689991964</v>
      </c>
      <c r="W1077">
        <v>1.7195532107359699</v>
      </c>
      <c r="X1077">
        <v>1.73619220585434</v>
      </c>
      <c r="Y1077">
        <v>1.7528860679204099</v>
      </c>
      <c r="Z1077">
        <v>1.7696707323198999</v>
      </c>
      <c r="AA1077">
        <v>1.7865763343354299</v>
      </c>
      <c r="AB1077">
        <v>1.8036106796017899</v>
      </c>
      <c r="AC1077">
        <v>1.82077031128275</v>
      </c>
      <c r="AD1077">
        <v>1.8380675684494401</v>
      </c>
      <c r="AE1077">
        <v>1.8555145014865699</v>
      </c>
      <c r="AF1077">
        <v>1.8731222895734101</v>
      </c>
      <c r="AG1077">
        <v>1.8909020357539601</v>
      </c>
      <c r="AH1077">
        <v>1.9088686208916099</v>
      </c>
      <c r="AI1077">
        <v>1.9270462437371001</v>
      </c>
      <c r="AJ1077">
        <v>1.94546119785484</v>
      </c>
      <c r="AK1077">
        <v>1.9641379752130499</v>
      </c>
      <c r="AL1077">
        <v>1.9490495837592601</v>
      </c>
      <c r="AM1077">
        <v>1.93406297277062</v>
      </c>
      <c r="AN1077">
        <v>1.9191775016522801</v>
      </c>
      <c r="AO1077">
        <v>1.9043925336708001</v>
      </c>
      <c r="AP1077">
        <v>1.8897074359316</v>
      </c>
      <c r="AQ1077">
        <v>1.87512157935644</v>
      </c>
      <c r="AR1077">
        <v>1.8606343386611399</v>
      </c>
      <c r="AS1077">
        <v>1.84624509233331</v>
      </c>
      <c r="AT1077">
        <v>1.8319532226102899</v>
      </c>
      <c r="AU1077">
        <v>1.81775811545719</v>
      </c>
      <c r="AV1077">
        <v>1.80365916054505</v>
      </c>
      <c r="AW1077">
        <v>1.78965575122916</v>
      </c>
      <c r="AX1077">
        <v>1.7757472845274</v>
      </c>
      <c r="AY1077">
        <v>1.76193316109889</v>
      </c>
      <c r="AZ1077">
        <v>1.74821278522254</v>
      </c>
      <c r="BA1077">
        <v>1.7345855647759301</v>
      </c>
      <c r="BB1077">
        <v>1.7210509112141601</v>
      </c>
      <c r="BC1077">
        <v>1.7076082395488901</v>
      </c>
      <c r="BD1077">
        <v>1.69425696832749</v>
      </c>
      <c r="BE1077">
        <v>1.68099651961231</v>
      </c>
    </row>
    <row r="1078" spans="1:57" x14ac:dyDescent="0.25">
      <c r="A1078" t="s">
        <v>44</v>
      </c>
      <c r="B1078" t="s">
        <v>45</v>
      </c>
      <c r="C1078" t="s">
        <v>302</v>
      </c>
      <c r="D1078">
        <v>0.48504078</v>
      </c>
      <c r="E1078">
        <v>0.34750439999999999</v>
      </c>
      <c r="F1078">
        <v>0.35097944399999997</v>
      </c>
      <c r="G1078">
        <v>0.33973114246526498</v>
      </c>
      <c r="H1078">
        <v>0.34754400170190902</v>
      </c>
      <c r="I1078">
        <v>0.353026671478535</v>
      </c>
      <c r="J1078">
        <v>0.358698845687003</v>
      </c>
      <c r="K1078">
        <v>0.36451914767920801</v>
      </c>
      <c r="L1078">
        <v>0.37045600012657598</v>
      </c>
      <c r="M1078">
        <v>0.37649478015369497</v>
      </c>
      <c r="N1078">
        <v>0.38263438660010801</v>
      </c>
      <c r="O1078">
        <v>0.38631786095118398</v>
      </c>
      <c r="P1078">
        <v>0.39006724301512002</v>
      </c>
      <c r="Q1078">
        <v>0.39389001461715401</v>
      </c>
      <c r="R1078">
        <v>0.39778252284445298</v>
      </c>
      <c r="S1078">
        <v>0.40173243242357298</v>
      </c>
      <c r="T1078">
        <v>0.40572556456522002</v>
      </c>
      <c r="U1078">
        <v>0.40974324980171101</v>
      </c>
      <c r="V1078">
        <v>0.41377222685401199</v>
      </c>
      <c r="W1078">
        <v>0.41780713258514501</v>
      </c>
      <c r="X1078">
        <v>0.42184997975969002</v>
      </c>
      <c r="Y1078">
        <v>0.425906158189092</v>
      </c>
      <c r="Z1078">
        <v>0.42998439924634702</v>
      </c>
      <c r="AA1078">
        <v>0.434092025028808</v>
      </c>
      <c r="AB1078">
        <v>0.43823093210464997</v>
      </c>
      <c r="AC1078">
        <v>0.44240028055172198</v>
      </c>
      <c r="AD1078">
        <v>0.44660306844643999</v>
      </c>
      <c r="AE1078">
        <v>0.45084222372185501</v>
      </c>
      <c r="AF1078">
        <v>0.45512046263054101</v>
      </c>
      <c r="AG1078">
        <v>0.45944048292616901</v>
      </c>
      <c r="AH1078">
        <v>0.46380590027518698</v>
      </c>
      <c r="AI1078">
        <v>0.46822259435064301</v>
      </c>
      <c r="AJ1078">
        <v>0.47269695381133597</v>
      </c>
      <c r="AK1078">
        <v>0.47723492957460101</v>
      </c>
      <c r="AL1078">
        <v>0.47356883914525399</v>
      </c>
      <c r="AM1078">
        <v>0.469927478746961</v>
      </c>
      <c r="AN1078">
        <v>0.46631069273167303</v>
      </c>
      <c r="AO1078">
        <v>0.462718326389569</v>
      </c>
      <c r="AP1078">
        <v>0.45915022594356802</v>
      </c>
      <c r="AQ1078">
        <v>0.455606238543867</v>
      </c>
      <c r="AR1078">
        <v>0.452086212262514</v>
      </c>
      <c r="AS1078">
        <v>0.44858999608801198</v>
      </c>
      <c r="AT1078">
        <v>0.44511743991994701</v>
      </c>
      <c r="AU1078">
        <v>0.44166839456366203</v>
      </c>
      <c r="AV1078">
        <v>0.438242711724941</v>
      </c>
      <c r="AW1078">
        <v>0.43484024400474303</v>
      </c>
      <c r="AX1078">
        <v>0.43146084489395398</v>
      </c>
      <c r="AY1078">
        <v>0.42810436876817298</v>
      </c>
      <c r="AZ1078">
        <v>0.42477067088252701</v>
      </c>
      <c r="BA1078">
        <v>0.421459607366519</v>
      </c>
      <c r="BB1078">
        <v>0.41817103521889798</v>
      </c>
      <c r="BC1078">
        <v>0.41490481230256998</v>
      </c>
      <c r="BD1078">
        <v>0.41166079733952399</v>
      </c>
      <c r="BE1078">
        <v>0.40843884990580198</v>
      </c>
    </row>
    <row r="1079" spans="1:57" x14ac:dyDescent="0.25">
      <c r="A1079" t="s">
        <v>44</v>
      </c>
      <c r="B1079" t="s">
        <v>45</v>
      </c>
      <c r="C1079" t="s">
        <v>303</v>
      </c>
      <c r="D1079">
        <v>0.66833888399999997</v>
      </c>
      <c r="E1079">
        <v>0.68542102799999904</v>
      </c>
      <c r="F1079">
        <v>0.69227523827999904</v>
      </c>
      <c r="G1079">
        <v>0.67008897991552596</v>
      </c>
      <c r="H1079">
        <v>0.68549913877854995</v>
      </c>
      <c r="I1079">
        <v>0.69631320949097597</v>
      </c>
      <c r="J1079">
        <v>0.70750106057131601</v>
      </c>
      <c r="K1079">
        <v>0.71898108032003805</v>
      </c>
      <c r="L1079">
        <v>0.73069098530990095</v>
      </c>
      <c r="M1079">
        <v>0.74260193324049895</v>
      </c>
      <c r="N1079">
        <v>0.75471175217233299</v>
      </c>
      <c r="O1079">
        <v>0.76197707248576396</v>
      </c>
      <c r="P1079">
        <v>0.76937238980729195</v>
      </c>
      <c r="Q1079">
        <v>0.77691246136113701</v>
      </c>
      <c r="R1079">
        <v>0.78459008210681203</v>
      </c>
      <c r="S1079">
        <v>0.79238092183208597</v>
      </c>
      <c r="T1079">
        <v>0.80025701415629102</v>
      </c>
      <c r="U1079">
        <v>0.808181535241424</v>
      </c>
      <c r="V1079">
        <v>0.81612832841289495</v>
      </c>
      <c r="W1079">
        <v>0.82408681536763995</v>
      </c>
      <c r="X1079">
        <v>0.83206096610191504</v>
      </c>
      <c r="Y1079">
        <v>0.84006141153176295</v>
      </c>
      <c r="Z1079">
        <v>0.848105373501441</v>
      </c>
      <c r="AA1079">
        <v>0.85620729418634101</v>
      </c>
      <c r="AB1079">
        <v>0.86437091439581104</v>
      </c>
      <c r="AC1079">
        <v>0.87259457745930602</v>
      </c>
      <c r="AD1079">
        <v>0.88088419681164698</v>
      </c>
      <c r="AE1079">
        <v>0.88924554753620499</v>
      </c>
      <c r="AF1079">
        <v>0.89768398719573395</v>
      </c>
      <c r="AG1079">
        <v>0.90620483686557896</v>
      </c>
      <c r="AH1079">
        <v>0.91481522812109395</v>
      </c>
      <c r="AI1079">
        <v>0.92352675808606899</v>
      </c>
      <c r="AJ1079">
        <v>0.93235202781269599</v>
      </c>
      <c r="AK1079">
        <v>0.94130277494768499</v>
      </c>
      <c r="AL1079">
        <v>0.93407174284903105</v>
      </c>
      <c r="AM1079">
        <v>0.92688948850198905</v>
      </c>
      <c r="AN1079">
        <v>0.91975570490484604</v>
      </c>
      <c r="AO1079">
        <v>0.91267008690646201</v>
      </c>
      <c r="AP1079">
        <v>0.90563233119543995</v>
      </c>
      <c r="AQ1079">
        <v>0.89864213628935496</v>
      </c>
      <c r="AR1079">
        <v>0.89169920252405099</v>
      </c>
      <c r="AS1079">
        <v>0.88480323204299305</v>
      </c>
      <c r="AT1079">
        <v>0.87795392878668199</v>
      </c>
      <c r="AU1079">
        <v>0.87115099848213295</v>
      </c>
      <c r="AV1079">
        <v>0.86439414863241004</v>
      </c>
      <c r="AW1079">
        <v>0.85768308850622299</v>
      </c>
      <c r="AX1079">
        <v>0.851017529127581</v>
      </c>
      <c r="AY1079">
        <v>0.84439718326551305</v>
      </c>
      <c r="AZ1079">
        <v>0.83782176542383802</v>
      </c>
      <c r="BA1079">
        <v>0.83129099183099797</v>
      </c>
      <c r="BB1079">
        <v>0.82480458042994997</v>
      </c>
      <c r="BC1079">
        <v>0.81836225086811698</v>
      </c>
      <c r="BD1079">
        <v>0.81196372448739196</v>
      </c>
      <c r="BE1079">
        <v>0.80560872431420305</v>
      </c>
    </row>
    <row r="1080" spans="1:57" x14ac:dyDescent="0.25">
      <c r="A1080" t="s">
        <v>44</v>
      </c>
      <c r="B1080" t="s">
        <v>45</v>
      </c>
      <c r="C1080" t="s">
        <v>304</v>
      </c>
      <c r="D1080">
        <v>1.80744156</v>
      </c>
      <c r="E1080">
        <v>1.9394094959999999</v>
      </c>
      <c r="F1080">
        <v>1.9588035909599999</v>
      </c>
      <c r="G1080">
        <v>1.89602722665976</v>
      </c>
      <c r="H1080">
        <v>1.9396305116669701</v>
      </c>
      <c r="I1080">
        <v>1.9702290935215301</v>
      </c>
      <c r="J1080">
        <v>2.0018852927606399</v>
      </c>
      <c r="K1080">
        <v>2.0343681878067801</v>
      </c>
      <c r="L1080">
        <v>2.0675015467305098</v>
      </c>
      <c r="M1080">
        <v>2.1012037597926998</v>
      </c>
      <c r="N1080">
        <v>2.1354686814566501</v>
      </c>
      <c r="O1080">
        <v>2.1560260186723799</v>
      </c>
      <c r="P1080">
        <v>2.17695118445137</v>
      </c>
      <c r="Q1080">
        <v>2.1982859345898502</v>
      </c>
      <c r="R1080">
        <v>2.2200098823133398</v>
      </c>
      <c r="S1080">
        <v>2.24205418490659</v>
      </c>
      <c r="T1080">
        <v>2.26433971105905</v>
      </c>
      <c r="U1080">
        <v>2.2867622671463699</v>
      </c>
      <c r="V1080">
        <v>2.3092478424495799</v>
      </c>
      <c r="W1080">
        <v>2.3317665054950698</v>
      </c>
      <c r="X1080">
        <v>2.3543294894492002</v>
      </c>
      <c r="Y1080">
        <v>2.3769668746548298</v>
      </c>
      <c r="Z1080">
        <v>2.3997273905890699</v>
      </c>
      <c r="AA1080">
        <v>2.4226519016125798</v>
      </c>
      <c r="AB1080">
        <v>2.4457509924038101</v>
      </c>
      <c r="AC1080">
        <v>2.4690199753875701</v>
      </c>
      <c r="AD1080">
        <v>2.49247558272</v>
      </c>
      <c r="AE1080">
        <v>2.5161341550896101</v>
      </c>
      <c r="AF1080">
        <v>2.54001085180384</v>
      </c>
      <c r="AG1080">
        <v>2.56412072892843</v>
      </c>
      <c r="AH1080">
        <v>2.5884839653671299</v>
      </c>
      <c r="AI1080">
        <v>2.6131333753627</v>
      </c>
      <c r="AJ1080">
        <v>2.6381046137889999</v>
      </c>
      <c r="AK1080">
        <v>2.6634308925005601</v>
      </c>
      <c r="AL1080">
        <v>2.64297057432367</v>
      </c>
      <c r="AM1080">
        <v>2.62264827355623</v>
      </c>
      <c r="AN1080">
        <v>2.6024631215321099</v>
      </c>
      <c r="AO1080">
        <v>2.5824142548214</v>
      </c>
      <c r="AP1080">
        <v>2.5625008151997499</v>
      </c>
      <c r="AQ1080">
        <v>2.5427219496179498</v>
      </c>
      <c r="AR1080">
        <v>2.5230768101715899</v>
      </c>
      <c r="AS1080">
        <v>2.5035645540709499</v>
      </c>
      <c r="AT1080">
        <v>2.48418434361106</v>
      </c>
      <c r="AU1080">
        <v>2.4649353461419201</v>
      </c>
      <c r="AV1080">
        <v>2.4458167340388801</v>
      </c>
      <c r="AW1080">
        <v>2.42682768467321</v>
      </c>
      <c r="AX1080">
        <v>2.4079673803828601</v>
      </c>
      <c r="AY1080">
        <v>2.3892350084432898</v>
      </c>
      <c r="AZ1080">
        <v>2.3706297610385998</v>
      </c>
      <c r="BA1080">
        <v>2.35215083523275</v>
      </c>
      <c r="BB1080">
        <v>2.3337974329409401</v>
      </c>
      <c r="BC1080">
        <v>2.3155687609011602</v>
      </c>
      <c r="BD1080">
        <v>2.29746403064595</v>
      </c>
      <c r="BE1080">
        <v>2.2794824584742801</v>
      </c>
    </row>
    <row r="1081" spans="1:57" x14ac:dyDescent="0.25">
      <c r="A1081" t="s">
        <v>44</v>
      </c>
      <c r="B1081" t="s">
        <v>45</v>
      </c>
      <c r="C1081" t="s">
        <v>305</v>
      </c>
      <c r="D1081">
        <v>30.043806912000001</v>
      </c>
      <c r="E1081">
        <v>30.317414291999999</v>
      </c>
      <c r="F1081">
        <v>30.620588434919998</v>
      </c>
      <c r="G1081">
        <v>29.639250018169299</v>
      </c>
      <c r="H1081">
        <v>30.320869273299401</v>
      </c>
      <c r="I1081">
        <v>30.868618978082701</v>
      </c>
      <c r="J1081">
        <v>31.435132566245901</v>
      </c>
      <c r="K1081">
        <v>32.016887593734403</v>
      </c>
      <c r="L1081">
        <v>32.611191701899102</v>
      </c>
      <c r="M1081">
        <v>33.216823525352503</v>
      </c>
      <c r="N1081">
        <v>33.833745829091797</v>
      </c>
      <c r="O1081">
        <v>34.235420882785903</v>
      </c>
      <c r="P1081">
        <v>34.644398360002199</v>
      </c>
      <c r="Q1081">
        <v>35.061383124275302</v>
      </c>
      <c r="R1081">
        <v>35.486092596864303</v>
      </c>
      <c r="S1081">
        <v>35.917465066684301</v>
      </c>
      <c r="T1081">
        <v>36.354263934860001</v>
      </c>
      <c r="U1081">
        <v>36.794838187548599</v>
      </c>
      <c r="V1081">
        <v>37.238008842761403</v>
      </c>
      <c r="W1081">
        <v>37.6832988445355</v>
      </c>
      <c r="X1081">
        <v>38.130893623737499</v>
      </c>
      <c r="Y1081">
        <v>38.581286108862301</v>
      </c>
      <c r="Z1081">
        <v>39.035276825102102</v>
      </c>
      <c r="AA1081">
        <v>39.493544950432998</v>
      </c>
      <c r="AB1081">
        <v>39.956280742733099</v>
      </c>
      <c r="AC1081">
        <v>40.423425910505699</v>
      </c>
      <c r="AD1081">
        <v>40.895272945628903</v>
      </c>
      <c r="AE1081">
        <v>41.372110261508702</v>
      </c>
      <c r="AF1081">
        <v>41.854209107942303</v>
      </c>
      <c r="AG1081">
        <v>42.341841166512999</v>
      </c>
      <c r="AH1081">
        <v>42.835365015854698</v>
      </c>
      <c r="AI1081">
        <v>43.335351619068703</v>
      </c>
      <c r="AJ1081">
        <v>43.842423772471001</v>
      </c>
      <c r="AK1081">
        <v>44.357168611372003</v>
      </c>
      <c r="AL1081">
        <v>44.016419472443701</v>
      </c>
      <c r="AM1081">
        <v>43.677968895689403</v>
      </c>
      <c r="AN1081">
        <v>43.341802414215799</v>
      </c>
      <c r="AO1081">
        <v>43.0079056483345</v>
      </c>
      <c r="AP1081">
        <v>42.676264305051703</v>
      </c>
      <c r="AQ1081">
        <v>42.346864177560597</v>
      </c>
      <c r="AR1081">
        <v>42.019691144736697</v>
      </c>
      <c r="AS1081">
        <v>41.694731170636601</v>
      </c>
      <c r="AT1081">
        <v>41.3719703039989</v>
      </c>
      <c r="AU1081">
        <v>41.051394677748299</v>
      </c>
      <c r="AV1081">
        <v>40.732990508502603</v>
      </c>
      <c r="AW1081">
        <v>40.416744096082397</v>
      </c>
      <c r="AX1081">
        <v>40.102641823023703</v>
      </c>
      <c r="AY1081">
        <v>39.790670154093199</v>
      </c>
      <c r="AZ1081">
        <v>39.480815635806401</v>
      </c>
      <c r="BA1081">
        <v>39.173064895948698</v>
      </c>
      <c r="BB1081">
        <v>38.867404643098602</v>
      </c>
      <c r="BC1081">
        <v>38.563821666154602</v>
      </c>
      <c r="BD1081">
        <v>38.262302833863998</v>
      </c>
      <c r="BE1081">
        <v>37.962835094354602</v>
      </c>
    </row>
    <row r="1082" spans="1:57" x14ac:dyDescent="0.25">
      <c r="A1082" t="s">
        <v>44</v>
      </c>
      <c r="B1082" t="s">
        <v>45</v>
      </c>
      <c r="C1082" t="s">
        <v>306</v>
      </c>
      <c r="D1082">
        <v>96.537141000000005</v>
      </c>
      <c r="E1082">
        <v>86.204997827999904</v>
      </c>
      <c r="F1082">
        <v>87.067047806279902</v>
      </c>
      <c r="G1082">
        <v>84.276695196728994</v>
      </c>
      <c r="H1082">
        <v>86.214821774479802</v>
      </c>
      <c r="I1082">
        <v>87.574901060341105</v>
      </c>
      <c r="J1082">
        <v>88.981990482290897</v>
      </c>
      <c r="K1082">
        <v>90.425825785085195</v>
      </c>
      <c r="L1082">
        <v>91.898573618869506</v>
      </c>
      <c r="M1082">
        <v>93.396606504558306</v>
      </c>
      <c r="N1082">
        <v>94.919651278603695</v>
      </c>
      <c r="O1082">
        <v>95.833406322954303</v>
      </c>
      <c r="P1082">
        <v>96.763511014227007</v>
      </c>
      <c r="Q1082">
        <v>97.711821359794797</v>
      </c>
      <c r="R1082">
        <v>98.677431185971798</v>
      </c>
      <c r="S1082">
        <v>99.657280496336995</v>
      </c>
      <c r="T1082">
        <v>100.647851975712</v>
      </c>
      <c r="U1082">
        <v>101.644514311744</v>
      </c>
      <c r="V1082">
        <v>102.643977794919</v>
      </c>
      <c r="W1082">
        <v>103.644911998309</v>
      </c>
      <c r="X1082">
        <v>104.647816225998</v>
      </c>
      <c r="Y1082">
        <v>105.654027522018</v>
      </c>
      <c r="Z1082">
        <v>106.665711867548</v>
      </c>
      <c r="AA1082">
        <v>107.684685646456</v>
      </c>
      <c r="AB1082">
        <v>108.711419338125</v>
      </c>
      <c r="AC1082">
        <v>109.74570458407899</v>
      </c>
      <c r="AD1082">
        <v>110.78828511352199</v>
      </c>
      <c r="AE1082">
        <v>111.839887255278</v>
      </c>
      <c r="AF1082">
        <v>112.90118482685099</v>
      </c>
      <c r="AG1082">
        <v>113.972847056744</v>
      </c>
      <c r="AH1082">
        <v>115.05577087897601</v>
      </c>
      <c r="AI1082">
        <v>116.15141485695599</v>
      </c>
      <c r="AJ1082">
        <v>117.261363817575</v>
      </c>
      <c r="AK1082">
        <v>118.387093997728</v>
      </c>
      <c r="AL1082">
        <v>117.47765136189599</v>
      </c>
      <c r="AM1082">
        <v>116.57434347507299</v>
      </c>
      <c r="AN1082">
        <v>115.677131725834</v>
      </c>
      <c r="AO1082">
        <v>114.7859777355</v>
      </c>
      <c r="AP1082">
        <v>113.900843356777</v>
      </c>
      <c r="AQ1082">
        <v>113.02169067239799</v>
      </c>
      <c r="AR1082">
        <v>112.14848199377801</v>
      </c>
      <c r="AS1082">
        <v>111.28117985967801</v>
      </c>
      <c r="AT1082">
        <v>110.419747034869</v>
      </c>
      <c r="AU1082">
        <v>109.56414650881101</v>
      </c>
      <c r="AV1082">
        <v>108.714341494338</v>
      </c>
      <c r="AW1082">
        <v>107.87029542634799</v>
      </c>
      <c r="AX1082">
        <v>107.0319719605</v>
      </c>
      <c r="AY1082">
        <v>106.199334971924</v>
      </c>
      <c r="AZ1082">
        <v>105.372348553935</v>
      </c>
      <c r="BA1082">
        <v>104.550977016752</v>
      </c>
      <c r="BB1082">
        <v>103.735184886227</v>
      </c>
      <c r="BC1082">
        <v>102.924936902582</v>
      </c>
      <c r="BD1082">
        <v>102.120198019151</v>
      </c>
      <c r="BE1082">
        <v>101.320933401132</v>
      </c>
    </row>
    <row r="1083" spans="1:57" x14ac:dyDescent="0.25">
      <c r="A1083" t="s">
        <v>44</v>
      </c>
      <c r="B1083" t="s">
        <v>45</v>
      </c>
      <c r="C1083" t="s">
        <v>307</v>
      </c>
      <c r="D1083">
        <v>0.70853216399999996</v>
      </c>
      <c r="E1083">
        <v>0.75601047599999904</v>
      </c>
      <c r="F1083">
        <v>0.76357058075999995</v>
      </c>
      <c r="G1083">
        <v>0.73909942644521698</v>
      </c>
      <c r="H1083">
        <v>0.75609663117245596</v>
      </c>
      <c r="I1083">
        <v>0.76802441046842296</v>
      </c>
      <c r="J1083">
        <v>0.78036446464701403</v>
      </c>
      <c r="K1083">
        <v>0.79302677706547797</v>
      </c>
      <c r="L1083">
        <v>0.80594264991392595</v>
      </c>
      <c r="M1083">
        <v>0.81908027051027399</v>
      </c>
      <c r="N1083">
        <v>0.83243724323351198</v>
      </c>
      <c r="O1083">
        <v>0.84045079701151004</v>
      </c>
      <c r="P1083">
        <v>0.84860773579807502</v>
      </c>
      <c r="Q1083">
        <v>0.85692433661951295</v>
      </c>
      <c r="R1083">
        <v>0.86539265240991403</v>
      </c>
      <c r="S1083">
        <v>0.873985847261742</v>
      </c>
      <c r="T1083">
        <v>0.88267307462098499</v>
      </c>
      <c r="U1083">
        <v>0.89141371827343496</v>
      </c>
      <c r="V1083">
        <v>0.90017892774733699</v>
      </c>
      <c r="W1083">
        <v>0.90895703531204397</v>
      </c>
      <c r="X1083">
        <v>0.91775241982177502</v>
      </c>
      <c r="Y1083">
        <v>0.92657680703860801</v>
      </c>
      <c r="Z1083">
        <v>0.93544919243268698</v>
      </c>
      <c r="AA1083">
        <v>0.94438550553556599</v>
      </c>
      <c r="AB1083">
        <v>0.95338987241128603</v>
      </c>
      <c r="AC1083">
        <v>0.96246046577378797</v>
      </c>
      <c r="AD1083">
        <v>0.971603808064743</v>
      </c>
      <c r="AE1083">
        <v>0.98082626912597004</v>
      </c>
      <c r="AF1083">
        <v>0.99013375827948003</v>
      </c>
      <c r="AG1083">
        <v>0.99953214460214801</v>
      </c>
      <c r="AH1083">
        <v>1.0090292941287999</v>
      </c>
      <c r="AI1083">
        <v>1.01863799833609</v>
      </c>
      <c r="AJ1083">
        <v>1.02837215602063</v>
      </c>
      <c r="AK1083">
        <v>1.03824471365404</v>
      </c>
      <c r="AL1083">
        <v>1.03026897933082</v>
      </c>
      <c r="AM1083">
        <v>1.02234704623299</v>
      </c>
      <c r="AN1083">
        <v>1.0144785757416599</v>
      </c>
      <c r="AO1083">
        <v>1.00666323127909</v>
      </c>
      <c r="AP1083">
        <v>0.998900678296748</v>
      </c>
      <c r="AQ1083">
        <v>0.99119058426344697</v>
      </c>
      <c r="AR1083">
        <v>0.98353261865352104</v>
      </c>
      <c r="AS1083">
        <v>0.97592645293508795</v>
      </c>
      <c r="AT1083">
        <v>0.96837176055837304</v>
      </c>
      <c r="AU1083">
        <v>0.96086821694410196</v>
      </c>
      <c r="AV1083">
        <v>0.95341549947195903</v>
      </c>
      <c r="AW1083">
        <v>0.94601328746911395</v>
      </c>
      <c r="AX1083">
        <v>0.93866126219881096</v>
      </c>
      <c r="AY1083">
        <v>0.93135910684902401</v>
      </c>
      <c r="AZ1083">
        <v>0.92410650652118098</v>
      </c>
      <c r="BA1083">
        <v>0.91690314821894403</v>
      </c>
      <c r="BB1083">
        <v>0.90974872083706604</v>
      </c>
      <c r="BC1083">
        <v>0.90264291515030204</v>
      </c>
      <c r="BD1083">
        <v>0.89558542380238504</v>
      </c>
      <c r="BE1083">
        <v>0.88857594129506801</v>
      </c>
    </row>
    <row r="1084" spans="1:57" x14ac:dyDescent="0.25">
      <c r="A1084" t="s">
        <v>44</v>
      </c>
      <c r="B1084" t="s">
        <v>45</v>
      </c>
      <c r="C1084" t="s">
        <v>308</v>
      </c>
      <c r="D1084">
        <v>0.18283755600000001</v>
      </c>
      <c r="E1084">
        <v>0.16998408000000001</v>
      </c>
      <c r="F1084">
        <v>0.1716839208</v>
      </c>
      <c r="G1084">
        <v>0.166181739567346</v>
      </c>
      <c r="H1084">
        <v>0.17000345143491</v>
      </c>
      <c r="I1084">
        <v>0.17268533568708999</v>
      </c>
      <c r="J1084">
        <v>0.17545991728785901</v>
      </c>
      <c r="K1084">
        <v>0.17830695657561199</v>
      </c>
      <c r="L1084">
        <v>0.18121100729083101</v>
      </c>
      <c r="M1084">
        <v>0.18416491655710801</v>
      </c>
      <c r="N1084">
        <v>0.18716814573450999</v>
      </c>
      <c r="O1084">
        <v>0.188969941621904</v>
      </c>
      <c r="P1084">
        <v>0.19080397670378099</v>
      </c>
      <c r="Q1084">
        <v>0.19267391076453499</v>
      </c>
      <c r="R1084">
        <v>0.19457795695764801</v>
      </c>
      <c r="S1084">
        <v>0.196510081402374</v>
      </c>
      <c r="T1084">
        <v>0.19846334844997501</v>
      </c>
      <c r="U1084">
        <v>0.20042862580661999</v>
      </c>
      <c r="V1084">
        <v>0.20239942662979399</v>
      </c>
      <c r="W1084">
        <v>0.20437312750550399</v>
      </c>
      <c r="X1084">
        <v>0.206350712990885</v>
      </c>
      <c r="Y1084">
        <v>0.20833481954791699</v>
      </c>
      <c r="Z1084">
        <v>0.21032971818556201</v>
      </c>
      <c r="AA1084">
        <v>0.21233899055625999</v>
      </c>
      <c r="AB1084">
        <v>0.214363564378901</v>
      </c>
      <c r="AC1084">
        <v>0.21640302879999801</v>
      </c>
      <c r="AD1084">
        <v>0.21845885034849899</v>
      </c>
      <c r="AE1084">
        <v>0.22053246124225701</v>
      </c>
      <c r="AF1084">
        <v>0.222625190154216</v>
      </c>
      <c r="AG1084">
        <v>0.22473835670846301</v>
      </c>
      <c r="AH1084">
        <v>0.226873729532199</v>
      </c>
      <c r="AI1084">
        <v>0.229034184706459</v>
      </c>
      <c r="AJ1084">
        <v>0.23122284728602699</v>
      </c>
      <c r="AK1084">
        <v>0.23344262820155101</v>
      </c>
      <c r="AL1084">
        <v>0.23164933577466601</v>
      </c>
      <c r="AM1084">
        <v>0.229868140206345</v>
      </c>
      <c r="AN1084">
        <v>0.22809896536031199</v>
      </c>
      <c r="AO1084">
        <v>0.22634173555923501</v>
      </c>
      <c r="AP1084">
        <v>0.22459637558203399</v>
      </c>
      <c r="AQ1084">
        <v>0.22286281066121699</v>
      </c>
      <c r="AR1084">
        <v>0.221140966480218</v>
      </c>
      <c r="AS1084">
        <v>0.21943076917076201</v>
      </c>
      <c r="AT1084">
        <v>0.21773214531023899</v>
      </c>
      <c r="AU1084">
        <v>0.216045021919092</v>
      </c>
      <c r="AV1084">
        <v>0.21436932645822401</v>
      </c>
      <c r="AW1084">
        <v>0.212704986826416</v>
      </c>
      <c r="AX1084">
        <v>0.21105193135776501</v>
      </c>
      <c r="AY1084">
        <v>0.20941008881913001</v>
      </c>
      <c r="AZ1084">
        <v>0.20777938840759699</v>
      </c>
      <c r="BA1084">
        <v>0.20615975974796</v>
      </c>
      <c r="BB1084">
        <v>0.20455113289020799</v>
      </c>
      <c r="BC1084">
        <v>0.20295343830703999</v>
      </c>
      <c r="BD1084">
        <v>0.201366606891382</v>
      </c>
      <c r="BE1084">
        <v>0.199790569953922</v>
      </c>
    </row>
    <row r="1085" spans="1:57" x14ac:dyDescent="0.25">
      <c r="A1085" t="s">
        <v>44</v>
      </c>
      <c r="B1085" t="s">
        <v>45</v>
      </c>
      <c r="C1085" t="s">
        <v>309</v>
      </c>
      <c r="D1085">
        <v>20.815220484000001</v>
      </c>
      <c r="E1085">
        <v>20.671194564</v>
      </c>
      <c r="F1085">
        <v>20.877906509639999</v>
      </c>
      <c r="G1085">
        <v>20.2088046808889</v>
      </c>
      <c r="H1085">
        <v>20.673550259309799</v>
      </c>
      <c r="I1085">
        <v>21.3813085449924</v>
      </c>
      <c r="J1085">
        <v>22.1145386837728</v>
      </c>
      <c r="K1085">
        <v>22.871356081184199</v>
      </c>
      <c r="L1085">
        <v>23.650326441290701</v>
      </c>
      <c r="M1085">
        <v>24.450982245385202</v>
      </c>
      <c r="N1085">
        <v>25.273688244166799</v>
      </c>
      <c r="O1085">
        <v>25.947142918037699</v>
      </c>
      <c r="P1085">
        <v>26.6354194275665</v>
      </c>
      <c r="Q1085">
        <v>27.3393217777346</v>
      </c>
      <c r="R1085">
        <v>28.058904625451799</v>
      </c>
      <c r="S1085">
        <v>28.793586260552299</v>
      </c>
      <c r="T1085">
        <v>29.542596858200898</v>
      </c>
      <c r="U1085">
        <v>30.304771461001899</v>
      </c>
      <c r="V1085">
        <v>31.079266874759298</v>
      </c>
      <c r="W1085">
        <v>31.865781846301999</v>
      </c>
      <c r="X1085">
        <v>32.6645618130309</v>
      </c>
      <c r="Y1085">
        <v>33.476127379839099</v>
      </c>
      <c r="Z1085">
        <v>34.301291417005302</v>
      </c>
      <c r="AA1085">
        <v>35.140794466957097</v>
      </c>
      <c r="AB1085">
        <v>35.994966998004699</v>
      </c>
      <c r="AC1085">
        <v>36.863921596866497</v>
      </c>
      <c r="AD1085">
        <v>37.7480924118465</v>
      </c>
      <c r="AE1085">
        <v>38.647923139501202</v>
      </c>
      <c r="AF1085">
        <v>39.563854467613098</v>
      </c>
      <c r="AG1085">
        <v>40.496339986397103</v>
      </c>
      <c r="AH1085">
        <v>41.445929909498702</v>
      </c>
      <c r="AI1085">
        <v>42.413398777744497</v>
      </c>
      <c r="AJ1085">
        <v>43.399598443430797</v>
      </c>
      <c r="AK1085">
        <v>44.405373454832599</v>
      </c>
      <c r="AL1085">
        <v>44.651501865192998</v>
      </c>
      <c r="AM1085">
        <v>44.893526122232103</v>
      </c>
      <c r="AN1085">
        <v>45.131466108907098</v>
      </c>
      <c r="AO1085">
        <v>45.365341775321497</v>
      </c>
      <c r="AP1085">
        <v>45.595173136297802</v>
      </c>
      <c r="AQ1085">
        <v>45.820980268981799</v>
      </c>
      <c r="AR1085">
        <v>46.042783310476999</v>
      </c>
      <c r="AS1085">
        <v>46.260602455510302</v>
      </c>
      <c r="AT1085">
        <v>46.474457954127097</v>
      </c>
      <c r="AU1085">
        <v>46.684370109416697</v>
      </c>
      <c r="AV1085">
        <v>46.890359275267201</v>
      </c>
      <c r="AW1085">
        <v>47.092445854149901</v>
      </c>
      <c r="AX1085">
        <v>47.290650294932497</v>
      </c>
      <c r="AY1085">
        <v>47.484993090720998</v>
      </c>
      <c r="AZ1085">
        <v>47.675494776730297</v>
      </c>
      <c r="BA1085">
        <v>47.862175928182602</v>
      </c>
      <c r="BB1085">
        <v>48.0450571582344</v>
      </c>
      <c r="BC1085">
        <v>48.224159115929901</v>
      </c>
      <c r="BD1085">
        <v>48.399502484183202</v>
      </c>
      <c r="BE1085">
        <v>48.571107977786099</v>
      </c>
    </row>
    <row r="1086" spans="1:57" x14ac:dyDescent="0.25">
      <c r="A1086" t="s">
        <v>44</v>
      </c>
      <c r="B1086" t="s">
        <v>45</v>
      </c>
      <c r="C1086" t="s">
        <v>310</v>
      </c>
      <c r="D1086">
        <v>1.9386977400000001</v>
      </c>
      <c r="E1086">
        <v>2.3418028440000001</v>
      </c>
      <c r="F1086">
        <v>2.3418028440000001</v>
      </c>
      <c r="G1086">
        <v>2.2331431920383999</v>
      </c>
      <c r="H1086">
        <v>2.2486659994614802</v>
      </c>
      <c r="I1086">
        <v>2.21920142792044</v>
      </c>
      <c r="J1086">
        <v>2.1897690363260098</v>
      </c>
      <c r="K1086">
        <v>2.16037456642499</v>
      </c>
      <c r="L1086">
        <v>2.13102363080711</v>
      </c>
      <c r="M1086">
        <v>2.1017217147433498</v>
      </c>
      <c r="N1086">
        <v>2.0724741780034002</v>
      </c>
      <c r="O1086">
        <v>2.0298313743993002</v>
      </c>
      <c r="P1086">
        <v>1.9878103786647601</v>
      </c>
      <c r="Q1086">
        <v>1.9464039633933901</v>
      </c>
      <c r="R1086">
        <v>1.90560497248184</v>
      </c>
      <c r="S1086">
        <v>1.86540632050362</v>
      </c>
      <c r="T1086">
        <v>1.8258009920879399</v>
      </c>
      <c r="U1086">
        <v>1.78678204130359</v>
      </c>
      <c r="V1086">
        <v>1.7483425910477399</v>
      </c>
      <c r="W1086">
        <v>1.7104758324397999</v>
      </c>
      <c r="X1086">
        <v>1.6731750242200301</v>
      </c>
      <c r="Y1086">
        <v>1.6364334921531301</v>
      </c>
      <c r="Z1086">
        <v>1.6002446284366301</v>
      </c>
      <c r="AA1086">
        <v>1.56460189111403</v>
      </c>
      <c r="AB1086">
        <v>1.5294988034927399</v>
      </c>
      <c r="AC1086">
        <v>1.4949289535667101</v>
      </c>
      <c r="AD1086">
        <v>1.4608859934438101</v>
      </c>
      <c r="AE1086">
        <v>1.42736363877772</v>
      </c>
      <c r="AF1086">
        <v>1.3943556682046001</v>
      </c>
      <c r="AG1086">
        <v>1.36185592278419</v>
      </c>
      <c r="AH1086">
        <v>1.3298583054455699</v>
      </c>
      <c r="AI1086">
        <v>1.2983567804373399</v>
      </c>
      <c r="AJ1086">
        <v>1.2673453727823001</v>
      </c>
      <c r="AK1086">
        <v>1.2368181677366099</v>
      </c>
      <c r="AL1086">
        <v>1.2240088718283499</v>
      </c>
      <c r="AM1086">
        <v>1.2113145408110699</v>
      </c>
      <c r="AN1086">
        <v>1.1987342563063099</v>
      </c>
      <c r="AO1086">
        <v>1.18626710669012</v>
      </c>
      <c r="AP1086">
        <v>1.1739121870461799</v>
      </c>
      <c r="AQ1086">
        <v>1.1616685991193501</v>
      </c>
      <c r="AR1086">
        <v>1.14953545126945</v>
      </c>
      <c r="AS1086">
        <v>1.1375118584254</v>
      </c>
      <c r="AT1086">
        <v>1.1255969420396399</v>
      </c>
      <c r="AU1086">
        <v>1.11378983004281</v>
      </c>
      <c r="AV1086">
        <v>1.1020896567988301</v>
      </c>
      <c r="AW1086">
        <v>1.09049556306019</v>
      </c>
      <c r="AX1086">
        <v>1.07900669592357</v>
      </c>
      <c r="AY1086">
        <v>1.0676222087857701</v>
      </c>
      <c r="AZ1086">
        <v>1.0563412612998999</v>
      </c>
      <c r="BA1086">
        <v>1.04516301933186</v>
      </c>
      <c r="BB1086">
        <v>1.0340866549171901</v>
      </c>
      <c r="BC1086">
        <v>1.0231113462180601</v>
      </c>
      <c r="BD1086">
        <v>1.0122362774807101</v>
      </c>
      <c r="BE1086">
        <v>1.0014606389930201</v>
      </c>
    </row>
    <row r="1087" spans="1:57" x14ac:dyDescent="0.25">
      <c r="A1087" t="s">
        <v>44</v>
      </c>
      <c r="B1087" t="s">
        <v>45</v>
      </c>
      <c r="C1087" t="s">
        <v>311</v>
      </c>
      <c r="D1087">
        <v>0.14720788800000001</v>
      </c>
      <c r="E1087">
        <v>0.1517715</v>
      </c>
      <c r="F1087">
        <v>0.1517715</v>
      </c>
      <c r="G1087">
        <v>0.14472930240000001</v>
      </c>
      <c r="H1087">
        <v>0.145735330628571</v>
      </c>
      <c r="I1087">
        <v>0.145278526350368</v>
      </c>
      <c r="J1087">
        <v>0.14481452767071101</v>
      </c>
      <c r="K1087">
        <v>0.14434349571201999</v>
      </c>
      <c r="L1087">
        <v>0.143865589590741</v>
      </c>
      <c r="M1087">
        <v>0.14338096643718701</v>
      </c>
      <c r="N1087">
        <v>0.14288978141519401</v>
      </c>
      <c r="O1087">
        <v>0.14145454617837599</v>
      </c>
      <c r="P1087">
        <v>0.140031913622194</v>
      </c>
      <c r="Q1087">
        <v>0.138621784487858</v>
      </c>
      <c r="R1087">
        <v>0.13722406023966499</v>
      </c>
      <c r="S1087">
        <v>0.135838643060018</v>
      </c>
      <c r="T1087">
        <v>0.134465435844484</v>
      </c>
      <c r="U1087">
        <v>0.133104342196883</v>
      </c>
      <c r="V1087">
        <v>0.13175526642440699</v>
      </c>
      <c r="W1087">
        <v>0.130418113532772</v>
      </c>
      <c r="X1087">
        <v>0.12909278922140699</v>
      </c>
      <c r="Y1087">
        <v>0.12777919987866501</v>
      </c>
      <c r="Z1087">
        <v>0.12647725257707701</v>
      </c>
      <c r="AA1087">
        <v>0.12518685506862701</v>
      </c>
      <c r="AB1087">
        <v>0.12390791578006601</v>
      </c>
      <c r="AC1087">
        <v>0.12264034380825301</v>
      </c>
      <c r="AD1087">
        <v>0.121384048915525</v>
      </c>
      <c r="AE1087">
        <v>0.120138941525105</v>
      </c>
      <c r="AF1087">
        <v>0.11890493271653201</v>
      </c>
      <c r="AG1087">
        <v>0.11768193422112599</v>
      </c>
      <c r="AH1087">
        <v>0.116469858417484</v>
      </c>
      <c r="AI1087">
        <v>0.115268618326999</v>
      </c>
      <c r="AJ1087">
        <v>0.114078127609417</v>
      </c>
      <c r="AK1087">
        <v>0.11289830055842</v>
      </c>
      <c r="AL1087">
        <v>0.11172905209723399</v>
      </c>
      <c r="AM1087">
        <v>0.110570297774277</v>
      </c>
      <c r="AN1087">
        <v>0.10942195375882</v>
      </c>
      <c r="AO1087">
        <v>0.108283936836695</v>
      </c>
      <c r="AP1087">
        <v>0.107156164406016</v>
      </c>
      <c r="AQ1087">
        <v>0.106038554472935</v>
      </c>
      <c r="AR1087">
        <v>0.10493102564743</v>
      </c>
      <c r="AS1087">
        <v>0.10383349713911</v>
      </c>
      <c r="AT1087">
        <v>0.10274588875306</v>
      </c>
      <c r="AU1087">
        <v>0.10166812088570699</v>
      </c>
      <c r="AV1087">
        <v>0.10060011452071201</v>
      </c>
      <c r="AW1087">
        <v>9.9541791224893802E-2</v>
      </c>
      <c r="AX1087">
        <v>9.8493073144176102E-2</v>
      </c>
      <c r="AY1087">
        <v>9.74538829995657E-2</v>
      </c>
      <c r="AZ1087">
        <v>9.6424144083153293E-2</v>
      </c>
      <c r="BA1087">
        <v>9.5403780254142395E-2</v>
      </c>
      <c r="BB1087">
        <v>9.4392715934905502E-2</v>
      </c>
      <c r="BC1087">
        <v>9.3390876107065202E-2</v>
      </c>
      <c r="BD1087">
        <v>9.2398186307601798E-2</v>
      </c>
      <c r="BE1087">
        <v>9.1414572624987395E-2</v>
      </c>
    </row>
    <row r="1088" spans="1:57" x14ac:dyDescent="0.25">
      <c r="A1088" t="s">
        <v>44</v>
      </c>
      <c r="B1088" t="s">
        <v>45</v>
      </c>
      <c r="C1088" t="s">
        <v>312</v>
      </c>
      <c r="D1088">
        <v>0.136573416</v>
      </c>
      <c r="E1088">
        <v>0.13376826</v>
      </c>
      <c r="F1088">
        <v>0.13376826</v>
      </c>
      <c r="G1088">
        <v>0.127561412736</v>
      </c>
      <c r="H1088">
        <v>0.128448105202285</v>
      </c>
      <c r="I1088">
        <v>0.12804548736259999</v>
      </c>
      <c r="J1088">
        <v>0.12763652852632301</v>
      </c>
      <c r="K1088">
        <v>0.12722137070342099</v>
      </c>
      <c r="L1088">
        <v>0.126800154135839</v>
      </c>
      <c r="M1088">
        <v>0.12637301731498299</v>
      </c>
      <c r="N1088">
        <v>0.12594009699904701</v>
      </c>
      <c r="O1088">
        <v>0.124675110355838</v>
      </c>
      <c r="P1088">
        <v>0.12342123145459601</v>
      </c>
      <c r="Q1088">
        <v>0.122178372810678</v>
      </c>
      <c r="R1088">
        <v>0.12094644757675301</v>
      </c>
      <c r="S1088">
        <v>0.119725369538416</v>
      </c>
      <c r="T1088">
        <v>0.118515053109828</v>
      </c>
      <c r="U1088">
        <v>0.11731541332939099</v>
      </c>
      <c r="V1088">
        <v>0.116126365855443</v>
      </c>
      <c r="W1088">
        <v>0.11494782696198801</v>
      </c>
      <c r="X1088">
        <v>0.113779713534454</v>
      </c>
      <c r="Y1088">
        <v>0.112621943065472</v>
      </c>
      <c r="Z1088">
        <v>0.111474433650693</v>
      </c>
      <c r="AA1088">
        <v>0.110337103984625</v>
      </c>
      <c r="AB1088">
        <v>0.1092098733565</v>
      </c>
      <c r="AC1088">
        <v>0.10809266164617</v>
      </c>
      <c r="AD1088">
        <v>0.106985389320028</v>
      </c>
      <c r="AE1088">
        <v>0.10588797742695399</v>
      </c>
      <c r="AF1088">
        <v>0.104800347594295</v>
      </c>
      <c r="AG1088">
        <v>0.103722422023862</v>
      </c>
      <c r="AH1088">
        <v>0.102654123487962</v>
      </c>
      <c r="AI1088">
        <v>0.101595375325452</v>
      </c>
      <c r="AJ1088">
        <v>0.100546101437817</v>
      </c>
      <c r="AK1088">
        <v>9.9506226285283494E-2</v>
      </c>
      <c r="AL1088">
        <v>9.8475674882942094E-2</v>
      </c>
      <c r="AM1088">
        <v>9.7454372796914601E-2</v>
      </c>
      <c r="AN1088">
        <v>9.6442246140532997E-2</v>
      </c>
      <c r="AO1088">
        <v>9.5439221570549806E-2</v>
      </c>
      <c r="AP1088">
        <v>9.4445226283371694E-2</v>
      </c>
      <c r="AQ1088">
        <v>9.3460188011318501E-2</v>
      </c>
      <c r="AR1088">
        <v>9.2484035018907298E-2</v>
      </c>
      <c r="AS1088">
        <v>9.1516696099160494E-2</v>
      </c>
      <c r="AT1088">
        <v>9.0558100569939001E-2</v>
      </c>
      <c r="AU1088">
        <v>8.9608178270299599E-2</v>
      </c>
      <c r="AV1088">
        <v>8.8666859556876296E-2</v>
      </c>
      <c r="AW1088">
        <v>8.7734075300285694E-2</v>
      </c>
      <c r="AX1088">
        <v>8.6809756881556593E-2</v>
      </c>
      <c r="AY1088">
        <v>8.5893836188582706E-2</v>
      </c>
      <c r="AZ1088">
        <v>8.4986245612599903E-2</v>
      </c>
      <c r="BA1088">
        <v>8.4086918044685502E-2</v>
      </c>
      <c r="BB1088">
        <v>8.3195786872282199E-2</v>
      </c>
      <c r="BC1088">
        <v>8.2312785975744304E-2</v>
      </c>
      <c r="BD1088">
        <v>8.1437849724907002E-2</v>
      </c>
      <c r="BE1088">
        <v>8.0570912975678602E-2</v>
      </c>
    </row>
    <row r="1089" spans="1:57" x14ac:dyDescent="0.25">
      <c r="A1089" t="s">
        <v>44</v>
      </c>
      <c r="B1089" t="s">
        <v>45</v>
      </c>
      <c r="C1089" t="s">
        <v>313</v>
      </c>
      <c r="D1089">
        <v>1.9151679239999999</v>
      </c>
      <c r="E1089">
        <v>2.0386785239999998</v>
      </c>
      <c r="F1089">
        <v>2.0386785239999998</v>
      </c>
      <c r="G1089">
        <v>1.9440838404864</v>
      </c>
      <c r="H1089">
        <v>1.9575973667026201</v>
      </c>
      <c r="I1089">
        <v>1.9514613196078501</v>
      </c>
      <c r="J1089">
        <v>1.9452286333434301</v>
      </c>
      <c r="K1089">
        <v>1.9389014721945901</v>
      </c>
      <c r="L1089">
        <v>1.93248197350123</v>
      </c>
      <c r="M1089">
        <v>1.9259722479243999</v>
      </c>
      <c r="N1089">
        <v>1.91937437971036</v>
      </c>
      <c r="O1089">
        <v>1.9000955081555</v>
      </c>
      <c r="P1089">
        <v>1.88098592276014</v>
      </c>
      <c r="Q1089">
        <v>1.8620442902254599</v>
      </c>
      <c r="R1089">
        <v>1.8432692869655201</v>
      </c>
      <c r="S1089">
        <v>1.8246595990404</v>
      </c>
      <c r="T1089">
        <v>1.8062139220897899</v>
      </c>
      <c r="U1089">
        <v>1.78793096126699</v>
      </c>
      <c r="V1089">
        <v>1.76980943117342</v>
      </c>
      <c r="W1089">
        <v>1.7518480557934599</v>
      </c>
      <c r="X1089">
        <v>1.73404556842978</v>
      </c>
      <c r="Y1089">
        <v>1.71640071163913</v>
      </c>
      <c r="Z1089">
        <v>1.69891223716845</v>
      </c>
      <c r="AA1089">
        <v>1.6815789058915001</v>
      </c>
      <c r="AB1089">
        <v>1.6643994877458701</v>
      </c>
      <c r="AC1089">
        <v>1.6473727616704199</v>
      </c>
      <c r="AD1089">
        <v>1.6304975155430801</v>
      </c>
      <c r="AE1089">
        <v>1.6137725461191501</v>
      </c>
      <c r="AF1089">
        <v>1.59719665896996</v>
      </c>
      <c r="AG1089">
        <v>1.58076866842188</v>
      </c>
      <c r="AH1089">
        <v>1.56448739749588</v>
      </c>
      <c r="AI1089">
        <v>1.5483516778473301</v>
      </c>
      <c r="AJ1089">
        <v>1.5323603497063101</v>
      </c>
      <c r="AK1089">
        <v>1.5165122618182501</v>
      </c>
      <c r="AL1089">
        <v>1.5008062713849999</v>
      </c>
      <c r="AM1089">
        <v>1.4852412440063101</v>
      </c>
      <c r="AN1089">
        <v>1.4698160536215801</v>
      </c>
      <c r="AO1089">
        <v>1.4545295824522</v>
      </c>
      <c r="AP1089">
        <v>1.4393807209440399</v>
      </c>
      <c r="AQ1089">
        <v>1.4243683677105199</v>
      </c>
      <c r="AR1089">
        <v>1.40949142947594</v>
      </c>
      <c r="AS1089">
        <v>1.39474882101922</v>
      </c>
      <c r="AT1089">
        <v>1.3801394651180099</v>
      </c>
      <c r="AU1089">
        <v>1.3656622924931701</v>
      </c>
      <c r="AV1089">
        <v>1.3513162417536699</v>
      </c>
      <c r="AW1089">
        <v>1.3371002593417201</v>
      </c>
      <c r="AX1089">
        <v>1.32301329947844</v>
      </c>
      <c r="AY1089">
        <v>1.3090543241097501</v>
      </c>
      <c r="AZ1089">
        <v>1.2952223028526799</v>
      </c>
      <c r="BA1089">
        <v>1.2815162129420501</v>
      </c>
      <c r="BB1089">
        <v>1.26793503917747</v>
      </c>
      <c r="BC1089">
        <v>1.25447777387071</v>
      </c>
      <c r="BD1089">
        <v>1.2411434167933899</v>
      </c>
      <c r="BE1089">
        <v>1.2279309751251</v>
      </c>
    </row>
    <row r="1090" spans="1:57" x14ac:dyDescent="0.25">
      <c r="A1090" t="s">
        <v>44</v>
      </c>
      <c r="B1090" t="s">
        <v>45</v>
      </c>
      <c r="C1090" t="s">
        <v>314</v>
      </c>
      <c r="D1090">
        <v>8.6021992800000007</v>
      </c>
      <c r="E1090">
        <v>9.5742067679999998</v>
      </c>
      <c r="F1090">
        <v>9.5742067679999998</v>
      </c>
      <c r="G1090">
        <v>9.1299635739647993</v>
      </c>
      <c r="H1090">
        <v>9.1934268873984006</v>
      </c>
      <c r="I1090">
        <v>9.2099954114928799</v>
      </c>
      <c r="J1090">
        <v>9.2259352370276595</v>
      </c>
      <c r="K1090">
        <v>9.2412496803943895</v>
      </c>
      <c r="L1090">
        <v>9.2559420947534807</v>
      </c>
      <c r="M1090">
        <v>9.27001586899123</v>
      </c>
      <c r="N1090">
        <v>9.2834744266915106</v>
      </c>
      <c r="O1090">
        <v>9.2351056675540892</v>
      </c>
      <c r="P1090">
        <v>9.18676943938069</v>
      </c>
      <c r="Q1090">
        <v>9.1384685608688105</v>
      </c>
      <c r="R1090">
        <v>9.09020580784461</v>
      </c>
      <c r="S1090">
        <v>9.0419839137113893</v>
      </c>
      <c r="T1090">
        <v>8.9938055698943398</v>
      </c>
      <c r="U1090">
        <v>8.9456734262810897</v>
      </c>
      <c r="V1090">
        <v>8.8975900916585697</v>
      </c>
      <c r="W1090">
        <v>8.84955813414585</v>
      </c>
      <c r="X1090">
        <v>8.8015800816232392</v>
      </c>
      <c r="Y1090">
        <v>8.7536584221574802</v>
      </c>
      <c r="Z1090">
        <v>8.7057956044232103</v>
      </c>
      <c r="AA1090">
        <v>8.6579940381206804</v>
      </c>
      <c r="AB1090">
        <v>8.6102560943897206</v>
      </c>
      <c r="AC1090">
        <v>8.5625841062200099</v>
      </c>
      <c r="AD1090">
        <v>8.5149803688577101</v>
      </c>
      <c r="AE1090">
        <v>8.4674471402084706</v>
      </c>
      <c r="AF1090">
        <v>8.4199866412367594</v>
      </c>
      <c r="AG1090">
        <v>8.3726010563617397</v>
      </c>
      <c r="AH1090">
        <v>8.3252925338494492</v>
      </c>
      <c r="AI1090">
        <v>8.2780631862016296</v>
      </c>
      <c r="AJ1090">
        <v>8.2309150905408899</v>
      </c>
      <c r="AK1090">
        <v>8.1838502889925806</v>
      </c>
      <c r="AL1090">
        <v>8.1196312274880391</v>
      </c>
      <c r="AM1090">
        <v>8.0558570276539392</v>
      </c>
      <c r="AN1090">
        <v>7.9925248100135597</v>
      </c>
      <c r="AO1090">
        <v>7.9296317129450697</v>
      </c>
      <c r="AP1090">
        <v>7.8671748925741003</v>
      </c>
      <c r="AQ1090">
        <v>7.8051515226668604</v>
      </c>
      <c r="AR1090">
        <v>7.7435587945239499</v>
      </c>
      <c r="AS1090">
        <v>7.6823939168747897</v>
      </c>
      <c r="AT1090">
        <v>7.6216541157726398</v>
      </c>
      <c r="AU1090">
        <v>7.5613366344902904</v>
      </c>
      <c r="AV1090">
        <v>7.5014387334162604</v>
      </c>
      <c r="AW1090">
        <v>7.4419576899517699</v>
      </c>
      <c r="AX1090">
        <v>7.3828907984081704</v>
      </c>
      <c r="AY1090">
        <v>7.3242353699050797</v>
      </c>
      <c r="AZ1090">
        <v>7.2659887322690402</v>
      </c>
      <c r="BA1090">
        <v>7.2081482299328199</v>
      </c>
      <c r="BB1090">
        <v>7.1507112238353399</v>
      </c>
      <c r="BC1090">
        <v>7.0936750913220896</v>
      </c>
      <c r="BD1090">
        <v>7.0370372260462499</v>
      </c>
      <c r="BE1090">
        <v>6.9807950378702897</v>
      </c>
    </row>
    <row r="1091" spans="1:57" x14ac:dyDescent="0.25">
      <c r="A1091" t="s">
        <v>44</v>
      </c>
      <c r="B1091" t="s">
        <v>45</v>
      </c>
      <c r="C1091" t="s">
        <v>315</v>
      </c>
      <c r="D1091">
        <v>7.8218216279999897</v>
      </c>
      <c r="E1091">
        <v>7.6239953279999897</v>
      </c>
      <c r="F1091">
        <v>7.6239953279999897</v>
      </c>
      <c r="G1091">
        <v>7.2702419447807998</v>
      </c>
      <c r="H1091">
        <v>7.3207781423835403</v>
      </c>
      <c r="I1091">
        <v>7.3272593656860003</v>
      </c>
      <c r="J1091">
        <v>7.3332259204316799</v>
      </c>
      <c r="K1091">
        <v>7.3386811424909704</v>
      </c>
      <c r="L1091">
        <v>7.3436283948758803</v>
      </c>
      <c r="M1091">
        <v>7.3480710671395304</v>
      </c>
      <c r="N1091">
        <v>7.3520125747755696</v>
      </c>
      <c r="O1091">
        <v>7.3070212463558404</v>
      </c>
      <c r="P1091">
        <v>7.2621307790526402</v>
      </c>
      <c r="Q1091">
        <v>7.2173426279472501</v>
      </c>
      <c r="R1091">
        <v>7.17265823346853</v>
      </c>
      <c r="S1091">
        <v>7.1280790212831402</v>
      </c>
      <c r="T1091">
        <v>7.08360640219062</v>
      </c>
      <c r="U1091">
        <v>7.0392417720234297</v>
      </c>
      <c r="V1091">
        <v>6.9949865115516898</v>
      </c>
      <c r="W1091">
        <v>6.9508419863925797</v>
      </c>
      <c r="X1091">
        <v>6.9068095469244204</v>
      </c>
      <c r="Y1091">
        <v>6.8628905282052104</v>
      </c>
      <c r="Z1091">
        <v>6.8190862498955997</v>
      </c>
      <c r="AA1091">
        <v>6.7753980161862604</v>
      </c>
      <c r="AB1091">
        <v>6.7318271157295397</v>
      </c>
      <c r="AC1091">
        <v>6.6883748215752599</v>
      </c>
      <c r="AD1091">
        <v>6.6450423911107501</v>
      </c>
      <c r="AE1091">
        <v>6.6018310660048298</v>
      </c>
      <c r="AF1091">
        <v>6.5587420721558303</v>
      </c>
      <c r="AG1091">
        <v>6.5157766196435603</v>
      </c>
      <c r="AH1091">
        <v>6.4729359026850197</v>
      </c>
      <c r="AI1091">
        <v>6.43022109959393</v>
      </c>
      <c r="AJ1091">
        <v>6.3876333727440002</v>
      </c>
      <c r="AK1091">
        <v>6.3451738685357304</v>
      </c>
      <c r="AL1091">
        <v>6.30423365701885</v>
      </c>
      <c r="AM1091">
        <v>6.2634933951520004</v>
      </c>
      <c r="AN1091">
        <v>6.2229521397858498</v>
      </c>
      <c r="AO1091">
        <v>6.1826089563138602</v>
      </c>
      <c r="AP1091">
        <v>6.1424629185526403</v>
      </c>
      <c r="AQ1091">
        <v>6.1025131086239401</v>
      </c>
      <c r="AR1091">
        <v>6.0627586168380496</v>
      </c>
      <c r="AS1091">
        <v>6.0231985415787399</v>
      </c>
      <c r="AT1091">
        <v>5.9838319891897296</v>
      </c>
      <c r="AU1091">
        <v>5.9446580738625796</v>
      </c>
      <c r="AV1091">
        <v>5.9056759175260503</v>
      </c>
      <c r="AW1091">
        <v>5.8668846497369103</v>
      </c>
      <c r="AX1091">
        <v>5.8282834075721199</v>
      </c>
      <c r="AY1091">
        <v>5.78987133552251</v>
      </c>
      <c r="AZ1091">
        <v>5.7516475853877598</v>
      </c>
      <c r="BA1091">
        <v>5.7136113161728002</v>
      </c>
      <c r="BB1091">
        <v>5.6757616939855602</v>
      </c>
      <c r="BC1091">
        <v>5.6380978919360798</v>
      </c>
      <c r="BD1091">
        <v>5.6006190900369104</v>
      </c>
      <c r="BE1091">
        <v>5.5633244751048601</v>
      </c>
    </row>
    <row r="1092" spans="1:57" x14ac:dyDescent="0.25">
      <c r="A1092" t="s">
        <v>44</v>
      </c>
      <c r="B1092" t="s">
        <v>45</v>
      </c>
      <c r="C1092" t="s">
        <v>316</v>
      </c>
      <c r="D1092">
        <v>3.1107923999999999E-2</v>
      </c>
      <c r="E1092">
        <v>3.3996815999999999E-2</v>
      </c>
      <c r="F1092">
        <v>3.3996815999999999E-2</v>
      </c>
      <c r="G1092">
        <v>3.2419363737600002E-2</v>
      </c>
      <c r="H1092">
        <v>3.2644714060800002E-2</v>
      </c>
      <c r="I1092">
        <v>3.2623949776924802E-2</v>
      </c>
      <c r="J1092">
        <v>3.2601461505768203E-2</v>
      </c>
      <c r="K1092">
        <v>3.2577272583871497E-2</v>
      </c>
      <c r="L1092">
        <v>3.2551406129622297E-2</v>
      </c>
      <c r="M1092">
        <v>3.2523885044992401E-2</v>
      </c>
      <c r="N1092">
        <v>3.2494732017262599E-2</v>
      </c>
      <c r="O1092">
        <v>3.2250196787741797E-2</v>
      </c>
      <c r="P1092">
        <v>3.2007294542215799E-2</v>
      </c>
      <c r="Q1092">
        <v>3.1766015064225397E-2</v>
      </c>
      <c r="R1092">
        <v>3.1526348198651299E-2</v>
      </c>
      <c r="S1092">
        <v>3.1288283851356402E-2</v>
      </c>
      <c r="T1092">
        <v>3.1051811988829399E-2</v>
      </c>
      <c r="U1092">
        <v>3.0816922637831399E-2</v>
      </c>
      <c r="V1092">
        <v>3.0583605885043701E-2</v>
      </c>
      <c r="W1092">
        <v>3.0351851876717899E-2</v>
      </c>
      <c r="X1092">
        <v>3.0121650818328301E-2</v>
      </c>
      <c r="Y1092">
        <v>2.98929929742256E-2</v>
      </c>
      <c r="Z1092">
        <v>2.96658686672935E-2</v>
      </c>
      <c r="AA1092">
        <v>2.94402682786064E-2</v>
      </c>
      <c r="AB1092">
        <v>2.9216182247089401E-2</v>
      </c>
      <c r="AC1092">
        <v>2.89936010691807E-2</v>
      </c>
      <c r="AD1092">
        <v>2.87725152984948E-2</v>
      </c>
      <c r="AE1092">
        <v>2.85529155454891E-2</v>
      </c>
      <c r="AF1092">
        <v>2.8334792477130999E-2</v>
      </c>
      <c r="AG1092">
        <v>2.8118136816567801E-2</v>
      </c>
      <c r="AH1092">
        <v>2.7902939342798399E-2</v>
      </c>
      <c r="AI1092">
        <v>2.7689190890346198E-2</v>
      </c>
      <c r="AJ1092">
        <v>2.7476882348935E-2</v>
      </c>
      <c r="AK1092">
        <v>2.7266004663165599E-2</v>
      </c>
      <c r="AL1092">
        <v>2.7056548832195201E-2</v>
      </c>
      <c r="AM1092">
        <v>2.68485059094179E-2</v>
      </c>
      <c r="AN1092">
        <v>2.6641867002147601E-2</v>
      </c>
      <c r="AO1092">
        <v>2.6436623271302199E-2</v>
      </c>
      <c r="AP1092">
        <v>2.62327659310903E-2</v>
      </c>
      <c r="AQ1092">
        <v>2.60302862486987E-2</v>
      </c>
      <c r="AR1092">
        <v>2.5829175543982699E-2</v>
      </c>
      <c r="AS1092">
        <v>2.5629425189157701E-2</v>
      </c>
      <c r="AT1092">
        <v>2.5431026608492301E-2</v>
      </c>
      <c r="AU1092">
        <v>2.5233971278003801E-2</v>
      </c>
      <c r="AV1092">
        <v>2.5038250725155101E-2</v>
      </c>
      <c r="AW1092">
        <v>2.48438565285528E-2</v>
      </c>
      <c r="AX1092">
        <v>2.4650780317648498E-2</v>
      </c>
      <c r="AY1092">
        <v>2.4459013772439898E-2</v>
      </c>
      <c r="AZ1092">
        <v>2.4268548623175599E-2</v>
      </c>
      <c r="BA1092">
        <v>2.4079376650059499E-2</v>
      </c>
      <c r="BB1092">
        <v>2.3891489682959101E-2</v>
      </c>
      <c r="BC1092">
        <v>2.37048796011134E-2</v>
      </c>
      <c r="BD1092">
        <v>2.3519538332843998E-2</v>
      </c>
      <c r="BE1092">
        <v>2.3335457855267399E-2</v>
      </c>
    </row>
    <row r="1093" spans="1:57" x14ac:dyDescent="0.25">
      <c r="A1093" t="s">
        <v>44</v>
      </c>
      <c r="B1093" t="s">
        <v>45</v>
      </c>
      <c r="C1093" t="s">
        <v>317</v>
      </c>
      <c r="D1093">
        <v>14.421600072</v>
      </c>
      <c r="E1093">
        <v>14.04001512</v>
      </c>
      <c r="F1093">
        <v>14.04001512</v>
      </c>
      <c r="G1093">
        <v>13.388558418432</v>
      </c>
      <c r="H1093">
        <v>13.481623661513099</v>
      </c>
      <c r="I1093">
        <v>13.559481460451099</v>
      </c>
      <c r="J1093">
        <v>13.636939337060101</v>
      </c>
      <c r="K1093">
        <v>13.713992872132099</v>
      </c>
      <c r="L1093">
        <v>13.7906376673347</v>
      </c>
      <c r="M1093">
        <v>13.866869346095701</v>
      </c>
      <c r="N1093">
        <v>13.9426835544766</v>
      </c>
      <c r="O1093">
        <v>13.9257680140538</v>
      </c>
      <c r="P1093">
        <v>13.908653259451199</v>
      </c>
      <c r="Q1093">
        <v>13.8913389774909</v>
      </c>
      <c r="R1093">
        <v>13.8738248884169</v>
      </c>
      <c r="S1093">
        <v>13.856110745609501</v>
      </c>
      <c r="T1093">
        <v>13.838196335299299</v>
      </c>
      <c r="U1093">
        <v>13.8200814762798</v>
      </c>
      <c r="V1093">
        <v>13.8017660196204</v>
      </c>
      <c r="W1093">
        <v>13.7832498483778</v>
      </c>
      <c r="X1093">
        <v>13.7645328773073</v>
      </c>
      <c r="Y1093">
        <v>13.7456150525735</v>
      </c>
      <c r="Z1093">
        <v>13.726496351460399</v>
      </c>
      <c r="AA1093">
        <v>13.7071767820806</v>
      </c>
      <c r="AB1093">
        <v>13.687656383085001</v>
      </c>
      <c r="AC1093">
        <v>13.667935223370501</v>
      </c>
      <c r="AD1093">
        <v>13.6480134017888</v>
      </c>
      <c r="AE1093">
        <v>13.627891046853801</v>
      </c>
      <c r="AF1093">
        <v>13.6075683164488</v>
      </c>
      <c r="AG1093">
        <v>13.587045397533</v>
      </c>
      <c r="AH1093">
        <v>13.5663225058489</v>
      </c>
      <c r="AI1093">
        <v>13.545399885627599</v>
      </c>
      <c r="AJ1093">
        <v>13.5242778092947</v>
      </c>
      <c r="AK1093">
        <v>13.5029565771764</v>
      </c>
      <c r="AL1093">
        <v>13.4815485810886</v>
      </c>
      <c r="AM1093">
        <v>13.459955924117599</v>
      </c>
      <c r="AN1093">
        <v>13.438179467453599</v>
      </c>
      <c r="AO1093">
        <v>13.416220082683999</v>
      </c>
      <c r="AP1093">
        <v>13.394078651592199</v>
      </c>
      <c r="AQ1093">
        <v>13.3717560659592</v>
      </c>
      <c r="AR1093">
        <v>13.3492532273675</v>
      </c>
      <c r="AS1093">
        <v>13.326571047007301</v>
      </c>
      <c r="AT1093">
        <v>13.303710445485001</v>
      </c>
      <c r="AU1093">
        <v>13.280672352634699</v>
      </c>
      <c r="AV1093">
        <v>13.2574577073312</v>
      </c>
      <c r="AW1093">
        <v>13.2340674573058</v>
      </c>
      <c r="AX1093">
        <v>13.210502558964199</v>
      </c>
      <c r="AY1093">
        <v>13.1867639772068</v>
      </c>
      <c r="AZ1093">
        <v>13.162852685251099</v>
      </c>
      <c r="BA1093">
        <v>13.1387696644563</v>
      </c>
      <c r="BB1093">
        <v>13.114515904149799</v>
      </c>
      <c r="BC1093">
        <v>13.0900924014565</v>
      </c>
      <c r="BD1093">
        <v>13.0655001611293</v>
      </c>
      <c r="BE1093">
        <v>13.040740195382901</v>
      </c>
    </row>
    <row r="1094" spans="1:57" x14ac:dyDescent="0.25">
      <c r="A1094" t="s">
        <v>44</v>
      </c>
      <c r="B1094" t="s">
        <v>45</v>
      </c>
      <c r="C1094" t="s">
        <v>318</v>
      </c>
      <c r="D1094">
        <v>0.154199844</v>
      </c>
      <c r="E1094">
        <v>0.154199844</v>
      </c>
      <c r="F1094">
        <v>0.155741842439999</v>
      </c>
      <c r="G1094">
        <v>0.15075057803609301</v>
      </c>
      <c r="H1094">
        <v>0.154217416658811</v>
      </c>
      <c r="I1094">
        <v>0.15665026880186</v>
      </c>
      <c r="J1094">
        <v>0.15916721068255801</v>
      </c>
      <c r="K1094">
        <v>0.161749882036448</v>
      </c>
      <c r="L1094">
        <v>0.164384270899539</v>
      </c>
      <c r="M1094">
        <v>0.167063888591091</v>
      </c>
      <c r="N1094">
        <v>0.169788246487735</v>
      </c>
      <c r="O1094">
        <v>0.171422732757013</v>
      </c>
      <c r="P1094">
        <v>0.17308646458128699</v>
      </c>
      <c r="Q1094">
        <v>0.17478276190782799</v>
      </c>
      <c r="R1094">
        <v>0.17651000381158</v>
      </c>
      <c r="S1094">
        <v>0.17826271670072499</v>
      </c>
      <c r="T1094">
        <v>0.180034608951048</v>
      </c>
      <c r="U1094">
        <v>0.18181739626743401</v>
      </c>
      <c r="V1094">
        <v>0.183605194157027</v>
      </c>
      <c r="W1094">
        <v>0.185395622808564</v>
      </c>
      <c r="X1094">
        <v>0.18718957535601699</v>
      </c>
      <c r="Y1094">
        <v>0.188989443447039</v>
      </c>
      <c r="Z1094">
        <v>0.19079910149690299</v>
      </c>
      <c r="AA1094">
        <v>0.19262179857603601</v>
      </c>
      <c r="AB1094">
        <v>0.194458376258003</v>
      </c>
      <c r="AC1094">
        <v>0.19630846183999801</v>
      </c>
      <c r="AD1094">
        <v>0.19817338567328099</v>
      </c>
      <c r="AE1094">
        <v>0.20005444698404701</v>
      </c>
      <c r="AF1094">
        <v>0.201952851068468</v>
      </c>
      <c r="AG1094">
        <v>0.20386979501410599</v>
      </c>
      <c r="AH1094">
        <v>0.205806883218496</v>
      </c>
      <c r="AI1094">
        <v>0.207766724698002</v>
      </c>
      <c r="AJ1094">
        <v>0.20975215432375299</v>
      </c>
      <c r="AK1094">
        <v>0.211765812725693</v>
      </c>
      <c r="AL1094">
        <v>0.21013904030987601</v>
      </c>
      <c r="AM1094">
        <v>0.208523241472899</v>
      </c>
      <c r="AN1094">
        <v>0.206918347148283</v>
      </c>
      <c r="AO1094">
        <v>0.20532428868587699</v>
      </c>
      <c r="AP1094">
        <v>0.20374099784941699</v>
      </c>
      <c r="AQ1094">
        <v>0.202168406814104</v>
      </c>
      <c r="AR1094">
        <v>0.20060644816419701</v>
      </c>
      <c r="AS1094">
        <v>0.19905505489062</v>
      </c>
      <c r="AT1094">
        <v>0.197514160388574</v>
      </c>
      <c r="AU1094">
        <v>0.19598369845517599</v>
      </c>
      <c r="AV1094">
        <v>0.19446360328710299</v>
      </c>
      <c r="AW1094">
        <v>0.192953809478249</v>
      </c>
      <c r="AX1094">
        <v>0.19145425201740099</v>
      </c>
      <c r="AY1094">
        <v>0.18996486628592499</v>
      </c>
      <c r="AZ1094">
        <v>0.188485588055463</v>
      </c>
      <c r="BA1094">
        <v>0.18701635348564899</v>
      </c>
      <c r="BB1094">
        <v>0.18555709912183199</v>
      </c>
      <c r="BC1094">
        <v>0.184107761892815</v>
      </c>
      <c r="BD1094">
        <v>0.182668279108611</v>
      </c>
      <c r="BE1094">
        <v>0.18123858845820101</v>
      </c>
    </row>
    <row r="1095" spans="1:57" x14ac:dyDescent="0.25">
      <c r="A1095" t="s">
        <v>44</v>
      </c>
      <c r="B1095" t="s">
        <v>45</v>
      </c>
      <c r="C1095" t="s">
        <v>319</v>
      </c>
      <c r="D1095">
        <v>2.4283439999999998E-3</v>
      </c>
      <c r="E1095">
        <v>2.5120799999999999E-3</v>
      </c>
      <c r="F1095">
        <v>2.5372007999999902E-3</v>
      </c>
      <c r="G1095">
        <v>2.4558877768573401E-3</v>
      </c>
      <c r="H1095">
        <v>2.5123662773631999E-3</v>
      </c>
      <c r="I1095">
        <v>2.5520000347845902E-3</v>
      </c>
      <c r="J1095">
        <v>2.5930037037614701E-3</v>
      </c>
      <c r="K1095">
        <v>2.6350781759942698E-3</v>
      </c>
      <c r="L1095">
        <v>2.6779951816378999E-3</v>
      </c>
      <c r="M1095">
        <v>2.7216490131592398E-3</v>
      </c>
      <c r="N1095">
        <v>2.7660317103622299E-3</v>
      </c>
      <c r="O1095">
        <v>2.7926592357916898E-3</v>
      </c>
      <c r="P1095">
        <v>2.8197632025189299E-3</v>
      </c>
      <c r="Q1095">
        <v>2.8473976960276199E-3</v>
      </c>
      <c r="R1095">
        <v>2.8755363097189399E-3</v>
      </c>
      <c r="S1095">
        <v>2.9040898729414898E-3</v>
      </c>
      <c r="T1095">
        <v>2.9329558884232799E-3</v>
      </c>
      <c r="U1095">
        <v>2.96199939615695E-3</v>
      </c>
      <c r="V1095">
        <v>2.9911245314747799E-3</v>
      </c>
      <c r="W1095">
        <v>3.0202925247118902E-3</v>
      </c>
      <c r="X1095">
        <v>3.04951792597367E-3</v>
      </c>
      <c r="Y1095">
        <v>3.0788396977524698E-3</v>
      </c>
      <c r="Z1095">
        <v>3.10832095840733E-3</v>
      </c>
      <c r="AA1095">
        <v>3.1380146387624702E-3</v>
      </c>
      <c r="AB1095">
        <v>3.1679344489492799E-3</v>
      </c>
      <c r="AC1095">
        <v>3.1980743172413599E-3</v>
      </c>
      <c r="AD1095">
        <v>3.22845591648029E-3</v>
      </c>
      <c r="AE1095">
        <v>3.2591004124471498E-3</v>
      </c>
      <c r="AF1095">
        <v>3.2900274407027101E-3</v>
      </c>
      <c r="AG1095">
        <v>3.3212565030807401E-3</v>
      </c>
      <c r="AH1095">
        <v>3.3528137369290599E-3</v>
      </c>
      <c r="AI1095">
        <v>3.3847416459082602E-3</v>
      </c>
      <c r="AJ1095">
        <v>3.4170864130939902E-3</v>
      </c>
      <c r="AK1095">
        <v>3.44989105716579E-3</v>
      </c>
      <c r="AL1095">
        <v>3.4233891986403899E-3</v>
      </c>
      <c r="AM1095">
        <v>3.3970661114238201E-3</v>
      </c>
      <c r="AN1095">
        <v>3.3709206703494499E-3</v>
      </c>
      <c r="AO1095">
        <v>3.3449517570330301E-3</v>
      </c>
      <c r="AP1095">
        <v>3.3191582598330201E-3</v>
      </c>
      <c r="AQ1095">
        <v>3.2935390738110899E-3</v>
      </c>
      <c r="AR1095">
        <v>3.2680931006928799E-3</v>
      </c>
      <c r="AS1095">
        <v>3.242819248829E-3</v>
      </c>
      <c r="AT1095">
        <v>3.2177164331562498E-3</v>
      </c>
      <c r="AU1095">
        <v>3.1927835751590001E-3</v>
      </c>
      <c r="AV1095">
        <v>3.1680196028309E-3</v>
      </c>
      <c r="AW1095">
        <v>3.1434234506367001E-3</v>
      </c>
      <c r="AX1095">
        <v>3.1189940594743698E-3</v>
      </c>
      <c r="AY1095">
        <v>3.0947303766373901E-3</v>
      </c>
      <c r="AZ1095">
        <v>3.0706313557773098E-3</v>
      </c>
      <c r="BA1095">
        <v>3.0466959568663998E-3</v>
      </c>
      <c r="BB1095">
        <v>3.0229231461607101E-3</v>
      </c>
      <c r="BC1095">
        <v>2.9993118961631599E-3</v>
      </c>
      <c r="BD1095">
        <v>2.9758611855869202E-3</v>
      </c>
      <c r="BE1095">
        <v>2.9525699993190502E-3</v>
      </c>
    </row>
    <row r="1096" spans="1:57" x14ac:dyDescent="0.25">
      <c r="A1096" t="s">
        <v>44</v>
      </c>
      <c r="B1096" t="s">
        <v>45</v>
      </c>
      <c r="C1096" t="s">
        <v>320</v>
      </c>
      <c r="D1096">
        <v>0.18308876399999999</v>
      </c>
      <c r="E1096">
        <v>0.20050585200000001</v>
      </c>
      <c r="F1096">
        <v>0.202510910519999</v>
      </c>
      <c r="G1096">
        <v>0.196020776056163</v>
      </c>
      <c r="H1096">
        <v>0.200528701704872</v>
      </c>
      <c r="I1096">
        <v>0.203692136109723</v>
      </c>
      <c r="J1096">
        <v>0.20696491228856101</v>
      </c>
      <c r="K1096">
        <v>0.210323156413943</v>
      </c>
      <c r="L1096">
        <v>0.213748648747731</v>
      </c>
      <c r="M1096">
        <v>0.217232952066993</v>
      </c>
      <c r="N1096">
        <v>0.220775431015412</v>
      </c>
      <c r="O1096">
        <v>0.22290075133677401</v>
      </c>
      <c r="P1096">
        <v>0.225064099614386</v>
      </c>
      <c r="Q1096">
        <v>0.22726979277127099</v>
      </c>
      <c r="R1096">
        <v>0.22951572312073301</v>
      </c>
      <c r="S1096">
        <v>0.23179477335861301</v>
      </c>
      <c r="T1096">
        <v>0.23409876249431799</v>
      </c>
      <c r="U1096">
        <v>0.23641691846992699</v>
      </c>
      <c r="V1096">
        <v>0.23874158968721201</v>
      </c>
      <c r="W1096">
        <v>0.24106968168075399</v>
      </c>
      <c r="X1096">
        <v>0.24340235579146499</v>
      </c>
      <c r="Y1096">
        <v>0.24574272187561</v>
      </c>
      <c r="Z1096">
        <v>0.24809581783021201</v>
      </c>
      <c r="AA1096">
        <v>0.25046586841722401</v>
      </c>
      <c r="AB1096">
        <v>0.25285396793363502</v>
      </c>
      <c r="AC1096">
        <v>0.25525963175448102</v>
      </c>
      <c r="AD1096">
        <v>0.25768458973373498</v>
      </c>
      <c r="AE1096">
        <v>0.26013053125349</v>
      </c>
      <c r="AF1096">
        <v>0.26259902355875497</v>
      </c>
      <c r="AG1096">
        <v>0.26509162322089402</v>
      </c>
      <c r="AH1096">
        <v>0.26761041643588801</v>
      </c>
      <c r="AI1096">
        <v>0.270158795704244</v>
      </c>
      <c r="AJ1096">
        <v>0.27274044720511897</v>
      </c>
      <c r="AK1096">
        <v>0.275358804546116</v>
      </c>
      <c r="AL1096">
        <v>0.27324351453814699</v>
      </c>
      <c r="AM1096">
        <v>0.27114249346014402</v>
      </c>
      <c r="AN1096">
        <v>0.269055651505058</v>
      </c>
      <c r="AO1096">
        <v>0.266982899407186</v>
      </c>
      <c r="AP1096">
        <v>0.26492414843900602</v>
      </c>
      <c r="AQ1096">
        <v>0.26287931040802198</v>
      </c>
      <c r="AR1096">
        <v>0.26084829765363599</v>
      </c>
      <c r="AS1096">
        <v>0.25883102304403499</v>
      </c>
      <c r="AT1096">
        <v>0.25682739997308801</v>
      </c>
      <c r="AU1096">
        <v>0.25483734235727401</v>
      </c>
      <c r="AV1096">
        <v>0.25286076463261897</v>
      </c>
      <c r="AW1096">
        <v>0.250897581751652</v>
      </c>
      <c r="AX1096">
        <v>0.24894770918037901</v>
      </c>
      <c r="AY1096">
        <v>0.247011062895275</v>
      </c>
      <c r="AZ1096">
        <v>0.245087559380292</v>
      </c>
      <c r="BA1096">
        <v>0.243177115623887</v>
      </c>
      <c r="BB1096">
        <v>0.24127964911606101</v>
      </c>
      <c r="BC1096">
        <v>0.23939507784542299</v>
      </c>
      <c r="BD1096">
        <v>0.237523320296263</v>
      </c>
      <c r="BE1096">
        <v>0.23566429544564901</v>
      </c>
    </row>
    <row r="1097" spans="1:57" x14ac:dyDescent="0.25">
      <c r="A1097" t="s">
        <v>44</v>
      </c>
      <c r="B1097" t="s">
        <v>45</v>
      </c>
      <c r="C1097" t="s">
        <v>321</v>
      </c>
      <c r="D1097">
        <v>0.11743974</v>
      </c>
      <c r="E1097">
        <v>0.10927547999999999</v>
      </c>
      <c r="F1097">
        <v>0.11036823479999899</v>
      </c>
      <c r="G1097">
        <v>0.106831118293294</v>
      </c>
      <c r="H1097">
        <v>0.10928793306529901</v>
      </c>
      <c r="I1097">
        <v>0.111012001513129</v>
      </c>
      <c r="J1097">
        <v>0.11279566111362301</v>
      </c>
      <c r="K1097">
        <v>0.114625900655751</v>
      </c>
      <c r="L1097">
        <v>0.11649279040124801</v>
      </c>
      <c r="M1097">
        <v>0.11839173207242699</v>
      </c>
      <c r="N1097">
        <v>0.120322379400757</v>
      </c>
      <c r="O1097">
        <v>0.12148067675693799</v>
      </c>
      <c r="P1097">
        <v>0.122659699309573</v>
      </c>
      <c r="Q1097">
        <v>0.12386179977720101</v>
      </c>
      <c r="R1097">
        <v>0.125085829472773</v>
      </c>
      <c r="S1097">
        <v>0.126327909472955</v>
      </c>
      <c r="T1097">
        <v>0.127583581146412</v>
      </c>
      <c r="U1097">
        <v>0.128846973732827</v>
      </c>
      <c r="V1097">
        <v>0.13011391711915299</v>
      </c>
      <c r="W1097">
        <v>0.13138272482496699</v>
      </c>
      <c r="X1097">
        <v>0.13265402977985399</v>
      </c>
      <c r="Y1097">
        <v>0.133929526852232</v>
      </c>
      <c r="Z1097">
        <v>0.135211961690719</v>
      </c>
      <c r="AA1097">
        <v>0.136503636786167</v>
      </c>
      <c r="AB1097">
        <v>0.13780514852929299</v>
      </c>
      <c r="AC1097">
        <v>0.13911623279999899</v>
      </c>
      <c r="AD1097">
        <v>0.140437832366892</v>
      </c>
      <c r="AE1097">
        <v>0.141770867941451</v>
      </c>
      <c r="AF1097">
        <v>0.14311619367056799</v>
      </c>
      <c r="AG1097">
        <v>0.14447465788401201</v>
      </c>
      <c r="AH1097">
        <v>0.14584739755641399</v>
      </c>
      <c r="AI1097">
        <v>0.147236261597009</v>
      </c>
      <c r="AJ1097">
        <v>0.14864325896958799</v>
      </c>
      <c r="AK1097">
        <v>0.150070260986712</v>
      </c>
      <c r="AL1097">
        <v>0.14891743014085701</v>
      </c>
      <c r="AM1097">
        <v>0.147772375846936</v>
      </c>
      <c r="AN1097">
        <v>0.14663504916020101</v>
      </c>
      <c r="AO1097">
        <v>0.14550540143093699</v>
      </c>
      <c r="AP1097">
        <v>0.14438338430273601</v>
      </c>
      <c r="AQ1097">
        <v>0.143268949710782</v>
      </c>
      <c r="AR1097">
        <v>0.14216204988014</v>
      </c>
      <c r="AS1097">
        <v>0.14106263732406099</v>
      </c>
      <c r="AT1097">
        <v>0.13997066484229601</v>
      </c>
      <c r="AU1097">
        <v>0.138886085519416</v>
      </c>
      <c r="AV1097">
        <v>0.137808852723144</v>
      </c>
      <c r="AW1097">
        <v>0.136738920102696</v>
      </c>
      <c r="AX1097">
        <v>0.13567624158713501</v>
      </c>
      <c r="AY1097">
        <v>0.134620771383726</v>
      </c>
      <c r="AZ1097">
        <v>0.13357246397631301</v>
      </c>
      <c r="BA1097">
        <v>0.13253127412368801</v>
      </c>
      <c r="BB1097">
        <v>0.13149715685799099</v>
      </c>
      <c r="BC1097">
        <v>0.130470067483097</v>
      </c>
      <c r="BD1097">
        <v>0.12944996157303101</v>
      </c>
      <c r="BE1097">
        <v>0.12843679497037799</v>
      </c>
    </row>
    <row r="1098" spans="1:57" x14ac:dyDescent="0.25">
      <c r="A1098" t="s">
        <v>44</v>
      </c>
      <c r="B1098" t="s">
        <v>45</v>
      </c>
      <c r="C1098" t="s">
        <v>322</v>
      </c>
      <c r="D1098">
        <v>4.1700528000000001E-2</v>
      </c>
      <c r="E1098">
        <v>5.5349495999999998E-2</v>
      </c>
      <c r="F1098">
        <v>5.5902990959999802E-2</v>
      </c>
      <c r="G1098">
        <v>5.4111394016756797E-2</v>
      </c>
      <c r="H1098">
        <v>5.5355803644569102E-2</v>
      </c>
      <c r="I1098">
        <v>5.6229067433087199E-2</v>
      </c>
      <c r="J1098">
        <v>5.7132514939544403E-2</v>
      </c>
      <c r="K1098">
        <v>5.8059555811073901E-2</v>
      </c>
      <c r="L1098">
        <v>5.90051605020884E-2</v>
      </c>
      <c r="M1098">
        <v>5.9966999923275401E-2</v>
      </c>
      <c r="N1098">
        <v>6.0944898684981201E-2</v>
      </c>
      <c r="O1098">
        <v>6.1531591828610399E-2</v>
      </c>
      <c r="P1098">
        <v>6.2128782562167202E-2</v>
      </c>
      <c r="Q1098">
        <v>6.27376625691419E-2</v>
      </c>
      <c r="R1098">
        <v>6.3357650024140594E-2</v>
      </c>
      <c r="S1098">
        <v>6.3986780200477697E-2</v>
      </c>
      <c r="T1098">
        <v>6.4622794741592895E-2</v>
      </c>
      <c r="U1098">
        <v>6.5262720028658197E-2</v>
      </c>
      <c r="V1098">
        <v>6.5904443843494406E-2</v>
      </c>
      <c r="W1098">
        <v>6.6547111961151997E-2</v>
      </c>
      <c r="X1098">
        <v>6.7191044968953201E-2</v>
      </c>
      <c r="Y1098">
        <v>6.7837101340479503E-2</v>
      </c>
      <c r="Z1098">
        <v>6.8486671783574898E-2</v>
      </c>
      <c r="AA1098">
        <v>6.9140922540733202E-2</v>
      </c>
      <c r="AB1098">
        <v>6.9800155691849206E-2</v>
      </c>
      <c r="AC1098">
        <v>7.0464237456551296E-2</v>
      </c>
      <c r="AD1098">
        <v>7.1133645359782394E-2</v>
      </c>
      <c r="AE1098">
        <v>7.1808845754252296E-2</v>
      </c>
      <c r="AF1098">
        <v>7.2490271276816495E-2</v>
      </c>
      <c r="AG1098">
        <v>7.3178351617878903E-2</v>
      </c>
      <c r="AH1098">
        <v>7.3873662670337098E-2</v>
      </c>
      <c r="AI1098">
        <v>7.4577140931512104E-2</v>
      </c>
      <c r="AJ1098">
        <v>7.5289803968504404E-2</v>
      </c>
      <c r="AK1098">
        <v>7.6012599626219604E-2</v>
      </c>
      <c r="AL1098">
        <v>7.5428675343376703E-2</v>
      </c>
      <c r="AM1098">
        <v>7.4848689988371506E-2</v>
      </c>
      <c r="AN1098">
        <v>7.4272618770032897E-2</v>
      </c>
      <c r="AO1098">
        <v>7.3700437046627904E-2</v>
      </c>
      <c r="AP1098">
        <v>7.3132120324987698E-2</v>
      </c>
      <c r="AQ1098">
        <v>7.2567644259637701E-2</v>
      </c>
      <c r="AR1098">
        <v>7.2006984651933101E-2</v>
      </c>
      <c r="AS1098">
        <v>7.1450117449199005E-2</v>
      </c>
      <c r="AT1098">
        <v>7.0897018743875995E-2</v>
      </c>
      <c r="AU1098">
        <v>7.0347664772670099E-2</v>
      </c>
      <c r="AV1098">
        <v>6.9802031915707496E-2</v>
      </c>
      <c r="AW1098">
        <v>6.92600966956953E-2</v>
      </c>
      <c r="AX1098">
        <v>6.8721835777085294E-2</v>
      </c>
      <c r="AY1098">
        <v>6.8187225965244E-2</v>
      </c>
      <c r="AZ1098">
        <v>6.76562442056267E-2</v>
      </c>
      <c r="BA1098">
        <v>6.7128867582956497E-2</v>
      </c>
      <c r="BB1098">
        <v>6.6605073320407798E-2</v>
      </c>
      <c r="BC1098">
        <v>6.6084838778794994E-2</v>
      </c>
      <c r="BD1098">
        <v>6.5568141455765297E-2</v>
      </c>
      <c r="BE1098">
        <v>6.5054958984996497E-2</v>
      </c>
    </row>
    <row r="1099" spans="1:57" x14ac:dyDescent="0.25">
      <c r="A1099" t="s">
        <v>44</v>
      </c>
      <c r="B1099" t="s">
        <v>45</v>
      </c>
      <c r="C1099" t="s">
        <v>323</v>
      </c>
      <c r="D1099">
        <v>6.1252884E-2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 x14ac:dyDescent="0.25">
      <c r="A1100" t="s">
        <v>44</v>
      </c>
      <c r="B1100" t="s">
        <v>45</v>
      </c>
      <c r="C1100" t="s">
        <v>324</v>
      </c>
      <c r="D1100">
        <v>2.3192778600000001</v>
      </c>
      <c r="E1100">
        <v>2.2194226800000001</v>
      </c>
      <c r="F1100">
        <v>2.2416169067999898</v>
      </c>
      <c r="G1100">
        <v>2.1697768508534598</v>
      </c>
      <c r="H1100">
        <v>2.2196756060503802</v>
      </c>
      <c r="I1100">
        <v>2.2546920307321798</v>
      </c>
      <c r="J1100">
        <v>2.2909187722732498</v>
      </c>
      <c r="K1100">
        <v>2.3280915684909398</v>
      </c>
      <c r="L1100">
        <v>2.3660087429770802</v>
      </c>
      <c r="M1100">
        <v>2.4045769031261899</v>
      </c>
      <c r="N1100">
        <v>2.44378901610503</v>
      </c>
      <c r="O1100">
        <v>2.4673144348219598</v>
      </c>
      <c r="P1100">
        <v>2.4912607894254801</v>
      </c>
      <c r="Q1100">
        <v>2.5156758644404</v>
      </c>
      <c r="R1100">
        <v>2.5405363296366801</v>
      </c>
      <c r="S1100">
        <v>2.5657634027438099</v>
      </c>
      <c r="T1100">
        <v>2.59126652742196</v>
      </c>
      <c r="U1100">
        <v>2.6169264665046699</v>
      </c>
      <c r="V1100">
        <v>2.6426585235579698</v>
      </c>
      <c r="W1100">
        <v>2.6684284455829501</v>
      </c>
      <c r="X1100">
        <v>2.6942490875977301</v>
      </c>
      <c r="Y1100">
        <v>2.7201548729643101</v>
      </c>
      <c r="Z1100">
        <v>2.7462015667528799</v>
      </c>
      <c r="AA1100">
        <v>2.7724359333466402</v>
      </c>
      <c r="AB1100">
        <v>2.7988700856466902</v>
      </c>
      <c r="AC1100">
        <v>2.82549865928274</v>
      </c>
      <c r="AD1100">
        <v>2.85234080221033</v>
      </c>
      <c r="AE1100">
        <v>2.8794152143970599</v>
      </c>
      <c r="AF1100">
        <v>2.9067392438608501</v>
      </c>
      <c r="AG1100">
        <v>2.93433012047183</v>
      </c>
      <c r="AH1100">
        <v>2.9622109365768301</v>
      </c>
      <c r="AI1100">
        <v>2.9904192441599502</v>
      </c>
      <c r="AJ1100">
        <v>3.01899584596854</v>
      </c>
      <c r="AK1100">
        <v>3.0479787490059702</v>
      </c>
      <c r="AL1100">
        <v>3.0245643569987899</v>
      </c>
      <c r="AM1100">
        <v>3.0013079094429398</v>
      </c>
      <c r="AN1100">
        <v>2.97820841225374</v>
      </c>
      <c r="AO1100">
        <v>2.95526487733868</v>
      </c>
      <c r="AP1100">
        <v>2.9324763225624699</v>
      </c>
      <c r="AQ1100">
        <v>2.9098417717121001</v>
      </c>
      <c r="AR1100">
        <v>2.8873602544621599</v>
      </c>
      <c r="AS1100">
        <v>2.8650308063404202</v>
      </c>
      <c r="AT1100">
        <v>2.8428524686935401</v>
      </c>
      <c r="AU1100">
        <v>2.8208242886529802</v>
      </c>
      <c r="AV1100">
        <v>2.7989453191011</v>
      </c>
      <c r="AW1100">
        <v>2.7772146186375202</v>
      </c>
      <c r="AX1100">
        <v>2.7556312515456001</v>
      </c>
      <c r="AY1100">
        <v>2.7341942877591401</v>
      </c>
      <c r="AZ1100">
        <v>2.7129028028292499</v>
      </c>
      <c r="BA1100">
        <v>2.6917558778914699</v>
      </c>
      <c r="BB1100">
        <v>2.6707525996329902</v>
      </c>
      <c r="BC1100">
        <v>2.6498920602601501</v>
      </c>
      <c r="BD1100">
        <v>2.6291733574660499</v>
      </c>
      <c r="BE1100">
        <v>2.6085955943983801</v>
      </c>
    </row>
    <row r="1101" spans="1:57" x14ac:dyDescent="0.25">
      <c r="A1101" t="s">
        <v>44</v>
      </c>
      <c r="B1101" t="s">
        <v>45</v>
      </c>
      <c r="C1101" t="s">
        <v>325</v>
      </c>
      <c r="D1101">
        <v>12.956387544</v>
      </c>
      <c r="E1101">
        <v>13.28199498</v>
      </c>
      <c r="F1101">
        <v>13.414814929799901</v>
      </c>
      <c r="G1101">
        <v>12.9848926481889</v>
      </c>
      <c r="H1101">
        <v>13.283508599988499</v>
      </c>
      <c r="I1101">
        <v>13.4930621839148</v>
      </c>
      <c r="J1101">
        <v>13.709858832712801</v>
      </c>
      <c r="K1101">
        <v>13.9323170860257</v>
      </c>
      <c r="L1101">
        <v>14.159230024114899</v>
      </c>
      <c r="M1101">
        <v>14.390038744826199</v>
      </c>
      <c r="N1101">
        <v>14.6247011606127</v>
      </c>
      <c r="O1101">
        <v>14.765487544439599</v>
      </c>
      <c r="P1101">
        <v>14.908792992518199</v>
      </c>
      <c r="Q1101">
        <v>15.054903468321999</v>
      </c>
      <c r="R1101">
        <v>15.2036793535614</v>
      </c>
      <c r="S1101">
        <v>15.354649180709901</v>
      </c>
      <c r="T1101">
        <v>15.5072710210659</v>
      </c>
      <c r="U1101">
        <v>15.660831307330801</v>
      </c>
      <c r="V1101">
        <v>15.814823179039999</v>
      </c>
      <c r="W1101">
        <v>15.9690416512829</v>
      </c>
      <c r="X1101">
        <v>16.123563654104199</v>
      </c>
      <c r="Y1101">
        <v>16.278595191941701</v>
      </c>
      <c r="Z1101">
        <v>16.434469987339099</v>
      </c>
      <c r="AA1101">
        <v>16.5914678987969</v>
      </c>
      <c r="AB1101">
        <v>16.7496614152071</v>
      </c>
      <c r="AC1101">
        <v>16.909018433834301</v>
      </c>
      <c r="AD1101">
        <v>17.0696535444104</v>
      </c>
      <c r="AE1101">
        <v>17.2316786557112</v>
      </c>
      <c r="AF1101">
        <v>17.395197585855399</v>
      </c>
      <c r="AG1101">
        <v>17.5603134459136</v>
      </c>
      <c r="AH1101">
        <v>17.727164430578199</v>
      </c>
      <c r="AI1101">
        <v>17.895975267328399</v>
      </c>
      <c r="AJ1101">
        <v>18.066990137631201</v>
      </c>
      <c r="AK1101">
        <v>18.240436491999802</v>
      </c>
      <c r="AL1101">
        <v>18.100314540511398</v>
      </c>
      <c r="AM1101">
        <v>17.9611377976256</v>
      </c>
      <c r="AN1101">
        <v>17.822900314305102</v>
      </c>
      <c r="AO1101">
        <v>17.685596177372901</v>
      </c>
      <c r="AP1101">
        <v>17.549219509302102</v>
      </c>
      <c r="AQ1101">
        <v>17.413764468007699</v>
      </c>
      <c r="AR1101">
        <v>17.279225246638401</v>
      </c>
      <c r="AS1101">
        <v>17.145596073371099</v>
      </c>
      <c r="AT1101">
        <v>17.012871211205301</v>
      </c>
      <c r="AU1101">
        <v>16.8810449577594</v>
      </c>
      <c r="AV1101">
        <v>16.750111645067602</v>
      </c>
      <c r="AW1101">
        <v>16.6200656393789</v>
      </c>
      <c r="AX1101">
        <v>16.490901340955801</v>
      </c>
      <c r="AY1101">
        <v>16.3626131838761</v>
      </c>
      <c r="AZ1101">
        <v>16.235195635833499</v>
      </c>
      <c r="BA1101">
        <v>16.108643197941898</v>
      </c>
      <c r="BB1101">
        <v>15.982950404538199</v>
      </c>
      <c r="BC1101">
        <v>15.858111822988599</v>
      </c>
      <c r="BD1101">
        <v>15.734122053494399</v>
      </c>
      <c r="BE1101">
        <v>15.6109757288996</v>
      </c>
    </row>
    <row r="1102" spans="1:57" x14ac:dyDescent="0.25">
      <c r="A1102" t="s">
        <v>44</v>
      </c>
      <c r="B1102" t="s">
        <v>45</v>
      </c>
      <c r="C1102" t="s">
        <v>326</v>
      </c>
      <c r="D1102">
        <v>2.7143861760000001</v>
      </c>
      <c r="E1102">
        <v>3.1571821440000001</v>
      </c>
      <c r="F1102">
        <v>3.1887539654399899</v>
      </c>
      <c r="G1102">
        <v>3.0865597579543</v>
      </c>
      <c r="H1102">
        <v>3.1575419373900702</v>
      </c>
      <c r="I1102">
        <v>3.25618858505924</v>
      </c>
      <c r="J1102">
        <v>3.3583740120573999</v>
      </c>
      <c r="K1102">
        <v>3.4637961486197599</v>
      </c>
      <c r="L1102">
        <v>3.5722249889526401</v>
      </c>
      <c r="M1102">
        <v>3.68357922468121</v>
      </c>
      <c r="N1102">
        <v>3.7979039752531198</v>
      </c>
      <c r="O1102">
        <v>3.88951139258501</v>
      </c>
      <c r="P1102">
        <v>3.9831130186217698</v>
      </c>
      <c r="Q1102">
        <v>4.0788228324886502</v>
      </c>
      <c r="R1102">
        <v>4.1766425208425897</v>
      </c>
      <c r="S1102">
        <v>4.2764795485145299</v>
      </c>
      <c r="T1102">
        <v>4.3782145950977904</v>
      </c>
      <c r="U1102">
        <v>4.4816711633500299</v>
      </c>
      <c r="V1102">
        <v>4.5867219015515204</v>
      </c>
      <c r="W1102">
        <v>4.6933204475428099</v>
      </c>
      <c r="X1102">
        <v>4.8015012675329798</v>
      </c>
      <c r="Y1102">
        <v>4.9113390191181701</v>
      </c>
      <c r="Z1102">
        <v>5.0229506874356398</v>
      </c>
      <c r="AA1102">
        <v>5.1364419301123601</v>
      </c>
      <c r="AB1102">
        <v>5.2518579394628899</v>
      </c>
      <c r="AC1102">
        <v>5.3692119983884199</v>
      </c>
      <c r="AD1102">
        <v>5.4885641982806996</v>
      </c>
      <c r="AE1102">
        <v>5.6099757537383699</v>
      </c>
      <c r="AF1102">
        <v>5.7335071873154604</v>
      </c>
      <c r="AG1102">
        <v>5.8592206504717996</v>
      </c>
      <c r="AH1102">
        <v>5.9871920172448201</v>
      </c>
      <c r="AI1102">
        <v>6.1175292103099803</v>
      </c>
      <c r="AJ1102">
        <v>6.2503508022947898</v>
      </c>
      <c r="AK1102">
        <v>6.3857737930527696</v>
      </c>
      <c r="AL1102">
        <v>6.41189815170108</v>
      </c>
      <c r="AM1102">
        <v>6.4375355610474401</v>
      </c>
      <c r="AN1102">
        <v>6.4626883767472698</v>
      </c>
      <c r="AO1102">
        <v>6.4873589633320403</v>
      </c>
      <c r="AP1102">
        <v>6.5115496939054598</v>
      </c>
      <c r="AQ1102">
        <v>6.5352629498436796</v>
      </c>
      <c r="AR1102">
        <v>6.5585011204992503</v>
      </c>
      <c r="AS1102">
        <v>6.5812666029089</v>
      </c>
      <c r="AT1102">
        <v>6.6035618015050899</v>
      </c>
      <c r="AU1102">
        <v>6.6253891278312098</v>
      </c>
      <c r="AV1102">
        <v>6.6467510002605596</v>
      </c>
      <c r="AW1102">
        <v>6.6676498437189498</v>
      </c>
      <c r="AX1102">
        <v>6.6880880894108499</v>
      </c>
      <c r="AY1102">
        <v>6.7080681745491599</v>
      </c>
      <c r="AZ1102">
        <v>6.7275925420885798</v>
      </c>
      <c r="BA1102">
        <v>6.7466636404623701</v>
      </c>
      <c r="BB1102">
        <v>6.7652839233227002</v>
      </c>
      <c r="BC1102">
        <v>6.7834558492843096</v>
      </c>
      <c r="BD1102">
        <v>6.80118188167169</v>
      </c>
      <c r="BE1102">
        <v>6.81846448826958</v>
      </c>
    </row>
    <row r="1103" spans="1:57" x14ac:dyDescent="0.25">
      <c r="A1103" t="s">
        <v>44</v>
      </c>
      <c r="B1103" t="s">
        <v>45</v>
      </c>
      <c r="C1103" t="s">
        <v>327</v>
      </c>
      <c r="D1103">
        <v>2.6083763999999999E-2</v>
      </c>
      <c r="E1103">
        <v>2.553948E-2</v>
      </c>
      <c r="F1103">
        <v>2.5794874799999999E-2</v>
      </c>
      <c r="G1103">
        <v>2.49681923980496E-2</v>
      </c>
      <c r="H1103">
        <v>2.55423904865257E-2</v>
      </c>
      <c r="I1103">
        <v>2.5945333686976699E-2</v>
      </c>
      <c r="J1103">
        <v>2.6362204321574802E-2</v>
      </c>
      <c r="K1103">
        <v>2.6789961455941799E-2</v>
      </c>
      <c r="L1103">
        <v>2.7226284346651902E-2</v>
      </c>
      <c r="M1103">
        <v>2.7670098300452299E-2</v>
      </c>
      <c r="N1103">
        <v>2.8121322388682601E-2</v>
      </c>
      <c r="O1103">
        <v>2.83920355638821E-2</v>
      </c>
      <c r="P1103">
        <v>2.8667592558942401E-2</v>
      </c>
      <c r="Q1103">
        <v>2.8948543242947301E-2</v>
      </c>
      <c r="R1103">
        <v>2.9234619148809201E-2</v>
      </c>
      <c r="S1103">
        <v>2.9524913708238398E-2</v>
      </c>
      <c r="T1103">
        <v>2.98183848656366E-2</v>
      </c>
      <c r="U1103">
        <v>3.01136605275956E-2</v>
      </c>
      <c r="V1103">
        <v>3.0409766069993599E-2</v>
      </c>
      <c r="W1103">
        <v>3.07063073345708E-2</v>
      </c>
      <c r="X1103">
        <v>3.1003432247398901E-2</v>
      </c>
      <c r="Y1103">
        <v>3.1301536927150098E-2</v>
      </c>
      <c r="Z1103">
        <v>3.1601263077141201E-2</v>
      </c>
      <c r="AA1103">
        <v>3.1903148827418397E-2</v>
      </c>
      <c r="AB1103">
        <v>3.2207333564317701E-2</v>
      </c>
      <c r="AC1103">
        <v>3.2513755558620398E-2</v>
      </c>
      <c r="AD1103">
        <v>3.2822635150882802E-2</v>
      </c>
      <c r="AE1103">
        <v>3.31341875265459E-2</v>
      </c>
      <c r="AF1103">
        <v>3.3448612313810799E-2</v>
      </c>
      <c r="AG1103">
        <v>3.3766107781320699E-2</v>
      </c>
      <c r="AH1103">
        <v>3.4086939658778799E-2</v>
      </c>
      <c r="AI1103">
        <v>3.4411540066733998E-2</v>
      </c>
      <c r="AJ1103">
        <v>3.4740378533122299E-2</v>
      </c>
      <c r="AK1103">
        <v>3.5073892414518797E-2</v>
      </c>
      <c r="AL1103">
        <v>3.4804456852843897E-2</v>
      </c>
      <c r="AM1103">
        <v>3.4536838799475403E-2</v>
      </c>
      <c r="AN1103">
        <v>3.4271026815219298E-2</v>
      </c>
      <c r="AO1103">
        <v>3.4007009529835798E-2</v>
      </c>
      <c r="AP1103">
        <v>3.3744775641635701E-2</v>
      </c>
      <c r="AQ1103">
        <v>3.3484313917079303E-2</v>
      </c>
      <c r="AR1103">
        <v>3.32256131903775E-2</v>
      </c>
      <c r="AS1103">
        <v>3.29686623630948E-2</v>
      </c>
      <c r="AT1103">
        <v>3.2713450403755097E-2</v>
      </c>
      <c r="AU1103">
        <v>3.2459966347449798E-2</v>
      </c>
      <c r="AV1103">
        <v>3.2208199295447403E-2</v>
      </c>
      <c r="AW1103">
        <v>3.1958138414806402E-2</v>
      </c>
      <c r="AX1103">
        <v>3.1709772937989301E-2</v>
      </c>
      <c r="AY1103">
        <v>3.1463092162480097E-2</v>
      </c>
      <c r="AZ1103">
        <v>3.12180854504026E-2</v>
      </c>
      <c r="BA1103">
        <v>3.09747422281417E-2</v>
      </c>
      <c r="BB1103">
        <v>3.0733051985967201E-2</v>
      </c>
      <c r="BC1103">
        <v>3.0493004277658699E-2</v>
      </c>
      <c r="BD1103">
        <v>3.0254588720133702E-2</v>
      </c>
      <c r="BE1103">
        <v>3.0017794993076899E-2</v>
      </c>
    </row>
    <row r="1104" spans="1:57" x14ac:dyDescent="0.25">
      <c r="A1104" t="s">
        <v>44</v>
      </c>
      <c r="B1104" t="s">
        <v>45</v>
      </c>
      <c r="C1104" t="s">
        <v>328</v>
      </c>
      <c r="D1104">
        <v>18.294515676</v>
      </c>
      <c r="E1104">
        <v>19.308265559999999</v>
      </c>
      <c r="F1104">
        <v>19.5013482156</v>
      </c>
      <c r="G1104">
        <v>18.876362767554902</v>
      </c>
      <c r="H1104">
        <v>19.310465935526299</v>
      </c>
      <c r="I1104">
        <v>19.615097600693499</v>
      </c>
      <c r="J1104">
        <v>19.930258634394502</v>
      </c>
      <c r="K1104">
        <v>20.253650040387999</v>
      </c>
      <c r="L1104">
        <v>20.583517298599102</v>
      </c>
      <c r="M1104">
        <v>20.919047923310799</v>
      </c>
      <c r="N1104">
        <v>21.2601807311291</v>
      </c>
      <c r="O1104">
        <v>21.464844329500799</v>
      </c>
      <c r="P1104">
        <v>21.673169935094201</v>
      </c>
      <c r="Q1104">
        <v>21.885573257950799</v>
      </c>
      <c r="R1104">
        <v>22.101851332551401</v>
      </c>
      <c r="S1104">
        <v>22.3213187784071</v>
      </c>
      <c r="T1104">
        <v>22.543187784402601</v>
      </c>
      <c r="U1104">
        <v>22.766421025428301</v>
      </c>
      <c r="V1104">
        <v>22.990281669670399</v>
      </c>
      <c r="W1104">
        <v>23.214471727023</v>
      </c>
      <c r="X1104">
        <v>23.439103032021201</v>
      </c>
      <c r="Y1104">
        <v>23.664475056875101</v>
      </c>
      <c r="Z1104">
        <v>23.891072939811799</v>
      </c>
      <c r="AA1104">
        <v>24.119303515968099</v>
      </c>
      <c r="AB1104">
        <v>24.349272163698998</v>
      </c>
      <c r="AC1104">
        <v>24.5809322147032</v>
      </c>
      <c r="AD1104">
        <v>24.8144502500535</v>
      </c>
      <c r="AE1104">
        <v>25.049988953470798</v>
      </c>
      <c r="AF1104">
        <v>25.287699247147799</v>
      </c>
      <c r="AG1104">
        <v>25.527731025428999</v>
      </c>
      <c r="AH1104">
        <v>25.770285184326202</v>
      </c>
      <c r="AI1104">
        <v>26.015688414058602</v>
      </c>
      <c r="AJ1104">
        <v>26.264295685442601</v>
      </c>
      <c r="AK1104">
        <v>26.516437647219099</v>
      </c>
      <c r="AL1104">
        <v>26.3127399456164</v>
      </c>
      <c r="AM1104">
        <v>26.110416310088699</v>
      </c>
      <c r="AN1104">
        <v>25.909458092417498</v>
      </c>
      <c r="AO1104">
        <v>25.709856696515299</v>
      </c>
      <c r="AP1104">
        <v>25.5116035781199</v>
      </c>
      <c r="AQ1104">
        <v>25.314690244490901</v>
      </c>
      <c r="AR1104">
        <v>25.119108254108799</v>
      </c>
      <c r="AS1104">
        <v>24.924849216374401</v>
      </c>
      <c r="AT1104">
        <v>24.731904791311099</v>
      </c>
      <c r="AU1104">
        <v>24.540266689267899</v>
      </c>
      <c r="AV1104">
        <v>24.349926670625401</v>
      </c>
      <c r="AW1104">
        <v>24.160876545501999</v>
      </c>
      <c r="AX1104">
        <v>23.973108173463199</v>
      </c>
      <c r="AY1104">
        <v>23.786613463231099</v>
      </c>
      <c r="AZ1104">
        <v>23.601384372397</v>
      </c>
      <c r="BA1104">
        <v>23.417412907134601</v>
      </c>
      <c r="BB1104">
        <v>23.2346911219155</v>
      </c>
      <c r="BC1104">
        <v>23.053211119225999</v>
      </c>
      <c r="BD1104">
        <v>22.872965049285298</v>
      </c>
      <c r="BE1104">
        <v>22.693945109765998</v>
      </c>
    </row>
    <row r="1105" spans="1:57" x14ac:dyDescent="0.25">
      <c r="A1105" t="s">
        <v>44</v>
      </c>
      <c r="B1105" t="s">
        <v>45</v>
      </c>
      <c r="C1105" t="s">
        <v>329</v>
      </c>
      <c r="D1105">
        <v>0.41093442000000002</v>
      </c>
      <c r="E1105">
        <v>0.43500852000000001</v>
      </c>
      <c r="F1105">
        <v>0.43935860519999997</v>
      </c>
      <c r="G1105">
        <v>0.42527790002579502</v>
      </c>
      <c r="H1105">
        <v>0.43505809369672499</v>
      </c>
      <c r="I1105">
        <v>0.44192133935686501</v>
      </c>
      <c r="J1105">
        <v>0.44902180803469199</v>
      </c>
      <c r="K1105">
        <v>0.45630770414300897</v>
      </c>
      <c r="L1105">
        <v>0.46373949895362898</v>
      </c>
      <c r="M1105">
        <v>0.47129888744540999</v>
      </c>
      <c r="N1105">
        <v>0.47898449117772601</v>
      </c>
      <c r="O1105">
        <v>0.48359549099792698</v>
      </c>
      <c r="P1105">
        <v>0.48828899456952801</v>
      </c>
      <c r="Q1105">
        <v>0.49307436769544799</v>
      </c>
      <c r="R1105">
        <v>0.49794703763299702</v>
      </c>
      <c r="S1105">
        <v>0.50289156299770099</v>
      </c>
      <c r="T1105">
        <v>0.50789019467862995</v>
      </c>
      <c r="U1105">
        <v>0.51291956210117795</v>
      </c>
      <c r="V1105">
        <v>0.517963064700384</v>
      </c>
      <c r="W1105">
        <v>0.52301398886260797</v>
      </c>
      <c r="X1105">
        <v>0.528074854181106</v>
      </c>
      <c r="Y1105">
        <v>0.53315240766080296</v>
      </c>
      <c r="Z1105">
        <v>0.53825757929753604</v>
      </c>
      <c r="AA1105">
        <v>0.54339953494570103</v>
      </c>
      <c r="AB1105">
        <v>0.54858064874305101</v>
      </c>
      <c r="AC1105">
        <v>0.55379986926896096</v>
      </c>
      <c r="AD1105">
        <v>0.55906094953716901</v>
      </c>
      <c r="AE1105">
        <v>0.56436755475542999</v>
      </c>
      <c r="AF1105">
        <v>0.56972308514835202</v>
      </c>
      <c r="AG1105">
        <v>0.57513091778347902</v>
      </c>
      <c r="AH1105">
        <v>0.58059557877821599</v>
      </c>
      <c r="AI1105">
        <v>0.58612442834978096</v>
      </c>
      <c r="AJ1105">
        <v>0.59172546386744396</v>
      </c>
      <c r="AK1105">
        <v>0.597406134732542</v>
      </c>
      <c r="AL1105">
        <v>0.59281689623122702</v>
      </c>
      <c r="AM1105">
        <v>0.58825861496155796</v>
      </c>
      <c r="AN1105">
        <v>0.58373109608217899</v>
      </c>
      <c r="AO1105">
        <v>0.57923414592621902</v>
      </c>
      <c r="AP1105">
        <v>0.57476757199441797</v>
      </c>
      <c r="AQ1105">
        <v>0.570331182948286</v>
      </c>
      <c r="AR1105">
        <v>0.56592478860331596</v>
      </c>
      <c r="AS1105">
        <v>0.56154819992222105</v>
      </c>
      <c r="AT1105">
        <v>0.557201229008223</v>
      </c>
      <c r="AU1105">
        <v>0.55288368909836605</v>
      </c>
      <c r="AV1105">
        <v>0.548595394556883</v>
      </c>
      <c r="AW1105">
        <v>0.54433616086858705</v>
      </c>
      <c r="AX1105">
        <v>0.54010580463231095</v>
      </c>
      <c r="AY1105">
        <v>0.53590414355437499</v>
      </c>
      <c r="AZ1105">
        <v>0.53173099644210298</v>
      </c>
      <c r="BA1105">
        <v>0.52758618319736506</v>
      </c>
      <c r="BB1105">
        <v>0.52346952481016296</v>
      </c>
      <c r="BC1105">
        <v>0.51938084335225299</v>
      </c>
      <c r="BD1105">
        <v>0.51531996197080199</v>
      </c>
      <c r="BE1105">
        <v>0.51128670488208205</v>
      </c>
    </row>
    <row r="1106" spans="1:57" x14ac:dyDescent="0.25">
      <c r="A1106" t="s">
        <v>44</v>
      </c>
      <c r="B1106" t="s">
        <v>45</v>
      </c>
      <c r="C1106" t="s">
        <v>330</v>
      </c>
      <c r="D1106">
        <v>0.23613551999999999</v>
      </c>
      <c r="E1106">
        <v>0.232116192</v>
      </c>
      <c r="F1106">
        <v>0.23443735392000001</v>
      </c>
      <c r="G1106">
        <v>0.226924030581618</v>
      </c>
      <c r="H1106">
        <v>0.23214264402835799</v>
      </c>
      <c r="I1106">
        <v>0.235804803214096</v>
      </c>
      <c r="J1106">
        <v>0.23959354222755799</v>
      </c>
      <c r="K1106">
        <v>0.24348122346187101</v>
      </c>
      <c r="L1106">
        <v>0.24744675478334099</v>
      </c>
      <c r="M1106">
        <v>0.25148036881591401</v>
      </c>
      <c r="N1106">
        <v>0.25558133003747002</v>
      </c>
      <c r="O1106">
        <v>0.25804171338715198</v>
      </c>
      <c r="P1106">
        <v>0.26054611991274901</v>
      </c>
      <c r="Q1106">
        <v>0.26309954711295103</v>
      </c>
      <c r="R1106">
        <v>0.26569955501803</v>
      </c>
      <c r="S1106">
        <v>0.26833790425979298</v>
      </c>
      <c r="T1106">
        <v>0.27100512409031002</v>
      </c>
      <c r="U1106">
        <v>0.27368874420490102</v>
      </c>
      <c r="V1106">
        <v>0.27637990670827001</v>
      </c>
      <c r="W1106">
        <v>0.27907502928337802</v>
      </c>
      <c r="X1106">
        <v>0.28177545635996598</v>
      </c>
      <c r="Y1106">
        <v>0.28448478807232802</v>
      </c>
      <c r="Z1106">
        <v>0.28720885655683698</v>
      </c>
      <c r="AA1106">
        <v>0.28995255262165198</v>
      </c>
      <c r="AB1106">
        <v>0.29271714308291302</v>
      </c>
      <c r="AC1106">
        <v>0.29550206691310099</v>
      </c>
      <c r="AD1106">
        <v>0.29830932668277799</v>
      </c>
      <c r="AE1106">
        <v>0.30114087811011597</v>
      </c>
      <c r="AF1106">
        <v>0.30399853552092998</v>
      </c>
      <c r="AG1106">
        <v>0.30688410088465901</v>
      </c>
      <c r="AH1106">
        <v>0.309799989292245</v>
      </c>
      <c r="AI1106">
        <v>0.31275012808192398</v>
      </c>
      <c r="AJ1106">
        <v>0.31573878456988502</v>
      </c>
      <c r="AK1106">
        <v>0.31876993368211798</v>
      </c>
      <c r="AL1106">
        <v>0.31632116195437199</v>
      </c>
      <c r="AM1106">
        <v>0.31388890869556002</v>
      </c>
      <c r="AN1106">
        <v>0.31147306994028801</v>
      </c>
      <c r="AO1106">
        <v>0.30907354234985202</v>
      </c>
      <c r="AP1106">
        <v>0.30669022320857098</v>
      </c>
      <c r="AQ1106">
        <v>0.30432301042014398</v>
      </c>
      <c r="AR1106">
        <v>0.301971802504021</v>
      </c>
      <c r="AS1106">
        <v>0.29963649859179903</v>
      </c>
      <c r="AT1106">
        <v>0.29731699842363701</v>
      </c>
      <c r="AU1106">
        <v>0.29501320234469097</v>
      </c>
      <c r="AV1106">
        <v>0.29272501130157402</v>
      </c>
      <c r="AW1106">
        <v>0.29045232683882999</v>
      </c>
      <c r="AX1106">
        <v>0.28819505109543098</v>
      </c>
      <c r="AY1106">
        <v>0.285953086801295</v>
      </c>
      <c r="AZ1106">
        <v>0.28372633727382301</v>
      </c>
      <c r="BA1106">
        <v>0.28151470641445497</v>
      </c>
      <c r="BB1106">
        <v>0.27931809870524898</v>
      </c>
      <c r="BC1106">
        <v>0.27713641920547499</v>
      </c>
      <c r="BD1106">
        <v>0.27496957354823098</v>
      </c>
      <c r="BE1106">
        <v>0.27281746793708</v>
      </c>
    </row>
    <row r="1107" spans="1:57" x14ac:dyDescent="0.25">
      <c r="A1107" t="s">
        <v>44</v>
      </c>
      <c r="B1107" t="s">
        <v>45</v>
      </c>
      <c r="C1107" t="s">
        <v>331</v>
      </c>
      <c r="D1107" s="1">
        <v>4.1868E-5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</row>
    <row r="1108" spans="1:57" x14ac:dyDescent="0.25">
      <c r="A1108" t="s">
        <v>44</v>
      </c>
      <c r="B1108" t="s">
        <v>45</v>
      </c>
      <c r="C1108" t="s">
        <v>332</v>
      </c>
      <c r="D1108">
        <v>2.62261152</v>
      </c>
      <c r="E1108">
        <v>2.9933945280000001</v>
      </c>
      <c r="F1108">
        <v>3.0233284732799999</v>
      </c>
      <c r="G1108">
        <v>2.9264358749031998</v>
      </c>
      <c r="H1108">
        <v>2.99373565610597</v>
      </c>
      <c r="I1108">
        <v>3.0409632414493202</v>
      </c>
      <c r="J1108">
        <v>3.0898232134021502</v>
      </c>
      <c r="K1108">
        <v>3.1399591545147798</v>
      </c>
      <c r="L1108">
        <v>3.1910990584397099</v>
      </c>
      <c r="M1108">
        <v>3.2431169640805599</v>
      </c>
      <c r="N1108">
        <v>3.2960033860676301</v>
      </c>
      <c r="O1108">
        <v>3.3277327453693699</v>
      </c>
      <c r="P1108">
        <v>3.3600298321215498</v>
      </c>
      <c r="Q1108">
        <v>3.3929590945864998</v>
      </c>
      <c r="R1108">
        <v>3.4264890666610901</v>
      </c>
      <c r="S1108">
        <v>3.4605134925970802</v>
      </c>
      <c r="T1108">
        <v>3.4949102366451701</v>
      </c>
      <c r="U1108">
        <v>3.5295184804606099</v>
      </c>
      <c r="V1108">
        <v>3.56422399170535</v>
      </c>
      <c r="W1108">
        <v>3.5989805724466799</v>
      </c>
      <c r="X1108">
        <v>3.63380556059021</v>
      </c>
      <c r="Y1108">
        <v>3.66874538384184</v>
      </c>
      <c r="Z1108">
        <v>3.7038752540381701</v>
      </c>
      <c r="AA1108">
        <v>3.7392582435493602</v>
      </c>
      <c r="AB1108">
        <v>3.7749106893679598</v>
      </c>
      <c r="AC1108">
        <v>3.81082535642479</v>
      </c>
      <c r="AD1108">
        <v>3.8470280700778998</v>
      </c>
      <c r="AE1108">
        <v>3.8835440514720099</v>
      </c>
      <c r="AF1108">
        <v>3.9203966983413401</v>
      </c>
      <c r="AG1108">
        <v>3.9576092490709902</v>
      </c>
      <c r="AH1108">
        <v>3.9952128489246701</v>
      </c>
      <c r="AI1108">
        <v>4.0332581452642904</v>
      </c>
      <c r="AJ1108">
        <v>4.0718001698427999</v>
      </c>
      <c r="AK1108">
        <v>4.1108901837187499</v>
      </c>
      <c r="AL1108">
        <v>4.0793105690998797</v>
      </c>
      <c r="AM1108">
        <v>4.0479439783726203</v>
      </c>
      <c r="AN1108">
        <v>4.0167890707883904</v>
      </c>
      <c r="AO1108">
        <v>3.9858445136805498</v>
      </c>
      <c r="AP1108">
        <v>3.9551089824170198</v>
      </c>
      <c r="AQ1108">
        <v>3.9245811603532901</v>
      </c>
      <c r="AR1108">
        <v>3.8942597387856202</v>
      </c>
      <c r="AS1108">
        <v>3.8641434169046298</v>
      </c>
      <c r="AT1108">
        <v>3.8342309017489802</v>
      </c>
      <c r="AU1108">
        <v>3.8045209081594602</v>
      </c>
      <c r="AV1108">
        <v>3.7750121587332899</v>
      </c>
      <c r="AW1108">
        <v>3.7457033837786802</v>
      </c>
      <c r="AX1108">
        <v>3.71659332126965</v>
      </c>
      <c r="AY1108">
        <v>3.6876807168011201</v>
      </c>
      <c r="AZ1108">
        <v>3.6589643235442302</v>
      </c>
      <c r="BA1108">
        <v>3.6304429022020002</v>
      </c>
      <c r="BB1108">
        <v>3.6021152209651</v>
      </c>
      <c r="BC1108">
        <v>3.5739800554680099</v>
      </c>
      <c r="BD1108">
        <v>3.54603618874537</v>
      </c>
      <c r="BE1108">
        <v>3.51828241118857</v>
      </c>
    </row>
    <row r="1109" spans="1:57" x14ac:dyDescent="0.25">
      <c r="A1109" t="s">
        <v>44</v>
      </c>
      <c r="B1109" t="s">
        <v>45</v>
      </c>
      <c r="C1109" t="s">
        <v>333</v>
      </c>
      <c r="D1109">
        <v>0.827981568</v>
      </c>
      <c r="E1109">
        <v>0.99721202399999997</v>
      </c>
      <c r="F1109">
        <v>1.00718414424</v>
      </c>
      <c r="G1109">
        <v>0.97490558448646703</v>
      </c>
      <c r="H1109">
        <v>0.99732566657060595</v>
      </c>
      <c r="I1109">
        <v>1.0741432711196399</v>
      </c>
      <c r="J1109">
        <v>1.15377725333264</v>
      </c>
      <c r="K1109">
        <v>1.2362009419202999</v>
      </c>
      <c r="L1109">
        <v>1.3213945419459701</v>
      </c>
      <c r="M1109">
        <v>1.4093802097875101</v>
      </c>
      <c r="N1109">
        <v>1.5002233560185601</v>
      </c>
      <c r="O1109">
        <v>1.58351271133253</v>
      </c>
      <c r="P1109">
        <v>1.6687342481210199</v>
      </c>
      <c r="Q1109">
        <v>1.75596657185328</v>
      </c>
      <c r="R1109">
        <v>1.8452423948058601</v>
      </c>
      <c r="S1109">
        <v>1.9365503082358699</v>
      </c>
      <c r="T1109">
        <v>2.0298610415790099</v>
      </c>
      <c r="U1109">
        <v>2.1251119359095001</v>
      </c>
      <c r="V1109">
        <v>2.2222558477725101</v>
      </c>
      <c r="W1109">
        <v>2.3212798277809199</v>
      </c>
      <c r="X1109">
        <v>2.4222093527505399</v>
      </c>
      <c r="Y1109">
        <v>2.5250914630010599</v>
      </c>
      <c r="Z1109">
        <v>2.62999773300105</v>
      </c>
      <c r="AA1109">
        <v>2.7369975150466499</v>
      </c>
      <c r="AB1109">
        <v>2.84613059615097</v>
      </c>
      <c r="AC1109">
        <v>2.9574200741288599</v>
      </c>
      <c r="AD1109">
        <v>3.0709149651607399</v>
      </c>
      <c r="AE1109">
        <v>3.1866662591562802</v>
      </c>
      <c r="AF1109">
        <v>3.3047258506291</v>
      </c>
      <c r="AG1109">
        <v>3.4251477994162198</v>
      </c>
      <c r="AH1109">
        <v>3.5479954998508401</v>
      </c>
      <c r="AI1109">
        <v>3.6733531626146001</v>
      </c>
      <c r="AJ1109">
        <v>3.80131395678529</v>
      </c>
      <c r="AK1109">
        <v>3.93197276335767</v>
      </c>
      <c r="AL1109">
        <v>3.9956227070908898</v>
      </c>
      <c r="AM1109">
        <v>4.0584430501022801</v>
      </c>
      <c r="AN1109">
        <v>4.1204378268951301</v>
      </c>
      <c r="AO1109">
        <v>4.1816110814402796</v>
      </c>
      <c r="AP1109">
        <v>4.2419668667566697</v>
      </c>
      <c r="AQ1109">
        <v>4.3015092444972796</v>
      </c>
      <c r="AR1109">
        <v>4.3602422845405098</v>
      </c>
      <c r="AS1109">
        <v>4.4181700645869197</v>
      </c>
      <c r="AT1109">
        <v>4.4752966697613097</v>
      </c>
      <c r="AU1109">
        <v>4.5316261922200303</v>
      </c>
      <c r="AV1109">
        <v>4.5871627307634597</v>
      </c>
      <c r="AW1109">
        <v>4.6419103904537398</v>
      </c>
      <c r="AX1109">
        <v>4.6958732822375504</v>
      </c>
      <c r="AY1109">
        <v>4.7490555225738804</v>
      </c>
      <c r="AZ1109">
        <v>4.8014612330669797</v>
      </c>
      <c r="BA1109">
        <v>4.8530945401040402</v>
      </c>
      <c r="BB1109">
        <v>4.9039595744979696</v>
      </c>
      <c r="BC1109">
        <v>4.9540604711349303</v>
      </c>
      <c r="BD1109">
        <v>5.0034013686266601</v>
      </c>
      <c r="BE1109">
        <v>5.0519864089676503</v>
      </c>
    </row>
    <row r="1110" spans="1:57" x14ac:dyDescent="0.25">
      <c r="A1110" t="s">
        <v>44</v>
      </c>
      <c r="B1110" t="s">
        <v>45</v>
      </c>
      <c r="C1110" t="s">
        <v>334</v>
      </c>
      <c r="D1110">
        <v>0.43689257999999997</v>
      </c>
      <c r="E1110">
        <v>0.51401343600000005</v>
      </c>
      <c r="F1110">
        <v>0.51915357035999998</v>
      </c>
      <c r="G1110">
        <v>0.50251557060795804</v>
      </c>
      <c r="H1110">
        <v>0.514072013119799</v>
      </c>
      <c r="I1110">
        <v>0.51695992304633198</v>
      </c>
      <c r="J1110">
        <v>0.51996033902763406</v>
      </c>
      <c r="K1110">
        <v>0.52300548539468805</v>
      </c>
      <c r="L1110">
        <v>0.52604394951949696</v>
      </c>
      <c r="M1110">
        <v>0.52905001146380404</v>
      </c>
      <c r="N1110">
        <v>0.532017617160501</v>
      </c>
      <c r="O1110">
        <v>0.53142490028612599</v>
      </c>
      <c r="P1110">
        <v>0.53081290350565002</v>
      </c>
      <c r="Q1110">
        <v>0.53018877296432099</v>
      </c>
      <c r="R1110">
        <v>0.52954438911628998</v>
      </c>
      <c r="S1110">
        <v>0.528860418656524</v>
      </c>
      <c r="T1110">
        <v>0.52811585848519704</v>
      </c>
      <c r="U1110">
        <v>0.52728476550597303</v>
      </c>
      <c r="V1110">
        <v>0.52634918084512705</v>
      </c>
      <c r="W1110">
        <v>0.52530186045007798</v>
      </c>
      <c r="X1110">
        <v>0.52414504208050205</v>
      </c>
      <c r="Y1110">
        <v>0.52288499040874903</v>
      </c>
      <c r="Z1110">
        <v>0.521531704220347</v>
      </c>
      <c r="AA1110">
        <v>0.52009297722117198</v>
      </c>
      <c r="AB1110">
        <v>0.51856974973000303</v>
      </c>
      <c r="AC1110">
        <v>0.51695965217149997</v>
      </c>
      <c r="AD1110">
        <v>0.51526479272617098</v>
      </c>
      <c r="AE1110">
        <v>0.513487022299708</v>
      </c>
      <c r="AF1110">
        <v>0.51162778060042402</v>
      </c>
      <c r="AG1110">
        <v>0.50968832610402703</v>
      </c>
      <c r="AH1110">
        <v>0.50767076239542896</v>
      </c>
      <c r="AI1110">
        <v>0.50557942377292397</v>
      </c>
      <c r="AJ1110">
        <v>0.50341883872265902</v>
      </c>
      <c r="AK1110">
        <v>0.50119269802108801</v>
      </c>
      <c r="AL1110">
        <v>0.49734256543521199</v>
      </c>
      <c r="AM1110">
        <v>0.49351840435774402</v>
      </c>
      <c r="AN1110">
        <v>0.48972005132691498</v>
      </c>
      <c r="AO1110">
        <v>0.48594734386628502</v>
      </c>
      <c r="AP1110">
        <v>0.48220012047897798</v>
      </c>
      <c r="AQ1110">
        <v>0.478478220641948</v>
      </c>
      <c r="AR1110">
        <v>0.47478148480027599</v>
      </c>
      <c r="AS1110">
        <v>0.47110975436150498</v>
      </c>
      <c r="AT1110">
        <v>0.467462871690001</v>
      </c>
      <c r="AU1110">
        <v>0.46384068010135399</v>
      </c>
      <c r="AV1110">
        <v>0.46024302385679999</v>
      </c>
      <c r="AW1110">
        <v>0.45666974815769001</v>
      </c>
      <c r="AX1110">
        <v>0.45312069913997399</v>
      </c>
      <c r="AY1110">
        <v>0.44959572386873098</v>
      </c>
      <c r="AZ1110">
        <v>0.44609467033272299</v>
      </c>
      <c r="BA1110">
        <v>0.44261738743897799</v>
      </c>
      <c r="BB1110">
        <v>0.43916372500741202</v>
      </c>
      <c r="BC1110">
        <v>0.43573353376547502</v>
      </c>
      <c r="BD1110">
        <v>0.43232666534283298</v>
      </c>
      <c r="BE1110">
        <v>0.42894297226607297</v>
      </c>
    </row>
    <row r="1111" spans="1:57" x14ac:dyDescent="0.25">
      <c r="A1111" t="s">
        <v>44</v>
      </c>
      <c r="B1111" t="s">
        <v>45</v>
      </c>
      <c r="C1111" t="s">
        <v>335</v>
      </c>
      <c r="D1111">
        <v>0.46875412799999999</v>
      </c>
      <c r="E1111">
        <v>0.49898282399999999</v>
      </c>
      <c r="F1111">
        <v>0.50397265223999999</v>
      </c>
      <c r="G1111">
        <v>0.487821175409761</v>
      </c>
      <c r="H1111">
        <v>0.49903968822690897</v>
      </c>
      <c r="I1111">
        <v>0.50691227357604596</v>
      </c>
      <c r="J1111">
        <v>0.51505696902382103</v>
      </c>
      <c r="K1111">
        <v>0.523414361691663</v>
      </c>
      <c r="L1111">
        <v>0.53193910957934198</v>
      </c>
      <c r="M1111">
        <v>0.54061021564719802</v>
      </c>
      <c r="N1111">
        <v>0.54942609873494996</v>
      </c>
      <c r="O1111">
        <v>0.55471521286942305</v>
      </c>
      <c r="P1111">
        <v>0.56009896412701199</v>
      </c>
      <c r="Q1111">
        <v>0.56558809568761903</v>
      </c>
      <c r="R1111">
        <v>0.57117736232050398</v>
      </c>
      <c r="S1111">
        <v>0.57684905176194501</v>
      </c>
      <c r="T1111">
        <v>0.58258280463714296</v>
      </c>
      <c r="U1111">
        <v>0.588351813389975</v>
      </c>
      <c r="V1111">
        <v>0.59413703610194002</v>
      </c>
      <c r="W1111">
        <v>0.59993077182527099</v>
      </c>
      <c r="X1111">
        <v>0.60573591069590305</v>
      </c>
      <c r="Y1111">
        <v>0.61156019196356703</v>
      </c>
      <c r="Z1111">
        <v>0.61741615303830999</v>
      </c>
      <c r="AA1111">
        <v>0.62331430774618501</v>
      </c>
      <c r="AB1111">
        <v>0.629257379376291</v>
      </c>
      <c r="AC1111">
        <v>0.635244161881375</v>
      </c>
      <c r="AD1111">
        <v>0.64127896021020203</v>
      </c>
      <c r="AE1111">
        <v>0.64736597859241896</v>
      </c>
      <c r="AF1111">
        <v>0.65350911730491601</v>
      </c>
      <c r="AG1111">
        <v>0.65971225006193701</v>
      </c>
      <c r="AH1111">
        <v>0.66598056861200905</v>
      </c>
      <c r="AI1111">
        <v>0.67232251559890999</v>
      </c>
      <c r="AJ1111">
        <v>0.67874726452090395</v>
      </c>
      <c r="AK1111">
        <v>0.68526336032169799</v>
      </c>
      <c r="AL1111">
        <v>0.67999920782326995</v>
      </c>
      <c r="AM1111">
        <v>0.67477056526581802</v>
      </c>
      <c r="AN1111">
        <v>0.66957720915374497</v>
      </c>
      <c r="AO1111">
        <v>0.66441891733866099</v>
      </c>
      <c r="AP1111">
        <v>0.65929546901149905</v>
      </c>
      <c r="AQ1111">
        <v>0.65420664469467604</v>
      </c>
      <c r="AR1111">
        <v>0.64915222623429503</v>
      </c>
      <c r="AS1111">
        <v>0.64413199679240096</v>
      </c>
      <c r="AT1111">
        <v>0.63914574083927</v>
      </c>
      <c r="AU1111">
        <v>0.63419324414574996</v>
      </c>
      <c r="AV1111">
        <v>0.62927429377564403</v>
      </c>
      <c r="AW1111">
        <v>0.62438867807813603</v>
      </c>
      <c r="AX1111">
        <v>0.619536186680259</v>
      </c>
      <c r="AY1111">
        <v>0.61471661047940795</v>
      </c>
      <c r="AZ1111">
        <v>0.60992974163589897</v>
      </c>
      <c r="BA1111">
        <v>0.60517537356556295</v>
      </c>
      <c r="BB1111">
        <v>0.60045330093239002</v>
      </c>
      <c r="BC1111">
        <v>0.59576331964120899</v>
      </c>
      <c r="BD1111">
        <v>0.591105226830417</v>
      </c>
      <c r="BE1111">
        <v>0.58647882086474101</v>
      </c>
    </row>
    <row r="1112" spans="1:57" x14ac:dyDescent="0.25">
      <c r="A1112" t="s">
        <v>44</v>
      </c>
      <c r="B1112" t="s">
        <v>45</v>
      </c>
      <c r="C1112" t="s">
        <v>336</v>
      </c>
      <c r="D1112">
        <v>4.60548E-2</v>
      </c>
      <c r="E1112">
        <v>4.856688E-2</v>
      </c>
      <c r="F1112">
        <v>4.9052548799999901E-2</v>
      </c>
      <c r="G1112">
        <v>4.7480497019241702E-2</v>
      </c>
      <c r="H1112">
        <v>4.8572414695688397E-2</v>
      </c>
      <c r="I1112">
        <v>4.93386673391688E-2</v>
      </c>
      <c r="J1112">
        <v>5.0131404939388502E-2</v>
      </c>
      <c r="K1112">
        <v>5.0944844735889401E-2</v>
      </c>
      <c r="L1112">
        <v>5.1774573511666103E-2</v>
      </c>
      <c r="M1112">
        <v>5.2618547587745403E-2</v>
      </c>
      <c r="N1112">
        <v>5.3476613067003E-2</v>
      </c>
      <c r="O1112">
        <v>5.39914118919727E-2</v>
      </c>
      <c r="P1112">
        <v>5.4515421915366097E-2</v>
      </c>
      <c r="Q1112">
        <v>5.5049688789867303E-2</v>
      </c>
      <c r="R1112">
        <v>5.5593701987899397E-2</v>
      </c>
      <c r="S1112">
        <v>5.6145737543535502E-2</v>
      </c>
      <c r="T1112">
        <v>5.6703813842849997E-2</v>
      </c>
      <c r="U1112">
        <v>5.72653216590343E-2</v>
      </c>
      <c r="V1112">
        <v>5.7828407608512399E-2</v>
      </c>
      <c r="W1112">
        <v>5.8392322144429798E-2</v>
      </c>
      <c r="X1112">
        <v>5.8957346568824197E-2</v>
      </c>
      <c r="Y1112">
        <v>5.9524234156547902E-2</v>
      </c>
      <c r="Z1112">
        <v>6.0094205195875099E-2</v>
      </c>
      <c r="AA1112">
        <v>6.0668283016074402E-2</v>
      </c>
      <c r="AB1112">
        <v>6.1246732679686E-2</v>
      </c>
      <c r="AC1112">
        <v>6.1829436799999603E-2</v>
      </c>
      <c r="AD1112">
        <v>6.2416814385285603E-2</v>
      </c>
      <c r="AE1112">
        <v>6.3009274640644805E-2</v>
      </c>
      <c r="AF1112">
        <v>6.3607197186919096E-2</v>
      </c>
      <c r="AG1112">
        <v>6.4210959059560896E-2</v>
      </c>
      <c r="AH1112">
        <v>6.4821065580628501E-2</v>
      </c>
      <c r="AI1112">
        <v>6.5438338487559602E-2</v>
      </c>
      <c r="AJ1112">
        <v>6.6063670653150497E-2</v>
      </c>
      <c r="AK1112">
        <v>6.6697893771871894E-2</v>
      </c>
      <c r="AL1112">
        <v>6.6185524507047594E-2</v>
      </c>
      <c r="AM1112">
        <v>6.5676611487527195E-2</v>
      </c>
      <c r="AN1112">
        <v>6.5171132960089306E-2</v>
      </c>
      <c r="AO1112">
        <v>6.4669067302638605E-2</v>
      </c>
      <c r="AP1112">
        <v>6.4170393023438396E-2</v>
      </c>
      <c r="AQ1112">
        <v>6.3675088760347706E-2</v>
      </c>
      <c r="AR1112">
        <v>6.3183133280062198E-2</v>
      </c>
      <c r="AS1112">
        <v>6.2694505477360704E-2</v>
      </c>
      <c r="AT1112">
        <v>6.2209184374354097E-2</v>
      </c>
      <c r="AU1112">
        <v>6.1727149119740699E-2</v>
      </c>
      <c r="AV1112">
        <v>6.1248378988063998E-2</v>
      </c>
      <c r="AW1112">
        <v>6.0772853378976102E-2</v>
      </c>
      <c r="AX1112">
        <v>6.03005518165044E-2</v>
      </c>
      <c r="AY1112">
        <v>5.9831453948323003E-2</v>
      </c>
      <c r="AZ1112">
        <v>5.93655395450279E-2</v>
      </c>
      <c r="BA1112">
        <v>5.8902788499417102E-2</v>
      </c>
      <c r="BB1112">
        <v>5.8443180825773697E-2</v>
      </c>
      <c r="BC1112">
        <v>5.7986696659154298E-2</v>
      </c>
      <c r="BD1112">
        <v>5.75333162546805E-2</v>
      </c>
      <c r="BE1112">
        <v>5.7083019986834897E-2</v>
      </c>
    </row>
    <row r="1113" spans="1:57" x14ac:dyDescent="0.25">
      <c r="A1113" t="s">
        <v>44</v>
      </c>
      <c r="B1113" t="s">
        <v>45</v>
      </c>
      <c r="C1113" t="s">
        <v>337</v>
      </c>
      <c r="D1113">
        <v>8.4824568000000003E-2</v>
      </c>
      <c r="E1113">
        <v>9.0309275999999994E-2</v>
      </c>
      <c r="F1113">
        <v>9.1212368759999898E-2</v>
      </c>
      <c r="G1113">
        <v>8.8289165578021106E-2</v>
      </c>
      <c r="H1113">
        <v>9.0319567671206899E-2</v>
      </c>
      <c r="I1113">
        <v>9.1744401250506105E-2</v>
      </c>
      <c r="J1113">
        <v>9.3218483150225004E-2</v>
      </c>
      <c r="K1113">
        <v>9.4731060426994307E-2</v>
      </c>
      <c r="L1113">
        <v>9.6273926779882696E-2</v>
      </c>
      <c r="M1113">
        <v>9.7843282023074907E-2</v>
      </c>
      <c r="N1113">
        <v>9.9438839987522107E-2</v>
      </c>
      <c r="O1113">
        <v>0.100396099526711</v>
      </c>
      <c r="P1113">
        <v>0.10137048713055501</v>
      </c>
      <c r="Q1113">
        <v>0.10236394717219199</v>
      </c>
      <c r="R1113">
        <v>0.103375530334395</v>
      </c>
      <c r="S1113">
        <v>0.104402030932246</v>
      </c>
      <c r="T1113">
        <v>0.105439764188816</v>
      </c>
      <c r="U1113">
        <v>0.106483878291842</v>
      </c>
      <c r="V1113">
        <v>0.107530926906518</v>
      </c>
      <c r="W1113">
        <v>0.108579516263392</v>
      </c>
      <c r="X1113">
        <v>0.10963016943875301</v>
      </c>
      <c r="Y1113">
        <v>0.110684287134201</v>
      </c>
      <c r="Z1113">
        <v>0.111744138454743</v>
      </c>
      <c r="AA1113">
        <v>0.11281162626351</v>
      </c>
      <c r="AB1113">
        <v>0.113887243439726</v>
      </c>
      <c r="AC1113">
        <v>0.114970771704826</v>
      </c>
      <c r="AD1113">
        <v>0.11606299019746601</v>
      </c>
      <c r="AE1113">
        <v>0.117164659827475</v>
      </c>
      <c r="AF1113">
        <v>0.118276486493262</v>
      </c>
      <c r="AG1113">
        <v>0.119399171285752</v>
      </c>
      <c r="AH1113">
        <v>0.120533653842599</v>
      </c>
      <c r="AI1113">
        <v>0.121681462170401</v>
      </c>
      <c r="AJ1113">
        <v>0.122844256550729</v>
      </c>
      <c r="AK1113">
        <v>0.12402358350511</v>
      </c>
      <c r="AL1113">
        <v>0.12307084169112199</v>
      </c>
      <c r="AM1113">
        <v>0.12212452670568601</v>
      </c>
      <c r="AN1113">
        <v>0.121184598099062</v>
      </c>
      <c r="AO1113">
        <v>0.120251015665337</v>
      </c>
      <c r="AP1113">
        <v>0.119323739440997</v>
      </c>
      <c r="AQ1113">
        <v>0.118402729703508</v>
      </c>
      <c r="AR1113">
        <v>0.117487946969909</v>
      </c>
      <c r="AS1113">
        <v>0.11657935199540199</v>
      </c>
      <c r="AT1113">
        <v>0.115676905771967</v>
      </c>
      <c r="AU1113">
        <v>0.114780569526966</v>
      </c>
      <c r="AV1113">
        <v>0.11389030472177</v>
      </c>
      <c r="AW1113">
        <v>0.113006073050389</v>
      </c>
      <c r="AX1113">
        <v>0.11212783643810301</v>
      </c>
      <c r="AY1113">
        <v>0.111255557040114</v>
      </c>
      <c r="AZ1113">
        <v>0.110389197240194</v>
      </c>
      <c r="BA1113">
        <v>0.109528719649347</v>
      </c>
      <c r="BB1113">
        <v>0.108674087104477</v>
      </c>
      <c r="BC1113">
        <v>0.10782526266706501</v>
      </c>
      <c r="BD1113">
        <v>0.10698220962185</v>
      </c>
      <c r="BE1113">
        <v>0.10614489147552</v>
      </c>
    </row>
    <row r="1114" spans="1:57" x14ac:dyDescent="0.25">
      <c r="A1114" t="s">
        <v>44</v>
      </c>
      <c r="B1114" t="s">
        <v>45</v>
      </c>
      <c r="C1114" t="s">
        <v>338</v>
      </c>
      <c r="D1114">
        <v>0.18246074400000001</v>
      </c>
      <c r="E1114">
        <v>0.19334642399999999</v>
      </c>
      <c r="F1114">
        <v>0.19527988823999901</v>
      </c>
      <c r="G1114">
        <v>0.189021495892119</v>
      </c>
      <c r="H1114">
        <v>0.193368457814387</v>
      </c>
      <c r="I1114">
        <v>0.19641893601058699</v>
      </c>
      <c r="J1114">
        <v>0.19957485173284101</v>
      </c>
      <c r="K1114">
        <v>0.202813183612359</v>
      </c>
      <c r="L1114">
        <v>0.20611636248006401</v>
      </c>
      <c r="M1114">
        <v>0.20947625237949</v>
      </c>
      <c r="N1114">
        <v>0.212892240640879</v>
      </c>
      <c r="O1114">
        <v>0.21494167251476701</v>
      </c>
      <c r="P1114">
        <v>0.217027774487207</v>
      </c>
      <c r="Q1114">
        <v>0.21915470933759201</v>
      </c>
      <c r="R1114">
        <v>0.22132044463803399</v>
      </c>
      <c r="S1114">
        <v>0.22351811722073001</v>
      </c>
      <c r="T1114">
        <v>0.225739838212311</v>
      </c>
      <c r="U1114">
        <v>0.22797522019087901</v>
      </c>
      <c r="V1114">
        <v>0.23021688477250901</v>
      </c>
      <c r="W1114">
        <v>0.23246184798532499</v>
      </c>
      <c r="X1114">
        <v>0.23471122970243999</v>
      </c>
      <c r="Y1114">
        <v>0.236968028737015</v>
      </c>
      <c r="Z1114">
        <v>0.23923710309875101</v>
      </c>
      <c r="AA1114">
        <v>0.24152252669675101</v>
      </c>
      <c r="AB1114">
        <v>0.243825354754129</v>
      </c>
      <c r="AC1114">
        <v>0.24614511995034299</v>
      </c>
      <c r="AD1114">
        <v>0.24848349037176601</v>
      </c>
      <c r="AE1114">
        <v>0.25084209507801503</v>
      </c>
      <c r="AF1114">
        <v>0.25322244535275201</v>
      </c>
      <c r="AG1114">
        <v>0.25562604218711399</v>
      </c>
      <c r="AH1114">
        <v>0.25805489728564002</v>
      </c>
      <c r="AI1114">
        <v>0.26051228201340498</v>
      </c>
      <c r="AJ1114">
        <v>0.26300175092780098</v>
      </c>
      <c r="AK1114">
        <v>0.26552661503319303</v>
      </c>
      <c r="AL1114">
        <v>0.26348685532202198</v>
      </c>
      <c r="AM1114">
        <v>0.26146085504258598</v>
      </c>
      <c r="AN1114">
        <v>0.259448527594562</v>
      </c>
      <c r="AO1114">
        <v>0.25744978689964199</v>
      </c>
      <c r="AP1114">
        <v>0.25546454739848101</v>
      </c>
      <c r="AQ1114">
        <v>0.25349272404765999</v>
      </c>
      <c r="AR1114">
        <v>0.251534232316661</v>
      </c>
      <c r="AS1114">
        <v>0.24958898818487199</v>
      </c>
      <c r="AT1114">
        <v>0.24765690813859201</v>
      </c>
      <c r="AU1114">
        <v>0.24573790916807101</v>
      </c>
      <c r="AV1114">
        <v>0.24383190876455099</v>
      </c>
      <c r="AW1114">
        <v>0.24193882491733801</v>
      </c>
      <c r="AX1114">
        <v>0.240058576110877</v>
      </c>
      <c r="AY1114">
        <v>0.23819108132185801</v>
      </c>
      <c r="AZ1114">
        <v>0.23633626001632599</v>
      </c>
      <c r="BA1114">
        <v>0.23449403214681699</v>
      </c>
      <c r="BB1114">
        <v>0.232664318149503</v>
      </c>
      <c r="BC1114">
        <v>0.230847038941357</v>
      </c>
      <c r="BD1114">
        <v>0.22904211591734</v>
      </c>
      <c r="BE1114">
        <v>0.22724947094758899</v>
      </c>
    </row>
    <row r="1115" spans="1:57" x14ac:dyDescent="0.25">
      <c r="A1115" t="s">
        <v>44</v>
      </c>
      <c r="B1115" t="s">
        <v>45</v>
      </c>
      <c r="C1115" t="s">
        <v>339</v>
      </c>
      <c r="D1115">
        <v>4.6341177120000001</v>
      </c>
      <c r="E1115">
        <v>4.9328877599999998</v>
      </c>
      <c r="F1115">
        <v>4.9822166375999997</v>
      </c>
      <c r="G1115">
        <v>4.8225449644888503</v>
      </c>
      <c r="H1115">
        <v>4.9334499133155303</v>
      </c>
      <c r="I1115">
        <v>5.0164992190431796</v>
      </c>
      <c r="J1115">
        <v>5.10240637510997</v>
      </c>
      <c r="K1115">
        <v>5.1905906056440996</v>
      </c>
      <c r="L1115">
        <v>5.2806083695729402</v>
      </c>
      <c r="M1115">
        <v>5.3722561829525004</v>
      </c>
      <c r="N1115">
        <v>5.4655228398894096</v>
      </c>
      <c r="O1115">
        <v>5.5238515763603999</v>
      </c>
      <c r="P1115">
        <v>5.5832326524627902</v>
      </c>
      <c r="Q1115">
        <v>5.6437761947040999</v>
      </c>
      <c r="R1115">
        <v>5.7054330656421097</v>
      </c>
      <c r="S1115">
        <v>5.7680292513446396</v>
      </c>
      <c r="T1115">
        <v>5.8313635117848497</v>
      </c>
      <c r="U1115">
        <v>5.8951691585245296</v>
      </c>
      <c r="V1115">
        <v>5.9592562886761202</v>
      </c>
      <c r="W1115">
        <v>6.02354808267396</v>
      </c>
      <c r="X1115">
        <v>6.0880738515094404</v>
      </c>
      <c r="Y1115">
        <v>6.1529118122329898</v>
      </c>
      <c r="Z1115">
        <v>6.2181888245449697</v>
      </c>
      <c r="AA1115">
        <v>6.2840118637635101</v>
      </c>
      <c r="AB1115">
        <v>6.3504097170192297</v>
      </c>
      <c r="AC1115">
        <v>6.4173715886643201</v>
      </c>
      <c r="AD1115">
        <v>6.4849423633794396</v>
      </c>
      <c r="AE1115">
        <v>6.5531660836692396</v>
      </c>
      <c r="AF1115">
        <v>6.6220838852845896</v>
      </c>
      <c r="AG1115">
        <v>6.6917367952508897</v>
      </c>
      <c r="AH1115">
        <v>6.7621793831589097</v>
      </c>
      <c r="AI1115">
        <v>6.8334994746891899</v>
      </c>
      <c r="AJ1115">
        <v>6.9057926793488296</v>
      </c>
      <c r="AK1115">
        <v>6.97914858304721</v>
      </c>
      <c r="AL1115">
        <v>6.9255351774901097</v>
      </c>
      <c r="AM1115">
        <v>6.8722834272739997</v>
      </c>
      <c r="AN1115">
        <v>6.8193910561806197</v>
      </c>
      <c r="AO1115">
        <v>6.7668558017124898</v>
      </c>
      <c r="AP1115">
        <v>6.71467541501264</v>
      </c>
      <c r="AQ1115">
        <v>6.66284766078474</v>
      </c>
      <c r="AR1115">
        <v>6.6113703172137503</v>
      </c>
      <c r="AS1115">
        <v>6.5602411758869401</v>
      </c>
      <c r="AT1115">
        <v>6.5094580417154804</v>
      </c>
      <c r="AU1115">
        <v>6.4590187328563298</v>
      </c>
      <c r="AV1115">
        <v>6.4089210806347303</v>
      </c>
      <c r="AW1115">
        <v>6.3591629294670202</v>
      </c>
      <c r="AX1115">
        <v>6.3097421367839797</v>
      </c>
      <c r="AY1115">
        <v>6.26065657295453</v>
      </c>
      <c r="AZ1115">
        <v>6.2119041212099502</v>
      </c>
      <c r="BA1115">
        <v>6.1634826775685001</v>
      </c>
      <c r="BB1115">
        <v>6.1153901507604296</v>
      </c>
      <c r="BC1115">
        <v>6.0676244621534998</v>
      </c>
      <c r="BD1115">
        <v>6.0201835456788704</v>
      </c>
      <c r="BE1115">
        <v>5.9730653477574398</v>
      </c>
    </row>
    <row r="1116" spans="1:57" x14ac:dyDescent="0.25">
      <c r="A1116" t="s">
        <v>44</v>
      </c>
      <c r="B1116" t="s">
        <v>45</v>
      </c>
      <c r="C1116" t="s">
        <v>340</v>
      </c>
      <c r="D1116">
        <v>1.7855864640000001</v>
      </c>
      <c r="E1116">
        <v>1.6848101879999999</v>
      </c>
      <c r="F1116">
        <v>1.7016582898799899</v>
      </c>
      <c r="G1116">
        <v>1.6471230004752599</v>
      </c>
      <c r="H1116">
        <v>1.6850021894562</v>
      </c>
      <c r="I1116">
        <v>1.73185811919048</v>
      </c>
      <c r="J1116">
        <v>1.7803872356339601</v>
      </c>
      <c r="K1116">
        <v>1.83041963019993</v>
      </c>
      <c r="L1116">
        <v>1.8818258638683401</v>
      </c>
      <c r="M1116">
        <v>1.9345564846457</v>
      </c>
      <c r="N1116">
        <v>1.98862908704624</v>
      </c>
      <c r="O1116">
        <v>2.0306266825571901</v>
      </c>
      <c r="P1116">
        <v>2.0735234402887901</v>
      </c>
      <c r="Q1116">
        <v>2.11737478539313</v>
      </c>
      <c r="R1116">
        <v>2.1621775399785399</v>
      </c>
      <c r="S1116">
        <v>2.2078800651248498</v>
      </c>
      <c r="T1116">
        <v>2.25441761955764</v>
      </c>
      <c r="U1116">
        <v>2.3016968924920498</v>
      </c>
      <c r="V1116">
        <v>2.3496508002757999</v>
      </c>
      <c r="W1116">
        <v>2.39825438732159</v>
      </c>
      <c r="X1116">
        <v>2.44752419731708</v>
      </c>
      <c r="Y1116">
        <v>2.4974970979194602</v>
      </c>
      <c r="Z1116">
        <v>2.5482311297478</v>
      </c>
      <c r="AA1116">
        <v>2.5997781167683098</v>
      </c>
      <c r="AB1116">
        <v>2.6521589424532799</v>
      </c>
      <c r="AC1116">
        <v>2.7053782997311502</v>
      </c>
      <c r="AD1116">
        <v>2.7594644496653702</v>
      </c>
      <c r="AE1116">
        <v>2.8144460475484001</v>
      </c>
      <c r="AF1116">
        <v>2.87035123703079</v>
      </c>
      <c r="AG1116">
        <v>2.92720882181681</v>
      </c>
      <c r="AH1116">
        <v>2.98505429493088</v>
      </c>
      <c r="AI1116">
        <v>3.0439388967955798</v>
      </c>
      <c r="AJ1116">
        <v>3.10391884214039</v>
      </c>
      <c r="AK1116">
        <v>3.1650492264973198</v>
      </c>
      <c r="AL1116">
        <v>3.1719699348123598</v>
      </c>
      <c r="AM1116">
        <v>3.1787164261721399</v>
      </c>
      <c r="AN1116">
        <v>3.1852895406726298</v>
      </c>
      <c r="AO1116">
        <v>3.1916901223018699</v>
      </c>
      <c r="AP1116">
        <v>3.1979190188189701</v>
      </c>
      <c r="AQ1116">
        <v>3.2039770816345201</v>
      </c>
      <c r="AR1116">
        <v>3.2098651656925701</v>
      </c>
      <c r="AS1116">
        <v>3.2155841293540899</v>
      </c>
      <c r="AT1116">
        <v>3.2211348342819099</v>
      </c>
      <c r="AU1116">
        <v>3.2265181453271601</v>
      </c>
      <c r="AV1116">
        <v>3.2317349304170699</v>
      </c>
      <c r="AW1116">
        <v>3.2367860604443401</v>
      </c>
      <c r="AX1116">
        <v>3.2416724091578302</v>
      </c>
      <c r="AY1116">
        <v>3.24639485305475</v>
      </c>
      <c r="AZ1116">
        <v>3.25095427127411</v>
      </c>
      <c r="BA1116">
        <v>3.2553515454917501</v>
      </c>
      <c r="BB1116">
        <v>3.2595875598165298</v>
      </c>
      <c r="BC1116">
        <v>3.2636632006880699</v>
      </c>
      <c r="BD1116">
        <v>3.2675793567756699</v>
      </c>
      <c r="BE1116">
        <v>3.2713369188786601</v>
      </c>
    </row>
    <row r="1117" spans="1:57" x14ac:dyDescent="0.25">
      <c r="A1117" t="s">
        <v>44</v>
      </c>
      <c r="B1117" t="s">
        <v>45</v>
      </c>
      <c r="C1117" t="s">
        <v>341</v>
      </c>
      <c r="D1117">
        <v>1.020281292</v>
      </c>
      <c r="E1117">
        <v>2.4393971520000002</v>
      </c>
      <c r="F1117">
        <v>2.4532495961460898</v>
      </c>
      <c r="G1117">
        <v>2.2622516405759701</v>
      </c>
      <c r="H1117">
        <v>2.3734119978893302</v>
      </c>
      <c r="I1117">
        <v>2.38035809319156</v>
      </c>
      <c r="J1117">
        <v>2.3868167992264202</v>
      </c>
      <c r="K1117">
        <v>2.3936376562631398</v>
      </c>
      <c r="L1117">
        <v>2.4010200785907299</v>
      </c>
      <c r="M1117">
        <v>2.4089445217761698</v>
      </c>
      <c r="N1117">
        <v>2.4171928859966001</v>
      </c>
      <c r="O1117">
        <v>2.4258262066110299</v>
      </c>
      <c r="P1117">
        <v>2.43496105525286</v>
      </c>
      <c r="Q1117">
        <v>2.4447152200228399</v>
      </c>
      <c r="R1117">
        <v>2.4551481326013702</v>
      </c>
      <c r="S1117">
        <v>2.4665538260133002</v>
      </c>
      <c r="T1117">
        <v>2.4789897007541302</v>
      </c>
      <c r="U1117">
        <v>2.4924899798626901</v>
      </c>
      <c r="V1117">
        <v>2.5070557882105402</v>
      </c>
      <c r="W1117">
        <v>2.5226647031601002</v>
      </c>
      <c r="X1117">
        <v>2.5389760489919402</v>
      </c>
      <c r="Y1117">
        <v>2.5558750317843102</v>
      </c>
      <c r="Z1117">
        <v>2.5732313714723598</v>
      </c>
      <c r="AA1117">
        <v>2.5909403542790299</v>
      </c>
      <c r="AB1117">
        <v>2.6089521023923399</v>
      </c>
      <c r="AC1117">
        <v>2.62751950924459</v>
      </c>
      <c r="AD1117">
        <v>2.64662082135996</v>
      </c>
      <c r="AE1117">
        <v>2.6662397962346298</v>
      </c>
      <c r="AF1117">
        <v>2.6863589796405498</v>
      </c>
      <c r="AG1117">
        <v>2.7069486018042999</v>
      </c>
      <c r="AH1117">
        <v>2.7276637438718501</v>
      </c>
      <c r="AI1117">
        <v>2.7484260850629298</v>
      </c>
      <c r="AJ1117">
        <v>2.7691685455180699</v>
      </c>
      <c r="AK1117">
        <v>2.7898585609494799</v>
      </c>
      <c r="AL1117">
        <v>2.7522374011491499</v>
      </c>
      <c r="AM1117">
        <v>2.71500978044828</v>
      </c>
      <c r="AN1117">
        <v>2.67817226861504</v>
      </c>
      <c r="AO1117">
        <v>2.6417214620582898</v>
      </c>
      <c r="AP1117">
        <v>2.6056539836360399</v>
      </c>
      <c r="AQ1117">
        <v>2.5699664824652402</v>
      </c>
      <c r="AR1117">
        <v>2.5346556337328101</v>
      </c>
      <c r="AS1117">
        <v>2.49971813850803</v>
      </c>
      <c r="AT1117">
        <v>2.4651507235561101</v>
      </c>
      <c r="AU1117">
        <v>2.4309501411531498</v>
      </c>
      <c r="AV1117">
        <v>2.3971131689022802</v>
      </c>
      <c r="AW1117">
        <v>2.3636366095510501</v>
      </c>
      <c r="AX1117">
        <v>2.3305172908101199</v>
      </c>
      <c r="AY1117">
        <v>2.2977520651731398</v>
      </c>
      <c r="AZ1117">
        <v>2.2653378097378698</v>
      </c>
      <c r="BA1117">
        <v>2.2332714260285602</v>
      </c>
      <c r="BB1117">
        <v>2.2015498398194699</v>
      </c>
      <c r="BC1117">
        <v>2.1701700009596401</v>
      </c>
      <c r="BD1117">
        <v>2.13912888319887</v>
      </c>
      <c r="BE1117">
        <v>2.1084234840148599</v>
      </c>
    </row>
    <row r="1118" spans="1:57" x14ac:dyDescent="0.25">
      <c r="A1118" t="s">
        <v>44</v>
      </c>
      <c r="B1118" t="s">
        <v>45</v>
      </c>
      <c r="C1118" t="s">
        <v>342</v>
      </c>
      <c r="D1118">
        <v>4.4999726400000002</v>
      </c>
      <c r="E1118">
        <v>4.3214056200000002</v>
      </c>
      <c r="F1118">
        <v>4.3459453018367897</v>
      </c>
      <c r="G1118">
        <v>4.0075913614247103</v>
      </c>
      <c r="H1118">
        <v>4.2045125525564204</v>
      </c>
      <c r="I1118">
        <v>4.2168175990108399</v>
      </c>
      <c r="J1118">
        <v>4.2282592326677699</v>
      </c>
      <c r="K1118">
        <v>4.2403424188383898</v>
      </c>
      <c r="L1118">
        <v>4.2534204210446003</v>
      </c>
      <c r="M1118">
        <v>4.2674586162145998</v>
      </c>
      <c r="N1118">
        <v>4.2820706392993797</v>
      </c>
      <c r="O1118">
        <v>4.2973646147768401</v>
      </c>
      <c r="P1118">
        <v>4.3135470499437796</v>
      </c>
      <c r="Q1118">
        <v>4.3308266070756796</v>
      </c>
      <c r="R1118">
        <v>4.3493085697248901</v>
      </c>
      <c r="S1118">
        <v>4.36951381902999</v>
      </c>
      <c r="T1118">
        <v>4.3915440402879602</v>
      </c>
      <c r="U1118">
        <v>4.4154598598024197</v>
      </c>
      <c r="V1118">
        <v>4.4412632702895598</v>
      </c>
      <c r="W1118">
        <v>4.4689145499222498</v>
      </c>
      <c r="X1118">
        <v>4.4978101897690399</v>
      </c>
      <c r="Y1118">
        <v>4.5277468317591998</v>
      </c>
      <c r="Z1118">
        <v>4.5584936840333699</v>
      </c>
      <c r="AA1118">
        <v>4.5898652455531801</v>
      </c>
      <c r="AB1118">
        <v>4.6217731574973397</v>
      </c>
      <c r="AC1118">
        <v>4.6546654219875201</v>
      </c>
      <c r="AD1118">
        <v>4.6885035026202804</v>
      </c>
      <c r="AE1118">
        <v>4.7232586257098301</v>
      </c>
      <c r="AF1118">
        <v>4.7588998709940897</v>
      </c>
      <c r="AG1118">
        <v>4.7953745011538897</v>
      </c>
      <c r="AH1118">
        <v>4.8320714905213098</v>
      </c>
      <c r="AI1118">
        <v>4.8688520933985098</v>
      </c>
      <c r="AJ1118">
        <v>4.9055974774414297</v>
      </c>
      <c r="AK1118">
        <v>4.94224995483318</v>
      </c>
      <c r="AL1118">
        <v>4.87560386103958</v>
      </c>
      <c r="AM1118">
        <v>4.8096549239490898</v>
      </c>
      <c r="AN1118">
        <v>4.7443970668869602</v>
      </c>
      <c r="AO1118">
        <v>4.6798242603725502</v>
      </c>
      <c r="AP1118">
        <v>4.6159305217800704</v>
      </c>
      <c r="AQ1118">
        <v>4.5527099150015404</v>
      </c>
      <c r="AR1118">
        <v>4.4901565501121201</v>
      </c>
      <c r="AS1118">
        <v>4.4282645830376604</v>
      </c>
      <c r="AT1118">
        <v>4.3670282152245603</v>
      </c>
      <c r="AU1118">
        <v>4.3064416933118697</v>
      </c>
      <c r="AV1118">
        <v>4.2464993088055998</v>
      </c>
      <c r="AW1118">
        <v>4.1871953977552501</v>
      </c>
      <c r="AX1118">
        <v>4.1285243404326302</v>
      </c>
      <c r="AY1118">
        <v>4.0704805610127304</v>
      </c>
      <c r="AZ1118">
        <v>4.0130585272568799</v>
      </c>
      <c r="BA1118">
        <v>3.9562527501980398</v>
      </c>
      <c r="BB1118">
        <v>3.9000577838282098</v>
      </c>
      <c r="BC1118">
        <v>3.8444682247880202</v>
      </c>
      <c r="BD1118">
        <v>3.7894787120584201</v>
      </c>
      <c r="BE1118">
        <v>3.7350839266544398</v>
      </c>
    </row>
    <row r="1119" spans="1:57" x14ac:dyDescent="0.25">
      <c r="A1119" t="s">
        <v>44</v>
      </c>
      <c r="B1119" t="s">
        <v>45</v>
      </c>
      <c r="C1119" t="s">
        <v>343</v>
      </c>
      <c r="D1119">
        <v>6.7700555999999995E-2</v>
      </c>
      <c r="E1119">
        <v>7.0254503999999995E-2</v>
      </c>
      <c r="F1119">
        <v>7.0653453630597607E-2</v>
      </c>
      <c r="G1119">
        <v>6.5152723000248602E-2</v>
      </c>
      <c r="H1119">
        <v>6.8354135185677206E-2</v>
      </c>
      <c r="I1119">
        <v>6.8554182348885204E-2</v>
      </c>
      <c r="J1119">
        <v>6.8740192727961197E-2</v>
      </c>
      <c r="K1119">
        <v>6.8936633036000797E-2</v>
      </c>
      <c r="L1119">
        <v>6.9149246393575003E-2</v>
      </c>
      <c r="M1119">
        <v>6.9377469922086002E-2</v>
      </c>
      <c r="N1119">
        <v>6.9615022358614206E-2</v>
      </c>
      <c r="O1119">
        <v>6.9863661518146894E-2</v>
      </c>
      <c r="P1119">
        <v>7.0126744657323797E-2</v>
      </c>
      <c r="Q1119">
        <v>7.0407664066976697E-2</v>
      </c>
      <c r="R1119">
        <v>7.0708131376237701E-2</v>
      </c>
      <c r="S1119">
        <v>7.1036614720072902E-2</v>
      </c>
      <c r="T1119">
        <v>7.1394767229600295E-2</v>
      </c>
      <c r="U1119">
        <v>7.1783574526458893E-2</v>
      </c>
      <c r="V1119">
        <v>7.2203069006887402E-2</v>
      </c>
      <c r="W1119">
        <v>7.2652604900155293E-2</v>
      </c>
      <c r="X1119">
        <v>7.3122370764253694E-2</v>
      </c>
      <c r="Y1119">
        <v>7.3609060540541005E-2</v>
      </c>
      <c r="Z1119">
        <v>7.4108922170304597E-2</v>
      </c>
      <c r="AA1119">
        <v>7.4618939902516404E-2</v>
      </c>
      <c r="AB1119">
        <v>7.5137677258930793E-2</v>
      </c>
      <c r="AC1119">
        <v>7.5672417556508803E-2</v>
      </c>
      <c r="AD1119">
        <v>7.6222534296341002E-2</v>
      </c>
      <c r="AE1119">
        <v>7.6787559695210006E-2</v>
      </c>
      <c r="AF1119">
        <v>7.7366991072306199E-2</v>
      </c>
      <c r="AG1119">
        <v>7.7959971059790106E-2</v>
      </c>
      <c r="AH1119">
        <v>7.8556566013610094E-2</v>
      </c>
      <c r="AI1119">
        <v>7.9154520299594994E-2</v>
      </c>
      <c r="AJ1119">
        <v>7.9751902021476695E-2</v>
      </c>
      <c r="AK1119">
        <v>8.0347773329555505E-2</v>
      </c>
      <c r="AL1119">
        <v>7.9264285993551495E-2</v>
      </c>
      <c r="AM1119">
        <v>7.8192132561997502E-2</v>
      </c>
      <c r="AN1119">
        <v>7.7131214244405499E-2</v>
      </c>
      <c r="AO1119">
        <v>7.6081433017537503E-2</v>
      </c>
      <c r="AP1119">
        <v>7.5042691619890106E-2</v>
      </c>
      <c r="AQ1119">
        <v>7.4014893546215002E-2</v>
      </c>
      <c r="AR1119">
        <v>7.2997943042078503E-2</v>
      </c>
      <c r="AS1119">
        <v>7.1991745098456503E-2</v>
      </c>
      <c r="AT1119">
        <v>7.0996205446367394E-2</v>
      </c>
      <c r="AU1119">
        <v>7.0011230551541195E-2</v>
      </c>
      <c r="AV1119">
        <v>6.9036727609124507E-2</v>
      </c>
      <c r="AW1119">
        <v>6.8072604538422898E-2</v>
      </c>
      <c r="AX1119">
        <v>6.7118769977677198E-2</v>
      </c>
      <c r="AY1119">
        <v>6.6175133278877696E-2</v>
      </c>
      <c r="AZ1119">
        <v>6.5241604502611503E-2</v>
      </c>
      <c r="BA1119">
        <v>6.4318094412946905E-2</v>
      </c>
      <c r="BB1119">
        <v>6.3404514472351306E-2</v>
      </c>
      <c r="BC1119">
        <v>6.25007768366449E-2</v>
      </c>
      <c r="BD1119">
        <v>6.1606794349988198E-2</v>
      </c>
      <c r="BE1119">
        <v>6.0722480539903603E-2</v>
      </c>
    </row>
    <row r="1120" spans="1:57" x14ac:dyDescent="0.25">
      <c r="A1120" t="s">
        <v>44</v>
      </c>
      <c r="B1120" t="s">
        <v>45</v>
      </c>
      <c r="C1120" t="s">
        <v>344</v>
      </c>
      <c r="D1120">
        <v>1.8589392E-2</v>
      </c>
      <c r="E1120">
        <v>2.5120799999999999E-2</v>
      </c>
      <c r="F1120">
        <v>2.52634518345402E-2</v>
      </c>
      <c r="G1120">
        <v>2.32965636472879E-2</v>
      </c>
      <c r="H1120">
        <v>2.4441287909062099E-2</v>
      </c>
      <c r="I1120">
        <v>2.4512818479935101E-2</v>
      </c>
      <c r="J1120">
        <v>2.4579329938484301E-2</v>
      </c>
      <c r="K1120">
        <v>2.4649570811442399E-2</v>
      </c>
      <c r="L1120">
        <v>2.4725594658012499E-2</v>
      </c>
      <c r="M1120">
        <v>2.4807200210519399E-2</v>
      </c>
      <c r="N1120">
        <v>2.4892141486989601E-2</v>
      </c>
      <c r="O1120">
        <v>2.4981047026751E-2</v>
      </c>
      <c r="P1120">
        <v>2.5075117279138401E-2</v>
      </c>
      <c r="Q1120">
        <v>2.5175565220611401E-2</v>
      </c>
      <c r="R1120">
        <v>2.5283002875889499E-2</v>
      </c>
      <c r="S1120">
        <v>2.54004581835779E-2</v>
      </c>
      <c r="T1120">
        <v>2.55285222513469E-2</v>
      </c>
      <c r="U1120">
        <v>2.5667547506481099E-2</v>
      </c>
      <c r="V1120">
        <v>2.5817545532856E-2</v>
      </c>
      <c r="W1120">
        <v>2.5978285423178302E-2</v>
      </c>
      <c r="X1120">
        <v>2.61462589145126E-2</v>
      </c>
      <c r="Y1120">
        <v>2.6320283864317399E-2</v>
      </c>
      <c r="Z1120">
        <v>2.6499018654459298E-2</v>
      </c>
      <c r="AA1120">
        <v>2.6681384947264498E-2</v>
      </c>
      <c r="AB1120">
        <v>2.6866869103312499E-2</v>
      </c>
      <c r="AC1120">
        <v>2.7058075407571699E-2</v>
      </c>
      <c r="AD1120">
        <v>2.7254779843745299E-2</v>
      </c>
      <c r="AE1120">
        <v>2.7456815147274102E-2</v>
      </c>
      <c r="AF1120">
        <v>2.7664001575317999E-2</v>
      </c>
      <c r="AG1120">
        <v>2.7876032560115602E-2</v>
      </c>
      <c r="AH1120">
        <v>2.8089356143126298E-2</v>
      </c>
      <c r="AI1120">
        <v>2.83031657805464E-2</v>
      </c>
      <c r="AJ1120">
        <v>2.85167706870596E-2</v>
      </c>
      <c r="AK1120">
        <v>2.8729835517123499E-2</v>
      </c>
      <c r="AL1120">
        <v>2.83424145388145E-2</v>
      </c>
      <c r="AM1120">
        <v>2.7959046208104001E-2</v>
      </c>
      <c r="AN1120">
        <v>2.7579695200621701E-2</v>
      </c>
      <c r="AO1120">
        <v>2.72043264663424E-2</v>
      </c>
      <c r="AP1120">
        <v>2.68329052276126E-2</v>
      </c>
      <c r="AQ1120">
        <v>2.6465396977192499E-2</v>
      </c>
      <c r="AR1120">
        <v>2.6101767476309299E-2</v>
      </c>
      <c r="AS1120">
        <v>2.5741982752725798E-2</v>
      </c>
      <c r="AT1120">
        <v>2.53860090988203E-2</v>
      </c>
      <c r="AU1120">
        <v>2.5033813069680999E-2</v>
      </c>
      <c r="AV1120">
        <v>2.46853614812126E-2</v>
      </c>
      <c r="AW1120">
        <v>2.4340621408256002E-2</v>
      </c>
      <c r="AX1120">
        <v>2.39995601827213E-2</v>
      </c>
      <c r="AY1120">
        <v>2.3662145391732101E-2</v>
      </c>
      <c r="AZ1120">
        <v>2.33283448757848E-2</v>
      </c>
      <c r="BA1120">
        <v>2.2998126726917801E-2</v>
      </c>
      <c r="BB1120">
        <v>2.2671459286895498E-2</v>
      </c>
      <c r="BC1120">
        <v>2.23483111454034E-2</v>
      </c>
      <c r="BD1120">
        <v>2.2028651138255601E-2</v>
      </c>
      <c r="BE1120">
        <v>2.1712448345615101E-2</v>
      </c>
    </row>
    <row r="1121" spans="1:57" x14ac:dyDescent="0.25">
      <c r="A1121" t="s">
        <v>44</v>
      </c>
      <c r="B1121" t="s">
        <v>45</v>
      </c>
      <c r="C1121" t="s">
        <v>345</v>
      </c>
      <c r="D1121">
        <v>8.4280283999999997E-2</v>
      </c>
      <c r="E1121">
        <v>9.0183671999999895E-2</v>
      </c>
      <c r="F1121">
        <v>9.0695792085999594E-2</v>
      </c>
      <c r="G1121">
        <v>8.3634663493763695E-2</v>
      </c>
      <c r="H1121">
        <v>8.7744223593533094E-2</v>
      </c>
      <c r="I1121">
        <v>8.8001018342967099E-2</v>
      </c>
      <c r="J1121">
        <v>8.8239794479158806E-2</v>
      </c>
      <c r="K1121">
        <v>8.8491959213078494E-2</v>
      </c>
      <c r="L1121">
        <v>8.8764884822264897E-2</v>
      </c>
      <c r="M1121">
        <v>8.9057848755764696E-2</v>
      </c>
      <c r="N1121">
        <v>8.9362787938292707E-2</v>
      </c>
      <c r="O1121">
        <v>8.9681958826035996E-2</v>
      </c>
      <c r="P1121">
        <v>9.0019671032106896E-2</v>
      </c>
      <c r="Q1121">
        <v>9.0380279141995201E-2</v>
      </c>
      <c r="R1121">
        <v>9.0765980324443399E-2</v>
      </c>
      <c r="S1121">
        <v>9.1187644879044794E-2</v>
      </c>
      <c r="T1121">
        <v>9.16473948823356E-2</v>
      </c>
      <c r="U1121">
        <v>9.2146495548267301E-2</v>
      </c>
      <c r="V1121">
        <v>9.2684988462953297E-2</v>
      </c>
      <c r="W1121">
        <v>9.3262044669210203E-2</v>
      </c>
      <c r="X1121">
        <v>9.3865069503100501E-2</v>
      </c>
      <c r="Y1121">
        <v>9.4489819072899495E-2</v>
      </c>
      <c r="Z1121">
        <v>9.5131476969509104E-2</v>
      </c>
      <c r="AA1121">
        <v>9.5786171960679706E-2</v>
      </c>
      <c r="AB1121">
        <v>9.6452060080892202E-2</v>
      </c>
      <c r="AC1121">
        <v>9.7138490713182396E-2</v>
      </c>
      <c r="AD1121">
        <v>9.7844659639045595E-2</v>
      </c>
      <c r="AE1121">
        <v>9.8569966378714194E-2</v>
      </c>
      <c r="AF1121">
        <v>9.9313765655391906E-2</v>
      </c>
      <c r="AG1121">
        <v>0.100074956890815</v>
      </c>
      <c r="AH1121">
        <v>0.100840788553823</v>
      </c>
      <c r="AI1121">
        <v>0.101608365152161</v>
      </c>
      <c r="AJ1121">
        <v>0.10237520676654401</v>
      </c>
      <c r="AK1121">
        <v>0.103140109506473</v>
      </c>
      <c r="AL1121">
        <v>0.101749268194344</v>
      </c>
      <c r="AM1121">
        <v>0.100372975887093</v>
      </c>
      <c r="AN1121">
        <v>9.9011105770232102E-2</v>
      </c>
      <c r="AO1121">
        <v>9.7663532014169205E-2</v>
      </c>
      <c r="AP1121">
        <v>9.6330129767129499E-2</v>
      </c>
      <c r="AQ1121">
        <v>9.5010775148121202E-2</v>
      </c>
      <c r="AR1121">
        <v>9.3705345239950694E-2</v>
      </c>
      <c r="AS1121">
        <v>9.2413718082285698E-2</v>
      </c>
      <c r="AT1121">
        <v>9.11357726647649E-2</v>
      </c>
      <c r="AU1121">
        <v>8.9871388920154796E-2</v>
      </c>
      <c r="AV1121">
        <v>8.86204477175533E-2</v>
      </c>
      <c r="AW1121">
        <v>8.7382830855639401E-2</v>
      </c>
      <c r="AX1121">
        <v>8.6158421055969506E-2</v>
      </c>
      <c r="AY1121">
        <v>8.4947101956318605E-2</v>
      </c>
      <c r="AZ1121">
        <v>8.3748758104067497E-2</v>
      </c>
      <c r="BA1121">
        <v>8.2563274949635002E-2</v>
      </c>
      <c r="BB1121">
        <v>8.1390538839955201E-2</v>
      </c>
      <c r="BC1121">
        <v>8.0230437011998404E-2</v>
      </c>
      <c r="BD1121">
        <v>7.9082857586337693E-2</v>
      </c>
      <c r="BE1121">
        <v>7.7947689560758399E-2</v>
      </c>
    </row>
    <row r="1122" spans="1:57" x14ac:dyDescent="0.25">
      <c r="A1122" t="s">
        <v>44</v>
      </c>
      <c r="B1122" t="s">
        <v>45</v>
      </c>
      <c r="C1122" t="s">
        <v>346</v>
      </c>
      <c r="D1122">
        <v>0</v>
      </c>
      <c r="E1122">
        <v>7.8418764000000002E-2</v>
      </c>
      <c r="F1122">
        <v>7.8864075476823198E-2</v>
      </c>
      <c r="G1122">
        <v>7.2724106185617199E-2</v>
      </c>
      <c r="H1122">
        <v>7.6297553756122405E-2</v>
      </c>
      <c r="I1122">
        <v>7.6520848354864099E-2</v>
      </c>
      <c r="J1122">
        <v>7.6728474957968598E-2</v>
      </c>
      <c r="K1122">
        <v>7.6947743549719602E-2</v>
      </c>
      <c r="L1122">
        <v>7.7185064657429095E-2</v>
      </c>
      <c r="M1122">
        <v>7.7439809990504802E-2</v>
      </c>
      <c r="N1122">
        <v>7.7704968341885894E-2</v>
      </c>
      <c r="O1122">
        <v>7.7982501801841006E-2</v>
      </c>
      <c r="P1122">
        <v>7.8276157773043795E-2</v>
      </c>
      <c r="Q1122">
        <v>7.8589722763675401E-2</v>
      </c>
      <c r="R1122">
        <v>7.8925107310901799E-2</v>
      </c>
      <c r="S1122">
        <v>7.9291763629735695E-2</v>
      </c>
      <c r="T1122">
        <v>7.9691536961288098E-2</v>
      </c>
      <c r="U1122">
        <v>8.0125527466065299E-2</v>
      </c>
      <c r="V1122">
        <v>8.0593771305065606E-2</v>
      </c>
      <c r="W1122">
        <v>8.1095547662688297E-2</v>
      </c>
      <c r="X1122">
        <v>8.1619904911470295E-2</v>
      </c>
      <c r="Y1122">
        <v>8.2163152796444205E-2</v>
      </c>
      <c r="Z1122">
        <v>8.2721103233003898E-2</v>
      </c>
      <c r="AA1122">
        <v>8.3290390010377399E-2</v>
      </c>
      <c r="AB1122">
        <v>8.3869409717507407E-2</v>
      </c>
      <c r="AC1122">
        <v>8.4466292063969606E-2</v>
      </c>
      <c r="AD1122">
        <v>8.5080337745558204E-2</v>
      </c>
      <c r="AE1122">
        <v>8.5711024618074103E-2</v>
      </c>
      <c r="AF1122">
        <v>8.6357791584284596E-2</v>
      </c>
      <c r="AG1122">
        <v>8.7019681641827704E-2</v>
      </c>
      <c r="AH1122">
        <v>8.76856067601261E-2</v>
      </c>
      <c r="AI1122">
        <v>8.8353049178272594E-2</v>
      </c>
      <c r="AJ1122">
        <v>8.9019852494771096E-2</v>
      </c>
      <c r="AK1122">
        <v>8.9684969872620701E-2</v>
      </c>
      <c r="AL1122">
        <v>8.8475570718666199E-2</v>
      </c>
      <c r="AM1122">
        <v>8.7278822579631293E-2</v>
      </c>
      <c r="AN1122">
        <v>8.6094615184607606E-2</v>
      </c>
      <c r="AO1122">
        <v>8.49228391190988E-2</v>
      </c>
      <c r="AP1122">
        <v>8.3763385818864194E-2</v>
      </c>
      <c r="AQ1122">
        <v>8.2616147563802603E-2</v>
      </c>
      <c r="AR1122">
        <v>8.1481017471879094E-2</v>
      </c>
      <c r="AS1122">
        <v>8.0357889493092402E-2</v>
      </c>
      <c r="AT1122">
        <v>7.9246658403483994E-2</v>
      </c>
      <c r="AU1122">
        <v>7.8147219799187498E-2</v>
      </c>
      <c r="AV1122">
        <v>7.7059470090518695E-2</v>
      </c>
      <c r="AW1122">
        <v>7.5983306496106101E-2</v>
      </c>
      <c r="AX1122">
        <v>7.4918627037061605E-2</v>
      </c>
      <c r="AY1122">
        <v>7.3865330531190598E-2</v>
      </c>
      <c r="AZ1122">
        <v>7.2823316587241602E-2</v>
      </c>
      <c r="BA1122">
        <v>7.1792485599195197E-2</v>
      </c>
      <c r="BB1122">
        <v>7.0772738740592395E-2</v>
      </c>
      <c r="BC1122">
        <v>6.9763977958901005E-2</v>
      </c>
      <c r="BD1122">
        <v>6.8766105969921304E-2</v>
      </c>
      <c r="BE1122">
        <v>6.7779026252228605E-2</v>
      </c>
    </row>
    <row r="1123" spans="1:57" x14ac:dyDescent="0.25">
      <c r="A1123" t="s">
        <v>44</v>
      </c>
      <c r="B1123" t="s">
        <v>45</v>
      </c>
      <c r="C1123" t="s">
        <v>347</v>
      </c>
      <c r="D1123">
        <v>9.3616848000000003E-2</v>
      </c>
      <c r="E1123">
        <v>9.4496075999999998E-2</v>
      </c>
      <c r="F1123">
        <v>9.5032684650928997E-2</v>
      </c>
      <c r="G1123">
        <v>8.7633906919881502E-2</v>
      </c>
      <c r="H1123">
        <v>9.1939978017922197E-2</v>
      </c>
      <c r="I1123">
        <v>0.109895010209608</v>
      </c>
      <c r="J1123">
        <v>0.12810366520876301</v>
      </c>
      <c r="K1123">
        <v>0.146608509425672</v>
      </c>
      <c r="L1123">
        <v>0.16543310314189999</v>
      </c>
      <c r="M1123">
        <v>0.18459055433938201</v>
      </c>
      <c r="N1123">
        <v>0.20407684974832199</v>
      </c>
      <c r="O1123">
        <v>0.22390711480852299</v>
      </c>
      <c r="P1123">
        <v>0.24410412975519499</v>
      </c>
      <c r="Q1123">
        <v>0.26469472145061601</v>
      </c>
      <c r="R1123">
        <v>0.28570296692005398</v>
      </c>
      <c r="S1123">
        <v>0.30718438185475</v>
      </c>
      <c r="T1123">
        <v>0.32917306394597301</v>
      </c>
      <c r="U1123">
        <v>0.35170218786273</v>
      </c>
      <c r="V1123">
        <v>0.374801592508755</v>
      </c>
      <c r="W1123">
        <v>0.39849791423451297</v>
      </c>
      <c r="X1123">
        <v>0.42276451101213097</v>
      </c>
      <c r="Y1123">
        <v>0.44760302668403801</v>
      </c>
      <c r="Z1123">
        <v>0.47300858623428299</v>
      </c>
      <c r="AA1123">
        <v>0.49897693792861902</v>
      </c>
      <c r="AB1123">
        <v>0.52551138234235395</v>
      </c>
      <c r="AC1123">
        <v>0.55267729018281297</v>
      </c>
      <c r="AD1123">
        <v>0.58048902901393096</v>
      </c>
      <c r="AE1123">
        <v>0.60896169140765199</v>
      </c>
      <c r="AF1123">
        <v>0.63810973406108396</v>
      </c>
      <c r="AG1123">
        <v>0.66794417035915898</v>
      </c>
      <c r="AH1123">
        <v>0.69839444783581095</v>
      </c>
      <c r="AI1123">
        <v>0.72944806929818695</v>
      </c>
      <c r="AJ1123">
        <v>0.76109273366951302</v>
      </c>
      <c r="AK1123">
        <v>0.793323430632493</v>
      </c>
      <c r="AL1123">
        <v>0.80901835681565804</v>
      </c>
      <c r="AM1123">
        <v>0.82431521811893105</v>
      </c>
      <c r="AN1123">
        <v>0.83921610824641502</v>
      </c>
      <c r="AO1123">
        <v>0.85372316763168399</v>
      </c>
      <c r="AP1123">
        <v>0.86783858219217602</v>
      </c>
      <c r="AQ1123">
        <v>0.88156458210162203</v>
      </c>
      <c r="AR1123">
        <v>0.89490344058030502</v>
      </c>
      <c r="AS1123">
        <v>0.90785747270295303</v>
      </c>
      <c r="AT1123">
        <v>0.92042903422406297</v>
      </c>
      <c r="AU1123">
        <v>0.93262052042045396</v>
      </c>
      <c r="AV1123">
        <v>0.94443436495087396</v>
      </c>
      <c r="AW1123">
        <v>0.95587303873243401</v>
      </c>
      <c r="AX1123">
        <v>0.96693904883371096</v>
      </c>
      <c r="AY1123">
        <v>0.97763493738430396</v>
      </c>
      <c r="AZ1123">
        <v>0.98796328050067805</v>
      </c>
      <c r="BA1123">
        <v>0.99792668722808797</v>
      </c>
      <c r="BB1123">
        <v>1.0075277984984099</v>
      </c>
      <c r="BC1123">
        <v>1.0167692861037201</v>
      </c>
      <c r="BD1123">
        <v>1.0256538516853699</v>
      </c>
      <c r="BE1123">
        <v>1.0341842257384699</v>
      </c>
    </row>
    <row r="1124" spans="1:57" x14ac:dyDescent="0.25">
      <c r="A1124" t="s">
        <v>44</v>
      </c>
      <c r="B1124" t="s">
        <v>45</v>
      </c>
      <c r="C1124" t="s">
        <v>368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1.7222595956319201E-2</v>
      </c>
      <c r="J1124">
        <v>3.4710487311188698E-2</v>
      </c>
      <c r="K1124">
        <v>5.2473008035780901E-2</v>
      </c>
      <c r="L1124">
        <v>7.05255059596996E-2</v>
      </c>
      <c r="M1124">
        <v>8.8881407544267502E-2</v>
      </c>
      <c r="N1124">
        <v>0.107544953981766</v>
      </c>
      <c r="O1124">
        <v>0.126528491079029</v>
      </c>
      <c r="P1124">
        <v>0.14584972055551601</v>
      </c>
      <c r="Q1124">
        <v>0.16553023505808501</v>
      </c>
      <c r="R1124">
        <v>0.185591146760611</v>
      </c>
      <c r="S1124">
        <v>0.20607532696879699</v>
      </c>
      <c r="T1124">
        <v>0.22701371160326</v>
      </c>
      <c r="U1124">
        <v>0.24843720618335699</v>
      </c>
      <c r="V1124">
        <v>0.27037471030865401</v>
      </c>
      <c r="W1124">
        <v>0.29285288684692101</v>
      </c>
      <c r="X1124">
        <v>0.31585852121130698</v>
      </c>
      <c r="Y1124">
        <v>0.33939741524184402</v>
      </c>
      <c r="Z1124">
        <v>0.363469602528944</v>
      </c>
      <c r="AA1124">
        <v>0.38807475408704201</v>
      </c>
      <c r="AB1124">
        <v>0.41321782018276798</v>
      </c>
      <c r="AC1124">
        <v>0.43895275350704099</v>
      </c>
      <c r="AD1124">
        <v>0.46529420109757702</v>
      </c>
      <c r="AE1124">
        <v>0.49225730009428498</v>
      </c>
      <c r="AF1124">
        <v>0.519856606115075</v>
      </c>
      <c r="AG1124">
        <v>0.54810377895309903</v>
      </c>
      <c r="AH1124">
        <v>0.57694295968440101</v>
      </c>
      <c r="AI1124">
        <v>0.60636474527758299</v>
      </c>
      <c r="AJ1124">
        <v>0.63635949444336304</v>
      </c>
      <c r="AK1124">
        <v>0.66692335507275102</v>
      </c>
      <c r="AL1124">
        <v>0.68358927914094303</v>
      </c>
      <c r="AM1124">
        <v>0.69985058835228198</v>
      </c>
      <c r="AN1124">
        <v>0.71570941763569396</v>
      </c>
      <c r="AO1124">
        <v>0.73116794840107502</v>
      </c>
      <c r="AP1124">
        <v>0.74622840729514395</v>
      </c>
      <c r="AQ1124">
        <v>0.76089306497531195</v>
      </c>
      <c r="AR1124">
        <v>0.77516423490138198</v>
      </c>
      <c r="AS1124">
        <v>0.78904427214487105</v>
      </c>
      <c r="AT1124">
        <v>0.802535572215755</v>
      </c>
      <c r="AU1124">
        <v>0.81564056990643796</v>
      </c>
      <c r="AV1124">
        <v>0.82836173815275604</v>
      </c>
      <c r="AW1124">
        <v>0.84070158691181796</v>
      </c>
      <c r="AX1124">
        <v>0.85266266205649099</v>
      </c>
      <c r="AY1124">
        <v>0.86424754428634298</v>
      </c>
      <c r="AZ1124">
        <v>0.87545884805485197</v>
      </c>
      <c r="BA1124">
        <v>0.88629922051270404</v>
      </c>
      <c r="BB1124">
        <v>0.89677134046698004</v>
      </c>
      <c r="BC1124">
        <v>0.90687791735607004</v>
      </c>
      <c r="BD1124">
        <v>0.91662169024010898</v>
      </c>
      <c r="BE1124">
        <v>0.92600542680678499</v>
      </c>
    </row>
    <row r="1125" spans="1:57" x14ac:dyDescent="0.25">
      <c r="A1125" t="s">
        <v>44</v>
      </c>
      <c r="B1125" t="s">
        <v>45</v>
      </c>
      <c r="C1125" t="s">
        <v>348</v>
      </c>
      <c r="D1125">
        <v>5.0409071999999999E-2</v>
      </c>
      <c r="E1125">
        <v>5.7610368000000002E-2</v>
      </c>
      <c r="F1125">
        <v>5.7937516207212297E-2</v>
      </c>
      <c r="G1125">
        <v>5.3426785964446999E-2</v>
      </c>
      <c r="H1125">
        <v>5.6052020271449197E-2</v>
      </c>
      <c r="I1125">
        <v>7.4138499066962502E-2</v>
      </c>
      <c r="J1125">
        <v>9.2580891239694901E-2</v>
      </c>
      <c r="K1125">
        <v>0.111413808333654</v>
      </c>
      <c r="L1125">
        <v>0.130662974035368</v>
      </c>
      <c r="M1125">
        <v>0.15034715146553199</v>
      </c>
      <c r="N1125">
        <v>0.17047094690311301</v>
      </c>
      <c r="O1125">
        <v>0.19105424380532801</v>
      </c>
      <c r="P1125">
        <v>0.21212412888114901</v>
      </c>
      <c r="Q1125">
        <v>0.23371213747289399</v>
      </c>
      <c r="R1125">
        <v>0.25584825345789097</v>
      </c>
      <c r="S1125">
        <v>0.27859160969687402</v>
      </c>
      <c r="T1125">
        <v>0.30198357707511603</v>
      </c>
      <c r="U1125">
        <v>0.32606544025977402</v>
      </c>
      <c r="V1125">
        <v>0.35087604606480299</v>
      </c>
      <c r="W1125">
        <v>0.37645176051948598</v>
      </c>
      <c r="X1125">
        <v>0.40277863148028298</v>
      </c>
      <c r="Y1125">
        <v>0.429868698310717</v>
      </c>
      <c r="Z1125">
        <v>0.45772754120632803</v>
      </c>
      <c r="AA1125">
        <v>0.48636107531636003</v>
      </c>
      <c r="AB1125">
        <v>0.51578243591693196</v>
      </c>
      <c r="AC1125">
        <v>0.54606613835237705</v>
      </c>
      <c r="AD1125">
        <v>0.57723763385770699</v>
      </c>
      <c r="AE1125">
        <v>0.60932340284877895</v>
      </c>
      <c r="AF1125">
        <v>0.64234961783119005</v>
      </c>
      <c r="AG1125">
        <v>0.67633929064920095</v>
      </c>
      <c r="AH1125">
        <v>0.71123262258767705</v>
      </c>
      <c r="AI1125">
        <v>0.74702767000486603</v>
      </c>
      <c r="AJ1125">
        <v>0.78372247862894295</v>
      </c>
      <c r="AK1125">
        <v>0.82132245127505998</v>
      </c>
      <c r="AL1125">
        <v>0.84201799097582397</v>
      </c>
      <c r="AM1125">
        <v>0.86242407275770006</v>
      </c>
      <c r="AN1125">
        <v>0.88254021900652402</v>
      </c>
      <c r="AO1125">
        <v>0.90236592645577296</v>
      </c>
      <c r="AP1125">
        <v>0.92190066767952505</v>
      </c>
      <c r="AQ1125">
        <v>0.94114389256757403</v>
      </c>
      <c r="AR1125">
        <v>0.960095029782702</v>
      </c>
      <c r="AS1125">
        <v>0.97875348820006003</v>
      </c>
      <c r="AT1125">
        <v>0.99711865832867996</v>
      </c>
      <c r="AU1125">
        <v>1.0151899137150699</v>
      </c>
      <c r="AV1125">
        <v>1.03296661232896</v>
      </c>
      <c r="AW1125">
        <v>1.05044809793108</v>
      </c>
      <c r="AX1125">
        <v>1.0676337014230901</v>
      </c>
      <c r="AY1125">
        <v>1.08452274217961</v>
      </c>
      <c r="AZ1125">
        <v>1.10111452936242</v>
      </c>
      <c r="BA1125">
        <v>1.11740836321669</v>
      </c>
      <c r="BB1125">
        <v>1.1334035363494701</v>
      </c>
      <c r="BC1125">
        <v>1.1490993349903</v>
      </c>
      <c r="BD1125">
        <v>1.1644950402340499</v>
      </c>
      <c r="BE1125">
        <v>1.1795899292659699</v>
      </c>
    </row>
    <row r="1126" spans="1:57" x14ac:dyDescent="0.25">
      <c r="A1126" t="s">
        <v>44</v>
      </c>
      <c r="B1126" t="s">
        <v>182</v>
      </c>
      <c r="C1126" t="s">
        <v>343</v>
      </c>
      <c r="D1126">
        <v>0.25806031338628499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 x14ac:dyDescent="0.25">
      <c r="A1127" t="s">
        <v>44</v>
      </c>
      <c r="B1127" t="s">
        <v>182</v>
      </c>
      <c r="C1127" t="s">
        <v>344</v>
      </c>
      <c r="D1127">
        <v>5.4795329930364796</v>
      </c>
      <c r="E1127">
        <v>5.0528976405936401</v>
      </c>
      <c r="F1127">
        <v>5.1974242084244899</v>
      </c>
      <c r="G1127">
        <v>5.2146012996415196</v>
      </c>
      <c r="H1127">
        <v>5.3476189723147201</v>
      </c>
      <c r="I1127">
        <v>5.4107493368089603</v>
      </c>
      <c r="J1127">
        <v>5.4481947842428804</v>
      </c>
      <c r="K1127">
        <v>5.4610180972275897</v>
      </c>
      <c r="L1127">
        <v>5.4746630320127396</v>
      </c>
      <c r="M1127">
        <v>5.4650756663419102</v>
      </c>
      <c r="N1127">
        <v>5.4567781231583297</v>
      </c>
      <c r="O1127">
        <v>5.4268372918458798</v>
      </c>
      <c r="P1127">
        <v>5.4212017485004003</v>
      </c>
      <c r="Q1127">
        <v>5.39463456787061</v>
      </c>
      <c r="R1127">
        <v>5.3478634027098897</v>
      </c>
      <c r="S1127">
        <v>5.3248693533733196</v>
      </c>
      <c r="T1127">
        <v>5.2822152730027998</v>
      </c>
      <c r="U1127">
        <v>5.2416462216972102</v>
      </c>
      <c r="V1127">
        <v>5.2237221281748702</v>
      </c>
      <c r="W1127">
        <v>5.1659099647325002</v>
      </c>
      <c r="X1127">
        <v>5.1308193641305602</v>
      </c>
      <c r="Y1127">
        <v>5.0973806377211099</v>
      </c>
      <c r="Z1127">
        <v>5.0656558367050701</v>
      </c>
      <c r="AA1127">
        <v>5.03536687342344</v>
      </c>
      <c r="AB1127">
        <v>5.0066552906692703</v>
      </c>
      <c r="AC1127">
        <v>4.9598140567661897</v>
      </c>
      <c r="AD1127">
        <v>4.9341056642470198</v>
      </c>
      <c r="AE1127">
        <v>4.9097686431216898</v>
      </c>
      <c r="AF1127">
        <v>4.8869483609917301</v>
      </c>
      <c r="AG1127">
        <v>4.8467071444493497</v>
      </c>
      <c r="AH1127">
        <v>4.8267762365581603</v>
      </c>
      <c r="AI1127">
        <v>4.7897719087385404</v>
      </c>
      <c r="AJ1127">
        <v>4.7727340119516199</v>
      </c>
      <c r="AK1127">
        <v>4.7572266775474903</v>
      </c>
      <c r="AL1127">
        <v>4.7206819443102699</v>
      </c>
      <c r="AM1127">
        <v>4.6843837277384699</v>
      </c>
      <c r="AN1127">
        <v>4.6483304762837898</v>
      </c>
      <c r="AO1127">
        <v>4.6125206477504701</v>
      </c>
      <c r="AP1127">
        <v>4.5769527092405697</v>
      </c>
      <c r="AQ1127">
        <v>4.5416251370995697</v>
      </c>
      <c r="AR1127">
        <v>4.5065364168622501</v>
      </c>
      <c r="AS1127">
        <v>4.4716850431988799</v>
      </c>
      <c r="AT1127">
        <v>4.43706951986172</v>
      </c>
      <c r="AU1127">
        <v>4.40268835963185</v>
      </c>
      <c r="AV1127">
        <v>4.3685400842662903</v>
      </c>
      <c r="AW1127">
        <v>4.3346232244453899</v>
      </c>
      <c r="AX1127">
        <v>4.3009363197205897</v>
      </c>
      <c r="AY1127">
        <v>4.2674779184624301</v>
      </c>
      <c r="AZ1127">
        <v>4.23424657780886</v>
      </c>
      <c r="BA1127">
        <v>4.2012408636138598</v>
      </c>
      <c r="BB1127">
        <v>4.1684593503963603</v>
      </c>
      <c r="BC1127">
        <v>4.1359006212894496</v>
      </c>
      <c r="BD1127">
        <v>4.1035632679898502</v>
      </c>
      <c r="BE1127">
        <v>4.0714458907077198</v>
      </c>
    </row>
    <row r="1128" spans="1:57" x14ac:dyDescent="0.25">
      <c r="A1128" t="s">
        <v>44</v>
      </c>
      <c r="B1128" t="s">
        <v>182</v>
      </c>
      <c r="C1128" t="s">
        <v>347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1.35606905253771E-2</v>
      </c>
      <c r="J1128">
        <v>2.7377178790819901E-2</v>
      </c>
      <c r="K1128">
        <v>4.1264817997175102E-2</v>
      </c>
      <c r="L1128">
        <v>5.5294096623327502E-2</v>
      </c>
      <c r="M1128">
        <v>6.9167363902138304E-2</v>
      </c>
      <c r="N1128">
        <v>8.3079446925083802E-2</v>
      </c>
      <c r="O1128">
        <v>9.6631621527928604E-2</v>
      </c>
      <c r="P1128">
        <v>0.11059251566940501</v>
      </c>
      <c r="Q1128">
        <v>0.12411031152707</v>
      </c>
      <c r="R1128">
        <v>0.137038999694438</v>
      </c>
      <c r="S1128">
        <v>0.15046083966625101</v>
      </c>
      <c r="T1128">
        <v>0.163220451935782</v>
      </c>
      <c r="U1128">
        <v>0.17588999102682301</v>
      </c>
      <c r="V1128">
        <v>0.18922933409313</v>
      </c>
      <c r="W1128">
        <v>0.20098618456536901</v>
      </c>
      <c r="X1128">
        <v>0.21344208554782601</v>
      </c>
      <c r="Y1128">
        <v>0.225845820880025</v>
      </c>
      <c r="Z1128">
        <v>0.23821246572105001</v>
      </c>
      <c r="AA1128">
        <v>0.250540972995769</v>
      </c>
      <c r="AB1128">
        <v>0.26284940276013102</v>
      </c>
      <c r="AC1128">
        <v>0.27406072547418098</v>
      </c>
      <c r="AD1128">
        <v>0.28630148116792697</v>
      </c>
      <c r="AE1128">
        <v>0.29854461955581102</v>
      </c>
      <c r="AF1128">
        <v>0.31080991575906702</v>
      </c>
      <c r="AG1128">
        <v>0.32185164631108198</v>
      </c>
      <c r="AH1128">
        <v>0.33413358497573098</v>
      </c>
      <c r="AI1128">
        <v>0.34513300209903303</v>
      </c>
      <c r="AJ1128">
        <v>0.35747777749516801</v>
      </c>
      <c r="AK1128">
        <v>0.36990410684604302</v>
      </c>
      <c r="AL1128">
        <v>0.38060498176000601</v>
      </c>
      <c r="AM1128">
        <v>0.39117531866445199</v>
      </c>
      <c r="AN1128">
        <v>0.40161575315091003</v>
      </c>
      <c r="AO1128">
        <v>0.41192692209815601</v>
      </c>
      <c r="AP1128">
        <v>0.42210946360970097</v>
      </c>
      <c r="AQ1128">
        <v>0.43216401695212098</v>
      </c>
      <c r="AR1128">
        <v>0.44209122249417698</v>
      </c>
      <c r="AS1128">
        <v>0.45189172164675601</v>
      </c>
      <c r="AT1128">
        <v>0.46156615680360502</v>
      </c>
      <c r="AU1128">
        <v>0.47111517128284502</v>
      </c>
      <c r="AV1128">
        <v>0.48053940926928101</v>
      </c>
      <c r="AW1128">
        <v>0.48983951575746998</v>
      </c>
      <c r="AX1128">
        <v>0.49901613649556997</v>
      </c>
      <c r="AY1128">
        <v>0.50806991792993095</v>
      </c>
      <c r="AZ1128">
        <v>0.51700150715044901</v>
      </c>
      <c r="BA1128">
        <v>0.52581155183665995</v>
      </c>
      <c r="BB1128">
        <v>0.53450070020456097</v>
      </c>
      <c r="BC1128">
        <v>0.543069600954176</v>
      </c>
      <c r="BD1128">
        <v>0.55151890321782404</v>
      </c>
      <c r="BE1128">
        <v>0.55984925650911499</v>
      </c>
    </row>
    <row r="1129" spans="1:57" x14ac:dyDescent="0.25">
      <c r="A1129" t="s">
        <v>44</v>
      </c>
      <c r="B1129" t="s">
        <v>182</v>
      </c>
      <c r="C1129" t="s">
        <v>348</v>
      </c>
      <c r="D1129">
        <v>0.483775716357432</v>
      </c>
      <c r="E1129">
        <v>0.56243163787531103</v>
      </c>
      <c r="F1129">
        <v>0.57851870712614495</v>
      </c>
      <c r="G1129">
        <v>0.580430667398112</v>
      </c>
      <c r="H1129">
        <v>0.59523669610269403</v>
      </c>
      <c r="I1129">
        <v>0.60377308975677402</v>
      </c>
      <c r="J1129">
        <v>0.60947905765725696</v>
      </c>
      <c r="K1129">
        <v>0.61245240211496199</v>
      </c>
      <c r="L1129">
        <v>0.61553314092061995</v>
      </c>
      <c r="M1129">
        <v>0.61601078681428101</v>
      </c>
      <c r="N1129">
        <v>0.61663661213659104</v>
      </c>
      <c r="O1129">
        <v>0.61481362537945605</v>
      </c>
      <c r="P1129">
        <v>0.615741940552894</v>
      </c>
      <c r="Q1129">
        <v>0.61429150128698995</v>
      </c>
      <c r="R1129">
        <v>0.61052708034918701</v>
      </c>
      <c r="S1129">
        <v>0.60946474532260797</v>
      </c>
      <c r="T1129">
        <v>0.60614092077647497</v>
      </c>
      <c r="U1129">
        <v>0.603039796821772</v>
      </c>
      <c r="V1129">
        <v>0.60253460649992296</v>
      </c>
      <c r="W1129">
        <v>0.59741391851155201</v>
      </c>
      <c r="X1129">
        <v>0.59490104817676803</v>
      </c>
      <c r="Y1129">
        <v>0.59256708507218703</v>
      </c>
      <c r="Z1129">
        <v>0.59042066652223302</v>
      </c>
      <c r="AA1129">
        <v>0.588430772053394</v>
      </c>
      <c r="AB1129">
        <v>0.58661522153900303</v>
      </c>
      <c r="AC1129">
        <v>0.58266028710447904</v>
      </c>
      <c r="AD1129">
        <v>0.58117360149714103</v>
      </c>
      <c r="AE1129">
        <v>0.579840987173876</v>
      </c>
      <c r="AF1129">
        <v>0.57868088692008901</v>
      </c>
      <c r="AG1129">
        <v>0.57544622383906396</v>
      </c>
      <c r="AH1129">
        <v>0.57461213981852499</v>
      </c>
      <c r="AI1129">
        <v>0.57173559877684499</v>
      </c>
      <c r="AJ1129">
        <v>0.57123331090666196</v>
      </c>
      <c r="AK1129">
        <v>0.57091199718345598</v>
      </c>
      <c r="AL1129">
        <v>0.56805743719753798</v>
      </c>
      <c r="AM1129">
        <v>0.56521715001155004</v>
      </c>
      <c r="AN1129">
        <v>0.56239106426149299</v>
      </c>
      <c r="AO1129">
        <v>0.55957910894018503</v>
      </c>
      <c r="AP1129">
        <v>0.55678121339548403</v>
      </c>
      <c r="AQ1129">
        <v>0.55399730732850705</v>
      </c>
      <c r="AR1129">
        <v>0.55122732079186398</v>
      </c>
      <c r="AS1129">
        <v>0.54847118418790497</v>
      </c>
      <c r="AT1129">
        <v>0.545728828266965</v>
      </c>
      <c r="AU1129">
        <v>0.543000184125631</v>
      </c>
      <c r="AV1129">
        <v>0.54028518320500196</v>
      </c>
      <c r="AW1129">
        <v>0.537583757288977</v>
      </c>
      <c r="AX1129">
        <v>0.53489583850253297</v>
      </c>
      <c r="AY1129">
        <v>0.53222135931002001</v>
      </c>
      <c r="AZ1129">
        <v>0.52956025251347005</v>
      </c>
      <c r="BA1129">
        <v>0.52691245125090203</v>
      </c>
      <c r="BB1129">
        <v>0.524277888994648</v>
      </c>
      <c r="BC1129">
        <v>0.52165649954967497</v>
      </c>
      <c r="BD1129">
        <v>0.51904821705192605</v>
      </c>
      <c r="BE1129">
        <v>0.51645297596666695</v>
      </c>
    </row>
    <row r="1130" spans="1:57" x14ac:dyDescent="0.25">
      <c r="A1130" t="s">
        <v>44</v>
      </c>
      <c r="B1130" t="s">
        <v>93</v>
      </c>
      <c r="C1130" t="s">
        <v>267</v>
      </c>
      <c r="D1130">
        <v>9.57085732799999</v>
      </c>
      <c r="E1130">
        <v>8.3530846800000003</v>
      </c>
      <c r="F1130">
        <v>8.2958717712328696</v>
      </c>
      <c r="G1130">
        <v>8.3963919933295994</v>
      </c>
      <c r="H1130">
        <v>8.4940552035822794</v>
      </c>
      <c r="I1130">
        <v>8.3159046129117105</v>
      </c>
      <c r="J1130">
        <v>8.1364116407118807</v>
      </c>
      <c r="K1130">
        <v>7.9550581286888304</v>
      </c>
      <c r="L1130">
        <v>7.77087381428582</v>
      </c>
      <c r="M1130">
        <v>7.5842018504699604</v>
      </c>
      <c r="N1130">
        <v>7.3952796836139099</v>
      </c>
      <c r="O1130">
        <v>7.2039848947585297</v>
      </c>
      <c r="P1130">
        <v>7.0102288224003599</v>
      </c>
      <c r="Q1130">
        <v>6.8140160591317702</v>
      </c>
      <c r="R1130">
        <v>6.5946206618299303</v>
      </c>
      <c r="S1130">
        <v>6.3743522934946002</v>
      </c>
      <c r="T1130">
        <v>6.1533415917093404</v>
      </c>
      <c r="U1130">
        <v>5.9316434487928502</v>
      </c>
      <c r="V1130">
        <v>5.7095634063596501</v>
      </c>
      <c r="W1130">
        <v>5.49849674726606</v>
      </c>
      <c r="X1130">
        <v>5.2861405124775498</v>
      </c>
      <c r="Y1130">
        <v>5.07271988598725</v>
      </c>
      <c r="Z1130">
        <v>4.8582940266951002</v>
      </c>
      <c r="AA1130">
        <v>4.6429274087621701</v>
      </c>
      <c r="AB1130">
        <v>4.4267055274512002</v>
      </c>
      <c r="AC1130">
        <v>4.2097842386522499</v>
      </c>
      <c r="AD1130">
        <v>3.9923222618656098</v>
      </c>
      <c r="AE1130">
        <v>3.7742271429672298</v>
      </c>
      <c r="AF1130">
        <v>3.5556557679713898</v>
      </c>
      <c r="AG1130">
        <v>3.3366118062713199</v>
      </c>
      <c r="AH1130">
        <v>3.1171172331258101</v>
      </c>
      <c r="AI1130">
        <v>2.8971497530005799</v>
      </c>
      <c r="AJ1130">
        <v>2.6767154834596099</v>
      </c>
      <c r="AK1130">
        <v>2.4557901604927399</v>
      </c>
      <c r="AL1130">
        <v>2.4369249261062098</v>
      </c>
      <c r="AM1130">
        <v>2.41818694930953</v>
      </c>
      <c r="AN1130">
        <v>2.3995754291576601</v>
      </c>
      <c r="AO1130">
        <v>2.3810895695335801</v>
      </c>
      <c r="AP1130">
        <v>2.3627285791200099</v>
      </c>
      <c r="AQ1130">
        <v>2.34449167137134</v>
      </c>
      <c r="AR1130">
        <v>2.3263780644856702</v>
      </c>
      <c r="AS1130">
        <v>2.3083869813770801</v>
      </c>
      <c r="AT1130">
        <v>2.2905176496479598</v>
      </c>
      <c r="AU1130">
        <v>2.2727693015616</v>
      </c>
      <c r="AV1130">
        <v>2.2551411740148701</v>
      </c>
      <c r="AW1130">
        <v>2.23763250851106</v>
      </c>
      <c r="AX1130">
        <v>2.2202425511329298</v>
      </c>
      <c r="AY1130">
        <v>2.2029705525158798</v>
      </c>
      <c r="AZ1130">
        <v>2.1858157678212198</v>
      </c>
      <c r="BA1130">
        <v>2.16877745670969</v>
      </c>
      <c r="BB1130">
        <v>2.1518548833150799</v>
      </c>
      <c r="BC1130">
        <v>2.1350473162179999</v>
      </c>
      <c r="BD1130">
        <v>2.1183540284198101</v>
      </c>
      <c r="BE1130">
        <v>2.1017742973167</v>
      </c>
    </row>
    <row r="1131" spans="1:57" x14ac:dyDescent="0.25">
      <c r="A1131" t="s">
        <v>44</v>
      </c>
      <c r="B1131" t="s">
        <v>93</v>
      </c>
      <c r="C1131" t="s">
        <v>271</v>
      </c>
      <c r="D1131">
        <v>1.405801836</v>
      </c>
      <c r="E1131">
        <v>1.3632220799999999</v>
      </c>
      <c r="F1131">
        <v>1.35388494246575</v>
      </c>
      <c r="G1131">
        <v>1.3702898265892001</v>
      </c>
      <c r="H1131">
        <v>1.38622844683794</v>
      </c>
      <c r="I1131">
        <v>1.3919531271944701</v>
      </c>
      <c r="J1131">
        <v>1.3977484997273699</v>
      </c>
      <c r="K1131">
        <v>1.4035288763964</v>
      </c>
      <c r="L1131">
        <v>1.40911706677552</v>
      </c>
      <c r="M1131">
        <v>1.4145606006218201</v>
      </c>
      <c r="N1131">
        <v>1.4198923037823099</v>
      </c>
      <c r="O1131">
        <v>1.42507779315892</v>
      </c>
      <c r="P1131">
        <v>1.43008527428046</v>
      </c>
      <c r="Q1131">
        <v>1.4348984876517099</v>
      </c>
      <c r="R1131">
        <v>1.43498804570653</v>
      </c>
      <c r="S1131">
        <v>1.4348872715821599</v>
      </c>
      <c r="T1131">
        <v>1.43460622973467</v>
      </c>
      <c r="U1131">
        <v>1.4341381621468501</v>
      </c>
      <c r="V1131">
        <v>1.4335382032986199</v>
      </c>
      <c r="W1131">
        <v>1.43576605957382</v>
      </c>
      <c r="X1131">
        <v>1.4378288062943301</v>
      </c>
      <c r="Y1131">
        <v>1.43976882046008</v>
      </c>
      <c r="Z1131">
        <v>1.4415869198553899</v>
      </c>
      <c r="AA1131">
        <v>1.44328573031829</v>
      </c>
      <c r="AB1131">
        <v>1.44487526413524</v>
      </c>
      <c r="AC1131">
        <v>1.4463918158490101</v>
      </c>
      <c r="AD1131">
        <v>1.44788078399127</v>
      </c>
      <c r="AE1131">
        <v>1.4493017985241801</v>
      </c>
      <c r="AF1131">
        <v>1.45070612757692</v>
      </c>
      <c r="AG1131">
        <v>1.4520920309718</v>
      </c>
      <c r="AH1131">
        <v>1.45346580709276</v>
      </c>
      <c r="AI1131">
        <v>1.4548134615608099</v>
      </c>
      <c r="AJ1131">
        <v>1.45613179191427</v>
      </c>
      <c r="AK1131">
        <v>1.4573984010943899</v>
      </c>
      <c r="AL1131">
        <v>1.4462027529997299</v>
      </c>
      <c r="AM1131">
        <v>1.4350826264259799</v>
      </c>
      <c r="AN1131">
        <v>1.4240375460491601</v>
      </c>
      <c r="AO1131">
        <v>1.4130670394104301</v>
      </c>
      <c r="AP1131">
        <v>1.40217063689945</v>
      </c>
      <c r="AQ1131">
        <v>1.39134787173759</v>
      </c>
      <c r="AR1131">
        <v>1.38059827996142</v>
      </c>
      <c r="AS1131">
        <v>1.3699214004062299</v>
      </c>
      <c r="AT1131">
        <v>1.35931677468958</v>
      </c>
      <c r="AU1131">
        <v>1.3487839471951</v>
      </c>
      <c r="AV1131">
        <v>1.33832246505619</v>
      </c>
      <c r="AW1131">
        <v>1.32793187813999</v>
      </c>
      <c r="AX1131">
        <v>1.31761173903132</v>
      </c>
      <c r="AY1131">
        <v>1.3073616030167901</v>
      </c>
      <c r="AZ1131">
        <v>1.29718102806893</v>
      </c>
      <c r="BA1131">
        <v>1.2870695748304699</v>
      </c>
      <c r="BB1131">
        <v>1.2770268065987</v>
      </c>
      <c r="BC1131">
        <v>1.2670522893098699</v>
      </c>
      <c r="BD1131">
        <v>1.2571455915237599</v>
      </c>
      <c r="BE1131">
        <v>1.2473062844082901</v>
      </c>
    </row>
    <row r="1132" spans="1:57" x14ac:dyDescent="0.25">
      <c r="A1132" t="s">
        <v>44</v>
      </c>
      <c r="B1132" t="s">
        <v>93</v>
      </c>
      <c r="C1132" t="s">
        <v>275</v>
      </c>
      <c r="D1132">
        <v>32.921101475999997</v>
      </c>
      <c r="E1132">
        <v>36.413981243999999</v>
      </c>
      <c r="F1132">
        <v>36.164570413561599</v>
      </c>
      <c r="G1132">
        <v>36.602772780986001</v>
      </c>
      <c r="H1132">
        <v>37.028520446981197</v>
      </c>
      <c r="I1132">
        <v>37.394664723108001</v>
      </c>
      <c r="J1132">
        <v>37.764472852347097</v>
      </c>
      <c r="K1132">
        <v>38.135649069859099</v>
      </c>
      <c r="L1132">
        <v>38.503344853719703</v>
      </c>
      <c r="M1132">
        <v>38.868777888187203</v>
      </c>
      <c r="N1132">
        <v>39.232788700081301</v>
      </c>
      <c r="O1132">
        <v>39.594370596353997</v>
      </c>
      <c r="P1132">
        <v>39.952568134831203</v>
      </c>
      <c r="Q1132">
        <v>40.306842774780499</v>
      </c>
      <c r="R1132">
        <v>40.529179183237297</v>
      </c>
      <c r="S1132">
        <v>40.746138214132102</v>
      </c>
      <c r="T1132">
        <v>40.9579197381493</v>
      </c>
      <c r="U1132">
        <v>41.164246935371402</v>
      </c>
      <c r="V1132">
        <v>41.366624834108102</v>
      </c>
      <c r="W1132">
        <v>41.650852418486103</v>
      </c>
      <c r="X1132">
        <v>41.930947519726701</v>
      </c>
      <c r="Y1132">
        <v>42.208076578853102</v>
      </c>
      <c r="Z1132">
        <v>42.4822072923142</v>
      </c>
      <c r="AA1132">
        <v>42.753361416259999</v>
      </c>
      <c r="AB1132">
        <v>43.0217822504898</v>
      </c>
      <c r="AC1132">
        <v>43.288505821355301</v>
      </c>
      <c r="AD1132">
        <v>43.554864258932298</v>
      </c>
      <c r="AE1132">
        <v>43.819624299274601</v>
      </c>
      <c r="AF1132">
        <v>44.084312658586697</v>
      </c>
      <c r="AG1132">
        <v>44.348868521504599</v>
      </c>
      <c r="AH1132">
        <v>44.613476746397602</v>
      </c>
      <c r="AI1132">
        <v>44.877700065170998</v>
      </c>
      <c r="AJ1132">
        <v>45.141427194114002</v>
      </c>
      <c r="AK1132">
        <v>45.403946896674597</v>
      </c>
      <c r="AL1132">
        <v>45.055156469031701</v>
      </c>
      <c r="AM1132">
        <v>44.708718846992703</v>
      </c>
      <c r="AN1132">
        <v>44.364619222262498</v>
      </c>
      <c r="AO1132">
        <v>44.022842875808401</v>
      </c>
      <c r="AP1132">
        <v>43.683375177338299</v>
      </c>
      <c r="AQ1132">
        <v>43.346201584780999</v>
      </c>
      <c r="AR1132">
        <v>43.011307643769797</v>
      </c>
      <c r="AS1132">
        <v>42.678678987129103</v>
      </c>
      <c r="AT1132">
        <v>42.348301334363697</v>
      </c>
      <c r="AU1132">
        <v>42.020160491151302</v>
      </c>
      <c r="AV1132">
        <v>41.694242348837697</v>
      </c>
      <c r="AW1132">
        <v>41.370532883934899</v>
      </c>
      <c r="AX1132">
        <v>41.049018157622399</v>
      </c>
      <c r="AY1132">
        <v>40.729684315250999</v>
      </c>
      <c r="AZ1132">
        <v>40.412517585849301</v>
      </c>
      <c r="BA1132">
        <v>40.097504281633803</v>
      </c>
      <c r="BB1132">
        <v>39.784630797520698</v>
      </c>
      <c r="BC1132">
        <v>39.473883610641799</v>
      </c>
      <c r="BD1132">
        <v>39.165249279861698</v>
      </c>
      <c r="BE1132">
        <v>38.858714445299199</v>
      </c>
    </row>
    <row r="1133" spans="1:57" x14ac:dyDescent="0.25">
      <c r="A1133" t="s">
        <v>44</v>
      </c>
      <c r="B1133" t="s">
        <v>93</v>
      </c>
      <c r="C1133" t="s">
        <v>277</v>
      </c>
      <c r="D1133">
        <v>210.67558919999999</v>
      </c>
      <c r="E1133">
        <v>211.10398257599999</v>
      </c>
      <c r="F1133">
        <v>209.658064887123</v>
      </c>
      <c r="G1133">
        <v>212.19847002210801</v>
      </c>
      <c r="H1133">
        <v>214.666671102946</v>
      </c>
      <c r="I1133">
        <v>216.21146005346299</v>
      </c>
      <c r="J1133">
        <v>217.77599494318</v>
      </c>
      <c r="K1133">
        <v>219.347046975757</v>
      </c>
      <c r="L1133">
        <v>220.89688021743299</v>
      </c>
      <c r="M1133">
        <v>222.43275324779</v>
      </c>
      <c r="N1133">
        <v>223.95969535239601</v>
      </c>
      <c r="O1133">
        <v>225.47216461953801</v>
      </c>
      <c r="P1133">
        <v>226.964961506214</v>
      </c>
      <c r="Q1133">
        <v>228.43529540130501</v>
      </c>
      <c r="R1133">
        <v>229.159619918544</v>
      </c>
      <c r="S1133">
        <v>229.85714755937599</v>
      </c>
      <c r="T1133">
        <v>230.52923402738401</v>
      </c>
      <c r="U1133">
        <v>231.174540909537</v>
      </c>
      <c r="V1133">
        <v>231.80172156518</v>
      </c>
      <c r="W1133">
        <v>232.890679250137</v>
      </c>
      <c r="X1133">
        <v>233.958762328745</v>
      </c>
      <c r="Y1133">
        <v>235.01267582261499</v>
      </c>
      <c r="Z1133">
        <v>236.05240481214301</v>
      </c>
      <c r="AA1133">
        <v>237.07823152248599</v>
      </c>
      <c r="AB1133">
        <v>238.09165926385799</v>
      </c>
      <c r="AC1133">
        <v>239.09855542221101</v>
      </c>
      <c r="AD1133">
        <v>240.106372121086</v>
      </c>
      <c r="AE1133">
        <v>241.10838809805699</v>
      </c>
      <c r="AF1133">
        <v>242.11308999131299</v>
      </c>
      <c r="AG1133">
        <v>243.12019822265199</v>
      </c>
      <c r="AH1133">
        <v>244.13077978447501</v>
      </c>
      <c r="AI1133">
        <v>245.142495937424</v>
      </c>
      <c r="AJ1133">
        <v>246.15480210430101</v>
      </c>
      <c r="AK1133">
        <v>247.163891421671</v>
      </c>
      <c r="AL1133">
        <v>246.05817918759999</v>
      </c>
      <c r="AM1133">
        <v>244.95719692374101</v>
      </c>
      <c r="AN1133">
        <v>243.86092080298701</v>
      </c>
      <c r="AO1133">
        <v>242.76932716365499</v>
      </c>
      <c r="AP1133">
        <v>241.68239250808</v>
      </c>
      <c r="AQ1133">
        <v>240.600093501218</v>
      </c>
      <c r="AR1133">
        <v>239.52240696926</v>
      </c>
      <c r="AS1133">
        <v>238.44930989826599</v>
      </c>
      <c r="AT1133">
        <v>237.38077943279799</v>
      </c>
      <c r="AU1133">
        <v>236.316792874577</v>
      </c>
      <c r="AV1133">
        <v>235.25732768114801</v>
      </c>
      <c r="AW1133">
        <v>234.202361464549</v>
      </c>
      <c r="AX1133">
        <v>233.151871990008</v>
      </c>
      <c r="AY1133">
        <v>232.105837174632</v>
      </c>
      <c r="AZ1133">
        <v>231.064235086124</v>
      </c>
      <c r="BA1133">
        <v>230.027043941503</v>
      </c>
      <c r="BB1133">
        <v>228.994242105833</v>
      </c>
      <c r="BC1133">
        <v>227.965808090975</v>
      </c>
      <c r="BD1133">
        <v>226.941720554331</v>
      </c>
      <c r="BE1133">
        <v>225.92195829762099</v>
      </c>
    </row>
    <row r="1134" spans="1:57" x14ac:dyDescent="0.25">
      <c r="A1134" t="s">
        <v>44</v>
      </c>
      <c r="B1134" t="s">
        <v>93</v>
      </c>
      <c r="C1134" t="s">
        <v>349</v>
      </c>
      <c r="D1134">
        <v>9.92610730799999</v>
      </c>
      <c r="E1134">
        <v>9.8478141479999994</v>
      </c>
      <c r="F1134">
        <v>10.125325550690601</v>
      </c>
      <c r="G1134">
        <v>9.7357030235000401</v>
      </c>
      <c r="H1134">
        <v>9.9038864166671008</v>
      </c>
      <c r="I1134">
        <v>9.9990273888385595</v>
      </c>
      <c r="J1134">
        <v>10.094509940260799</v>
      </c>
      <c r="K1134">
        <v>10.1903333510271</v>
      </c>
      <c r="L1134">
        <v>10.286496876970901</v>
      </c>
      <c r="M1134">
        <v>10.3829997493999</v>
      </c>
      <c r="N1134">
        <v>10.4798411748276</v>
      </c>
      <c r="O1134">
        <v>10.5049861440018</v>
      </c>
      <c r="P1134">
        <v>10.5301232660624</v>
      </c>
      <c r="Q1134">
        <v>10.5552518472084</v>
      </c>
      <c r="R1134">
        <v>10.5803711869625</v>
      </c>
      <c r="S1134">
        <v>10.6054805781217</v>
      </c>
      <c r="T1134">
        <v>10.6305793067084</v>
      </c>
      <c r="U1134">
        <v>10.6556666519202</v>
      </c>
      <c r="V1134">
        <v>10.680741886080099</v>
      </c>
      <c r="W1134">
        <v>10.7058042745861</v>
      </c>
      <c r="X1134">
        <v>10.730853075860299</v>
      </c>
      <c r="Y1134">
        <v>10.755887541297801</v>
      </c>
      <c r="Z1134">
        <v>10.7809069152157</v>
      </c>
      <c r="AA1134">
        <v>10.8059104348009</v>
      </c>
      <c r="AB1134">
        <v>10.8308973300582</v>
      </c>
      <c r="AC1134">
        <v>10.8558668237582</v>
      </c>
      <c r="AD1134">
        <v>10.880818131384</v>
      </c>
      <c r="AE1134">
        <v>10.905750461078499</v>
      </c>
      <c r="AF1134">
        <v>10.9306630135906</v>
      </c>
      <c r="AG1134">
        <v>10.955554982222001</v>
      </c>
      <c r="AH1134">
        <v>10.980425552772299</v>
      </c>
      <c r="AI1134">
        <v>11.005273903485101</v>
      </c>
      <c r="AJ1134">
        <v>11.030099204992799</v>
      </c>
      <c r="AK1134">
        <v>11.0549006202617</v>
      </c>
      <c r="AL1134">
        <v>10.969977529243501</v>
      </c>
      <c r="AM1134">
        <v>10.885627296619999</v>
      </c>
      <c r="AN1134">
        <v>10.8018463168845</v>
      </c>
      <c r="AO1134">
        <v>10.7186310062639</v>
      </c>
      <c r="AP1134">
        <v>10.6359778025917</v>
      </c>
      <c r="AQ1134">
        <v>10.553883165181</v>
      </c>
      <c r="AR1134">
        <v>10.4723435746993</v>
      </c>
      <c r="AS1134">
        <v>10.391355533043299</v>
      </c>
      <c r="AT1134">
        <v>10.3109155632145</v>
      </c>
      <c r="AU1134">
        <v>10.2310202091957</v>
      </c>
      <c r="AV1134">
        <v>10.151666035827899</v>
      </c>
      <c r="AW1134">
        <v>10.072849628688701</v>
      </c>
      <c r="AX1134">
        <v>9.9945675939699399</v>
      </c>
      <c r="AY1134">
        <v>9.9168165583576293</v>
      </c>
      <c r="AZ1134">
        <v>9.8395931689116001</v>
      </c>
      <c r="BA1134">
        <v>9.7628940929460697</v>
      </c>
      <c r="BB1134">
        <v>9.6867160179109693</v>
      </c>
      <c r="BC1134">
        <v>9.6110556512738992</v>
      </c>
      <c r="BD1134">
        <v>9.5359097204027492</v>
      </c>
      <c r="BE1134">
        <v>9.4612749724490293</v>
      </c>
    </row>
    <row r="1135" spans="1:57" x14ac:dyDescent="0.25">
      <c r="A1135" t="s">
        <v>44</v>
      </c>
      <c r="B1135" t="s">
        <v>93</v>
      </c>
      <c r="C1135" t="s">
        <v>350</v>
      </c>
      <c r="D1135">
        <v>12.995994672</v>
      </c>
      <c r="E1135">
        <v>13.060806336000001</v>
      </c>
      <c r="F1135">
        <v>13.4288598585484</v>
      </c>
      <c r="G1135">
        <v>12.912117331191499</v>
      </c>
      <c r="H1135">
        <v>13.1351729955322</v>
      </c>
      <c r="I1135">
        <v>13.3196516310128</v>
      </c>
      <c r="J1135">
        <v>13.5059914534539</v>
      </c>
      <c r="K1135">
        <v>13.694207151269</v>
      </c>
      <c r="L1135">
        <v>13.884313484604</v>
      </c>
      <c r="M1135">
        <v>14.076325285255701</v>
      </c>
      <c r="N1135">
        <v>14.2702574565847</v>
      </c>
      <c r="O1135">
        <v>14.367604258504301</v>
      </c>
      <c r="P1135">
        <v>14.465558085357801</v>
      </c>
      <c r="Q1135">
        <v>14.564121514215101</v>
      </c>
      <c r="R1135">
        <v>14.663297122590601</v>
      </c>
      <c r="S1135">
        <v>14.763087488309299</v>
      </c>
      <c r="T1135">
        <v>14.8634951893708</v>
      </c>
      <c r="U1135">
        <v>14.9645228038115</v>
      </c>
      <c r="V1135">
        <v>15.066172909565401</v>
      </c>
      <c r="W1135">
        <v>15.1684480843222</v>
      </c>
      <c r="X1135">
        <v>15.2713509053844</v>
      </c>
      <c r="Y1135">
        <v>15.3748839495215</v>
      </c>
      <c r="Z1135">
        <v>15.4790497928233</v>
      </c>
      <c r="AA1135">
        <v>15.5838510105502</v>
      </c>
      <c r="AB1135">
        <v>15.6892901769827</v>
      </c>
      <c r="AC1135">
        <v>15.7953698652673</v>
      </c>
      <c r="AD1135">
        <v>15.9020926472623</v>
      </c>
      <c r="AE1135">
        <v>16.009461093379901</v>
      </c>
      <c r="AF1135">
        <v>16.117477772427101</v>
      </c>
      <c r="AG1135">
        <v>16.2261452514445</v>
      </c>
      <c r="AH1135">
        <v>16.3354660955426</v>
      </c>
      <c r="AI1135">
        <v>16.4454428677363</v>
      </c>
      <c r="AJ1135">
        <v>16.556078128777401</v>
      </c>
      <c r="AK1135">
        <v>16.667374436984399</v>
      </c>
      <c r="AL1135">
        <v>16.6132023248223</v>
      </c>
      <c r="AM1135">
        <v>16.559122061532801</v>
      </c>
      <c r="AN1135">
        <v>16.505133148137801</v>
      </c>
      <c r="AO1135">
        <v>16.451235098530301</v>
      </c>
      <c r="AP1135">
        <v>16.397427439280001</v>
      </c>
      <c r="AQ1135">
        <v>16.343709709440599</v>
      </c>
      <c r="AR1135">
        <v>16.2900814603593</v>
      </c>
      <c r="AS1135">
        <v>16.236542255488999</v>
      </c>
      <c r="AT1135">
        <v>16.183091670201801</v>
      </c>
      <c r="AU1135">
        <v>16.1297292916049</v>
      </c>
      <c r="AV1135">
        <v>16.076454718358999</v>
      </c>
      <c r="AW1135">
        <v>16.023267560497899</v>
      </c>
      <c r="AX1135">
        <v>15.970167439250501</v>
      </c>
      <c r="AY1135">
        <v>15.9171539868653</v>
      </c>
      <c r="AZ1135">
        <v>15.864226846436001</v>
      </c>
      <c r="BA1135">
        <v>15.8113856717296</v>
      </c>
      <c r="BB1135">
        <v>15.758630127016399</v>
      </c>
      <c r="BC1135">
        <v>15.7059598869018</v>
      </c>
      <c r="BD1135">
        <v>15.653374636159899</v>
      </c>
      <c r="BE1135">
        <v>15.6008740695694</v>
      </c>
    </row>
    <row r="1136" spans="1:57" x14ac:dyDescent="0.25">
      <c r="A1136" t="s">
        <v>44</v>
      </c>
      <c r="B1136" t="s">
        <v>93</v>
      </c>
      <c r="C1136" t="s">
        <v>283</v>
      </c>
      <c r="D1136">
        <v>14.009409612000001</v>
      </c>
      <c r="E1136">
        <v>14.609712996000001</v>
      </c>
      <c r="F1136">
        <v>15.0214147082272</v>
      </c>
      <c r="G1136">
        <v>14.443390670254599</v>
      </c>
      <c r="H1136">
        <v>14.6928989436579</v>
      </c>
      <c r="I1136">
        <v>14.834045220049401</v>
      </c>
      <c r="J1136">
        <v>14.975698245933099</v>
      </c>
      <c r="K1136">
        <v>15.117856953292501</v>
      </c>
      <c r="L1136">
        <v>15.260520238119801</v>
      </c>
      <c r="M1136">
        <v>15.403686960022499</v>
      </c>
      <c r="N1136">
        <v>15.5473559418249</v>
      </c>
      <c r="O1136">
        <v>15.584659731011699</v>
      </c>
      <c r="P1136">
        <v>15.6219518786225</v>
      </c>
      <c r="Q1136">
        <v>15.659231355369601</v>
      </c>
      <c r="R1136">
        <v>15.696497122060601</v>
      </c>
      <c r="S1136">
        <v>15.733748129525599</v>
      </c>
      <c r="T1136">
        <v>15.7709833185436</v>
      </c>
      <c r="U1136">
        <v>15.808201619769401</v>
      </c>
      <c r="V1136">
        <v>15.845401953658699</v>
      </c>
      <c r="W1136">
        <v>15.8825832303932</v>
      </c>
      <c r="X1136">
        <v>15.919744349806001</v>
      </c>
      <c r="Y1136">
        <v>15.9568842013054</v>
      </c>
      <c r="Z1136">
        <v>15.9940016637988</v>
      </c>
      <c r="AA1136">
        <v>16.031095605615601</v>
      </c>
      <c r="AB1136">
        <v>16.068164884430701</v>
      </c>
      <c r="AC1136">
        <v>16.105208347186</v>
      </c>
      <c r="AD1136">
        <v>16.142224830012498</v>
      </c>
      <c r="AE1136">
        <v>16.179213158151398</v>
      </c>
      <c r="AF1136">
        <v>16.216172145874999</v>
      </c>
      <c r="AG1136">
        <v>16.2531005964067</v>
      </c>
      <c r="AH1136">
        <v>16.2899973018406</v>
      </c>
      <c r="AI1136">
        <v>16.326861043061001</v>
      </c>
      <c r="AJ1136">
        <v>16.3636905896605</v>
      </c>
      <c r="AK1136">
        <v>16.400484699858701</v>
      </c>
      <c r="AL1136">
        <v>16.2744971489299</v>
      </c>
      <c r="AM1136">
        <v>16.149359461392802</v>
      </c>
      <c r="AN1136">
        <v>16.025066288302401</v>
      </c>
      <c r="AO1136">
        <v>15.9016123129564</v>
      </c>
      <c r="AP1136">
        <v>15.778992250706599</v>
      </c>
      <c r="AQ1136">
        <v>15.657200848771501</v>
      </c>
      <c r="AR1136">
        <v>15.5362328860495</v>
      </c>
      <c r="AS1136">
        <v>15.416083172933501</v>
      </c>
      <c r="AT1136">
        <v>15.2967465511265</v>
      </c>
      <c r="AU1136">
        <v>15.1782178934582</v>
      </c>
      <c r="AV1136">
        <v>15.0604921037029</v>
      </c>
      <c r="AW1136">
        <v>14.9435641163978</v>
      </c>
      <c r="AX1136">
        <v>14.8274288966631</v>
      </c>
      <c r="AY1136">
        <v>14.7120814400228</v>
      </c>
      <c r="AZ1136">
        <v>14.5975167722266</v>
      </c>
      <c r="BA1136">
        <v>14.4837299490723</v>
      </c>
      <c r="BB1136">
        <v>14.370716056230201</v>
      </c>
      <c r="BC1136">
        <v>14.2584702090679</v>
      </c>
      <c r="BD1136">
        <v>14.1469875524757</v>
      </c>
      <c r="BE1136">
        <v>14.0362632606943</v>
      </c>
    </row>
    <row r="1137" spans="1:57" x14ac:dyDescent="0.25">
      <c r="A1137" t="s">
        <v>44</v>
      </c>
      <c r="B1137" t="s">
        <v>93</v>
      </c>
      <c r="C1137" t="s">
        <v>284</v>
      </c>
      <c r="D1137">
        <v>24.195600936000002</v>
      </c>
      <c r="E1137">
        <v>24.375591468</v>
      </c>
      <c r="F1137">
        <v>25.062495635568201</v>
      </c>
      <c r="G1137">
        <v>24.0980908035115</v>
      </c>
      <c r="H1137">
        <v>24.514383152446101</v>
      </c>
      <c r="I1137">
        <v>24.849086407415399</v>
      </c>
      <c r="J1137">
        <v>25.1870317324803</v>
      </c>
      <c r="K1137">
        <v>25.528244184464999</v>
      </c>
      <c r="L1137">
        <v>25.8727489471604</v>
      </c>
      <c r="M1137">
        <v>26.2205713313272</v>
      </c>
      <c r="N1137">
        <v>26.571736774690201</v>
      </c>
      <c r="O1137">
        <v>26.7428910177996</v>
      </c>
      <c r="P1137">
        <v>26.915078152806899</v>
      </c>
      <c r="Q1137">
        <v>27.0883026580082</v>
      </c>
      <c r="R1137">
        <v>27.2625690156014</v>
      </c>
      <c r="S1137">
        <v>27.437881711504001</v>
      </c>
      <c r="T1137">
        <v>27.614245235167001</v>
      </c>
      <c r="U1137">
        <v>27.791664079387999</v>
      </c>
      <c r="V1137">
        <v>27.970142740119101</v>
      </c>
      <c r="W1137">
        <v>28.149685716274401</v>
      </c>
      <c r="X1137">
        <v>28.3302975095331</v>
      </c>
      <c r="Y1137">
        <v>28.511982624140899</v>
      </c>
      <c r="Z1137">
        <v>28.6947455667082</v>
      </c>
      <c r="AA1137">
        <v>28.878590846005402</v>
      </c>
      <c r="AB1137">
        <v>29.063522972755202</v>
      </c>
      <c r="AC1137">
        <v>29.249546459422699</v>
      </c>
      <c r="AD1137">
        <v>29.436665820001298</v>
      </c>
      <c r="AE1137">
        <v>29.624885569797701</v>
      </c>
      <c r="AF1137">
        <v>29.8142102252115</v>
      </c>
      <c r="AG1137">
        <v>30.0046443035138</v>
      </c>
      <c r="AH1137">
        <v>30.196192322621599</v>
      </c>
      <c r="AI1137">
        <v>30.388858800869901</v>
      </c>
      <c r="AJ1137">
        <v>30.5826482567795</v>
      </c>
      <c r="AK1137">
        <v>30.777565208823901</v>
      </c>
      <c r="AL1137">
        <v>30.666944727911002</v>
      </c>
      <c r="AM1137">
        <v>30.5566117768251</v>
      </c>
      <c r="AN1137">
        <v>30.44656485897</v>
      </c>
      <c r="AO1137">
        <v>30.336802500626298</v>
      </c>
      <c r="AP1137">
        <v>30.227323250643799</v>
      </c>
      <c r="AQ1137">
        <v>30.1181256801366</v>
      </c>
      <c r="AR1137">
        <v>30.009208382182798</v>
      </c>
      <c r="AS1137">
        <v>29.900569971525801</v>
      </c>
      <c r="AT1137">
        <v>29.792209084280099</v>
      </c>
      <c r="AU1137">
        <v>29.684124377639499</v>
      </c>
      <c r="AV1137">
        <v>29.576314529589101</v>
      </c>
      <c r="AW1137">
        <v>29.4687782386195</v>
      </c>
      <c r="AX1137">
        <v>29.361514223445202</v>
      </c>
      <c r="AY1137">
        <v>29.254521222725099</v>
      </c>
      <c r="AZ1137">
        <v>29.147797994786298</v>
      </c>
      <c r="BA1137">
        <v>29.041343317351501</v>
      </c>
      <c r="BB1137">
        <v>28.935155987268502</v>
      </c>
      <c r="BC1137">
        <v>28.829234820242998</v>
      </c>
      <c r="BD1137">
        <v>28.723578650574598</v>
      </c>
      <c r="BE1137">
        <v>28.618186330895099</v>
      </c>
    </row>
    <row r="1138" spans="1:57" x14ac:dyDescent="0.25">
      <c r="A1138" t="s">
        <v>44</v>
      </c>
      <c r="B1138" t="s">
        <v>93</v>
      </c>
      <c r="C1138" t="s">
        <v>286</v>
      </c>
      <c r="D1138">
        <v>1.0159270199999999</v>
      </c>
      <c r="E1138">
        <v>0.41185551599999998</v>
      </c>
      <c r="F1138">
        <v>0.42214592048798599</v>
      </c>
      <c r="G1138">
        <v>0.37365898075483001</v>
      </c>
      <c r="H1138">
        <v>0.38880133904341102</v>
      </c>
      <c r="I1138">
        <v>0.39134458985866599</v>
      </c>
      <c r="J1138">
        <v>0.39409411761283097</v>
      </c>
      <c r="K1138">
        <v>0.39705643139574298</v>
      </c>
      <c r="L1138">
        <v>0.40021145997531299</v>
      </c>
      <c r="M1138">
        <v>0.40352353283639802</v>
      </c>
      <c r="N1138">
        <v>0.40702689490343102</v>
      </c>
      <c r="O1138">
        <v>0.40792386458367802</v>
      </c>
      <c r="P1138">
        <v>0.409002963840575</v>
      </c>
      <c r="Q1138">
        <v>0.41026748707034999</v>
      </c>
      <c r="R1138">
        <v>0.41171650416486599</v>
      </c>
      <c r="S1138">
        <v>0.41330455236984898</v>
      </c>
      <c r="T1138">
        <v>0.41503554225768502</v>
      </c>
      <c r="U1138">
        <v>0.41691157877711199</v>
      </c>
      <c r="V1138">
        <v>0.418931699524212</v>
      </c>
      <c r="W1138">
        <v>0.42109138088625803</v>
      </c>
      <c r="X1138">
        <v>0.42338343569229298</v>
      </c>
      <c r="Y1138">
        <v>0.42579903422464599</v>
      </c>
      <c r="Z1138">
        <v>0.428327568720273</v>
      </c>
      <c r="AA1138">
        <v>0.43095996540079801</v>
      </c>
      <c r="AB1138">
        <v>0.43369142590763099</v>
      </c>
      <c r="AC1138">
        <v>0.43651718060252498</v>
      </c>
      <c r="AD1138">
        <v>0.43942348296675998</v>
      </c>
      <c r="AE1138">
        <v>0.44239303580600098</v>
      </c>
      <c r="AF1138">
        <v>0.44541116408400699</v>
      </c>
      <c r="AG1138">
        <v>0.448469381035976</v>
      </c>
      <c r="AH1138">
        <v>0.451564078248189</v>
      </c>
      <c r="AI1138">
        <v>0.45469214669047697</v>
      </c>
      <c r="AJ1138">
        <v>0.45785189552472799</v>
      </c>
      <c r="AK1138">
        <v>0.461044122037221</v>
      </c>
      <c r="AL1138">
        <v>0.45750240843127499</v>
      </c>
      <c r="AM1138">
        <v>0.45398458585833701</v>
      </c>
      <c r="AN1138">
        <v>0.450490503950918</v>
      </c>
      <c r="AO1138">
        <v>0.44702001324792701</v>
      </c>
      <c r="AP1138">
        <v>0.44357296518936701</v>
      </c>
      <c r="AQ1138">
        <v>0.44014921211106101</v>
      </c>
      <c r="AR1138">
        <v>0.436748607239408</v>
      </c>
      <c r="AS1138">
        <v>0.43337100468616901</v>
      </c>
      <c r="AT1138">
        <v>0.43001625944328198</v>
      </c>
      <c r="AU1138">
        <v>0.426684227377706</v>
      </c>
      <c r="AV1138">
        <v>0.42337476522630002</v>
      </c>
      <c r="AW1138">
        <v>0.42008773059072402</v>
      </c>
      <c r="AX1138">
        <v>0.41682298193237299</v>
      </c>
      <c r="AY1138">
        <v>0.41358037856733998</v>
      </c>
      <c r="AZ1138">
        <v>0.41035978066140899</v>
      </c>
      <c r="BA1138">
        <v>0.40716104922507401</v>
      </c>
      <c r="BB1138">
        <v>0.40398404610858502</v>
      </c>
      <c r="BC1138">
        <v>0.400828633997031</v>
      </c>
      <c r="BD1138">
        <v>0.39769467640543998</v>
      </c>
      <c r="BE1138">
        <v>0.39458203767391398</v>
      </c>
    </row>
    <row r="1139" spans="1:57" x14ac:dyDescent="0.25">
      <c r="A1139" t="s">
        <v>44</v>
      </c>
      <c r="B1139" t="s">
        <v>93</v>
      </c>
      <c r="C1139" t="s">
        <v>351</v>
      </c>
      <c r="D1139">
        <v>8.7587855999999895E-2</v>
      </c>
      <c r="E1139">
        <v>8.7587855999999895E-2</v>
      </c>
      <c r="F1139">
        <v>8.9776279928928199E-2</v>
      </c>
      <c r="G1139">
        <v>7.9464733937085003E-2</v>
      </c>
      <c r="H1139">
        <v>8.2685005721136101E-2</v>
      </c>
      <c r="I1139">
        <v>8.3225869877435202E-2</v>
      </c>
      <c r="J1139">
        <v>8.3810602220803498E-2</v>
      </c>
      <c r="K1139">
        <v>8.4440587016355997E-2</v>
      </c>
      <c r="L1139">
        <v>8.5111555786149803E-2</v>
      </c>
      <c r="M1139">
        <v>8.58159226078829E-2</v>
      </c>
      <c r="N1139">
        <v>8.6560970228522799E-2</v>
      </c>
      <c r="O1139">
        <v>8.6751725598155402E-2</v>
      </c>
      <c r="P1139">
        <v>8.6981213820726197E-2</v>
      </c>
      <c r="Q1139">
        <v>8.7250135503829596E-2</v>
      </c>
      <c r="R1139">
        <v>8.7558292844657895E-2</v>
      </c>
      <c r="S1139">
        <v>8.7896017440045104E-2</v>
      </c>
      <c r="T1139">
        <v>8.8264140937590399E-2</v>
      </c>
      <c r="U1139">
        <v>8.8663110989297494E-2</v>
      </c>
      <c r="V1139">
        <v>8.9092722924128495E-2</v>
      </c>
      <c r="W1139">
        <v>8.9552014721363496E-2</v>
      </c>
      <c r="X1139">
        <v>9.0039457910773404E-2</v>
      </c>
      <c r="Y1139">
        <v>9.0553174707528702E-2</v>
      </c>
      <c r="Z1139">
        <v>9.1090909196178793E-2</v>
      </c>
      <c r="AA1139">
        <v>9.1650731688367404E-2</v>
      </c>
      <c r="AB1139">
        <v>9.2231621734142996E-2</v>
      </c>
      <c r="AC1139">
        <v>9.2832564991408295E-2</v>
      </c>
      <c r="AD1139">
        <v>9.3450638036643593E-2</v>
      </c>
      <c r="AE1139">
        <v>9.4082162336703704E-2</v>
      </c>
      <c r="AF1139">
        <v>9.4724017003531794E-2</v>
      </c>
      <c r="AG1139">
        <v>9.5374397186872295E-2</v>
      </c>
      <c r="AH1139">
        <v>9.6032535498141003E-2</v>
      </c>
      <c r="AI1139">
        <v>9.6697770750887396E-2</v>
      </c>
      <c r="AJ1139">
        <v>9.7369743360550098E-2</v>
      </c>
      <c r="AK1139">
        <v>9.8048622883182696E-2</v>
      </c>
      <c r="AL1139">
        <v>9.7295419176398099E-2</v>
      </c>
      <c r="AM1139">
        <v>9.6547296291109294E-2</v>
      </c>
      <c r="AN1139">
        <v>9.5804222249193993E-2</v>
      </c>
      <c r="AO1139">
        <v>9.5066165265290603E-2</v>
      </c>
      <c r="AP1139">
        <v>9.4333093745670005E-2</v>
      </c>
      <c r="AQ1139">
        <v>9.3604976287113895E-2</v>
      </c>
      <c r="AR1139">
        <v>9.2881781675799802E-2</v>
      </c>
      <c r="AS1139">
        <v>9.2163478886191599E-2</v>
      </c>
      <c r="AT1139">
        <v>9.1450037079937596E-2</v>
      </c>
      <c r="AU1139">
        <v>9.0741425604773995E-2</v>
      </c>
      <c r="AV1139">
        <v>9.0037613993435003E-2</v>
      </c>
      <c r="AW1139">
        <v>8.9338571962569405E-2</v>
      </c>
      <c r="AX1139">
        <v>8.8644269411662494E-2</v>
      </c>
      <c r="AY1139">
        <v>8.7954676421965597E-2</v>
      </c>
      <c r="AZ1139">
        <v>8.7269763255430399E-2</v>
      </c>
      <c r="BA1139">
        <v>8.6589500353650095E-2</v>
      </c>
      <c r="BB1139">
        <v>8.5913858336806107E-2</v>
      </c>
      <c r="BC1139">
        <v>8.5242808002621698E-2</v>
      </c>
      <c r="BD1139">
        <v>8.4576320325320795E-2</v>
      </c>
      <c r="BE1139">
        <v>8.3914366454592798E-2</v>
      </c>
    </row>
    <row r="1140" spans="1:57" x14ac:dyDescent="0.25">
      <c r="A1140" t="s">
        <v>44</v>
      </c>
      <c r="B1140" t="s">
        <v>93</v>
      </c>
      <c r="C1140" t="s">
        <v>288</v>
      </c>
      <c r="D1140">
        <v>41.748006312000001</v>
      </c>
      <c r="E1140">
        <v>42.813002628</v>
      </c>
      <c r="F1140">
        <v>43.882705708988503</v>
      </c>
      <c r="G1140">
        <v>38.842415127523402</v>
      </c>
      <c r="H1140">
        <v>40.416486130625103</v>
      </c>
      <c r="I1140">
        <v>40.579158739948703</v>
      </c>
      <c r="J1140">
        <v>40.761845060665202</v>
      </c>
      <c r="K1140">
        <v>40.965055826772399</v>
      </c>
      <c r="L1140">
        <v>41.186559572027299</v>
      </c>
      <c r="M1140">
        <v>41.4225443951253</v>
      </c>
      <c r="N1140">
        <v>41.676394273058101</v>
      </c>
      <c r="O1140">
        <v>41.662226251286</v>
      </c>
      <c r="P1140">
        <v>41.666146014300402</v>
      </c>
      <c r="Q1140">
        <v>41.688346319436</v>
      </c>
      <c r="R1140">
        <v>41.728588334437497</v>
      </c>
      <c r="S1140">
        <v>41.782132262102301</v>
      </c>
      <c r="T1140">
        <v>41.849264023332701</v>
      </c>
      <c r="U1140">
        <v>41.930083876790299</v>
      </c>
      <c r="V1140">
        <v>42.024382197029297</v>
      </c>
      <c r="W1140">
        <v>42.1315940482447</v>
      </c>
      <c r="X1140">
        <v>42.2508933913319</v>
      </c>
      <c r="Y1140">
        <v>42.381298169820099</v>
      </c>
      <c r="Z1140">
        <v>42.521658992735098</v>
      </c>
      <c r="AA1140">
        <v>42.6709893817034</v>
      </c>
      <c r="AB1140">
        <v>42.828734505205198</v>
      </c>
      <c r="AC1140">
        <v>42.994347348469603</v>
      </c>
      <c r="AD1140">
        <v>43.166404018375502</v>
      </c>
      <c r="AE1140">
        <v>43.343147036565099</v>
      </c>
      <c r="AF1140">
        <v>43.523093128030297</v>
      </c>
      <c r="AG1140">
        <v>43.705377347832801</v>
      </c>
      <c r="AH1140">
        <v>43.8896177228361</v>
      </c>
      <c r="AI1140">
        <v>44.0754844385404</v>
      </c>
      <c r="AJ1140">
        <v>44.2627880159108</v>
      </c>
      <c r="AK1140">
        <v>44.451580626139503</v>
      </c>
      <c r="AL1140">
        <v>43.991211054699598</v>
      </c>
      <c r="AM1140">
        <v>43.534973352643199</v>
      </c>
      <c r="AN1140">
        <v>43.082834513199899</v>
      </c>
      <c r="AO1140">
        <v>42.634761772356804</v>
      </c>
      <c r="AP1140">
        <v>42.190722607176099</v>
      </c>
      <c r="AQ1140">
        <v>41.7506847341241</v>
      </c>
      <c r="AR1140">
        <v>41.314616107411098</v>
      </c>
      <c r="AS1140">
        <v>40.882484917342197</v>
      </c>
      <c r="AT1140">
        <v>40.454259588679001</v>
      </c>
      <c r="AU1140">
        <v>40.0299087790128</v>
      </c>
      <c r="AV1140">
        <v>39.609401377147698</v>
      </c>
      <c r="AW1140">
        <v>39.192706501494797</v>
      </c>
      <c r="AX1140">
        <v>38.779793498477602</v>
      </c>
      <c r="AY1140">
        <v>38.370631940947099</v>
      </c>
      <c r="AZ1140">
        <v>37.965191626607698</v>
      </c>
      <c r="BA1140">
        <v>37.563442576454399</v>
      </c>
      <c r="BB1140">
        <v>37.165355033218802</v>
      </c>
      <c r="BC1140">
        <v>36.770899459827099</v>
      </c>
      <c r="BD1140">
        <v>36.380046537867003</v>
      </c>
      <c r="BE1140">
        <v>35.992767166065597</v>
      </c>
    </row>
    <row r="1141" spans="1:57" x14ac:dyDescent="0.25">
      <c r="A1141" t="s">
        <v>44</v>
      </c>
      <c r="B1141" t="s">
        <v>93</v>
      </c>
      <c r="C1141" t="s">
        <v>289</v>
      </c>
      <c r="D1141">
        <v>14.150379168000001</v>
      </c>
      <c r="E1141">
        <v>12.421816919999999</v>
      </c>
      <c r="F1141">
        <v>12.7321818795954</v>
      </c>
      <c r="G1141">
        <v>11.269785808696801</v>
      </c>
      <c r="H1141">
        <v>11.726488693787701</v>
      </c>
      <c r="I1141">
        <v>11.8031947102945</v>
      </c>
      <c r="J1141">
        <v>11.8861221667735</v>
      </c>
      <c r="K1141">
        <v>11.975467381396999</v>
      </c>
      <c r="L1141">
        <v>12.070624993399999</v>
      </c>
      <c r="M1141">
        <v>12.170519157998401</v>
      </c>
      <c r="N1141">
        <v>12.2761827232793</v>
      </c>
      <c r="O1141">
        <v>12.3032358832297</v>
      </c>
      <c r="P1141">
        <v>12.3357821837816</v>
      </c>
      <c r="Q1141">
        <v>12.3739209859613</v>
      </c>
      <c r="R1141">
        <v>12.4176242371326</v>
      </c>
      <c r="S1141">
        <v>12.465520752527199</v>
      </c>
      <c r="T1141">
        <v>12.5177284774252</v>
      </c>
      <c r="U1141">
        <v>12.5743108983817</v>
      </c>
      <c r="V1141">
        <v>12.6352389886996</v>
      </c>
      <c r="W1141">
        <v>12.700376313423201</v>
      </c>
      <c r="X1141">
        <v>12.7695061030341</v>
      </c>
      <c r="Y1141">
        <v>12.842362047789999</v>
      </c>
      <c r="Z1141">
        <v>12.918624211000999</v>
      </c>
      <c r="AA1141">
        <v>12.9980189219033</v>
      </c>
      <c r="AB1141">
        <v>13.0804014590357</v>
      </c>
      <c r="AC1141">
        <v>13.165627967161001</v>
      </c>
      <c r="AD1141">
        <v>13.253283842778099</v>
      </c>
      <c r="AE1141">
        <v>13.3428473918148</v>
      </c>
      <c r="AF1141">
        <v>13.4338760061079</v>
      </c>
      <c r="AG1141">
        <v>13.5261137195856</v>
      </c>
      <c r="AH1141">
        <v>13.619451700259701</v>
      </c>
      <c r="AI1141">
        <v>13.7137961778588</v>
      </c>
      <c r="AJ1141">
        <v>13.8090961556604</v>
      </c>
      <c r="AK1141">
        <v>13.905375680311399</v>
      </c>
      <c r="AL1141">
        <v>13.7985554089127</v>
      </c>
      <c r="AM1141">
        <v>13.6924557058361</v>
      </c>
      <c r="AN1141">
        <v>13.587072035905001</v>
      </c>
      <c r="AO1141">
        <v>13.4823998912806</v>
      </c>
      <c r="AP1141">
        <v>13.378434791301499</v>
      </c>
      <c r="AQ1141">
        <v>13.275172282324901</v>
      </c>
      <c r="AR1141">
        <v>13.1726079375683</v>
      </c>
      <c r="AS1141">
        <v>13.070737356952201</v>
      </c>
      <c r="AT1141">
        <v>12.969556166943899</v>
      </c>
      <c r="AU1141">
        <v>12.869060020401699</v>
      </c>
      <c r="AV1141">
        <v>12.7692445964207</v>
      </c>
      <c r="AW1141">
        <v>12.670105600179101</v>
      </c>
      <c r="AX1141">
        <v>12.5716387627849</v>
      </c>
      <c r="AY1141">
        <v>12.4738398411247</v>
      </c>
      <c r="AZ1141">
        <v>12.376704617712001</v>
      </c>
      <c r="BA1141">
        <v>12.2802289005374</v>
      </c>
      <c r="BB1141">
        <v>12.184408522919201</v>
      </c>
      <c r="BC1141">
        <v>12.089239343354601</v>
      </c>
      <c r="BD1141">
        <v>11.994717245372501</v>
      </c>
      <c r="BE1141">
        <v>11.9008381373867</v>
      </c>
    </row>
    <row r="1142" spans="1:57" x14ac:dyDescent="0.25">
      <c r="A1142" t="s">
        <v>44</v>
      </c>
      <c r="B1142" t="s">
        <v>93</v>
      </c>
      <c r="C1142" t="s">
        <v>290</v>
      </c>
      <c r="D1142">
        <v>4.6826845920000002</v>
      </c>
      <c r="E1142">
        <v>5.5813812120000001</v>
      </c>
      <c r="F1142">
        <v>5.7208346563314896</v>
      </c>
      <c r="G1142">
        <v>5.0637496254392298</v>
      </c>
      <c r="H1142">
        <v>5.2689557493685104</v>
      </c>
      <c r="I1142">
        <v>5.3034213611333696</v>
      </c>
      <c r="J1142">
        <v>5.3406823955320704</v>
      </c>
      <c r="K1142">
        <v>5.3808270624108001</v>
      </c>
      <c r="L1142">
        <v>5.4235833605620698</v>
      </c>
      <c r="M1142">
        <v>5.4684678905039501</v>
      </c>
      <c r="N1142">
        <v>5.5159447324063802</v>
      </c>
      <c r="O1142">
        <v>5.5281002809581699</v>
      </c>
      <c r="P1142">
        <v>5.5427240120588896</v>
      </c>
      <c r="Q1142">
        <v>5.5598605706883397</v>
      </c>
      <c r="R1142">
        <v>5.5794973522124698</v>
      </c>
      <c r="S1142">
        <v>5.6010182547394702</v>
      </c>
      <c r="T1142">
        <v>5.6244762735417</v>
      </c>
      <c r="U1142">
        <v>5.6498999344513603</v>
      </c>
      <c r="V1142">
        <v>5.6772761951685702</v>
      </c>
      <c r="W1142">
        <v>5.7065437526244001</v>
      </c>
      <c r="X1142">
        <v>5.7376052077568298</v>
      </c>
      <c r="Y1142">
        <v>5.77034090204873</v>
      </c>
      <c r="Z1142">
        <v>5.8046070812779096</v>
      </c>
      <c r="AA1142">
        <v>5.8402807794668101</v>
      </c>
      <c r="AB1142">
        <v>5.8772969702470697</v>
      </c>
      <c r="AC1142">
        <v>5.9155910164625398</v>
      </c>
      <c r="AD1142">
        <v>5.9549766281199403</v>
      </c>
      <c r="AE1142">
        <v>5.9952193972005903</v>
      </c>
      <c r="AF1142">
        <v>6.0361204506327999</v>
      </c>
      <c r="AG1142">
        <v>6.0775647775261703</v>
      </c>
      <c r="AH1142">
        <v>6.1195034774004204</v>
      </c>
      <c r="AI1142">
        <v>6.1618944173183703</v>
      </c>
      <c r="AJ1142">
        <v>6.2047146833898497</v>
      </c>
      <c r="AK1142">
        <v>6.24797508027447</v>
      </c>
      <c r="AL1142">
        <v>6.1999785062076702</v>
      </c>
      <c r="AM1142">
        <v>6.1523056985045299</v>
      </c>
      <c r="AN1142">
        <v>6.1049546194157696</v>
      </c>
      <c r="AO1142">
        <v>6.0579232434754404</v>
      </c>
      <c r="AP1142">
        <v>6.0112095574290203</v>
      </c>
      <c r="AQ1142">
        <v>5.96481156016198</v>
      </c>
      <c r="AR1142">
        <v>5.9187272626286704</v>
      </c>
      <c r="AS1142">
        <v>5.8729546877817</v>
      </c>
      <c r="AT1142">
        <v>5.8274918705016203</v>
      </c>
      <c r="AU1142">
        <v>5.7823368575271603</v>
      </c>
      <c r="AV1142">
        <v>5.7374877073856698</v>
      </c>
      <c r="AW1142">
        <v>5.6929424903241603</v>
      </c>
      <c r="AX1142">
        <v>5.6486992882405902</v>
      </c>
      <c r="AY1142">
        <v>5.6047561946155904</v>
      </c>
      <c r="AZ1142">
        <v>5.5611113144446298</v>
      </c>
      <c r="BA1142">
        <v>5.51776276417052</v>
      </c>
      <c r="BB1142">
        <v>5.4747086716162903</v>
      </c>
      <c r="BC1142">
        <v>5.4319471759184896</v>
      </c>
      <c r="BD1142">
        <v>5.38947642746089</v>
      </c>
      <c r="BE1142">
        <v>5.3472945878084603</v>
      </c>
    </row>
    <row r="1143" spans="1:57" x14ac:dyDescent="0.25">
      <c r="A1143" t="s">
        <v>44</v>
      </c>
      <c r="B1143" t="s">
        <v>93</v>
      </c>
      <c r="C1143" t="s">
        <v>292</v>
      </c>
      <c r="D1143">
        <v>32.0237865</v>
      </c>
      <c r="E1143">
        <v>35.03430504</v>
      </c>
      <c r="F1143">
        <v>35.909653689736302</v>
      </c>
      <c r="G1143">
        <v>31.785133873744702</v>
      </c>
      <c r="H1143">
        <v>33.073211800827998</v>
      </c>
      <c r="I1143">
        <v>33.289552292562199</v>
      </c>
      <c r="J1143">
        <v>33.5234396397342</v>
      </c>
      <c r="K1143">
        <v>33.775427535155998</v>
      </c>
      <c r="L1143">
        <v>34.043808628458102</v>
      </c>
      <c r="M1143">
        <v>34.325548623242902</v>
      </c>
      <c r="N1143">
        <v>34.6235605486727</v>
      </c>
      <c r="O1143">
        <v>34.699860872860597</v>
      </c>
      <c r="P1143">
        <v>34.791653967928902</v>
      </c>
      <c r="Q1143">
        <v>34.899220070217297</v>
      </c>
      <c r="R1143">
        <v>35.022480060493699</v>
      </c>
      <c r="S1143">
        <v>35.157566669924002</v>
      </c>
      <c r="T1143">
        <v>35.304812549597003</v>
      </c>
      <c r="U1143">
        <v>35.464396756034503</v>
      </c>
      <c r="V1143">
        <v>35.636237422778301</v>
      </c>
      <c r="W1143">
        <v>35.819949750737301</v>
      </c>
      <c r="X1143">
        <v>36.0149223664326</v>
      </c>
      <c r="Y1143">
        <v>36.220404173884198</v>
      </c>
      <c r="Z1143">
        <v>36.435492828479198</v>
      </c>
      <c r="AA1143">
        <v>36.659416473323198</v>
      </c>
      <c r="AB1143">
        <v>36.891766938191303</v>
      </c>
      <c r="AC1143">
        <v>37.132138495942002</v>
      </c>
      <c r="AD1143">
        <v>37.379361805115998</v>
      </c>
      <c r="AE1143">
        <v>37.6319654876228</v>
      </c>
      <c r="AF1143">
        <v>37.8887012180761</v>
      </c>
      <c r="AG1143">
        <v>38.148847073628502</v>
      </c>
      <c r="AH1143">
        <v>38.412096106182801</v>
      </c>
      <c r="AI1143">
        <v>38.678183847479701</v>
      </c>
      <c r="AJ1143">
        <v>38.946966467132398</v>
      </c>
      <c r="AK1143">
        <v>39.218511785941502</v>
      </c>
      <c r="AL1143">
        <v>38.917237504027902</v>
      </c>
      <c r="AM1143">
        <v>38.617995502138797</v>
      </c>
      <c r="AN1143">
        <v>38.320772989330997</v>
      </c>
      <c r="AO1143">
        <v>38.0255572517638</v>
      </c>
      <c r="AP1143">
        <v>37.7323356522474</v>
      </c>
      <c r="AQ1143">
        <v>37.441095629795001</v>
      </c>
      <c r="AR1143">
        <v>37.151824699175798</v>
      </c>
      <c r="AS1143">
        <v>36.864510450471997</v>
      </c>
      <c r="AT1143">
        <v>36.579140548637703</v>
      </c>
      <c r="AU1143">
        <v>36.295702733060601</v>
      </c>
      <c r="AV1143">
        <v>36.014184817125503</v>
      </c>
      <c r="AW1143">
        <v>35.734574687781397</v>
      </c>
      <c r="AX1143">
        <v>35.456860305110403</v>
      </c>
      <c r="AY1143">
        <v>35.181029701898801</v>
      </c>
      <c r="AZ1143">
        <v>34.907070983211803</v>
      </c>
      <c r="BA1143">
        <v>34.634972325969002</v>
      </c>
      <c r="BB1143">
        <v>34.364721978524202</v>
      </c>
      <c r="BC1143">
        <v>34.0963082602456</v>
      </c>
      <c r="BD1143">
        <v>33.829719561100298</v>
      </c>
      <c r="BE1143">
        <v>33.56494434124</v>
      </c>
    </row>
    <row r="1144" spans="1:57" x14ac:dyDescent="0.25">
      <c r="A1144" t="s">
        <v>44</v>
      </c>
      <c r="B1144" t="s">
        <v>93</v>
      </c>
      <c r="C1144" t="s">
        <v>294</v>
      </c>
      <c r="D1144">
        <v>64.044014219999994</v>
      </c>
      <c r="E1144">
        <v>62.063992763999998</v>
      </c>
      <c r="F1144">
        <v>63.614690921168702</v>
      </c>
      <c r="G1144">
        <v>56.308019139827202</v>
      </c>
      <c r="H1144">
        <v>58.589875710256997</v>
      </c>
      <c r="I1144">
        <v>59.451827492532203</v>
      </c>
      <c r="J1144">
        <v>60.352971053952899</v>
      </c>
      <c r="K1144">
        <v>61.2950972132166</v>
      </c>
      <c r="L1144">
        <v>62.275897142189201</v>
      </c>
      <c r="M1144">
        <v>63.290520476968702</v>
      </c>
      <c r="N1144">
        <v>64.344996468840293</v>
      </c>
      <c r="O1144">
        <v>64.994318547252206</v>
      </c>
      <c r="P1144">
        <v>65.676538911578703</v>
      </c>
      <c r="Q1144">
        <v>66.392881887896607</v>
      </c>
      <c r="R1144">
        <v>67.143903227057905</v>
      </c>
      <c r="S1144">
        <v>67.922839364150406</v>
      </c>
      <c r="T1144">
        <v>68.730877545694597</v>
      </c>
      <c r="U1144">
        <v>69.568926433039294</v>
      </c>
      <c r="V1144">
        <v>70.437392641559299</v>
      </c>
      <c r="W1144">
        <v>71.336077641691105</v>
      </c>
      <c r="X1144">
        <v>72.264308229240598</v>
      </c>
      <c r="Y1144">
        <v>73.221094912791301</v>
      </c>
      <c r="Z1144">
        <v>74.205097660848097</v>
      </c>
      <c r="AA1144">
        <v>75.2151922150736</v>
      </c>
      <c r="AB1144">
        <v>76.250961607829097</v>
      </c>
      <c r="AC1144">
        <v>77.311971343918401</v>
      </c>
      <c r="AD1144">
        <v>78.396162762343707</v>
      </c>
      <c r="AE1144">
        <v>79.500769677016194</v>
      </c>
      <c r="AF1144">
        <v>80.623412117506206</v>
      </c>
      <c r="AG1144">
        <v>81.762763020859794</v>
      </c>
      <c r="AH1144">
        <v>82.918347719662407</v>
      </c>
      <c r="AI1144">
        <v>84.089765845700001</v>
      </c>
      <c r="AJ1144">
        <v>85.276865629355896</v>
      </c>
      <c r="AK1144">
        <v>86.479953848089295</v>
      </c>
      <c r="AL1144">
        <v>86.421032646308205</v>
      </c>
      <c r="AM1144">
        <v>86.358835226090903</v>
      </c>
      <c r="AN1144">
        <v>86.293391739439002</v>
      </c>
      <c r="AO1144">
        <v>86.224732297120497</v>
      </c>
      <c r="AP1144">
        <v>86.152886966170996</v>
      </c>
      <c r="AQ1144">
        <v>86.077885767441899</v>
      </c>
      <c r="AR1144">
        <v>85.999758673192702</v>
      </c>
      <c r="AS1144">
        <v>85.918535604727296</v>
      </c>
      <c r="AT1144">
        <v>85.834246430075595</v>
      </c>
      <c r="AU1144">
        <v>85.746920961716697</v>
      </c>
      <c r="AV1144">
        <v>85.656588954346404</v>
      </c>
      <c r="AW1144">
        <v>85.563280102685994</v>
      </c>
      <c r="AX1144">
        <v>85.467024039333396</v>
      </c>
      <c r="AY1144">
        <v>85.367850332655394</v>
      </c>
      <c r="AZ1144">
        <v>85.265788484720602</v>
      </c>
      <c r="BA1144">
        <v>85.160867929272797</v>
      </c>
      <c r="BB1144">
        <v>85.0531180297438</v>
      </c>
      <c r="BC1144">
        <v>84.942568077306305</v>
      </c>
      <c r="BD1144">
        <v>84.829247288964396</v>
      </c>
      <c r="BE1144">
        <v>84.713184805683895</v>
      </c>
    </row>
    <row r="1145" spans="1:57" x14ac:dyDescent="0.25">
      <c r="A1145" t="s">
        <v>44</v>
      </c>
      <c r="B1145" t="s">
        <v>93</v>
      </c>
      <c r="C1145" t="s">
        <v>305</v>
      </c>
      <c r="D1145">
        <v>35.759835612000003</v>
      </c>
      <c r="E1145">
        <v>35.882006435999998</v>
      </c>
      <c r="F1145">
        <v>36.893161377366397</v>
      </c>
      <c r="G1145">
        <v>35.473512527565298</v>
      </c>
      <c r="H1145">
        <v>36.086314262585297</v>
      </c>
      <c r="I1145">
        <v>36.432974843753598</v>
      </c>
      <c r="J1145">
        <v>36.780880020798001</v>
      </c>
      <c r="K1145">
        <v>37.130027170628701</v>
      </c>
      <c r="L1145">
        <v>37.480413581762001</v>
      </c>
      <c r="M1145">
        <v>37.832036453350199</v>
      </c>
      <c r="N1145">
        <v>38.184892894205802</v>
      </c>
      <c r="O1145">
        <v>38.276512408158901</v>
      </c>
      <c r="P1145">
        <v>38.368103329961997</v>
      </c>
      <c r="Q1145">
        <v>38.459663131645797</v>
      </c>
      <c r="R1145">
        <v>38.551189260914299</v>
      </c>
      <c r="S1145">
        <v>38.642679140966699</v>
      </c>
      <c r="T1145">
        <v>38.734130170316803</v>
      </c>
      <c r="U1145">
        <v>38.825539722611801</v>
      </c>
      <c r="V1145">
        <v>38.916905146449899</v>
      </c>
      <c r="W1145">
        <v>39.008223765197101</v>
      </c>
      <c r="X1145">
        <v>39.099492876801399</v>
      </c>
      <c r="Y1145">
        <v>39.190709753607997</v>
      </c>
      <c r="Z1145">
        <v>39.2818716421706</v>
      </c>
      <c r="AA1145">
        <v>39.372975763064197</v>
      </c>
      <c r="AB1145">
        <v>39.464019310694901</v>
      </c>
      <c r="AC1145">
        <v>39.554999453108401</v>
      </c>
      <c r="AD1145">
        <v>39.645913331798603</v>
      </c>
      <c r="AE1145">
        <v>39.736758061513797</v>
      </c>
      <c r="AF1145">
        <v>39.827530730061703</v>
      </c>
      <c r="AG1145">
        <v>39.918228398113897</v>
      </c>
      <c r="AH1145">
        <v>40.008848099008098</v>
      </c>
      <c r="AI1145">
        <v>40.099386838549798</v>
      </c>
      <c r="AJ1145">
        <v>40.189841594812499</v>
      </c>
      <c r="AK1145">
        <v>40.280209317935999</v>
      </c>
      <c r="AL1145">
        <v>39.970779138539498</v>
      </c>
      <c r="AM1145">
        <v>39.663436255703999</v>
      </c>
      <c r="AN1145">
        <v>39.358167532218303</v>
      </c>
      <c r="AO1145">
        <v>39.0549599100612</v>
      </c>
      <c r="AP1145">
        <v>38.753800409937298</v>
      </c>
      <c r="AQ1145">
        <v>38.4546761308168</v>
      </c>
      <c r="AR1145">
        <v>38.157574249477399</v>
      </c>
      <c r="AS1145">
        <v>37.862482020047999</v>
      </c>
      <c r="AT1145">
        <v>37.569386773556801</v>
      </c>
      <c r="AU1145">
        <v>37.278275917479903</v>
      </c>
      <c r="AV1145">
        <v>36.989136935294503</v>
      </c>
      <c r="AW1145">
        <v>36.701957386032902</v>
      </c>
      <c r="AX1145">
        <v>36.416724903840702</v>
      </c>
      <c r="AY1145">
        <v>36.133427197535603</v>
      </c>
      <c r="AZ1145">
        <v>35.852052050171103</v>
      </c>
      <c r="BA1145">
        <v>35.572587318600199</v>
      </c>
      <c r="BB1145">
        <v>35.295020933043801</v>
      </c>
      <c r="BC1145">
        <v>35.019340896659997</v>
      </c>
      <c r="BD1145">
        <v>34.745535285116702</v>
      </c>
      <c r="BE1145">
        <v>34.473592246166497</v>
      </c>
    </row>
    <row r="1146" spans="1:57" x14ac:dyDescent="0.25">
      <c r="A1146" t="s">
        <v>44</v>
      </c>
      <c r="B1146" t="s">
        <v>93</v>
      </c>
      <c r="C1146" t="s">
        <v>309</v>
      </c>
      <c r="D1146">
        <v>20.998811664000002</v>
      </c>
      <c r="E1146">
        <v>21.398399856000001</v>
      </c>
      <c r="F1146">
        <v>22.001406763942001</v>
      </c>
      <c r="G1146">
        <v>21.154792631665501</v>
      </c>
      <c r="H1146">
        <v>21.520239769684299</v>
      </c>
      <c r="I1146">
        <v>21.872975301360299</v>
      </c>
      <c r="J1146">
        <v>22.229978684907501</v>
      </c>
      <c r="K1146">
        <v>22.591286389063502</v>
      </c>
      <c r="L1146">
        <v>22.956935036453999</v>
      </c>
      <c r="M1146">
        <v>23.3269614026471</v>
      </c>
      <c r="N1146">
        <v>23.701402415179501</v>
      </c>
      <c r="O1146">
        <v>23.9162976827281</v>
      </c>
      <c r="P1146">
        <v>24.132713909583298</v>
      </c>
      <c r="Q1146">
        <v>24.350657062008899</v>
      </c>
      <c r="R1146">
        <v>24.570133090823401</v>
      </c>
      <c r="S1146">
        <v>24.791147930826199</v>
      </c>
      <c r="T1146">
        <v>25.013707500216299</v>
      </c>
      <c r="U1146">
        <v>25.237817700004001</v>
      </c>
      <c r="V1146">
        <v>25.463484413414999</v>
      </c>
      <c r="W1146">
        <v>25.690713505288102</v>
      </c>
      <c r="X1146">
        <v>25.919510821463799</v>
      </c>
      <c r="Y1146">
        <v>26.149882188167901</v>
      </c>
      <c r="Z1146">
        <v>26.381833411384999</v>
      </c>
      <c r="AA1146">
        <v>26.615370276226098</v>
      </c>
      <c r="AB1146">
        <v>26.850498546288399</v>
      </c>
      <c r="AC1146">
        <v>27.0872239630061</v>
      </c>
      <c r="AD1146">
        <v>27.3255522449948</v>
      </c>
      <c r="AE1146">
        <v>27.565489087387501</v>
      </c>
      <c r="AF1146">
        <v>27.8070401611626</v>
      </c>
      <c r="AG1146">
        <v>28.0502111124637</v>
      </c>
      <c r="AH1146">
        <v>28.295007561911401</v>
      </c>
      <c r="AI1146">
        <v>28.541435103907499</v>
      </c>
      <c r="AJ1146">
        <v>28.7894993059295</v>
      </c>
      <c r="AK1146">
        <v>29.0392057078185</v>
      </c>
      <c r="AL1146">
        <v>29.000554278274802</v>
      </c>
      <c r="AM1146">
        <v>28.961442141007499</v>
      </c>
      <c r="AN1146">
        <v>28.921871454400101</v>
      </c>
      <c r="AO1146">
        <v>28.881844403950598</v>
      </c>
      <c r="AP1146">
        <v>28.8413632016604</v>
      </c>
      <c r="AQ1146">
        <v>28.800430085429898</v>
      </c>
      <c r="AR1146">
        <v>28.759047318461398</v>
      </c>
      <c r="AS1146">
        <v>28.7172171886698</v>
      </c>
      <c r="AT1146">
        <v>28.674942008100199</v>
      </c>
      <c r="AU1146">
        <v>28.632224112352102</v>
      </c>
      <c r="AV1146">
        <v>28.589065860011399</v>
      </c>
      <c r="AW1146">
        <v>28.5454696320888</v>
      </c>
      <c r="AX1146">
        <v>28.501437831465399</v>
      </c>
      <c r="AY1146">
        <v>28.456972882345202</v>
      </c>
      <c r="AZ1146">
        <v>28.412077229713699</v>
      </c>
      <c r="BA1146">
        <v>28.366753338804099</v>
      </c>
      <c r="BB1146">
        <v>28.321003694569399</v>
      </c>
      <c r="BC1146">
        <v>28.274830801161801</v>
      </c>
      <c r="BD1146">
        <v>28.228237181417501</v>
      </c>
      <c r="BE1146">
        <v>28.181225376349101</v>
      </c>
    </row>
    <row r="1147" spans="1:57" x14ac:dyDescent="0.25">
      <c r="A1147" t="s">
        <v>44</v>
      </c>
      <c r="B1147" t="s">
        <v>93</v>
      </c>
      <c r="C1147" t="s">
        <v>352</v>
      </c>
      <c r="D1147">
        <v>9.3993660000000007E-2</v>
      </c>
      <c r="E1147">
        <v>9.3993660000000007E-2</v>
      </c>
      <c r="F1147">
        <v>9.6642401338799894E-2</v>
      </c>
      <c r="G1147">
        <v>9.2923601735282704E-2</v>
      </c>
      <c r="H1147">
        <v>9.4528848588789099E-2</v>
      </c>
      <c r="I1147">
        <v>9.5436933170398294E-2</v>
      </c>
      <c r="J1147">
        <v>9.63482779967159E-2</v>
      </c>
      <c r="K1147">
        <v>9.7262876196504297E-2</v>
      </c>
      <c r="L1147">
        <v>9.8180720666975196E-2</v>
      </c>
      <c r="M1147">
        <v>9.9101804071250105E-2</v>
      </c>
      <c r="N1147">
        <v>0.10002611883580299</v>
      </c>
      <c r="O1147">
        <v>0.100266118052659</v>
      </c>
      <c r="P1147">
        <v>0.10050604237178599</v>
      </c>
      <c r="Q1147">
        <v>0.10074588517111401</v>
      </c>
      <c r="R1147">
        <v>0.100985639764853</v>
      </c>
      <c r="S1147">
        <v>0.101225299403018</v>
      </c>
      <c r="T1147">
        <v>0.10146485727096199</v>
      </c>
      <c r="U1147">
        <v>0.101704306488901</v>
      </c>
      <c r="V1147">
        <v>0.10194364011143101</v>
      </c>
      <c r="W1147">
        <v>0.102182851127056</v>
      </c>
      <c r="X1147">
        <v>0.102421932457693</v>
      </c>
      <c r="Y1147">
        <v>0.102660876958193</v>
      </c>
      <c r="Z1147">
        <v>0.102899677415849</v>
      </c>
      <c r="AA1147">
        <v>0.10313832654989701</v>
      </c>
      <c r="AB1147">
        <v>0.10337681701102699</v>
      </c>
      <c r="AC1147">
        <v>0.10361514138087601</v>
      </c>
      <c r="AD1147">
        <v>0.103853292171528</v>
      </c>
      <c r="AE1147">
        <v>0.104091261825005</v>
      </c>
      <c r="AF1147">
        <v>0.10432904271276</v>
      </c>
      <c r="AG1147">
        <v>0.104566627135161</v>
      </c>
      <c r="AH1147">
        <v>0.104804007320975</v>
      </c>
      <c r="AI1147">
        <v>0.105041175426847</v>
      </c>
      <c r="AJ1147">
        <v>0.105278123536777</v>
      </c>
      <c r="AK1147">
        <v>0.105514843661595</v>
      </c>
      <c r="AL1147">
        <v>0.104704284889532</v>
      </c>
      <c r="AM1147">
        <v>0.103899193834098</v>
      </c>
      <c r="AN1147">
        <v>0.103099536082095</v>
      </c>
      <c r="AO1147">
        <v>0.102305277427767</v>
      </c>
      <c r="AP1147">
        <v>0.10151638387158</v>
      </c>
      <c r="AQ1147">
        <v>0.10073282161902</v>
      </c>
      <c r="AR1147">
        <v>9.9954557079388204E-2</v>
      </c>
      <c r="AS1147">
        <v>9.9181556864612205E-2</v>
      </c>
      <c r="AT1147">
        <v>9.84137877880569E-2</v>
      </c>
      <c r="AU1147">
        <v>9.7651216863345602E-2</v>
      </c>
      <c r="AV1147">
        <v>9.6893811303186694E-2</v>
      </c>
      <c r="AW1147">
        <v>9.6141538518207795E-2</v>
      </c>
      <c r="AX1147">
        <v>9.5394366115796103E-2</v>
      </c>
      <c r="AY1147">
        <v>9.46522618989456E-2</v>
      </c>
      <c r="AZ1147">
        <v>9.3915193865110699E-2</v>
      </c>
      <c r="BA1147">
        <v>9.3183130205066605E-2</v>
      </c>
      <c r="BB1147">
        <v>9.2456039301776399E-2</v>
      </c>
      <c r="BC1147">
        <v>9.1733889729263995E-2</v>
      </c>
      <c r="BD1147">
        <v>9.1016650251494094E-2</v>
      </c>
      <c r="BE1147">
        <v>9.0304289821258696E-2</v>
      </c>
    </row>
    <row r="1148" spans="1:57" x14ac:dyDescent="0.25">
      <c r="A1148" t="s">
        <v>44</v>
      </c>
      <c r="B1148" t="s">
        <v>93</v>
      </c>
      <c r="C1148" t="s">
        <v>311</v>
      </c>
      <c r="D1148">
        <v>1.405801836</v>
      </c>
      <c r="E1148">
        <v>1.150197696</v>
      </c>
      <c r="F1148">
        <v>1.15135835332924</v>
      </c>
      <c r="G1148">
        <v>1.0794990068432599</v>
      </c>
      <c r="H1148">
        <v>1.0754621274412</v>
      </c>
      <c r="I1148">
        <v>1.0542447783307201</v>
      </c>
      <c r="J1148">
        <v>1.0347620487743301</v>
      </c>
      <c r="K1148">
        <v>1.0165534989134699</v>
      </c>
      <c r="L1148">
        <v>0.99945719006643097</v>
      </c>
      <c r="M1148">
        <v>0.98340296853847498</v>
      </c>
      <c r="N1148">
        <v>0.96835567598433003</v>
      </c>
      <c r="O1148">
        <v>0.94778564713643099</v>
      </c>
      <c r="P1148">
        <v>0.92837352530620798</v>
      </c>
      <c r="Q1148">
        <v>0.91000883421688805</v>
      </c>
      <c r="R1148">
        <v>0.88683368850632205</v>
      </c>
      <c r="S1148">
        <v>0.86469810915301804</v>
      </c>
      <c r="T1148">
        <v>0.84355467839325404</v>
      </c>
      <c r="U1148">
        <v>0.82335949748803805</v>
      </c>
      <c r="V1148">
        <v>0.80404004161773002</v>
      </c>
      <c r="W1148">
        <v>0.79019180539702405</v>
      </c>
      <c r="X1148">
        <v>0.77701160302097005</v>
      </c>
      <c r="Y1148">
        <v>0.76445049786403696</v>
      </c>
      <c r="Z1148">
        <v>0.75246472613027504</v>
      </c>
      <c r="AA1148">
        <v>0.741011956301454</v>
      </c>
      <c r="AB1148">
        <v>0.72431301035794204</v>
      </c>
      <c r="AC1148">
        <v>0.70826695933321704</v>
      </c>
      <c r="AD1148">
        <v>0.69284715988217904</v>
      </c>
      <c r="AE1148">
        <v>0.67801967015280096</v>
      </c>
      <c r="AF1148">
        <v>0.66374884362507203</v>
      </c>
      <c r="AG1148">
        <v>0.65000211454921897</v>
      </c>
      <c r="AH1148">
        <v>0.63675117209771204</v>
      </c>
      <c r="AI1148">
        <v>0.623962051694533</v>
      </c>
      <c r="AJ1148">
        <v>0.61160054940447195</v>
      </c>
      <c r="AK1148">
        <v>0.59963023259035697</v>
      </c>
      <c r="AL1148">
        <v>0.58664329026877504</v>
      </c>
      <c r="AM1148">
        <v>0.57381630075156798</v>
      </c>
      <c r="AN1148">
        <v>0.56114776381356601</v>
      </c>
      <c r="AO1148">
        <v>0.54863619135988295</v>
      </c>
      <c r="AP1148">
        <v>0.53628010733648701</v>
      </c>
      <c r="AQ1148">
        <v>0.52407804764138799</v>
      </c>
      <c r="AR1148">
        <v>0.51202856003643904</v>
      </c>
      <c r="AS1148">
        <v>0.50013020405975095</v>
      </c>
      <c r="AT1148">
        <v>0.48838155093871399</v>
      </c>
      <c r="AU1148">
        <v>0.47678118350362297</v>
      </c>
      <c r="AV1148">
        <v>0.465327696101897</v>
      </c>
      <c r="AW1148">
        <v>0.45401969451289798</v>
      </c>
      <c r="AX1148">
        <v>0.442855795863344</v>
      </c>
      <c r="AY1148">
        <v>0.43183462854330001</v>
      </c>
      <c r="AZ1148">
        <v>0.42095483212275903</v>
      </c>
      <c r="BA1148">
        <v>0.41021505726880497</v>
      </c>
      <c r="BB1148">
        <v>0.39961396566334001</v>
      </c>
      <c r="BC1148">
        <v>0.38915022992139803</v>
      </c>
      <c r="BD1148">
        <v>0.37882253351001499</v>
      </c>
      <c r="BE1148">
        <v>0.368629570667666</v>
      </c>
    </row>
    <row r="1149" spans="1:57" x14ac:dyDescent="0.25">
      <c r="A1149" t="s">
        <v>44</v>
      </c>
      <c r="B1149" t="s">
        <v>93</v>
      </c>
      <c r="C1149" t="s">
        <v>353</v>
      </c>
      <c r="D1149">
        <v>6.0701901119999997</v>
      </c>
      <c r="E1149">
        <v>4.9446108000000004</v>
      </c>
      <c r="F1149">
        <v>4.9496003759531</v>
      </c>
      <c r="G1149">
        <v>4.6406826116842304</v>
      </c>
      <c r="H1149">
        <v>4.6233283798342297</v>
      </c>
      <c r="I1149">
        <v>4.5321166395187102</v>
      </c>
      <c r="J1149">
        <v>4.4483618943014402</v>
      </c>
      <c r="K1149">
        <v>4.3700847488963799</v>
      </c>
      <c r="L1149">
        <v>4.2965890414547703</v>
      </c>
      <c r="M1149">
        <v>4.2275731866771196</v>
      </c>
      <c r="N1149">
        <v>4.16288604156047</v>
      </c>
      <c r="O1149">
        <v>4.0744570809119303</v>
      </c>
      <c r="P1149">
        <v>3.9910058728401001</v>
      </c>
      <c r="Q1149">
        <v>3.9120574883887</v>
      </c>
      <c r="R1149">
        <v>3.81242933214169</v>
      </c>
      <c r="S1149">
        <v>3.71727019113903</v>
      </c>
      <c r="T1149">
        <v>3.6263762200874798</v>
      </c>
      <c r="U1149">
        <v>3.5395587017085499</v>
      </c>
      <c r="V1149">
        <v>3.4565058574204199</v>
      </c>
      <c r="W1149">
        <v>3.3969733626015</v>
      </c>
      <c r="X1149">
        <v>3.3403126935343801</v>
      </c>
      <c r="Y1149">
        <v>3.2863134754565602</v>
      </c>
      <c r="Z1149">
        <v>3.2347875711992402</v>
      </c>
      <c r="AA1149">
        <v>3.1855530008445601</v>
      </c>
      <c r="AB1149">
        <v>3.1137655257452299</v>
      </c>
      <c r="AC1149">
        <v>3.0447847953280802</v>
      </c>
      <c r="AD1149">
        <v>2.9784962719163199</v>
      </c>
      <c r="AE1149">
        <v>2.91475404211727</v>
      </c>
      <c r="AF1149">
        <v>2.8534048643026</v>
      </c>
      <c r="AG1149">
        <v>2.7943087408365899</v>
      </c>
      <c r="AH1149">
        <v>2.7373439656646599</v>
      </c>
      <c r="AI1149">
        <v>2.68236452770546</v>
      </c>
      <c r="AJ1149">
        <v>2.6292233868909398</v>
      </c>
      <c r="AK1149">
        <v>2.5777639221360298</v>
      </c>
      <c r="AL1149">
        <v>2.5219340630730298</v>
      </c>
      <c r="AM1149">
        <v>2.46679182872598</v>
      </c>
      <c r="AN1149">
        <v>2.4123307697430798</v>
      </c>
      <c r="AO1149">
        <v>2.3585444889197</v>
      </c>
      <c r="AP1149">
        <v>2.3054266408138901</v>
      </c>
      <c r="AQ1149">
        <v>2.25297093136458</v>
      </c>
      <c r="AR1149">
        <v>2.2011711175125002</v>
      </c>
      <c r="AS1149">
        <v>2.1500210068235499</v>
      </c>
      <c r="AT1149">
        <v>2.0995144571149602</v>
      </c>
      <c r="AU1149">
        <v>2.0496453760839302</v>
      </c>
      <c r="AV1149">
        <v>2.0004077209389202</v>
      </c>
      <c r="AW1149">
        <v>1.95179549803339</v>
      </c>
      <c r="AX1149">
        <v>1.90380276250222</v>
      </c>
      <c r="AY1149">
        <v>1.85642361790054</v>
      </c>
      <c r="AZ1149">
        <v>1.80965221584514</v>
      </c>
      <c r="BA1149">
        <v>1.7634827556583299</v>
      </c>
      <c r="BB1149">
        <v>1.7179094840142799</v>
      </c>
      <c r="BC1149">
        <v>1.67292669458784</v>
      </c>
      <c r="BD1149">
        <v>1.6285287277057601</v>
      </c>
      <c r="BE1149">
        <v>1.5847099700004099</v>
      </c>
    </row>
    <row r="1150" spans="1:57" x14ac:dyDescent="0.25">
      <c r="A1150" t="s">
        <v>44</v>
      </c>
      <c r="B1150" t="s">
        <v>93</v>
      </c>
      <c r="C1150" t="s">
        <v>314</v>
      </c>
      <c r="D1150">
        <v>78.869682359999999</v>
      </c>
      <c r="E1150">
        <v>83.737800323999906</v>
      </c>
      <c r="F1150">
        <v>83.822299616616206</v>
      </c>
      <c r="G1150">
        <v>78.590726271979506</v>
      </c>
      <c r="H1150">
        <v>78.296829490167696</v>
      </c>
      <c r="I1150">
        <v>77.527417785414897</v>
      </c>
      <c r="J1150">
        <v>76.871166498162594</v>
      </c>
      <c r="K1150">
        <v>76.297017305245106</v>
      </c>
      <c r="L1150">
        <v>75.795255047261506</v>
      </c>
      <c r="M1150">
        <v>75.362789420217197</v>
      </c>
      <c r="N1150">
        <v>74.999109006258095</v>
      </c>
      <c r="O1150">
        <v>74.1952724907663</v>
      </c>
      <c r="P1150">
        <v>73.465590683399597</v>
      </c>
      <c r="Q1150">
        <v>72.803669783005702</v>
      </c>
      <c r="R1150">
        <v>71.737911362730998</v>
      </c>
      <c r="S1150">
        <v>70.733240967912195</v>
      </c>
      <c r="T1150">
        <v>69.787818242941498</v>
      </c>
      <c r="U1150">
        <v>68.900012695662895</v>
      </c>
      <c r="V1150">
        <v>68.065694667435196</v>
      </c>
      <c r="W1150">
        <v>67.680358570081196</v>
      </c>
      <c r="X1150">
        <v>67.343746426702396</v>
      </c>
      <c r="Y1150">
        <v>67.053326896672999</v>
      </c>
      <c r="Z1150">
        <v>66.806904424361704</v>
      </c>
      <c r="AA1150">
        <v>66.602303765046898</v>
      </c>
      <c r="AB1150">
        <v>65.915166632176806</v>
      </c>
      <c r="AC1150">
        <v>65.2708015777485</v>
      </c>
      <c r="AD1150">
        <v>64.668366868281396</v>
      </c>
      <c r="AE1150">
        <v>64.106286975140605</v>
      </c>
      <c r="AF1150">
        <v>63.582740151236301</v>
      </c>
      <c r="AG1150">
        <v>63.096106541902699</v>
      </c>
      <c r="AH1150">
        <v>62.645097342150002</v>
      </c>
      <c r="AI1150">
        <v>62.227789278712102</v>
      </c>
      <c r="AJ1150">
        <v>61.842128026949098</v>
      </c>
      <c r="AK1150">
        <v>61.485714995894199</v>
      </c>
      <c r="AL1150">
        <v>61.013385379348897</v>
      </c>
      <c r="AM1150">
        <v>60.544241916094201</v>
      </c>
      <c r="AN1150">
        <v>60.078264552837503</v>
      </c>
      <c r="AO1150">
        <v>59.6154333571655</v>
      </c>
      <c r="AP1150">
        <v>59.155728516836398</v>
      </c>
      <c r="AQ1150">
        <v>58.699130339076703</v>
      </c>
      <c r="AR1150">
        <v>58.245619249881599</v>
      </c>
      <c r="AS1150">
        <v>57.795175793319999</v>
      </c>
      <c r="AT1150">
        <v>57.347780630842799</v>
      </c>
      <c r="AU1150">
        <v>56.903414540595598</v>
      </c>
      <c r="AV1150">
        <v>56.462058416734997</v>
      </c>
      <c r="AW1150">
        <v>56.023693268749497</v>
      </c>
      <c r="AX1150">
        <v>55.588300220783502</v>
      </c>
      <c r="AY1150">
        <v>55.155860510965397</v>
      </c>
      <c r="AZ1150">
        <v>54.726355490739898</v>
      </c>
      <c r="BA1150">
        <v>54.299766624203997</v>
      </c>
      <c r="BB1150">
        <v>53.876075487446101</v>
      </c>
      <c r="BC1150">
        <v>53.455263767890202</v>
      </c>
      <c r="BD1150">
        <v>53.037313263642702</v>
      </c>
      <c r="BE1150">
        <v>52.622205882843403</v>
      </c>
    </row>
    <row r="1151" spans="1:57" x14ac:dyDescent="0.25">
      <c r="A1151" t="s">
        <v>44</v>
      </c>
      <c r="B1151" t="s">
        <v>93</v>
      </c>
      <c r="C1151" t="s">
        <v>315</v>
      </c>
      <c r="D1151">
        <v>220.82502041999999</v>
      </c>
      <c r="E1151">
        <v>218.92898617200001</v>
      </c>
      <c r="F1151">
        <v>219.14990604800701</v>
      </c>
      <c r="G1151">
        <v>205.472175751842</v>
      </c>
      <c r="H1151">
        <v>204.70379487448099</v>
      </c>
      <c r="I1151">
        <v>202.748622315544</v>
      </c>
      <c r="J1151">
        <v>201.088314175942</v>
      </c>
      <c r="K1151">
        <v>199.64181645273101</v>
      </c>
      <c r="L1151">
        <v>198.38384835953801</v>
      </c>
      <c r="M1151">
        <v>197.30644574105901</v>
      </c>
      <c r="N1151">
        <v>196.40838919327001</v>
      </c>
      <c r="O1151">
        <v>194.35661115931899</v>
      </c>
      <c r="P1151">
        <v>192.497756909278</v>
      </c>
      <c r="Q1151">
        <v>190.815202650732</v>
      </c>
      <c r="R1151">
        <v>188.07269594063999</v>
      </c>
      <c r="S1151">
        <v>185.48856649624</v>
      </c>
      <c r="T1151">
        <v>183.058098599483</v>
      </c>
      <c r="U1151">
        <v>180.77712199795599</v>
      </c>
      <c r="V1151">
        <v>178.634902755296</v>
      </c>
      <c r="W1151">
        <v>177.66976046745501</v>
      </c>
      <c r="X1151">
        <v>176.83159145693199</v>
      </c>
      <c r="Y1151">
        <v>176.11382327416899</v>
      </c>
      <c r="Z1151">
        <v>175.51075743246199</v>
      </c>
      <c r="AA1151">
        <v>175.016741491609</v>
      </c>
      <c r="AB1151">
        <v>173.25359263064999</v>
      </c>
      <c r="AC1151">
        <v>171.601438675059</v>
      </c>
      <c r="AD1151">
        <v>170.05813638145801</v>
      </c>
      <c r="AE1151">
        <v>168.61960905178</v>
      </c>
      <c r="AF1151">
        <v>167.28112697854499</v>
      </c>
      <c r="AG1151">
        <v>166.038485903674</v>
      </c>
      <c r="AH1151">
        <v>164.888347587722</v>
      </c>
      <c r="AI1151">
        <v>163.825698879084</v>
      </c>
      <c r="AJ1151">
        <v>162.845175537301</v>
      </c>
      <c r="AK1151">
        <v>161.94050038841499</v>
      </c>
      <c r="AL1151">
        <v>160.72929632174899</v>
      </c>
      <c r="AM1151">
        <v>159.525186099021</v>
      </c>
      <c r="AN1151">
        <v>158.32811409029301</v>
      </c>
      <c r="AO1151">
        <v>157.138025502293</v>
      </c>
      <c r="AP1151">
        <v>155.954866365817</v>
      </c>
      <c r="AQ1151">
        <v>154.77858352328599</v>
      </c>
      <c r="AR1151">
        <v>153.60912461646799</v>
      </c>
      <c r="AS1151">
        <v>152.446438074338</v>
      </c>
      <c r="AT1151">
        <v>151.29047310110099</v>
      </c>
      <c r="AU1151">
        <v>150.141179664368</v>
      </c>
      <c r="AV1151">
        <v>148.998508483465</v>
      </c>
      <c r="AW1151">
        <v>147.86241101791001</v>
      </c>
      <c r="AX1151">
        <v>146.73283945601599</v>
      </c>
      <c r="AY1151">
        <v>145.60974670365499</v>
      </c>
      <c r="AZ1151">
        <v>144.49308637315099</v>
      </c>
      <c r="BA1151">
        <v>143.38281277231999</v>
      </c>
      <c r="BB1151">
        <v>142.27888089365399</v>
      </c>
      <c r="BC1151">
        <v>141.18124640363101</v>
      </c>
      <c r="BD1151">
        <v>140.089865632173</v>
      </c>
      <c r="BE1151">
        <v>139.00469556223001</v>
      </c>
    </row>
    <row r="1152" spans="1:57" x14ac:dyDescent="0.25">
      <c r="A1152" t="s">
        <v>44</v>
      </c>
      <c r="B1152" t="s">
        <v>93</v>
      </c>
      <c r="C1152" t="s">
        <v>316</v>
      </c>
      <c r="D1152">
        <v>2.2990137480000001</v>
      </c>
      <c r="E1152">
        <v>2.2990137480000001</v>
      </c>
      <c r="F1152">
        <v>2.30133366845013</v>
      </c>
      <c r="G1152">
        <v>2.1577012945825</v>
      </c>
      <c r="H1152">
        <v>2.1496323849710199</v>
      </c>
      <c r="I1152">
        <v>2.1285082560799502</v>
      </c>
      <c r="J1152">
        <v>2.1104909362351698</v>
      </c>
      <c r="K1152">
        <v>2.09472772197813</v>
      </c>
      <c r="L1152">
        <v>2.0809518844845698</v>
      </c>
      <c r="M1152">
        <v>2.0690785797373099</v>
      </c>
      <c r="N1152">
        <v>2.0590937668053302</v>
      </c>
      <c r="O1152">
        <v>2.0370245078433098</v>
      </c>
      <c r="P1152">
        <v>2.01699115969814</v>
      </c>
      <c r="Q1152">
        <v>1.9988181811364201</v>
      </c>
      <c r="R1152">
        <v>1.9695578799250399</v>
      </c>
      <c r="S1152">
        <v>1.94197474493749</v>
      </c>
      <c r="T1152">
        <v>1.9160182493767199</v>
      </c>
      <c r="U1152">
        <v>1.89164362822776</v>
      </c>
      <c r="V1152">
        <v>1.86873750208547</v>
      </c>
      <c r="W1152">
        <v>1.8581581343209701</v>
      </c>
      <c r="X1152">
        <v>1.8489164783140399</v>
      </c>
      <c r="Y1152">
        <v>1.8409430363363199</v>
      </c>
      <c r="Z1152">
        <v>1.83417752960617</v>
      </c>
      <c r="AA1152">
        <v>1.82856023697615</v>
      </c>
      <c r="AB1152">
        <v>1.8096949490283201</v>
      </c>
      <c r="AC1152">
        <v>1.79200396463263</v>
      </c>
      <c r="AD1152">
        <v>1.77546417407236</v>
      </c>
      <c r="AE1152">
        <v>1.76003232135106</v>
      </c>
      <c r="AF1152">
        <v>1.7456583905668701</v>
      </c>
      <c r="AG1152">
        <v>1.7322979087561701</v>
      </c>
      <c r="AH1152">
        <v>1.71991549189432</v>
      </c>
      <c r="AI1152">
        <v>1.70845833668744</v>
      </c>
      <c r="AJ1152">
        <v>1.6978700418379999</v>
      </c>
      <c r="AK1152">
        <v>1.6880847542475499</v>
      </c>
      <c r="AL1152">
        <v>1.67511698726748</v>
      </c>
      <c r="AM1152">
        <v>1.6622366958383601</v>
      </c>
      <c r="AN1152">
        <v>1.64944332939885</v>
      </c>
      <c r="AO1152">
        <v>1.63673634070633</v>
      </c>
      <c r="AP1152">
        <v>1.6241151858175</v>
      </c>
      <c r="AQ1152">
        <v>1.6115793240690499</v>
      </c>
      <c r="AR1152">
        <v>1.5991282180584301</v>
      </c>
      <c r="AS1152">
        <v>1.5867613336248201</v>
      </c>
      <c r="AT1152">
        <v>1.5744781398301</v>
      </c>
      <c r="AU1152">
        <v>1.56227810893998</v>
      </c>
      <c r="AV1152">
        <v>1.55016071640526</v>
      </c>
      <c r="AW1152">
        <v>1.5381254408431699</v>
      </c>
      <c r="AX1152">
        <v>1.52617176401879</v>
      </c>
      <c r="AY1152">
        <v>1.51429917082663</v>
      </c>
      <c r="AZ1152">
        <v>1.5025071492722999</v>
      </c>
      <c r="BA1152">
        <v>1.49079519045423</v>
      </c>
      <c r="BB1152">
        <v>1.47916278854562</v>
      </c>
      <c r="BC1152">
        <v>1.46760944077633</v>
      </c>
      <c r="BD1152">
        <v>1.4561346474150201</v>
      </c>
      <c r="BE1152">
        <v>1.4447379117513</v>
      </c>
    </row>
    <row r="1153" spans="1:57" x14ac:dyDescent="0.25">
      <c r="A1153" t="s">
        <v>44</v>
      </c>
      <c r="B1153" t="s">
        <v>93</v>
      </c>
      <c r="C1153" t="s">
        <v>317</v>
      </c>
      <c r="D1153">
        <v>149.54759744399999</v>
      </c>
      <c r="E1153">
        <v>146.692785996</v>
      </c>
      <c r="F1153">
        <v>146.84081277244499</v>
      </c>
      <c r="G1153">
        <v>137.676085897631</v>
      </c>
      <c r="H1153">
        <v>137.161234330567</v>
      </c>
      <c r="I1153">
        <v>136.886481986213</v>
      </c>
      <c r="J1153">
        <v>136.797117381052</v>
      </c>
      <c r="K1153">
        <v>136.84203453091399</v>
      </c>
      <c r="L1153">
        <v>137.00700826121701</v>
      </c>
      <c r="M1153">
        <v>137.28936698731101</v>
      </c>
      <c r="N1153">
        <v>137.69102806787299</v>
      </c>
      <c r="O1153">
        <v>137.27323088419499</v>
      </c>
      <c r="P1153">
        <v>136.97591622793001</v>
      </c>
      <c r="Q1153">
        <v>136.790115528038</v>
      </c>
      <c r="R1153">
        <v>135.82572077118701</v>
      </c>
      <c r="S1153">
        <v>134.95201777632801</v>
      </c>
      <c r="T1153">
        <v>134.16792993925401</v>
      </c>
      <c r="U1153">
        <v>133.47270429040501</v>
      </c>
      <c r="V1153">
        <v>132.860637879168</v>
      </c>
      <c r="W1153">
        <v>133.11177584084999</v>
      </c>
      <c r="X1153">
        <v>133.45283363152001</v>
      </c>
      <c r="Y1153">
        <v>133.880870394656</v>
      </c>
      <c r="Z1153">
        <v>134.393488977353</v>
      </c>
      <c r="AA1153">
        <v>134.98822014964099</v>
      </c>
      <c r="AB1153">
        <v>134.59620371409</v>
      </c>
      <c r="AC1153">
        <v>134.275994642353</v>
      </c>
      <c r="AD1153">
        <v>134.02767349715299</v>
      </c>
      <c r="AE1153">
        <v>133.849754851477</v>
      </c>
      <c r="AF1153">
        <v>133.74015554963299</v>
      </c>
      <c r="AG1153">
        <v>133.69712400862099</v>
      </c>
      <c r="AH1153">
        <v>133.71953040110199</v>
      </c>
      <c r="AI1153">
        <v>133.80481539057499</v>
      </c>
      <c r="AJ1153">
        <v>133.95002964876099</v>
      </c>
      <c r="AK1153">
        <v>134.15135692547</v>
      </c>
      <c r="AL1153">
        <v>134.09107991773701</v>
      </c>
      <c r="AM1153">
        <v>134.027228628279</v>
      </c>
      <c r="AN1153">
        <v>133.95981289146101</v>
      </c>
      <c r="AO1153">
        <v>133.888842569216</v>
      </c>
      <c r="AP1153">
        <v>133.814327553803</v>
      </c>
      <c r="AQ1153">
        <v>133.73627777052801</v>
      </c>
      <c r="AR1153">
        <v>133.65470318044001</v>
      </c>
      <c r="AS1153">
        <v>133.56961378298399</v>
      </c>
      <c r="AT1153">
        <v>133.48101961863</v>
      </c>
      <c r="AU1153">
        <v>133.38893077146301</v>
      </c>
      <c r="AV1153">
        <v>133.29335737173699</v>
      </c>
      <c r="AW1153">
        <v>133.194309598399</v>
      </c>
      <c r="AX1153">
        <v>133.091797681576</v>
      </c>
      <c r="AY1153">
        <v>132.98583190502401</v>
      </c>
      <c r="AZ1153">
        <v>132.87642260854699</v>
      </c>
      <c r="BA1153">
        <v>132.763580190375</v>
      </c>
      <c r="BB1153">
        <v>132.64731510950901</v>
      </c>
      <c r="BC1153">
        <v>132.52763788803</v>
      </c>
      <c r="BD1153">
        <v>132.40455911337</v>
      </c>
      <c r="BE1153">
        <v>132.278089440543</v>
      </c>
    </row>
    <row r="1154" spans="1:57" x14ac:dyDescent="0.25">
      <c r="A1154" t="s">
        <v>44</v>
      </c>
      <c r="B1154" t="s">
        <v>93</v>
      </c>
      <c r="C1154" t="s">
        <v>354</v>
      </c>
      <c r="D1154">
        <v>4.2390093960000002</v>
      </c>
      <c r="E1154">
        <v>4.7189841479999997</v>
      </c>
      <c r="F1154">
        <v>4.7237460455042397</v>
      </c>
      <c r="G1154">
        <v>4.4289244525448099</v>
      </c>
      <c r="H1154">
        <v>4.4123621085478097</v>
      </c>
      <c r="I1154">
        <v>4.3690024594530703</v>
      </c>
      <c r="J1154">
        <v>4.3320198851596698</v>
      </c>
      <c r="K1154">
        <v>4.29966411596725</v>
      </c>
      <c r="L1154">
        <v>4.2713876609812402</v>
      </c>
      <c r="M1154">
        <v>4.2470163683191302</v>
      </c>
      <c r="N1154">
        <v>4.2265214173917096</v>
      </c>
      <c r="O1154">
        <v>4.1812217825850597</v>
      </c>
      <c r="P1154">
        <v>4.14010108358503</v>
      </c>
      <c r="Q1154">
        <v>4.1027990022776297</v>
      </c>
      <c r="R1154">
        <v>4.0427389449150697</v>
      </c>
      <c r="S1154">
        <v>3.9861214597557901</v>
      </c>
      <c r="T1154">
        <v>3.93284283486914</v>
      </c>
      <c r="U1154">
        <v>3.8828111850299498</v>
      </c>
      <c r="V1154">
        <v>3.8357937862642402</v>
      </c>
      <c r="W1154">
        <v>3.8140784447096499</v>
      </c>
      <c r="X1154">
        <v>3.79510890690853</v>
      </c>
      <c r="Y1154">
        <v>3.77874252096125</v>
      </c>
      <c r="Z1154">
        <v>3.7648555578926199</v>
      </c>
      <c r="AA1154">
        <v>3.7533254333342798</v>
      </c>
      <c r="AB1154">
        <v>3.7146023091899898</v>
      </c>
      <c r="AC1154">
        <v>3.6782895750889399</v>
      </c>
      <c r="AD1154">
        <v>3.6443397957398198</v>
      </c>
      <c r="AE1154">
        <v>3.6126641833475901</v>
      </c>
      <c r="AF1154">
        <v>3.5831600746513899</v>
      </c>
      <c r="AG1154">
        <v>3.5557361838942398</v>
      </c>
      <c r="AH1154">
        <v>3.5303198813880798</v>
      </c>
      <c r="AI1154">
        <v>3.5068027824366399</v>
      </c>
      <c r="AJ1154">
        <v>3.4850691170367099</v>
      </c>
      <c r="AK1154">
        <v>3.4649837143012601</v>
      </c>
      <c r="AL1154">
        <v>3.4383659148787298</v>
      </c>
      <c r="AM1154">
        <v>3.4119276688575599</v>
      </c>
      <c r="AN1154">
        <v>3.3856678461487402</v>
      </c>
      <c r="AO1154">
        <v>3.3595853234752902</v>
      </c>
      <c r="AP1154">
        <v>3.3336789843324102</v>
      </c>
      <c r="AQ1154">
        <v>3.3079477189478799</v>
      </c>
      <c r="AR1154">
        <v>3.2823904242425801</v>
      </c>
      <c r="AS1154">
        <v>3.25700600379137</v>
      </c>
      <c r="AT1154">
        <v>3.2317933677840598</v>
      </c>
      <c r="AU1154">
        <v>3.2067514329867199</v>
      </c>
      <c r="AV1154">
        <v>3.1818791227031702</v>
      </c>
      <c r="AW1154">
        <v>3.15717536673663</v>
      </c>
      <c r="AX1154">
        <v>3.1326391013516801</v>
      </c>
      <c r="AY1154">
        <v>3.1082692692364202</v>
      </c>
      <c r="AZ1154">
        <v>3.08406481946477</v>
      </c>
      <c r="BA1154">
        <v>3.06002470745912</v>
      </c>
      <c r="BB1154">
        <v>3.0361478949530301</v>
      </c>
      <c r="BC1154">
        <v>3.0124333499543101</v>
      </c>
      <c r="BD1154">
        <v>2.9888800467082102</v>
      </c>
      <c r="BE1154">
        <v>2.96548696566082</v>
      </c>
    </row>
    <row r="1155" spans="1:57" x14ac:dyDescent="0.25">
      <c r="A1155" t="s">
        <v>44</v>
      </c>
      <c r="B1155" t="s">
        <v>93</v>
      </c>
      <c r="C1155" t="s">
        <v>320</v>
      </c>
      <c r="D1155">
        <v>23.472582444</v>
      </c>
      <c r="E1155">
        <v>24.750603143999999</v>
      </c>
      <c r="F1155">
        <v>25.448075140597901</v>
      </c>
      <c r="G1155">
        <v>24.4688332091877</v>
      </c>
      <c r="H1155">
        <v>24.8915300998002</v>
      </c>
      <c r="I1155">
        <v>25.130648792492799</v>
      </c>
      <c r="J1155">
        <v>25.370625979502201</v>
      </c>
      <c r="K1155">
        <v>25.611459851480198</v>
      </c>
      <c r="L1155">
        <v>25.853148538105899</v>
      </c>
      <c r="M1155">
        <v>26.095690107417401</v>
      </c>
      <c r="N1155">
        <v>26.339082565138401</v>
      </c>
      <c r="O1155">
        <v>26.402279650678899</v>
      </c>
      <c r="P1155">
        <v>26.465457013995699</v>
      </c>
      <c r="Q1155">
        <v>26.528612911352202</v>
      </c>
      <c r="R1155">
        <v>26.5917455822321</v>
      </c>
      <c r="S1155">
        <v>26.654853249215702</v>
      </c>
      <c r="T1155">
        <v>26.717934117856402</v>
      </c>
      <c r="U1155">
        <v>26.7809863765549</v>
      </c>
      <c r="V1155">
        <v>26.844008196433801</v>
      </c>
      <c r="W1155">
        <v>26.906997731210801</v>
      </c>
      <c r="X1155">
        <v>26.969953117071299</v>
      </c>
      <c r="Y1155">
        <v>27.0328724725398</v>
      </c>
      <c r="Z1155">
        <v>27.095753898351301</v>
      </c>
      <c r="AA1155">
        <v>27.1585954773205</v>
      </c>
      <c r="AB1155">
        <v>27.221395274211599</v>
      </c>
      <c r="AC1155">
        <v>27.2841513356063</v>
      </c>
      <c r="AD1155">
        <v>27.346861689771099</v>
      </c>
      <c r="AE1155">
        <v>27.409524346523899</v>
      </c>
      <c r="AF1155">
        <v>27.4721372971002</v>
      </c>
      <c r="AG1155">
        <v>27.534698514016799</v>
      </c>
      <c r="AH1155">
        <v>27.597205950936701</v>
      </c>
      <c r="AI1155">
        <v>27.6596575425318</v>
      </c>
      <c r="AJ1155">
        <v>27.722051204345</v>
      </c>
      <c r="AK1155">
        <v>27.784384832651099</v>
      </c>
      <c r="AL1155">
        <v>27.5709468359582</v>
      </c>
      <c r="AM1155">
        <v>27.358948609611399</v>
      </c>
      <c r="AN1155">
        <v>27.148381091857299</v>
      </c>
      <c r="AO1155">
        <v>26.939235275565402</v>
      </c>
      <c r="AP1155">
        <v>26.731502207909099</v>
      </c>
      <c r="AQ1155">
        <v>26.525172990047501</v>
      </c>
      <c r="AR1155">
        <v>26.320238776809301</v>
      </c>
      <c r="AS1155">
        <v>26.1166907763788</v>
      </c>
      <c r="AT1155">
        <v>25.914520249983099</v>
      </c>
      <c r="AU1155">
        <v>25.713718511582002</v>
      </c>
      <c r="AV1155">
        <v>25.514276927558701</v>
      </c>
      <c r="AW1155">
        <v>25.3161869164128</v>
      </c>
      <c r="AX1155">
        <v>25.119439948455099</v>
      </c>
      <c r="AY1155">
        <v>24.924027545504199</v>
      </c>
      <c r="AZ1155">
        <v>24.729941280584001</v>
      </c>
      <c r="BA1155">
        <v>24.537172777624399</v>
      </c>
      <c r="BB1155">
        <v>24.3457137111624</v>
      </c>
      <c r="BC1155">
        <v>24.155555806045498</v>
      </c>
      <c r="BD1155">
        <v>23.966690837137101</v>
      </c>
      <c r="BE1155">
        <v>23.779110629022501</v>
      </c>
    </row>
    <row r="1156" spans="1:57" x14ac:dyDescent="0.25">
      <c r="A1156" t="s">
        <v>44</v>
      </c>
      <c r="B1156" t="s">
        <v>93</v>
      </c>
      <c r="C1156" t="s">
        <v>321</v>
      </c>
      <c r="D1156">
        <v>0.96480619199999995</v>
      </c>
      <c r="E1156">
        <v>0.92461291199999995</v>
      </c>
      <c r="F1156">
        <v>0.950668503860159</v>
      </c>
      <c r="G1156">
        <v>0.91408677983162001</v>
      </c>
      <c r="H1156">
        <v>0.92987754665248101</v>
      </c>
      <c r="I1156">
        <v>0.93881034838978905</v>
      </c>
      <c r="J1156">
        <v>0.94777522105989898</v>
      </c>
      <c r="K1156">
        <v>0.95677209707064803</v>
      </c>
      <c r="L1156">
        <v>0.96580090655210804</v>
      </c>
      <c r="M1156">
        <v>0.97486157733162204</v>
      </c>
      <c r="N1156">
        <v>0.98395403490863298</v>
      </c>
      <c r="O1156">
        <v>0.98631490025609803</v>
      </c>
      <c r="P1156">
        <v>0.98867502883676195</v>
      </c>
      <c r="Q1156">
        <v>0.99103435550953101</v>
      </c>
      <c r="R1156">
        <v>0.99339281450646599</v>
      </c>
      <c r="S1156">
        <v>0.99575033942817504</v>
      </c>
      <c r="T1156">
        <v>0.99810686323917097</v>
      </c>
      <c r="U1156">
        <v>1.0004623182632</v>
      </c>
      <c r="V1156">
        <v>1.00281663617855</v>
      </c>
      <c r="W1156">
        <v>1.0051697480133199</v>
      </c>
      <c r="X1156">
        <v>1.00752158414062</v>
      </c>
      <c r="Y1156">
        <v>1.0098720742738301</v>
      </c>
      <c r="Z1156">
        <v>1.01222114746174</v>
      </c>
      <c r="AA1156">
        <v>1.01456873208371</v>
      </c>
      <c r="AB1156">
        <v>1.01691475584478</v>
      </c>
      <c r="AC1156">
        <v>1.0192591457707201</v>
      </c>
      <c r="AD1156">
        <v>1.0216018282031201</v>
      </c>
      <c r="AE1156">
        <v>1.0239427287943901</v>
      </c>
      <c r="AF1156">
        <v>1.02628177250271</v>
      </c>
      <c r="AG1156">
        <v>1.02861888358703</v>
      </c>
      <c r="AH1156">
        <v>1.0309539856019601</v>
      </c>
      <c r="AI1156">
        <v>1.0332870013926401</v>
      </c>
      <c r="AJ1156">
        <v>1.0356178530896201</v>
      </c>
      <c r="AK1156">
        <v>1.0379464621036401</v>
      </c>
      <c r="AL1156">
        <v>1.02997301893115</v>
      </c>
      <c r="AM1156">
        <v>1.0220533615288201</v>
      </c>
      <c r="AN1156">
        <v>1.01418715137505</v>
      </c>
      <c r="AO1156">
        <v>1.00637405198878</v>
      </c>
      <c r="AP1156">
        <v>0.99861372891759104</v>
      </c>
      <c r="AQ1156">
        <v>0.99090584972580897</v>
      </c>
      <c r="AR1156">
        <v>0.98325008398272196</v>
      </c>
      <c r="AS1156">
        <v>0.97564610325082302</v>
      </c>
      <c r="AT1156">
        <v>0.96809358107414301</v>
      </c>
      <c r="AU1156">
        <v>0.960592192966648</v>
      </c>
      <c r="AV1156">
        <v>0.95314161640070205</v>
      </c>
      <c r="AW1156">
        <v>0.94574153079559098</v>
      </c>
      <c r="AX1156">
        <v>0.93839161750612099</v>
      </c>
      <c r="AY1156">
        <v>0.931091559811276</v>
      </c>
      <c r="AZ1156">
        <v>0.923841042902942</v>
      </c>
      <c r="BA1156">
        <v>0.91663975387469598</v>
      </c>
      <c r="BB1156">
        <v>0.90948738171066001</v>
      </c>
      <c r="BC1156">
        <v>0.90238361727441696</v>
      </c>
      <c r="BD1156">
        <v>0.89532815329799398</v>
      </c>
      <c r="BE1156">
        <v>0.88832068437090295</v>
      </c>
    </row>
    <row r="1157" spans="1:57" x14ac:dyDescent="0.25">
      <c r="A1157" t="s">
        <v>44</v>
      </c>
      <c r="B1157" t="s">
        <v>93</v>
      </c>
      <c r="C1157" t="s">
        <v>324</v>
      </c>
      <c r="D1157">
        <v>10.425592547999999</v>
      </c>
      <c r="E1157">
        <v>10.087215371999999</v>
      </c>
      <c r="F1157">
        <v>10.3714731011829</v>
      </c>
      <c r="G1157">
        <v>9.9723788162494298</v>
      </c>
      <c r="H1157">
        <v>10.144650762426799</v>
      </c>
      <c r="I1157">
        <v>10.242104619960299</v>
      </c>
      <c r="J1157">
        <v>10.339908360566</v>
      </c>
      <c r="K1157">
        <v>10.4380612468363</v>
      </c>
      <c r="L1157">
        <v>10.536562516513801</v>
      </c>
      <c r="M1157">
        <v>10.6354113822192</v>
      </c>
      <c r="N1157">
        <v>10.7346070311765</v>
      </c>
      <c r="O1157">
        <v>10.7603632767524</v>
      </c>
      <c r="P1157">
        <v>10.786111484450799</v>
      </c>
      <c r="Q1157">
        <v>10.811850943604201</v>
      </c>
      <c r="R1157">
        <v>10.8375809367065</v>
      </c>
      <c r="S1157">
        <v>10.8633007393629</v>
      </c>
      <c r="T1157">
        <v>10.8890096202386</v>
      </c>
      <c r="U1157">
        <v>10.9147068410086</v>
      </c>
      <c r="V1157">
        <v>10.940391656306099</v>
      </c>
      <c r="W1157">
        <v>10.966063313670601</v>
      </c>
      <c r="X1157">
        <v>10.9917210534964</v>
      </c>
      <c r="Y1157">
        <v>11.0173641089802</v>
      </c>
      <c r="Z1157">
        <v>11.0429917060682</v>
      </c>
      <c r="AA1157">
        <v>11.0686030634032</v>
      </c>
      <c r="AB1157">
        <v>11.0941973922716</v>
      </c>
      <c r="AC1157">
        <v>11.119773896549299</v>
      </c>
      <c r="AD1157">
        <v>11.1453317726476</v>
      </c>
      <c r="AE1157">
        <v>11.170870209459499</v>
      </c>
      <c r="AF1157">
        <v>11.196388388303999</v>
      </c>
      <c r="AG1157">
        <v>11.2218854828718</v>
      </c>
      <c r="AH1157">
        <v>11.247360659169299</v>
      </c>
      <c r="AI1157">
        <v>11.2728130754631</v>
      </c>
      <c r="AJ1157">
        <v>11.298241882223699</v>
      </c>
      <c r="AK1157">
        <v>11.323646222068801</v>
      </c>
      <c r="AL1157">
        <v>11.236658643274</v>
      </c>
      <c r="AM1157">
        <v>11.150257849111499</v>
      </c>
      <c r="AN1157">
        <v>11.0644401464246</v>
      </c>
      <c r="AO1157">
        <v>10.9792018643183</v>
      </c>
      <c r="AP1157">
        <v>10.8945393540294</v>
      </c>
      <c r="AQ1157">
        <v>10.8104489887968</v>
      </c>
      <c r="AR1157">
        <v>10.7269271637327</v>
      </c>
      <c r="AS1157">
        <v>10.643970295694499</v>
      </c>
      <c r="AT1157">
        <v>10.5615748231575</v>
      </c>
      <c r="AU1157">
        <v>10.4797372060886</v>
      </c>
      <c r="AV1157">
        <v>10.398453925819799</v>
      </c>
      <c r="AW1157">
        <v>10.317721484923499</v>
      </c>
      <c r="AX1157">
        <v>10.237536407087999</v>
      </c>
      <c r="AY1157">
        <v>10.157895236993699</v>
      </c>
      <c r="AZ1157">
        <v>10.0787945401903</v>
      </c>
      <c r="BA1157">
        <v>10.0002309029739</v>
      </c>
      <c r="BB1157">
        <v>9.9222009322662306</v>
      </c>
      <c r="BC1157">
        <v>9.8447012554930193</v>
      </c>
      <c r="BD1157">
        <v>9.7677285204642299</v>
      </c>
      <c r="BE1157">
        <v>9.6912793952543499</v>
      </c>
    </row>
    <row r="1158" spans="1:57" x14ac:dyDescent="0.25">
      <c r="A1158" t="s">
        <v>44</v>
      </c>
      <c r="B1158" t="s">
        <v>93</v>
      </c>
      <c r="C1158" t="s">
        <v>326</v>
      </c>
      <c r="D1158">
        <v>16.336809863999999</v>
      </c>
      <c r="E1158">
        <v>16.531202988</v>
      </c>
      <c r="F1158">
        <v>16.9970522882018</v>
      </c>
      <c r="G1158">
        <v>16.343005716151801</v>
      </c>
      <c r="H1158">
        <v>16.6253296684392</v>
      </c>
      <c r="I1158">
        <v>16.918113326880398</v>
      </c>
      <c r="J1158">
        <v>17.214683515612201</v>
      </c>
      <c r="K1158">
        <v>17.515073390281898</v>
      </c>
      <c r="L1158">
        <v>17.819316240027501</v>
      </c>
      <c r="M1158">
        <v>18.127445486420999</v>
      </c>
      <c r="N1158">
        <v>18.439494682382801</v>
      </c>
      <c r="O1158">
        <v>18.627764270354302</v>
      </c>
      <c r="P1158">
        <v>18.817420306222299</v>
      </c>
      <c r="Q1158">
        <v>19.008468099694699</v>
      </c>
      <c r="R1158">
        <v>19.200912942051101</v>
      </c>
      <c r="S1158">
        <v>19.394760105557602</v>
      </c>
      <c r="T1158">
        <v>19.590014842872701</v>
      </c>
      <c r="U1158">
        <v>19.786682386448</v>
      </c>
      <c r="V1158">
        <v>19.9847679479204</v>
      </c>
      <c r="W1158">
        <v>20.1842767174969</v>
      </c>
      <c r="X1158">
        <v>20.385213863332702</v>
      </c>
      <c r="Y1158">
        <v>20.587584530901299</v>
      </c>
      <c r="Z1158">
        <v>20.791393842356999</v>
      </c>
      <c r="AA1158">
        <v>20.996646895890098</v>
      </c>
      <c r="AB1158">
        <v>21.2033487650742</v>
      </c>
      <c r="AC1158">
        <v>21.411504498205499</v>
      </c>
      <c r="AD1158">
        <v>21.621119117634802</v>
      </c>
      <c r="AE1158">
        <v>21.8321976190912</v>
      </c>
      <c r="AF1158">
        <v>22.044744970997598</v>
      </c>
      <c r="AG1158">
        <v>22.258766113778901</v>
      </c>
      <c r="AH1158">
        <v>22.474265959160899</v>
      </c>
      <c r="AI1158">
        <v>22.6912493894623</v>
      </c>
      <c r="AJ1158">
        <v>22.9097212568774</v>
      </c>
      <c r="AK1158">
        <v>23.129686382750599</v>
      </c>
      <c r="AL1158">
        <v>23.119950056280199</v>
      </c>
      <c r="AM1158">
        <v>23.109612328781399</v>
      </c>
      <c r="AN1158">
        <v>23.098676062965701</v>
      </c>
      <c r="AO1158">
        <v>23.087144144913001</v>
      </c>
      <c r="AP1158">
        <v>23.075019483481</v>
      </c>
      <c r="AQ1158">
        <v>23.062305009722799</v>
      </c>
      <c r="AR1158">
        <v>23.049003676311099</v>
      </c>
      <c r="AS1158">
        <v>23.0351184569701</v>
      </c>
      <c r="AT1158">
        <v>23.020652345913501</v>
      </c>
      <c r="AU1158">
        <v>23.005608357290601</v>
      </c>
      <c r="AV1158">
        <v>22.9899895246384</v>
      </c>
      <c r="AW1158">
        <v>22.973798900340899</v>
      </c>
      <c r="AX1158">
        <v>22.957039555095001</v>
      </c>
      <c r="AY1158">
        <v>22.939714577383398</v>
      </c>
      <c r="AZ1158">
        <v>22.9218270729538</v>
      </c>
      <c r="BA1158">
        <v>22.903380164305101</v>
      </c>
      <c r="BB1158">
        <v>22.884376990179302</v>
      </c>
      <c r="BC1158">
        <v>22.864820705060598</v>
      </c>
      <c r="BD1158">
        <v>22.844714478680999</v>
      </c>
      <c r="BE1158">
        <v>22.824061495531001</v>
      </c>
    </row>
    <row r="1159" spans="1:57" x14ac:dyDescent="0.25">
      <c r="A1159" t="s">
        <v>44</v>
      </c>
      <c r="B1159" t="s">
        <v>93</v>
      </c>
      <c r="C1159" t="s">
        <v>355</v>
      </c>
      <c r="D1159">
        <v>4.3793928000000003E-2</v>
      </c>
      <c r="E1159">
        <v>4.3793928000000003E-2</v>
      </c>
      <c r="F1159">
        <v>4.5028040891039699E-2</v>
      </c>
      <c r="G1159">
        <v>4.32953618775525E-2</v>
      </c>
      <c r="H1159">
        <v>4.4043285355845598E-2</v>
      </c>
      <c r="I1159">
        <v>4.4466384007232199E-2</v>
      </c>
      <c r="J1159">
        <v>4.4891001685774999E-2</v>
      </c>
      <c r="K1159">
        <v>4.5317135189996999E-2</v>
      </c>
      <c r="L1159">
        <v>4.5744781210537003E-2</v>
      </c>
      <c r="M1159">
        <v>4.6173936328965402E-2</v>
      </c>
      <c r="N1159">
        <v>4.66045970165926E-2</v>
      </c>
      <c r="O1159">
        <v>4.6716418477987499E-2</v>
      </c>
      <c r="P1159">
        <v>4.6828205042711998E-2</v>
      </c>
      <c r="Q1159">
        <v>4.6939953625383397E-2</v>
      </c>
      <c r="R1159">
        <v>4.7051661110929198E-2</v>
      </c>
      <c r="S1159">
        <v>4.7163324354368201E-2</v>
      </c>
      <c r="T1159">
        <v>4.7274940180590898E-2</v>
      </c>
      <c r="U1159">
        <v>4.7386505384138203E-2</v>
      </c>
      <c r="V1159">
        <v>4.7498016728978798E-2</v>
      </c>
      <c r="W1159">
        <v>4.7609470948285403E-2</v>
      </c>
      <c r="X1159">
        <v>4.7720864744207898E-2</v>
      </c>
      <c r="Y1159">
        <v>4.7832194787648198E-2</v>
      </c>
      <c r="Z1159">
        <v>4.7943457718030498E-2</v>
      </c>
      <c r="AA1159">
        <v>4.8054650143070303E-2</v>
      </c>
      <c r="AB1159">
        <v>4.81657686385457E-2</v>
      </c>
      <c r="AC1159">
        <v>4.8276809748060798E-2</v>
      </c>
      <c r="AD1159">
        <v>4.8387769982814202E-2</v>
      </c>
      <c r="AE1159">
        <v>4.8498645821360702E-2</v>
      </c>
      <c r="AF1159">
        <v>4.8609433709374997E-2</v>
      </c>
      <c r="AG1159">
        <v>4.8720130059411303E-2</v>
      </c>
      <c r="AH1159">
        <v>4.8830731250663402E-2</v>
      </c>
      <c r="AI1159">
        <v>4.8941233628722297E-2</v>
      </c>
      <c r="AJ1159">
        <v>4.90516335053316E-2</v>
      </c>
      <c r="AK1159">
        <v>4.9161927158142001E-2</v>
      </c>
      <c r="AL1159">
        <v>4.8784268148975699E-2</v>
      </c>
      <c r="AM1159">
        <v>4.8409156681722097E-2</v>
      </c>
      <c r="AN1159">
        <v>4.8036576722437302E-2</v>
      </c>
      <c r="AO1159">
        <v>4.7666512333828299E-2</v>
      </c>
      <c r="AP1159">
        <v>4.7298947674687397E-2</v>
      </c>
      <c r="AQ1159">
        <v>4.6933866999329499E-2</v>
      </c>
      <c r="AR1159">
        <v>4.6571254657033302E-2</v>
      </c>
      <c r="AS1159">
        <v>4.6211095091485098E-2</v>
      </c>
      <c r="AT1159">
        <v>4.5853372840225899E-2</v>
      </c>
      <c r="AU1159">
        <v>4.5498072534102103E-2</v>
      </c>
      <c r="AV1159">
        <v>4.5145178896718402E-2</v>
      </c>
      <c r="AW1159">
        <v>4.4794676743895298E-2</v>
      </c>
      <c r="AX1159">
        <v>4.4446550983127997E-2</v>
      </c>
      <c r="AY1159">
        <v>4.4100786613049801E-2</v>
      </c>
      <c r="AZ1159">
        <v>4.3757368722897698E-2</v>
      </c>
      <c r="BA1159">
        <v>4.34162824919819E-2</v>
      </c>
      <c r="BB1159">
        <v>4.3077513189157098E-2</v>
      </c>
      <c r="BC1159">
        <v>4.2741046172298298E-2</v>
      </c>
      <c r="BD1159">
        <v>4.2406866887778297E-2</v>
      </c>
      <c r="BE1159">
        <v>4.2074960869949302E-2</v>
      </c>
    </row>
    <row r="1160" spans="1:57" x14ac:dyDescent="0.25">
      <c r="A1160" t="s">
        <v>44</v>
      </c>
      <c r="B1160" t="s">
        <v>93</v>
      </c>
      <c r="C1160" t="s">
        <v>328</v>
      </c>
      <c r="D1160">
        <v>84.262783175999999</v>
      </c>
      <c r="E1160">
        <v>84.859192836000005</v>
      </c>
      <c r="F1160">
        <v>87.250524890117902</v>
      </c>
      <c r="G1160">
        <v>83.893124692346206</v>
      </c>
      <c r="H1160">
        <v>85.342370868004394</v>
      </c>
      <c r="I1160">
        <v>86.162206212453498</v>
      </c>
      <c r="J1160">
        <v>86.984984965367403</v>
      </c>
      <c r="K1160">
        <v>87.810700923265898</v>
      </c>
      <c r="L1160">
        <v>88.639347673622495</v>
      </c>
      <c r="M1160">
        <v>89.470918592569703</v>
      </c>
      <c r="N1160">
        <v>90.305406842590102</v>
      </c>
      <c r="O1160">
        <v>90.522082518627201</v>
      </c>
      <c r="P1160">
        <v>90.738690575626094</v>
      </c>
      <c r="Q1160">
        <v>90.955225035062199</v>
      </c>
      <c r="R1160">
        <v>91.1716798608809</v>
      </c>
      <c r="S1160">
        <v>91.3880489590737</v>
      </c>
      <c r="T1160">
        <v>91.604326177252901</v>
      </c>
      <c r="U1160">
        <v>91.820505304222607</v>
      </c>
      <c r="V1160">
        <v>92.036580069546801</v>
      </c>
      <c r="W1160">
        <v>92.252544143117106</v>
      </c>
      <c r="X1160">
        <v>92.468391134711993</v>
      </c>
      <c r="Y1160">
        <v>92.684114593560906</v>
      </c>
      <c r="Z1160">
        <v>92.899708007899207</v>
      </c>
      <c r="AA1160">
        <v>93.115164804520901</v>
      </c>
      <c r="AB1160">
        <v>93.330478348334296</v>
      </c>
      <c r="AC1160">
        <v>93.545641941905203</v>
      </c>
      <c r="AD1160">
        <v>93.760648825007095</v>
      </c>
      <c r="AE1160">
        <v>93.975492174159797</v>
      </c>
      <c r="AF1160">
        <v>94.190165102171605</v>
      </c>
      <c r="AG1160">
        <v>94.404660657673503</v>
      </c>
      <c r="AH1160">
        <v>94.618971824654395</v>
      </c>
      <c r="AI1160">
        <v>94.833091521990795</v>
      </c>
      <c r="AJ1160">
        <v>95.047012602973993</v>
      </c>
      <c r="AK1160">
        <v>95.260727854833306</v>
      </c>
      <c r="AL1160">
        <v>94.528940592336596</v>
      </c>
      <c r="AM1160">
        <v>93.802089684268495</v>
      </c>
      <c r="AN1160">
        <v>93.080144061766305</v>
      </c>
      <c r="AO1160">
        <v>92.363072843246997</v>
      </c>
      <c r="AP1160">
        <v>91.650845333311295</v>
      </c>
      <c r="AQ1160">
        <v>90.943431021653893</v>
      </c>
      <c r="AR1160">
        <v>90.2407995819798</v>
      </c>
      <c r="AS1160">
        <v>89.542920870926807</v>
      </c>
      <c r="AT1160">
        <v>88.849764926994894</v>
      </c>
      <c r="AU1160">
        <v>88.161301969480405</v>
      </c>
      <c r="AV1160">
        <v>87.477502397417993</v>
      </c>
      <c r="AW1160">
        <v>86.798336788526896</v>
      </c>
      <c r="AX1160">
        <v>86.123775898164894</v>
      </c>
      <c r="AY1160">
        <v>85.453790658286707</v>
      </c>
      <c r="AZ1160">
        <v>84.788352176409802</v>
      </c>
      <c r="BA1160">
        <v>84.127431734585301</v>
      </c>
      <c r="BB1160">
        <v>83.471000788374596</v>
      </c>
      <c r="BC1160">
        <v>82.819030965832596</v>
      </c>
      <c r="BD1160">
        <v>82.171494066496393</v>
      </c>
      <c r="BE1160">
        <v>81.528362060379294</v>
      </c>
    </row>
    <row r="1161" spans="1:57" x14ac:dyDescent="0.25">
      <c r="A1161" t="s">
        <v>44</v>
      </c>
      <c r="B1161" t="s">
        <v>93</v>
      </c>
      <c r="C1161" t="s">
        <v>329</v>
      </c>
      <c r="D1161">
        <v>0.64321808400000002</v>
      </c>
      <c r="E1161">
        <v>0.60298293599999997</v>
      </c>
      <c r="F1161">
        <v>0.61997499513647503</v>
      </c>
      <c r="G1161">
        <v>0.59611835732362395</v>
      </c>
      <c r="H1161">
        <v>0.60641624827427199</v>
      </c>
      <c r="I1161">
        <v>0.61224174232519801</v>
      </c>
      <c r="J1161">
        <v>0.61808815131790695</v>
      </c>
      <c r="K1161">
        <v>0.62395543117240604</v>
      </c>
      <c r="L1161">
        <v>0.62984353632328305</v>
      </c>
      <c r="M1161">
        <v>0.63575241970340302</v>
      </c>
      <c r="N1161">
        <v>0.64168203272750102</v>
      </c>
      <c r="O1161">
        <v>0.64322166244739598</v>
      </c>
      <c r="P1161">
        <v>0.64476081168751198</v>
      </c>
      <c r="Q1161">
        <v>0.64629943796632106</v>
      </c>
      <c r="R1161">
        <v>0.64783749839350202</v>
      </c>
      <c r="S1161">
        <v>0.64937494966693199</v>
      </c>
      <c r="T1161">
        <v>0.65091174806966501</v>
      </c>
      <c r="U1161">
        <v>0.65244784946688195</v>
      </c>
      <c r="V1161">
        <v>0.65398320930282305</v>
      </c>
      <c r="W1161">
        <v>0.65551778259771099</v>
      </c>
      <c r="X1161">
        <v>0.65705152394462996</v>
      </c>
      <c r="Y1161">
        <v>0.65858438750641402</v>
      </c>
      <c r="Z1161">
        <v>0.6601163270125</v>
      </c>
      <c r="AA1161">
        <v>0.661647295755735</v>
      </c>
      <c r="AB1161">
        <v>0.66317724658923005</v>
      </c>
      <c r="AC1161">
        <v>0.66470613192310801</v>
      </c>
      <c r="AD1161">
        <v>0.66623390372130997</v>
      </c>
      <c r="AE1161">
        <v>0.667760513498315</v>
      </c>
      <c r="AF1161">
        <v>0.66928591231588797</v>
      </c>
      <c r="AG1161">
        <v>0.67081005077977196</v>
      </c>
      <c r="AH1161">
        <v>0.67233287903638195</v>
      </c>
      <c r="AI1161">
        <v>0.67385434676946299</v>
      </c>
      <c r="AJ1161">
        <v>0.67537440319673603</v>
      </c>
      <c r="AK1161">
        <v>0.67689299706650297</v>
      </c>
      <c r="AL1161">
        <v>0.67169314520224499</v>
      </c>
      <c r="AM1161">
        <v>0.66652836953170402</v>
      </c>
      <c r="AN1161">
        <v>0.66139844928923697</v>
      </c>
      <c r="AO1161">
        <v>0.656303165039957</v>
      </c>
      <c r="AP1161">
        <v>0.65124229867193795</v>
      </c>
      <c r="AQ1161">
        <v>0.64621563338847299</v>
      </c>
      <c r="AR1161">
        <v>0.64122295370037596</v>
      </c>
      <c r="AS1161">
        <v>0.63626404541832504</v>
      </c>
      <c r="AT1161">
        <v>0.63133869564525202</v>
      </c>
      <c r="AU1161">
        <v>0.62644669276877396</v>
      </c>
      <c r="AV1161">
        <v>0.62158782645366994</v>
      </c>
      <c r="AW1161">
        <v>0.61676188763439799</v>
      </c>
      <c r="AX1161">
        <v>0.61196866850765697</v>
      </c>
      <c r="AY1161">
        <v>0.60720796252499298</v>
      </c>
      <c r="AZ1161">
        <v>0.60247956438544303</v>
      </c>
      <c r="BA1161">
        <v>0.59778327002822496</v>
      </c>
      <c r="BB1161">
        <v>0.59311887662546903</v>
      </c>
      <c r="BC1161">
        <v>0.58848618257499097</v>
      </c>
      <c r="BD1161">
        <v>0.58388498749310203</v>
      </c>
      <c r="BE1161">
        <v>0.57931509220746702</v>
      </c>
    </row>
    <row r="1162" spans="1:57" x14ac:dyDescent="0.25">
      <c r="A1162" t="s">
        <v>44</v>
      </c>
      <c r="B1162" t="s">
        <v>93</v>
      </c>
      <c r="C1162" t="s">
        <v>330</v>
      </c>
      <c r="D1162">
        <v>3.5002066680000001</v>
      </c>
      <c r="E1162">
        <v>4.0678111439999904</v>
      </c>
      <c r="F1162">
        <v>4.1824420620378904</v>
      </c>
      <c r="G1162">
        <v>4.0215016914906698</v>
      </c>
      <c r="H1162">
        <v>4.0909727711312103</v>
      </c>
      <c r="I1162">
        <v>4.1302724066679399</v>
      </c>
      <c r="J1162">
        <v>4.1697131374632201</v>
      </c>
      <c r="K1162">
        <v>4.2092946661469703</v>
      </c>
      <c r="L1162">
        <v>4.2490166853282503</v>
      </c>
      <c r="M1162">
        <v>4.2888788774852902</v>
      </c>
      <c r="N1162">
        <v>4.3288809148547802</v>
      </c>
      <c r="O1162">
        <v>4.3392674822985802</v>
      </c>
      <c r="P1162">
        <v>4.3496508083554604</v>
      </c>
      <c r="Q1162">
        <v>4.3600306064388201</v>
      </c>
      <c r="R1162">
        <v>4.3704065872042701</v>
      </c>
      <c r="S1162">
        <v>4.3807784585293499</v>
      </c>
      <c r="T1162">
        <v>4.3911459254931602</v>
      </c>
      <c r="U1162">
        <v>4.4015086903557403</v>
      </c>
      <c r="V1162">
        <v>4.4118664525374003</v>
      </c>
      <c r="W1162">
        <v>4.4222189085980004</v>
      </c>
      <c r="X1162">
        <v>4.4325657522158304</v>
      </c>
      <c r="Y1162">
        <v>4.4429066741666601</v>
      </c>
      <c r="Z1162">
        <v>4.4532413623024896</v>
      </c>
      <c r="AA1162">
        <v>4.4635695015300403</v>
      </c>
      <c r="AB1162">
        <v>4.4738907737895</v>
      </c>
      <c r="AC1162">
        <v>4.4842048580325899</v>
      </c>
      <c r="AD1162">
        <v>4.4945114302010101</v>
      </c>
      <c r="AE1162">
        <v>4.5048101632043602</v>
      </c>
      <c r="AF1162">
        <v>4.5151007268981402</v>
      </c>
      <c r="AG1162">
        <v>4.5253827880614503</v>
      </c>
      <c r="AH1162">
        <v>4.5356560103747201</v>
      </c>
      <c r="AI1162">
        <v>4.5459200543971301</v>
      </c>
      <c r="AJ1162">
        <v>4.5561745775439801</v>
      </c>
      <c r="AK1162">
        <v>4.5664192340638303</v>
      </c>
      <c r="AL1162">
        <v>4.5313402722927201</v>
      </c>
      <c r="AM1162">
        <v>4.4964979396584699</v>
      </c>
      <c r="AN1162">
        <v>4.4618907468437499</v>
      </c>
      <c r="AO1162">
        <v>4.4275172135086898</v>
      </c>
      <c r="AP1162">
        <v>4.3933758682383104</v>
      </c>
      <c r="AQ1162">
        <v>4.3594652484902996</v>
      </c>
      <c r="AR1162">
        <v>4.3257839005430601</v>
      </c>
      <c r="AS1162">
        <v>4.2923303794440804</v>
      </c>
      <c r="AT1162">
        <v>4.2591032489585796</v>
      </c>
      <c r="AU1162">
        <v>4.2261010815184399</v>
      </c>
      <c r="AV1162">
        <v>4.1933224581714796</v>
      </c>
      <c r="AW1162">
        <v>4.1607659685309599</v>
      </c>
      <c r="AX1162">
        <v>4.1284302107253801</v>
      </c>
      <c r="AY1162">
        <v>4.09631379134865</v>
      </c>
      <c r="AZ1162">
        <v>4.0644153254104198</v>
      </c>
      <c r="BA1162">
        <v>4.0327334362867804</v>
      </c>
      <c r="BB1162">
        <v>4.0012667556712502</v>
      </c>
      <c r="BC1162">
        <v>3.9700139235259599</v>
      </c>
      <c r="BD1162">
        <v>3.9389735880332402</v>
      </c>
      <c r="BE1162">
        <v>3.9081444055473602</v>
      </c>
    </row>
    <row r="1163" spans="1:57" x14ac:dyDescent="0.25">
      <c r="A1163" t="s">
        <v>44</v>
      </c>
      <c r="B1163" t="s">
        <v>93</v>
      </c>
      <c r="C1163" t="s">
        <v>332</v>
      </c>
      <c r="D1163">
        <v>16.795808747999999</v>
      </c>
      <c r="E1163">
        <v>18.330312815999999</v>
      </c>
      <c r="F1163">
        <v>18.846861031154699</v>
      </c>
      <c r="G1163">
        <v>18.1216338186759</v>
      </c>
      <c r="H1163">
        <v>18.4346834112939</v>
      </c>
      <c r="I1163">
        <v>18.611774870912299</v>
      </c>
      <c r="J1163">
        <v>18.789502131981301</v>
      </c>
      <c r="K1163">
        <v>18.967863854496098</v>
      </c>
      <c r="L1163">
        <v>19.146858653296</v>
      </c>
      <c r="M1163">
        <v>19.326485097568799</v>
      </c>
      <c r="N1163">
        <v>19.506741710352198</v>
      </c>
      <c r="O1163">
        <v>19.553545513082799</v>
      </c>
      <c r="P1163">
        <v>19.6003347095218</v>
      </c>
      <c r="Q1163">
        <v>19.647108008256499</v>
      </c>
      <c r="R1163">
        <v>19.693864105447499</v>
      </c>
      <c r="S1163">
        <v>19.740601684736699</v>
      </c>
      <c r="T1163">
        <v>19.7873194171557</v>
      </c>
      <c r="U1163">
        <v>19.834015961032801</v>
      </c>
      <c r="V1163">
        <v>19.880689961900199</v>
      </c>
      <c r="W1163">
        <v>19.9273400524003</v>
      </c>
      <c r="X1163">
        <v>19.973964852190399</v>
      </c>
      <c r="Y1163">
        <v>20.0205629678488</v>
      </c>
      <c r="Z1163">
        <v>20.0671329927785</v>
      </c>
      <c r="AA1163">
        <v>20.1136735071108</v>
      </c>
      <c r="AB1163">
        <v>20.160183077608899</v>
      </c>
      <c r="AC1163">
        <v>20.206660257569801</v>
      </c>
      <c r="AD1163">
        <v>20.2531035867264</v>
      </c>
      <c r="AE1163">
        <v>20.299511591148701</v>
      </c>
      <c r="AF1163">
        <v>20.345882783144202</v>
      </c>
      <c r="AG1163">
        <v>20.392215661157699</v>
      </c>
      <c r="AH1163">
        <v>20.4385087096706</v>
      </c>
      <c r="AI1163">
        <v>20.484760399099599</v>
      </c>
      <c r="AJ1163">
        <v>20.5309691856943</v>
      </c>
      <c r="AK1163">
        <v>20.5771335114345</v>
      </c>
      <c r="AL1163">
        <v>20.419061192007</v>
      </c>
      <c r="AM1163">
        <v>20.262055167435999</v>
      </c>
      <c r="AN1163">
        <v>20.106108726580999</v>
      </c>
      <c r="AO1163">
        <v>19.9512151987553</v>
      </c>
      <c r="AP1163">
        <v>19.797367953489701</v>
      </c>
      <c r="AQ1163">
        <v>19.6445604002968</v>
      </c>
      <c r="AR1163">
        <v>19.4927859884369</v>
      </c>
      <c r="AS1163">
        <v>19.3420382066857</v>
      </c>
      <c r="AT1163">
        <v>19.192310583102302</v>
      </c>
      <c r="AU1163">
        <v>19.0435966847995</v>
      </c>
      <c r="AV1163">
        <v>18.895890117715201</v>
      </c>
      <c r="AW1163">
        <v>18.7491845263846</v>
      </c>
      <c r="AX1163">
        <v>18.603473593714401</v>
      </c>
      <c r="AY1163">
        <v>18.458751040757701</v>
      </c>
      <c r="AZ1163">
        <v>18.3150106264907</v>
      </c>
      <c r="BA1163">
        <v>18.1722461475904</v>
      </c>
      <c r="BB1163">
        <v>18.030451438213401</v>
      </c>
      <c r="BC1163">
        <v>17.889620369776502</v>
      </c>
      <c r="BD1163">
        <v>17.749746850737999</v>
      </c>
      <c r="BE1163">
        <v>17.6108248263807</v>
      </c>
    </row>
    <row r="1164" spans="1:57" x14ac:dyDescent="0.25">
      <c r="A1164" t="s">
        <v>44</v>
      </c>
      <c r="B1164" t="s">
        <v>93</v>
      </c>
      <c r="C1164" t="s">
        <v>333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0.27467111585735499</v>
      </c>
      <c r="J1164">
        <v>0.55597101418606998</v>
      </c>
      <c r="K1164">
        <v>0.84396717024493795</v>
      </c>
      <c r="L1164">
        <v>1.1387272571121101</v>
      </c>
      <c r="M1164">
        <v>1.44031914126336</v>
      </c>
      <c r="N1164">
        <v>1.7488108780551801</v>
      </c>
      <c r="O1164">
        <v>2.0502121097872199</v>
      </c>
      <c r="P1164">
        <v>2.3544770762809302</v>
      </c>
      <c r="Q1164">
        <v>2.6616152651743601</v>
      </c>
      <c r="R1164">
        <v>2.9716360761235499</v>
      </c>
      <c r="S1164">
        <v>3.2845488188740499</v>
      </c>
      <c r="T1164">
        <v>3.6003627113100598</v>
      </c>
      <c r="U1164">
        <v>3.9190868774810301</v>
      </c>
      <c r="V1164">
        <v>4.2407303456054102</v>
      </c>
      <c r="W1164">
        <v>4.5653020460515297</v>
      </c>
      <c r="X1164">
        <v>4.89281080929507</v>
      </c>
      <c r="Y1164">
        <v>5.2232653638533701</v>
      </c>
      <c r="Z1164">
        <v>5.5566743341959404</v>
      </c>
      <c r="AA1164">
        <v>5.8930462386309701</v>
      </c>
      <c r="AB1164">
        <v>6.2323894871682501</v>
      </c>
      <c r="AC1164">
        <v>6.5747123793571198</v>
      </c>
      <c r="AD1164">
        <v>6.9200231021005703</v>
      </c>
      <c r="AE1164">
        <v>7.2683297274440699</v>
      </c>
      <c r="AF1164">
        <v>7.6196402103397602</v>
      </c>
      <c r="AG1164">
        <v>7.9739623863851703</v>
      </c>
      <c r="AH1164">
        <v>8.3313039695368101</v>
      </c>
      <c r="AI1164">
        <v>8.69167254979787</v>
      </c>
      <c r="AJ1164">
        <v>9.0550755908800298</v>
      </c>
      <c r="AK1164">
        <v>9.4215204278391802</v>
      </c>
      <c r="AL1164">
        <v>9.6940735293910194</v>
      </c>
      <c r="AM1164">
        <v>9.9633018056691895</v>
      </c>
      <c r="AN1164">
        <v>10.229221445297901</v>
      </c>
      <c r="AO1164">
        <v>10.4918486696877</v>
      </c>
      <c r="AP1164">
        <v>10.751199731443499</v>
      </c>
      <c r="AQ1164">
        <v>11.007290912793399</v>
      </c>
      <c r="AR1164">
        <v>11.2601385240387</v>
      </c>
      <c r="AS1164">
        <v>11.509758902023499</v>
      </c>
      <c r="AT1164">
        <v>11.756168408625699</v>
      </c>
      <c r="AU1164">
        <v>11.9993834292671</v>
      </c>
      <c r="AV1164">
        <v>12.239420371444099</v>
      </c>
      <c r="AW1164">
        <v>12.476295663277501</v>
      </c>
      <c r="AX1164">
        <v>12.7100257520827</v>
      </c>
      <c r="AY1164">
        <v>12.9406271029581</v>
      </c>
      <c r="AZ1164">
        <v>13.168116197392999</v>
      </c>
      <c r="BA1164">
        <v>13.392509531895399</v>
      </c>
      <c r="BB1164">
        <v>13.6138236166368</v>
      </c>
      <c r="BC1164">
        <v>13.8320749741169</v>
      </c>
      <c r="BD1164">
        <v>14.047280137846201</v>
      </c>
      <c r="BE1164">
        <v>14.2594556510467</v>
      </c>
    </row>
    <row r="1165" spans="1:57" x14ac:dyDescent="0.25">
      <c r="A1165" t="s">
        <v>44</v>
      </c>
      <c r="B1165" t="s">
        <v>93</v>
      </c>
      <c r="C1165" t="s">
        <v>356</v>
      </c>
      <c r="D1165">
        <v>3.2991984000000002E-2</v>
      </c>
      <c r="E1165">
        <v>3.2991984000000002E-2</v>
      </c>
      <c r="F1165">
        <v>3.39216981091197E-2</v>
      </c>
      <c r="G1165">
        <v>3.2616391165880797E-2</v>
      </c>
      <c r="H1165">
        <v>3.3179836386621697E-2</v>
      </c>
      <c r="I1165">
        <v>3.34985760972265E-2</v>
      </c>
      <c r="J1165">
        <v>3.3818460160985303E-2</v>
      </c>
      <c r="K1165">
        <v>3.4139486166078002E-2</v>
      </c>
      <c r="L1165">
        <v>3.4461651619410297E-2</v>
      </c>
      <c r="M1165">
        <v>3.4784953945721502E-2</v>
      </c>
      <c r="N1165">
        <v>3.5109390486687299E-2</v>
      </c>
      <c r="O1165">
        <v>3.5193630746323298E-2</v>
      </c>
      <c r="P1165">
        <v>3.5277844716689301E-2</v>
      </c>
      <c r="Q1165">
        <v>3.5362030073424602E-2</v>
      </c>
      <c r="R1165">
        <v>3.5446184469801398E-2</v>
      </c>
      <c r="S1165">
        <v>3.5530305536560301E-2</v>
      </c>
      <c r="T1165">
        <v>3.5614390881745298E-2</v>
      </c>
      <c r="U1165">
        <v>3.56984380905363E-2</v>
      </c>
      <c r="V1165">
        <v>3.5782444725081498E-2</v>
      </c>
      <c r="W1165">
        <v>3.5866408324329697E-2</v>
      </c>
      <c r="X1165">
        <v>3.5950326403858403E-2</v>
      </c>
      <c r="Y1165">
        <v>3.6034196455704402E-2</v>
      </c>
      <c r="Z1165">
        <v>3.6118015948191202E-2</v>
      </c>
      <c r="AA1165">
        <v>3.6201782325754703E-2</v>
      </c>
      <c r="AB1165">
        <v>3.6285493008770597E-2</v>
      </c>
      <c r="AC1165">
        <v>3.6369145393376601E-2</v>
      </c>
      <c r="AD1165">
        <v>3.64527368512979E-2</v>
      </c>
      <c r="AE1165">
        <v>3.6536264729667499E-2</v>
      </c>
      <c r="AF1165">
        <v>3.6619726350848501E-2</v>
      </c>
      <c r="AG1165">
        <v>3.6703119012252497E-2</v>
      </c>
      <c r="AH1165">
        <v>3.6786439986159498E-2</v>
      </c>
      <c r="AI1165">
        <v>3.6869686519534602E-2</v>
      </c>
      <c r="AJ1165">
        <v>3.69528558338445E-2</v>
      </c>
      <c r="AK1165">
        <v>3.7035945124871801E-2</v>
      </c>
      <c r="AL1165">
        <v>3.6751437190624202E-2</v>
      </c>
      <c r="AM1165">
        <v>3.6468848437090799E-2</v>
      </c>
      <c r="AN1165">
        <v>3.6188166785163102E-2</v>
      </c>
      <c r="AO1165">
        <v>3.5909380228543702E-2</v>
      </c>
      <c r="AP1165">
        <v>3.5632476833320902E-2</v>
      </c>
      <c r="AQ1165">
        <v>3.5357444737544597E-2</v>
      </c>
      <c r="AR1165">
        <v>3.5084272150805201E-2</v>
      </c>
      <c r="AS1165">
        <v>3.4812947353814697E-2</v>
      </c>
      <c r="AT1165">
        <v>3.4543458697990498E-2</v>
      </c>
      <c r="AU1165">
        <v>3.4275794605040599E-2</v>
      </c>
      <c r="AV1165">
        <v>3.4009943566552701E-2</v>
      </c>
      <c r="AW1165">
        <v>3.3745894143584601E-2</v>
      </c>
      <c r="AX1165">
        <v>3.3483634966257003E-2</v>
      </c>
      <c r="AY1165">
        <v>3.3223154733349101E-2</v>
      </c>
      <c r="AZ1165">
        <v>3.2964442211896199E-2</v>
      </c>
      <c r="BA1165">
        <v>3.2707486236789401E-2</v>
      </c>
      <c r="BB1165">
        <v>3.2452275710378398E-2</v>
      </c>
      <c r="BC1165">
        <v>3.2198799602075598E-2</v>
      </c>
      <c r="BD1165">
        <v>3.1947046947963097E-2</v>
      </c>
      <c r="BE1165">
        <v>3.1697006850401603E-2</v>
      </c>
    </row>
    <row r="1166" spans="1:57" x14ac:dyDescent="0.25">
      <c r="A1166" t="s">
        <v>44</v>
      </c>
      <c r="B1166" t="s">
        <v>93</v>
      </c>
      <c r="C1166" t="s">
        <v>339</v>
      </c>
      <c r="D1166">
        <v>3.857382576</v>
      </c>
      <c r="E1166">
        <v>3.829498488</v>
      </c>
      <c r="F1166">
        <v>3.9374137553918298</v>
      </c>
      <c r="G1166">
        <v>3.7859020740843299</v>
      </c>
      <c r="H1166">
        <v>3.8513031915466098</v>
      </c>
      <c r="I1166">
        <v>3.8883004585138701</v>
      </c>
      <c r="J1166">
        <v>3.9254305546759798</v>
      </c>
      <c r="K1166">
        <v>3.9626932000843702</v>
      </c>
      <c r="L1166">
        <v>4.00008810535659</v>
      </c>
      <c r="M1166">
        <v>4.0376149715728102</v>
      </c>
      <c r="N1166">
        <v>4.0752734901717496</v>
      </c>
      <c r="O1166">
        <v>4.0850515607147297</v>
      </c>
      <c r="P1166">
        <v>4.09482657976739</v>
      </c>
      <c r="Q1166">
        <v>4.1045982775327996</v>
      </c>
      <c r="R1166">
        <v>4.1143663816178302</v>
      </c>
      <c r="S1166">
        <v>4.1241306170140097</v>
      </c>
      <c r="T1166">
        <v>4.1338907060783097</v>
      </c>
      <c r="U1166">
        <v>4.1436463685139504</v>
      </c>
      <c r="V1166">
        <v>4.1533973213506599</v>
      </c>
      <c r="W1166">
        <v>4.1631432789252996</v>
      </c>
      <c r="X1166">
        <v>4.1728839528620503</v>
      </c>
      <c r="Y1166">
        <v>4.1826190520526199</v>
      </c>
      <c r="Z1166">
        <v>4.19234828263611</v>
      </c>
      <c r="AA1166">
        <v>4.2020713479790404</v>
      </c>
      <c r="AB1166">
        <v>4.2117879486550702</v>
      </c>
      <c r="AC1166">
        <v>4.2214977824246098</v>
      </c>
      <c r="AD1166">
        <v>4.2312005442142304</v>
      </c>
      <c r="AE1166">
        <v>4.2408959260961598</v>
      </c>
      <c r="AF1166">
        <v>4.2505836172673899</v>
      </c>
      <c r="AG1166">
        <v>4.2602633040287996</v>
      </c>
      <c r="AH1166">
        <v>4.2699346697640497</v>
      </c>
      <c r="AI1166">
        <v>4.2795973949184596</v>
      </c>
      <c r="AJ1166">
        <v>4.2892511569776701</v>
      </c>
      <c r="AK1166">
        <v>4.2988956304460997</v>
      </c>
      <c r="AL1166">
        <v>4.2658717691340504</v>
      </c>
      <c r="AM1166">
        <v>4.2330706740443604</v>
      </c>
      <c r="AN1166">
        <v>4.2004909431113404</v>
      </c>
      <c r="AO1166">
        <v>4.1681311827207903</v>
      </c>
      <c r="AP1166">
        <v>4.1359900076605696</v>
      </c>
      <c r="AQ1166">
        <v>4.1040660410713903</v>
      </c>
      <c r="AR1166">
        <v>4.0723579143979096</v>
      </c>
      <c r="AS1166">
        <v>4.0408642673401296</v>
      </c>
      <c r="AT1166">
        <v>4.0095837478050802</v>
      </c>
      <c r="AU1166">
        <v>3.9785150118586898</v>
      </c>
      <c r="AV1166">
        <v>3.94765672367806</v>
      </c>
      <c r="AW1166">
        <v>3.9170075555039499</v>
      </c>
      <c r="AX1166">
        <v>3.8865661875934898</v>
      </c>
      <c r="AY1166">
        <v>3.85633130817325</v>
      </c>
      <c r="AZ1166">
        <v>3.8263016133925101</v>
      </c>
      <c r="BA1166">
        <v>3.7964758072768801</v>
      </c>
      <c r="BB1166">
        <v>3.7668526016820798</v>
      </c>
      <c r="BC1166">
        <v>3.73743071624803</v>
      </c>
      <c r="BD1166">
        <v>3.7082088783532901</v>
      </c>
      <c r="BE1166">
        <v>3.6791858230695902</v>
      </c>
    </row>
    <row r="1167" spans="1:57" x14ac:dyDescent="0.25">
      <c r="A1167" t="s">
        <v>44</v>
      </c>
      <c r="B1167" t="s">
        <v>93</v>
      </c>
      <c r="C1167" t="s">
        <v>340</v>
      </c>
      <c r="D1167">
        <v>3.0456039239999999</v>
      </c>
      <c r="E1167">
        <v>3.0456039239999999</v>
      </c>
      <c r="F1167">
        <v>3.13142904257831</v>
      </c>
      <c r="G1167">
        <v>3.0109316530198802</v>
      </c>
      <c r="H1167">
        <v>3.0629452262335199</v>
      </c>
      <c r="I1167">
        <v>3.1098645408815599</v>
      </c>
      <c r="J1167">
        <v>3.15731201339318</v>
      </c>
      <c r="K1167">
        <v>3.20529202731614</v>
      </c>
      <c r="L1167">
        <v>3.2538089857349499</v>
      </c>
      <c r="M1167">
        <v>3.30286731118913</v>
      </c>
      <c r="N1167">
        <v>3.3524714455887499</v>
      </c>
      <c r="O1167">
        <v>3.3794524618170301</v>
      </c>
      <c r="P1167">
        <v>3.4066157041029999</v>
      </c>
      <c r="Q1167">
        <v>3.4339619081455099</v>
      </c>
      <c r="R1167">
        <v>3.4614918084973998</v>
      </c>
      <c r="S1167">
        <v>3.4892061385067898</v>
      </c>
      <c r="T1167">
        <v>3.5171056302577601</v>
      </c>
      <c r="U1167">
        <v>3.5451910145102201</v>
      </c>
      <c r="V1167">
        <v>3.5734630206389402</v>
      </c>
      <c r="W1167">
        <v>3.6019223765719199</v>
      </c>
      <c r="X1167">
        <v>3.6305698087280001</v>
      </c>
      <c r="Y1167">
        <v>3.6594060419535799</v>
      </c>
      <c r="Z1167">
        <v>3.68843179945861</v>
      </c>
      <c r="AA1167">
        <v>3.7176478027517899</v>
      </c>
      <c r="AB1167">
        <v>3.7470547715750002</v>
      </c>
      <c r="AC1167">
        <v>3.7766534238368599</v>
      </c>
      <c r="AD1167">
        <v>3.8064444755454199</v>
      </c>
      <c r="AE1167">
        <v>3.8364286407402099</v>
      </c>
      <c r="AF1167">
        <v>3.8666066314232599</v>
      </c>
      <c r="AG1167">
        <v>3.8969791574893802</v>
      </c>
      <c r="AH1167">
        <v>3.9275469266555398</v>
      </c>
      <c r="AI1167">
        <v>3.95831064438946</v>
      </c>
      <c r="AJ1167">
        <v>3.98927101383727</v>
      </c>
      <c r="AK1167">
        <v>4.0204287357503103</v>
      </c>
      <c r="AL1167">
        <v>4.01166783010994</v>
      </c>
      <c r="AM1167">
        <v>4.0028811171043097</v>
      </c>
      <c r="AN1167">
        <v>3.99406871031906</v>
      </c>
      <c r="AO1167">
        <v>3.9852307268069298</v>
      </c>
      <c r="AP1167">
        <v>3.9763672870197202</v>
      </c>
      <c r="AQ1167">
        <v>3.9674785147410998</v>
      </c>
      <c r="AR1167">
        <v>3.9585645370202398</v>
      </c>
      <c r="AS1167">
        <v>3.9496254841060998</v>
      </c>
      <c r="AT1167">
        <v>3.9406614893826899</v>
      </c>
      <c r="AU1167">
        <v>3.9316726893048801</v>
      </c>
      <c r="AV1167">
        <v>3.92265922333518</v>
      </c>
      <c r="AW1167">
        <v>3.9136212338811101</v>
      </c>
      <c r="AX1167">
        <v>3.9045588662334101</v>
      </c>
      <c r="AY1167">
        <v>3.8954722685049901</v>
      </c>
      <c r="AZ1167">
        <v>3.8863615915705298</v>
      </c>
      <c r="BA1167">
        <v>3.87722698900693</v>
      </c>
      <c r="BB1167">
        <v>3.8680686170343499</v>
      </c>
      <c r="BC1167">
        <v>3.8588866344580901</v>
      </c>
      <c r="BD1167">
        <v>3.8496812026110701</v>
      </c>
      <c r="BE1167">
        <v>3.8404524852970399</v>
      </c>
    </row>
    <row r="1168" spans="1:57" x14ac:dyDescent="0.25">
      <c r="A1168" t="s">
        <v>44</v>
      </c>
      <c r="B1168" t="s">
        <v>93</v>
      </c>
      <c r="C1168" t="s">
        <v>341</v>
      </c>
      <c r="D1168">
        <v>7.6777538400000003</v>
      </c>
      <c r="E1168">
        <v>8.4945147839999997</v>
      </c>
      <c r="F1168">
        <v>8.5528037778027795</v>
      </c>
      <c r="G1168">
        <v>7.9521467884141899</v>
      </c>
      <c r="H1168">
        <v>8.2152305492433797</v>
      </c>
      <c r="I1168">
        <v>8.16920267275367</v>
      </c>
      <c r="J1168">
        <v>8.1275481612943601</v>
      </c>
      <c r="K1168">
        <v>8.09024378001223</v>
      </c>
      <c r="L1168">
        <v>8.0567291727567998</v>
      </c>
      <c r="M1168">
        <v>8.0261573757925095</v>
      </c>
      <c r="N1168">
        <v>7.9990931229704403</v>
      </c>
      <c r="O1168">
        <v>7.9753975099959398</v>
      </c>
      <c r="P1168">
        <v>7.9550625684491596</v>
      </c>
      <c r="Q1168">
        <v>7.93809669024313</v>
      </c>
      <c r="R1168">
        <v>7.9244256221349998</v>
      </c>
      <c r="S1168">
        <v>7.9131228663808502</v>
      </c>
      <c r="T1168">
        <v>7.9042206464109999</v>
      </c>
      <c r="U1168">
        <v>7.8977153964493603</v>
      </c>
      <c r="V1168">
        <v>7.8935449024755497</v>
      </c>
      <c r="W1168">
        <v>7.8915806006129303</v>
      </c>
      <c r="X1168">
        <v>7.8916461126458302</v>
      </c>
      <c r="Y1168">
        <v>7.89353752282336</v>
      </c>
      <c r="Z1168">
        <v>7.89702171164961</v>
      </c>
      <c r="AA1168">
        <v>7.9018979844465198</v>
      </c>
      <c r="AB1168">
        <v>7.9080472824517702</v>
      </c>
      <c r="AC1168">
        <v>7.91535301201192</v>
      </c>
      <c r="AD1168">
        <v>7.92353864402555</v>
      </c>
      <c r="AE1168">
        <v>7.9322695546462096</v>
      </c>
      <c r="AF1168">
        <v>7.9412648795838399</v>
      </c>
      <c r="AG1168">
        <v>7.9503594051780597</v>
      </c>
      <c r="AH1168">
        <v>7.9594773447297102</v>
      </c>
      <c r="AI1168">
        <v>7.9685531254680102</v>
      </c>
      <c r="AJ1168">
        <v>7.9775471447991197</v>
      </c>
      <c r="AK1168">
        <v>7.9864635859464101</v>
      </c>
      <c r="AL1168">
        <v>7.8787663617888901</v>
      </c>
      <c r="AM1168">
        <v>7.7721957129106496</v>
      </c>
      <c r="AN1168">
        <v>7.6667418196663499</v>
      </c>
      <c r="AO1168">
        <v>7.5623949386743501</v>
      </c>
      <c r="AP1168">
        <v>7.4591454022684003</v>
      </c>
      <c r="AQ1168">
        <v>7.3569836179530697</v>
      </c>
      <c r="AR1168">
        <v>7.2559000678628403</v>
      </c>
      <c r="AS1168">
        <v>7.1558853082249998</v>
      </c>
      <c r="AT1168">
        <v>7.0569299688260596</v>
      </c>
      <c r="AU1168">
        <v>6.95902475248191</v>
      </c>
      <c r="AV1168">
        <v>6.8621604345114999</v>
      </c>
      <c r="AW1168">
        <v>6.7663278622142302</v>
      </c>
      <c r="AX1168">
        <v>6.6715179543507297</v>
      </c>
      <c r="AY1168">
        <v>6.5777217006273796</v>
      </c>
      <c r="AZ1168">
        <v>6.4849301611841801</v>
      </c>
      <c r="BA1168">
        <v>6.3931344660862104</v>
      </c>
      <c r="BB1168">
        <v>6.3023258148185297</v>
      </c>
      <c r="BC1168">
        <v>6.2124954757845696</v>
      </c>
      <c r="BD1168">
        <v>6.1236347858078402</v>
      </c>
      <c r="BE1168">
        <v>6.0357351496371896</v>
      </c>
    </row>
    <row r="1169" spans="1:57" x14ac:dyDescent="0.25">
      <c r="A1169" t="s">
        <v>44</v>
      </c>
      <c r="B1169" t="s">
        <v>93</v>
      </c>
      <c r="C1169" t="s">
        <v>357</v>
      </c>
      <c r="D1169">
        <v>2.775764664</v>
      </c>
      <c r="E1169">
        <v>2.6355906</v>
      </c>
      <c r="F1169">
        <v>2.6536759089383501</v>
      </c>
      <c r="G1169">
        <v>2.4673102417623101</v>
      </c>
      <c r="H1169">
        <v>2.5489371627443198</v>
      </c>
      <c r="I1169">
        <v>2.5346561070632201</v>
      </c>
      <c r="J1169">
        <v>2.5217319740619399</v>
      </c>
      <c r="K1169">
        <v>2.5101575546694201</v>
      </c>
      <c r="L1169">
        <v>2.49975898734789</v>
      </c>
      <c r="M1169">
        <v>2.4902734849086099</v>
      </c>
      <c r="N1169">
        <v>2.4818762671571899</v>
      </c>
      <c r="O1169">
        <v>2.47452423629906</v>
      </c>
      <c r="P1169">
        <v>2.4682149199749301</v>
      </c>
      <c r="Q1169">
        <v>2.4629509219411898</v>
      </c>
      <c r="R1169">
        <v>2.4587092036660501</v>
      </c>
      <c r="S1169">
        <v>2.4552023009674002</v>
      </c>
      <c r="T1169">
        <v>2.4524402117994701</v>
      </c>
      <c r="U1169">
        <v>2.4504218298099798</v>
      </c>
      <c r="V1169">
        <v>2.4491278518731301</v>
      </c>
      <c r="W1169">
        <v>2.4485183885127899</v>
      </c>
      <c r="X1169">
        <v>2.44853871491194</v>
      </c>
      <c r="Y1169">
        <v>2.4491255621906198</v>
      </c>
      <c r="Z1169">
        <v>2.4502066004314802</v>
      </c>
      <c r="AA1169">
        <v>2.4517195601558899</v>
      </c>
      <c r="AB1169">
        <v>2.4536275010367201</v>
      </c>
      <c r="AC1169">
        <v>2.4558942475954701</v>
      </c>
      <c r="AD1169">
        <v>2.45843400122929</v>
      </c>
      <c r="AE1169">
        <v>2.4611429382958998</v>
      </c>
      <c r="AF1169">
        <v>2.4639339151147501</v>
      </c>
      <c r="AG1169">
        <v>2.4667556708921099</v>
      </c>
      <c r="AH1169">
        <v>2.4695846913111401</v>
      </c>
      <c r="AI1169">
        <v>2.4724006311275701</v>
      </c>
      <c r="AJ1169">
        <v>2.4751912028562701</v>
      </c>
      <c r="AK1169">
        <v>2.4779577044247398</v>
      </c>
      <c r="AL1169">
        <v>2.4445425184072498</v>
      </c>
      <c r="AM1169">
        <v>2.4114768745698298</v>
      </c>
      <c r="AN1169">
        <v>2.37875772617403</v>
      </c>
      <c r="AO1169">
        <v>2.3463820501436699</v>
      </c>
      <c r="AP1169">
        <v>2.3143468468948201</v>
      </c>
      <c r="AQ1169">
        <v>2.2826491401667202</v>
      </c>
      <c r="AR1169">
        <v>2.2512859768540499</v>
      </c>
      <c r="AS1169">
        <v>2.2202544268402402</v>
      </c>
      <c r="AT1169">
        <v>2.1895515828319101</v>
      </c>
      <c r="AU1169">
        <v>2.1591745601944701</v>
      </c>
      <c r="AV1169">
        <v>2.1291204967888602</v>
      </c>
      <c r="AW1169">
        <v>2.09938655280936</v>
      </c>
      <c r="AX1169">
        <v>2.0699699106225</v>
      </c>
      <c r="AY1169">
        <v>2.0408677746071402</v>
      </c>
      <c r="AZ1169">
        <v>2.0120773709955402</v>
      </c>
      <c r="BA1169">
        <v>1.98359594771562</v>
      </c>
      <c r="BB1169">
        <v>1.95542077423419</v>
      </c>
      <c r="BC1169">
        <v>1.9275491414013499</v>
      </c>
      <c r="BD1169">
        <v>1.8999783612959</v>
      </c>
      <c r="BE1169">
        <v>1.8727057670717899</v>
      </c>
    </row>
    <row r="1170" spans="1:57" x14ac:dyDescent="0.25">
      <c r="A1170" t="s">
        <v>44</v>
      </c>
      <c r="B1170" t="s">
        <v>93</v>
      </c>
      <c r="C1170" t="s">
        <v>358</v>
      </c>
      <c r="D1170">
        <v>36.153604152</v>
      </c>
      <c r="E1170">
        <v>36.243201671999998</v>
      </c>
      <c r="F1170">
        <v>36.491900957523697</v>
      </c>
      <c r="G1170">
        <v>33.929102144916797</v>
      </c>
      <c r="H1170">
        <v>35.051590955969402</v>
      </c>
      <c r="I1170">
        <v>34.855205682346401</v>
      </c>
      <c r="J1170">
        <v>34.677480067904902</v>
      </c>
      <c r="K1170">
        <v>34.518314977439303</v>
      </c>
      <c r="L1170">
        <v>34.375319562091398</v>
      </c>
      <c r="M1170">
        <v>34.244880116045699</v>
      </c>
      <c r="N1170">
        <v>34.129406166317601</v>
      </c>
      <c r="O1170">
        <v>34.028305055587403</v>
      </c>
      <c r="P1170">
        <v>33.941542785321403</v>
      </c>
      <c r="Q1170">
        <v>33.869155160954399</v>
      </c>
      <c r="R1170">
        <v>33.8108253691871</v>
      </c>
      <c r="S1170">
        <v>33.762600359676497</v>
      </c>
      <c r="T1170">
        <v>33.724617618825398</v>
      </c>
      <c r="U1170">
        <v>33.696861932681898</v>
      </c>
      <c r="V1170">
        <v>33.679067855208601</v>
      </c>
      <c r="W1170">
        <v>33.6706868481279</v>
      </c>
      <c r="X1170">
        <v>33.6709663656614</v>
      </c>
      <c r="Y1170">
        <v>33.679036368745997</v>
      </c>
      <c r="Z1170">
        <v>33.693902215884201</v>
      </c>
      <c r="AA1170">
        <v>33.714707611234097</v>
      </c>
      <c r="AB1170">
        <v>33.740944571603499</v>
      </c>
      <c r="AC1170">
        <v>33.772115631580697</v>
      </c>
      <c r="AD1170">
        <v>33.807040935665398</v>
      </c>
      <c r="AE1170">
        <v>33.844292757864899</v>
      </c>
      <c r="AF1170">
        <v>33.882672745905403</v>
      </c>
      <c r="AG1170">
        <v>33.9214759893636</v>
      </c>
      <c r="AH1170">
        <v>33.960379132204203</v>
      </c>
      <c r="AI1170">
        <v>33.999102397745901</v>
      </c>
      <c r="AJ1170">
        <v>34.037476815208002</v>
      </c>
      <c r="AK1170">
        <v>34.075520232979997</v>
      </c>
      <c r="AL1170">
        <v>33.616012855112103</v>
      </c>
      <c r="AM1170">
        <v>33.161312190291902</v>
      </c>
      <c r="AN1170">
        <v>32.711376341436797</v>
      </c>
      <c r="AO1170">
        <v>32.266163736855802</v>
      </c>
      <c r="AP1170">
        <v>31.8256331279092</v>
      </c>
      <c r="AQ1170">
        <v>31.389743586685899</v>
      </c>
      <c r="AR1170">
        <v>30.9584545036953</v>
      </c>
      <c r="AS1170">
        <v>30.531725585575298</v>
      </c>
      <c r="AT1170">
        <v>30.1095168528161</v>
      </c>
      <c r="AU1170">
        <v>29.6917886374993</v>
      </c>
      <c r="AV1170">
        <v>29.278501581052598</v>
      </c>
      <c r="AW1170">
        <v>28.8696166320196</v>
      </c>
      <c r="AX1170">
        <v>28.465095043844499</v>
      </c>
      <c r="AY1170">
        <v>28.064898372672999</v>
      </c>
      <c r="AZ1170">
        <v>27.6689884751672</v>
      </c>
      <c r="BA1170">
        <v>27.2773275063354</v>
      </c>
      <c r="BB1170">
        <v>26.8898779173776</v>
      </c>
      <c r="BC1170">
        <v>26.506602453544801</v>
      </c>
      <c r="BD1170">
        <v>26.127464152013399</v>
      </c>
      <c r="BE1170">
        <v>25.752426339773798</v>
      </c>
    </row>
    <row r="1171" spans="1:57" x14ac:dyDescent="0.25">
      <c r="A1171" t="s">
        <v>44</v>
      </c>
      <c r="B1171" t="s">
        <v>93</v>
      </c>
      <c r="C1171" t="s">
        <v>359</v>
      </c>
      <c r="D1171">
        <v>0.75818761199999996</v>
      </c>
      <c r="E1171">
        <v>0.66900877199999997</v>
      </c>
      <c r="F1171">
        <v>0.67359948131733005</v>
      </c>
      <c r="G1171">
        <v>0.62629309536330502</v>
      </c>
      <c r="H1171">
        <v>0.64701297733902396</v>
      </c>
      <c r="I1171">
        <v>0.64338792588980498</v>
      </c>
      <c r="J1171">
        <v>0.64010731077896399</v>
      </c>
      <c r="K1171">
        <v>0.63716930208201294</v>
      </c>
      <c r="L1171">
        <v>0.63452976741591804</v>
      </c>
      <c r="M1171">
        <v>0.63212200183248202</v>
      </c>
      <c r="N1171">
        <v>0.62999048249253098</v>
      </c>
      <c r="O1171">
        <v>0.62812426960798595</v>
      </c>
      <c r="P1171">
        <v>0.62652273560412197</v>
      </c>
      <c r="Q1171">
        <v>0.62518654140902796</v>
      </c>
      <c r="R1171">
        <v>0.62410983900523997</v>
      </c>
      <c r="S1171">
        <v>0.62321965952594305</v>
      </c>
      <c r="T1171">
        <v>0.62251854081562896</v>
      </c>
      <c r="U1171">
        <v>0.62200620204183699</v>
      </c>
      <c r="V1171">
        <v>0.62167774336903503</v>
      </c>
      <c r="W1171">
        <v>0.62152303939707598</v>
      </c>
      <c r="X1171">
        <v>0.62152819897661604</v>
      </c>
      <c r="Y1171">
        <v>0.62167716216432001</v>
      </c>
      <c r="Z1171">
        <v>0.62195156899594395</v>
      </c>
      <c r="AA1171">
        <v>0.62233561321256503</v>
      </c>
      <c r="AB1171">
        <v>0.62281991801534298</v>
      </c>
      <c r="AC1171">
        <v>0.62339530075183502</v>
      </c>
      <c r="AD1171">
        <v>0.62403998261545401</v>
      </c>
      <c r="AE1171">
        <v>0.62472760938888405</v>
      </c>
      <c r="AF1171">
        <v>0.62543606083587999</v>
      </c>
      <c r="AG1171">
        <v>0.62615232510222496</v>
      </c>
      <c r="AH1171">
        <v>0.62687043339890003</v>
      </c>
      <c r="AI1171">
        <v>0.62758522136278805</v>
      </c>
      <c r="AJ1171">
        <v>0.62829356998316799</v>
      </c>
      <c r="AK1171">
        <v>0.62899580872125305</v>
      </c>
      <c r="AL1171">
        <v>0.62051381892977797</v>
      </c>
      <c r="AM1171">
        <v>0.61212055565927603</v>
      </c>
      <c r="AN1171">
        <v>0.60381524553669297</v>
      </c>
      <c r="AO1171">
        <v>0.59559712119532604</v>
      </c>
      <c r="AP1171">
        <v>0.58746542123164902</v>
      </c>
      <c r="AQ1171">
        <v>0.57941939016241495</v>
      </c>
      <c r="AR1171">
        <v>0.57145827838206498</v>
      </c>
      <c r="AS1171">
        <v>0.56358134212041799</v>
      </c>
      <c r="AT1171">
        <v>0.55578784340065301</v>
      </c>
      <c r="AU1171">
        <v>0.548077049997577</v>
      </c>
      <c r="AV1171">
        <v>0.54044823539617604</v>
      </c>
      <c r="AW1171">
        <v>0.532900678750449</v>
      </c>
      <c r="AX1171">
        <v>0.52543366484252496</v>
      </c>
      <c r="AY1171">
        <v>0.518046484042057</v>
      </c>
      <c r="AZ1171">
        <v>0.51073843226589</v>
      </c>
      <c r="BA1171">
        <v>0.50350881093801203</v>
      </c>
      <c r="BB1171">
        <v>0.49635692694977201</v>
      </c>
      <c r="BC1171">
        <v>0.48928209262036998</v>
      </c>
      <c r="BD1171">
        <v>0.48228362565762101</v>
      </c>
      <c r="BE1171">
        <v>0.47536084911898502</v>
      </c>
    </row>
    <row r="1172" spans="1:57" x14ac:dyDescent="0.25">
      <c r="A1172" t="s">
        <v>44</v>
      </c>
      <c r="B1172" t="s">
        <v>93</v>
      </c>
      <c r="C1172" t="s">
        <v>343</v>
      </c>
      <c r="D1172">
        <v>0.39418722</v>
      </c>
      <c r="E1172">
        <v>0.74462238000000003</v>
      </c>
      <c r="F1172">
        <v>0.74973194663174902</v>
      </c>
      <c r="G1172">
        <v>0.69707883478542998</v>
      </c>
      <c r="H1172">
        <v>0.72014054709146602</v>
      </c>
      <c r="I1172">
        <v>0.71610578020840998</v>
      </c>
      <c r="J1172">
        <v>0.71245437901019404</v>
      </c>
      <c r="K1172">
        <v>0.70918430674814403</v>
      </c>
      <c r="L1172">
        <v>0.70624644304975903</v>
      </c>
      <c r="M1172">
        <v>0.70356654375059002</v>
      </c>
      <c r="N1172">
        <v>0.70119411296887602</v>
      </c>
      <c r="O1172">
        <v>0.69911697446511301</v>
      </c>
      <c r="P1172">
        <v>0.69733442973398196</v>
      </c>
      <c r="Q1172">
        <v>0.69584721440387798</v>
      </c>
      <c r="R1172">
        <v>0.69464881949484902</v>
      </c>
      <c r="S1172">
        <v>0.69365802895480999</v>
      </c>
      <c r="T1172">
        <v>0.69287766746391899</v>
      </c>
      <c r="U1172">
        <v>0.69230742244909405</v>
      </c>
      <c r="V1172">
        <v>0.69194184027900996</v>
      </c>
      <c r="W1172">
        <v>0.691769651146943</v>
      </c>
      <c r="X1172">
        <v>0.691775393879412</v>
      </c>
      <c r="Y1172">
        <v>0.69194119338459403</v>
      </c>
      <c r="Z1172">
        <v>0.69224661459370795</v>
      </c>
      <c r="AA1172">
        <v>0.69267406477160498</v>
      </c>
      <c r="AB1172">
        <v>0.69321310732229002</v>
      </c>
      <c r="AC1172">
        <v>0.69385352173924497</v>
      </c>
      <c r="AD1172">
        <v>0.69457106770235</v>
      </c>
      <c r="AE1172">
        <v>0.69533641235254395</v>
      </c>
      <c r="AF1172">
        <v>0.69612493535053099</v>
      </c>
      <c r="AG1172">
        <v>0.69692215419882797</v>
      </c>
      <c r="AH1172">
        <v>0.69772142549592897</v>
      </c>
      <c r="AI1172">
        <v>0.69851700118513005</v>
      </c>
      <c r="AJ1172">
        <v>0.69930540973469202</v>
      </c>
      <c r="AK1172">
        <v>0.70008701784263705</v>
      </c>
      <c r="AL1172">
        <v>0.69064636520846701</v>
      </c>
      <c r="AM1172">
        <v>0.68130446726329696</v>
      </c>
      <c r="AN1172">
        <v>0.67206046322486301</v>
      </c>
      <c r="AO1172">
        <v>0.66291349899611296</v>
      </c>
      <c r="AP1172">
        <v>0.65386272711714599</v>
      </c>
      <c r="AQ1172">
        <v>0.64490730671747598</v>
      </c>
      <c r="AR1172">
        <v>0.63604640346861596</v>
      </c>
      <c r="AS1172">
        <v>0.62727918953699402</v>
      </c>
      <c r="AT1172">
        <v>0.61860484353718104</v>
      </c>
      <c r="AU1172">
        <v>0.61002255048544396</v>
      </c>
      <c r="AV1172">
        <v>0.60153150175361303</v>
      </c>
      <c r="AW1172">
        <v>0.59313089502326399</v>
      </c>
      <c r="AX1172">
        <v>0.58481993424020995</v>
      </c>
      <c r="AY1172">
        <v>0.57659782956930905</v>
      </c>
      <c r="AZ1172">
        <v>0.56846379734957497</v>
      </c>
      <c r="BA1172">
        <v>0.56041706004960001</v>
      </c>
      <c r="BB1172">
        <v>0.55245684622327396</v>
      </c>
      <c r="BC1172">
        <v>0.54458239046581602</v>
      </c>
      <c r="BD1172">
        <v>0.53679293337009804</v>
      </c>
      <c r="BE1172">
        <v>0.52908772148326899</v>
      </c>
    </row>
    <row r="1173" spans="1:57" x14ac:dyDescent="0.25">
      <c r="A1173" t="s">
        <v>44</v>
      </c>
      <c r="B1173" t="s">
        <v>93</v>
      </c>
      <c r="C1173" t="s">
        <v>344</v>
      </c>
      <c r="D1173">
        <v>11.374195823999999</v>
      </c>
      <c r="E1173">
        <v>11.459397204</v>
      </c>
      <c r="F1173">
        <v>11.5380310929968</v>
      </c>
      <c r="G1173">
        <v>10.7277238300408</v>
      </c>
      <c r="H1173">
        <v>11.082633014370201</v>
      </c>
      <c r="I1173">
        <v>11.0205398009773</v>
      </c>
      <c r="J1173">
        <v>10.9643464097962</v>
      </c>
      <c r="K1173">
        <v>10.9140214961983</v>
      </c>
      <c r="L1173">
        <v>10.868809120160099</v>
      </c>
      <c r="M1173">
        <v>10.8275666980133</v>
      </c>
      <c r="N1173">
        <v>10.7910560754523</v>
      </c>
      <c r="O1173">
        <v>10.7590898657309</v>
      </c>
      <c r="P1173">
        <v>10.731657319172299</v>
      </c>
      <c r="Q1173">
        <v>10.7087697567604</v>
      </c>
      <c r="R1173">
        <v>10.690327008276499</v>
      </c>
      <c r="S1173">
        <v>10.6750791958964</v>
      </c>
      <c r="T1173">
        <v>10.663069790153299</v>
      </c>
      <c r="U1173">
        <v>10.654293980690699</v>
      </c>
      <c r="V1173">
        <v>10.6486678386216</v>
      </c>
      <c r="W1173">
        <v>10.646017926784999</v>
      </c>
      <c r="X1173">
        <v>10.6461063048061</v>
      </c>
      <c r="Y1173">
        <v>10.648657883213</v>
      </c>
      <c r="Z1173">
        <v>10.6533581756616</v>
      </c>
      <c r="AA1173">
        <v>10.6599364380198</v>
      </c>
      <c r="AB1173">
        <v>10.668232055857899</v>
      </c>
      <c r="AC1173">
        <v>10.678087740264001</v>
      </c>
      <c r="AD1173">
        <v>10.689130443819799</v>
      </c>
      <c r="AE1173">
        <v>10.7009087472661</v>
      </c>
      <c r="AF1173">
        <v>10.713043754863399</v>
      </c>
      <c r="AG1173">
        <v>10.7253125876121</v>
      </c>
      <c r="AH1173">
        <v>10.737613006607299</v>
      </c>
      <c r="AI1173">
        <v>10.749856551890501</v>
      </c>
      <c r="AJ1173">
        <v>10.761989798179</v>
      </c>
      <c r="AK1173">
        <v>10.774018388787299</v>
      </c>
      <c r="AL1173">
        <v>10.6287310709391</v>
      </c>
      <c r="AM1173">
        <v>10.4849635425002</v>
      </c>
      <c r="AN1173">
        <v>10.3427025564259</v>
      </c>
      <c r="AO1173">
        <v>10.201934968553999</v>
      </c>
      <c r="AP1173">
        <v>10.062647736864999</v>
      </c>
      <c r="AQ1173">
        <v>9.9248279207474503</v>
      </c>
      <c r="AR1173">
        <v>9.7884626802682497</v>
      </c>
      <c r="AS1173">
        <v>9.65353927544807</v>
      </c>
      <c r="AT1173">
        <v>9.5200450655415807</v>
      </c>
      <c r="AU1173">
        <v>9.3879675083225997</v>
      </c>
      <c r="AV1173">
        <v>9.2572941593741493</v>
      </c>
      <c r="AW1173">
        <v>9.1280126713833294</v>
      </c>
      <c r="AX1173">
        <v>9.0001107934409994</v>
      </c>
      <c r="AY1173">
        <v>8.8735763703462798</v>
      </c>
      <c r="AZ1173">
        <v>8.7483973419157</v>
      </c>
      <c r="BA1173">
        <v>8.6245617422971907</v>
      </c>
      <c r="BB1173">
        <v>8.5020576992886596</v>
      </c>
      <c r="BC1173">
        <v>8.3808734336612503</v>
      </c>
      <c r="BD1173">
        <v>8.2609972584872597</v>
      </c>
      <c r="BE1173">
        <v>8.1424175784725996</v>
      </c>
    </row>
    <row r="1174" spans="1:57" x14ac:dyDescent="0.25">
      <c r="A1174" t="s">
        <v>44</v>
      </c>
      <c r="B1174" t="s">
        <v>93</v>
      </c>
      <c r="C1174" t="s">
        <v>360</v>
      </c>
      <c r="D1174">
        <v>3.3365865239999999</v>
      </c>
      <c r="E1174">
        <v>2.9346118560000001</v>
      </c>
      <c r="F1174">
        <v>2.9547490358905</v>
      </c>
      <c r="G1174">
        <v>2.74723922900086</v>
      </c>
      <c r="H1174">
        <v>2.8381271423522598</v>
      </c>
      <c r="I1174">
        <v>2.8222258277406702</v>
      </c>
      <c r="J1174">
        <v>2.8078353856386</v>
      </c>
      <c r="K1174">
        <v>2.7949477890689298</v>
      </c>
      <c r="L1174">
        <v>2.7833694510117302</v>
      </c>
      <c r="M1174">
        <v>2.7728077697254001</v>
      </c>
      <c r="N1174">
        <v>2.7634578446001901</v>
      </c>
      <c r="O1174">
        <v>2.7552716881759101</v>
      </c>
      <c r="P1174">
        <v>2.7482465475914699</v>
      </c>
      <c r="Q1174">
        <v>2.7423853220127401</v>
      </c>
      <c r="R1174">
        <v>2.7376623590684801</v>
      </c>
      <c r="S1174">
        <v>2.7337575802924099</v>
      </c>
      <c r="T1174">
        <v>2.7306821179578802</v>
      </c>
      <c r="U1174">
        <v>2.7284347401912799</v>
      </c>
      <c r="V1174">
        <v>2.7269939538283001</v>
      </c>
      <c r="W1174">
        <v>2.7263153437273799</v>
      </c>
      <c r="X1174">
        <v>2.7263379762606501</v>
      </c>
      <c r="Y1174">
        <v>2.72699140436958</v>
      </c>
      <c r="Z1174">
        <v>2.7281950919371498</v>
      </c>
      <c r="AA1174">
        <v>2.7298797046933498</v>
      </c>
      <c r="AB1174">
        <v>2.7320041112417202</v>
      </c>
      <c r="AC1174">
        <v>2.73452803181035</v>
      </c>
      <c r="AD1174">
        <v>2.7373559335053699</v>
      </c>
      <c r="AE1174">
        <v>2.7403722133603798</v>
      </c>
      <c r="AF1174">
        <v>2.7434798407978298</v>
      </c>
      <c r="AG1174">
        <v>2.7466217392243002</v>
      </c>
      <c r="AH1174">
        <v>2.74977172650327</v>
      </c>
      <c r="AI1174">
        <v>2.7529071491182502</v>
      </c>
      <c r="AJ1174">
        <v>2.7560143255059901</v>
      </c>
      <c r="AK1174">
        <v>2.7590947008505</v>
      </c>
      <c r="AL1174">
        <v>2.7218883907895299</v>
      </c>
      <c r="AM1174">
        <v>2.6850712802597099</v>
      </c>
      <c r="AN1174">
        <v>2.6486399768544899</v>
      </c>
      <c r="AO1174">
        <v>2.61259111451422</v>
      </c>
      <c r="AP1174">
        <v>2.5769213533367998</v>
      </c>
      <c r="AQ1174">
        <v>2.5416273793894502</v>
      </c>
      <c r="AR1174">
        <v>2.50670590452191</v>
      </c>
      <c r="AS1174">
        <v>2.4721536661808798</v>
      </c>
      <c r="AT1174">
        <v>2.4379674272256402</v>
      </c>
      <c r="AU1174">
        <v>2.40414397574505</v>
      </c>
      <c r="AV1174">
        <v>2.3706801248756899</v>
      </c>
      <c r="AW1174">
        <v>2.3375727126213399</v>
      </c>
      <c r="AX1174">
        <v>2.3048186016735901</v>
      </c>
      <c r="AY1174">
        <v>2.2724146792337301</v>
      </c>
      <c r="AZ1174">
        <v>2.2403578568358902</v>
      </c>
      <c r="BA1174">
        <v>2.2086450701713001</v>
      </c>
      <c r="BB1174">
        <v>2.1772732789137899</v>
      </c>
      <c r="BC1174">
        <v>2.1462394665465299</v>
      </c>
      <c r="BD1174">
        <v>2.1155406401898702</v>
      </c>
      <c r="BE1174">
        <v>2.0851738304304299</v>
      </c>
    </row>
    <row r="1175" spans="1:57" x14ac:dyDescent="0.25">
      <c r="A1175" t="s">
        <v>44</v>
      </c>
      <c r="B1175" t="s">
        <v>93</v>
      </c>
      <c r="C1175" t="s">
        <v>346</v>
      </c>
      <c r="D1175">
        <v>2.9760193080000001</v>
      </c>
      <c r="E1175">
        <v>2.9760193080000001</v>
      </c>
      <c r="F1175">
        <v>2.9964406240388701</v>
      </c>
      <c r="G1175">
        <v>2.7860028482082102</v>
      </c>
      <c r="H1175">
        <v>2.8781731924547902</v>
      </c>
      <c r="I1175">
        <v>2.86204750986753</v>
      </c>
      <c r="J1175">
        <v>2.8474540182414101</v>
      </c>
      <c r="K1175">
        <v>2.8343845773384699</v>
      </c>
      <c r="L1175">
        <v>2.8226428686207399</v>
      </c>
      <c r="M1175">
        <v>2.8119321617281798</v>
      </c>
      <c r="N1175">
        <v>2.8024503089086701</v>
      </c>
      <c r="O1175">
        <v>2.7941486455976698</v>
      </c>
      <c r="P1175">
        <v>2.7870243800911498</v>
      </c>
      <c r="Q1175">
        <v>2.7810804524622998</v>
      </c>
      <c r="R1175">
        <v>2.7762908483842201</v>
      </c>
      <c r="S1175">
        <v>2.77233097307488</v>
      </c>
      <c r="T1175">
        <v>2.7692121158843301</v>
      </c>
      <c r="U1175">
        <v>2.7669330275571502</v>
      </c>
      <c r="V1175">
        <v>2.76547191165995</v>
      </c>
      <c r="W1175">
        <v>2.7647837263523098</v>
      </c>
      <c r="X1175">
        <v>2.7648066782312299</v>
      </c>
      <c r="Y1175">
        <v>2.7654693262282999</v>
      </c>
      <c r="Z1175">
        <v>2.7666899978597299</v>
      </c>
      <c r="AA1175">
        <v>2.7683983805471102</v>
      </c>
      <c r="AB1175">
        <v>2.7705527625288502</v>
      </c>
      <c r="AC1175">
        <v>2.7731122956844101</v>
      </c>
      <c r="AD1175">
        <v>2.7759800991482</v>
      </c>
      <c r="AE1175">
        <v>2.7790389387928598</v>
      </c>
      <c r="AF1175">
        <v>2.7821904149368</v>
      </c>
      <c r="AG1175">
        <v>2.7853766456343401</v>
      </c>
      <c r="AH1175">
        <v>2.7885710793183001</v>
      </c>
      <c r="AI1175">
        <v>2.7917507428304802</v>
      </c>
      <c r="AJ1175">
        <v>2.7949017615603902</v>
      </c>
      <c r="AK1175">
        <v>2.79802560108363</v>
      </c>
      <c r="AL1175">
        <v>2.76029430898976</v>
      </c>
      <c r="AM1175">
        <v>2.72295770804286</v>
      </c>
      <c r="AN1175">
        <v>2.6860123579694299</v>
      </c>
      <c r="AO1175">
        <v>2.6494548452146498</v>
      </c>
      <c r="AP1175">
        <v>2.6132817827502799</v>
      </c>
      <c r="AQ1175">
        <v>2.5774898098838799</v>
      </c>
      <c r="AR1175">
        <v>2.5420755920693101</v>
      </c>
      <c r="AS1175">
        <v>2.5070358207185302</v>
      </c>
      <c r="AT1175">
        <v>2.4723672130146901</v>
      </c>
      <c r="AU1175">
        <v>2.4380665117264999</v>
      </c>
      <c r="AV1175">
        <v>2.4041304850238099</v>
      </c>
      <c r="AW1175">
        <v>2.3705559262945499</v>
      </c>
      <c r="AX1175">
        <v>2.3373396539627902</v>
      </c>
      <c r="AY1175">
        <v>2.3044785113081798</v>
      </c>
      <c r="AZ1175">
        <v>2.2719693662864802</v>
      </c>
      <c r="BA1175">
        <v>2.23980911135145</v>
      </c>
      <c r="BB1175">
        <v>2.20799466327784</v>
      </c>
      <c r="BC1175">
        <v>2.1765229629856999</v>
      </c>
      <c r="BD1175">
        <v>2.1453909753657499</v>
      </c>
      <c r="BE1175">
        <v>2.11459568910611</v>
      </c>
    </row>
    <row r="1176" spans="1:57" x14ac:dyDescent="0.25">
      <c r="A1176" t="s">
        <v>44</v>
      </c>
      <c r="B1176" t="s">
        <v>93</v>
      </c>
      <c r="C1176" t="s">
        <v>347</v>
      </c>
      <c r="D1176">
        <v>107.131503456</v>
      </c>
      <c r="E1176">
        <v>107.338498848</v>
      </c>
      <c r="F1176">
        <v>108.07505099409001</v>
      </c>
      <c r="G1176">
        <v>100.485021286334</v>
      </c>
      <c r="H1176">
        <v>103.80940374687</v>
      </c>
      <c r="I1176">
        <v>103.90637200360899</v>
      </c>
      <c r="J1176">
        <v>104.05847833148199</v>
      </c>
      <c r="K1176">
        <v>104.26649862940199</v>
      </c>
      <c r="L1176">
        <v>104.52425473849701</v>
      </c>
      <c r="M1176">
        <v>104.82165416594199</v>
      </c>
      <c r="N1176">
        <v>105.166888668959</v>
      </c>
      <c r="O1176">
        <v>105.55905223778601</v>
      </c>
      <c r="P1176">
        <v>105.99895337343401</v>
      </c>
      <c r="Q1176">
        <v>106.487636169021</v>
      </c>
      <c r="R1176">
        <v>107.025050933271</v>
      </c>
      <c r="S1176">
        <v>107.59955199332499</v>
      </c>
      <c r="T1176">
        <v>108.212294748969</v>
      </c>
      <c r="U1176">
        <v>108.863968278372</v>
      </c>
      <c r="V1176">
        <v>109.55446175940401</v>
      </c>
      <c r="W1176">
        <v>110.282729073396</v>
      </c>
      <c r="X1176">
        <v>111.047017270434</v>
      </c>
      <c r="Y1176">
        <v>111.84512957093899</v>
      </c>
      <c r="Z1176">
        <v>112.674386546259</v>
      </c>
      <c r="AA1176">
        <v>113.53249524171299</v>
      </c>
      <c r="AB1176">
        <v>114.418275418869</v>
      </c>
      <c r="AC1176">
        <v>115.33054575873101</v>
      </c>
      <c r="AD1176">
        <v>116.265741149685</v>
      </c>
      <c r="AE1176">
        <v>117.21933341993601</v>
      </c>
      <c r="AF1176">
        <v>118.187462683897</v>
      </c>
      <c r="AG1176">
        <v>119.167890071682</v>
      </c>
      <c r="AH1176">
        <v>120.15966095377701</v>
      </c>
      <c r="AI1176">
        <v>121.161947293309</v>
      </c>
      <c r="AJ1176">
        <v>122.174293786128</v>
      </c>
      <c r="AK1176">
        <v>123.196906417195</v>
      </c>
      <c r="AL1176">
        <v>122.419209295182</v>
      </c>
      <c r="AM1176">
        <v>121.644496028999</v>
      </c>
      <c r="AN1176">
        <v>120.87274465138501</v>
      </c>
      <c r="AO1176">
        <v>120.10393378699</v>
      </c>
      <c r="AP1176">
        <v>119.338042641385</v>
      </c>
      <c r="AQ1176">
        <v>118.575050990216</v>
      </c>
      <c r="AR1176">
        <v>117.814939168514</v>
      </c>
      <c r="AS1176">
        <v>117.057688060131</v>
      </c>
      <c r="AT1176">
        <v>116.30327908734</v>
      </c>
      <c r="AU1176">
        <v>115.55169420055699</v>
      </c>
      <c r="AV1176">
        <v>114.802915868216</v>
      </c>
      <c r="AW1176">
        <v>114.056927066772</v>
      </c>
      <c r="AX1176">
        <v>113.313711270852</v>
      </c>
      <c r="AY1176">
        <v>112.573252443524</v>
      </c>
      <c r="AZ1176">
        <v>111.835535026717</v>
      </c>
      <c r="BA1176">
        <v>111.10054393176399</v>
      </c>
      <c r="BB1176">
        <v>110.368264530072</v>
      </c>
      <c r="BC1176">
        <v>109.63868264392799</v>
      </c>
      <c r="BD1176">
        <v>108.911784537432</v>
      </c>
      <c r="BE1176">
        <v>108.18755690754899</v>
      </c>
    </row>
    <row r="1177" spans="1:57" x14ac:dyDescent="0.25">
      <c r="A1177" t="s">
        <v>44</v>
      </c>
      <c r="B1177" t="s">
        <v>93</v>
      </c>
      <c r="C1177" t="s">
        <v>368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0.159853720408453</v>
      </c>
      <c r="J1177">
        <v>0.31965973641897</v>
      </c>
      <c r="K1177">
        <v>0.47965162605232697</v>
      </c>
      <c r="L1177">
        <v>0.64002353479903595</v>
      </c>
      <c r="M1177">
        <v>0.80090048506989897</v>
      </c>
      <c r="N1177">
        <v>0.96251220168440998</v>
      </c>
      <c r="O1177">
        <v>1.12503943097089</v>
      </c>
      <c r="P1177">
        <v>1.2886765982675199</v>
      </c>
      <c r="Q1177">
        <v>1.4536243868151499</v>
      </c>
      <c r="R1177">
        <v>1.62007122556696</v>
      </c>
      <c r="S1177">
        <v>1.78801052011537</v>
      </c>
      <c r="T1177">
        <v>1.95759651095609</v>
      </c>
      <c r="U1177">
        <v>2.12897938098439</v>
      </c>
      <c r="V1177">
        <v>2.3022946964544602</v>
      </c>
      <c r="W1177">
        <v>2.4776544445879498</v>
      </c>
      <c r="X1177">
        <v>2.6551456882001201</v>
      </c>
      <c r="Y1177">
        <v>2.83483217456111</v>
      </c>
      <c r="Z1177">
        <v>3.0167502054725102</v>
      </c>
      <c r="AA1177">
        <v>3.2009298359351801</v>
      </c>
      <c r="AB1177">
        <v>3.3874192720531999</v>
      </c>
      <c r="AC1177">
        <v>3.5762582865706798</v>
      </c>
      <c r="AD1177">
        <v>3.7674010621257898</v>
      </c>
      <c r="AE1177">
        <v>3.9607477420377899</v>
      </c>
      <c r="AF1177">
        <v>4.1561954479845102</v>
      </c>
      <c r="AG1177">
        <v>4.3536780363660199</v>
      </c>
      <c r="AH1177">
        <v>4.5531646802663399</v>
      </c>
      <c r="AI1177">
        <v>4.7546232964780897</v>
      </c>
      <c r="AJ1177">
        <v>4.9580314582205798</v>
      </c>
      <c r="AK1177">
        <v>5.16339103441085</v>
      </c>
      <c r="AL1177">
        <v>5.2924203782767396</v>
      </c>
      <c r="AM1177">
        <v>5.4183171511981998</v>
      </c>
      <c r="AN1177">
        <v>5.5410978820203898</v>
      </c>
      <c r="AO1177">
        <v>5.6607794594490697</v>
      </c>
      <c r="AP1177">
        <v>5.77737912241823</v>
      </c>
      <c r="AQ1177">
        <v>5.8909144505973199</v>
      </c>
      <c r="AR1177">
        <v>6.0014033550364001</v>
      </c>
      <c r="AS1177">
        <v>6.1088640689478302</v>
      </c>
      <c r="AT1177">
        <v>6.2133151386227699</v>
      </c>
      <c r="AU1177">
        <v>6.3147754144811001</v>
      </c>
      <c r="AV1177">
        <v>6.4132640422531901</v>
      </c>
      <c r="AW1177">
        <v>6.50880045429198</v>
      </c>
      <c r="AX1177">
        <v>6.6014043610140396</v>
      </c>
      <c r="AY1177">
        <v>6.6910957424679101</v>
      </c>
      <c r="AZ1177">
        <v>6.7778948400284698</v>
      </c>
      <c r="BA1177">
        <v>6.8618221482158397</v>
      </c>
      <c r="BB1177">
        <v>6.9428984066373003</v>
      </c>
      <c r="BC1177">
        <v>7.0211445920509403</v>
      </c>
      <c r="BD1177">
        <v>7.09658191054955</v>
      </c>
      <c r="BE1177">
        <v>7.1692317898634403</v>
      </c>
    </row>
    <row r="1178" spans="1:57" x14ac:dyDescent="0.25">
      <c r="A1178" t="s">
        <v>44</v>
      </c>
      <c r="B1178" t="s">
        <v>93</v>
      </c>
      <c r="C1178" t="s">
        <v>348</v>
      </c>
      <c r="D1178">
        <v>48.254377247999997</v>
      </c>
      <c r="E1178">
        <v>47.645993339999997</v>
      </c>
      <c r="F1178">
        <v>47.972938089775802</v>
      </c>
      <c r="G1178">
        <v>44.603834657295103</v>
      </c>
      <c r="H1178">
        <v>46.079479521665696</v>
      </c>
      <c r="I1178">
        <v>46.6095821486782</v>
      </c>
      <c r="J1178">
        <v>47.1668850843363</v>
      </c>
      <c r="K1178">
        <v>47.752535811558801</v>
      </c>
      <c r="L1178">
        <v>48.364482935942704</v>
      </c>
      <c r="M1178">
        <v>48.998732504164401</v>
      </c>
      <c r="N1178">
        <v>49.659736432807598</v>
      </c>
      <c r="O1178">
        <v>50.347766537163899</v>
      </c>
      <c r="P1178">
        <v>51.063907044429698</v>
      </c>
      <c r="Q1178">
        <v>51.809376035470301</v>
      </c>
      <c r="R1178">
        <v>52.584878079284799</v>
      </c>
      <c r="S1178">
        <v>53.385367417996903</v>
      </c>
      <c r="T1178">
        <v>54.211990373059699</v>
      </c>
      <c r="U1178">
        <v>55.0656828656846</v>
      </c>
      <c r="V1178">
        <v>55.946988925030098</v>
      </c>
      <c r="W1178">
        <v>56.855971528346799</v>
      </c>
      <c r="X1178">
        <v>57.792308675597297</v>
      </c>
      <c r="Y1178">
        <v>58.755414127104402</v>
      </c>
      <c r="Z1178">
        <v>59.744405705279199</v>
      </c>
      <c r="AA1178">
        <v>60.758558252306003</v>
      </c>
      <c r="AB1178">
        <v>61.797705068129503</v>
      </c>
      <c r="AC1178">
        <v>62.861658082690298</v>
      </c>
      <c r="AD1178">
        <v>63.948897132459201</v>
      </c>
      <c r="AE1178">
        <v>65.057298950947597</v>
      </c>
      <c r="AF1178">
        <v>66.185026175402101</v>
      </c>
      <c r="AG1178">
        <v>67.3310817525673</v>
      </c>
      <c r="AH1178">
        <v>68.495157140358003</v>
      </c>
      <c r="AI1178">
        <v>69.676998612345599</v>
      </c>
      <c r="AJ1178">
        <v>70.876553114125002</v>
      </c>
      <c r="AK1178">
        <v>72.094146452218197</v>
      </c>
      <c r="AL1178">
        <v>72.261246751337595</v>
      </c>
      <c r="AM1178">
        <v>72.424012082133999</v>
      </c>
      <c r="AN1178">
        <v>72.5824487594912</v>
      </c>
      <c r="AO1178">
        <v>72.736562969009</v>
      </c>
      <c r="AP1178">
        <v>72.886360776716799</v>
      </c>
      <c r="AQ1178">
        <v>73.031848138670597</v>
      </c>
      <c r="AR1178">
        <v>73.173030910435898</v>
      </c>
      <c r="AS1178">
        <v>73.309914856453005</v>
      </c>
      <c r="AT1178">
        <v>73.442505659287605</v>
      </c>
      <c r="AU1178">
        <v>73.570808928763199</v>
      </c>
      <c r="AV1178">
        <v>73.694830210978097</v>
      </c>
      <c r="AW1178">
        <v>73.814574997204403</v>
      </c>
      <c r="AX1178">
        <v>73.930048732670002</v>
      </c>
      <c r="AY1178">
        <v>74.041256825223698</v>
      </c>
      <c r="AZ1178">
        <v>74.148204653881905</v>
      </c>
      <c r="BA1178">
        <v>74.250897577258598</v>
      </c>
      <c r="BB1178">
        <v>74.349340941877202</v>
      </c>
      <c r="BC1178">
        <v>74.443540090364905</v>
      </c>
      <c r="BD1178">
        <v>74.533500369528994</v>
      </c>
      <c r="BE1178">
        <v>74.619227138315694</v>
      </c>
    </row>
    <row r="1179" spans="1:57" x14ac:dyDescent="0.25">
      <c r="A1179" t="s">
        <v>44</v>
      </c>
      <c r="B1179" t="s">
        <v>93</v>
      </c>
      <c r="C1179" t="s">
        <v>361</v>
      </c>
      <c r="D1179">
        <v>9.6960007800000003</v>
      </c>
      <c r="E1179">
        <v>9.2169889919999992</v>
      </c>
      <c r="F1179">
        <v>9.2802355726342292</v>
      </c>
      <c r="G1179">
        <v>8.6284915943212699</v>
      </c>
      <c r="H1179">
        <v>8.9139511160474498</v>
      </c>
      <c r="I1179">
        <v>8.9085512396506203</v>
      </c>
      <c r="J1179">
        <v>8.9078900794745408</v>
      </c>
      <c r="K1179">
        <v>8.9120142037657093</v>
      </c>
      <c r="L1179">
        <v>8.9203764327165391</v>
      </c>
      <c r="M1179">
        <v>8.9320994042764408</v>
      </c>
      <c r="N1179">
        <v>8.9478668057131596</v>
      </c>
      <c r="O1179">
        <v>8.9675853189812003</v>
      </c>
      <c r="P1179">
        <v>8.9913076737980209</v>
      </c>
      <c r="Q1179">
        <v>9.0191062924505392</v>
      </c>
      <c r="R1179">
        <v>9.0509607279270892</v>
      </c>
      <c r="S1179">
        <v>9.0858715507674805</v>
      </c>
      <c r="T1179">
        <v>9.1239247289538099</v>
      </c>
      <c r="U1179">
        <v>9.1651665365804806</v>
      </c>
      <c r="V1179">
        <v>9.2095758166621202</v>
      </c>
      <c r="W1179">
        <v>9.2570531244576006</v>
      </c>
      <c r="X1179">
        <v>9.30744046095203</v>
      </c>
      <c r="Y1179">
        <v>9.3605437182409901</v>
      </c>
      <c r="Z1179">
        <v>9.4161297007984501</v>
      </c>
      <c r="AA1179">
        <v>9.4739989354167502</v>
      </c>
      <c r="AB1179">
        <v>9.5340459374852902</v>
      </c>
      <c r="AC1179">
        <v>9.5961658537663101</v>
      </c>
      <c r="AD1179">
        <v>9.6600564879674593</v>
      </c>
      <c r="AE1179">
        <v>9.7253375875968899</v>
      </c>
      <c r="AF1179">
        <v>9.7916865443176899</v>
      </c>
      <c r="AG1179">
        <v>9.8589167895222705</v>
      </c>
      <c r="AH1179">
        <v>9.9269489977267291</v>
      </c>
      <c r="AI1179">
        <v>9.9957148216347296</v>
      </c>
      <c r="AJ1179">
        <v>10.065177090743701</v>
      </c>
      <c r="AK1179">
        <v>10.135353332179101</v>
      </c>
      <c r="AL1179">
        <v>10.0574941488996</v>
      </c>
      <c r="AM1179">
        <v>9.98016017361957</v>
      </c>
      <c r="AN1179">
        <v>9.9033481007385902</v>
      </c>
      <c r="AO1179">
        <v>9.8270546445820894</v>
      </c>
      <c r="AP1179">
        <v>9.7512765392846301</v>
      </c>
      <c r="AQ1179">
        <v>9.6760105386740403</v>
      </c>
      <c r="AR1179">
        <v>9.6012534161560605</v>
      </c>
      <c r="AS1179">
        <v>9.5270019645997994</v>
      </c>
      <c r="AT1179">
        <v>9.4532529962237</v>
      </c>
      <c r="AU1179">
        <v>9.3800033424822402</v>
      </c>
      <c r="AV1179">
        <v>9.3072498539532997</v>
      </c>
      <c r="AW1179">
        <v>9.2349894002260697</v>
      </c>
      <c r="AX1179">
        <v>9.1632188697897803</v>
      </c>
      <c r="AY1179">
        <v>9.0919351699228397</v>
      </c>
      <c r="AZ1179">
        <v>9.0211352265828193</v>
      </c>
      <c r="BA1179">
        <v>8.9508159842969608</v>
      </c>
      <c r="BB1179">
        <v>8.8809744060532907</v>
      </c>
      <c r="BC1179">
        <v>8.8116074731924492</v>
      </c>
      <c r="BD1179">
        <v>8.7427121853000695</v>
      </c>
      <c r="BE1179">
        <v>8.6742855600997792</v>
      </c>
    </row>
    <row r="1180" spans="1:57" x14ac:dyDescent="0.25">
      <c r="A1180" t="s">
        <v>44</v>
      </c>
      <c r="B1180" t="s">
        <v>109</v>
      </c>
      <c r="C1180" t="s">
        <v>285</v>
      </c>
      <c r="D1180">
        <v>3.389507676</v>
      </c>
      <c r="E1180">
        <v>2.2329041759999999</v>
      </c>
      <c r="F1180">
        <v>2.2574661219359902</v>
      </c>
      <c r="G1180">
        <v>1.93642644681677</v>
      </c>
      <c r="H1180">
        <v>2.06306897531721</v>
      </c>
      <c r="I1180">
        <v>2.15390635945257</v>
      </c>
      <c r="J1180">
        <v>2.2416941019101801</v>
      </c>
      <c r="K1180">
        <v>2.3280065025303598</v>
      </c>
      <c r="L1180">
        <v>2.4124096144455902</v>
      </c>
      <c r="M1180">
        <v>2.4944762834418501</v>
      </c>
      <c r="N1180">
        <v>2.5780427663981</v>
      </c>
      <c r="O1180">
        <v>2.62853403224294</v>
      </c>
      <c r="P1180">
        <v>2.6791530749957801</v>
      </c>
      <c r="Q1180">
        <v>2.7298904787560598</v>
      </c>
      <c r="R1180">
        <v>2.7807510232822601</v>
      </c>
      <c r="S1180">
        <v>2.8315388485746902</v>
      </c>
      <c r="T1180">
        <v>2.88229139724351</v>
      </c>
      <c r="U1180">
        <v>2.9330391432892098</v>
      </c>
      <c r="V1180">
        <v>2.9838051806942301</v>
      </c>
      <c r="W1180">
        <v>3.0346098025014601</v>
      </c>
      <c r="X1180">
        <v>3.0854834405787002</v>
      </c>
      <c r="Y1180">
        <v>3.13644621086834</v>
      </c>
      <c r="Z1180">
        <v>3.1874986843032498</v>
      </c>
      <c r="AA1180">
        <v>3.2386162778484402</v>
      </c>
      <c r="AB1180">
        <v>3.2897717111376901</v>
      </c>
      <c r="AC1180">
        <v>3.3412268723669198</v>
      </c>
      <c r="AD1180">
        <v>3.3929820273901998</v>
      </c>
      <c r="AE1180">
        <v>3.4450421834426401</v>
      </c>
      <c r="AF1180">
        <v>3.49741943145857</v>
      </c>
      <c r="AG1180">
        <v>3.5501308970527501</v>
      </c>
      <c r="AH1180">
        <v>3.6028884303007001</v>
      </c>
      <c r="AI1180">
        <v>3.65567122387692</v>
      </c>
      <c r="AJ1180">
        <v>3.70844005262961</v>
      </c>
      <c r="AK1180">
        <v>3.7611556838571798</v>
      </c>
      <c r="AL1180">
        <v>3.73226270892728</v>
      </c>
      <c r="AM1180">
        <v>3.7035646348545899</v>
      </c>
      <c r="AN1180">
        <v>3.67506023495489</v>
      </c>
      <c r="AO1180">
        <v>3.6467482899383299</v>
      </c>
      <c r="AP1180">
        <v>3.6186275878660501</v>
      </c>
      <c r="AQ1180">
        <v>3.5906969241072502</v>
      </c>
      <c r="AR1180">
        <v>3.5629551012963399</v>
      </c>
      <c r="AS1180">
        <v>3.53540092929043</v>
      </c>
      <c r="AT1180">
        <v>3.5080332251270501</v>
      </c>
      <c r="AU1180">
        <v>3.4808508129820801</v>
      </c>
      <c r="AV1180">
        <v>3.4538525241279201</v>
      </c>
      <c r="AW1180">
        <v>3.4270371968919902</v>
      </c>
      <c r="AX1180">
        <v>3.4004036766153098</v>
      </c>
      <c r="AY1180">
        <v>3.3739508156114701</v>
      </c>
      <c r="AZ1180">
        <v>3.3476774731257501</v>
      </c>
      <c r="BA1180">
        <v>3.32158251529451</v>
      </c>
      <c r="BB1180">
        <v>3.2956648151047498</v>
      </c>
      <c r="BC1180">
        <v>3.2699232523539998</v>
      </c>
      <c r="BD1180">
        <v>3.2443567136103799</v>
      </c>
      <c r="BE1180">
        <v>3.2189640921728899</v>
      </c>
    </row>
    <row r="1181" spans="1:57" x14ac:dyDescent="0.25">
      <c r="A1181" t="s">
        <v>44</v>
      </c>
      <c r="B1181" t="s">
        <v>109</v>
      </c>
      <c r="C1181" t="s">
        <v>286</v>
      </c>
      <c r="D1181">
        <v>0.18853160399999999</v>
      </c>
      <c r="E1181">
        <v>4.8106332000000002E-2</v>
      </c>
      <c r="F1181">
        <v>4.8635501651999799E-2</v>
      </c>
      <c r="G1181">
        <v>4.17189302368648E-2</v>
      </c>
      <c r="H1181">
        <v>4.4447353420825703E-2</v>
      </c>
      <c r="I1181">
        <v>4.6404380240962398E-2</v>
      </c>
      <c r="J1181">
        <v>4.8295704700644898E-2</v>
      </c>
      <c r="K1181">
        <v>5.0155243969987801E-2</v>
      </c>
      <c r="L1181">
        <v>5.1973648972436497E-2</v>
      </c>
      <c r="M1181">
        <v>5.3741716974324803E-2</v>
      </c>
      <c r="N1181">
        <v>5.5542097401024101E-2</v>
      </c>
      <c r="O1181">
        <v>5.6629895804528999E-2</v>
      </c>
      <c r="P1181">
        <v>5.7720447070617097E-2</v>
      </c>
      <c r="Q1181">
        <v>5.8813548340409402E-2</v>
      </c>
      <c r="R1181">
        <v>5.99093025904021E-2</v>
      </c>
      <c r="S1181">
        <v>6.1003490156234998E-2</v>
      </c>
      <c r="T1181">
        <v>6.2096917712307603E-2</v>
      </c>
      <c r="U1181">
        <v>6.3190241799281996E-2</v>
      </c>
      <c r="V1181">
        <v>6.4283959960580395E-2</v>
      </c>
      <c r="W1181">
        <v>6.53785093953759E-2</v>
      </c>
      <c r="X1181">
        <v>6.6474545736610796E-2</v>
      </c>
      <c r="Y1181">
        <v>6.7572502367953896E-2</v>
      </c>
      <c r="Z1181">
        <v>6.8672391589748E-2</v>
      </c>
      <c r="AA1181">
        <v>6.9773683777991896E-2</v>
      </c>
      <c r="AB1181">
        <v>7.0875791196602603E-2</v>
      </c>
      <c r="AC1181">
        <v>7.1984356040455805E-2</v>
      </c>
      <c r="AD1181">
        <v>7.3099384037188603E-2</v>
      </c>
      <c r="AE1181">
        <v>7.4220983064119103E-2</v>
      </c>
      <c r="AF1181">
        <v>7.5349413611825899E-2</v>
      </c>
      <c r="AG1181">
        <v>7.6485044639496194E-2</v>
      </c>
      <c r="AH1181">
        <v>7.7621668161994797E-2</v>
      </c>
      <c r="AI1181">
        <v>7.8758835900295907E-2</v>
      </c>
      <c r="AJ1181">
        <v>7.9895702776408603E-2</v>
      </c>
      <c r="AK1181">
        <v>8.1031423549686996E-2</v>
      </c>
      <c r="AL1181">
        <v>8.0408944959076203E-2</v>
      </c>
      <c r="AM1181">
        <v>7.9790665368782807E-2</v>
      </c>
      <c r="AN1181">
        <v>7.9176558350768297E-2</v>
      </c>
      <c r="AO1181">
        <v>7.8566597636299695E-2</v>
      </c>
      <c r="AP1181">
        <v>7.7960757115017099E-2</v>
      </c>
      <c r="AQ1181">
        <v>7.7359010834006398E-2</v>
      </c>
      <c r="AR1181">
        <v>7.6761332996877901E-2</v>
      </c>
      <c r="AS1181">
        <v>7.6167697962849903E-2</v>
      </c>
      <c r="AT1181">
        <v>7.5578080245837204E-2</v>
      </c>
      <c r="AU1181">
        <v>7.4992454513545498E-2</v>
      </c>
      <c r="AV1181">
        <v>7.4410795586570697E-2</v>
      </c>
      <c r="AW1181">
        <v>7.3833078437502697E-2</v>
      </c>
      <c r="AX1181">
        <v>7.3259278190035804E-2</v>
      </c>
      <c r="AY1181">
        <v>7.2689370118082602E-2</v>
      </c>
      <c r="AZ1181">
        <v>7.2123329644894194E-2</v>
      </c>
      <c r="BA1181">
        <v>7.1561132342184697E-2</v>
      </c>
      <c r="BB1181">
        <v>7.10027539292611E-2</v>
      </c>
      <c r="BC1181">
        <v>7.04481702721583E-2</v>
      </c>
      <c r="BD1181">
        <v>6.9897357382778205E-2</v>
      </c>
      <c r="BE1181">
        <v>6.9350291418035198E-2</v>
      </c>
    </row>
    <row r="1182" spans="1:57" x14ac:dyDescent="0.25">
      <c r="A1182" t="s">
        <v>44</v>
      </c>
      <c r="B1182" t="s">
        <v>109</v>
      </c>
      <c r="C1182" t="s">
        <v>362</v>
      </c>
      <c r="D1182">
        <v>0.71158852799999905</v>
      </c>
      <c r="E1182">
        <v>1.142703324</v>
      </c>
      <c r="F1182">
        <v>1.15527306056399</v>
      </c>
      <c r="G1182">
        <v>0.99097890596584204</v>
      </c>
      <c r="H1182">
        <v>1.0557890486637</v>
      </c>
      <c r="I1182">
        <v>1.10227567442696</v>
      </c>
      <c r="J1182">
        <v>1.1472016261050499</v>
      </c>
      <c r="K1182">
        <v>1.19137256194332</v>
      </c>
      <c r="L1182">
        <v>1.2345664067926101</v>
      </c>
      <c r="M1182">
        <v>1.2765645616886301</v>
      </c>
      <c r="N1182">
        <v>1.31933025619334</v>
      </c>
      <c r="O1182">
        <v>1.34516949189992</v>
      </c>
      <c r="P1182">
        <v>1.3710741182753201</v>
      </c>
      <c r="Q1182">
        <v>1.3970393166708299</v>
      </c>
      <c r="R1182">
        <v>1.42306753315913</v>
      </c>
      <c r="S1182">
        <v>1.44905853510367</v>
      </c>
      <c r="T1182">
        <v>1.4750314840052301</v>
      </c>
      <c r="U1182">
        <v>1.5010019751329799</v>
      </c>
      <c r="V1182">
        <v>1.52698182698356</v>
      </c>
      <c r="W1182">
        <v>1.55298142465447</v>
      </c>
      <c r="X1182">
        <v>1.57901634185319</v>
      </c>
      <c r="Y1182">
        <v>1.60509687304488</v>
      </c>
      <c r="Z1182">
        <v>1.6312233104081699</v>
      </c>
      <c r="AA1182">
        <v>1.65738307341404</v>
      </c>
      <c r="AB1182">
        <v>1.6835622011565401</v>
      </c>
      <c r="AC1182">
        <v>1.7098947166337299</v>
      </c>
      <c r="AD1182">
        <v>1.7363807558981601</v>
      </c>
      <c r="AE1182">
        <v>1.7630228814351601</v>
      </c>
      <c r="AF1182">
        <v>1.7898272808594999</v>
      </c>
      <c r="AG1182">
        <v>1.81680271831659</v>
      </c>
      <c r="AH1182">
        <v>1.8438017311969701</v>
      </c>
      <c r="AI1182">
        <v>1.87081367121564</v>
      </c>
      <c r="AJ1182">
        <v>1.89781846464449</v>
      </c>
      <c r="AK1182">
        <v>1.92479603389173</v>
      </c>
      <c r="AL1182">
        <v>1.91000986489823</v>
      </c>
      <c r="AM1182">
        <v>1.89532343769381</v>
      </c>
      <c r="AN1182">
        <v>1.88073612451481</v>
      </c>
      <c r="AO1182">
        <v>1.8662473013816601</v>
      </c>
      <c r="AP1182">
        <v>1.8518563480767301</v>
      </c>
      <c r="AQ1182">
        <v>1.83756264812231</v>
      </c>
      <c r="AR1182">
        <v>1.8233655887587299</v>
      </c>
      <c r="AS1182">
        <v>1.8092645609225899</v>
      </c>
      <c r="AT1182">
        <v>1.79525895922509</v>
      </c>
      <c r="AU1182">
        <v>1.7813481819305399</v>
      </c>
      <c r="AV1182">
        <v>1.76753163093496</v>
      </c>
      <c r="AW1182">
        <v>1.75380871174479</v>
      </c>
      <c r="AX1182">
        <v>1.74017883345574</v>
      </c>
      <c r="AY1182">
        <v>1.7266414087317901</v>
      </c>
      <c r="AZ1182">
        <v>1.71319585378424</v>
      </c>
      <c r="BA1182">
        <v>1.6998415883509499</v>
      </c>
      <c r="BB1182">
        <v>1.6865780356756499</v>
      </c>
      <c r="BC1182">
        <v>1.67340462248739</v>
      </c>
      <c r="BD1182">
        <v>1.66032077898013</v>
      </c>
      <c r="BE1182">
        <v>1.64732593879237</v>
      </c>
    </row>
    <row r="1183" spans="1:57" x14ac:dyDescent="0.25">
      <c r="A1183" t="s">
        <v>44</v>
      </c>
      <c r="B1183" t="s">
        <v>109</v>
      </c>
      <c r="C1183" t="s">
        <v>351</v>
      </c>
      <c r="D1183">
        <v>0.35755271999999999</v>
      </c>
      <c r="E1183">
        <v>0.47063818800000001</v>
      </c>
      <c r="F1183">
        <v>0.47581520806799799</v>
      </c>
      <c r="G1183">
        <v>0.40814838537214798</v>
      </c>
      <c r="H1183">
        <v>0.43484134012489201</v>
      </c>
      <c r="I1183">
        <v>0.45398750068638699</v>
      </c>
      <c r="J1183">
        <v>0.47249087601388101</v>
      </c>
      <c r="K1183">
        <v>0.490683287612387</v>
      </c>
      <c r="L1183">
        <v>0.50847327075644799</v>
      </c>
      <c r="M1183">
        <v>0.52577079243549596</v>
      </c>
      <c r="N1183">
        <v>0.54338443593116803</v>
      </c>
      <c r="O1183">
        <v>0.55402668297537905</v>
      </c>
      <c r="P1183">
        <v>0.56469586207206901</v>
      </c>
      <c r="Q1183">
        <v>0.57538998859403101</v>
      </c>
      <c r="R1183">
        <v>0.58611006999017401</v>
      </c>
      <c r="S1183">
        <v>0.59681482406112996</v>
      </c>
      <c r="T1183">
        <v>0.60751214273633602</v>
      </c>
      <c r="U1183">
        <v>0.61820844914336703</v>
      </c>
      <c r="V1183">
        <v>0.62890861089371997</v>
      </c>
      <c r="W1183">
        <v>0.63961690523361203</v>
      </c>
      <c r="X1183">
        <v>0.65033974641013204</v>
      </c>
      <c r="Y1183">
        <v>0.66108137434131498</v>
      </c>
      <c r="Z1183">
        <v>0.67184190936497601</v>
      </c>
      <c r="AA1183">
        <v>0.68261617001602004</v>
      </c>
      <c r="AB1183">
        <v>0.69339840630201</v>
      </c>
      <c r="AC1183">
        <v>0.70424381745062203</v>
      </c>
      <c r="AD1183">
        <v>0.71515245949698703</v>
      </c>
      <c r="AE1183">
        <v>0.72612538783617397</v>
      </c>
      <c r="AF1183">
        <v>0.73716515092300705</v>
      </c>
      <c r="AG1183">
        <v>0.74827535839214698</v>
      </c>
      <c r="AH1183">
        <v>0.75939527572583498</v>
      </c>
      <c r="AI1183">
        <v>0.77052051728044102</v>
      </c>
      <c r="AJ1183">
        <v>0.78164281541306302</v>
      </c>
      <c r="AK1183">
        <v>0.79275390088949704</v>
      </c>
      <c r="AL1183">
        <v>0.78666401243252904</v>
      </c>
      <c r="AM1183">
        <v>0.78061520401260898</v>
      </c>
      <c r="AN1183">
        <v>0.77460721707657698</v>
      </c>
      <c r="AO1183">
        <v>0.76863979462980503</v>
      </c>
      <c r="AP1183">
        <v>0.76271268122707403</v>
      </c>
      <c r="AQ1183">
        <v>0.75682562296350397</v>
      </c>
      <c r="AR1183">
        <v>0.75097836746554003</v>
      </c>
      <c r="AS1183">
        <v>0.74517066388198105</v>
      </c>
      <c r="AT1183">
        <v>0.73940226287507105</v>
      </c>
      <c r="AU1183">
        <v>0.73367291661163303</v>
      </c>
      <c r="AV1183">
        <v>0.72798237875425698</v>
      </c>
      <c r="AW1183">
        <v>0.72233040445254004</v>
      </c>
      <c r="AX1183">
        <v>0.71671675033437099</v>
      </c>
      <c r="AY1183">
        <v>0.71114117449727299</v>
      </c>
      <c r="AZ1183">
        <v>0.70560343649978696</v>
      </c>
      <c r="BA1183">
        <v>0.70010329735291399</v>
      </c>
      <c r="BB1183">
        <v>0.694640519511597</v>
      </c>
      <c r="BC1183">
        <v>0.68921486686625899</v>
      </c>
      <c r="BD1183">
        <v>0.68382610473438699</v>
      </c>
      <c r="BE1183">
        <v>0.67847399985216195</v>
      </c>
    </row>
    <row r="1184" spans="1:57" x14ac:dyDescent="0.25">
      <c r="A1184" t="s">
        <v>44</v>
      </c>
      <c r="B1184" t="s">
        <v>109</v>
      </c>
      <c r="C1184" t="s">
        <v>288</v>
      </c>
      <c r="D1184">
        <v>84.064915008</v>
      </c>
      <c r="E1184">
        <v>89.557201116000002</v>
      </c>
      <c r="F1184">
        <v>90.542330328275597</v>
      </c>
      <c r="G1184">
        <v>77.666088230698605</v>
      </c>
      <c r="H1184">
        <v>82.745459981917094</v>
      </c>
      <c r="I1184">
        <v>86.172789018053805</v>
      </c>
      <c r="J1184">
        <v>89.460198258724802</v>
      </c>
      <c r="K1184">
        <v>92.671273434605794</v>
      </c>
      <c r="L1184">
        <v>95.789227672134999</v>
      </c>
      <c r="M1184">
        <v>98.797717178819596</v>
      </c>
      <c r="N1184">
        <v>101.849001198797</v>
      </c>
      <c r="O1184">
        <v>103.580162915119</v>
      </c>
      <c r="P1184">
        <v>105.306221498502</v>
      </c>
      <c r="Q1184">
        <v>107.026769357173</v>
      </c>
      <c r="R1184">
        <v>108.74195780064299</v>
      </c>
      <c r="S1184">
        <v>110.44411027202401</v>
      </c>
      <c r="T1184">
        <v>112.134705339777</v>
      </c>
      <c r="U1184">
        <v>113.814936141917</v>
      </c>
      <c r="V1184">
        <v>115.485697956504</v>
      </c>
      <c r="W1184">
        <v>117.14776867188699</v>
      </c>
      <c r="X1184">
        <v>118.802308418843</v>
      </c>
      <c r="Y1184">
        <v>120.45006895636701</v>
      </c>
      <c r="Z1184">
        <v>122.09104534112799</v>
      </c>
      <c r="AA1184">
        <v>123.724271448322</v>
      </c>
      <c r="AB1184">
        <v>125.34868823769899</v>
      </c>
      <c r="AC1184">
        <v>126.97423667506</v>
      </c>
      <c r="AD1184">
        <v>128.60083667576501</v>
      </c>
      <c r="AE1184">
        <v>130.22858728099999</v>
      </c>
      <c r="AF1184">
        <v>131.85785258952001</v>
      </c>
      <c r="AG1184">
        <v>133.48918116068299</v>
      </c>
      <c r="AH1184">
        <v>135.111666568506</v>
      </c>
      <c r="AI1184">
        <v>136.724516747688</v>
      </c>
      <c r="AJ1184">
        <v>138.32626098621299</v>
      </c>
      <c r="AK1184">
        <v>139.91544402361299</v>
      </c>
      <c r="AL1184">
        <v>138.46638839734101</v>
      </c>
      <c r="AM1184">
        <v>137.03033821050099</v>
      </c>
      <c r="AN1184">
        <v>135.60718957124101</v>
      </c>
      <c r="AO1184">
        <v>134.19683935181399</v>
      </c>
      <c r="AP1184">
        <v>132.79918518327801</v>
      </c>
      <c r="AQ1184">
        <v>131.414125450238</v>
      </c>
      <c r="AR1184">
        <v>130.04155928561801</v>
      </c>
      <c r="AS1184">
        <v>128.68138656547401</v>
      </c>
      <c r="AT1184">
        <v>127.33350790383599</v>
      </c>
      <c r="AU1184">
        <v>125.99782464758501</v>
      </c>
      <c r="AV1184">
        <v>124.674238871367</v>
      </c>
      <c r="AW1184">
        <v>123.362653372536</v>
      </c>
      <c r="AX1184">
        <v>122.062971666138</v>
      </c>
      <c r="AY1184">
        <v>120.775097979918</v>
      </c>
      <c r="AZ1184">
        <v>119.49893724937</v>
      </c>
      <c r="BA1184">
        <v>118.234395112814</v>
      </c>
      <c r="BB1184">
        <v>116.981377906508</v>
      </c>
      <c r="BC1184">
        <v>115.73979265979</v>
      </c>
      <c r="BD1184">
        <v>114.50954709025901</v>
      </c>
      <c r="BE1184">
        <v>113.29054959897699</v>
      </c>
    </row>
    <row r="1185" spans="1:57" x14ac:dyDescent="0.25">
      <c r="A1185" t="s">
        <v>44</v>
      </c>
      <c r="B1185" t="s">
        <v>109</v>
      </c>
      <c r="C1185" t="s">
        <v>289</v>
      </c>
      <c r="D1185">
        <v>5.4595453320000003</v>
      </c>
      <c r="E1185">
        <v>4.7608521479999997</v>
      </c>
      <c r="F1185">
        <v>4.8132215216279803</v>
      </c>
      <c r="G1185">
        <v>4.1287217373056002</v>
      </c>
      <c r="H1185">
        <v>4.3987406482467399</v>
      </c>
      <c r="I1185">
        <v>4.5924181736989302</v>
      </c>
      <c r="J1185">
        <v>4.7795934527546002</v>
      </c>
      <c r="K1185">
        <v>4.9636231045006802</v>
      </c>
      <c r="L1185">
        <v>5.1435818958265704</v>
      </c>
      <c r="M1185">
        <v>5.3185590764729698</v>
      </c>
      <c r="N1185">
        <v>5.4967340622870804</v>
      </c>
      <c r="O1185">
        <v>5.6043882348379404</v>
      </c>
      <c r="P1185">
        <v>5.7123148449494696</v>
      </c>
      <c r="Q1185">
        <v>5.8204938166547304</v>
      </c>
      <c r="R1185">
        <v>5.9289353410419601</v>
      </c>
      <c r="S1185">
        <v>6.0372218182381596</v>
      </c>
      <c r="T1185">
        <v>6.1454330809262103</v>
      </c>
      <c r="U1185">
        <v>6.2536341037755898</v>
      </c>
      <c r="V1185">
        <v>6.3618741262641896</v>
      </c>
      <c r="W1185">
        <v>6.4701964158899798</v>
      </c>
      <c r="X1185">
        <v>6.5786658574897698</v>
      </c>
      <c r="Y1185">
        <v>6.6873253409594504</v>
      </c>
      <c r="Z1185">
        <v>6.7961760836047302</v>
      </c>
      <c r="AA1185">
        <v>6.9051656710872402</v>
      </c>
      <c r="AB1185">
        <v>7.0142359379955401</v>
      </c>
      <c r="AC1185">
        <v>7.1239452652012796</v>
      </c>
      <c r="AD1185">
        <v>7.2342942195411304</v>
      </c>
      <c r="AE1185">
        <v>7.3452934771140601</v>
      </c>
      <c r="AF1185">
        <v>7.4569688174189199</v>
      </c>
      <c r="AG1185">
        <v>7.5693567545707197</v>
      </c>
      <c r="AH1185">
        <v>7.68184291415891</v>
      </c>
      <c r="AI1185">
        <v>7.7943829321658402</v>
      </c>
      <c r="AJ1185">
        <v>7.9068931752899898</v>
      </c>
      <c r="AK1185">
        <v>8.0192899941326896</v>
      </c>
      <c r="AL1185">
        <v>7.9576862839351703</v>
      </c>
      <c r="AM1185">
        <v>7.89649812858978</v>
      </c>
      <c r="AN1185">
        <v>7.8357229126407404</v>
      </c>
      <c r="AO1185">
        <v>7.7753580363979804</v>
      </c>
      <c r="AP1185">
        <v>7.71540091584483</v>
      </c>
      <c r="AQ1185">
        <v>7.6558489825463001</v>
      </c>
      <c r="AR1185">
        <v>7.5966996835578602</v>
      </c>
      <c r="AS1185">
        <v>7.5379504813347404</v>
      </c>
      <c r="AT1185">
        <v>7.4795988536417699</v>
      </c>
      <c r="AU1185">
        <v>7.4216422934636901</v>
      </c>
      <c r="AV1185">
        <v>7.3640783089160502</v>
      </c>
      <c r="AW1185">
        <v>7.3069044231565501</v>
      </c>
      <c r="AX1185">
        <v>7.2501181742969196</v>
      </c>
      <c r="AY1185">
        <v>7.1937171153153097</v>
      </c>
      <c r="AZ1185">
        <v>7.1376988139691502</v>
      </c>
      <c r="BA1185">
        <v>7.0820608527085804</v>
      </c>
      <c r="BB1185">
        <v>7.0268008285902601</v>
      </c>
      <c r="BC1185">
        <v>6.9719163531918102</v>
      </c>
      <c r="BD1185">
        <v>6.9174050525266297</v>
      </c>
      <c r="BE1185">
        <v>6.8632645669592698</v>
      </c>
    </row>
    <row r="1186" spans="1:57" x14ac:dyDescent="0.25">
      <c r="A1186" t="s">
        <v>44</v>
      </c>
      <c r="B1186" t="s">
        <v>109</v>
      </c>
      <c r="C1186" t="s">
        <v>290</v>
      </c>
      <c r="D1186">
        <v>0.39510831600000001</v>
      </c>
      <c r="E1186">
        <v>0.43680884399999997</v>
      </c>
      <c r="F1186">
        <v>0.441613741283998</v>
      </c>
      <c r="G1186">
        <v>0.37881079126302097</v>
      </c>
      <c r="H1186">
        <v>0.40358506374192699</v>
      </c>
      <c r="I1186">
        <v>0.421355003528251</v>
      </c>
      <c r="J1186">
        <v>0.43852836130707401</v>
      </c>
      <c r="K1186">
        <v>0.45541310734454499</v>
      </c>
      <c r="L1186">
        <v>0.47192435137461197</v>
      </c>
      <c r="M1186">
        <v>0.48797853193483898</v>
      </c>
      <c r="N1186">
        <v>0.50432611156212803</v>
      </c>
      <c r="O1186">
        <v>0.51420339680474403</v>
      </c>
      <c r="P1186">
        <v>0.52410567823128695</v>
      </c>
      <c r="Q1186">
        <v>0.53403111386900803</v>
      </c>
      <c r="R1186">
        <v>0.54398063875166602</v>
      </c>
      <c r="S1186">
        <v>0.55391593803307204</v>
      </c>
      <c r="T1186">
        <v>0.56384433637293796</v>
      </c>
      <c r="U1186">
        <v>0.57377179520618704</v>
      </c>
      <c r="V1186">
        <v>0.58370283226173603</v>
      </c>
      <c r="W1186">
        <v>0.59364141733851705</v>
      </c>
      <c r="X1186">
        <v>0.60359350362929498</v>
      </c>
      <c r="Y1186">
        <v>0.613563026287958</v>
      </c>
      <c r="Z1186">
        <v>0.62355009700247199</v>
      </c>
      <c r="AA1186">
        <v>0.63354990675003398</v>
      </c>
      <c r="AB1186">
        <v>0.64355711884608802</v>
      </c>
      <c r="AC1186">
        <v>0.65362296481294702</v>
      </c>
      <c r="AD1186">
        <v>0.66374749665795396</v>
      </c>
      <c r="AE1186">
        <v>0.67393169391466901</v>
      </c>
      <c r="AF1186">
        <v>0.68417792185568305</v>
      </c>
      <c r="AG1186">
        <v>0.69448953065610397</v>
      </c>
      <c r="AH1186">
        <v>0.70481015137866998</v>
      </c>
      <c r="AI1186">
        <v>0.71513571361861294</v>
      </c>
      <c r="AJ1186">
        <v>0.72545854400893905</v>
      </c>
      <c r="AK1186">
        <v>0.73577096770573003</v>
      </c>
      <c r="AL1186">
        <v>0.730118818762439</v>
      </c>
      <c r="AM1186">
        <v>0.72450479703438697</v>
      </c>
      <c r="AN1186">
        <v>0.71892866255314702</v>
      </c>
      <c r="AO1186">
        <v>0.71339017679679295</v>
      </c>
      <c r="AP1186">
        <v>0.70788910268143901</v>
      </c>
      <c r="AQ1186">
        <v>0.70242520455281898</v>
      </c>
      <c r="AR1186">
        <v>0.696998248177917</v>
      </c>
      <c r="AS1186">
        <v>0.69160800073665096</v>
      </c>
      <c r="AT1186">
        <v>0.68625423081359405</v>
      </c>
      <c r="AU1186">
        <v>0.68093670838974796</v>
      </c>
      <c r="AV1186">
        <v>0.67565520483437003</v>
      </c>
      <c r="AW1186">
        <v>0.67040949289683704</v>
      </c>
      <c r="AX1186">
        <v>0.66519934669855796</v>
      </c>
      <c r="AY1186">
        <v>0.66002454172493996</v>
      </c>
      <c r="AZ1186">
        <v>0.65488485481739001</v>
      </c>
      <c r="BA1186">
        <v>0.64978006416537204</v>
      </c>
      <c r="BB1186">
        <v>0.644709949298504</v>
      </c>
      <c r="BC1186">
        <v>0.639674291078701</v>
      </c>
      <c r="BD1186">
        <v>0.63467287169236297</v>
      </c>
      <c r="BE1186">
        <v>0.62970547464261195</v>
      </c>
    </row>
    <row r="1187" spans="1:57" x14ac:dyDescent="0.25">
      <c r="A1187" t="s">
        <v>44</v>
      </c>
      <c r="B1187" t="s">
        <v>109</v>
      </c>
      <c r="C1187" t="s">
        <v>291</v>
      </c>
      <c r="D1187">
        <v>1.297908E-2</v>
      </c>
      <c r="E1187">
        <v>1.1178756E-2</v>
      </c>
      <c r="F1187">
        <v>1.13017223159999E-2</v>
      </c>
      <c r="G1187">
        <v>9.6944772613080203E-3</v>
      </c>
      <c r="H1187">
        <v>1.03284972701135E-2</v>
      </c>
      <c r="I1187">
        <v>1.0783263293591701E-2</v>
      </c>
      <c r="J1187">
        <v>1.1222761666729499E-2</v>
      </c>
      <c r="K1187">
        <v>1.16548739251407E-2</v>
      </c>
      <c r="L1187">
        <v>1.20774275680074E-2</v>
      </c>
      <c r="M1187">
        <v>1.24882841010833E-2</v>
      </c>
      <c r="N1187">
        <v>1.2906649265512099E-2</v>
      </c>
      <c r="O1187">
        <v>1.31594274846033E-2</v>
      </c>
      <c r="P1187">
        <v>1.3412845402832701E-2</v>
      </c>
      <c r="Q1187">
        <v>1.3666855880669499E-2</v>
      </c>
      <c r="R1187">
        <v>1.3921482847378E-2</v>
      </c>
      <c r="S1187">
        <v>1.4175745754320899E-2</v>
      </c>
      <c r="T1187">
        <v>1.4429832053251599E-2</v>
      </c>
      <c r="U1187">
        <v>1.46838943084493E-2</v>
      </c>
      <c r="V1187">
        <v>1.49380481370539E-2</v>
      </c>
      <c r="W1187">
        <v>1.5192395133651299E-2</v>
      </c>
      <c r="X1187">
        <v>1.54470876515884E-2</v>
      </c>
      <c r="Y1187">
        <v>1.5702226398819599E-2</v>
      </c>
      <c r="Z1187">
        <v>1.5957814233649E-2</v>
      </c>
      <c r="AA1187">
        <v>1.6213728084180801E-2</v>
      </c>
      <c r="AB1187">
        <v>1.6469831374667399E-2</v>
      </c>
      <c r="AC1187">
        <v>1.6727435215667299E-2</v>
      </c>
      <c r="AD1187">
        <v>1.6986540938145601E-2</v>
      </c>
      <c r="AE1187">
        <v>1.7247173610199999E-2</v>
      </c>
      <c r="AF1187">
        <v>1.75093937635835E-2</v>
      </c>
      <c r="AG1187">
        <v>1.7773287135548699E-2</v>
      </c>
      <c r="AH1187">
        <v>1.8037411139471299E-2</v>
      </c>
      <c r="AI1187">
        <v>1.83016616060739E-2</v>
      </c>
      <c r="AJ1187">
        <v>1.8565842159530999E-2</v>
      </c>
      <c r="AK1187">
        <v>1.8829756386219702E-2</v>
      </c>
      <c r="AL1187">
        <v>1.868510731425E-2</v>
      </c>
      <c r="AM1187">
        <v>1.85414339890905E-2</v>
      </c>
      <c r="AN1187">
        <v>1.8398730269499598E-2</v>
      </c>
      <c r="AO1187">
        <v>1.8256990051255001E-2</v>
      </c>
      <c r="AP1187">
        <v>1.81162072669361E-2</v>
      </c>
      <c r="AQ1187">
        <v>1.7976375885708998E-2</v>
      </c>
      <c r="AR1187">
        <v>1.7837489913112601E-2</v>
      </c>
      <c r="AS1187">
        <v>1.7699543390845E-2</v>
      </c>
      <c r="AT1187">
        <v>1.7562530396552201E-2</v>
      </c>
      <c r="AU1187">
        <v>1.7426445043617601E-2</v>
      </c>
      <c r="AV1187">
        <v>1.7291281480952402E-2</v>
      </c>
      <c r="AW1187">
        <v>1.7157033892787801E-2</v>
      </c>
      <c r="AX1187">
        <v>1.70236964984678E-2</v>
      </c>
      <c r="AY1187">
        <v>1.6891263552243699E-2</v>
      </c>
      <c r="AZ1187">
        <v>1.67597293430694E-2</v>
      </c>
      <c r="BA1187">
        <v>1.6629088194398001E-2</v>
      </c>
      <c r="BB1187">
        <v>1.6499334463979699E-2</v>
      </c>
      <c r="BC1187">
        <v>1.6370462543660799E-2</v>
      </c>
      <c r="BD1187">
        <v>1.6242466859183399E-2</v>
      </c>
      <c r="BE1187">
        <v>1.6115341869987299E-2</v>
      </c>
    </row>
    <row r="1188" spans="1:57" x14ac:dyDescent="0.25">
      <c r="A1188" t="s">
        <v>44</v>
      </c>
      <c r="B1188" t="s">
        <v>109</v>
      </c>
      <c r="C1188" t="s">
        <v>292</v>
      </c>
      <c r="D1188">
        <v>7.3637438399999997</v>
      </c>
      <c r="E1188">
        <v>8.2544436720000007</v>
      </c>
      <c r="F1188">
        <v>8.3452425523919693</v>
      </c>
      <c r="G1188">
        <v>7.1584455804341696</v>
      </c>
      <c r="H1188">
        <v>7.6266088044642899</v>
      </c>
      <c r="I1188">
        <v>7.9624100800928703</v>
      </c>
      <c r="J1188">
        <v>8.28693765409135</v>
      </c>
      <c r="K1188">
        <v>8.6060112877797899</v>
      </c>
      <c r="L1188">
        <v>8.9180267967900306</v>
      </c>
      <c r="M1188">
        <v>9.2214051073594696</v>
      </c>
      <c r="N1188">
        <v>9.5303278250665908</v>
      </c>
      <c r="O1188">
        <v>9.7169803981254201</v>
      </c>
      <c r="P1188">
        <v>9.9041053279029097</v>
      </c>
      <c r="Q1188">
        <v>10.0916678063577</v>
      </c>
      <c r="R1188">
        <v>10.2796855029661</v>
      </c>
      <c r="S1188">
        <v>10.4674343762074</v>
      </c>
      <c r="T1188">
        <v>10.6550528412987</v>
      </c>
      <c r="U1188">
        <v>10.8426535523895</v>
      </c>
      <c r="V1188">
        <v>11.030321881695601</v>
      </c>
      <c r="W1188">
        <v>11.218132847115699</v>
      </c>
      <c r="X1188">
        <v>11.406198947045899</v>
      </c>
      <c r="Y1188">
        <v>11.5945945446924</v>
      </c>
      <c r="Z1188">
        <v>11.7833217506398</v>
      </c>
      <c r="AA1188">
        <v>11.9722896880471</v>
      </c>
      <c r="AB1188">
        <v>12.161397508768401</v>
      </c>
      <c r="AC1188">
        <v>12.351613342732801</v>
      </c>
      <c r="AD1188">
        <v>12.542938172730899</v>
      </c>
      <c r="AE1188">
        <v>12.7353905091587</v>
      </c>
      <c r="AF1188">
        <v>12.9290150489346</v>
      </c>
      <c r="AG1188">
        <v>13.123875100831301</v>
      </c>
      <c r="AH1188">
        <v>13.318905452401999</v>
      </c>
      <c r="AI1188">
        <v>13.514029184583899</v>
      </c>
      <c r="AJ1188">
        <v>13.709101292584901</v>
      </c>
      <c r="AK1188">
        <v>13.9039767437032</v>
      </c>
      <c r="AL1188">
        <v>13.7971672188526</v>
      </c>
      <c r="AM1188">
        <v>13.691078189832</v>
      </c>
      <c r="AN1188">
        <v>13.5857051219211</v>
      </c>
      <c r="AO1188">
        <v>13.481043507734499</v>
      </c>
      <c r="AP1188">
        <v>13.377088867061801</v>
      </c>
      <c r="AQ1188">
        <v>13.273836746708101</v>
      </c>
      <c r="AR1188">
        <v>13.171282720336301</v>
      </c>
      <c r="AS1188">
        <v>13.0694223883095</v>
      </c>
      <c r="AT1188">
        <v>12.968251377534999</v>
      </c>
      <c r="AU1188">
        <v>12.8677653413085</v>
      </c>
      <c r="AV1188">
        <v>12.767959959159899</v>
      </c>
      <c r="AW1188">
        <v>12.6688309366992</v>
      </c>
      <c r="AX1188">
        <v>12.5703740054641</v>
      </c>
      <c r="AY1188">
        <v>12.472584922768</v>
      </c>
      <c r="AZ1188">
        <v>12.3754594715487</v>
      </c>
      <c r="BA1188">
        <v>12.2789934602185</v>
      </c>
      <c r="BB1188">
        <v>12.1831827225148</v>
      </c>
      <c r="BC1188">
        <v>12.0880231173516</v>
      </c>
      <c r="BD1188">
        <v>11.9935105286721</v>
      </c>
      <c r="BE1188">
        <v>11.8996408653014</v>
      </c>
    </row>
    <row r="1189" spans="1:57" x14ac:dyDescent="0.25">
      <c r="A1189" t="s">
        <v>44</v>
      </c>
      <c r="B1189" t="s">
        <v>109</v>
      </c>
      <c r="C1189" t="s">
        <v>363</v>
      </c>
      <c r="D1189">
        <v>2.3864759999999999E-2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 spans="1:57" x14ac:dyDescent="0.25">
      <c r="A1190" t="s">
        <v>44</v>
      </c>
      <c r="B1190" t="s">
        <v>109</v>
      </c>
      <c r="C1190" t="s">
        <v>293</v>
      </c>
      <c r="D1190">
        <v>6.2676395999999995E-2</v>
      </c>
      <c r="E1190">
        <v>0.11798402400000001</v>
      </c>
      <c r="F1190">
        <v>0.119281848263999</v>
      </c>
      <c r="G1190">
        <v>0.10231849034594</v>
      </c>
      <c r="H1190">
        <v>0.109010132236629</v>
      </c>
      <c r="I1190">
        <v>0.113809872514388</v>
      </c>
      <c r="J1190">
        <v>0.118448473321512</v>
      </c>
      <c r="K1190">
        <v>0.123009118805418</v>
      </c>
      <c r="L1190">
        <v>0.127468879725262</v>
      </c>
      <c r="M1190">
        <v>0.131805185756002</v>
      </c>
      <c r="N1190">
        <v>0.13622074018806399</v>
      </c>
      <c r="O1190">
        <v>0.13888863914461499</v>
      </c>
      <c r="P1190">
        <v>0.14156328968233101</v>
      </c>
      <c r="Q1190">
        <v>0.14424419427613</v>
      </c>
      <c r="R1190">
        <v>0.146931605482813</v>
      </c>
      <c r="S1190">
        <v>0.149615174290922</v>
      </c>
      <c r="T1190">
        <v>0.152296879123832</v>
      </c>
      <c r="U1190">
        <v>0.15497833019179799</v>
      </c>
      <c r="V1190">
        <v>0.15766074775362501</v>
      </c>
      <c r="W1190">
        <v>0.16034520406977301</v>
      </c>
      <c r="X1190">
        <v>0.16303330712425501</v>
      </c>
      <c r="Y1190">
        <v>0.16572611981975099</v>
      </c>
      <c r="Z1190">
        <v>0.168423672323681</v>
      </c>
      <c r="AA1190">
        <v>0.17112466569745899</v>
      </c>
      <c r="AB1190">
        <v>0.17382765847869899</v>
      </c>
      <c r="AC1190">
        <v>0.17654648853089999</v>
      </c>
      <c r="AD1190">
        <v>0.17928116990147699</v>
      </c>
      <c r="AE1190">
        <v>0.18203196716683001</v>
      </c>
      <c r="AF1190">
        <v>0.18479951919767201</v>
      </c>
      <c r="AG1190">
        <v>0.18758473089129701</v>
      </c>
      <c r="AH1190">
        <v>0.190372376745432</v>
      </c>
      <c r="AI1190">
        <v>0.193161357325529</v>
      </c>
      <c r="AJ1190">
        <v>0.19594960002081699</v>
      </c>
      <c r="AK1190">
        <v>0.19873503182159899</v>
      </c>
      <c r="AL1190">
        <v>0.19720836109197201</v>
      </c>
      <c r="AM1190">
        <v>0.19569198869384599</v>
      </c>
      <c r="AN1190">
        <v>0.19418584981067399</v>
      </c>
      <c r="AO1190">
        <v>0.19268988001661599</v>
      </c>
      <c r="AP1190">
        <v>0.19120401527425401</v>
      </c>
      <c r="AQ1190">
        <v>0.18972819193231499</v>
      </c>
      <c r="AR1190">
        <v>0.18826234672341299</v>
      </c>
      <c r="AS1190">
        <v>0.18680641676180201</v>
      </c>
      <c r="AT1190">
        <v>0.18536033954113901</v>
      </c>
      <c r="AU1190">
        <v>0.18392405293226399</v>
      </c>
      <c r="AV1190">
        <v>0.18249749518098801</v>
      </c>
      <c r="AW1190">
        <v>0.181080604905903</v>
      </c>
      <c r="AX1190">
        <v>0.179673321096188</v>
      </c>
      <c r="AY1190">
        <v>0.17827558310944799</v>
      </c>
      <c r="AZ1190">
        <v>0.17688733066954901</v>
      </c>
      <c r="BA1190">
        <v>0.17550850386447001</v>
      </c>
      <c r="BB1190">
        <v>0.174139043144175</v>
      </c>
      <c r="BC1190">
        <v>0.17277888931848701</v>
      </c>
      <c r="BD1190">
        <v>0.17142798355497699</v>
      </c>
      <c r="BE1190">
        <v>0.17008626737686899</v>
      </c>
    </row>
    <row r="1191" spans="1:57" x14ac:dyDescent="0.25">
      <c r="A1191" t="s">
        <v>44</v>
      </c>
      <c r="B1191" t="s">
        <v>109</v>
      </c>
      <c r="C1191" t="s">
        <v>294</v>
      </c>
      <c r="D1191">
        <v>91.874427443999906</v>
      </c>
      <c r="E1191">
        <v>94.543051895999994</v>
      </c>
      <c r="F1191">
        <v>95.583025466855602</v>
      </c>
      <c r="G1191">
        <v>81.989934015952798</v>
      </c>
      <c r="H1191">
        <v>87.352085814918794</v>
      </c>
      <c r="I1191">
        <v>91.900974309897407</v>
      </c>
      <c r="J1191">
        <v>96.379421392005696</v>
      </c>
      <c r="K1191">
        <v>100.85279350290899</v>
      </c>
      <c r="L1191">
        <v>105.300851659183</v>
      </c>
      <c r="M1191">
        <v>109.703078440825</v>
      </c>
      <c r="N1191">
        <v>114.22728780773799</v>
      </c>
      <c r="O1191">
        <v>117.331755290831</v>
      </c>
      <c r="P1191">
        <v>120.47690504131801</v>
      </c>
      <c r="Q1191">
        <v>123.662520004993</v>
      </c>
      <c r="R1191">
        <v>126.889018322932</v>
      </c>
      <c r="S1191">
        <v>130.14760227387899</v>
      </c>
      <c r="T1191">
        <v>133.440014316201</v>
      </c>
      <c r="U1191">
        <v>136.76772116087599</v>
      </c>
      <c r="V1191">
        <v>140.13188304279001</v>
      </c>
      <c r="W1191">
        <v>143.53355814731501</v>
      </c>
      <c r="X1191">
        <v>146.97431443677601</v>
      </c>
      <c r="Y1191">
        <v>150.455265592514</v>
      </c>
      <c r="Z1191">
        <v>153.97660802574299</v>
      </c>
      <c r="AA1191">
        <v>157.53731523300999</v>
      </c>
      <c r="AB1191">
        <v>161.13619530417901</v>
      </c>
      <c r="AC1191">
        <v>164.78628079722799</v>
      </c>
      <c r="AD1191">
        <v>168.48796723539601</v>
      </c>
      <c r="AE1191">
        <v>172.24188820660899</v>
      </c>
      <c r="AF1191">
        <v>176.04904133379199</v>
      </c>
      <c r="AG1191">
        <v>179.91069652783099</v>
      </c>
      <c r="AH1191">
        <v>183.81257320310999</v>
      </c>
      <c r="AI1191">
        <v>187.75372860477299</v>
      </c>
      <c r="AJ1191">
        <v>191.73223914278901</v>
      </c>
      <c r="AK1191">
        <v>195.74612689632301</v>
      </c>
      <c r="AL1191">
        <v>195.52295211324201</v>
      </c>
      <c r="AM1191">
        <v>195.29223165643899</v>
      </c>
      <c r="AN1191">
        <v>195.054047171695</v>
      </c>
      <c r="AO1191">
        <v>194.80848009187599</v>
      </c>
      <c r="AP1191">
        <v>194.55561163136201</v>
      </c>
      <c r="AQ1191">
        <v>194.29552278059501</v>
      </c>
      <c r="AR1191">
        <v>194.02829430072799</v>
      </c>
      <c r="AS1191">
        <v>193.754006718401</v>
      </c>
      <c r="AT1191">
        <v>193.47274032061901</v>
      </c>
      <c r="AU1191">
        <v>193.184575149739</v>
      </c>
      <c r="AV1191">
        <v>192.889590998567</v>
      </c>
      <c r="AW1191">
        <v>192.58786740556101</v>
      </c>
      <c r="AX1191">
        <v>192.279483650137</v>
      </c>
      <c r="AY1191">
        <v>191.96451874808099</v>
      </c>
      <c r="AZ1191">
        <v>191.64305144706501</v>
      </c>
      <c r="BA1191">
        <v>191.315160222256</v>
      </c>
      <c r="BB1191">
        <v>190.980923272034</v>
      </c>
      <c r="BC1191">
        <v>190.640418513801</v>
      </c>
      <c r="BD1191">
        <v>190.29372357989399</v>
      </c>
      <c r="BE1191">
        <v>189.94091581359001</v>
      </c>
    </row>
    <row r="1192" spans="1:57" x14ac:dyDescent="0.25">
      <c r="A1192" t="s">
        <v>44</v>
      </c>
      <c r="B1192" t="s">
        <v>109</v>
      </c>
      <c r="C1192" t="s">
        <v>295</v>
      </c>
      <c r="D1192">
        <v>3.6572535359999998</v>
      </c>
      <c r="E1192">
        <v>2.3731201080000002</v>
      </c>
      <c r="F1192">
        <v>2.3968513090799899</v>
      </c>
      <c r="G1192">
        <v>2.1981043985310702</v>
      </c>
      <c r="H1192">
        <v>2.2455210050681398</v>
      </c>
      <c r="I1192">
        <v>2.22784152361944</v>
      </c>
      <c r="J1192">
        <v>2.2139277709007099</v>
      </c>
      <c r="K1192">
        <v>2.1999294012125898</v>
      </c>
      <c r="L1192">
        <v>2.1831014979499899</v>
      </c>
      <c r="M1192">
        <v>2.16283559660011</v>
      </c>
      <c r="N1192">
        <v>2.1398193730377102</v>
      </c>
      <c r="O1192">
        <v>2.0868886943000202</v>
      </c>
      <c r="P1192">
        <v>2.0334752155310398</v>
      </c>
      <c r="Q1192">
        <v>1.9800641798696701</v>
      </c>
      <c r="R1192">
        <v>1.92646906040814</v>
      </c>
      <c r="S1192">
        <v>1.8723377351172501</v>
      </c>
      <c r="T1192">
        <v>1.8175904656389501</v>
      </c>
      <c r="U1192">
        <v>1.7621490515418201</v>
      </c>
      <c r="V1192">
        <v>1.70597613398572</v>
      </c>
      <c r="W1192">
        <v>1.6490575845182101</v>
      </c>
      <c r="X1192">
        <v>1.5914108217544201</v>
      </c>
      <c r="Y1192">
        <v>1.53307080954201</v>
      </c>
      <c r="Z1192">
        <v>1.47407223587369</v>
      </c>
      <c r="AA1192">
        <v>1.4144435529416599</v>
      </c>
      <c r="AB1192">
        <v>1.3541831857040201</v>
      </c>
      <c r="AC1192">
        <v>1.29328042240292</v>
      </c>
      <c r="AD1192">
        <v>1.2317335828173599</v>
      </c>
      <c r="AE1192">
        <v>1.1695413779402699</v>
      </c>
      <c r="AF1192">
        <v>1.10669653905627</v>
      </c>
      <c r="AG1192">
        <v>1.0431921187647599</v>
      </c>
      <c r="AH1192">
        <v>0.97901917537885796</v>
      </c>
      <c r="AI1192">
        <v>0.91416608075177797</v>
      </c>
      <c r="AJ1192">
        <v>0.84861747454072001</v>
      </c>
      <c r="AK1192">
        <v>0.78235688983415297</v>
      </c>
      <c r="AL1192">
        <v>0.77634687059957797</v>
      </c>
      <c r="AM1192">
        <v>0.77037739263510296</v>
      </c>
      <c r="AN1192">
        <v>0.76444820077850795</v>
      </c>
      <c r="AO1192">
        <v>0.75855904140566199</v>
      </c>
      <c r="AP1192">
        <v>0.75270966242152604</v>
      </c>
      <c r="AQ1192">
        <v>0.74689981325119603</v>
      </c>
      <c r="AR1192">
        <v>0.74112924483100895</v>
      </c>
      <c r="AS1192">
        <v>0.73539770959969197</v>
      </c>
      <c r="AT1192">
        <v>0.72970496148956798</v>
      </c>
      <c r="AU1192">
        <v>0.72405075591780499</v>
      </c>
      <c r="AV1192">
        <v>0.71843484977772198</v>
      </c>
      <c r="AW1192">
        <v>0.71285700143014197</v>
      </c>
      <c r="AX1192">
        <v>0.70731697069479404</v>
      </c>
      <c r="AY1192">
        <v>0.70181451884176305</v>
      </c>
      <c r="AZ1192">
        <v>0.69634940858299499</v>
      </c>
      <c r="BA1192">
        <v>0.69092140406384395</v>
      </c>
      <c r="BB1192">
        <v>0.68553027085467</v>
      </c>
      <c r="BC1192">
        <v>0.68017577594248602</v>
      </c>
      <c r="BD1192">
        <v>0.67485768772265298</v>
      </c>
      <c r="BE1192">
        <v>0.66957577599061902</v>
      </c>
    </row>
    <row r="1193" spans="1:57" x14ac:dyDescent="0.25">
      <c r="A1193" t="s">
        <v>44</v>
      </c>
      <c r="B1193" t="s">
        <v>109</v>
      </c>
      <c r="C1193" t="s">
        <v>297</v>
      </c>
      <c r="D1193">
        <v>0.1643319</v>
      </c>
      <c r="E1193">
        <v>0.45883141199999999</v>
      </c>
      <c r="F1193">
        <v>0.46341972611999899</v>
      </c>
      <c r="G1193">
        <v>0.42499296243012802</v>
      </c>
      <c r="H1193">
        <v>0.43416073630567198</v>
      </c>
      <c r="I1193">
        <v>0.43074249320487301</v>
      </c>
      <c r="J1193">
        <v>0.42805233572627399</v>
      </c>
      <c r="K1193">
        <v>0.42534581796173099</v>
      </c>
      <c r="L1193">
        <v>0.42209222342643798</v>
      </c>
      <c r="M1193">
        <v>0.41817390841976398</v>
      </c>
      <c r="N1193">
        <v>0.41372383177996702</v>
      </c>
      <c r="O1193">
        <v>0.403489938442052</v>
      </c>
      <c r="P1193">
        <v>0.39316269802940601</v>
      </c>
      <c r="Q1193">
        <v>0.382835929979918</v>
      </c>
      <c r="R1193">
        <v>0.37247357020893801</v>
      </c>
      <c r="S1193">
        <v>0.36200753760783999</v>
      </c>
      <c r="T1193">
        <v>0.35142241514682698</v>
      </c>
      <c r="U1193">
        <v>0.34070308314685499</v>
      </c>
      <c r="V1193">
        <v>0.32984231845502898</v>
      </c>
      <c r="W1193">
        <v>0.318837389402711</v>
      </c>
      <c r="X1193">
        <v>0.30769166379574697</v>
      </c>
      <c r="Y1193">
        <v>0.29641190172669801</v>
      </c>
      <c r="Z1193">
        <v>0.28500480995289001</v>
      </c>
      <c r="AA1193">
        <v>0.27347588956947899</v>
      </c>
      <c r="AB1193">
        <v>0.26182483604965301</v>
      </c>
      <c r="AC1193">
        <v>0.25004957832631097</v>
      </c>
      <c r="AD1193">
        <v>0.23814979153676699</v>
      </c>
      <c r="AE1193">
        <v>0.22612522645767399</v>
      </c>
      <c r="AF1193">
        <v>0.213974477717714</v>
      </c>
      <c r="AG1193">
        <v>0.201696202070236</v>
      </c>
      <c r="AH1193">
        <v>0.18928867068288999</v>
      </c>
      <c r="AI1193">
        <v>0.17674963530916399</v>
      </c>
      <c r="AJ1193">
        <v>0.164076126100311</v>
      </c>
      <c r="AK1193">
        <v>0.15126495925781899</v>
      </c>
      <c r="AL1193">
        <v>0.150102950810691</v>
      </c>
      <c r="AM1193">
        <v>0.148948780824052</v>
      </c>
      <c r="AN1193">
        <v>0.147802399963509</v>
      </c>
      <c r="AO1193">
        <v>0.14666375919205099</v>
      </c>
      <c r="AP1193">
        <v>0.14553280976830801</v>
      </c>
      <c r="AQ1193">
        <v>0.14440950324482299</v>
      </c>
      <c r="AR1193">
        <v>0.14329379146632901</v>
      </c>
      <c r="AS1193">
        <v>0.14218562656803899</v>
      </c>
      <c r="AT1193">
        <v>0.14108496097394399</v>
      </c>
      <c r="AU1193">
        <v>0.13999174739512699</v>
      </c>
      <c r="AV1193">
        <v>0.13890593882807301</v>
      </c>
      <c r="AW1193">
        <v>0.137827488553005</v>
      </c>
      <c r="AX1193">
        <v>0.13675635013221701</v>
      </c>
      <c r="AY1193">
        <v>0.13569247740842399</v>
      </c>
      <c r="AZ1193">
        <v>0.13463582450311401</v>
      </c>
      <c r="BA1193">
        <v>0.13358634581492301</v>
      </c>
      <c r="BB1193">
        <v>0.13254399601800099</v>
      </c>
      <c r="BC1193">
        <v>0.13150873006040301</v>
      </c>
      <c r="BD1193">
        <v>0.13048050316248</v>
      </c>
      <c r="BE1193">
        <v>0.12945927081528499</v>
      </c>
    </row>
    <row r="1194" spans="1:57" x14ac:dyDescent="0.25">
      <c r="A1194" t="s">
        <v>44</v>
      </c>
      <c r="B1194" t="s">
        <v>109</v>
      </c>
      <c r="C1194" t="s">
        <v>301</v>
      </c>
      <c r="D1194">
        <v>2.3906627999999999E-2</v>
      </c>
      <c r="E1194">
        <v>0.114969528</v>
      </c>
      <c r="F1194">
        <v>0.11611922328</v>
      </c>
      <c r="G1194">
        <v>0.10649061728562199</v>
      </c>
      <c r="H1194">
        <v>0.10878778920479699</v>
      </c>
      <c r="I1194">
        <v>0.110698747671679</v>
      </c>
      <c r="J1194">
        <v>0.11290232146655201</v>
      </c>
      <c r="K1194">
        <v>0.11522057557262901</v>
      </c>
      <c r="L1194">
        <v>0.117515309134957</v>
      </c>
      <c r="M1194">
        <v>0.119750816943222</v>
      </c>
      <c r="N1194">
        <v>0.12196106794499099</v>
      </c>
      <c r="O1194">
        <v>0.122548603578835</v>
      </c>
      <c r="P1194">
        <v>0.12314362268326801</v>
      </c>
      <c r="Q1194">
        <v>0.12377718283983399</v>
      </c>
      <c r="R1194">
        <v>0.124441089368707</v>
      </c>
      <c r="S1194">
        <v>0.12511495175071</v>
      </c>
      <c r="T1194">
        <v>0.125794318041686</v>
      </c>
      <c r="U1194">
        <v>0.12647418713132899</v>
      </c>
      <c r="V1194">
        <v>0.127151832561577</v>
      </c>
      <c r="W1194">
        <v>0.127825892333219</v>
      </c>
      <c r="X1194">
        <v>0.12849732469250899</v>
      </c>
      <c r="Y1194">
        <v>0.129168732809089</v>
      </c>
      <c r="Z1194">
        <v>0.12984316885758199</v>
      </c>
      <c r="AA1194">
        <v>0.13052369094465299</v>
      </c>
      <c r="AB1194">
        <v>0.131211059365334</v>
      </c>
      <c r="AC1194">
        <v>0.13190526259773</v>
      </c>
      <c r="AD1194">
        <v>0.132607258886144</v>
      </c>
      <c r="AE1194">
        <v>0.13331827653935199</v>
      </c>
      <c r="AF1194">
        <v>0.134039126702446</v>
      </c>
      <c r="AG1194">
        <v>0.13477087833679899</v>
      </c>
      <c r="AH1194">
        <v>0.13551462977467099</v>
      </c>
      <c r="AI1194">
        <v>0.136271416835889</v>
      </c>
      <c r="AJ1194">
        <v>0.137042017906577</v>
      </c>
      <c r="AK1194">
        <v>0.13782729947887501</v>
      </c>
      <c r="AL1194">
        <v>0.13676851833732601</v>
      </c>
      <c r="AM1194">
        <v>0.135716879324705</v>
      </c>
      <c r="AN1194">
        <v>0.134672337489252</v>
      </c>
      <c r="AO1194">
        <v>0.13363484815016999</v>
      </c>
      <c r="AP1194">
        <v>0.13260436689604199</v>
      </c>
      <c r="AQ1194">
        <v>0.131580849583252</v>
      </c>
      <c r="AR1194">
        <v>0.13056425233441701</v>
      </c>
      <c r="AS1194">
        <v>0.129554531536831</v>
      </c>
      <c r="AT1194">
        <v>0.128551643840912</v>
      </c>
      <c r="AU1194">
        <v>0.12755554615866399</v>
      </c>
      <c r="AV1194">
        <v>0.126566195662142</v>
      </c>
      <c r="AW1194">
        <v>0.12558354978193201</v>
      </c>
      <c r="AX1194">
        <v>0.124607566205633</v>
      </c>
      <c r="AY1194">
        <v>0.12363820287635099</v>
      </c>
      <c r="AZ1194">
        <v>0.122675417991208</v>
      </c>
      <c r="BA1194">
        <v>0.121719169999844</v>
      </c>
      <c r="BB1194">
        <v>0.120769417602943</v>
      </c>
      <c r="BC1194">
        <v>0.119826119750762</v>
      </c>
      <c r="BD1194">
        <v>0.118889235641663</v>
      </c>
      <c r="BE1194">
        <v>0.117958724720661</v>
      </c>
    </row>
    <row r="1195" spans="1:57" x14ac:dyDescent="0.25">
      <c r="A1195" t="s">
        <v>44</v>
      </c>
      <c r="B1195" t="s">
        <v>109</v>
      </c>
      <c r="C1195" t="s">
        <v>302</v>
      </c>
      <c r="D1195">
        <v>6.6151439999999999E-3</v>
      </c>
      <c r="E1195">
        <v>9.8389800000000006E-3</v>
      </c>
      <c r="F1195">
        <v>9.9373697999999896E-3</v>
      </c>
      <c r="G1195">
        <v>9.1133630961839698E-3</v>
      </c>
      <c r="H1195">
        <v>9.3099528270675202E-3</v>
      </c>
      <c r="I1195">
        <v>9.4734907876345906E-3</v>
      </c>
      <c r="J1195">
        <v>9.6620704823888598E-3</v>
      </c>
      <c r="K1195">
        <v>9.8604644062519793E-3</v>
      </c>
      <c r="L1195">
        <v>1.0056845464936201E-2</v>
      </c>
      <c r="M1195">
        <v>1.0248158041389999E-2</v>
      </c>
      <c r="N1195">
        <v>1.04373091649938E-2</v>
      </c>
      <c r="O1195">
        <v>1.0487589891123901E-2</v>
      </c>
      <c r="P1195">
        <v>1.0538511045363399E-2</v>
      </c>
      <c r="Q1195">
        <v>1.0592730505229801E-2</v>
      </c>
      <c r="R1195">
        <v>1.0649546978021099E-2</v>
      </c>
      <c r="S1195">
        <v>1.0707215463006899E-2</v>
      </c>
      <c r="T1195">
        <v>1.07653549671508E-2</v>
      </c>
      <c r="U1195">
        <v>1.08235375003141E-2</v>
      </c>
      <c r="V1195">
        <v>1.08815297348764E-2</v>
      </c>
      <c r="W1195">
        <v>1.09392151122747E-2</v>
      </c>
      <c r="X1195">
        <v>1.0996675638288199E-2</v>
      </c>
      <c r="Y1195">
        <v>1.10541340896343E-2</v>
      </c>
      <c r="Z1195">
        <v>1.1111851668438401E-2</v>
      </c>
      <c r="AA1195">
        <v>1.11700900844842E-2</v>
      </c>
      <c r="AB1195">
        <v>1.12289144030784E-2</v>
      </c>
      <c r="AC1195">
        <v>1.12883236381888E-2</v>
      </c>
      <c r="AD1195">
        <v>1.13483997954274E-2</v>
      </c>
      <c r="AE1195">
        <v>1.1409247992260599E-2</v>
      </c>
      <c r="AF1195">
        <v>1.14709376456937E-2</v>
      </c>
      <c r="AG1195">
        <v>1.1533560236397599E-2</v>
      </c>
      <c r="AH1195">
        <v>1.15972097585752E-2</v>
      </c>
      <c r="AI1195">
        <v>1.16619748566766E-2</v>
      </c>
      <c r="AJ1195">
        <v>1.17279221442264E-2</v>
      </c>
      <c r="AK1195">
        <v>1.17951257747763E-2</v>
      </c>
      <c r="AL1195">
        <v>1.17045163180159E-2</v>
      </c>
      <c r="AM1195">
        <v>1.1614518077678699E-2</v>
      </c>
      <c r="AN1195">
        <v>1.15251272068369E-2</v>
      </c>
      <c r="AO1195">
        <v>1.14363398817517E-2</v>
      </c>
      <c r="AP1195">
        <v>1.1348152301737101E-2</v>
      </c>
      <c r="AQ1195">
        <v>1.12605606890256E-2</v>
      </c>
      <c r="AR1195">
        <v>1.11735612886336E-2</v>
      </c>
      <c r="AS1195">
        <v>1.10871503682284E-2</v>
      </c>
      <c r="AT1195">
        <v>1.1001324217995E-2</v>
      </c>
      <c r="AU1195">
        <v>1.0916079150504699E-2</v>
      </c>
      <c r="AV1195">
        <v>1.08314115005839E-2</v>
      </c>
      <c r="AW1195">
        <v>1.07473176251836E-2</v>
      </c>
      <c r="AX1195">
        <v>1.06637939032497E-2</v>
      </c>
      <c r="AY1195">
        <v>1.05808367355945E-2</v>
      </c>
      <c r="AZ1195">
        <v>1.04984425447683E-2</v>
      </c>
      <c r="BA1195">
        <v>1.0416607774932E-2</v>
      </c>
      <c r="BB1195">
        <v>1.0335328891730401E-2</v>
      </c>
      <c r="BC1195">
        <v>1.02546023821665E-2</v>
      </c>
      <c r="BD1195">
        <v>1.01744247544759E-2</v>
      </c>
      <c r="BE1195">
        <v>1.0094792538002601E-2</v>
      </c>
    </row>
    <row r="1196" spans="1:57" x14ac:dyDescent="0.25">
      <c r="A1196" t="s">
        <v>44</v>
      </c>
      <c r="B1196" t="s">
        <v>109</v>
      </c>
      <c r="C1196" t="s">
        <v>303</v>
      </c>
      <c r="D1196">
        <v>1.1890512000000001E-2</v>
      </c>
      <c r="E1196">
        <v>5.9871239999999999E-3</v>
      </c>
      <c r="F1196">
        <v>6.0469952399999898E-3</v>
      </c>
      <c r="G1196">
        <v>5.5455783946991802E-3</v>
      </c>
      <c r="H1196">
        <v>5.6652053373219399E-3</v>
      </c>
      <c r="I1196">
        <v>5.7647199260925401E-3</v>
      </c>
      <c r="J1196">
        <v>5.8794726765174802E-3</v>
      </c>
      <c r="K1196">
        <v>6.0001974897618401E-3</v>
      </c>
      <c r="L1196">
        <v>6.1196974531314398E-3</v>
      </c>
      <c r="M1196">
        <v>6.2361131911437499E-3</v>
      </c>
      <c r="N1196">
        <v>6.3512136621026198E-3</v>
      </c>
      <c r="O1196">
        <v>6.38181001885413E-3</v>
      </c>
      <c r="P1196">
        <v>6.4127960829232899E-3</v>
      </c>
      <c r="Q1196">
        <v>6.44578920105476E-3</v>
      </c>
      <c r="R1196">
        <v>6.4803626291788496E-3</v>
      </c>
      <c r="S1196">
        <v>6.5154545157871998E-3</v>
      </c>
      <c r="T1196">
        <v>6.55083302256415E-3</v>
      </c>
      <c r="U1196">
        <v>6.5862377129570901E-3</v>
      </c>
      <c r="V1196">
        <v>6.6215266046269301E-3</v>
      </c>
      <c r="W1196">
        <v>6.6566287704480599E-3</v>
      </c>
      <c r="X1196">
        <v>6.6915941118094596E-3</v>
      </c>
      <c r="Y1196">
        <v>6.7265581907136702E-3</v>
      </c>
      <c r="Z1196">
        <v>6.7616799514327499E-3</v>
      </c>
      <c r="AA1196">
        <v>6.7971186471542204E-3</v>
      </c>
      <c r="AB1196">
        <v>6.8329138708094596E-3</v>
      </c>
      <c r="AC1196">
        <v>6.8690650223872697E-3</v>
      </c>
      <c r="AD1196">
        <v>6.9056220031750203E-3</v>
      </c>
      <c r="AE1196">
        <v>6.9426487782692503E-3</v>
      </c>
      <c r="AF1196">
        <v>6.9801875886561704E-3</v>
      </c>
      <c r="AG1196">
        <v>7.0182941012972696E-3</v>
      </c>
      <c r="AH1196">
        <v>7.0570255126649597E-3</v>
      </c>
      <c r="AI1196">
        <v>7.0964357638500196E-3</v>
      </c>
      <c r="AJ1196">
        <v>7.1365653898909798E-3</v>
      </c>
      <c r="AK1196">
        <v>7.1774595140128199E-3</v>
      </c>
      <c r="AL1196">
        <v>7.1223226956437201E-3</v>
      </c>
      <c r="AM1196">
        <v>7.0675578089704604E-3</v>
      </c>
      <c r="AN1196">
        <v>7.01316251309654E-3</v>
      </c>
      <c r="AO1196">
        <v>6.95913448123614E-3</v>
      </c>
      <c r="AP1196">
        <v>6.9054714006315096E-3</v>
      </c>
      <c r="AQ1196">
        <v>6.8521709724709001E-3</v>
      </c>
      <c r="AR1196">
        <v>6.7992309118068799E-3</v>
      </c>
      <c r="AS1196">
        <v>6.74664894747518E-3</v>
      </c>
      <c r="AT1196">
        <v>6.69442282201401E-3</v>
      </c>
      <c r="AU1196">
        <v>6.6425502915837698E-3</v>
      </c>
      <c r="AV1196">
        <v>6.5910291258872702E-3</v>
      </c>
      <c r="AW1196">
        <v>6.5398571080904503E-3</v>
      </c>
      <c r="AX1196">
        <v>6.4890320347434499E-3</v>
      </c>
      <c r="AY1196">
        <v>6.4385517157022204E-3</v>
      </c>
      <c r="AZ1196">
        <v>6.3884139740505398E-3</v>
      </c>
      <c r="BA1196">
        <v>6.3386166460224699E-3</v>
      </c>
      <c r="BB1196">
        <v>6.28915758092534E-3</v>
      </c>
      <c r="BC1196">
        <v>6.2400346410630301E-3</v>
      </c>
      <c r="BD1196">
        <v>6.1912457016598203E-3</v>
      </c>
      <c r="BE1196">
        <v>6.1427886507846099E-3</v>
      </c>
    </row>
    <row r="1197" spans="1:57" x14ac:dyDescent="0.25">
      <c r="A1197" t="s">
        <v>44</v>
      </c>
      <c r="B1197" t="s">
        <v>109</v>
      </c>
      <c r="C1197" t="s">
        <v>305</v>
      </c>
      <c r="D1197">
        <v>4.2537888000000003E-2</v>
      </c>
      <c r="E1197">
        <v>4.6934028000000003E-2</v>
      </c>
      <c r="F1197">
        <v>4.7403368279999997E-2</v>
      </c>
      <c r="G1197">
        <v>4.3472680982222199E-2</v>
      </c>
      <c r="H1197">
        <v>4.4410455826139103E-2</v>
      </c>
      <c r="I1197">
        <v>0.113359387637568</v>
      </c>
      <c r="J1197">
        <v>0.18514171651998701</v>
      </c>
      <c r="K1197">
        <v>0.25989666609499901</v>
      </c>
      <c r="L1197">
        <v>0.33743926166392602</v>
      </c>
      <c r="M1197">
        <v>0.41760153789085702</v>
      </c>
      <c r="N1197">
        <v>0.500413456859513</v>
      </c>
      <c r="O1197">
        <v>0.57829016940078204</v>
      </c>
      <c r="P1197">
        <v>0.65693041831289101</v>
      </c>
      <c r="Q1197">
        <v>0.73653283598066299</v>
      </c>
      <c r="R1197">
        <v>0.81711481515191497</v>
      </c>
      <c r="S1197">
        <v>0.89858597175073696</v>
      </c>
      <c r="T1197">
        <v>0.98092998260256103</v>
      </c>
      <c r="U1197">
        <v>1.06411493790322</v>
      </c>
      <c r="V1197">
        <v>1.1481171479840899</v>
      </c>
      <c r="W1197">
        <v>1.23291936793068</v>
      </c>
      <c r="X1197">
        <v>1.31852480621297</v>
      </c>
      <c r="Y1197">
        <v>1.4049569233582899</v>
      </c>
      <c r="Z1197">
        <v>1.4922507523585</v>
      </c>
      <c r="AA1197">
        <v>1.5804489162089299</v>
      </c>
      <c r="AB1197">
        <v>1.6695723325870799</v>
      </c>
      <c r="AC1197">
        <v>1.7596334958048301</v>
      </c>
      <c r="AD1197">
        <v>1.8506584057879401</v>
      </c>
      <c r="AE1197">
        <v>1.9426793581375199</v>
      </c>
      <c r="AF1197">
        <v>2.0357253383559799</v>
      </c>
      <c r="AG1197">
        <v>2.12983140433494</v>
      </c>
      <c r="AH1197">
        <v>2.2250357292973799</v>
      </c>
      <c r="AI1197">
        <v>2.3213781270026299</v>
      </c>
      <c r="AJ1197">
        <v>2.41889641875962</v>
      </c>
      <c r="AK1197">
        <v>2.5176319526075699</v>
      </c>
      <c r="AL1197">
        <v>2.4982916532411799</v>
      </c>
      <c r="AM1197">
        <v>2.4790818160696402</v>
      </c>
      <c r="AN1197">
        <v>2.4600016199784802</v>
      </c>
      <c r="AO1197">
        <v>2.4410502488028301</v>
      </c>
      <c r="AP1197">
        <v>2.4222268912984299</v>
      </c>
      <c r="AQ1197">
        <v>2.4035307411128701</v>
      </c>
      <c r="AR1197">
        <v>2.3849609967568699</v>
      </c>
      <c r="AS1197">
        <v>2.36651686157591</v>
      </c>
      <c r="AT1197">
        <v>2.3481975437218399</v>
      </c>
      <c r="AU1197">
        <v>2.33000225612476</v>
      </c>
      <c r="AV1197">
        <v>2.3119302164650701</v>
      </c>
      <c r="AW1197">
        <v>2.2939806471455699</v>
      </c>
      <c r="AX1197">
        <v>2.27615277526386</v>
      </c>
      <c r="AY1197">
        <v>2.2584458325847798</v>
      </c>
      <c r="AZ1197">
        <v>2.24085905551311</v>
      </c>
      <c r="BA1197">
        <v>2.22339168506634</v>
      </c>
      <c r="BB1197">
        <v>2.2060429668476602</v>
      </c>
      <c r="BC1197">
        <v>2.1888121510190301</v>
      </c>
      <c r="BD1197">
        <v>2.1716984922745199</v>
      </c>
      <c r="BE1197">
        <v>2.1547012498136802</v>
      </c>
    </row>
    <row r="1198" spans="1:57" x14ac:dyDescent="0.25">
      <c r="A1198" t="s">
        <v>44</v>
      </c>
      <c r="B1198" t="s">
        <v>109</v>
      </c>
      <c r="C1198" t="s">
        <v>306</v>
      </c>
      <c r="D1198">
        <v>7.8293159999999994E-3</v>
      </c>
      <c r="E1198">
        <v>9.1272239999999998E-3</v>
      </c>
      <c r="F1198">
        <v>9.21849623999999E-3</v>
      </c>
      <c r="G1198">
        <v>8.4540985317791695E-3</v>
      </c>
      <c r="H1198">
        <v>8.6364668778754101E-3</v>
      </c>
      <c r="I1198">
        <v>8.7881744327844308E-3</v>
      </c>
      <c r="J1198">
        <v>8.9631121921734998E-3</v>
      </c>
      <c r="K1198">
        <v>9.1471542151614106E-3</v>
      </c>
      <c r="L1198">
        <v>9.3293289844940796E-3</v>
      </c>
      <c r="M1198">
        <v>9.5068019277576108E-3</v>
      </c>
      <c r="N1198">
        <v>9.6822697785900191E-3</v>
      </c>
      <c r="O1198">
        <v>9.7289131755958005E-3</v>
      </c>
      <c r="P1198">
        <v>9.7761506718690699E-3</v>
      </c>
      <c r="Q1198">
        <v>9.8264478729366209E-3</v>
      </c>
      <c r="R1198">
        <v>9.8791542179090096E-3</v>
      </c>
      <c r="S1198">
        <v>9.9326509401511196E-3</v>
      </c>
      <c r="T1198">
        <v>9.9865846078250695E-3</v>
      </c>
      <c r="U1198">
        <v>1.00405581917807E-2</v>
      </c>
      <c r="V1198">
        <v>1.0094355243417201E-2</v>
      </c>
      <c r="W1198">
        <v>1.0147867636067599E-2</v>
      </c>
      <c r="X1198">
        <v>1.0201171443178E-2</v>
      </c>
      <c r="Y1198">
        <v>1.0254473325703299E-2</v>
      </c>
      <c r="Z1198">
        <v>1.0308015590296E-2</v>
      </c>
      <c r="AA1198">
        <v>1.03620410145428E-2</v>
      </c>
      <c r="AB1198">
        <v>1.04166099568983E-2</v>
      </c>
      <c r="AC1198">
        <v>1.04717215026603E-2</v>
      </c>
      <c r="AD1198">
        <v>1.05274517251199E-2</v>
      </c>
      <c r="AE1198">
        <v>1.05838981375013E-2</v>
      </c>
      <c r="AF1198">
        <v>1.0641125135154099E-2</v>
      </c>
      <c r="AG1198">
        <v>1.06992175809986E-2</v>
      </c>
      <c r="AH1198">
        <v>1.0758262669656999E-2</v>
      </c>
      <c r="AI1198">
        <v>1.08183426330021E-2</v>
      </c>
      <c r="AJ1198">
        <v>1.0879519265707901E-2</v>
      </c>
      <c r="AK1198">
        <v>1.0941861357026499E-2</v>
      </c>
      <c r="AL1198">
        <v>1.0857806626925299E-2</v>
      </c>
      <c r="AM1198">
        <v>1.07743188975913E-2</v>
      </c>
      <c r="AN1198">
        <v>1.06913946003849E-2</v>
      </c>
      <c r="AO1198">
        <v>1.06090301881781E-2</v>
      </c>
      <c r="AP1198">
        <v>1.0527222135228401E-2</v>
      </c>
      <c r="AQ1198">
        <v>1.04459669370535E-2</v>
      </c>
      <c r="AR1198">
        <v>1.03652611103069E-2</v>
      </c>
      <c r="AS1198">
        <v>1.0285101192654401E-2</v>
      </c>
      <c r="AT1198">
        <v>1.0205483742650699E-2</v>
      </c>
      <c r="AU1198">
        <v>1.01264053396172E-2</v>
      </c>
      <c r="AV1198">
        <v>1.00478625835204E-2</v>
      </c>
      <c r="AW1198">
        <v>9.9698520948511803E-3</v>
      </c>
      <c r="AX1198">
        <v>9.8923705145040099E-3</v>
      </c>
      <c r="AY1198">
        <v>9.8154145036579293E-3</v>
      </c>
      <c r="AZ1198">
        <v>9.7389807436574598E-3</v>
      </c>
      <c r="BA1198">
        <v>9.6630659358944004E-3</v>
      </c>
      <c r="BB1198">
        <v>9.5876668016903806E-3</v>
      </c>
      <c r="BC1198">
        <v>9.5127800821800008E-3</v>
      </c>
      <c r="BD1198">
        <v>9.43840253819468E-3</v>
      </c>
      <c r="BE1198">
        <v>9.3645309501471704E-3</v>
      </c>
    </row>
    <row r="1199" spans="1:57" x14ac:dyDescent="0.25">
      <c r="A1199" t="s">
        <v>44</v>
      </c>
      <c r="B1199" t="s">
        <v>109</v>
      </c>
      <c r="C1199" t="s">
        <v>309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7.2848380215580202E-3</v>
      </c>
      <c r="J1199">
        <v>1.48967572198218E-2</v>
      </c>
      <c r="K1199">
        <v>2.2860680842726602E-2</v>
      </c>
      <c r="L1199">
        <v>3.1165107057185799E-2</v>
      </c>
      <c r="M1199">
        <v>3.9795716808460703E-2</v>
      </c>
      <c r="N1199">
        <v>4.8756365250918199E-2</v>
      </c>
      <c r="O1199">
        <v>5.72972311430106E-2</v>
      </c>
      <c r="P1199">
        <v>6.5962164012076593E-2</v>
      </c>
      <c r="Q1199">
        <v>7.4772040183084004E-2</v>
      </c>
      <c r="R1199">
        <v>8.3729882223420204E-2</v>
      </c>
      <c r="S1199">
        <v>9.2827475368840201E-2</v>
      </c>
      <c r="T1199">
        <v>0.102063934579449</v>
      </c>
      <c r="U1199">
        <v>0.11143666852190801</v>
      </c>
      <c r="V1199">
        <v>0.12094385849452099</v>
      </c>
      <c r="W1199">
        <v>0.130584312887528</v>
      </c>
      <c r="X1199">
        <v>0.140358984798192</v>
      </c>
      <c r="Y1199">
        <v>0.150271006285845</v>
      </c>
      <c r="Z1199">
        <v>0.16032480198273599</v>
      </c>
      <c r="AA1199">
        <v>0.17052567977881</v>
      </c>
      <c r="AB1199">
        <v>0.180876667226682</v>
      </c>
      <c r="AC1199">
        <v>0.19137990414022901</v>
      </c>
      <c r="AD1199">
        <v>0.202039017990822</v>
      </c>
      <c r="AE1199">
        <v>0.212858360816365</v>
      </c>
      <c r="AF1199">
        <v>0.223841963768037</v>
      </c>
      <c r="AG1199">
        <v>0.23499456438371499</v>
      </c>
      <c r="AH1199">
        <v>0.24632128942034001</v>
      </c>
      <c r="AI1199">
        <v>0.25782749543524902</v>
      </c>
      <c r="AJ1199">
        <v>0.26951836570361198</v>
      </c>
      <c r="AK1199">
        <v>0.28139952256550199</v>
      </c>
      <c r="AL1199">
        <v>0.28954006773948499</v>
      </c>
      <c r="AM1199">
        <v>0.297581307896642</v>
      </c>
      <c r="AN1199">
        <v>0.30552372655459098</v>
      </c>
      <c r="AO1199">
        <v>0.31336780821020399</v>
      </c>
      <c r="AP1199">
        <v>0.32111403829205798</v>
      </c>
      <c r="AQ1199">
        <v>0.32876290311351303</v>
      </c>
      <c r="AR1199">
        <v>0.33631488982640101</v>
      </c>
      <c r="AS1199">
        <v>0.34377048637533902</v>
      </c>
      <c r="AT1199">
        <v>0.35113018145264002</v>
      </c>
      <c r="AU1199">
        <v>0.358394464453822</v>
      </c>
      <c r="AV1199">
        <v>0.36556382543372201</v>
      </c>
      <c r="AW1199">
        <v>0.372638755063184</v>
      </c>
      <c r="AX1199">
        <v>0.37961974458634401</v>
      </c>
      <c r="AY1199">
        <v>0.38650728577847698</v>
      </c>
      <c r="AZ1199">
        <v>0.39330187090443097</v>
      </c>
      <c r="BA1199">
        <v>0.400003992677607</v>
      </c>
      <c r="BB1199">
        <v>0.40661414421952002</v>
      </c>
      <c r="BC1199">
        <v>0.41313281901989601</v>
      </c>
      <c r="BD1199">
        <v>0.41956051089732499</v>
      </c>
      <c r="BE1199">
        <v>0.425897713960461</v>
      </c>
    </row>
    <row r="1200" spans="1:57" x14ac:dyDescent="0.25">
      <c r="A1200" t="s">
        <v>44</v>
      </c>
      <c r="B1200" t="s">
        <v>109</v>
      </c>
      <c r="C1200" t="s">
        <v>310</v>
      </c>
      <c r="D1200">
        <v>1.7207747999999998E-2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 x14ac:dyDescent="0.25">
      <c r="A1201" t="s">
        <v>44</v>
      </c>
      <c r="B1201" t="s">
        <v>109</v>
      </c>
      <c r="C1201" t="s">
        <v>364</v>
      </c>
      <c r="D1201">
        <v>2.0934E-4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 x14ac:dyDescent="0.25">
      <c r="A1202" t="s">
        <v>44</v>
      </c>
      <c r="B1202" t="s">
        <v>109</v>
      </c>
      <c r="C1202" t="s">
        <v>311</v>
      </c>
      <c r="D1202">
        <v>0.91171756799999903</v>
      </c>
      <c r="E1202">
        <v>0.98406547200000005</v>
      </c>
      <c r="F1202">
        <v>1.00022858776963</v>
      </c>
      <c r="G1202">
        <v>0.93004666781207901</v>
      </c>
      <c r="H1202">
        <v>0.97712926195921002</v>
      </c>
      <c r="I1202">
        <v>1.0134061751229999</v>
      </c>
      <c r="J1202">
        <v>1.0490885159743499</v>
      </c>
      <c r="K1202">
        <v>1.0822248002255599</v>
      </c>
      <c r="L1202">
        <v>1.1111560696252001</v>
      </c>
      <c r="M1202">
        <v>1.13556120713291</v>
      </c>
      <c r="N1202">
        <v>1.1556394937811001</v>
      </c>
      <c r="O1202">
        <v>1.1566115786764199</v>
      </c>
      <c r="P1202">
        <v>1.1542388986011201</v>
      </c>
      <c r="Q1202">
        <v>1.1489589845919801</v>
      </c>
      <c r="R1202">
        <v>1.1557042298956901</v>
      </c>
      <c r="S1202">
        <v>1.1600846784140799</v>
      </c>
      <c r="T1202">
        <v>1.1624827317559701</v>
      </c>
      <c r="U1202">
        <v>1.16287805542779</v>
      </c>
      <c r="V1202">
        <v>1.16154233178056</v>
      </c>
      <c r="W1202">
        <v>1.16450422025088</v>
      </c>
      <c r="X1202">
        <v>1.1661235402099801</v>
      </c>
      <c r="Y1202">
        <v>1.16654361410733</v>
      </c>
      <c r="Z1202">
        <v>1.16594058647565</v>
      </c>
      <c r="AA1202">
        <v>1.1642119011793099</v>
      </c>
      <c r="AB1202">
        <v>1.1687127780375399</v>
      </c>
      <c r="AC1202">
        <v>1.17229572083994</v>
      </c>
      <c r="AD1202">
        <v>1.17490171860379</v>
      </c>
      <c r="AE1202">
        <v>1.1765956659630901</v>
      </c>
      <c r="AF1202">
        <v>1.1771928740102899</v>
      </c>
      <c r="AG1202">
        <v>1.17673313383061</v>
      </c>
      <c r="AH1202">
        <v>1.1752870688669601</v>
      </c>
      <c r="AI1202">
        <v>1.1726240946109301</v>
      </c>
      <c r="AJ1202">
        <v>1.1689550464836</v>
      </c>
      <c r="AK1202">
        <v>1.16422003155639</v>
      </c>
      <c r="AL1202">
        <v>1.1485205590229099</v>
      </c>
      <c r="AM1202">
        <v>1.1329853120559801</v>
      </c>
      <c r="AN1202">
        <v>1.11761285920505</v>
      </c>
      <c r="AO1202">
        <v>1.10240178013683</v>
      </c>
      <c r="AP1202">
        <v>1.08735066555538</v>
      </c>
      <c r="AQ1202">
        <v>1.0724581171227101</v>
      </c>
      <c r="AR1202">
        <v>1.05772274737996</v>
      </c>
      <c r="AS1202">
        <v>1.0431431796691</v>
      </c>
      <c r="AT1202">
        <v>1.0287180480550999</v>
      </c>
      <c r="AU1202">
        <v>1.0144459972487401</v>
      </c>
      <c r="AV1202">
        <v>1.0003256825298901</v>
      </c>
      <c r="AW1202">
        <v>0.98635576967129401</v>
      </c>
      <c r="AX1202">
        <v>0.972534934862891</v>
      </c>
      <c r="AY1202">
        <v>0.95886186463668599</v>
      </c>
      <c r="AZ1202">
        <v>0.94533525579208699</v>
      </c>
      <c r="BA1202">
        <v>0.93195381532176902</v>
      </c>
      <c r="BB1202">
        <v>0.91871626033804898</v>
      </c>
      <c r="BC1202">
        <v>0.90562131799975698</v>
      </c>
      <c r="BD1202">
        <v>0.89266772543960604</v>
      </c>
      <c r="BE1202">
        <v>0.87985422969206895</v>
      </c>
    </row>
    <row r="1203" spans="1:57" x14ac:dyDescent="0.25">
      <c r="A1203" t="s">
        <v>44</v>
      </c>
      <c r="B1203" t="s">
        <v>109</v>
      </c>
      <c r="C1203" t="s">
        <v>353</v>
      </c>
      <c r="D1203">
        <v>7.3808259840000003</v>
      </c>
      <c r="E1203">
        <v>8.7476905800000004</v>
      </c>
      <c r="F1203">
        <v>8.8913699789673402</v>
      </c>
      <c r="G1203">
        <v>8.2674991720267492</v>
      </c>
      <c r="H1203">
        <v>8.6860322646122992</v>
      </c>
      <c r="I1203">
        <v>9.0085100067786392</v>
      </c>
      <c r="J1203">
        <v>9.3257023947031303</v>
      </c>
      <c r="K1203">
        <v>9.6202620249799509</v>
      </c>
      <c r="L1203">
        <v>9.8774418570090798</v>
      </c>
      <c r="M1203">
        <v>10.0943873728861</v>
      </c>
      <c r="N1203">
        <v>10.272870049062099</v>
      </c>
      <c r="O1203">
        <v>10.2815112402466</v>
      </c>
      <c r="P1203">
        <v>10.260419685126999</v>
      </c>
      <c r="Q1203">
        <v>10.2134847449679</v>
      </c>
      <c r="R1203">
        <v>10.2734455102645</v>
      </c>
      <c r="S1203">
        <v>10.312384797670401</v>
      </c>
      <c r="T1203">
        <v>10.333701904332599</v>
      </c>
      <c r="U1203">
        <v>10.337216070064899</v>
      </c>
      <c r="V1203">
        <v>10.3253423711101</v>
      </c>
      <c r="W1203">
        <v>10.351671598796701</v>
      </c>
      <c r="X1203">
        <v>10.366066281219</v>
      </c>
      <c r="Y1203">
        <v>10.3698004600712</v>
      </c>
      <c r="Z1203">
        <v>10.364439943639001</v>
      </c>
      <c r="AA1203">
        <v>10.3490730757701</v>
      </c>
      <c r="AB1203">
        <v>10.3890828913918</v>
      </c>
      <c r="AC1203">
        <v>10.420932880943401</v>
      </c>
      <c r="AD1203">
        <v>10.4440984758544</v>
      </c>
      <c r="AE1203">
        <v>10.4591565464601</v>
      </c>
      <c r="AF1203">
        <v>10.464465330639101</v>
      </c>
      <c r="AG1203">
        <v>10.4603785447965</v>
      </c>
      <c r="AH1203">
        <v>10.447523984586301</v>
      </c>
      <c r="AI1203">
        <v>10.423851906379101</v>
      </c>
      <c r="AJ1203">
        <v>10.391236497491899</v>
      </c>
      <c r="AK1203">
        <v>10.3491453494398</v>
      </c>
      <c r="AL1203">
        <v>10.209587431903101</v>
      </c>
      <c r="AM1203">
        <v>10.0714893709333</v>
      </c>
      <c r="AN1203">
        <v>9.9348384418826097</v>
      </c>
      <c r="AO1203">
        <v>9.7996220189282592</v>
      </c>
      <c r="AP1203">
        <v>9.6658275743623694</v>
      </c>
      <c r="AQ1203">
        <v>9.5334426778860397</v>
      </c>
      <c r="AR1203">
        <v>9.4024549959084993</v>
      </c>
      <c r="AS1203">
        <v>9.2728522908510698</v>
      </c>
      <c r="AT1203">
        <v>9.1446224204557591</v>
      </c>
      <c r="AU1203">
        <v>9.0177533370986396</v>
      </c>
      <c r="AV1203">
        <v>8.8922330871078792</v>
      </c>
      <c r="AW1203">
        <v>8.7680498100864401</v>
      </c>
      <c r="AX1203">
        <v>8.6451917382393599</v>
      </c>
      <c r="AY1203">
        <v>8.5236471957056601</v>
      </c>
      <c r="AZ1203">
        <v>8.4034045978948093</v>
      </c>
      <c r="BA1203">
        <v>8.2844524508276791</v>
      </c>
      <c r="BB1203">
        <v>8.1667793504820594</v>
      </c>
      <c r="BC1203">
        <v>8.0503739821425704</v>
      </c>
      <c r="BD1203">
        <v>7.9352251197551</v>
      </c>
      <c r="BE1203">
        <v>7.8213216252855799</v>
      </c>
    </row>
    <row r="1204" spans="1:57" x14ac:dyDescent="0.25">
      <c r="A1204" t="s">
        <v>44</v>
      </c>
      <c r="B1204" t="s">
        <v>109</v>
      </c>
      <c r="C1204" t="s">
        <v>312</v>
      </c>
      <c r="D1204">
        <v>0.46766555999999998</v>
      </c>
      <c r="E1204">
        <v>0.44267036399999998</v>
      </c>
      <c r="F1204">
        <v>0.44994115293091902</v>
      </c>
      <c r="G1204">
        <v>0.41837063558445797</v>
      </c>
      <c r="H1204">
        <v>0.43955019089068798</v>
      </c>
      <c r="I1204">
        <v>0.45586893675865903</v>
      </c>
      <c r="J1204">
        <v>0.47192022121327698</v>
      </c>
      <c r="K1204">
        <v>0.48682619183053499</v>
      </c>
      <c r="L1204">
        <v>0.49984058560871503</v>
      </c>
      <c r="M1204">
        <v>0.51081895179613102</v>
      </c>
      <c r="N1204">
        <v>0.51985093463868504</v>
      </c>
      <c r="O1204">
        <v>0.52028821568013095</v>
      </c>
      <c r="P1204">
        <v>0.51922089324837195</v>
      </c>
      <c r="Q1204">
        <v>0.516845785572287</v>
      </c>
      <c r="R1204">
        <v>0.51988005542406202</v>
      </c>
      <c r="S1204">
        <v>0.52185054905003903</v>
      </c>
      <c r="T1204">
        <v>0.52292928534955496</v>
      </c>
      <c r="U1204">
        <v>0.523107117088075</v>
      </c>
      <c r="V1204">
        <v>0.52250625739941803</v>
      </c>
      <c r="W1204">
        <v>0.52383862834890405</v>
      </c>
      <c r="X1204">
        <v>0.52456706052757696</v>
      </c>
      <c r="Y1204">
        <v>0.52475602586609904</v>
      </c>
      <c r="Z1204">
        <v>0.52448476092610197</v>
      </c>
      <c r="AA1204">
        <v>0.52370713202726804</v>
      </c>
      <c r="AB1204">
        <v>0.525731798935966</v>
      </c>
      <c r="AC1204">
        <v>0.527343543926172</v>
      </c>
      <c r="AD1204">
        <v>0.528515821596235</v>
      </c>
      <c r="AE1204">
        <v>0.52927782403964496</v>
      </c>
      <c r="AF1204">
        <v>0.52954647110750797</v>
      </c>
      <c r="AG1204">
        <v>0.52933966235496299</v>
      </c>
      <c r="AH1204">
        <v>0.52868916691330703</v>
      </c>
      <c r="AI1204">
        <v>0.52749125903341498</v>
      </c>
      <c r="AJ1204">
        <v>0.52584078056803496</v>
      </c>
      <c r="AK1204">
        <v>0.52371078938247595</v>
      </c>
      <c r="AL1204">
        <v>0.51664856494848699</v>
      </c>
      <c r="AM1204">
        <v>0.50966021546834395</v>
      </c>
      <c r="AN1204">
        <v>0.50274509702072301</v>
      </c>
      <c r="AO1204">
        <v>0.49590257068527699</v>
      </c>
      <c r="AP1204">
        <v>0.48913200250667999</v>
      </c>
      <c r="AQ1204">
        <v>0.482432763458918</v>
      </c>
      <c r="AR1204">
        <v>0.47580422940981898</v>
      </c>
      <c r="AS1204">
        <v>0.46924578108583198</v>
      </c>
      <c r="AT1204">
        <v>0.46275680403703801</v>
      </c>
      <c r="AU1204">
        <v>0.456336688602407</v>
      </c>
      <c r="AV1204">
        <v>0.44998482987527999</v>
      </c>
      <c r="AW1204">
        <v>0.44370062766910201</v>
      </c>
      <c r="AX1204">
        <v>0.43748348648337798</v>
      </c>
      <c r="AY1204">
        <v>0.43133281546986302</v>
      </c>
      <c r="AZ1204">
        <v>0.42524802839898401</v>
      </c>
      <c r="BA1204">
        <v>0.41922854362649098</v>
      </c>
      <c r="BB1204">
        <v>0.41327378406033799</v>
      </c>
      <c r="BC1204">
        <v>0.40738317712778299</v>
      </c>
      <c r="BD1204">
        <v>0.40155615474272199</v>
      </c>
      <c r="BE1204">
        <v>0.39579215327324002</v>
      </c>
    </row>
    <row r="1205" spans="1:57" x14ac:dyDescent="0.25">
      <c r="A1205" t="s">
        <v>44</v>
      </c>
      <c r="B1205" t="s">
        <v>109</v>
      </c>
      <c r="C1205" t="s">
        <v>314</v>
      </c>
      <c r="D1205">
        <v>6.7202326799999996</v>
      </c>
      <c r="E1205">
        <v>6.8966644319999997</v>
      </c>
      <c r="F1205">
        <v>7.0099410267088604</v>
      </c>
      <c r="G1205">
        <v>6.5180823395454803</v>
      </c>
      <c r="H1205">
        <v>6.8480531206164397</v>
      </c>
      <c r="I1205">
        <v>7.1379839458936098</v>
      </c>
      <c r="J1205">
        <v>7.4266343104874499</v>
      </c>
      <c r="K1205">
        <v>7.7000997774806299</v>
      </c>
      <c r="L1205">
        <v>7.9462841067843302</v>
      </c>
      <c r="M1205">
        <v>8.1624593864552004</v>
      </c>
      <c r="N1205">
        <v>8.3496013827696505</v>
      </c>
      <c r="O1205">
        <v>8.3999233593530107</v>
      </c>
      <c r="P1205">
        <v>8.4263515577655408</v>
      </c>
      <c r="Q1205">
        <v>8.4317215373357293</v>
      </c>
      <c r="R1205">
        <v>8.5258600357089698</v>
      </c>
      <c r="S1205">
        <v>8.6034568276606294</v>
      </c>
      <c r="T1205">
        <v>8.6670990137383406</v>
      </c>
      <c r="U1205">
        <v>8.7164103050516708</v>
      </c>
      <c r="V1205">
        <v>8.7532069151451708</v>
      </c>
      <c r="W1205">
        <v>8.8229625400901206</v>
      </c>
      <c r="X1205">
        <v>8.8832490139305396</v>
      </c>
      <c r="Y1205">
        <v>8.9350088667719394</v>
      </c>
      <c r="Z1205">
        <v>8.9794581220038303</v>
      </c>
      <c r="AA1205">
        <v>9.0156814126318601</v>
      </c>
      <c r="AB1205">
        <v>9.1008170547545895</v>
      </c>
      <c r="AC1205">
        <v>9.1797160079082794</v>
      </c>
      <c r="AD1205">
        <v>9.2518084751193008</v>
      </c>
      <c r="AE1205">
        <v>9.3174929945861091</v>
      </c>
      <c r="AF1205">
        <v>9.3751894734780397</v>
      </c>
      <c r="AG1205">
        <v>9.4250796818590796</v>
      </c>
      <c r="AH1205">
        <v>9.46759794038684</v>
      </c>
      <c r="AI1205">
        <v>9.5007481870355193</v>
      </c>
      <c r="AJ1205">
        <v>9.5260851728832208</v>
      </c>
      <c r="AK1205">
        <v>9.54298088756798</v>
      </c>
      <c r="AL1205">
        <v>9.4696722742807307</v>
      </c>
      <c r="AM1205">
        <v>9.3968581726041691</v>
      </c>
      <c r="AN1205">
        <v>9.3245354701375103</v>
      </c>
      <c r="AO1205">
        <v>9.2527010732412105</v>
      </c>
      <c r="AP1205">
        <v>9.1813519069271194</v>
      </c>
      <c r="AQ1205">
        <v>9.1104849147493301</v>
      </c>
      <c r="AR1205">
        <v>9.0400970586956504</v>
      </c>
      <c r="AS1205">
        <v>8.9701853190796399</v>
      </c>
      <c r="AT1205">
        <v>8.9007466944333196</v>
      </c>
      <c r="AU1205">
        <v>8.8317782014004909</v>
      </c>
      <c r="AV1205">
        <v>8.7632768746306304</v>
      </c>
      <c r="AW1205">
        <v>8.6952397666734296</v>
      </c>
      <c r="AX1205">
        <v>8.6276639478739305</v>
      </c>
      <c r="AY1205">
        <v>8.5605465062682597</v>
      </c>
      <c r="AZ1205">
        <v>8.4938845474799596</v>
      </c>
      <c r="BA1205">
        <v>8.4276751946168709</v>
      </c>
      <c r="BB1205">
        <v>8.3619155881687401</v>
      </c>
      <c r="BC1205">
        <v>8.2966028859052194</v>
      </c>
      <c r="BD1205">
        <v>8.2317342627746299</v>
      </c>
      <c r="BE1205">
        <v>8.1673069108031999</v>
      </c>
    </row>
    <row r="1206" spans="1:57" x14ac:dyDescent="0.25">
      <c r="A1206" t="s">
        <v>44</v>
      </c>
      <c r="B1206" t="s">
        <v>109</v>
      </c>
      <c r="C1206" t="s">
        <v>315</v>
      </c>
      <c r="D1206">
        <v>60.217613963999902</v>
      </c>
      <c r="E1206">
        <v>62.193909167999998</v>
      </c>
      <c r="F1206">
        <v>63.2154340387033</v>
      </c>
      <c r="G1206">
        <v>58.779867423196698</v>
      </c>
      <c r="H1206">
        <v>61.755533846924799</v>
      </c>
      <c r="I1206">
        <v>64.422772042668797</v>
      </c>
      <c r="J1206">
        <v>67.082713125075898</v>
      </c>
      <c r="K1206">
        <v>69.609621860830899</v>
      </c>
      <c r="L1206">
        <v>71.893711477001304</v>
      </c>
      <c r="M1206">
        <v>73.909666567689001</v>
      </c>
      <c r="N1206">
        <v>75.665654544377702</v>
      </c>
      <c r="O1206">
        <v>76.183445692941604</v>
      </c>
      <c r="P1206">
        <v>76.485030325409099</v>
      </c>
      <c r="Q1206">
        <v>76.595630840337407</v>
      </c>
      <c r="R1206">
        <v>77.513269417737106</v>
      </c>
      <c r="S1206">
        <v>78.281681272315396</v>
      </c>
      <c r="T1206">
        <v>78.924049788163302</v>
      </c>
      <c r="U1206">
        <v>79.436627967476497</v>
      </c>
      <c r="V1206">
        <v>79.835655950142396</v>
      </c>
      <c r="W1206">
        <v>80.535932826891994</v>
      </c>
      <c r="X1206">
        <v>81.150572036129205</v>
      </c>
      <c r="Y1206">
        <v>81.687971970014999</v>
      </c>
      <c r="Z1206">
        <v>82.159061324181806</v>
      </c>
      <c r="AA1206">
        <v>82.555287671599004</v>
      </c>
      <c r="AB1206">
        <v>83.400078208916298</v>
      </c>
      <c r="AC1206">
        <v>84.188687919931397</v>
      </c>
      <c r="AD1206">
        <v>84.915737909309101</v>
      </c>
      <c r="AE1206">
        <v>85.5847281701908</v>
      </c>
      <c r="AF1206">
        <v>86.180982186318502</v>
      </c>
      <c r="AG1206">
        <v>86.7059878728531</v>
      </c>
      <c r="AH1206">
        <v>87.163564391951994</v>
      </c>
      <c r="AI1206">
        <v>87.535151804599096</v>
      </c>
      <c r="AJ1206">
        <v>87.8348758445577</v>
      </c>
      <c r="AK1206">
        <v>88.056765695643406</v>
      </c>
      <c r="AL1206">
        <v>87.445610795156796</v>
      </c>
      <c r="AM1206">
        <v>86.837702944875701</v>
      </c>
      <c r="AN1206">
        <v>86.2330204746428</v>
      </c>
      <c r="AO1206">
        <v>85.631542022770304</v>
      </c>
      <c r="AP1206">
        <v>85.033246531322007</v>
      </c>
      <c r="AQ1206">
        <v>84.438113241454104</v>
      </c>
      <c r="AR1206">
        <v>83.846121688816297</v>
      </c>
      <c r="AS1206">
        <v>83.257251699009899</v>
      </c>
      <c r="AT1206">
        <v>82.671483383104999</v>
      </c>
      <c r="AU1206">
        <v>82.088797133214001</v>
      </c>
      <c r="AV1206">
        <v>81.509173618121807</v>
      </c>
      <c r="AW1206">
        <v>80.932593778972503</v>
      </c>
      <c r="AX1206">
        <v>80.359038825010401</v>
      </c>
      <c r="AY1206">
        <v>79.788490229377004</v>
      </c>
      <c r="AZ1206">
        <v>79.220929724960996</v>
      </c>
      <c r="BA1206">
        <v>78.656339300302193</v>
      </c>
      <c r="BB1206">
        <v>78.094701195549007</v>
      </c>
      <c r="BC1206">
        <v>77.5359978984675</v>
      </c>
      <c r="BD1206">
        <v>76.980212140502601</v>
      </c>
      <c r="BE1206">
        <v>76.427326892890804</v>
      </c>
    </row>
    <row r="1207" spans="1:57" x14ac:dyDescent="0.25">
      <c r="A1207" t="s">
        <v>44</v>
      </c>
      <c r="B1207" t="s">
        <v>109</v>
      </c>
      <c r="C1207" t="s">
        <v>317</v>
      </c>
      <c r="D1207">
        <v>19.673731331999999</v>
      </c>
      <c r="E1207">
        <v>20.432044548</v>
      </c>
      <c r="F1207">
        <v>20.767637565777999</v>
      </c>
      <c r="G1207">
        <v>19.3104579818601</v>
      </c>
      <c r="H1207">
        <v>20.288028772037698</v>
      </c>
      <c r="I1207">
        <v>21.405586304223799</v>
      </c>
      <c r="J1207">
        <v>22.541609945801699</v>
      </c>
      <c r="K1207">
        <v>23.653406503185298</v>
      </c>
      <c r="L1207">
        <v>24.701857327992499</v>
      </c>
      <c r="M1207">
        <v>25.675507992815302</v>
      </c>
      <c r="N1207">
        <v>26.574256937570201</v>
      </c>
      <c r="O1207">
        <v>27.047898475211898</v>
      </c>
      <c r="P1207">
        <v>27.449003161205201</v>
      </c>
      <c r="Q1207">
        <v>27.784242802254401</v>
      </c>
      <c r="R1207">
        <v>28.417301713951101</v>
      </c>
      <c r="S1207">
        <v>29.003303931657801</v>
      </c>
      <c r="T1207">
        <v>29.549225751903599</v>
      </c>
      <c r="U1207">
        <v>30.0522057174583</v>
      </c>
      <c r="V1207">
        <v>30.5169527551074</v>
      </c>
      <c r="W1207">
        <v>31.102341260006099</v>
      </c>
      <c r="X1207">
        <v>31.6610265234902</v>
      </c>
      <c r="Y1207">
        <v>32.195332233049697</v>
      </c>
      <c r="Z1207">
        <v>32.708716097931699</v>
      </c>
      <c r="AA1207">
        <v>33.196970503583202</v>
      </c>
      <c r="AB1207">
        <v>33.871800924143301</v>
      </c>
      <c r="AC1207">
        <v>34.531625686266302</v>
      </c>
      <c r="AD1207">
        <v>35.173576660471497</v>
      </c>
      <c r="AE1207">
        <v>35.798407390240897</v>
      </c>
      <c r="AF1207">
        <v>36.399246225239601</v>
      </c>
      <c r="AG1207">
        <v>36.9758695739906</v>
      </c>
      <c r="AH1207">
        <v>37.5290756741216</v>
      </c>
      <c r="AI1207">
        <v>38.049991686175801</v>
      </c>
      <c r="AJ1207">
        <v>38.543774735296601</v>
      </c>
      <c r="AK1207">
        <v>39.006906689648702</v>
      </c>
      <c r="AL1207">
        <v>39.100745642753502</v>
      </c>
      <c r="AM1207">
        <v>39.192291751153803</v>
      </c>
      <c r="AN1207">
        <v>39.281553252126102</v>
      </c>
      <c r="AO1207">
        <v>39.368538389303701</v>
      </c>
      <c r="AP1207">
        <v>39.453255413564897</v>
      </c>
      <c r="AQ1207">
        <v>39.535712583911497</v>
      </c>
      <c r="AR1207">
        <v>39.6159181683377</v>
      </c>
      <c r="AS1207">
        <v>39.693880444688602</v>
      </c>
      <c r="AT1207">
        <v>39.769607701507901</v>
      </c>
      <c r="AU1207">
        <v>39.843108238875999</v>
      </c>
      <c r="AV1207">
        <v>39.914390369236401</v>
      </c>
      <c r="AW1207">
        <v>39.983462418212497</v>
      </c>
      <c r="AX1207">
        <v>40.0503327254117</v>
      </c>
      <c r="AY1207">
        <v>40.115009645220098</v>
      </c>
      <c r="AZ1207">
        <v>40.177501547584797</v>
      </c>
      <c r="BA1207">
        <v>40.237816818785198</v>
      </c>
      <c r="BB1207">
        <v>40.2959638621927</v>
      </c>
      <c r="BC1207">
        <v>40.351951099018798</v>
      </c>
      <c r="BD1207">
        <v>40.405786969051299</v>
      </c>
      <c r="BE1207">
        <v>40.4574799313787</v>
      </c>
    </row>
    <row r="1208" spans="1:57" x14ac:dyDescent="0.25">
      <c r="A1208" t="s">
        <v>44</v>
      </c>
      <c r="B1208" t="s">
        <v>109</v>
      </c>
      <c r="C1208" t="s">
        <v>365</v>
      </c>
      <c r="D1208">
        <v>5.02416E-4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 x14ac:dyDescent="0.25">
      <c r="A1209" t="s">
        <v>44</v>
      </c>
      <c r="B1209" t="s">
        <v>109</v>
      </c>
      <c r="C1209" t="s">
        <v>328</v>
      </c>
      <c r="D1209">
        <v>7.4829001679999996</v>
      </c>
      <c r="E1209">
        <v>7.8129874800000003</v>
      </c>
      <c r="F1209">
        <v>7.8911173548000004</v>
      </c>
      <c r="G1209">
        <v>7.23678590373998</v>
      </c>
      <c r="H1209">
        <v>7.3928948811024799</v>
      </c>
      <c r="I1209">
        <v>7.5227579399169597</v>
      </c>
      <c r="J1209">
        <v>7.6725062668876403</v>
      </c>
      <c r="K1209">
        <v>7.8300479270242</v>
      </c>
      <c r="L1209">
        <v>7.9859912009010996</v>
      </c>
      <c r="M1209">
        <v>8.1379096685268593</v>
      </c>
      <c r="N1209">
        <v>8.2881117586361892</v>
      </c>
      <c r="O1209">
        <v>8.3280389343942094</v>
      </c>
      <c r="P1209">
        <v>8.36847466457567</v>
      </c>
      <c r="Q1209">
        <v>8.4115295301317001</v>
      </c>
      <c r="R1209">
        <v>8.4566466449725208</v>
      </c>
      <c r="S1209">
        <v>8.5024403300073708</v>
      </c>
      <c r="T1209">
        <v>8.5486080443405292</v>
      </c>
      <c r="U1209">
        <v>8.5948099273770708</v>
      </c>
      <c r="V1209">
        <v>8.6408606971289093</v>
      </c>
      <c r="W1209">
        <v>8.68666779617703</v>
      </c>
      <c r="X1209">
        <v>8.7322963440892494</v>
      </c>
      <c r="Y1209">
        <v>8.7779232445390303</v>
      </c>
      <c r="Z1209">
        <v>8.8237559142438098</v>
      </c>
      <c r="AA1209">
        <v>8.8700021730450995</v>
      </c>
      <c r="AB1209">
        <v>8.9167136883339495</v>
      </c>
      <c r="AC1209">
        <v>8.9638896771167005</v>
      </c>
      <c r="AD1209">
        <v>9.0115952588286099</v>
      </c>
      <c r="AE1209">
        <v>9.0599139056841</v>
      </c>
      <c r="AF1209">
        <v>9.1089007406931692</v>
      </c>
      <c r="AG1209">
        <v>9.1586284072942892</v>
      </c>
      <c r="AH1209">
        <v>9.2091715448840006</v>
      </c>
      <c r="AI1209">
        <v>9.2606005446997006</v>
      </c>
      <c r="AJ1209">
        <v>9.3129683035493294</v>
      </c>
      <c r="AK1209">
        <v>9.3663337056638696</v>
      </c>
      <c r="AL1209">
        <v>9.2943820855529804</v>
      </c>
      <c r="AM1209">
        <v>9.2229158233005499</v>
      </c>
      <c r="AN1209">
        <v>9.1519318641185095</v>
      </c>
      <c r="AO1209">
        <v>9.0814271716327095</v>
      </c>
      <c r="AP1209">
        <v>9.0113987277751608</v>
      </c>
      <c r="AQ1209">
        <v>8.9418435326768897</v>
      </c>
      <c r="AR1209">
        <v>8.8727586045614206</v>
      </c>
      <c r="AS1209">
        <v>8.8041409796387793</v>
      </c>
      <c r="AT1209">
        <v>8.7359877120002594</v>
      </c>
      <c r="AU1209">
        <v>8.6682958735136193</v>
      </c>
      <c r="AV1209">
        <v>8.6010625537190606</v>
      </c>
      <c r="AW1209">
        <v>8.5342848597256005</v>
      </c>
      <c r="AX1209">
        <v>8.4679599161082404</v>
      </c>
      <c r="AY1209">
        <v>8.4020848648055502</v>
      </c>
      <c r="AZ1209">
        <v>8.3366568650179893</v>
      </c>
      <c r="BA1209">
        <v>8.2716730931066902</v>
      </c>
      <c r="BB1209">
        <v>8.2071307424928701</v>
      </c>
      <c r="BC1209">
        <v>8.1430270235578597</v>
      </c>
      <c r="BD1209">
        <v>8.0793591635436393</v>
      </c>
      <c r="BE1209">
        <v>8.0161244064539705</v>
      </c>
    </row>
    <row r="1210" spans="1:57" x14ac:dyDescent="0.25">
      <c r="A1210" t="s">
        <v>44</v>
      </c>
      <c r="B1210" t="s">
        <v>109</v>
      </c>
      <c r="C1210" t="s">
        <v>329</v>
      </c>
      <c r="D1210">
        <v>0.14674734</v>
      </c>
      <c r="E1210">
        <v>0.13125618</v>
      </c>
      <c r="F1210">
        <v>0.1325687418</v>
      </c>
      <c r="G1210">
        <v>0.12157614172994299</v>
      </c>
      <c r="H1210">
        <v>0.124198732395135</v>
      </c>
      <c r="I1210">
        <v>0.12638039837972001</v>
      </c>
      <c r="J1210">
        <v>0.12889613175442199</v>
      </c>
      <c r="K1210">
        <v>0.131542791121702</v>
      </c>
      <c r="L1210">
        <v>0.13416259801095801</v>
      </c>
      <c r="M1210">
        <v>0.13671478919045901</v>
      </c>
      <c r="N1210">
        <v>0.139238145669173</v>
      </c>
      <c r="O1210">
        <v>0.139908911951802</v>
      </c>
      <c r="P1210">
        <v>0.14058822181793401</v>
      </c>
      <c r="Q1210">
        <v>0.14131153248466199</v>
      </c>
      <c r="R1210">
        <v>0.142069488408921</v>
      </c>
      <c r="S1210">
        <v>0.14283881053841199</v>
      </c>
      <c r="T1210">
        <v>0.143614416263906</v>
      </c>
      <c r="U1210">
        <v>0.14439059601482801</v>
      </c>
      <c r="V1210">
        <v>0.145164237101436</v>
      </c>
      <c r="W1210">
        <v>0.14593378458289999</v>
      </c>
      <c r="X1210">
        <v>0.14670033245120701</v>
      </c>
      <c r="Y1210">
        <v>0.14746685264256901</v>
      </c>
      <c r="Z1210">
        <v>0.14823682970448701</v>
      </c>
      <c r="AA1210">
        <v>0.14901375495684199</v>
      </c>
      <c r="AB1210">
        <v>0.149798496398515</v>
      </c>
      <c r="AC1210">
        <v>0.150591040875413</v>
      </c>
      <c r="AD1210">
        <v>0.15139248237729799</v>
      </c>
      <c r="AE1210">
        <v>0.15220422321590299</v>
      </c>
      <c r="AF1210">
        <v>0.15302718944361501</v>
      </c>
      <c r="AG1210">
        <v>0.15386260145151701</v>
      </c>
      <c r="AH1210">
        <v>0.15471171316227</v>
      </c>
      <c r="AI1210">
        <v>0.15557570713055799</v>
      </c>
      <c r="AJ1210">
        <v>0.156455472009148</v>
      </c>
      <c r="AK1210">
        <v>0.15735199703797301</v>
      </c>
      <c r="AL1210">
        <v>0.15614322832757399</v>
      </c>
      <c r="AM1210">
        <v>0.15494261350435201</v>
      </c>
      <c r="AN1210">
        <v>0.15375010124865501</v>
      </c>
      <c r="AO1210">
        <v>0.15256564055017699</v>
      </c>
      <c r="AP1210">
        <v>0.15138918070615201</v>
      </c>
      <c r="AQ1210">
        <v>0.15022067131955399</v>
      </c>
      <c r="AR1210">
        <v>0.14906006229730401</v>
      </c>
      <c r="AS1210">
        <v>0.14790730384849399</v>
      </c>
      <c r="AT1210">
        <v>0.14676234648261499</v>
      </c>
      <c r="AU1210">
        <v>0.145625141007798</v>
      </c>
      <c r="AV1210">
        <v>0.14449563852906699</v>
      </c>
      <c r="AW1210">
        <v>0.14337379044659801</v>
      </c>
      <c r="AX1210">
        <v>0.142259548453991</v>
      </c>
      <c r="AY1210">
        <v>0.14115286453654799</v>
      </c>
      <c r="AZ1210">
        <v>0.14005369096956899</v>
      </c>
      <c r="BA1210">
        <v>0.138961980316646</v>
      </c>
      <c r="BB1210">
        <v>0.13787768542797799</v>
      </c>
      <c r="BC1210">
        <v>0.136800759438689</v>
      </c>
      <c r="BD1210">
        <v>0.135731155767157</v>
      </c>
      <c r="BE1210">
        <v>0.13466882811335501</v>
      </c>
    </row>
    <row r="1211" spans="1:57" x14ac:dyDescent="0.25">
      <c r="A1211" t="s">
        <v>44</v>
      </c>
      <c r="B1211" t="s">
        <v>109</v>
      </c>
      <c r="C1211" t="s">
        <v>330</v>
      </c>
      <c r="D1211">
        <v>7.6869647999999999E-2</v>
      </c>
      <c r="E1211">
        <v>0.101278692</v>
      </c>
      <c r="F1211">
        <v>0.10229147892</v>
      </c>
      <c r="G1211">
        <v>9.3809469487953601E-2</v>
      </c>
      <c r="H1211">
        <v>9.5833088887985099E-2</v>
      </c>
      <c r="I1211">
        <v>9.7516486022502097E-2</v>
      </c>
      <c r="J1211">
        <v>9.9457653178292693E-2</v>
      </c>
      <c r="K1211">
        <v>0.10149984424988701</v>
      </c>
      <c r="L1211">
        <v>0.103521315658216</v>
      </c>
      <c r="M1211">
        <v>0.105490614051586</v>
      </c>
      <c r="N1211">
        <v>0.10743766327710599</v>
      </c>
      <c r="O1211">
        <v>0.107955233815441</v>
      </c>
      <c r="P1211">
        <v>0.108479396675465</v>
      </c>
      <c r="Q1211">
        <v>0.10903751103043</v>
      </c>
      <c r="R1211">
        <v>0.109622358041844</v>
      </c>
      <c r="S1211">
        <v>0.110215975340484</v>
      </c>
      <c r="T1211">
        <v>0.110814441129948</v>
      </c>
      <c r="U1211">
        <v>0.111413349843658</v>
      </c>
      <c r="V1211">
        <v>0.112010299696451</v>
      </c>
      <c r="W1211">
        <v>0.112604090879118</v>
      </c>
      <c r="X1211">
        <v>0.113195567527741</v>
      </c>
      <c r="Y1211">
        <v>0.113787022820534</v>
      </c>
      <c r="Z1211">
        <v>0.114381145472138</v>
      </c>
      <c r="AA1211">
        <v>0.114980629422839</v>
      </c>
      <c r="AB1211">
        <v>0.11558614442998601</v>
      </c>
      <c r="AC1211">
        <v>0.11619768034373899</v>
      </c>
      <c r="AD1211">
        <v>0.11681608129846401</v>
      </c>
      <c r="AE1211">
        <v>0.11744242933310001</v>
      </c>
      <c r="AF1211">
        <v>0.118077438999714</v>
      </c>
      <c r="AG1211">
        <v>0.118722051965301</v>
      </c>
      <c r="AH1211">
        <v>0.119377235770185</v>
      </c>
      <c r="AI1211">
        <v>0.120043902886386</v>
      </c>
      <c r="AJ1211">
        <v>0.120722739008015</v>
      </c>
      <c r="AK1211">
        <v>0.121414507443335</v>
      </c>
      <c r="AL1211">
        <v>0.12048180839693801</v>
      </c>
      <c r="AM1211">
        <v>0.119555400978318</v>
      </c>
      <c r="AN1211">
        <v>0.118635245588675</v>
      </c>
      <c r="AO1211">
        <v>0.117721302867903</v>
      </c>
      <c r="AP1211">
        <v>0.11681353369319999</v>
      </c>
      <c r="AQ1211">
        <v>0.115911899177672</v>
      </c>
      <c r="AR1211">
        <v>0.115016360668956</v>
      </c>
      <c r="AS1211">
        <v>0.11412687974784901</v>
      </c>
      <c r="AT1211">
        <v>0.113243418226936</v>
      </c>
      <c r="AU1211">
        <v>0.112365938149238</v>
      </c>
      <c r="AV1211">
        <v>0.111494401786862</v>
      </c>
      <c r="AW1211">
        <v>0.110628771639656</v>
      </c>
      <c r="AX1211">
        <v>0.109769010433877</v>
      </c>
      <c r="AY1211">
        <v>0.108915081120865</v>
      </c>
      <c r="AZ1211">
        <v>0.10806694687572201</v>
      </c>
      <c r="BA1211">
        <v>0.107224571096002</v>
      </c>
      <c r="BB1211">
        <v>0.106387917400408</v>
      </c>
      <c r="BC1211">
        <v>0.105556949627492</v>
      </c>
      <c r="BD1211">
        <v>0.10473163183437099</v>
      </c>
      <c r="BE1211">
        <v>0.10391192829544001</v>
      </c>
    </row>
    <row r="1212" spans="1:57" x14ac:dyDescent="0.25">
      <c r="A1212" t="s">
        <v>44</v>
      </c>
      <c r="B1212" t="s">
        <v>109</v>
      </c>
      <c r="C1212" t="s">
        <v>332</v>
      </c>
      <c r="D1212">
        <v>1.722365784</v>
      </c>
      <c r="E1212">
        <v>1.703315844</v>
      </c>
      <c r="F1212">
        <v>1.7203490024400001</v>
      </c>
      <c r="G1212">
        <v>1.57769766315767</v>
      </c>
      <c r="H1212">
        <v>1.61173111005783</v>
      </c>
      <c r="I1212">
        <v>1.64004266260994</v>
      </c>
      <c r="J1212">
        <v>1.6726894188724599</v>
      </c>
      <c r="K1212">
        <v>1.7070352061257399</v>
      </c>
      <c r="L1212">
        <v>1.74103252787235</v>
      </c>
      <c r="M1212">
        <v>1.7741523982888201</v>
      </c>
      <c r="N1212">
        <v>1.8068980798274199</v>
      </c>
      <c r="O1212">
        <v>1.81560263634296</v>
      </c>
      <c r="P1212">
        <v>1.82441806322775</v>
      </c>
      <c r="Q1212">
        <v>1.8338044899756001</v>
      </c>
      <c r="R1212">
        <v>1.8436405093907899</v>
      </c>
      <c r="S1212">
        <v>1.8536240284319601</v>
      </c>
      <c r="T1212">
        <v>1.86368908990893</v>
      </c>
      <c r="U1212">
        <v>1.8737616005330899</v>
      </c>
      <c r="V1212">
        <v>1.88380116682544</v>
      </c>
      <c r="W1212">
        <v>1.8937876102667</v>
      </c>
      <c r="X1212">
        <v>1.90373512762758</v>
      </c>
      <c r="Y1212">
        <v>1.9136822858238101</v>
      </c>
      <c r="Z1212">
        <v>1.9236743039450199</v>
      </c>
      <c r="AA1212">
        <v>1.93375648896626</v>
      </c>
      <c r="AB1212">
        <v>1.94394010493805</v>
      </c>
      <c r="AC1212">
        <v>1.9542249811593</v>
      </c>
      <c r="AD1212">
        <v>1.96462531437181</v>
      </c>
      <c r="AE1212">
        <v>1.9751593024218701</v>
      </c>
      <c r="AF1212">
        <v>1.98583896272236</v>
      </c>
      <c r="AG1212">
        <v>1.9966801323292001</v>
      </c>
      <c r="AH1212">
        <v>2.0076990834388</v>
      </c>
      <c r="AI1212">
        <v>2.0189111621028699</v>
      </c>
      <c r="AJ1212">
        <v>2.0303279003981398</v>
      </c>
      <c r="AK1212">
        <v>2.04196213572436</v>
      </c>
      <c r="AL1212">
        <v>2.02627590368443</v>
      </c>
      <c r="AM1212">
        <v>2.0106954849115</v>
      </c>
      <c r="AN1212">
        <v>1.99522021342871</v>
      </c>
      <c r="AO1212">
        <v>1.97984942727363</v>
      </c>
      <c r="AP1212">
        <v>1.9645824684747599</v>
      </c>
      <c r="AQ1212">
        <v>1.9494186830282001</v>
      </c>
      <c r="AR1212">
        <v>1.9343574208744001</v>
      </c>
      <c r="AS1212">
        <v>1.91939803587505</v>
      </c>
      <c r="AT1212">
        <v>1.9045398857901801</v>
      </c>
      <c r="AU1212">
        <v>1.88978233225526</v>
      </c>
      <c r="AV1212">
        <v>1.8751247407585401</v>
      </c>
      <c r="AW1212">
        <v>1.8605664806184901</v>
      </c>
      <c r="AX1212">
        <v>1.84610692496131</v>
      </c>
      <c r="AY1212">
        <v>1.8317454506986901</v>
      </c>
      <c r="AZ1212">
        <v>1.81748143850558</v>
      </c>
      <c r="BA1212">
        <v>1.8033142727981299</v>
      </c>
      <c r="BB1212">
        <v>1.7892433417117899</v>
      </c>
      <c r="BC1212">
        <v>1.77526803707949</v>
      </c>
      <c r="BD1212">
        <v>1.7613877544099701</v>
      </c>
      <c r="BE1212">
        <v>1.74760189286622</v>
      </c>
    </row>
    <row r="1213" spans="1:57" x14ac:dyDescent="0.25">
      <c r="A1213" t="s">
        <v>44</v>
      </c>
      <c r="B1213" t="s">
        <v>109</v>
      </c>
      <c r="C1213" t="s">
        <v>333</v>
      </c>
      <c r="D1213">
        <v>0.29110820399999998</v>
      </c>
      <c r="E1213">
        <v>0.59356263600000003</v>
      </c>
      <c r="F1213">
        <v>0.59949826236000003</v>
      </c>
      <c r="G1213">
        <v>0.54978786644510802</v>
      </c>
      <c r="H1213">
        <v>0.56164766480568995</v>
      </c>
      <c r="I1213">
        <v>0.59647130252476299</v>
      </c>
      <c r="J1213">
        <v>0.63392628091040604</v>
      </c>
      <c r="K1213">
        <v>0.67317940699106504</v>
      </c>
      <c r="L1213">
        <v>0.71347783971564704</v>
      </c>
      <c r="M1213">
        <v>0.75458825357812398</v>
      </c>
      <c r="N1213">
        <v>0.79669930528051702</v>
      </c>
      <c r="O1213">
        <v>0.82899482012339099</v>
      </c>
      <c r="P1213">
        <v>0.86175446735675798</v>
      </c>
      <c r="Q1213">
        <v>0.89521018560122201</v>
      </c>
      <c r="R1213">
        <v>0.92933009749828599</v>
      </c>
      <c r="S1213">
        <v>0.96398086312267905</v>
      </c>
      <c r="T1213">
        <v>0.99913654412794295</v>
      </c>
      <c r="U1213">
        <v>1.0347625229003601</v>
      </c>
      <c r="V1213">
        <v>1.07083857438934</v>
      </c>
      <c r="W1213">
        <v>1.1073536684055001</v>
      </c>
      <c r="X1213">
        <v>1.1443161040349299</v>
      </c>
      <c r="Y1213">
        <v>1.18175014088747</v>
      </c>
      <c r="Z1213">
        <v>1.2196867882255</v>
      </c>
      <c r="AA1213">
        <v>1.2581601153705499</v>
      </c>
      <c r="AB1213">
        <v>1.29718451831632</v>
      </c>
      <c r="AC1213">
        <v>1.33676736945934</v>
      </c>
      <c r="AD1213">
        <v>1.37692614836406</v>
      </c>
      <c r="AE1213">
        <v>1.41768221500071</v>
      </c>
      <c r="AF1213">
        <v>1.4590536796012601</v>
      </c>
      <c r="AG1213">
        <v>1.50106240768153</v>
      </c>
      <c r="AH1213">
        <v>1.54373175409272</v>
      </c>
      <c r="AI1213">
        <v>1.5870855426039601</v>
      </c>
      <c r="AJ1213">
        <v>1.63114567844723</v>
      </c>
      <c r="AK1213">
        <v>1.6759360308881299</v>
      </c>
      <c r="AL1213">
        <v>1.6983888638785001</v>
      </c>
      <c r="AM1213">
        <v>1.72054018443904</v>
      </c>
      <c r="AN1213">
        <v>1.74239145812604</v>
      </c>
      <c r="AO1213">
        <v>1.7639441541376299</v>
      </c>
      <c r="AP1213">
        <v>1.7851997451578701</v>
      </c>
      <c r="AQ1213">
        <v>1.8061597072028099</v>
      </c>
      <c r="AR1213">
        <v>1.8268255194686001</v>
      </c>
      <c r="AS1213">
        <v>1.8471986641815299</v>
      </c>
      <c r="AT1213">
        <v>1.8672806264501201</v>
      </c>
      <c r="AU1213">
        <v>1.88707289411908</v>
      </c>
      <c r="AV1213">
        <v>1.90657695762527</v>
      </c>
      <c r="AW1213">
        <v>1.9257943098555099</v>
      </c>
      <c r="AX1213">
        <v>1.94472644600633</v>
      </c>
      <c r="AY1213">
        <v>1.9633748634455599</v>
      </c>
      <c r="AZ1213">
        <v>1.98174106157582</v>
      </c>
      <c r="BA1213">
        <v>1.99982654169977</v>
      </c>
      <c r="BB1213">
        <v>2.0176328068872702</v>
      </c>
      <c r="BC1213">
        <v>2.0351613618442501</v>
      </c>
      <c r="BD1213">
        <v>2.0524137127834701</v>
      </c>
      <c r="BE1213">
        <v>2.0693913672969</v>
      </c>
    </row>
    <row r="1214" spans="1:57" x14ac:dyDescent="0.25">
      <c r="A1214" t="s">
        <v>44</v>
      </c>
      <c r="B1214" t="s">
        <v>109</v>
      </c>
      <c r="C1214" t="s">
        <v>341</v>
      </c>
      <c r="D1214">
        <v>1.743969672</v>
      </c>
      <c r="E1214">
        <v>1.8100373759999999</v>
      </c>
      <c r="F1214">
        <v>1.80842827045236</v>
      </c>
      <c r="G1214">
        <v>1.7122167403670601</v>
      </c>
      <c r="H1214">
        <v>1.7939408488373101</v>
      </c>
      <c r="I1214">
        <v>1.80373742882624</v>
      </c>
      <c r="J1214">
        <v>1.81535352506994</v>
      </c>
      <c r="K1214">
        <v>1.8266398640052099</v>
      </c>
      <c r="L1214">
        <v>1.8359886757239701</v>
      </c>
      <c r="M1214">
        <v>1.84283017512223</v>
      </c>
      <c r="N1214">
        <v>1.84771256750736</v>
      </c>
      <c r="O1214">
        <v>1.8506016232256699</v>
      </c>
      <c r="P1214">
        <v>1.8517245734958201</v>
      </c>
      <c r="Q1214">
        <v>1.85130416329672</v>
      </c>
      <c r="R1214">
        <v>1.8491812327972399</v>
      </c>
      <c r="S1214">
        <v>1.8451976939519501</v>
      </c>
      <c r="T1214">
        <v>1.8399423304857401</v>
      </c>
      <c r="U1214">
        <v>1.83417663483543</v>
      </c>
      <c r="V1214">
        <v>1.8284594219358701</v>
      </c>
      <c r="W1214">
        <v>1.82299395120081</v>
      </c>
      <c r="X1214">
        <v>1.81771262909375</v>
      </c>
      <c r="Y1214">
        <v>1.81254168649847</v>
      </c>
      <c r="Z1214">
        <v>1.8072881860540699</v>
      </c>
      <c r="AA1214">
        <v>1.80180622096812</v>
      </c>
      <c r="AB1214">
        <v>1.79609821594533</v>
      </c>
      <c r="AC1214">
        <v>1.79038238202529</v>
      </c>
      <c r="AD1214">
        <v>1.7846355997602099</v>
      </c>
      <c r="AE1214">
        <v>1.7788383046270499</v>
      </c>
      <c r="AF1214">
        <v>1.7729716239908699</v>
      </c>
      <c r="AG1214">
        <v>1.7670303222077699</v>
      </c>
      <c r="AH1214">
        <v>1.7608608790170299</v>
      </c>
      <c r="AI1214">
        <v>1.75444170238866</v>
      </c>
      <c r="AJ1214">
        <v>1.74774260163385</v>
      </c>
      <c r="AK1214">
        <v>1.74073585954615</v>
      </c>
      <c r="AL1214">
        <v>1.70303456468752</v>
      </c>
      <c r="AM1214">
        <v>1.6657976152992799</v>
      </c>
      <c r="AN1214">
        <v>1.62902065620451</v>
      </c>
      <c r="AO1214">
        <v>1.59269936744068</v>
      </c>
      <c r="AP1214">
        <v>1.5568294640000599</v>
      </c>
      <c r="AQ1214">
        <v>1.5214066955718899</v>
      </c>
      <c r="AR1214">
        <v>1.4864268462863</v>
      </c>
      <c r="AS1214">
        <v>1.4518857344601099</v>
      </c>
      <c r="AT1214">
        <v>1.4177792123442901</v>
      </c>
      <c r="AU1214">
        <v>1.3841031658732199</v>
      </c>
      <c r="AV1214">
        <v>1.3508535144156599</v>
      </c>
      <c r="AW1214">
        <v>1.31802621052749</v>
      </c>
      <c r="AX1214">
        <v>1.2856172397061501</v>
      </c>
      <c r="AY1214">
        <v>1.25362262014672</v>
      </c>
      <c r="AZ1214">
        <v>1.2220384024998201</v>
      </c>
      <c r="BA1214">
        <v>1.19086066963106</v>
      </c>
      <c r="BB1214">
        <v>1.16008553638228</v>
      </c>
      <c r="BC1214">
        <v>1.1297091493343401</v>
      </c>
      <c r="BD1214">
        <v>1.0997276865716299</v>
      </c>
      <c r="BE1214">
        <v>1.07013735744822</v>
      </c>
    </row>
    <row r="1215" spans="1:57" x14ac:dyDescent="0.25">
      <c r="A1215" t="s">
        <v>44</v>
      </c>
      <c r="B1215" t="s">
        <v>109</v>
      </c>
      <c r="C1215" t="s">
        <v>342</v>
      </c>
      <c r="D1215">
        <v>3.5504064000000002E-2</v>
      </c>
      <c r="E1215">
        <v>3.6550763999999999E-2</v>
      </c>
      <c r="F1215">
        <v>3.6518270727815397E-2</v>
      </c>
      <c r="G1215">
        <v>3.4575435194773498E-2</v>
      </c>
      <c r="H1215">
        <v>3.6225720786338303E-2</v>
      </c>
      <c r="I1215">
        <v>3.6423546802491401E-2</v>
      </c>
      <c r="J1215">
        <v>3.6658114993200902E-2</v>
      </c>
      <c r="K1215">
        <v>3.6886024270830597E-2</v>
      </c>
      <c r="L1215">
        <v>3.7074808334266997E-2</v>
      </c>
      <c r="M1215">
        <v>3.7212961299077203E-2</v>
      </c>
      <c r="N1215">
        <v>3.7311553280762501E-2</v>
      </c>
      <c r="O1215">
        <v>3.7369893067080301E-2</v>
      </c>
      <c r="P1215">
        <v>3.7392569223303501E-2</v>
      </c>
      <c r="Q1215">
        <v>3.7384079722382502E-2</v>
      </c>
      <c r="R1215">
        <v>3.7341210590118398E-2</v>
      </c>
      <c r="S1215">
        <v>3.7260769495282599E-2</v>
      </c>
      <c r="T1215">
        <v>3.7154645968589403E-2</v>
      </c>
      <c r="U1215">
        <v>3.7038217112586397E-2</v>
      </c>
      <c r="V1215">
        <v>3.6922767286963802E-2</v>
      </c>
      <c r="W1215">
        <v>3.6812400985342102E-2</v>
      </c>
      <c r="X1215">
        <v>3.6705753266072401E-2</v>
      </c>
      <c r="Y1215">
        <v>3.6601334481707298E-2</v>
      </c>
      <c r="Z1215">
        <v>3.6495248575712499E-2</v>
      </c>
      <c r="AA1215">
        <v>3.6384549197473401E-2</v>
      </c>
      <c r="AB1215">
        <v>3.6269285309961999E-2</v>
      </c>
      <c r="AC1215">
        <v>3.61538633305903E-2</v>
      </c>
      <c r="AD1215">
        <v>3.6037816399673198E-2</v>
      </c>
      <c r="AE1215">
        <v>3.59207494434544E-2</v>
      </c>
      <c r="AF1215">
        <v>3.5802281359734199E-2</v>
      </c>
      <c r="AG1215">
        <v>3.5682306423190799E-2</v>
      </c>
      <c r="AH1215">
        <v>3.5557724541586601E-2</v>
      </c>
      <c r="AI1215">
        <v>3.5428099698956897E-2</v>
      </c>
      <c r="AJ1215">
        <v>3.5292822243392703E-2</v>
      </c>
      <c r="AK1215">
        <v>3.5151332470942501E-2</v>
      </c>
      <c r="AL1215">
        <v>3.4390016075411901E-2</v>
      </c>
      <c r="AM1215">
        <v>3.36380763822232E-2</v>
      </c>
      <c r="AN1215">
        <v>3.2895425445654602E-2</v>
      </c>
      <c r="AO1215">
        <v>3.21619760310815E-2</v>
      </c>
      <c r="AP1215">
        <v>3.1437641609734897E-2</v>
      </c>
      <c r="AQ1215">
        <v>3.0722336353494199E-2</v>
      </c>
      <c r="AR1215">
        <v>3.00159751297174E-2</v>
      </c>
      <c r="AS1215">
        <v>2.9318473496106601E-2</v>
      </c>
      <c r="AT1215">
        <v>2.8629747695609099E-2</v>
      </c>
      <c r="AU1215">
        <v>2.7949714651353701E-2</v>
      </c>
      <c r="AV1215">
        <v>2.7278291961622701E-2</v>
      </c>
      <c r="AW1215">
        <v>2.66153978948581E-2</v>
      </c>
      <c r="AX1215">
        <v>2.59609513847028E-2</v>
      </c>
      <c r="AY1215">
        <v>2.53148720250761E-2</v>
      </c>
      <c r="AZ1215">
        <v>2.4677080065283699E-2</v>
      </c>
      <c r="BA1215">
        <v>2.4047496405161E-2</v>
      </c>
      <c r="BB1215">
        <v>2.3426042590251099E-2</v>
      </c>
      <c r="BC1215">
        <v>2.28126408070152E-2</v>
      </c>
      <c r="BD1215">
        <v>2.2207213878077298E-2</v>
      </c>
      <c r="BE1215">
        <v>2.1609685257501399E-2</v>
      </c>
    </row>
    <row r="1216" spans="1:57" x14ac:dyDescent="0.25">
      <c r="A1216" t="s">
        <v>44</v>
      </c>
      <c r="B1216" t="s">
        <v>109</v>
      </c>
      <c r="C1216" t="s">
        <v>366</v>
      </c>
      <c r="D1216">
        <v>3.9523391999999997E-2</v>
      </c>
      <c r="E1216">
        <v>2.1436416E-2</v>
      </c>
      <c r="F1216">
        <v>2.1417359235557199E-2</v>
      </c>
      <c r="G1216">
        <v>2.02779184647469E-2</v>
      </c>
      <c r="H1216">
        <v>2.12457835539578E-2</v>
      </c>
      <c r="I1216">
        <v>2.13618052266616E-2</v>
      </c>
      <c r="J1216">
        <v>2.1499375574477501E-2</v>
      </c>
      <c r="K1216">
        <v>2.16330405803726E-2</v>
      </c>
      <c r="L1216">
        <v>2.1743759297989301E-2</v>
      </c>
      <c r="M1216">
        <v>2.1824783717213699E-2</v>
      </c>
      <c r="N1216">
        <v>2.1882606276919101E-2</v>
      </c>
      <c r="O1216">
        <v>2.1916821592606099E-2</v>
      </c>
      <c r="P1216">
        <v>2.1930120781593801E-2</v>
      </c>
      <c r="Q1216">
        <v>2.1925141830309101E-2</v>
      </c>
      <c r="R1216">
        <v>2.18999997962664E-2</v>
      </c>
      <c r="S1216">
        <v>2.1852822430223E-2</v>
      </c>
      <c r="T1216">
        <v>2.1790582744464802E-2</v>
      </c>
      <c r="U1216">
        <v>2.1722299154231701E-2</v>
      </c>
      <c r="V1216">
        <v>2.16545897490555E-2</v>
      </c>
      <c r="W1216">
        <v>2.1589861746271598E-2</v>
      </c>
      <c r="X1216">
        <v>2.1527314630273801E-2</v>
      </c>
      <c r="Y1216">
        <v>2.1466074747576301E-2</v>
      </c>
      <c r="Z1216">
        <v>2.1403857125732801E-2</v>
      </c>
      <c r="AA1216">
        <v>2.13389337790451E-2</v>
      </c>
      <c r="AB1216">
        <v>2.1271333423482801E-2</v>
      </c>
      <c r="AC1216">
        <v>2.12036403496704E-2</v>
      </c>
      <c r="AD1216">
        <v>2.1135580752156501E-2</v>
      </c>
      <c r="AE1216">
        <v>2.10669229267453E-2</v>
      </c>
      <c r="AF1216">
        <v>2.0997443363326301E-2</v>
      </c>
      <c r="AG1216">
        <v>2.0927080055754499E-2</v>
      </c>
      <c r="AH1216">
        <v>2.0854014851423099E-2</v>
      </c>
      <c r="AI1216">
        <v>2.0777992034210699E-2</v>
      </c>
      <c r="AJ1216">
        <v>2.0698654053398699E-2</v>
      </c>
      <c r="AK1216">
        <v>2.0615672651915901E-2</v>
      </c>
      <c r="AL1216">
        <v>2.01691732309403E-2</v>
      </c>
      <c r="AM1216">
        <v>1.9728173090146899E-2</v>
      </c>
      <c r="AN1216">
        <v>1.9292620650830601E-2</v>
      </c>
      <c r="AO1216">
        <v>1.8862464751333002E-2</v>
      </c>
      <c r="AP1216">
        <v>1.8437654643968199E-2</v>
      </c>
      <c r="AQ1216">
        <v>1.80181399919691E-2</v>
      </c>
      <c r="AR1216">
        <v>1.7603870866455099E-2</v>
      </c>
      <c r="AS1216">
        <v>1.7194797743421E-2</v>
      </c>
      <c r="AT1216">
        <v>1.6790871500746599E-2</v>
      </c>
      <c r="AU1216">
        <v>1.63920434152269E-2</v>
      </c>
      <c r="AV1216">
        <v>1.5998265159622899E-2</v>
      </c>
      <c r="AW1216">
        <v>1.5609488799733499E-2</v>
      </c>
      <c r="AX1216">
        <v>1.5225666791486601E-2</v>
      </c>
      <c r="AY1216">
        <v>1.4846751978051499E-2</v>
      </c>
      <c r="AZ1216">
        <v>1.44726975869705E-2</v>
      </c>
      <c r="BA1216">
        <v>1.4103457227310901E-2</v>
      </c>
      <c r="BB1216">
        <v>1.3738984886836799E-2</v>
      </c>
      <c r="BC1216">
        <v>1.33792349292002E-2</v>
      </c>
      <c r="BD1216">
        <v>1.30241620911518E-2</v>
      </c>
      <c r="BE1216">
        <v>1.26737214797717E-2</v>
      </c>
    </row>
    <row r="1217" spans="1:57" x14ac:dyDescent="0.25">
      <c r="A1217" t="s">
        <v>44</v>
      </c>
      <c r="B1217" t="s">
        <v>109</v>
      </c>
      <c r="C1217" t="s">
        <v>359</v>
      </c>
      <c r="D1217">
        <v>0.94311856799999905</v>
      </c>
      <c r="E1217">
        <v>0.66419395199999998</v>
      </c>
      <c r="F1217">
        <v>0.66360349006422004</v>
      </c>
      <c r="G1217">
        <v>0.62829862993114205</v>
      </c>
      <c r="H1217">
        <v>0.65828732480466401</v>
      </c>
      <c r="I1217">
        <v>0.66188218381984498</v>
      </c>
      <c r="J1217">
        <v>0.66614471506545103</v>
      </c>
      <c r="K1217">
        <v>0.67028624173248297</v>
      </c>
      <c r="L1217">
        <v>0.67371679199863899</v>
      </c>
      <c r="M1217">
        <v>0.67622728298804302</v>
      </c>
      <c r="N1217">
        <v>0.67801887886141698</v>
      </c>
      <c r="O1217">
        <v>0.67907901903340495</v>
      </c>
      <c r="P1217">
        <v>0.67949108609219599</v>
      </c>
      <c r="Q1217">
        <v>0.67933681639848398</v>
      </c>
      <c r="R1217">
        <v>0.67855780618744399</v>
      </c>
      <c r="S1217">
        <v>0.67709604498644205</v>
      </c>
      <c r="T1217">
        <v>0.67516758722302805</v>
      </c>
      <c r="U1217">
        <v>0.673051862856897</v>
      </c>
      <c r="V1217">
        <v>0.67095392925589403</v>
      </c>
      <c r="W1217">
        <v>0.66894837254463602</v>
      </c>
      <c r="X1217">
        <v>0.66701038924739198</v>
      </c>
      <c r="Y1217">
        <v>0.66511290975693504</v>
      </c>
      <c r="Z1217">
        <v>0.66318513563013004</v>
      </c>
      <c r="AA1217">
        <v>0.66117352631010096</v>
      </c>
      <c r="AB1217">
        <v>0.65907897154322803</v>
      </c>
      <c r="AC1217">
        <v>0.65698154395931796</v>
      </c>
      <c r="AD1217">
        <v>0.65487275986760096</v>
      </c>
      <c r="AE1217">
        <v>0.65274544005837398</v>
      </c>
      <c r="AF1217">
        <v>0.65059265921056497</v>
      </c>
      <c r="AG1217">
        <v>0.64841249610252005</v>
      </c>
      <c r="AH1217">
        <v>0.646148616412062</v>
      </c>
      <c r="AI1217">
        <v>0.64379309693499698</v>
      </c>
      <c r="AJ1217">
        <v>0.64133485918577604</v>
      </c>
      <c r="AK1217">
        <v>0.63876373232420702</v>
      </c>
      <c r="AL1217">
        <v>0.62492922682741703</v>
      </c>
      <c r="AM1217">
        <v>0.61126511309002296</v>
      </c>
      <c r="AN1217">
        <v>0.59776979297808097</v>
      </c>
      <c r="AO1217">
        <v>0.58444168127958496</v>
      </c>
      <c r="AP1217">
        <v>0.57127920560920298</v>
      </c>
      <c r="AQ1217">
        <v>0.55828080631366805</v>
      </c>
      <c r="AR1217">
        <v>0.54544493637781999</v>
      </c>
      <c r="AS1217">
        <v>0.53277006133131199</v>
      </c>
      <c r="AT1217">
        <v>0.52025465915594804</v>
      </c>
      <c r="AU1217">
        <v>0.50789722019367201</v>
      </c>
      <c r="AV1217">
        <v>0.495696247055192</v>
      </c>
      <c r="AW1217">
        <v>0.48365025452924298</v>
      </c>
      <c r="AX1217">
        <v>0.471757769492469</v>
      </c>
      <c r="AY1217">
        <v>0.46001733081994001</v>
      </c>
      <c r="AZ1217">
        <v>0.44842748929628901</v>
      </c>
      <c r="BA1217">
        <v>0.43698680752746299</v>
      </c>
      <c r="BB1217">
        <v>0.425693859853086</v>
      </c>
      <c r="BC1217">
        <v>0.41454723225943901</v>
      </c>
      <c r="BD1217">
        <v>0.40354552229303398</v>
      </c>
      <c r="BE1217">
        <v>0.39268733897480201</v>
      </c>
    </row>
    <row r="1218" spans="1:57" x14ac:dyDescent="0.25">
      <c r="A1218" t="s">
        <v>44</v>
      </c>
      <c r="B1218" t="s">
        <v>109</v>
      </c>
      <c r="C1218" t="s">
        <v>343</v>
      </c>
      <c r="D1218">
        <v>0.13464748800000001</v>
      </c>
      <c r="E1218">
        <v>9.7343100000000002E-2</v>
      </c>
      <c r="F1218">
        <v>9.7256562934903604E-2</v>
      </c>
      <c r="G1218">
        <v>9.2082344590891693E-2</v>
      </c>
      <c r="H1218">
        <v>9.6477435083890797E-2</v>
      </c>
      <c r="I1218">
        <v>9.70042913124773E-2</v>
      </c>
      <c r="J1218">
        <v>9.7629000411445704E-2</v>
      </c>
      <c r="K1218">
        <v>9.8235975291731198E-2</v>
      </c>
      <c r="L1218">
        <v>9.8738750718408805E-2</v>
      </c>
      <c r="M1218">
        <v>9.9106683872112994E-2</v>
      </c>
      <c r="N1218">
        <v>9.9369257019212995E-2</v>
      </c>
      <c r="O1218">
        <v>9.9524629302361806E-2</v>
      </c>
      <c r="P1218">
        <v>9.9585021127354803E-2</v>
      </c>
      <c r="Q1218">
        <v>9.9562411631774803E-2</v>
      </c>
      <c r="R1218">
        <v>9.9448241262342807E-2</v>
      </c>
      <c r="S1218">
        <v>9.9234008105993296E-2</v>
      </c>
      <c r="T1218">
        <v>9.8951376720470205E-2</v>
      </c>
      <c r="U1218">
        <v>9.8641299870290397E-2</v>
      </c>
      <c r="V1218">
        <v>9.8333830403426206E-2</v>
      </c>
      <c r="W1218">
        <v>9.80398995314095E-2</v>
      </c>
      <c r="X1218">
        <v>9.7755872100364793E-2</v>
      </c>
      <c r="Y1218">
        <v>9.7477780836162098E-2</v>
      </c>
      <c r="Z1218">
        <v>9.7195249643220599E-2</v>
      </c>
      <c r="AA1218">
        <v>9.6900431711484103E-2</v>
      </c>
      <c r="AB1218">
        <v>9.6593457440620603E-2</v>
      </c>
      <c r="AC1218">
        <v>9.6286062134733702E-2</v>
      </c>
      <c r="AD1218">
        <v>9.5977002438992196E-2</v>
      </c>
      <c r="AE1218">
        <v>9.5665226181021204E-2</v>
      </c>
      <c r="AF1218">
        <v>9.5349718397917602E-2</v>
      </c>
      <c r="AG1218">
        <v>9.5030197518807299E-2</v>
      </c>
      <c r="AH1218">
        <v>9.4698407284294295E-2</v>
      </c>
      <c r="AI1218">
        <v>9.4353186483476403E-2</v>
      </c>
      <c r="AJ1218">
        <v>9.3992911472953203E-2</v>
      </c>
      <c r="AK1218">
        <v>9.3616091632235401E-2</v>
      </c>
      <c r="AL1218">
        <v>9.1588530785031805E-2</v>
      </c>
      <c r="AM1218">
        <v>8.9585942255062001E-2</v>
      </c>
      <c r="AN1218">
        <v>8.7608091822619596E-2</v>
      </c>
      <c r="AO1218">
        <v>8.5654747161815106E-2</v>
      </c>
      <c r="AP1218">
        <v>8.3725677826613595E-2</v>
      </c>
      <c r="AQ1218">
        <v>8.1820655236969103E-2</v>
      </c>
      <c r="AR1218">
        <v>7.9939452665055005E-2</v>
      </c>
      <c r="AS1218">
        <v>7.8081845221589896E-2</v>
      </c>
      <c r="AT1218">
        <v>7.6247609842257896E-2</v>
      </c>
      <c r="AU1218">
        <v>7.4436525274223897E-2</v>
      </c>
      <c r="AV1218">
        <v>7.2648372062740996E-2</v>
      </c>
      <c r="AW1218">
        <v>7.0882932537852397E-2</v>
      </c>
      <c r="AX1218">
        <v>6.9139990801184395E-2</v>
      </c>
      <c r="AY1218">
        <v>6.7419332712831598E-2</v>
      </c>
      <c r="AZ1218">
        <v>6.5720745878332903E-2</v>
      </c>
      <c r="BA1218">
        <v>6.4044019635738206E-2</v>
      </c>
      <c r="BB1218">
        <v>6.2388945042765098E-2</v>
      </c>
      <c r="BC1218">
        <v>6.0755314864044098E-2</v>
      </c>
      <c r="BD1218">
        <v>5.9142923558453402E-2</v>
      </c>
      <c r="BE1218">
        <v>5.7551567266541502E-2</v>
      </c>
    </row>
    <row r="1219" spans="1:57" x14ac:dyDescent="0.25">
      <c r="A1219" t="s">
        <v>44</v>
      </c>
      <c r="B1219" t="s">
        <v>109</v>
      </c>
      <c r="C1219" t="s">
        <v>344</v>
      </c>
      <c r="D1219">
        <v>22.480478315999999</v>
      </c>
      <c r="E1219">
        <v>15.858049284</v>
      </c>
      <c r="F1219">
        <v>15.843951633080801</v>
      </c>
      <c r="G1219">
        <v>15.001025842701001</v>
      </c>
      <c r="H1219">
        <v>15.717024836421301</v>
      </c>
      <c r="I1219">
        <v>15.802854361457101</v>
      </c>
      <c r="J1219">
        <v>15.9046249818668</v>
      </c>
      <c r="K1219">
        <v>16.0035065416868</v>
      </c>
      <c r="L1219">
        <v>16.085413091766299</v>
      </c>
      <c r="M1219">
        <v>16.145352646646501</v>
      </c>
      <c r="N1219">
        <v>16.188128127470101</v>
      </c>
      <c r="O1219">
        <v>16.213439642344198</v>
      </c>
      <c r="P1219">
        <v>16.223278003122701</v>
      </c>
      <c r="Q1219">
        <v>16.219594716940101</v>
      </c>
      <c r="R1219">
        <v>16.2009953570962</v>
      </c>
      <c r="S1219">
        <v>16.166094886989399</v>
      </c>
      <c r="T1219">
        <v>16.120051742268998</v>
      </c>
      <c r="U1219">
        <v>16.0695374893637</v>
      </c>
      <c r="V1219">
        <v>16.019448002190501</v>
      </c>
      <c r="W1219">
        <v>15.9715640714904</v>
      </c>
      <c r="X1219">
        <v>15.925293498645299</v>
      </c>
      <c r="Y1219">
        <v>15.8799899797192</v>
      </c>
      <c r="Z1219">
        <v>15.8339631572538</v>
      </c>
      <c r="AA1219">
        <v>15.785934716704</v>
      </c>
      <c r="AB1219">
        <v>15.7359259013254</v>
      </c>
      <c r="AC1219">
        <v>15.685848495629299</v>
      </c>
      <c r="AD1219">
        <v>15.6354999461505</v>
      </c>
      <c r="AE1219">
        <v>15.584708844732001</v>
      </c>
      <c r="AF1219">
        <v>15.533309844967899</v>
      </c>
      <c r="AG1219">
        <v>15.48125707648</v>
      </c>
      <c r="AH1219">
        <v>15.4272055218155</v>
      </c>
      <c r="AI1219">
        <v>15.370966009479901</v>
      </c>
      <c r="AJ1219">
        <v>15.3122740336473</v>
      </c>
      <c r="AK1219">
        <v>15.2508867590969</v>
      </c>
      <c r="AL1219">
        <v>14.9205792196692</v>
      </c>
      <c r="AM1219">
        <v>14.5943398909049</v>
      </c>
      <c r="AN1219">
        <v>14.272130616348701</v>
      </c>
      <c r="AO1219">
        <v>13.953913548064699</v>
      </c>
      <c r="AP1219">
        <v>13.639651144362</v>
      </c>
      <c r="AQ1219">
        <v>13.329306167535499</v>
      </c>
      <c r="AR1219">
        <v>13.0228416816233</v>
      </c>
      <c r="AS1219">
        <v>12.7202210501785</v>
      </c>
      <c r="AT1219">
        <v>12.4214079340572</v>
      </c>
      <c r="AU1219">
        <v>12.126366289221799</v>
      </c>
      <c r="AV1219">
        <v>11.8350603645591</v>
      </c>
      <c r="AW1219">
        <v>11.5474546997138</v>
      </c>
      <c r="AX1219">
        <v>11.263514122937201</v>
      </c>
      <c r="AY1219">
        <v>10.983203748950601</v>
      </c>
      <c r="AZ1219">
        <v>10.7064889768236</v>
      </c>
      <c r="BA1219">
        <v>10.433335487867099</v>
      </c>
      <c r="BB1219">
        <v>10.163709243541</v>
      </c>
      <c r="BC1219">
        <v>9.8975764833763193</v>
      </c>
      <c r="BD1219">
        <v>9.6349037229120498</v>
      </c>
      <c r="BE1219">
        <v>9.3756577516460506</v>
      </c>
    </row>
    <row r="1220" spans="1:57" x14ac:dyDescent="0.25">
      <c r="A1220" t="s">
        <v>44</v>
      </c>
      <c r="B1220" t="s">
        <v>109</v>
      </c>
      <c r="C1220" t="s">
        <v>360</v>
      </c>
      <c r="D1220">
        <v>1.547315676</v>
      </c>
      <c r="E1220">
        <v>1.310635872</v>
      </c>
      <c r="F1220">
        <v>1.30947072951149</v>
      </c>
      <c r="G1220">
        <v>1.23980460863366</v>
      </c>
      <c r="H1220">
        <v>1.2989804851036999</v>
      </c>
      <c r="I1220">
        <v>1.3060741226863599</v>
      </c>
      <c r="J1220">
        <v>1.3144852597332799</v>
      </c>
      <c r="K1220">
        <v>1.32265762173434</v>
      </c>
      <c r="L1220">
        <v>1.32942703332863</v>
      </c>
      <c r="M1220">
        <v>1.3343809169602601</v>
      </c>
      <c r="N1220">
        <v>1.33791622439976</v>
      </c>
      <c r="O1220">
        <v>1.3400081701854301</v>
      </c>
      <c r="P1220">
        <v>1.34082129091213</v>
      </c>
      <c r="Q1220">
        <v>1.3405168747187399</v>
      </c>
      <c r="R1220">
        <v>1.3389796750436</v>
      </c>
      <c r="S1220">
        <v>1.3360952213978501</v>
      </c>
      <c r="T1220">
        <v>1.3322898481107901</v>
      </c>
      <c r="U1220">
        <v>1.3281149467266899</v>
      </c>
      <c r="V1220">
        <v>1.32397515137585</v>
      </c>
      <c r="W1220">
        <v>1.3200176408306401</v>
      </c>
      <c r="X1220">
        <v>1.3161934710665799</v>
      </c>
      <c r="Y1220">
        <v>1.3124492263635299</v>
      </c>
      <c r="Z1220">
        <v>1.3086452020780099</v>
      </c>
      <c r="AA1220">
        <v>1.30467574808443</v>
      </c>
      <c r="AB1220">
        <v>1.30054262009513</v>
      </c>
      <c r="AC1220">
        <v>1.29640382325406</v>
      </c>
      <c r="AD1220">
        <v>1.29224261692482</v>
      </c>
      <c r="AE1220">
        <v>1.28804483456803</v>
      </c>
      <c r="AF1220">
        <v>1.2837968106358699</v>
      </c>
      <c r="AG1220">
        <v>1.2794947540338599</v>
      </c>
      <c r="AH1220">
        <v>1.2750275017752899</v>
      </c>
      <c r="AI1220">
        <v>1.27037941921666</v>
      </c>
      <c r="AJ1220">
        <v>1.2655286454835799</v>
      </c>
      <c r="AK1220">
        <v>1.26045511073354</v>
      </c>
      <c r="AL1220">
        <v>1.2331558570729599</v>
      </c>
      <c r="AM1220">
        <v>1.20619283283976</v>
      </c>
      <c r="AN1220">
        <v>1.1795628844796899</v>
      </c>
      <c r="AO1220">
        <v>1.1532628839369701</v>
      </c>
      <c r="AP1220">
        <v>1.1272897284663701</v>
      </c>
      <c r="AQ1220">
        <v>1.1016403404464801</v>
      </c>
      <c r="AR1220">
        <v>1.07631166719435</v>
      </c>
      <c r="AS1220">
        <v>1.0513006807813501</v>
      </c>
      <c r="AT1220">
        <v>1.02660437785034</v>
      </c>
      <c r="AU1220">
        <v>1.0022197794340999</v>
      </c>
      <c r="AV1220">
        <v>0.978143930775072</v>
      </c>
      <c r="AW1220">
        <v>0.95437390114620702</v>
      </c>
      <c r="AX1220">
        <v>0.93090678367323698</v>
      </c>
      <c r="AY1220">
        <v>0.90773969515805597</v>
      </c>
      <c r="AZ1220">
        <v>0.88486977590336902</v>
      </c>
      <c r="BA1220">
        <v>0.86229418953855896</v>
      </c>
      <c r="BB1220">
        <v>0.84001012284676002</v>
      </c>
      <c r="BC1220">
        <v>0.81801478559313301</v>
      </c>
      <c r="BD1220">
        <v>0.796305410354334</v>
      </c>
      <c r="BE1220">
        <v>0.77487925234916799</v>
      </c>
    </row>
    <row r="1221" spans="1:57" x14ac:dyDescent="0.25">
      <c r="A1221" t="s">
        <v>44</v>
      </c>
      <c r="B1221" t="s">
        <v>109</v>
      </c>
      <c r="C1221" t="s">
        <v>345</v>
      </c>
      <c r="D1221">
        <v>8.5145276879999994</v>
      </c>
      <c r="E1221">
        <v>8.3088720719999998</v>
      </c>
      <c r="F1221">
        <v>8.3014855658853204</v>
      </c>
      <c r="G1221">
        <v>7.8598320918024998</v>
      </c>
      <c r="H1221">
        <v>8.2349818933928898</v>
      </c>
      <c r="I1221">
        <v>8.2799525282263904</v>
      </c>
      <c r="J1221">
        <v>8.3332755473776494</v>
      </c>
      <c r="K1221">
        <v>8.3850848346431004</v>
      </c>
      <c r="L1221">
        <v>8.4280000150843399</v>
      </c>
      <c r="M1221">
        <v>8.4594055230779794</v>
      </c>
      <c r="N1221">
        <v>8.4818178634369392</v>
      </c>
      <c r="O1221">
        <v>8.4950799069122098</v>
      </c>
      <c r="P1221">
        <v>8.5002347452937901</v>
      </c>
      <c r="Q1221">
        <v>8.4983048765472002</v>
      </c>
      <c r="R1221">
        <v>8.4885596866567692</v>
      </c>
      <c r="S1221">
        <v>8.4702734815771201</v>
      </c>
      <c r="T1221">
        <v>8.4461490390039504</v>
      </c>
      <c r="U1221">
        <v>8.4196819460036991</v>
      </c>
      <c r="V1221">
        <v>8.3934374102716305</v>
      </c>
      <c r="W1221">
        <v>8.3683484824113297</v>
      </c>
      <c r="X1221">
        <v>8.3441048781960401</v>
      </c>
      <c r="Y1221">
        <v>8.3203679647568602</v>
      </c>
      <c r="Z1221">
        <v>8.2962520742777208</v>
      </c>
      <c r="AA1221">
        <v>8.2710874300519901</v>
      </c>
      <c r="AB1221">
        <v>8.2448851625466304</v>
      </c>
      <c r="AC1221">
        <v>8.2186469569404004</v>
      </c>
      <c r="AD1221">
        <v>8.1922666847431191</v>
      </c>
      <c r="AE1221">
        <v>8.1656545361412292</v>
      </c>
      <c r="AF1221">
        <v>8.1387238773936907</v>
      </c>
      <c r="AG1221">
        <v>8.1114506745795101</v>
      </c>
      <c r="AH1221">
        <v>8.0831302018053108</v>
      </c>
      <c r="AI1221">
        <v>8.0536633421040094</v>
      </c>
      <c r="AJ1221">
        <v>8.0229115068616998</v>
      </c>
      <c r="AK1221">
        <v>7.9907474618424201</v>
      </c>
      <c r="AL1221">
        <v>7.8176818444785798</v>
      </c>
      <c r="AM1221">
        <v>7.6467477781875601</v>
      </c>
      <c r="AN1221">
        <v>7.4779252707811397</v>
      </c>
      <c r="AO1221">
        <v>7.3111944917207996</v>
      </c>
      <c r="AP1221">
        <v>7.1465357709259196</v>
      </c>
      <c r="AQ1221">
        <v>6.9839295975903104</v>
      </c>
      <c r="AR1221">
        <v>6.8233566190068098</v>
      </c>
      <c r="AS1221">
        <v>6.6647976394001702</v>
      </c>
      <c r="AT1221">
        <v>6.5082336187679397</v>
      </c>
      <c r="AU1221">
        <v>6.3536456717293799</v>
      </c>
      <c r="AV1221">
        <v>6.2010150663824497</v>
      </c>
      <c r="AW1221">
        <v>6.0503232231685802</v>
      </c>
      <c r="AX1221">
        <v>5.90155171374548</v>
      </c>
      <c r="AY1221">
        <v>5.7546822598676499</v>
      </c>
      <c r="AZ1221">
        <v>5.6096967322747</v>
      </c>
      <c r="BA1221">
        <v>5.4665771495874402</v>
      </c>
      <c r="BB1221">
        <v>5.3253056772115697</v>
      </c>
      <c r="BC1221">
        <v>5.18586462624903</v>
      </c>
      <c r="BD1221">
        <v>5.0482364524169103</v>
      </c>
      <c r="BE1221">
        <v>4.9124037549738597</v>
      </c>
    </row>
    <row r="1222" spans="1:57" x14ac:dyDescent="0.25">
      <c r="A1222" t="s">
        <v>44</v>
      </c>
      <c r="B1222" t="s">
        <v>109</v>
      </c>
      <c r="C1222" t="s">
        <v>346</v>
      </c>
      <c r="D1222">
        <v>0.51074773200000001</v>
      </c>
      <c r="E1222">
        <v>0.89631014399999998</v>
      </c>
      <c r="F1222">
        <v>0.89551333303673797</v>
      </c>
      <c r="G1222">
        <v>0.84787046580722902</v>
      </c>
      <c r="H1222">
        <v>0.888339324849864</v>
      </c>
      <c r="I1222">
        <v>0.89319048103979004</v>
      </c>
      <c r="J1222">
        <v>0.89894264120783995</v>
      </c>
      <c r="K1222">
        <v>0.90453150926683001</v>
      </c>
      <c r="L1222">
        <v>0.90916093564718103</v>
      </c>
      <c r="M1222">
        <v>0.91254876917599803</v>
      </c>
      <c r="N1222">
        <v>0.914966474953682</v>
      </c>
      <c r="O1222">
        <v>0.91639710284084297</v>
      </c>
      <c r="P1222">
        <v>0.91695317518039199</v>
      </c>
      <c r="Q1222">
        <v>0.91674499277980004</v>
      </c>
      <c r="R1222">
        <v>0.91569374148139104</v>
      </c>
      <c r="S1222">
        <v>0.91372113786370102</v>
      </c>
      <c r="T1222">
        <v>0.91111874100293599</v>
      </c>
      <c r="U1222">
        <v>0.908263633386312</v>
      </c>
      <c r="V1222">
        <v>0.90543253388238598</v>
      </c>
      <c r="W1222">
        <v>0.90272609426598405</v>
      </c>
      <c r="X1222">
        <v>0.900110842978327</v>
      </c>
      <c r="Y1222">
        <v>0.89755025038303504</v>
      </c>
      <c r="Z1222">
        <v>0.89494877606970602</v>
      </c>
      <c r="AA1222">
        <v>0.89223416863632299</v>
      </c>
      <c r="AB1222">
        <v>0.88940762876937796</v>
      </c>
      <c r="AC1222">
        <v>0.88657721212059304</v>
      </c>
      <c r="AD1222">
        <v>0.88373147019954601</v>
      </c>
      <c r="AE1222">
        <v>0.88086071487453799</v>
      </c>
      <c r="AF1222">
        <v>0.87795560062908395</v>
      </c>
      <c r="AG1222">
        <v>0.87501353483123701</v>
      </c>
      <c r="AH1222">
        <v>0.87195849597512798</v>
      </c>
      <c r="AI1222">
        <v>0.86877979193043497</v>
      </c>
      <c r="AJ1222">
        <v>0.86546247260773401</v>
      </c>
      <c r="AK1222">
        <v>0.86199281275823403</v>
      </c>
      <c r="AL1222">
        <v>0.843323555718692</v>
      </c>
      <c r="AM1222">
        <v>0.82488423733176996</v>
      </c>
      <c r="AN1222">
        <v>0.80667270096285604</v>
      </c>
      <c r="AO1222">
        <v>0.78868680741511299</v>
      </c>
      <c r="AP1222">
        <v>0.77092443480092199</v>
      </c>
      <c r="AQ1222">
        <v>0.75338347841420905</v>
      </c>
      <c r="AR1222">
        <v>0.73606185060365503</v>
      </c>
      <c r="AS1222">
        <v>0.71895748064679399</v>
      </c>
      <c r="AT1222">
        <v>0.70206831462497099</v>
      </c>
      <c r="AU1222">
        <v>0.68539231529917599</v>
      </c>
      <c r="AV1222">
        <v>0.66892746198673503</v>
      </c>
      <c r="AW1222">
        <v>0.65267175043885794</v>
      </c>
      <c r="AX1222">
        <v>0.636623192719035</v>
      </c>
      <c r="AY1222">
        <v>0.62077981708227903</v>
      </c>
      <c r="AZ1222">
        <v>0.60513966785520401</v>
      </c>
      <c r="BA1222">
        <v>0.58970080531693903</v>
      </c>
      <c r="BB1222">
        <v>0.57446130558086705</v>
      </c>
      <c r="BC1222">
        <v>0.55941926047718504</v>
      </c>
      <c r="BD1222">
        <v>0.54457277743628896</v>
      </c>
      <c r="BE1222">
        <v>0.52991997937295499</v>
      </c>
    </row>
    <row r="1223" spans="1:57" x14ac:dyDescent="0.25">
      <c r="A1223" t="s">
        <v>44</v>
      </c>
      <c r="B1223" t="s">
        <v>109</v>
      </c>
      <c r="C1223" t="s">
        <v>347</v>
      </c>
      <c r="D1223">
        <v>13.935428856</v>
      </c>
      <c r="E1223">
        <v>13.963271076</v>
      </c>
      <c r="F1223">
        <v>13.9508578644003</v>
      </c>
      <c r="G1223">
        <v>13.208647955903</v>
      </c>
      <c r="H1223">
        <v>13.839096749472301</v>
      </c>
      <c r="I1223">
        <v>14.20118080692</v>
      </c>
      <c r="J1223">
        <v>14.586787260091199</v>
      </c>
      <c r="K1223">
        <v>14.9793766507249</v>
      </c>
      <c r="L1223">
        <v>15.3655338316269</v>
      </c>
      <c r="M1223">
        <v>15.7396032224786</v>
      </c>
      <c r="N1223">
        <v>16.1052415098689</v>
      </c>
      <c r="O1223">
        <v>16.4612710871777</v>
      </c>
      <c r="P1223">
        <v>16.808827677403801</v>
      </c>
      <c r="Q1223">
        <v>17.149137677988499</v>
      </c>
      <c r="R1223">
        <v>17.479953562971598</v>
      </c>
      <c r="S1223">
        <v>17.798886477858801</v>
      </c>
      <c r="T1223">
        <v>18.110741463467299</v>
      </c>
      <c r="U1223">
        <v>18.422493754332901</v>
      </c>
      <c r="V1223">
        <v>18.739640478256302</v>
      </c>
      <c r="W1223">
        <v>19.064420146931202</v>
      </c>
      <c r="X1223">
        <v>19.3963606888573</v>
      </c>
      <c r="Y1223">
        <v>19.7348760010182</v>
      </c>
      <c r="Z1223">
        <v>20.0780014942703</v>
      </c>
      <c r="AA1223">
        <v>20.424140722576901</v>
      </c>
      <c r="AB1223">
        <v>20.773283015968399</v>
      </c>
      <c r="AC1223">
        <v>21.1279674248755</v>
      </c>
      <c r="AD1223">
        <v>21.488037776164902</v>
      </c>
      <c r="AE1223">
        <v>21.853366785989699</v>
      </c>
      <c r="AF1223">
        <v>22.2238239774254</v>
      </c>
      <c r="AG1223">
        <v>22.599441652834599</v>
      </c>
      <c r="AH1223">
        <v>22.9783191809308</v>
      </c>
      <c r="AI1223">
        <v>23.360157509196501</v>
      </c>
      <c r="AJ1223">
        <v>23.744520775500501</v>
      </c>
      <c r="AK1223">
        <v>24.130977055965001</v>
      </c>
      <c r="AL1223">
        <v>24.089630983556599</v>
      </c>
      <c r="AM1223">
        <v>24.043838878907799</v>
      </c>
      <c r="AN1223">
        <v>23.993580521400101</v>
      </c>
      <c r="AO1223">
        <v>23.938838012801298</v>
      </c>
      <c r="AP1223">
        <v>23.879595729872001</v>
      </c>
      <c r="AQ1223">
        <v>23.815840277616498</v>
      </c>
      <c r="AR1223">
        <v>23.7475604431691</v>
      </c>
      <c r="AS1223">
        <v>23.674747150310701</v>
      </c>
      <c r="AT1223">
        <v>23.597393414607399</v>
      </c>
      <c r="AU1223">
        <v>23.5154942991655</v>
      </c>
      <c r="AV1223">
        <v>23.429046870994199</v>
      </c>
      <c r="AW1223">
        <v>23.338050157971701</v>
      </c>
      <c r="AX1223">
        <v>23.242505106405901</v>
      </c>
      <c r="AY1223">
        <v>23.142414539184301</v>
      </c>
      <c r="AZ1223">
        <v>23.0377831145065</v>
      </c>
      <c r="BA1223">
        <v>22.928617285191699</v>
      </c>
      <c r="BB1223">
        <v>22.814925258556698</v>
      </c>
      <c r="BC1223">
        <v>22.696716956856001</v>
      </c>
      <c r="BD1223">
        <v>22.574003978279901</v>
      </c>
      <c r="BE1223">
        <v>22.446799558501699</v>
      </c>
    </row>
    <row r="1224" spans="1:57" x14ac:dyDescent="0.25">
      <c r="A1224" t="s">
        <v>44</v>
      </c>
      <c r="B1224" t="s">
        <v>109</v>
      </c>
      <c r="C1224" t="s">
        <v>367</v>
      </c>
      <c r="D1224">
        <v>3.7471860000000003E-2</v>
      </c>
      <c r="E1224">
        <v>2.8302767999999999E-2</v>
      </c>
      <c r="F1224">
        <v>2.8277607115696698E-2</v>
      </c>
      <c r="G1224">
        <v>2.6773189222986101E-2</v>
      </c>
      <c r="H1224">
        <v>2.8051073598585E-2</v>
      </c>
      <c r="I1224">
        <v>2.8489149962956199E-2</v>
      </c>
      <c r="J1224">
        <v>2.89651982787523E-2</v>
      </c>
      <c r="K1224">
        <v>2.94457462796631E-2</v>
      </c>
      <c r="L1224">
        <v>2.9904747081381799E-2</v>
      </c>
      <c r="M1224">
        <v>3.0332141843824899E-2</v>
      </c>
      <c r="N1224">
        <v>3.0736041063824202E-2</v>
      </c>
      <c r="O1224">
        <v>3.11151112999868E-2</v>
      </c>
      <c r="P1224">
        <v>3.1472404993965301E-2</v>
      </c>
      <c r="Q1224">
        <v>3.1811031673439502E-2</v>
      </c>
      <c r="R1224">
        <v>3.2127603867786701E-2</v>
      </c>
      <c r="S1224">
        <v>3.2418600690903202E-2</v>
      </c>
      <c r="T1224">
        <v>3.2693612249774101E-2</v>
      </c>
      <c r="U1224">
        <v>3.2965773680542002E-2</v>
      </c>
      <c r="V1224">
        <v>3.32451459628487E-2</v>
      </c>
      <c r="W1224">
        <v>3.3535722749263898E-2</v>
      </c>
      <c r="X1224">
        <v>3.38366459497422E-2</v>
      </c>
      <c r="Y1224">
        <v>3.4146899777300399E-2</v>
      </c>
      <c r="Z1224">
        <v>3.4463146477218501E-2</v>
      </c>
      <c r="AA1224">
        <v>3.4782791364377098E-2</v>
      </c>
      <c r="AB1224">
        <v>3.5106009263365302E-2</v>
      </c>
      <c r="AC1224">
        <v>3.5437254935663499E-2</v>
      </c>
      <c r="AD1224">
        <v>3.5776373669015003E-2</v>
      </c>
      <c r="AE1224">
        <v>3.6123274904829097E-2</v>
      </c>
      <c r="AF1224">
        <v>3.6477877553476097E-2</v>
      </c>
      <c r="AG1224">
        <v>3.6840380514817903E-2</v>
      </c>
      <c r="AH1224">
        <v>3.7207860112864199E-2</v>
      </c>
      <c r="AI1224">
        <v>3.7580058366669597E-2</v>
      </c>
      <c r="AJ1224">
        <v>3.7956516222052802E-2</v>
      </c>
      <c r="AK1224">
        <v>3.8336803236947499E-2</v>
      </c>
      <c r="AL1224">
        <v>3.8042302187822702E-2</v>
      </c>
      <c r="AM1224">
        <v>3.7749787729108197E-2</v>
      </c>
      <c r="AN1224">
        <v>3.7459247357426201E-2</v>
      </c>
      <c r="AO1224">
        <v>3.7170668644767799E-2</v>
      </c>
      <c r="AP1224">
        <v>3.6884039238052002E-2</v>
      </c>
      <c r="AQ1224">
        <v>3.6599346858687203E-2</v>
      </c>
      <c r="AR1224">
        <v>3.63165793021352E-2</v>
      </c>
      <c r="AS1224">
        <v>3.6035724437477198E-2</v>
      </c>
      <c r="AT1224">
        <v>3.5756770206983202E-2</v>
      </c>
      <c r="AU1224">
        <v>3.5479704625683298E-2</v>
      </c>
      <c r="AV1224">
        <v>3.5204515780941102E-2</v>
      </c>
      <c r="AW1224">
        <v>3.4931191832030799E-2</v>
      </c>
      <c r="AX1224">
        <v>3.4659721009714997E-2</v>
      </c>
      <c r="AY1224">
        <v>3.4390091615826603E-2</v>
      </c>
      <c r="AZ1224">
        <v>3.4122292022851802E-2</v>
      </c>
      <c r="BA1224">
        <v>3.3856310673516299E-2</v>
      </c>
      <c r="BB1224">
        <v>3.3592136080373702E-2</v>
      </c>
      <c r="BC1224">
        <v>3.3329756825395601E-2</v>
      </c>
      <c r="BD1224">
        <v>3.3069161559565401E-2</v>
      </c>
      <c r="BE1224">
        <v>3.2810339002472703E-2</v>
      </c>
    </row>
    <row r="1225" spans="1:57" x14ac:dyDescent="0.25">
      <c r="A1225" t="s">
        <v>44</v>
      </c>
      <c r="B1225" t="s">
        <v>109</v>
      </c>
      <c r="C1225" t="s">
        <v>368</v>
      </c>
      <c r="D1225">
        <v>17.649036720000002</v>
      </c>
      <c r="E1225">
        <v>25.343412155999999</v>
      </c>
      <c r="F1225">
        <v>25.320882110136299</v>
      </c>
      <c r="G1225">
        <v>23.973767131494501</v>
      </c>
      <c r="H1225">
        <v>25.118035085021699</v>
      </c>
      <c r="I1225">
        <v>25.656263427380299</v>
      </c>
      <c r="J1225">
        <v>26.2332821478836</v>
      </c>
      <c r="K1225">
        <v>26.819093065333298</v>
      </c>
      <c r="L1225">
        <v>27.3898079502518</v>
      </c>
      <c r="M1225">
        <v>27.935726705570399</v>
      </c>
      <c r="N1225">
        <v>28.4637671334755</v>
      </c>
      <c r="O1225">
        <v>28.9722154694993</v>
      </c>
      <c r="P1225">
        <v>29.463434780080899</v>
      </c>
      <c r="Q1225">
        <v>29.9399017595826</v>
      </c>
      <c r="R1225">
        <v>30.3980068282129</v>
      </c>
      <c r="S1225">
        <v>30.833945433176002</v>
      </c>
      <c r="T1225">
        <v>31.256378661116901</v>
      </c>
      <c r="U1225">
        <v>31.677563198279799</v>
      </c>
      <c r="V1225">
        <v>32.107041549501702</v>
      </c>
      <c r="W1225">
        <v>32.548658017459999</v>
      </c>
      <c r="X1225">
        <v>33.0015955048328</v>
      </c>
      <c r="Y1225">
        <v>33.464859475083301</v>
      </c>
      <c r="Z1225">
        <v>33.935143275295097</v>
      </c>
      <c r="AA1225">
        <v>34.409807173392501</v>
      </c>
      <c r="AB1225">
        <v>34.888910793890503</v>
      </c>
      <c r="AC1225">
        <v>35.376784383548099</v>
      </c>
      <c r="AD1225">
        <v>35.873209561630901</v>
      </c>
      <c r="AE1225">
        <v>36.378022631968399</v>
      </c>
      <c r="AF1225">
        <v>36.891060512647798</v>
      </c>
      <c r="AG1225">
        <v>37.412435480841502</v>
      </c>
      <c r="AH1225">
        <v>37.939071336666998</v>
      </c>
      <c r="AI1225">
        <v>38.470565297132097</v>
      </c>
      <c r="AJ1225">
        <v>39.006296920938603</v>
      </c>
      <c r="AK1225">
        <v>39.545661209566603</v>
      </c>
      <c r="AL1225">
        <v>39.385900447568602</v>
      </c>
      <c r="AM1225">
        <v>39.222492433122198</v>
      </c>
      <c r="AN1225">
        <v>39.055411918178301</v>
      </c>
      <c r="AO1225">
        <v>38.884636007378703</v>
      </c>
      <c r="AP1225">
        <v>38.7101441104858</v>
      </c>
      <c r="AQ1225">
        <v>38.531917895456402</v>
      </c>
      <c r="AR1225">
        <v>38.349941242153399</v>
      </c>
      <c r="AS1225">
        <v>38.164200196687403</v>
      </c>
      <c r="AT1225">
        <v>37.974682926382698</v>
      </c>
      <c r="AU1225">
        <v>37.781379675359197</v>
      </c>
      <c r="AV1225">
        <v>37.584282720724403</v>
      </c>
      <c r="AW1225">
        <v>37.383386329368498</v>
      </c>
      <c r="AX1225">
        <v>37.178686715356498</v>
      </c>
      <c r="AY1225">
        <v>36.970181997908902</v>
      </c>
      <c r="AZ1225">
        <v>36.7578721599671</v>
      </c>
      <c r="BA1225">
        <v>36.541759007334498</v>
      </c>
      <c r="BB1225">
        <v>36.3218461283886</v>
      </c>
      <c r="BC1225">
        <v>36.098138854357202</v>
      </c>
      <c r="BD1225">
        <v>35.870644220151902</v>
      </c>
      <c r="BE1225">
        <v>35.639370925753298</v>
      </c>
    </row>
    <row r="1226" spans="1:57" x14ac:dyDescent="0.25">
      <c r="A1226" t="s">
        <v>44</v>
      </c>
      <c r="B1226" t="s">
        <v>109</v>
      </c>
      <c r="C1226" t="s">
        <v>369</v>
      </c>
      <c r="D1226">
        <v>0</v>
      </c>
      <c r="E1226">
        <v>8.1223919999999904E-3</v>
      </c>
      <c r="F1226">
        <v>8.1151712728478702E-3</v>
      </c>
      <c r="G1226">
        <v>7.6834300432830002E-3</v>
      </c>
      <c r="H1226">
        <v>8.0501601747418501E-3</v>
      </c>
      <c r="I1226">
        <v>8.1758803148128997E-3</v>
      </c>
      <c r="J1226">
        <v>8.3124977308845494E-3</v>
      </c>
      <c r="K1226">
        <v>8.4504064767080504E-3</v>
      </c>
      <c r="L1226">
        <v>8.5821315588581106E-3</v>
      </c>
      <c r="M1226">
        <v>8.7047862687899998E-3</v>
      </c>
      <c r="N1226">
        <v>8.8206981751211607E-3</v>
      </c>
      <c r="O1226">
        <v>8.9294846038423699E-3</v>
      </c>
      <c r="P1226">
        <v>9.0320215515225892E-3</v>
      </c>
      <c r="Q1226">
        <v>9.1292013974072096E-3</v>
      </c>
      <c r="R1226">
        <v>9.2200519975601004E-3</v>
      </c>
      <c r="S1226">
        <v>9.3035629201704498E-3</v>
      </c>
      <c r="T1226">
        <v>9.3824863557044093E-3</v>
      </c>
      <c r="U1226">
        <v>9.4605918550667804E-3</v>
      </c>
      <c r="V1226">
        <v>9.5407667408175401E-3</v>
      </c>
      <c r="W1226">
        <v>9.6241571203508798E-3</v>
      </c>
      <c r="X1226">
        <v>9.7105167370562101E-3</v>
      </c>
      <c r="Y1226">
        <v>9.7995540781010207E-3</v>
      </c>
      <c r="Z1226">
        <v>9.8903112671307608E-3</v>
      </c>
      <c r="AA1226">
        <v>9.9820436755756903E-3</v>
      </c>
      <c r="AB1226">
        <v>1.00748014749894E-2</v>
      </c>
      <c r="AC1226">
        <v>1.01698631028383E-2</v>
      </c>
      <c r="AD1226">
        <v>1.0267184159451E-2</v>
      </c>
      <c r="AE1226">
        <v>1.03667386561196E-2</v>
      </c>
      <c r="AF1226">
        <v>1.04685033215597E-2</v>
      </c>
      <c r="AG1226">
        <v>1.0572535236501E-2</v>
      </c>
      <c r="AH1226">
        <v>1.06779953578338E-2</v>
      </c>
      <c r="AI1226">
        <v>1.07848096496063E-2</v>
      </c>
      <c r="AJ1226">
        <v>1.08928463714175E-2</v>
      </c>
      <c r="AK1226">
        <v>1.1001981994035201E-2</v>
      </c>
      <c r="AL1226">
        <v>1.09174654207657E-2</v>
      </c>
      <c r="AM1226">
        <v>1.0833518963679E-2</v>
      </c>
      <c r="AN1226">
        <v>1.07501390345276E-2</v>
      </c>
      <c r="AO1226">
        <v>1.0667322066693701E-2</v>
      </c>
      <c r="AP1226">
        <v>1.0585064515062199E-2</v>
      </c>
      <c r="AQ1226">
        <v>1.05033628558954E-2</v>
      </c>
      <c r="AR1226">
        <v>1.0422213586707399E-2</v>
      </c>
      <c r="AS1226">
        <v>1.03416132261399E-2</v>
      </c>
      <c r="AT1226">
        <v>1.02615583138383E-2</v>
      </c>
      <c r="AU1226">
        <v>1.01820454103292E-2</v>
      </c>
      <c r="AV1226">
        <v>1.0103071096897299E-2</v>
      </c>
      <c r="AW1226">
        <v>1.0024631975464399E-2</v>
      </c>
      <c r="AX1226">
        <v>9.9467246684685102E-3</v>
      </c>
      <c r="AY1226">
        <v>9.8693458187431408E-3</v>
      </c>
      <c r="AZ1226">
        <v>9.7924920893982994E-3</v>
      </c>
      <c r="BA1226">
        <v>9.7161601637014497E-3</v>
      </c>
      <c r="BB1226">
        <v>9.6403467449593296E-3</v>
      </c>
      <c r="BC1226">
        <v>9.5650485564005398E-3</v>
      </c>
      <c r="BD1226">
        <v>9.4902623410587101E-3</v>
      </c>
      <c r="BE1226">
        <v>9.4159848616563908E-3</v>
      </c>
    </row>
    <row r="1227" spans="1:57" x14ac:dyDescent="0.25">
      <c r="A1227" t="s">
        <v>44</v>
      </c>
      <c r="B1227" t="s">
        <v>109</v>
      </c>
      <c r="C1227" t="s">
        <v>348</v>
      </c>
      <c r="D1227">
        <v>33.254245152000003</v>
      </c>
      <c r="E1227">
        <v>38.679584327999997</v>
      </c>
      <c r="F1227">
        <v>38.645198555337103</v>
      </c>
      <c r="G1227">
        <v>36.589206761684601</v>
      </c>
      <c r="H1227">
        <v>38.3356096741987</v>
      </c>
      <c r="I1227">
        <v>39.2043018005619</v>
      </c>
      <c r="J1227">
        <v>40.135282929879097</v>
      </c>
      <c r="K1227">
        <v>41.083005953713702</v>
      </c>
      <c r="L1227">
        <v>42.011076238042101</v>
      </c>
      <c r="M1227">
        <v>42.904706356265102</v>
      </c>
      <c r="N1227">
        <v>43.774586783053998</v>
      </c>
      <c r="O1227">
        <v>44.6181711432166</v>
      </c>
      <c r="P1227">
        <v>45.439184007075603</v>
      </c>
      <c r="Q1227">
        <v>46.2415437993929</v>
      </c>
      <c r="R1227">
        <v>47.0197748593529</v>
      </c>
      <c r="S1227">
        <v>47.768062334927301</v>
      </c>
      <c r="T1227">
        <v>48.499891598360598</v>
      </c>
      <c r="U1227">
        <v>49.2344176954795</v>
      </c>
      <c r="V1227">
        <v>49.986695727018102</v>
      </c>
      <c r="W1227">
        <v>50.763000145931002</v>
      </c>
      <c r="X1227">
        <v>51.562372969909298</v>
      </c>
      <c r="Y1227">
        <v>52.383578682919101</v>
      </c>
      <c r="Z1227">
        <v>53.221753276658603</v>
      </c>
      <c r="AA1227">
        <v>54.073049115606103</v>
      </c>
      <c r="AB1227">
        <v>54.9378429770994</v>
      </c>
      <c r="AC1227">
        <v>55.8232576431637</v>
      </c>
      <c r="AD1227">
        <v>56.729288570541499</v>
      </c>
      <c r="AE1227">
        <v>57.6560244304695</v>
      </c>
      <c r="AF1227">
        <v>58.603562295867</v>
      </c>
      <c r="AG1227">
        <v>59.5724452807424</v>
      </c>
      <c r="AH1227">
        <v>60.558139073913203</v>
      </c>
      <c r="AI1227">
        <v>61.5603488398094</v>
      </c>
      <c r="AJ1227">
        <v>62.578432692670702</v>
      </c>
      <c r="AK1227">
        <v>63.611771827534099</v>
      </c>
      <c r="AL1227">
        <v>63.527213139766403</v>
      </c>
      <c r="AM1227">
        <v>63.440515325126398</v>
      </c>
      <c r="AN1227">
        <v>63.3516255086424</v>
      </c>
      <c r="AO1227">
        <v>63.260489929774799</v>
      </c>
      <c r="AP1227">
        <v>63.167053995152301</v>
      </c>
      <c r="AQ1227">
        <v>63.071262330672901</v>
      </c>
      <c r="AR1227">
        <v>62.973058832970203</v>
      </c>
      <c r="AS1227">
        <v>62.872386720244101</v>
      </c>
      <c r="AT1227">
        <v>62.7691885824567</v>
      </c>
      <c r="AU1227">
        <v>62.6634064308926</v>
      </c>
      <c r="AV1227">
        <v>62.554981747084902</v>
      </c>
      <c r="AW1227">
        <v>62.443855531105797</v>
      </c>
      <c r="AX1227">
        <v>62.329968349224202</v>
      </c>
      <c r="AY1227">
        <v>62.213260380928801</v>
      </c>
      <c r="AZ1227">
        <v>62.093671465319098</v>
      </c>
      <c r="BA1227">
        <v>61.971141146864298</v>
      </c>
      <c r="BB1227">
        <v>61.845608720531203</v>
      </c>
      <c r="BC1227">
        <v>61.717013276281797</v>
      </c>
      <c r="BD1227">
        <v>61.5852937429432</v>
      </c>
      <c r="BE1227">
        <v>61.450388931448302</v>
      </c>
    </row>
    <row r="1228" spans="1:57" x14ac:dyDescent="0.25">
      <c r="A1228" t="s">
        <v>44</v>
      </c>
      <c r="B1228" t="s">
        <v>114</v>
      </c>
      <c r="C1228" t="s">
        <v>267</v>
      </c>
      <c r="D1228">
        <v>444.13673617111601</v>
      </c>
      <c r="E1228">
        <v>501.929522067405</v>
      </c>
      <c r="F1228">
        <v>504.733597609681</v>
      </c>
      <c r="G1228">
        <v>490.51777583300401</v>
      </c>
      <c r="H1228">
        <v>494.79786880247502</v>
      </c>
      <c r="I1228">
        <v>482.88154289543797</v>
      </c>
      <c r="J1228">
        <v>470.84449501966498</v>
      </c>
      <c r="K1228">
        <v>458.69453112932803</v>
      </c>
      <c r="L1228">
        <v>446.440557727407</v>
      </c>
      <c r="M1228">
        <v>434.10308384837799</v>
      </c>
      <c r="N1228">
        <v>421.70183308014498</v>
      </c>
      <c r="O1228">
        <v>407.32144372795602</v>
      </c>
      <c r="P1228">
        <v>393.018526225161</v>
      </c>
      <c r="Q1228">
        <v>378.79541869659698</v>
      </c>
      <c r="R1228">
        <v>364.65847109638202</v>
      </c>
      <c r="S1228">
        <v>350.61938463012598</v>
      </c>
      <c r="T1228">
        <v>336.69339989815199</v>
      </c>
      <c r="U1228">
        <v>322.89683654956099</v>
      </c>
      <c r="V1228">
        <v>309.23986310992302</v>
      </c>
      <c r="W1228">
        <v>295.72572376699497</v>
      </c>
      <c r="X1228">
        <v>282.35108379078503</v>
      </c>
      <c r="Y1228">
        <v>269.110598899097</v>
      </c>
      <c r="Z1228">
        <v>255.996974667682</v>
      </c>
      <c r="AA1228">
        <v>242.52181666184299</v>
      </c>
      <c r="AB1228">
        <v>229.220923945897</v>
      </c>
      <c r="AC1228">
        <v>215.879375073782</v>
      </c>
      <c r="AD1228">
        <v>202.534373464163</v>
      </c>
      <c r="AE1228">
        <v>189.412012954754</v>
      </c>
      <c r="AF1228">
        <v>176.51020233663399</v>
      </c>
      <c r="AG1228">
        <v>163.82793536460201</v>
      </c>
      <c r="AH1228">
        <v>151.36471246938001</v>
      </c>
      <c r="AI1228">
        <v>139.11998947902401</v>
      </c>
      <c r="AJ1228">
        <v>127.09353135493301</v>
      </c>
      <c r="AK1228">
        <v>115.285454591071</v>
      </c>
      <c r="AL1228">
        <v>114.399838565237</v>
      </c>
      <c r="AM1228">
        <v>113.520196563296</v>
      </c>
      <c r="AN1228">
        <v>112.64649098541</v>
      </c>
      <c r="AO1228">
        <v>111.77868445839</v>
      </c>
      <c r="AP1228">
        <v>110.91673983436399</v>
      </c>
      <c r="AQ1228">
        <v>110.060620189468</v>
      </c>
      <c r="AR1228">
        <v>109.210288822525</v>
      </c>
      <c r="AS1228">
        <v>108.365709253746</v>
      </c>
      <c r="AT1228">
        <v>107.526845223435</v>
      </c>
      <c r="AU1228">
        <v>106.693660690695</v>
      </c>
      <c r="AV1228">
        <v>105.86611983215199</v>
      </c>
      <c r="AW1228">
        <v>105.044187040678</v>
      </c>
      <c r="AX1228">
        <v>104.227826924122</v>
      </c>
      <c r="AY1228">
        <v>103.41700430405599</v>
      </c>
      <c r="AZ1228">
        <v>102.611684214517</v>
      </c>
      <c r="BA1228">
        <v>101.811831900767</v>
      </c>
      <c r="BB1228">
        <v>101.017412818048</v>
      </c>
      <c r="BC1228">
        <v>100.228392630359</v>
      </c>
      <c r="BD1228">
        <v>99.444737209226801</v>
      </c>
      <c r="BE1228">
        <v>98.666412632489795</v>
      </c>
    </row>
    <row r="1229" spans="1:57" x14ac:dyDescent="0.25">
      <c r="A1229" t="s">
        <v>44</v>
      </c>
      <c r="B1229" t="s">
        <v>114</v>
      </c>
      <c r="C1229" t="s">
        <v>268</v>
      </c>
      <c r="D1229">
        <v>173.49862678893601</v>
      </c>
      <c r="E1229">
        <v>151.433159531548</v>
      </c>
      <c r="F1229">
        <v>152.27915483619401</v>
      </c>
      <c r="G1229">
        <v>147.990212440232</v>
      </c>
      <c r="H1229">
        <v>149.28152521017299</v>
      </c>
      <c r="I1229">
        <v>145.68634540349899</v>
      </c>
      <c r="J1229">
        <v>142.05474353287599</v>
      </c>
      <c r="K1229">
        <v>138.389074670583</v>
      </c>
      <c r="L1229">
        <v>134.69202592671701</v>
      </c>
      <c r="M1229">
        <v>130.96978491876899</v>
      </c>
      <c r="N1229">
        <v>127.228302293396</v>
      </c>
      <c r="O1229">
        <v>122.889709524583</v>
      </c>
      <c r="P1229">
        <v>118.574490170586</v>
      </c>
      <c r="Q1229">
        <v>114.28334964843501</v>
      </c>
      <c r="R1229">
        <v>110.01820375222501</v>
      </c>
      <c r="S1229">
        <v>105.782582759531</v>
      </c>
      <c r="T1229">
        <v>101.581084790524</v>
      </c>
      <c r="U1229">
        <v>97.418633516590603</v>
      </c>
      <c r="V1229">
        <v>93.298296802614601</v>
      </c>
      <c r="W1229">
        <v>89.221053426652503</v>
      </c>
      <c r="X1229">
        <v>85.185897293870795</v>
      </c>
      <c r="Y1229">
        <v>81.191216023441697</v>
      </c>
      <c r="Z1229">
        <v>77.234808872706296</v>
      </c>
      <c r="AA1229">
        <v>73.169326245571796</v>
      </c>
      <c r="AB1229">
        <v>69.156419811478003</v>
      </c>
      <c r="AC1229">
        <v>65.1312473322279</v>
      </c>
      <c r="AD1229">
        <v>61.105033155037397</v>
      </c>
      <c r="AE1229">
        <v>57.145990251430298</v>
      </c>
      <c r="AF1229">
        <v>53.2534876994143</v>
      </c>
      <c r="AG1229">
        <v>49.427221912761702</v>
      </c>
      <c r="AH1229">
        <v>45.667042170403398</v>
      </c>
      <c r="AI1229">
        <v>41.972784294555296</v>
      </c>
      <c r="AJ1229">
        <v>38.3443773735926</v>
      </c>
      <c r="AK1229">
        <v>34.7818565539811</v>
      </c>
      <c r="AL1229">
        <v>34.514664394469399</v>
      </c>
      <c r="AM1229">
        <v>34.249274610138997</v>
      </c>
      <c r="AN1229">
        <v>33.985675857041997</v>
      </c>
      <c r="AO1229">
        <v>33.723856859610699</v>
      </c>
      <c r="AP1229">
        <v>33.463806410257298</v>
      </c>
      <c r="AQ1229">
        <v>33.2055133689759</v>
      </c>
      <c r="AR1229">
        <v>32.9489666629471</v>
      </c>
      <c r="AS1229">
        <v>32.694155286144401</v>
      </c>
      <c r="AT1229">
        <v>32.441068298943101</v>
      </c>
      <c r="AU1229">
        <v>32.189694827731699</v>
      </c>
      <c r="AV1229">
        <v>31.940024064524899</v>
      </c>
      <c r="AW1229">
        <v>31.692045266579498</v>
      </c>
      <c r="AX1229">
        <v>31.445747756011901</v>
      </c>
      <c r="AY1229">
        <v>31.2011209194184</v>
      </c>
      <c r="AZ1229">
        <v>30.9581542074969</v>
      </c>
      <c r="BA1229">
        <v>30.7168371346716</v>
      </c>
      <c r="BB1229">
        <v>30.477159278719299</v>
      </c>
      <c r="BC1229">
        <v>30.2391102803983</v>
      </c>
      <c r="BD1229">
        <v>30.002679843078401</v>
      </c>
      <c r="BE1229">
        <v>29.7678577323748</v>
      </c>
    </row>
    <row r="1230" spans="1:57" x14ac:dyDescent="0.25">
      <c r="A1230" t="s">
        <v>44</v>
      </c>
      <c r="B1230" t="s">
        <v>114</v>
      </c>
      <c r="C1230" t="s">
        <v>370</v>
      </c>
      <c r="D1230">
        <v>0</v>
      </c>
      <c r="E1230">
        <v>0.15072479999999999</v>
      </c>
      <c r="F1230">
        <v>0.151566837988826</v>
      </c>
      <c r="G1230">
        <v>0.14729795799687101</v>
      </c>
      <c r="H1230">
        <v>0.14858323038759999</v>
      </c>
      <c r="I1230">
        <v>0.14872294130126201</v>
      </c>
      <c r="J1230">
        <v>0.14883184574479499</v>
      </c>
      <c r="K1230">
        <v>0.148909980010833</v>
      </c>
      <c r="L1230">
        <v>0.148957751629687</v>
      </c>
      <c r="M1230">
        <v>0.14897959657290699</v>
      </c>
      <c r="N1230">
        <v>0.14898019520593</v>
      </c>
      <c r="O1230">
        <v>0.14826044583029399</v>
      </c>
      <c r="P1230">
        <v>0.1475247922198</v>
      </c>
      <c r="Q1230">
        <v>0.14677260121274699</v>
      </c>
      <c r="R1230">
        <v>0.146004761512917</v>
      </c>
      <c r="S1230">
        <v>0.14522450086102801</v>
      </c>
      <c r="T1230">
        <v>0.14443702645725501</v>
      </c>
      <c r="U1230">
        <v>0.14364879698087901</v>
      </c>
      <c r="V1230">
        <v>0.14286442302247901</v>
      </c>
      <c r="W1230">
        <v>0.142085925963605</v>
      </c>
      <c r="X1230">
        <v>0.141312371435666</v>
      </c>
      <c r="Y1230">
        <v>0.14054161309297999</v>
      </c>
      <c r="Z1230">
        <v>0.139770049600381</v>
      </c>
      <c r="AA1230">
        <v>0.13871821291118999</v>
      </c>
      <c r="AB1230">
        <v>0.13766585306739801</v>
      </c>
      <c r="AC1230">
        <v>0.13647701604378701</v>
      </c>
      <c r="AD1230">
        <v>0.13515378196158501</v>
      </c>
      <c r="AE1230">
        <v>0.133832184025553</v>
      </c>
      <c r="AF1230">
        <v>0.13251095908628299</v>
      </c>
      <c r="AG1230">
        <v>0.13118937596675301</v>
      </c>
      <c r="AH1230">
        <v>0.12986692929679</v>
      </c>
      <c r="AI1230">
        <v>0.128542916996113</v>
      </c>
      <c r="AJ1230">
        <v>0.12721671239064</v>
      </c>
      <c r="AK1230">
        <v>0.12588784478655601</v>
      </c>
      <c r="AL1230">
        <v>0.12492078182795401</v>
      </c>
      <c r="AM1230">
        <v>0.12396024230281701</v>
      </c>
      <c r="AN1230">
        <v>0.123006185153386</v>
      </c>
      <c r="AO1230">
        <v>0.122058569569392</v>
      </c>
      <c r="AP1230">
        <v>0.121117354986609</v>
      </c>
      <c r="AQ1230">
        <v>0.12018250108541401</v>
      </c>
      <c r="AR1230">
        <v>0.119253967789357</v>
      </c>
      <c r="AS1230">
        <v>0.118331715263734</v>
      </c>
      <c r="AT1230">
        <v>0.117415703914171</v>
      </c>
      <c r="AU1230">
        <v>0.11650589438522301</v>
      </c>
      <c r="AV1230">
        <v>0.115602247558966</v>
      </c>
      <c r="AW1230">
        <v>0.114704724553613</v>
      </c>
      <c r="AX1230">
        <v>0.113813286722124</v>
      </c>
      <c r="AY1230">
        <v>0.112927895650836</v>
      </c>
      <c r="AZ1230">
        <v>0.112048513158093</v>
      </c>
      <c r="BA1230">
        <v>0.11117510129288501</v>
      </c>
      <c r="BB1230">
        <v>0.110307622333502</v>
      </c>
      <c r="BC1230">
        <v>0.10944603878617901</v>
      </c>
      <c r="BD1230">
        <v>0.10859031338377199</v>
      </c>
      <c r="BE1230">
        <v>0.10774040908441899</v>
      </c>
    </row>
    <row r="1231" spans="1:57" x14ac:dyDescent="0.25">
      <c r="A1231" t="s">
        <v>44</v>
      </c>
      <c r="B1231" t="s">
        <v>114</v>
      </c>
      <c r="C1231" t="s">
        <v>269</v>
      </c>
      <c r="D1231">
        <v>2.130327576</v>
      </c>
      <c r="E1231">
        <v>1.8457089120000001</v>
      </c>
      <c r="F1231">
        <v>1.85602013497206</v>
      </c>
      <c r="G1231">
        <v>1.80374532787057</v>
      </c>
      <c r="H1231">
        <v>1.81948420233526</v>
      </c>
      <c r="I1231">
        <v>1.8211950400902299</v>
      </c>
      <c r="J1231">
        <v>1.82252863550376</v>
      </c>
      <c r="K1231">
        <v>1.82348543299933</v>
      </c>
      <c r="L1231">
        <v>1.82407042301198</v>
      </c>
      <c r="M1231">
        <v>1.8243379264777899</v>
      </c>
      <c r="N1231">
        <v>1.82434525707173</v>
      </c>
      <c r="O1231">
        <v>1.8155315261063001</v>
      </c>
      <c r="P1231">
        <v>1.8065230389493501</v>
      </c>
      <c r="Q1231">
        <v>1.7973120421841</v>
      </c>
      <c r="R1231">
        <v>1.7879094184820601</v>
      </c>
      <c r="S1231">
        <v>1.7783546933215499</v>
      </c>
      <c r="T1231">
        <v>1.7687116317615601</v>
      </c>
      <c r="U1231">
        <v>1.7590593239180801</v>
      </c>
      <c r="V1231">
        <v>1.7494542290341499</v>
      </c>
      <c r="W1231">
        <v>1.73992110004988</v>
      </c>
      <c r="X1231">
        <v>1.7304484951027499</v>
      </c>
      <c r="Y1231">
        <v>1.7210101309974899</v>
      </c>
      <c r="Z1231">
        <v>1.7115619073842301</v>
      </c>
      <c r="AA1231">
        <v>1.6986815827713599</v>
      </c>
      <c r="AB1231">
        <v>1.6857948518397801</v>
      </c>
      <c r="AC1231">
        <v>1.67123688202065</v>
      </c>
      <c r="AD1231">
        <v>1.6550331455540299</v>
      </c>
      <c r="AE1231">
        <v>1.63884944460624</v>
      </c>
      <c r="AF1231">
        <v>1.6226703112110299</v>
      </c>
      <c r="AG1231">
        <v>1.60648679169954</v>
      </c>
      <c r="AH1231">
        <v>1.5902926975332501</v>
      </c>
      <c r="AI1231">
        <v>1.57407943134907</v>
      </c>
      <c r="AJ1231">
        <v>1.55783931917471</v>
      </c>
      <c r="AK1231">
        <v>1.54156659710293</v>
      </c>
      <c r="AL1231">
        <v>1.52972437391764</v>
      </c>
      <c r="AM1231">
        <v>1.5179620337992701</v>
      </c>
      <c r="AN1231">
        <v>1.5062790739727401</v>
      </c>
      <c r="AO1231">
        <v>1.49467499469363</v>
      </c>
      <c r="AP1231">
        <v>1.48314929923046</v>
      </c>
      <c r="AQ1231">
        <v>1.4717014938470601</v>
      </c>
      <c r="AR1231">
        <v>1.46033108778501</v>
      </c>
      <c r="AS1231">
        <v>1.44903759324623</v>
      </c>
      <c r="AT1231">
        <v>1.43782052537565</v>
      </c>
      <c r="AU1231">
        <v>1.42667940224394</v>
      </c>
      <c r="AV1231">
        <v>1.41561374483041</v>
      </c>
      <c r="AW1231">
        <v>1.40462307700597</v>
      </c>
      <c r="AX1231">
        <v>1.3937069255161401</v>
      </c>
      <c r="AY1231">
        <v>1.3828648199642899</v>
      </c>
      <c r="AZ1231">
        <v>1.3720962927948199</v>
      </c>
      <c r="BA1231">
        <v>1.36140087927655</v>
      </c>
      <c r="BB1231">
        <v>1.35077811748614</v>
      </c>
      <c r="BC1231">
        <v>1.3402275482916499</v>
      </c>
      <c r="BD1231">
        <v>1.32974871533617</v>
      </c>
      <c r="BE1231">
        <v>1.3193411650215301</v>
      </c>
    </row>
    <row r="1232" spans="1:57" x14ac:dyDescent="0.25">
      <c r="A1232" t="s">
        <v>44</v>
      </c>
      <c r="B1232" t="s">
        <v>114</v>
      </c>
      <c r="C1232" t="s">
        <v>270</v>
      </c>
      <c r="D1232">
        <v>0.46573963200000001</v>
      </c>
      <c r="E1232">
        <v>0.36224193599999999</v>
      </c>
      <c r="F1232">
        <v>0.36426563396647998</v>
      </c>
      <c r="G1232">
        <v>0.35400609238581399</v>
      </c>
      <c r="H1232">
        <v>0.35709503036486501</v>
      </c>
      <c r="I1232">
        <v>0.35743080226070001</v>
      </c>
      <c r="J1232">
        <v>0.35769253593999001</v>
      </c>
      <c r="K1232">
        <v>0.35788031862603698</v>
      </c>
      <c r="L1232">
        <v>0.35799512975001502</v>
      </c>
      <c r="M1232">
        <v>0.35804763043022098</v>
      </c>
      <c r="N1232">
        <v>0.35804906914491902</v>
      </c>
      <c r="O1232">
        <v>0.35631927147880599</v>
      </c>
      <c r="P1232">
        <v>0.35455125063491999</v>
      </c>
      <c r="Q1232">
        <v>0.35274348491463697</v>
      </c>
      <c r="R1232">
        <v>0.350898110169377</v>
      </c>
      <c r="S1232">
        <v>0.34902288373600499</v>
      </c>
      <c r="T1232">
        <v>0.34713032025226997</v>
      </c>
      <c r="U1232">
        <v>0.34523594207738101</v>
      </c>
      <c r="V1232">
        <v>0.343350829997358</v>
      </c>
      <c r="W1232">
        <v>0.34147984206586401</v>
      </c>
      <c r="X1232">
        <v>0.33962073268371801</v>
      </c>
      <c r="Y1232">
        <v>0.33776834346679702</v>
      </c>
      <c r="Z1232">
        <v>0.33591401920625003</v>
      </c>
      <c r="AA1232">
        <v>0.33338610502989302</v>
      </c>
      <c r="AB1232">
        <v>0.33085693353864798</v>
      </c>
      <c r="AC1232">
        <v>0.327999761891903</v>
      </c>
      <c r="AD1232">
        <v>0.32481958931434302</v>
      </c>
      <c r="AE1232">
        <v>0.321643348941413</v>
      </c>
      <c r="AF1232">
        <v>0.31846800500403499</v>
      </c>
      <c r="AG1232">
        <v>0.31529180024009701</v>
      </c>
      <c r="AH1232">
        <v>0.31211352007662002</v>
      </c>
      <c r="AI1232">
        <v>0.308931477180659</v>
      </c>
      <c r="AJ1232">
        <v>0.30574416544550498</v>
      </c>
      <c r="AK1232">
        <v>0.30255045363702499</v>
      </c>
      <c r="AL1232">
        <v>0.30022627899318199</v>
      </c>
      <c r="AM1232">
        <v>0.297917782334437</v>
      </c>
      <c r="AN1232">
        <v>0.29562486498530499</v>
      </c>
      <c r="AO1232">
        <v>0.29334742886510601</v>
      </c>
      <c r="AP1232">
        <v>0.29108537648448402</v>
      </c>
      <c r="AQ1232">
        <v>0.28883861094194702</v>
      </c>
      <c r="AR1232">
        <v>0.28660703592042303</v>
      </c>
      <c r="AS1232">
        <v>0.28439055568383997</v>
      </c>
      <c r="AT1232">
        <v>0.28218907507372598</v>
      </c>
      <c r="AU1232">
        <v>0.28000249950582001</v>
      </c>
      <c r="AV1232">
        <v>0.27783073496671701</v>
      </c>
      <c r="AW1232">
        <v>0.275673688010517</v>
      </c>
      <c r="AX1232">
        <v>0.27353126575550502</v>
      </c>
      <c r="AY1232">
        <v>0.27140337588084301</v>
      </c>
      <c r="AZ1232">
        <v>0.26928992662328299</v>
      </c>
      <c r="BA1232">
        <v>0.26719082677390199</v>
      </c>
      <c r="BB1232">
        <v>0.26510598567485</v>
      </c>
      <c r="BC1232">
        <v>0.26303531321611801</v>
      </c>
      <c r="BD1232">
        <v>0.26097871983233201</v>
      </c>
      <c r="BE1232">
        <v>0.258936116499553</v>
      </c>
    </row>
    <row r="1233" spans="1:57" x14ac:dyDescent="0.25">
      <c r="A1233" t="s">
        <v>44</v>
      </c>
      <c r="B1233" t="s">
        <v>114</v>
      </c>
      <c r="C1233" t="s">
        <v>271</v>
      </c>
      <c r="D1233">
        <v>16.398858239999999</v>
      </c>
      <c r="E1233">
        <v>15.514857288</v>
      </c>
      <c r="F1233">
        <v>15.6015324683798</v>
      </c>
      <c r="G1233">
        <v>15.1621153064079</v>
      </c>
      <c r="H1233">
        <v>15.294414819947599</v>
      </c>
      <c r="I1233">
        <v>15.3087959628454</v>
      </c>
      <c r="J1233">
        <v>15.320006041740401</v>
      </c>
      <c r="K1233">
        <v>15.3280487924151</v>
      </c>
      <c r="L1233">
        <v>15.3329661640018</v>
      </c>
      <c r="M1233">
        <v>15.335214773232201</v>
      </c>
      <c r="N1233">
        <v>15.335276393522401</v>
      </c>
      <c r="O1233">
        <v>15.261188991541299</v>
      </c>
      <c r="P1233">
        <v>15.185464487145101</v>
      </c>
      <c r="Q1233">
        <v>15.1080377058341</v>
      </c>
      <c r="R1233">
        <v>15.0290001263321</v>
      </c>
      <c r="S1233">
        <v>14.948683996129899</v>
      </c>
      <c r="T1233">
        <v>14.867625318377501</v>
      </c>
      <c r="U1233">
        <v>14.7864889172268</v>
      </c>
      <c r="V1233">
        <v>14.705749383818899</v>
      </c>
      <c r="W1233">
        <v>14.6256147890637</v>
      </c>
      <c r="X1233">
        <v>14.5459889537303</v>
      </c>
      <c r="Y1233">
        <v>14.466650943725901</v>
      </c>
      <c r="Z1233">
        <v>14.3872300556153</v>
      </c>
      <c r="AA1233">
        <v>14.278959246013301</v>
      </c>
      <c r="AB1233">
        <v>14.170634585492699</v>
      </c>
      <c r="AC1233">
        <v>14.0482616464672</v>
      </c>
      <c r="AD1233">
        <v>13.9120545462157</v>
      </c>
      <c r="AE1233">
        <v>13.776015862670301</v>
      </c>
      <c r="AF1233">
        <v>13.6400155735466</v>
      </c>
      <c r="AG1233">
        <v>13.5039784151377</v>
      </c>
      <c r="AH1233">
        <v>13.367852367165099</v>
      </c>
      <c r="AI1233">
        <v>13.231565160994901</v>
      </c>
      <c r="AJ1233">
        <v>13.0950522899305</v>
      </c>
      <c r="AK1233">
        <v>12.9582653031042</v>
      </c>
      <c r="AL1233">
        <v>12.858720677460401</v>
      </c>
      <c r="AM1233">
        <v>12.7598475414405</v>
      </c>
      <c r="AN1233">
        <v>12.661641668763799</v>
      </c>
      <c r="AO1233">
        <v>12.5640988586254</v>
      </c>
      <c r="AP1233">
        <v>12.4672149355466</v>
      </c>
      <c r="AQ1233">
        <v>12.370985749227099</v>
      </c>
      <c r="AR1233">
        <v>12.2754071743975</v>
      </c>
      <c r="AS1233">
        <v>12.180475110672401</v>
      </c>
      <c r="AT1233">
        <v>12.086185482405201</v>
      </c>
      <c r="AU1233">
        <v>11.9925342385429</v>
      </c>
      <c r="AV1233">
        <v>11.899517352482199</v>
      </c>
      <c r="AW1233">
        <v>11.8071308219261</v>
      </c>
      <c r="AX1233">
        <v>11.7153706687418</v>
      </c>
      <c r="AY1233">
        <v>11.6242329388188</v>
      </c>
      <c r="AZ1233">
        <v>11.533713701928299</v>
      </c>
      <c r="BA1233">
        <v>11.4438090515832</v>
      </c>
      <c r="BB1233">
        <v>11.354515104899001</v>
      </c>
      <c r="BC1233">
        <v>11.2658280024554</v>
      </c>
      <c r="BD1233">
        <v>11.177743908158501</v>
      </c>
      <c r="BE1233">
        <v>11.090259009104599</v>
      </c>
    </row>
    <row r="1234" spans="1:57" x14ac:dyDescent="0.25">
      <c r="A1234" t="s">
        <v>44</v>
      </c>
      <c r="B1234" t="s">
        <v>114</v>
      </c>
      <c r="C1234" t="s">
        <v>272</v>
      </c>
      <c r="D1234">
        <v>11.689545600000001</v>
      </c>
      <c r="E1234">
        <v>8.6917968000000005</v>
      </c>
      <c r="F1234">
        <v>8.7403543240223396</v>
      </c>
      <c r="G1234">
        <v>8.4941822444862591</v>
      </c>
      <c r="H1234">
        <v>8.5682996190182692</v>
      </c>
      <c r="I1234">
        <v>8.5763562817061292</v>
      </c>
      <c r="J1234">
        <v>8.5826364379498497</v>
      </c>
      <c r="K1234">
        <v>8.5871421806247401</v>
      </c>
      <c r="L1234">
        <v>8.5898970106453092</v>
      </c>
      <c r="M1234">
        <v>8.5911567357043293</v>
      </c>
      <c r="N1234">
        <v>8.5911912568753301</v>
      </c>
      <c r="O1234">
        <v>8.5496857095469601</v>
      </c>
      <c r="P1234">
        <v>8.5072630180084907</v>
      </c>
      <c r="Q1234">
        <v>8.4638866699351194</v>
      </c>
      <c r="R1234">
        <v>8.4196079139115501</v>
      </c>
      <c r="S1234">
        <v>8.3746128829859892</v>
      </c>
      <c r="T1234">
        <v>8.3292018590350505</v>
      </c>
      <c r="U1234">
        <v>8.2837472925640796</v>
      </c>
      <c r="V1234">
        <v>8.2385150609629694</v>
      </c>
      <c r="W1234">
        <v>8.1936217305678998</v>
      </c>
      <c r="X1234">
        <v>8.1490134194567592</v>
      </c>
      <c r="Y1234">
        <v>8.1045663550285596</v>
      </c>
      <c r="Z1234">
        <v>8.0600728602886793</v>
      </c>
      <c r="AA1234">
        <v>7.9994169445452998</v>
      </c>
      <c r="AB1234">
        <v>7.9387308602199997</v>
      </c>
      <c r="AC1234">
        <v>7.8701745918584303</v>
      </c>
      <c r="AD1234">
        <v>7.7938680931180802</v>
      </c>
      <c r="AE1234">
        <v>7.7176559454735703</v>
      </c>
      <c r="AF1234">
        <v>7.6414653073090397</v>
      </c>
      <c r="AG1234">
        <v>7.5652540140827904</v>
      </c>
      <c r="AH1234">
        <v>7.4889929227816001</v>
      </c>
      <c r="AI1234">
        <v>7.4126415467758804</v>
      </c>
      <c r="AJ1234">
        <v>7.3361637478602502</v>
      </c>
      <c r="AK1234">
        <v>7.2595323826914502</v>
      </c>
      <c r="AL1234">
        <v>7.2037650854120097</v>
      </c>
      <c r="AM1234">
        <v>7.1483739727958104</v>
      </c>
      <c r="AN1234">
        <v>7.0933566771786198</v>
      </c>
      <c r="AO1234">
        <v>7.03871084516829</v>
      </c>
      <c r="AP1234">
        <v>6.9844341375611396</v>
      </c>
      <c r="AQ1234">
        <v>6.9305242292589302</v>
      </c>
      <c r="AR1234">
        <v>6.8769788091862996</v>
      </c>
      <c r="AS1234">
        <v>6.8237955802086603</v>
      </c>
      <c r="AT1234">
        <v>6.7709722590505699</v>
      </c>
      <c r="AU1234">
        <v>6.7185065762145602</v>
      </c>
      <c r="AV1234">
        <v>6.6663962759004303</v>
      </c>
      <c r="AW1234">
        <v>6.6146391159250397</v>
      </c>
      <c r="AX1234">
        <v>6.5632328676425002</v>
      </c>
      <c r="AY1234">
        <v>6.5121753158648898</v>
      </c>
      <c r="AZ1234">
        <v>6.4614642587833604</v>
      </c>
      <c r="BA1234">
        <v>6.4110975078897603</v>
      </c>
      <c r="BB1234">
        <v>6.3610728878986196</v>
      </c>
      <c r="BC1234">
        <v>6.3113882366696901</v>
      </c>
      <c r="BD1234">
        <v>6.2620414051308604</v>
      </c>
      <c r="BE1234">
        <v>6.2130302572014999</v>
      </c>
    </row>
    <row r="1235" spans="1:57" x14ac:dyDescent="0.25">
      <c r="A1235" t="s">
        <v>44</v>
      </c>
      <c r="B1235" t="s">
        <v>114</v>
      </c>
      <c r="C1235" t="s">
        <v>273</v>
      </c>
      <c r="D1235">
        <v>1.7232868800000001</v>
      </c>
      <c r="E1235">
        <v>1.83884256</v>
      </c>
      <c r="F1235">
        <v>1.84911542346368</v>
      </c>
      <c r="G1235">
        <v>1.7970350875618299</v>
      </c>
      <c r="H1235">
        <v>1.81271541072872</v>
      </c>
      <c r="I1235">
        <v>1.8144198838754</v>
      </c>
      <c r="J1235">
        <v>1.8157485180865001</v>
      </c>
      <c r="K1235">
        <v>1.8167017561321701</v>
      </c>
      <c r="L1235">
        <v>1.81728456988218</v>
      </c>
      <c r="M1235">
        <v>1.8175510781894699</v>
      </c>
      <c r="N1235">
        <v>1.8175583815123499</v>
      </c>
      <c r="O1235">
        <v>1.8087774391295799</v>
      </c>
      <c r="P1235">
        <v>1.7998024650815601</v>
      </c>
      <c r="Q1235">
        <v>1.7906257347955199</v>
      </c>
      <c r="R1235">
        <v>1.7812580904575801</v>
      </c>
      <c r="S1235">
        <v>1.77173891050455</v>
      </c>
      <c r="T1235">
        <v>1.76213172277851</v>
      </c>
      <c r="U1235">
        <v>1.7525153231667301</v>
      </c>
      <c r="V1235">
        <v>1.7429459608742399</v>
      </c>
      <c r="W1235">
        <v>1.7334482967559799</v>
      </c>
      <c r="X1235">
        <v>1.72401093151513</v>
      </c>
      <c r="Y1235">
        <v>1.7146076797343599</v>
      </c>
      <c r="Z1235">
        <v>1.70519460512465</v>
      </c>
      <c r="AA1235">
        <v>1.69236219751652</v>
      </c>
      <c r="AB1235">
        <v>1.67952340742226</v>
      </c>
      <c r="AC1235">
        <v>1.66501959573421</v>
      </c>
      <c r="AD1235">
        <v>1.6488761399313401</v>
      </c>
      <c r="AE1235">
        <v>1.63275264511175</v>
      </c>
      <c r="AF1235">
        <v>1.6166337008526599</v>
      </c>
      <c r="AG1235">
        <v>1.6005103867943899</v>
      </c>
      <c r="AH1235">
        <v>1.5843765374208401</v>
      </c>
      <c r="AI1235">
        <v>1.5682235873525801</v>
      </c>
      <c r="AJ1235">
        <v>1.5520438911658001</v>
      </c>
      <c r="AK1235">
        <v>1.5358317063959901</v>
      </c>
      <c r="AL1235">
        <v>1.5240335383010299</v>
      </c>
      <c r="AM1235">
        <v>1.5123149560943701</v>
      </c>
      <c r="AN1235">
        <v>1.50067545887131</v>
      </c>
      <c r="AO1235">
        <v>1.48911454874658</v>
      </c>
      <c r="AP1235">
        <v>1.47763173083663</v>
      </c>
      <c r="AQ1235">
        <v>1.46622651324206</v>
      </c>
      <c r="AR1235">
        <v>1.45489840703016</v>
      </c>
      <c r="AS1235">
        <v>1.44364692621755</v>
      </c>
      <c r="AT1235">
        <v>1.43247158775289</v>
      </c>
      <c r="AU1235">
        <v>1.4213719114997201</v>
      </c>
      <c r="AV1235">
        <v>1.41034742021939</v>
      </c>
      <c r="AW1235">
        <v>1.3993976395540799</v>
      </c>
      <c r="AX1235">
        <v>1.38852209800991</v>
      </c>
      <c r="AY1235">
        <v>1.3777203269402001</v>
      </c>
      <c r="AZ1235">
        <v>1.3669918605287299</v>
      </c>
      <c r="BA1235">
        <v>1.3563362357732001</v>
      </c>
      <c r="BB1235">
        <v>1.3457529924687199</v>
      </c>
      <c r="BC1235">
        <v>1.3352416731913901</v>
      </c>
      <c r="BD1235">
        <v>1.32480182328202</v>
      </c>
      <c r="BE1235">
        <v>1.3144329908299099</v>
      </c>
    </row>
    <row r="1236" spans="1:57" x14ac:dyDescent="0.25">
      <c r="A1236" t="s">
        <v>44</v>
      </c>
      <c r="B1236" t="s">
        <v>114</v>
      </c>
      <c r="C1236" t="s">
        <v>274</v>
      </c>
      <c r="D1236">
        <v>17.3435703378079</v>
      </c>
      <c r="E1236">
        <v>27.063265050530301</v>
      </c>
      <c r="F1236">
        <v>27.2144564753936</v>
      </c>
      <c r="G1236">
        <v>26.447961308764199</v>
      </c>
      <c r="H1236">
        <v>26.6787373149185</v>
      </c>
      <c r="I1236">
        <v>26.703822990845101</v>
      </c>
      <c r="J1236">
        <v>26.723377236865002</v>
      </c>
      <c r="K1236">
        <v>26.7374065694721</v>
      </c>
      <c r="L1236">
        <v>26.745984162429099</v>
      </c>
      <c r="M1236">
        <v>26.749906512887598</v>
      </c>
      <c r="N1236">
        <v>26.750013999937899</v>
      </c>
      <c r="O1236">
        <v>26.620780004452101</v>
      </c>
      <c r="P1236">
        <v>26.488690337415399</v>
      </c>
      <c r="Q1236">
        <v>26.3536313120096</v>
      </c>
      <c r="R1236">
        <v>26.215762498696598</v>
      </c>
      <c r="S1236">
        <v>26.075663451754401</v>
      </c>
      <c r="T1236">
        <v>25.934269145642599</v>
      </c>
      <c r="U1236">
        <v>25.792739263103201</v>
      </c>
      <c r="V1236">
        <v>25.651901654860001</v>
      </c>
      <c r="W1236">
        <v>25.512119268382399</v>
      </c>
      <c r="X1236">
        <v>25.373224333901501</v>
      </c>
      <c r="Y1236">
        <v>25.2348314661185</v>
      </c>
      <c r="Z1236">
        <v>25.096294030318202</v>
      </c>
      <c r="AA1236">
        <v>24.907432375769801</v>
      </c>
      <c r="AB1236">
        <v>24.718476786636199</v>
      </c>
      <c r="AC1236">
        <v>24.505016151943899</v>
      </c>
      <c r="AD1236">
        <v>24.267423966115501</v>
      </c>
      <c r="AE1236">
        <v>24.030125557140501</v>
      </c>
      <c r="AF1236">
        <v>23.792894121286501</v>
      </c>
      <c r="AG1236">
        <v>23.555598372676101</v>
      </c>
      <c r="AH1236">
        <v>23.318147569992</v>
      </c>
      <c r="AI1236">
        <v>23.080415651798099</v>
      </c>
      <c r="AJ1236">
        <v>22.8422900961552</v>
      </c>
      <c r="AK1236">
        <v>22.6036863880304</v>
      </c>
      <c r="AL1236">
        <v>22.430046209577899</v>
      </c>
      <c r="AM1236">
        <v>22.257577340750199</v>
      </c>
      <c r="AN1236">
        <v>22.086272409455599</v>
      </c>
      <c r="AO1236">
        <v>21.916124088040299</v>
      </c>
      <c r="AP1236">
        <v>21.747125093028998</v>
      </c>
      <c r="AQ1236">
        <v>21.579268184865601</v>
      </c>
      <c r="AR1236">
        <v>21.412546167656501</v>
      </c>
      <c r="AS1236">
        <v>21.2469518889149</v>
      </c>
      <c r="AT1236">
        <v>21.0824782393065</v>
      </c>
      <c r="AU1236">
        <v>20.919118152396901</v>
      </c>
      <c r="AV1236">
        <v>20.756864604400501</v>
      </c>
      <c r="AW1236">
        <v>20.595710613930201</v>
      </c>
      <c r="AX1236">
        <v>20.435649241749498</v>
      </c>
      <c r="AY1236">
        <v>20.276673590525299</v>
      </c>
      <c r="AZ1236">
        <v>20.1187768045823</v>
      </c>
      <c r="BA1236">
        <v>19.961952069658899</v>
      </c>
      <c r="BB1236">
        <v>19.806192612664699</v>
      </c>
      <c r="BC1236">
        <v>19.651491701438601</v>
      </c>
      <c r="BD1236">
        <v>19.4978426445096</v>
      </c>
      <c r="BE1236">
        <v>19.345238790857199</v>
      </c>
    </row>
    <row r="1237" spans="1:57" x14ac:dyDescent="0.25">
      <c r="A1237" t="s">
        <v>44</v>
      </c>
      <c r="B1237" t="s">
        <v>114</v>
      </c>
      <c r="C1237" t="s">
        <v>275</v>
      </c>
      <c r="D1237">
        <v>186.92541157292899</v>
      </c>
      <c r="E1237">
        <v>205.852303276035</v>
      </c>
      <c r="F1237">
        <v>207.002316143499</v>
      </c>
      <c r="G1237">
        <v>201.17209590931799</v>
      </c>
      <c r="H1237">
        <v>202.92745588968299</v>
      </c>
      <c r="I1237">
        <v>219.235391325438</v>
      </c>
      <c r="J1237">
        <v>235.524856822147</v>
      </c>
      <c r="K1237">
        <v>251.78589824151601</v>
      </c>
      <c r="L1237">
        <v>268.009245119338</v>
      </c>
      <c r="M1237">
        <v>284.193488302643</v>
      </c>
      <c r="N1237">
        <v>300.33963423661203</v>
      </c>
      <c r="O1237">
        <v>314.95564558637301</v>
      </c>
      <c r="P1237">
        <v>329.380148709276</v>
      </c>
      <c r="Q1237">
        <v>343.60649069046701</v>
      </c>
      <c r="R1237">
        <v>357.63147188635202</v>
      </c>
      <c r="S1237">
        <v>371.45826072666199</v>
      </c>
      <c r="T1237">
        <v>385.09670242093603</v>
      </c>
      <c r="U1237">
        <v>398.56237170399601</v>
      </c>
      <c r="V1237">
        <v>411.868315109712</v>
      </c>
      <c r="W1237">
        <v>425.02183266861698</v>
      </c>
      <c r="X1237">
        <v>438.021938786161</v>
      </c>
      <c r="Y1237">
        <v>450.86335476414899</v>
      </c>
      <c r="Z1237">
        <v>463.53504616095199</v>
      </c>
      <c r="AA1237">
        <v>475.07963408730501</v>
      </c>
      <c r="AB1237">
        <v>486.394398259252</v>
      </c>
      <c r="AC1237">
        <v>496.98408898751501</v>
      </c>
      <c r="AD1237">
        <v>506.812136351307</v>
      </c>
      <c r="AE1237">
        <v>516.35969828224097</v>
      </c>
      <c r="AF1237">
        <v>525.62229625878604</v>
      </c>
      <c r="AG1237">
        <v>534.59707199766899</v>
      </c>
      <c r="AH1237">
        <v>543.28179489886804</v>
      </c>
      <c r="AI1237">
        <v>551.67317106497899</v>
      </c>
      <c r="AJ1237">
        <v>559.76793405626904</v>
      </c>
      <c r="AK1237">
        <v>567.56324901642404</v>
      </c>
      <c r="AL1237">
        <v>563.20326179352196</v>
      </c>
      <c r="AM1237">
        <v>558.87268536162298</v>
      </c>
      <c r="AN1237">
        <v>554.57133461249805</v>
      </c>
      <c r="AO1237">
        <v>550.29902555373098</v>
      </c>
      <c r="AP1237">
        <v>546.05557530218596</v>
      </c>
      <c r="AQ1237">
        <v>541.84080207751697</v>
      </c>
      <c r="AR1237">
        <v>537.65452519571295</v>
      </c>
      <c r="AS1237">
        <v>533.49656506267502</v>
      </c>
      <c r="AT1237">
        <v>529.36674316783694</v>
      </c>
      <c r="AU1237">
        <v>525.26488207782097</v>
      </c>
      <c r="AV1237">
        <v>521.19080543012603</v>
      </c>
      <c r="AW1237">
        <v>517.144337926856</v>
      </c>
      <c r="AX1237">
        <v>513.12530532848302</v>
      </c>
      <c r="AY1237">
        <v>509.13353444764499</v>
      </c>
      <c r="AZ1237">
        <v>505.16885314298298</v>
      </c>
      <c r="BA1237">
        <v>501.23109031300601</v>
      </c>
      <c r="BB1237">
        <v>497.32007589000102</v>
      </c>
      <c r="BC1237">
        <v>493.435640833967</v>
      </c>
      <c r="BD1237">
        <v>489.57761712659698</v>
      </c>
      <c r="BE1237">
        <v>485.74583776527902</v>
      </c>
    </row>
    <row r="1238" spans="1:57" x14ac:dyDescent="0.25">
      <c r="A1238" t="s">
        <v>44</v>
      </c>
      <c r="B1238" t="s">
        <v>114</v>
      </c>
      <c r="C1238" t="s">
        <v>276</v>
      </c>
      <c r="D1238">
        <v>3.6048347999999999</v>
      </c>
      <c r="E1238">
        <v>2.9014524000000002</v>
      </c>
      <c r="F1238">
        <v>2.91766163128491</v>
      </c>
      <c r="G1238">
        <v>2.8354856914397701</v>
      </c>
      <c r="H1238">
        <v>2.8602271849613001</v>
      </c>
      <c r="I1238">
        <v>2.8629166200493001</v>
      </c>
      <c r="J1238">
        <v>2.8650130305873001</v>
      </c>
      <c r="K1238">
        <v>2.8665171152085498</v>
      </c>
      <c r="L1238">
        <v>2.8674367188714802</v>
      </c>
      <c r="M1238">
        <v>2.86785723402846</v>
      </c>
      <c r="N1238">
        <v>2.8678687577141599</v>
      </c>
      <c r="O1238">
        <v>2.85401358223316</v>
      </c>
      <c r="P1238">
        <v>2.8398522502311501</v>
      </c>
      <c r="Q1238">
        <v>2.82537257334539</v>
      </c>
      <c r="R1238">
        <v>2.8105916591236499</v>
      </c>
      <c r="S1238">
        <v>2.7955716415748002</v>
      </c>
      <c r="T1238">
        <v>2.7804127593021599</v>
      </c>
      <c r="U1238">
        <v>2.7652393418819301</v>
      </c>
      <c r="V1238">
        <v>2.7501401431827199</v>
      </c>
      <c r="W1238">
        <v>2.7351540747994001</v>
      </c>
      <c r="X1238">
        <v>2.7202631501365699</v>
      </c>
      <c r="Y1238">
        <v>2.7054260520398801</v>
      </c>
      <c r="Z1238">
        <v>2.6905734548073399</v>
      </c>
      <c r="AA1238">
        <v>2.6703255985404</v>
      </c>
      <c r="AB1238">
        <v>2.6500676715474198</v>
      </c>
      <c r="AC1238">
        <v>2.6271825588429101</v>
      </c>
      <c r="AD1238">
        <v>2.6017103027605102</v>
      </c>
      <c r="AE1238">
        <v>2.5762695424919002</v>
      </c>
      <c r="AF1238">
        <v>2.55083596241096</v>
      </c>
      <c r="AG1238">
        <v>2.52539548736</v>
      </c>
      <c r="AH1238">
        <v>2.4999383889632201</v>
      </c>
      <c r="AI1238">
        <v>2.4744511521751802</v>
      </c>
      <c r="AJ1238">
        <v>2.44892171351982</v>
      </c>
      <c r="AK1238">
        <v>2.4233410121412202</v>
      </c>
      <c r="AL1238">
        <v>2.4047250501881101</v>
      </c>
      <c r="AM1238">
        <v>2.3862346643292298</v>
      </c>
      <c r="AN1238">
        <v>2.3678690642026901</v>
      </c>
      <c r="AO1238">
        <v>2.3496274642107999</v>
      </c>
      <c r="AP1238">
        <v>2.3315090834922301</v>
      </c>
      <c r="AQ1238">
        <v>2.31351314589423</v>
      </c>
      <c r="AR1238">
        <v>2.2956388799451299</v>
      </c>
      <c r="AS1238">
        <v>2.2778855188268698</v>
      </c>
      <c r="AT1238">
        <v>2.2602523003477999</v>
      </c>
      <c r="AU1238">
        <v>2.2427384669155499</v>
      </c>
      <c r="AV1238">
        <v>2.22534326551011</v>
      </c>
      <c r="AW1238">
        <v>2.2080659476570501</v>
      </c>
      <c r="AX1238">
        <v>2.19090576940089</v>
      </c>
      <c r="AY1238">
        <v>2.1738619912785899</v>
      </c>
      <c r="AZ1238">
        <v>2.1569338782932901</v>
      </c>
      <c r="BA1238">
        <v>2.1401206998880502</v>
      </c>
      <c r="BB1238">
        <v>2.1234217299199099</v>
      </c>
      <c r="BC1238">
        <v>2.1068362466339501</v>
      </c>
      <c r="BD1238">
        <v>2.09036353263761</v>
      </c>
      <c r="BE1238">
        <v>2.0740028748750601</v>
      </c>
    </row>
    <row r="1239" spans="1:57" x14ac:dyDescent="0.25">
      <c r="A1239" t="s">
        <v>44</v>
      </c>
      <c r="B1239" t="s">
        <v>114</v>
      </c>
      <c r="C1239" t="s">
        <v>277</v>
      </c>
      <c r="D1239">
        <v>2294.8586002080001</v>
      </c>
      <c r="E1239">
        <v>2411.7428355840002</v>
      </c>
      <c r="F1239">
        <v>2425.2162592464801</v>
      </c>
      <c r="G1239">
        <v>2356.9100433048002</v>
      </c>
      <c r="H1239">
        <v>2377.4756468425999</v>
      </c>
      <c r="I1239">
        <v>2388.5253280420002</v>
      </c>
      <c r="J1239">
        <v>2399.1392019996802</v>
      </c>
      <c r="K1239">
        <v>2409.3126749882399</v>
      </c>
      <c r="L1239">
        <v>2419.0471385113301</v>
      </c>
      <c r="M1239">
        <v>2428.40969466149</v>
      </c>
      <c r="N1239">
        <v>2437.4724698949199</v>
      </c>
      <c r="O1239">
        <v>2434.7510945211702</v>
      </c>
      <c r="P1239">
        <v>2431.7248660525802</v>
      </c>
      <c r="Q1239">
        <v>2428.3799413340198</v>
      </c>
      <c r="R1239">
        <v>2424.72756230407</v>
      </c>
      <c r="S1239">
        <v>2420.8181496775301</v>
      </c>
      <c r="T1239">
        <v>2416.7360212855301</v>
      </c>
      <c r="U1239">
        <v>2412.5877983614801</v>
      </c>
      <c r="V1239">
        <v>2408.4505641327301</v>
      </c>
      <c r="W1239">
        <v>2404.3587556615298</v>
      </c>
      <c r="X1239">
        <v>2400.2971254521399</v>
      </c>
      <c r="Y1239">
        <v>2396.2295302932098</v>
      </c>
      <c r="Z1239">
        <v>2392.0943781955698</v>
      </c>
      <c r="AA1239">
        <v>2383.0899322190699</v>
      </c>
      <c r="AB1239">
        <v>2373.9850422422201</v>
      </c>
      <c r="AC1239">
        <v>2362.42545133572</v>
      </c>
      <c r="AD1239">
        <v>2348.4195567111101</v>
      </c>
      <c r="AE1239">
        <v>2334.3124499166202</v>
      </c>
      <c r="AF1239">
        <v>2320.0812717643198</v>
      </c>
      <c r="AG1239">
        <v>2305.7121708944701</v>
      </c>
      <c r="AH1239">
        <v>2291.1950765787001</v>
      </c>
      <c r="AI1239">
        <v>2276.5162895360399</v>
      </c>
      <c r="AJ1239">
        <v>2261.6632510342201</v>
      </c>
      <c r="AK1239">
        <v>2246.6260040165598</v>
      </c>
      <c r="AL1239">
        <v>2237.9322514202599</v>
      </c>
      <c r="AM1239">
        <v>2229.2663810283998</v>
      </c>
      <c r="AN1239">
        <v>2220.6282499703402</v>
      </c>
      <c r="AO1239">
        <v>2212.0177169932299</v>
      </c>
      <c r="AP1239">
        <v>2203.4346424426599</v>
      </c>
      <c r="AQ1239">
        <v>2194.87888824333</v>
      </c>
      <c r="AR1239">
        <v>2186.3503178800502</v>
      </c>
      <c r="AS1239">
        <v>2177.8487963789498</v>
      </c>
      <c r="AT1239">
        <v>2169.37419028875</v>
      </c>
      <c r="AU1239">
        <v>2160.92636766237</v>
      </c>
      <c r="AV1239">
        <v>2152.5051980386502</v>
      </c>
      <c r="AW1239">
        <v>2144.1105524242898</v>
      </c>
      <c r="AX1239">
        <v>2135.7423032759302</v>
      </c>
      <c r="AY1239">
        <v>2127.4003244825199</v>
      </c>
      <c r="AZ1239">
        <v>2119.0844913477299</v>
      </c>
      <c r="BA1239">
        <v>2110.7946805727001</v>
      </c>
      <c r="BB1239">
        <v>2102.53077023881</v>
      </c>
      <c r="BC1239">
        <v>2094.29263979077</v>
      </c>
      <c r="BD1239">
        <v>2086.0801700197999</v>
      </c>
      <c r="BE1239">
        <v>2077.89324304704</v>
      </c>
    </row>
    <row r="1240" spans="1:57" x14ac:dyDescent="0.25">
      <c r="A1240" t="s">
        <v>44</v>
      </c>
      <c r="B1240" t="s">
        <v>114</v>
      </c>
      <c r="C1240" t="s">
        <v>371</v>
      </c>
      <c r="D1240">
        <v>182.89420000000001</v>
      </c>
      <c r="E1240">
        <v>234.87280000000001</v>
      </c>
      <c r="F1240">
        <v>236.18493854748601</v>
      </c>
      <c r="G1240">
        <v>229.53278975329599</v>
      </c>
      <c r="H1240">
        <v>231.53561559995899</v>
      </c>
      <c r="I1240">
        <v>231.753325581875</v>
      </c>
      <c r="J1240">
        <v>231.92303017982499</v>
      </c>
      <c r="K1240">
        <v>232.044785948221</v>
      </c>
      <c r="L1240">
        <v>232.11922793706901</v>
      </c>
      <c r="M1240">
        <v>232.15326867210399</v>
      </c>
      <c r="N1240">
        <v>232.15420151536699</v>
      </c>
      <c r="O1240">
        <v>231.03262397037099</v>
      </c>
      <c r="P1240">
        <v>229.886263030919</v>
      </c>
      <c r="Q1240">
        <v>228.71413204808599</v>
      </c>
      <c r="R1240">
        <v>227.517615879212</v>
      </c>
      <c r="S1240">
        <v>226.30174427719999</v>
      </c>
      <c r="T1240">
        <v>225.07463156487501</v>
      </c>
      <c r="U1240">
        <v>223.84634223121</v>
      </c>
      <c r="V1240">
        <v>222.624060908849</v>
      </c>
      <c r="W1240">
        <v>221.41093749445699</v>
      </c>
      <c r="X1240">
        <v>220.205515971724</v>
      </c>
      <c r="Y1240">
        <v>219.00445171375199</v>
      </c>
      <c r="Z1240">
        <v>217.80213279951599</v>
      </c>
      <c r="AA1240">
        <v>216.163067242068</v>
      </c>
      <c r="AB1240">
        <v>214.52318645855601</v>
      </c>
      <c r="AC1240">
        <v>212.67063478504701</v>
      </c>
      <c r="AD1240">
        <v>210.608653651602</v>
      </c>
      <c r="AE1240">
        <v>208.549222106759</v>
      </c>
      <c r="AF1240">
        <v>206.490371798675</v>
      </c>
      <c r="AG1240">
        <v>204.430963342224</v>
      </c>
      <c r="AH1240">
        <v>202.37020922462099</v>
      </c>
      <c r="AI1240">
        <v>200.30701540187599</v>
      </c>
      <c r="AJ1240">
        <v>198.240405334651</v>
      </c>
      <c r="AK1240">
        <v>196.16964554594799</v>
      </c>
      <c r="AL1240">
        <v>194.66268196156599</v>
      </c>
      <c r="AM1240">
        <v>193.16588377188799</v>
      </c>
      <c r="AN1240">
        <v>191.67918699705899</v>
      </c>
      <c r="AO1240">
        <v>190.20252804288299</v>
      </c>
      <c r="AP1240">
        <v>188.735843698574</v>
      </c>
      <c r="AQ1240">
        <v>187.27907113450701</v>
      </c>
      <c r="AR1240">
        <v>185.832147899989</v>
      </c>
      <c r="AS1240">
        <v>184.395011921037</v>
      </c>
      <c r="AT1240">
        <v>182.967601498177</v>
      </c>
      <c r="AU1240">
        <v>181.54985530424801</v>
      </c>
      <c r="AV1240">
        <v>180.14171238221999</v>
      </c>
      <c r="AW1240">
        <v>178.743112143031</v>
      </c>
      <c r="AX1240">
        <v>177.353994363423</v>
      </c>
      <c r="AY1240">
        <v>175.974299183808</v>
      </c>
      <c r="AZ1240">
        <v>174.60396710613</v>
      </c>
      <c r="BA1240">
        <v>173.24293899175001</v>
      </c>
      <c r="BB1240">
        <v>171.891156059335</v>
      </c>
      <c r="BC1240">
        <v>170.54855988277001</v>
      </c>
      <c r="BD1240">
        <v>169.21509238906901</v>
      </c>
      <c r="BE1240">
        <v>167.89069585630801</v>
      </c>
    </row>
    <row r="1241" spans="1:57" x14ac:dyDescent="0.25">
      <c r="A1241" t="s">
        <v>44</v>
      </c>
      <c r="B1241" t="s">
        <v>114</v>
      </c>
      <c r="C1241" t="s">
        <v>372</v>
      </c>
      <c r="D1241">
        <v>55.568423462176803</v>
      </c>
      <c r="E1241">
        <v>24.123638359951201</v>
      </c>
      <c r="F1241">
        <v>24.220132913390898</v>
      </c>
      <c r="G1241">
        <v>23.514552001357998</v>
      </c>
      <c r="H1241">
        <v>23.696130342037701</v>
      </c>
      <c r="I1241">
        <v>23.694811101261301</v>
      </c>
      <c r="J1241">
        <v>23.688567765447601</v>
      </c>
      <c r="K1241">
        <v>23.677420784669501</v>
      </c>
      <c r="L1241">
        <v>23.661449526725502</v>
      </c>
      <c r="M1241">
        <v>23.641372340590099</v>
      </c>
      <c r="N1241">
        <v>23.617943488765199</v>
      </c>
      <c r="O1241">
        <v>23.480454167092098</v>
      </c>
      <c r="P1241">
        <v>23.3406987770923</v>
      </c>
      <c r="Q1241">
        <v>23.198584391980798</v>
      </c>
      <c r="R1241">
        <v>23.042777567917199</v>
      </c>
      <c r="S1241">
        <v>22.885426785242199</v>
      </c>
      <c r="T1241">
        <v>22.7273592812397</v>
      </c>
      <c r="U1241">
        <v>22.5695940050554</v>
      </c>
      <c r="V1241">
        <v>22.412853902294401</v>
      </c>
      <c r="W1241">
        <v>22.257452006442499</v>
      </c>
      <c r="X1241">
        <v>22.103237149627201</v>
      </c>
      <c r="Y1241">
        <v>21.9498697632797</v>
      </c>
      <c r="Z1241">
        <v>21.796785390269299</v>
      </c>
      <c r="AA1241">
        <v>21.643538146428401</v>
      </c>
      <c r="AB1241">
        <v>21.468635932878801</v>
      </c>
      <c r="AC1241">
        <v>21.2938602339737</v>
      </c>
      <c r="AD1241">
        <v>21.119001812488001</v>
      </c>
      <c r="AE1241">
        <v>20.943827570042501</v>
      </c>
      <c r="AF1241">
        <v>20.747423017440699</v>
      </c>
      <c r="AG1241">
        <v>20.5507609222058</v>
      </c>
      <c r="AH1241">
        <v>20.353761842459502</v>
      </c>
      <c r="AI1241">
        <v>20.156315332536799</v>
      </c>
      <c r="AJ1241">
        <v>19.9583225565665</v>
      </c>
      <c r="AK1241">
        <v>19.7597089648736</v>
      </c>
      <c r="AL1241">
        <v>19.607916052340201</v>
      </c>
      <c r="AM1241">
        <v>19.457147076207999</v>
      </c>
      <c r="AN1241">
        <v>19.307395591935801</v>
      </c>
      <c r="AO1241">
        <v>19.1586551938295</v>
      </c>
      <c r="AP1241">
        <v>19.0109195148144</v>
      </c>
      <c r="AQ1241">
        <v>18.8641822262096</v>
      </c>
      <c r="AR1241">
        <v>18.718437037503001</v>
      </c>
      <c r="AS1241">
        <v>18.573677696127799</v>
      </c>
      <c r="AT1241">
        <v>18.429897987240398</v>
      </c>
      <c r="AU1241">
        <v>18.287091733499501</v>
      </c>
      <c r="AV1241">
        <v>18.1452527948463</v>
      </c>
      <c r="AW1241">
        <v>18.004375068286301</v>
      </c>
      <c r="AX1241">
        <v>17.8644524876721</v>
      </c>
      <c r="AY1241">
        <v>17.725479023487299</v>
      </c>
      <c r="AZ1241">
        <v>17.5874486826321</v>
      </c>
      <c r="BA1241">
        <v>17.450355508209899</v>
      </c>
      <c r="BB1241">
        <v>17.3141935793148</v>
      </c>
      <c r="BC1241">
        <v>17.178957010821001</v>
      </c>
      <c r="BD1241">
        <v>17.044639953172702</v>
      </c>
      <c r="BE1241">
        <v>16.911236592175602</v>
      </c>
    </row>
    <row r="1242" spans="1:57" x14ac:dyDescent="0.25">
      <c r="A1242" t="s">
        <v>44</v>
      </c>
      <c r="B1242" t="s">
        <v>114</v>
      </c>
      <c r="C1242" t="s">
        <v>373</v>
      </c>
      <c r="D1242">
        <v>20.991591713795799</v>
      </c>
      <c r="E1242">
        <v>9.6506648854419801</v>
      </c>
      <c r="F1242">
        <v>9.6892675449837107</v>
      </c>
      <c r="G1242">
        <v>9.4069998028632593</v>
      </c>
      <c r="H1242">
        <v>9.4796402433394107</v>
      </c>
      <c r="I1242">
        <v>9.47911248088311</v>
      </c>
      <c r="J1242">
        <v>9.4766148335213405</v>
      </c>
      <c r="K1242">
        <v>9.4721554823087093</v>
      </c>
      <c r="L1242">
        <v>9.4657661783440101</v>
      </c>
      <c r="M1242">
        <v>9.4577342972345093</v>
      </c>
      <c r="N1242">
        <v>9.4483615817991797</v>
      </c>
      <c r="O1242">
        <v>9.3933589595166005</v>
      </c>
      <c r="P1242">
        <v>9.3374497962843606</v>
      </c>
      <c r="Q1242">
        <v>9.2805969167291504</v>
      </c>
      <c r="R1242">
        <v>9.2182663750642799</v>
      </c>
      <c r="S1242">
        <v>9.1553181725419392</v>
      </c>
      <c r="T1242">
        <v>9.0920832455526899</v>
      </c>
      <c r="U1242">
        <v>9.0289692248441895</v>
      </c>
      <c r="V1242">
        <v>8.9662653249064999</v>
      </c>
      <c r="W1242">
        <v>8.9040967748291209</v>
      </c>
      <c r="X1242">
        <v>8.8424030998836596</v>
      </c>
      <c r="Y1242">
        <v>8.7810484556168493</v>
      </c>
      <c r="Z1242">
        <v>8.7198070308749394</v>
      </c>
      <c r="AA1242">
        <v>8.6585004496346407</v>
      </c>
      <c r="AB1242">
        <v>8.5885307947466298</v>
      </c>
      <c r="AC1242">
        <v>8.5186117520597797</v>
      </c>
      <c r="AD1242">
        <v>8.4486596161930194</v>
      </c>
      <c r="AE1242">
        <v>8.3785811361073002</v>
      </c>
      <c r="AF1242">
        <v>8.3000094674869391</v>
      </c>
      <c r="AG1242">
        <v>8.2213347689003804</v>
      </c>
      <c r="AH1242">
        <v>8.1425252596130697</v>
      </c>
      <c r="AI1242">
        <v>8.0635367558213904</v>
      </c>
      <c r="AJ1242">
        <v>7.9843297182212698</v>
      </c>
      <c r="AK1242">
        <v>7.9048743232048997</v>
      </c>
      <c r="AL1242">
        <v>7.8441495474066896</v>
      </c>
      <c r="AM1242">
        <v>7.7838343975083903</v>
      </c>
      <c r="AN1242">
        <v>7.7239262953703802</v>
      </c>
      <c r="AO1242">
        <v>7.6644226783938203</v>
      </c>
      <c r="AP1242">
        <v>7.6053209994296402</v>
      </c>
      <c r="AQ1242">
        <v>7.5466187266881404</v>
      </c>
      <c r="AR1242">
        <v>7.4883133436490699</v>
      </c>
      <c r="AS1242">
        <v>7.4304023489722297</v>
      </c>
      <c r="AT1242">
        <v>7.37288325640856</v>
      </c>
      <c r="AU1242">
        <v>7.3157535947117998</v>
      </c>
      <c r="AV1242">
        <v>7.2590109075506</v>
      </c>
      <c r="AW1242">
        <v>7.20265275342115</v>
      </c>
      <c r="AX1242">
        <v>7.1466767055603002</v>
      </c>
      <c r="AY1242">
        <v>7.0910803518592198</v>
      </c>
      <c r="AZ1242">
        <v>7.0358612947775203</v>
      </c>
      <c r="BA1242">
        <v>6.9810171512578396</v>
      </c>
      <c r="BB1242">
        <v>6.92654555264098</v>
      </c>
      <c r="BC1242">
        <v>6.8724441445815101</v>
      </c>
      <c r="BD1242">
        <v>6.81871058696382</v>
      </c>
      <c r="BE1242">
        <v>6.76534255381869</v>
      </c>
    </row>
    <row r="1243" spans="1:57" x14ac:dyDescent="0.25">
      <c r="A1243" t="s">
        <v>44</v>
      </c>
      <c r="B1243" t="s">
        <v>114</v>
      </c>
      <c r="C1243" t="s">
        <v>374</v>
      </c>
      <c r="D1243">
        <v>2.93076E-2</v>
      </c>
      <c r="E1243">
        <v>1.2560399999999999E-2</v>
      </c>
      <c r="F1243">
        <v>1.2610641599999899E-2</v>
      </c>
      <c r="G1243">
        <v>1.22432683889087E-2</v>
      </c>
      <c r="H1243">
        <v>1.2337810371185301E-2</v>
      </c>
      <c r="I1243">
        <v>1.2337123485086299E-2</v>
      </c>
      <c r="J1243">
        <v>1.2333872781606799E-2</v>
      </c>
      <c r="K1243">
        <v>1.2328068908439901E-2</v>
      </c>
      <c r="L1243">
        <v>1.2319753189837E-2</v>
      </c>
      <c r="M1243">
        <v>1.23092996469272E-2</v>
      </c>
      <c r="N1243">
        <v>1.22971009998546E-2</v>
      </c>
      <c r="O1243">
        <v>1.2225514746977801E-2</v>
      </c>
      <c r="P1243">
        <v>1.21527486254516E-2</v>
      </c>
      <c r="Q1243">
        <v>1.2078754251298E-2</v>
      </c>
      <c r="R1243">
        <v>1.1997630666050601E-2</v>
      </c>
      <c r="S1243">
        <v>1.1915703191379501E-2</v>
      </c>
      <c r="T1243">
        <v>1.1833402543042401E-2</v>
      </c>
      <c r="U1243">
        <v>1.17512592549771E-2</v>
      </c>
      <c r="V1243">
        <v>1.1669649741629901E-2</v>
      </c>
      <c r="W1243">
        <v>1.1588736989435E-2</v>
      </c>
      <c r="X1243">
        <v>1.15084422901595E-2</v>
      </c>
      <c r="Y1243">
        <v>1.14285888414079E-2</v>
      </c>
      <c r="Z1243">
        <v>1.1348882748567799E-2</v>
      </c>
      <c r="AA1243">
        <v>1.12690918541422E-2</v>
      </c>
      <c r="AB1243">
        <v>1.1178025915817E-2</v>
      </c>
      <c r="AC1243">
        <v>1.1087025849584301E-2</v>
      </c>
      <c r="AD1243">
        <v>1.09959827123735E-2</v>
      </c>
      <c r="AE1243">
        <v>1.09047751373808E-2</v>
      </c>
      <c r="AF1243">
        <v>1.08025136250131E-2</v>
      </c>
      <c r="AG1243">
        <v>1.07001180185076E-2</v>
      </c>
      <c r="AH1243">
        <v>1.05975469550417E-2</v>
      </c>
      <c r="AI1243">
        <v>1.0494742929121999E-2</v>
      </c>
      <c r="AJ1243">
        <v>1.0391654480099899E-2</v>
      </c>
      <c r="AK1243">
        <v>1.02882427923654E-2</v>
      </c>
      <c r="AL1243">
        <v>1.02092091213189E-2</v>
      </c>
      <c r="AM1243">
        <v>1.0130708580913099E-2</v>
      </c>
      <c r="AN1243">
        <v>1.00527378156833E-2</v>
      </c>
      <c r="AO1243">
        <v>9.9752934903913505E-3</v>
      </c>
      <c r="AP1243">
        <v>9.8983722899068597E-3</v>
      </c>
      <c r="AQ1243">
        <v>9.8219709190899493E-3</v>
      </c>
      <c r="AR1243">
        <v>9.7460861026739693E-3</v>
      </c>
      <c r="AS1243">
        <v>9.6707145851491708E-3</v>
      </c>
      <c r="AT1243">
        <v>9.5958531306470501E-3</v>
      </c>
      <c r="AU1243">
        <v>9.5214985228253297E-3</v>
      </c>
      <c r="AV1243">
        <v>9.4476475647535495E-3</v>
      </c>
      <c r="AW1243">
        <v>9.3742970787994307E-3</v>
      </c>
      <c r="AX1243">
        <v>9.3014439065157196E-3</v>
      </c>
      <c r="AY1243">
        <v>9.2290849085278799E-3</v>
      </c>
      <c r="AZ1243">
        <v>9.1572169644222601E-3</v>
      </c>
      <c r="BA1243">
        <v>9.0858369726349794E-3</v>
      </c>
      <c r="BB1243">
        <v>9.0149418503414607E-3</v>
      </c>
      <c r="BC1243">
        <v>8.9445285333465598E-3</v>
      </c>
      <c r="BD1243">
        <v>8.8745939759753596E-3</v>
      </c>
      <c r="BE1243">
        <v>8.8051351509645295E-3</v>
      </c>
    </row>
    <row r="1244" spans="1:57" x14ac:dyDescent="0.25">
      <c r="A1244" t="s">
        <v>44</v>
      </c>
      <c r="B1244" t="s">
        <v>114</v>
      </c>
      <c r="C1244" t="s">
        <v>375</v>
      </c>
      <c r="D1244">
        <v>17.482485816000001</v>
      </c>
      <c r="E1244">
        <v>15.201224099999999</v>
      </c>
      <c r="F1244">
        <v>15.2620289963999</v>
      </c>
      <c r="G1244">
        <v>14.8174155676768</v>
      </c>
      <c r="H1244">
        <v>14.931835001727</v>
      </c>
      <c r="I1244">
        <v>14.9310036978257</v>
      </c>
      <c r="J1244">
        <v>14.9270695339396</v>
      </c>
      <c r="K1244">
        <v>14.9200453964394</v>
      </c>
      <c r="L1244">
        <v>14.909981298000201</v>
      </c>
      <c r="M1244">
        <v>14.8973298976937</v>
      </c>
      <c r="N1244">
        <v>14.882566485073999</v>
      </c>
      <c r="O1244">
        <v>14.7959292225299</v>
      </c>
      <c r="P1244">
        <v>14.707864023952901</v>
      </c>
      <c r="Q1244">
        <v>14.618312332633399</v>
      </c>
      <c r="R1244">
        <v>14.5201325135878</v>
      </c>
      <c r="S1244">
        <v>14.4209797873671</v>
      </c>
      <c r="T1244">
        <v>14.321375427717101</v>
      </c>
      <c r="U1244">
        <v>14.221961513336</v>
      </c>
      <c r="V1244">
        <v>14.1231935998076</v>
      </c>
      <c r="W1244">
        <v>14.0252689414637</v>
      </c>
      <c r="X1244">
        <v>13.928092281665601</v>
      </c>
      <c r="Y1244">
        <v>13.831449645313899</v>
      </c>
      <c r="Z1244">
        <v>13.734985346454099</v>
      </c>
      <c r="AA1244">
        <v>13.6384184164756</v>
      </c>
      <c r="AB1244">
        <v>13.528205864617499</v>
      </c>
      <c r="AC1244">
        <v>13.4180730344594</v>
      </c>
      <c r="AD1244">
        <v>13.3078880776501</v>
      </c>
      <c r="AE1244">
        <v>13.1975041100151</v>
      </c>
      <c r="AF1244">
        <v>13.0737421146721</v>
      </c>
      <c r="AG1244">
        <v>12.9498178318988</v>
      </c>
      <c r="AH1244">
        <v>12.825681202339201</v>
      </c>
      <c r="AI1244">
        <v>12.7012626299699</v>
      </c>
      <c r="AJ1244">
        <v>12.5764998345409</v>
      </c>
      <c r="AK1244">
        <v>12.451345839460201</v>
      </c>
      <c r="AL1244">
        <v>12.355695339076201</v>
      </c>
      <c r="AM1244">
        <v>12.2606900600501</v>
      </c>
      <c r="AN1244">
        <v>12.166325941430699</v>
      </c>
      <c r="AO1244">
        <v>12.072598946746099</v>
      </c>
      <c r="AP1244">
        <v>11.979505063859699</v>
      </c>
      <c r="AQ1244">
        <v>11.8870403048286</v>
      </c>
      <c r="AR1244">
        <v>11.795200705761101</v>
      </c>
      <c r="AS1244">
        <v>11.7039823266767</v>
      </c>
      <c r="AT1244">
        <v>11.613381251365499</v>
      </c>
      <c r="AU1244">
        <v>11.5233935872493</v>
      </c>
      <c r="AV1244">
        <v>11.434015465242901</v>
      </c>
      <c r="AW1244">
        <v>11.345243039616999</v>
      </c>
      <c r="AX1244">
        <v>11.257072487860601</v>
      </c>
      <c r="AY1244">
        <v>11.1695000105458</v>
      </c>
      <c r="AZ1244">
        <v>11.082521831192</v>
      </c>
      <c r="BA1244">
        <v>10.996134196131401</v>
      </c>
      <c r="BB1244">
        <v>10.9103333743757</v>
      </c>
      <c r="BC1244">
        <v>10.8251156574826</v>
      </c>
      <c r="BD1244">
        <v>10.7404773594241</v>
      </c>
      <c r="BE1244">
        <v>10.6564148164548</v>
      </c>
    </row>
    <row r="1245" spans="1:57" x14ac:dyDescent="0.25">
      <c r="A1245" t="s">
        <v>44</v>
      </c>
      <c r="B1245" t="s">
        <v>114</v>
      </c>
      <c r="C1245" t="s">
        <v>376</v>
      </c>
      <c r="D1245">
        <v>0.97029089999999996</v>
      </c>
      <c r="E1245">
        <v>5.8044957840000002</v>
      </c>
      <c r="F1245">
        <v>5.8277137671359798</v>
      </c>
      <c r="G1245">
        <v>5.6579408096717803</v>
      </c>
      <c r="H1245">
        <v>5.7016311808013098</v>
      </c>
      <c r="I1245">
        <v>5.70131375241799</v>
      </c>
      <c r="J1245">
        <v>5.6998115156546802</v>
      </c>
      <c r="K1245">
        <v>5.6971293910943102</v>
      </c>
      <c r="L1245">
        <v>5.6932864757754196</v>
      </c>
      <c r="M1245">
        <v>5.6884556148356697</v>
      </c>
      <c r="N1245">
        <v>5.6828182947261396</v>
      </c>
      <c r="O1245">
        <v>5.6497363783050503</v>
      </c>
      <c r="P1245">
        <v>5.6161092131179098</v>
      </c>
      <c r="Q1245">
        <v>5.5819144396381803</v>
      </c>
      <c r="R1245">
        <v>5.5444250675997901</v>
      </c>
      <c r="S1245">
        <v>5.5065641968215999</v>
      </c>
      <c r="T1245">
        <v>5.4685308725410797</v>
      </c>
      <c r="U1245">
        <v>5.4305702686383999</v>
      </c>
      <c r="V1245">
        <v>5.3928563362669903</v>
      </c>
      <c r="W1245">
        <v>5.3554643958043302</v>
      </c>
      <c r="X1245">
        <v>5.3183580740771497</v>
      </c>
      <c r="Y1245">
        <v>5.28145566598372</v>
      </c>
      <c r="Z1245">
        <v>5.24462135498647</v>
      </c>
      <c r="AA1245">
        <v>5.2077478549152403</v>
      </c>
      <c r="AB1245">
        <v>5.16566385639012</v>
      </c>
      <c r="AC1245">
        <v>5.1236102991156001</v>
      </c>
      <c r="AD1245">
        <v>5.0815368375934904</v>
      </c>
      <c r="AE1245">
        <v>5.0393873849873501</v>
      </c>
      <c r="AF1245">
        <v>4.9921296131485704</v>
      </c>
      <c r="AG1245">
        <v>4.9448098728328498</v>
      </c>
      <c r="AH1245">
        <v>4.89740904917692</v>
      </c>
      <c r="AI1245">
        <v>4.8499005673587501</v>
      </c>
      <c r="AJ1245">
        <v>4.8022606460403203</v>
      </c>
      <c r="AK1245">
        <v>4.7544713474932001</v>
      </c>
      <c r="AL1245">
        <v>4.7179477805380596</v>
      </c>
      <c r="AM1245">
        <v>4.6816705874687896</v>
      </c>
      <c r="AN1245">
        <v>4.6456382176356996</v>
      </c>
      <c r="AO1245">
        <v>4.6098491297362498</v>
      </c>
      <c r="AP1245">
        <v>4.5743017917603499</v>
      </c>
      <c r="AQ1245">
        <v>4.5389946809359696</v>
      </c>
      <c r="AR1245">
        <v>4.5039262836750398</v>
      </c>
      <c r="AS1245">
        <v>4.4690950955197</v>
      </c>
      <c r="AT1245">
        <v>4.4344996210888201</v>
      </c>
      <c r="AU1245">
        <v>4.4001383740248503</v>
      </c>
      <c r="AV1245">
        <v>4.3660098769410096</v>
      </c>
      <c r="AW1245">
        <v>4.3321126613686403</v>
      </c>
      <c r="AX1245">
        <v>4.2984452677050804</v>
      </c>
      <c r="AY1245">
        <v>4.2650062451616204</v>
      </c>
      <c r="AZ1245">
        <v>4.2317941517119104</v>
      </c>
      <c r="BA1245">
        <v>4.1988075540405596</v>
      </c>
      <c r="BB1245">
        <v>4.1660450274921299</v>
      </c>
      <c r="BC1245">
        <v>4.1335051560203304</v>
      </c>
      <c r="BD1245">
        <v>4.1011865321375698</v>
      </c>
      <c r="BE1245">
        <v>4.0690877568647297</v>
      </c>
    </row>
    <row r="1246" spans="1:57" x14ac:dyDescent="0.25">
      <c r="A1246" t="s">
        <v>44</v>
      </c>
      <c r="B1246" t="s">
        <v>114</v>
      </c>
      <c r="C1246" t="s">
        <v>377</v>
      </c>
      <c r="D1246">
        <v>22.97548368</v>
      </c>
      <c r="E1246">
        <v>20.062978128000001</v>
      </c>
      <c r="F1246">
        <v>20.143230040511899</v>
      </c>
      <c r="G1246">
        <v>19.556417462971702</v>
      </c>
      <c r="H1246">
        <v>19.7074312621017</v>
      </c>
      <c r="I1246">
        <v>19.706334085198002</v>
      </c>
      <c r="J1246">
        <v>19.701141671516101</v>
      </c>
      <c r="K1246">
        <v>19.691871028829201</v>
      </c>
      <c r="L1246">
        <v>19.678588165190401</v>
      </c>
      <c r="M1246">
        <v>19.6618905120298</v>
      </c>
      <c r="N1246">
        <v>19.642405369087701</v>
      </c>
      <c r="O1246">
        <v>19.5280592156426</v>
      </c>
      <c r="P1246">
        <v>19.411828434406502</v>
      </c>
      <c r="Q1246">
        <v>19.2936357406833</v>
      </c>
      <c r="R1246">
        <v>19.164055415496101</v>
      </c>
      <c r="S1246">
        <v>19.0331910216544</v>
      </c>
      <c r="T1246">
        <v>18.901730550052601</v>
      </c>
      <c r="U1246">
        <v>18.770521433159999</v>
      </c>
      <c r="V1246">
        <v>18.6401649253004</v>
      </c>
      <c r="W1246">
        <v>18.5109213679644</v>
      </c>
      <c r="X1246">
        <v>18.3826650389177</v>
      </c>
      <c r="Y1246">
        <v>18.2551135281577</v>
      </c>
      <c r="Z1246">
        <v>18.127797391942298</v>
      </c>
      <c r="AA1246">
        <v>18.000345800458501</v>
      </c>
      <c r="AB1246">
        <v>17.8548843558528</v>
      </c>
      <c r="AC1246">
        <v>17.7095281300581</v>
      </c>
      <c r="AD1246">
        <v>17.564103106128499</v>
      </c>
      <c r="AE1246">
        <v>17.4184154224411</v>
      </c>
      <c r="AF1246">
        <v>17.255071063506001</v>
      </c>
      <c r="AG1246">
        <v>17.091512513322499</v>
      </c>
      <c r="AH1246">
        <v>16.927673702227199</v>
      </c>
      <c r="AI1246">
        <v>16.7634627755452</v>
      </c>
      <c r="AJ1246">
        <v>16.598797534153199</v>
      </c>
      <c r="AK1246">
        <v>16.433615977101098</v>
      </c>
      <c r="AL1246">
        <v>16.307373913665199</v>
      </c>
      <c r="AM1246">
        <v>16.181983430464101</v>
      </c>
      <c r="AN1246">
        <v>16.057439167747301</v>
      </c>
      <c r="AO1246">
        <v>15.933735798071901</v>
      </c>
      <c r="AP1246">
        <v>15.810868026114001</v>
      </c>
      <c r="AQ1246">
        <v>15.6888305884807</v>
      </c>
      <c r="AR1246">
        <v>15.567618253523101</v>
      </c>
      <c r="AS1246">
        <v>15.447225821150401</v>
      </c>
      <c r="AT1246">
        <v>15.327648122645099</v>
      </c>
      <c r="AU1246">
        <v>15.208880020479301</v>
      </c>
      <c r="AV1246">
        <v>15.090916408132101</v>
      </c>
      <c r="AW1246">
        <v>14.973752209907801</v>
      </c>
      <c r="AX1246">
        <v>14.857382380755601</v>
      </c>
      <c r="AY1246">
        <v>14.7418019060897</v>
      </c>
      <c r="AZ1246">
        <v>14.627005801610901</v>
      </c>
      <c r="BA1246">
        <v>14.512989113129301</v>
      </c>
      <c r="BB1246">
        <v>14.3997469163874</v>
      </c>
      <c r="BC1246">
        <v>14.2872743168851</v>
      </c>
      <c r="BD1246">
        <v>14.175566449704901</v>
      </c>
      <c r="BE1246">
        <v>14.0646184793386</v>
      </c>
    </row>
    <row r="1247" spans="1:57" x14ac:dyDescent="0.25">
      <c r="A1247" t="s">
        <v>44</v>
      </c>
      <c r="B1247" t="s">
        <v>114</v>
      </c>
      <c r="C1247" t="s">
        <v>378</v>
      </c>
      <c r="D1247">
        <v>2.0850263999999998</v>
      </c>
      <c r="E1247">
        <v>2.0180376</v>
      </c>
      <c r="F1247">
        <v>2.0261097503999901</v>
      </c>
      <c r="G1247">
        <v>1.96708512115134</v>
      </c>
      <c r="H1247">
        <v>1.9822748663037699</v>
      </c>
      <c r="I1247">
        <v>1.98216450660387</v>
      </c>
      <c r="J1247">
        <v>1.9816422269114899</v>
      </c>
      <c r="K1247">
        <v>1.9807097379560099</v>
      </c>
      <c r="L1247">
        <v>1.9793736791671399</v>
      </c>
      <c r="M1247">
        <v>1.97769414327297</v>
      </c>
      <c r="N1247">
        <v>1.9757342273099701</v>
      </c>
      <c r="O1247">
        <v>1.9642327026811</v>
      </c>
      <c r="P1247">
        <v>1.9525416124892301</v>
      </c>
      <c r="Q1247">
        <v>1.9406531830418801</v>
      </c>
      <c r="R1247">
        <v>1.92761932701214</v>
      </c>
      <c r="S1247">
        <v>1.9144563127483101</v>
      </c>
      <c r="T1247">
        <v>1.9012333419154901</v>
      </c>
      <c r="U1247">
        <v>1.8880356536329901</v>
      </c>
      <c r="V1247">
        <v>1.87492372515521</v>
      </c>
      <c r="W1247">
        <v>1.8619237429692299</v>
      </c>
      <c r="X1247">
        <v>1.84902306128564</v>
      </c>
      <c r="Y1247">
        <v>1.8361932738528699</v>
      </c>
      <c r="Z1247">
        <v>1.82338716160322</v>
      </c>
      <c r="AA1247">
        <v>1.8105674245655199</v>
      </c>
      <c r="AB1247">
        <v>1.7959361638079301</v>
      </c>
      <c r="AC1247">
        <v>1.7813154864998899</v>
      </c>
      <c r="AD1247">
        <v>1.76668788912135</v>
      </c>
      <c r="AE1247">
        <v>1.7520338720725199</v>
      </c>
      <c r="AF1247">
        <v>1.7356038557521101</v>
      </c>
      <c r="AG1247">
        <v>1.71915229497355</v>
      </c>
      <c r="AH1247">
        <v>1.7026725441100401</v>
      </c>
      <c r="AI1247">
        <v>1.6861553639456099</v>
      </c>
      <c r="AJ1247">
        <v>1.6695924864693901</v>
      </c>
      <c r="AK1247">
        <v>1.65297767530671</v>
      </c>
      <c r="AL1247">
        <v>1.6402795988252401</v>
      </c>
      <c r="AM1247">
        <v>1.6276671786667101</v>
      </c>
      <c r="AN1247">
        <v>1.6151398757197899</v>
      </c>
      <c r="AO1247">
        <v>1.6026971541228701</v>
      </c>
      <c r="AP1247">
        <v>1.5903384812450301</v>
      </c>
      <c r="AQ1247">
        <v>1.5780633276671101</v>
      </c>
      <c r="AR1247">
        <v>1.5658711671629499</v>
      </c>
      <c r="AS1247">
        <v>1.55376147668063</v>
      </c>
      <c r="AT1247">
        <v>1.5417337363239501</v>
      </c>
      <c r="AU1247">
        <v>1.52978742933393</v>
      </c>
      <c r="AV1247">
        <v>1.5179220420704</v>
      </c>
      <c r="AW1247">
        <v>1.5061370639937699</v>
      </c>
      <c r="AX1247">
        <v>1.4944319876468499</v>
      </c>
      <c r="AY1247">
        <v>1.48280630863681</v>
      </c>
      <c r="AZ1247">
        <v>1.4712595256171701</v>
      </c>
      <c r="BA1247">
        <v>1.4597911402700099</v>
      </c>
      <c r="BB1247">
        <v>1.44840065728819</v>
      </c>
      <c r="BC1247">
        <v>1.43708758435768</v>
      </c>
      <c r="BD1247">
        <v>1.42585143214004</v>
      </c>
      <c r="BE1247">
        <v>1.41469171425496</v>
      </c>
    </row>
    <row r="1248" spans="1:57" x14ac:dyDescent="0.25">
      <c r="A1248" t="s">
        <v>44</v>
      </c>
      <c r="B1248" t="s">
        <v>114</v>
      </c>
      <c r="C1248" t="s">
        <v>379</v>
      </c>
      <c r="D1248">
        <v>2.3714035199999999</v>
      </c>
      <c r="E1248">
        <v>2.2056062399999998</v>
      </c>
      <c r="F1248">
        <v>2.21442866495999</v>
      </c>
      <c r="G1248">
        <v>2.1499179290923802</v>
      </c>
      <c r="H1248">
        <v>2.1665195011801401</v>
      </c>
      <c r="I1248">
        <v>2.1663988839811599</v>
      </c>
      <c r="J1248">
        <v>2.1658280604501501</v>
      </c>
      <c r="K1248">
        <v>2.1648089003220501</v>
      </c>
      <c r="L1248">
        <v>2.1633486601353802</v>
      </c>
      <c r="M1248">
        <v>2.1615130180004201</v>
      </c>
      <c r="N1248">
        <v>2.1593709355744699</v>
      </c>
      <c r="O1248">
        <v>2.14680038956931</v>
      </c>
      <c r="P1248">
        <v>2.1340226586293101</v>
      </c>
      <c r="Q1248">
        <v>2.1210292465279301</v>
      </c>
      <c r="R1248">
        <v>2.1067839449585</v>
      </c>
      <c r="S1248">
        <v>2.09239748040625</v>
      </c>
      <c r="T1248">
        <v>2.0779454865582601</v>
      </c>
      <c r="U1248">
        <v>2.0635211251739798</v>
      </c>
      <c r="V1248">
        <v>2.0491904946302202</v>
      </c>
      <c r="W1248">
        <v>2.0349822153447898</v>
      </c>
      <c r="X1248">
        <v>2.0208824661520199</v>
      </c>
      <c r="Y1248">
        <v>2.0068602005512299</v>
      </c>
      <c r="Z1248">
        <v>1.9928638106484999</v>
      </c>
      <c r="AA1248">
        <v>1.97885252958738</v>
      </c>
      <c r="AB1248">
        <v>1.9628613508174599</v>
      </c>
      <c r="AC1248">
        <v>1.9468817391870099</v>
      </c>
      <c r="AD1248">
        <v>1.9308945642927999</v>
      </c>
      <c r="AE1248">
        <v>1.9148785141240701</v>
      </c>
      <c r="AF1248">
        <v>1.8969213925523001</v>
      </c>
      <c r="AG1248">
        <v>1.8789407240499301</v>
      </c>
      <c r="AH1248">
        <v>1.8609292453053301</v>
      </c>
      <c r="AI1248">
        <v>1.84287685835383</v>
      </c>
      <c r="AJ1248">
        <v>1.82477452670555</v>
      </c>
      <c r="AK1248">
        <v>1.8066154343393701</v>
      </c>
      <c r="AL1248">
        <v>1.7927371217036101</v>
      </c>
      <c r="AM1248">
        <v>1.7789524268083501</v>
      </c>
      <c r="AN1248">
        <v>1.7652607604339901</v>
      </c>
      <c r="AO1248">
        <v>1.75166153691272</v>
      </c>
      <c r="AP1248">
        <v>1.7381541741076401</v>
      </c>
      <c r="AQ1248">
        <v>1.7247380933921901</v>
      </c>
      <c r="AR1248">
        <v>1.7114127196295501</v>
      </c>
      <c r="AS1248">
        <v>1.6981774811521899</v>
      </c>
      <c r="AT1248">
        <v>1.6850318097416199</v>
      </c>
      <c r="AU1248">
        <v>1.67197514060812</v>
      </c>
      <c r="AV1248">
        <v>1.6590069123707201</v>
      </c>
      <c r="AW1248">
        <v>1.6461265670371801</v>
      </c>
      <c r="AX1248">
        <v>1.6333335499841599</v>
      </c>
      <c r="AY1248">
        <v>1.6206273099374899</v>
      </c>
      <c r="AZ1248">
        <v>1.60800729895255</v>
      </c>
      <c r="BA1248">
        <v>1.5954729723947001</v>
      </c>
      <c r="BB1248">
        <v>1.5830237889199601</v>
      </c>
      <c r="BC1248">
        <v>1.57065921045565</v>
      </c>
      <c r="BD1248">
        <v>1.5583787021812701</v>
      </c>
      <c r="BE1248">
        <v>1.5461817325093701</v>
      </c>
    </row>
    <row r="1249" spans="1:57" x14ac:dyDescent="0.25">
      <c r="A1249" t="s">
        <v>44</v>
      </c>
      <c r="B1249" t="s">
        <v>114</v>
      </c>
      <c r="C1249" t="s">
        <v>380</v>
      </c>
      <c r="D1249">
        <v>4.6054800000000003E-3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 x14ac:dyDescent="0.25">
      <c r="A1250" t="s">
        <v>44</v>
      </c>
      <c r="B1250" t="s">
        <v>114</v>
      </c>
      <c r="C1250" t="s">
        <v>381</v>
      </c>
      <c r="D1250">
        <v>5.5863596920985898</v>
      </c>
      <c r="E1250">
        <v>4.2253656655538299</v>
      </c>
      <c r="F1250">
        <v>4.2422671282160298</v>
      </c>
      <c r="G1250">
        <v>4.1186814022368399</v>
      </c>
      <c r="H1250">
        <v>4.1504856796376304</v>
      </c>
      <c r="I1250">
        <v>4.15025460857788</v>
      </c>
      <c r="J1250">
        <v>4.1491610597361799</v>
      </c>
      <c r="K1250">
        <v>4.1472086150364396</v>
      </c>
      <c r="L1250">
        <v>4.1444111761117997</v>
      </c>
      <c r="M1250">
        <v>4.1408945650727897</v>
      </c>
      <c r="N1250">
        <v>4.1367908944486897</v>
      </c>
      <c r="O1250">
        <v>4.1127090105093904</v>
      </c>
      <c r="P1250">
        <v>4.0882302143315599</v>
      </c>
      <c r="Q1250">
        <v>4.0633382293634703</v>
      </c>
      <c r="R1250">
        <v>4.0360479510466503</v>
      </c>
      <c r="S1250">
        <v>4.0084872413128103</v>
      </c>
      <c r="T1250">
        <v>3.9808009945582201</v>
      </c>
      <c r="U1250">
        <v>3.9531676843892001</v>
      </c>
      <c r="V1250">
        <v>3.9257139380371999</v>
      </c>
      <c r="W1250">
        <v>3.8984945847498902</v>
      </c>
      <c r="X1250">
        <v>3.8714831467825901</v>
      </c>
      <c r="Y1250">
        <v>3.8446201471463302</v>
      </c>
      <c r="Z1250">
        <v>3.81780671859133</v>
      </c>
      <c r="AA1250">
        <v>3.7909647624649701</v>
      </c>
      <c r="AB1250">
        <v>3.7603298392856899</v>
      </c>
      <c r="AC1250">
        <v>3.7297170757254201</v>
      </c>
      <c r="AD1250">
        <v>3.6990898229265601</v>
      </c>
      <c r="AE1250">
        <v>3.6684072526411602</v>
      </c>
      <c r="AF1250">
        <v>3.6340060963669898</v>
      </c>
      <c r="AG1250">
        <v>3.59955983032195</v>
      </c>
      <c r="AH1250">
        <v>3.5650545398974498</v>
      </c>
      <c r="AI1250">
        <v>3.5304708800297999</v>
      </c>
      <c r="AJ1250">
        <v>3.4957915391637999</v>
      </c>
      <c r="AK1250">
        <v>3.4610034595827002</v>
      </c>
      <c r="AL1250">
        <v>3.4344162362408999</v>
      </c>
      <c r="AM1250">
        <v>3.4080083600460198</v>
      </c>
      <c r="AN1250">
        <v>3.3817787022071801</v>
      </c>
      <c r="AO1250">
        <v>3.3557261407377301</v>
      </c>
      <c r="AP1250">
        <v>3.3298495604154201</v>
      </c>
      <c r="AQ1250">
        <v>3.3041478527428101</v>
      </c>
      <c r="AR1250">
        <v>3.2786199159079299</v>
      </c>
      <c r="AS1250">
        <v>3.2532646547450699</v>
      </c>
      <c r="AT1250">
        <v>3.2280809806959399</v>
      </c>
      <c r="AU1250">
        <v>3.2030678117709299</v>
      </c>
      <c r="AV1250">
        <v>3.1782240725106599</v>
      </c>
      <c r="AW1250">
        <v>3.1535486939476902</v>
      </c>
      <c r="AX1250">
        <v>3.12904061356855</v>
      </c>
      <c r="AY1250">
        <v>3.1046987752758399</v>
      </c>
      <c r="AZ1250">
        <v>3.0805221293507299</v>
      </c>
      <c r="BA1250">
        <v>3.0565096324154801</v>
      </c>
      <c r="BB1250">
        <v>3.03266024739635</v>
      </c>
      <c r="BC1250">
        <v>3.0089729434865999</v>
      </c>
      <c r="BD1250">
        <v>2.9854466961097601</v>
      </c>
      <c r="BE1250">
        <v>2.9620804868831101</v>
      </c>
    </row>
    <row r="1251" spans="1:57" x14ac:dyDescent="0.25">
      <c r="A1251" t="s">
        <v>44</v>
      </c>
      <c r="B1251" t="s">
        <v>114</v>
      </c>
      <c r="C1251" t="s">
        <v>349</v>
      </c>
      <c r="D1251">
        <v>165.65203361105199</v>
      </c>
      <c r="E1251">
        <v>426.91920914609199</v>
      </c>
      <c r="F1251">
        <v>428.62688598267499</v>
      </c>
      <c r="G1251">
        <v>416.14012754022798</v>
      </c>
      <c r="H1251">
        <v>419.35354337926299</v>
      </c>
      <c r="I1251">
        <v>419.33019660128201</v>
      </c>
      <c r="J1251">
        <v>419.21970746410102</v>
      </c>
      <c r="K1251">
        <v>419.02243787536298</v>
      </c>
      <c r="L1251">
        <v>418.73979241746099</v>
      </c>
      <c r="M1251">
        <v>418.38448380692199</v>
      </c>
      <c r="N1251">
        <v>417.96986032670497</v>
      </c>
      <c r="O1251">
        <v>415.53669367087599</v>
      </c>
      <c r="P1251">
        <v>413.06342410505198</v>
      </c>
      <c r="Q1251">
        <v>410.54840709166501</v>
      </c>
      <c r="R1251">
        <v>407.79107318057299</v>
      </c>
      <c r="S1251">
        <v>405.006415630341</v>
      </c>
      <c r="T1251">
        <v>402.20907416826299</v>
      </c>
      <c r="U1251">
        <v>399.41708127173803</v>
      </c>
      <c r="V1251">
        <v>396.643231004472</v>
      </c>
      <c r="W1251">
        <v>393.893063161339</v>
      </c>
      <c r="X1251">
        <v>391.163902504568</v>
      </c>
      <c r="Y1251">
        <v>388.44973964441698</v>
      </c>
      <c r="Z1251">
        <v>385.74058530861203</v>
      </c>
      <c r="AA1251">
        <v>383.028548626244</v>
      </c>
      <c r="AB1251">
        <v>379.93328108938499</v>
      </c>
      <c r="AC1251">
        <v>376.84025249887299</v>
      </c>
      <c r="AD1251">
        <v>373.74575995594302</v>
      </c>
      <c r="AE1251">
        <v>370.64567828784101</v>
      </c>
      <c r="AF1251">
        <v>367.16988102134502</v>
      </c>
      <c r="AG1251">
        <v>363.68952598891099</v>
      </c>
      <c r="AH1251">
        <v>360.20320729714001</v>
      </c>
      <c r="AI1251">
        <v>356.70897037453699</v>
      </c>
      <c r="AJ1251">
        <v>353.20506610965498</v>
      </c>
      <c r="AK1251">
        <v>349.69017518706698</v>
      </c>
      <c r="AL1251">
        <v>347.00387599762502</v>
      </c>
      <c r="AM1251">
        <v>344.33569754569697</v>
      </c>
      <c r="AN1251">
        <v>341.685525781389</v>
      </c>
      <c r="AO1251">
        <v>339.05324734228498</v>
      </c>
      <c r="AP1251">
        <v>336.43874954942697</v>
      </c>
      <c r="AQ1251">
        <v>333.84192040331499</v>
      </c>
      <c r="AR1251">
        <v>331.26264857992498</v>
      </c>
      <c r="AS1251">
        <v>328.70082342675897</v>
      </c>
      <c r="AT1251">
        <v>326.15633495891001</v>
      </c>
      <c r="AU1251">
        <v>323.62907385515399</v>
      </c>
      <c r="AV1251">
        <v>321.118931454061</v>
      </c>
      <c r="AW1251">
        <v>318.62579975013301</v>
      </c>
      <c r="AX1251">
        <v>316.149571389958</v>
      </c>
      <c r="AY1251">
        <v>313.690139668391</v>
      </c>
      <c r="AZ1251">
        <v>311.247398524755</v>
      </c>
      <c r="BA1251">
        <v>308.82124253906301</v>
      </c>
      <c r="BB1251">
        <v>306.41156692826502</v>
      </c>
      <c r="BC1251">
        <v>304.01826754251198</v>
      </c>
      <c r="BD1251">
        <v>301.64124086144301</v>
      </c>
      <c r="BE1251">
        <v>299.28038399049598</v>
      </c>
    </row>
    <row r="1252" spans="1:57" x14ac:dyDescent="0.25">
      <c r="A1252" t="s">
        <v>44</v>
      </c>
      <c r="B1252" t="s">
        <v>114</v>
      </c>
      <c r="C1252" t="s">
        <v>382</v>
      </c>
      <c r="D1252">
        <v>1.4096955600000001</v>
      </c>
      <c r="E1252">
        <v>1.3247035199999999</v>
      </c>
      <c r="F1252">
        <v>1.33000233407999</v>
      </c>
      <c r="G1252">
        <v>1.29125670608357</v>
      </c>
      <c r="H1252">
        <v>1.3012277338143401</v>
      </c>
      <c r="I1252">
        <v>1.3011552902271</v>
      </c>
      <c r="J1252">
        <v>1.3008124493667901</v>
      </c>
      <c r="K1252">
        <v>1.30020033421013</v>
      </c>
      <c r="L1252">
        <v>1.2993233030881399</v>
      </c>
      <c r="M1252">
        <v>1.2982208027625901</v>
      </c>
      <c r="N1252">
        <v>1.2969342521179901</v>
      </c>
      <c r="O1252">
        <v>1.2893842886479301</v>
      </c>
      <c r="P1252">
        <v>1.2817098883643001</v>
      </c>
      <c r="Q1252">
        <v>1.27390594837023</v>
      </c>
      <c r="R1252">
        <v>1.2653501142461401</v>
      </c>
      <c r="S1252">
        <v>1.2567094965841601</v>
      </c>
      <c r="T1252">
        <v>1.2480295215395401</v>
      </c>
      <c r="U1252">
        <v>1.2393661427582501</v>
      </c>
      <c r="V1252">
        <v>1.23075905941724</v>
      </c>
      <c r="W1252">
        <v>1.2222254611524099</v>
      </c>
      <c r="X1252">
        <v>1.2137570468688299</v>
      </c>
      <c r="Y1252">
        <v>1.2053351698071499</v>
      </c>
      <c r="Z1252">
        <v>1.1969288338822801</v>
      </c>
      <c r="AA1252">
        <v>1.1885135542168599</v>
      </c>
      <c r="AB1252">
        <v>1.17890913325483</v>
      </c>
      <c r="AC1252">
        <v>1.1693116596028299</v>
      </c>
      <c r="AD1252">
        <v>1.15970964339833</v>
      </c>
      <c r="AE1252">
        <v>1.1500902844890899</v>
      </c>
      <c r="AF1252">
        <v>1.1393051036513799</v>
      </c>
      <c r="AG1252">
        <v>1.1285057803519301</v>
      </c>
      <c r="AH1252">
        <v>1.11768795219173</v>
      </c>
      <c r="AI1252">
        <v>1.10684555425807</v>
      </c>
      <c r="AJ1252">
        <v>1.0959731591678701</v>
      </c>
      <c r="AK1252">
        <v>1.08506667316814</v>
      </c>
      <c r="AL1252">
        <v>1.0767312553284401</v>
      </c>
      <c r="AM1252">
        <v>1.0684520650003</v>
      </c>
      <c r="AN1252">
        <v>1.06022874829407</v>
      </c>
      <c r="AO1252">
        <v>1.0520609534532701</v>
      </c>
      <c r="AP1252">
        <v>1.04394833084217</v>
      </c>
      <c r="AQ1252">
        <v>1.0358905329333501</v>
      </c>
      <c r="AR1252">
        <v>1.0278872142953399</v>
      </c>
      <c r="AS1252">
        <v>1.0199380315803901</v>
      </c>
      <c r="AT1252">
        <v>1.01204264351224</v>
      </c>
      <c r="AU1252">
        <v>1.0042007108739699</v>
      </c>
      <c r="AV1252">
        <v>0.99641189649600703</v>
      </c>
      <c r="AW1252">
        <v>0.98867586524404505</v>
      </c>
      <c r="AX1252">
        <v>0.98099228400718996</v>
      </c>
      <c r="AY1252">
        <v>0.97336082168607296</v>
      </c>
      <c r="AZ1252">
        <v>0.96578114918106694</v>
      </c>
      <c r="BA1252">
        <v>0.95825293938056799</v>
      </c>
      <c r="BB1252">
        <v>0.95077586714934503</v>
      </c>
      <c r="BC1252">
        <v>0.94334960931695</v>
      </c>
      <c r="BD1252">
        <v>0.93597384466620004</v>
      </c>
      <c r="BE1252">
        <v>0.92864825392172401</v>
      </c>
    </row>
    <row r="1253" spans="1:57" x14ac:dyDescent="0.25">
      <c r="A1253" t="s">
        <v>44</v>
      </c>
      <c r="B1253" t="s">
        <v>114</v>
      </c>
      <c r="C1253" t="s">
        <v>350</v>
      </c>
      <c r="D1253">
        <v>381.64348346399902</v>
      </c>
      <c r="E1253">
        <v>422.36321169600001</v>
      </c>
      <c r="F1253">
        <v>424.052664542782</v>
      </c>
      <c r="G1253">
        <v>411.699162319322</v>
      </c>
      <c r="H1253">
        <v>414.87828521942401</v>
      </c>
      <c r="I1253">
        <v>417.27940296332901</v>
      </c>
      <c r="J1253">
        <v>419.60515754506901</v>
      </c>
      <c r="K1253">
        <v>421.85442426880201</v>
      </c>
      <c r="L1253">
        <v>424.02712794051098</v>
      </c>
      <c r="M1253">
        <v>426.13472925948003</v>
      </c>
      <c r="N1253">
        <v>428.18962673029699</v>
      </c>
      <c r="O1253">
        <v>428.17196739720998</v>
      </c>
      <c r="P1253">
        <v>428.09595025556501</v>
      </c>
      <c r="Q1253">
        <v>427.95896304118702</v>
      </c>
      <c r="R1253">
        <v>427.54978259666001</v>
      </c>
      <c r="S1253">
        <v>427.09052648606399</v>
      </c>
      <c r="T1253">
        <v>426.59601658777098</v>
      </c>
      <c r="U1253">
        <v>426.08504766401398</v>
      </c>
      <c r="V1253">
        <v>425.57123565917999</v>
      </c>
      <c r="W1253">
        <v>425.06068550227701</v>
      </c>
      <c r="X1253">
        <v>424.55072641310102</v>
      </c>
      <c r="Y1253">
        <v>424.03498464894602</v>
      </c>
      <c r="Z1253">
        <v>423.50256896000798</v>
      </c>
      <c r="AA1253">
        <v>422.94465476702999</v>
      </c>
      <c r="AB1253">
        <v>421.93858086335001</v>
      </c>
      <c r="AC1253">
        <v>420.907352054451</v>
      </c>
      <c r="AD1253">
        <v>419.84660768624599</v>
      </c>
      <c r="AE1253">
        <v>418.75141407563501</v>
      </c>
      <c r="AF1253">
        <v>417.200856448254</v>
      </c>
      <c r="AG1253">
        <v>415.611503018588</v>
      </c>
      <c r="AH1253">
        <v>413.98136469819002</v>
      </c>
      <c r="AI1253">
        <v>412.30777920526498</v>
      </c>
      <c r="AJ1253">
        <v>410.58826915408702</v>
      </c>
      <c r="AK1253">
        <v>408.82081048981797</v>
      </c>
      <c r="AL1253">
        <v>407.99203175285601</v>
      </c>
      <c r="AM1253">
        <v>407.15993730983303</v>
      </c>
      <c r="AN1253">
        <v>406.32454208353403</v>
      </c>
      <c r="AO1253">
        <v>405.48586135452001</v>
      </c>
      <c r="AP1253">
        <v>404.64391075391097</v>
      </c>
      <c r="AQ1253">
        <v>403.79870625625199</v>
      </c>
      <c r="AR1253">
        <v>402.95026417246697</v>
      </c>
      <c r="AS1253">
        <v>402.09860114289</v>
      </c>
      <c r="AT1253">
        <v>401.24373413038899</v>
      </c>
      <c r="AU1253">
        <v>400.385680413562</v>
      </c>
      <c r="AV1253">
        <v>399.52445758001898</v>
      </c>
      <c r="AW1253">
        <v>398.66008351974699</v>
      </c>
      <c r="AX1253">
        <v>397.792576418549</v>
      </c>
      <c r="AY1253">
        <v>396.92195475156802</v>
      </c>
      <c r="AZ1253">
        <v>396.04823727688398</v>
      </c>
      <c r="BA1253">
        <v>395.17144302918899</v>
      </c>
      <c r="BB1253">
        <v>394.29159131354498</v>
      </c>
      <c r="BC1253">
        <v>393.40870169921197</v>
      </c>
      <c r="BD1253">
        <v>392.522794013549</v>
      </c>
      <c r="BE1253">
        <v>391.63388833599998</v>
      </c>
    </row>
    <row r="1254" spans="1:57" x14ac:dyDescent="0.25">
      <c r="A1254" t="s">
        <v>44</v>
      </c>
      <c r="B1254" t="s">
        <v>114</v>
      </c>
      <c r="C1254" t="s">
        <v>383</v>
      </c>
      <c r="D1254">
        <v>44.218499999999999</v>
      </c>
      <c r="E1254">
        <v>50.859200000000001</v>
      </c>
      <c r="F1254">
        <v>51.062636799999702</v>
      </c>
      <c r="G1254">
        <v>49.575080064742203</v>
      </c>
      <c r="H1254">
        <v>49.957896661745501</v>
      </c>
      <c r="I1254">
        <v>49.955115342879402</v>
      </c>
      <c r="J1254">
        <v>49.941952690542998</v>
      </c>
      <c r="K1254">
        <v>49.9184518190605</v>
      </c>
      <c r="L1254">
        <v>49.8847800573675</v>
      </c>
      <c r="M1254">
        <v>49.8424518807524</v>
      </c>
      <c r="N1254">
        <v>49.793057480001004</v>
      </c>
      <c r="O1254">
        <v>49.503192543190899</v>
      </c>
      <c r="P1254">
        <v>49.208550117159703</v>
      </c>
      <c r="Q1254">
        <v>48.908934286934702</v>
      </c>
      <c r="R1254">
        <v>48.5804510661129</v>
      </c>
      <c r="S1254">
        <v>48.248712760024397</v>
      </c>
      <c r="T1254">
        <v>47.915463410170503</v>
      </c>
      <c r="U1254">
        <v>47.582851238872401</v>
      </c>
      <c r="V1254">
        <v>47.252400412367997</v>
      </c>
      <c r="W1254">
        <v>46.924770890503098</v>
      </c>
      <c r="X1254">
        <v>46.599643970230503</v>
      </c>
      <c r="Y1254">
        <v>46.276303748521897</v>
      </c>
      <c r="Z1254">
        <v>45.953560196009597</v>
      </c>
      <c r="AA1254">
        <v>45.630473267427099</v>
      </c>
      <c r="AB1254">
        <v>45.261731764730399</v>
      </c>
      <c r="AC1254">
        <v>44.893256989361902</v>
      </c>
      <c r="AD1254">
        <v>44.524607812263099</v>
      </c>
      <c r="AE1254">
        <v>44.1552927985637</v>
      </c>
      <c r="AF1254">
        <v>43.741218508747203</v>
      </c>
      <c r="AG1254">
        <v>43.326601248915701</v>
      </c>
      <c r="AH1254">
        <v>42.911273533952603</v>
      </c>
      <c r="AI1254">
        <v>42.495002514315203</v>
      </c>
      <c r="AJ1254">
        <v>42.0775798170678</v>
      </c>
      <c r="AK1254">
        <v>41.658848271191303</v>
      </c>
      <c r="AL1254">
        <v>41.338827469108097</v>
      </c>
      <c r="AM1254">
        <v>41.0209654038389</v>
      </c>
      <c r="AN1254">
        <v>40.705248488535602</v>
      </c>
      <c r="AO1254">
        <v>40.391663218250301</v>
      </c>
      <c r="AP1254">
        <v>40.080196169455597</v>
      </c>
      <c r="AQ1254">
        <v>39.770833999568403</v>
      </c>
      <c r="AR1254">
        <v>39.463563446475902</v>
      </c>
      <c r="AS1254">
        <v>39.158371328064199</v>
      </c>
      <c r="AT1254">
        <v>38.855244541750601</v>
      </c>
      <c r="AU1254">
        <v>38.554170064016802</v>
      </c>
      <c r="AV1254">
        <v>38.2551349499469</v>
      </c>
      <c r="AW1254">
        <v>37.958126332766099</v>
      </c>
      <c r="AX1254">
        <v>37.663131423383298</v>
      </c>
      <c r="AY1254">
        <v>37.370137509936001</v>
      </c>
      <c r="AZ1254">
        <v>37.079131957337601</v>
      </c>
      <c r="BA1254">
        <v>36.790102206827498</v>
      </c>
      <c r="BB1254">
        <v>36.5030357755235</v>
      </c>
      <c r="BC1254">
        <v>36.217920255977397</v>
      </c>
      <c r="BD1254">
        <v>35.934743315732398</v>
      </c>
      <c r="BE1254">
        <v>35.653492696883397</v>
      </c>
    </row>
    <row r="1255" spans="1:57" x14ac:dyDescent="0.25">
      <c r="A1255" t="s">
        <v>44</v>
      </c>
      <c r="B1255" t="s">
        <v>114</v>
      </c>
      <c r="C1255" t="s">
        <v>384</v>
      </c>
      <c r="D1255">
        <v>150.09313286177201</v>
      </c>
      <c r="E1255">
        <v>100.69303753419101</v>
      </c>
      <c r="F1255">
        <v>101.09580968432699</v>
      </c>
      <c r="G1255">
        <v>98.150686556603901</v>
      </c>
      <c r="H1255">
        <v>98.908601859455004</v>
      </c>
      <c r="I1255">
        <v>96.430517912968995</v>
      </c>
      <c r="J1255">
        <v>93.933183592342701</v>
      </c>
      <c r="K1255">
        <v>91.418219357864004</v>
      </c>
      <c r="L1255">
        <v>88.887458466339297</v>
      </c>
      <c r="M1255">
        <v>86.345034787641794</v>
      </c>
      <c r="N1255">
        <v>83.794909768724295</v>
      </c>
      <c r="O1255">
        <v>80.856897679700197</v>
      </c>
      <c r="P1255">
        <v>77.9400129604916</v>
      </c>
      <c r="Q1255">
        <v>75.044664403519903</v>
      </c>
      <c r="R1255">
        <v>72.136110811240599</v>
      </c>
      <c r="S1255">
        <v>69.255402121309899</v>
      </c>
      <c r="T1255">
        <v>66.405438719836795</v>
      </c>
      <c r="U1255">
        <v>63.589315844551997</v>
      </c>
      <c r="V1255">
        <v>60.808900324760899</v>
      </c>
      <c r="W1255">
        <v>58.0646878608093</v>
      </c>
      <c r="X1255">
        <v>55.355880934513799</v>
      </c>
      <c r="Y1255">
        <v>52.681292950317598</v>
      </c>
      <c r="Z1255">
        <v>50.039362768301302</v>
      </c>
      <c r="AA1255">
        <v>47.429024692591803</v>
      </c>
      <c r="AB1255">
        <v>44.805475267488397</v>
      </c>
      <c r="AC1255">
        <v>42.218679123037703</v>
      </c>
      <c r="AD1255">
        <v>39.668203639379101</v>
      </c>
      <c r="AE1255">
        <v>37.153661204208099</v>
      </c>
      <c r="AF1255">
        <v>34.640231518329301</v>
      </c>
      <c r="AG1255">
        <v>32.167388735366401</v>
      </c>
      <c r="AH1255">
        <v>29.735097422058999</v>
      </c>
      <c r="AI1255">
        <v>27.343313245913901</v>
      </c>
      <c r="AJ1255">
        <v>24.992052512827101</v>
      </c>
      <c r="AK1255">
        <v>22.681400660364599</v>
      </c>
      <c r="AL1255">
        <v>22.507163485480401</v>
      </c>
      <c r="AM1255">
        <v>22.334101647328598</v>
      </c>
      <c r="AN1255">
        <v>22.162207748471101</v>
      </c>
      <c r="AO1255">
        <v>21.991474436061001</v>
      </c>
      <c r="AP1255">
        <v>21.8218944015813</v>
      </c>
      <c r="AQ1255">
        <v>21.6534603805855</v>
      </c>
      <c r="AR1255">
        <v>21.4861651524396</v>
      </c>
      <c r="AS1255">
        <v>21.320001540065601</v>
      </c>
      <c r="AT1255">
        <v>21.1549624096866</v>
      </c>
      <c r="AU1255">
        <v>20.9910406705729</v>
      </c>
      <c r="AV1255">
        <v>20.828229274790001</v>
      </c>
      <c r="AW1255">
        <v>20.666521216948301</v>
      </c>
      <c r="AX1255">
        <v>20.505909533953002</v>
      </c>
      <c r="AY1255">
        <v>20.3463873047573</v>
      </c>
      <c r="AZ1255">
        <v>20.187947650115301</v>
      </c>
      <c r="BA1255">
        <v>20.030583732337</v>
      </c>
      <c r="BB1255">
        <v>19.8742887550452</v>
      </c>
      <c r="BC1255">
        <v>19.719055962933101</v>
      </c>
      <c r="BD1255">
        <v>19.564878641523201</v>
      </c>
      <c r="BE1255">
        <v>19.4117501169283</v>
      </c>
    </row>
    <row r="1256" spans="1:57" x14ac:dyDescent="0.25">
      <c r="A1256" t="s">
        <v>44</v>
      </c>
      <c r="B1256" t="s">
        <v>114</v>
      </c>
      <c r="C1256" t="s">
        <v>385</v>
      </c>
      <c r="D1256">
        <v>184.25954210904101</v>
      </c>
      <c r="E1256">
        <v>258.80190595546901</v>
      </c>
      <c r="F1256">
        <v>259.83711357929002</v>
      </c>
      <c r="G1256">
        <v>252.26753878649799</v>
      </c>
      <c r="H1256">
        <v>254.21553767236</v>
      </c>
      <c r="I1256">
        <v>247.84635004853399</v>
      </c>
      <c r="J1256">
        <v>241.42768498674599</v>
      </c>
      <c r="K1256">
        <v>234.96370740466199</v>
      </c>
      <c r="L1256">
        <v>228.459129150959</v>
      </c>
      <c r="M1256">
        <v>221.924575125118</v>
      </c>
      <c r="N1256">
        <v>215.37022706409701</v>
      </c>
      <c r="O1256">
        <v>207.81892910964299</v>
      </c>
      <c r="P1256">
        <v>200.321932859756</v>
      </c>
      <c r="Q1256">
        <v>192.88028899540001</v>
      </c>
      <c r="R1256">
        <v>185.40470546262699</v>
      </c>
      <c r="S1256">
        <v>178.00068908062599</v>
      </c>
      <c r="T1256">
        <v>170.67569444081201</v>
      </c>
      <c r="U1256">
        <v>163.43767694351499</v>
      </c>
      <c r="V1256">
        <v>156.29143472566801</v>
      </c>
      <c r="W1256">
        <v>149.23824183955301</v>
      </c>
      <c r="X1256">
        <v>142.27604849870099</v>
      </c>
      <c r="Y1256">
        <v>135.401804907425</v>
      </c>
      <c r="Z1256">
        <v>128.61149861365601</v>
      </c>
      <c r="AA1256">
        <v>121.90239055886801</v>
      </c>
      <c r="AB1256">
        <v>115.159326607157</v>
      </c>
      <c r="AC1256">
        <v>108.510726178604</v>
      </c>
      <c r="AD1256">
        <v>101.955477350805</v>
      </c>
      <c r="AE1256">
        <v>95.492583880070498</v>
      </c>
      <c r="AF1256">
        <v>89.032550404870094</v>
      </c>
      <c r="AG1256">
        <v>82.6768336539307</v>
      </c>
      <c r="AH1256">
        <v>76.425342556453998</v>
      </c>
      <c r="AI1256">
        <v>70.277963168774804</v>
      </c>
      <c r="AJ1256">
        <v>64.234737400414403</v>
      </c>
      <c r="AK1256">
        <v>58.295884843565297</v>
      </c>
      <c r="AL1256">
        <v>57.848059313095902</v>
      </c>
      <c r="AM1256">
        <v>57.403254640810097</v>
      </c>
      <c r="AN1256">
        <v>56.961451813764299</v>
      </c>
      <c r="AO1256">
        <v>56.522631933622897</v>
      </c>
      <c r="AP1256">
        <v>56.086776215987598</v>
      </c>
      <c r="AQ1256">
        <v>55.653865989730299</v>
      </c>
      <c r="AR1256">
        <v>55.2238826963302</v>
      </c>
      <c r="AS1256">
        <v>54.796807889214399</v>
      </c>
      <c r="AT1256">
        <v>54.372623233102303</v>
      </c>
      <c r="AU1256">
        <v>53.951310503354101</v>
      </c>
      <c r="AV1256">
        <v>53.532851585322497</v>
      </c>
      <c r="AW1256">
        <v>53.1172284737087</v>
      </c>
      <c r="AX1256">
        <v>52.704423271921399</v>
      </c>
      <c r="AY1256">
        <v>52.294418191440101</v>
      </c>
      <c r="AZ1256">
        <v>51.887195551181797</v>
      </c>
      <c r="BA1256">
        <v>51.482737776871303</v>
      </c>
      <c r="BB1256">
        <v>51.081027400415202</v>
      </c>
      <c r="BC1256">
        <v>50.682047059279199</v>
      </c>
      <c r="BD1256">
        <v>50.285779495869498</v>
      </c>
      <c r="BE1256">
        <v>49.892207556917498</v>
      </c>
    </row>
    <row r="1257" spans="1:57" x14ac:dyDescent="0.25">
      <c r="A1257" t="s">
        <v>44</v>
      </c>
      <c r="B1257" t="s">
        <v>114</v>
      </c>
      <c r="C1257" t="s">
        <v>386</v>
      </c>
      <c r="D1257">
        <v>5.8615199999999999E-2</v>
      </c>
      <c r="E1257">
        <v>1.2560399999999999E-2</v>
      </c>
      <c r="F1257">
        <v>1.2610641599999899E-2</v>
      </c>
      <c r="G1257">
        <v>1.22432683889087E-2</v>
      </c>
      <c r="H1257">
        <v>1.2337810371185301E-2</v>
      </c>
      <c r="I1257">
        <v>1.2337123485086299E-2</v>
      </c>
      <c r="J1257">
        <v>1.2333872781606799E-2</v>
      </c>
      <c r="K1257">
        <v>1.2328068908439901E-2</v>
      </c>
      <c r="L1257">
        <v>1.2319753189837E-2</v>
      </c>
      <c r="M1257">
        <v>1.23092996469272E-2</v>
      </c>
      <c r="N1257">
        <v>1.22971009998546E-2</v>
      </c>
      <c r="O1257">
        <v>1.2225514746977801E-2</v>
      </c>
      <c r="P1257">
        <v>1.21527486254516E-2</v>
      </c>
      <c r="Q1257">
        <v>1.2078754251298E-2</v>
      </c>
      <c r="R1257">
        <v>1.1997630666050699E-2</v>
      </c>
      <c r="S1257">
        <v>1.1915703191379501E-2</v>
      </c>
      <c r="T1257">
        <v>1.1833402543042401E-2</v>
      </c>
      <c r="U1257">
        <v>1.17512592549771E-2</v>
      </c>
      <c r="V1257">
        <v>1.1669649741629901E-2</v>
      </c>
      <c r="W1257">
        <v>1.1588736989435E-2</v>
      </c>
      <c r="X1257">
        <v>1.15084422901595E-2</v>
      </c>
      <c r="Y1257">
        <v>1.14285888414079E-2</v>
      </c>
      <c r="Z1257">
        <v>1.1348882748567799E-2</v>
      </c>
      <c r="AA1257">
        <v>1.12690918541422E-2</v>
      </c>
      <c r="AB1257">
        <v>1.1178025915817E-2</v>
      </c>
      <c r="AC1257">
        <v>1.1087025849584301E-2</v>
      </c>
      <c r="AD1257">
        <v>1.09959827123735E-2</v>
      </c>
      <c r="AE1257">
        <v>1.09047751373808E-2</v>
      </c>
      <c r="AF1257">
        <v>1.08025136250131E-2</v>
      </c>
      <c r="AG1257">
        <v>1.0700118018507499E-2</v>
      </c>
      <c r="AH1257">
        <v>1.05975469550417E-2</v>
      </c>
      <c r="AI1257">
        <v>1.0494742929121999E-2</v>
      </c>
      <c r="AJ1257">
        <v>1.0391654480099899E-2</v>
      </c>
      <c r="AK1257">
        <v>1.02882427923654E-2</v>
      </c>
      <c r="AL1257">
        <v>1.02092091213189E-2</v>
      </c>
      <c r="AM1257">
        <v>1.0130708580913099E-2</v>
      </c>
      <c r="AN1257">
        <v>1.00527378156833E-2</v>
      </c>
      <c r="AO1257">
        <v>9.9752934903913505E-3</v>
      </c>
      <c r="AP1257">
        <v>9.8983722899068701E-3</v>
      </c>
      <c r="AQ1257">
        <v>9.8219709190899597E-3</v>
      </c>
      <c r="AR1257">
        <v>9.7460861026739797E-3</v>
      </c>
      <c r="AS1257">
        <v>9.6707145851491795E-3</v>
      </c>
      <c r="AT1257">
        <v>9.5958531306470606E-3</v>
      </c>
      <c r="AU1257">
        <v>9.5214985228253297E-3</v>
      </c>
      <c r="AV1257">
        <v>9.4476475647535599E-3</v>
      </c>
      <c r="AW1257">
        <v>9.3742970787994307E-3</v>
      </c>
      <c r="AX1257">
        <v>9.3014439065157301E-3</v>
      </c>
      <c r="AY1257">
        <v>9.2290849085278903E-3</v>
      </c>
      <c r="AZ1257">
        <v>9.1572169644222705E-3</v>
      </c>
      <c r="BA1257">
        <v>9.0858369726349898E-3</v>
      </c>
      <c r="BB1257">
        <v>9.0149418503414694E-3</v>
      </c>
      <c r="BC1257">
        <v>8.9445285333465702E-3</v>
      </c>
      <c r="BD1257">
        <v>8.8745939759753596E-3</v>
      </c>
      <c r="BE1257">
        <v>8.8051351509645295E-3</v>
      </c>
    </row>
    <row r="1258" spans="1:57" x14ac:dyDescent="0.25">
      <c r="A1258" t="s">
        <v>44</v>
      </c>
      <c r="B1258" t="s">
        <v>114</v>
      </c>
      <c r="C1258" t="s">
        <v>278</v>
      </c>
      <c r="D1258">
        <v>43.736401368000003</v>
      </c>
      <c r="E1258">
        <v>33.252947243999998</v>
      </c>
      <c r="F1258">
        <v>33.385959032975897</v>
      </c>
      <c r="G1258">
        <v>32.413359274427201</v>
      </c>
      <c r="H1258">
        <v>32.6636538151254</v>
      </c>
      <c r="I1258">
        <v>32.661835323101897</v>
      </c>
      <c r="J1258">
        <v>32.653229269846399</v>
      </c>
      <c r="K1258">
        <v>32.637863844523203</v>
      </c>
      <c r="L1258">
        <v>32.6158484507461</v>
      </c>
      <c r="M1258">
        <v>32.588173288259902</v>
      </c>
      <c r="N1258">
        <v>32.555878061391702</v>
      </c>
      <c r="O1258">
        <v>32.366357513454901</v>
      </c>
      <c r="P1258">
        <v>32.173713330127903</v>
      </c>
      <c r="Q1258">
        <v>31.977817417570499</v>
      </c>
      <c r="R1258">
        <v>31.7630473226315</v>
      </c>
      <c r="S1258">
        <v>31.546148975996498</v>
      </c>
      <c r="T1258">
        <v>31.328262673227499</v>
      </c>
      <c r="U1258">
        <v>31.1107929728608</v>
      </c>
      <c r="V1258">
        <v>30.894736410813302</v>
      </c>
      <c r="W1258">
        <v>30.680524484433299</v>
      </c>
      <c r="X1258">
        <v>30.467948818134399</v>
      </c>
      <c r="Y1258">
        <v>30.256541337593202</v>
      </c>
      <c r="Z1258">
        <v>30.0455239734776</v>
      </c>
      <c r="AA1258">
        <v>29.834282101969801</v>
      </c>
      <c r="AB1258">
        <v>29.593190190656902</v>
      </c>
      <c r="AC1258">
        <v>29.352272671976401</v>
      </c>
      <c r="AD1258">
        <v>29.111241125322</v>
      </c>
      <c r="AE1258">
        <v>28.869774238957898</v>
      </c>
      <c r="AF1258">
        <v>28.599042679783501</v>
      </c>
      <c r="AG1258">
        <v>28.327956113977798</v>
      </c>
      <c r="AH1258">
        <v>28.0564050358123</v>
      </c>
      <c r="AI1258">
        <v>27.784237202751399</v>
      </c>
      <c r="AJ1258">
        <v>27.511316375644</v>
      </c>
      <c r="AK1258">
        <v>27.2375397923626</v>
      </c>
      <c r="AL1258">
        <v>27.0283026268418</v>
      </c>
      <c r="AM1258">
        <v>26.820476894481299</v>
      </c>
      <c r="AN1258">
        <v>26.6140537118788</v>
      </c>
      <c r="AO1258">
        <v>26.40902424918</v>
      </c>
      <c r="AP1258">
        <v>26.205379729765301</v>
      </c>
      <c r="AQ1258">
        <v>26.003111429938599</v>
      </c>
      <c r="AR1258">
        <v>25.802210678616898</v>
      </c>
      <c r="AS1258">
        <v>25.6026688570226</v>
      </c>
      <c r="AT1258">
        <v>25.404477398377299</v>
      </c>
      <c r="AU1258">
        <v>25.207627787597101</v>
      </c>
      <c r="AV1258">
        <v>25.012111560989698</v>
      </c>
      <c r="AW1258">
        <v>24.817920305953699</v>
      </c>
      <c r="AX1258">
        <v>24.625045660679</v>
      </c>
      <c r="AY1258">
        <v>24.4334793138494</v>
      </c>
      <c r="AZ1258">
        <v>24.2432130043466</v>
      </c>
      <c r="BA1258">
        <v>24.054238520956002</v>
      </c>
      <c r="BB1258">
        <v>23.8665477020742</v>
      </c>
      <c r="BC1258">
        <v>23.680132435418098</v>
      </c>
      <c r="BD1258">
        <v>23.494984657736101</v>
      </c>
      <c r="BE1258">
        <v>23.31109635452</v>
      </c>
    </row>
    <row r="1259" spans="1:57" x14ac:dyDescent="0.25">
      <c r="A1259" t="s">
        <v>44</v>
      </c>
      <c r="B1259" t="s">
        <v>114</v>
      </c>
      <c r="C1259" t="s">
        <v>387</v>
      </c>
      <c r="D1259">
        <v>2.0699539200000001</v>
      </c>
      <c r="E1259">
        <v>1.785335256</v>
      </c>
      <c r="F1259">
        <v>1.79247659702399</v>
      </c>
      <c r="G1259">
        <v>1.74025816879949</v>
      </c>
      <c r="H1259">
        <v>1.75369636616028</v>
      </c>
      <c r="I1259">
        <v>1.75359873217017</v>
      </c>
      <c r="J1259">
        <v>1.75313667717759</v>
      </c>
      <c r="K1259">
        <v>1.7523117146456499</v>
      </c>
      <c r="L1259">
        <v>1.75112971840343</v>
      </c>
      <c r="M1259">
        <v>1.7496438518142401</v>
      </c>
      <c r="N1259">
        <v>1.74790993611933</v>
      </c>
      <c r="O1259">
        <v>1.73773466613543</v>
      </c>
      <c r="P1259">
        <v>1.7273916896217001</v>
      </c>
      <c r="Q1259">
        <v>1.71687412927949</v>
      </c>
      <c r="R1259">
        <v>1.7053432228724399</v>
      </c>
      <c r="S1259">
        <v>1.69369805162269</v>
      </c>
      <c r="T1259">
        <v>1.68199983746805</v>
      </c>
      <c r="U1259">
        <v>1.6703239905024501</v>
      </c>
      <c r="V1259">
        <v>1.6587240142752799</v>
      </c>
      <c r="W1259">
        <v>1.6472230756783</v>
      </c>
      <c r="X1259">
        <v>1.6358099871232801</v>
      </c>
      <c r="Y1259">
        <v>1.62445961791772</v>
      </c>
      <c r="Z1259">
        <v>1.61313019388143</v>
      </c>
      <c r="AA1259">
        <v>1.60178871614777</v>
      </c>
      <c r="AB1259">
        <v>1.5888446036742301</v>
      </c>
      <c r="AC1259">
        <v>1.5759098542599199</v>
      </c>
      <c r="AD1259">
        <v>1.5629689827367801</v>
      </c>
      <c r="AE1259">
        <v>1.5500047380273101</v>
      </c>
      <c r="AF1259">
        <v>1.53546928665937</v>
      </c>
      <c r="AG1259">
        <v>1.52091477515066</v>
      </c>
      <c r="AH1259">
        <v>1.50633532418963</v>
      </c>
      <c r="AI1259">
        <v>1.4917227599454099</v>
      </c>
      <c r="AJ1259">
        <v>1.4770697678014</v>
      </c>
      <c r="AK1259">
        <v>1.4623708305068199</v>
      </c>
      <c r="AL1259">
        <v>1.4511369845042801</v>
      </c>
      <c r="AM1259">
        <v>1.4399789176909901</v>
      </c>
      <c r="AN1259">
        <v>1.4288961531212301</v>
      </c>
      <c r="AO1259">
        <v>1.4178882167242199</v>
      </c>
      <c r="AP1259">
        <v>1.40695463728736</v>
      </c>
      <c r="AQ1259">
        <v>1.3960949464394401</v>
      </c>
      <c r="AR1259">
        <v>1.38530867863408</v>
      </c>
      <c r="AS1259">
        <v>1.3745953711331</v>
      </c>
      <c r="AT1259">
        <v>1.36395456399017</v>
      </c>
      <c r="AU1259">
        <v>1.3533858000343899</v>
      </c>
      <c r="AV1259">
        <v>1.3428886248540699</v>
      </c>
      <c r="AW1259">
        <v>1.33246258678055</v>
      </c>
      <c r="AX1259">
        <v>1.32210723687214</v>
      </c>
      <c r="AY1259">
        <v>1.31182212889815</v>
      </c>
      <c r="AZ1259">
        <v>1.3016068193229799</v>
      </c>
      <c r="BA1259">
        <v>1.2914608672903301</v>
      </c>
      <c r="BB1259">
        <v>1.2813838346075299</v>
      </c>
      <c r="BC1259">
        <v>1.2713752857298799</v>
      </c>
      <c r="BD1259">
        <v>1.26143478774513</v>
      </c>
      <c r="BE1259">
        <v>1.2515619103580999</v>
      </c>
    </row>
    <row r="1260" spans="1:57" x14ac:dyDescent="0.25">
      <c r="A1260" t="s">
        <v>44</v>
      </c>
      <c r="B1260" t="s">
        <v>114</v>
      </c>
      <c r="C1260" t="s">
        <v>279</v>
      </c>
      <c r="D1260">
        <v>44.614289591999999</v>
      </c>
      <c r="E1260">
        <v>37.952253431999999</v>
      </c>
      <c r="F1260">
        <v>38.104062445727898</v>
      </c>
      <c r="G1260">
        <v>36.994014898559001</v>
      </c>
      <c r="H1260">
        <v>37.279681061366198</v>
      </c>
      <c r="I1260">
        <v>37.277605580067103</v>
      </c>
      <c r="J1260">
        <v>37.267783319447503</v>
      </c>
      <c r="K1260">
        <v>37.250246452363903</v>
      </c>
      <c r="L1260">
        <v>37.225119843347699</v>
      </c>
      <c r="M1260">
        <v>37.193533627162402</v>
      </c>
      <c r="N1260">
        <v>37.156674439140701</v>
      </c>
      <c r="O1260">
        <v>36.940370849173398</v>
      </c>
      <c r="P1260">
        <v>36.720502191692297</v>
      </c>
      <c r="Q1260">
        <v>36.496922270637</v>
      </c>
      <c r="R1260">
        <v>36.251800867925503</v>
      </c>
      <c r="S1260">
        <v>36.004250449008602</v>
      </c>
      <c r="T1260">
        <v>35.755572456006199</v>
      </c>
      <c r="U1260">
        <v>35.507369939653799</v>
      </c>
      <c r="V1260">
        <v>35.260780266314299</v>
      </c>
      <c r="W1260">
        <v>35.016295912537203</v>
      </c>
      <c r="X1260">
        <v>34.773679055100402</v>
      </c>
      <c r="Y1260">
        <v>34.532395471421403</v>
      </c>
      <c r="Z1260">
        <v>34.291557135417598</v>
      </c>
      <c r="AA1260">
        <v>34.050462564639098</v>
      </c>
      <c r="AB1260">
        <v>33.775299546714301</v>
      </c>
      <c r="AC1260">
        <v>33.500335566587097</v>
      </c>
      <c r="AD1260">
        <v>33.2252414440538</v>
      </c>
      <c r="AE1260">
        <v>32.949650459607199</v>
      </c>
      <c r="AF1260">
        <v>32.640659119067202</v>
      </c>
      <c r="AG1260">
        <v>32.331262602362102</v>
      </c>
      <c r="AH1260">
        <v>32.021335928415098</v>
      </c>
      <c r="AI1260">
        <v>31.710705339776698</v>
      </c>
      <c r="AJ1260">
        <v>31.399215343980401</v>
      </c>
      <c r="AK1260">
        <v>31.086748656555599</v>
      </c>
      <c r="AL1260">
        <v>30.847942096794998</v>
      </c>
      <c r="AM1260">
        <v>30.610746433915601</v>
      </c>
      <c r="AN1260">
        <v>30.3751515291126</v>
      </c>
      <c r="AO1260">
        <v>30.141147304696698</v>
      </c>
      <c r="AP1260">
        <v>29.9087237437368</v>
      </c>
      <c r="AQ1260">
        <v>29.677870889703801</v>
      </c>
      <c r="AR1260">
        <v>29.448578846117599</v>
      </c>
      <c r="AS1260">
        <v>29.220837776195101</v>
      </c>
      <c r="AT1260">
        <v>28.9946379025006</v>
      </c>
      <c r="AU1260">
        <v>28.769969506598599</v>
      </c>
      <c r="AV1260">
        <v>28.546822928708099</v>
      </c>
      <c r="AW1260">
        <v>28.325188567358801</v>
      </c>
      <c r="AX1260">
        <v>28.105056879049801</v>
      </c>
      <c r="AY1260">
        <v>27.886418377909699</v>
      </c>
      <c r="AZ1260">
        <v>27.669263635358998</v>
      </c>
      <c r="BA1260">
        <v>27.453583279774399</v>
      </c>
      <c r="BB1260">
        <v>27.239367996154801</v>
      </c>
      <c r="BC1260">
        <v>27.0266085257893</v>
      </c>
      <c r="BD1260">
        <v>26.8152956659276</v>
      </c>
      <c r="BE1260">
        <v>26.6054202694514</v>
      </c>
    </row>
    <row r="1261" spans="1:57" x14ac:dyDescent="0.25">
      <c r="A1261" t="s">
        <v>44</v>
      </c>
      <c r="B1261" t="s">
        <v>114</v>
      </c>
      <c r="C1261" t="s">
        <v>280</v>
      </c>
      <c r="D1261">
        <v>4.3793927999999998</v>
      </c>
      <c r="E1261">
        <v>3.0563639999999999</v>
      </c>
      <c r="F1261">
        <v>3.06858945599999</v>
      </c>
      <c r="G1261">
        <v>2.9791953079678</v>
      </c>
      <c r="H1261">
        <v>3.0022005236550902</v>
      </c>
      <c r="I1261">
        <v>3.0020333813710001</v>
      </c>
      <c r="J1261">
        <v>3.0012423768576602</v>
      </c>
      <c r="K1261">
        <v>2.9998301010537101</v>
      </c>
      <c r="L1261">
        <v>2.9978066095270099</v>
      </c>
      <c r="M1261">
        <v>2.9952629140856302</v>
      </c>
      <c r="N1261">
        <v>2.9922945766312798</v>
      </c>
      <c r="O1261">
        <v>2.97487525509794</v>
      </c>
      <c r="P1261">
        <v>2.9571688321932399</v>
      </c>
      <c r="Q1261">
        <v>2.93916353448251</v>
      </c>
      <c r="R1261">
        <v>2.91942346207234</v>
      </c>
      <c r="S1261">
        <v>2.8994877765690199</v>
      </c>
      <c r="T1261">
        <v>2.8794612854736599</v>
      </c>
      <c r="U1261">
        <v>2.8594730853777599</v>
      </c>
      <c r="V1261">
        <v>2.8396147704632901</v>
      </c>
      <c r="W1261">
        <v>2.8199260007625302</v>
      </c>
      <c r="X1261">
        <v>2.8003876239388301</v>
      </c>
      <c r="Y1261">
        <v>2.7809566180759302</v>
      </c>
      <c r="Z1261">
        <v>2.76156146881817</v>
      </c>
      <c r="AA1261">
        <v>2.7421456845079399</v>
      </c>
      <c r="AB1261">
        <v>2.7199863061821299</v>
      </c>
      <c r="AC1261">
        <v>2.69784295673219</v>
      </c>
      <c r="AD1261">
        <v>2.67568912667757</v>
      </c>
      <c r="AE1261">
        <v>2.6534952834293302</v>
      </c>
      <c r="AF1261">
        <v>2.6286116487531999</v>
      </c>
      <c r="AG1261">
        <v>2.60369538450351</v>
      </c>
      <c r="AH1261">
        <v>2.5787364257268299</v>
      </c>
      <c r="AI1261">
        <v>2.5537207794197001</v>
      </c>
      <c r="AJ1261">
        <v>2.5286359234909801</v>
      </c>
      <c r="AK1261">
        <v>2.5034724128089199</v>
      </c>
      <c r="AL1261">
        <v>2.48424088618762</v>
      </c>
      <c r="AM1261">
        <v>2.4651390880221999</v>
      </c>
      <c r="AN1261">
        <v>2.44616620181628</v>
      </c>
      <c r="AO1261">
        <v>2.4273214159952299</v>
      </c>
      <c r="AP1261">
        <v>2.4086039238773398</v>
      </c>
      <c r="AQ1261">
        <v>2.3900129236452199</v>
      </c>
      <c r="AR1261">
        <v>2.3715476183173299</v>
      </c>
      <c r="AS1261">
        <v>2.35320721571963</v>
      </c>
      <c r="AT1261">
        <v>2.3349909284574499</v>
      </c>
      <c r="AU1261">
        <v>2.3168979738875</v>
      </c>
      <c r="AV1261">
        <v>2.2989275740900301</v>
      </c>
      <c r="AW1261">
        <v>2.2810789558411901</v>
      </c>
      <c r="AX1261">
        <v>2.2633513505854901</v>
      </c>
      <c r="AY1261">
        <v>2.2457439944084499</v>
      </c>
      <c r="AZ1261">
        <v>2.22825612800942</v>
      </c>
      <c r="BA1261">
        <v>2.2108869966745099</v>
      </c>
      <c r="BB1261">
        <v>2.1936358502497502</v>
      </c>
      <c r="BC1261">
        <v>2.1765019431143302</v>
      </c>
      <c r="BD1261">
        <v>2.1594845341540001</v>
      </c>
      <c r="BE1261">
        <v>2.1425828867346999</v>
      </c>
    </row>
    <row r="1262" spans="1:57" x14ac:dyDescent="0.25">
      <c r="A1262" t="s">
        <v>44</v>
      </c>
      <c r="B1262" t="s">
        <v>114</v>
      </c>
      <c r="C1262" t="s">
        <v>281</v>
      </c>
      <c r="D1262">
        <v>9.8724743999999998</v>
      </c>
      <c r="E1262">
        <v>8.2647431999999998</v>
      </c>
      <c r="F1262">
        <v>8.2978021727999707</v>
      </c>
      <c r="G1262">
        <v>8.0560705999019699</v>
      </c>
      <c r="H1262">
        <v>8.1182792242399504</v>
      </c>
      <c r="I1262">
        <v>8.1178272531867997</v>
      </c>
      <c r="J1262">
        <v>8.1156882902972907</v>
      </c>
      <c r="K1262">
        <v>8.1118693417534793</v>
      </c>
      <c r="L1262">
        <v>8.1063975989127695</v>
      </c>
      <c r="M1262">
        <v>8.0995191676781406</v>
      </c>
      <c r="N1262">
        <v>8.0914924579043301</v>
      </c>
      <c r="O1262">
        <v>8.0443887035114408</v>
      </c>
      <c r="P1262">
        <v>7.9965085955472199</v>
      </c>
      <c r="Q1262">
        <v>7.9478202973540899</v>
      </c>
      <c r="R1262">
        <v>7.89444097826137</v>
      </c>
      <c r="S1262">
        <v>7.84053269992775</v>
      </c>
      <c r="T1262">
        <v>7.7863788733219401</v>
      </c>
      <c r="U1262">
        <v>7.7323285897749496</v>
      </c>
      <c r="V1262">
        <v>7.67862952999252</v>
      </c>
      <c r="W1262">
        <v>7.6253889390482801</v>
      </c>
      <c r="X1262">
        <v>7.5725550269250101</v>
      </c>
      <c r="Y1262">
        <v>7.5200114576464401</v>
      </c>
      <c r="Z1262">
        <v>7.4675648485576396</v>
      </c>
      <c r="AA1262">
        <v>7.41506244002559</v>
      </c>
      <c r="AB1262">
        <v>7.35514105260759</v>
      </c>
      <c r="AC1262">
        <v>7.2952630090264998</v>
      </c>
      <c r="AD1262">
        <v>7.2353566247418302</v>
      </c>
      <c r="AE1262">
        <v>7.1753420403965897</v>
      </c>
      <c r="AF1262">
        <v>7.1080539652586596</v>
      </c>
      <c r="AG1262">
        <v>7.0406776561779898</v>
      </c>
      <c r="AH1262">
        <v>6.9731858964174798</v>
      </c>
      <c r="AI1262">
        <v>6.9055408473623299</v>
      </c>
      <c r="AJ1262">
        <v>6.83770864790577</v>
      </c>
      <c r="AK1262">
        <v>6.7696637573764704</v>
      </c>
      <c r="AL1262">
        <v>6.71765960182789</v>
      </c>
      <c r="AM1262">
        <v>6.6660062462408698</v>
      </c>
      <c r="AN1262">
        <v>6.61470148271966</v>
      </c>
      <c r="AO1262">
        <v>6.56374311667751</v>
      </c>
      <c r="AP1262">
        <v>6.5131289667587202</v>
      </c>
      <c r="AQ1262">
        <v>6.4628568647611999</v>
      </c>
      <c r="AR1262">
        <v>6.4129246555594799</v>
      </c>
      <c r="AS1262">
        <v>6.3633301970281604</v>
      </c>
      <c r="AT1262">
        <v>6.3140713599657703</v>
      </c>
      <c r="AU1262">
        <v>6.2651460280190703</v>
      </c>
      <c r="AV1262">
        <v>6.2165520976078499</v>
      </c>
      <c r="AW1262">
        <v>6.1682874778500301</v>
      </c>
      <c r="AX1262">
        <v>6.1203500904873502</v>
      </c>
      <c r="AY1262">
        <v>6.0727378698113599</v>
      </c>
      <c r="AZ1262">
        <v>6.0254487625898596</v>
      </c>
      <c r="BA1262">
        <v>5.9784807279938299</v>
      </c>
      <c r="BB1262">
        <v>5.9318317375246901</v>
      </c>
      <c r="BC1262">
        <v>5.8854997749420503</v>
      </c>
      <c r="BD1262">
        <v>5.8394828361917899</v>
      </c>
      <c r="BE1262">
        <v>5.7937789293346702</v>
      </c>
    </row>
    <row r="1263" spans="1:57" x14ac:dyDescent="0.25">
      <c r="A1263" t="s">
        <v>44</v>
      </c>
      <c r="B1263" t="s">
        <v>114</v>
      </c>
      <c r="C1263" t="s">
        <v>388</v>
      </c>
      <c r="D1263">
        <v>4.6054800000000003E-3</v>
      </c>
      <c r="E1263">
        <v>4.6054800000000003E-3</v>
      </c>
      <c r="F1263">
        <v>4.6239019199999804E-3</v>
      </c>
      <c r="G1263">
        <v>4.4891984092665501E-3</v>
      </c>
      <c r="H1263">
        <v>4.5238638027679497E-3</v>
      </c>
      <c r="I1263">
        <v>4.5236119445316502E-3</v>
      </c>
      <c r="J1263">
        <v>4.5224200199225004E-3</v>
      </c>
      <c r="K1263">
        <v>4.5202919330946398E-3</v>
      </c>
      <c r="L1263">
        <v>4.5172428362735698E-3</v>
      </c>
      <c r="M1263">
        <v>4.5134098705399903E-3</v>
      </c>
      <c r="N1263">
        <v>4.5089370332800204E-3</v>
      </c>
      <c r="O1263">
        <v>4.4826887405585497E-3</v>
      </c>
      <c r="P1263">
        <v>4.45600782933229E-3</v>
      </c>
      <c r="Q1263">
        <v>4.4288765588092697E-3</v>
      </c>
      <c r="R1263">
        <v>4.3991312442185904E-3</v>
      </c>
      <c r="S1263">
        <v>4.3690911701724996E-3</v>
      </c>
      <c r="T1263">
        <v>4.3389142657822297E-3</v>
      </c>
      <c r="U1263">
        <v>4.3087950601582801E-3</v>
      </c>
      <c r="V1263">
        <v>4.2788715719309801E-3</v>
      </c>
      <c r="W1263">
        <v>4.2492035627928601E-3</v>
      </c>
      <c r="X1263">
        <v>4.2197621730585104E-3</v>
      </c>
      <c r="Y1263">
        <v>4.1904825751829201E-3</v>
      </c>
      <c r="Z1263">
        <v>4.1612570078082001E-3</v>
      </c>
      <c r="AA1263">
        <v>4.1320003465188104E-3</v>
      </c>
      <c r="AB1263">
        <v>4.0986095024662297E-3</v>
      </c>
      <c r="AC1263">
        <v>4.0652428115142596E-3</v>
      </c>
      <c r="AD1263">
        <v>4.0318603278703203E-3</v>
      </c>
      <c r="AE1263">
        <v>3.9984175503729701E-3</v>
      </c>
      <c r="AF1263">
        <v>3.9609216625048202E-3</v>
      </c>
      <c r="AG1263">
        <v>3.9233766067861102E-3</v>
      </c>
      <c r="AH1263">
        <v>3.8857672168486502E-3</v>
      </c>
      <c r="AI1263">
        <v>3.84807240734476E-3</v>
      </c>
      <c r="AJ1263">
        <v>3.81027330936998E-3</v>
      </c>
      <c r="AK1263">
        <v>3.772355690534E-3</v>
      </c>
      <c r="AL1263">
        <v>3.7433766778169602E-3</v>
      </c>
      <c r="AM1263">
        <v>3.7145931463348301E-3</v>
      </c>
      <c r="AN1263">
        <v>3.68600386575057E-3</v>
      </c>
      <c r="AO1263">
        <v>3.6576076131435002E-3</v>
      </c>
      <c r="AP1263">
        <v>3.6294031729658502E-3</v>
      </c>
      <c r="AQ1263">
        <v>3.60138933699965E-3</v>
      </c>
      <c r="AR1263">
        <v>3.5735649043137901E-3</v>
      </c>
      <c r="AS1263">
        <v>3.54592868122137E-3</v>
      </c>
      <c r="AT1263">
        <v>3.5184794812372598E-3</v>
      </c>
      <c r="AU1263">
        <v>3.49121612503596E-3</v>
      </c>
      <c r="AV1263">
        <v>3.4641374404096401E-3</v>
      </c>
      <c r="AW1263">
        <v>3.4372422622264598E-3</v>
      </c>
      <c r="AX1263">
        <v>3.4105294323891E-3</v>
      </c>
      <c r="AY1263">
        <v>3.3839977997935601E-3</v>
      </c>
      <c r="AZ1263">
        <v>3.3576462202881698E-3</v>
      </c>
      <c r="BA1263">
        <v>3.3314735566328298E-3</v>
      </c>
      <c r="BB1263">
        <v>3.3054786784585399E-3</v>
      </c>
      <c r="BC1263">
        <v>3.2796604622270802E-3</v>
      </c>
      <c r="BD1263">
        <v>3.2540177911909701E-3</v>
      </c>
      <c r="BE1263">
        <v>3.22854955535366E-3</v>
      </c>
    </row>
    <row r="1264" spans="1:57" x14ac:dyDescent="0.25">
      <c r="A1264" t="s">
        <v>44</v>
      </c>
      <c r="B1264" t="s">
        <v>114</v>
      </c>
      <c r="C1264" t="s">
        <v>282</v>
      </c>
      <c r="D1264">
        <v>6.6117182032755402</v>
      </c>
      <c r="E1264">
        <v>5.2746156310670704</v>
      </c>
      <c r="F1264">
        <v>5.2957140935913296</v>
      </c>
      <c r="G1264">
        <v>5.1414393506168299</v>
      </c>
      <c r="H1264">
        <v>5.1811413201009202</v>
      </c>
      <c r="I1264">
        <v>5.1808528690838704</v>
      </c>
      <c r="J1264">
        <v>5.1794877683398699</v>
      </c>
      <c r="K1264">
        <v>5.1770504892622302</v>
      </c>
      <c r="L1264">
        <v>5.1735583855611997</v>
      </c>
      <c r="M1264">
        <v>5.1691685237071203</v>
      </c>
      <c r="N1264">
        <v>5.1640458226365098</v>
      </c>
      <c r="O1264">
        <v>5.1339838844503802</v>
      </c>
      <c r="P1264">
        <v>5.1034264721057001</v>
      </c>
      <c r="Q1264">
        <v>5.0723532672298903</v>
      </c>
      <c r="R1264">
        <v>5.0382862207350696</v>
      </c>
      <c r="S1264">
        <v>5.0038815888352604</v>
      </c>
      <c r="T1264">
        <v>4.9693202463488904</v>
      </c>
      <c r="U1264">
        <v>4.9348249857507698</v>
      </c>
      <c r="V1264">
        <v>4.90055387856113</v>
      </c>
      <c r="W1264">
        <v>4.8665753693194</v>
      </c>
      <c r="X1264">
        <v>4.8328564052824001</v>
      </c>
      <c r="Y1264">
        <v>4.7993227400344898</v>
      </c>
      <c r="Z1264">
        <v>4.7658509554427697</v>
      </c>
      <c r="AA1264">
        <v>4.7323435592647698</v>
      </c>
      <c r="AB1264">
        <v>4.6941013200249397</v>
      </c>
      <c r="AC1264">
        <v>4.6558867431182396</v>
      </c>
      <c r="AD1264">
        <v>4.6176540789806904</v>
      </c>
      <c r="AE1264">
        <v>4.5793523608245401</v>
      </c>
      <c r="AF1264">
        <v>4.5364086511026303</v>
      </c>
      <c r="AG1264">
        <v>4.4934086298750504</v>
      </c>
      <c r="AH1264">
        <v>4.4503349272340502</v>
      </c>
      <c r="AI1264">
        <v>4.4071633943168997</v>
      </c>
      <c r="AJ1264">
        <v>4.3638724207336903</v>
      </c>
      <c r="AK1264">
        <v>4.3204457062532997</v>
      </c>
      <c r="AL1264">
        <v>4.2872562985367999</v>
      </c>
      <c r="AM1264">
        <v>4.2542907737548097</v>
      </c>
      <c r="AN1264">
        <v>4.2215477228131801</v>
      </c>
      <c r="AO1264">
        <v>4.1890257451116097</v>
      </c>
      <c r="AP1264">
        <v>4.1567234484939997</v>
      </c>
      <c r="AQ1264">
        <v>4.1246394491989298</v>
      </c>
      <c r="AR1264">
        <v>4.0927723718105904</v>
      </c>
      <c r="AS1264">
        <v>4.06112084920992</v>
      </c>
      <c r="AT1264">
        <v>4.02968352252595</v>
      </c>
      <c r="AU1264">
        <v>3.9984590410875902</v>
      </c>
      <c r="AV1264">
        <v>3.9674460623755601</v>
      </c>
      <c r="AW1264">
        <v>3.9366432519746102</v>
      </c>
      <c r="AX1264">
        <v>3.9060492835261198</v>
      </c>
      <c r="AY1264">
        <v>3.8756628386808099</v>
      </c>
      <c r="AZ1264">
        <v>3.8454826070518702</v>
      </c>
      <c r="BA1264">
        <v>3.8155072861682502</v>
      </c>
      <c r="BB1264">
        <v>3.7857355814282898</v>
      </c>
      <c r="BC1264">
        <v>3.7561662060535701</v>
      </c>
      <c r="BD1264">
        <v>3.72679788104307</v>
      </c>
      <c r="BE1264">
        <v>3.69762933512752</v>
      </c>
    </row>
    <row r="1265" spans="1:57" x14ac:dyDescent="0.25">
      <c r="A1265" t="s">
        <v>44</v>
      </c>
      <c r="B1265" t="s">
        <v>114</v>
      </c>
      <c r="C1265" t="s">
        <v>283</v>
      </c>
      <c r="D1265">
        <v>310.38778917613399</v>
      </c>
      <c r="E1265">
        <v>456.46222230576501</v>
      </c>
      <c r="F1265">
        <v>458.28807119498703</v>
      </c>
      <c r="G1265">
        <v>444.93722310493501</v>
      </c>
      <c r="H1265">
        <v>448.373008854685</v>
      </c>
      <c r="I1265">
        <v>457.17565846753001</v>
      </c>
      <c r="J1265">
        <v>465.88048346075499</v>
      </c>
      <c r="K1265">
        <v>474.482390159018</v>
      </c>
      <c r="L1265">
        <v>482.97751799068999</v>
      </c>
      <c r="M1265">
        <v>491.37540559895899</v>
      </c>
      <c r="N1265">
        <v>499.68742195045502</v>
      </c>
      <c r="O1265">
        <v>505.52629761228701</v>
      </c>
      <c r="P1265">
        <v>511.21309677774502</v>
      </c>
      <c r="Q1265">
        <v>516.74321682086395</v>
      </c>
      <c r="R1265">
        <v>521.85734895423298</v>
      </c>
      <c r="S1265">
        <v>526.81984622820698</v>
      </c>
      <c r="T1265">
        <v>531.64833411247298</v>
      </c>
      <c r="U1265">
        <v>536.36622687200895</v>
      </c>
      <c r="V1265">
        <v>540.99131242940598</v>
      </c>
      <c r="W1265">
        <v>545.53240906656094</v>
      </c>
      <c r="X1265">
        <v>549.98725099088199</v>
      </c>
      <c r="Y1265">
        <v>554.34858903729798</v>
      </c>
      <c r="Z1265">
        <v>558.60290461801196</v>
      </c>
      <c r="AA1265">
        <v>562.73892091571702</v>
      </c>
      <c r="AB1265">
        <v>566.18964746278596</v>
      </c>
      <c r="AC1265">
        <v>569.51343643329301</v>
      </c>
      <c r="AD1265">
        <v>572.70475513636097</v>
      </c>
      <c r="AE1265">
        <v>575.75710311591399</v>
      </c>
      <c r="AF1265">
        <v>578.08738502468498</v>
      </c>
      <c r="AG1265">
        <v>580.26405219256503</v>
      </c>
      <c r="AH1265">
        <v>582.284544084083</v>
      </c>
      <c r="AI1265">
        <v>584.14528326478398</v>
      </c>
      <c r="AJ1265">
        <v>585.84286849793102</v>
      </c>
      <c r="AK1265">
        <v>587.37447318797001</v>
      </c>
      <c r="AL1265">
        <v>582.862297315771</v>
      </c>
      <c r="AM1265">
        <v>578.38055884046503</v>
      </c>
      <c r="AN1265">
        <v>573.92906619247901</v>
      </c>
      <c r="AO1265">
        <v>569.507628957002</v>
      </c>
      <c r="AP1265">
        <v>565.11605786722396</v>
      </c>
      <c r="AQ1265">
        <v>560.754164797621</v>
      </c>
      <c r="AR1265">
        <v>556.42176275726604</v>
      </c>
      <c r="AS1265">
        <v>552.11866588319594</v>
      </c>
      <c r="AT1265">
        <v>547.84468943379704</v>
      </c>
      <c r="AU1265">
        <v>543.59964978224502</v>
      </c>
      <c r="AV1265">
        <v>539.38336440997296</v>
      </c>
      <c r="AW1265">
        <v>535.19565190017897</v>
      </c>
      <c r="AX1265">
        <v>531.03633193137205</v>
      </c>
      <c r="AY1265">
        <v>526.90522527095698</v>
      </c>
      <c r="AZ1265">
        <v>522.80215376884701</v>
      </c>
      <c r="BA1265">
        <v>518.72694035112602</v>
      </c>
      <c r="BB1265">
        <v>514.679409013738</v>
      </c>
      <c r="BC1265">
        <v>510.659384816216</v>
      </c>
      <c r="BD1265">
        <v>506.666693875443</v>
      </c>
      <c r="BE1265">
        <v>502.70116335945801</v>
      </c>
    </row>
    <row r="1266" spans="1:57" x14ac:dyDescent="0.25">
      <c r="A1266" t="s">
        <v>44</v>
      </c>
      <c r="B1266" t="s">
        <v>114</v>
      </c>
      <c r="C1266" t="s">
        <v>389</v>
      </c>
      <c r="D1266">
        <v>8.8860643199999991</v>
      </c>
      <c r="E1266">
        <v>8.6340189600000006</v>
      </c>
      <c r="F1266">
        <v>8.6685550358399706</v>
      </c>
      <c r="G1266">
        <v>8.4160226905358897</v>
      </c>
      <c r="H1266">
        <v>8.4810108491527991</v>
      </c>
      <c r="I1266">
        <v>8.4805386836483407</v>
      </c>
      <c r="J1266">
        <v>8.4783041500765304</v>
      </c>
      <c r="K1266">
        <v>8.4743145676616098</v>
      </c>
      <c r="L1266">
        <v>8.4685983426939693</v>
      </c>
      <c r="M1266">
        <v>8.4614125772977999</v>
      </c>
      <c r="N1266">
        <v>8.4530272273000495</v>
      </c>
      <c r="O1266">
        <v>8.4038188370725901</v>
      </c>
      <c r="P1266">
        <v>8.3537994051355007</v>
      </c>
      <c r="Q1266">
        <v>8.3029356723422492</v>
      </c>
      <c r="R1266">
        <v>8.2471713198432699</v>
      </c>
      <c r="S1266">
        <v>8.1908543737543003</v>
      </c>
      <c r="T1266">
        <v>8.1342809080873906</v>
      </c>
      <c r="U1266">
        <v>8.0778156118712801</v>
      </c>
      <c r="V1266">
        <v>8.0217172323964405</v>
      </c>
      <c r="W1266">
        <v>7.96609780653767</v>
      </c>
      <c r="X1266">
        <v>7.9109032302557001</v>
      </c>
      <c r="Y1266">
        <v>7.8560119695838297</v>
      </c>
      <c r="Z1266">
        <v>7.80122200136553</v>
      </c>
      <c r="AA1266">
        <v>7.7463737405373703</v>
      </c>
      <c r="AB1266">
        <v>7.6837750145326096</v>
      </c>
      <c r="AC1266">
        <v>7.6212215690042804</v>
      </c>
      <c r="AD1266">
        <v>7.55863851648561</v>
      </c>
      <c r="AE1266">
        <v>7.4959424294355896</v>
      </c>
      <c r="AF1266">
        <v>7.4256478658340503</v>
      </c>
      <c r="AG1266">
        <v>7.3552611259221203</v>
      </c>
      <c r="AH1266">
        <v>7.2847537768957098</v>
      </c>
      <c r="AI1266">
        <v>7.2140862894785203</v>
      </c>
      <c r="AJ1266">
        <v>7.1432232896207104</v>
      </c>
      <c r="AK1266">
        <v>7.0721380954720203</v>
      </c>
      <c r="AL1266">
        <v>7.0178103499946696</v>
      </c>
      <c r="AM1266">
        <v>6.9638490785197096</v>
      </c>
      <c r="AN1266">
        <v>6.91025197450075</v>
      </c>
      <c r="AO1266">
        <v>6.8570167452950201</v>
      </c>
      <c r="AP1266">
        <v>6.8041411120819797</v>
      </c>
      <c r="AQ1266">
        <v>6.7516228097824396</v>
      </c>
      <c r="AR1266">
        <v>6.6994595869781</v>
      </c>
      <c r="AS1266">
        <v>6.6476492058315504</v>
      </c>
      <c r="AT1266">
        <v>6.5961894420067901</v>
      </c>
      <c r="AU1266">
        <v>6.5450780845901404</v>
      </c>
      <c r="AV1266">
        <v>6.4943129360115996</v>
      </c>
      <c r="AW1266">
        <v>6.4438918119667301</v>
      </c>
      <c r="AX1266">
        <v>6.3938125413389102</v>
      </c>
      <c r="AY1266">
        <v>6.3440729661220701</v>
      </c>
      <c r="AZ1266">
        <v>6.2946709413438704</v>
      </c>
      <c r="BA1266">
        <v>6.2456043349892996</v>
      </c>
      <c r="BB1266">
        <v>6.1968710279247299</v>
      </c>
      <c r="BC1266">
        <v>6.1484689138224402</v>
      </c>
      <c r="BD1266">
        <v>6.1003958990854699</v>
      </c>
      <c r="BE1266">
        <v>6.0526499027730196</v>
      </c>
    </row>
    <row r="1267" spans="1:57" x14ac:dyDescent="0.25">
      <c r="A1267" t="s">
        <v>44</v>
      </c>
      <c r="B1267" t="s">
        <v>114</v>
      </c>
      <c r="C1267" t="s">
        <v>284</v>
      </c>
      <c r="D1267">
        <v>1846.138645152</v>
      </c>
      <c r="E1267">
        <v>1924.2511028639999</v>
      </c>
      <c r="F1267">
        <v>1931.94810727545</v>
      </c>
      <c r="G1267">
        <v>1875.6665950142999</v>
      </c>
      <c r="H1267">
        <v>1890.15041031179</v>
      </c>
      <c r="I1267">
        <v>1897.16351558776</v>
      </c>
      <c r="J1267">
        <v>1903.81576487557</v>
      </c>
      <c r="K1267">
        <v>1910.1044993657999</v>
      </c>
      <c r="L1267">
        <v>1916.0318130077001</v>
      </c>
      <c r="M1267">
        <v>1921.6517922963501</v>
      </c>
      <c r="N1267">
        <v>1927.0222960705501</v>
      </c>
      <c r="O1267">
        <v>1923.0731416507399</v>
      </c>
      <c r="P1267">
        <v>1918.88880601808</v>
      </c>
      <c r="Q1267">
        <v>1914.4590415310599</v>
      </c>
      <c r="R1267">
        <v>1908.8423058818701</v>
      </c>
      <c r="S1267">
        <v>1903.0353512035299</v>
      </c>
      <c r="T1267">
        <v>1897.1052106285699</v>
      </c>
      <c r="U1267">
        <v>1891.13601864719</v>
      </c>
      <c r="V1267">
        <v>1885.18830882883</v>
      </c>
      <c r="W1267">
        <v>1879.2889354670399</v>
      </c>
      <c r="X1267">
        <v>1873.42582009582</v>
      </c>
      <c r="Y1267">
        <v>1867.57066729244</v>
      </c>
      <c r="Z1267">
        <v>1861.67553769402</v>
      </c>
      <c r="AA1267">
        <v>1855.70192096082</v>
      </c>
      <c r="AB1267">
        <v>1847.7992752073201</v>
      </c>
      <c r="AC1267">
        <v>1839.8274205548701</v>
      </c>
      <c r="AD1267">
        <v>1831.7676570742899</v>
      </c>
      <c r="AE1267">
        <v>1823.5989233600701</v>
      </c>
      <c r="AF1267">
        <v>1813.4921180093299</v>
      </c>
      <c r="AG1267">
        <v>1803.26526323898</v>
      </c>
      <c r="AH1267">
        <v>1792.9102914411501</v>
      </c>
      <c r="AI1267">
        <v>1782.4162764539101</v>
      </c>
      <c r="AJ1267">
        <v>1771.7731617264999</v>
      </c>
      <c r="AK1267">
        <v>1760.9729080700099</v>
      </c>
      <c r="AL1267">
        <v>1754.25847199139</v>
      </c>
      <c r="AM1267">
        <v>1747.56477715858</v>
      </c>
      <c r="AN1267">
        <v>1740.89171701738</v>
      </c>
      <c r="AO1267">
        <v>1734.2391862900799</v>
      </c>
      <c r="AP1267">
        <v>1727.60708095977</v>
      </c>
      <c r="AQ1267">
        <v>1720.99529825478</v>
      </c>
      <c r="AR1267">
        <v>1714.40373663324</v>
      </c>
      <c r="AS1267">
        <v>1707.8322957679</v>
      </c>
      <c r="AT1267">
        <v>1701.2808765310399</v>
      </c>
      <c r="AU1267">
        <v>1694.7493809795001</v>
      </c>
      <c r="AV1267">
        <v>1688.2377123399999</v>
      </c>
      <c r="AW1267">
        <v>1681.7457749944599</v>
      </c>
      <c r="AX1267">
        <v>1675.27347446558</v>
      </c>
      <c r="AY1267">
        <v>1668.8207174025299</v>
      </c>
      <c r="AZ1267">
        <v>1662.38741156679</v>
      </c>
      <c r="BA1267">
        <v>1655.9734658181601</v>
      </c>
      <c r="BB1267">
        <v>1649.57879010088</v>
      </c>
      <c r="BC1267">
        <v>1643.20329542993</v>
      </c>
      <c r="BD1267">
        <v>1636.8468938774899</v>
      </c>
      <c r="BE1267">
        <v>1630.5094985594601</v>
      </c>
    </row>
    <row r="1268" spans="1:57" x14ac:dyDescent="0.25">
      <c r="A1268" t="s">
        <v>44</v>
      </c>
      <c r="B1268" t="s">
        <v>114</v>
      </c>
      <c r="C1268" t="s">
        <v>390</v>
      </c>
      <c r="D1268">
        <v>38.050899999999999</v>
      </c>
      <c r="E1268">
        <v>53.1785</v>
      </c>
      <c r="F1268">
        <v>53.391213999999799</v>
      </c>
      <c r="G1268">
        <v>51.835821153751901</v>
      </c>
      <c r="H1268">
        <v>52.236095094429999</v>
      </c>
      <c r="I1268">
        <v>52.233186940834898</v>
      </c>
      <c r="J1268">
        <v>52.219424040371202</v>
      </c>
      <c r="K1268">
        <v>52.194851473478003</v>
      </c>
      <c r="L1268">
        <v>52.159644199686902</v>
      </c>
      <c r="M1268">
        <v>52.115385757947301</v>
      </c>
      <c r="N1268">
        <v>52.063738855511602</v>
      </c>
      <c r="O1268">
        <v>51.760655390924001</v>
      </c>
      <c r="P1268">
        <v>51.452576572289303</v>
      </c>
      <c r="Q1268">
        <v>51.139297550448298</v>
      </c>
      <c r="R1268">
        <v>50.795834716615502</v>
      </c>
      <c r="S1268">
        <v>50.448968357916698</v>
      </c>
      <c r="T1268">
        <v>50.100522048277398</v>
      </c>
      <c r="U1268">
        <v>49.752741974045499</v>
      </c>
      <c r="V1268">
        <v>49.407221807049801</v>
      </c>
      <c r="W1268">
        <v>49.0646516028688</v>
      </c>
      <c r="X1268">
        <v>48.724698124840899</v>
      </c>
      <c r="Y1268">
        <v>48.386612823063999</v>
      </c>
      <c r="Z1268">
        <v>48.049151400012299</v>
      </c>
      <c r="AA1268">
        <v>47.711330942127802</v>
      </c>
      <c r="AB1268">
        <v>47.3257739533991</v>
      </c>
      <c r="AC1268">
        <v>46.940495855396399</v>
      </c>
      <c r="AD1268">
        <v>46.555035402531701</v>
      </c>
      <c r="AE1268">
        <v>46.168878749339697</v>
      </c>
      <c r="AF1268">
        <v>45.735921691009999</v>
      </c>
      <c r="AG1268">
        <v>45.302396901946203</v>
      </c>
      <c r="AH1268">
        <v>44.868129259314102</v>
      </c>
      <c r="AI1268">
        <v>44.432875295079697</v>
      </c>
      <c r="AJ1268">
        <v>43.996417134008098</v>
      </c>
      <c r="AK1268">
        <v>43.558590437709498</v>
      </c>
      <c r="AL1268">
        <v>43.2239759289562</v>
      </c>
      <c r="AM1268">
        <v>42.891618600529497</v>
      </c>
      <c r="AN1268">
        <v>42.5615042459888</v>
      </c>
      <c r="AO1268">
        <v>42.233618744528599</v>
      </c>
      <c r="AP1268">
        <v>41.907948060476798</v>
      </c>
      <c r="AQ1268">
        <v>41.584478242796898</v>
      </c>
      <c r="AR1268">
        <v>41.263195424592197</v>
      </c>
      <c r="AS1268">
        <v>40.944085822613602</v>
      </c>
      <c r="AT1268">
        <v>40.627135736769098</v>
      </c>
      <c r="AU1268">
        <v>40.312331549637499</v>
      </c>
      <c r="AV1268">
        <v>39.999659725983797</v>
      </c>
      <c r="AW1268">
        <v>39.689106812277899</v>
      </c>
      <c r="AX1268">
        <v>39.3806594362159</v>
      </c>
      <c r="AY1268">
        <v>39.074304306244301</v>
      </c>
      <c r="AZ1268">
        <v>38.770028211086398</v>
      </c>
      <c r="BA1268">
        <v>38.467818019272499</v>
      </c>
      <c r="BB1268">
        <v>38.167660678671403</v>
      </c>
      <c r="BC1268">
        <v>37.869543216025797</v>
      </c>
      <c r="BD1268">
        <v>37.573452736489799</v>
      </c>
      <c r="BE1268">
        <v>37.279376423168699</v>
      </c>
    </row>
    <row r="1269" spans="1:57" x14ac:dyDescent="0.25">
      <c r="A1269" t="s">
        <v>44</v>
      </c>
      <c r="B1269" t="s">
        <v>114</v>
      </c>
      <c r="C1269" t="s">
        <v>285</v>
      </c>
      <c r="D1269">
        <v>147.45170247126401</v>
      </c>
      <c r="E1269">
        <v>180.45781889743401</v>
      </c>
      <c r="F1269">
        <v>190.64636476018799</v>
      </c>
      <c r="G1269">
        <v>183.99068963037001</v>
      </c>
      <c r="H1269">
        <v>198.94942627126699</v>
      </c>
      <c r="I1269">
        <v>204.63041394998899</v>
      </c>
      <c r="J1269">
        <v>209.97087527940101</v>
      </c>
      <c r="K1269">
        <v>215.028088683351</v>
      </c>
      <c r="L1269">
        <v>219.825510749394</v>
      </c>
      <c r="M1269">
        <v>224.347653169278</v>
      </c>
      <c r="N1269">
        <v>228.59556243436799</v>
      </c>
      <c r="O1269">
        <v>231.47322857504801</v>
      </c>
      <c r="P1269">
        <v>234.041944119221</v>
      </c>
      <c r="Q1269">
        <v>236.301640004794</v>
      </c>
      <c r="R1269">
        <v>238.25454600585201</v>
      </c>
      <c r="S1269">
        <v>239.89291024326701</v>
      </c>
      <c r="T1269">
        <v>241.22212159027501</v>
      </c>
      <c r="U1269">
        <v>242.24791843884199</v>
      </c>
      <c r="V1269">
        <v>242.975547304473</v>
      </c>
      <c r="W1269">
        <v>243.41194827655301</v>
      </c>
      <c r="X1269">
        <v>243.58077876560699</v>
      </c>
      <c r="Y1269">
        <v>243.49305955864901</v>
      </c>
      <c r="Z1269">
        <v>243.15973579142701</v>
      </c>
      <c r="AA1269">
        <v>242.59533616043399</v>
      </c>
      <c r="AB1269">
        <v>241.82024024579201</v>
      </c>
      <c r="AC1269">
        <v>240.84489146234301</v>
      </c>
      <c r="AD1269">
        <v>239.69260094867099</v>
      </c>
      <c r="AE1269">
        <v>238.38648334337699</v>
      </c>
      <c r="AF1269">
        <v>236.94906509125099</v>
      </c>
      <c r="AG1269">
        <v>235.40249751851999</v>
      </c>
      <c r="AH1269">
        <v>233.785162167507</v>
      </c>
      <c r="AI1269">
        <v>232.11809661109399</v>
      </c>
      <c r="AJ1269">
        <v>230.418393673293</v>
      </c>
      <c r="AK1269">
        <v>228.69804692315901</v>
      </c>
      <c r="AL1269">
        <v>226.94120208830401</v>
      </c>
      <c r="AM1269">
        <v>225.19620825062501</v>
      </c>
      <c r="AN1269">
        <v>223.46299082127101</v>
      </c>
      <c r="AO1269">
        <v>221.74147566100399</v>
      </c>
      <c r="AP1269">
        <v>220.03158907756901</v>
      </c>
      <c r="AQ1269">
        <v>218.33325782307699</v>
      </c>
      <c r="AR1269">
        <v>216.64640909140201</v>
      </c>
      <c r="AS1269">
        <v>214.97097051559899</v>
      </c>
      <c r="AT1269">
        <v>213.30687016532701</v>
      </c>
      <c r="AU1269">
        <v>211.654036544295</v>
      </c>
      <c r="AV1269">
        <v>210.012398587718</v>
      </c>
      <c r="AW1269">
        <v>208.38188565979399</v>
      </c>
      <c r="AX1269">
        <v>206.762427551185</v>
      </c>
      <c r="AY1269">
        <v>205.15395447652</v>
      </c>
      <c r="AZ1269">
        <v>203.55639707191301</v>
      </c>
      <c r="BA1269">
        <v>201.96968639248999</v>
      </c>
      <c r="BB1269">
        <v>200.39375390993399</v>
      </c>
      <c r="BC1269">
        <v>198.828531510045</v>
      </c>
      <c r="BD1269">
        <v>197.27395149030599</v>
      </c>
      <c r="BE1269">
        <v>195.72994655747701</v>
      </c>
    </row>
    <row r="1270" spans="1:57" x14ac:dyDescent="0.25">
      <c r="A1270" t="s">
        <v>44</v>
      </c>
      <c r="B1270" t="s">
        <v>114</v>
      </c>
      <c r="C1270" t="s">
        <v>286</v>
      </c>
      <c r="D1270">
        <v>52.539219368397099</v>
      </c>
      <c r="E1270">
        <v>54.458144766708699</v>
      </c>
      <c r="F1270">
        <v>57.532820660200798</v>
      </c>
      <c r="G1270">
        <v>55.524286355872299</v>
      </c>
      <c r="H1270">
        <v>60.0384994306742</v>
      </c>
      <c r="I1270">
        <v>61.752894801936002</v>
      </c>
      <c r="J1270">
        <v>63.364526916160997</v>
      </c>
      <c r="K1270">
        <v>64.890681124114707</v>
      </c>
      <c r="L1270">
        <v>66.338436100739202</v>
      </c>
      <c r="M1270">
        <v>67.703117820059305</v>
      </c>
      <c r="N1270">
        <v>68.9850420898278</v>
      </c>
      <c r="O1270">
        <v>69.853457546896493</v>
      </c>
      <c r="P1270">
        <v>70.628638604850906</v>
      </c>
      <c r="Q1270">
        <v>71.310564422292103</v>
      </c>
      <c r="R1270">
        <v>71.899907895305205</v>
      </c>
      <c r="S1270">
        <v>72.394329679669198</v>
      </c>
      <c r="T1270">
        <v>72.795456017132395</v>
      </c>
      <c r="U1270">
        <v>73.1050186263992</v>
      </c>
      <c r="V1270">
        <v>73.324600788829599</v>
      </c>
      <c r="W1270">
        <v>73.456296868606401</v>
      </c>
      <c r="X1270">
        <v>73.507246144565201</v>
      </c>
      <c r="Y1270">
        <v>73.480774444416696</v>
      </c>
      <c r="Z1270">
        <v>73.380184766005996</v>
      </c>
      <c r="AA1270">
        <v>73.209861545883498</v>
      </c>
      <c r="AB1270">
        <v>72.975954886778794</v>
      </c>
      <c r="AC1270">
        <v>72.6816163783582</v>
      </c>
      <c r="AD1270">
        <v>72.333880802309196</v>
      </c>
      <c r="AE1270">
        <v>71.939723641006694</v>
      </c>
      <c r="AF1270">
        <v>71.505942873052803</v>
      </c>
      <c r="AG1270">
        <v>71.039223274634296</v>
      </c>
      <c r="AH1270">
        <v>70.551147539152794</v>
      </c>
      <c r="AI1270">
        <v>70.048064336876294</v>
      </c>
      <c r="AJ1270">
        <v>69.535131900849393</v>
      </c>
      <c r="AK1270">
        <v>69.0159696227051</v>
      </c>
      <c r="AL1270">
        <v>68.485793036654599</v>
      </c>
      <c r="AM1270">
        <v>67.959192817224107</v>
      </c>
      <c r="AN1270">
        <v>67.436146455162003</v>
      </c>
      <c r="AO1270">
        <v>66.916631576900102</v>
      </c>
      <c r="AP1270">
        <v>66.400625943759493</v>
      </c>
      <c r="AQ1270">
        <v>65.888107451160806</v>
      </c>
      <c r="AR1270">
        <v>65.379054127839495</v>
      </c>
      <c r="AS1270">
        <v>64.8734441350651</v>
      </c>
      <c r="AT1270">
        <v>64.3712557658653</v>
      </c>
      <c r="AU1270">
        <v>63.872467444254099</v>
      </c>
      <c r="AV1270">
        <v>63.377057724464898</v>
      </c>
      <c r="AW1270">
        <v>62.885005290187401</v>
      </c>
      <c r="AX1270">
        <v>62.396288953809702</v>
      </c>
      <c r="AY1270">
        <v>61.910887655663402</v>
      </c>
      <c r="AZ1270">
        <v>61.428780463274798</v>
      </c>
      <c r="BA1270">
        <v>60.9499465706187</v>
      </c>
      <c r="BB1270">
        <v>60.474365297377503</v>
      </c>
      <c r="BC1270">
        <v>60.002016088204499</v>
      </c>
      <c r="BD1270">
        <v>59.532878511990802</v>
      </c>
      <c r="BE1270">
        <v>59.066932261136998</v>
      </c>
    </row>
    <row r="1271" spans="1:57" x14ac:dyDescent="0.25">
      <c r="A1271" t="s">
        <v>44</v>
      </c>
      <c r="B1271" t="s">
        <v>114</v>
      </c>
      <c r="C1271" t="s">
        <v>391</v>
      </c>
      <c r="D1271">
        <v>6.6988800000000001E-2</v>
      </c>
      <c r="E1271">
        <v>5.0241599999999997E-2</v>
      </c>
      <c r="F1271">
        <v>5.30782121731143E-2</v>
      </c>
      <c r="G1271">
        <v>5.1225193170417002E-2</v>
      </c>
      <c r="H1271">
        <v>5.5389883109645703E-2</v>
      </c>
      <c r="I1271">
        <v>5.6971537550019498E-2</v>
      </c>
      <c r="J1271">
        <v>5.8458385410461902E-2</v>
      </c>
      <c r="K1271">
        <v>5.9866373684443697E-2</v>
      </c>
      <c r="L1271">
        <v>6.1202032964523402E-2</v>
      </c>
      <c r="M1271">
        <v>6.2461051121735903E-2</v>
      </c>
      <c r="N1271">
        <v>6.3643719511705998E-2</v>
      </c>
      <c r="O1271">
        <v>6.4444895942059405E-2</v>
      </c>
      <c r="P1271">
        <v>6.5160056857073406E-2</v>
      </c>
      <c r="Q1271">
        <v>6.5789183029041298E-2</v>
      </c>
      <c r="R1271">
        <v>6.6332895253550198E-2</v>
      </c>
      <c r="S1271">
        <v>6.6789035315385201E-2</v>
      </c>
      <c r="T1271">
        <v>6.7159103540856704E-2</v>
      </c>
      <c r="U1271">
        <v>6.7444697566440406E-2</v>
      </c>
      <c r="V1271">
        <v>6.7647278084363299E-2</v>
      </c>
      <c r="W1271">
        <v>6.7768777297934693E-2</v>
      </c>
      <c r="X1271">
        <v>6.7815781711213594E-2</v>
      </c>
      <c r="Y1271">
        <v>6.7791359642193794E-2</v>
      </c>
      <c r="Z1271">
        <v>6.7698558346657806E-2</v>
      </c>
      <c r="AA1271">
        <v>6.7541422786260602E-2</v>
      </c>
      <c r="AB1271">
        <v>6.7325626878147707E-2</v>
      </c>
      <c r="AC1271">
        <v>6.7054078193042502E-2</v>
      </c>
      <c r="AD1271">
        <v>6.67332668287835E-2</v>
      </c>
      <c r="AE1271">
        <v>6.6369628175279499E-2</v>
      </c>
      <c r="AF1271">
        <v>6.5969433862296603E-2</v>
      </c>
      <c r="AG1271">
        <v>6.55388510821385E-2</v>
      </c>
      <c r="AH1271">
        <v>6.5088565712028798E-2</v>
      </c>
      <c r="AI1271">
        <v>6.4624434862111405E-2</v>
      </c>
      <c r="AJ1271">
        <v>6.4151217377595798E-2</v>
      </c>
      <c r="AK1271">
        <v>6.3672252410548996E-2</v>
      </c>
      <c r="AL1271">
        <v>6.3183125943244295E-2</v>
      </c>
      <c r="AM1271">
        <v>6.2697298934302301E-2</v>
      </c>
      <c r="AN1271">
        <v>6.2214750617301202E-2</v>
      </c>
      <c r="AO1271">
        <v>6.1735460350996703E-2</v>
      </c>
      <c r="AP1271">
        <v>6.1259407618589799E-2</v>
      </c>
      <c r="AQ1271">
        <v>6.0786572026998199E-2</v>
      </c>
      <c r="AR1271">
        <v>6.0316933306132102E-2</v>
      </c>
      <c r="AS1271">
        <v>5.9850471308174003E-2</v>
      </c>
      <c r="AT1271">
        <v>5.93871660068628E-2</v>
      </c>
      <c r="AU1271">
        <v>5.8926997496781999E-2</v>
      </c>
      <c r="AV1271">
        <v>5.8469945992651803E-2</v>
      </c>
      <c r="AW1271">
        <v>5.8015991828625497E-2</v>
      </c>
      <c r="AX1271">
        <v>5.7565115457589702E-2</v>
      </c>
      <c r="AY1271">
        <v>5.71172974504685E-2</v>
      </c>
      <c r="AZ1271">
        <v>5.66725184955321E-2</v>
      </c>
      <c r="BA1271">
        <v>5.6230759397708802E-2</v>
      </c>
      <c r="BB1271">
        <v>5.5792001077901297E-2</v>
      </c>
      <c r="BC1271">
        <v>5.5356224572307003E-2</v>
      </c>
      <c r="BD1271">
        <v>5.4923411031741601E-2</v>
      </c>
      <c r="BE1271">
        <v>5.4493541720967598E-2</v>
      </c>
    </row>
    <row r="1272" spans="1:57" x14ac:dyDescent="0.25">
      <c r="A1272" t="s">
        <v>44</v>
      </c>
      <c r="B1272" t="s">
        <v>114</v>
      </c>
      <c r="C1272" t="s">
        <v>287</v>
      </c>
      <c r="D1272">
        <v>5.7786213599999998</v>
      </c>
      <c r="E1272">
        <v>3.6224193599999999</v>
      </c>
      <c r="F1272">
        <v>3.8269390976815401</v>
      </c>
      <c r="G1272">
        <v>3.6933364275870701</v>
      </c>
      <c r="H1272">
        <v>3.99361057220545</v>
      </c>
      <c r="I1272">
        <v>4.1076478573564001</v>
      </c>
      <c r="J1272">
        <v>4.2148495880943004</v>
      </c>
      <c r="K1272">
        <v>4.3163655426483896</v>
      </c>
      <c r="L1272">
        <v>4.41266657674214</v>
      </c>
      <c r="M1272">
        <v>4.5034417858771603</v>
      </c>
      <c r="N1272">
        <v>4.588712176794</v>
      </c>
      <c r="O1272">
        <v>4.6464769974224804</v>
      </c>
      <c r="P1272">
        <v>4.6980400993949898</v>
      </c>
      <c r="Q1272">
        <v>4.7434000963938798</v>
      </c>
      <c r="R1272">
        <v>4.7826017477809701</v>
      </c>
      <c r="S1272">
        <v>4.8154894462392699</v>
      </c>
      <c r="T1272">
        <v>4.8421713652957701</v>
      </c>
      <c r="U1272">
        <v>4.8627626945403497</v>
      </c>
      <c r="V1272">
        <v>4.8773687498825904</v>
      </c>
      <c r="W1272">
        <v>4.8861288431810896</v>
      </c>
      <c r="X1272">
        <v>4.8895178613784998</v>
      </c>
      <c r="Y1272">
        <v>4.8877570302021702</v>
      </c>
      <c r="Z1272">
        <v>4.8810660567940198</v>
      </c>
      <c r="AA1272">
        <v>4.8697365828893897</v>
      </c>
      <c r="AB1272">
        <v>4.8541776979144498</v>
      </c>
      <c r="AC1272">
        <v>4.8345990377183696</v>
      </c>
      <c r="AD1272">
        <v>4.8114685383552898</v>
      </c>
      <c r="AE1272">
        <v>4.7852501914376502</v>
      </c>
      <c r="AF1272">
        <v>4.7563961814715796</v>
      </c>
      <c r="AG1272">
        <v>4.7253511630221796</v>
      </c>
      <c r="AH1272">
        <v>4.6928855878372797</v>
      </c>
      <c r="AI1272">
        <v>4.6594217535582301</v>
      </c>
      <c r="AJ1272">
        <v>4.6253027729246599</v>
      </c>
      <c r="AK1272">
        <v>4.59076939880058</v>
      </c>
      <c r="AL1272">
        <v>4.5555033805079104</v>
      </c>
      <c r="AM1272">
        <v>4.5204752531631902</v>
      </c>
      <c r="AN1272">
        <v>4.4856835195074103</v>
      </c>
      <c r="AO1272">
        <v>4.4511266913068601</v>
      </c>
      <c r="AP1272">
        <v>4.4168032893003204</v>
      </c>
      <c r="AQ1272">
        <v>4.3827118431465699</v>
      </c>
      <c r="AR1272">
        <v>4.3488508913721304</v>
      </c>
      <c r="AS1272">
        <v>4.3152189813193402</v>
      </c>
      <c r="AT1272">
        <v>4.2818146690948096</v>
      </c>
      <c r="AU1272">
        <v>4.24863651951798</v>
      </c>
      <c r="AV1272">
        <v>4.2156831060702</v>
      </c>
      <c r="AW1272">
        <v>4.1829530108439004</v>
      </c>
      <c r="AX1272">
        <v>4.1504448244922196</v>
      </c>
      <c r="AY1272">
        <v>4.1181571461787803</v>
      </c>
      <c r="AZ1272">
        <v>4.08608858352786</v>
      </c>
      <c r="BA1272">
        <v>4.0542377525748003</v>
      </c>
      <c r="BB1272">
        <v>4.02260327771668</v>
      </c>
      <c r="BC1272">
        <v>3.9911837916633299</v>
      </c>
      <c r="BD1272">
        <v>3.95997793538857</v>
      </c>
      <c r="BE1272">
        <v>3.9289843580817698</v>
      </c>
    </row>
    <row r="1273" spans="1:57" x14ac:dyDescent="0.25">
      <c r="A1273" t="s">
        <v>44</v>
      </c>
      <c r="B1273" t="s">
        <v>114</v>
      </c>
      <c r="C1273" t="s">
        <v>351</v>
      </c>
      <c r="D1273">
        <v>0.206995392</v>
      </c>
      <c r="E1273">
        <v>0.176808564</v>
      </c>
      <c r="F1273">
        <v>0.18679107500588499</v>
      </c>
      <c r="G1273">
        <v>0.18026999229889201</v>
      </c>
      <c r="H1273">
        <v>0.19492623031002801</v>
      </c>
      <c r="I1273">
        <v>0.200492335894777</v>
      </c>
      <c r="J1273">
        <v>0.20572480132365001</v>
      </c>
      <c r="K1273">
        <v>0.21067974672450501</v>
      </c>
      <c r="L1273">
        <v>0.21538015434098501</v>
      </c>
      <c r="M1273">
        <v>0.219810849072575</v>
      </c>
      <c r="N1273">
        <v>0.22397285624827901</v>
      </c>
      <c r="O1273">
        <v>0.226792329636097</v>
      </c>
      <c r="P1273">
        <v>0.22930910008951699</v>
      </c>
      <c r="Q1273">
        <v>0.23152309994303399</v>
      </c>
      <c r="R1273">
        <v>0.23343651387978501</v>
      </c>
      <c r="S1273">
        <v>0.23504174678072601</v>
      </c>
      <c r="T1273">
        <v>0.23634407854419801</v>
      </c>
      <c r="U1273">
        <v>0.23734913151923101</v>
      </c>
      <c r="V1273">
        <v>0.238062046125222</v>
      </c>
      <c r="W1273">
        <v>0.23848962210764801</v>
      </c>
      <c r="X1273">
        <v>0.238655038472046</v>
      </c>
      <c r="Y1273">
        <v>0.23856909314082</v>
      </c>
      <c r="Z1273">
        <v>0.238242509914946</v>
      </c>
      <c r="AA1273">
        <v>0.23768952368864901</v>
      </c>
      <c r="AB1273">
        <v>0.236930101922015</v>
      </c>
      <c r="AC1273">
        <v>0.235974476841015</v>
      </c>
      <c r="AD1273">
        <v>0.23484548818162701</v>
      </c>
      <c r="AE1273">
        <v>0.23356578315350399</v>
      </c>
      <c r="AF1273">
        <v>0.23215743266706501</v>
      </c>
      <c r="AG1273">
        <v>0.23064214009989201</v>
      </c>
      <c r="AH1273">
        <v>0.22905751083491499</v>
      </c>
      <c r="AI1273">
        <v>0.227424157018914</v>
      </c>
      <c r="AJ1273">
        <v>0.22575882582132201</v>
      </c>
      <c r="AK1273">
        <v>0.22407326827478999</v>
      </c>
      <c r="AL1273">
        <v>0.222351950715267</v>
      </c>
      <c r="AM1273">
        <v>0.22064224449963199</v>
      </c>
      <c r="AN1273">
        <v>0.21894407654738501</v>
      </c>
      <c r="AO1273">
        <v>0.21725737421854899</v>
      </c>
      <c r="AP1273">
        <v>0.21558206531108701</v>
      </c>
      <c r="AQ1273">
        <v>0.21391807805834401</v>
      </c>
      <c r="AR1273">
        <v>0.212265341126496</v>
      </c>
      <c r="AS1273">
        <v>0.210623783612015</v>
      </c>
      <c r="AT1273">
        <v>0.20899333503915099</v>
      </c>
      <c r="AU1273">
        <v>0.20737392535742499</v>
      </c>
      <c r="AV1273">
        <v>0.20576548493913999</v>
      </c>
      <c r="AW1273">
        <v>0.20416794457690501</v>
      </c>
      <c r="AX1273">
        <v>0.20258123548116799</v>
      </c>
      <c r="AY1273">
        <v>0.201005289277774</v>
      </c>
      <c r="AZ1273">
        <v>0.19944003800552701</v>
      </c>
      <c r="BA1273">
        <v>0.19788541411377</v>
      </c>
      <c r="BB1273">
        <v>0.196341350459981</v>
      </c>
      <c r="BC1273">
        <v>0.194807780307377</v>
      </c>
      <c r="BD1273">
        <v>0.19328463732253701</v>
      </c>
      <c r="BE1273">
        <v>0.191771855573038</v>
      </c>
    </row>
    <row r="1274" spans="1:57" x14ac:dyDescent="0.25">
      <c r="A1274" t="s">
        <v>44</v>
      </c>
      <c r="B1274" t="s">
        <v>114</v>
      </c>
      <c r="C1274" t="s">
        <v>288</v>
      </c>
      <c r="D1274">
        <v>103.16333815199999</v>
      </c>
      <c r="E1274">
        <v>112.451753952</v>
      </c>
      <c r="F1274">
        <v>118.80071605010799</v>
      </c>
      <c r="G1274">
        <v>114.65325185789</v>
      </c>
      <c r="H1274">
        <v>123.974744173671</v>
      </c>
      <c r="I1274">
        <v>127.19604768826601</v>
      </c>
      <c r="J1274">
        <v>130.188513756437</v>
      </c>
      <c r="K1274">
        <v>132.98915904618499</v>
      </c>
      <c r="L1274">
        <v>135.613778079637</v>
      </c>
      <c r="M1274">
        <v>138.05405416867001</v>
      </c>
      <c r="N1274">
        <v>140.31191619720801</v>
      </c>
      <c r="O1274">
        <v>141.717622533016</v>
      </c>
      <c r="P1274">
        <v>142.92569160946601</v>
      </c>
      <c r="Q1274">
        <v>143.93752527137701</v>
      </c>
      <c r="R1274">
        <v>144.75592249404099</v>
      </c>
      <c r="S1274">
        <v>145.377619371452</v>
      </c>
      <c r="T1274">
        <v>145.80734326539999</v>
      </c>
      <c r="U1274">
        <v>146.04999868007499</v>
      </c>
      <c r="V1274">
        <v>146.11015857759401</v>
      </c>
      <c r="W1274">
        <v>145.99337899664101</v>
      </c>
      <c r="X1274">
        <v>145.715173384005</v>
      </c>
      <c r="Y1274">
        <v>145.283367956771</v>
      </c>
      <c r="Z1274">
        <v>144.70567523583699</v>
      </c>
      <c r="AA1274">
        <v>143.991866551502</v>
      </c>
      <c r="AB1274">
        <v>143.15508636164699</v>
      </c>
      <c r="AC1274">
        <v>142.20248550133701</v>
      </c>
      <c r="AD1274">
        <v>141.148727195036</v>
      </c>
      <c r="AE1274">
        <v>140.008213996942</v>
      </c>
      <c r="AF1274">
        <v>138.794859883713</v>
      </c>
      <c r="AG1274">
        <v>137.52221931474699</v>
      </c>
      <c r="AH1274">
        <v>136.213165127358</v>
      </c>
      <c r="AI1274">
        <v>134.88025267177201</v>
      </c>
      <c r="AJ1274">
        <v>133.53362011576101</v>
      </c>
      <c r="AK1274">
        <v>132.180351903039</v>
      </c>
      <c r="AL1274">
        <v>130.81140593753599</v>
      </c>
      <c r="AM1274">
        <v>129.454746418127</v>
      </c>
      <c r="AN1274">
        <v>128.11027519652299</v>
      </c>
      <c r="AO1274">
        <v>126.77789484629599</v>
      </c>
      <c r="AP1274">
        <v>125.45750865787301</v>
      </c>
      <c r="AQ1274">
        <v>124.14902063356899</v>
      </c>
      <c r="AR1274">
        <v>122.85233548265001</v>
      </c>
      <c r="AS1274">
        <v>121.567358616428</v>
      </c>
      <c r="AT1274">
        <v>120.29399614339199</v>
      </c>
      <c r="AU1274">
        <v>119.03215486436601</v>
      </c>
      <c r="AV1274">
        <v>117.78174226770599</v>
      </c>
      <c r="AW1274">
        <v>116.542666524523</v>
      </c>
      <c r="AX1274">
        <v>115.31483648394</v>
      </c>
      <c r="AY1274">
        <v>114.09816166838201</v>
      </c>
      <c r="AZ1274">
        <v>112.892552268892</v>
      </c>
      <c r="BA1274">
        <v>111.69791914048599</v>
      </c>
      <c r="BB1274">
        <v>110.514173797533</v>
      </c>
      <c r="BC1274">
        <v>109.341228409167</v>
      </c>
      <c r="BD1274">
        <v>108.178995794729</v>
      </c>
      <c r="BE1274">
        <v>107.02738941924299</v>
      </c>
    </row>
    <row r="1275" spans="1:57" x14ac:dyDescent="0.25">
      <c r="A1275" t="s">
        <v>44</v>
      </c>
      <c r="B1275" t="s">
        <v>114</v>
      </c>
      <c r="C1275" t="s">
        <v>289</v>
      </c>
      <c r="D1275">
        <v>0.70338239999999996</v>
      </c>
      <c r="E1275">
        <v>0.95040360000000002</v>
      </c>
      <c r="F1275">
        <v>1.0040628469414099</v>
      </c>
      <c r="G1275">
        <v>0.96900990414039001</v>
      </c>
      <c r="H1275">
        <v>1.04779195549079</v>
      </c>
      <c r="I1275">
        <v>1.0777115853212</v>
      </c>
      <c r="J1275">
        <v>1.10583779068123</v>
      </c>
      <c r="K1275">
        <v>1.13247223553072</v>
      </c>
      <c r="L1275">
        <v>1.15773845691223</v>
      </c>
      <c r="M1275">
        <v>1.1815548837195</v>
      </c>
      <c r="N1275">
        <v>1.20392702742977</v>
      </c>
      <c r="O1275">
        <v>1.21908261490395</v>
      </c>
      <c r="P1275">
        <v>1.2326110755463</v>
      </c>
      <c r="Q1275">
        <v>1.2445120456326899</v>
      </c>
      <c r="R1275">
        <v>1.25479726854632</v>
      </c>
      <c r="S1275">
        <v>1.2634259180493601</v>
      </c>
      <c r="T1275">
        <v>1.2704263753145399</v>
      </c>
      <c r="U1275">
        <v>1.2758288622984899</v>
      </c>
      <c r="V1275">
        <v>1.2796610104292001</v>
      </c>
      <c r="W1275">
        <v>1.28195937055259</v>
      </c>
      <c r="X1275">
        <v>1.2828485373704499</v>
      </c>
      <c r="Y1275">
        <v>1.28238655323149</v>
      </c>
      <c r="Z1275">
        <v>1.28063106205761</v>
      </c>
      <c r="AA1275">
        <v>1.27765858104009</v>
      </c>
      <c r="AB1275">
        <v>1.27357644177829</v>
      </c>
      <c r="AC1275">
        <v>1.26843964581838</v>
      </c>
      <c r="AD1275">
        <v>1.26237096417782</v>
      </c>
      <c r="AE1275">
        <v>1.2554921329823701</v>
      </c>
      <c r="AF1275">
        <v>1.2479217905617701</v>
      </c>
      <c r="AG1275">
        <v>1.2397765996371199</v>
      </c>
      <c r="AH1275">
        <v>1.23125870138587</v>
      </c>
      <c r="AI1275">
        <v>1.2224788928082699</v>
      </c>
      <c r="AJ1275">
        <v>1.2135271953928499</v>
      </c>
      <c r="AK1275">
        <v>1.2044667747662099</v>
      </c>
      <c r="AL1275">
        <v>1.1952141324263701</v>
      </c>
      <c r="AM1275">
        <v>1.1860239048405501</v>
      </c>
      <c r="AN1275">
        <v>1.1768956991772801</v>
      </c>
      <c r="AO1275">
        <v>1.1678291249730199</v>
      </c>
      <c r="AP1275">
        <v>1.1588237941183199</v>
      </c>
      <c r="AQ1275">
        <v>1.1498793208440501</v>
      </c>
      <c r="AR1275">
        <v>1.14099532170766</v>
      </c>
      <c r="AS1275">
        <v>1.1321714155796201</v>
      </c>
      <c r="AT1275">
        <v>1.12340722362982</v>
      </c>
      <c r="AU1275">
        <v>1.11470236931412</v>
      </c>
      <c r="AV1275">
        <v>1.1060564783609901</v>
      </c>
      <c r="AW1275">
        <v>1.0974691787581601</v>
      </c>
      <c r="AX1275">
        <v>1.0889401007394</v>
      </c>
      <c r="AY1275">
        <v>1.0804688767713599</v>
      </c>
      <c r="AZ1275">
        <v>1.07205514154048</v>
      </c>
      <c r="BA1275">
        <v>1.0636985319399901</v>
      </c>
      <c r="BB1275">
        <v>1.05539868705696</v>
      </c>
      <c r="BC1275">
        <v>1.0471552481594699</v>
      </c>
      <c r="BD1275">
        <v>1.0389678586837701</v>
      </c>
      <c r="BE1275">
        <v>1.0308361642216299</v>
      </c>
    </row>
    <row r="1276" spans="1:57" x14ac:dyDescent="0.25">
      <c r="A1276" t="s">
        <v>44</v>
      </c>
      <c r="B1276" t="s">
        <v>114</v>
      </c>
      <c r="C1276" t="s">
        <v>290</v>
      </c>
      <c r="D1276">
        <v>5.0241599999999997E-2</v>
      </c>
      <c r="E1276">
        <v>4.0193279999999998E-2</v>
      </c>
      <c r="F1276">
        <v>4.2462569738491399E-2</v>
      </c>
      <c r="G1276">
        <v>4.09801545363336E-2</v>
      </c>
      <c r="H1276">
        <v>4.4311906487716497E-2</v>
      </c>
      <c r="I1276">
        <v>4.5577230040015598E-2</v>
      </c>
      <c r="J1276">
        <v>4.6766708328369502E-2</v>
      </c>
      <c r="K1276">
        <v>4.7893098947555002E-2</v>
      </c>
      <c r="L1276">
        <v>4.8961626371618702E-2</v>
      </c>
      <c r="M1276">
        <v>4.9968840897388699E-2</v>
      </c>
      <c r="N1276">
        <v>5.0914975609364803E-2</v>
      </c>
      <c r="O1276">
        <v>5.1555916753647499E-2</v>
      </c>
      <c r="P1276">
        <v>5.2128045485658699E-2</v>
      </c>
      <c r="Q1276">
        <v>5.2631346423233E-2</v>
      </c>
      <c r="R1276">
        <v>5.3066316202840101E-2</v>
      </c>
      <c r="S1276">
        <v>5.3431228252308102E-2</v>
      </c>
      <c r="T1276">
        <v>5.3727282832685401E-2</v>
      </c>
      <c r="U1276">
        <v>5.3955758053152302E-2</v>
      </c>
      <c r="V1276">
        <v>5.4117822467490598E-2</v>
      </c>
      <c r="W1276">
        <v>5.4215021838347699E-2</v>
      </c>
      <c r="X1276">
        <v>5.4252625368970797E-2</v>
      </c>
      <c r="Y1276">
        <v>5.4233087713754999E-2</v>
      </c>
      <c r="Z1276">
        <v>5.4158846677326199E-2</v>
      </c>
      <c r="AA1276">
        <v>5.4033138229008501E-2</v>
      </c>
      <c r="AB1276">
        <v>5.3860501502518199E-2</v>
      </c>
      <c r="AC1276">
        <v>5.3643262554434003E-2</v>
      </c>
      <c r="AD1276">
        <v>5.3386613463026797E-2</v>
      </c>
      <c r="AE1276">
        <v>5.3095702540223597E-2</v>
      </c>
      <c r="AF1276">
        <v>5.2775547089837199E-2</v>
      </c>
      <c r="AG1276">
        <v>5.24310808657108E-2</v>
      </c>
      <c r="AH1276">
        <v>5.2070852569623002E-2</v>
      </c>
      <c r="AI1276">
        <v>5.1699547889689099E-2</v>
      </c>
      <c r="AJ1276">
        <v>5.13209739020766E-2</v>
      </c>
      <c r="AK1276">
        <v>5.0937801928439198E-2</v>
      </c>
      <c r="AL1276">
        <v>5.0546500754595401E-2</v>
      </c>
      <c r="AM1276">
        <v>5.0157839147441798E-2</v>
      </c>
      <c r="AN1276">
        <v>4.9771800493840897E-2</v>
      </c>
      <c r="AO1276">
        <v>4.9388368280797297E-2</v>
      </c>
      <c r="AP1276">
        <v>4.9007526094871801E-2</v>
      </c>
      <c r="AQ1276">
        <v>4.8629257621598601E-2</v>
      </c>
      <c r="AR1276">
        <v>4.82535466449057E-2</v>
      </c>
      <c r="AS1276">
        <v>4.7880377046539198E-2</v>
      </c>
      <c r="AT1276">
        <v>4.7509732805490201E-2</v>
      </c>
      <c r="AU1276">
        <v>4.7141597997425601E-2</v>
      </c>
      <c r="AV1276">
        <v>4.6775956794121401E-2</v>
      </c>
      <c r="AW1276">
        <v>4.6412793462900399E-2</v>
      </c>
      <c r="AX1276">
        <v>4.6052092366071697E-2</v>
      </c>
      <c r="AY1276">
        <v>4.5693837960374802E-2</v>
      </c>
      <c r="AZ1276">
        <v>4.5338014796425602E-2</v>
      </c>
      <c r="BA1276">
        <v>4.4984607518166998E-2</v>
      </c>
      <c r="BB1276">
        <v>4.4633600862321002E-2</v>
      </c>
      <c r="BC1276">
        <v>4.4284979657845502E-2</v>
      </c>
      <c r="BD1276">
        <v>4.3938728825393299E-2</v>
      </c>
      <c r="BE1276">
        <v>4.3594833376774098E-2</v>
      </c>
    </row>
    <row r="1277" spans="1:57" x14ac:dyDescent="0.25">
      <c r="A1277" t="s">
        <v>44</v>
      </c>
      <c r="B1277" t="s">
        <v>114</v>
      </c>
      <c r="C1277" t="s">
        <v>291</v>
      </c>
      <c r="D1277">
        <v>0.268835682418466</v>
      </c>
      <c r="E1277">
        <v>0.21640735731680799</v>
      </c>
      <c r="F1277">
        <v>0.228625593681024</v>
      </c>
      <c r="G1277">
        <v>0.22064402172806899</v>
      </c>
      <c r="H1277">
        <v>0.23858273275224801</v>
      </c>
      <c r="I1277">
        <v>0.24539544687022399</v>
      </c>
      <c r="J1277">
        <v>0.251799797372805</v>
      </c>
      <c r="K1277">
        <v>0.25786447328888801</v>
      </c>
      <c r="L1277">
        <v>0.26361760406254398</v>
      </c>
      <c r="M1277">
        <v>0.26904061591360401</v>
      </c>
      <c r="N1277">
        <v>0.27413476380808899</v>
      </c>
      <c r="O1277">
        <v>0.277585698373017</v>
      </c>
      <c r="P1277">
        <v>0.28066613537491297</v>
      </c>
      <c r="Q1277">
        <v>0.28337599199362001</v>
      </c>
      <c r="R1277">
        <v>0.285717942203144</v>
      </c>
      <c r="S1277">
        <v>0.28768268984947698</v>
      </c>
      <c r="T1277">
        <v>0.289276697339311</v>
      </c>
      <c r="U1277">
        <v>0.29050684622672701</v>
      </c>
      <c r="V1277">
        <v>0.29137942820117801</v>
      </c>
      <c r="W1277">
        <v>0.29190276590788</v>
      </c>
      <c r="X1277">
        <v>0.29210522962042001</v>
      </c>
      <c r="Y1277">
        <v>0.29200003560954402</v>
      </c>
      <c r="Z1277">
        <v>0.29160030942402199</v>
      </c>
      <c r="AA1277">
        <v>0.29092347406515601</v>
      </c>
      <c r="AB1277">
        <v>0.28999396898979002</v>
      </c>
      <c r="AC1277">
        <v>0.28882431807647402</v>
      </c>
      <c r="AD1277">
        <v>0.28744247634498998</v>
      </c>
      <c r="AE1277">
        <v>0.28587616316979197</v>
      </c>
      <c r="AF1277">
        <v>0.28415239255568198</v>
      </c>
      <c r="AG1277">
        <v>0.28229772866042202</v>
      </c>
      <c r="AH1277">
        <v>0.28035819912744803</v>
      </c>
      <c r="AI1277">
        <v>0.27835903248705701</v>
      </c>
      <c r="AJ1277">
        <v>0.27632072667553598</v>
      </c>
      <c r="AK1277">
        <v>0.27425766453647399</v>
      </c>
      <c r="AL1277">
        <v>0.27215083342076202</v>
      </c>
      <c r="AM1277">
        <v>0.27005821417459402</v>
      </c>
      <c r="AN1277">
        <v>0.26797971735005299</v>
      </c>
      <c r="AO1277">
        <v>0.26591525403840199</v>
      </c>
      <c r="AP1277">
        <v>0.26386473586693499</v>
      </c>
      <c r="AQ1277">
        <v>0.26182807499583</v>
      </c>
      <c r="AR1277">
        <v>0.259805184115041</v>
      </c>
      <c r="AS1277">
        <v>0.25779597644118402</v>
      </c>
      <c r="AT1277">
        <v>0.25580036571446302</v>
      </c>
      <c r="AU1277">
        <v>0.253818266195598</v>
      </c>
      <c r="AV1277">
        <v>0.25184959266277901</v>
      </c>
      <c r="AW1277">
        <v>0.249894260408633</v>
      </c>
      <c r="AX1277">
        <v>0.24795218523721299</v>
      </c>
      <c r="AY1277">
        <v>0.246023283460996</v>
      </c>
      <c r="AZ1277">
        <v>0.24410747189790999</v>
      </c>
      <c r="BA1277">
        <v>0.242204667868369</v>
      </c>
      <c r="BB1277">
        <v>0.24031478919232599</v>
      </c>
      <c r="BC1277">
        <v>0.238437754186346</v>
      </c>
      <c r="BD1277">
        <v>0.236573481660696</v>
      </c>
      <c r="BE1277">
        <v>0.23472189091644899</v>
      </c>
    </row>
    <row r="1278" spans="1:57" x14ac:dyDescent="0.25">
      <c r="A1278" t="s">
        <v>44</v>
      </c>
      <c r="B1278" t="s">
        <v>114</v>
      </c>
      <c r="C1278" t="s">
        <v>292</v>
      </c>
      <c r="D1278">
        <v>9.1176729780556798</v>
      </c>
      <c r="E1278">
        <v>12.834135208028099</v>
      </c>
      <c r="F1278">
        <v>13.5587431855306</v>
      </c>
      <c r="G1278">
        <v>13.0853924876296</v>
      </c>
      <c r="H1278">
        <v>14.1492557758126</v>
      </c>
      <c r="I1278">
        <v>14.5532868365299</v>
      </c>
      <c r="J1278">
        <v>14.933099710218</v>
      </c>
      <c r="K1278">
        <v>15.2927680304864</v>
      </c>
      <c r="L1278">
        <v>15.6339600266092</v>
      </c>
      <c r="M1278">
        <v>15.955574172238</v>
      </c>
      <c r="N1278">
        <v>16.257684893694702</v>
      </c>
      <c r="O1278">
        <v>16.462344112999901</v>
      </c>
      <c r="P1278">
        <v>16.645030808463101</v>
      </c>
      <c r="Q1278">
        <v>16.805740068397998</v>
      </c>
      <c r="R1278">
        <v>16.944630474030099</v>
      </c>
      <c r="S1278">
        <v>17.061150712784201</v>
      </c>
      <c r="T1278">
        <v>17.155684040582202</v>
      </c>
      <c r="U1278">
        <v>17.228638571069801</v>
      </c>
      <c r="V1278">
        <v>17.280387435706601</v>
      </c>
      <c r="W1278">
        <v>17.311424212693101</v>
      </c>
      <c r="X1278">
        <v>17.323431413805199</v>
      </c>
      <c r="Y1278">
        <v>17.317192835896499</v>
      </c>
      <c r="Z1278">
        <v>17.293486895512601</v>
      </c>
      <c r="AA1278">
        <v>17.253346871545901</v>
      </c>
      <c r="AB1278">
        <v>17.198222156925802</v>
      </c>
      <c r="AC1278">
        <v>17.128855485876201</v>
      </c>
      <c r="AD1278">
        <v>17.046904743360599</v>
      </c>
      <c r="AE1278">
        <v>16.954013839290401</v>
      </c>
      <c r="AF1278">
        <v>16.8517848513141</v>
      </c>
      <c r="AG1278">
        <v>16.741793178700199</v>
      </c>
      <c r="AH1278">
        <v>16.626768511448699</v>
      </c>
      <c r="AI1278">
        <v>16.508207038843199</v>
      </c>
      <c r="AJ1278">
        <v>16.3873244001717</v>
      </c>
      <c r="AK1278">
        <v>16.264973576412402</v>
      </c>
      <c r="AL1278">
        <v>16.140027013898202</v>
      </c>
      <c r="AM1278">
        <v>16.015923292669701</v>
      </c>
      <c r="AN1278">
        <v>15.892657107978099</v>
      </c>
      <c r="AO1278">
        <v>15.770223187051201</v>
      </c>
      <c r="AP1278">
        <v>15.648616288905799</v>
      </c>
      <c r="AQ1278">
        <v>15.527831204162201</v>
      </c>
      <c r="AR1278">
        <v>15.407862754858799</v>
      </c>
      <c r="AS1278">
        <v>15.288705794268401</v>
      </c>
      <c r="AT1278">
        <v>15.1703552067149</v>
      </c>
      <c r="AU1278">
        <v>15.0528059073922</v>
      </c>
      <c r="AV1278">
        <v>14.9360528421825</v>
      </c>
      <c r="AW1278">
        <v>14.820090987477201</v>
      </c>
      <c r="AX1278">
        <v>14.704915349997901</v>
      </c>
      <c r="AY1278">
        <v>14.590520966618801</v>
      </c>
      <c r="AZ1278">
        <v>14.4769029041896</v>
      </c>
      <c r="BA1278">
        <v>14.3640562593606</v>
      </c>
      <c r="BB1278">
        <v>14.251976158407301</v>
      </c>
      <c r="BC1278">
        <v>14.140657757056999</v>
      </c>
      <c r="BD1278">
        <v>14.030096240316301</v>
      </c>
      <c r="BE1278">
        <v>13.920286822299101</v>
      </c>
    </row>
    <row r="1279" spans="1:57" x14ac:dyDescent="0.25">
      <c r="A1279" t="s">
        <v>44</v>
      </c>
      <c r="B1279" t="s">
        <v>114</v>
      </c>
      <c r="C1279" t="s">
        <v>293</v>
      </c>
      <c r="D1279">
        <v>1.10782728</v>
      </c>
      <c r="E1279">
        <v>0.92025864000000002</v>
      </c>
      <c r="F1279">
        <v>0.97221591963754495</v>
      </c>
      <c r="G1279">
        <v>0.93827478823814003</v>
      </c>
      <c r="H1279">
        <v>1.01455802562501</v>
      </c>
      <c r="I1279">
        <v>1.0435286627911899</v>
      </c>
      <c r="J1279">
        <v>1.07076275943496</v>
      </c>
      <c r="K1279">
        <v>1.09655241132006</v>
      </c>
      <c r="L1279">
        <v>1.1210172371335201</v>
      </c>
      <c r="M1279">
        <v>1.1440782530464599</v>
      </c>
      <c r="N1279">
        <v>1.1657407957227399</v>
      </c>
      <c r="O1279">
        <v>1.18041567733872</v>
      </c>
      <c r="P1279">
        <v>1.1935150414320601</v>
      </c>
      <c r="Q1279">
        <v>1.20503853581527</v>
      </c>
      <c r="R1279">
        <v>1.2149975313941901</v>
      </c>
      <c r="S1279">
        <v>1.2233524968601299</v>
      </c>
      <c r="T1279">
        <v>1.23013091319002</v>
      </c>
      <c r="U1279">
        <v>1.2353620437586299</v>
      </c>
      <c r="V1279">
        <v>1.2390726435785799</v>
      </c>
      <c r="W1279">
        <v>1.24129810417383</v>
      </c>
      <c r="X1279">
        <v>1.24215906834372</v>
      </c>
      <c r="Y1279">
        <v>1.2417117374461799</v>
      </c>
      <c r="Z1279">
        <v>1.2400119270496099</v>
      </c>
      <c r="AA1279">
        <v>1.23713372736834</v>
      </c>
      <c r="AB1279">
        <v>1.2331810656514</v>
      </c>
      <c r="AC1279">
        <v>1.22820719890256</v>
      </c>
      <c r="AD1279">
        <v>1.22233100408055</v>
      </c>
      <c r="AE1279">
        <v>1.2156703560772</v>
      </c>
      <c r="AF1279">
        <v>1.2083401302443999</v>
      </c>
      <c r="AG1279">
        <v>1.2004532889878301</v>
      </c>
      <c r="AH1279">
        <v>1.19220556195866</v>
      </c>
      <c r="AI1279">
        <v>1.183704231891</v>
      </c>
      <c r="AJ1279">
        <v>1.1750364649662901</v>
      </c>
      <c r="AK1279">
        <v>1.1662634233198901</v>
      </c>
      <c r="AL1279">
        <v>1.1573042568604199</v>
      </c>
      <c r="AM1279">
        <v>1.1484055254799701</v>
      </c>
      <c r="AN1279">
        <v>1.1395668488069</v>
      </c>
      <c r="AO1279">
        <v>1.1307878487624199</v>
      </c>
      <c r="AP1279">
        <v>1.12206814954717</v>
      </c>
      <c r="AQ1279">
        <v>1.1134073776278499</v>
      </c>
      <c r="AR1279">
        <v>1.10480516172398</v>
      </c>
      <c r="AS1279">
        <v>1.09626113279472</v>
      </c>
      <c r="AT1279">
        <v>1.0877749240257</v>
      </c>
      <c r="AU1279">
        <v>1.0793461708160501</v>
      </c>
      <c r="AV1279">
        <v>1.0709745107654001</v>
      </c>
      <c r="AW1279">
        <v>1.06265958366099</v>
      </c>
      <c r="AX1279">
        <v>1.05440103146485</v>
      </c>
      <c r="AY1279">
        <v>1.0461984983010799</v>
      </c>
      <c r="AZ1279">
        <v>1.03805163044316</v>
      </c>
      <c r="BA1279">
        <v>1.0299600763013601</v>
      </c>
      <c r="BB1279">
        <v>1.02192348641022</v>
      </c>
      <c r="BC1279">
        <v>1.0139415134160901</v>
      </c>
      <c r="BD1279">
        <v>1.00601381206473</v>
      </c>
      <c r="BE1279">
        <v>0.99814003918905703</v>
      </c>
    </row>
    <row r="1280" spans="1:57" x14ac:dyDescent="0.25">
      <c r="A1280" t="s">
        <v>44</v>
      </c>
      <c r="B1280" t="s">
        <v>114</v>
      </c>
      <c r="C1280" t="s">
        <v>294</v>
      </c>
      <c r="D1280">
        <v>384.542005104</v>
      </c>
      <c r="E1280">
        <v>451.31962291199898</v>
      </c>
      <c r="F1280">
        <v>476.80087224159001</v>
      </c>
      <c r="G1280">
        <v>460.155227247281</v>
      </c>
      <c r="H1280">
        <v>497.56658144217198</v>
      </c>
      <c r="I1280">
        <v>514.50309738186297</v>
      </c>
      <c r="J1280">
        <v>530.74111201786695</v>
      </c>
      <c r="K1280">
        <v>546.41334758911205</v>
      </c>
      <c r="L1280">
        <v>561.56911323708005</v>
      </c>
      <c r="M1280">
        <v>576.15888775275005</v>
      </c>
      <c r="N1280">
        <v>590.17491925588297</v>
      </c>
      <c r="O1280">
        <v>600.76214672040498</v>
      </c>
      <c r="P1280">
        <v>610.63396400576596</v>
      </c>
      <c r="Q1280">
        <v>619.77792919291198</v>
      </c>
      <c r="R1280">
        <v>628.18756328873405</v>
      </c>
      <c r="S1280">
        <v>635.82995987970196</v>
      </c>
      <c r="T1280">
        <v>642.70669883366804</v>
      </c>
      <c r="U1280">
        <v>648.82049956536298</v>
      </c>
      <c r="V1280">
        <v>654.17298259955999</v>
      </c>
      <c r="W1280">
        <v>658.77055229019402</v>
      </c>
      <c r="X1280">
        <v>662.66539101860303</v>
      </c>
      <c r="Y1280">
        <v>665.87637288886003</v>
      </c>
      <c r="Z1280">
        <v>668.42270629940003</v>
      </c>
      <c r="AA1280">
        <v>670.33404507017895</v>
      </c>
      <c r="AB1280">
        <v>671.65704812313299</v>
      </c>
      <c r="AC1280">
        <v>672.41173196074101</v>
      </c>
      <c r="AD1280">
        <v>672.65475917609695</v>
      </c>
      <c r="AE1280">
        <v>672.44352426711396</v>
      </c>
      <c r="AF1280">
        <v>671.83504106598195</v>
      </c>
      <c r="AG1280">
        <v>670.88651933869903</v>
      </c>
      <c r="AH1280">
        <v>669.70291711479194</v>
      </c>
      <c r="AI1280">
        <v>668.341475473988</v>
      </c>
      <c r="AJ1280">
        <v>666.84923761281004</v>
      </c>
      <c r="AK1280">
        <v>665.25940970433999</v>
      </c>
      <c r="AL1280">
        <v>663.524479338687</v>
      </c>
      <c r="AM1280">
        <v>661.78465437876503</v>
      </c>
      <c r="AN1280">
        <v>660.039999591418</v>
      </c>
      <c r="AO1280">
        <v>658.29057991640104</v>
      </c>
      <c r="AP1280">
        <v>656.536460455324</v>
      </c>
      <c r="AQ1280">
        <v>654.77770646077397</v>
      </c>
      <c r="AR1280">
        <v>653.01438332560201</v>
      </c>
      <c r="AS1280">
        <v>651.24655657238497</v>
      </c>
      <c r="AT1280">
        <v>649.47429184304997</v>
      </c>
      <c r="AU1280">
        <v>647.69765488866699</v>
      </c>
      <c r="AV1280">
        <v>645.91671155940503</v>
      </c>
      <c r="AW1280">
        <v>644.13152779464394</v>
      </c>
      <c r="AX1280">
        <v>642.34216961325399</v>
      </c>
      <c r="AY1280">
        <v>640.54870310402805</v>
      </c>
      <c r="AZ1280">
        <v>638.75119441626998</v>
      </c>
      <c r="BA1280">
        <v>636.94970975053695</v>
      </c>
      <c r="BB1280">
        <v>635.14431534953701</v>
      </c>
      <c r="BC1280">
        <v>633.33507748917702</v>
      </c>
      <c r="BD1280">
        <v>631.52206246975197</v>
      </c>
      <c r="BE1280">
        <v>629.70533660729097</v>
      </c>
    </row>
    <row r="1281" spans="1:57" x14ac:dyDescent="0.25">
      <c r="A1281" t="s">
        <v>44</v>
      </c>
      <c r="B1281" t="s">
        <v>114</v>
      </c>
      <c r="C1281" t="s">
        <v>392</v>
      </c>
      <c r="D1281">
        <v>36.865400000000001</v>
      </c>
      <c r="E1281">
        <v>30.6967</v>
      </c>
      <c r="F1281">
        <v>32.429818230598499</v>
      </c>
      <c r="G1281">
        <v>31.297657463025502</v>
      </c>
      <c r="H1281">
        <v>33.842206953040098</v>
      </c>
      <c r="I1281">
        <v>34.808568929167897</v>
      </c>
      <c r="J1281">
        <v>35.717005816481297</v>
      </c>
      <c r="K1281">
        <v>36.577260936738902</v>
      </c>
      <c r="L1281">
        <v>37.393324362721003</v>
      </c>
      <c r="M1281">
        <v>38.162561462385497</v>
      </c>
      <c r="N1281">
        <v>38.885150248697997</v>
      </c>
      <c r="O1281">
        <v>39.374654415158197</v>
      </c>
      <c r="P1281">
        <v>39.811604672711901</v>
      </c>
      <c r="Q1281">
        <v>40.195989273581397</v>
      </c>
      <c r="R1281">
        <v>40.528187512532497</v>
      </c>
      <c r="S1281">
        <v>40.8068807594858</v>
      </c>
      <c r="T1281">
        <v>41.0329856864155</v>
      </c>
      <c r="U1281">
        <v>41.207478420029403</v>
      </c>
      <c r="V1281">
        <v>41.331251416600502</v>
      </c>
      <c r="W1281">
        <v>41.405485217061397</v>
      </c>
      <c r="X1281">
        <v>41.434204055097901</v>
      </c>
      <c r="Y1281">
        <v>41.419282616965397</v>
      </c>
      <c r="Z1281">
        <v>41.362582720292501</v>
      </c>
      <c r="AA1281">
        <v>41.266575762774401</v>
      </c>
      <c r="AB1281">
        <v>41.134728404159802</v>
      </c>
      <c r="AC1281">
        <v>40.968817117057696</v>
      </c>
      <c r="AD1281">
        <v>40.772807232713902</v>
      </c>
      <c r="AE1281">
        <v>40.550630656828197</v>
      </c>
      <c r="AF1281">
        <v>40.306119240644399</v>
      </c>
      <c r="AG1281">
        <v>40.043041026023801</v>
      </c>
      <c r="AH1281">
        <v>39.767924888786098</v>
      </c>
      <c r="AI1281">
        <v>39.484349416256102</v>
      </c>
      <c r="AJ1281">
        <v>39.195222175942703</v>
      </c>
      <c r="AK1281">
        <v>38.902583328773297</v>
      </c>
      <c r="AL1281">
        <v>38.603735990533401</v>
      </c>
      <c r="AM1281">
        <v>38.306904561092701</v>
      </c>
      <c r="AN1281">
        <v>38.0120763525466</v>
      </c>
      <c r="AO1281">
        <v>37.719238753471998</v>
      </c>
      <c r="AP1281">
        <v>37.428379228479301</v>
      </c>
      <c r="AQ1281">
        <v>37.139485317767701</v>
      </c>
      <c r="AR1281">
        <v>36.852544636682403</v>
      </c>
      <c r="AS1281">
        <v>36.567544875275097</v>
      </c>
      <c r="AT1281">
        <v>36.284473797865999</v>
      </c>
      <c r="AU1281">
        <v>36.003319242609003</v>
      </c>
      <c r="AV1281">
        <v>35.724069121059699</v>
      </c>
      <c r="AW1281">
        <v>35.446711417744801</v>
      </c>
      <c r="AX1281">
        <v>35.171234189735003</v>
      </c>
      <c r="AY1281">
        <v>34.897625566219901</v>
      </c>
      <c r="AZ1281">
        <v>34.625873748085198</v>
      </c>
      <c r="BA1281">
        <v>34.355967007492701</v>
      </c>
      <c r="BB1281">
        <v>34.087893687462397</v>
      </c>
      <c r="BC1281">
        <v>33.821642201457202</v>
      </c>
      <c r="BD1281">
        <v>33.5572010329699</v>
      </c>
      <c r="BE1281">
        <v>33.294558735112403</v>
      </c>
    </row>
    <row r="1282" spans="1:57" x14ac:dyDescent="0.25">
      <c r="A1282" t="s">
        <v>44</v>
      </c>
      <c r="B1282" t="s">
        <v>114</v>
      </c>
      <c r="C1282" t="s">
        <v>295</v>
      </c>
      <c r="D1282">
        <v>755.48972907591099</v>
      </c>
      <c r="E1282">
        <v>579.64960103929195</v>
      </c>
      <c r="F1282">
        <v>581.96819944344804</v>
      </c>
      <c r="G1282">
        <v>565.01430185726201</v>
      </c>
      <c r="H1282">
        <v>569.37731755008099</v>
      </c>
      <c r="I1282">
        <v>555.11197799832905</v>
      </c>
      <c r="J1282">
        <v>540.73582173110697</v>
      </c>
      <c r="K1282">
        <v>526.25817709109197</v>
      </c>
      <c r="L1282">
        <v>511.68959740552901</v>
      </c>
      <c r="M1282">
        <v>497.053879712244</v>
      </c>
      <c r="N1282">
        <v>482.37382847916899</v>
      </c>
      <c r="O1282">
        <v>465.46086630268098</v>
      </c>
      <c r="P1282">
        <v>448.66952595610798</v>
      </c>
      <c r="Q1282">
        <v>432.00216069415097</v>
      </c>
      <c r="R1282">
        <v>415.25877931792002</v>
      </c>
      <c r="S1282">
        <v>398.67568992346497</v>
      </c>
      <c r="T1282">
        <v>382.26958887522198</v>
      </c>
      <c r="U1282">
        <v>366.05829422059202</v>
      </c>
      <c r="V1282">
        <v>350.05255255028999</v>
      </c>
      <c r="W1282">
        <v>334.25521741322501</v>
      </c>
      <c r="X1282">
        <v>318.66169781574098</v>
      </c>
      <c r="Y1282">
        <v>303.26516300113298</v>
      </c>
      <c r="Z1282">
        <v>288.05662611039202</v>
      </c>
      <c r="AA1282">
        <v>273.02995235801001</v>
      </c>
      <c r="AB1282">
        <v>257.92722614368103</v>
      </c>
      <c r="AC1282">
        <v>243.036073887085</v>
      </c>
      <c r="AD1282">
        <v>228.35400516846801</v>
      </c>
      <c r="AE1282">
        <v>213.878788658605</v>
      </c>
      <c r="AF1282">
        <v>199.40997780199299</v>
      </c>
      <c r="AG1282">
        <v>185.17480953536301</v>
      </c>
      <c r="AH1282">
        <v>171.17307988358499</v>
      </c>
      <c r="AI1282">
        <v>157.404533642204</v>
      </c>
      <c r="AJ1282">
        <v>143.869264677751</v>
      </c>
      <c r="AK1282">
        <v>130.56776482016801</v>
      </c>
      <c r="AL1282">
        <v>129.564750993383</v>
      </c>
      <c r="AM1282">
        <v>128.56850311074399</v>
      </c>
      <c r="AN1282">
        <v>127.57897858815799</v>
      </c>
      <c r="AO1282">
        <v>126.59613509821899</v>
      </c>
      <c r="AP1282">
        <v>125.61993056871501</v>
      </c>
      <c r="AQ1282">
        <v>124.650323181129</v>
      </c>
      <c r="AR1282">
        <v>123.687271369154</v>
      </c>
      <c r="AS1282">
        <v>122.730733817219</v>
      </c>
      <c r="AT1282">
        <v>121.78066945902</v>
      </c>
      <c r="AU1282">
        <v>120.83703747605701</v>
      </c>
      <c r="AV1282">
        <v>119.899797296187</v>
      </c>
      <c r="AW1282">
        <v>118.96890859218</v>
      </c>
      <c r="AX1282">
        <v>118.044331280279</v>
      </c>
      <c r="AY1282">
        <v>117.126025518783</v>
      </c>
      <c r="AZ1282">
        <v>116.21395170661999</v>
      </c>
      <c r="BA1282">
        <v>115.308070481941</v>
      </c>
      <c r="BB1282">
        <v>114.408342720715</v>
      </c>
      <c r="BC1282">
        <v>113.51472953534</v>
      </c>
      <c r="BD1282">
        <v>112.627192273251</v>
      </c>
      <c r="BE1282">
        <v>111.74569251554399</v>
      </c>
    </row>
    <row r="1283" spans="1:57" x14ac:dyDescent="0.25">
      <c r="A1283" t="s">
        <v>44</v>
      </c>
      <c r="B1283" t="s">
        <v>114</v>
      </c>
      <c r="C1283" t="s">
        <v>297</v>
      </c>
      <c r="D1283">
        <v>58.561334764411498</v>
      </c>
      <c r="E1283">
        <v>54.852127177305803</v>
      </c>
      <c r="F1283">
        <v>55.071535686014897</v>
      </c>
      <c r="G1283">
        <v>53.467191708409999</v>
      </c>
      <c r="H1283">
        <v>53.880063021061602</v>
      </c>
      <c r="I1283">
        <v>52.530136758855598</v>
      </c>
      <c r="J1283">
        <v>51.169723932767901</v>
      </c>
      <c r="K1283">
        <v>49.799707282022197</v>
      </c>
      <c r="L1283">
        <v>48.421085465889803</v>
      </c>
      <c r="M1283">
        <v>47.036110393356701</v>
      </c>
      <c r="N1283">
        <v>45.646940046715798</v>
      </c>
      <c r="O1283">
        <v>44.046469778839601</v>
      </c>
      <c r="P1283">
        <v>42.457508560689398</v>
      </c>
      <c r="Q1283">
        <v>40.880279080292603</v>
      </c>
      <c r="R1283">
        <v>39.295856210026599</v>
      </c>
      <c r="S1283">
        <v>37.726601738314102</v>
      </c>
      <c r="T1283">
        <v>36.174095638821498</v>
      </c>
      <c r="U1283">
        <v>34.640024029852597</v>
      </c>
      <c r="V1283">
        <v>33.125403859162603</v>
      </c>
      <c r="W1283">
        <v>31.630505157520801</v>
      </c>
      <c r="X1283">
        <v>30.154893480104999</v>
      </c>
      <c r="Y1283">
        <v>28.697922433758301</v>
      </c>
      <c r="Z1283">
        <v>27.258741593788798</v>
      </c>
      <c r="AA1283">
        <v>25.836770426656699</v>
      </c>
      <c r="AB1283">
        <v>24.407602430082399</v>
      </c>
      <c r="AC1283">
        <v>22.9984556353103</v>
      </c>
      <c r="AD1283">
        <v>21.609094374411399</v>
      </c>
      <c r="AE1283">
        <v>20.239307497142001</v>
      </c>
      <c r="AF1283">
        <v>18.870126785573699</v>
      </c>
      <c r="AG1283">
        <v>17.523055626115401</v>
      </c>
      <c r="AH1283">
        <v>16.1980747166409</v>
      </c>
      <c r="AI1283">
        <v>14.895159907203</v>
      </c>
      <c r="AJ1283">
        <v>13.614320080373099</v>
      </c>
      <c r="AK1283">
        <v>12.355601777921301</v>
      </c>
      <c r="AL1283">
        <v>12.260686777740499</v>
      </c>
      <c r="AM1283">
        <v>12.166412037517</v>
      </c>
      <c r="AN1283">
        <v>12.072773527526399</v>
      </c>
      <c r="AO1283">
        <v>11.979767242334701</v>
      </c>
      <c r="AP1283">
        <v>11.8873892006568</v>
      </c>
      <c r="AQ1283">
        <v>11.795635445214501</v>
      </c>
      <c r="AR1283">
        <v>11.704502042596699</v>
      </c>
      <c r="AS1283">
        <v>11.6139850831189</v>
      </c>
      <c r="AT1283">
        <v>11.5240806806849</v>
      </c>
      <c r="AU1283">
        <v>11.434784972648099</v>
      </c>
      <c r="AV1283">
        <v>11.3460941196746</v>
      </c>
      <c r="AW1283">
        <v>11.258004305606599</v>
      </c>
      <c r="AX1283">
        <v>11.170511737326301</v>
      </c>
      <c r="AY1283">
        <v>11.0836126446211</v>
      </c>
      <c r="AZ1283">
        <v>10.997303280049501</v>
      </c>
      <c r="BA1283">
        <v>10.9115799188076</v>
      </c>
      <c r="BB1283">
        <v>10.826438858595999</v>
      </c>
      <c r="BC1283">
        <v>10.7418764194886</v>
      </c>
      <c r="BD1283">
        <v>10.6578889438009</v>
      </c>
      <c r="BE1283">
        <v>10.574472795959499</v>
      </c>
    </row>
    <row r="1284" spans="1:57" x14ac:dyDescent="0.25">
      <c r="A1284" t="s">
        <v>44</v>
      </c>
      <c r="B1284" t="s">
        <v>114</v>
      </c>
      <c r="C1284" t="s">
        <v>298</v>
      </c>
      <c r="D1284">
        <v>8.3736000000000001E-3</v>
      </c>
      <c r="E1284">
        <v>2.5120799999999999E-2</v>
      </c>
      <c r="F1284">
        <v>2.5221283199999899E-2</v>
      </c>
      <c r="G1284">
        <v>2.4486536777817501E-2</v>
      </c>
      <c r="H1284">
        <v>2.4675620742370698E-2</v>
      </c>
      <c r="I1284">
        <v>2.4674246970172599E-2</v>
      </c>
      <c r="J1284">
        <v>2.4667745563213599E-2</v>
      </c>
      <c r="K1284">
        <v>2.4656137816879801E-2</v>
      </c>
      <c r="L1284">
        <v>2.4639506379673999E-2</v>
      </c>
      <c r="M1284">
        <v>2.4618599293854501E-2</v>
      </c>
      <c r="N1284">
        <v>2.45942019997092E-2</v>
      </c>
      <c r="O1284">
        <v>2.4451029493955698E-2</v>
      </c>
      <c r="P1284">
        <v>2.43054972509033E-2</v>
      </c>
      <c r="Q1284">
        <v>2.4157508502596001E-2</v>
      </c>
      <c r="R1284">
        <v>2.3995261332101399E-2</v>
      </c>
      <c r="S1284">
        <v>2.3831406382759102E-2</v>
      </c>
      <c r="T1284">
        <v>2.3666805086084899E-2</v>
      </c>
      <c r="U1284">
        <v>2.35025185099542E-2</v>
      </c>
      <c r="V1284">
        <v>2.3339299483259902E-2</v>
      </c>
      <c r="W1284">
        <v>2.31774739788701E-2</v>
      </c>
      <c r="X1284">
        <v>2.30168845803191E-2</v>
      </c>
      <c r="Y1284">
        <v>2.28571776828159E-2</v>
      </c>
      <c r="Z1284">
        <v>2.2697765497135598E-2</v>
      </c>
      <c r="AA1284">
        <v>2.25381837082844E-2</v>
      </c>
      <c r="AB1284">
        <v>2.2356051831634E-2</v>
      </c>
      <c r="AC1284">
        <v>2.2174051699168699E-2</v>
      </c>
      <c r="AD1284">
        <v>2.1991965424747101E-2</v>
      </c>
      <c r="AE1284">
        <v>2.18095502747617E-2</v>
      </c>
      <c r="AF1284">
        <v>2.1605027250026301E-2</v>
      </c>
      <c r="AG1284">
        <v>2.1400236037015099E-2</v>
      </c>
      <c r="AH1284">
        <v>2.11950939100835E-2</v>
      </c>
      <c r="AI1284">
        <v>2.0989485858244099E-2</v>
      </c>
      <c r="AJ1284">
        <v>2.0783308960199899E-2</v>
      </c>
      <c r="AK1284">
        <v>2.0576485584730901E-2</v>
      </c>
      <c r="AL1284">
        <v>2.04184182426379E-2</v>
      </c>
      <c r="AM1284">
        <v>2.0261417161826299E-2</v>
      </c>
      <c r="AN1284">
        <v>2.01054756313667E-2</v>
      </c>
      <c r="AO1284">
        <v>1.9950586980782701E-2</v>
      </c>
      <c r="AP1284">
        <v>1.9796744579813699E-2</v>
      </c>
      <c r="AQ1284">
        <v>1.9643941838179899E-2</v>
      </c>
      <c r="AR1284">
        <v>1.94921722053479E-2</v>
      </c>
      <c r="AS1284">
        <v>1.93414291702983E-2</v>
      </c>
      <c r="AT1284">
        <v>1.91917062612941E-2</v>
      </c>
      <c r="AU1284">
        <v>1.90429970456506E-2</v>
      </c>
      <c r="AV1284">
        <v>1.8895295129507099E-2</v>
      </c>
      <c r="AW1284">
        <v>1.8748594157598799E-2</v>
      </c>
      <c r="AX1284">
        <v>1.8602887813031401E-2</v>
      </c>
      <c r="AY1284">
        <v>1.8458169817055701E-2</v>
      </c>
      <c r="AZ1284">
        <v>1.8314433928844499E-2</v>
      </c>
      <c r="BA1284">
        <v>1.81716739452699E-2</v>
      </c>
      <c r="BB1284">
        <v>1.8029883700682901E-2</v>
      </c>
      <c r="BC1284">
        <v>1.7889057066693099E-2</v>
      </c>
      <c r="BD1284">
        <v>1.7749187951950698E-2</v>
      </c>
      <c r="BE1284">
        <v>1.7610270301929E-2</v>
      </c>
    </row>
    <row r="1285" spans="1:57" x14ac:dyDescent="0.25">
      <c r="A1285" t="s">
        <v>44</v>
      </c>
      <c r="B1285" t="s">
        <v>114</v>
      </c>
      <c r="C1285" t="s">
        <v>299</v>
      </c>
      <c r="D1285">
        <v>13.377077207999999</v>
      </c>
      <c r="E1285">
        <v>8.3186273160000006</v>
      </c>
      <c r="F1285">
        <v>8.3519018252639796</v>
      </c>
      <c r="G1285">
        <v>8.1085942212904101</v>
      </c>
      <c r="H1285">
        <v>8.17120843073236</v>
      </c>
      <c r="I1285">
        <v>8.1707535129378392</v>
      </c>
      <c r="J1285">
        <v>8.1686006045303898</v>
      </c>
      <c r="K1285">
        <v>8.1647567573706894</v>
      </c>
      <c r="L1285">
        <v>8.1592493400971602</v>
      </c>
      <c r="M1285">
        <v>8.1523260631634606</v>
      </c>
      <c r="N1285">
        <v>8.1442470211937099</v>
      </c>
      <c r="O1285">
        <v>8.0968361617759701</v>
      </c>
      <c r="P1285">
        <v>8.0486438871504102</v>
      </c>
      <c r="Q1285">
        <v>7.9996381530921603</v>
      </c>
      <c r="R1285">
        <v>7.9459108138187302</v>
      </c>
      <c r="S1285">
        <v>7.8916510666187802</v>
      </c>
      <c r="T1285">
        <v>7.8371441702315998</v>
      </c>
      <c r="U1285">
        <v>7.78274149197882</v>
      </c>
      <c r="V1285">
        <v>7.7286923273841204</v>
      </c>
      <c r="W1285">
        <v>7.6751046207329496</v>
      </c>
      <c r="X1285">
        <v>7.6219262443498002</v>
      </c>
      <c r="Y1285">
        <v>7.5690401037760902</v>
      </c>
      <c r="Z1285">
        <v>7.5162515555489797</v>
      </c>
      <c r="AA1285">
        <v>7.46340684407987</v>
      </c>
      <c r="AB1285">
        <v>7.4030947837864503</v>
      </c>
      <c r="AC1285">
        <v>7.3428263499212401</v>
      </c>
      <c r="AD1285">
        <v>7.2825293905779098</v>
      </c>
      <c r="AE1285">
        <v>7.2221235257359702</v>
      </c>
      <c r="AF1285">
        <v>7.1543967487099698</v>
      </c>
      <c r="AG1285">
        <v>7.0865811624774002</v>
      </c>
      <c r="AH1285">
        <v>7.0186493728546102</v>
      </c>
      <c r="AI1285">
        <v>6.9505632945282603</v>
      </c>
      <c r="AJ1285">
        <v>6.8822888456253999</v>
      </c>
      <c r="AK1285">
        <v>6.8138003189557201</v>
      </c>
      <c r="AL1285">
        <v>6.7614571089583499</v>
      </c>
      <c r="AM1285">
        <v>6.7094669860529796</v>
      </c>
      <c r="AN1285">
        <v>6.6578277279489404</v>
      </c>
      <c r="AO1285">
        <v>6.6065371257512897</v>
      </c>
      <c r="AP1285">
        <v>6.5555929838824198</v>
      </c>
      <c r="AQ1285">
        <v>6.50499312000409</v>
      </c>
      <c r="AR1285">
        <v>6.4547353649399497</v>
      </c>
      <c r="AS1285">
        <v>6.40481756259845</v>
      </c>
      <c r="AT1285">
        <v>6.35523756989625</v>
      </c>
      <c r="AU1285">
        <v>6.3059932566819903</v>
      </c>
      <c r="AV1285">
        <v>6.2570825056606401</v>
      </c>
      <c r="AW1285">
        <v>6.2085032123180799</v>
      </c>
      <c r="AX1285">
        <v>6.1602532848463003</v>
      </c>
      <c r="AY1285">
        <v>6.1123306440689404</v>
      </c>
      <c r="AZ1285">
        <v>6.06473322336723</v>
      </c>
      <c r="BA1285">
        <v>6.0174589686064301</v>
      </c>
      <c r="BB1285">
        <v>5.9705058380626497</v>
      </c>
      <c r="BC1285">
        <v>5.9238718023501002</v>
      </c>
      <c r="BD1285">
        <v>5.8775548443487198</v>
      </c>
      <c r="BE1285">
        <v>5.8315529591323001</v>
      </c>
    </row>
    <row r="1286" spans="1:57" x14ac:dyDescent="0.25">
      <c r="A1286" t="s">
        <v>44</v>
      </c>
      <c r="B1286" t="s">
        <v>114</v>
      </c>
      <c r="C1286" t="s">
        <v>300</v>
      </c>
      <c r="D1286">
        <v>0.112122504</v>
      </c>
      <c r="E1286">
        <v>8.6248080000000005E-2</v>
      </c>
      <c r="F1286">
        <v>8.6593072319999798E-2</v>
      </c>
      <c r="G1286">
        <v>8.4070442937173695E-2</v>
      </c>
      <c r="H1286">
        <v>8.4719631215472796E-2</v>
      </c>
      <c r="I1286">
        <v>8.4714914597592894E-2</v>
      </c>
      <c r="J1286">
        <v>8.4692593100366906E-2</v>
      </c>
      <c r="K1286">
        <v>8.4652739837954197E-2</v>
      </c>
      <c r="L1286">
        <v>8.4595638570214099E-2</v>
      </c>
      <c r="M1286">
        <v>8.4523857575567199E-2</v>
      </c>
      <c r="N1286">
        <v>8.4440093532334906E-2</v>
      </c>
      <c r="O1286">
        <v>8.3948534595914601E-2</v>
      </c>
      <c r="P1286">
        <v>8.3448873894768294E-2</v>
      </c>
      <c r="Q1286">
        <v>8.2940779192246294E-2</v>
      </c>
      <c r="R1286">
        <v>8.2383730573548197E-2</v>
      </c>
      <c r="S1286">
        <v>8.1821161914139698E-2</v>
      </c>
      <c r="T1286">
        <v>8.1256030795558307E-2</v>
      </c>
      <c r="U1286">
        <v>8.0691980217509701E-2</v>
      </c>
      <c r="V1286">
        <v>8.0131594892525804E-2</v>
      </c>
      <c r="W1286">
        <v>7.95759939941207E-2</v>
      </c>
      <c r="X1286">
        <v>7.9024637059095806E-2</v>
      </c>
      <c r="Y1286">
        <v>7.8476310044334793E-2</v>
      </c>
      <c r="Z1286">
        <v>7.7928994873498997E-2</v>
      </c>
      <c r="AA1286">
        <v>7.7381097398443302E-2</v>
      </c>
      <c r="AB1286">
        <v>7.6755777955276799E-2</v>
      </c>
      <c r="AC1286">
        <v>7.6130910833812696E-2</v>
      </c>
      <c r="AD1286">
        <v>7.5505747958298605E-2</v>
      </c>
      <c r="AE1286">
        <v>7.4879455943348494E-2</v>
      </c>
      <c r="AF1286">
        <v>7.41772602250904E-2</v>
      </c>
      <c r="AG1286">
        <v>7.3474143727085495E-2</v>
      </c>
      <c r="AH1286">
        <v>7.2769822424620004E-2</v>
      </c>
      <c r="AI1286">
        <v>7.2063901446638198E-2</v>
      </c>
      <c r="AJ1286">
        <v>7.1356027430019606E-2</v>
      </c>
      <c r="AK1286">
        <v>7.0645933840909406E-2</v>
      </c>
      <c r="AL1286">
        <v>7.0103235966390301E-2</v>
      </c>
      <c r="AM1286">
        <v>6.9564198922270296E-2</v>
      </c>
      <c r="AN1286">
        <v>6.90287996676925E-2</v>
      </c>
      <c r="AO1286">
        <v>6.8497015300687303E-2</v>
      </c>
      <c r="AP1286">
        <v>6.7968823057360406E-2</v>
      </c>
      <c r="AQ1286">
        <v>6.7444200311084404E-2</v>
      </c>
      <c r="AR1286">
        <v>6.6923124571694595E-2</v>
      </c>
      <c r="AS1286">
        <v>6.6405573484691005E-2</v>
      </c>
      <c r="AT1286">
        <v>6.5891524830443096E-2</v>
      </c>
      <c r="AU1286">
        <v>6.5380956523400605E-2</v>
      </c>
      <c r="AV1286">
        <v>6.4873846611307795E-2</v>
      </c>
      <c r="AW1286">
        <v>6.4370173274422696E-2</v>
      </c>
      <c r="AX1286">
        <v>6.3869914824741303E-2</v>
      </c>
      <c r="AY1286">
        <v>6.3373049705224796E-2</v>
      </c>
      <c r="AZ1286">
        <v>6.2879556489032901E-2</v>
      </c>
      <c r="BA1286">
        <v>6.2389413878760201E-2</v>
      </c>
      <c r="BB1286">
        <v>6.1902600705678101E-2</v>
      </c>
      <c r="BC1286">
        <v>6.1419095928979803E-2</v>
      </c>
      <c r="BD1286">
        <v>6.0938878635030801E-2</v>
      </c>
      <c r="BE1286">
        <v>6.0461928036623099E-2</v>
      </c>
    </row>
    <row r="1287" spans="1:57" x14ac:dyDescent="0.25">
      <c r="A1287" t="s">
        <v>44</v>
      </c>
      <c r="B1287" t="s">
        <v>114</v>
      </c>
      <c r="C1287" t="s">
        <v>301</v>
      </c>
      <c r="D1287">
        <v>25.273032048000001</v>
      </c>
      <c r="E1287">
        <v>18.307787831999999</v>
      </c>
      <c r="F1287">
        <v>18.381018983327898</v>
      </c>
      <c r="G1287">
        <v>17.845543138305601</v>
      </c>
      <c r="H1287">
        <v>17.983345640832301</v>
      </c>
      <c r="I1287">
        <v>17.982344449392102</v>
      </c>
      <c r="J1287">
        <v>17.9776062890144</v>
      </c>
      <c r="K1287">
        <v>17.969146679563799</v>
      </c>
      <c r="L1287">
        <v>17.957025854442598</v>
      </c>
      <c r="M1287">
        <v>17.941788979368201</v>
      </c>
      <c r="N1287">
        <v>17.924008475368002</v>
      </c>
      <c r="O1287">
        <v>17.8196657849</v>
      </c>
      <c r="P1287">
        <v>17.713603341485801</v>
      </c>
      <c r="Q1287">
        <v>17.605750621606902</v>
      </c>
      <c r="R1287">
        <v>17.4875065062221</v>
      </c>
      <c r="S1287">
        <v>17.368090657690999</v>
      </c>
      <c r="T1287">
        <v>17.2481308786878</v>
      </c>
      <c r="U1287">
        <v>17.1284004648695</v>
      </c>
      <c r="V1287">
        <v>17.009448070405</v>
      </c>
      <c r="W1287">
        <v>16.8915112610607</v>
      </c>
      <c r="X1287">
        <v>16.7744753132908</v>
      </c>
      <c r="Y1287">
        <v>16.658082523459399</v>
      </c>
      <c r="Z1287">
        <v>16.5419045166574</v>
      </c>
      <c r="AA1287">
        <v>16.425602904760598</v>
      </c>
      <c r="AB1287">
        <v>16.292867014376501</v>
      </c>
      <c r="AC1287">
        <v>16.160227137837101</v>
      </c>
      <c r="AD1287">
        <v>16.027524481901501</v>
      </c>
      <c r="AE1287">
        <v>15.894582144743501</v>
      </c>
      <c r="AF1287">
        <v>15.7455278095466</v>
      </c>
      <c r="AG1287">
        <v>15.5962780214163</v>
      </c>
      <c r="AH1287">
        <v>15.4467724907297</v>
      </c>
      <c r="AI1287">
        <v>15.2969273986297</v>
      </c>
      <c r="AJ1287">
        <v>15.146667737104</v>
      </c>
      <c r="AK1287">
        <v>14.995936929296001</v>
      </c>
      <c r="AL1287">
        <v>14.8807390310521</v>
      </c>
      <c r="AM1287">
        <v>14.7663182133674</v>
      </c>
      <c r="AN1287">
        <v>14.6526695853837</v>
      </c>
      <c r="AO1287">
        <v>14.539788285724599</v>
      </c>
      <c r="AP1287">
        <v>14.427669482322401</v>
      </c>
      <c r="AQ1287">
        <v>14.3163083722471</v>
      </c>
      <c r="AR1287">
        <v>14.2057001815355</v>
      </c>
      <c r="AS1287">
        <v>14.0958401650217</v>
      </c>
      <c r="AT1287">
        <v>13.9867236061685</v>
      </c>
      <c r="AU1287">
        <v>13.878345816899699</v>
      </c>
      <c r="AV1287">
        <v>13.770702137433499</v>
      </c>
      <c r="AW1287">
        <v>13.6637879361164</v>
      </c>
      <c r="AX1287">
        <v>13.557598609259101</v>
      </c>
      <c r="AY1287">
        <v>13.452129580972001</v>
      </c>
      <c r="AZ1287">
        <v>13.3473763030026</v>
      </c>
      <c r="BA1287">
        <v>13.2433342545733</v>
      </c>
      <c r="BB1287">
        <v>13.1399989422207</v>
      </c>
      <c r="BC1287">
        <v>13.0373658996352</v>
      </c>
      <c r="BD1287">
        <v>12.9354306875021</v>
      </c>
      <c r="BE1287">
        <v>12.8341888933428</v>
      </c>
    </row>
    <row r="1288" spans="1:57" x14ac:dyDescent="0.25">
      <c r="A1288" t="s">
        <v>44</v>
      </c>
      <c r="B1288" t="s">
        <v>114</v>
      </c>
      <c r="C1288" t="s">
        <v>302</v>
      </c>
      <c r="D1288">
        <v>2.9307599999999998</v>
      </c>
      <c r="E1288">
        <v>1.7919503999999999</v>
      </c>
      <c r="F1288">
        <v>1.79911820159999</v>
      </c>
      <c r="G1288">
        <v>1.74670629015098</v>
      </c>
      <c r="H1288">
        <v>1.7601942796224399</v>
      </c>
      <c r="I1288">
        <v>1.76009628387231</v>
      </c>
      <c r="J1288">
        <v>1.7596325168425699</v>
      </c>
      <c r="K1288">
        <v>1.75880449760409</v>
      </c>
      <c r="L1288">
        <v>1.7576181217500799</v>
      </c>
      <c r="M1288">
        <v>1.75612674962829</v>
      </c>
      <c r="N1288">
        <v>1.75438640931259</v>
      </c>
      <c r="O1288">
        <v>1.74417343723551</v>
      </c>
      <c r="P1288">
        <v>1.73379213723111</v>
      </c>
      <c r="Q1288">
        <v>1.7232356065185099</v>
      </c>
      <c r="R1288">
        <v>1.71166197502323</v>
      </c>
      <c r="S1288">
        <v>1.6999736553034801</v>
      </c>
      <c r="T1288">
        <v>1.68823209614072</v>
      </c>
      <c r="U1288">
        <v>1.6765129870433999</v>
      </c>
      <c r="V1288">
        <v>1.6648700298058701</v>
      </c>
      <c r="W1288">
        <v>1.6533264771594001</v>
      </c>
      <c r="X1288">
        <v>1.6418711000627599</v>
      </c>
      <c r="Y1288">
        <v>1.6304786747075299</v>
      </c>
      <c r="Z1288">
        <v>1.6191072721290001</v>
      </c>
      <c r="AA1288">
        <v>1.60772377119096</v>
      </c>
      <c r="AB1288">
        <v>1.59473169732322</v>
      </c>
      <c r="AC1288">
        <v>1.5817490212073699</v>
      </c>
      <c r="AD1288">
        <v>1.5687602002986301</v>
      </c>
      <c r="AE1288">
        <v>1.55574791959966</v>
      </c>
      <c r="AF1288">
        <v>1.54115861050187</v>
      </c>
      <c r="AG1288">
        <v>1.5265501706404101</v>
      </c>
      <c r="AH1288">
        <v>1.51191669891929</v>
      </c>
      <c r="AI1288">
        <v>1.4972499912214099</v>
      </c>
      <c r="AJ1288">
        <v>1.48254270582759</v>
      </c>
      <c r="AK1288">
        <v>1.46778930504413</v>
      </c>
      <c r="AL1288">
        <v>1.4565138346415001</v>
      </c>
      <c r="AM1288">
        <v>1.44531442421027</v>
      </c>
      <c r="AN1288">
        <v>1.43419059503749</v>
      </c>
      <c r="AO1288">
        <v>1.4231418712958299</v>
      </c>
      <c r="AP1288">
        <v>1.4121677800267101</v>
      </c>
      <c r="AQ1288">
        <v>1.4012678511234999</v>
      </c>
      <c r="AR1288">
        <v>1.39044161731482</v>
      </c>
      <c r="AS1288">
        <v>1.3796886141479501</v>
      </c>
      <c r="AT1288">
        <v>1.3690083799723101</v>
      </c>
      <c r="AU1288">
        <v>1.35840045592308</v>
      </c>
      <c r="AV1288">
        <v>1.34786438590484</v>
      </c>
      <c r="AW1288">
        <v>1.3373997165753799</v>
      </c>
      <c r="AX1288">
        <v>1.32700599732957</v>
      </c>
      <c r="AY1288">
        <v>1.3166827802833101</v>
      </c>
      <c r="AZ1288">
        <v>1.30642962025757</v>
      </c>
      <c r="BA1288">
        <v>1.2962460747625899</v>
      </c>
      <c r="BB1288">
        <v>1.2861317039820499</v>
      </c>
      <c r="BC1288">
        <v>1.27608607075744</v>
      </c>
      <c r="BD1288">
        <v>1.26610874057248</v>
      </c>
      <c r="BE1288">
        <v>1.2561992815376</v>
      </c>
    </row>
    <row r="1289" spans="1:57" x14ac:dyDescent="0.25">
      <c r="A1289" t="s">
        <v>44</v>
      </c>
      <c r="B1289" t="s">
        <v>114</v>
      </c>
      <c r="C1289" t="s">
        <v>303</v>
      </c>
      <c r="D1289">
        <v>1.3314024</v>
      </c>
      <c r="E1289">
        <v>1.45198224</v>
      </c>
      <c r="F1289">
        <v>1.4577901689599899</v>
      </c>
      <c r="G1289">
        <v>1.4153218257578499</v>
      </c>
      <c r="H1289">
        <v>1.42625087890902</v>
      </c>
      <c r="I1289">
        <v>1.4261714748759799</v>
      </c>
      <c r="J1289">
        <v>1.4257956935537499</v>
      </c>
      <c r="K1289">
        <v>1.4251247658156501</v>
      </c>
      <c r="L1289">
        <v>1.4241634687451501</v>
      </c>
      <c r="M1289">
        <v>1.42295503918479</v>
      </c>
      <c r="N1289">
        <v>1.4215448755831901</v>
      </c>
      <c r="O1289">
        <v>1.4132695047506401</v>
      </c>
      <c r="P1289">
        <v>1.4048577411022101</v>
      </c>
      <c r="Q1289">
        <v>1.3963039914500499</v>
      </c>
      <c r="R1289">
        <v>1.38692610499546</v>
      </c>
      <c r="S1289">
        <v>1.3774552889234699</v>
      </c>
      <c r="T1289">
        <v>1.3679413339757001</v>
      </c>
      <c r="U1289">
        <v>1.3584455698753499</v>
      </c>
      <c r="V1289">
        <v>1.34901151013242</v>
      </c>
      <c r="W1289">
        <v>1.3396579959786901</v>
      </c>
      <c r="X1289">
        <v>1.3303759287424399</v>
      </c>
      <c r="Y1289">
        <v>1.3211448700667601</v>
      </c>
      <c r="Z1289">
        <v>1.3119308457344401</v>
      </c>
      <c r="AA1289">
        <v>1.3027070183388401</v>
      </c>
      <c r="AB1289">
        <v>1.29217979586844</v>
      </c>
      <c r="AC1289">
        <v>1.28166018821195</v>
      </c>
      <c r="AD1289">
        <v>1.2711356015503801</v>
      </c>
      <c r="AE1289">
        <v>1.2605920058812199</v>
      </c>
      <c r="AF1289">
        <v>1.2487705750515199</v>
      </c>
      <c r="AG1289">
        <v>1.2369336429394699</v>
      </c>
      <c r="AH1289">
        <v>1.2250764280028199</v>
      </c>
      <c r="AI1289">
        <v>1.21319228260651</v>
      </c>
      <c r="AJ1289">
        <v>1.20127525789955</v>
      </c>
      <c r="AK1289">
        <v>1.18932086679744</v>
      </c>
      <c r="AL1289">
        <v>1.1801845744244699</v>
      </c>
      <c r="AM1289">
        <v>1.17110991195356</v>
      </c>
      <c r="AN1289">
        <v>1.1620964914929901</v>
      </c>
      <c r="AO1289">
        <v>1.1531439274892401</v>
      </c>
      <c r="AP1289">
        <v>1.1442518367132299</v>
      </c>
      <c r="AQ1289">
        <v>1.1354198382467899</v>
      </c>
      <c r="AR1289">
        <v>1.1266475534691101</v>
      </c>
      <c r="AS1289">
        <v>1.11793460604324</v>
      </c>
      <c r="AT1289">
        <v>1.1092806219028</v>
      </c>
      <c r="AU1289">
        <v>1.1006852292386</v>
      </c>
      <c r="AV1289">
        <v>1.0921480584855101</v>
      </c>
      <c r="AW1289">
        <v>1.08366874230921</v>
      </c>
      <c r="AX1289">
        <v>1.0752469155932101</v>
      </c>
      <c r="AY1289">
        <v>1.06688221542582</v>
      </c>
      <c r="AZ1289">
        <v>1.0585742810872101</v>
      </c>
      <c r="BA1289">
        <v>1.0503227540366</v>
      </c>
      <c r="BB1289">
        <v>1.0421272778994699</v>
      </c>
      <c r="BC1289">
        <v>1.03398749845486</v>
      </c>
      <c r="BD1289">
        <v>1.02590306362275</v>
      </c>
      <c r="BE1289">
        <v>1.01787362345149</v>
      </c>
    </row>
    <row r="1290" spans="1:57" x14ac:dyDescent="0.25">
      <c r="A1290" t="s">
        <v>44</v>
      </c>
      <c r="B1290" t="s">
        <v>114</v>
      </c>
      <c r="C1290" t="s">
        <v>304</v>
      </c>
      <c r="D1290">
        <v>0.20606517584588599</v>
      </c>
      <c r="E1290">
        <v>9.7881017858714101E-2</v>
      </c>
      <c r="F1290">
        <v>9.8272541930148796E-2</v>
      </c>
      <c r="G1290">
        <v>9.5409666238639806E-2</v>
      </c>
      <c r="H1290">
        <v>9.6146415502644994E-2</v>
      </c>
      <c r="I1290">
        <v>9.6141062718456197E-2</v>
      </c>
      <c r="J1290">
        <v>9.6115730550266398E-2</v>
      </c>
      <c r="K1290">
        <v>9.6070501973700498E-2</v>
      </c>
      <c r="L1290">
        <v>9.6005699021479193E-2</v>
      </c>
      <c r="M1290">
        <v>9.5924236375366304E-2</v>
      </c>
      <c r="N1290">
        <v>9.5829174435303005E-2</v>
      </c>
      <c r="O1290">
        <v>9.5271315187487104E-2</v>
      </c>
      <c r="P1290">
        <v>9.4704261428004005E-2</v>
      </c>
      <c r="Q1290">
        <v>9.4127636108907398E-2</v>
      </c>
      <c r="R1290">
        <v>9.3495454084739804E-2</v>
      </c>
      <c r="S1290">
        <v>9.2857007489774296E-2</v>
      </c>
      <c r="T1290">
        <v>9.2215652817178903E-2</v>
      </c>
      <c r="U1290">
        <v>9.1575524425877894E-2</v>
      </c>
      <c r="V1290">
        <v>9.0939555648340997E-2</v>
      </c>
      <c r="W1290">
        <v>9.0309016609569304E-2</v>
      </c>
      <c r="X1290">
        <v>8.9683293949961093E-2</v>
      </c>
      <c r="Y1290">
        <v>8.9061009879124506E-2</v>
      </c>
      <c r="Z1290">
        <v>8.8439874127338294E-2</v>
      </c>
      <c r="AA1290">
        <v>8.7818077531510594E-2</v>
      </c>
      <c r="AB1290">
        <v>8.7108416474893702E-2</v>
      </c>
      <c r="AC1290">
        <v>8.6399268748064806E-2</v>
      </c>
      <c r="AD1290">
        <v>8.5689785376576497E-2</v>
      </c>
      <c r="AE1290">
        <v>8.4979020569984798E-2</v>
      </c>
      <c r="AF1290">
        <v>8.4182114347386705E-2</v>
      </c>
      <c r="AG1290">
        <v>8.3384163152438698E-2</v>
      </c>
      <c r="AH1290">
        <v>8.2584844651842598E-2</v>
      </c>
      <c r="AI1290">
        <v>8.1783710715264704E-2</v>
      </c>
      <c r="AJ1290">
        <v>8.0980360318799599E-2</v>
      </c>
      <c r="AK1290">
        <v>8.0174490979133595E-2</v>
      </c>
      <c r="AL1290">
        <v>7.9558595293714396E-2</v>
      </c>
      <c r="AM1290">
        <v>7.8946854202874894E-2</v>
      </c>
      <c r="AN1290">
        <v>7.8339241558061407E-2</v>
      </c>
      <c r="AO1290">
        <v>7.7735731368341096E-2</v>
      </c>
      <c r="AP1290">
        <v>7.7136297799478906E-2</v>
      </c>
      <c r="AQ1290">
        <v>7.6540915173021196E-2</v>
      </c>
      <c r="AR1290">
        <v>7.5949557965383094E-2</v>
      </c>
      <c r="AS1290">
        <v>7.5362200806942004E-2</v>
      </c>
      <c r="AT1290">
        <v>7.4778818481136197E-2</v>
      </c>
      <c r="AU1290">
        <v>7.4199385923568298E-2</v>
      </c>
      <c r="AV1290">
        <v>7.3623878221114006E-2</v>
      </c>
      <c r="AW1290">
        <v>7.3052270611036196E-2</v>
      </c>
      <c r="AX1290">
        <v>7.2484538480103694E-2</v>
      </c>
      <c r="AY1290">
        <v>7.1920657363715099E-2</v>
      </c>
      <c r="AZ1290">
        <v>7.1360602945028495E-2</v>
      </c>
      <c r="BA1290">
        <v>7.0804351054094605E-2</v>
      </c>
      <c r="BB1290">
        <v>7.0251877666996504E-2</v>
      </c>
      <c r="BC1290">
        <v>6.9703158904992998E-2</v>
      </c>
      <c r="BD1290">
        <v>6.9158171033667795E-2</v>
      </c>
      <c r="BE1290">
        <v>6.8616890462083302E-2</v>
      </c>
    </row>
    <row r="1291" spans="1:57" x14ac:dyDescent="0.25">
      <c r="A1291" t="s">
        <v>44</v>
      </c>
      <c r="B1291" t="s">
        <v>114</v>
      </c>
      <c r="C1291" t="s">
        <v>305</v>
      </c>
      <c r="D1291">
        <v>171.683087533015</v>
      </c>
      <c r="E1291">
        <v>210.63440173251999</v>
      </c>
      <c r="F1291">
        <v>211.47693933945001</v>
      </c>
      <c r="G1291">
        <v>205.316193142613</v>
      </c>
      <c r="H1291">
        <v>206.90163579375701</v>
      </c>
      <c r="I1291">
        <v>222.47068395067899</v>
      </c>
      <c r="J1291">
        <v>237.98852697170699</v>
      </c>
      <c r="K1291">
        <v>253.44567021312301</v>
      </c>
      <c r="L1291">
        <v>268.83334222230002</v>
      </c>
      <c r="M1291">
        <v>284.15066035044703</v>
      </c>
      <c r="N1291">
        <v>299.39908662288002</v>
      </c>
      <c r="O1291">
        <v>313.095783237668</v>
      </c>
      <c r="P1291">
        <v>326.57996060745802</v>
      </c>
      <c r="Q1291">
        <v>339.84578723651498</v>
      </c>
      <c r="R1291">
        <v>352.715128943325</v>
      </c>
      <c r="S1291">
        <v>365.35491995448098</v>
      </c>
      <c r="T1291">
        <v>377.77586497139998</v>
      </c>
      <c r="U1291">
        <v>389.99415721053799</v>
      </c>
      <c r="V1291">
        <v>402.02336046762798</v>
      </c>
      <c r="W1291">
        <v>413.871317829985</v>
      </c>
      <c r="X1291">
        <v>425.53775879238702</v>
      </c>
      <c r="Y1291">
        <v>437.01826422015199</v>
      </c>
      <c r="Z1291">
        <v>448.30289647298798</v>
      </c>
      <c r="AA1291">
        <v>459.38274997502998</v>
      </c>
      <c r="AB1291">
        <v>469.78720280776298</v>
      </c>
      <c r="AC1291">
        <v>479.96449273514099</v>
      </c>
      <c r="AD1291">
        <v>489.91001552692802</v>
      </c>
      <c r="AE1291">
        <v>499.61804740428403</v>
      </c>
      <c r="AF1291">
        <v>508.57529482377703</v>
      </c>
      <c r="AG1291">
        <v>517.26776747445194</v>
      </c>
      <c r="AH1291">
        <v>525.692905504392</v>
      </c>
      <c r="AI1291">
        <v>533.84711896684098</v>
      </c>
      <c r="AJ1291">
        <v>541.72684254356102</v>
      </c>
      <c r="AK1291">
        <v>549.32892612480498</v>
      </c>
      <c r="AL1291">
        <v>545.10901388907496</v>
      </c>
      <c r="AM1291">
        <v>540.91756755254903</v>
      </c>
      <c r="AN1291">
        <v>536.75440795404199</v>
      </c>
      <c r="AO1291">
        <v>532.61935701233097</v>
      </c>
      <c r="AP1291">
        <v>528.51223771983803</v>
      </c>
      <c r="AQ1291">
        <v>524.43287413634505</v>
      </c>
      <c r="AR1291">
        <v>520.38109138274399</v>
      </c>
      <c r="AS1291">
        <v>516.35671563482504</v>
      </c>
      <c r="AT1291">
        <v>512.35957411710103</v>
      </c>
      <c r="AU1291">
        <v>508.38949509666298</v>
      </c>
      <c r="AV1291">
        <v>504.446307877077</v>
      </c>
      <c r="AW1291">
        <v>500.52984279230901</v>
      </c>
      <c r="AX1291">
        <v>496.63993120069199</v>
      </c>
      <c r="AY1291">
        <v>492.77640547892099</v>
      </c>
      <c r="AZ1291">
        <v>488.93909901608799</v>
      </c>
      <c r="BA1291">
        <v>485.12784620774602</v>
      </c>
      <c r="BB1291">
        <v>481.34248245001299</v>
      </c>
      <c r="BC1291">
        <v>477.58284413370097</v>
      </c>
      <c r="BD1291">
        <v>473.84876863849098</v>
      </c>
      <c r="BE1291">
        <v>470.14009432713101</v>
      </c>
    </row>
    <row r="1292" spans="1:57" x14ac:dyDescent="0.25">
      <c r="A1292" t="s">
        <v>44</v>
      </c>
      <c r="B1292" t="s">
        <v>114</v>
      </c>
      <c r="C1292" t="s">
        <v>306</v>
      </c>
      <c r="D1292">
        <v>67.035273480000001</v>
      </c>
      <c r="E1292">
        <v>84.101088959999998</v>
      </c>
      <c r="F1292">
        <v>84.437493315839802</v>
      </c>
      <c r="G1292">
        <v>81.977660260562899</v>
      </c>
      <c r="H1292">
        <v>82.610688162691503</v>
      </c>
      <c r="I1292">
        <v>82.606088956542095</v>
      </c>
      <c r="J1292">
        <v>82.584323112897593</v>
      </c>
      <c r="K1292">
        <v>82.545461925871606</v>
      </c>
      <c r="L1292">
        <v>82.489782091631298</v>
      </c>
      <c r="M1292">
        <v>82.419787955919105</v>
      </c>
      <c r="N1292">
        <v>82.338109068093104</v>
      </c>
      <c r="O1292">
        <v>81.858786608497894</v>
      </c>
      <c r="P1292">
        <v>81.371564063057704</v>
      </c>
      <c r="Q1292">
        <v>80.876117465557797</v>
      </c>
      <c r="R1292">
        <v>80.332935571697902</v>
      </c>
      <c r="S1292">
        <v>79.784371048626497</v>
      </c>
      <c r="T1292">
        <v>79.233307854200902</v>
      </c>
      <c r="U1292">
        <v>78.683298302192298</v>
      </c>
      <c r="V1292">
        <v>78.136862763356604</v>
      </c>
      <c r="W1292">
        <v>77.595092551393293</v>
      </c>
      <c r="X1292">
        <v>77.057460656964594</v>
      </c>
      <c r="Y1292">
        <v>76.522783258376805</v>
      </c>
      <c r="Z1292">
        <v>75.9890925156771</v>
      </c>
      <c r="AA1292">
        <v>75.454833964175293</v>
      </c>
      <c r="AB1292">
        <v>74.845080725399797</v>
      </c>
      <c r="AC1292">
        <v>74.2357685485904</v>
      </c>
      <c r="AD1292">
        <v>73.626167979996893</v>
      </c>
      <c r="AE1292">
        <v>73.015466379865501</v>
      </c>
      <c r="AF1292">
        <v>72.330750562788097</v>
      </c>
      <c r="AG1292">
        <v>71.645136887121893</v>
      </c>
      <c r="AH1292">
        <v>70.958348398438304</v>
      </c>
      <c r="AI1292">
        <v>70.2700000552869</v>
      </c>
      <c r="AJ1292">
        <v>69.579747290887894</v>
      </c>
      <c r="AK1292">
        <v>68.887330206267706</v>
      </c>
      <c r="AL1292">
        <v>68.358141820586198</v>
      </c>
      <c r="AM1292">
        <v>67.832523135506307</v>
      </c>
      <c r="AN1292">
        <v>67.310451683731699</v>
      </c>
      <c r="AO1292">
        <v>66.791905133396398</v>
      </c>
      <c r="AP1292">
        <v>66.276861287272396</v>
      </c>
      <c r="AQ1292">
        <v>65.7652980819813</v>
      </c>
      <c r="AR1292">
        <v>65.257193587210907</v>
      </c>
      <c r="AS1292">
        <v>64.7525260049362</v>
      </c>
      <c r="AT1292">
        <v>64.251273668644501</v>
      </c>
      <c r="AU1292">
        <v>63.753415042565699</v>
      </c>
      <c r="AV1292">
        <v>63.258928720905899</v>
      </c>
      <c r="AW1292">
        <v>62.767793427086602</v>
      </c>
      <c r="AX1292">
        <v>62.279988012987502</v>
      </c>
      <c r="AY1292">
        <v>61.795491458193801</v>
      </c>
      <c r="AZ1292">
        <v>61.314282869247599</v>
      </c>
      <c r="BA1292">
        <v>60.836341478904501</v>
      </c>
      <c r="BB1292">
        <v>60.361646645393002</v>
      </c>
      <c r="BC1292">
        <v>59.890177851679702</v>
      </c>
      <c r="BD1292">
        <v>59.421914704737397</v>
      </c>
      <c r="BE1292">
        <v>58.956836934818199</v>
      </c>
    </row>
    <row r="1293" spans="1:57" x14ac:dyDescent="0.25">
      <c r="A1293" t="s">
        <v>44</v>
      </c>
      <c r="B1293" t="s">
        <v>114</v>
      </c>
      <c r="C1293" t="s">
        <v>309</v>
      </c>
      <c r="D1293">
        <v>427.74257980800002</v>
      </c>
      <c r="E1293">
        <v>454.86266054399999</v>
      </c>
      <c r="F1293">
        <v>456.68211118617398</v>
      </c>
      <c r="G1293">
        <v>443.37804792309998</v>
      </c>
      <c r="H1293">
        <v>446.80179379038299</v>
      </c>
      <c r="I1293">
        <v>450.734998255991</v>
      </c>
      <c r="J1293">
        <v>454.59304867297402</v>
      </c>
      <c r="K1293">
        <v>458.37388783037198</v>
      </c>
      <c r="L1293">
        <v>462.07659861772498</v>
      </c>
      <c r="M1293">
        <v>465.71288101481503</v>
      </c>
      <c r="N1293">
        <v>469.29561662498202</v>
      </c>
      <c r="O1293">
        <v>470.60420054865898</v>
      </c>
      <c r="P1293">
        <v>471.83940379557902</v>
      </c>
      <c r="Q1293">
        <v>472.99784563443802</v>
      </c>
      <c r="R1293">
        <v>473.84492157621798</v>
      </c>
      <c r="S1293">
        <v>474.625055376202</v>
      </c>
      <c r="T1293">
        <v>475.35437896251301</v>
      </c>
      <c r="U1293">
        <v>476.05364558863403</v>
      </c>
      <c r="V1293">
        <v>476.73803348428299</v>
      </c>
      <c r="W1293">
        <v>477.41444651247502</v>
      </c>
      <c r="X1293">
        <v>478.07997771224302</v>
      </c>
      <c r="Y1293">
        <v>478.72750799602397</v>
      </c>
      <c r="Z1293">
        <v>479.344731465292</v>
      </c>
      <c r="AA1293">
        <v>479.92156330105701</v>
      </c>
      <c r="AB1293">
        <v>479.977059606799</v>
      </c>
      <c r="AC1293">
        <v>479.989887544505</v>
      </c>
      <c r="AD1293">
        <v>479.95495050287701</v>
      </c>
      <c r="AE1293">
        <v>479.86644923374899</v>
      </c>
      <c r="AF1293">
        <v>479.24069345901302</v>
      </c>
      <c r="AG1293">
        <v>478.55369888783002</v>
      </c>
      <c r="AH1293">
        <v>477.80298209672401</v>
      </c>
      <c r="AI1293">
        <v>476.98526313338903</v>
      </c>
      <c r="AJ1293">
        <v>476.09745182083998</v>
      </c>
      <c r="AK1293">
        <v>475.13696265873801</v>
      </c>
      <c r="AL1293">
        <v>475.25283318181499</v>
      </c>
      <c r="AM1293">
        <v>475.35283132306199</v>
      </c>
      <c r="AN1293">
        <v>475.437033049923</v>
      </c>
      <c r="AO1293">
        <v>475.50551483645199</v>
      </c>
      <c r="AP1293">
        <v>475.55835364965202</v>
      </c>
      <c r="AQ1293">
        <v>475.59562693598298</v>
      </c>
      <c r="AR1293">
        <v>475.61741260802899</v>
      </c>
      <c r="AS1293">
        <v>475.62378903134498</v>
      </c>
      <c r="AT1293">
        <v>475.61483501145398</v>
      </c>
      <c r="AU1293">
        <v>475.59062978101599</v>
      </c>
      <c r="AV1293">
        <v>475.55125298715501</v>
      </c>
      <c r="AW1293">
        <v>475.49678467894802</v>
      </c>
      <c r="AX1293">
        <v>475.42730529506599</v>
      </c>
      <c r="AY1293">
        <v>475.34289565158002</v>
      </c>
      <c r="AZ1293">
        <v>475.24363692991398</v>
      </c>
      <c r="BA1293">
        <v>475.129610664957</v>
      </c>
      <c r="BB1293">
        <v>475.00089873332598</v>
      </c>
      <c r="BC1293">
        <v>474.85758334177501</v>
      </c>
      <c r="BD1293">
        <v>474.69974701576001</v>
      </c>
      <c r="BE1293">
        <v>474.52747258814799</v>
      </c>
    </row>
    <row r="1294" spans="1:57" x14ac:dyDescent="0.25">
      <c r="A1294" t="s">
        <v>44</v>
      </c>
      <c r="B1294" t="s">
        <v>114</v>
      </c>
      <c r="C1294" t="s">
        <v>352</v>
      </c>
      <c r="D1294">
        <v>163.523</v>
      </c>
      <c r="E1294">
        <v>193.68299999999999</v>
      </c>
      <c r="F1294">
        <v>194.457731999999</v>
      </c>
      <c r="G1294">
        <v>188.79278935137501</v>
      </c>
      <c r="H1294">
        <v>190.25063900212501</v>
      </c>
      <c r="I1294">
        <v>190.240047129229</v>
      </c>
      <c r="J1294">
        <v>190.18992085920399</v>
      </c>
      <c r="K1294">
        <v>190.100424380861</v>
      </c>
      <c r="L1294">
        <v>189.97219491952501</v>
      </c>
      <c r="M1294">
        <v>189.810999929605</v>
      </c>
      <c r="N1294">
        <v>189.62289520674801</v>
      </c>
      <c r="O1294">
        <v>188.51902588603099</v>
      </c>
      <c r="P1294">
        <v>187.396962837438</v>
      </c>
      <c r="Q1294">
        <v>186.25595997373901</v>
      </c>
      <c r="R1294">
        <v>185.00502374866201</v>
      </c>
      <c r="S1294">
        <v>183.74169144421899</v>
      </c>
      <c r="T1294">
        <v>182.47260475335901</v>
      </c>
      <c r="U1294">
        <v>181.20594457833599</v>
      </c>
      <c r="V1294">
        <v>179.94751527882201</v>
      </c>
      <c r="W1294">
        <v>178.699830126807</v>
      </c>
      <c r="X1294">
        <v>177.461675431115</v>
      </c>
      <c r="Y1294">
        <v>176.23032487583299</v>
      </c>
      <c r="Z1294">
        <v>175.001246567853</v>
      </c>
      <c r="AA1294">
        <v>173.770860608406</v>
      </c>
      <c r="AB1294">
        <v>172.366612007036</v>
      </c>
      <c r="AC1294">
        <v>170.96337916189299</v>
      </c>
      <c r="AD1294">
        <v>169.55948215667101</v>
      </c>
      <c r="AE1294">
        <v>168.15304949948501</v>
      </c>
      <c r="AF1294">
        <v>166.57616369171501</v>
      </c>
      <c r="AG1294">
        <v>164.997210134916</v>
      </c>
      <c r="AH1294">
        <v>163.415551008992</v>
      </c>
      <c r="AI1294">
        <v>161.830299571761</v>
      </c>
      <c r="AJ1294">
        <v>160.240662293334</v>
      </c>
      <c r="AK1294">
        <v>158.64604063196299</v>
      </c>
      <c r="AL1294">
        <v>157.42733115541</v>
      </c>
      <c r="AM1294">
        <v>156.216842622607</v>
      </c>
      <c r="AN1294">
        <v>155.01452329185301</v>
      </c>
      <c r="AO1294">
        <v>153.82032173334099</v>
      </c>
      <c r="AP1294">
        <v>152.634186827332</v>
      </c>
      <c r="AQ1294">
        <v>151.45606776234001</v>
      </c>
      <c r="AR1294">
        <v>150.285914033327</v>
      </c>
      <c r="AS1294">
        <v>149.12367543990999</v>
      </c>
      <c r="AT1294">
        <v>147.96930208457599</v>
      </c>
      <c r="AU1294">
        <v>146.82274437090999</v>
      </c>
      <c r="AV1294">
        <v>145.683953001828</v>
      </c>
      <c r="AW1294">
        <v>144.55287897782799</v>
      </c>
      <c r="AX1294">
        <v>143.429473595242</v>
      </c>
      <c r="AY1294">
        <v>142.31368844450799</v>
      </c>
      <c r="AZ1294">
        <v>141.205475408442</v>
      </c>
      <c r="BA1294">
        <v>140.10478666052501</v>
      </c>
      <c r="BB1294">
        <v>139.011574663202</v>
      </c>
      <c r="BC1294">
        <v>137.925792166186</v>
      </c>
      <c r="BD1294">
        <v>136.847392204773</v>
      </c>
      <c r="BE1294">
        <v>135.77632809817001</v>
      </c>
    </row>
    <row r="1295" spans="1:57" x14ac:dyDescent="0.25">
      <c r="A1295" t="s">
        <v>44</v>
      </c>
      <c r="B1295" t="s">
        <v>114</v>
      </c>
      <c r="C1295" t="s">
        <v>310</v>
      </c>
      <c r="D1295">
        <v>334.73660299339599</v>
      </c>
      <c r="E1295">
        <v>235.316157428721</v>
      </c>
      <c r="F1295">
        <v>236.89858787723</v>
      </c>
      <c r="G1295">
        <v>229.442371426389</v>
      </c>
      <c r="H1295">
        <v>231.74495717089701</v>
      </c>
      <c r="I1295">
        <v>226.674021666144</v>
      </c>
      <c r="J1295">
        <v>221.415380244939</v>
      </c>
      <c r="K1295">
        <v>215.90660986354399</v>
      </c>
      <c r="L1295">
        <v>210.19798751242601</v>
      </c>
      <c r="M1295">
        <v>204.38528493554099</v>
      </c>
      <c r="N1295">
        <v>198.570053980984</v>
      </c>
      <c r="O1295">
        <v>191.92933024960601</v>
      </c>
      <c r="P1295">
        <v>185.48699425953501</v>
      </c>
      <c r="Q1295">
        <v>179.27626408319901</v>
      </c>
      <c r="R1295">
        <v>172.02760731403399</v>
      </c>
      <c r="S1295">
        <v>164.519436713239</v>
      </c>
      <c r="T1295">
        <v>157.10654511750101</v>
      </c>
      <c r="U1295">
        <v>149.934864926486</v>
      </c>
      <c r="V1295">
        <v>143.04417785908899</v>
      </c>
      <c r="W1295">
        <v>136.59055528850499</v>
      </c>
      <c r="X1295">
        <v>130.432730390253</v>
      </c>
      <c r="Y1295">
        <v>124.478928011197</v>
      </c>
      <c r="Z1295">
        <v>118.665609244856</v>
      </c>
      <c r="AA1295">
        <v>112.949221192314</v>
      </c>
      <c r="AB1295">
        <v>106.79896532026</v>
      </c>
      <c r="AC1295">
        <v>100.529487291479</v>
      </c>
      <c r="AD1295">
        <v>94.284946022149398</v>
      </c>
      <c r="AE1295">
        <v>88.130627279959299</v>
      </c>
      <c r="AF1295">
        <v>82.095063439659</v>
      </c>
      <c r="AG1295">
        <v>76.189733335590006</v>
      </c>
      <c r="AH1295">
        <v>70.416988096962598</v>
      </c>
      <c r="AI1295">
        <v>64.773740468936595</v>
      </c>
      <c r="AJ1295">
        <v>59.253805270868398</v>
      </c>
      <c r="AK1295">
        <v>53.849541739558603</v>
      </c>
      <c r="AL1295">
        <v>53.435872753149603</v>
      </c>
      <c r="AM1295">
        <v>53.024994218061202</v>
      </c>
      <c r="AN1295">
        <v>52.616888571504802</v>
      </c>
      <c r="AO1295">
        <v>52.211538356558599</v>
      </c>
      <c r="AP1295">
        <v>51.808926221547502</v>
      </c>
      <c r="AQ1295">
        <v>51.409034919427697</v>
      </c>
      <c r="AR1295">
        <v>51.011847307173497</v>
      </c>
      <c r="AS1295">
        <v>50.617346345168798</v>
      </c>
      <c r="AT1295">
        <v>50.225515096601498</v>
      </c>
      <c r="AU1295">
        <v>49.836336726861298</v>
      </c>
      <c r="AV1295">
        <v>49.449794502941003</v>
      </c>
      <c r="AW1295">
        <v>49.065871792841797</v>
      </c>
      <c r="AX1295">
        <v>48.684552064980998</v>
      </c>
      <c r="AY1295">
        <v>48.305818887603998</v>
      </c>
      <c r="AZ1295">
        <v>47.929655928199097</v>
      </c>
      <c r="BA1295">
        <v>47.556046952916098</v>
      </c>
      <c r="BB1295">
        <v>47.184975825987699</v>
      </c>
      <c r="BC1295">
        <v>46.816426509154802</v>
      </c>
      <c r="BD1295">
        <v>46.450383061094598</v>
      </c>
      <c r="BE1295">
        <v>46.086829636852201</v>
      </c>
    </row>
    <row r="1296" spans="1:57" x14ac:dyDescent="0.25">
      <c r="A1296" t="s">
        <v>44</v>
      </c>
      <c r="B1296" t="s">
        <v>114</v>
      </c>
      <c r="C1296" t="s">
        <v>393</v>
      </c>
      <c r="D1296">
        <v>3.5843042273275398</v>
      </c>
      <c r="E1296">
        <v>2.6857045098944301</v>
      </c>
      <c r="F1296">
        <v>2.7037650656955901</v>
      </c>
      <c r="G1296">
        <v>2.6186659617174102</v>
      </c>
      <c r="H1296">
        <v>2.6449457760149699</v>
      </c>
      <c r="I1296">
        <v>2.5870703011503799</v>
      </c>
      <c r="J1296">
        <v>2.5270525057929798</v>
      </c>
      <c r="K1296">
        <v>2.4641799448139499</v>
      </c>
      <c r="L1296">
        <v>2.3990264383093001</v>
      </c>
      <c r="M1296">
        <v>2.33268504596295</v>
      </c>
      <c r="N1296">
        <v>2.2663147967994899</v>
      </c>
      <c r="O1296">
        <v>2.1905230540258298</v>
      </c>
      <c r="P1296">
        <v>2.11699554528249</v>
      </c>
      <c r="Q1296">
        <v>2.0461113942467701</v>
      </c>
      <c r="R1296">
        <v>1.96338120526041</v>
      </c>
      <c r="S1296">
        <v>1.87768913947134</v>
      </c>
      <c r="T1296">
        <v>1.7930845096508701</v>
      </c>
      <c r="U1296">
        <v>1.71123286782996</v>
      </c>
      <c r="V1296">
        <v>1.6325882497323401</v>
      </c>
      <c r="W1296">
        <v>1.5589319252692699</v>
      </c>
      <c r="X1296">
        <v>1.4886515914363301</v>
      </c>
      <c r="Y1296">
        <v>1.42069980234044</v>
      </c>
      <c r="Z1296">
        <v>1.3543513773159299</v>
      </c>
      <c r="AA1296">
        <v>1.2891092395011099</v>
      </c>
      <c r="AB1296">
        <v>1.2189152922895401</v>
      </c>
      <c r="AC1296">
        <v>1.1473606417268001</v>
      </c>
      <c r="AD1296">
        <v>1.0760905987662199</v>
      </c>
      <c r="AE1296">
        <v>1.0058502813063599</v>
      </c>
      <c r="AF1296">
        <v>0.93696533433641205</v>
      </c>
      <c r="AG1296">
        <v>0.86956676780271602</v>
      </c>
      <c r="AH1296">
        <v>0.80368141555464701</v>
      </c>
      <c r="AI1296">
        <v>0.73927404221212101</v>
      </c>
      <c r="AJ1296">
        <v>0.67627405522538997</v>
      </c>
      <c r="AK1296">
        <v>0.61459424922612205</v>
      </c>
      <c r="AL1296">
        <v>0.60987297264850904</v>
      </c>
      <c r="AM1296">
        <v>0.60518354398044205</v>
      </c>
      <c r="AN1296">
        <v>0.60052576277473901</v>
      </c>
      <c r="AO1296">
        <v>0.595899429792493</v>
      </c>
      <c r="AP1296">
        <v>0.59130434699600098</v>
      </c>
      <c r="AQ1296">
        <v>0.58674031754172795</v>
      </c>
      <c r="AR1296">
        <v>0.582207145773324</v>
      </c>
      <c r="AS1296">
        <v>0.57770463721466503</v>
      </c>
      <c r="AT1296">
        <v>0.57323259856294795</v>
      </c>
      <c r="AU1296">
        <v>0.56879083768181804</v>
      </c>
      <c r="AV1296">
        <v>0.56437916359453499</v>
      </c>
      <c r="AW1296">
        <v>0.559997386477183</v>
      </c>
      <c r="AX1296">
        <v>0.55564531765191505</v>
      </c>
      <c r="AY1296">
        <v>0.55132276958023696</v>
      </c>
      <c r="AZ1296">
        <v>0.54702955585633495</v>
      </c>
      <c r="BA1296">
        <v>0.54276549120043205</v>
      </c>
      <c r="BB1296">
        <v>0.53853039145219195</v>
      </c>
      <c r="BC1296">
        <v>0.53432407356415501</v>
      </c>
      <c r="BD1296">
        <v>0.53014635559521095</v>
      </c>
      <c r="BE1296">
        <v>0.525997056704118</v>
      </c>
    </row>
    <row r="1297" spans="1:57" x14ac:dyDescent="0.25">
      <c r="A1297" t="s">
        <v>44</v>
      </c>
      <c r="B1297" t="s">
        <v>114</v>
      </c>
      <c r="C1297" t="s">
        <v>394</v>
      </c>
      <c r="D1297">
        <v>1.67472E-2</v>
      </c>
      <c r="E1297">
        <v>1.2560399999999999E-2</v>
      </c>
      <c r="F1297">
        <v>1.2644864915722901E-2</v>
      </c>
      <c r="G1297">
        <v>1.22468766851972E-2</v>
      </c>
      <c r="H1297">
        <v>1.2369781114291E-2</v>
      </c>
      <c r="I1297">
        <v>1.2409344933175699E-2</v>
      </c>
      <c r="J1297">
        <v>1.24404446136456E-2</v>
      </c>
      <c r="K1297">
        <v>1.24587917811323E-2</v>
      </c>
      <c r="L1297">
        <v>1.24663055260538E-2</v>
      </c>
      <c r="M1297">
        <v>1.24678995318129E-2</v>
      </c>
      <c r="N1297">
        <v>1.2469428530314099E-2</v>
      </c>
      <c r="O1297">
        <v>1.24176416129545E-2</v>
      </c>
      <c r="P1297">
        <v>1.23758546170122E-2</v>
      </c>
      <c r="Q1297">
        <v>1.23473231104889E-2</v>
      </c>
      <c r="R1297">
        <v>1.22430213746893E-2</v>
      </c>
      <c r="S1297">
        <v>1.2112420219865199E-2</v>
      </c>
      <c r="T1297">
        <v>1.1979755666687301E-2</v>
      </c>
      <c r="U1297">
        <v>1.1856338285640901E-2</v>
      </c>
      <c r="V1297">
        <v>1.17465018533337E-2</v>
      </c>
      <c r="W1297">
        <v>1.16652050034629E-2</v>
      </c>
      <c r="X1297">
        <v>1.1603447922256E-2</v>
      </c>
      <c r="Y1297">
        <v>1.15552598754696E-2</v>
      </c>
      <c r="Z1297">
        <v>1.1516324827496399E-2</v>
      </c>
      <c r="AA1297">
        <v>1.14835366162035E-2</v>
      </c>
      <c r="AB1297">
        <v>1.14011527186774E-2</v>
      </c>
      <c r="AC1297">
        <v>1.1296699599678601E-2</v>
      </c>
      <c r="AD1297">
        <v>1.11835984495343E-2</v>
      </c>
      <c r="AE1297">
        <v>1.1068522530637399E-2</v>
      </c>
      <c r="AF1297">
        <v>1.0954908983883E-2</v>
      </c>
      <c r="AG1297">
        <v>1.0844684156499401E-2</v>
      </c>
      <c r="AH1297">
        <v>1.07389327612636E-2</v>
      </c>
      <c r="AI1297">
        <v>1.06381800902829E-2</v>
      </c>
      <c r="AJ1297">
        <v>1.05425753428435E-2</v>
      </c>
      <c r="AK1297">
        <v>1.04520394481767E-2</v>
      </c>
      <c r="AL1297">
        <v>1.0371747500933301E-2</v>
      </c>
      <c r="AM1297">
        <v>1.0291997172176199E-2</v>
      </c>
      <c r="AN1297">
        <v>1.0212785053018999E-2</v>
      </c>
      <c r="AO1297">
        <v>1.0134107755124201E-2</v>
      </c>
      <c r="AP1297">
        <v>1.00559619105819E-2</v>
      </c>
      <c r="AQ1297">
        <v>9.9783441717912792E-3</v>
      </c>
      <c r="AR1297">
        <v>9.9012512113407294E-3</v>
      </c>
      <c r="AS1297">
        <v>9.8246797218903906E-3</v>
      </c>
      <c r="AT1297">
        <v>9.7486264160542707E-3</v>
      </c>
      <c r="AU1297">
        <v>9.6730880262834596E-3</v>
      </c>
      <c r="AV1297">
        <v>9.5980613047499594E-3</v>
      </c>
      <c r="AW1297">
        <v>9.5235430232311399E-3</v>
      </c>
      <c r="AX1297">
        <v>9.4495299729948894E-3</v>
      </c>
      <c r="AY1297">
        <v>9.3760189646854199E-3</v>
      </c>
      <c r="AZ1297">
        <v>9.3030068282097204E-3</v>
      </c>
      <c r="BA1297">
        <v>9.2304904126246593E-3</v>
      </c>
      <c r="BB1297">
        <v>9.1584665860247397E-3</v>
      </c>
      <c r="BC1297">
        <v>9.0869322354305108E-3</v>
      </c>
      <c r="BD1297">
        <v>9.0158842666775603E-3</v>
      </c>
      <c r="BE1297">
        <v>8.9453196043062701E-3</v>
      </c>
    </row>
    <row r="1298" spans="1:57" x14ac:dyDescent="0.25">
      <c r="A1298" t="s">
        <v>44</v>
      </c>
      <c r="B1298" t="s">
        <v>114</v>
      </c>
      <c r="C1298" t="s">
        <v>395</v>
      </c>
      <c r="D1298">
        <v>7.6286426760000001</v>
      </c>
      <c r="E1298">
        <v>4.8859537319999999</v>
      </c>
      <c r="F1298">
        <v>4.9188103026664898</v>
      </c>
      <c r="G1298">
        <v>4.7639942076194597</v>
      </c>
      <c r="H1298">
        <v>4.8118036208554997</v>
      </c>
      <c r="I1298">
        <v>4.8271938145222704</v>
      </c>
      <c r="J1298">
        <v>4.8392914865594499</v>
      </c>
      <c r="K1298">
        <v>4.8464284735545498</v>
      </c>
      <c r="L1298">
        <v>4.8493512952831797</v>
      </c>
      <c r="M1298">
        <v>4.8499713582101096</v>
      </c>
      <c r="N1298">
        <v>4.8505661335304202</v>
      </c>
      <c r="O1298">
        <v>4.8304211953006204</v>
      </c>
      <c r="P1298">
        <v>4.8141661931690498</v>
      </c>
      <c r="Q1298">
        <v>4.8030675322365104</v>
      </c>
      <c r="R1298">
        <v>4.7624945046829001</v>
      </c>
      <c r="S1298">
        <v>4.7116910907935301</v>
      </c>
      <c r="T1298">
        <v>4.6600850218224696</v>
      </c>
      <c r="U1298">
        <v>4.61207607198671</v>
      </c>
      <c r="V1298">
        <v>4.5693500659406503</v>
      </c>
      <c r="W1298">
        <v>4.5377258623304</v>
      </c>
      <c r="X1298">
        <v>4.5137025635978496</v>
      </c>
      <c r="Y1298">
        <v>4.49495757402478</v>
      </c>
      <c r="Z1298">
        <v>4.4798119701466801</v>
      </c>
      <c r="AA1298">
        <v>4.4670574652477999</v>
      </c>
      <c r="AB1298">
        <v>4.4350104037231297</v>
      </c>
      <c r="AC1298">
        <v>4.39437848860966</v>
      </c>
      <c r="AD1298">
        <v>4.3503825182073701</v>
      </c>
      <c r="AE1298">
        <v>4.3056183693428496</v>
      </c>
      <c r="AF1298">
        <v>4.2614230783672102</v>
      </c>
      <c r="AG1298">
        <v>4.2185459879311002</v>
      </c>
      <c r="AH1298">
        <v>4.1774090476890198</v>
      </c>
      <c r="AI1298">
        <v>4.13821659451974</v>
      </c>
      <c r="AJ1298">
        <v>4.1010266664483099</v>
      </c>
      <c r="AK1298">
        <v>4.0658085052092696</v>
      </c>
      <c r="AL1298">
        <v>4.0345752053714099</v>
      </c>
      <c r="AM1298">
        <v>4.0035525933193004</v>
      </c>
      <c r="AN1298">
        <v>3.9727393430075701</v>
      </c>
      <c r="AO1298">
        <v>3.94213413638413</v>
      </c>
      <c r="AP1298">
        <v>3.9117356633433502</v>
      </c>
      <c r="AQ1298">
        <v>3.8815426216795599</v>
      </c>
      <c r="AR1298">
        <v>3.8515537170408298</v>
      </c>
      <c r="AS1298">
        <v>3.8217676628829498</v>
      </c>
      <c r="AT1298">
        <v>3.79218318042372</v>
      </c>
      <c r="AU1298">
        <v>3.7627989985975101</v>
      </c>
      <c r="AV1298">
        <v>3.7336138540100499</v>
      </c>
      <c r="AW1298">
        <v>3.7046264908934998</v>
      </c>
      <c r="AX1298">
        <v>3.6758356610617602</v>
      </c>
      <c r="AY1298">
        <v>3.6472401238660699</v>
      </c>
      <c r="AZ1298">
        <v>3.61883864615081</v>
      </c>
      <c r="BA1298">
        <v>3.5906300022096098</v>
      </c>
      <c r="BB1298">
        <v>3.5626129737416599</v>
      </c>
      <c r="BC1298">
        <v>3.5347863498083401</v>
      </c>
      <c r="BD1298">
        <v>3.50714892679001</v>
      </c>
      <c r="BE1298">
        <v>3.4796995083431201</v>
      </c>
    </row>
    <row r="1299" spans="1:57" x14ac:dyDescent="0.25">
      <c r="A1299" t="s">
        <v>44</v>
      </c>
      <c r="B1299" t="s">
        <v>114</v>
      </c>
      <c r="C1299" t="s">
        <v>364</v>
      </c>
      <c r="D1299">
        <v>3.8811635999999997E-2</v>
      </c>
      <c r="E1299">
        <v>4.7436444000000001E-2</v>
      </c>
      <c r="F1299">
        <v>4.77554398317135E-2</v>
      </c>
      <c r="G1299">
        <v>4.6252370947761703E-2</v>
      </c>
      <c r="H1299">
        <v>4.6716540008305898E-2</v>
      </c>
      <c r="I1299">
        <v>4.6865959364293899E-2</v>
      </c>
      <c r="J1299">
        <v>4.6983412490868501E-2</v>
      </c>
      <c r="K1299">
        <v>4.70527036267432E-2</v>
      </c>
      <c r="L1299">
        <v>4.7081080536729901E-2</v>
      </c>
      <c r="M1299">
        <v>4.7087100565146797E-2</v>
      </c>
      <c r="N1299">
        <v>4.7092875082819598E-2</v>
      </c>
      <c r="O1299">
        <v>4.6897293158258503E-2</v>
      </c>
      <c r="P1299">
        <v>4.6739477603582998E-2</v>
      </c>
      <c r="Q1299">
        <v>4.6631723613946699E-2</v>
      </c>
      <c r="R1299">
        <v>4.6237810725076697E-2</v>
      </c>
      <c r="S1299">
        <v>4.5744573697024601E-2</v>
      </c>
      <c r="T1299">
        <v>4.5243543901189003E-2</v>
      </c>
      <c r="U1299">
        <v>4.4777437592104001E-2</v>
      </c>
      <c r="V1299">
        <v>4.4362621999423799E-2</v>
      </c>
      <c r="W1299">
        <v>4.40555908964117E-2</v>
      </c>
      <c r="X1299">
        <v>4.3822354986386897E-2</v>
      </c>
      <c r="Y1299">
        <v>4.3640364796357099E-2</v>
      </c>
      <c r="Z1299">
        <v>4.3493320098511402E-2</v>
      </c>
      <c r="AA1299">
        <v>4.3369489953862202E-2</v>
      </c>
      <c r="AB1299">
        <v>4.3058353434205103E-2</v>
      </c>
      <c r="AC1299">
        <v>4.2663868821453003E-2</v>
      </c>
      <c r="AD1299">
        <v>4.2236723477741503E-2</v>
      </c>
      <c r="AE1299">
        <v>4.1802120090707301E-2</v>
      </c>
      <c r="AF1299">
        <v>4.1373039595798203E-2</v>
      </c>
      <c r="AG1299">
        <v>4.0956757164379597E-2</v>
      </c>
      <c r="AH1299">
        <v>4.0557369395038997E-2</v>
      </c>
      <c r="AI1299">
        <v>4.0176860140968398E-2</v>
      </c>
      <c r="AJ1299">
        <v>3.9815792878139002E-2</v>
      </c>
      <c r="AK1299">
        <v>3.9473868982614298E-2</v>
      </c>
      <c r="AL1299">
        <v>3.9170633061858397E-2</v>
      </c>
      <c r="AM1299">
        <v>3.8869442653585398E-2</v>
      </c>
      <c r="AN1299">
        <v>3.8570284883568701E-2</v>
      </c>
      <c r="AO1299">
        <v>3.8273146955185702E-2</v>
      </c>
      <c r="AP1299">
        <v>3.7978016148964601E-2</v>
      </c>
      <c r="AQ1299">
        <v>3.7684879822131701E-2</v>
      </c>
      <c r="AR1299">
        <v>3.7393725408163499E-2</v>
      </c>
      <c r="AS1299">
        <v>3.7104540416339302E-2</v>
      </c>
      <c r="AT1299">
        <v>3.6817312431298301E-2</v>
      </c>
      <c r="AU1299">
        <v>3.6532029112597203E-2</v>
      </c>
      <c r="AV1299">
        <v>3.6248678194272299E-2</v>
      </c>
      <c r="AW1299">
        <v>3.5967247484402901E-2</v>
      </c>
      <c r="AX1299">
        <v>3.5687724864677299E-2</v>
      </c>
      <c r="AY1299">
        <v>3.5410098289961903E-2</v>
      </c>
      <c r="AZ1299">
        <v>3.5134355787872003E-2</v>
      </c>
      <c r="BA1299">
        <v>3.4860485458345698E-2</v>
      </c>
      <c r="BB1299">
        <v>3.4588475473220102E-2</v>
      </c>
      <c r="BC1299">
        <v>3.4318314075809202E-2</v>
      </c>
      <c r="BD1299">
        <v>3.40499895804856E-2</v>
      </c>
      <c r="BE1299">
        <v>3.3783490372263303E-2</v>
      </c>
    </row>
    <row r="1300" spans="1:57" x14ac:dyDescent="0.25">
      <c r="A1300" t="s">
        <v>44</v>
      </c>
      <c r="B1300" t="s">
        <v>114</v>
      </c>
      <c r="C1300" t="s">
        <v>311</v>
      </c>
      <c r="D1300">
        <v>11.940418656</v>
      </c>
      <c r="E1300">
        <v>9.9930542399999993</v>
      </c>
      <c r="F1300">
        <v>10.0602545269491</v>
      </c>
      <c r="G1300">
        <v>9.7436150907429599</v>
      </c>
      <c r="H1300">
        <v>9.8413978545299603</v>
      </c>
      <c r="I1300">
        <v>9.8728748288346502</v>
      </c>
      <c r="J1300">
        <v>9.8976177346164906</v>
      </c>
      <c r="K1300">
        <v>9.9122147410689099</v>
      </c>
      <c r="L1300">
        <v>9.9181926765284096</v>
      </c>
      <c r="M1300">
        <v>9.9194608675103506</v>
      </c>
      <c r="N1300">
        <v>9.9206773387179101</v>
      </c>
      <c r="O1300">
        <v>9.8794756672666697</v>
      </c>
      <c r="P1300">
        <v>9.8462299332949605</v>
      </c>
      <c r="Q1300">
        <v>9.8235302667050401</v>
      </c>
      <c r="R1300">
        <v>9.7405478057028301</v>
      </c>
      <c r="S1300">
        <v>9.6366415269248193</v>
      </c>
      <c r="T1300">
        <v>9.5310936084164197</v>
      </c>
      <c r="U1300">
        <v>9.4329027400559404</v>
      </c>
      <c r="V1300">
        <v>9.3455168745123203</v>
      </c>
      <c r="W1300">
        <v>9.2808371007551091</v>
      </c>
      <c r="X1300">
        <v>9.2317031669468808</v>
      </c>
      <c r="Y1300">
        <v>9.1933647569236694</v>
      </c>
      <c r="Z1300">
        <v>9.1623880327561409</v>
      </c>
      <c r="AA1300">
        <v>9.1363017318515691</v>
      </c>
      <c r="AB1300">
        <v>9.0707571029797798</v>
      </c>
      <c r="AC1300">
        <v>8.9876542015043306</v>
      </c>
      <c r="AD1300">
        <v>8.8976709264495408</v>
      </c>
      <c r="AE1300">
        <v>8.8061165253751295</v>
      </c>
      <c r="AF1300">
        <v>8.7157255875773298</v>
      </c>
      <c r="AG1300">
        <v>8.6280307149109596</v>
      </c>
      <c r="AH1300">
        <v>8.5438949048613502</v>
      </c>
      <c r="AI1300">
        <v>8.4637360798290704</v>
      </c>
      <c r="AJ1300">
        <v>8.3876729427662902</v>
      </c>
      <c r="AK1300">
        <v>8.3156425849694404</v>
      </c>
      <c r="AL1300">
        <v>8.2517623117425902</v>
      </c>
      <c r="AM1300">
        <v>8.1883129501833807</v>
      </c>
      <c r="AN1300">
        <v>8.1252917881819702</v>
      </c>
      <c r="AO1300">
        <v>8.0626961299768194</v>
      </c>
      <c r="AP1300">
        <v>8.0005232960590096</v>
      </c>
      <c r="AQ1300">
        <v>7.93877062307714</v>
      </c>
      <c r="AR1300">
        <v>7.87743546374268</v>
      </c>
      <c r="AS1300">
        <v>7.8165151867359901</v>
      </c>
      <c r="AT1300">
        <v>7.7560071766127701</v>
      </c>
      <c r="AU1300">
        <v>7.6959088337111199</v>
      </c>
      <c r="AV1300">
        <v>7.6362175740590601</v>
      </c>
      <c r="AW1300">
        <v>7.5769308292826896</v>
      </c>
      <c r="AX1300">
        <v>7.5180460465147299</v>
      </c>
      <c r="AY1300">
        <v>7.4595606883037098</v>
      </c>
      <c r="AZ1300">
        <v>7.4014722325236404</v>
      </c>
      <c r="BA1300">
        <v>7.3437781722841704</v>
      </c>
      <c r="BB1300">
        <v>7.2864760158412798</v>
      </c>
      <c r="BC1300">
        <v>7.2295632865085002</v>
      </c>
      <c r="BD1300">
        <v>7.1730375225686602</v>
      </c>
      <c r="BE1300">
        <v>7.1168962771860604</v>
      </c>
    </row>
    <row r="1301" spans="1:57" x14ac:dyDescent="0.25">
      <c r="A1301" t="s">
        <v>44</v>
      </c>
      <c r="B1301" t="s">
        <v>114</v>
      </c>
      <c r="C1301" t="s">
        <v>353</v>
      </c>
      <c r="D1301">
        <v>2.2022567999999998</v>
      </c>
      <c r="E1301">
        <v>1.2099852</v>
      </c>
      <c r="F1301">
        <v>1.2181219868813</v>
      </c>
      <c r="G1301">
        <v>1.1797824540073301</v>
      </c>
      <c r="H1301">
        <v>1.19162224734337</v>
      </c>
      <c r="I1301">
        <v>1.19543356189593</v>
      </c>
      <c r="J1301">
        <v>1.19842949778119</v>
      </c>
      <c r="K1301">
        <v>1.2001969415824101</v>
      </c>
      <c r="L1301">
        <v>1.20092076567651</v>
      </c>
      <c r="M1301">
        <v>1.20107432156464</v>
      </c>
      <c r="N1301">
        <v>1.2012216150869199</v>
      </c>
      <c r="O1301">
        <v>1.1962328087146199</v>
      </c>
      <c r="P1301">
        <v>1.1922073281055099</v>
      </c>
      <c r="Q1301">
        <v>1.1894587929771001</v>
      </c>
      <c r="R1301">
        <v>1.1794110590950699</v>
      </c>
      <c r="S1301">
        <v>1.1668298145136899</v>
      </c>
      <c r="T1301">
        <v>1.15404979589087</v>
      </c>
      <c r="U1301">
        <v>1.14216058818341</v>
      </c>
      <c r="V1301">
        <v>1.1315796785378101</v>
      </c>
      <c r="W1301">
        <v>1.1237480820002601</v>
      </c>
      <c r="X1301">
        <v>1.11779881651066</v>
      </c>
      <c r="Y1301">
        <v>1.1131567013369099</v>
      </c>
      <c r="Z1301">
        <v>1.1094059583821501</v>
      </c>
      <c r="AA1301">
        <v>1.10624736069427</v>
      </c>
      <c r="AB1301">
        <v>1.0983110452325899</v>
      </c>
      <c r="AC1301">
        <v>1.0882487281023701</v>
      </c>
      <c r="AD1301">
        <v>1.0773533173051399</v>
      </c>
      <c r="AE1301">
        <v>1.0662676704514</v>
      </c>
      <c r="AF1301">
        <v>1.0553228987807299</v>
      </c>
      <c r="AG1301">
        <v>1.04470457374278</v>
      </c>
      <c r="AH1301">
        <v>1.03451718933506</v>
      </c>
      <c r="AI1301">
        <v>1.0248113486972501</v>
      </c>
      <c r="AJ1301">
        <v>1.01560142469392</v>
      </c>
      <c r="AK1301">
        <v>1.00687980017436</v>
      </c>
      <c r="AL1301">
        <v>0.99914500925658201</v>
      </c>
      <c r="AM1301">
        <v>0.991462394252974</v>
      </c>
      <c r="AN1301">
        <v>0.98383162677417002</v>
      </c>
      <c r="AO1301">
        <v>0.97625238041029805</v>
      </c>
      <c r="AP1301">
        <v>0.96872433071939601</v>
      </c>
      <c r="AQ1301">
        <v>0.96124715521589299</v>
      </c>
      <c r="AR1301">
        <v>0.95382053335915695</v>
      </c>
      <c r="AS1301">
        <v>0.94644414654210696</v>
      </c>
      <c r="AT1301">
        <v>0.93911767807989399</v>
      </c>
      <c r="AU1301">
        <v>0.93184081319863998</v>
      </c>
      <c r="AV1301">
        <v>0.92461323902424597</v>
      </c>
      <c r="AW1301">
        <v>0.917434644571266</v>
      </c>
      <c r="AX1301">
        <v>0.91030472073183999</v>
      </c>
      <c r="AY1301">
        <v>0.90322316026469496</v>
      </c>
      <c r="AZ1301">
        <v>0.89618965778420201</v>
      </c>
      <c r="BA1301">
        <v>0.88920390974950803</v>
      </c>
      <c r="BB1301">
        <v>0.88226561445371599</v>
      </c>
      <c r="BC1301">
        <v>0.87537447201313801</v>
      </c>
      <c r="BD1301">
        <v>0.86853018435660501</v>
      </c>
      <c r="BE1301">
        <v>0.86173245521483699</v>
      </c>
    </row>
    <row r="1302" spans="1:57" x14ac:dyDescent="0.25">
      <c r="A1302" t="s">
        <v>44</v>
      </c>
      <c r="B1302" t="s">
        <v>114</v>
      </c>
      <c r="C1302" t="s">
        <v>312</v>
      </c>
      <c r="D1302">
        <v>0.91439711999999995</v>
      </c>
      <c r="E1302">
        <v>1.6579728</v>
      </c>
      <c r="F1302">
        <v>1.6691221688754201</v>
      </c>
      <c r="G1302">
        <v>1.6165877224460401</v>
      </c>
      <c r="H1302">
        <v>1.63281110708641</v>
      </c>
      <c r="I1302">
        <v>1.6380335311792</v>
      </c>
      <c r="J1302">
        <v>1.64213868900122</v>
      </c>
      <c r="K1302">
        <v>1.64456051510947</v>
      </c>
      <c r="L1302">
        <v>1.6455523294390999</v>
      </c>
      <c r="M1302">
        <v>1.6457627381993001</v>
      </c>
      <c r="N1302">
        <v>1.6459645660014599</v>
      </c>
      <c r="O1302">
        <v>1.63912869291</v>
      </c>
      <c r="P1302">
        <v>1.6336128094456199</v>
      </c>
      <c r="Q1302">
        <v>1.6298466505845399</v>
      </c>
      <c r="R1302">
        <v>1.6160788214589901</v>
      </c>
      <c r="S1302">
        <v>1.5988394690222101</v>
      </c>
      <c r="T1302">
        <v>1.5813277480027199</v>
      </c>
      <c r="U1302">
        <v>1.5650366537046001</v>
      </c>
      <c r="V1302">
        <v>1.55053824464005</v>
      </c>
      <c r="W1302">
        <v>1.5398070604570999</v>
      </c>
      <c r="X1302">
        <v>1.5316551257377899</v>
      </c>
      <c r="Y1302">
        <v>1.5252943035619899</v>
      </c>
      <c r="Z1302">
        <v>1.5201548772295199</v>
      </c>
      <c r="AA1302">
        <v>1.51582683333887</v>
      </c>
      <c r="AB1302">
        <v>1.50495215886542</v>
      </c>
      <c r="AC1302">
        <v>1.49116434715758</v>
      </c>
      <c r="AD1302">
        <v>1.4762349953385301</v>
      </c>
      <c r="AE1302">
        <v>1.46104497404414</v>
      </c>
      <c r="AF1302">
        <v>1.4460479858725499</v>
      </c>
      <c r="AG1302">
        <v>1.43149830865792</v>
      </c>
      <c r="AH1302">
        <v>1.4175391244868001</v>
      </c>
      <c r="AI1302">
        <v>1.4042397719173401</v>
      </c>
      <c r="AJ1302">
        <v>1.3916199452553399</v>
      </c>
      <c r="AK1302">
        <v>1.3796692071593299</v>
      </c>
      <c r="AL1302">
        <v>1.3690706701232001</v>
      </c>
      <c r="AM1302">
        <v>1.3585436267272499</v>
      </c>
      <c r="AN1302">
        <v>1.34808762699851</v>
      </c>
      <c r="AO1302">
        <v>1.33770222367639</v>
      </c>
      <c r="AP1302">
        <v>1.3273869721968199</v>
      </c>
      <c r="AQ1302">
        <v>1.31714143067644</v>
      </c>
      <c r="AR1302">
        <v>1.30696515989697</v>
      </c>
      <c r="AS1302">
        <v>1.29685772328953</v>
      </c>
      <c r="AT1302">
        <v>1.28681868691916</v>
      </c>
      <c r="AU1302">
        <v>1.2768476194694101</v>
      </c>
      <c r="AV1302">
        <v>1.2669440922269899</v>
      </c>
      <c r="AW1302">
        <v>1.2571076790665101</v>
      </c>
      <c r="AX1302">
        <v>1.24733795643532</v>
      </c>
      <c r="AY1302">
        <v>1.2376345033384699</v>
      </c>
      <c r="AZ1302">
        <v>1.22799690132368</v>
      </c>
      <c r="BA1302">
        <v>1.2184247344664501</v>
      </c>
      <c r="BB1302">
        <v>1.2089175893552599</v>
      </c>
      <c r="BC1302">
        <v>1.1994750550768201</v>
      </c>
      <c r="BD1302">
        <v>1.1900967232014299</v>
      </c>
      <c r="BE1302">
        <v>1.1807821877684199</v>
      </c>
    </row>
    <row r="1303" spans="1:57" x14ac:dyDescent="0.25">
      <c r="A1303" t="s">
        <v>44</v>
      </c>
      <c r="B1303" t="s">
        <v>114</v>
      </c>
      <c r="C1303" t="s">
        <v>313</v>
      </c>
      <c r="D1303">
        <v>0.32602691638903097</v>
      </c>
      <c r="E1303">
        <v>0.420830390423237</v>
      </c>
      <c r="F1303">
        <v>0.42366034834342597</v>
      </c>
      <c r="G1303">
        <v>0.41032593682500701</v>
      </c>
      <c r="H1303">
        <v>0.41444379285509197</v>
      </c>
      <c r="I1303">
        <v>0.41576936030102501</v>
      </c>
      <c r="J1303">
        <v>0.41681134070564402</v>
      </c>
      <c r="K1303">
        <v>0.41742605406322703</v>
      </c>
      <c r="L1303">
        <v>0.41767779861028198</v>
      </c>
      <c r="M1303">
        <v>0.41773120503570998</v>
      </c>
      <c r="N1303">
        <v>0.41778243342304</v>
      </c>
      <c r="O1303">
        <v>0.41604733671821897</v>
      </c>
      <c r="P1303">
        <v>0.41464728275361501</v>
      </c>
      <c r="Q1303">
        <v>0.41369134782880701</v>
      </c>
      <c r="R1303">
        <v>0.41019676643025399</v>
      </c>
      <c r="S1303">
        <v>0.405821035165777</v>
      </c>
      <c r="T1303">
        <v>0.40137617069416698</v>
      </c>
      <c r="U1303">
        <v>0.39724112844624898</v>
      </c>
      <c r="V1303">
        <v>0.39356110960206098</v>
      </c>
      <c r="W1303">
        <v>0.39083729626241298</v>
      </c>
      <c r="X1303">
        <v>0.38876815383098501</v>
      </c>
      <c r="Y1303">
        <v>0.38715363561955601</v>
      </c>
      <c r="Z1303">
        <v>0.385849134852086</v>
      </c>
      <c r="AA1303">
        <v>0.38475058100351101</v>
      </c>
      <c r="AB1303">
        <v>0.38199034663513798</v>
      </c>
      <c r="AC1303">
        <v>0.37849069321254097</v>
      </c>
      <c r="AD1303">
        <v>0.37470129150777598</v>
      </c>
      <c r="AE1303">
        <v>0.37084572608965899</v>
      </c>
      <c r="AF1303">
        <v>0.36703915677355198</v>
      </c>
      <c r="AG1303">
        <v>0.363346124932037</v>
      </c>
      <c r="AH1303">
        <v>0.35980297336481898</v>
      </c>
      <c r="AI1303">
        <v>0.35642730174090498</v>
      </c>
      <c r="AJ1303">
        <v>0.35322410891334899</v>
      </c>
      <c r="AK1303">
        <v>0.35019074565263197</v>
      </c>
      <c r="AL1303">
        <v>0.34750060111055597</v>
      </c>
      <c r="AM1303">
        <v>0.34482860324525999</v>
      </c>
      <c r="AN1303">
        <v>0.34217463784358898</v>
      </c>
      <c r="AO1303">
        <v>0.33953859138085402</v>
      </c>
      <c r="AP1303">
        <v>0.33692035101680001</v>
      </c>
      <c r="AQ1303">
        <v>0.33431980459160199</v>
      </c>
      <c r="AR1303">
        <v>0.33173684062188102</v>
      </c>
      <c r="AS1303">
        <v>0.32917134829674199</v>
      </c>
      <c r="AT1303">
        <v>0.32662321747383899</v>
      </c>
      <c r="AU1303">
        <v>0.324092338675457</v>
      </c>
      <c r="AV1303">
        <v>0.32157860308462199</v>
      </c>
      <c r="AW1303">
        <v>0.31908190254122898</v>
      </c>
      <c r="AX1303">
        <v>0.316602129538193</v>
      </c>
      <c r="AY1303">
        <v>0.31413917721762402</v>
      </c>
      <c r="AZ1303">
        <v>0.31169293936702103</v>
      </c>
      <c r="BA1303">
        <v>0.30926331041549499</v>
      </c>
      <c r="BB1303">
        <v>0.30685018542999898</v>
      </c>
      <c r="BC1303">
        <v>0.30445346011159802</v>
      </c>
      <c r="BD1303">
        <v>0.30207303079174602</v>
      </c>
      <c r="BE1303">
        <v>0.299708794428589</v>
      </c>
    </row>
    <row r="1304" spans="1:57" x14ac:dyDescent="0.25">
      <c r="A1304" t="s">
        <v>44</v>
      </c>
      <c r="B1304" t="s">
        <v>114</v>
      </c>
      <c r="C1304" t="s">
        <v>314</v>
      </c>
      <c r="D1304">
        <v>109.730425244336</v>
      </c>
      <c r="E1304">
        <v>145.57991830451701</v>
      </c>
      <c r="F1304">
        <v>146.55889950977601</v>
      </c>
      <c r="G1304">
        <v>141.94606121751801</v>
      </c>
      <c r="H1304">
        <v>143.37057132442001</v>
      </c>
      <c r="I1304">
        <v>149.707620901616</v>
      </c>
      <c r="J1304">
        <v>155.97603257826199</v>
      </c>
      <c r="K1304">
        <v>162.107979266294</v>
      </c>
      <c r="L1304">
        <v>168.11121721535201</v>
      </c>
      <c r="M1304">
        <v>174.03894049151501</v>
      </c>
      <c r="N1304">
        <v>179.96723574694499</v>
      </c>
      <c r="O1304">
        <v>185.102231687158</v>
      </c>
      <c r="P1304">
        <v>190.34196303297099</v>
      </c>
      <c r="Q1304">
        <v>195.75225430811301</v>
      </c>
      <c r="R1304">
        <v>199.89837284324599</v>
      </c>
      <c r="S1304">
        <v>203.503809705778</v>
      </c>
      <c r="T1304">
        <v>206.949866050189</v>
      </c>
      <c r="U1304">
        <v>210.43435718888199</v>
      </c>
      <c r="V1304">
        <v>214.04939647604999</v>
      </c>
      <c r="W1304">
        <v>218.093952655132</v>
      </c>
      <c r="X1304">
        <v>222.43605973811501</v>
      </c>
      <c r="Y1304">
        <v>226.986200201868</v>
      </c>
      <c r="Z1304">
        <v>231.67683081673599</v>
      </c>
      <c r="AA1304">
        <v>236.45714254122399</v>
      </c>
      <c r="AB1304">
        <v>240.16167232001001</v>
      </c>
      <c r="AC1304">
        <v>243.31281348813499</v>
      </c>
      <c r="AD1304">
        <v>246.17463125564399</v>
      </c>
      <c r="AE1304">
        <v>248.884889350865</v>
      </c>
      <c r="AF1304">
        <v>251.51969652450899</v>
      </c>
      <c r="AG1304">
        <v>254.12627160806201</v>
      </c>
      <c r="AH1304">
        <v>256.73536265817899</v>
      </c>
      <c r="AI1304">
        <v>259.366134049229</v>
      </c>
      <c r="AJ1304">
        <v>262.02939794813898</v>
      </c>
      <c r="AK1304">
        <v>264.73046758300399</v>
      </c>
      <c r="AL1304">
        <v>262.69682382933399</v>
      </c>
      <c r="AM1304">
        <v>260.676898251512</v>
      </c>
      <c r="AN1304">
        <v>258.67060450887101</v>
      </c>
      <c r="AO1304">
        <v>256.677856781201</v>
      </c>
      <c r="AP1304">
        <v>254.698569765695</v>
      </c>
      <c r="AQ1304">
        <v>252.73265867392399</v>
      </c>
      <c r="AR1304">
        <v>250.78003922882701</v>
      </c>
      <c r="AS1304">
        <v>248.840627661714</v>
      </c>
      <c r="AT1304">
        <v>246.914340709291</v>
      </c>
      <c r="AU1304">
        <v>245.00109561070099</v>
      </c>
      <c r="AV1304">
        <v>243.10081010458001</v>
      </c>
      <c r="AW1304">
        <v>241.21340242612899</v>
      </c>
      <c r="AX1304">
        <v>239.33879130420999</v>
      </c>
      <c r="AY1304">
        <v>237.47689595844901</v>
      </c>
      <c r="AZ1304">
        <v>235.627636096364</v>
      </c>
      <c r="BA1304">
        <v>233.790931910501</v>
      </c>
      <c r="BB1304">
        <v>231.96670407559299</v>
      </c>
      <c r="BC1304">
        <v>230.15487374573701</v>
      </c>
      <c r="BD1304">
        <v>228.355362551578</v>
      </c>
      <c r="BE1304">
        <v>226.56809259751699</v>
      </c>
    </row>
    <row r="1305" spans="1:57" x14ac:dyDescent="0.25">
      <c r="A1305" t="s">
        <v>44</v>
      </c>
      <c r="B1305" t="s">
        <v>114</v>
      </c>
      <c r="C1305" t="s">
        <v>315</v>
      </c>
      <c r="D1305">
        <v>30.40370424</v>
      </c>
      <c r="E1305">
        <v>27.713266560000001</v>
      </c>
      <c r="F1305">
        <v>27.899629950051001</v>
      </c>
      <c r="G1305">
        <v>27.021508718219302</v>
      </c>
      <c r="H1305">
        <v>27.292685050571698</v>
      </c>
      <c r="I1305">
        <v>27.379978660559001</v>
      </c>
      <c r="J1305">
        <v>27.448596995547799</v>
      </c>
      <c r="K1305">
        <v>27.489078185890399</v>
      </c>
      <c r="L1305">
        <v>27.5056565126851</v>
      </c>
      <c r="M1305">
        <v>27.509173526992001</v>
      </c>
      <c r="N1305">
        <v>27.512547109284998</v>
      </c>
      <c r="O1305">
        <v>27.398284454822999</v>
      </c>
      <c r="P1305">
        <v>27.306085626975801</v>
      </c>
      <c r="Q1305">
        <v>27.243133710982899</v>
      </c>
      <c r="R1305">
        <v>27.013002361114498</v>
      </c>
      <c r="S1305">
        <v>26.724843973110801</v>
      </c>
      <c r="T1305">
        <v>26.4321329029788</v>
      </c>
      <c r="U1305">
        <v>26.159824793438201</v>
      </c>
      <c r="V1305">
        <v>25.917481689195501</v>
      </c>
      <c r="W1305">
        <v>25.738108319640599</v>
      </c>
      <c r="X1305">
        <v>25.601847495665599</v>
      </c>
      <c r="Y1305">
        <v>25.495525389236299</v>
      </c>
      <c r="Z1305">
        <v>25.409619099387999</v>
      </c>
      <c r="AA1305">
        <v>25.337275189991601</v>
      </c>
      <c r="AB1305">
        <v>25.155503358489899</v>
      </c>
      <c r="AC1305">
        <v>24.9250379967309</v>
      </c>
      <c r="AD1305">
        <v>24.6754916190526</v>
      </c>
      <c r="AE1305">
        <v>24.4215881115984</v>
      </c>
      <c r="AF1305">
        <v>24.1709111820395</v>
      </c>
      <c r="AG1305">
        <v>23.927711122900401</v>
      </c>
      <c r="AH1305">
        <v>23.694381244452099</v>
      </c>
      <c r="AI1305">
        <v>23.472080551200101</v>
      </c>
      <c r="AJ1305">
        <v>23.261138236449899</v>
      </c>
      <c r="AK1305">
        <v>23.061379838457199</v>
      </c>
      <c r="AL1305">
        <v>22.8842236860594</v>
      </c>
      <c r="AM1305">
        <v>22.708262560689501</v>
      </c>
      <c r="AN1305">
        <v>22.533488940981201</v>
      </c>
      <c r="AO1305">
        <v>22.359895350906001</v>
      </c>
      <c r="AP1305">
        <v>22.187474359507998</v>
      </c>
      <c r="AQ1305">
        <v>22.016218580640199</v>
      </c>
      <c r="AR1305">
        <v>21.846120672702099</v>
      </c>
      <c r="AS1305">
        <v>21.6771733383789</v>
      </c>
      <c r="AT1305">
        <v>21.509369324382099</v>
      </c>
      <c r="AU1305">
        <v>21.342701421191801</v>
      </c>
      <c r="AV1305">
        <v>21.1771624628003</v>
      </c>
      <c r="AW1305">
        <v>21.0127453264571</v>
      </c>
      <c r="AX1305">
        <v>20.849442932415901</v>
      </c>
      <c r="AY1305">
        <v>20.6872482436819</v>
      </c>
      <c r="AZ1305">
        <v>20.5261542657619</v>
      </c>
      <c r="BA1305">
        <v>20.366154046415001</v>
      </c>
      <c r="BB1305">
        <v>20.207240675404901</v>
      </c>
      <c r="BC1305">
        <v>20.0494072842538</v>
      </c>
      <c r="BD1305">
        <v>19.8926470459973</v>
      </c>
      <c r="BE1305">
        <v>19.736953174941299</v>
      </c>
    </row>
    <row r="1306" spans="1:57" x14ac:dyDescent="0.25">
      <c r="A1306" t="s">
        <v>44</v>
      </c>
      <c r="B1306" t="s">
        <v>114</v>
      </c>
      <c r="C1306" t="s">
        <v>317</v>
      </c>
      <c r="D1306">
        <v>329.91657429600002</v>
      </c>
      <c r="E1306">
        <v>339.515901864</v>
      </c>
      <c r="F1306">
        <v>341.79904428283402</v>
      </c>
      <c r="G1306">
        <v>331.04115973949501</v>
      </c>
      <c r="H1306">
        <v>334.363347574822</v>
      </c>
      <c r="I1306">
        <v>337.91556261692699</v>
      </c>
      <c r="J1306">
        <v>341.26387649925698</v>
      </c>
      <c r="K1306">
        <v>344.28480442911001</v>
      </c>
      <c r="L1306">
        <v>347.02412469799498</v>
      </c>
      <c r="M1306">
        <v>349.61307733125398</v>
      </c>
      <c r="N1306">
        <v>352.21344939172599</v>
      </c>
      <c r="O1306">
        <v>353.310129529395</v>
      </c>
      <c r="P1306">
        <v>354.68462014698099</v>
      </c>
      <c r="Q1306">
        <v>356.43702176226799</v>
      </c>
      <c r="R1306">
        <v>355.98698214854602</v>
      </c>
      <c r="S1306">
        <v>354.73551603672303</v>
      </c>
      <c r="T1306">
        <v>353.38058926570301</v>
      </c>
      <c r="U1306">
        <v>352.256560751569</v>
      </c>
      <c r="V1306">
        <v>351.49865367229302</v>
      </c>
      <c r="W1306">
        <v>351.56607487657999</v>
      </c>
      <c r="X1306">
        <v>352.20378117991697</v>
      </c>
      <c r="Y1306">
        <v>353.24171477412602</v>
      </c>
      <c r="Z1306">
        <v>354.55569000665503</v>
      </c>
      <c r="AA1306">
        <v>356.05534700183699</v>
      </c>
      <c r="AB1306">
        <v>356.00407163364298</v>
      </c>
      <c r="AC1306">
        <v>355.23456685108499</v>
      </c>
      <c r="AD1306">
        <v>354.15694771420999</v>
      </c>
      <c r="AE1306">
        <v>352.977951739552</v>
      </c>
      <c r="AF1306">
        <v>351.80630884191402</v>
      </c>
      <c r="AG1306">
        <v>350.70496920172502</v>
      </c>
      <c r="AH1306">
        <v>349.71122441244398</v>
      </c>
      <c r="AI1306">
        <v>348.84502726083701</v>
      </c>
      <c r="AJ1306">
        <v>348.11441903002901</v>
      </c>
      <c r="AK1306">
        <v>347.520019362433</v>
      </c>
      <c r="AL1306">
        <v>347.23831307588199</v>
      </c>
      <c r="AM1306">
        <v>346.94907912486701</v>
      </c>
      <c r="AN1306">
        <v>346.652353164217</v>
      </c>
      <c r="AO1306">
        <v>346.348171188469</v>
      </c>
      <c r="AP1306">
        <v>346.03656952365901</v>
      </c>
      <c r="AQ1306">
        <v>345.71758481923001</v>
      </c>
      <c r="AR1306">
        <v>345.39125404001902</v>
      </c>
      <c r="AS1306">
        <v>345.057614458356</v>
      </c>
      <c r="AT1306">
        <v>344.71670364625601</v>
      </c>
      <c r="AU1306">
        <v>344.36855946770601</v>
      </c>
      <c r="AV1306">
        <v>344.01322007104699</v>
      </c>
      <c r="AW1306">
        <v>343.65072388145398</v>
      </c>
      <c r="AX1306">
        <v>343.28110959350403</v>
      </c>
      <c r="AY1306">
        <v>342.90441616384101</v>
      </c>
      <c r="AZ1306">
        <v>342.520682803932</v>
      </c>
      <c r="BA1306">
        <v>342.12994897290997</v>
      </c>
      <c r="BB1306">
        <v>341.73225437051099</v>
      </c>
      <c r="BC1306">
        <v>341.32763893009798</v>
      </c>
      <c r="BD1306">
        <v>340.91614281177698</v>
      </c>
      <c r="BE1306">
        <v>340.49780639558901</v>
      </c>
    </row>
    <row r="1307" spans="1:57" x14ac:dyDescent="0.25">
      <c r="A1307" t="s">
        <v>44</v>
      </c>
      <c r="B1307" t="s">
        <v>114</v>
      </c>
      <c r="C1307" t="s">
        <v>354</v>
      </c>
      <c r="D1307">
        <v>215.85050000000001</v>
      </c>
      <c r="E1307">
        <v>233.65280000000001</v>
      </c>
      <c r="F1307">
        <v>235.22404486962299</v>
      </c>
      <c r="G1307">
        <v>227.820533482298</v>
      </c>
      <c r="H1307">
        <v>230.10684315318099</v>
      </c>
      <c r="I1307">
        <v>230.84282266506901</v>
      </c>
      <c r="J1307">
        <v>231.42134941747301</v>
      </c>
      <c r="K1307">
        <v>231.76264961932401</v>
      </c>
      <c r="L1307">
        <v>231.90242283828101</v>
      </c>
      <c r="M1307">
        <v>231.93207507139701</v>
      </c>
      <c r="N1307">
        <v>231.96051801756099</v>
      </c>
      <c r="O1307">
        <v>230.997160302487</v>
      </c>
      <c r="P1307">
        <v>230.21982450063999</v>
      </c>
      <c r="Q1307">
        <v>229.68907178676301</v>
      </c>
      <c r="R1307">
        <v>227.748815695042</v>
      </c>
      <c r="S1307">
        <v>225.31932893443999</v>
      </c>
      <c r="T1307">
        <v>222.85145814124999</v>
      </c>
      <c r="U1307">
        <v>220.55560636502099</v>
      </c>
      <c r="V1307">
        <v>218.51239198087799</v>
      </c>
      <c r="W1307">
        <v>217.00008054147301</v>
      </c>
      <c r="X1307">
        <v>215.851254473528</v>
      </c>
      <c r="Y1307">
        <v>214.95484416349299</v>
      </c>
      <c r="Z1307">
        <v>214.230561260314</v>
      </c>
      <c r="AA1307">
        <v>213.62062388765401</v>
      </c>
      <c r="AB1307">
        <v>212.08809082088101</v>
      </c>
      <c r="AC1307">
        <v>210.145018647797</v>
      </c>
      <c r="AD1307">
        <v>208.04107288059001</v>
      </c>
      <c r="AE1307">
        <v>205.900391798551</v>
      </c>
      <c r="AF1307">
        <v>203.786914256665</v>
      </c>
      <c r="AG1307">
        <v>201.736474816227</v>
      </c>
      <c r="AH1307">
        <v>199.76925167040699</v>
      </c>
      <c r="AI1307">
        <v>197.89501648027499</v>
      </c>
      <c r="AJ1307">
        <v>196.116544701311</v>
      </c>
      <c r="AK1307">
        <v>194.432365432387</v>
      </c>
      <c r="AL1307">
        <v>192.93874753081801</v>
      </c>
      <c r="AM1307">
        <v>191.455204999128</v>
      </c>
      <c r="AN1307">
        <v>189.98167442406699</v>
      </c>
      <c r="AO1307">
        <v>188.51809277463099</v>
      </c>
      <c r="AP1307">
        <v>187.06439739983</v>
      </c>
      <c r="AQ1307">
        <v>185.62052602645699</v>
      </c>
      <c r="AR1307">
        <v>184.18641675688301</v>
      </c>
      <c r="AS1307">
        <v>182.76200806685301</v>
      </c>
      <c r="AT1307">
        <v>181.347238803306</v>
      </c>
      <c r="AU1307">
        <v>179.942048182192</v>
      </c>
      <c r="AV1307">
        <v>178.546375786319</v>
      </c>
      <c r="AW1307">
        <v>177.16016156320001</v>
      </c>
      <c r="AX1307">
        <v>175.78334582291799</v>
      </c>
      <c r="AY1307">
        <v>174.415869235999</v>
      </c>
      <c r="AZ1307">
        <v>173.05767283130399</v>
      </c>
      <c r="BA1307">
        <v>171.708697993925</v>
      </c>
      <c r="BB1307">
        <v>170.36888646310001</v>
      </c>
      <c r="BC1307">
        <v>169.03818033013201</v>
      </c>
      <c r="BD1307">
        <v>167.716522036333</v>
      </c>
      <c r="BE1307">
        <v>166.40385437096299</v>
      </c>
    </row>
    <row r="1308" spans="1:57" x14ac:dyDescent="0.25">
      <c r="A1308" t="s">
        <v>44</v>
      </c>
      <c r="B1308" t="s">
        <v>114</v>
      </c>
      <c r="C1308" t="s">
        <v>318</v>
      </c>
      <c r="D1308">
        <v>45.948055934642397</v>
      </c>
      <c r="E1308">
        <v>14.244474818447999</v>
      </c>
      <c r="F1308">
        <v>14.3014527177217</v>
      </c>
      <c r="G1308">
        <v>13.8848227971491</v>
      </c>
      <c r="H1308">
        <v>13.9920407906703</v>
      </c>
      <c r="I1308">
        <v>13.991261808174499</v>
      </c>
      <c r="J1308">
        <v>13.987575256483799</v>
      </c>
      <c r="K1308">
        <v>13.980993210914001</v>
      </c>
      <c r="L1308">
        <v>13.9715625363943</v>
      </c>
      <c r="M1308">
        <v>13.9597074021039</v>
      </c>
      <c r="N1308">
        <v>13.945873183365199</v>
      </c>
      <c r="O1308">
        <v>13.864688780284901</v>
      </c>
      <c r="P1308">
        <v>13.782166313984799</v>
      </c>
      <c r="Q1308">
        <v>13.698250913254</v>
      </c>
      <c r="R1308">
        <v>13.6062504302091</v>
      </c>
      <c r="S1308">
        <v>13.5133382737577</v>
      </c>
      <c r="T1308">
        <v>13.4200029092168</v>
      </c>
      <c r="U1308">
        <v>13.326846003517</v>
      </c>
      <c r="V1308">
        <v>13.234294440046201</v>
      </c>
      <c r="W1308">
        <v>13.1425330581529</v>
      </c>
      <c r="X1308">
        <v>13.0514725965526</v>
      </c>
      <c r="Y1308">
        <v>12.9609125475169</v>
      </c>
      <c r="Z1308">
        <v>12.870519611596199</v>
      </c>
      <c r="AA1308">
        <v>12.780030504052901</v>
      </c>
      <c r="AB1308">
        <v>12.676754615921</v>
      </c>
      <c r="AC1308">
        <v>12.573553431888</v>
      </c>
      <c r="AD1308">
        <v>12.4703034020011</v>
      </c>
      <c r="AE1308">
        <v>12.366866886823599</v>
      </c>
      <c r="AF1308">
        <v>12.2508943431293</v>
      </c>
      <c r="AG1308">
        <v>12.1347697262072</v>
      </c>
      <c r="AH1308">
        <v>12.018446127385401</v>
      </c>
      <c r="AI1308">
        <v>11.901858330942</v>
      </c>
      <c r="AJ1308">
        <v>11.7849479764813</v>
      </c>
      <c r="AK1308">
        <v>11.6676710440693</v>
      </c>
      <c r="AL1308">
        <v>11.5780406869922</v>
      </c>
      <c r="AM1308">
        <v>11.489014941709801</v>
      </c>
      <c r="AN1308">
        <v>11.400590002863099</v>
      </c>
      <c r="AO1308">
        <v>11.312762088031199</v>
      </c>
      <c r="AP1308">
        <v>11.2255274375976</v>
      </c>
      <c r="AQ1308">
        <v>11.1388823146162</v>
      </c>
      <c r="AR1308">
        <v>11.052823004678601</v>
      </c>
      <c r="AS1308">
        <v>10.967345815782499</v>
      </c>
      <c r="AT1308">
        <v>10.8824470782003</v>
      </c>
      <c r="AU1308">
        <v>10.7981231443485</v>
      </c>
      <c r="AV1308">
        <v>10.7143703886582</v>
      </c>
      <c r="AW1308">
        <v>10.6311852074463</v>
      </c>
      <c r="AX1308">
        <v>10.5485640187868</v>
      </c>
      <c r="AY1308">
        <v>10.466503262383601</v>
      </c>
      <c r="AZ1308">
        <v>10.3849993994441</v>
      </c>
      <c r="BA1308">
        <v>10.3040489125523</v>
      </c>
      <c r="BB1308">
        <v>10.223648305544501</v>
      </c>
      <c r="BC1308">
        <v>10.143794103384</v>
      </c>
      <c r="BD1308">
        <v>10.064482852037401</v>
      </c>
      <c r="BE1308">
        <v>9.9857111183517695</v>
      </c>
    </row>
    <row r="1309" spans="1:57" x14ac:dyDescent="0.25">
      <c r="A1309" t="s">
        <v>44</v>
      </c>
      <c r="B1309" t="s">
        <v>114</v>
      </c>
      <c r="C1309" t="s">
        <v>396</v>
      </c>
      <c r="D1309">
        <v>0.53368973645531104</v>
      </c>
      <c r="E1309">
        <v>0.36064965914491598</v>
      </c>
      <c r="F1309">
        <v>0.36209225778149601</v>
      </c>
      <c r="G1309">
        <v>0.35154378612780501</v>
      </c>
      <c r="H1309">
        <v>0.35425839184760199</v>
      </c>
      <c r="I1309">
        <v>0.35423866912877999</v>
      </c>
      <c r="J1309">
        <v>0.35414533093080303</v>
      </c>
      <c r="K1309">
        <v>0.35397868298333801</v>
      </c>
      <c r="L1309">
        <v>0.353739911839131</v>
      </c>
      <c r="M1309">
        <v>0.35343975685304302</v>
      </c>
      <c r="N1309">
        <v>0.35308949428904901</v>
      </c>
      <c r="O1309">
        <v>0.35103402171656301</v>
      </c>
      <c r="P1309">
        <v>0.34894467130370099</v>
      </c>
      <c r="Q1309">
        <v>0.34682005379015401</v>
      </c>
      <c r="R1309">
        <v>0.344490733595888</v>
      </c>
      <c r="S1309">
        <v>0.34213833113937703</v>
      </c>
      <c r="T1309">
        <v>0.339775213661417</v>
      </c>
      <c r="U1309">
        <v>0.337416614505195</v>
      </c>
      <c r="V1309">
        <v>0.33507334174543901</v>
      </c>
      <c r="W1309">
        <v>0.33275007524918399</v>
      </c>
      <c r="X1309">
        <v>0.33044455504880399</v>
      </c>
      <c r="Y1309">
        <v>0.32815170457638199</v>
      </c>
      <c r="Z1309">
        <v>0.32586308516819601</v>
      </c>
      <c r="AA1309">
        <v>0.32357203083254998</v>
      </c>
      <c r="AB1309">
        <v>0.320957233563616</v>
      </c>
      <c r="AC1309">
        <v>0.318344327695255</v>
      </c>
      <c r="AD1309">
        <v>0.31573018511997503</v>
      </c>
      <c r="AE1309">
        <v>0.31311132100477401</v>
      </c>
      <c r="AF1309">
        <v>0.31017506263887401</v>
      </c>
      <c r="AG1309">
        <v>0.30723495399709799</v>
      </c>
      <c r="AH1309">
        <v>0.30428980741919498</v>
      </c>
      <c r="AI1309">
        <v>0.30133797173667998</v>
      </c>
      <c r="AJ1309">
        <v>0.29837796934809302</v>
      </c>
      <c r="AK1309">
        <v>0.295408685731883</v>
      </c>
      <c r="AL1309">
        <v>0.29313937372558702</v>
      </c>
      <c r="AM1309">
        <v>0.29088536962221001</v>
      </c>
      <c r="AN1309">
        <v>0.28864657707552499</v>
      </c>
      <c r="AO1309">
        <v>0.28642290032006501</v>
      </c>
      <c r="AP1309">
        <v>0.284214244167733</v>
      </c>
      <c r="AQ1309">
        <v>0.28202051400441702</v>
      </c>
      <c r="AR1309">
        <v>0.27984161578662903</v>
      </c>
      <c r="AS1309">
        <v>0.27767745603817001</v>
      </c>
      <c r="AT1309">
        <v>0.27552794184680002</v>
      </c>
      <c r="AU1309">
        <v>0.27339298086094299</v>
      </c>
      <c r="AV1309">
        <v>0.27127248128639803</v>
      </c>
      <c r="AW1309">
        <v>0.26916635188307703</v>
      </c>
      <c r="AX1309">
        <v>0.26707450196175703</v>
      </c>
      <c r="AY1309">
        <v>0.264996841380854</v>
      </c>
      <c r="AZ1309">
        <v>0.26293328054321002</v>
      </c>
      <c r="BA1309">
        <v>0.26088373039290902</v>
      </c>
      <c r="BB1309">
        <v>0.25884810241209599</v>
      </c>
      <c r="BC1309">
        <v>0.25682630861783201</v>
      </c>
      <c r="BD1309">
        <v>0.25481826155895099</v>
      </c>
      <c r="BE1309">
        <v>0.25282387431294201</v>
      </c>
    </row>
    <row r="1310" spans="1:57" x14ac:dyDescent="0.25">
      <c r="A1310" t="s">
        <v>44</v>
      </c>
      <c r="B1310" t="s">
        <v>114</v>
      </c>
      <c r="C1310" t="s">
        <v>319</v>
      </c>
      <c r="D1310">
        <v>4.0320977400000002</v>
      </c>
      <c r="E1310">
        <v>2.2941989280000001</v>
      </c>
      <c r="F1310">
        <v>2.3033757237119898</v>
      </c>
      <c r="G1310">
        <v>2.2362737821288201</v>
      </c>
      <c r="H1310">
        <v>2.25354219033157</v>
      </c>
      <c r="I1310">
        <v>2.2534167282959698</v>
      </c>
      <c r="J1310">
        <v>2.25282297646975</v>
      </c>
      <c r="K1310">
        <v>2.2517628796895801</v>
      </c>
      <c r="L1310">
        <v>2.2502439859676899</v>
      </c>
      <c r="M1310">
        <v>2.24833461151009</v>
      </c>
      <c r="N1310">
        <v>2.2461064879601</v>
      </c>
      <c r="O1310">
        <v>2.2330310202513299</v>
      </c>
      <c r="P1310">
        <v>2.2197400456008398</v>
      </c>
      <c r="Q1310">
        <v>2.2062247265137498</v>
      </c>
      <c r="R1310">
        <v>2.1914072332563799</v>
      </c>
      <c r="S1310">
        <v>2.17644290691611</v>
      </c>
      <c r="T1310">
        <v>2.1614104191618502</v>
      </c>
      <c r="U1310">
        <v>2.1464066737857501</v>
      </c>
      <c r="V1310">
        <v>2.1315004241411799</v>
      </c>
      <c r="W1310">
        <v>2.1167214402436101</v>
      </c>
      <c r="X1310">
        <v>2.10205534577194</v>
      </c>
      <c r="Y1310">
        <v>2.0874698471793001</v>
      </c>
      <c r="Z1310">
        <v>2.0729112636350702</v>
      </c>
      <c r="AA1310">
        <v>2.0583371907985901</v>
      </c>
      <c r="AB1310">
        <v>2.0417036936103599</v>
      </c>
      <c r="AC1310">
        <v>2.0250822281794099</v>
      </c>
      <c r="AD1310">
        <v>2.0084528956907399</v>
      </c>
      <c r="AE1310">
        <v>1.9917935280930701</v>
      </c>
      <c r="AF1310">
        <v>1.9731151219873999</v>
      </c>
      <c r="AG1310">
        <v>1.9544122231404699</v>
      </c>
      <c r="AH1310">
        <v>1.93567727649489</v>
      </c>
      <c r="AI1310">
        <v>1.9168997784805699</v>
      </c>
      <c r="AJ1310">
        <v>1.89807032963852</v>
      </c>
      <c r="AK1310">
        <v>1.8791818401681899</v>
      </c>
      <c r="AL1310">
        <v>1.86474607670598</v>
      </c>
      <c r="AM1310">
        <v>1.8504076913323899</v>
      </c>
      <c r="AN1310">
        <v>1.83616607116062</v>
      </c>
      <c r="AO1310">
        <v>1.8220206069982801</v>
      </c>
      <c r="AP1310">
        <v>1.80797069332578</v>
      </c>
      <c r="AQ1310">
        <v>1.7940157282748399</v>
      </c>
      <c r="AR1310">
        <v>1.7801551136070699</v>
      </c>
      <c r="AS1310">
        <v>1.76638825469278</v>
      </c>
      <c r="AT1310">
        <v>1.75271456048978</v>
      </c>
      <c r="AU1310">
        <v>1.7391334435224499</v>
      </c>
      <c r="AV1310">
        <v>1.72564431986078</v>
      </c>
      <c r="AW1310">
        <v>1.71224660909964</v>
      </c>
      <c r="AX1310">
        <v>1.6989397343381101</v>
      </c>
      <c r="AY1310">
        <v>1.6857231221589799</v>
      </c>
      <c r="AZ1310">
        <v>1.6725962026082699</v>
      </c>
      <c r="BA1310">
        <v>1.65955840917502</v>
      </c>
      <c r="BB1310">
        <v>1.64660917877103</v>
      </c>
      <c r="BC1310">
        <v>1.63374795171086</v>
      </c>
      <c r="BD1310">
        <v>1.62097417169182</v>
      </c>
      <c r="BE1310">
        <v>1.6082872857741699</v>
      </c>
    </row>
    <row r="1311" spans="1:57" x14ac:dyDescent="0.25">
      <c r="A1311" t="s">
        <v>44</v>
      </c>
      <c r="B1311" t="s">
        <v>114</v>
      </c>
      <c r="C1311" t="s">
        <v>397</v>
      </c>
      <c r="D1311">
        <v>8.6248079999999994E-3</v>
      </c>
      <c r="E1311">
        <v>8.6248079999999994E-3</v>
      </c>
      <c r="F1311">
        <v>8.6593072320000006E-3</v>
      </c>
      <c r="G1311">
        <v>8.4070442937173705E-3</v>
      </c>
      <c r="H1311">
        <v>8.4719631215472799E-3</v>
      </c>
      <c r="I1311">
        <v>8.4714914597592908E-3</v>
      </c>
      <c r="J1311">
        <v>8.4692593100366802E-3</v>
      </c>
      <c r="K1311">
        <v>8.4652739837954398E-3</v>
      </c>
      <c r="L1311">
        <v>8.4595638570214206E-3</v>
      </c>
      <c r="M1311">
        <v>8.4523857575567306E-3</v>
      </c>
      <c r="N1311">
        <v>8.4440093532334899E-3</v>
      </c>
      <c r="O1311">
        <v>8.3948534595914698E-3</v>
      </c>
      <c r="P1311">
        <v>8.3448873894768402E-3</v>
      </c>
      <c r="Q1311">
        <v>8.2940779192246499E-3</v>
      </c>
      <c r="R1311">
        <v>8.2383730573548294E-3</v>
      </c>
      <c r="S1311">
        <v>8.1821161914139608E-3</v>
      </c>
      <c r="T1311">
        <v>8.1256030795558397E-3</v>
      </c>
      <c r="U1311">
        <v>8.0691980217509705E-3</v>
      </c>
      <c r="V1311">
        <v>8.0131594892525904E-3</v>
      </c>
      <c r="W1311">
        <v>7.9575993994120894E-3</v>
      </c>
      <c r="X1311">
        <v>7.9024637059095897E-3</v>
      </c>
      <c r="Y1311">
        <v>7.8476310044334804E-3</v>
      </c>
      <c r="Z1311">
        <v>7.7928994873499103E-3</v>
      </c>
      <c r="AA1311">
        <v>7.7381097398443403E-3</v>
      </c>
      <c r="AB1311">
        <v>7.6755777955276796E-3</v>
      </c>
      <c r="AC1311">
        <v>7.61309108338126E-3</v>
      </c>
      <c r="AD1311">
        <v>7.5505747958298699E-3</v>
      </c>
      <c r="AE1311">
        <v>7.4879455943348498E-3</v>
      </c>
      <c r="AF1311">
        <v>7.4177260225090401E-3</v>
      </c>
      <c r="AG1311">
        <v>7.3474143727085498E-3</v>
      </c>
      <c r="AH1311">
        <v>7.2769822424620196E-3</v>
      </c>
      <c r="AI1311">
        <v>7.2063901446638304E-3</v>
      </c>
      <c r="AJ1311">
        <v>7.1356027430019703E-3</v>
      </c>
      <c r="AK1311">
        <v>7.0645933840909397E-3</v>
      </c>
      <c r="AL1311">
        <v>7.0103235966390296E-3</v>
      </c>
      <c r="AM1311">
        <v>6.9564198922270398E-3</v>
      </c>
      <c r="AN1311">
        <v>6.9028799667692504E-3</v>
      </c>
      <c r="AO1311">
        <v>6.8497015300687299E-3</v>
      </c>
      <c r="AP1311">
        <v>6.7968823057360499E-3</v>
      </c>
      <c r="AQ1311">
        <v>6.7444200311084397E-3</v>
      </c>
      <c r="AR1311">
        <v>6.6923124571694704E-3</v>
      </c>
      <c r="AS1311">
        <v>6.6405573484691E-3</v>
      </c>
      <c r="AT1311">
        <v>6.5891524830443199E-3</v>
      </c>
      <c r="AU1311">
        <v>6.5380956523400603E-3</v>
      </c>
      <c r="AV1311">
        <v>6.48738466113078E-3</v>
      </c>
      <c r="AW1311">
        <v>6.4370173274422796E-3</v>
      </c>
      <c r="AX1311">
        <v>6.3869914824741299E-3</v>
      </c>
      <c r="AY1311">
        <v>6.3373049705224803E-3</v>
      </c>
      <c r="AZ1311">
        <v>6.2879556489032901E-3</v>
      </c>
      <c r="BA1311">
        <v>6.2389413878760199E-3</v>
      </c>
      <c r="BB1311">
        <v>6.1902600705678098E-3</v>
      </c>
      <c r="BC1311">
        <v>6.1419095928979799E-3</v>
      </c>
      <c r="BD1311">
        <v>6.0938878635030799E-3</v>
      </c>
      <c r="BE1311">
        <v>6.04619280366231E-3</v>
      </c>
    </row>
    <row r="1312" spans="1:57" x14ac:dyDescent="0.25">
      <c r="A1312" t="s">
        <v>44</v>
      </c>
      <c r="B1312" t="s">
        <v>114</v>
      </c>
      <c r="C1312" t="s">
        <v>320</v>
      </c>
      <c r="D1312">
        <v>5.8463637839999896</v>
      </c>
      <c r="E1312">
        <v>4.086902952</v>
      </c>
      <c r="F1312">
        <v>4.1032505638079897</v>
      </c>
      <c r="G1312">
        <v>3.9837146683831399</v>
      </c>
      <c r="H1312">
        <v>4.0144767385762901</v>
      </c>
      <c r="I1312">
        <v>4.01425323957739</v>
      </c>
      <c r="J1312">
        <v>4.0131955256792198</v>
      </c>
      <c r="K1312">
        <v>4.01130706142819</v>
      </c>
      <c r="L1312">
        <v>4.0086012929091597</v>
      </c>
      <c r="M1312">
        <v>4.0051999191171896</v>
      </c>
      <c r="N1312">
        <v>4.0012307233326903</v>
      </c>
      <c r="O1312">
        <v>3.9779379883716599</v>
      </c>
      <c r="P1312">
        <v>3.9542613477494699</v>
      </c>
      <c r="Q1312">
        <v>3.9301850582873499</v>
      </c>
      <c r="R1312">
        <v>3.9037890661195802</v>
      </c>
      <c r="S1312">
        <v>3.8771315044110799</v>
      </c>
      <c r="T1312">
        <v>3.8503525194551602</v>
      </c>
      <c r="U1312">
        <v>3.8236247363844602</v>
      </c>
      <c r="V1312">
        <v>3.7970706329315602</v>
      </c>
      <c r="W1312">
        <v>3.7707432416223798</v>
      </c>
      <c r="X1312">
        <v>3.74461695237212</v>
      </c>
      <c r="Y1312">
        <v>3.7186342372173198</v>
      </c>
      <c r="Z1312">
        <v>3.6926994687289998</v>
      </c>
      <c r="AA1312">
        <v>3.6667371075008002</v>
      </c>
      <c r="AB1312">
        <v>3.63710607248853</v>
      </c>
      <c r="AC1312">
        <v>3.6074964709377602</v>
      </c>
      <c r="AD1312">
        <v>3.5778728549521199</v>
      </c>
      <c r="AE1312">
        <v>3.5481957342009798</v>
      </c>
      <c r="AF1312">
        <v>3.5149218833067799</v>
      </c>
      <c r="AG1312">
        <v>3.481604400862</v>
      </c>
      <c r="AH1312">
        <v>3.44822982823149</v>
      </c>
      <c r="AI1312">
        <v>3.4147794542777401</v>
      </c>
      <c r="AJ1312">
        <v>3.3812365347349198</v>
      </c>
      <c r="AK1312">
        <v>3.3475884397798699</v>
      </c>
      <c r="AL1312">
        <v>3.3218724638947701</v>
      </c>
      <c r="AM1312">
        <v>3.29632995805752</v>
      </c>
      <c r="AN1312">
        <v>3.2709598304670502</v>
      </c>
      <c r="AO1312">
        <v>3.2457609959035398</v>
      </c>
      <c r="AP1312">
        <v>3.2207323756898898</v>
      </c>
      <c r="AQ1312">
        <v>3.1958728976534898</v>
      </c>
      <c r="AR1312">
        <v>3.1711814960880602</v>
      </c>
      <c r="AS1312">
        <v>3.1466571117158399</v>
      </c>
      <c r="AT1312">
        <v>3.1222986916499398</v>
      </c>
      <c r="AU1312">
        <v>3.0981051893568998</v>
      </c>
      <c r="AV1312">
        <v>3.0740755646195099</v>
      </c>
      <c r="AW1312">
        <v>3.0502087834997602</v>
      </c>
      <c r="AX1312">
        <v>3.0265038183020798</v>
      </c>
      <c r="AY1312">
        <v>3.0029596475367999</v>
      </c>
      <c r="AZ1312">
        <v>2.9795752558837099</v>
      </c>
      <c r="BA1312">
        <v>2.9563496341559699</v>
      </c>
      <c r="BB1312">
        <v>2.9332817792640999</v>
      </c>
      <c r="BC1312">
        <v>2.9103706941802998</v>
      </c>
      <c r="BD1312">
        <v>2.8876153879028599</v>
      </c>
      <c r="BE1312">
        <v>2.8650148754208402</v>
      </c>
    </row>
    <row r="1313" spans="1:57" x14ac:dyDescent="0.25">
      <c r="A1313" t="s">
        <v>44</v>
      </c>
      <c r="B1313" t="s">
        <v>114</v>
      </c>
      <c r="C1313" t="s">
        <v>321</v>
      </c>
      <c r="D1313">
        <v>0.22608719999999999</v>
      </c>
      <c r="E1313">
        <v>0.18840599999999999</v>
      </c>
      <c r="F1313">
        <v>0.189159623999999</v>
      </c>
      <c r="G1313">
        <v>0.18364902583363099</v>
      </c>
      <c r="H1313">
        <v>0.18506715556778</v>
      </c>
      <c r="I1313">
        <v>0.18505685227629501</v>
      </c>
      <c r="J1313">
        <v>0.18500809172410199</v>
      </c>
      <c r="K1313">
        <v>0.18492103362659901</v>
      </c>
      <c r="L1313">
        <v>0.184796297847555</v>
      </c>
      <c r="M1313">
        <v>0.184639494703909</v>
      </c>
      <c r="N1313">
        <v>0.18445651499781901</v>
      </c>
      <c r="O1313">
        <v>0.183382721204668</v>
      </c>
      <c r="P1313">
        <v>0.182291229381775</v>
      </c>
      <c r="Q1313">
        <v>0.18118131376947</v>
      </c>
      <c r="R1313">
        <v>0.17996445999076</v>
      </c>
      <c r="S1313">
        <v>0.17873554787069301</v>
      </c>
      <c r="T1313">
        <v>0.177501038145637</v>
      </c>
      <c r="U1313">
        <v>0.17626888882465699</v>
      </c>
      <c r="V1313">
        <v>0.17504474612444901</v>
      </c>
      <c r="W1313">
        <v>0.173831054841526</v>
      </c>
      <c r="X1313">
        <v>0.172626634352393</v>
      </c>
      <c r="Y1313">
        <v>0.17142883262111899</v>
      </c>
      <c r="Z1313">
        <v>0.17023324122851699</v>
      </c>
      <c r="AA1313">
        <v>0.16903637781213299</v>
      </c>
      <c r="AB1313">
        <v>0.16767038873725501</v>
      </c>
      <c r="AC1313">
        <v>0.16630538774376499</v>
      </c>
      <c r="AD1313">
        <v>0.16493974068560299</v>
      </c>
      <c r="AE1313">
        <v>0.16357162706071199</v>
      </c>
      <c r="AF1313">
        <v>0.16203770437519699</v>
      </c>
      <c r="AG1313">
        <v>0.160501770277614</v>
      </c>
      <c r="AH1313">
        <v>0.158963204325626</v>
      </c>
      <c r="AI1313">
        <v>0.15742114393683099</v>
      </c>
      <c r="AJ1313">
        <v>0.15587481720149901</v>
      </c>
      <c r="AK1313">
        <v>0.15432364188548101</v>
      </c>
      <c r="AL1313">
        <v>0.153138136819784</v>
      </c>
      <c r="AM1313">
        <v>0.151960628713697</v>
      </c>
      <c r="AN1313">
        <v>0.15079106723524999</v>
      </c>
      <c r="AO1313">
        <v>0.14962940235586999</v>
      </c>
      <c r="AP1313">
        <v>0.148475584348603</v>
      </c>
      <c r="AQ1313">
        <v>0.14732956378634901</v>
      </c>
      <c r="AR1313">
        <v>0.14619129154010899</v>
      </c>
      <c r="AS1313">
        <v>0.145060718777237</v>
      </c>
      <c r="AT1313">
        <v>0.14393779695970499</v>
      </c>
      <c r="AU1313">
        <v>0.14282247784238</v>
      </c>
      <c r="AV1313">
        <v>0.14171471347130299</v>
      </c>
      <c r="AW1313">
        <v>0.140614456181991</v>
      </c>
      <c r="AX1313">
        <v>0.13952165859773499</v>
      </c>
      <c r="AY1313">
        <v>0.13843627362791799</v>
      </c>
      <c r="AZ1313">
        <v>0.13735825446633401</v>
      </c>
      <c r="BA1313">
        <v>0.13628755458952399</v>
      </c>
      <c r="BB1313">
        <v>0.13522412775512199</v>
      </c>
      <c r="BC1313">
        <v>0.134167928000198</v>
      </c>
      <c r="BD1313">
        <v>0.13311890963963</v>
      </c>
      <c r="BE1313">
        <v>0.13207702726446799</v>
      </c>
    </row>
    <row r="1314" spans="1:57" x14ac:dyDescent="0.25">
      <c r="A1314" t="s">
        <v>44</v>
      </c>
      <c r="B1314" t="s">
        <v>114</v>
      </c>
      <c r="C1314" t="s">
        <v>322</v>
      </c>
      <c r="D1314">
        <v>0.41198111999999998</v>
      </c>
      <c r="E1314">
        <v>0.31652207999999998</v>
      </c>
      <c r="F1314">
        <v>0.31778816831999901</v>
      </c>
      <c r="G1314">
        <v>0.308530363400501</v>
      </c>
      <c r="H1314">
        <v>0.31091282135387099</v>
      </c>
      <c r="I1314">
        <v>0.31089551182417502</v>
      </c>
      <c r="J1314">
        <v>0.31081359409649101</v>
      </c>
      <c r="K1314">
        <v>0.31066733649268602</v>
      </c>
      <c r="L1314">
        <v>0.31045778038389199</v>
      </c>
      <c r="M1314">
        <v>0.31019435110256699</v>
      </c>
      <c r="N1314">
        <v>0.30988694519633497</v>
      </c>
      <c r="O1314">
        <v>0.30808297162384202</v>
      </c>
      <c r="P1314">
        <v>0.30624926536138303</v>
      </c>
      <c r="Q1314">
        <v>0.30438460713270998</v>
      </c>
      <c r="R1314">
        <v>0.30234029278447799</v>
      </c>
      <c r="S1314">
        <v>0.30027572042276401</v>
      </c>
      <c r="T1314">
        <v>0.29820174408466998</v>
      </c>
      <c r="U1314">
        <v>0.29613173322542302</v>
      </c>
      <c r="V1314">
        <v>0.29407517348907503</v>
      </c>
      <c r="W1314">
        <v>0.29203617213376398</v>
      </c>
      <c r="X1314">
        <v>0.29001274571202101</v>
      </c>
      <c r="Y1314">
        <v>0.28800043880348097</v>
      </c>
      <c r="Z1314">
        <v>0.28599184526390897</v>
      </c>
      <c r="AA1314">
        <v>0.28398111472438398</v>
      </c>
      <c r="AB1314">
        <v>0.28168625307858802</v>
      </c>
      <c r="AC1314">
        <v>0.27939305140952603</v>
      </c>
      <c r="AD1314">
        <v>0.27709876435181402</v>
      </c>
      <c r="AE1314">
        <v>0.274800333461997</v>
      </c>
      <c r="AF1314">
        <v>0.27222334335033099</v>
      </c>
      <c r="AG1314">
        <v>0.26964297406639098</v>
      </c>
      <c r="AH1314">
        <v>0.267058183267052</v>
      </c>
      <c r="AI1314">
        <v>0.26446752181387601</v>
      </c>
      <c r="AJ1314">
        <v>0.26186969289851803</v>
      </c>
      <c r="AK1314">
        <v>0.25926371836760898</v>
      </c>
      <c r="AL1314">
        <v>0.25727206985723799</v>
      </c>
      <c r="AM1314">
        <v>0.25529385623901102</v>
      </c>
      <c r="AN1314">
        <v>0.25332899295522099</v>
      </c>
      <c r="AO1314">
        <v>0.25137739595786202</v>
      </c>
      <c r="AP1314">
        <v>0.24943898170565301</v>
      </c>
      <c r="AQ1314">
        <v>0.24751366716106701</v>
      </c>
      <c r="AR1314">
        <v>0.24560136978738401</v>
      </c>
      <c r="AS1314">
        <v>0.24370200754575899</v>
      </c>
      <c r="AT1314">
        <v>0.241815498892306</v>
      </c>
      <c r="AU1314">
        <v>0.23994176277519799</v>
      </c>
      <c r="AV1314">
        <v>0.23808071863178901</v>
      </c>
      <c r="AW1314">
        <v>0.23623228638574501</v>
      </c>
      <c r="AX1314">
        <v>0.234396386444196</v>
      </c>
      <c r="AY1314">
        <v>0.232572939694902</v>
      </c>
      <c r="AZ1314">
        <v>0.23076186750344099</v>
      </c>
      <c r="BA1314">
        <v>0.228963091710401</v>
      </c>
      <c r="BB1314">
        <v>0.22717653462860499</v>
      </c>
      <c r="BC1314">
        <v>0.225402119040333</v>
      </c>
      <c r="BD1314">
        <v>0.22363976819457901</v>
      </c>
      <c r="BE1314">
        <v>0.22188940580430599</v>
      </c>
    </row>
    <row r="1315" spans="1:57" x14ac:dyDescent="0.25">
      <c r="A1315" t="s">
        <v>44</v>
      </c>
      <c r="B1315" t="s">
        <v>114</v>
      </c>
      <c r="C1315" t="s">
        <v>323</v>
      </c>
      <c r="D1315">
        <v>2.3038067097257899E-2</v>
      </c>
      <c r="E1315">
        <v>1.06832607058094E-2</v>
      </c>
      <c r="F1315">
        <v>1.07259937486326E-2</v>
      </c>
      <c r="G1315">
        <v>1.04135240987475E-2</v>
      </c>
      <c r="H1315">
        <v>1.04939368757533E-2</v>
      </c>
      <c r="I1315">
        <v>1.0493352644099001E-2</v>
      </c>
      <c r="J1315">
        <v>1.04905877550231E-2</v>
      </c>
      <c r="K1315">
        <v>1.04856512649316E-2</v>
      </c>
      <c r="L1315">
        <v>1.04785783222076E-2</v>
      </c>
      <c r="M1315">
        <v>1.04696870508942E-2</v>
      </c>
      <c r="N1315">
        <v>1.0459311479500299E-2</v>
      </c>
      <c r="O1315">
        <v>1.03984237209549E-2</v>
      </c>
      <c r="P1315">
        <v>1.0336532423956799E-2</v>
      </c>
      <c r="Q1315">
        <v>1.02735964354655E-2</v>
      </c>
      <c r="R1315">
        <v>1.02045966893915E-2</v>
      </c>
      <c r="S1315">
        <v>1.0134913194369001E-2</v>
      </c>
      <c r="T1315">
        <v>1.0064912296114E-2</v>
      </c>
      <c r="U1315">
        <v>9.99504524079463E-3</v>
      </c>
      <c r="V1315">
        <v>9.9256321880923405E-3</v>
      </c>
      <c r="W1315">
        <v>9.8568117662807108E-3</v>
      </c>
      <c r="X1315">
        <v>9.7885170299940802E-3</v>
      </c>
      <c r="Y1315">
        <v>9.7205975997791596E-3</v>
      </c>
      <c r="Z1315">
        <v>9.6528035032812202E-3</v>
      </c>
      <c r="AA1315">
        <v>9.58493727871048E-3</v>
      </c>
      <c r="AB1315">
        <v>9.5074810543428201E-3</v>
      </c>
      <c r="AC1315">
        <v>9.4300808575489801E-3</v>
      </c>
      <c r="AD1315">
        <v>9.3526440266918903E-3</v>
      </c>
      <c r="AE1315">
        <v>9.2750673331158801E-3</v>
      </c>
      <c r="AF1315">
        <v>9.1880887021173092E-3</v>
      </c>
      <c r="AG1315">
        <v>9.1009960172164801E-3</v>
      </c>
      <c r="AH1315">
        <v>9.0137540972236793E-3</v>
      </c>
      <c r="AI1315">
        <v>8.9263140307841698E-3</v>
      </c>
      <c r="AJ1315">
        <v>8.8386320479921492E-3</v>
      </c>
      <c r="AK1315">
        <v>8.7506751341919903E-3</v>
      </c>
      <c r="AL1315">
        <v>8.6834529667190897E-3</v>
      </c>
      <c r="AM1315">
        <v>8.6166842540425607E-3</v>
      </c>
      <c r="AN1315">
        <v>8.5503661421686295E-3</v>
      </c>
      <c r="AO1315">
        <v>8.4844957943070801E-3</v>
      </c>
      <c r="AP1315">
        <v>8.4190703907706006E-3</v>
      </c>
      <c r="AQ1315">
        <v>8.3540871288746207E-3</v>
      </c>
      <c r="AR1315">
        <v>8.2895432228378401E-3</v>
      </c>
      <c r="AS1315">
        <v>8.2254359036831991E-3</v>
      </c>
      <c r="AT1315">
        <v>8.1617624191395403E-3</v>
      </c>
      <c r="AU1315">
        <v>8.0985200335437196E-3</v>
      </c>
      <c r="AV1315">
        <v>8.0357060277433806E-3</v>
      </c>
      <c r="AW1315">
        <v>7.9733176990002107E-3</v>
      </c>
      <c r="AX1315">
        <v>7.9113523608937697E-3</v>
      </c>
      <c r="AY1315">
        <v>7.8498073432259202E-3</v>
      </c>
      <c r="AZ1315">
        <v>7.7886799919257297E-3</v>
      </c>
      <c r="BA1315">
        <v>7.7279676689549597E-3</v>
      </c>
      <c r="BB1315">
        <v>7.66766775221411E-3</v>
      </c>
      <c r="BC1315">
        <v>7.60777763544893E-3</v>
      </c>
      <c r="BD1315">
        <v>7.5482947281575999E-3</v>
      </c>
      <c r="BE1315">
        <v>7.4892164554982996E-3</v>
      </c>
    </row>
    <row r="1316" spans="1:57" x14ac:dyDescent="0.25">
      <c r="A1316" t="s">
        <v>44</v>
      </c>
      <c r="B1316" t="s">
        <v>114</v>
      </c>
      <c r="C1316" t="s">
        <v>324</v>
      </c>
      <c r="D1316">
        <v>14.7990789856972</v>
      </c>
      <c r="E1316">
        <v>17.321432481849602</v>
      </c>
      <c r="F1316">
        <v>17.390718211776999</v>
      </c>
      <c r="G1316">
        <v>16.884091808831499</v>
      </c>
      <c r="H1316">
        <v>17.014470026300899</v>
      </c>
      <c r="I1316">
        <v>17.013522775322699</v>
      </c>
      <c r="J1316">
        <v>17.009039889360601</v>
      </c>
      <c r="K1316">
        <v>17.001036052126601</v>
      </c>
      <c r="L1316">
        <v>16.989568251872001</v>
      </c>
      <c r="M1316">
        <v>16.975152282817898</v>
      </c>
      <c r="N1316">
        <v>16.958329726080901</v>
      </c>
      <c r="O1316">
        <v>16.859608630746902</v>
      </c>
      <c r="P1316">
        <v>16.759260436343698</v>
      </c>
      <c r="Q1316">
        <v>16.6572184188969</v>
      </c>
      <c r="R1316">
        <v>16.545344855591001</v>
      </c>
      <c r="S1316">
        <v>16.432362687752001</v>
      </c>
      <c r="T1316">
        <v>16.318865894386899</v>
      </c>
      <c r="U1316">
        <v>16.205586108865699</v>
      </c>
      <c r="V1316">
        <v>16.093042425916099</v>
      </c>
      <c r="W1316">
        <v>15.9814596121471</v>
      </c>
      <c r="X1316">
        <v>15.870729124889399</v>
      </c>
      <c r="Y1316">
        <v>15.7606071446186</v>
      </c>
      <c r="Z1316">
        <v>15.6506883756684</v>
      </c>
      <c r="AA1316">
        <v>15.5406526610049</v>
      </c>
      <c r="AB1316">
        <v>15.415068085505901</v>
      </c>
      <c r="AC1316">
        <v>15.289574350983701</v>
      </c>
      <c r="AD1316">
        <v>15.164021219385001</v>
      </c>
      <c r="AE1316">
        <v>15.0382413196948</v>
      </c>
      <c r="AF1316">
        <v>14.897217476348301</v>
      </c>
      <c r="AG1316">
        <v>14.7560087103437</v>
      </c>
      <c r="AH1316">
        <v>14.6145579802384</v>
      </c>
      <c r="AI1316">
        <v>14.472785983022501</v>
      </c>
      <c r="AJ1316">
        <v>14.330621751836</v>
      </c>
      <c r="AK1316">
        <v>14.188011757972101</v>
      </c>
      <c r="AL1316">
        <v>14.079020292985</v>
      </c>
      <c r="AM1316">
        <v>13.9707640423538</v>
      </c>
      <c r="AN1316">
        <v>13.863238378721601</v>
      </c>
      <c r="AO1316">
        <v>13.756438702624701</v>
      </c>
      <c r="AP1316">
        <v>13.6503604423292</v>
      </c>
      <c r="AQ1316">
        <v>13.5449990536692</v>
      </c>
      <c r="AR1316">
        <v>13.440350019884701</v>
      </c>
      <c r="AS1316">
        <v>13.3364088514617</v>
      </c>
      <c r="AT1316">
        <v>13.233171085972399</v>
      </c>
      <c r="AU1316">
        <v>13.130632287916701</v>
      </c>
      <c r="AV1316">
        <v>13.0287880485645</v>
      </c>
      <c r="AW1316">
        <v>12.927633985798501</v>
      </c>
      <c r="AX1316">
        <v>12.827165743959</v>
      </c>
      <c r="AY1316">
        <v>12.7273789936883</v>
      </c>
      <c r="AZ1316">
        <v>12.628269431776699</v>
      </c>
      <c r="BA1316">
        <v>12.529832781009301</v>
      </c>
      <c r="BB1316">
        <v>12.432064790013801</v>
      </c>
      <c r="BC1316">
        <v>12.3349612331088</v>
      </c>
      <c r="BD1316">
        <v>12.238517910153</v>
      </c>
      <c r="BE1316">
        <v>12.142730646396</v>
      </c>
    </row>
    <row r="1317" spans="1:57" x14ac:dyDescent="0.25">
      <c r="A1317" t="s">
        <v>44</v>
      </c>
      <c r="B1317" t="s">
        <v>114</v>
      </c>
      <c r="C1317" t="s">
        <v>325</v>
      </c>
      <c r="D1317">
        <v>39.424583519999999</v>
      </c>
      <c r="E1317">
        <v>39.459752639999998</v>
      </c>
      <c r="F1317">
        <v>39.617591650559902</v>
      </c>
      <c r="G1317">
        <v>38.463451970595798</v>
      </c>
      <c r="H1317">
        <v>38.760465062115898</v>
      </c>
      <c r="I1317">
        <v>38.758307140747199</v>
      </c>
      <c r="J1317">
        <v>38.748094730695897</v>
      </c>
      <c r="K1317">
        <v>38.729861282754896</v>
      </c>
      <c r="L1317">
        <v>38.703736621191901</v>
      </c>
      <c r="M1317">
        <v>38.6708957707867</v>
      </c>
      <c r="N1317">
        <v>38.632572501143201</v>
      </c>
      <c r="O1317">
        <v>38.4076771291056</v>
      </c>
      <c r="P1317">
        <v>38.179075081718999</v>
      </c>
      <c r="Q1317">
        <v>37.946614355877898</v>
      </c>
      <c r="R1317">
        <v>37.691756500464898</v>
      </c>
      <c r="S1317">
        <v>37.434373146037998</v>
      </c>
      <c r="T1317">
        <v>37.175817429222199</v>
      </c>
      <c r="U1317">
        <v>36.917756075436102</v>
      </c>
      <c r="V1317">
        <v>36.6613716283047</v>
      </c>
      <c r="W1317">
        <v>36.407176126009198</v>
      </c>
      <c r="X1317">
        <v>36.1549222987653</v>
      </c>
      <c r="Y1317">
        <v>35.904054704167301</v>
      </c>
      <c r="Z1317">
        <v>35.653650042900601</v>
      </c>
      <c r="AA1317">
        <v>35.402978968973201</v>
      </c>
      <c r="AB1317">
        <v>35.116886217130698</v>
      </c>
      <c r="AC1317">
        <v>34.831000409054198</v>
      </c>
      <c r="AD1317">
        <v>34.544979289192803</v>
      </c>
      <c r="AE1317">
        <v>34.258441571595597</v>
      </c>
      <c r="AF1317">
        <v>33.937176804341298</v>
      </c>
      <c r="AG1317">
        <v>33.615490766943402</v>
      </c>
      <c r="AH1317">
        <v>33.293253513959201</v>
      </c>
      <c r="AI1317">
        <v>32.970284386129897</v>
      </c>
      <c r="AJ1317">
        <v>32.646421714681999</v>
      </c>
      <c r="AK1317">
        <v>32.3215435564953</v>
      </c>
      <c r="AL1317">
        <v>32.073251375535698</v>
      </c>
      <c r="AM1317">
        <v>31.8266340777968</v>
      </c>
      <c r="AN1317">
        <v>31.581681121750801</v>
      </c>
      <c r="AO1317">
        <v>31.338382029413399</v>
      </c>
      <c r="AP1317">
        <v>31.096726385971401</v>
      </c>
      <c r="AQ1317">
        <v>30.856703839413001</v>
      </c>
      <c r="AR1317">
        <v>30.618304100160501</v>
      </c>
      <c r="AS1317">
        <v>30.3815169407046</v>
      </c>
      <c r="AT1317">
        <v>30.146332195240799</v>
      </c>
      <c r="AU1317">
        <v>29.912739759308</v>
      </c>
      <c r="AV1317">
        <v>29.680729589429699</v>
      </c>
      <c r="AW1317">
        <v>29.450291702756299</v>
      </c>
      <c r="AX1317">
        <v>29.221416176709798</v>
      </c>
      <c r="AY1317">
        <v>28.994093148631201</v>
      </c>
      <c r="AZ1317">
        <v>28.768312815428999</v>
      </c>
      <c r="BA1317">
        <v>28.544065433229999</v>
      </c>
      <c r="BB1317">
        <v>28.321341317032701</v>
      </c>
      <c r="BC1317">
        <v>28.100130840361501</v>
      </c>
      <c r="BD1317">
        <v>27.880424434924201</v>
      </c>
      <c r="BE1317">
        <v>27.662212590270101</v>
      </c>
    </row>
    <row r="1318" spans="1:57" x14ac:dyDescent="0.25">
      <c r="A1318" t="s">
        <v>44</v>
      </c>
      <c r="B1318" t="s">
        <v>114</v>
      </c>
      <c r="C1318" t="s">
        <v>326</v>
      </c>
      <c r="D1318">
        <v>123.819083424</v>
      </c>
      <c r="E1318">
        <v>136.35653976</v>
      </c>
      <c r="F1318">
        <v>136.90196591903899</v>
      </c>
      <c r="G1318">
        <v>132.91373784788601</v>
      </c>
      <c r="H1318">
        <v>133.94009191027899</v>
      </c>
      <c r="I1318">
        <v>134.48730450245401</v>
      </c>
      <c r="J1318">
        <v>135.009170141369</v>
      </c>
      <c r="K1318">
        <v>135.505468867308</v>
      </c>
      <c r="L1318">
        <v>135.97631787826799</v>
      </c>
      <c r="M1318">
        <v>136.42552589344001</v>
      </c>
      <c r="N1318">
        <v>136.857175350342</v>
      </c>
      <c r="O1318">
        <v>136.62684311712599</v>
      </c>
      <c r="P1318">
        <v>136.37945263151099</v>
      </c>
      <c r="Q1318">
        <v>136.11425656009899</v>
      </c>
      <c r="R1318">
        <v>135.76426934961501</v>
      </c>
      <c r="S1318">
        <v>135.40031747752801</v>
      </c>
      <c r="T1318">
        <v>135.027157378281</v>
      </c>
      <c r="U1318">
        <v>134.65077010764301</v>
      </c>
      <c r="V1318">
        <v>134.27546439506401</v>
      </c>
      <c r="W1318">
        <v>133.90315546995001</v>
      </c>
      <c r="X1318">
        <v>133.53298628246199</v>
      </c>
      <c r="Y1318">
        <v>133.162942251755</v>
      </c>
      <c r="Z1318">
        <v>132.789604787694</v>
      </c>
      <c r="AA1318">
        <v>132.410223288754</v>
      </c>
      <c r="AB1318">
        <v>131.89270366987699</v>
      </c>
      <c r="AC1318">
        <v>131.36969877963199</v>
      </c>
      <c r="AD1318">
        <v>130.83986856738099</v>
      </c>
      <c r="AE1318">
        <v>130.30170245392699</v>
      </c>
      <c r="AF1318">
        <v>129.62445310004401</v>
      </c>
      <c r="AG1318">
        <v>128.93797110473</v>
      </c>
      <c r="AH1318">
        <v>128.241672051894</v>
      </c>
      <c r="AI1318">
        <v>127.53476629427399</v>
      </c>
      <c r="AJ1318">
        <v>126.81652545847599</v>
      </c>
      <c r="AK1318">
        <v>126.086364739682</v>
      </c>
      <c r="AL1318">
        <v>125.64817480356599</v>
      </c>
      <c r="AM1318">
        <v>125.210995847029</v>
      </c>
      <c r="AN1318">
        <v>124.77482255326601</v>
      </c>
      <c r="AO1318">
        <v>124.339649700449</v>
      </c>
      <c r="AP1318">
        <v>123.9054721604</v>
      </c>
      <c r="AQ1318">
        <v>123.472284897267</v>
      </c>
      <c r="AR1318">
        <v>123.04008296622</v>
      </c>
      <c r="AS1318">
        <v>122.60886151216</v>
      </c>
      <c r="AT1318">
        <v>122.178615768443</v>
      </c>
      <c r="AU1318">
        <v>121.749341055619</v>
      </c>
      <c r="AV1318">
        <v>121.321032780179</v>
      </c>
      <c r="AW1318">
        <v>120.893686433323</v>
      </c>
      <c r="AX1318">
        <v>120.46729758973601</v>
      </c>
      <c r="AY1318">
        <v>120.04186190638301</v>
      </c>
      <c r="AZ1318">
        <v>119.617375121308</v>
      </c>
      <c r="BA1318">
        <v>119.193833052461</v>
      </c>
      <c r="BB1318">
        <v>118.771231596519</v>
      </c>
      <c r="BC1318">
        <v>118.34956672773799</v>
      </c>
      <c r="BD1318">
        <v>117.92883449680799</v>
      </c>
      <c r="BE1318">
        <v>117.509031029719</v>
      </c>
    </row>
    <row r="1319" spans="1:57" x14ac:dyDescent="0.25">
      <c r="A1319" t="s">
        <v>44</v>
      </c>
      <c r="B1319" t="s">
        <v>114</v>
      </c>
      <c r="C1319" t="s">
        <v>398</v>
      </c>
      <c r="D1319">
        <v>9.5401000000000007</v>
      </c>
      <c r="E1319">
        <v>10.6708</v>
      </c>
      <c r="F1319">
        <v>10.713483199999899</v>
      </c>
      <c r="G1319">
        <v>10.401378007417501</v>
      </c>
      <c r="H1319">
        <v>10.481696992838099</v>
      </c>
      <c r="I1319">
        <v>10.481113442618</v>
      </c>
      <c r="J1319">
        <v>10.4783517784441</v>
      </c>
      <c r="K1319">
        <v>10.4734210461594</v>
      </c>
      <c r="L1319">
        <v>10.4663563531506</v>
      </c>
      <c r="M1319">
        <v>10.457475452408399</v>
      </c>
      <c r="N1319">
        <v>10.4471119828388</v>
      </c>
      <c r="O1319">
        <v>10.386295242353</v>
      </c>
      <c r="P1319">
        <v>10.3244761339185</v>
      </c>
      <c r="Q1319">
        <v>10.261613552494399</v>
      </c>
      <c r="R1319">
        <v>10.192694286112999</v>
      </c>
      <c r="S1319">
        <v>10.1230920682918</v>
      </c>
      <c r="T1319">
        <v>10.0531728174499</v>
      </c>
      <c r="U1319">
        <v>9.9833872534322108</v>
      </c>
      <c r="V1319">
        <v>9.9140551624936499</v>
      </c>
      <c r="W1319">
        <v>9.8453150112149093</v>
      </c>
      <c r="X1319">
        <v>9.7770999323138508</v>
      </c>
      <c r="Y1319">
        <v>9.7092597217362702</v>
      </c>
      <c r="Z1319">
        <v>9.6415446986893407</v>
      </c>
      <c r="AA1319">
        <v>9.5737576316981094</v>
      </c>
      <c r="AB1319">
        <v>9.4963917504617807</v>
      </c>
      <c r="AC1319">
        <v>9.4190818314500202</v>
      </c>
      <c r="AD1319">
        <v>9.3417353211041103</v>
      </c>
      <c r="AE1319">
        <v>9.2642491111718996</v>
      </c>
      <c r="AF1319">
        <v>9.1773719300173902</v>
      </c>
      <c r="AG1319">
        <v>9.0903808279904208</v>
      </c>
      <c r="AH1319">
        <v>9.0032406649358006</v>
      </c>
      <c r="AI1319">
        <v>8.9159025865478707</v>
      </c>
      <c r="AJ1319">
        <v>8.8283228739730095</v>
      </c>
      <c r="AK1319">
        <v>8.7404685510631204</v>
      </c>
      <c r="AL1319">
        <v>8.6733247899565704</v>
      </c>
      <c r="AM1319">
        <v>8.6066339547473092</v>
      </c>
      <c r="AN1319">
        <v>8.5403931947703899</v>
      </c>
      <c r="AO1319">
        <v>8.4745996765443792</v>
      </c>
      <c r="AP1319">
        <v>8.4092505836707492</v>
      </c>
      <c r="AQ1319">
        <v>8.3443431167339508</v>
      </c>
      <c r="AR1319">
        <v>8.2798744932019197</v>
      </c>
      <c r="AS1319">
        <v>8.2158419473273003</v>
      </c>
      <c r="AT1319">
        <v>8.1522427300490907</v>
      </c>
      <c r="AU1319">
        <v>8.0890741088949802</v>
      </c>
      <c r="AV1319">
        <v>8.0263333678841597</v>
      </c>
      <c r="AW1319">
        <v>7.9640178074307304</v>
      </c>
      <c r="AX1319">
        <v>7.9021247442476303</v>
      </c>
      <c r="AY1319">
        <v>7.8406515112511803</v>
      </c>
      <c r="AZ1319">
        <v>7.7795954574660904</v>
      </c>
      <c r="BA1319">
        <v>7.7189539479310696</v>
      </c>
      <c r="BB1319">
        <v>7.6587243636049598</v>
      </c>
      <c r="BC1319">
        <v>7.5989041012734102</v>
      </c>
      <c r="BD1319">
        <v>7.5394905734560904</v>
      </c>
      <c r="BE1319">
        <v>7.4804812083144103</v>
      </c>
    </row>
    <row r="1320" spans="1:57" x14ac:dyDescent="0.25">
      <c r="A1320" t="s">
        <v>44</v>
      </c>
      <c r="B1320" t="s">
        <v>114</v>
      </c>
      <c r="C1320" t="s">
        <v>399</v>
      </c>
      <c r="D1320">
        <v>156.73627682364901</v>
      </c>
      <c r="E1320">
        <v>139.07826119285201</v>
      </c>
      <c r="F1320">
        <v>139.63457423762401</v>
      </c>
      <c r="G1320">
        <v>135.56673982093301</v>
      </c>
      <c r="H1320">
        <v>136.61358024836801</v>
      </c>
      <c r="I1320">
        <v>136.60597452527901</v>
      </c>
      <c r="J1320">
        <v>136.569980274492</v>
      </c>
      <c r="K1320">
        <v>136.50571539532899</v>
      </c>
      <c r="L1320">
        <v>136.41363746119799</v>
      </c>
      <c r="M1320">
        <v>136.29788791729899</v>
      </c>
      <c r="N1320">
        <v>136.16281525848399</v>
      </c>
      <c r="O1320">
        <v>135.37015805207301</v>
      </c>
      <c r="P1320">
        <v>134.564436446423</v>
      </c>
      <c r="Q1320">
        <v>133.745114697486</v>
      </c>
      <c r="R1320">
        <v>132.84685292414099</v>
      </c>
      <c r="S1320">
        <v>131.93968987828299</v>
      </c>
      <c r="T1320">
        <v>131.02839477098101</v>
      </c>
      <c r="U1320">
        <v>130.118842075781</v>
      </c>
      <c r="V1320">
        <v>129.21519973850499</v>
      </c>
      <c r="W1320">
        <v>128.319272468386</v>
      </c>
      <c r="X1320">
        <v>127.43018874826301</v>
      </c>
      <c r="Y1320">
        <v>126.545990888113</v>
      </c>
      <c r="Z1320">
        <v>125.663424664212</v>
      </c>
      <c r="AA1320">
        <v>124.779919452935</v>
      </c>
      <c r="AB1320">
        <v>123.77156841664799</v>
      </c>
      <c r="AC1320">
        <v>122.763946766058</v>
      </c>
      <c r="AD1320">
        <v>121.75584820098</v>
      </c>
      <c r="AE1320">
        <v>120.745928856245</v>
      </c>
      <c r="AF1320">
        <v>119.613611945394</v>
      </c>
      <c r="AG1320">
        <v>118.479810242695</v>
      </c>
      <c r="AH1320">
        <v>117.344065747653</v>
      </c>
      <c r="AI1320">
        <v>116.20574171589099</v>
      </c>
      <c r="AJ1320">
        <v>115.064268336137</v>
      </c>
      <c r="AK1320">
        <v>113.91921581256</v>
      </c>
      <c r="AL1320">
        <v>113.04409515200599</v>
      </c>
      <c r="AM1320">
        <v>112.174877717661</v>
      </c>
      <c r="AN1320">
        <v>111.311526355281</v>
      </c>
      <c r="AO1320">
        <v>110.45400413458199</v>
      </c>
      <c r="AP1320">
        <v>109.602274347931</v>
      </c>
      <c r="AQ1320">
        <v>108.756300509044</v>
      </c>
      <c r="AR1320">
        <v>107.91604635168601</v>
      </c>
      <c r="AS1320">
        <v>107.081475828389</v>
      </c>
      <c r="AT1320">
        <v>106.252553109167</v>
      </c>
      <c r="AU1320">
        <v>105.429242580241</v>
      </c>
      <c r="AV1320">
        <v>104.611508842776</v>
      </c>
      <c r="AW1320">
        <v>103.799316711622</v>
      </c>
      <c r="AX1320">
        <v>102.99263121405799</v>
      </c>
      <c r="AY1320">
        <v>102.191417588552</v>
      </c>
      <c r="AZ1320">
        <v>101.395641283521</v>
      </c>
      <c r="BA1320">
        <v>100.60526795609999</v>
      </c>
      <c r="BB1320">
        <v>99.8202634709222</v>
      </c>
      <c r="BC1320">
        <v>99.040593898896503</v>
      </c>
      <c r="BD1320">
        <v>98.266225516004297</v>
      </c>
      <c r="BE1320">
        <v>97.497124802093495</v>
      </c>
    </row>
    <row r="1321" spans="1:57" x14ac:dyDescent="0.25">
      <c r="A1321" t="s">
        <v>44</v>
      </c>
      <c r="B1321" t="s">
        <v>114</v>
      </c>
      <c r="C1321" t="s">
        <v>400</v>
      </c>
      <c r="D1321">
        <v>3.578603911848</v>
      </c>
      <c r="E1321">
        <v>3.0291444408960002</v>
      </c>
      <c r="F1321">
        <v>3.0412610186595801</v>
      </c>
      <c r="G1321">
        <v>2.9526630026639902</v>
      </c>
      <c r="H1321">
        <v>2.97546333705177</v>
      </c>
      <c r="I1321">
        <v>2.9752976833139702</v>
      </c>
      <c r="J1321">
        <v>2.9745137233784602</v>
      </c>
      <c r="K1321">
        <v>2.97311402510937</v>
      </c>
      <c r="L1321">
        <v>2.9711085545209999</v>
      </c>
      <c r="M1321">
        <v>2.9685875128827801</v>
      </c>
      <c r="N1321">
        <v>2.9656456110351699</v>
      </c>
      <c r="O1321">
        <v>2.9483814235932</v>
      </c>
      <c r="P1321">
        <v>2.9308326916653602</v>
      </c>
      <c r="Q1321">
        <v>2.9129877466695602</v>
      </c>
      <c r="R1321">
        <v>2.8934234766401499</v>
      </c>
      <c r="S1321">
        <v>2.87366533562101</v>
      </c>
      <c r="T1321">
        <v>2.8538171977119902</v>
      </c>
      <c r="U1321">
        <v>2.8340070097880399</v>
      </c>
      <c r="V1321">
        <v>2.8143255503058699</v>
      </c>
      <c r="W1321">
        <v>2.79481212609097</v>
      </c>
      <c r="X1321">
        <v>2.7754477553747798</v>
      </c>
      <c r="Y1321">
        <v>2.75618979938832</v>
      </c>
      <c r="Z1321">
        <v>2.73696738067297</v>
      </c>
      <c r="AA1321">
        <v>2.7177245106781101</v>
      </c>
      <c r="AB1321">
        <v>2.6957624807401399</v>
      </c>
      <c r="AC1321">
        <v>2.67381633692706</v>
      </c>
      <c r="AD1321">
        <v>2.6518598058481402</v>
      </c>
      <c r="AE1321">
        <v>2.62986361792762</v>
      </c>
      <c r="AF1321">
        <v>2.6052015934931898</v>
      </c>
      <c r="AG1321">
        <v>2.5805072300797298</v>
      </c>
      <c r="AH1321">
        <v>2.5557705523708698</v>
      </c>
      <c r="AI1321">
        <v>2.5309776919829599</v>
      </c>
      <c r="AJ1321">
        <v>2.5061162383448599</v>
      </c>
      <c r="AK1321">
        <v>2.48117683044187</v>
      </c>
      <c r="AL1321">
        <v>2.4621165771621998</v>
      </c>
      <c r="AM1321">
        <v>2.44318489699456</v>
      </c>
      <c r="AN1321">
        <v>2.4243809807141701</v>
      </c>
      <c r="AO1321">
        <v>2.4057040239741601</v>
      </c>
      <c r="AP1321">
        <v>2.38715322727702</v>
      </c>
      <c r="AQ1321">
        <v>2.36872779594627</v>
      </c>
      <c r="AR1321">
        <v>2.3504269400981301</v>
      </c>
      <c r="AS1321">
        <v>2.3322498746135798</v>
      </c>
      <c r="AT1321">
        <v>2.3141958191103802</v>
      </c>
      <c r="AU1321">
        <v>2.2962639979153399</v>
      </c>
      <c r="AV1321">
        <v>2.2784536400367701</v>
      </c>
      <c r="AW1321">
        <v>2.2607639791370402</v>
      </c>
      <c r="AX1321">
        <v>2.24319425350531</v>
      </c>
      <c r="AY1321">
        <v>2.2257437060304102</v>
      </c>
      <c r="AZ1321">
        <v>2.20841158417393</v>
      </c>
      <c r="BA1321">
        <v>2.1911971399433599</v>
      </c>
      <c r="BB1321">
        <v>2.17409962986549</v>
      </c>
      <c r="BC1321">
        <v>2.1571183149599</v>
      </c>
      <c r="BD1321">
        <v>2.1402524607126301</v>
      </c>
      <c r="BE1321">
        <v>2.1235013370499498</v>
      </c>
    </row>
    <row r="1322" spans="1:57" x14ac:dyDescent="0.25">
      <c r="A1322" t="s">
        <v>44</v>
      </c>
      <c r="B1322" t="s">
        <v>114</v>
      </c>
      <c r="C1322" t="s">
        <v>327</v>
      </c>
      <c r="D1322">
        <v>195.05865772799999</v>
      </c>
      <c r="E1322">
        <v>217.772089596</v>
      </c>
      <c r="F1322">
        <v>218.64317795438299</v>
      </c>
      <c r="G1322">
        <v>212.27366489421601</v>
      </c>
      <c r="H1322">
        <v>213.91283283750701</v>
      </c>
      <c r="I1322">
        <v>213.90092361319199</v>
      </c>
      <c r="J1322">
        <v>213.844562948771</v>
      </c>
      <c r="K1322">
        <v>213.743935453842</v>
      </c>
      <c r="L1322">
        <v>213.59975760786199</v>
      </c>
      <c r="M1322">
        <v>213.41851418542799</v>
      </c>
      <c r="N1322">
        <v>213.207014164469</v>
      </c>
      <c r="O1322">
        <v>211.96585242795399</v>
      </c>
      <c r="P1322">
        <v>210.70423414059499</v>
      </c>
      <c r="Q1322">
        <v>209.42132042146201</v>
      </c>
      <c r="R1322">
        <v>208.01480051167999</v>
      </c>
      <c r="S1322">
        <v>206.59434277510601</v>
      </c>
      <c r="T1322">
        <v>205.167414957245</v>
      </c>
      <c r="U1322">
        <v>203.74321545020101</v>
      </c>
      <c r="V1322">
        <v>202.32827052388299</v>
      </c>
      <c r="W1322">
        <v>200.92540603545501</v>
      </c>
      <c r="X1322">
        <v>199.53325734236401</v>
      </c>
      <c r="Y1322">
        <v>198.14875904644299</v>
      </c>
      <c r="Z1322">
        <v>196.766815605841</v>
      </c>
      <c r="AA1322">
        <v>195.383401876199</v>
      </c>
      <c r="AB1322">
        <v>193.80450154817601</v>
      </c>
      <c r="AC1322">
        <v>192.226743309835</v>
      </c>
      <c r="AD1322">
        <v>190.648238307306</v>
      </c>
      <c r="AE1322">
        <v>189.066882284157</v>
      </c>
      <c r="AF1322">
        <v>187.29387320534201</v>
      </c>
      <c r="AG1322">
        <v>185.51853920370399</v>
      </c>
      <c r="AH1322">
        <v>183.740163131044</v>
      </c>
      <c r="AI1322">
        <v>181.95774795768901</v>
      </c>
      <c r="AJ1322">
        <v>180.17040145942801</v>
      </c>
      <c r="AK1322">
        <v>178.37745065160399</v>
      </c>
      <c r="AL1322">
        <v>177.00716565333701</v>
      </c>
      <c r="AM1322">
        <v>175.64612406878601</v>
      </c>
      <c r="AN1322">
        <v>174.29426772094001</v>
      </c>
      <c r="AO1322">
        <v>172.95153878347</v>
      </c>
      <c r="AP1322">
        <v>171.61787977868201</v>
      </c>
      <c r="AQ1322">
        <v>170.29323357547199</v>
      </c>
      <c r="AR1322">
        <v>168.97754338729999</v>
      </c>
      <c r="AS1322">
        <v>167.67075277017</v>
      </c>
      <c r="AT1322">
        <v>166.37280562062699</v>
      </c>
      <c r="AU1322">
        <v>165.08364617376</v>
      </c>
      <c r="AV1322">
        <v>163.80321900122101</v>
      </c>
      <c r="AW1322">
        <v>162.53146900925299</v>
      </c>
      <c r="AX1322">
        <v>161.26834143673</v>
      </c>
      <c r="AY1322">
        <v>160.01378185320701</v>
      </c>
      <c r="AZ1322">
        <v>158.76773615698301</v>
      </c>
      <c r="BA1322">
        <v>157.53015057317501</v>
      </c>
      <c r="BB1322">
        <v>156.30097165180101</v>
      </c>
      <c r="BC1322">
        <v>155.080146265877</v>
      </c>
      <c r="BD1322">
        <v>153.867621609521</v>
      </c>
      <c r="BE1322">
        <v>152.66334519607099</v>
      </c>
    </row>
    <row r="1323" spans="1:57" x14ac:dyDescent="0.25">
      <c r="A1323" t="s">
        <v>44</v>
      </c>
      <c r="B1323" t="s">
        <v>114</v>
      </c>
      <c r="C1323" t="s">
        <v>355</v>
      </c>
      <c r="D1323">
        <v>4.2045938999999999</v>
      </c>
      <c r="E1323">
        <v>7.4475217079999902</v>
      </c>
      <c r="F1323">
        <v>7.4773117948319898</v>
      </c>
      <c r="G1323">
        <v>7.2594827476249399</v>
      </c>
      <c r="H1323">
        <v>7.3155401554560697</v>
      </c>
      <c r="I1323">
        <v>7.3151328755021501</v>
      </c>
      <c r="J1323">
        <v>7.3132054142166796</v>
      </c>
      <c r="K1323">
        <v>7.3097640850073597</v>
      </c>
      <c r="L1323">
        <v>7.3048333905379996</v>
      </c>
      <c r="M1323">
        <v>7.2986351016502402</v>
      </c>
      <c r="N1323">
        <v>7.2914020765171204</v>
      </c>
      <c r="O1323">
        <v>7.2489559623572299</v>
      </c>
      <c r="P1323">
        <v>7.2058102608132497</v>
      </c>
      <c r="Q1323">
        <v>7.1619362832504798</v>
      </c>
      <c r="R1323">
        <v>7.1138351350258899</v>
      </c>
      <c r="S1323">
        <v>7.0652573312859603</v>
      </c>
      <c r="T1323">
        <v>7.0164582591964697</v>
      </c>
      <c r="U1323">
        <v>6.96775249178196</v>
      </c>
      <c r="V1323">
        <v>6.9193632189696102</v>
      </c>
      <c r="W1323">
        <v>6.8713870813923297</v>
      </c>
      <c r="X1323">
        <v>6.82377741005293</v>
      </c>
      <c r="Y1323">
        <v>6.7764293723283098</v>
      </c>
      <c r="Z1323">
        <v>6.7291687073266502</v>
      </c>
      <c r="AA1323">
        <v>6.68185776035559</v>
      </c>
      <c r="AB1323">
        <v>6.6278614264381499</v>
      </c>
      <c r="AC1323">
        <v>6.57390415049972</v>
      </c>
      <c r="AD1323">
        <v>6.51992133619909</v>
      </c>
      <c r="AE1323">
        <v>6.46584102070815</v>
      </c>
      <c r="AF1323">
        <v>6.40520642043656</v>
      </c>
      <c r="AG1323">
        <v>6.3444923108338296</v>
      </c>
      <c r="AH1323">
        <v>6.2836741663659499</v>
      </c>
      <c r="AI1323">
        <v>6.2227178899172104</v>
      </c>
      <c r="AJ1323">
        <v>6.1615929685822</v>
      </c>
      <c r="AK1323">
        <v>6.1002763871625296</v>
      </c>
      <c r="AL1323">
        <v>6.0534144256977998</v>
      </c>
      <c r="AM1323">
        <v>6.0068685769380403</v>
      </c>
      <c r="AN1323">
        <v>5.9606368513052397</v>
      </c>
      <c r="AO1323">
        <v>5.9147172712143403</v>
      </c>
      <c r="AP1323">
        <v>5.8691078710030702</v>
      </c>
      <c r="AQ1323">
        <v>5.8238066968621398</v>
      </c>
      <c r="AR1323">
        <v>5.7788118067658303</v>
      </c>
      <c r="AS1323">
        <v>5.7341212704030697</v>
      </c>
      <c r="AT1323">
        <v>5.6897331691087603</v>
      </c>
      <c r="AU1323">
        <v>5.6456455957956404</v>
      </c>
      <c r="AV1323">
        <v>5.6018566548864204</v>
      </c>
      <c r="AW1323">
        <v>5.5583644622464004</v>
      </c>
      <c r="AX1323">
        <v>5.5151671451164104</v>
      </c>
      <c r="AY1323">
        <v>5.4722628420461596</v>
      </c>
      <c r="AZ1323">
        <v>5.42964970282799</v>
      </c>
      <c r="BA1323">
        <v>5.3873258884309401</v>
      </c>
      <c r="BB1323">
        <v>5.3452895709353001</v>
      </c>
      <c r="BC1323">
        <v>5.3035389334673999</v>
      </c>
      <c r="BD1323">
        <v>5.2620721701349096</v>
      </c>
      <c r="BE1323">
        <v>5.2208874859624004</v>
      </c>
    </row>
    <row r="1324" spans="1:57" x14ac:dyDescent="0.25">
      <c r="A1324" t="s">
        <v>44</v>
      </c>
      <c r="B1324" t="s">
        <v>114</v>
      </c>
      <c r="C1324" t="s">
        <v>328</v>
      </c>
      <c r="D1324">
        <v>254.549568816</v>
      </c>
      <c r="E1324">
        <v>232.04811463199999</v>
      </c>
      <c r="F1324">
        <v>232.976307090527</v>
      </c>
      <c r="G1324">
        <v>226.18924131236599</v>
      </c>
      <c r="H1324">
        <v>227.93586472729299</v>
      </c>
      <c r="I1324">
        <v>227.92317479510601</v>
      </c>
      <c r="J1324">
        <v>227.863119413617</v>
      </c>
      <c r="K1324">
        <v>227.75589529448601</v>
      </c>
      <c r="L1324">
        <v>227.60226588589899</v>
      </c>
      <c r="M1324">
        <v>227.409141071129</v>
      </c>
      <c r="N1324">
        <v>227.18377618989399</v>
      </c>
      <c r="O1324">
        <v>225.86125023422201</v>
      </c>
      <c r="P1324">
        <v>224.516926700797</v>
      </c>
      <c r="Q1324">
        <v>223.149911715945</v>
      </c>
      <c r="R1324">
        <v>221.651187550407</v>
      </c>
      <c r="S1324">
        <v>220.13761186539699</v>
      </c>
      <c r="T1324">
        <v>218.617141953642</v>
      </c>
      <c r="U1324">
        <v>217.09957920681501</v>
      </c>
      <c r="V1324">
        <v>215.59187772372201</v>
      </c>
      <c r="W1324">
        <v>214.097048610277</v>
      </c>
      <c r="X1324">
        <v>212.61363776493599</v>
      </c>
      <c r="Y1324">
        <v>211.13837883769901</v>
      </c>
      <c r="Z1324">
        <v>209.66584224903599</v>
      </c>
      <c r="AA1324">
        <v>208.19173898669899</v>
      </c>
      <c r="AB1324">
        <v>206.50933402383399</v>
      </c>
      <c r="AC1324">
        <v>204.82814602021401</v>
      </c>
      <c r="AD1324">
        <v>203.14616229836301</v>
      </c>
      <c r="AE1324">
        <v>201.46114065755299</v>
      </c>
      <c r="AF1324">
        <v>199.57190216639501</v>
      </c>
      <c r="AG1324">
        <v>197.68018634236</v>
      </c>
      <c r="AH1324">
        <v>195.785229024675</v>
      </c>
      <c r="AI1324">
        <v>193.88596782350001</v>
      </c>
      <c r="AJ1324">
        <v>191.98145202496499</v>
      </c>
      <c r="AK1324">
        <v>190.070964526979</v>
      </c>
      <c r="AL1324">
        <v>188.610850648537</v>
      </c>
      <c r="AM1324">
        <v>187.16058613476599</v>
      </c>
      <c r="AN1324">
        <v>185.72010899486699</v>
      </c>
      <c r="AO1324">
        <v>184.289357611714</v>
      </c>
      <c r="AP1324">
        <v>182.868270739667</v>
      </c>
      <c r="AQ1324">
        <v>181.456787502401</v>
      </c>
      <c r="AR1324">
        <v>180.05484739073799</v>
      </c>
      <c r="AS1324">
        <v>178.66239026050499</v>
      </c>
      <c r="AT1324">
        <v>177.27935633038899</v>
      </c>
      <c r="AU1324">
        <v>175.90568617981799</v>
      </c>
      <c r="AV1324">
        <v>174.54132074684401</v>
      </c>
      <c r="AW1324">
        <v>173.18620132604599</v>
      </c>
      <c r="AX1324">
        <v>171.840269566437</v>
      </c>
      <c r="AY1324">
        <v>170.50346746939101</v>
      </c>
      <c r="AZ1324">
        <v>169.175737386576</v>
      </c>
      <c r="BA1324">
        <v>167.85702201790201</v>
      </c>
      <c r="BB1324">
        <v>166.54726440948099</v>
      </c>
      <c r="BC1324">
        <v>165.246407951593</v>
      </c>
      <c r="BD1324">
        <v>163.95439637667499</v>
      </c>
      <c r="BE1324">
        <v>162.67117375730601</v>
      </c>
    </row>
    <row r="1325" spans="1:57" x14ac:dyDescent="0.25">
      <c r="A1325" t="s">
        <v>44</v>
      </c>
      <c r="B1325" t="s">
        <v>114</v>
      </c>
      <c r="C1325" t="s">
        <v>329</v>
      </c>
      <c r="D1325">
        <v>18.103723200000001</v>
      </c>
      <c r="E1325">
        <v>13.3265844</v>
      </c>
      <c r="F1325">
        <v>13.379890737599901</v>
      </c>
      <c r="G1325">
        <v>12.990107760632201</v>
      </c>
      <c r="H1325">
        <v>13.090416803827599</v>
      </c>
      <c r="I1325">
        <v>13.0896880176766</v>
      </c>
      <c r="J1325">
        <v>13.086239021284801</v>
      </c>
      <c r="K1325">
        <v>13.0800811118547</v>
      </c>
      <c r="L1325">
        <v>13.071258134417</v>
      </c>
      <c r="M1325">
        <v>13.060166925389799</v>
      </c>
      <c r="N1325">
        <v>13.047224160845699</v>
      </c>
      <c r="O1325">
        <v>12.971271146543501</v>
      </c>
      <c r="P1325">
        <v>12.894066291604201</v>
      </c>
      <c r="Q1325">
        <v>12.815558260627199</v>
      </c>
      <c r="R1325">
        <v>12.7294861366798</v>
      </c>
      <c r="S1325">
        <v>12.6425610860537</v>
      </c>
      <c r="T1325">
        <v>12.555240098167999</v>
      </c>
      <c r="U1325">
        <v>12.468086069530701</v>
      </c>
      <c r="V1325">
        <v>12.3814983758694</v>
      </c>
      <c r="W1325">
        <v>12.295649945790601</v>
      </c>
      <c r="X1325">
        <v>12.210457269859299</v>
      </c>
      <c r="Y1325">
        <v>12.125732760733801</v>
      </c>
      <c r="Z1325">
        <v>12.0411645962304</v>
      </c>
      <c r="AA1325">
        <v>11.956506457244901</v>
      </c>
      <c r="AB1325">
        <v>11.8598854966818</v>
      </c>
      <c r="AC1325">
        <v>11.763334426408999</v>
      </c>
      <c r="AD1325">
        <v>11.6667376578283</v>
      </c>
      <c r="AE1325">
        <v>11.569966420761</v>
      </c>
      <c r="AF1325">
        <v>11.461466956138899</v>
      </c>
      <c r="AG1325">
        <v>11.3528252176365</v>
      </c>
      <c r="AH1325">
        <v>11.2439973192993</v>
      </c>
      <c r="AI1325">
        <v>11.134922247798499</v>
      </c>
      <c r="AJ1325">
        <v>11.025545403385999</v>
      </c>
      <c r="AK1325">
        <v>10.9158256026997</v>
      </c>
      <c r="AL1325">
        <v>10.831970877719399</v>
      </c>
      <c r="AM1325">
        <v>10.7486818043488</v>
      </c>
      <c r="AN1325">
        <v>10.66595482244</v>
      </c>
      <c r="AO1325">
        <v>10.5837863933052</v>
      </c>
      <c r="AP1325">
        <v>10.5021729995911</v>
      </c>
      <c r="AQ1325">
        <v>10.4211111451544</v>
      </c>
      <c r="AR1325">
        <v>10.340597354937</v>
      </c>
      <c r="AS1325">
        <v>10.2606281748432</v>
      </c>
      <c r="AT1325">
        <v>10.181200171616499</v>
      </c>
      <c r="AU1325">
        <v>10.102309932717599</v>
      </c>
      <c r="AV1325">
        <v>10.023954066203499</v>
      </c>
      <c r="AW1325">
        <v>9.9461292006061992</v>
      </c>
      <c r="AX1325">
        <v>9.8688319848131805</v>
      </c>
      <c r="AY1325">
        <v>9.7920590879480898</v>
      </c>
      <c r="AZ1325">
        <v>9.7158071992520192</v>
      </c>
      <c r="BA1325">
        <v>9.6400730279657196</v>
      </c>
      <c r="BB1325">
        <v>9.5648533032123009</v>
      </c>
      <c r="BC1325">
        <v>9.4901447738807096</v>
      </c>
      <c r="BD1325">
        <v>9.4159442085098597</v>
      </c>
      <c r="BE1325">
        <v>9.3422483951733692</v>
      </c>
    </row>
    <row r="1326" spans="1:57" x14ac:dyDescent="0.25">
      <c r="A1326" t="s">
        <v>44</v>
      </c>
      <c r="B1326" t="s">
        <v>114</v>
      </c>
      <c r="C1326" t="s">
        <v>330</v>
      </c>
      <c r="D1326">
        <v>7.9632936000000001</v>
      </c>
      <c r="E1326">
        <v>8.5360478400000002</v>
      </c>
      <c r="F1326">
        <v>8.5701920313599906</v>
      </c>
      <c r="G1326">
        <v>8.3205251971024001</v>
      </c>
      <c r="H1326">
        <v>8.3847759282575591</v>
      </c>
      <c r="I1326">
        <v>8.38430912046468</v>
      </c>
      <c r="J1326">
        <v>8.38209994238</v>
      </c>
      <c r="K1326">
        <v>8.3781556301757902</v>
      </c>
      <c r="L1326">
        <v>8.3725042678132393</v>
      </c>
      <c r="M1326">
        <v>8.3654000400517798</v>
      </c>
      <c r="N1326">
        <v>8.3571098395011898</v>
      </c>
      <c r="O1326">
        <v>8.3084598220461601</v>
      </c>
      <c r="P1326">
        <v>8.2590079658569806</v>
      </c>
      <c r="Q1326">
        <v>8.2087213891821396</v>
      </c>
      <c r="R1326">
        <v>8.1535898006480707</v>
      </c>
      <c r="S1326">
        <v>8.0979118888615496</v>
      </c>
      <c r="T1326">
        <v>8.0419803682516804</v>
      </c>
      <c r="U1326">
        <v>7.98615578968246</v>
      </c>
      <c r="V1326">
        <v>7.9306939644117298</v>
      </c>
      <c r="W1326">
        <v>7.8757056580200802</v>
      </c>
      <c r="X1326">
        <v>7.82113738039246</v>
      </c>
      <c r="Y1326">
        <v>7.7668689766208603</v>
      </c>
      <c r="Z1326">
        <v>7.7127007159267</v>
      </c>
      <c r="AA1326">
        <v>7.6584748240750802</v>
      </c>
      <c r="AB1326">
        <v>7.5965864123892404</v>
      </c>
      <c r="AC1326">
        <v>7.5347427673775398</v>
      </c>
      <c r="AD1326">
        <v>7.4728698513290999</v>
      </c>
      <c r="AE1326">
        <v>7.4108851833640301</v>
      </c>
      <c r="AF1326">
        <v>7.3413882595589497</v>
      </c>
      <c r="AG1326">
        <v>7.27180020537776</v>
      </c>
      <c r="AH1326">
        <v>7.2020929106463898</v>
      </c>
      <c r="AI1326">
        <v>7.1322272946313596</v>
      </c>
      <c r="AJ1326">
        <v>7.0621683846759398</v>
      </c>
      <c r="AK1326">
        <v>6.9918898016915598</v>
      </c>
      <c r="AL1326">
        <v>6.93817851884838</v>
      </c>
      <c r="AM1326">
        <v>6.88482955158858</v>
      </c>
      <c r="AN1326">
        <v>6.8318406195384203</v>
      </c>
      <c r="AO1326">
        <v>6.7792094560699603</v>
      </c>
      <c r="AP1326">
        <v>6.7269338082207</v>
      </c>
      <c r="AQ1326">
        <v>6.6750114366135396</v>
      </c>
      <c r="AR1326">
        <v>6.62344011537723</v>
      </c>
      <c r="AS1326">
        <v>6.57221763206738</v>
      </c>
      <c r="AT1326">
        <v>6.5213417875877404</v>
      </c>
      <c r="AU1326">
        <v>6.4708103961120997</v>
      </c>
      <c r="AV1326">
        <v>6.4206212850065203</v>
      </c>
      <c r="AW1326">
        <v>6.3707722947520899</v>
      </c>
      <c r="AX1326">
        <v>6.3212612788680902</v>
      </c>
      <c r="AY1326">
        <v>6.2720861038355498</v>
      </c>
      <c r="AZ1326">
        <v>6.2232446490213702</v>
      </c>
      <c r="BA1326">
        <v>6.1747348066027401</v>
      </c>
      <c r="BB1326">
        <v>6.1265544814920601</v>
      </c>
      <c r="BC1326">
        <v>6.0787015912623303</v>
      </c>
      <c r="BD1326">
        <v>6.0311740660728503</v>
      </c>
      <c r="BE1326">
        <v>5.98396984859549</v>
      </c>
    </row>
    <row r="1327" spans="1:57" x14ac:dyDescent="0.25">
      <c r="A1327" t="s">
        <v>44</v>
      </c>
      <c r="B1327" t="s">
        <v>114</v>
      </c>
      <c r="C1327" t="s">
        <v>331</v>
      </c>
      <c r="D1327">
        <v>33.054283583999997</v>
      </c>
      <c r="E1327">
        <v>32.535861447599999</v>
      </c>
      <c r="F1327">
        <v>32.666004893390301</v>
      </c>
      <c r="G1327">
        <v>31.714378838836101</v>
      </c>
      <c r="H1327">
        <v>31.959275883224102</v>
      </c>
      <c r="I1327">
        <v>31.9574966062149</v>
      </c>
      <c r="J1327">
        <v>31.9490761388717</v>
      </c>
      <c r="K1327">
        <v>31.934042062471502</v>
      </c>
      <c r="L1327">
        <v>31.912501421385102</v>
      </c>
      <c r="M1327">
        <v>31.885423062117201</v>
      </c>
      <c r="N1327">
        <v>31.853824268208999</v>
      </c>
      <c r="O1327">
        <v>31.6683906510352</v>
      </c>
      <c r="P1327">
        <v>31.479900758352301</v>
      </c>
      <c r="Q1327">
        <v>31.2882292586097</v>
      </c>
      <c r="R1327">
        <v>31.078090590275998</v>
      </c>
      <c r="S1327">
        <v>30.865869565097501</v>
      </c>
      <c r="T1327">
        <v>30.6526818886427</v>
      </c>
      <c r="U1327">
        <v>30.4399018307349</v>
      </c>
      <c r="V1327">
        <v>30.2285044374139</v>
      </c>
      <c r="W1327">
        <v>30.0189119009694</v>
      </c>
      <c r="X1327">
        <v>29.8109203393469</v>
      </c>
      <c r="Y1327">
        <v>29.6040717720484</v>
      </c>
      <c r="Z1327">
        <v>29.397604908479099</v>
      </c>
      <c r="AA1327">
        <v>29.190918378925002</v>
      </c>
      <c r="AB1327">
        <v>28.955025513096999</v>
      </c>
      <c r="AC1327">
        <v>28.719303279197799</v>
      </c>
      <c r="AD1327">
        <v>28.483469476289901</v>
      </c>
      <c r="AE1327">
        <v>28.247209721589801</v>
      </c>
      <c r="AF1327">
        <v>27.982316374418001</v>
      </c>
      <c r="AG1327">
        <v>27.7170756761832</v>
      </c>
      <c r="AH1327">
        <v>27.451380482602001</v>
      </c>
      <c r="AI1327">
        <v>27.1850818341848</v>
      </c>
      <c r="AJ1327">
        <v>26.9180464297207</v>
      </c>
      <c r="AK1327">
        <v>26.650173723103698</v>
      </c>
      <c r="AL1327">
        <v>26.4454486688965</v>
      </c>
      <c r="AM1327">
        <v>26.242104610888401</v>
      </c>
      <c r="AN1327">
        <v>26.040132857243599</v>
      </c>
      <c r="AO1327">
        <v>25.83952476852</v>
      </c>
      <c r="AP1327">
        <v>25.6402717573622</v>
      </c>
      <c r="AQ1327">
        <v>25.4423652881968</v>
      </c>
      <c r="AR1327">
        <v>25.245796876929099</v>
      </c>
      <c r="AS1327">
        <v>25.0505580906418</v>
      </c>
      <c r="AT1327">
        <v>24.856640547295498</v>
      </c>
      <c r="AU1327">
        <v>24.6640359154304</v>
      </c>
      <c r="AV1327">
        <v>24.472735913870299</v>
      </c>
      <c r="AW1327">
        <v>24.2827323114279</v>
      </c>
      <c r="AX1327">
        <v>24.094016926612099</v>
      </c>
      <c r="AY1327">
        <v>23.9065816273366</v>
      </c>
      <c r="AZ1327">
        <v>23.7204183306308</v>
      </c>
      <c r="BA1327">
        <v>23.5355190023513</v>
      </c>
      <c r="BB1327">
        <v>23.351875656896301</v>
      </c>
      <c r="BC1327">
        <v>23.169480356920801</v>
      </c>
      <c r="BD1327">
        <v>22.988325213053699</v>
      </c>
      <c r="BE1327">
        <v>22.808402383616301</v>
      </c>
    </row>
    <row r="1328" spans="1:57" x14ac:dyDescent="0.25">
      <c r="A1328" t="s">
        <v>44</v>
      </c>
      <c r="B1328" t="s">
        <v>114</v>
      </c>
      <c r="C1328" t="s">
        <v>332</v>
      </c>
      <c r="D1328">
        <v>6.7068014255999904</v>
      </c>
      <c r="E1328">
        <v>9.2777419720799994</v>
      </c>
      <c r="F1328">
        <v>9.3148529399683095</v>
      </c>
      <c r="G1328">
        <v>9.0434926441211392</v>
      </c>
      <c r="H1328">
        <v>9.1133260982381294</v>
      </c>
      <c r="I1328">
        <v>9.1128187296837293</v>
      </c>
      <c r="J1328">
        <v>9.1104175969084302</v>
      </c>
      <c r="K1328">
        <v>9.1061305648329505</v>
      </c>
      <c r="L1328">
        <v>9.0999881576237502</v>
      </c>
      <c r="M1328">
        <v>9.0922666460627592</v>
      </c>
      <c r="N1328">
        <v>9.0832561129628004</v>
      </c>
      <c r="O1328">
        <v>9.0303789129581507</v>
      </c>
      <c r="P1328">
        <v>8.9766302027396296</v>
      </c>
      <c r="Q1328">
        <v>8.9219742434721407</v>
      </c>
      <c r="R1328">
        <v>8.8620522910045008</v>
      </c>
      <c r="S1328">
        <v>8.8015365454531498</v>
      </c>
      <c r="T1328">
        <v>8.7407451550988498</v>
      </c>
      <c r="U1328">
        <v>8.6800699989407093</v>
      </c>
      <c r="V1328">
        <v>8.6197891155849309</v>
      </c>
      <c r="W1328">
        <v>8.5600228949936099</v>
      </c>
      <c r="X1328">
        <v>8.5007131993148395</v>
      </c>
      <c r="Y1328">
        <v>8.4417294334237702</v>
      </c>
      <c r="Z1328">
        <v>8.3828545120061797</v>
      </c>
      <c r="AA1328">
        <v>8.32391695188055</v>
      </c>
      <c r="AB1328">
        <v>8.2566510783234204</v>
      </c>
      <c r="AC1328">
        <v>8.1894338612006603</v>
      </c>
      <c r="AD1328">
        <v>8.1221848296912995</v>
      </c>
      <c r="AE1328">
        <v>8.0548143361813995</v>
      </c>
      <c r="AF1328">
        <v>7.9792788496186997</v>
      </c>
      <c r="AG1328">
        <v>7.9036443143942403</v>
      </c>
      <c r="AH1328">
        <v>7.8278801778509903</v>
      </c>
      <c r="AI1328">
        <v>7.7519439635446101</v>
      </c>
      <c r="AJ1328">
        <v>7.6757976600567304</v>
      </c>
      <c r="AK1328">
        <v>7.5994125962292998</v>
      </c>
      <c r="AL1328">
        <v>7.5410343593040796</v>
      </c>
      <c r="AM1328">
        <v>7.4830499194332196</v>
      </c>
      <c r="AN1328">
        <v>7.42545679810208</v>
      </c>
      <c r="AO1328">
        <v>7.3682525317362702</v>
      </c>
      <c r="AP1328">
        <v>7.3114346716141601</v>
      </c>
      <c r="AQ1328">
        <v>7.2550007837799804</v>
      </c>
      <c r="AR1328">
        <v>7.1989484489573501</v>
      </c>
      <c r="AS1328">
        <v>7.1432752624633498</v>
      </c>
      <c r="AT1328">
        <v>7.0879788341230698</v>
      </c>
      <c r="AU1328">
        <v>7.0330567881846298</v>
      </c>
      <c r="AV1328">
        <v>6.97850676323473</v>
      </c>
      <c r="AW1328">
        <v>6.9243264121146098</v>
      </c>
      <c r="AX1328">
        <v>6.8705134018366198</v>
      </c>
      <c r="AY1328">
        <v>6.8170654135011004</v>
      </c>
      <c r="AZ1328">
        <v>6.7639801422138897</v>
      </c>
      <c r="BA1328">
        <v>6.7112552970042199</v>
      </c>
      <c r="BB1328">
        <v>6.6588886007430901</v>
      </c>
      <c r="BC1328">
        <v>6.6068777900621498</v>
      </c>
      <c r="BD1328">
        <v>6.5552206152729902</v>
      </c>
      <c r="BE1328">
        <v>6.5039148402869804</v>
      </c>
    </row>
    <row r="1329" spans="1:57" x14ac:dyDescent="0.25">
      <c r="A1329" t="s">
        <v>44</v>
      </c>
      <c r="B1329" t="s">
        <v>114</v>
      </c>
      <c r="C1329" t="s">
        <v>401</v>
      </c>
      <c r="D1329">
        <v>9.4077395999999993</v>
      </c>
      <c r="E1329">
        <v>9.0648406799999997</v>
      </c>
      <c r="F1329">
        <v>9.10110004271999</v>
      </c>
      <c r="G1329">
        <v>8.8359667962754607</v>
      </c>
      <c r="H1329">
        <v>8.9041977448844598</v>
      </c>
      <c r="I1329">
        <v>8.9037020191868201</v>
      </c>
      <c r="J1329">
        <v>8.9013559864856404</v>
      </c>
      <c r="K1329">
        <v>8.8971673312211106</v>
      </c>
      <c r="L1329">
        <v>8.8911658771053794</v>
      </c>
      <c r="M1329">
        <v>8.8836215551874194</v>
      </c>
      <c r="N1329">
        <v>8.8748177915950706</v>
      </c>
      <c r="O1329">
        <v>8.8231539928939302</v>
      </c>
      <c r="P1329">
        <v>8.7706386829884995</v>
      </c>
      <c r="Q1329">
        <v>8.7172369431617902</v>
      </c>
      <c r="R1329">
        <v>8.6586900516888008</v>
      </c>
      <c r="S1329">
        <v>8.5995629932186297</v>
      </c>
      <c r="T1329">
        <v>8.5401666153137707</v>
      </c>
      <c r="U1329">
        <v>8.4808838043169992</v>
      </c>
      <c r="V1329">
        <v>8.4219862185343501</v>
      </c>
      <c r="W1329">
        <v>8.3635914852752897</v>
      </c>
      <c r="X1329">
        <v>8.3056428008081795</v>
      </c>
      <c r="Y1329">
        <v>8.24801256684413</v>
      </c>
      <c r="Z1329">
        <v>8.1904886796413994</v>
      </c>
      <c r="AA1329">
        <v>8.1329035911344594</v>
      </c>
      <c r="AB1329">
        <v>8.0671813034451407</v>
      </c>
      <c r="AC1329">
        <v>8.0015065556450296</v>
      </c>
      <c r="AD1329">
        <v>7.9358007235200203</v>
      </c>
      <c r="AE1329">
        <v>7.8699762166477596</v>
      </c>
      <c r="AF1329">
        <v>7.7961740831719997</v>
      </c>
      <c r="AG1329">
        <v>7.7222751739569304</v>
      </c>
      <c r="AH1329">
        <v>7.6482496374536399</v>
      </c>
      <c r="AI1329">
        <v>7.5740559719474003</v>
      </c>
      <c r="AJ1329">
        <v>7.4996570382881398</v>
      </c>
      <c r="AK1329">
        <v>7.4250248232501397</v>
      </c>
      <c r="AL1329">
        <v>7.3679862228559001</v>
      </c>
      <c r="AM1329">
        <v>7.3113323828450199</v>
      </c>
      <c r="AN1329">
        <v>7.2550608815786797</v>
      </c>
      <c r="AO1329">
        <v>7.1991693120154299</v>
      </c>
      <c r="AP1329">
        <v>7.1436552816257803</v>
      </c>
      <c r="AQ1329">
        <v>7.0885164123072197</v>
      </c>
      <c r="AR1329">
        <v>7.0337503402998003</v>
      </c>
      <c r="AS1329">
        <v>6.9793547161021596</v>
      </c>
      <c r="AT1329">
        <v>6.9253272043879797</v>
      </c>
      <c r="AU1329">
        <v>6.8716654839230404</v>
      </c>
      <c r="AV1329">
        <v>6.81836724748264</v>
      </c>
      <c r="AW1329">
        <v>6.76543020176954</v>
      </c>
      <c r="AX1329">
        <v>6.7128520673323901</v>
      </c>
      <c r="AY1329">
        <v>6.6606305784845699</v>
      </c>
      <c r="AZ1329">
        <v>6.60876348322354</v>
      </c>
      <c r="BA1329">
        <v>6.55724854315066</v>
      </c>
      <c r="BB1329">
        <v>6.50608353339143</v>
      </c>
      <c r="BC1329">
        <v>6.4552662425162097</v>
      </c>
      <c r="BD1329">
        <v>6.4047944724614103</v>
      </c>
      <c r="BE1329">
        <v>6.3546660384511</v>
      </c>
    </row>
    <row r="1330" spans="1:57" x14ac:dyDescent="0.25">
      <c r="A1330" t="s">
        <v>44</v>
      </c>
      <c r="B1330" t="s">
        <v>114</v>
      </c>
      <c r="C1330" t="s">
        <v>333</v>
      </c>
      <c r="D1330">
        <v>284.17034145600002</v>
      </c>
      <c r="E1330">
        <v>319.67273073600001</v>
      </c>
      <c r="F1330">
        <v>320.95142165894299</v>
      </c>
      <c r="G1330">
        <v>311.60146484317499</v>
      </c>
      <c r="H1330">
        <v>314.00763770737899</v>
      </c>
      <c r="I1330">
        <v>316.48833519398801</v>
      </c>
      <c r="J1330">
        <v>318.91495092730497</v>
      </c>
      <c r="K1330">
        <v>321.28621713863203</v>
      </c>
      <c r="L1330">
        <v>323.60166523875102</v>
      </c>
      <c r="M1330">
        <v>325.86965306956</v>
      </c>
      <c r="N1330">
        <v>328.09933278392799</v>
      </c>
      <c r="O1330">
        <v>328.73962539913401</v>
      </c>
      <c r="P1330">
        <v>329.33056317310599</v>
      </c>
      <c r="Q1330">
        <v>329.869889573867</v>
      </c>
      <c r="R1330">
        <v>330.19422704196398</v>
      </c>
      <c r="S1330">
        <v>330.47425665639201</v>
      </c>
      <c r="T1330">
        <v>330.72128008844999</v>
      </c>
      <c r="U1330">
        <v>330.94977470582802</v>
      </c>
      <c r="V1330">
        <v>331.17029932645897</v>
      </c>
      <c r="W1330">
        <v>331.38763664407901</v>
      </c>
      <c r="X1330">
        <v>331.599750131375</v>
      </c>
      <c r="Y1330">
        <v>331.80169020772399</v>
      </c>
      <c r="Z1330">
        <v>331.984929750329</v>
      </c>
      <c r="AA1330">
        <v>332.14250355892301</v>
      </c>
      <c r="AB1330">
        <v>331.94183000915899</v>
      </c>
      <c r="AC1330">
        <v>331.71444761879002</v>
      </c>
      <c r="AD1330">
        <v>331.45685880258702</v>
      </c>
      <c r="AE1330">
        <v>331.16509016436697</v>
      </c>
      <c r="AF1330">
        <v>330.50560364955402</v>
      </c>
      <c r="AG1330">
        <v>329.80717363789103</v>
      </c>
      <c r="AH1330">
        <v>329.06812662088902</v>
      </c>
      <c r="AI1330">
        <v>328.28624435107997</v>
      </c>
      <c r="AJ1330">
        <v>327.459443920181</v>
      </c>
      <c r="AK1330">
        <v>326.585993636995</v>
      </c>
      <c r="AL1330">
        <v>326.45522479807698</v>
      </c>
      <c r="AM1330">
        <v>326.315889621206</v>
      </c>
      <c r="AN1330">
        <v>326.168028891544</v>
      </c>
      <c r="AO1330">
        <v>326.01168372476798</v>
      </c>
      <c r="AP1330">
        <v>325.84689555871</v>
      </c>
      <c r="AQ1330">
        <v>325.67370614509099</v>
      </c>
      <c r="AR1330">
        <v>325.492157541366</v>
      </c>
      <c r="AS1330">
        <v>325.30229210266702</v>
      </c>
      <c r="AT1330">
        <v>325.10415247383901</v>
      </c>
      <c r="AU1330">
        <v>324.897781581586</v>
      </c>
      <c r="AV1330">
        <v>324.683222626705</v>
      </c>
      <c r="AW1330">
        <v>324.46051907642197</v>
      </c>
      <c r="AX1330">
        <v>324.22971465682599</v>
      </c>
      <c r="AY1330">
        <v>323.99085334538898</v>
      </c>
      <c r="AZ1330">
        <v>323.743979363591</v>
      </c>
      <c r="BA1330">
        <v>323.48913716962801</v>
      </c>
      <c r="BB1330">
        <v>323.22637145122201</v>
      </c>
      <c r="BC1330">
        <v>322.95572711851401</v>
      </c>
      <c r="BD1330">
        <v>322.67724929705201</v>
      </c>
      <c r="BE1330">
        <v>322.39098332086797</v>
      </c>
    </row>
    <row r="1331" spans="1:57" x14ac:dyDescent="0.25">
      <c r="A1331" t="s">
        <v>44</v>
      </c>
      <c r="B1331" t="s">
        <v>114</v>
      </c>
      <c r="C1331" t="s">
        <v>356</v>
      </c>
      <c r="D1331">
        <v>10.6035</v>
      </c>
      <c r="E1331">
        <v>23.028500000000001</v>
      </c>
      <c r="F1331">
        <v>23.1206139999999</v>
      </c>
      <c r="G1331">
        <v>22.447064272951899</v>
      </c>
      <c r="H1331">
        <v>22.620399520146002</v>
      </c>
      <c r="I1331">
        <v>22.6191401688091</v>
      </c>
      <c r="J1331">
        <v>22.613180261077101</v>
      </c>
      <c r="K1331">
        <v>22.602539318653001</v>
      </c>
      <c r="L1331">
        <v>22.587293106283401</v>
      </c>
      <c r="M1331">
        <v>22.568127362127399</v>
      </c>
      <c r="N1331">
        <v>22.545762107508601</v>
      </c>
      <c r="O1331">
        <v>22.414514374604298</v>
      </c>
      <c r="P1331">
        <v>22.281103445846799</v>
      </c>
      <c r="Q1331">
        <v>22.145440613039099</v>
      </c>
      <c r="R1331">
        <v>21.9967069355394</v>
      </c>
      <c r="S1331">
        <v>21.846499390360499</v>
      </c>
      <c r="T1331">
        <v>21.695607660779402</v>
      </c>
      <c r="U1331">
        <v>21.545004438810899</v>
      </c>
      <c r="V1331">
        <v>21.395379850572098</v>
      </c>
      <c r="W1331">
        <v>21.247032718799201</v>
      </c>
      <c r="X1331">
        <v>21.099818738172299</v>
      </c>
      <c r="Y1331">
        <v>20.9534137554826</v>
      </c>
      <c r="Z1331">
        <v>20.807278938202099</v>
      </c>
      <c r="AA1331">
        <v>20.660988643921701</v>
      </c>
      <c r="AB1331">
        <v>20.494026448392699</v>
      </c>
      <c r="AC1331">
        <v>20.327185024135598</v>
      </c>
      <c r="AD1331">
        <v>20.160264632646602</v>
      </c>
      <c r="AE1331">
        <v>19.9930427574898</v>
      </c>
      <c r="AF1331">
        <v>19.805554362410099</v>
      </c>
      <c r="AG1331">
        <v>19.617820116333998</v>
      </c>
      <c r="AH1331">
        <v>19.429764183798198</v>
      </c>
      <c r="AI1331">
        <v>19.241281133028199</v>
      </c>
      <c r="AJ1331">
        <v>19.052276614994899</v>
      </c>
      <c r="AK1331">
        <v>18.862679464347298</v>
      </c>
      <c r="AL1331">
        <v>18.7177774792438</v>
      </c>
      <c r="AM1331">
        <v>18.573852947004699</v>
      </c>
      <c r="AN1331">
        <v>18.430899715651101</v>
      </c>
      <c r="AO1331">
        <v>18.288911670287298</v>
      </c>
      <c r="AP1331">
        <v>18.147882732884302</v>
      </c>
      <c r="AQ1331">
        <v>18.0078068620635</v>
      </c>
      <c r="AR1331">
        <v>17.8686780528827</v>
      </c>
      <c r="AS1331">
        <v>17.730490336622001</v>
      </c>
      <c r="AT1331">
        <v>17.5932377805727</v>
      </c>
      <c r="AU1331">
        <v>17.456914487825401</v>
      </c>
      <c r="AV1331">
        <v>17.321514597061199</v>
      </c>
      <c r="AW1331">
        <v>17.187032282342301</v>
      </c>
      <c r="AX1331">
        <v>17.053461752905701</v>
      </c>
      <c r="AY1331">
        <v>16.920797252956401</v>
      </c>
      <c r="AZ1331">
        <v>16.789033061462799</v>
      </c>
      <c r="BA1331">
        <v>16.658163491952799</v>
      </c>
      <c r="BB1331">
        <v>16.528182892311399</v>
      </c>
      <c r="BC1331">
        <v>16.399085644579099</v>
      </c>
      <c r="BD1331">
        <v>16.270866164751801</v>
      </c>
      <c r="BE1331">
        <v>16.143518902581601</v>
      </c>
    </row>
    <row r="1332" spans="1:57" x14ac:dyDescent="0.25">
      <c r="A1332" t="s">
        <v>44</v>
      </c>
      <c r="B1332" t="s">
        <v>114</v>
      </c>
      <c r="C1332" t="s">
        <v>334</v>
      </c>
      <c r="D1332">
        <v>239.91887661930701</v>
      </c>
      <c r="E1332">
        <v>146.22402551243701</v>
      </c>
      <c r="F1332">
        <v>146.808921614486</v>
      </c>
      <c r="G1332">
        <v>142.53208411001401</v>
      </c>
      <c r="H1332">
        <v>143.63271062098499</v>
      </c>
      <c r="I1332">
        <v>140.03409626703899</v>
      </c>
      <c r="J1332">
        <v>136.40752697928301</v>
      </c>
      <c r="K1332">
        <v>132.75535595146599</v>
      </c>
      <c r="L1332">
        <v>129.080245395361</v>
      </c>
      <c r="M1332">
        <v>125.38819841812</v>
      </c>
      <c r="N1332">
        <v>121.684967738447</v>
      </c>
      <c r="O1332">
        <v>117.418456714629</v>
      </c>
      <c r="P1332">
        <v>113.18262635293701</v>
      </c>
      <c r="Q1332">
        <v>108.978070291965</v>
      </c>
      <c r="R1332">
        <v>104.75433819393101</v>
      </c>
      <c r="S1332">
        <v>100.571041798415</v>
      </c>
      <c r="T1332">
        <v>96.432392976891606</v>
      </c>
      <c r="U1332">
        <v>92.342886559707793</v>
      </c>
      <c r="V1332">
        <v>88.305233511819097</v>
      </c>
      <c r="W1332">
        <v>84.320153677434703</v>
      </c>
      <c r="X1332">
        <v>80.386488919686002</v>
      </c>
      <c r="Y1332">
        <v>76.502516092830604</v>
      </c>
      <c r="Z1332">
        <v>72.665968146741506</v>
      </c>
      <c r="AA1332">
        <v>68.875297503312098</v>
      </c>
      <c r="AB1332">
        <v>65.065441653653906</v>
      </c>
      <c r="AC1332">
        <v>61.308958040840302</v>
      </c>
      <c r="AD1332">
        <v>57.6052184246359</v>
      </c>
      <c r="AE1332">
        <v>53.953659923704699</v>
      </c>
      <c r="AF1332">
        <v>50.303717330733797</v>
      </c>
      <c r="AG1332">
        <v>46.7127140693472</v>
      </c>
      <c r="AH1332">
        <v>43.180598684209599</v>
      </c>
      <c r="AI1332">
        <v>39.707306796733</v>
      </c>
      <c r="AJ1332">
        <v>36.292862085950297</v>
      </c>
      <c r="AK1332">
        <v>32.937388622255</v>
      </c>
      <c r="AL1332">
        <v>32.684365556019401</v>
      </c>
      <c r="AM1332">
        <v>32.433049285730498</v>
      </c>
      <c r="AN1332">
        <v>32.183429069005697</v>
      </c>
      <c r="AO1332">
        <v>31.935494228215902</v>
      </c>
      <c r="AP1332">
        <v>31.6892341501073</v>
      </c>
      <c r="AQ1332">
        <v>31.444638285424102</v>
      </c>
      <c r="AR1332">
        <v>31.201696148534001</v>
      </c>
      <c r="AS1332">
        <v>30.960397317055602</v>
      </c>
      <c r="AT1332">
        <v>30.720731431488399</v>
      </c>
      <c r="AU1332">
        <v>30.482688194843799</v>
      </c>
      <c r="AV1332">
        <v>30.246257372279899</v>
      </c>
      <c r="AW1332">
        <v>30.011428790736801</v>
      </c>
      <c r="AX1332">
        <v>29.778192338574801</v>
      </c>
      <c r="AY1332">
        <v>29.5465379652147</v>
      </c>
      <c r="AZ1332">
        <v>29.316455680779701</v>
      </c>
      <c r="BA1332">
        <v>29.0879355557399</v>
      </c>
      <c r="BB1332">
        <v>28.860967720558499</v>
      </c>
      <c r="BC1332">
        <v>28.635542365340001</v>
      </c>
      <c r="BD1332">
        <v>28.411649739480701</v>
      </c>
      <c r="BE1332">
        <v>28.189280151320801</v>
      </c>
    </row>
    <row r="1333" spans="1:57" x14ac:dyDescent="0.25">
      <c r="A1333" t="s">
        <v>44</v>
      </c>
      <c r="B1333" t="s">
        <v>114</v>
      </c>
      <c r="C1333" t="s">
        <v>402</v>
      </c>
      <c r="D1333">
        <v>14.8869175827307</v>
      </c>
      <c r="E1333">
        <v>3.2411607452995002</v>
      </c>
      <c r="F1333">
        <v>3.25412538828069</v>
      </c>
      <c r="G1333">
        <v>3.1593262074693</v>
      </c>
      <c r="H1333">
        <v>3.1837223860732902</v>
      </c>
      <c r="I1333">
        <v>3.1039565094288499</v>
      </c>
      <c r="J1333">
        <v>3.0235709915606899</v>
      </c>
      <c r="K1333">
        <v>2.9426179927015901</v>
      </c>
      <c r="L1333">
        <v>2.8611565226911702</v>
      </c>
      <c r="M1333">
        <v>2.7793196447191901</v>
      </c>
      <c r="N1333">
        <v>2.6972348719352199</v>
      </c>
      <c r="O1333">
        <v>2.6026645849982799</v>
      </c>
      <c r="P1333">
        <v>2.50877435701452</v>
      </c>
      <c r="Q1333">
        <v>2.4155773464105899</v>
      </c>
      <c r="R1333">
        <v>2.32195528514647</v>
      </c>
      <c r="S1333">
        <v>2.2292295103253901</v>
      </c>
      <c r="T1333">
        <v>2.1374933811093202</v>
      </c>
      <c r="U1333">
        <v>2.0468465286473201</v>
      </c>
      <c r="V1333">
        <v>1.95734904342836</v>
      </c>
      <c r="W1333">
        <v>1.86901688131734</v>
      </c>
      <c r="X1333">
        <v>1.78182437137718</v>
      </c>
      <c r="Y1333">
        <v>1.6957333188425601</v>
      </c>
      <c r="Z1333">
        <v>1.61069347291611</v>
      </c>
      <c r="AA1333">
        <v>1.52667053041548</v>
      </c>
      <c r="AB1333">
        <v>1.4422223340135001</v>
      </c>
      <c r="AC1333">
        <v>1.3589571716467601</v>
      </c>
      <c r="AD1333">
        <v>1.27686111791835</v>
      </c>
      <c r="AE1333">
        <v>1.19592169615845</v>
      </c>
      <c r="AF1333">
        <v>1.11501809216125</v>
      </c>
      <c r="AG1333">
        <v>1.0354209208601599</v>
      </c>
      <c r="AH1333">
        <v>0.95712904171064095</v>
      </c>
      <c r="AI1333">
        <v>0.88014102771495895</v>
      </c>
      <c r="AJ1333">
        <v>0.80445740373592201</v>
      </c>
      <c r="AK1333">
        <v>0.73008091988308199</v>
      </c>
      <c r="AL1333">
        <v>0.72447248154974797</v>
      </c>
      <c r="AM1333">
        <v>0.718901875576751</v>
      </c>
      <c r="AN1333">
        <v>0.71336886385144505</v>
      </c>
      <c r="AO1333">
        <v>0.70787320969650203</v>
      </c>
      <c r="AP1333">
        <v>0.70241467786151301</v>
      </c>
      <c r="AQ1333">
        <v>0.69699303451463102</v>
      </c>
      <c r="AR1333">
        <v>0.69160804723427105</v>
      </c>
      <c r="AS1333">
        <v>0.68625948500085199</v>
      </c>
      <c r="AT1333">
        <v>0.680947118188587</v>
      </c>
      <c r="AU1333">
        <v>0.67567071855731897</v>
      </c>
      <c r="AV1333">
        <v>0.67043005924440902</v>
      </c>
      <c r="AW1333">
        <v>0.66522491475666401</v>
      </c>
      <c r="AX1333">
        <v>0.66005506096231603</v>
      </c>
      <c r="AY1333">
        <v>0.65492027508304196</v>
      </c>
      <c r="AZ1333">
        <v>0.64982033568603703</v>
      </c>
      <c r="BA1333">
        <v>0.64475502267612494</v>
      </c>
      <c r="BB1333">
        <v>0.639724117287919</v>
      </c>
      <c r="BC1333">
        <v>0.63472740207802902</v>
      </c>
      <c r="BD1333">
        <v>0.62976466091730599</v>
      </c>
      <c r="BE1333">
        <v>0.62483567898313797</v>
      </c>
    </row>
    <row r="1334" spans="1:57" x14ac:dyDescent="0.25">
      <c r="A1334" t="s">
        <v>44</v>
      </c>
      <c r="B1334" t="s">
        <v>114</v>
      </c>
      <c r="C1334" t="s">
        <v>335</v>
      </c>
      <c r="D1334">
        <v>8.3736000000000001E-3</v>
      </c>
      <c r="E1334">
        <v>2.93076E-2</v>
      </c>
      <c r="F1334">
        <v>2.94248303999999E-2</v>
      </c>
      <c r="G1334">
        <v>2.8567626240787101E-2</v>
      </c>
      <c r="H1334">
        <v>2.8788224199432399E-2</v>
      </c>
      <c r="I1334">
        <v>2.8786621465201501E-2</v>
      </c>
      <c r="J1334">
        <v>2.87790364904159E-2</v>
      </c>
      <c r="K1334">
        <v>2.8765494119693199E-2</v>
      </c>
      <c r="L1334">
        <v>2.8746090776286301E-2</v>
      </c>
      <c r="M1334">
        <v>2.8721699176163601E-2</v>
      </c>
      <c r="N1334">
        <v>2.86932356663274E-2</v>
      </c>
      <c r="O1334">
        <v>2.85262010762816E-2</v>
      </c>
      <c r="P1334">
        <v>2.8356413459387299E-2</v>
      </c>
      <c r="Q1334">
        <v>2.8183759919695298E-2</v>
      </c>
      <c r="R1334">
        <v>2.79944715541183E-2</v>
      </c>
      <c r="S1334">
        <v>2.7803307446552301E-2</v>
      </c>
      <c r="T1334">
        <v>2.7611272600432401E-2</v>
      </c>
      <c r="U1334">
        <v>2.7419604928279901E-2</v>
      </c>
      <c r="V1334">
        <v>2.7229182730469901E-2</v>
      </c>
      <c r="W1334">
        <v>2.7040386308681798E-2</v>
      </c>
      <c r="X1334">
        <v>2.6853032010372299E-2</v>
      </c>
      <c r="Y1334">
        <v>2.6666707296618599E-2</v>
      </c>
      <c r="Z1334">
        <v>2.6480726413324801E-2</v>
      </c>
      <c r="AA1334">
        <v>2.6294547659665199E-2</v>
      </c>
      <c r="AB1334">
        <v>2.6082060470239601E-2</v>
      </c>
      <c r="AC1334">
        <v>2.5869726982363402E-2</v>
      </c>
      <c r="AD1334">
        <v>2.5657292995538299E-2</v>
      </c>
      <c r="AE1334">
        <v>2.5444475320555202E-2</v>
      </c>
      <c r="AF1334">
        <v>2.5205865125030601E-2</v>
      </c>
      <c r="AG1334">
        <v>2.4966942043184399E-2</v>
      </c>
      <c r="AH1334">
        <v>2.4727609561764001E-2</v>
      </c>
      <c r="AI1334">
        <v>2.44877335012848E-2</v>
      </c>
      <c r="AJ1334">
        <v>2.4247193786899799E-2</v>
      </c>
      <c r="AK1334">
        <v>2.40058998488526E-2</v>
      </c>
      <c r="AL1334">
        <v>2.3821487949744199E-2</v>
      </c>
      <c r="AM1334">
        <v>2.36383200221306E-2</v>
      </c>
      <c r="AN1334">
        <v>2.3456388236594499E-2</v>
      </c>
      <c r="AO1334">
        <v>2.3275684810913098E-2</v>
      </c>
      <c r="AP1334">
        <v>2.3096202009782602E-2</v>
      </c>
      <c r="AQ1334">
        <v>2.2917932144543199E-2</v>
      </c>
      <c r="AR1334">
        <v>2.2740867572905901E-2</v>
      </c>
      <c r="AS1334">
        <v>2.2565000698681299E-2</v>
      </c>
      <c r="AT1334">
        <v>2.2390323971509699E-2</v>
      </c>
      <c r="AU1334">
        <v>2.2216829886592401E-2</v>
      </c>
      <c r="AV1334">
        <v>2.2044510984424899E-2</v>
      </c>
      <c r="AW1334">
        <v>2.18733598505319E-2</v>
      </c>
      <c r="AX1334">
        <v>2.1703369115203298E-2</v>
      </c>
      <c r="AY1334">
        <v>2.1534531453231701E-2</v>
      </c>
      <c r="AZ1334">
        <v>2.13668395836519E-2</v>
      </c>
      <c r="BA1334">
        <v>2.1200286269481599E-2</v>
      </c>
      <c r="BB1334">
        <v>2.10348643174634E-2</v>
      </c>
      <c r="BC1334">
        <v>2.08705665778086E-2</v>
      </c>
      <c r="BD1334">
        <v>2.0707385943942402E-2</v>
      </c>
      <c r="BE1334">
        <v>2.0545315352250501E-2</v>
      </c>
    </row>
    <row r="1335" spans="1:57" x14ac:dyDescent="0.25">
      <c r="A1335" t="s">
        <v>44</v>
      </c>
      <c r="B1335" t="s">
        <v>114</v>
      </c>
      <c r="C1335" t="s">
        <v>403</v>
      </c>
      <c r="D1335">
        <v>11.734051284</v>
      </c>
      <c r="E1335">
        <v>7.0550929440000001</v>
      </c>
      <c r="F1335">
        <v>7.0833133157759702</v>
      </c>
      <c r="G1335">
        <v>6.8769622322608104</v>
      </c>
      <c r="H1335">
        <v>6.93006583342566</v>
      </c>
      <c r="I1335">
        <v>6.9296800140831003</v>
      </c>
      <c r="J1335">
        <v>6.9278541156100104</v>
      </c>
      <c r="K1335">
        <v>6.9245941187446602</v>
      </c>
      <c r="L1335">
        <v>6.9199232350435196</v>
      </c>
      <c r="M1335">
        <v>6.9140515496813997</v>
      </c>
      <c r="N1335">
        <v>6.9071996509449898</v>
      </c>
      <c r="O1335">
        <v>6.86699012994581</v>
      </c>
      <c r="P1335">
        <v>6.8261178845920503</v>
      </c>
      <c r="Q1335">
        <v>6.78455573792575</v>
      </c>
      <c r="R1335">
        <v>6.7389891609162396</v>
      </c>
      <c r="S1335">
        <v>6.6929710445766197</v>
      </c>
      <c r="T1335">
        <v>6.6467433190766601</v>
      </c>
      <c r="U1335">
        <v>6.6006039817922799</v>
      </c>
      <c r="V1335">
        <v>6.5547644622086096</v>
      </c>
      <c r="W1335">
        <v>6.5093163087190797</v>
      </c>
      <c r="X1335">
        <v>6.4642153114340299</v>
      </c>
      <c r="Y1335">
        <v>6.4193621616265801</v>
      </c>
      <c r="Z1335">
        <v>6.3745917806522101</v>
      </c>
      <c r="AA1335">
        <v>6.3297737671926697</v>
      </c>
      <c r="AB1335">
        <v>6.2786226367416296</v>
      </c>
      <c r="AC1335">
        <v>6.2275085062058597</v>
      </c>
      <c r="AD1335">
        <v>6.1763701829888298</v>
      </c>
      <c r="AE1335">
        <v>6.1251394961658896</v>
      </c>
      <c r="AF1335">
        <v>6.0676998864123801</v>
      </c>
      <c r="AG1335">
        <v>6.0101849568755901</v>
      </c>
      <c r="AH1335">
        <v>5.9525714743339204</v>
      </c>
      <c r="AI1335">
        <v>5.8948271383349997</v>
      </c>
      <c r="AJ1335">
        <v>5.8369230437755997</v>
      </c>
      <c r="AK1335">
        <v>5.7788373881863802</v>
      </c>
      <c r="AL1335">
        <v>5.7344447020507197</v>
      </c>
      <c r="AM1335">
        <v>5.6903514718416996</v>
      </c>
      <c r="AN1335">
        <v>5.6465558128172297</v>
      </c>
      <c r="AO1335">
        <v>5.6030558515962099</v>
      </c>
      <c r="AP1335">
        <v>5.5598497260920698</v>
      </c>
      <c r="AQ1335">
        <v>5.5169355854466904</v>
      </c>
      <c r="AR1335">
        <v>5.4743115899646098</v>
      </c>
      <c r="AS1335">
        <v>5.4319759110477097</v>
      </c>
      <c r="AT1335">
        <v>5.3899267311302399</v>
      </c>
      <c r="AU1335">
        <v>5.3481622436141603</v>
      </c>
      <c r="AV1335">
        <v>5.3066806528049604</v>
      </c>
      <c r="AW1335">
        <v>5.2654801738477701</v>
      </c>
      <c r="AX1335">
        <v>5.22455903266383</v>
      </c>
      <c r="AY1335">
        <v>5.1839154658873801</v>
      </c>
      <c r="AZ1335">
        <v>5.1435477208028804</v>
      </c>
      <c r="BA1335">
        <v>5.1034540552825796</v>
      </c>
      <c r="BB1335">
        <v>5.0636327377244603</v>
      </c>
      <c r="BC1335">
        <v>5.0240820469905403</v>
      </c>
      <c r="BD1335">
        <v>4.9848002723455096</v>
      </c>
      <c r="BE1335">
        <v>4.9457857133957601</v>
      </c>
    </row>
    <row r="1336" spans="1:57" x14ac:dyDescent="0.25">
      <c r="A1336" t="s">
        <v>44</v>
      </c>
      <c r="B1336" t="s">
        <v>114</v>
      </c>
      <c r="C1336" t="s">
        <v>404</v>
      </c>
      <c r="D1336">
        <v>5.6061251999999999E-2</v>
      </c>
      <c r="E1336">
        <v>1.2937212E-2</v>
      </c>
      <c r="F1336">
        <v>1.29889608479999E-2</v>
      </c>
      <c r="G1336">
        <v>1.2610566440575999E-2</v>
      </c>
      <c r="H1336">
        <v>1.2707944682320799E-2</v>
      </c>
      <c r="I1336">
        <v>1.27072371896389E-2</v>
      </c>
      <c r="J1336">
        <v>1.2703888965054999E-2</v>
      </c>
      <c r="K1336">
        <v>1.2697910975693101E-2</v>
      </c>
      <c r="L1336">
        <v>1.2689345785532101E-2</v>
      </c>
      <c r="M1336">
        <v>1.2678578636335E-2</v>
      </c>
      <c r="N1336">
        <v>1.26660140298502E-2</v>
      </c>
      <c r="O1336">
        <v>1.2592280189387101E-2</v>
      </c>
      <c r="P1336">
        <v>1.25173310842152E-2</v>
      </c>
      <c r="Q1336">
        <v>1.2441116878836899E-2</v>
      </c>
      <c r="R1336">
        <v>1.2357559586032201E-2</v>
      </c>
      <c r="S1336">
        <v>1.22731742871209E-2</v>
      </c>
      <c r="T1336">
        <v>1.2188404619333701E-2</v>
      </c>
      <c r="U1336">
        <v>1.2103797032626399E-2</v>
      </c>
      <c r="V1336">
        <v>1.20197392338788E-2</v>
      </c>
      <c r="W1336">
        <v>1.1936399099118099E-2</v>
      </c>
      <c r="X1336">
        <v>1.1853695558864299E-2</v>
      </c>
      <c r="Y1336">
        <v>1.1771446506650201E-2</v>
      </c>
      <c r="Z1336">
        <v>1.16893492310248E-2</v>
      </c>
      <c r="AA1336">
        <v>1.1607164609766501E-2</v>
      </c>
      <c r="AB1336">
        <v>1.1513366693291401E-2</v>
      </c>
      <c r="AC1336">
        <v>1.14196366250718E-2</v>
      </c>
      <c r="AD1336">
        <v>1.13258621937448E-2</v>
      </c>
      <c r="AE1336">
        <v>1.1231918391502199E-2</v>
      </c>
      <c r="AF1336">
        <v>1.11265890337635E-2</v>
      </c>
      <c r="AG1336">
        <v>1.10211215590628E-2</v>
      </c>
      <c r="AH1336">
        <v>1.0915473363693E-2</v>
      </c>
      <c r="AI1336">
        <v>1.0809585216995699E-2</v>
      </c>
      <c r="AJ1336">
        <v>1.07034041145029E-2</v>
      </c>
      <c r="AK1336">
        <v>1.05968900761363E-2</v>
      </c>
      <c r="AL1336">
        <v>1.05154853949585E-2</v>
      </c>
      <c r="AM1336">
        <v>1.04346298383405E-2</v>
      </c>
      <c r="AN1336">
        <v>1.03543199501538E-2</v>
      </c>
      <c r="AO1336">
        <v>1.0274552295103E-2</v>
      </c>
      <c r="AP1336">
        <v>1.0195323458603999E-2</v>
      </c>
      <c r="AQ1336">
        <v>1.0116630046662601E-2</v>
      </c>
      <c r="AR1336">
        <v>1.0038468685754099E-2</v>
      </c>
      <c r="AS1336">
        <v>9.96083602270364E-3</v>
      </c>
      <c r="AT1336">
        <v>9.8837287245664499E-3</v>
      </c>
      <c r="AU1336">
        <v>9.8071434785100796E-3</v>
      </c>
      <c r="AV1336">
        <v>9.7310769916961505E-3</v>
      </c>
      <c r="AW1336">
        <v>9.6555259911633995E-3</v>
      </c>
      <c r="AX1336">
        <v>9.5804872237111802E-3</v>
      </c>
      <c r="AY1336">
        <v>9.50595745578371E-3</v>
      </c>
      <c r="AZ1336">
        <v>9.4319334733549195E-3</v>
      </c>
      <c r="BA1336">
        <v>9.3584120818140208E-3</v>
      </c>
      <c r="BB1336">
        <v>9.2853901058516999E-3</v>
      </c>
      <c r="BC1336">
        <v>9.2128643893469499E-3</v>
      </c>
      <c r="BD1336">
        <v>9.1408317952546107E-3</v>
      </c>
      <c r="BE1336">
        <v>9.0692892054934499E-3</v>
      </c>
    </row>
    <row r="1337" spans="1:57" x14ac:dyDescent="0.25">
      <c r="A1337" t="s">
        <v>44</v>
      </c>
      <c r="B1337" t="s">
        <v>114</v>
      </c>
      <c r="C1337" t="s">
        <v>336</v>
      </c>
      <c r="D1337">
        <v>14.848653671999999</v>
      </c>
      <c r="E1337">
        <v>6.3075816720000004</v>
      </c>
      <c r="F1337">
        <v>6.3328119986879798</v>
      </c>
      <c r="G1337">
        <v>6.1483245195422196</v>
      </c>
      <c r="H1337">
        <v>6.1958016122018504</v>
      </c>
      <c r="I1337">
        <v>6.1954566717406596</v>
      </c>
      <c r="J1337">
        <v>6.1938242334673204</v>
      </c>
      <c r="K1337">
        <v>6.19090964444037</v>
      </c>
      <c r="L1337">
        <v>6.1867336568723497</v>
      </c>
      <c r="M1337">
        <v>6.1814840966939304</v>
      </c>
      <c r="N1337">
        <v>6.1753581801069801</v>
      </c>
      <c r="O1337">
        <v>6.1394089956373401</v>
      </c>
      <c r="P1337">
        <v>6.1028673047293296</v>
      </c>
      <c r="Q1337">
        <v>6.0657088099168304</v>
      </c>
      <c r="R1337">
        <v>6.0249701678773402</v>
      </c>
      <c r="S1337">
        <v>5.9838278286469899</v>
      </c>
      <c r="T1337">
        <v>5.9424980890650598</v>
      </c>
      <c r="U1337">
        <v>5.9012473726644101</v>
      </c>
      <c r="V1337">
        <v>5.8602647072517398</v>
      </c>
      <c r="W1337">
        <v>5.8196319413545003</v>
      </c>
      <c r="X1337">
        <v>5.7793095492723303</v>
      </c>
      <c r="Y1337">
        <v>5.73920874437826</v>
      </c>
      <c r="Z1337">
        <v>5.69918193867578</v>
      </c>
      <c r="AA1337">
        <v>5.6591125473131596</v>
      </c>
      <c r="AB1337">
        <v>5.6133810544049698</v>
      </c>
      <c r="AC1337">
        <v>5.5676826411442599</v>
      </c>
      <c r="AD1337">
        <v>5.52196259849977</v>
      </c>
      <c r="AE1337">
        <v>5.4761599784898998</v>
      </c>
      <c r="AF1337">
        <v>5.4248062922090998</v>
      </c>
      <c r="AG1337">
        <v>5.3733852665341404</v>
      </c>
      <c r="AH1337">
        <v>5.3218761298828596</v>
      </c>
      <c r="AI1337">
        <v>5.2702500041465097</v>
      </c>
      <c r="AJ1337">
        <v>5.2184810468165796</v>
      </c>
      <c r="AK1337">
        <v>5.1665497654700703</v>
      </c>
      <c r="AL1337">
        <v>5.1268606365439497</v>
      </c>
      <c r="AM1337">
        <v>5.08743923516296</v>
      </c>
      <c r="AN1337">
        <v>5.0482838762798599</v>
      </c>
      <c r="AO1337">
        <v>5.0093928850047202</v>
      </c>
      <c r="AP1337">
        <v>4.9707645965454201</v>
      </c>
      <c r="AQ1337">
        <v>4.9323973561485897</v>
      </c>
      <c r="AR1337">
        <v>4.89428951904081</v>
      </c>
      <c r="AS1337">
        <v>4.8564394503701998</v>
      </c>
      <c r="AT1337">
        <v>4.8188455251483298</v>
      </c>
      <c r="AU1337">
        <v>4.7815061281924196</v>
      </c>
      <c r="AV1337">
        <v>4.7444196540679302</v>
      </c>
      <c r="AW1337">
        <v>4.7075845070314903</v>
      </c>
      <c r="AX1337">
        <v>4.6709991009740603</v>
      </c>
      <c r="AY1337">
        <v>4.6346618593645204</v>
      </c>
      <c r="AZ1337">
        <v>4.5985712151935596</v>
      </c>
      <c r="BA1337">
        <v>4.5627256109178296</v>
      </c>
      <c r="BB1337">
        <v>4.5271234984044701</v>
      </c>
      <c r="BC1337">
        <v>4.4917633388759697</v>
      </c>
      <c r="BD1337">
        <v>4.4566436028552996</v>
      </c>
      <c r="BE1337">
        <v>4.4217627701113598</v>
      </c>
    </row>
    <row r="1338" spans="1:57" x14ac:dyDescent="0.25">
      <c r="A1338" t="s">
        <v>44</v>
      </c>
      <c r="B1338" t="s">
        <v>114</v>
      </c>
      <c r="C1338" t="s">
        <v>337</v>
      </c>
      <c r="D1338">
        <v>3.0479904000000002</v>
      </c>
      <c r="E1338">
        <v>2.4032231999999998</v>
      </c>
      <c r="F1338">
        <v>2.4128360927999899</v>
      </c>
      <c r="G1338">
        <v>2.34254535174454</v>
      </c>
      <c r="H1338">
        <v>2.3606343843534598</v>
      </c>
      <c r="I1338">
        <v>2.3605029601465199</v>
      </c>
      <c r="J1338">
        <v>2.3598809922141002</v>
      </c>
      <c r="K1338">
        <v>2.3587705178148402</v>
      </c>
      <c r="L1338">
        <v>2.3571794436554798</v>
      </c>
      <c r="M1338">
        <v>2.35517933244541</v>
      </c>
      <c r="N1338">
        <v>2.3528453246388401</v>
      </c>
      <c r="O1338">
        <v>2.3391484882550899</v>
      </c>
      <c r="P1338">
        <v>2.3252259036697498</v>
      </c>
      <c r="Q1338">
        <v>2.3110683134150198</v>
      </c>
      <c r="R1338">
        <v>2.2955466674377001</v>
      </c>
      <c r="S1338">
        <v>2.2798712106172898</v>
      </c>
      <c r="T1338">
        <v>2.26412435323545</v>
      </c>
      <c r="U1338">
        <v>2.2484076041189498</v>
      </c>
      <c r="V1338">
        <v>2.2327929838985301</v>
      </c>
      <c r="W1338">
        <v>2.2173116773119101</v>
      </c>
      <c r="X1338">
        <v>2.2019486248505298</v>
      </c>
      <c r="Y1338">
        <v>2.1866699983227198</v>
      </c>
      <c r="Z1338">
        <v>2.1714195658926401</v>
      </c>
      <c r="AA1338">
        <v>2.1561529080925501</v>
      </c>
      <c r="AB1338">
        <v>2.1387289585596498</v>
      </c>
      <c r="AC1338">
        <v>2.1213176125538</v>
      </c>
      <c r="AD1338">
        <v>2.1038980256341402</v>
      </c>
      <c r="AE1338">
        <v>2.0864469762855302</v>
      </c>
      <c r="AF1338">
        <v>2.0668809402525099</v>
      </c>
      <c r="AG1338">
        <v>2.0472892475411202</v>
      </c>
      <c r="AH1338">
        <v>2.0276639840646502</v>
      </c>
      <c r="AI1338">
        <v>2.0079941471053502</v>
      </c>
      <c r="AJ1338">
        <v>1.9882698905257801</v>
      </c>
      <c r="AK1338">
        <v>1.96848378760591</v>
      </c>
      <c r="AL1338">
        <v>1.95336201187902</v>
      </c>
      <c r="AM1338">
        <v>1.93834224181471</v>
      </c>
      <c r="AN1338">
        <v>1.92342383540074</v>
      </c>
      <c r="AO1338">
        <v>1.90860615449487</v>
      </c>
      <c r="AP1338">
        <v>1.8938885648021699</v>
      </c>
      <c r="AQ1338">
        <v>1.8792704358525401</v>
      </c>
      <c r="AR1338">
        <v>1.86475114097828</v>
      </c>
      <c r="AS1338">
        <v>1.8503300572918699</v>
      </c>
      <c r="AT1338">
        <v>1.8360065656638</v>
      </c>
      <c r="AU1338">
        <v>1.8217800507005699</v>
      </c>
      <c r="AV1338">
        <v>1.8076499007228399</v>
      </c>
      <c r="AW1338">
        <v>1.79361550774362</v>
      </c>
      <c r="AX1338">
        <v>1.77967626744667</v>
      </c>
      <c r="AY1338">
        <v>1.7658315791650001</v>
      </c>
      <c r="AZ1338">
        <v>1.7520808458594499</v>
      </c>
      <c r="BA1338">
        <v>1.73842347409749</v>
      </c>
      <c r="BB1338">
        <v>1.7248588740319899</v>
      </c>
      <c r="BC1338">
        <v>1.7113864593803001</v>
      </c>
      <c r="BD1338">
        <v>1.6980056474032801</v>
      </c>
      <c r="BE1338">
        <v>1.6847158588845399</v>
      </c>
    </row>
    <row r="1339" spans="1:57" x14ac:dyDescent="0.25">
      <c r="A1339" t="s">
        <v>44</v>
      </c>
      <c r="B1339" t="s">
        <v>114</v>
      </c>
      <c r="C1339" t="s">
        <v>338</v>
      </c>
      <c r="D1339">
        <v>1.53739296</v>
      </c>
      <c r="E1339">
        <v>1.21082256</v>
      </c>
      <c r="F1339">
        <v>1.21566585023999</v>
      </c>
      <c r="G1339">
        <v>1.1802510726908</v>
      </c>
      <c r="H1339">
        <v>1.18936491978226</v>
      </c>
      <c r="I1339">
        <v>1.18929870396232</v>
      </c>
      <c r="J1339">
        <v>1.1889853361468901</v>
      </c>
      <c r="K1339">
        <v>1.1884258427736101</v>
      </c>
      <c r="L1339">
        <v>1.1876242075002801</v>
      </c>
      <c r="M1339">
        <v>1.18661648596378</v>
      </c>
      <c r="N1339">
        <v>1.1854405363859799</v>
      </c>
      <c r="O1339">
        <v>1.1785396216086601</v>
      </c>
      <c r="P1339">
        <v>1.17152496749354</v>
      </c>
      <c r="Q1339">
        <v>1.1643919098251201</v>
      </c>
      <c r="R1339">
        <v>1.15657159620728</v>
      </c>
      <c r="S1339">
        <v>1.1486737876489901</v>
      </c>
      <c r="T1339">
        <v>1.14074000514929</v>
      </c>
      <c r="U1339">
        <v>1.1328213921797901</v>
      </c>
      <c r="V1339">
        <v>1.1249542350931201</v>
      </c>
      <c r="W1339">
        <v>1.11715424578154</v>
      </c>
      <c r="X1339">
        <v>1.1094138367713799</v>
      </c>
      <c r="Y1339">
        <v>1.10171596431172</v>
      </c>
      <c r="Z1339">
        <v>1.0940322969619301</v>
      </c>
      <c r="AA1339">
        <v>1.0863404547393101</v>
      </c>
      <c r="AB1339">
        <v>1.07756169828475</v>
      </c>
      <c r="AC1339">
        <v>1.06878929189993</v>
      </c>
      <c r="AD1339">
        <v>1.06001273347281</v>
      </c>
      <c r="AE1339">
        <v>1.05122032324351</v>
      </c>
      <c r="AF1339">
        <v>1.04136231345126</v>
      </c>
      <c r="AG1339">
        <v>1.0314913769841301</v>
      </c>
      <c r="AH1339">
        <v>1.0216035264660199</v>
      </c>
      <c r="AI1339">
        <v>1.0116932183673599</v>
      </c>
      <c r="AJ1339">
        <v>1.00175549188163</v>
      </c>
      <c r="AK1339">
        <v>0.99178660518402795</v>
      </c>
      <c r="AL1339">
        <v>0.98416775929514799</v>
      </c>
      <c r="AM1339">
        <v>0.976600307200027</v>
      </c>
      <c r="AN1339">
        <v>0.96908392543187505</v>
      </c>
      <c r="AO1339">
        <v>0.96161829247372499</v>
      </c>
      <c r="AP1339">
        <v>0.95420308874701998</v>
      </c>
      <c r="AQ1339">
        <v>0.94683799660027002</v>
      </c>
      <c r="AR1339">
        <v>0.93952270029776996</v>
      </c>
      <c r="AS1339">
        <v>0.93225688600837897</v>
      </c>
      <c r="AT1339">
        <v>0.92504024179437505</v>
      </c>
      <c r="AU1339">
        <v>0.91787245760036096</v>
      </c>
      <c r="AV1339">
        <v>0.910753225242241</v>
      </c>
      <c r="AW1339">
        <v>0.90368223839626305</v>
      </c>
      <c r="AX1339">
        <v>0.896659192588114</v>
      </c>
      <c r="AY1339">
        <v>0.88968378518208702</v>
      </c>
      <c r="AZ1339">
        <v>0.88275571537030495</v>
      </c>
      <c r="BA1339">
        <v>0.87587468416201097</v>
      </c>
      <c r="BB1339">
        <v>0.86904039437291603</v>
      </c>
      <c r="BC1339">
        <v>0.86225255061460804</v>
      </c>
      <c r="BD1339">
        <v>0.85551085928402304</v>
      </c>
      <c r="BE1339">
        <v>0.84881502855297897</v>
      </c>
    </row>
    <row r="1340" spans="1:57" x14ac:dyDescent="0.25">
      <c r="A1340" t="s">
        <v>44</v>
      </c>
      <c r="B1340" t="s">
        <v>114</v>
      </c>
      <c r="C1340" t="s">
        <v>405</v>
      </c>
      <c r="D1340">
        <v>0.85829370747532097</v>
      </c>
      <c r="E1340">
        <v>0.69252969875228498</v>
      </c>
      <c r="F1340">
        <v>0.69529981754729198</v>
      </c>
      <c r="G1340">
        <v>0.67504434326250595</v>
      </c>
      <c r="H1340">
        <v>0.68025700611603102</v>
      </c>
      <c r="I1340">
        <v>0.68021913399227696</v>
      </c>
      <c r="J1340">
        <v>0.68003990333868303</v>
      </c>
      <c r="K1340">
        <v>0.67971990122602199</v>
      </c>
      <c r="L1340">
        <v>0.67926140610651997</v>
      </c>
      <c r="M1340">
        <v>0.67868503999380203</v>
      </c>
      <c r="N1340">
        <v>0.67801245588960002</v>
      </c>
      <c r="O1340">
        <v>0.67406547918985005</v>
      </c>
      <c r="P1340">
        <v>0.670053449300684</v>
      </c>
      <c r="Q1340">
        <v>0.66597369852507005</v>
      </c>
      <c r="R1340">
        <v>0.66150087185927797</v>
      </c>
      <c r="S1340">
        <v>0.65698372197921495</v>
      </c>
      <c r="T1340">
        <v>0.65244599681122595</v>
      </c>
      <c r="U1340">
        <v>0.64791694785272103</v>
      </c>
      <c r="V1340">
        <v>0.64341732907516402</v>
      </c>
      <c r="W1340">
        <v>0.63895612689189296</v>
      </c>
      <c r="X1340">
        <v>0.63452900164901305</v>
      </c>
      <c r="Y1340">
        <v>0.63012620517690499</v>
      </c>
      <c r="Z1340">
        <v>0.625731533314279</v>
      </c>
      <c r="AA1340">
        <v>0.621332185834923</v>
      </c>
      <c r="AB1340">
        <v>0.61631117799799195</v>
      </c>
      <c r="AC1340">
        <v>0.61129380208205597</v>
      </c>
      <c r="AD1340">
        <v>0.60627405140643797</v>
      </c>
      <c r="AE1340">
        <v>0.60124523429602195</v>
      </c>
      <c r="AF1340">
        <v>0.59560694774830503</v>
      </c>
      <c r="AG1340">
        <v>0.58996126779170799</v>
      </c>
      <c r="AH1340">
        <v>0.58430591384735098</v>
      </c>
      <c r="AI1340">
        <v>0.57863771529470298</v>
      </c>
      <c r="AJ1340">
        <v>0.57295383480155504</v>
      </c>
      <c r="AK1340">
        <v>0.56725213223203097</v>
      </c>
      <c r="AL1340">
        <v>0.56289453498981701</v>
      </c>
      <c r="AM1340">
        <v>0.55856633241672005</v>
      </c>
      <c r="AN1340">
        <v>0.55426733950597895</v>
      </c>
      <c r="AO1340">
        <v>0.54999737236603496</v>
      </c>
      <c r="AP1340">
        <v>0.54575624821400304</v>
      </c>
      <c r="AQ1340">
        <v>0.54154378536918102</v>
      </c>
      <c r="AR1340">
        <v>0.53735980324660304</v>
      </c>
      <c r="AS1340">
        <v>0.53320412235061598</v>
      </c>
      <c r="AT1340">
        <v>0.52907656426850802</v>
      </c>
      <c r="AU1340">
        <v>0.52497695166416303</v>
      </c>
      <c r="AV1340">
        <v>0.52090510827175396</v>
      </c>
      <c r="AW1340">
        <v>0.51686085888947697</v>
      </c>
      <c r="AX1340">
        <v>0.51284402937331697</v>
      </c>
      <c r="AY1340">
        <v>0.508854446630845</v>
      </c>
      <c r="AZ1340">
        <v>0.50489193861506498</v>
      </c>
      <c r="BA1340">
        <v>0.50095633431827602</v>
      </c>
      <c r="BB1340">
        <v>0.49704746376599002</v>
      </c>
      <c r="BC1340">
        <v>0.49316515801086802</v>
      </c>
      <c r="BD1340">
        <v>0.48930924912670398</v>
      </c>
      <c r="BE1340">
        <v>0.48547957020243099</v>
      </c>
    </row>
    <row r="1341" spans="1:57" x14ac:dyDescent="0.25">
      <c r="A1341" t="s">
        <v>44</v>
      </c>
      <c r="B1341" t="s">
        <v>114</v>
      </c>
      <c r="C1341" t="s">
        <v>339</v>
      </c>
      <c r="D1341">
        <v>141.88700439954999</v>
      </c>
      <c r="E1341">
        <v>167.19280945855999</v>
      </c>
      <c r="F1341">
        <v>167.86158069639399</v>
      </c>
      <c r="G1341">
        <v>162.97143712754701</v>
      </c>
      <c r="H1341">
        <v>164.22989542733001</v>
      </c>
      <c r="I1341">
        <v>167.89095869545099</v>
      </c>
      <c r="J1341">
        <v>171.51596059762599</v>
      </c>
      <c r="K1341">
        <v>175.10276421695701</v>
      </c>
      <c r="L1341">
        <v>178.64969015013401</v>
      </c>
      <c r="M1341">
        <v>182.16003160654299</v>
      </c>
      <c r="N1341">
        <v>185.63780915157</v>
      </c>
      <c r="O1341">
        <v>188.19414225710901</v>
      </c>
      <c r="P1341">
        <v>190.68936918428099</v>
      </c>
      <c r="Q1341">
        <v>193.12166333625299</v>
      </c>
      <c r="R1341">
        <v>195.393825311407</v>
      </c>
      <c r="S1341">
        <v>197.60438858525501</v>
      </c>
      <c r="T1341">
        <v>199.75990662502201</v>
      </c>
      <c r="U1341">
        <v>201.86916016533499</v>
      </c>
      <c r="V1341">
        <v>203.93886786796801</v>
      </c>
      <c r="W1341">
        <v>205.97240295465701</v>
      </c>
      <c r="X1341">
        <v>207.968964934041</v>
      </c>
      <c r="Y1341">
        <v>209.92585781308799</v>
      </c>
      <c r="Z1341">
        <v>211.837989568262</v>
      </c>
      <c r="AA1341">
        <v>213.701089199763</v>
      </c>
      <c r="AB1341">
        <v>215.29954617820599</v>
      </c>
      <c r="AC1341">
        <v>216.84510857530299</v>
      </c>
      <c r="AD1341">
        <v>218.335672012434</v>
      </c>
      <c r="AE1341">
        <v>219.76875209084099</v>
      </c>
      <c r="AF1341">
        <v>220.92150160734701</v>
      </c>
      <c r="AG1341">
        <v>222.01062473626999</v>
      </c>
      <c r="AH1341">
        <v>223.03513128277899</v>
      </c>
      <c r="AI1341">
        <v>223.99363729175701</v>
      </c>
      <c r="AJ1341">
        <v>224.88482119410801</v>
      </c>
      <c r="AK1341">
        <v>225.70757759593701</v>
      </c>
      <c r="AL1341">
        <v>223.973705369122</v>
      </c>
      <c r="AM1341">
        <v>222.251529175135</v>
      </c>
      <c r="AN1341">
        <v>220.54097540045399</v>
      </c>
      <c r="AO1341">
        <v>218.84197087529</v>
      </c>
      <c r="AP1341">
        <v>217.15444287099299</v>
      </c>
      <c r="AQ1341">
        <v>215.47831909746699</v>
      </c>
      <c r="AR1341">
        <v>213.813527700604</v>
      </c>
      <c r="AS1341">
        <v>212.15999725973299</v>
      </c>
      <c r="AT1341">
        <v>210.51765678507701</v>
      </c>
      <c r="AU1341">
        <v>208.88643571523701</v>
      </c>
      <c r="AV1341">
        <v>207.26626391467599</v>
      </c>
      <c r="AW1341">
        <v>205.65707167122699</v>
      </c>
      <c r="AX1341">
        <v>204.05878969361501</v>
      </c>
      <c r="AY1341">
        <v>202.471349108987</v>
      </c>
      <c r="AZ1341">
        <v>200.894681460464</v>
      </c>
      <c r="BA1341">
        <v>199.328718704697</v>
      </c>
      <c r="BB1341">
        <v>197.773393209452</v>
      </c>
      <c r="BC1341">
        <v>196.228637751192</v>
      </c>
      <c r="BD1341">
        <v>194.69438551268399</v>
      </c>
      <c r="BE1341">
        <v>193.17057008061801</v>
      </c>
    </row>
    <row r="1342" spans="1:57" x14ac:dyDescent="0.25">
      <c r="A1342" t="s">
        <v>44</v>
      </c>
      <c r="B1342" t="s">
        <v>114</v>
      </c>
      <c r="C1342" t="s">
        <v>406</v>
      </c>
      <c r="D1342">
        <v>20.82891132</v>
      </c>
      <c r="E1342">
        <v>25.702765200000002</v>
      </c>
      <c r="F1342">
        <v>25.805576260799899</v>
      </c>
      <c r="G1342">
        <v>25.053808213170299</v>
      </c>
      <c r="H1342">
        <v>25.247272622902202</v>
      </c>
      <c r="I1342">
        <v>25.245867024981699</v>
      </c>
      <c r="J1342">
        <v>25.239215002094699</v>
      </c>
      <c r="K1342">
        <v>25.227338342970899</v>
      </c>
      <c r="L1342">
        <v>25.210321610803099</v>
      </c>
      <c r="M1342">
        <v>25.1889301774955</v>
      </c>
      <c r="N1342">
        <v>25.163967679369101</v>
      </c>
      <c r="O1342">
        <v>25.017478343899</v>
      </c>
      <c r="P1342">
        <v>24.8685746038826</v>
      </c>
      <c r="Q1342">
        <v>24.717157449572799</v>
      </c>
      <c r="R1342">
        <v>24.551151552961699</v>
      </c>
      <c r="S1342">
        <v>24.383500630626301</v>
      </c>
      <c r="T1342">
        <v>24.215086070579201</v>
      </c>
      <c r="U1342">
        <v>24.046993522101499</v>
      </c>
      <c r="V1342">
        <v>23.8799932546221</v>
      </c>
      <c r="W1342">
        <v>23.7144187927139</v>
      </c>
      <c r="X1342">
        <v>23.5501090730965</v>
      </c>
      <c r="Y1342">
        <v>23.386702299134502</v>
      </c>
      <c r="Z1342">
        <v>23.223597064485901</v>
      </c>
      <c r="AA1342">
        <v>23.0603182975264</v>
      </c>
      <c r="AB1342">
        <v>22.873967032400099</v>
      </c>
      <c r="AC1342">
        <v>22.687750563532699</v>
      </c>
      <c r="AD1342">
        <v>22.5014459570871</v>
      </c>
      <c r="AE1342">
        <v>22.314804856126901</v>
      </c>
      <c r="AF1342">
        <v>22.105543714651901</v>
      </c>
      <c r="AG1342">
        <v>21.896008171872701</v>
      </c>
      <c r="AH1342">
        <v>21.686113585667101</v>
      </c>
      <c r="AI1342">
        <v>21.4757422806268</v>
      </c>
      <c r="AJ1342">
        <v>21.2647889511111</v>
      </c>
      <c r="AK1342">
        <v>21.0531741674438</v>
      </c>
      <c r="AL1342">
        <v>20.891444931925701</v>
      </c>
      <c r="AM1342">
        <v>20.7308066594086</v>
      </c>
      <c r="AN1342">
        <v>20.5712524834933</v>
      </c>
      <c r="AO1342">
        <v>20.412775579170798</v>
      </c>
      <c r="AP1342">
        <v>20.255369162579299</v>
      </c>
      <c r="AQ1342">
        <v>20.099026490764398</v>
      </c>
      <c r="AR1342">
        <v>19.9437408614384</v>
      </c>
      <c r="AS1342">
        <v>19.789505612743501</v>
      </c>
      <c r="AT1342">
        <v>19.636314123013999</v>
      </c>
      <c r="AU1342">
        <v>19.484159810541499</v>
      </c>
      <c r="AV1342">
        <v>19.333036133340599</v>
      </c>
      <c r="AW1342">
        <v>19.182936588916501</v>
      </c>
      <c r="AX1342">
        <v>19.0338547140333</v>
      </c>
      <c r="AY1342">
        <v>18.8857840844842</v>
      </c>
      <c r="AZ1342">
        <v>18.738718314862702</v>
      </c>
      <c r="BA1342">
        <v>18.592651058335299</v>
      </c>
      <c r="BB1342">
        <v>18.4475760064154</v>
      </c>
      <c r="BC1342">
        <v>18.303486888738099</v>
      </c>
      <c r="BD1342">
        <v>18.160377472837499</v>
      </c>
      <c r="BE1342">
        <v>18.018241563923699</v>
      </c>
    </row>
    <row r="1343" spans="1:57" x14ac:dyDescent="0.25">
      <c r="A1343" t="s">
        <v>44</v>
      </c>
      <c r="B1343" t="s">
        <v>114</v>
      </c>
      <c r="C1343" t="s">
        <v>340</v>
      </c>
      <c r="D1343">
        <v>737.40550910399998</v>
      </c>
      <c r="E1343">
        <v>770.272224048</v>
      </c>
      <c r="F1343">
        <v>773.35331294418904</v>
      </c>
      <c r="G1343">
        <v>750.82398423150096</v>
      </c>
      <c r="H1343">
        <v>756.62181415364205</v>
      </c>
      <c r="I1343">
        <v>760.14746045589902</v>
      </c>
      <c r="J1343">
        <v>763.53186029706399</v>
      </c>
      <c r="K1343">
        <v>766.77349833757205</v>
      </c>
      <c r="L1343">
        <v>769.87276700131395</v>
      </c>
      <c r="M1343">
        <v>772.85097436894398</v>
      </c>
      <c r="N1343">
        <v>775.73103009758802</v>
      </c>
      <c r="O1343">
        <v>774.85799802019801</v>
      </c>
      <c r="P1343">
        <v>773.88520827300704</v>
      </c>
      <c r="Q1343">
        <v>772.80825621532995</v>
      </c>
      <c r="R1343">
        <v>771.24644467941096</v>
      </c>
      <c r="S1343">
        <v>769.60155103522004</v>
      </c>
      <c r="T1343">
        <v>767.90049885179701</v>
      </c>
      <c r="U1343">
        <v>766.17724005332002</v>
      </c>
      <c r="V1343">
        <v>764.45628040201905</v>
      </c>
      <c r="W1343">
        <v>762.74854509528905</v>
      </c>
      <c r="X1343">
        <v>761.04918280448999</v>
      </c>
      <c r="Y1343">
        <v>759.34673105079901</v>
      </c>
      <c r="Z1343">
        <v>757.62169243153198</v>
      </c>
      <c r="AA1343">
        <v>755.85834149490199</v>
      </c>
      <c r="AB1343">
        <v>753.30217764922202</v>
      </c>
      <c r="AC1343">
        <v>750.71000442665195</v>
      </c>
      <c r="AD1343">
        <v>748.07412281771406</v>
      </c>
      <c r="AE1343">
        <v>745.38584292881603</v>
      </c>
      <c r="AF1343">
        <v>741.89677977018005</v>
      </c>
      <c r="AG1343">
        <v>738.34928736862605</v>
      </c>
      <c r="AH1343">
        <v>734.73995433165703</v>
      </c>
      <c r="AI1343">
        <v>731.06418685705205</v>
      </c>
      <c r="AJ1343">
        <v>727.31773426166899</v>
      </c>
      <c r="AK1343">
        <v>723.49716218395304</v>
      </c>
      <c r="AL1343">
        <v>721.34702627195304</v>
      </c>
      <c r="AM1343">
        <v>719.198634526776</v>
      </c>
      <c r="AN1343">
        <v>717.051976228488</v>
      </c>
      <c r="AO1343">
        <v>714.90704123280898</v>
      </c>
      <c r="AP1343">
        <v>712.763819961683</v>
      </c>
      <c r="AQ1343">
        <v>710.62230339394796</v>
      </c>
      <c r="AR1343">
        <v>708.48248305611799</v>
      </c>
      <c r="AS1343">
        <v>706.34435101326505</v>
      </c>
      <c r="AT1343">
        <v>704.20789986000602</v>
      </c>
      <c r="AU1343">
        <v>702.07312271159105</v>
      </c>
      <c r="AV1343">
        <v>699.940013195098</v>
      </c>
      <c r="AW1343">
        <v>697.80856544072196</v>
      </c>
      <c r="AX1343">
        <v>695.67877407316905</v>
      </c>
      <c r="AY1343">
        <v>693.550634203144</v>
      </c>
      <c r="AZ1343">
        <v>691.42414141894301</v>
      </c>
      <c r="BA1343">
        <v>689.29929177813494</v>
      </c>
      <c r="BB1343">
        <v>687.176081799347</v>
      </c>
      <c r="BC1343">
        <v>685.05450845413804</v>
      </c>
      <c r="BD1343">
        <v>682.93456915897195</v>
      </c>
      <c r="BE1343">
        <v>680.81626176728196</v>
      </c>
    </row>
    <row r="1344" spans="1:57" x14ac:dyDescent="0.25">
      <c r="A1344" t="s">
        <v>44</v>
      </c>
      <c r="B1344" t="s">
        <v>114</v>
      </c>
      <c r="C1344" t="s">
        <v>407</v>
      </c>
      <c r="D1344">
        <v>331.41649999999902</v>
      </c>
      <c r="E1344">
        <v>318.9631</v>
      </c>
      <c r="F1344">
        <v>320.23895239999899</v>
      </c>
      <c r="G1344">
        <v>310.90975123868299</v>
      </c>
      <c r="H1344">
        <v>313.31058272072698</v>
      </c>
      <c r="I1344">
        <v>313.29313969984599</v>
      </c>
      <c r="J1344">
        <v>313.21059022220101</v>
      </c>
      <c r="K1344">
        <v>313.06320467896097</v>
      </c>
      <c r="L1344">
        <v>312.852032472318</v>
      </c>
      <c r="M1344">
        <v>312.58657162294401</v>
      </c>
      <c r="N1344">
        <v>312.27679500069399</v>
      </c>
      <c r="O1344">
        <v>310.45890917421201</v>
      </c>
      <c r="P1344">
        <v>308.61106135909802</v>
      </c>
      <c r="Q1344">
        <v>306.732022876038</v>
      </c>
      <c r="R1344">
        <v>304.67194276445002</v>
      </c>
      <c r="S1344">
        <v>302.59144840947101</v>
      </c>
      <c r="T1344">
        <v>300.50147755459199</v>
      </c>
      <c r="U1344">
        <v>298.41550276035701</v>
      </c>
      <c r="V1344">
        <v>296.34308282415299</v>
      </c>
      <c r="W1344">
        <v>294.28835667931497</v>
      </c>
      <c r="X1344">
        <v>292.24932558201903</v>
      </c>
      <c r="Y1344">
        <v>290.22149975167099</v>
      </c>
      <c r="Z1344">
        <v>288.19741592781298</v>
      </c>
      <c r="AA1344">
        <v>286.17117862344799</v>
      </c>
      <c r="AB1344">
        <v>283.85861899217502</v>
      </c>
      <c r="AC1344">
        <v>281.54773213938699</v>
      </c>
      <c r="AD1344">
        <v>279.23575152742598</v>
      </c>
      <c r="AE1344">
        <v>276.91959512610401</v>
      </c>
      <c r="AF1344">
        <v>274.32273125270098</v>
      </c>
      <c r="AG1344">
        <v>271.722462146829</v>
      </c>
      <c r="AH1344">
        <v>269.11773742680799</v>
      </c>
      <c r="AI1344">
        <v>266.50709677843503</v>
      </c>
      <c r="AJ1344">
        <v>263.889233392373</v>
      </c>
      <c r="AK1344">
        <v>261.26316157172801</v>
      </c>
      <c r="AL1344">
        <v>259.25615345722798</v>
      </c>
      <c r="AM1344">
        <v>257.26268384483399</v>
      </c>
      <c r="AN1344">
        <v>255.282667524727</v>
      </c>
      <c r="AO1344">
        <v>253.316019800726</v>
      </c>
      <c r="AP1344">
        <v>251.36265648727601</v>
      </c>
      <c r="AQ1344">
        <v>249.422493906466</v>
      </c>
      <c r="AR1344">
        <v>247.49544888505099</v>
      </c>
      <c r="AS1344">
        <v>245.58143875150401</v>
      </c>
      <c r="AT1344">
        <v>243.68038133306899</v>
      </c>
      <c r="AU1344">
        <v>241.79219495285</v>
      </c>
      <c r="AV1344">
        <v>239.91679842689999</v>
      </c>
      <c r="AW1344">
        <v>238.05411106133599</v>
      </c>
      <c r="AX1344">
        <v>236.20405264946601</v>
      </c>
      <c r="AY1344">
        <v>234.366543468939</v>
      </c>
      <c r="AZ1344">
        <v>232.54150427890099</v>
      </c>
      <c r="BA1344">
        <v>230.728856317176</v>
      </c>
      <c r="BB1344">
        <v>228.928521297462</v>
      </c>
      <c r="BC1344">
        <v>227.140421406537</v>
      </c>
      <c r="BD1344">
        <v>225.36447930148901</v>
      </c>
      <c r="BE1344">
        <v>223.60061810695601</v>
      </c>
    </row>
    <row r="1345" spans="1:57" x14ac:dyDescent="0.25">
      <c r="A1345" t="s">
        <v>44</v>
      </c>
      <c r="B1345" t="s">
        <v>114</v>
      </c>
      <c r="C1345" t="s">
        <v>341</v>
      </c>
      <c r="D1345">
        <v>5.5117134545255997</v>
      </c>
      <c r="E1345">
        <v>0.83413591279199994</v>
      </c>
      <c r="F1345">
        <v>0.86360613716881596</v>
      </c>
      <c r="G1345">
        <v>0.86172169793206999</v>
      </c>
      <c r="H1345">
        <v>0.92814425703647097</v>
      </c>
      <c r="I1345">
        <v>0.94638237830256</v>
      </c>
      <c r="J1345">
        <v>0.96283928437382305</v>
      </c>
      <c r="K1345">
        <v>0.97782769946119297</v>
      </c>
      <c r="L1345">
        <v>0.991494309708151</v>
      </c>
      <c r="M1345">
        <v>1.0037788549783799</v>
      </c>
      <c r="N1345">
        <v>1.01469188698576</v>
      </c>
      <c r="O1345">
        <v>1.0242486053691899</v>
      </c>
      <c r="P1345">
        <v>1.0324683002406101</v>
      </c>
      <c r="Q1345">
        <v>1.0393715866761599</v>
      </c>
      <c r="R1345">
        <v>1.0449777210642299</v>
      </c>
      <c r="S1345">
        <v>1.04924427763939</v>
      </c>
      <c r="T1345">
        <v>1.05217058473977</v>
      </c>
      <c r="U1345">
        <v>1.05374637613932</v>
      </c>
      <c r="V1345">
        <v>1.0539711671948899</v>
      </c>
      <c r="W1345">
        <v>1.0528701063497701</v>
      </c>
      <c r="X1345">
        <v>1.0505621133590699</v>
      </c>
      <c r="Y1345">
        <v>1.0471199984966999</v>
      </c>
      <c r="Z1345">
        <v>1.04262688115489</v>
      </c>
      <c r="AA1345">
        <v>1.03717530571522</v>
      </c>
      <c r="AB1345">
        <v>1.0308644061741901</v>
      </c>
      <c r="AC1345">
        <v>1.0237443953251899</v>
      </c>
      <c r="AD1345">
        <v>1.01593132249211</v>
      </c>
      <c r="AE1345">
        <v>1.0075403061119499</v>
      </c>
      <c r="AF1345">
        <v>0.998681037415176</v>
      </c>
      <c r="AG1345">
        <v>0.98945643047983201</v>
      </c>
      <c r="AH1345">
        <v>0.98003456883046602</v>
      </c>
      <c r="AI1345">
        <v>0.97051066754744997</v>
      </c>
      <c r="AJ1345">
        <v>0.96096192633253497</v>
      </c>
      <c r="AK1345">
        <v>0.95144238064015696</v>
      </c>
      <c r="AL1345">
        <v>0.93861220840709503</v>
      </c>
      <c r="AM1345">
        <v>0.92591624719924404</v>
      </c>
      <c r="AN1345">
        <v>0.91335332718384699</v>
      </c>
      <c r="AO1345">
        <v>0.90092228761357895</v>
      </c>
      <c r="AP1345">
        <v>0.888621976761236</v>
      </c>
      <c r="AQ1345">
        <v>0.87645125185484896</v>
      </c>
      <c r="AR1345">
        <v>0.86440897901325697</v>
      </c>
      <c r="AS1345">
        <v>0.85249403318211003</v>
      </c>
      <c r="AT1345">
        <v>0.84070529807030703</v>
      </c>
      <c r="AU1345">
        <v>0.82904166608687402</v>
      </c>
      <c r="AV1345">
        <v>0.81750203827826295</v>
      </c>
      <c r="AW1345">
        <v>0.80608532426608903</v>
      </c>
      <c r="AX1345">
        <v>0.79479044218528205</v>
      </c>
      <c r="AY1345">
        <v>0.78361631862267001</v>
      </c>
      <c r="AZ1345">
        <v>0.77256188855596797</v>
      </c>
      <c r="BA1345">
        <v>0.76162609529320002</v>
      </c>
      <c r="BB1345">
        <v>0.75080789041252305</v>
      </c>
      <c r="BC1345">
        <v>0.74010623370246398</v>
      </c>
      <c r="BD1345">
        <v>0.72952009310256705</v>
      </c>
      <c r="BE1345">
        <v>0.71904844464444695</v>
      </c>
    </row>
    <row r="1346" spans="1:57" x14ac:dyDescent="0.25">
      <c r="A1346" t="s">
        <v>44</v>
      </c>
      <c r="B1346" t="s">
        <v>114</v>
      </c>
      <c r="C1346" t="s">
        <v>342</v>
      </c>
      <c r="D1346">
        <v>10.1411489428802</v>
      </c>
      <c r="E1346">
        <v>8.6086627457173908</v>
      </c>
      <c r="F1346">
        <v>8.9128088912195693</v>
      </c>
      <c r="G1346">
        <v>8.8933606195348691</v>
      </c>
      <c r="H1346">
        <v>9.5788716990462692</v>
      </c>
      <c r="I1346">
        <v>9.76709742184212</v>
      </c>
      <c r="J1346">
        <v>9.9369401921063307</v>
      </c>
      <c r="K1346">
        <v>10.0916274662078</v>
      </c>
      <c r="L1346">
        <v>10.232673111994</v>
      </c>
      <c r="M1346">
        <v>10.359455217397</v>
      </c>
      <c r="N1346">
        <v>10.4720826809122</v>
      </c>
      <c r="O1346">
        <v>10.570712369739899</v>
      </c>
      <c r="P1346">
        <v>10.655543366626199</v>
      </c>
      <c r="Q1346">
        <v>10.726788428551201</v>
      </c>
      <c r="R1346">
        <v>10.7846462902186</v>
      </c>
      <c r="S1346">
        <v>10.828679098395</v>
      </c>
      <c r="T1346">
        <v>10.8588799212241</v>
      </c>
      <c r="U1346">
        <v>10.875142806574299</v>
      </c>
      <c r="V1346">
        <v>10.877462752707901</v>
      </c>
      <c r="W1346">
        <v>10.866099303019601</v>
      </c>
      <c r="X1346">
        <v>10.842279763575499</v>
      </c>
      <c r="Y1346">
        <v>10.8067555695831</v>
      </c>
      <c r="Z1346">
        <v>10.7603845510483</v>
      </c>
      <c r="AA1346">
        <v>10.7041218081628</v>
      </c>
      <c r="AB1346">
        <v>10.6389904489471</v>
      </c>
      <c r="AC1346">
        <v>10.565508692311299</v>
      </c>
      <c r="AD1346">
        <v>10.484874220163301</v>
      </c>
      <c r="AE1346">
        <v>10.3982751072336</v>
      </c>
      <c r="AF1346">
        <v>10.306843417008199</v>
      </c>
      <c r="AG1346">
        <v>10.211641269671899</v>
      </c>
      <c r="AH1346">
        <v>10.1144033637955</v>
      </c>
      <c r="AI1346">
        <v>10.016112362399101</v>
      </c>
      <c r="AJ1346">
        <v>9.9175650015857304</v>
      </c>
      <c r="AK1346">
        <v>9.8193189518696506</v>
      </c>
      <c r="AL1346">
        <v>9.6869057275616406</v>
      </c>
      <c r="AM1346">
        <v>9.5558776221953803</v>
      </c>
      <c r="AN1346">
        <v>9.4262225625636802</v>
      </c>
      <c r="AO1346">
        <v>9.2979285692252294</v>
      </c>
      <c r="AP1346">
        <v>9.1709837558303899</v>
      </c>
      <c r="AQ1346">
        <v>9.0453763284516899</v>
      </c>
      <c r="AR1346">
        <v>8.9210945849188192</v>
      </c>
      <c r="AS1346">
        <v>8.7981269141581802</v>
      </c>
      <c r="AT1346">
        <v>8.6764617955369001</v>
      </c>
      <c r="AU1346">
        <v>8.5560877982113794</v>
      </c>
      <c r="AV1346">
        <v>8.4369935804802108</v>
      </c>
      <c r="AW1346">
        <v>8.3191678891415606</v>
      </c>
      <c r="AX1346">
        <v>8.2025995588548994</v>
      </c>
      <c r="AY1346">
        <v>8.0872775115070894</v>
      </c>
      <c r="AZ1346">
        <v>7.9731907555828396</v>
      </c>
      <c r="BA1346">
        <v>7.8603283855393897</v>
      </c>
      <c r="BB1346">
        <v>7.7486795811855602</v>
      </c>
      <c r="BC1346">
        <v>7.6382336070648904</v>
      </c>
      <c r="BD1346">
        <v>7.5289798118431701</v>
      </c>
      <c r="BE1346">
        <v>7.4209076277000303</v>
      </c>
    </row>
    <row r="1347" spans="1:57" x14ac:dyDescent="0.25">
      <c r="A1347" t="s">
        <v>44</v>
      </c>
      <c r="B1347" t="s">
        <v>114</v>
      </c>
      <c r="C1347" t="s">
        <v>358</v>
      </c>
      <c r="D1347">
        <v>0.61667377199999995</v>
      </c>
      <c r="E1347">
        <v>0.37949155200000001</v>
      </c>
      <c r="F1347">
        <v>0.39289908069530799</v>
      </c>
      <c r="G1347">
        <v>0.39204175186000001</v>
      </c>
      <c r="H1347">
        <v>0.42226080807827199</v>
      </c>
      <c r="I1347">
        <v>0.43055827236279798</v>
      </c>
      <c r="J1347">
        <v>0.43804536976542402</v>
      </c>
      <c r="K1347">
        <v>0.44486437469771101</v>
      </c>
      <c r="L1347">
        <v>0.45108202227007999</v>
      </c>
      <c r="M1347">
        <v>0.45667089703104402</v>
      </c>
      <c r="N1347">
        <v>0.461635799500764</v>
      </c>
      <c r="O1347">
        <v>0.465983644780816</v>
      </c>
      <c r="P1347">
        <v>0.46972320894042802</v>
      </c>
      <c r="Q1347">
        <v>0.47286387084354697</v>
      </c>
      <c r="R1347">
        <v>0.475414391216814</v>
      </c>
      <c r="S1347">
        <v>0.47735546838610199</v>
      </c>
      <c r="T1347">
        <v>0.47868679677769999</v>
      </c>
      <c r="U1347">
        <v>0.479403705754607</v>
      </c>
      <c r="V1347">
        <v>0.47950597482760599</v>
      </c>
      <c r="W1347">
        <v>0.47900504532372701</v>
      </c>
      <c r="X1347">
        <v>0.477955019987789</v>
      </c>
      <c r="Y1347">
        <v>0.47638902397772898</v>
      </c>
      <c r="Z1347">
        <v>0.47434487260237701</v>
      </c>
      <c r="AA1347">
        <v>0.47186466908551999</v>
      </c>
      <c r="AB1347">
        <v>0.46899351460743699</v>
      </c>
      <c r="AC1347">
        <v>0.46575425356387401</v>
      </c>
      <c r="AD1347">
        <v>0.46219968279208101</v>
      </c>
      <c r="AE1347">
        <v>0.45838217562072903</v>
      </c>
      <c r="AF1347">
        <v>0.45435163626165598</v>
      </c>
      <c r="AG1347">
        <v>0.45015488564967698</v>
      </c>
      <c r="AH1347">
        <v>0.44586839367011499</v>
      </c>
      <c r="AI1347">
        <v>0.44153547858570302</v>
      </c>
      <c r="AJ1347">
        <v>0.437191262532032</v>
      </c>
      <c r="AK1347">
        <v>0.43286032903098698</v>
      </c>
      <c r="AL1347">
        <v>0.42702322035543</v>
      </c>
      <c r="AM1347">
        <v>0.421247171214023</v>
      </c>
      <c r="AN1347">
        <v>0.41553164938936299</v>
      </c>
      <c r="AO1347">
        <v>0.40987612679748198</v>
      </c>
      <c r="AP1347">
        <v>0.40428007945812899</v>
      </c>
      <c r="AQ1347">
        <v>0.39874298746525499</v>
      </c>
      <c r="AR1347">
        <v>0.39326433495769503</v>
      </c>
      <c r="AS1347">
        <v>0.38784361009006202</v>
      </c>
      <c r="AT1347">
        <v>0.38248030500381902</v>
      </c>
      <c r="AU1347">
        <v>0.37717391579857001</v>
      </c>
      <c r="AV1347">
        <v>0.37192394250353</v>
      </c>
      <c r="AW1347">
        <v>0.36672988904919701</v>
      </c>
      <c r="AX1347">
        <v>0.36159126323921997</v>
      </c>
      <c r="AY1347">
        <v>0.35650757672244798</v>
      </c>
      <c r="AZ1347">
        <v>0.35147834496518399</v>
      </c>
      <c r="BA1347">
        <v>0.346503087223615</v>
      </c>
      <c r="BB1347">
        <v>0.34158132651644102</v>
      </c>
      <c r="BC1347">
        <v>0.33671258959768402</v>
      </c>
      <c r="BD1347">
        <v>0.33189640692968397</v>
      </c>
      <c r="BE1347">
        <v>0.32713231265628401</v>
      </c>
    </row>
    <row r="1348" spans="1:57" x14ac:dyDescent="0.25">
      <c r="A1348" t="s">
        <v>44</v>
      </c>
      <c r="B1348" t="s">
        <v>114</v>
      </c>
      <c r="C1348" t="s">
        <v>343</v>
      </c>
      <c r="D1348">
        <v>8.6248079999999994E-3</v>
      </c>
      <c r="E1348">
        <v>3.4499231999999998E-2</v>
      </c>
      <c r="F1348">
        <v>3.5718098245028002E-2</v>
      </c>
      <c r="G1348">
        <v>3.5640159259999998E-2</v>
      </c>
      <c r="H1348">
        <v>3.8387346188933802E-2</v>
      </c>
      <c r="I1348">
        <v>3.9141661123890698E-2</v>
      </c>
      <c r="J1348">
        <v>3.9822306342311299E-2</v>
      </c>
      <c r="K1348">
        <v>4.0442215881610101E-2</v>
      </c>
      <c r="L1348">
        <v>4.1007456570007303E-2</v>
      </c>
      <c r="M1348">
        <v>4.1515536093731202E-2</v>
      </c>
      <c r="N1348">
        <v>4.1966890863705801E-2</v>
      </c>
      <c r="O1348">
        <v>4.2362149525528699E-2</v>
      </c>
      <c r="P1348">
        <v>4.2702109903675303E-2</v>
      </c>
      <c r="Q1348">
        <v>4.2987624622140598E-2</v>
      </c>
      <c r="R1348">
        <v>4.3219490110619499E-2</v>
      </c>
      <c r="S1348">
        <v>4.3395951671463803E-2</v>
      </c>
      <c r="T1348">
        <v>4.3516981525245399E-2</v>
      </c>
      <c r="U1348">
        <v>4.3582155068600602E-2</v>
      </c>
      <c r="V1348">
        <v>4.3591452257055102E-2</v>
      </c>
      <c r="W1348">
        <v>4.3545913211247803E-2</v>
      </c>
      <c r="X1348">
        <v>4.3450456362526299E-2</v>
      </c>
      <c r="Y1348">
        <v>4.3308093088884503E-2</v>
      </c>
      <c r="Z1348">
        <v>4.3122261145670603E-2</v>
      </c>
      <c r="AA1348">
        <v>4.2896788098683601E-2</v>
      </c>
      <c r="AB1348">
        <v>4.2635774055221599E-2</v>
      </c>
      <c r="AC1348">
        <v>4.2341295778534002E-2</v>
      </c>
      <c r="AD1348">
        <v>4.2018152981098303E-2</v>
      </c>
      <c r="AE1348">
        <v>4.1671106874611702E-2</v>
      </c>
      <c r="AF1348">
        <v>4.1304694205605001E-2</v>
      </c>
      <c r="AG1348">
        <v>4.0923171422697899E-2</v>
      </c>
      <c r="AH1348">
        <v>4.0533490333646803E-2</v>
      </c>
      <c r="AI1348">
        <v>4.0139588962336603E-2</v>
      </c>
      <c r="AJ1348">
        <v>3.9744660230184699E-2</v>
      </c>
      <c r="AK1348">
        <v>3.9350939002816998E-2</v>
      </c>
      <c r="AL1348">
        <v>3.8820292759584499E-2</v>
      </c>
      <c r="AM1348">
        <v>3.8295197383092998E-2</v>
      </c>
      <c r="AN1348">
        <v>3.7775604489942098E-2</v>
      </c>
      <c r="AO1348">
        <v>3.7261466072498403E-2</v>
      </c>
      <c r="AP1348">
        <v>3.6752734496193602E-2</v>
      </c>
      <c r="AQ1348">
        <v>3.6249362496841298E-2</v>
      </c>
      <c r="AR1348">
        <v>3.5751303177972302E-2</v>
      </c>
      <c r="AS1348">
        <v>3.5258510008187402E-2</v>
      </c>
      <c r="AT1348">
        <v>3.4770936818528997E-2</v>
      </c>
      <c r="AU1348">
        <v>3.4288537799869998E-2</v>
      </c>
      <c r="AV1348">
        <v>3.3811267500320902E-2</v>
      </c>
      <c r="AW1348">
        <v>3.3339080822654299E-2</v>
      </c>
      <c r="AX1348">
        <v>3.28719330217472E-2</v>
      </c>
      <c r="AY1348">
        <v>3.2409779702040703E-2</v>
      </c>
      <c r="AZ1348">
        <v>3.1952576815016703E-2</v>
      </c>
      <c r="BA1348">
        <v>3.1500280656692303E-2</v>
      </c>
      <c r="BB1348">
        <v>3.1052847865131E-2</v>
      </c>
      <c r="BC1348">
        <v>3.0610235417971299E-2</v>
      </c>
      <c r="BD1348">
        <v>3.0172400629971299E-2</v>
      </c>
      <c r="BE1348">
        <v>2.9739301150571201E-2</v>
      </c>
    </row>
    <row r="1349" spans="1:57" x14ac:dyDescent="0.25">
      <c r="A1349" t="s">
        <v>44</v>
      </c>
      <c r="B1349" t="s">
        <v>114</v>
      </c>
      <c r="C1349" t="s">
        <v>344</v>
      </c>
      <c r="D1349">
        <v>0.666203616</v>
      </c>
      <c r="E1349">
        <v>0.54662860800000002</v>
      </c>
      <c r="F1349">
        <v>0.56594112947461905</v>
      </c>
      <c r="G1349">
        <v>0.56470621274097099</v>
      </c>
      <c r="H1349">
        <v>0.60823445611980598</v>
      </c>
      <c r="I1349">
        <v>0.62018631994358997</v>
      </c>
      <c r="J1349">
        <v>0.63097091214225298</v>
      </c>
      <c r="K1349">
        <v>0.64079316814357001</v>
      </c>
      <c r="L1349">
        <v>0.64974921477914505</v>
      </c>
      <c r="M1349">
        <v>0.65779956218416902</v>
      </c>
      <c r="N1349">
        <v>0.66495112514143595</v>
      </c>
      <c r="O1349">
        <v>0.67121386432682395</v>
      </c>
      <c r="P1349">
        <v>0.67660042099803996</v>
      </c>
      <c r="Q1349">
        <v>0.68112430469255902</v>
      </c>
      <c r="R1349">
        <v>0.684798134568262</v>
      </c>
      <c r="S1349">
        <v>0.68759410803717402</v>
      </c>
      <c r="T1349">
        <v>0.68951178494369403</v>
      </c>
      <c r="U1349">
        <v>0.69054443759180895</v>
      </c>
      <c r="V1349">
        <v>0.69069174838363001</v>
      </c>
      <c r="W1349">
        <v>0.68997019767724799</v>
      </c>
      <c r="X1349">
        <v>0.68845771634604802</v>
      </c>
      <c r="Y1349">
        <v>0.68620201865106301</v>
      </c>
      <c r="Z1349">
        <v>0.68325757465761605</v>
      </c>
      <c r="AA1349">
        <v>0.67968503084516196</v>
      </c>
      <c r="AB1349">
        <v>0.67554935202059896</v>
      </c>
      <c r="AC1349">
        <v>0.670883443791917</v>
      </c>
      <c r="AD1349">
        <v>0.66576335597235303</v>
      </c>
      <c r="AE1349">
        <v>0.66026452834336202</v>
      </c>
      <c r="AF1349">
        <v>0.65445884411211097</v>
      </c>
      <c r="AG1349">
        <v>0.64841374526061102</v>
      </c>
      <c r="AH1349">
        <v>0.64223938082050103</v>
      </c>
      <c r="AI1349">
        <v>0.63599814744207095</v>
      </c>
      <c r="AJ1349">
        <v>0.62974063588020801</v>
      </c>
      <c r="AK1349">
        <v>0.62350225682133298</v>
      </c>
      <c r="AL1349">
        <v>0.61509434741399904</v>
      </c>
      <c r="AM1349">
        <v>0.60677438960395902</v>
      </c>
      <c r="AN1349">
        <v>0.59854161677267503</v>
      </c>
      <c r="AO1349">
        <v>0.59039526825550903</v>
      </c>
      <c r="AP1349">
        <v>0.58233458929891202</v>
      </c>
      <c r="AQ1349">
        <v>0.57435883101791296</v>
      </c>
      <c r="AR1349">
        <v>0.566467250353892</v>
      </c>
      <c r="AS1349">
        <v>0.55865911003264002</v>
      </c>
      <c r="AT1349">
        <v>0.55093367852271202</v>
      </c>
      <c r="AU1349">
        <v>0.54329022999405696</v>
      </c>
      <c r="AV1349">
        <v>0.53572804427692899</v>
      </c>
      <c r="AW1349">
        <v>0.52824640682108603</v>
      </c>
      <c r="AX1349">
        <v>0.52084460865525795</v>
      </c>
      <c r="AY1349">
        <v>0.51352194634689796</v>
      </c>
      <c r="AZ1349">
        <v>0.50627772196220699</v>
      </c>
      <c r="BA1349">
        <v>0.49911124302642501</v>
      </c>
      <c r="BB1349">
        <v>0.49202182248440601</v>
      </c>
      <c r="BC1349">
        <v>0.48500877866144798</v>
      </c>
      <c r="BD1349">
        <v>0.47807143522439999</v>
      </c>
      <c r="BE1349">
        <v>0.47120912114303198</v>
      </c>
    </row>
    <row r="1350" spans="1:57" x14ac:dyDescent="0.25">
      <c r="A1350" t="s">
        <v>44</v>
      </c>
      <c r="B1350" t="s">
        <v>114</v>
      </c>
      <c r="C1350" t="s">
        <v>360</v>
      </c>
      <c r="D1350">
        <v>0.11304359999999999</v>
      </c>
      <c r="E1350">
        <v>1.2560399999999999E-2</v>
      </c>
      <c r="F1350">
        <v>1.3004161982413101E-2</v>
      </c>
      <c r="G1350">
        <v>1.29757861383495E-2</v>
      </c>
      <c r="H1350">
        <v>1.39759755542234E-2</v>
      </c>
      <c r="I1350">
        <v>1.4250604778115499E-2</v>
      </c>
      <c r="J1350">
        <v>1.4498412503268601E-2</v>
      </c>
      <c r="K1350">
        <v>1.47241077238871E-2</v>
      </c>
      <c r="L1350">
        <v>1.49298992366531E-2</v>
      </c>
      <c r="M1350">
        <v>1.5114879645775899E-2</v>
      </c>
      <c r="N1350">
        <v>1.52792078387278E-2</v>
      </c>
      <c r="O1350">
        <v>1.54231126913332E-2</v>
      </c>
      <c r="P1350">
        <v>1.5546884673668099E-2</v>
      </c>
      <c r="Q1350">
        <v>1.565083420709E-2</v>
      </c>
      <c r="R1350">
        <v>1.5735251253866302E-2</v>
      </c>
      <c r="S1350">
        <v>1.5799496967765898E-2</v>
      </c>
      <c r="T1350">
        <v>1.5843561234919399E-2</v>
      </c>
      <c r="U1350">
        <v>1.58672894667235E-2</v>
      </c>
      <c r="V1350">
        <v>1.5870674365432599E-2</v>
      </c>
      <c r="W1350">
        <v>1.5854094615745499E-2</v>
      </c>
      <c r="X1350">
        <v>1.58193409086867E-2</v>
      </c>
      <c r="Y1350">
        <v>1.5767509619739498E-2</v>
      </c>
      <c r="Z1350">
        <v>1.5699852358860601E-2</v>
      </c>
      <c r="AA1350">
        <v>1.56177626572877E-2</v>
      </c>
      <c r="AB1350">
        <v>1.55227332725321E-2</v>
      </c>
      <c r="AC1350">
        <v>1.5415520307718601E-2</v>
      </c>
      <c r="AD1350">
        <v>1.52978712309823E-2</v>
      </c>
      <c r="AE1350">
        <v>1.5171519493183801E-2</v>
      </c>
      <c r="AF1350">
        <v>1.5038116822429001E-2</v>
      </c>
      <c r="AG1350">
        <v>1.4899212896613299E-2</v>
      </c>
      <c r="AH1350">
        <v>1.4757338713706301E-2</v>
      </c>
      <c r="AI1350">
        <v>1.46139280202681E-2</v>
      </c>
      <c r="AJ1350">
        <v>1.44701432876886E-2</v>
      </c>
      <c r="AK1350">
        <v>1.43267981806372E-2</v>
      </c>
      <c r="AL1350">
        <v>1.41336017328584E-2</v>
      </c>
      <c r="AM1350">
        <v>1.3942426231708599E-2</v>
      </c>
      <c r="AN1350">
        <v>1.3753254061872101E-2</v>
      </c>
      <c r="AO1350">
        <v>1.3566067744841599E-2</v>
      </c>
      <c r="AP1350">
        <v>1.3380849937934499E-2</v>
      </c>
      <c r="AQ1350">
        <v>1.3197583433316E-2</v>
      </c>
      <c r="AR1350">
        <v>1.30162511570287E-2</v>
      </c>
      <c r="AS1350">
        <v>1.28368361680294E-2</v>
      </c>
      <c r="AT1350">
        <v>1.2659321657231401E-2</v>
      </c>
      <c r="AU1350">
        <v>1.2483690946554601E-2</v>
      </c>
      <c r="AV1350">
        <v>1.2309927487980901E-2</v>
      </c>
      <c r="AW1350">
        <v>1.21380148626168E-2</v>
      </c>
      <c r="AX1350">
        <v>1.19679367797623E-2</v>
      </c>
      <c r="AY1350">
        <v>1.17996770759857E-2</v>
      </c>
      <c r="AZ1350">
        <v>1.16332197142051E-2</v>
      </c>
      <c r="BA1350">
        <v>1.1468548782776301E-2</v>
      </c>
      <c r="BB1350">
        <v>1.13056484945865E-2</v>
      </c>
      <c r="BC1350">
        <v>1.11445031861546E-2</v>
      </c>
      <c r="BD1350">
        <v>1.0985097316737099E-2</v>
      </c>
      <c r="BE1350">
        <v>1.08274154674409E-2</v>
      </c>
    </row>
    <row r="1351" spans="1:57" x14ac:dyDescent="0.25">
      <c r="A1351" t="s">
        <v>44</v>
      </c>
      <c r="B1351" t="s">
        <v>114</v>
      </c>
      <c r="C1351" t="s">
        <v>345</v>
      </c>
      <c r="D1351">
        <v>1.2258950399999999</v>
      </c>
      <c r="E1351">
        <v>1.4620305600000001</v>
      </c>
      <c r="F1351">
        <v>1.51368445475288</v>
      </c>
      <c r="G1351">
        <v>1.5103815065038799</v>
      </c>
      <c r="H1351">
        <v>1.62680355451161</v>
      </c>
      <c r="I1351">
        <v>1.6587703961726501</v>
      </c>
      <c r="J1351">
        <v>1.68761521538047</v>
      </c>
      <c r="K1351">
        <v>1.7138861390604601</v>
      </c>
      <c r="L1351">
        <v>1.73784027114642</v>
      </c>
      <c r="M1351">
        <v>1.7593719907683201</v>
      </c>
      <c r="N1351">
        <v>1.77849979242792</v>
      </c>
      <c r="O1351">
        <v>1.79525031727119</v>
      </c>
      <c r="P1351">
        <v>1.8096573760149699</v>
      </c>
      <c r="Q1351">
        <v>1.82175710170528</v>
      </c>
      <c r="R1351">
        <v>1.8315832459500301</v>
      </c>
      <c r="S1351">
        <v>1.83906144704795</v>
      </c>
      <c r="T1351">
        <v>1.84419052774462</v>
      </c>
      <c r="U1351">
        <v>1.84695249392662</v>
      </c>
      <c r="V1351">
        <v>1.8473464961363599</v>
      </c>
      <c r="W1351">
        <v>1.8454166132727801</v>
      </c>
      <c r="X1351">
        <v>1.8413712817711301</v>
      </c>
      <c r="Y1351">
        <v>1.8353381197376699</v>
      </c>
      <c r="Z1351">
        <v>1.82746281457138</v>
      </c>
      <c r="AA1351">
        <v>1.8179075733082899</v>
      </c>
      <c r="AB1351">
        <v>1.80684615292274</v>
      </c>
      <c r="AC1351">
        <v>1.7943665638184501</v>
      </c>
      <c r="AD1351">
        <v>1.78067221128634</v>
      </c>
      <c r="AE1351">
        <v>1.7659648690066001</v>
      </c>
      <c r="AF1351">
        <v>1.7504367981307301</v>
      </c>
      <c r="AG1351">
        <v>1.73426838116579</v>
      </c>
      <c r="AH1351">
        <v>1.71775422627542</v>
      </c>
      <c r="AI1351">
        <v>1.70106122155921</v>
      </c>
      <c r="AJ1351">
        <v>1.6843246786869499</v>
      </c>
      <c r="AK1351">
        <v>1.66763930822617</v>
      </c>
      <c r="AL1351">
        <v>1.64515124170472</v>
      </c>
      <c r="AM1351">
        <v>1.6228984133708799</v>
      </c>
      <c r="AN1351">
        <v>1.60087877280191</v>
      </c>
      <c r="AO1351">
        <v>1.5790902854995601</v>
      </c>
      <c r="AP1351">
        <v>1.55753093277558</v>
      </c>
      <c r="AQ1351">
        <v>1.5361987116379801</v>
      </c>
      <c r="AR1351">
        <v>1.51509163467814</v>
      </c>
      <c r="AS1351">
        <v>1.4942077299586201</v>
      </c>
      <c r="AT1351">
        <v>1.4735450409017401</v>
      </c>
      <c r="AU1351">
        <v>1.45310162617895</v>
      </c>
      <c r="AV1351">
        <v>1.4328755596009699</v>
      </c>
      <c r="AW1351">
        <v>1.4128649300086</v>
      </c>
      <c r="AX1351">
        <v>1.39306784116433</v>
      </c>
      <c r="AY1351">
        <v>1.37348241164473</v>
      </c>
      <c r="AZ1351">
        <v>1.3541067747334701</v>
      </c>
      <c r="BA1351">
        <v>1.33493907831516</v>
      </c>
      <c r="BB1351">
        <v>1.31597748476987</v>
      </c>
      <c r="BC1351">
        <v>1.2972201708683899</v>
      </c>
      <c r="BD1351">
        <v>1.2786653276682001</v>
      </c>
      <c r="BE1351">
        <v>1.26031116041013</v>
      </c>
    </row>
    <row r="1352" spans="1:57" x14ac:dyDescent="0.25">
      <c r="A1352" t="s">
        <v>44</v>
      </c>
      <c r="B1352" t="s">
        <v>114</v>
      </c>
      <c r="C1352" t="s">
        <v>346</v>
      </c>
      <c r="D1352">
        <v>0.60206869714168898</v>
      </c>
      <c r="E1352">
        <v>0.42198879787947302</v>
      </c>
      <c r="F1352">
        <v>0.43689776459256502</v>
      </c>
      <c r="G1352">
        <v>0.43594442804872902</v>
      </c>
      <c r="H1352">
        <v>0.46954755607462101</v>
      </c>
      <c r="I1352">
        <v>0.478774209370121</v>
      </c>
      <c r="J1352">
        <v>0.48709974709524201</v>
      </c>
      <c r="K1352">
        <v>0.494682376218195</v>
      </c>
      <c r="L1352">
        <v>0.50159630516041898</v>
      </c>
      <c r="M1352">
        <v>0.50781104835944002</v>
      </c>
      <c r="N1352">
        <v>0.51333194392020898</v>
      </c>
      <c r="O1352">
        <v>0.518166681329844</v>
      </c>
      <c r="P1352">
        <v>0.52232501944301502</v>
      </c>
      <c r="Q1352">
        <v>0.52581738741288997</v>
      </c>
      <c r="R1352">
        <v>0.52865352703341595</v>
      </c>
      <c r="S1352">
        <v>0.53081197513836598</v>
      </c>
      <c r="T1352">
        <v>0.53229239193445099</v>
      </c>
      <c r="U1352">
        <v>0.53308958374480897</v>
      </c>
      <c r="V1352">
        <v>0.53320330538880201</v>
      </c>
      <c r="W1352">
        <v>0.53264627944698495</v>
      </c>
      <c r="X1352">
        <v>0.53147866734357996</v>
      </c>
      <c r="Y1352">
        <v>0.52973730374724504</v>
      </c>
      <c r="Z1352">
        <v>0.52746423870265502</v>
      </c>
      <c r="AA1352">
        <v>0.52470629035028904</v>
      </c>
      <c r="AB1352">
        <v>0.521513610512367</v>
      </c>
      <c r="AC1352">
        <v>0.51791160180733198</v>
      </c>
      <c r="AD1352">
        <v>0.51395897351017705</v>
      </c>
      <c r="AE1352">
        <v>0.50971396396083402</v>
      </c>
      <c r="AF1352">
        <v>0.50523206587910496</v>
      </c>
      <c r="AG1352">
        <v>0.50056534342793202</v>
      </c>
      <c r="AH1352">
        <v>0.49579882994945701</v>
      </c>
      <c r="AI1352">
        <v>0.49098069468887301</v>
      </c>
      <c r="AJ1352">
        <v>0.48614999292342898</v>
      </c>
      <c r="AK1352">
        <v>0.48133406115322203</v>
      </c>
      <c r="AL1352">
        <v>0.47484328564028</v>
      </c>
      <c r="AM1352">
        <v>0.46842040739482399</v>
      </c>
      <c r="AN1352">
        <v>0.46206483459924802</v>
      </c>
      <c r="AO1352">
        <v>0.455775980032262</v>
      </c>
      <c r="AP1352">
        <v>0.44955326103584498</v>
      </c>
      <c r="AQ1352">
        <v>0.44339609948242698</v>
      </c>
      <c r="AR1352">
        <v>0.43730392174229099</v>
      </c>
      <c r="AS1352">
        <v>0.43127615865119501</v>
      </c>
      <c r="AT1352">
        <v>0.42531224547822299</v>
      </c>
      <c r="AU1352">
        <v>0.41941162189384501</v>
      </c>
      <c r="AV1352">
        <v>0.41357373193819802</v>
      </c>
      <c r="AW1352">
        <v>0.40779802398959197</v>
      </c>
      <c r="AX1352">
        <v>0.40208395073321301</v>
      </c>
      <c r="AY1352">
        <v>0.39643096913005799</v>
      </c>
      <c r="AZ1352">
        <v>0.39083854038607102</v>
      </c>
      <c r="BA1352">
        <v>0.38530612992148899</v>
      </c>
      <c r="BB1352">
        <v>0.37983320734040699</v>
      </c>
      <c r="BC1352">
        <v>0.37441924640053997</v>
      </c>
      <c r="BD1352">
        <v>0.36906372498319501</v>
      </c>
      <c r="BE1352">
        <v>0.36376612506345601</v>
      </c>
    </row>
    <row r="1353" spans="1:57" x14ac:dyDescent="0.25">
      <c r="A1353" t="s">
        <v>44</v>
      </c>
      <c r="B1353" t="s">
        <v>114</v>
      </c>
      <c r="C1353" t="s">
        <v>347</v>
      </c>
      <c r="D1353">
        <v>19.033306285725999</v>
      </c>
      <c r="E1353">
        <v>13.5656236835136</v>
      </c>
      <c r="F1353">
        <v>14.0449004627934</v>
      </c>
      <c r="G1353">
        <v>14.014253666332401</v>
      </c>
      <c r="H1353">
        <v>15.094489425382999</v>
      </c>
      <c r="I1353">
        <v>15.503502092649599</v>
      </c>
      <c r="J1353">
        <v>15.8886057376853</v>
      </c>
      <c r="K1353">
        <v>16.2544289575366</v>
      </c>
      <c r="L1353">
        <v>16.602961218348401</v>
      </c>
      <c r="M1353">
        <v>16.932763792632102</v>
      </c>
      <c r="N1353">
        <v>17.243562401676499</v>
      </c>
      <c r="O1353">
        <v>17.535158233915201</v>
      </c>
      <c r="P1353">
        <v>17.807421259600101</v>
      </c>
      <c r="Q1353">
        <v>18.0602448351442</v>
      </c>
      <c r="R1353">
        <v>18.293499662403001</v>
      </c>
      <c r="S1353">
        <v>18.505969041989999</v>
      </c>
      <c r="T1353">
        <v>18.6971461125903</v>
      </c>
      <c r="U1353">
        <v>18.866341722358101</v>
      </c>
      <c r="V1353">
        <v>19.013027267632602</v>
      </c>
      <c r="W1353">
        <v>19.137129158562601</v>
      </c>
      <c r="X1353">
        <v>19.240294211150701</v>
      </c>
      <c r="Y1353">
        <v>19.323373877872999</v>
      </c>
      <c r="Z1353">
        <v>19.387442322544999</v>
      </c>
      <c r="AA1353">
        <v>19.4337880458745</v>
      </c>
      <c r="AB1353">
        <v>19.463868152087102</v>
      </c>
      <c r="AC1353">
        <v>19.4782581476431</v>
      </c>
      <c r="AD1353">
        <v>19.4788176184185</v>
      </c>
      <c r="AE1353">
        <v>19.467449615266599</v>
      </c>
      <c r="AF1353">
        <v>19.446014034065399</v>
      </c>
      <c r="AG1353">
        <v>19.416298669871999</v>
      </c>
      <c r="AH1353">
        <v>19.3814384778061</v>
      </c>
      <c r="AI1353">
        <v>19.3432162939527</v>
      </c>
      <c r="AJ1353">
        <v>19.303110378237701</v>
      </c>
      <c r="AK1353">
        <v>19.262177461785999</v>
      </c>
      <c r="AL1353">
        <v>19.152256967961499</v>
      </c>
      <c r="AM1353">
        <v>19.042567699468801</v>
      </c>
      <c r="AN1353">
        <v>18.933107482099999</v>
      </c>
      <c r="AO1353">
        <v>18.823874258396199</v>
      </c>
      <c r="AP1353">
        <v>18.714866085266401</v>
      </c>
      <c r="AQ1353">
        <v>18.6060811316393</v>
      </c>
      <c r="AR1353">
        <v>18.4975176761474</v>
      </c>
      <c r="AS1353">
        <v>18.3891741048431</v>
      </c>
      <c r="AT1353">
        <v>18.281048908946101</v>
      </c>
      <c r="AU1353">
        <v>18.1731406826229</v>
      </c>
      <c r="AV1353">
        <v>18.065448120795601</v>
      </c>
      <c r="AW1353">
        <v>17.957970016983499</v>
      </c>
      <c r="AX1353">
        <v>17.8507052611725</v>
      </c>
      <c r="AY1353">
        <v>17.743652837716301</v>
      </c>
      <c r="AZ1353">
        <v>17.6368118232661</v>
      </c>
      <c r="BA1353">
        <v>17.5301813847299</v>
      </c>
      <c r="BB1353">
        <v>17.423760777260501</v>
      </c>
      <c r="BC1353">
        <v>17.317549342272098</v>
      </c>
      <c r="BD1353">
        <v>17.211546505485401</v>
      </c>
      <c r="BE1353">
        <v>17.105751775000201</v>
      </c>
    </row>
    <row r="1354" spans="1:57" x14ac:dyDescent="0.25">
      <c r="A1354" t="s">
        <v>44</v>
      </c>
      <c r="B1354" t="s">
        <v>114</v>
      </c>
      <c r="C1354" t="s">
        <v>368</v>
      </c>
      <c r="D1354">
        <v>0.31066055999999997</v>
      </c>
      <c r="E1354">
        <v>0.35755271999999999</v>
      </c>
      <c r="F1354">
        <v>0.37018514443269301</v>
      </c>
      <c r="G1354">
        <v>0.36937737873835003</v>
      </c>
      <c r="H1354">
        <v>0.39784943744356199</v>
      </c>
      <c r="I1354">
        <v>0.442768087416265</v>
      </c>
      <c r="J1354">
        <v>0.48858942849414899</v>
      </c>
      <c r="K1354">
        <v>0.53529268156366605</v>
      </c>
      <c r="L1354">
        <v>0.58280582587246199</v>
      </c>
      <c r="M1354">
        <v>0.63094726005594204</v>
      </c>
      <c r="N1354">
        <v>0.679569807689407</v>
      </c>
      <c r="O1354">
        <v>0.72852812713860804</v>
      </c>
      <c r="P1354">
        <v>0.77767930345130798</v>
      </c>
      <c r="Q1354">
        <v>0.82688156934043</v>
      </c>
      <c r="R1354">
        <v>0.87599240988657301</v>
      </c>
      <c r="S1354">
        <v>0.92481517636219202</v>
      </c>
      <c r="T1354">
        <v>0.97318140744223003</v>
      </c>
      <c r="U1354">
        <v>1.0209100758731799</v>
      </c>
      <c r="V1354">
        <v>1.0678250860835099</v>
      </c>
      <c r="W1354">
        <v>1.11377418303451</v>
      </c>
      <c r="X1354">
        <v>1.15870987726527</v>
      </c>
      <c r="Y1354">
        <v>1.20255022450688</v>
      </c>
      <c r="Z1354">
        <v>1.24523609402867</v>
      </c>
      <c r="AA1354">
        <v>1.28673274141335</v>
      </c>
      <c r="AB1354">
        <v>1.32702868383789</v>
      </c>
      <c r="AC1354">
        <v>1.3660635422482601</v>
      </c>
      <c r="AD1354">
        <v>1.4038753968056199</v>
      </c>
      <c r="AE1354">
        <v>1.44052128412182</v>
      </c>
      <c r="AF1354">
        <v>1.4760707863610101</v>
      </c>
      <c r="AG1354">
        <v>1.51060310613056</v>
      </c>
      <c r="AH1354">
        <v>1.5443192115956399</v>
      </c>
      <c r="AI1354">
        <v>1.57733402230258</v>
      </c>
      <c r="AJ1354">
        <v>1.60975079444424</v>
      </c>
      <c r="AK1354">
        <v>1.64164808897449</v>
      </c>
      <c r="AL1354">
        <v>1.6670874569087799</v>
      </c>
      <c r="AM1354">
        <v>1.6918449647915399</v>
      </c>
      <c r="AN1354">
        <v>1.71592418527229</v>
      </c>
      <c r="AO1354">
        <v>1.7393287731079199</v>
      </c>
      <c r="AP1354">
        <v>1.76206246298458</v>
      </c>
      <c r="AQ1354">
        <v>1.78412906737101</v>
      </c>
      <c r="AR1354">
        <v>1.8055324744030601</v>
      </c>
      <c r="AS1354">
        <v>1.82627664579903</v>
      </c>
      <c r="AT1354">
        <v>1.8463656148054399</v>
      </c>
      <c r="AU1354">
        <v>1.8658034841729301</v>
      </c>
      <c r="AV1354">
        <v>1.8845944241619501</v>
      </c>
      <c r="AW1354">
        <v>1.9027426705778301</v>
      </c>
      <c r="AX1354">
        <v>1.920252522835</v>
      </c>
      <c r="AY1354">
        <v>1.9371283420499601</v>
      </c>
      <c r="AZ1354">
        <v>1.9533745491626699</v>
      </c>
      <c r="BA1354">
        <v>1.9689956230861101</v>
      </c>
      <c r="BB1354">
        <v>1.9839960988835701</v>
      </c>
      <c r="BC1354">
        <v>1.9983805659734499</v>
      </c>
      <c r="BD1354">
        <v>2.0121536663612001</v>
      </c>
      <c r="BE1354">
        <v>2.0253200928981299</v>
      </c>
    </row>
    <row r="1355" spans="1:57" x14ac:dyDescent="0.25">
      <c r="A1355" t="s">
        <v>44</v>
      </c>
      <c r="B1355" t="s">
        <v>114</v>
      </c>
      <c r="C1355" t="s">
        <v>348</v>
      </c>
      <c r="D1355">
        <v>173.59804202399999</v>
      </c>
      <c r="E1355">
        <v>186.87723184800001</v>
      </c>
      <c r="F1355">
        <v>193.47964983411001</v>
      </c>
      <c r="G1355">
        <v>193.05746589172401</v>
      </c>
      <c r="H1355">
        <v>207.93857074206201</v>
      </c>
      <c r="I1355">
        <v>213.70373699843501</v>
      </c>
      <c r="J1355">
        <v>219.14865023690999</v>
      </c>
      <c r="K1355">
        <v>224.33684523637899</v>
      </c>
      <c r="L1355">
        <v>229.295556973999</v>
      </c>
      <c r="M1355">
        <v>234.00470285909799</v>
      </c>
      <c r="N1355">
        <v>238.460237380921</v>
      </c>
      <c r="O1355">
        <v>242.65913400593001</v>
      </c>
      <c r="P1355">
        <v>246.59929481601699</v>
      </c>
      <c r="Q1355">
        <v>250.27892350921101</v>
      </c>
      <c r="R1355">
        <v>253.69588690591701</v>
      </c>
      <c r="S1355">
        <v>256.83293568752998</v>
      </c>
      <c r="T1355">
        <v>259.68260774785</v>
      </c>
      <c r="U1355">
        <v>262.23486246151901</v>
      </c>
      <c r="V1355">
        <v>264.48183770430001</v>
      </c>
      <c r="W1355">
        <v>266.42195575695803</v>
      </c>
      <c r="X1355">
        <v>268.077577899961</v>
      </c>
      <c r="Y1355">
        <v>269.460021501266</v>
      </c>
      <c r="Z1355">
        <v>270.58372462709201</v>
      </c>
      <c r="AA1355">
        <v>271.46614370341598</v>
      </c>
      <c r="AB1355">
        <v>272.12712914912697</v>
      </c>
      <c r="AC1355">
        <v>272.57424216974698</v>
      </c>
      <c r="AD1355">
        <v>272.83303483299198</v>
      </c>
      <c r="AE1355">
        <v>272.92974210698799</v>
      </c>
      <c r="AF1355">
        <v>272.89007350323698</v>
      </c>
      <c r="AG1355">
        <v>272.73880809642202</v>
      </c>
      <c r="AH1355">
        <v>272.51975015017098</v>
      </c>
      <c r="AI1355">
        <v>272.25783701305897</v>
      </c>
      <c r="AJ1355">
        <v>271.97380899287498</v>
      </c>
      <c r="AK1355">
        <v>271.68254220047902</v>
      </c>
      <c r="AL1355">
        <v>270.42165403173198</v>
      </c>
      <c r="AM1355">
        <v>269.16641277304302</v>
      </c>
      <c r="AN1355">
        <v>267.91678675454699</v>
      </c>
      <c r="AO1355">
        <v>266.67274443504999</v>
      </c>
      <c r="AP1355">
        <v>265.43425440352797</v>
      </c>
      <c r="AQ1355">
        <v>264.201285380596</v>
      </c>
      <c r="AR1355">
        <v>262.97380621996302</v>
      </c>
      <c r="AS1355">
        <v>261.751785909859</v>
      </c>
      <c r="AT1355">
        <v>260.53519357443503</v>
      </c>
      <c r="AU1355">
        <v>259.32399847514898</v>
      </c>
      <c r="AV1355">
        <v>258.11817001211398</v>
      </c>
      <c r="AW1355">
        <v>256.91767772543801</v>
      </c>
      <c r="AX1355">
        <v>255.72249129652499</v>
      </c>
      <c r="AY1355">
        <v>254.532580549366</v>
      </c>
      <c r="AZ1355">
        <v>253.34791545179499</v>
      </c>
      <c r="BA1355">
        <v>252.168466116725</v>
      </c>
      <c r="BB1355">
        <v>250.99420280336599</v>
      </c>
      <c r="BC1355">
        <v>249.825095918405</v>
      </c>
      <c r="BD1355">
        <v>248.661116017176</v>
      </c>
      <c r="BE1355">
        <v>247.50223380480099</v>
      </c>
    </row>
    <row r="1356" spans="1:57" x14ac:dyDescent="0.25">
      <c r="A1356" t="s">
        <v>44</v>
      </c>
      <c r="B1356" t="s">
        <v>114</v>
      </c>
      <c r="C1356" t="s">
        <v>361</v>
      </c>
      <c r="D1356">
        <v>0.76379999999999904</v>
      </c>
      <c r="E1356">
        <v>1.6456999999999899</v>
      </c>
      <c r="F1356">
        <v>1.7038429806739599</v>
      </c>
      <c r="G1356">
        <v>1.70012509536971</v>
      </c>
      <c r="H1356">
        <v>1.8311728105462799</v>
      </c>
      <c r="I1356">
        <v>1.8765382182515999</v>
      </c>
      <c r="J1356">
        <v>1.9188121346445299</v>
      </c>
      <c r="K1356">
        <v>1.95857386296833</v>
      </c>
      <c r="L1356">
        <v>1.9960802604882599</v>
      </c>
      <c r="M1356">
        <v>2.0311746917298401</v>
      </c>
      <c r="N1356">
        <v>2.0638413199949301</v>
      </c>
      <c r="O1356">
        <v>2.0940734830337799</v>
      </c>
      <c r="P1356">
        <v>2.1218727863178199</v>
      </c>
      <c r="Q1356">
        <v>2.14724360619189</v>
      </c>
      <c r="R1356">
        <v>2.1701875894404701</v>
      </c>
      <c r="S1356">
        <v>2.19057763973179</v>
      </c>
      <c r="T1356">
        <v>2.2083715930840802</v>
      </c>
      <c r="U1356">
        <v>2.22350613815961</v>
      </c>
      <c r="V1356">
        <v>2.2359373531348101</v>
      </c>
      <c r="W1356">
        <v>2.2456750395393201</v>
      </c>
      <c r="X1356">
        <v>2.2529303045445901</v>
      </c>
      <c r="Y1356">
        <v>2.2578194475729498</v>
      </c>
      <c r="Z1356">
        <v>2.2604836749246902</v>
      </c>
      <c r="AA1356">
        <v>2.2610878603734501</v>
      </c>
      <c r="AB1356">
        <v>2.2598149870144</v>
      </c>
      <c r="AC1356">
        <v>2.2567442849481001</v>
      </c>
      <c r="AD1356">
        <v>2.2521027102503801</v>
      </c>
      <c r="AE1356">
        <v>2.2461202727118699</v>
      </c>
      <c r="AF1356">
        <v>2.2390200419456301</v>
      </c>
      <c r="AG1356">
        <v>2.2310149052538302</v>
      </c>
      <c r="AH1356">
        <v>2.2224704317150099</v>
      </c>
      <c r="AI1356">
        <v>2.21359444049178</v>
      </c>
      <c r="AJ1356">
        <v>2.2045582543798701</v>
      </c>
      <c r="AK1356">
        <v>2.1954837514835601</v>
      </c>
      <c r="AL1356">
        <v>2.17861817549508</v>
      </c>
      <c r="AM1356">
        <v>2.16186636817269</v>
      </c>
      <c r="AN1356">
        <v>2.1452276134691401</v>
      </c>
      <c r="AO1356">
        <v>2.12870119965342</v>
      </c>
      <c r="AP1356">
        <v>2.1122864192855202</v>
      </c>
      <c r="AQ1356">
        <v>2.0959825691913001</v>
      </c>
      <c r="AR1356">
        <v>2.0797889504375502</v>
      </c>
      <c r="AS1356">
        <v>2.0637048683071102</v>
      </c>
      <c r="AT1356">
        <v>2.0477296322742098</v>
      </c>
      <c r="AU1356">
        <v>2.0318625559799299</v>
      </c>
      <c r="AV1356">
        <v>2.01610295720779</v>
      </c>
      <c r="AW1356">
        <v>2.00045015785946</v>
      </c>
      <c r="AX1356">
        <v>1.9849034839307</v>
      </c>
      <c r="AY1356">
        <v>1.96946226548727</v>
      </c>
      <c r="AZ1356">
        <v>1.95412583664118</v>
      </c>
      <c r="BA1356">
        <v>1.9388935355269099</v>
      </c>
      <c r="BB1356">
        <v>1.9237647042778701</v>
      </c>
      <c r="BC1356">
        <v>1.9087386890029301</v>
      </c>
      <c r="BD1356">
        <v>1.89381483976313</v>
      </c>
      <c r="BE1356">
        <v>1.8789925105485099</v>
      </c>
    </row>
    <row r="1357" spans="1:57" x14ac:dyDescent="0.25">
      <c r="A1357" t="s">
        <v>44</v>
      </c>
      <c r="B1357" t="s">
        <v>408</v>
      </c>
      <c r="C1357" t="s">
        <v>341</v>
      </c>
      <c r="D1357">
        <v>0</v>
      </c>
      <c r="E1357" s="1">
        <v>8.7899999989880906E-5</v>
      </c>
      <c r="F1357" s="1">
        <v>8.4370893269636896E-5</v>
      </c>
      <c r="G1357" s="1">
        <v>7.8856407701241398E-5</v>
      </c>
      <c r="H1357" s="1">
        <v>8.0487950023740696E-5</v>
      </c>
      <c r="I1357" s="1">
        <v>7.9848256205587695E-5</v>
      </c>
      <c r="J1357" s="1">
        <v>7.9184935869248803E-5</v>
      </c>
      <c r="K1357" s="1">
        <v>7.8469075399709504E-5</v>
      </c>
      <c r="L1357" s="1">
        <v>7.7858933179528197E-5</v>
      </c>
      <c r="M1357" s="1">
        <v>7.6997289676957695E-5</v>
      </c>
      <c r="N1357" s="1">
        <v>7.6245973277321502E-5</v>
      </c>
      <c r="O1357" s="1">
        <v>7.5463545177399704E-5</v>
      </c>
      <c r="P1357" s="1">
        <v>7.4691911547124194E-5</v>
      </c>
      <c r="Q1357" s="1">
        <v>7.4106580336828098E-5</v>
      </c>
      <c r="R1357" s="1">
        <v>7.3416622169602394E-5</v>
      </c>
      <c r="S1357" s="1">
        <v>7.2903924612822304E-5</v>
      </c>
      <c r="T1357" s="1">
        <v>7.2406482082991105E-5</v>
      </c>
      <c r="U1357" s="1">
        <v>7.1902438467838498E-5</v>
      </c>
      <c r="V1357" s="1">
        <v>7.1503681131327999E-5</v>
      </c>
      <c r="W1357" s="1">
        <v>7.0949500026689895E-5</v>
      </c>
      <c r="X1357" s="1">
        <v>7.0496245709045799E-5</v>
      </c>
      <c r="Y1357" s="1">
        <v>7.0018515098949801E-5</v>
      </c>
      <c r="Z1357" s="1">
        <v>6.9519621757213799E-5</v>
      </c>
      <c r="AA1357" s="1">
        <v>6.9001684921742097E-5</v>
      </c>
      <c r="AB1357" s="1">
        <v>6.8571429260585293E-5</v>
      </c>
      <c r="AC1357" s="1">
        <v>6.8009835454600201E-5</v>
      </c>
      <c r="AD1357" s="1">
        <v>6.7528233111929697E-5</v>
      </c>
      <c r="AE1357" s="1">
        <v>6.7019022553110505E-5</v>
      </c>
      <c r="AF1357" s="1">
        <v>6.6386678237199595E-5</v>
      </c>
      <c r="AG1357" s="1">
        <v>6.6011302650003205E-5</v>
      </c>
      <c r="AH1357" s="1">
        <v>6.5507504652238693E-5</v>
      </c>
      <c r="AI1357" s="1">
        <v>6.5057933102549204E-5</v>
      </c>
      <c r="AJ1357" s="1">
        <v>6.45688301656905E-5</v>
      </c>
      <c r="AK1357" s="1">
        <v>6.4039588272677995E-5</v>
      </c>
      <c r="AL1357" s="1">
        <v>6.3017282618240696E-5</v>
      </c>
      <c r="AM1357" s="1">
        <v>6.2008698022987901E-5</v>
      </c>
      <c r="AN1357" s="1">
        <v>6.1013671260465798E-5</v>
      </c>
      <c r="AO1357" s="1">
        <v>6.00320408926722E-5</v>
      </c>
      <c r="AP1357" s="1">
        <v>5.9063647251572502E-5</v>
      </c>
      <c r="AQ1357" s="1">
        <v>5.8108332420798102E-5</v>
      </c>
      <c r="AR1357" s="1">
        <v>5.7165940217526399E-5</v>
      </c>
      <c r="AS1357" s="1">
        <v>5.62363161745399E-5</v>
      </c>
      <c r="AT1357" s="1">
        <v>5.5319307522463999E-5</v>
      </c>
      <c r="AU1357" s="1">
        <v>5.4414763172179299E-5</v>
      </c>
      <c r="AV1357" s="1">
        <v>5.3522533697409698E-5</v>
      </c>
      <c r="AW1357" s="1">
        <v>5.2642471317482298E-5</v>
      </c>
      <c r="AX1357" s="1">
        <v>5.17744298802588E-5</v>
      </c>
      <c r="AY1357" s="1">
        <v>5.0918264845236097E-5</v>
      </c>
      <c r="AZ1357" s="1">
        <v>5.0073833266814598E-5</v>
      </c>
      <c r="BA1357" s="1">
        <v>4.9240993777733E-5</v>
      </c>
      <c r="BB1357" s="1">
        <v>4.8419606572666802E-5</v>
      </c>
      <c r="BC1357" s="1">
        <v>4.7609533391991102E-5</v>
      </c>
      <c r="BD1357" s="1">
        <v>4.6810637505703698E-5</v>
      </c>
      <c r="BE1357" s="1">
        <v>4.6022783697508697E-5</v>
      </c>
    </row>
    <row r="1358" spans="1:57" x14ac:dyDescent="0.25">
      <c r="A1358" t="s">
        <v>44</v>
      </c>
      <c r="B1358" t="s">
        <v>408</v>
      </c>
      <c r="C1358" t="s">
        <v>358</v>
      </c>
      <c r="D1358">
        <v>0</v>
      </c>
      <c r="E1358">
        <v>0.168761430914526</v>
      </c>
      <c r="F1358">
        <v>0.161985809753809</v>
      </c>
      <c r="G1358">
        <v>0.151398409578757</v>
      </c>
      <c r="H1358">
        <v>0.154530848907247</v>
      </c>
      <c r="I1358">
        <v>0.15330268458288901</v>
      </c>
      <c r="J1358">
        <v>0.15202915910930401</v>
      </c>
      <c r="K1358">
        <v>0.150654760506477</v>
      </c>
      <c r="L1358">
        <v>0.149483333041732</v>
      </c>
      <c r="M1358">
        <v>0.14782904191034699</v>
      </c>
      <c r="N1358">
        <v>0.146386570571476</v>
      </c>
      <c r="O1358">
        <v>0.14488436709314001</v>
      </c>
      <c r="P1358">
        <v>0.143402888189818</v>
      </c>
      <c r="Q1358">
        <v>0.14227909600984201</v>
      </c>
      <c r="R1358">
        <v>0.14095442789168999</v>
      </c>
      <c r="S1358">
        <v>0.13997008689830501</v>
      </c>
      <c r="T1358">
        <v>0.13901503441660101</v>
      </c>
      <c r="U1358">
        <v>0.13804730834440301</v>
      </c>
      <c r="V1358">
        <v>0.13728172405879499</v>
      </c>
      <c r="W1358">
        <v>0.136217737753729</v>
      </c>
      <c r="X1358">
        <v>0.13534752333708999</v>
      </c>
      <c r="Y1358">
        <v>0.13443031626813901</v>
      </c>
      <c r="Z1358">
        <v>0.13347247833600301</v>
      </c>
      <c r="AA1358">
        <v>0.13247807831907901</v>
      </c>
      <c r="AB1358">
        <v>0.13165201960412701</v>
      </c>
      <c r="AC1358">
        <v>0.13057380146645101</v>
      </c>
      <c r="AD1358">
        <v>0.12964916096030599</v>
      </c>
      <c r="AE1358">
        <v>0.12867151474241001</v>
      </c>
      <c r="AF1358">
        <v>0.127457460913103</v>
      </c>
      <c r="AG1358">
        <v>0.12673676783878099</v>
      </c>
      <c r="AH1358">
        <v>0.125769513333611</v>
      </c>
      <c r="AI1358">
        <v>0.124906369556219</v>
      </c>
      <c r="AJ1358">
        <v>0.123967328469777</v>
      </c>
      <c r="AK1358">
        <v>0.12295122358724</v>
      </c>
      <c r="AL1358">
        <v>0.12098847313110001</v>
      </c>
      <c r="AM1358">
        <v>0.11905206608317299</v>
      </c>
      <c r="AN1358">
        <v>0.117141689060865</v>
      </c>
      <c r="AO1358">
        <v>0.115257032115279</v>
      </c>
      <c r="AP1358">
        <v>0.113397788695719</v>
      </c>
      <c r="AQ1358">
        <v>0.111563655614559</v>
      </c>
      <c r="AR1358">
        <v>0.10975433301245301</v>
      </c>
      <c r="AS1358">
        <v>0.107969524323886</v>
      </c>
      <c r="AT1358">
        <v>0.10620893624307701</v>
      </c>
      <c r="AU1358">
        <v>0.104472278690207</v>
      </c>
      <c r="AV1358">
        <v>0.10275926477799301</v>
      </c>
      <c r="AW1358">
        <v>0.101069610778588</v>
      </c>
      <c r="AX1358">
        <v>9.9403036090809499E-2</v>
      </c>
      <c r="AY1358">
        <v>9.7759263207691793E-2</v>
      </c>
      <c r="AZ1358">
        <v>9.6138017684367402E-2</v>
      </c>
      <c r="BA1358">
        <v>9.4539028106258999E-2</v>
      </c>
      <c r="BB1358">
        <v>9.2962026057592101E-2</v>
      </c>
      <c r="BC1358">
        <v>9.1406746090219607E-2</v>
      </c>
      <c r="BD1358">
        <v>8.9872925692755401E-2</v>
      </c>
      <c r="BE1358">
        <v>8.8360305260016397E-2</v>
      </c>
    </row>
    <row r="1359" spans="1:57" x14ac:dyDescent="0.25">
      <c r="A1359" t="s">
        <v>44</v>
      </c>
      <c r="B1359" t="s">
        <v>408</v>
      </c>
      <c r="C1359" t="s">
        <v>359</v>
      </c>
      <c r="D1359">
        <v>0.11003055657660001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</row>
    <row r="1360" spans="1:57" x14ac:dyDescent="0.25">
      <c r="A1360" t="s">
        <v>44</v>
      </c>
      <c r="B1360" t="s">
        <v>408</v>
      </c>
      <c r="C1360" t="s">
        <v>343</v>
      </c>
      <c r="D1360">
        <v>2.2417456650252399E-2</v>
      </c>
      <c r="E1360">
        <v>2.2409808512471301E-2</v>
      </c>
      <c r="F1360">
        <v>2.1510074657751701E-2</v>
      </c>
      <c r="G1360">
        <v>2.01041751623393E-2</v>
      </c>
      <c r="H1360">
        <v>2.0520131374300699E-2</v>
      </c>
      <c r="I1360">
        <v>2.03570435930371E-2</v>
      </c>
      <c r="J1360">
        <v>2.01879323106538E-2</v>
      </c>
      <c r="K1360">
        <v>2.0005426098527901E-2</v>
      </c>
      <c r="L1360">
        <v>1.9849872397490202E-2</v>
      </c>
      <c r="M1360">
        <v>1.9630199292816199E-2</v>
      </c>
      <c r="N1360">
        <v>1.94386537109042E-2</v>
      </c>
      <c r="O1360">
        <v>1.92391763059435E-2</v>
      </c>
      <c r="P1360">
        <v>1.9042450914609699E-2</v>
      </c>
      <c r="Q1360">
        <v>1.88932226968552E-2</v>
      </c>
      <c r="R1360">
        <v>1.8717320189336101E-2</v>
      </c>
      <c r="S1360">
        <v>1.8586609676553699E-2</v>
      </c>
      <c r="T1360">
        <v>1.8459788381437001E-2</v>
      </c>
      <c r="U1360">
        <v>1.8331284161882899E-2</v>
      </c>
      <c r="V1360">
        <v>1.8229622323940101E-2</v>
      </c>
      <c r="W1360">
        <v>1.8088335720554401E-2</v>
      </c>
      <c r="X1360">
        <v>1.7972780061088899E-2</v>
      </c>
      <c r="Y1360">
        <v>1.7850984253420701E-2</v>
      </c>
      <c r="Z1360">
        <v>1.77237930787024E-2</v>
      </c>
      <c r="AA1360">
        <v>1.75917468294895E-2</v>
      </c>
      <c r="AB1360">
        <v>1.7482054599921401E-2</v>
      </c>
      <c r="AC1360">
        <v>1.7338878153330201E-2</v>
      </c>
      <c r="AD1360">
        <v>1.72160952605015E-2</v>
      </c>
      <c r="AE1360">
        <v>1.70862737460876E-2</v>
      </c>
      <c r="AF1360">
        <v>1.6925059695630899E-2</v>
      </c>
      <c r="AG1360">
        <v>1.68293589558095E-2</v>
      </c>
      <c r="AH1360">
        <v>1.6700917355580099E-2</v>
      </c>
      <c r="AI1360">
        <v>1.65863006053826E-2</v>
      </c>
      <c r="AJ1360">
        <v>1.6461605461364999E-2</v>
      </c>
      <c r="AK1360">
        <v>1.6326677025863798E-2</v>
      </c>
      <c r="AL1360">
        <v>1.6066043647481602E-2</v>
      </c>
      <c r="AM1360">
        <v>1.58089084068577E-2</v>
      </c>
      <c r="AN1360">
        <v>1.55552296899581E-2</v>
      </c>
      <c r="AO1360">
        <v>1.53049663387088E-2</v>
      </c>
      <c r="AP1360">
        <v>1.50580776462829E-2</v>
      </c>
      <c r="AQ1360">
        <v>1.48145233524348E-2</v>
      </c>
      <c r="AR1360">
        <v>1.4574263638880799E-2</v>
      </c>
      <c r="AS1360">
        <v>1.43372591247248E-2</v>
      </c>
      <c r="AT1360">
        <v>1.4103470861929999E-2</v>
      </c>
      <c r="AU1360">
        <v>1.3872860330835001E-2</v>
      </c>
      <c r="AV1360">
        <v>1.36453894357147E-2</v>
      </c>
      <c r="AW1360">
        <v>1.34210205003851E-2</v>
      </c>
      <c r="AX1360">
        <v>1.3199716263851399E-2</v>
      </c>
      <c r="AY1360">
        <v>1.2981439876000001E-2</v>
      </c>
      <c r="AZ1360">
        <v>1.2766154893332301E-2</v>
      </c>
      <c r="BA1360">
        <v>1.2553825274741999E-2</v>
      </c>
      <c r="BB1360">
        <v>1.2344415377333001E-2</v>
      </c>
      <c r="BC1360">
        <v>1.2137889952280399E-2</v>
      </c>
      <c r="BD1360">
        <v>1.1934214140731401E-2</v>
      </c>
      <c r="BE1360">
        <v>1.17333534697473E-2</v>
      </c>
    </row>
    <row r="1361" spans="1:57" x14ac:dyDescent="0.25">
      <c r="A1361" t="s">
        <v>44</v>
      </c>
      <c r="B1361" t="s">
        <v>408</v>
      </c>
      <c r="C1361" t="s">
        <v>344</v>
      </c>
      <c r="D1361">
        <v>3.0061068279956298</v>
      </c>
      <c r="E1361">
        <v>3.0024684357974598</v>
      </c>
      <c r="F1361">
        <v>2.8819220019486198</v>
      </c>
      <c r="G1361">
        <v>2.6935594438067101</v>
      </c>
      <c r="H1361">
        <v>2.7492892996148499</v>
      </c>
      <c r="I1361">
        <v>2.7274387820062</v>
      </c>
      <c r="J1361">
        <v>2.70478123510166</v>
      </c>
      <c r="K1361">
        <v>2.6803290341406298</v>
      </c>
      <c r="L1361">
        <v>2.65948793337098</v>
      </c>
      <c r="M1361">
        <v>2.6300561083462202</v>
      </c>
      <c r="N1361">
        <v>2.6043928116970299</v>
      </c>
      <c r="O1361">
        <v>2.5776668085847798</v>
      </c>
      <c r="P1361">
        <v>2.5513095205396299</v>
      </c>
      <c r="Q1361">
        <v>2.5313159086670098</v>
      </c>
      <c r="R1361">
        <v>2.5077484727244101</v>
      </c>
      <c r="S1361">
        <v>2.49023586485729</v>
      </c>
      <c r="T1361">
        <v>2.4732443347706701</v>
      </c>
      <c r="U1361">
        <v>2.4560273262958701</v>
      </c>
      <c r="V1361">
        <v>2.4424066628538599</v>
      </c>
      <c r="W1361">
        <v>2.4234770692863599</v>
      </c>
      <c r="X1361">
        <v>2.4079949102161402</v>
      </c>
      <c r="Y1361">
        <v>2.3916766954517201</v>
      </c>
      <c r="Z1361">
        <v>2.3746356088582701</v>
      </c>
      <c r="AA1361">
        <v>2.3569440388876299</v>
      </c>
      <c r="AB1361">
        <v>2.3422474627545702</v>
      </c>
      <c r="AC1361">
        <v>2.3230646678011801</v>
      </c>
      <c r="AD1361">
        <v>2.3066142032660202</v>
      </c>
      <c r="AE1361">
        <v>2.28922070349121</v>
      </c>
      <c r="AF1361">
        <v>2.2676212285276498</v>
      </c>
      <c r="AG1361">
        <v>2.2547992336214402</v>
      </c>
      <c r="AH1361">
        <v>2.2375906148901499</v>
      </c>
      <c r="AI1361">
        <v>2.22223425097968</v>
      </c>
      <c r="AJ1361">
        <v>2.2055275828347098</v>
      </c>
      <c r="AK1361">
        <v>2.1874498572504701</v>
      </c>
      <c r="AL1361">
        <v>2.1525301705662998</v>
      </c>
      <c r="AM1361">
        <v>2.1180791647366402</v>
      </c>
      <c r="AN1361">
        <v>2.0840912643089902</v>
      </c>
      <c r="AO1361">
        <v>2.0505609549203698</v>
      </c>
      <c r="AP1361">
        <v>2.01748278266595</v>
      </c>
      <c r="AQ1361">
        <v>1.9848513534739201</v>
      </c>
      <c r="AR1361">
        <v>1.9526613324865401</v>
      </c>
      <c r="AS1361">
        <v>1.9209074434473301</v>
      </c>
      <c r="AT1361">
        <v>1.8895844680943401</v>
      </c>
      <c r="AU1361">
        <v>1.8586872455593899</v>
      </c>
      <c r="AV1361">
        <v>1.8282106717733599</v>
      </c>
      <c r="AW1361">
        <v>1.7981496988772401</v>
      </c>
      <c r="AX1361">
        <v>1.76849933463915</v>
      </c>
      <c r="AY1361">
        <v>1.73925464187709</v>
      </c>
      <c r="AZ1361">
        <v>1.71041073788741</v>
      </c>
      <c r="BA1361">
        <v>1.6819627938789801</v>
      </c>
      <c r="BB1361">
        <v>1.6539060344129599</v>
      </c>
      <c r="BC1361">
        <v>1.6262357368481699</v>
      </c>
      <c r="BD1361">
        <v>1.5989472307919499</v>
      </c>
      <c r="BE1361">
        <v>1.5720358975564399</v>
      </c>
    </row>
    <row r="1362" spans="1:57" x14ac:dyDescent="0.25">
      <c r="A1362" t="s">
        <v>44</v>
      </c>
      <c r="B1362" t="s">
        <v>408</v>
      </c>
      <c r="C1362" t="s">
        <v>345</v>
      </c>
      <c r="D1362">
        <v>7.7059697828474397E-2</v>
      </c>
      <c r="E1362">
        <v>9.9645785786407107E-2</v>
      </c>
      <c r="F1362">
        <v>9.5645096226642703E-2</v>
      </c>
      <c r="G1362">
        <v>8.9393728220569499E-2</v>
      </c>
      <c r="H1362">
        <v>9.1243288138521006E-2</v>
      </c>
      <c r="I1362">
        <v>9.0518114154676907E-2</v>
      </c>
      <c r="J1362">
        <v>8.9766156519293497E-2</v>
      </c>
      <c r="K1362">
        <v>8.8954637986769294E-2</v>
      </c>
      <c r="L1362">
        <v>8.8262964483032905E-2</v>
      </c>
      <c r="M1362">
        <v>8.7286182413735106E-2</v>
      </c>
      <c r="N1362">
        <v>8.6434470092636301E-2</v>
      </c>
      <c r="O1362">
        <v>8.5547488717812106E-2</v>
      </c>
      <c r="P1362">
        <v>8.4672744241852296E-2</v>
      </c>
      <c r="Q1362">
        <v>8.4009197161056107E-2</v>
      </c>
      <c r="R1362">
        <v>8.3227042169692497E-2</v>
      </c>
      <c r="S1362">
        <v>8.2645834536905105E-2</v>
      </c>
      <c r="T1362">
        <v>8.2081920409779796E-2</v>
      </c>
      <c r="U1362">
        <v>8.1510523116170297E-2</v>
      </c>
      <c r="V1362">
        <v>8.10584811578169E-2</v>
      </c>
      <c r="W1362">
        <v>8.0430246668101293E-2</v>
      </c>
      <c r="X1362">
        <v>7.9916425477567402E-2</v>
      </c>
      <c r="Y1362">
        <v>7.9374857308708302E-2</v>
      </c>
      <c r="Z1362">
        <v>7.8809298502489702E-2</v>
      </c>
      <c r="AA1362">
        <v>7.8222151483556407E-2</v>
      </c>
      <c r="AB1362">
        <v>7.7734402183784301E-2</v>
      </c>
      <c r="AC1362">
        <v>7.7097764457998194E-2</v>
      </c>
      <c r="AD1362">
        <v>7.6551807189767201E-2</v>
      </c>
      <c r="AE1362">
        <v>7.5974552510926399E-2</v>
      </c>
      <c r="AF1362">
        <v>7.5257710118960902E-2</v>
      </c>
      <c r="AG1362">
        <v>7.4832174335621601E-2</v>
      </c>
      <c r="AH1362">
        <v>7.4261055480438001E-2</v>
      </c>
      <c r="AI1362">
        <v>7.3751409173939894E-2</v>
      </c>
      <c r="AJ1362">
        <v>7.3196949031967995E-2</v>
      </c>
      <c r="AK1362">
        <v>7.2596986298106805E-2</v>
      </c>
      <c r="AL1362">
        <v>7.1438073325842705E-2</v>
      </c>
      <c r="AM1362">
        <v>7.0294714912445697E-2</v>
      </c>
      <c r="AN1362">
        <v>6.9166726020051597E-2</v>
      </c>
      <c r="AO1362">
        <v>6.8053923638233094E-2</v>
      </c>
      <c r="AP1362">
        <v>6.6956126763044799E-2</v>
      </c>
      <c r="AQ1362">
        <v>6.5873156376277095E-2</v>
      </c>
      <c r="AR1362">
        <v>6.4804835424914095E-2</v>
      </c>
      <c r="AS1362">
        <v>6.3750988800795994E-2</v>
      </c>
      <c r="AT1362">
        <v>6.2711443320482493E-2</v>
      </c>
      <c r="AU1362">
        <v>6.1686027705315803E-2</v>
      </c>
      <c r="AV1362">
        <v>6.0674572561681503E-2</v>
      </c>
      <c r="AW1362">
        <v>5.9676910361465198E-2</v>
      </c>
      <c r="AX1362">
        <v>5.8692875422702302E-2</v>
      </c>
      <c r="AY1362">
        <v>5.7722303890421302E-2</v>
      </c>
      <c r="AZ1362">
        <v>5.6765033717675599E-2</v>
      </c>
      <c r="BA1362">
        <v>5.5820904646764903E-2</v>
      </c>
      <c r="BB1362">
        <v>5.48897581906427E-2</v>
      </c>
      <c r="BC1362">
        <v>5.3971437614508302E-2</v>
      </c>
      <c r="BD1362">
        <v>5.3065787917582298E-2</v>
      </c>
      <c r="BE1362">
        <v>5.2172655815063002E-2</v>
      </c>
    </row>
    <row r="1363" spans="1:57" x14ac:dyDescent="0.25">
      <c r="A1363" t="s">
        <v>44</v>
      </c>
      <c r="B1363" t="s">
        <v>408</v>
      </c>
      <c r="C1363" t="s">
        <v>347</v>
      </c>
      <c r="D1363">
        <v>0</v>
      </c>
      <c r="E1363">
        <v>1.1619203666234299</v>
      </c>
      <c r="F1363">
        <v>1.11527029865174</v>
      </c>
      <c r="G1363">
        <v>1.04237617926486</v>
      </c>
      <c r="H1363">
        <v>1.06394298533696</v>
      </c>
      <c r="I1363">
        <v>1.0758243191355901</v>
      </c>
      <c r="J1363">
        <v>1.08725692103556</v>
      </c>
      <c r="K1363">
        <v>1.0978137836878401</v>
      </c>
      <c r="L1363">
        <v>1.10970490093779</v>
      </c>
      <c r="M1363">
        <v>1.1178236040773399</v>
      </c>
      <c r="N1363">
        <v>1.12731387681574</v>
      </c>
      <c r="O1363">
        <v>1.1361298627382199</v>
      </c>
      <c r="P1363">
        <v>1.14488343852079</v>
      </c>
      <c r="Q1363">
        <v>1.1563167767967399</v>
      </c>
      <c r="R1363">
        <v>1.16595967188482</v>
      </c>
      <c r="S1363">
        <v>1.1782761747305699</v>
      </c>
      <c r="T1363">
        <v>1.1907481092318</v>
      </c>
      <c r="U1363">
        <v>1.20301969846759</v>
      </c>
      <c r="V1363">
        <v>1.21698647312857</v>
      </c>
      <c r="W1363">
        <v>1.2282241113910299</v>
      </c>
      <c r="X1363">
        <v>1.2411063586414</v>
      </c>
      <c r="Y1363">
        <v>1.2534745500478801</v>
      </c>
      <c r="Z1363">
        <v>1.2653642779215899</v>
      </c>
      <c r="AA1363">
        <v>1.2767926332239401</v>
      </c>
      <c r="AB1363">
        <v>1.2897464386925801</v>
      </c>
      <c r="AC1363">
        <v>1.3001164729833199</v>
      </c>
      <c r="AD1363">
        <v>1.3118833451746701</v>
      </c>
      <c r="AE1363">
        <v>1.3229945184135199</v>
      </c>
      <c r="AF1363">
        <v>1.33150486649025</v>
      </c>
      <c r="AG1363">
        <v>1.3450382068557301</v>
      </c>
      <c r="AH1363">
        <v>1.3558616607196201</v>
      </c>
      <c r="AI1363">
        <v>1.36768774294343</v>
      </c>
      <c r="AJ1363">
        <v>1.3785647852674101</v>
      </c>
      <c r="AK1363">
        <v>1.38843765172015</v>
      </c>
      <c r="AL1363">
        <v>1.3872921703077099</v>
      </c>
      <c r="AM1363">
        <v>1.3859542610711799</v>
      </c>
      <c r="AN1363">
        <v>1.38442631928237</v>
      </c>
      <c r="AO1363">
        <v>1.3827107528585301</v>
      </c>
      <c r="AP1363">
        <v>1.3808099813378201</v>
      </c>
      <c r="AQ1363">
        <v>1.3787264348789701</v>
      </c>
      <c r="AR1363">
        <v>1.37646255328488</v>
      </c>
      <c r="AS1363">
        <v>1.3740207850496</v>
      </c>
      <c r="AT1363">
        <v>1.3714035864284</v>
      </c>
      <c r="AU1363">
        <v>1.3686134205303599</v>
      </c>
      <c r="AV1363">
        <v>1.3656527564333401</v>
      </c>
      <c r="AW1363">
        <v>1.3625240683206701</v>
      </c>
      <c r="AX1363">
        <v>1.3592298346393501</v>
      </c>
      <c r="AY1363">
        <v>1.3557725372793299</v>
      </c>
      <c r="AZ1363">
        <v>1.35215466077349</v>
      </c>
      <c r="BA1363">
        <v>1.3483786915179199</v>
      </c>
      <c r="BB1363">
        <v>1.3444471170122501</v>
      </c>
      <c r="BC1363">
        <v>1.3403624251195201</v>
      </c>
      <c r="BD1363">
        <v>1.3361271033453701</v>
      </c>
      <c r="BE1363">
        <v>1.3317436381361101</v>
      </c>
    </row>
    <row r="1364" spans="1:57" x14ac:dyDescent="0.25">
      <c r="A1364" t="s">
        <v>44</v>
      </c>
      <c r="B1364" t="s">
        <v>408</v>
      </c>
      <c r="C1364" t="s">
        <v>409</v>
      </c>
      <c r="D1364">
        <v>0</v>
      </c>
      <c r="E1364">
        <v>0.108999999987451</v>
      </c>
      <c r="F1364">
        <v>0.104623747057911</v>
      </c>
      <c r="G1364">
        <v>9.7785534009502906E-2</v>
      </c>
      <c r="H1364">
        <v>9.9808720734786499E-2</v>
      </c>
      <c r="I1364">
        <v>9.9513036472568303E-2</v>
      </c>
      <c r="J1364">
        <v>9.9184771603958999E-2</v>
      </c>
      <c r="K1364">
        <v>9.8787029776203197E-2</v>
      </c>
      <c r="L1364">
        <v>9.8519000215557803E-2</v>
      </c>
      <c r="M1364">
        <v>9.7928351854244394E-2</v>
      </c>
      <c r="N1364">
        <v>9.7472656219321802E-2</v>
      </c>
      <c r="O1364">
        <v>9.6972259153849702E-2</v>
      </c>
      <c r="P1364">
        <v>9.6480592987255101E-2</v>
      </c>
      <c r="Q1364">
        <v>9.6225687885618E-2</v>
      </c>
      <c r="R1364">
        <v>9.5831528848412201E-2</v>
      </c>
      <c r="S1364">
        <v>9.56658032853306E-2</v>
      </c>
      <c r="T1364">
        <v>9.5518439075424594E-2</v>
      </c>
      <c r="U1364">
        <v>9.5360744075905404E-2</v>
      </c>
      <c r="V1364">
        <v>9.5341740287897395E-2</v>
      </c>
      <c r="W1364">
        <v>9.5114171545173501E-2</v>
      </c>
      <c r="X1364">
        <v>9.5020165977716703E-2</v>
      </c>
      <c r="Y1364">
        <v>9.4891961752184006E-2</v>
      </c>
      <c r="Z1364">
        <v>9.4733510501897697E-2</v>
      </c>
      <c r="AA1364">
        <v>9.4547214708702004E-2</v>
      </c>
      <c r="AB1364">
        <v>9.4479658569128905E-2</v>
      </c>
      <c r="AC1364">
        <v>9.42293752366061E-2</v>
      </c>
      <c r="AD1364">
        <v>9.4087732602169696E-2</v>
      </c>
      <c r="AE1364">
        <v>9.3905805368054998E-2</v>
      </c>
      <c r="AF1364">
        <v>9.3548297753836496E-2</v>
      </c>
      <c r="AG1364">
        <v>9.3550879100930906E-2</v>
      </c>
      <c r="AH1364">
        <v>9.3370444563362506E-2</v>
      </c>
      <c r="AI1364">
        <v>9.3265661953979007E-2</v>
      </c>
      <c r="AJ1364">
        <v>9.3102660106096594E-2</v>
      </c>
      <c r="AK1364">
        <v>9.2879536444549493E-2</v>
      </c>
      <c r="AL1364">
        <v>9.19344683850397E-2</v>
      </c>
      <c r="AM1364">
        <v>9.0998351872497399E-2</v>
      </c>
      <c r="AN1364">
        <v>9.0071105793796596E-2</v>
      </c>
      <c r="AO1364">
        <v>8.9152649748983501E-2</v>
      </c>
      <c r="AP1364">
        <v>8.8242904045141707E-2</v>
      </c>
      <c r="AQ1364">
        <v>8.7341789690309202E-2</v>
      </c>
      <c r="AR1364">
        <v>8.6449228387446606E-2</v>
      </c>
      <c r="AS1364">
        <v>8.5565142528456803E-2</v>
      </c>
      <c r="AT1364">
        <v>8.46894551882552E-2</v>
      </c>
      <c r="AU1364">
        <v>8.3822090118889303E-2</v>
      </c>
      <c r="AV1364">
        <v>8.2962971743709493E-2</v>
      </c>
      <c r="AW1364">
        <v>8.2112025151588303E-2</v>
      </c>
      <c r="AX1364">
        <v>8.1269176091188305E-2</v>
      </c>
      <c r="AY1364">
        <v>8.0434350965279497E-2</v>
      </c>
      <c r="AZ1364">
        <v>7.9607476825104204E-2</v>
      </c>
      <c r="BA1364">
        <v>7.8788481364789803E-2</v>
      </c>
      <c r="BB1364">
        <v>7.7977292915808696E-2</v>
      </c>
      <c r="BC1364">
        <v>7.7173840441485494E-2</v>
      </c>
      <c r="BD1364">
        <v>7.6378053531550597E-2</v>
      </c>
      <c r="BE1364">
        <v>7.5589862396739899E-2</v>
      </c>
    </row>
    <row r="1365" spans="1:57" x14ac:dyDescent="0.25">
      <c r="A1365" t="s">
        <v>44</v>
      </c>
      <c r="B1365" t="s">
        <v>408</v>
      </c>
      <c r="C1365" t="s">
        <v>348</v>
      </c>
      <c r="D1365">
        <v>7.8602151366267998</v>
      </c>
      <c r="E1365">
        <v>7.8350995414583497</v>
      </c>
      <c r="F1365">
        <v>7.5205272724171097</v>
      </c>
      <c r="G1365">
        <v>7.0289852547460301</v>
      </c>
      <c r="H1365">
        <v>7.1744152491072999</v>
      </c>
      <c r="I1365">
        <v>7.1815323275740903</v>
      </c>
      <c r="J1365">
        <v>7.1862619753475201</v>
      </c>
      <c r="K1365">
        <v>7.1858915350322397</v>
      </c>
      <c r="L1365">
        <v>7.1949068151861599</v>
      </c>
      <c r="M1365">
        <v>7.18025428728434</v>
      </c>
      <c r="N1365">
        <v>7.1753340487153601</v>
      </c>
      <c r="O1365">
        <v>7.1669852179604003</v>
      </c>
      <c r="P1365">
        <v>7.1591315838905096</v>
      </c>
      <c r="Q1365">
        <v>7.1687673829119003</v>
      </c>
      <c r="R1365">
        <v>7.1679776889060403</v>
      </c>
      <c r="S1365">
        <v>7.1842490313119702</v>
      </c>
      <c r="T1365">
        <v>7.2019473822459599</v>
      </c>
      <c r="U1365">
        <v>7.2189171010840498</v>
      </c>
      <c r="V1365">
        <v>7.2464749986342198</v>
      </c>
      <c r="W1365">
        <v>7.2582485200426401</v>
      </c>
      <c r="X1365">
        <v>7.2802589963884596</v>
      </c>
      <c r="Y1365">
        <v>7.2997240920169899</v>
      </c>
      <c r="Z1365">
        <v>7.3169171377257696</v>
      </c>
      <c r="AA1365">
        <v>7.3319959258398804</v>
      </c>
      <c r="AB1365">
        <v>7.3563471966248297</v>
      </c>
      <c r="AC1365">
        <v>7.3665149181766596</v>
      </c>
      <c r="AD1365">
        <v>7.3851959555808202</v>
      </c>
      <c r="AE1365">
        <v>7.4007561349348796</v>
      </c>
      <c r="AF1365">
        <v>7.40245055268133</v>
      </c>
      <c r="AG1365">
        <v>7.4326688341794798</v>
      </c>
      <c r="AH1365">
        <v>7.4484327302214801</v>
      </c>
      <c r="AI1365">
        <v>7.4702830770984097</v>
      </c>
      <c r="AJ1365">
        <v>7.4875268547575802</v>
      </c>
      <c r="AK1365">
        <v>7.4999529914136298</v>
      </c>
      <c r="AL1365">
        <v>7.4538425074193899</v>
      </c>
      <c r="AM1365">
        <v>7.4079802717230203</v>
      </c>
      <c r="AN1365">
        <v>7.36236427452135</v>
      </c>
      <c r="AO1365">
        <v>7.3169925165678302</v>
      </c>
      <c r="AP1365">
        <v>7.2718630095404002</v>
      </c>
      <c r="AQ1365">
        <v>7.2269737763984603</v>
      </c>
      <c r="AR1365">
        <v>7.1823228517289097</v>
      </c>
      <c r="AS1365">
        <v>7.13790828208157</v>
      </c>
      <c r="AT1365">
        <v>7.0937281262938603</v>
      </c>
      <c r="AU1365">
        <v>7.0497804558051502</v>
      </c>
      <c r="AV1365">
        <v>7.0060633549607401</v>
      </c>
      <c r="AW1365">
        <v>6.9625749213055999</v>
      </c>
      <c r="AX1365">
        <v>6.9193132658681504</v>
      </c>
      <c r="AY1365">
        <v>6.8762765134340302</v>
      </c>
      <c r="AZ1365">
        <v>6.8334628028101001</v>
      </c>
      <c r="BA1365">
        <v>6.79087028707879</v>
      </c>
      <c r="BB1365">
        <v>6.7484971338429203</v>
      </c>
      <c r="BC1365">
        <v>6.7063415254611396</v>
      </c>
      <c r="BD1365">
        <v>6.6644016592740503</v>
      </c>
      <c r="BE1365">
        <v>6.6226757478212397</v>
      </c>
    </row>
    <row r="1366" spans="1:57" x14ac:dyDescent="0.25">
      <c r="A1366" t="s">
        <v>44</v>
      </c>
      <c r="B1366" t="s">
        <v>127</v>
      </c>
      <c r="C1366" t="s">
        <v>305</v>
      </c>
      <c r="D1366">
        <v>27.834591568396998</v>
      </c>
      <c r="E1366">
        <v>28.605818024783101</v>
      </c>
      <c r="F1366">
        <v>29.708138278199598</v>
      </c>
      <c r="G1366">
        <v>27.206652845410801</v>
      </c>
      <c r="H1366">
        <v>29.492298336118498</v>
      </c>
      <c r="I1366">
        <v>30.715212911445601</v>
      </c>
      <c r="J1366">
        <v>31.960118190064801</v>
      </c>
      <c r="K1366">
        <v>33.235212724616098</v>
      </c>
      <c r="L1366">
        <v>34.546286876539298</v>
      </c>
      <c r="M1366">
        <v>35.894446083792801</v>
      </c>
      <c r="N1366">
        <v>37.279469518172803</v>
      </c>
      <c r="O1366">
        <v>38.270902631354303</v>
      </c>
      <c r="P1366">
        <v>39.278949422475698</v>
      </c>
      <c r="Q1366">
        <v>40.302467830733299</v>
      </c>
      <c r="R1366">
        <v>41.340862287256599</v>
      </c>
      <c r="S1366">
        <v>42.397359755302901</v>
      </c>
      <c r="T1366">
        <v>43.472346743302097</v>
      </c>
      <c r="U1366">
        <v>44.566438771452198</v>
      </c>
      <c r="V1366">
        <v>45.680306567815599</v>
      </c>
      <c r="W1366">
        <v>46.813487405895401</v>
      </c>
      <c r="X1366">
        <v>47.964822212485302</v>
      </c>
      <c r="Y1366">
        <v>49.135742587230602</v>
      </c>
      <c r="Z1366">
        <v>50.325351284543999</v>
      </c>
      <c r="AA1366">
        <v>51.532596539387903</v>
      </c>
      <c r="AB1366">
        <v>52.7570253576976</v>
      </c>
      <c r="AC1366">
        <v>53.998110208352202</v>
      </c>
      <c r="AD1366">
        <v>55.255618531317701</v>
      </c>
      <c r="AE1366">
        <v>56.528277661053401</v>
      </c>
      <c r="AF1366">
        <v>57.811158298027401</v>
      </c>
      <c r="AG1366">
        <v>59.099438021684101</v>
      </c>
      <c r="AH1366">
        <v>60.391376106599203</v>
      </c>
      <c r="AI1366">
        <v>61.686628064108099</v>
      </c>
      <c r="AJ1366">
        <v>62.984872474219102</v>
      </c>
      <c r="AK1366">
        <v>64.285638291094202</v>
      </c>
      <c r="AL1366">
        <v>63.863900308578103</v>
      </c>
      <c r="AM1366">
        <v>63.444772564929998</v>
      </c>
      <c r="AN1366">
        <v>63.0282395012105</v>
      </c>
      <c r="AO1366">
        <v>62.614285648814203</v>
      </c>
      <c r="AP1366">
        <v>62.202895628954302</v>
      </c>
      <c r="AQ1366">
        <v>61.794054152151801</v>
      </c>
      <c r="AR1366">
        <v>61.387746017726499</v>
      </c>
      <c r="AS1366">
        <v>60.983956113291804</v>
      </c>
      <c r="AT1366">
        <v>60.582669414250901</v>
      </c>
      <c r="AU1366">
        <v>60.183870983297602</v>
      </c>
      <c r="AV1366">
        <v>59.787545969918497</v>
      </c>
      <c r="AW1366">
        <v>59.393679609898598</v>
      </c>
      <c r="AX1366">
        <v>59.002257224829599</v>
      </c>
      <c r="AY1366">
        <v>58.613264221621101</v>
      </c>
      <c r="AZ1366">
        <v>58.226686092013999</v>
      </c>
      <c r="BA1366">
        <v>57.842508412097501</v>
      </c>
      <c r="BB1366">
        <v>57.460716841827903</v>
      </c>
      <c r="BC1366">
        <v>57.081297124550602</v>
      </c>
      <c r="BD1366">
        <v>56.704235086525102</v>
      </c>
      <c r="BE1366">
        <v>56.3295166364517</v>
      </c>
    </row>
    <row r="1367" spans="1:57" x14ac:dyDescent="0.25">
      <c r="A1367" t="s">
        <v>44</v>
      </c>
      <c r="B1367" t="s">
        <v>127</v>
      </c>
      <c r="C1367" t="s">
        <v>309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4.6141928596217602E-2</v>
      </c>
      <c r="J1367">
        <v>9.6167995633901507E-2</v>
      </c>
      <c r="K1367">
        <v>0.15023147031844</v>
      </c>
      <c r="L1367">
        <v>0.20852138758678401</v>
      </c>
      <c r="M1367">
        <v>0.27122740822065</v>
      </c>
      <c r="N1367">
        <v>0.33853486269451499</v>
      </c>
      <c r="O1367">
        <v>0.406063844644312</v>
      </c>
      <c r="P1367">
        <v>0.47700356178652797</v>
      </c>
      <c r="Q1367">
        <v>0.55142844047703099</v>
      </c>
      <c r="R1367">
        <v>0.62941462832345896</v>
      </c>
      <c r="S1367">
        <v>0.71109911715585405</v>
      </c>
      <c r="T1367">
        <v>0.79658728172423898</v>
      </c>
      <c r="U1367">
        <v>0.88599194438613105</v>
      </c>
      <c r="V1367">
        <v>0.97943145312049795</v>
      </c>
      <c r="W1367">
        <v>1.0770027946318399</v>
      </c>
      <c r="X1367">
        <v>1.1787834706939899</v>
      </c>
      <c r="Y1367">
        <v>1.2849119525916799</v>
      </c>
      <c r="Z1367">
        <v>1.39547166576906</v>
      </c>
      <c r="AA1367">
        <v>1.51053635291161</v>
      </c>
      <c r="AB1367">
        <v>1.6301920835527901</v>
      </c>
      <c r="AC1367">
        <v>1.75452009641726</v>
      </c>
      <c r="AD1367">
        <v>1.88360878011402</v>
      </c>
      <c r="AE1367">
        <v>2.0175083617923302</v>
      </c>
      <c r="AF1367">
        <v>2.15612495988315</v>
      </c>
      <c r="AG1367">
        <v>2.2993375105310601</v>
      </c>
      <c r="AH1367">
        <v>2.4471189512154101</v>
      </c>
      <c r="AI1367">
        <v>2.5994899282784298</v>
      </c>
      <c r="AJ1367">
        <v>2.7564699589616199</v>
      </c>
      <c r="AK1367">
        <v>2.9180697647188101</v>
      </c>
      <c r="AL1367">
        <v>3.00319991201077</v>
      </c>
      <c r="AM1367">
        <v>3.08736538374764</v>
      </c>
      <c r="AN1367">
        <v>3.17057255986877</v>
      </c>
      <c r="AO1367">
        <v>3.2528277930271901</v>
      </c>
      <c r="AP1367">
        <v>3.3341374086074498</v>
      </c>
      <c r="AQ1367">
        <v>3.4145077047446999</v>
      </c>
      <c r="AR1367">
        <v>3.4939449523447901</v>
      </c>
      <c r="AS1367">
        <v>3.57245539510552</v>
      </c>
      <c r="AT1367">
        <v>3.6500452495390601</v>
      </c>
      <c r="AU1367">
        <v>3.7267207049953601</v>
      </c>
      <c r="AV1367">
        <v>3.80248792368667</v>
      </c>
      <c r="AW1367">
        <v>3.87735304071315</v>
      </c>
      <c r="AX1367">
        <v>3.95132216408946</v>
      </c>
      <c r="AY1367">
        <v>4.0244013747723999</v>
      </c>
      <c r="AZ1367">
        <v>4.0965967266895804</v>
      </c>
      <c r="BA1367">
        <v>4.1679142467690404</v>
      </c>
      <c r="BB1367">
        <v>4.2383599349698997</v>
      </c>
      <c r="BC1367">
        <v>4.3079397643139501</v>
      </c>
      <c r="BD1367">
        <v>4.3766596809181797</v>
      </c>
      <c r="BE1367">
        <v>4.4445256040282999</v>
      </c>
    </row>
    <row r="1368" spans="1:57" x14ac:dyDescent="0.25">
      <c r="A1368" t="s">
        <v>44</v>
      </c>
      <c r="B1368" t="s">
        <v>127</v>
      </c>
      <c r="C1368" t="s">
        <v>310</v>
      </c>
      <c r="D1368">
        <v>95.962460832000005</v>
      </c>
      <c r="E1368">
        <v>77.547909599999997</v>
      </c>
      <c r="F1368">
        <v>80.536204893220699</v>
      </c>
      <c r="G1368">
        <v>73.201731572403204</v>
      </c>
      <c r="H1368">
        <v>78.751815173921798</v>
      </c>
      <c r="I1368">
        <v>81.392805817153501</v>
      </c>
      <c r="J1368">
        <v>84.041894674690894</v>
      </c>
      <c r="K1368">
        <v>86.719132522610707</v>
      </c>
      <c r="L1368">
        <v>89.437668748843393</v>
      </c>
      <c r="M1368">
        <v>92.198148174282593</v>
      </c>
      <c r="N1368">
        <v>94.997746047639893</v>
      </c>
      <c r="O1368">
        <v>96.746056049970207</v>
      </c>
      <c r="P1368">
        <v>98.495711086861107</v>
      </c>
      <c r="Q1368">
        <v>100.242857191524</v>
      </c>
      <c r="R1368">
        <v>101.985081436275</v>
      </c>
      <c r="S1368">
        <v>103.72937153581201</v>
      </c>
      <c r="T1368">
        <v>105.47556105977201</v>
      </c>
      <c r="U1368">
        <v>107.224003131736</v>
      </c>
      <c r="V1368">
        <v>108.975132520732</v>
      </c>
      <c r="W1368">
        <v>110.726648518451</v>
      </c>
      <c r="X1368">
        <v>112.47465515731901</v>
      </c>
      <c r="Y1368">
        <v>114.221373034754</v>
      </c>
      <c r="Z1368">
        <v>115.963540015804</v>
      </c>
      <c r="AA1368">
        <v>117.697614022266</v>
      </c>
      <c r="AB1368">
        <v>119.421493899087</v>
      </c>
      <c r="AC1368">
        <v>121.13294812447501</v>
      </c>
      <c r="AD1368">
        <v>122.830443785177</v>
      </c>
      <c r="AE1368">
        <v>124.510175926816</v>
      </c>
      <c r="AF1368">
        <v>126.160463277595</v>
      </c>
      <c r="AG1368">
        <v>127.770256520326</v>
      </c>
      <c r="AH1368">
        <v>129.33549835885299</v>
      </c>
      <c r="AI1368">
        <v>130.85523488896999</v>
      </c>
      <c r="AJ1368">
        <v>132.328588689166</v>
      </c>
      <c r="AK1368">
        <v>133.75439716269599</v>
      </c>
      <c r="AL1368">
        <v>132.876917975873</v>
      </c>
      <c r="AM1368">
        <v>132.00486972098901</v>
      </c>
      <c r="AN1368">
        <v>131.13822002570501</v>
      </c>
      <c r="AO1368">
        <v>130.27693670563099</v>
      </c>
      <c r="AP1368">
        <v>129.42098776325699</v>
      </c>
      <c r="AQ1368">
        <v>128.570341386889</v>
      </c>
      <c r="AR1368">
        <v>127.72496594959</v>
      </c>
      <c r="AS1368">
        <v>126.88483000813</v>
      </c>
      <c r="AT1368">
        <v>126.049902301936</v>
      </c>
      <c r="AU1368">
        <v>125.220151752053</v>
      </c>
      <c r="AV1368">
        <v>124.395547460112</v>
      </c>
      <c r="AW1368">
        <v>123.576058707296</v>
      </c>
      <c r="AX1368">
        <v>122.76165495332199</v>
      </c>
      <c r="AY1368">
        <v>121.95230583542001</v>
      </c>
      <c r="AZ1368">
        <v>121.147981167323</v>
      </c>
      <c r="BA1368">
        <v>120.348650938262</v>
      </c>
      <c r="BB1368">
        <v>119.554285311961</v>
      </c>
      <c r="BC1368">
        <v>118.764854625651</v>
      </c>
      <c r="BD1368">
        <v>117.98032938906999</v>
      </c>
      <c r="BE1368">
        <v>117.20068028349</v>
      </c>
    </row>
    <row r="1369" spans="1:57" x14ac:dyDescent="0.25">
      <c r="A1369" t="s">
        <v>44</v>
      </c>
      <c r="B1369" t="s">
        <v>127</v>
      </c>
      <c r="C1369" t="s">
        <v>314</v>
      </c>
      <c r="D1369">
        <v>10.994619083401</v>
      </c>
      <c r="E1369">
        <v>12.129778978358001</v>
      </c>
      <c r="F1369">
        <v>12.5971979148039</v>
      </c>
      <c r="G1369">
        <v>11.449964665538101</v>
      </c>
      <c r="H1369">
        <v>12.318089773553</v>
      </c>
      <c r="I1369">
        <v>12.7311845036566</v>
      </c>
      <c r="J1369">
        <v>13.145545928764101</v>
      </c>
      <c r="K1369">
        <v>13.5643103227402</v>
      </c>
      <c r="L1369">
        <v>13.9895344679035</v>
      </c>
      <c r="M1369">
        <v>14.421319224934299</v>
      </c>
      <c r="N1369">
        <v>14.859222755890499</v>
      </c>
      <c r="O1369">
        <v>15.1326874311255</v>
      </c>
      <c r="P1369">
        <v>15.4063624920694</v>
      </c>
      <c r="Q1369">
        <v>15.679645114409301</v>
      </c>
      <c r="R1369">
        <v>15.9521578762436</v>
      </c>
      <c r="S1369">
        <v>16.224993772022898</v>
      </c>
      <c r="T1369">
        <v>16.4981267692785</v>
      </c>
      <c r="U1369">
        <v>16.771612102394201</v>
      </c>
      <c r="V1369">
        <v>17.045517776455501</v>
      </c>
      <c r="W1369">
        <v>17.319483922531901</v>
      </c>
      <c r="X1369">
        <v>17.592901146690899</v>
      </c>
      <c r="Y1369">
        <v>17.866116787191299</v>
      </c>
      <c r="Z1369">
        <v>18.138620592033199</v>
      </c>
      <c r="AA1369">
        <v>18.409858521449799</v>
      </c>
      <c r="AB1369">
        <v>18.679501919949399</v>
      </c>
      <c r="AC1369">
        <v>18.947201740519802</v>
      </c>
      <c r="AD1369">
        <v>19.212718210109401</v>
      </c>
      <c r="AE1369">
        <v>19.475456170758701</v>
      </c>
      <c r="AF1369">
        <v>19.7335884778573</v>
      </c>
      <c r="AG1369">
        <v>19.9853868349749</v>
      </c>
      <c r="AH1369">
        <v>20.230216613713502</v>
      </c>
      <c r="AI1369">
        <v>20.467928607637699</v>
      </c>
      <c r="AJ1369">
        <v>20.6983855734731</v>
      </c>
      <c r="AK1369">
        <v>20.921405661810599</v>
      </c>
      <c r="AL1369">
        <v>20.784153366433902</v>
      </c>
      <c r="AM1369">
        <v>20.647750558869401</v>
      </c>
      <c r="AN1369">
        <v>20.5121921755463</v>
      </c>
      <c r="AO1369">
        <v>20.377473182292501</v>
      </c>
      <c r="AP1369">
        <v>20.2435885741669</v>
      </c>
      <c r="AQ1369">
        <v>20.110533375292999</v>
      </c>
      <c r="AR1369">
        <v>19.9783026386934</v>
      </c>
      <c r="AS1369">
        <v>19.8468914461255</v>
      </c>
      <c r="AT1369">
        <v>19.716294907917302</v>
      </c>
      <c r="AU1369">
        <v>19.586508162805</v>
      </c>
      <c r="AV1369">
        <v>19.457526377771099</v>
      </c>
      <c r="AW1369">
        <v>19.3293447478835</v>
      </c>
      <c r="AX1369">
        <v>19.201958496135301</v>
      </c>
      <c r="AY1369">
        <v>19.075362873285901</v>
      </c>
      <c r="AZ1369">
        <v>18.949553157702599</v>
      </c>
      <c r="BA1369">
        <v>18.824524655203302</v>
      </c>
      <c r="BB1369">
        <v>18.7002726989001</v>
      </c>
      <c r="BC1369">
        <v>18.576792649043501</v>
      </c>
      <c r="BD1369">
        <v>18.454079892867998</v>
      </c>
      <c r="BE1369">
        <v>18.332129844438001</v>
      </c>
    </row>
    <row r="1370" spans="1:57" x14ac:dyDescent="0.25">
      <c r="A1370" t="s">
        <v>44</v>
      </c>
      <c r="B1370" t="s">
        <v>127</v>
      </c>
      <c r="C1370" t="s">
        <v>317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0.141397764459432</v>
      </c>
      <c r="J1370">
        <v>0.29243700877578499</v>
      </c>
      <c r="K1370">
        <v>0.45330623252168101</v>
      </c>
      <c r="L1370">
        <v>0.62428659861626201</v>
      </c>
      <c r="M1370">
        <v>0.805643350535304</v>
      </c>
      <c r="N1370">
        <v>0.99761113370482402</v>
      </c>
      <c r="O1370">
        <v>1.18706143802025</v>
      </c>
      <c r="P1370">
        <v>1.3832267815424799</v>
      </c>
      <c r="Q1370">
        <v>1.5860806571752899</v>
      </c>
      <c r="R1370">
        <v>1.7955944685330401</v>
      </c>
      <c r="S1370">
        <v>2.01190460353427</v>
      </c>
      <c r="T1370">
        <v>2.2350458557794401</v>
      </c>
      <c r="U1370">
        <v>2.4650638297582401</v>
      </c>
      <c r="V1370">
        <v>2.7020087630219098</v>
      </c>
      <c r="W1370">
        <v>2.94586133447027</v>
      </c>
      <c r="X1370">
        <v>3.1965402637272402</v>
      </c>
      <c r="Y1370">
        <v>3.4541208807162</v>
      </c>
      <c r="Z1370">
        <v>3.7185188114946</v>
      </c>
      <c r="AA1370">
        <v>3.98961626206939</v>
      </c>
      <c r="AB1370">
        <v>4.2673207708080803</v>
      </c>
      <c r="AC1370">
        <v>4.5515192494507204</v>
      </c>
      <c r="AD1370">
        <v>4.8421093492571599</v>
      </c>
      <c r="AE1370">
        <v>5.1388832059702896</v>
      </c>
      <c r="AF1370">
        <v>5.4412645542711502</v>
      </c>
      <c r="AG1370">
        <v>5.7486179992919597</v>
      </c>
      <c r="AH1370">
        <v>6.0605523364031502</v>
      </c>
      <c r="AI1370">
        <v>6.3767959405377201</v>
      </c>
      <c r="AJ1370">
        <v>6.6970725016299104</v>
      </c>
      <c r="AK1370">
        <v>7.0210827107604503</v>
      </c>
      <c r="AL1370">
        <v>7.2259118798717203</v>
      </c>
      <c r="AM1370">
        <v>7.4284199712132999</v>
      </c>
      <c r="AN1370">
        <v>7.6286223353714897</v>
      </c>
      <c r="AO1370">
        <v>7.82653425727983</v>
      </c>
      <c r="AP1370">
        <v>8.0221709562619701</v>
      </c>
      <c r="AQ1370">
        <v>8.2155475860775091</v>
      </c>
      <c r="AR1370">
        <v>8.4066792349704595</v>
      </c>
      <c r="AS1370">
        <v>8.5955809257203502</v>
      </c>
      <c r="AT1370">
        <v>8.7822676156961297</v>
      </c>
      <c r="AU1370">
        <v>8.9667541969125093</v>
      </c>
      <c r="AV1370">
        <v>9.1490554960890407</v>
      </c>
      <c r="AW1370">
        <v>9.3291862747115797</v>
      </c>
      <c r="AX1370">
        <v>9.5071612290963792</v>
      </c>
      <c r="AY1370">
        <v>9.6829949904565993</v>
      </c>
      <c r="AZ1370">
        <v>9.8567021249711892</v>
      </c>
      <c r="BA1370">
        <v>10.028297133856199</v>
      </c>
      <c r="BB1370">
        <v>10.197794453438799</v>
      </c>
      <c r="BC1370">
        <v>10.365208455232599</v>
      </c>
      <c r="BD1370">
        <v>10.5305534460167</v>
      </c>
      <c r="BE1370">
        <v>10.6938436679159</v>
      </c>
    </row>
    <row r="1371" spans="1:57" x14ac:dyDescent="0.25">
      <c r="A1371" t="s">
        <v>44</v>
      </c>
      <c r="B1371" t="s">
        <v>127</v>
      </c>
      <c r="C1371" t="s">
        <v>324</v>
      </c>
      <c r="D1371">
        <v>9.3751540070668396E-2</v>
      </c>
      <c r="E1371">
        <v>9.0792991412462595E-2</v>
      </c>
      <c r="F1371">
        <v>9.2336472266474401E-2</v>
      </c>
      <c r="G1371">
        <v>8.6487603103699101E-2</v>
      </c>
      <c r="H1371">
        <v>8.9035707386113105E-2</v>
      </c>
      <c r="I1371">
        <v>9.10504441977949E-2</v>
      </c>
      <c r="J1371">
        <v>9.3097241078267001E-2</v>
      </c>
      <c r="K1371">
        <v>9.5176536542320195E-2</v>
      </c>
      <c r="L1371">
        <v>9.7288774533026298E-2</v>
      </c>
      <c r="M1371">
        <v>9.94344044832388E-2</v>
      </c>
      <c r="N1371">
        <v>0.101613881377721</v>
      </c>
      <c r="O1371">
        <v>0.10266897311928</v>
      </c>
      <c r="P1371">
        <v>0.103734781856279</v>
      </c>
      <c r="Q1371">
        <v>0.104811413186274</v>
      </c>
      <c r="R1371">
        <v>0.105898973701746</v>
      </c>
      <c r="S1371">
        <v>0.106997570998823</v>
      </c>
      <c r="T1371">
        <v>0.10810731368606299</v>
      </c>
      <c r="U1371">
        <v>0.109228311393303</v>
      </c>
      <c r="V1371">
        <v>0.11036067478058099</v>
      </c>
      <c r="W1371">
        <v>0.111504515547119</v>
      </c>
      <c r="X1371">
        <v>0.112659946440374</v>
      </c>
      <c r="Y1371">
        <v>0.11382708126516899</v>
      </c>
      <c r="Z1371">
        <v>0.115006034892873</v>
      </c>
      <c r="AA1371">
        <v>0.11619692327066899</v>
      </c>
      <c r="AB1371">
        <v>0.11739986343087599</v>
      </c>
      <c r="AC1371">
        <v>0.11861497350035</v>
      </c>
      <c r="AD1371">
        <v>0.119842372709954</v>
      </c>
      <c r="AE1371">
        <v>0.12108218140408999</v>
      </c>
      <c r="AF1371">
        <v>0.122334521050317</v>
      </c>
      <c r="AG1371">
        <v>0.123599514249023</v>
      </c>
      <c r="AH1371">
        <v>0.124877284743179</v>
      </c>
      <c r="AI1371">
        <v>0.126167957428161</v>
      </c>
      <c r="AJ1371">
        <v>0.12747165836164501</v>
      </c>
      <c r="AK1371">
        <v>0.128788514773575</v>
      </c>
      <c r="AL1371">
        <v>0.127943613644245</v>
      </c>
      <c r="AM1371">
        <v>0.12710394181333901</v>
      </c>
      <c r="AN1371">
        <v>0.12626946811040099</v>
      </c>
      <c r="AO1371">
        <v>0.125440161545947</v>
      </c>
      <c r="AP1371">
        <v>0.12461599131043501</v>
      </c>
      <c r="AQ1371">
        <v>0.123796926773239</v>
      </c>
      <c r="AR1371">
        <v>0.122982937481632</v>
      </c>
      <c r="AS1371">
        <v>0.122173993159773</v>
      </c>
      <c r="AT1371">
        <v>0.121370063707694</v>
      </c>
      <c r="AU1371">
        <v>0.120571119200308</v>
      </c>
      <c r="AV1371">
        <v>0.119777129886402</v>
      </c>
      <c r="AW1371">
        <v>0.11898806618765601</v>
      </c>
      <c r="AX1371">
        <v>0.11820389869765</v>
      </c>
      <c r="AY1371">
        <v>0.117424598180889</v>
      </c>
      <c r="AZ1371">
        <v>0.116650135571829</v>
      </c>
      <c r="BA1371">
        <v>0.11588048197390401</v>
      </c>
      <c r="BB1371">
        <v>0.11511560865857</v>
      </c>
      <c r="BC1371">
        <v>0.114355487064339</v>
      </c>
      <c r="BD1371">
        <v>0.113600088795835</v>
      </c>
      <c r="BE1371">
        <v>0.112849385622839</v>
      </c>
    </row>
    <row r="1372" spans="1:57" x14ac:dyDescent="0.25">
      <c r="A1372" t="s">
        <v>44</v>
      </c>
      <c r="B1372" t="s">
        <v>127</v>
      </c>
      <c r="C1372" t="s">
        <v>326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1.3678052979613199E-4</v>
      </c>
      <c r="J1372">
        <v>2.8012959840449501E-4</v>
      </c>
      <c r="K1372">
        <v>4.3022173930540699E-4</v>
      </c>
      <c r="L1372">
        <v>5.8723504308132504E-4</v>
      </c>
      <c r="M1372">
        <v>7.5135121887644598E-4</v>
      </c>
      <c r="N1372">
        <v>9.2275565679105799E-4</v>
      </c>
      <c r="O1372">
        <v>1.0893434720388E-3</v>
      </c>
      <c r="P1372">
        <v>1.25975519086261E-3</v>
      </c>
      <c r="Q1372">
        <v>1.43405595806784E-3</v>
      </c>
      <c r="R1372">
        <v>1.6123118746090199E-3</v>
      </c>
      <c r="S1372">
        <v>1.7945900101849501E-3</v>
      </c>
      <c r="T1372">
        <v>1.9809584159833598E-3</v>
      </c>
      <c r="U1372">
        <v>2.17148613757664E-3</v>
      </c>
      <c r="V1372">
        <v>2.3662432279703601E-3</v>
      </c>
      <c r="W1372">
        <v>2.5653007608058098E-3</v>
      </c>
      <c r="X1372">
        <v>2.76873084371854E-3</v>
      </c>
      <c r="Y1372">
        <v>2.9766066318543801E-3</v>
      </c>
      <c r="Z1372">
        <v>3.1890023415443798E-3</v>
      </c>
      <c r="AA1372">
        <v>3.4059932641405501E-3</v>
      </c>
      <c r="AB1372">
        <v>3.6276557800139402E-3</v>
      </c>
      <c r="AC1372">
        <v>3.8540673727166198E-3</v>
      </c>
      <c r="AD1372">
        <v>4.0853066433094902E-3</v>
      </c>
      <c r="AE1372">
        <v>4.32145332485719E-3</v>
      </c>
      <c r="AF1372">
        <v>4.5625882970924698E-3</v>
      </c>
      <c r="AG1372">
        <v>4.8087936012508803E-3</v>
      </c>
      <c r="AH1372">
        <v>5.0601524550781601E-3</v>
      </c>
      <c r="AI1372">
        <v>5.31674926801188E-3</v>
      </c>
      <c r="AJ1372">
        <v>5.5786696565388602E-3</v>
      </c>
      <c r="AK1372">
        <v>5.8460004597306299E-3</v>
      </c>
      <c r="AL1372">
        <v>6.0165484316204304E-3</v>
      </c>
      <c r="AM1372">
        <v>6.1851637925059598E-3</v>
      </c>
      <c r="AN1372">
        <v>6.3518593238254002E-3</v>
      </c>
      <c r="AO1372">
        <v>6.5166477523521098E-3</v>
      </c>
      <c r="AP1372">
        <v>6.6795417502303897E-3</v>
      </c>
      <c r="AQ1372">
        <v>6.8405539350135502E-3</v>
      </c>
      <c r="AR1372">
        <v>6.9996968697043499E-3</v>
      </c>
      <c r="AS1372">
        <v>7.1569830627975202E-3</v>
      </c>
      <c r="AT1372">
        <v>7.3124249683246103E-3</v>
      </c>
      <c r="AU1372">
        <v>7.4660349859009901E-3</v>
      </c>
      <c r="AV1372">
        <v>7.6178254607749199E-3</v>
      </c>
      <c r="AW1372">
        <v>7.7678086838788296E-3</v>
      </c>
      <c r="AX1372">
        <v>7.9159968918826405E-3</v>
      </c>
      <c r="AY1372">
        <v>8.0624022672491202E-3</v>
      </c>
      <c r="AZ1372">
        <v>8.2070369382912997E-3</v>
      </c>
      <c r="BA1372">
        <v>8.3499129792318598E-3</v>
      </c>
      <c r="BB1372">
        <v>8.4910424102644794E-3</v>
      </c>
      <c r="BC1372">
        <v>8.63043719761716E-3</v>
      </c>
      <c r="BD1372">
        <v>8.7681092536174097E-3</v>
      </c>
      <c r="BE1372">
        <v>8.9040704367593093E-3</v>
      </c>
    </row>
    <row r="1373" spans="1:57" x14ac:dyDescent="0.25">
      <c r="A1373" t="s">
        <v>44</v>
      </c>
      <c r="B1373" t="s">
        <v>127</v>
      </c>
      <c r="C1373" t="s">
        <v>339</v>
      </c>
      <c r="D1373">
        <v>5.6295417666327499</v>
      </c>
      <c r="E1373">
        <v>5.5405053192392399</v>
      </c>
      <c r="F1373">
        <v>5.7540077341069997</v>
      </c>
      <c r="G1373">
        <v>5.2695086250670604</v>
      </c>
      <c r="H1373">
        <v>5.7122028695802003</v>
      </c>
      <c r="I1373">
        <v>5.9490625428013697</v>
      </c>
      <c r="J1373">
        <v>6.1901814757458302</v>
      </c>
      <c r="K1373">
        <v>6.4371476014861999</v>
      </c>
      <c r="L1373">
        <v>6.6910824236385897</v>
      </c>
      <c r="M1373">
        <v>6.9522000484692601</v>
      </c>
      <c r="N1373">
        <v>7.2204577049643603</v>
      </c>
      <c r="O1373">
        <v>7.4124829927045104</v>
      </c>
      <c r="P1373">
        <v>7.6077260933707302</v>
      </c>
      <c r="Q1373">
        <v>7.8059658074168796</v>
      </c>
      <c r="R1373">
        <v>8.0070867823476402</v>
      </c>
      <c r="S1373">
        <v>8.2117140311262506</v>
      </c>
      <c r="T1373">
        <v>8.4199224144684806</v>
      </c>
      <c r="U1373">
        <v>8.6318311491339994</v>
      </c>
      <c r="V1373">
        <v>8.8475701447933304</v>
      </c>
      <c r="W1373">
        <v>9.0670497784679096</v>
      </c>
      <c r="X1373">
        <v>9.2900455555720498</v>
      </c>
      <c r="Y1373">
        <v>9.5168347548552603</v>
      </c>
      <c r="Z1373">
        <v>9.7472435936994692</v>
      </c>
      <c r="AA1373">
        <v>9.9810683614545503</v>
      </c>
      <c r="AB1373">
        <v>10.2182213201637</v>
      </c>
      <c r="AC1373">
        <v>10.4586002951933</v>
      </c>
      <c r="AD1373">
        <v>10.7021602432549</v>
      </c>
      <c r="AE1373">
        <v>10.9486546686816</v>
      </c>
      <c r="AF1373">
        <v>11.1971288422552</v>
      </c>
      <c r="AG1373">
        <v>11.4466487355651</v>
      </c>
      <c r="AH1373">
        <v>11.6968771969711</v>
      </c>
      <c r="AI1373">
        <v>11.9477475043371</v>
      </c>
      <c r="AJ1373">
        <v>12.199197403573001</v>
      </c>
      <c r="AK1373">
        <v>12.4511356603723</v>
      </c>
      <c r="AL1373">
        <v>12.369451524179</v>
      </c>
      <c r="AM1373">
        <v>12.2882729509562</v>
      </c>
      <c r="AN1373">
        <v>12.2075969271775</v>
      </c>
      <c r="AO1373">
        <v>12.1274204568128</v>
      </c>
      <c r="AP1373">
        <v>12.047740561228601</v>
      </c>
      <c r="AQ1373">
        <v>11.968554279088799</v>
      </c>
      <c r="AR1373">
        <v>11.8898586662564</v>
      </c>
      <c r="AS1373">
        <v>11.8116507956953</v>
      </c>
      <c r="AT1373">
        <v>11.7339277573732</v>
      </c>
      <c r="AU1373">
        <v>11.6566866581644</v>
      </c>
      <c r="AV1373">
        <v>11.579924621753801</v>
      </c>
      <c r="AW1373">
        <v>11.503638788540799</v>
      </c>
      <c r="AX1373">
        <v>11.427826315544401</v>
      </c>
      <c r="AY1373">
        <v>11.352484376308199</v>
      </c>
      <c r="AZ1373">
        <v>11.2776101608065</v>
      </c>
      <c r="BA1373">
        <v>11.2032008753505</v>
      </c>
      <c r="BB1373">
        <v>11.1292537424949</v>
      </c>
      <c r="BC1373">
        <v>11.0557660009461</v>
      </c>
      <c r="BD1373">
        <v>10.982734905469201</v>
      </c>
      <c r="BE1373">
        <v>10.910157726796999</v>
      </c>
    </row>
    <row r="1374" spans="1:57" x14ac:dyDescent="0.25">
      <c r="A1374" t="s">
        <v>44</v>
      </c>
      <c r="B1374" t="s">
        <v>127</v>
      </c>
      <c r="C1374" t="s">
        <v>340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8.9369792049230502E-3</v>
      </c>
      <c r="J1374">
        <v>1.8626256060518501E-2</v>
      </c>
      <c r="K1374">
        <v>2.9097516445616901E-2</v>
      </c>
      <c r="L1374">
        <v>4.0387373509081101E-2</v>
      </c>
      <c r="M1374">
        <v>5.2532561616243902E-2</v>
      </c>
      <c r="N1374">
        <v>6.5568976418778901E-2</v>
      </c>
      <c r="O1374">
        <v>7.8648297673340195E-2</v>
      </c>
      <c r="P1374">
        <v>9.2388225677890706E-2</v>
      </c>
      <c r="Q1374">
        <v>0.106803175668525</v>
      </c>
      <c r="R1374">
        <v>0.12190789626123801</v>
      </c>
      <c r="S1374">
        <v>0.137728920658552</v>
      </c>
      <c r="T1374">
        <v>0.15428665832271399</v>
      </c>
      <c r="U1374">
        <v>0.17160296120256499</v>
      </c>
      <c r="V1374">
        <v>0.18970075147450599</v>
      </c>
      <c r="W1374">
        <v>0.20859881396586899</v>
      </c>
      <c r="X1374">
        <v>0.22831215957372999</v>
      </c>
      <c r="Y1374">
        <v>0.24886760804814401</v>
      </c>
      <c r="Z1374">
        <v>0.27028131760968199</v>
      </c>
      <c r="AA1374">
        <v>0.29256757107803499</v>
      </c>
      <c r="AB1374">
        <v>0.31574303879304699</v>
      </c>
      <c r="AC1374">
        <v>0.33982345544148101</v>
      </c>
      <c r="AD1374">
        <v>0.36482594053230499</v>
      </c>
      <c r="AE1374">
        <v>0.39076022228890001</v>
      </c>
      <c r="AF1374">
        <v>0.41760811730073499</v>
      </c>
      <c r="AG1374">
        <v>0.44534617736806598</v>
      </c>
      <c r="AH1374">
        <v>0.47396916089844898</v>
      </c>
      <c r="AI1374">
        <v>0.50348106676962201</v>
      </c>
      <c r="AJ1374">
        <v>0.533885675169951</v>
      </c>
      <c r="AK1374">
        <v>0.56518506267951396</v>
      </c>
      <c r="AL1374">
        <v>0.58167345792449898</v>
      </c>
      <c r="AM1374">
        <v>0.597975010407649</v>
      </c>
      <c r="AN1374">
        <v>0.61409095582471696</v>
      </c>
      <c r="AO1374">
        <v>0.63002252458651997</v>
      </c>
      <c r="AP1374">
        <v>0.64577094182239403</v>
      </c>
      <c r="AQ1374">
        <v>0.66133742738388002</v>
      </c>
      <c r="AR1374">
        <v>0.67672319584862695</v>
      </c>
      <c r="AS1374">
        <v>0.69192945652450799</v>
      </c>
      <c r="AT1374">
        <v>0.70695741345395402</v>
      </c>
      <c r="AU1374">
        <v>0.72180826541849596</v>
      </c>
      <c r="AV1374">
        <v>0.73648320594351402</v>
      </c>
      <c r="AW1374">
        <v>0.75098342330319101</v>
      </c>
      <c r="AX1374">
        <v>0.76531010052566495</v>
      </c>
      <c r="AY1374">
        <v>0.77946441539838995</v>
      </c>
      <c r="AZ1374">
        <v>0.79344754047367805</v>
      </c>
      <c r="BA1374">
        <v>0.80726064307444501</v>
      </c>
      <c r="BB1374">
        <v>0.82090488530014105</v>
      </c>
      <c r="BC1374">
        <v>0.83438142403287197</v>
      </c>
      <c r="BD1374">
        <v>0.84769141094370204</v>
      </c>
      <c r="BE1374">
        <v>0.860835992499136</v>
      </c>
    </row>
    <row r="1375" spans="1:57" x14ac:dyDescent="0.25">
      <c r="A1375" t="s">
        <v>44</v>
      </c>
      <c r="B1375" t="s">
        <v>127</v>
      </c>
      <c r="C1375" t="s">
        <v>342</v>
      </c>
      <c r="D1375">
        <v>0.59534462181600001</v>
      </c>
      <c r="E1375">
        <v>0.19844820727199999</v>
      </c>
      <c r="F1375">
        <v>0.20197346714706399</v>
      </c>
      <c r="G1375">
        <v>0.20042281059136</v>
      </c>
      <c r="H1375">
        <v>0.21419149153881101</v>
      </c>
      <c r="I1375">
        <v>0.219403432556009</v>
      </c>
      <c r="J1375">
        <v>0.22457020195590699</v>
      </c>
      <c r="K1375">
        <v>0.229748229639441</v>
      </c>
      <c r="L1375">
        <v>0.23497394351273801</v>
      </c>
      <c r="M1375">
        <v>0.24025004941181</v>
      </c>
      <c r="N1375">
        <v>0.24557027500345299</v>
      </c>
      <c r="O1375">
        <v>0.25093956730600597</v>
      </c>
      <c r="P1375">
        <v>0.25635983330232298</v>
      </c>
      <c r="Q1375">
        <v>0.26182235420354699</v>
      </c>
      <c r="R1375">
        <v>0.26732208961189202</v>
      </c>
      <c r="S1375">
        <v>0.27287867986526898</v>
      </c>
      <c r="T1375">
        <v>0.27849318764306003</v>
      </c>
      <c r="U1375">
        <v>0.28416809712311902</v>
      </c>
      <c r="V1375">
        <v>0.28990617702076499</v>
      </c>
      <c r="W1375">
        <v>0.29570296446329802</v>
      </c>
      <c r="X1375">
        <v>0.30154968197351101</v>
      </c>
      <c r="Y1375">
        <v>0.30745390806202699</v>
      </c>
      <c r="Z1375">
        <v>0.313408556137102</v>
      </c>
      <c r="AA1375">
        <v>0.31940569596867302</v>
      </c>
      <c r="AB1375">
        <v>0.32544122262591002</v>
      </c>
      <c r="AC1375">
        <v>0.33151063414881199</v>
      </c>
      <c r="AD1375">
        <v>0.33761129984865501</v>
      </c>
      <c r="AE1375">
        <v>0.34373429854957899</v>
      </c>
      <c r="AF1375">
        <v>0.34984873600814498</v>
      </c>
      <c r="AG1375">
        <v>0.35592494177580197</v>
      </c>
      <c r="AH1375">
        <v>0.36195227965584098</v>
      </c>
      <c r="AI1375">
        <v>0.36792864519396101</v>
      </c>
      <c r="AJ1375">
        <v>0.373852112199342</v>
      </c>
      <c r="AK1375">
        <v>0.37971990911565701</v>
      </c>
      <c r="AL1375">
        <v>0.37621201436782298</v>
      </c>
      <c r="AM1375">
        <v>0.37273288370151603</v>
      </c>
      <c r="AN1375">
        <v>0.36928230128262801</v>
      </c>
      <c r="AO1375">
        <v>0.36586005279574901</v>
      </c>
      <c r="AP1375">
        <v>0.362465925433967</v>
      </c>
      <c r="AQ1375">
        <v>0.359099707888756</v>
      </c>
      <c r="AR1375">
        <v>0.35576119033991299</v>
      </c>
      <c r="AS1375">
        <v>0.35245016444556698</v>
      </c>
      <c r="AT1375">
        <v>0.34916642333225401</v>
      </c>
      <c r="AU1375">
        <v>0.34590976158505099</v>
      </c>
      <c r="AV1375">
        <v>0.34267997523777899</v>
      </c>
      <c r="AW1375">
        <v>0.33947686176326902</v>
      </c>
      <c r="AX1375">
        <v>0.33630022006368299</v>
      </c>
      <c r="AY1375">
        <v>0.333149850460913</v>
      </c>
      <c r="AZ1375">
        <v>0.33002555468702499</v>
      </c>
      <c r="BA1375">
        <v>0.32692713587477901</v>
      </c>
      <c r="BB1375">
        <v>0.32385439854820203</v>
      </c>
      <c r="BC1375">
        <v>0.32080714861322501</v>
      </c>
      <c r="BD1375">
        <v>0.31778519334838301</v>
      </c>
      <c r="BE1375">
        <v>0.31478834139556899</v>
      </c>
    </row>
    <row r="1376" spans="1:57" x14ac:dyDescent="0.25">
      <c r="A1376" t="s">
        <v>44</v>
      </c>
      <c r="B1376" t="s">
        <v>127</v>
      </c>
      <c r="C1376" t="s">
        <v>343</v>
      </c>
      <c r="D1376">
        <v>1.21833824999747</v>
      </c>
      <c r="E1376">
        <v>1.1904724373942599</v>
      </c>
      <c r="F1376">
        <v>1.2116201452703199</v>
      </c>
      <c r="G1376">
        <v>1.2023179000406601</v>
      </c>
      <c r="H1376">
        <v>1.2849149433324101</v>
      </c>
      <c r="I1376">
        <v>1.3161808953487699</v>
      </c>
      <c r="J1376">
        <v>1.34717586701168</v>
      </c>
      <c r="K1376">
        <v>1.3782383760766399</v>
      </c>
      <c r="L1376">
        <v>1.4095869501826299</v>
      </c>
      <c r="M1376">
        <v>1.4412378213896</v>
      </c>
      <c r="N1376">
        <v>1.4731533625508699</v>
      </c>
      <c r="O1376">
        <v>1.5053632503718299</v>
      </c>
      <c r="P1376">
        <v>1.5378789246662199</v>
      </c>
      <c r="Q1376">
        <v>1.5706480822262301</v>
      </c>
      <c r="R1376">
        <v>1.6036404861718201</v>
      </c>
      <c r="S1376">
        <v>1.63697395707323</v>
      </c>
      <c r="T1376">
        <v>1.6706548698457699</v>
      </c>
      <c r="U1376">
        <v>1.70469812684259</v>
      </c>
      <c r="V1376">
        <v>1.73912033733074</v>
      </c>
      <c r="W1376">
        <v>1.77389472894976</v>
      </c>
      <c r="X1376">
        <v>1.8089686464258701</v>
      </c>
      <c r="Y1376">
        <v>1.8443875525432101</v>
      </c>
      <c r="Z1376">
        <v>1.8801089354934899</v>
      </c>
      <c r="AA1376">
        <v>1.9160852225601701</v>
      </c>
      <c r="AB1376">
        <v>1.9522917886429201</v>
      </c>
      <c r="AC1376">
        <v>1.98870162690019</v>
      </c>
      <c r="AD1376">
        <v>2.0252989560736698</v>
      </c>
      <c r="AE1376">
        <v>2.0620302588546502</v>
      </c>
      <c r="AF1376">
        <v>2.0987102035347101</v>
      </c>
      <c r="AG1376">
        <v>2.13516079983774</v>
      </c>
      <c r="AH1376">
        <v>2.1713182422036201</v>
      </c>
      <c r="AI1376">
        <v>2.2071699062056598</v>
      </c>
      <c r="AJ1376">
        <v>2.2427042368033501</v>
      </c>
      <c r="AK1376">
        <v>2.27790460768664</v>
      </c>
      <c r="AL1376">
        <v>2.25686107160243</v>
      </c>
      <c r="AM1376">
        <v>2.2359900885823798</v>
      </c>
      <c r="AN1376">
        <v>2.2152903638576702</v>
      </c>
      <c r="AO1376">
        <v>2.1947606117699601</v>
      </c>
      <c r="AP1376">
        <v>2.17439955571029</v>
      </c>
      <c r="AQ1376">
        <v>2.1542059280583499</v>
      </c>
      <c r="AR1376">
        <v>2.13417847012215</v>
      </c>
      <c r="AS1376">
        <v>2.11431593207808</v>
      </c>
      <c r="AT1376">
        <v>2.09461707291136</v>
      </c>
      <c r="AU1376">
        <v>2.0750806603568899</v>
      </c>
      <c r="AV1376">
        <v>2.0557054708404201</v>
      </c>
      <c r="AW1376">
        <v>2.0364902894201902</v>
      </c>
      <c r="AX1376">
        <v>2.0174339097288798</v>
      </c>
      <c r="AY1376">
        <v>1.99853513391599</v>
      </c>
      <c r="AZ1376">
        <v>1.97979277259054</v>
      </c>
      <c r="BA1376">
        <v>1.9612056447641499</v>
      </c>
      <c r="BB1376">
        <v>1.9427725777945399</v>
      </c>
      <c r="BC1376">
        <v>1.9244924073293701</v>
      </c>
      <c r="BD1376">
        <v>1.90636397725037</v>
      </c>
      <c r="BE1376">
        <v>1.88838613961797</v>
      </c>
    </row>
    <row r="1377" spans="1:57" x14ac:dyDescent="0.25">
      <c r="A1377" t="s">
        <v>44</v>
      </c>
      <c r="B1377" t="s">
        <v>127</v>
      </c>
      <c r="C1377" t="s">
        <v>344</v>
      </c>
      <c r="D1377">
        <v>193.54259006097399</v>
      </c>
      <c r="E1377">
        <v>140.55379825571799</v>
      </c>
      <c r="F1377">
        <v>143.050614286914</v>
      </c>
      <c r="G1377">
        <v>141.95233946906399</v>
      </c>
      <c r="H1377">
        <v>151.704205866541</v>
      </c>
      <c r="I1377">
        <v>155.39563808617299</v>
      </c>
      <c r="J1377">
        <v>159.05507685788001</v>
      </c>
      <c r="K1377">
        <v>162.72248947096799</v>
      </c>
      <c r="L1377">
        <v>166.423676514108</v>
      </c>
      <c r="M1377">
        <v>170.16055443459001</v>
      </c>
      <c r="N1377">
        <v>173.92868076216999</v>
      </c>
      <c r="O1377">
        <v>177.73155929376901</v>
      </c>
      <c r="P1377">
        <v>181.570540677433</v>
      </c>
      <c r="Q1377">
        <v>185.43944970550001</v>
      </c>
      <c r="R1377">
        <v>189.33471644371201</v>
      </c>
      <c r="S1377">
        <v>193.27025144399701</v>
      </c>
      <c r="T1377">
        <v>197.24680736431901</v>
      </c>
      <c r="U1377">
        <v>201.26614365938801</v>
      </c>
      <c r="V1377">
        <v>205.33022131166601</v>
      </c>
      <c r="W1377">
        <v>209.43587942734999</v>
      </c>
      <c r="X1377">
        <v>213.57690123190699</v>
      </c>
      <c r="Y1377">
        <v>217.758654314534</v>
      </c>
      <c r="Z1377">
        <v>221.976119494659</v>
      </c>
      <c r="AA1377">
        <v>226.223680072733</v>
      </c>
      <c r="AB1377">
        <v>230.49842867242899</v>
      </c>
      <c r="AC1377">
        <v>234.79717671579999</v>
      </c>
      <c r="AD1377">
        <v>239.11806097970299</v>
      </c>
      <c r="AE1377">
        <v>243.45476291296899</v>
      </c>
      <c r="AF1377">
        <v>247.785401223148</v>
      </c>
      <c r="AG1377">
        <v>252.08896138812901</v>
      </c>
      <c r="AH1377">
        <v>256.35791016854699</v>
      </c>
      <c r="AI1377">
        <v>260.59075705436402</v>
      </c>
      <c r="AJ1377">
        <v>264.78613779321699</v>
      </c>
      <c r="AK1377">
        <v>268.94208939045598</v>
      </c>
      <c r="AL1377">
        <v>266.45757246048697</v>
      </c>
      <c r="AM1377">
        <v>263.99342810514202</v>
      </c>
      <c r="AN1377">
        <v>261.54950345681198</v>
      </c>
      <c r="AO1377">
        <v>259.12564672352102</v>
      </c>
      <c r="AP1377">
        <v>256.72170718171299</v>
      </c>
      <c r="AQ1377">
        <v>254.337535169083</v>
      </c>
      <c r="AR1377">
        <v>251.97298207745399</v>
      </c>
      <c r="AS1377">
        <v>249.62790034569699</v>
      </c>
      <c r="AT1377">
        <v>247.30214345270599</v>
      </c>
      <c r="AU1377">
        <v>244.99556591040499</v>
      </c>
      <c r="AV1377">
        <v>242.70802325681299</v>
      </c>
      <c r="AW1377">
        <v>240.439372049149</v>
      </c>
      <c r="AX1377">
        <v>238.18946985697499</v>
      </c>
      <c r="AY1377">
        <v>235.95817525539701</v>
      </c>
      <c r="AZ1377">
        <v>233.74534781829999</v>
      </c>
      <c r="BA1377">
        <v>231.550848111627</v>
      </c>
      <c r="BB1377">
        <v>229.37453768670801</v>
      </c>
      <c r="BC1377">
        <v>227.21627907362699</v>
      </c>
      <c r="BD1377">
        <v>225.07593577463001</v>
      </c>
      <c r="BE1377">
        <v>222.95337225758701</v>
      </c>
    </row>
    <row r="1378" spans="1:57" x14ac:dyDescent="0.25">
      <c r="A1378" t="s">
        <v>44</v>
      </c>
      <c r="B1378" t="s">
        <v>127</v>
      </c>
      <c r="C1378" t="s">
        <v>360</v>
      </c>
      <c r="D1378">
        <v>71.887274227975098</v>
      </c>
      <c r="E1378">
        <v>75.556976106991002</v>
      </c>
      <c r="F1378">
        <v>76.899180099724006</v>
      </c>
      <c r="G1378">
        <v>76.308784641180694</v>
      </c>
      <c r="H1378">
        <v>81.551058742177602</v>
      </c>
      <c r="I1378">
        <v>83.535448061289699</v>
      </c>
      <c r="J1378">
        <v>85.502638783064995</v>
      </c>
      <c r="K1378">
        <v>87.474115972727304</v>
      </c>
      <c r="L1378">
        <v>89.463749155583301</v>
      </c>
      <c r="M1378">
        <v>91.472568548986999</v>
      </c>
      <c r="N1378">
        <v>93.4981860309355</v>
      </c>
      <c r="O1378">
        <v>95.542485124347905</v>
      </c>
      <c r="P1378">
        <v>97.606191892008198</v>
      </c>
      <c r="Q1378">
        <v>99.685986750784807</v>
      </c>
      <c r="R1378">
        <v>101.77995062456</v>
      </c>
      <c r="S1378">
        <v>103.895561356358</v>
      </c>
      <c r="T1378">
        <v>106.033223549686</v>
      </c>
      <c r="U1378">
        <v>108.193883027987</v>
      </c>
      <c r="V1378">
        <v>110.378593949221</v>
      </c>
      <c r="W1378">
        <v>112.585657123606</v>
      </c>
      <c r="X1378">
        <v>114.811730623066</v>
      </c>
      <c r="Y1378">
        <v>117.05969988231401</v>
      </c>
      <c r="Z1378">
        <v>119.32686675934799</v>
      </c>
      <c r="AA1378">
        <v>121.610211906142</v>
      </c>
      <c r="AB1378">
        <v>123.90817241534801</v>
      </c>
      <c r="AC1378">
        <v>126.219034215127</v>
      </c>
      <c r="AD1378">
        <v>128.54179569962801</v>
      </c>
      <c r="AE1378">
        <v>130.873060229092</v>
      </c>
      <c r="AF1378">
        <v>133.20106515952401</v>
      </c>
      <c r="AG1378">
        <v>135.51451379339699</v>
      </c>
      <c r="AH1378">
        <v>137.80935651559301</v>
      </c>
      <c r="AI1378">
        <v>140.08479207824001</v>
      </c>
      <c r="AJ1378">
        <v>142.34008710533399</v>
      </c>
      <c r="AK1378">
        <v>144.57418635723101</v>
      </c>
      <c r="AL1378">
        <v>143.238593946035</v>
      </c>
      <c r="AM1378">
        <v>141.91395314307201</v>
      </c>
      <c r="AN1378">
        <v>140.60018177187601</v>
      </c>
      <c r="AO1378">
        <v>139.297198234207</v>
      </c>
      <c r="AP1378">
        <v>138.00492150617001</v>
      </c>
      <c r="AQ1378">
        <v>136.72327113436401</v>
      </c>
      <c r="AR1378">
        <v>135.45216723204999</v>
      </c>
      <c r="AS1378">
        <v>134.191530475348</v>
      </c>
      <c r="AT1378">
        <v>132.941282099457</v>
      </c>
      <c r="AU1378">
        <v>131.701343894903</v>
      </c>
      <c r="AV1378">
        <v>130.47163820380001</v>
      </c>
      <c r="AW1378">
        <v>129.25208791615299</v>
      </c>
      <c r="AX1378">
        <v>128.04261646616899</v>
      </c>
      <c r="AY1378">
        <v>126.843147828599</v>
      </c>
      <c r="AZ1378">
        <v>125.653606515105</v>
      </c>
      <c r="BA1378">
        <v>124.473917570647</v>
      </c>
      <c r="BB1378">
        <v>123.304006569894</v>
      </c>
      <c r="BC1378">
        <v>122.143799613661</v>
      </c>
      <c r="BD1378">
        <v>120.993223325364</v>
      </c>
      <c r="BE1378">
        <v>119.852204847507</v>
      </c>
    </row>
    <row r="1379" spans="1:57" x14ac:dyDescent="0.25">
      <c r="A1379" t="s">
        <v>44</v>
      </c>
      <c r="B1379" t="s">
        <v>127</v>
      </c>
      <c r="C1379" t="s">
        <v>345</v>
      </c>
      <c r="D1379">
        <v>7.1281854611462698</v>
      </c>
      <c r="E1379">
        <v>7.4962613574670298</v>
      </c>
      <c r="F1379">
        <v>7.6294259233744199</v>
      </c>
      <c r="G1379">
        <v>7.5708508070908396</v>
      </c>
      <c r="H1379">
        <v>8.0909544268136209</v>
      </c>
      <c r="I1379">
        <v>8.2878323557286997</v>
      </c>
      <c r="J1379">
        <v>8.4830039540405497</v>
      </c>
      <c r="K1379">
        <v>8.6786008272275605</v>
      </c>
      <c r="L1379">
        <v>8.87599901747617</v>
      </c>
      <c r="M1379">
        <v>9.0753007361100497</v>
      </c>
      <c r="N1379">
        <v>9.2762690495247995</v>
      </c>
      <c r="O1379">
        <v>9.4790908283550195</v>
      </c>
      <c r="P1379">
        <v>9.6838381077280005</v>
      </c>
      <c r="Q1379">
        <v>9.8901815406524296</v>
      </c>
      <c r="R1379">
        <v>10.0979307291414</v>
      </c>
      <c r="S1379">
        <v>10.3078275751158</v>
      </c>
      <c r="T1379">
        <v>10.519912220648401</v>
      </c>
      <c r="U1379">
        <v>10.7342785040595</v>
      </c>
      <c r="V1379">
        <v>10.9510310119006</v>
      </c>
      <c r="W1379">
        <v>11.1700011618468</v>
      </c>
      <c r="X1379">
        <v>11.3908573899899</v>
      </c>
      <c r="Y1379">
        <v>11.6138859699983</v>
      </c>
      <c r="Z1379">
        <v>11.8388192101425</v>
      </c>
      <c r="AA1379">
        <v>12.0653575507641</v>
      </c>
      <c r="AB1379">
        <v>12.2933459305764</v>
      </c>
      <c r="AC1379">
        <v>12.5226142907553</v>
      </c>
      <c r="AD1379">
        <v>12.753063258620699</v>
      </c>
      <c r="AE1379">
        <v>12.9843558421341</v>
      </c>
      <c r="AF1379">
        <v>13.215325029880299</v>
      </c>
      <c r="AG1379">
        <v>13.4448500385577</v>
      </c>
      <c r="AH1379">
        <v>13.6725290922495</v>
      </c>
      <c r="AI1379">
        <v>13.898282696463699</v>
      </c>
      <c r="AJ1379">
        <v>14.1220380905037</v>
      </c>
      <c r="AK1379">
        <v>14.3436905805005</v>
      </c>
      <c r="AL1379">
        <v>14.211181971802301</v>
      </c>
      <c r="AM1379">
        <v>14.079759908938</v>
      </c>
      <c r="AN1379">
        <v>13.949416238904201</v>
      </c>
      <c r="AO1379">
        <v>13.820142866065501</v>
      </c>
      <c r="AP1379">
        <v>13.6919317517692</v>
      </c>
      <c r="AQ1379">
        <v>13.564774913963101</v>
      </c>
      <c r="AR1379">
        <v>13.438664426815601</v>
      </c>
      <c r="AS1379">
        <v>13.3135924203382</v>
      </c>
      <c r="AT1379">
        <v>13.1895510800104</v>
      </c>
      <c r="AU1379">
        <v>13.0665326464076</v>
      </c>
      <c r="AV1379">
        <v>12.9445294148302</v>
      </c>
      <c r="AW1379">
        <v>12.8235337349365</v>
      </c>
      <c r="AX1379">
        <v>12.7035380103771</v>
      </c>
      <c r="AY1379">
        <v>12.5845346984317</v>
      </c>
      <c r="AZ1379">
        <v>12.466516309648799</v>
      </c>
      <c r="BA1379">
        <v>12.3494754074871</v>
      </c>
      <c r="BB1379">
        <v>12.233404607959599</v>
      </c>
      <c r="BC1379">
        <v>12.1182965792799</v>
      </c>
      <c r="BD1379">
        <v>12.0041440415108</v>
      </c>
      <c r="BE1379">
        <v>11.890939766215199</v>
      </c>
    </row>
    <row r="1380" spans="1:57" x14ac:dyDescent="0.25">
      <c r="A1380" t="s">
        <v>44</v>
      </c>
      <c r="B1380" t="s">
        <v>127</v>
      </c>
      <c r="C1380" t="s">
        <v>347</v>
      </c>
      <c r="D1380">
        <v>214.50477397196201</v>
      </c>
      <c r="E1380">
        <v>229.43449372259701</v>
      </c>
      <c r="F1380">
        <v>233.510198037565</v>
      </c>
      <c r="G1380">
        <v>231.71741740887501</v>
      </c>
      <c r="H1380">
        <v>247.63598067448501</v>
      </c>
      <c r="I1380">
        <v>254.609193652637</v>
      </c>
      <c r="J1380">
        <v>261.57966703186401</v>
      </c>
      <c r="K1380">
        <v>268.61314924034099</v>
      </c>
      <c r="L1380">
        <v>275.75290153186802</v>
      </c>
      <c r="M1380">
        <v>283.003108170465</v>
      </c>
      <c r="N1380">
        <v>290.35739466088501</v>
      </c>
      <c r="O1380">
        <v>297.82259969966299</v>
      </c>
      <c r="P1380">
        <v>305.40203750611499</v>
      </c>
      <c r="Q1380">
        <v>313.08635969896199</v>
      </c>
      <c r="R1380">
        <v>320.87048531293101</v>
      </c>
      <c r="S1380">
        <v>328.77898717707097</v>
      </c>
      <c r="T1380">
        <v>336.81433648218399</v>
      </c>
      <c r="U1380">
        <v>344.98076043872697</v>
      </c>
      <c r="V1380">
        <v>353.28288987347298</v>
      </c>
      <c r="W1380">
        <v>361.71657245900099</v>
      </c>
      <c r="X1380">
        <v>370.272286913431</v>
      </c>
      <c r="Y1380">
        <v>378.96051923666602</v>
      </c>
      <c r="Z1380">
        <v>387.77376356323202</v>
      </c>
      <c r="AA1380">
        <v>396.70334386607902</v>
      </c>
      <c r="AB1380">
        <v>405.74521337252901</v>
      </c>
      <c r="AC1380">
        <v>414.89475971867398</v>
      </c>
      <c r="AD1380">
        <v>424.14964426468202</v>
      </c>
      <c r="AE1380">
        <v>433.49955304103599</v>
      </c>
      <c r="AF1380">
        <v>442.90618973620701</v>
      </c>
      <c r="AG1380">
        <v>452.33221854716197</v>
      </c>
      <c r="AH1380">
        <v>461.76400846555902</v>
      </c>
      <c r="AI1380">
        <v>471.198643870529</v>
      </c>
      <c r="AJ1380">
        <v>480.63339338785499</v>
      </c>
      <c r="AK1380">
        <v>490.064392686183</v>
      </c>
      <c r="AL1380">
        <v>487.41638557350097</v>
      </c>
      <c r="AM1380">
        <v>484.78019047582399</v>
      </c>
      <c r="AN1380">
        <v>482.15574924809999</v>
      </c>
      <c r="AO1380">
        <v>479.54300428786303</v>
      </c>
      <c r="AP1380">
        <v>476.94189852818698</v>
      </c>
      <c r="AQ1380">
        <v>474.35237543071503</v>
      </c>
      <c r="AR1380">
        <v>471.77437897878502</v>
      </c>
      <c r="AS1380">
        <v>469.20785367062598</v>
      </c>
      <c r="AT1380">
        <v>466.65274451264099</v>
      </c>
      <c r="AU1380">
        <v>464.10899701277702</v>
      </c>
      <c r="AV1380">
        <v>461.57655717396301</v>
      </c>
      <c r="AW1380">
        <v>459.05537148764103</v>
      </c>
      <c r="AX1380">
        <v>456.54538692736202</v>
      </c>
      <c r="AY1380">
        <v>454.046550942473</v>
      </c>
      <c r="AZ1380">
        <v>451.55881145186999</v>
      </c>
      <c r="BA1380">
        <v>449.08211683783497</v>
      </c>
      <c r="BB1380">
        <v>446.61641593994301</v>
      </c>
      <c r="BC1380">
        <v>444.161658049045</v>
      </c>
      <c r="BD1380">
        <v>441.71779290132901</v>
      </c>
      <c r="BE1380">
        <v>439.28477067244597</v>
      </c>
    </row>
    <row r="1381" spans="1:57" x14ac:dyDescent="0.25">
      <c r="A1381" t="s">
        <v>44</v>
      </c>
      <c r="B1381" t="s">
        <v>127</v>
      </c>
      <c r="C1381" t="s">
        <v>368</v>
      </c>
      <c r="D1381">
        <v>299.077842662347</v>
      </c>
      <c r="E1381">
        <v>291.22573760282199</v>
      </c>
      <c r="F1381">
        <v>296.399109645181</v>
      </c>
      <c r="G1381">
        <v>294.12349775928197</v>
      </c>
      <c r="H1381">
        <v>314.32924473911299</v>
      </c>
      <c r="I1381">
        <v>323.09652930819402</v>
      </c>
      <c r="J1381">
        <v>331.85595385081302</v>
      </c>
      <c r="K1381">
        <v>340.690931577078</v>
      </c>
      <c r="L1381">
        <v>349.65627598110098</v>
      </c>
      <c r="M1381">
        <v>358.75720752580997</v>
      </c>
      <c r="N1381">
        <v>367.98556031099599</v>
      </c>
      <c r="O1381">
        <v>377.349919011944</v>
      </c>
      <c r="P1381">
        <v>386.854395742458</v>
      </c>
      <c r="Q1381">
        <v>396.48706345269699</v>
      </c>
      <c r="R1381">
        <v>406.24141077736698</v>
      </c>
      <c r="S1381">
        <v>416.14846764123502</v>
      </c>
      <c r="T1381">
        <v>426.21126542935798</v>
      </c>
      <c r="U1381">
        <v>436.43505481979997</v>
      </c>
      <c r="V1381">
        <v>446.82559252322602</v>
      </c>
      <c r="W1381">
        <v>457.37752434937897</v>
      </c>
      <c r="X1381">
        <v>468.07871520949101</v>
      </c>
      <c r="Y1381">
        <v>478.942328848469</v>
      </c>
      <c r="Z1381">
        <v>489.95878371451403</v>
      </c>
      <c r="AA1381">
        <v>501.11703051698902</v>
      </c>
      <c r="AB1381">
        <v>512.41187801857097</v>
      </c>
      <c r="AC1381">
        <v>523.83742683822697</v>
      </c>
      <c r="AD1381">
        <v>535.39065427305695</v>
      </c>
      <c r="AE1381">
        <v>547.05847685482195</v>
      </c>
      <c r="AF1381">
        <v>558.79252079863102</v>
      </c>
      <c r="AG1381">
        <v>570.54567179439005</v>
      </c>
      <c r="AH1381">
        <v>582.30075449861397</v>
      </c>
      <c r="AI1381">
        <v>594.05411979022904</v>
      </c>
      <c r="AJ1381">
        <v>605.80235459188998</v>
      </c>
      <c r="AK1381">
        <v>617.54062172053796</v>
      </c>
      <c r="AL1381">
        <v>614.05632256688295</v>
      </c>
      <c r="AM1381">
        <v>610.58901144291804</v>
      </c>
      <c r="AN1381">
        <v>607.13859935074299</v>
      </c>
      <c r="AO1381">
        <v>603.70499801417498</v>
      </c>
      <c r="AP1381">
        <v>600.288119870679</v>
      </c>
      <c r="AQ1381">
        <v>596.887878063382</v>
      </c>
      <c r="AR1381">
        <v>593.50418643319199</v>
      </c>
      <c r="AS1381">
        <v>590.13695951098896</v>
      </c>
      <c r="AT1381">
        <v>586.78611250991503</v>
      </c>
      <c r="AU1381">
        <v>583.45156131774695</v>
      </c>
      <c r="AV1381">
        <v>580.13322248935197</v>
      </c>
      <c r="AW1381">
        <v>576.83101323923597</v>
      </c>
      <c r="AX1381">
        <v>573.54485143417003</v>
      </c>
      <c r="AY1381">
        <v>570.27465558589699</v>
      </c>
      <c r="AZ1381">
        <v>567.02034484393096</v>
      </c>
      <c r="BA1381">
        <v>563.78183898843099</v>
      </c>
      <c r="BB1381">
        <v>560.55905842315303</v>
      </c>
      <c r="BC1381">
        <v>557.35192416848997</v>
      </c>
      <c r="BD1381">
        <v>554.16035785458405</v>
      </c>
      <c r="BE1381">
        <v>550.98428171451997</v>
      </c>
    </row>
    <row r="1382" spans="1:57" x14ac:dyDescent="0.25">
      <c r="A1382" t="s">
        <v>44</v>
      </c>
      <c r="B1382" t="s">
        <v>127</v>
      </c>
      <c r="C1382" t="s">
        <v>348</v>
      </c>
      <c r="D1382">
        <v>260.10494246375998</v>
      </c>
      <c r="E1382">
        <v>336.79501395871802</v>
      </c>
      <c r="F1382">
        <v>342.777884578471</v>
      </c>
      <c r="G1382">
        <v>340.14619843979199</v>
      </c>
      <c r="H1382">
        <v>363.51362088031698</v>
      </c>
      <c r="I1382">
        <v>375.09459092219902</v>
      </c>
      <c r="J1382">
        <v>386.74735648164699</v>
      </c>
      <c r="K1382">
        <v>398.56962477403698</v>
      </c>
      <c r="L1382">
        <v>410.62701457089099</v>
      </c>
      <c r="M1382">
        <v>422.92767191105497</v>
      </c>
      <c r="N1382">
        <v>435.46400390827802</v>
      </c>
      <c r="O1382">
        <v>448.24817645482602</v>
      </c>
      <c r="P1382">
        <v>461.28718563042202</v>
      </c>
      <c r="Q1382">
        <v>474.56891274967097</v>
      </c>
      <c r="R1382">
        <v>488.08753828399699</v>
      </c>
      <c r="S1382">
        <v>501.88240806022702</v>
      </c>
      <c r="T1382">
        <v>515.95954699513004</v>
      </c>
      <c r="U1382">
        <v>530.32774177768295</v>
      </c>
      <c r="V1382">
        <v>544.99650226453298</v>
      </c>
      <c r="W1382">
        <v>559.96185113297395</v>
      </c>
      <c r="X1382">
        <v>575.21139054770003</v>
      </c>
      <c r="Y1382">
        <v>590.76371544357096</v>
      </c>
      <c r="Z1382">
        <v>606.60951269141594</v>
      </c>
      <c r="AA1382">
        <v>622.73747898413706</v>
      </c>
      <c r="AB1382">
        <v>639.14342375671697</v>
      </c>
      <c r="AC1382">
        <v>655.82218340175405</v>
      </c>
      <c r="AD1382">
        <v>672.77210912559701</v>
      </c>
      <c r="AE1382">
        <v>689.97881601656104</v>
      </c>
      <c r="AF1382">
        <v>707.38300993799896</v>
      </c>
      <c r="AG1382">
        <v>724.92610189105505</v>
      </c>
      <c r="AH1382">
        <v>742.58680699347997</v>
      </c>
      <c r="AI1382">
        <v>760.36083451701597</v>
      </c>
      <c r="AJ1382">
        <v>778.24413081556395</v>
      </c>
      <c r="AK1382">
        <v>796.23074402623001</v>
      </c>
      <c r="AL1382">
        <v>794.634656126663</v>
      </c>
      <c r="AM1382">
        <v>793.03353504876998</v>
      </c>
      <c r="AN1382">
        <v>791.42743627138896</v>
      </c>
      <c r="AO1382">
        <v>789.81641496028396</v>
      </c>
      <c r="AP1382">
        <v>788.200525971464</v>
      </c>
      <c r="AQ1382">
        <v>786.57982385445803</v>
      </c>
      <c r="AR1382">
        <v>784.95436285555002</v>
      </c>
      <c r="AS1382">
        <v>783.32419692098301</v>
      </c>
      <c r="AT1382">
        <v>781.689379700122</v>
      </c>
      <c r="AU1382">
        <v>780.04996454857405</v>
      </c>
      <c r="AV1382">
        <v>778.40600453128195</v>
      </c>
      <c r="AW1382">
        <v>776.75755242557204</v>
      </c>
      <c r="AX1382">
        <v>775.10466072417</v>
      </c>
      <c r="AY1382">
        <v>773.44738163817897</v>
      </c>
      <c r="AZ1382">
        <v>771.78576710001903</v>
      </c>
      <c r="BA1382">
        <v>770.11986876633603</v>
      </c>
      <c r="BB1382">
        <v>768.44973802086702</v>
      </c>
      <c r="BC1382">
        <v>766.775425977277</v>
      </c>
      <c r="BD1382">
        <v>765.09698348195695</v>
      </c>
      <c r="BE1382">
        <v>763.41446111678499</v>
      </c>
    </row>
    <row r="1383" spans="1:57" x14ac:dyDescent="0.25">
      <c r="A1383" t="s">
        <v>44</v>
      </c>
      <c r="B1383" t="s">
        <v>128</v>
      </c>
      <c r="C1383" t="s">
        <v>267</v>
      </c>
      <c r="D1383">
        <v>1.81058166</v>
      </c>
      <c r="E1383">
        <v>1.6540372080000001</v>
      </c>
      <c r="F1383">
        <v>1.64974556764429</v>
      </c>
      <c r="G1383">
        <v>1.2934313955825001</v>
      </c>
      <c r="H1383">
        <v>1.5346124684818501</v>
      </c>
      <c r="I1383">
        <v>1.49714111238648</v>
      </c>
      <c r="J1383">
        <v>1.4591096542527</v>
      </c>
      <c r="K1383">
        <v>1.4205705137636</v>
      </c>
      <c r="L1383">
        <v>1.3815862601376101</v>
      </c>
      <c r="M1383">
        <v>1.3421956657499401</v>
      </c>
      <c r="N1383">
        <v>1.30246920376402</v>
      </c>
      <c r="O1383">
        <v>1.2490705111748299</v>
      </c>
      <c r="P1383">
        <v>1.1965825589172601</v>
      </c>
      <c r="Q1383">
        <v>1.14497951022891</v>
      </c>
      <c r="R1383">
        <v>1.09433015024443</v>
      </c>
      <c r="S1383">
        <v>1.0446058163837599</v>
      </c>
      <c r="T1383">
        <v>0.99584023433639601</v>
      </c>
      <c r="U1383">
        <v>0.94801341297886699</v>
      </c>
      <c r="V1383">
        <v>0.90113847215337595</v>
      </c>
      <c r="W1383">
        <v>0.85521105140030995</v>
      </c>
      <c r="X1383">
        <v>0.81025432216103799</v>
      </c>
      <c r="Y1383">
        <v>0.76626619735132895</v>
      </c>
      <c r="Z1383">
        <v>0.72324325180181304</v>
      </c>
      <c r="AA1383">
        <v>0.68119850748149702</v>
      </c>
      <c r="AB1383">
        <v>0.64010632116625099</v>
      </c>
      <c r="AC1383">
        <v>0.59998064986302102</v>
      </c>
      <c r="AD1383">
        <v>0.56079953425852003</v>
      </c>
      <c r="AE1383">
        <v>0.52256106807285596</v>
      </c>
      <c r="AF1383">
        <v>0.48525987969384898</v>
      </c>
      <c r="AG1383">
        <v>0.44886305987078101</v>
      </c>
      <c r="AH1383">
        <v>0.41337152157363299</v>
      </c>
      <c r="AI1383">
        <v>0.37874960811171898</v>
      </c>
      <c r="AJ1383">
        <v>0.34498561363226199</v>
      </c>
      <c r="AK1383">
        <v>0.312054377292661</v>
      </c>
      <c r="AL1383">
        <v>0.309657194070871</v>
      </c>
      <c r="AM1383">
        <v>0.30727618132186701</v>
      </c>
      <c r="AN1383">
        <v>0.30491123727050101</v>
      </c>
      <c r="AO1383">
        <v>0.302562260755115</v>
      </c>
      <c r="AP1383">
        <v>0.300229151223952</v>
      </c>
      <c r="AQ1383">
        <v>0.29791180873158102</v>
      </c>
      <c r="AR1383">
        <v>0.29561013393535301</v>
      </c>
      <c r="AS1383">
        <v>0.29332402809187003</v>
      </c>
      <c r="AT1383">
        <v>0.291053393053473</v>
      </c>
      <c r="AU1383">
        <v>0.28879813126475701</v>
      </c>
      <c r="AV1383">
        <v>0.28655814575910299</v>
      </c>
      <c r="AW1383">
        <v>0.28433334015522299</v>
      </c>
      <c r="AX1383">
        <v>0.28212361865373797</v>
      </c>
      <c r="AY1383">
        <v>0.27992888603376398</v>
      </c>
      <c r="AZ1383">
        <v>0.27774904764952402</v>
      </c>
      <c r="BA1383">
        <v>0.27558400942697497</v>
      </c>
      <c r="BB1383">
        <v>0.27343367786046002</v>
      </c>
      <c r="BC1383">
        <v>0.27129796000937501</v>
      </c>
      <c r="BD1383">
        <v>0.26917676349485398</v>
      </c>
      <c r="BE1383">
        <v>0.267069996496478</v>
      </c>
    </row>
    <row r="1384" spans="1:57" x14ac:dyDescent="0.25">
      <c r="A1384" t="s">
        <v>44</v>
      </c>
      <c r="B1384" t="s">
        <v>128</v>
      </c>
      <c r="C1384" t="s">
        <v>268</v>
      </c>
      <c r="D1384">
        <v>6.9402071520000002</v>
      </c>
      <c r="E1384">
        <v>6.4814594760000004</v>
      </c>
      <c r="F1384">
        <v>6.4646423857214197</v>
      </c>
      <c r="G1384">
        <v>5.0684005987936196</v>
      </c>
      <c r="H1384">
        <v>6.0134853543327598</v>
      </c>
      <c r="I1384">
        <v>5.8666512475374599</v>
      </c>
      <c r="J1384">
        <v>5.7176223420720502</v>
      </c>
      <c r="K1384">
        <v>5.5666040480990704</v>
      </c>
      <c r="L1384">
        <v>5.4138415474389596</v>
      </c>
      <c r="M1384">
        <v>5.2594867723321004</v>
      </c>
      <c r="N1384">
        <v>5.1038158767553599</v>
      </c>
      <c r="O1384">
        <v>4.8945693976470199</v>
      </c>
      <c r="P1384">
        <v>4.6888917176708498</v>
      </c>
      <c r="Q1384">
        <v>4.4866815936821602</v>
      </c>
      <c r="R1384">
        <v>4.2882085650000201</v>
      </c>
      <c r="S1384">
        <v>4.0933603153172102</v>
      </c>
      <c r="T1384">
        <v>3.9022690010862702</v>
      </c>
      <c r="U1384">
        <v>3.71485628570393</v>
      </c>
      <c r="V1384">
        <v>3.5311735801814299</v>
      </c>
      <c r="W1384">
        <v>3.3512037977554701</v>
      </c>
      <c r="X1384">
        <v>3.1750377373255598</v>
      </c>
      <c r="Y1384">
        <v>3.0026672205074401</v>
      </c>
      <c r="Z1384">
        <v>2.8340788255374698</v>
      </c>
      <c r="AA1384">
        <v>2.6693235799040198</v>
      </c>
      <c r="AB1384">
        <v>2.5083009988554599</v>
      </c>
      <c r="AC1384">
        <v>2.35106577389117</v>
      </c>
      <c r="AD1384">
        <v>2.19753185591957</v>
      </c>
      <c r="AE1384">
        <v>2.04769177505074</v>
      </c>
      <c r="AF1384">
        <v>1.90152448224993</v>
      </c>
      <c r="AG1384">
        <v>1.75890102033655</v>
      </c>
      <c r="AH1384">
        <v>1.6198249668467899</v>
      </c>
      <c r="AI1384">
        <v>1.4841565985660601</v>
      </c>
      <c r="AJ1384">
        <v>1.3518500452986699</v>
      </c>
      <c r="AK1384">
        <v>1.2228067125384701</v>
      </c>
      <c r="AL1384">
        <v>1.2134131838841999</v>
      </c>
      <c r="AM1384">
        <v>1.2040830203486601</v>
      </c>
      <c r="AN1384">
        <v>1.1948158231188699</v>
      </c>
      <c r="AO1384">
        <v>1.1856111957858799</v>
      </c>
      <c r="AP1384">
        <v>1.1764687443306401</v>
      </c>
      <c r="AQ1384">
        <v>1.16738807711005</v>
      </c>
      <c r="AR1384">
        <v>1.15836880484306</v>
      </c>
      <c r="AS1384">
        <v>1.14941054059682</v>
      </c>
      <c r="AT1384">
        <v>1.1405128997729199</v>
      </c>
      <c r="AU1384">
        <v>1.13167550009374</v>
      </c>
      <c r="AV1384">
        <v>1.1228979615888499</v>
      </c>
      <c r="AW1384">
        <v>1.1141799065815201</v>
      </c>
      <c r="AX1384">
        <v>1.10552095967522</v>
      </c>
      <c r="AY1384">
        <v>1.09692074774031</v>
      </c>
      <c r="AZ1384">
        <v>1.08837889990077</v>
      </c>
      <c r="BA1384">
        <v>1.0798950475209199</v>
      </c>
      <c r="BB1384">
        <v>1.07146882419238</v>
      </c>
      <c r="BC1384">
        <v>1.0630998657209301</v>
      </c>
      <c r="BD1384">
        <v>1.0547878101135999</v>
      </c>
      <c r="BE1384">
        <v>1.0465322975656901</v>
      </c>
    </row>
    <row r="1385" spans="1:57" x14ac:dyDescent="0.25">
      <c r="A1385" t="s">
        <v>44</v>
      </c>
      <c r="B1385" t="s">
        <v>128</v>
      </c>
      <c r="C1385" t="s">
        <v>270</v>
      </c>
      <c r="D1385">
        <v>2.7285375599999999</v>
      </c>
      <c r="E1385">
        <v>2.7223410960000001</v>
      </c>
      <c r="F1385">
        <v>2.7152775856671698</v>
      </c>
      <c r="G1385">
        <v>2.1288284362771601</v>
      </c>
      <c r="H1385">
        <v>2.5257827146668101</v>
      </c>
      <c r="I1385">
        <v>2.5272917819583198</v>
      </c>
      <c r="J1385">
        <v>2.52790989613354</v>
      </c>
      <c r="K1385">
        <v>2.5276580894571401</v>
      </c>
      <c r="L1385">
        <v>2.5265782920925601</v>
      </c>
      <c r="M1385">
        <v>2.52467246431697</v>
      </c>
      <c r="N1385">
        <v>2.5220041800692798</v>
      </c>
      <c r="O1385">
        <v>2.49189805545794</v>
      </c>
      <c r="P1385">
        <v>2.46178400578134</v>
      </c>
      <c r="Q1385">
        <v>2.4316063942628299</v>
      </c>
      <c r="R1385">
        <v>2.4015098138407298</v>
      </c>
      <c r="S1385">
        <v>2.3714375779813501</v>
      </c>
      <c r="T1385">
        <v>2.3414715926340701</v>
      </c>
      <c r="U1385">
        <v>2.31157491834196</v>
      </c>
      <c r="V1385">
        <v>2.28178877352055</v>
      </c>
      <c r="W1385">
        <v>2.25211493886097</v>
      </c>
      <c r="X1385">
        <v>2.2226310153544202</v>
      </c>
      <c r="Y1385">
        <v>2.1933557999633799</v>
      </c>
      <c r="Z1385">
        <v>2.16430750305627</v>
      </c>
      <c r="AA1385">
        <v>2.1355593654712801</v>
      </c>
      <c r="AB1385">
        <v>2.1070719999428902</v>
      </c>
      <c r="AC1385">
        <v>2.0789349420817298</v>
      </c>
      <c r="AD1385">
        <v>2.0511262602337501</v>
      </c>
      <c r="AE1385">
        <v>2.0236965207508701</v>
      </c>
      <c r="AF1385">
        <v>1.99669467279992</v>
      </c>
      <c r="AG1385">
        <v>1.97006185584758</v>
      </c>
      <c r="AH1385">
        <v>1.9438814412104299</v>
      </c>
      <c r="AI1385">
        <v>1.91807725553978</v>
      </c>
      <c r="AJ1385">
        <v>1.8926791347809599</v>
      </c>
      <c r="AK1385">
        <v>1.86764723612279</v>
      </c>
      <c r="AL1385">
        <v>1.8533000808048701</v>
      </c>
      <c r="AM1385">
        <v>1.8390497058592199</v>
      </c>
      <c r="AN1385">
        <v>1.82489550216101</v>
      </c>
      <c r="AO1385">
        <v>1.81083686425713</v>
      </c>
      <c r="AP1385">
        <v>1.7968731903447399</v>
      </c>
      <c r="AQ1385">
        <v>1.7830038822498699</v>
      </c>
      <c r="AR1385">
        <v>1.7692283454061799</v>
      </c>
      <c r="AS1385">
        <v>1.75554598883388</v>
      </c>
      <c r="AT1385">
        <v>1.74195622511866</v>
      </c>
      <c r="AU1385">
        <v>1.7284584703908801</v>
      </c>
      <c r="AV1385">
        <v>1.71505214430474</v>
      </c>
      <c r="AW1385">
        <v>1.7017366700177099</v>
      </c>
      <c r="AX1385">
        <v>1.6885114741699401</v>
      </c>
      <c r="AY1385">
        <v>1.6753759868639</v>
      </c>
      <c r="AZ1385">
        <v>1.6623296416440601</v>
      </c>
      <c r="BA1385">
        <v>1.6493718754767499</v>
      </c>
      <c r="BB1385">
        <v>1.6365021287300801</v>
      </c>
      <c r="BC1385">
        <v>1.62371984515398</v>
      </c>
      <c r="BD1385">
        <v>1.6110244718604201</v>
      </c>
      <c r="BE1385">
        <v>1.5984154593036699</v>
      </c>
    </row>
    <row r="1386" spans="1:57" x14ac:dyDescent="0.25">
      <c r="A1386" t="s">
        <v>44</v>
      </c>
      <c r="B1386" t="s">
        <v>128</v>
      </c>
      <c r="C1386" t="s">
        <v>271</v>
      </c>
      <c r="D1386">
        <v>4.9070133360000003</v>
      </c>
      <c r="E1386">
        <v>4.8285108360000004</v>
      </c>
      <c r="F1386">
        <v>4.8159825616289602</v>
      </c>
      <c r="G1386">
        <v>3.7758204464725198</v>
      </c>
      <c r="H1386">
        <v>4.4798828571003497</v>
      </c>
      <c r="I1386">
        <v>4.4825594312372203</v>
      </c>
      <c r="J1386">
        <v>4.4836557563808199</v>
      </c>
      <c r="K1386">
        <v>4.4832091366433504</v>
      </c>
      <c r="L1386">
        <v>4.4812939419297901</v>
      </c>
      <c r="M1386">
        <v>4.47791364910774</v>
      </c>
      <c r="N1386">
        <v>4.4731810168073798</v>
      </c>
      <c r="O1386">
        <v>4.4197829510288598</v>
      </c>
      <c r="P1386">
        <v>4.3663708288693899</v>
      </c>
      <c r="Q1386">
        <v>4.3128459695357</v>
      </c>
      <c r="R1386">
        <v>4.2594648319155004</v>
      </c>
      <c r="S1386">
        <v>4.2061268733021997</v>
      </c>
      <c r="T1386">
        <v>4.15297736710205</v>
      </c>
      <c r="U1386">
        <v>4.0999507952327496</v>
      </c>
      <c r="V1386">
        <v>4.0471202651995402</v>
      </c>
      <c r="W1386">
        <v>3.99448893534526</v>
      </c>
      <c r="X1386">
        <v>3.9421944435387899</v>
      </c>
      <c r="Y1386">
        <v>3.8902701292235999</v>
      </c>
      <c r="Z1386">
        <v>3.8387482914239799</v>
      </c>
      <c r="AA1386">
        <v>3.7877588345745501</v>
      </c>
      <c r="AB1386">
        <v>3.7372318990097901</v>
      </c>
      <c r="AC1386">
        <v>3.68732629057026</v>
      </c>
      <c r="AD1386">
        <v>3.6380031099316801</v>
      </c>
      <c r="AE1386">
        <v>3.5893520446715899</v>
      </c>
      <c r="AF1386">
        <v>3.5414599140290499</v>
      </c>
      <c r="AG1386">
        <v>3.4942223193585802</v>
      </c>
      <c r="AH1386">
        <v>3.4477871331314902</v>
      </c>
      <c r="AI1386">
        <v>3.40201924963299</v>
      </c>
      <c r="AJ1386">
        <v>3.35697158772237</v>
      </c>
      <c r="AK1386">
        <v>3.31257347975045</v>
      </c>
      <c r="AL1386">
        <v>3.2871264867119301</v>
      </c>
      <c r="AM1386">
        <v>3.2618511492668101</v>
      </c>
      <c r="AN1386">
        <v>3.2367463870339699</v>
      </c>
      <c r="AO1386">
        <v>3.2118111261447302</v>
      </c>
      <c r="AP1386">
        <v>3.1870442992046999</v>
      </c>
      <c r="AQ1386">
        <v>3.1624448452559202</v>
      </c>
      <c r="AR1386">
        <v>3.1380117097391498</v>
      </c>
      <c r="AS1386">
        <v>3.1137438444564198</v>
      </c>
      <c r="AT1386">
        <v>3.0896402075337601</v>
      </c>
      <c r="AU1386">
        <v>3.06569976338423</v>
      </c>
      <c r="AV1386">
        <v>3.0419214826709999</v>
      </c>
      <c r="AW1386">
        <v>3.0183043422708198</v>
      </c>
      <c r="AX1386">
        <v>2.9948473252375698</v>
      </c>
      <c r="AY1386">
        <v>2.9715494207661002</v>
      </c>
      <c r="AZ1386">
        <v>2.9484096241562101</v>
      </c>
      <c r="BA1386">
        <v>2.9254269367768999</v>
      </c>
      <c r="BB1386">
        <v>2.9026003660307902</v>
      </c>
      <c r="BC1386">
        <v>2.8799289253187101</v>
      </c>
      <c r="BD1386">
        <v>2.8574116340045999</v>
      </c>
      <c r="BE1386">
        <v>2.8350475173805001</v>
      </c>
    </row>
    <row r="1387" spans="1:57" x14ac:dyDescent="0.25">
      <c r="A1387" t="s">
        <v>44</v>
      </c>
      <c r="B1387" t="s">
        <v>128</v>
      </c>
      <c r="C1387" t="s">
        <v>272</v>
      </c>
      <c r="D1387">
        <v>4.4188324559999996</v>
      </c>
      <c r="E1387">
        <v>4.2589804320000004</v>
      </c>
      <c r="F1387">
        <v>4.2479298871829201</v>
      </c>
      <c r="G1387">
        <v>3.3304565201294598</v>
      </c>
      <c r="H1387">
        <v>3.9514736684009502</v>
      </c>
      <c r="I1387">
        <v>3.9538345364327099</v>
      </c>
      <c r="J1387">
        <v>3.95480154831117</v>
      </c>
      <c r="K1387">
        <v>3.95440760807017</v>
      </c>
      <c r="L1387">
        <v>3.9527183135680799</v>
      </c>
      <c r="M1387">
        <v>3.9497367315705398</v>
      </c>
      <c r="N1387">
        <v>3.94556232065097</v>
      </c>
      <c r="O1387">
        <v>3.8984626402356701</v>
      </c>
      <c r="P1387">
        <v>3.8513505614115502</v>
      </c>
      <c r="Q1387">
        <v>3.8041390429391999</v>
      </c>
      <c r="R1387">
        <v>3.7570542939794902</v>
      </c>
      <c r="S1387">
        <v>3.7100076309952801</v>
      </c>
      <c r="T1387">
        <v>3.6631271921673898</v>
      </c>
      <c r="U1387">
        <v>3.61635518737378</v>
      </c>
      <c r="V1387">
        <v>3.5697561009751202</v>
      </c>
      <c r="W1387">
        <v>3.5233327187827701</v>
      </c>
      <c r="X1387">
        <v>3.47720644406375</v>
      </c>
      <c r="Y1387">
        <v>3.4314066838220101</v>
      </c>
      <c r="Z1387">
        <v>3.3859619273614401</v>
      </c>
      <c r="AA1387">
        <v>3.3409867566854401</v>
      </c>
      <c r="AB1387">
        <v>3.2964195521852799</v>
      </c>
      <c r="AC1387">
        <v>3.2524003883042898</v>
      </c>
      <c r="AD1387">
        <v>3.2088949539543199</v>
      </c>
      <c r="AE1387">
        <v>3.1659823579228901</v>
      </c>
      <c r="AF1387">
        <v>3.1237391789840299</v>
      </c>
      <c r="AG1387">
        <v>3.0820733324757601</v>
      </c>
      <c r="AH1387">
        <v>3.0411152490801601</v>
      </c>
      <c r="AI1387">
        <v>3.0007457590127702</v>
      </c>
      <c r="AJ1387">
        <v>2.9610115392706802</v>
      </c>
      <c r="AK1387">
        <v>2.9218502575644401</v>
      </c>
      <c r="AL1387">
        <v>2.89940477714919</v>
      </c>
      <c r="AM1387">
        <v>2.87711070528165</v>
      </c>
      <c r="AN1387">
        <v>2.85496708901336</v>
      </c>
      <c r="AO1387">
        <v>2.8329729811401099</v>
      </c>
      <c r="AP1387">
        <v>2.8111274401683799</v>
      </c>
      <c r="AQ1387">
        <v>2.7894295302818302</v>
      </c>
      <c r="AR1387">
        <v>2.7678783213081499</v>
      </c>
      <c r="AS1387">
        <v>2.74647288868595</v>
      </c>
      <c r="AT1387">
        <v>2.7252123134319302</v>
      </c>
      <c r="AU1387">
        <v>2.7040956821082398</v>
      </c>
      <c r="AV1387">
        <v>2.6831220867899499</v>
      </c>
      <c r="AW1387">
        <v>2.66229062503279</v>
      </c>
      <c r="AX1387">
        <v>2.64160039984103</v>
      </c>
      <c r="AY1387">
        <v>2.6210505196355598</v>
      </c>
      <c r="AZ1387">
        <v>2.6006400982221498</v>
      </c>
      <c r="BA1387">
        <v>2.5803682547598901</v>
      </c>
      <c r="BB1387">
        <v>2.5602341137297899</v>
      </c>
      <c r="BC1387">
        <v>2.5402368049036199</v>
      </c>
      <c r="BD1387">
        <v>2.5203754633128699</v>
      </c>
      <c r="BE1387">
        <v>2.5006492292179101</v>
      </c>
    </row>
    <row r="1388" spans="1:57" x14ac:dyDescent="0.25">
      <c r="A1388" t="s">
        <v>44</v>
      </c>
      <c r="B1388" t="s">
        <v>128</v>
      </c>
      <c r="C1388" t="s">
        <v>273</v>
      </c>
      <c r="D1388">
        <v>1.81309374</v>
      </c>
      <c r="E1388">
        <v>1.4328066960000001</v>
      </c>
      <c r="F1388">
        <v>1.4290890704177299</v>
      </c>
      <c r="G1388">
        <v>1.1204325727642499</v>
      </c>
      <c r="H1388">
        <v>1.3293552345564199</v>
      </c>
      <c r="I1388">
        <v>1.3301494780563099</v>
      </c>
      <c r="J1388">
        <v>1.33047480030577</v>
      </c>
      <c r="K1388">
        <v>1.33034227088373</v>
      </c>
      <c r="L1388">
        <v>1.3297739582293899</v>
      </c>
      <c r="M1388">
        <v>1.3287708940644001</v>
      </c>
      <c r="N1388">
        <v>1.3273665382536799</v>
      </c>
      <c r="O1388">
        <v>1.3115212582492299</v>
      </c>
      <c r="P1388">
        <v>1.2956718071706299</v>
      </c>
      <c r="Q1388">
        <v>1.27978890259393</v>
      </c>
      <c r="R1388">
        <v>1.2639486458315199</v>
      </c>
      <c r="S1388">
        <v>1.2481212019574599</v>
      </c>
      <c r="T1388">
        <v>1.23234967923353</v>
      </c>
      <c r="U1388">
        <v>1.21661463590013</v>
      </c>
      <c r="V1388">
        <v>1.2009377657934199</v>
      </c>
      <c r="W1388">
        <v>1.18532000611639</v>
      </c>
      <c r="X1388">
        <v>1.16980219937035</v>
      </c>
      <c r="Y1388">
        <v>1.1543942386630099</v>
      </c>
      <c r="Z1388">
        <v>1.1391057083693401</v>
      </c>
      <c r="AA1388">
        <v>1.1239751561803399</v>
      </c>
      <c r="AB1388">
        <v>1.1089818520200201</v>
      </c>
      <c r="AC1388">
        <v>1.09417291974902</v>
      </c>
      <c r="AD1388">
        <v>1.07953681642704</v>
      </c>
      <c r="AE1388">
        <v>1.06510015584166</v>
      </c>
      <c r="AF1388">
        <v>1.0508887006330001</v>
      </c>
      <c r="AG1388">
        <v>1.0368714716682901</v>
      </c>
      <c r="AH1388">
        <v>1.02309234845288</v>
      </c>
      <c r="AI1388">
        <v>1.0095112398739201</v>
      </c>
      <c r="AJ1388">
        <v>0.99614384901224295</v>
      </c>
      <c r="AK1388">
        <v>0.982969206031717</v>
      </c>
      <c r="AL1388">
        <v>0.97541809488026099</v>
      </c>
      <c r="AM1388">
        <v>0.96791792061016801</v>
      </c>
      <c r="AN1388">
        <v>0.96046836263040403</v>
      </c>
      <c r="AO1388">
        <v>0.95306910228242203</v>
      </c>
      <c r="AP1388">
        <v>0.94571982282885503</v>
      </c>
      <c r="AQ1388">
        <v>0.93842020944226601</v>
      </c>
      <c r="AR1388">
        <v>0.931169949193972</v>
      </c>
      <c r="AS1388">
        <v>0.92396873104292598</v>
      </c>
      <c r="AT1388">
        <v>0.91681624582466004</v>
      </c>
      <c r="AU1388">
        <v>0.90971218624030004</v>
      </c>
      <c r="AV1388">
        <v>0.90265624684563905</v>
      </c>
      <c r="AW1388">
        <v>0.89564812404026795</v>
      </c>
      <c r="AX1388">
        <v>0.88868751605677898</v>
      </c>
      <c r="AY1388">
        <v>0.881774122950025</v>
      </c>
      <c r="AZ1388">
        <v>0.87490764658643605</v>
      </c>
      <c r="BA1388">
        <v>0.86808779063341002</v>
      </c>
      <c r="BB1388">
        <v>0.86131426054874904</v>
      </c>
      <c r="BC1388">
        <v>0.85458676357017005</v>
      </c>
      <c r="BD1388">
        <v>0.84790500870486196</v>
      </c>
      <c r="BE1388">
        <v>0.84126870671911802</v>
      </c>
    </row>
    <row r="1389" spans="1:57" x14ac:dyDescent="0.25">
      <c r="A1389" t="s">
        <v>44</v>
      </c>
      <c r="B1389" t="s">
        <v>128</v>
      </c>
      <c r="C1389" t="s">
        <v>274</v>
      </c>
      <c r="D1389">
        <v>1.894485132</v>
      </c>
      <c r="E1389">
        <v>1.7749519920000001</v>
      </c>
      <c r="F1389">
        <v>1.7703466206326199</v>
      </c>
      <c r="G1389">
        <v>1.38798487784956</v>
      </c>
      <c r="H1389">
        <v>1.6467969672662199</v>
      </c>
      <c r="I1389">
        <v>1.64778087115654</v>
      </c>
      <c r="J1389">
        <v>1.64818387832865</v>
      </c>
      <c r="K1389">
        <v>1.64801970170782</v>
      </c>
      <c r="L1389">
        <v>1.6473156795388</v>
      </c>
      <c r="M1389">
        <v>1.64607308991193</v>
      </c>
      <c r="N1389">
        <v>1.6443333826990401</v>
      </c>
      <c r="O1389">
        <v>1.6247043487294099</v>
      </c>
      <c r="P1389">
        <v>1.60507014765916</v>
      </c>
      <c r="Q1389">
        <v>1.5853945046042599</v>
      </c>
      <c r="R1389">
        <v>1.5657716933955199</v>
      </c>
      <c r="S1389">
        <v>1.5461647547128901</v>
      </c>
      <c r="T1389">
        <v>1.5266270908020101</v>
      </c>
      <c r="U1389">
        <v>1.50713461733243</v>
      </c>
      <c r="V1389">
        <v>1.48771420849297</v>
      </c>
      <c r="W1389">
        <v>1.46836702528485</v>
      </c>
      <c r="X1389">
        <v>1.44914366314378</v>
      </c>
      <c r="Y1389">
        <v>1.43005637758985</v>
      </c>
      <c r="Z1389">
        <v>1.4111170416869201</v>
      </c>
      <c r="AA1389">
        <v>1.39237340807403</v>
      </c>
      <c r="AB1389">
        <v>1.37379979646241</v>
      </c>
      <c r="AC1389">
        <v>1.3554545835965199</v>
      </c>
      <c r="AD1389">
        <v>1.33732347015394</v>
      </c>
      <c r="AE1389">
        <v>1.3194394251286099</v>
      </c>
      <c r="AF1389">
        <v>1.30183436311833</v>
      </c>
      <c r="AG1389">
        <v>1.28446990736677</v>
      </c>
      <c r="AH1389">
        <v>1.2674004155312799</v>
      </c>
      <c r="AI1389">
        <v>1.2505762229915001</v>
      </c>
      <c r="AJ1389">
        <v>1.2340167826259401</v>
      </c>
      <c r="AK1389">
        <v>1.2176961171325</v>
      </c>
      <c r="AL1389">
        <v>1.2083418477690799</v>
      </c>
      <c r="AM1389">
        <v>1.1990506786963699</v>
      </c>
      <c r="AN1389">
        <v>1.1898222127682001</v>
      </c>
      <c r="AO1389">
        <v>1.18065605523233</v>
      </c>
      <c r="AP1389">
        <v>1.17155181371651</v>
      </c>
      <c r="AQ1389">
        <v>1.1625090982144599</v>
      </c>
      <c r="AR1389">
        <v>1.1535275210720899</v>
      </c>
      <c r="AS1389">
        <v>1.1446066969736901</v>
      </c>
      <c r="AT1389">
        <v>1.1357462429282501</v>
      </c>
      <c r="AU1389">
        <v>1.1269457782558301</v>
      </c>
      <c r="AV1389">
        <v>1.1182049245740699</v>
      </c>
      <c r="AW1389">
        <v>1.1095233057846701</v>
      </c>
      <c r="AX1389">
        <v>1.10090054806005</v>
      </c>
      <c r="AY1389">
        <v>1.09233627983003</v>
      </c>
      <c r="AZ1389">
        <v>1.0838301317686101</v>
      </c>
      <c r="BA1389">
        <v>1.0753817367808001</v>
      </c>
      <c r="BB1389">
        <v>1.06699072998958</v>
      </c>
      <c r="BC1389">
        <v>1.05865674872286</v>
      </c>
      <c r="BD1389">
        <v>1.05037943250055</v>
      </c>
      <c r="BE1389">
        <v>1.04215842302174</v>
      </c>
    </row>
    <row r="1390" spans="1:57" x14ac:dyDescent="0.25">
      <c r="A1390" t="s">
        <v>44</v>
      </c>
      <c r="B1390" t="s">
        <v>128</v>
      </c>
      <c r="C1390" t="s">
        <v>275</v>
      </c>
      <c r="D1390">
        <v>18.769884948000001</v>
      </c>
      <c r="E1390">
        <v>18.711227879999999</v>
      </c>
      <c r="F1390">
        <v>18.662678875004101</v>
      </c>
      <c r="G1390">
        <v>14.631889459823199</v>
      </c>
      <c r="H1390">
        <v>17.3602404264978</v>
      </c>
      <c r="I1390">
        <v>17.559427754847299</v>
      </c>
      <c r="J1390">
        <v>17.752583732635301</v>
      </c>
      <c r="K1390">
        <v>17.939657942458599</v>
      </c>
      <c r="L1390">
        <v>18.120756133096901</v>
      </c>
      <c r="M1390">
        <v>18.295706931465499</v>
      </c>
      <c r="N1390">
        <v>18.464790653179399</v>
      </c>
      <c r="O1390">
        <v>18.430540319637899</v>
      </c>
      <c r="P1390">
        <v>18.391732292559698</v>
      </c>
      <c r="Q1390">
        <v>18.347944982465801</v>
      </c>
      <c r="R1390">
        <v>18.30026598717</v>
      </c>
      <c r="S1390">
        <v>18.248277263856501</v>
      </c>
      <c r="T1390">
        <v>18.192620656669199</v>
      </c>
      <c r="U1390">
        <v>18.133030210024799</v>
      </c>
      <c r="V1390">
        <v>18.069847873892702</v>
      </c>
      <c r="W1390">
        <v>18.003112656015499</v>
      </c>
      <c r="X1390">
        <v>17.9334758584274</v>
      </c>
      <c r="Y1390">
        <v>17.861133115313301</v>
      </c>
      <c r="Z1390">
        <v>17.7862808575481</v>
      </c>
      <c r="AA1390">
        <v>17.709577309827601</v>
      </c>
      <c r="AB1390">
        <v>17.630760177431199</v>
      </c>
      <c r="AC1390">
        <v>17.550643779045998</v>
      </c>
      <c r="AD1390">
        <v>17.469119841187599</v>
      </c>
      <c r="AE1390">
        <v>17.386696406752399</v>
      </c>
      <c r="AF1390">
        <v>17.303882615029899</v>
      </c>
      <c r="AG1390">
        <v>17.220259871565201</v>
      </c>
      <c r="AH1390">
        <v>17.136645863049502</v>
      </c>
      <c r="AI1390">
        <v>17.0524647758971</v>
      </c>
      <c r="AJ1390">
        <v>16.968068417253299</v>
      </c>
      <c r="AK1390">
        <v>16.883187627347102</v>
      </c>
      <c r="AL1390">
        <v>16.7534919811532</v>
      </c>
      <c r="AM1390">
        <v>16.6246712117306</v>
      </c>
      <c r="AN1390">
        <v>16.496719812702601</v>
      </c>
      <c r="AO1390">
        <v>16.3696323108847</v>
      </c>
      <c r="AP1390">
        <v>16.243403266089501</v>
      </c>
      <c r="AQ1390">
        <v>16.118027270934601</v>
      </c>
      <c r="AR1390">
        <v>15.993498950649601</v>
      </c>
      <c r="AS1390">
        <v>15.8698129628856</v>
      </c>
      <c r="AT1390">
        <v>15.746963997525601</v>
      </c>
      <c r="AU1390">
        <v>15.624946776494999</v>
      </c>
      <c r="AV1390">
        <v>15.503756053574801</v>
      </c>
      <c r="AW1390">
        <v>15.3833866142144</v>
      </c>
      <c r="AX1390">
        <v>15.2638332753463</v>
      </c>
      <c r="AY1390">
        <v>15.145090885201499</v>
      </c>
      <c r="AZ1390">
        <v>15.0271543231263</v>
      </c>
      <c r="BA1390">
        <v>14.910018499399699</v>
      </c>
      <c r="BB1390">
        <v>14.793678355052201</v>
      </c>
      <c r="BC1390">
        <v>14.678128861685799</v>
      </c>
      <c r="BD1390">
        <v>14.5633650212941</v>
      </c>
      <c r="BE1390">
        <v>14.4493818660849</v>
      </c>
    </row>
    <row r="1391" spans="1:57" x14ac:dyDescent="0.25">
      <c r="A1391" t="s">
        <v>44</v>
      </c>
      <c r="B1391" t="s">
        <v>128</v>
      </c>
      <c r="C1391" t="s">
        <v>410</v>
      </c>
      <c r="D1391">
        <v>1.334081952</v>
      </c>
      <c r="E1391">
        <v>1.3581141839999999</v>
      </c>
      <c r="F1391">
        <v>1.3545903590149699</v>
      </c>
      <c r="G1391">
        <v>1.06202418898155</v>
      </c>
      <c r="H1391">
        <v>1.2600556688253499</v>
      </c>
      <c r="I1391">
        <v>1.26080850824588</v>
      </c>
      <c r="J1391">
        <v>1.2611168713786101</v>
      </c>
      <c r="K1391">
        <v>1.2609912507429899</v>
      </c>
      <c r="L1391">
        <v>1.2604525643458899</v>
      </c>
      <c r="M1391">
        <v>1.25950179012509</v>
      </c>
      <c r="N1391">
        <v>1.25817064367579</v>
      </c>
      <c r="O1391">
        <v>1.2431513814238999</v>
      </c>
      <c r="P1391">
        <v>1.2281281655368199</v>
      </c>
      <c r="Q1391">
        <v>1.2130732400894699</v>
      </c>
      <c r="R1391">
        <v>1.1980587392169599</v>
      </c>
      <c r="S1391">
        <v>1.18305638329425</v>
      </c>
      <c r="T1391">
        <v>1.1681070333404699</v>
      </c>
      <c r="U1391">
        <v>1.15319226109896</v>
      </c>
      <c r="V1391">
        <v>1.1383326295017</v>
      </c>
      <c r="W1391">
        <v>1.1235290268950799</v>
      </c>
      <c r="X1391">
        <v>1.1088201666523101</v>
      </c>
      <c r="Y1391">
        <v>1.0942154261513299</v>
      </c>
      <c r="Z1391">
        <v>1.0797238901316299</v>
      </c>
      <c r="AA1391">
        <v>1.06538209678504</v>
      </c>
      <c r="AB1391">
        <v>1.05117039669877</v>
      </c>
      <c r="AC1391">
        <v>1.0371334571567601</v>
      </c>
      <c r="AD1391">
        <v>1.0232603369546001</v>
      </c>
      <c r="AE1391">
        <v>1.0095762624975699</v>
      </c>
      <c r="AF1391">
        <v>0.99610565341398205</v>
      </c>
      <c r="AG1391">
        <v>0.98281914551972904</v>
      </c>
      <c r="AH1391">
        <v>0.96975833087238394</v>
      </c>
      <c r="AI1391">
        <v>0.95688520831717605</v>
      </c>
      <c r="AJ1391">
        <v>0.94421466233005502</v>
      </c>
      <c r="AK1391">
        <v>0.93172681623683096</v>
      </c>
      <c r="AL1391">
        <v>0.92456934608514696</v>
      </c>
      <c r="AM1391">
        <v>0.91746015746457299</v>
      </c>
      <c r="AN1391">
        <v>0.91039894649655295</v>
      </c>
      <c r="AO1391">
        <v>0.90338541113427695</v>
      </c>
      <c r="AP1391">
        <v>0.89641925115196097</v>
      </c>
      <c r="AQ1391">
        <v>0.88950016813418897</v>
      </c>
      <c r="AR1391">
        <v>0.88262786546531702</v>
      </c>
      <c r="AS1391">
        <v>0.87580204831893005</v>
      </c>
      <c r="AT1391">
        <v>0.86902242364737003</v>
      </c>
      <c r="AU1391">
        <v>0.86228870017131798</v>
      </c>
      <c r="AV1391">
        <v>0.85560058836943598</v>
      </c>
      <c r="AW1391">
        <v>0.84895780046806801</v>
      </c>
      <c r="AX1391">
        <v>0.84236005043100404</v>
      </c>
      <c r="AY1391">
        <v>0.83580705394929899</v>
      </c>
      <c r="AZ1391">
        <v>0.82929852843115004</v>
      </c>
      <c r="BA1391">
        <v>0.82283419299183502</v>
      </c>
      <c r="BB1391">
        <v>0.81641376844370095</v>
      </c>
      <c r="BC1391">
        <v>0.81003697728622404</v>
      </c>
      <c r="BD1391">
        <v>0.80370354369611097</v>
      </c>
      <c r="BE1391">
        <v>0.79741319351746698</v>
      </c>
    </row>
    <row r="1392" spans="1:57" x14ac:dyDescent="0.25">
      <c r="A1392" t="s">
        <v>44</v>
      </c>
      <c r="B1392" t="s">
        <v>128</v>
      </c>
      <c r="C1392" t="s">
        <v>277</v>
      </c>
      <c r="D1392">
        <v>46.671013223999999</v>
      </c>
      <c r="E1392">
        <v>46.357128828</v>
      </c>
      <c r="F1392">
        <v>46.236848507889498</v>
      </c>
      <c r="G1392">
        <v>36.250554428397102</v>
      </c>
      <c r="H1392">
        <v>43.010052953094302</v>
      </c>
      <c r="I1392">
        <v>43.2441738828174</v>
      </c>
      <c r="J1392">
        <v>43.464269083139499</v>
      </c>
      <c r="K1392">
        <v>43.670485259193399</v>
      </c>
      <c r="L1392">
        <v>43.863336788796801</v>
      </c>
      <c r="M1392">
        <v>44.042652754747202</v>
      </c>
      <c r="N1392">
        <v>44.209340912965899</v>
      </c>
      <c r="O1392">
        <v>43.8933373588794</v>
      </c>
      <c r="P1392">
        <v>43.573118292315002</v>
      </c>
      <c r="Q1392">
        <v>43.247658129732898</v>
      </c>
      <c r="R1392">
        <v>42.919490389753697</v>
      </c>
      <c r="S1392">
        <v>42.5875837023139</v>
      </c>
      <c r="T1392">
        <v>42.253387978378001</v>
      </c>
      <c r="U1392">
        <v>41.916226652865497</v>
      </c>
      <c r="V1392">
        <v>41.576834392588601</v>
      </c>
      <c r="W1392">
        <v>41.235238358533998</v>
      </c>
      <c r="X1392">
        <v>40.892861430226503</v>
      </c>
      <c r="Y1392">
        <v>40.550067167574397</v>
      </c>
      <c r="Z1392">
        <v>40.207215301865403</v>
      </c>
      <c r="AA1392">
        <v>39.865699791154</v>
      </c>
      <c r="AB1392">
        <v>39.524828864941703</v>
      </c>
      <c r="AC1392">
        <v>39.186327126905397</v>
      </c>
      <c r="AD1392">
        <v>38.849841200287898</v>
      </c>
      <c r="AE1392">
        <v>38.516390238607897</v>
      </c>
      <c r="AF1392">
        <v>38.186981867464098</v>
      </c>
      <c r="AG1392">
        <v>37.860570864300698</v>
      </c>
      <c r="AH1392">
        <v>37.538837706156599</v>
      </c>
      <c r="AI1392">
        <v>37.220399006453398</v>
      </c>
      <c r="AJ1392">
        <v>36.905910843428998</v>
      </c>
      <c r="AK1392">
        <v>36.594676179673002</v>
      </c>
      <c r="AL1392">
        <v>36.4899313076778</v>
      </c>
      <c r="AM1392">
        <v>36.385229997770203</v>
      </c>
      <c r="AN1392">
        <v>36.280571925562199</v>
      </c>
      <c r="AO1392">
        <v>36.175956796119898</v>
      </c>
      <c r="AP1392">
        <v>36.071384343466796</v>
      </c>
      <c r="AQ1392">
        <v>35.966854330093</v>
      </c>
      <c r="AR1392">
        <v>35.862366546469403</v>
      </c>
      <c r="AS1392">
        <v>35.757920810567697</v>
      </c>
      <c r="AT1392">
        <v>35.653516967386302</v>
      </c>
      <c r="AU1392">
        <v>35.549154888480999</v>
      </c>
      <c r="AV1392">
        <v>35.444834471501402</v>
      </c>
      <c r="AW1392">
        <v>35.340555639732699</v>
      </c>
      <c r="AX1392">
        <v>35.2363183416429</v>
      </c>
      <c r="AY1392">
        <v>35.132122550434602</v>
      </c>
      <c r="AZ1392">
        <v>35.027968263602801</v>
      </c>
      <c r="BA1392">
        <v>34.923855502497297</v>
      </c>
      <c r="BB1392">
        <v>34.819784311890601</v>
      </c>
      <c r="BC1392">
        <v>34.715754759550201</v>
      </c>
      <c r="BD1392">
        <v>34.611766935816902</v>
      </c>
      <c r="BE1392">
        <v>34.507820953186801</v>
      </c>
    </row>
    <row r="1393" spans="1:57" x14ac:dyDescent="0.25">
      <c r="A1393" t="s">
        <v>44</v>
      </c>
      <c r="B1393" t="s">
        <v>128</v>
      </c>
      <c r="C1393" t="s">
        <v>372</v>
      </c>
      <c r="D1393">
        <v>0.181748988</v>
      </c>
      <c r="E1393">
        <v>0.181748988</v>
      </c>
      <c r="F1393">
        <v>0.18211248597599999</v>
      </c>
      <c r="G1393">
        <v>0.168790957626855</v>
      </c>
      <c r="H1393">
        <v>0.17108755737464301</v>
      </c>
      <c r="I1393">
        <v>0.17209439075326299</v>
      </c>
      <c r="J1393">
        <v>0.173083876713096</v>
      </c>
      <c r="K1393">
        <v>0.17405613986958801</v>
      </c>
      <c r="L1393">
        <v>0.17501130415695601</v>
      </c>
      <c r="M1393">
        <v>0.17594949283143399</v>
      </c>
      <c r="N1393">
        <v>0.17687082847448601</v>
      </c>
      <c r="O1393">
        <v>0.17589088776991199</v>
      </c>
      <c r="P1393">
        <v>0.174915243840987</v>
      </c>
      <c r="Q1393">
        <v>0.17394387969948299</v>
      </c>
      <c r="R1393">
        <v>0.17297677842051001</v>
      </c>
      <c r="S1393">
        <v>0.172013923142291</v>
      </c>
      <c r="T1393">
        <v>0.171055297065936</v>
      </c>
      <c r="U1393">
        <v>0.17010088345521701</v>
      </c>
      <c r="V1393">
        <v>0.16915066563633799</v>
      </c>
      <c r="W1393">
        <v>0.16820462699771299</v>
      </c>
      <c r="X1393">
        <v>0.16726275098974799</v>
      </c>
      <c r="Y1393">
        <v>0.16632502112460901</v>
      </c>
      <c r="Z1393">
        <v>0.16539142097600801</v>
      </c>
      <c r="AA1393">
        <v>0.164461934178978</v>
      </c>
      <c r="AB1393">
        <v>0.16353654442965301</v>
      </c>
      <c r="AC1393">
        <v>0.162615235485048</v>
      </c>
      <c r="AD1393">
        <v>0.161697991162845</v>
      </c>
      <c r="AE1393">
        <v>0.16078479534116599</v>
      </c>
      <c r="AF1393">
        <v>0.15987563195836399</v>
      </c>
      <c r="AG1393">
        <v>0.158970485012801</v>
      </c>
      <c r="AH1393">
        <v>0.158069338562638</v>
      </c>
      <c r="AI1393">
        <v>0.15717217672561401</v>
      </c>
      <c r="AJ1393">
        <v>0.156278983678834</v>
      </c>
      <c r="AK1393">
        <v>0.15538974365855801</v>
      </c>
      <c r="AL1393">
        <v>0.15419604886225999</v>
      </c>
      <c r="AM1393">
        <v>0.15301040627033199</v>
      </c>
      <c r="AN1393">
        <v>0.15183276520310299</v>
      </c>
      <c r="AO1393">
        <v>0.150663075286388</v>
      </c>
      <c r="AP1393">
        <v>0.149501286449711</v>
      </c>
      <c r="AQ1393">
        <v>0.14834734892451901</v>
      </c>
      <c r="AR1393">
        <v>0.147201213242417</v>
      </c>
      <c r="AS1393">
        <v>0.14606283023341299</v>
      </c>
      <c r="AT1393">
        <v>0.14493215102416801</v>
      </c>
      <c r="AU1393">
        <v>0.14380912703626</v>
      </c>
      <c r="AV1393">
        <v>0.14269370998445499</v>
      </c>
      <c r="AW1393">
        <v>0.14158585187499301</v>
      </c>
      <c r="AX1393">
        <v>0.14048550500387499</v>
      </c>
      <c r="AY1393">
        <v>0.13939262195517199</v>
      </c>
      <c r="AZ1393">
        <v>0.13830715559932999</v>
      </c>
      <c r="BA1393">
        <v>0.13722905909149899</v>
      </c>
      <c r="BB1393">
        <v>0.13615828586985501</v>
      </c>
      <c r="BC1393">
        <v>0.135094789653951</v>
      </c>
      <c r="BD1393">
        <v>0.134038524443059</v>
      </c>
      <c r="BE1393">
        <v>0.13298944451453401</v>
      </c>
    </row>
    <row r="1394" spans="1:57" x14ac:dyDescent="0.25">
      <c r="A1394" t="s">
        <v>44</v>
      </c>
      <c r="B1394" t="s">
        <v>128</v>
      </c>
      <c r="C1394" t="s">
        <v>373</v>
      </c>
      <c r="D1394">
        <v>2.420975232</v>
      </c>
      <c r="E1394">
        <v>2.0012903999999998</v>
      </c>
      <c r="F1394">
        <v>2.00529298079999</v>
      </c>
      <c r="G1394">
        <v>1.85860579925447</v>
      </c>
      <c r="H1394">
        <v>1.8838943198589999</v>
      </c>
      <c r="I1394">
        <v>1.89498085187882</v>
      </c>
      <c r="J1394">
        <v>1.90587636647915</v>
      </c>
      <c r="K1394">
        <v>1.9165822358365101</v>
      </c>
      <c r="L1394">
        <v>1.9270998246262401</v>
      </c>
      <c r="M1394">
        <v>1.93743049005818</v>
      </c>
      <c r="N1394">
        <v>1.9475755819120999</v>
      </c>
      <c r="O1394">
        <v>1.9367851728638099</v>
      </c>
      <c r="P1394">
        <v>1.9260420768484601</v>
      </c>
      <c r="Q1394">
        <v>1.9153461068038</v>
      </c>
      <c r="R1394">
        <v>1.90469707636498</v>
      </c>
      <c r="S1394">
        <v>1.89409479986213</v>
      </c>
      <c r="T1394">
        <v>1.8835390923178399</v>
      </c>
      <c r="U1394">
        <v>1.87302976944468</v>
      </c>
      <c r="V1394">
        <v>1.8625666476426901</v>
      </c>
      <c r="W1394">
        <v>1.85214954399693</v>
      </c>
      <c r="X1394">
        <v>1.8417782762750401</v>
      </c>
      <c r="Y1394">
        <v>1.8314526629247401</v>
      </c>
      <c r="Z1394">
        <v>1.8211725230714599</v>
      </c>
      <c r="AA1394">
        <v>1.8109376765158101</v>
      </c>
      <c r="AB1394">
        <v>1.8007479437312599</v>
      </c>
      <c r="AC1394">
        <v>1.7906031458616201</v>
      </c>
      <c r="AD1394">
        <v>1.7805031047187301</v>
      </c>
      <c r="AE1394">
        <v>1.77044764277994</v>
      </c>
      <c r="AF1394">
        <v>1.7604365831858499</v>
      </c>
      <c r="AG1394">
        <v>1.7504697497378201</v>
      </c>
      <c r="AH1394">
        <v>1.7405469668956699</v>
      </c>
      <c r="AI1394">
        <v>1.73066805977524</v>
      </c>
      <c r="AJ1394">
        <v>1.72083285414611</v>
      </c>
      <c r="AK1394">
        <v>1.71104117642918</v>
      </c>
      <c r="AL1394">
        <v>1.6978970595752101</v>
      </c>
      <c r="AM1394">
        <v>1.6848416078603701</v>
      </c>
      <c r="AN1394">
        <v>1.67187426323619</v>
      </c>
      <c r="AO1394">
        <v>1.65899447101805</v>
      </c>
      <c r="AP1394">
        <v>1.6462016798655199</v>
      </c>
      <c r="AQ1394">
        <v>1.63349534176273</v>
      </c>
      <c r="AR1394">
        <v>1.62087491199897</v>
      </c>
      <c r="AS1394">
        <v>1.6083398491493099</v>
      </c>
      <c r="AT1394">
        <v>1.5958896150553401</v>
      </c>
      <c r="AU1394">
        <v>1.5835236748060899</v>
      </c>
      <c r="AV1394">
        <v>1.5712414967189501</v>
      </c>
      <c r="AW1394">
        <v>1.55904255232081</v>
      </c>
      <c r="AX1394">
        <v>1.5469263163292399</v>
      </c>
      <c r="AY1394">
        <v>1.5348922666337701</v>
      </c>
      <c r="AZ1394">
        <v>1.5229398842773501</v>
      </c>
      <c r="BA1394">
        <v>1.5110686534378299</v>
      </c>
      <c r="BB1394">
        <v>1.4992780614096</v>
      </c>
      <c r="BC1394">
        <v>1.4875675985853101</v>
      </c>
      <c r="BD1394">
        <v>1.4759367584377301</v>
      </c>
      <c r="BE1394">
        <v>1.46438503750166</v>
      </c>
    </row>
    <row r="1395" spans="1:57" x14ac:dyDescent="0.25">
      <c r="A1395" t="s">
        <v>44</v>
      </c>
      <c r="B1395" t="s">
        <v>128</v>
      </c>
      <c r="C1395" t="s">
        <v>376</v>
      </c>
      <c r="D1395">
        <v>2.8518806880000001</v>
      </c>
      <c r="E1395">
        <v>2.7564216479999999</v>
      </c>
      <c r="F1395">
        <v>2.7619344912959898</v>
      </c>
      <c r="G1395">
        <v>2.5598989832576802</v>
      </c>
      <c r="H1395">
        <v>2.5947294234777698</v>
      </c>
      <c r="I1395">
        <v>2.6099991498806299</v>
      </c>
      <c r="J1395">
        <v>2.6250057837556802</v>
      </c>
      <c r="K1395">
        <v>2.6397512150320601</v>
      </c>
      <c r="L1395">
        <v>2.6542373233073899</v>
      </c>
      <c r="M1395">
        <v>2.66846597789687</v>
      </c>
      <c r="N1395">
        <v>2.6824390378821099</v>
      </c>
      <c r="O1395">
        <v>2.6675771682146801</v>
      </c>
      <c r="P1395">
        <v>2.6527804638367298</v>
      </c>
      <c r="Q1395">
        <v>2.6380486671032402</v>
      </c>
      <c r="R1395">
        <v>2.6233815213298102</v>
      </c>
      <c r="S1395">
        <v>2.6087787707891898</v>
      </c>
      <c r="T1395">
        <v>2.5942401607079</v>
      </c>
      <c r="U1395">
        <v>2.5797654372627701</v>
      </c>
      <c r="V1395">
        <v>2.5653543475774998</v>
      </c>
      <c r="W1395">
        <v>2.5510066397192901</v>
      </c>
      <c r="X1395">
        <v>2.5367220626954698</v>
      </c>
      <c r="Y1395">
        <v>2.5225003664500698</v>
      </c>
      <c r="Z1395">
        <v>2.5083413018605101</v>
      </c>
      <c r="AA1395">
        <v>2.4942446207342002</v>
      </c>
      <c r="AB1395">
        <v>2.4802100758052501</v>
      </c>
      <c r="AC1395">
        <v>2.4662374207310802</v>
      </c>
      <c r="AD1395">
        <v>2.4523264100891602</v>
      </c>
      <c r="AE1395">
        <v>2.43847679937365</v>
      </c>
      <c r="AF1395">
        <v>2.4246883449921302</v>
      </c>
      <c r="AG1395">
        <v>2.4109608042623298</v>
      </c>
      <c r="AH1395">
        <v>2.39729393540886</v>
      </c>
      <c r="AI1395">
        <v>2.3836874975599001</v>
      </c>
      <c r="AJ1395">
        <v>2.3701412507440098</v>
      </c>
      <c r="AK1395">
        <v>2.3566549558868601</v>
      </c>
      <c r="AL1395">
        <v>2.3385512722634698</v>
      </c>
      <c r="AM1395">
        <v>2.3205697091024202</v>
      </c>
      <c r="AN1395">
        <v>2.3027094977911702</v>
      </c>
      <c r="AO1395">
        <v>2.2849698743503</v>
      </c>
      <c r="AP1395">
        <v>2.2673500794064001</v>
      </c>
      <c r="AQ1395">
        <v>2.24984935816508</v>
      </c>
      <c r="AR1395">
        <v>2.23246696038419</v>
      </c>
      <c r="AS1395">
        <v>2.2152021403471598</v>
      </c>
      <c r="AT1395">
        <v>2.1980541568364802</v>
      </c>
      <c r="AU1395">
        <v>2.1810222731073998</v>
      </c>
      <c r="AV1395">
        <v>2.1641057568616899</v>
      </c>
      <c r="AW1395">
        <v>2.1473038802216098</v>
      </c>
      <c r="AX1395">
        <v>2.13061591970401</v>
      </c>
      <c r="AY1395">
        <v>2.11404115619459</v>
      </c>
      <c r="AZ1395">
        <v>2.0975788749222599</v>
      </c>
      <c r="BA1395">
        <v>2.0812283654337498</v>
      </c>
      <c r="BB1395">
        <v>2.0649889215682502</v>
      </c>
      <c r="BC1395">
        <v>2.0488598414322698</v>
      </c>
      <c r="BD1395">
        <v>2.0328404273746199</v>
      </c>
      <c r="BE1395">
        <v>2.0169299859615002</v>
      </c>
    </row>
    <row r="1396" spans="1:57" x14ac:dyDescent="0.25">
      <c r="A1396" t="s">
        <v>44</v>
      </c>
      <c r="B1396" t="s">
        <v>128</v>
      </c>
      <c r="C1396" t="s">
        <v>377</v>
      </c>
      <c r="D1396">
        <v>4.4395989839999999</v>
      </c>
      <c r="E1396">
        <v>4.2715826999999997</v>
      </c>
      <c r="F1396">
        <v>4.2801258653999996</v>
      </c>
      <c r="G1396">
        <v>3.9670346583459701</v>
      </c>
      <c r="H1396">
        <v>4.0210108364773003</v>
      </c>
      <c r="I1396">
        <v>4.0446740881367598</v>
      </c>
      <c r="J1396">
        <v>4.0679296294986598</v>
      </c>
      <c r="K1396">
        <v>4.0907803893560697</v>
      </c>
      <c r="L1396">
        <v>4.1132292804914696</v>
      </c>
      <c r="M1396">
        <v>4.1352791997528504</v>
      </c>
      <c r="N1396">
        <v>4.1569330281293304</v>
      </c>
      <c r="O1396">
        <v>4.1339018255529298</v>
      </c>
      <c r="P1396">
        <v>4.1109716085871302</v>
      </c>
      <c r="Q1396">
        <v>4.0881419779635504</v>
      </c>
      <c r="R1396">
        <v>4.0654125359024498</v>
      </c>
      <c r="S1396">
        <v>4.0427828861073998</v>
      </c>
      <c r="T1396">
        <v>4.02025263376001</v>
      </c>
      <c r="U1396">
        <v>3.9978213855145199</v>
      </c>
      <c r="V1396">
        <v>3.9754887494925999</v>
      </c>
      <c r="W1396">
        <v>3.9532543352779799</v>
      </c>
      <c r="X1396">
        <v>3.93111775391132</v>
      </c>
      <c r="Y1396">
        <v>3.90907861788487</v>
      </c>
      <c r="Z1396">
        <v>3.8871365411373602</v>
      </c>
      <c r="AA1396">
        <v>3.8652911390486602</v>
      </c>
      <c r="AB1396">
        <v>3.8435420284347699</v>
      </c>
      <c r="AC1396">
        <v>3.8218888275425198</v>
      </c>
      <c r="AD1396">
        <v>3.8003311560445199</v>
      </c>
      <c r="AE1396">
        <v>3.77886863503397</v>
      </c>
      <c r="AF1396">
        <v>3.7575008870195998</v>
      </c>
      <c r="AG1396">
        <v>3.7362275359205301</v>
      </c>
      <c r="AH1396">
        <v>3.71504820706132</v>
      </c>
      <c r="AI1396">
        <v>3.6939625271667298</v>
      </c>
      <c r="AJ1396">
        <v>3.67297012435685</v>
      </c>
      <c r="AK1396">
        <v>3.6520706281420101</v>
      </c>
      <c r="AL1396">
        <v>3.6240156381414499</v>
      </c>
      <c r="AM1396">
        <v>3.5961498962751999</v>
      </c>
      <c r="AN1396">
        <v>3.56847221143666</v>
      </c>
      <c r="AO1396">
        <v>3.5409813996991</v>
      </c>
      <c r="AP1396">
        <v>3.5136762842736302</v>
      </c>
      <c r="AQ1396">
        <v>3.4865556954674202</v>
      </c>
      <c r="AR1396">
        <v>3.4596184706421602</v>
      </c>
      <c r="AS1396">
        <v>3.4328634541727698</v>
      </c>
      <c r="AT1396">
        <v>3.40628949740631</v>
      </c>
      <c r="AU1396">
        <v>3.37989545862116</v>
      </c>
      <c r="AV1396">
        <v>3.3536802029864301</v>
      </c>
      <c r="AW1396">
        <v>3.32764260252157</v>
      </c>
      <c r="AX1396">
        <v>3.3017815360562999</v>
      </c>
      <c r="AY1396">
        <v>3.2760958891906098</v>
      </c>
      <c r="AZ1396">
        <v>3.2505845542551701</v>
      </c>
      <c r="BA1396">
        <v>3.2252464302718602</v>
      </c>
      <c r="BB1396">
        <v>3.2000804229145299</v>
      </c>
      <c r="BC1396">
        <v>3.1750854444700098</v>
      </c>
      <c r="BD1396">
        <v>3.1502604137993702</v>
      </c>
      <c r="BE1396">
        <v>3.12560425629932</v>
      </c>
    </row>
    <row r="1397" spans="1:57" x14ac:dyDescent="0.25">
      <c r="A1397" t="s">
        <v>44</v>
      </c>
      <c r="B1397" t="s">
        <v>128</v>
      </c>
      <c r="C1397" t="s">
        <v>378</v>
      </c>
      <c r="D1397">
        <v>0.122422032</v>
      </c>
      <c r="E1397">
        <v>0.114802056</v>
      </c>
      <c r="F1397">
        <v>0.115031660111999</v>
      </c>
      <c r="G1397">
        <v>0.106617094174806</v>
      </c>
      <c r="H1397">
        <v>0.10806774529400399</v>
      </c>
      <c r="I1397">
        <v>0.108703713302337</v>
      </c>
      <c r="J1397">
        <v>0.109328723784222</v>
      </c>
      <c r="K1397">
        <v>0.109942855453215</v>
      </c>
      <c r="L1397">
        <v>0.11054618659257601</v>
      </c>
      <c r="M1397">
        <v>0.111138795057312</v>
      </c>
      <c r="N1397">
        <v>0.111720758276213</v>
      </c>
      <c r="O1397">
        <v>0.111101777070974</v>
      </c>
      <c r="P1397">
        <v>0.11048550993134899</v>
      </c>
      <c r="Q1397">
        <v>0.109871946126694</v>
      </c>
      <c r="R1397">
        <v>0.10926107496637601</v>
      </c>
      <c r="S1397">
        <v>0.108652885799622</v>
      </c>
      <c r="T1397">
        <v>0.108047368015387</v>
      </c>
      <c r="U1397">
        <v>0.107444511042203</v>
      </c>
      <c r="V1397">
        <v>0.106844304348039</v>
      </c>
      <c r="W1397">
        <v>0.106246737440158</v>
      </c>
      <c r="X1397">
        <v>0.10565179986498199</v>
      </c>
      <c r="Y1397">
        <v>0.10505948120794199</v>
      </c>
      <c r="Z1397">
        <v>0.104469771093346</v>
      </c>
      <c r="AA1397">
        <v>0.10388265918423301</v>
      </c>
      <c r="AB1397">
        <v>0.103298135182241</v>
      </c>
      <c r="AC1397">
        <v>0.102716188827459</v>
      </c>
      <c r="AD1397">
        <v>0.1021368098983</v>
      </c>
      <c r="AE1397">
        <v>0.101559988211351</v>
      </c>
      <c r="AF1397">
        <v>0.100985713621247</v>
      </c>
      <c r="AG1397">
        <v>0.100413976020525</v>
      </c>
      <c r="AH1397">
        <v>9.9844765339496599E-2</v>
      </c>
      <c r="AI1397">
        <v>9.9278071546103103E-2</v>
      </c>
      <c r="AJ1397">
        <v>9.8713884645787703E-2</v>
      </c>
      <c r="AK1397">
        <v>9.8152194681356303E-2</v>
      </c>
      <c r="AL1397">
        <v>9.7398195342159904E-2</v>
      </c>
      <c r="AM1397">
        <v>9.6649282191488495E-2</v>
      </c>
      <c r="AN1397">
        <v>9.5905423217440194E-2</v>
      </c>
      <c r="AO1397">
        <v>9.5166586601077602E-2</v>
      </c>
      <c r="AP1397">
        <v>9.44327407152981E-2</v>
      </c>
      <c r="AQ1397">
        <v>9.3703854123711502E-2</v>
      </c>
      <c r="AR1397">
        <v>9.2979895579522798E-2</v>
      </c>
      <c r="AS1397">
        <v>9.2260834024422894E-2</v>
      </c>
      <c r="AT1397">
        <v>9.1546638587484602E-2</v>
      </c>
      <c r="AU1397">
        <v>9.0837278584064998E-2</v>
      </c>
      <c r="AV1397">
        <v>9.0132723514714894E-2</v>
      </c>
      <c r="AW1397">
        <v>8.9432943064093703E-2</v>
      </c>
      <c r="AX1397">
        <v>8.8737907099890906E-2</v>
      </c>
      <c r="AY1397">
        <v>8.8047585671753498E-2</v>
      </c>
      <c r="AZ1397">
        <v>8.7361949010219903E-2</v>
      </c>
      <c r="BA1397">
        <v>8.6680967525659902E-2</v>
      </c>
      <c r="BB1397">
        <v>8.6004611807220299E-2</v>
      </c>
      <c r="BC1397">
        <v>8.5332852621776895E-2</v>
      </c>
      <c r="BD1397">
        <v>8.4665660912892807E-2</v>
      </c>
      <c r="BE1397">
        <v>8.4003007799781898E-2</v>
      </c>
    </row>
    <row r="1398" spans="1:57" x14ac:dyDescent="0.25">
      <c r="A1398" t="s">
        <v>44</v>
      </c>
      <c r="B1398" t="s">
        <v>128</v>
      </c>
      <c r="C1398" t="s">
        <v>379</v>
      </c>
      <c r="D1398">
        <v>4.9242629520000003</v>
      </c>
      <c r="E1398">
        <v>4.097872368</v>
      </c>
      <c r="F1398">
        <v>4.1060681127359997</v>
      </c>
      <c r="G1398">
        <v>3.8057092302893398</v>
      </c>
      <c r="H1398">
        <v>3.8574903859941401</v>
      </c>
      <c r="I1398">
        <v>3.88019133595171</v>
      </c>
      <c r="J1398">
        <v>3.9025011557638898</v>
      </c>
      <c r="K1398">
        <v>3.9244226551199701</v>
      </c>
      <c r="L1398">
        <v>3.9459586283497501</v>
      </c>
      <c r="M1398">
        <v>3.9671118544965398</v>
      </c>
      <c r="N1398">
        <v>3.9878850973897202</v>
      </c>
      <c r="O1398">
        <v>3.96579049328908</v>
      </c>
      <c r="P1398">
        <v>3.9437927680673801</v>
      </c>
      <c r="Q1398">
        <v>3.9218915386930702</v>
      </c>
      <c r="R1398">
        <v>3.9000864235627399</v>
      </c>
      <c r="S1398">
        <v>3.8783770424959401</v>
      </c>
      <c r="T1398">
        <v>3.8567630167301599</v>
      </c>
      <c r="U1398">
        <v>3.8352439689156501</v>
      </c>
      <c r="V1398">
        <v>3.8138195231103902</v>
      </c>
      <c r="W1398">
        <v>3.7924893047749801</v>
      </c>
      <c r="X1398">
        <v>3.7712529407676998</v>
      </c>
      <c r="Y1398">
        <v>3.7501100593393799</v>
      </c>
      <c r="Z1398">
        <v>3.7290602901284999</v>
      </c>
      <c r="AA1398">
        <v>3.7081032641561</v>
      </c>
      <c r="AB1398">
        <v>3.6872386138209401</v>
      </c>
      <c r="AC1398">
        <v>3.6664659728943998</v>
      </c>
      <c r="AD1398">
        <v>3.64578497651569</v>
      </c>
      <c r="AE1398">
        <v>3.6251952611868199</v>
      </c>
      <c r="AF1398">
        <v>3.60469646476776</v>
      </c>
      <c r="AG1398">
        <v>3.5842882264715299</v>
      </c>
      <c r="AH1398">
        <v>3.56397018685943</v>
      </c>
      <c r="AI1398">
        <v>3.5437419878360301</v>
      </c>
      <c r="AJ1398">
        <v>3.5236032726444599</v>
      </c>
      <c r="AK1398">
        <v>3.5035536858615699</v>
      </c>
      <c r="AL1398">
        <v>3.4766395942046802</v>
      </c>
      <c r="AM1398">
        <v>3.4499070546222201</v>
      </c>
      <c r="AN1398">
        <v>3.4233549244457202</v>
      </c>
      <c r="AO1398">
        <v>3.3969820678946299</v>
      </c>
      <c r="AP1398">
        <v>3.37078735603593</v>
      </c>
      <c r="AQ1398">
        <v>3.3447696667441198</v>
      </c>
      <c r="AR1398">
        <v>3.3189278846613299</v>
      </c>
      <c r="AS1398">
        <v>3.2932609011577001</v>
      </c>
      <c r="AT1398">
        <v>3.2677676142919898</v>
      </c>
      <c r="AU1398">
        <v>3.2424469287724098</v>
      </c>
      <c r="AV1398">
        <v>3.2172977559176599</v>
      </c>
      <c r="AW1398">
        <v>3.19231901361825</v>
      </c>
      <c r="AX1398">
        <v>3.1675096262979299</v>
      </c>
      <c r="AY1398">
        <v>3.1428685248754702</v>
      </c>
      <c r="AZ1398">
        <v>3.1183946467265802</v>
      </c>
      <c r="BA1398">
        <v>3.0940869356460601</v>
      </c>
      <c r="BB1398">
        <v>3.06994434181017</v>
      </c>
      <c r="BC1398">
        <v>3.0459658217392498</v>
      </c>
      <c r="BD1398">
        <v>3.0221503382604999</v>
      </c>
      <c r="BE1398">
        <v>2.9984968604709898</v>
      </c>
    </row>
    <row r="1399" spans="1:57" x14ac:dyDescent="0.25">
      <c r="A1399" t="s">
        <v>44</v>
      </c>
      <c r="B1399" t="s">
        <v>128</v>
      </c>
      <c r="C1399" t="s">
        <v>381</v>
      </c>
      <c r="D1399">
        <v>1.057167</v>
      </c>
      <c r="E1399">
        <v>1.0439785800000001</v>
      </c>
      <c r="F1399">
        <v>1.04606653716</v>
      </c>
      <c r="G1399">
        <v>0.96954676996674105</v>
      </c>
      <c r="H1399">
        <v>0.98273859551640796</v>
      </c>
      <c r="I1399">
        <v>0.98852191509620402</v>
      </c>
      <c r="J1399">
        <v>0.99420558991961805</v>
      </c>
      <c r="K1399">
        <v>0.99979033578626397</v>
      </c>
      <c r="L1399">
        <v>1.0052768645827399</v>
      </c>
      <c r="M1399">
        <v>1.0106658843012699</v>
      </c>
      <c r="N1399">
        <v>1.0159580990581201</v>
      </c>
      <c r="O1399">
        <v>1.01032925283178</v>
      </c>
      <c r="P1399">
        <v>1.00472508757775</v>
      </c>
      <c r="Q1399">
        <v>0.99914550571449301</v>
      </c>
      <c r="R1399">
        <v>0.99359041002428405</v>
      </c>
      <c r="S1399">
        <v>0.98805970365192997</v>
      </c>
      <c r="T1399">
        <v>0.98255329010346204</v>
      </c>
      <c r="U1399">
        <v>0.97707107324483899</v>
      </c>
      <c r="V1399">
        <v>0.97161295730064101</v>
      </c>
      <c r="W1399">
        <v>0.96617884685279498</v>
      </c>
      <c r="X1399">
        <v>0.96076864683929197</v>
      </c>
      <c r="Y1399">
        <v>0.95538226255289804</v>
      </c>
      <c r="Z1399">
        <v>0.95001959963989302</v>
      </c>
      <c r="AA1399">
        <v>0.94468056409878298</v>
      </c>
      <c r="AB1399">
        <v>0.93936506227905903</v>
      </c>
      <c r="AC1399">
        <v>0.93407300087990897</v>
      </c>
      <c r="AD1399">
        <v>0.92880428694898598</v>
      </c>
      <c r="AE1399">
        <v>0.92355882788112797</v>
      </c>
      <c r="AF1399">
        <v>0.918336531417141</v>
      </c>
      <c r="AG1399">
        <v>0.91313730564252404</v>
      </c>
      <c r="AH1399">
        <v>0.907961058986268</v>
      </c>
      <c r="AI1399">
        <v>0.90280770021957801</v>
      </c>
      <c r="AJ1399">
        <v>0.89767713845467501</v>
      </c>
      <c r="AK1399">
        <v>0.89256928314355299</v>
      </c>
      <c r="AL1399">
        <v>0.88571261883908103</v>
      </c>
      <c r="AM1399">
        <v>0.87890220694557497</v>
      </c>
      <c r="AN1399">
        <v>0.87213775635553303</v>
      </c>
      <c r="AO1399">
        <v>0.86541897771621801</v>
      </c>
      <c r="AP1399">
        <v>0.858745583419387</v>
      </c>
      <c r="AQ1399">
        <v>0.85211728759108196</v>
      </c>
      <c r="AR1399">
        <v>0.84553380608147399</v>
      </c>
      <c r="AS1399">
        <v>0.83899485645477301</v>
      </c>
      <c r="AT1399">
        <v>0.83250015797918597</v>
      </c>
      <c r="AU1399">
        <v>0.826049431616944</v>
      </c>
      <c r="AV1399">
        <v>0.81964240001437505</v>
      </c>
      <c r="AW1399">
        <v>0.81327878749204197</v>
      </c>
      <c r="AX1399">
        <v>0.80695832003493095</v>
      </c>
      <c r="AY1399">
        <v>0.80068072528270395</v>
      </c>
      <c r="AZ1399">
        <v>0.79444573251999795</v>
      </c>
      <c r="BA1399">
        <v>0.78825307266678701</v>
      </c>
      <c r="BB1399">
        <v>0.78210247826879598</v>
      </c>
      <c r="BC1399">
        <v>0.77599368348796804</v>
      </c>
      <c r="BD1399">
        <v>0.76992642409299095</v>
      </c>
      <c r="BE1399">
        <v>0.76390043744987701</v>
      </c>
    </row>
    <row r="1400" spans="1:57" x14ac:dyDescent="0.25">
      <c r="A1400" t="s">
        <v>44</v>
      </c>
      <c r="B1400" t="s">
        <v>128</v>
      </c>
      <c r="C1400" t="s">
        <v>349</v>
      </c>
      <c r="D1400">
        <v>30.258673487999999</v>
      </c>
      <c r="E1400">
        <v>30.240084096</v>
      </c>
      <c r="F1400">
        <v>30.300564264191902</v>
      </c>
      <c r="G1400">
        <v>28.084077988266198</v>
      </c>
      <c r="H1400">
        <v>28.466194941280399</v>
      </c>
      <c r="I1400">
        <v>28.633715687201299</v>
      </c>
      <c r="J1400">
        <v>28.798350103967199</v>
      </c>
      <c r="K1400">
        <v>28.960118925567102</v>
      </c>
      <c r="L1400">
        <v>29.119042772645301</v>
      </c>
      <c r="M1400">
        <v>29.275142153039798</v>
      </c>
      <c r="N1400">
        <v>29.4284374623183</v>
      </c>
      <c r="O1400">
        <v>29.265391221227802</v>
      </c>
      <c r="P1400">
        <v>29.103059893922499</v>
      </c>
      <c r="Q1400">
        <v>28.9414406538367</v>
      </c>
      <c r="R1400">
        <v>28.780530684943201</v>
      </c>
      <c r="S1400">
        <v>28.620327181715901</v>
      </c>
      <c r="T1400">
        <v>28.4608273490919</v>
      </c>
      <c r="U1400">
        <v>28.3020284024342</v>
      </c>
      <c r="V1400">
        <v>28.1439275674934</v>
      </c>
      <c r="W1400">
        <v>27.986522080371401</v>
      </c>
      <c r="X1400">
        <v>27.8298091874838</v>
      </c>
      <c r="Y1400">
        <v>27.673786145522602</v>
      </c>
      <c r="Z1400">
        <v>27.518450221419901</v>
      </c>
      <c r="AA1400">
        <v>27.363798692310201</v>
      </c>
      <c r="AB1400">
        <v>27.2098288454951</v>
      </c>
      <c r="AC1400">
        <v>27.056537978405199</v>
      </c>
      <c r="AD1400">
        <v>26.903923398564999</v>
      </c>
      <c r="AE1400">
        <v>26.751982423555599</v>
      </c>
      <c r="AF1400">
        <v>26.600712380979399</v>
      </c>
      <c r="AG1400">
        <v>26.450110608423401</v>
      </c>
      <c r="AH1400">
        <v>26.300174453424098</v>
      </c>
      <c r="AI1400">
        <v>26.150901273430701</v>
      </c>
      <c r="AJ1400">
        <v>26.002288435770399</v>
      </c>
      <c r="AK1400">
        <v>25.854333317612198</v>
      </c>
      <c r="AL1400">
        <v>25.655721862207301</v>
      </c>
      <c r="AM1400">
        <v>25.458450163023599</v>
      </c>
      <c r="AN1400">
        <v>25.262509787785199</v>
      </c>
      <c r="AO1400">
        <v>25.067892355045</v>
      </c>
      <c r="AP1400">
        <v>24.874589533887601</v>
      </c>
      <c r="AQ1400">
        <v>24.682593043632899</v>
      </c>
      <c r="AR1400">
        <v>24.4918946535423</v>
      </c>
      <c r="AS1400">
        <v>24.3024861825266</v>
      </c>
      <c r="AT1400">
        <v>24.1143594988547</v>
      </c>
      <c r="AU1400">
        <v>23.927506519864998</v>
      </c>
      <c r="AV1400">
        <v>23.7419192116777</v>
      </c>
      <c r="AW1400">
        <v>23.557589588909199</v>
      </c>
      <c r="AX1400">
        <v>23.3745097143882</v>
      </c>
      <c r="AY1400">
        <v>23.192671698872601</v>
      </c>
      <c r="AZ1400">
        <v>23.0120677007693</v>
      </c>
      <c r="BA1400">
        <v>22.832689925854599</v>
      </c>
      <c r="BB1400">
        <v>22.6545306269966</v>
      </c>
      <c r="BC1400">
        <v>22.477582103878898</v>
      </c>
      <c r="BD1400">
        <v>22.301836702726799</v>
      </c>
      <c r="BE1400">
        <v>22.1272868160336</v>
      </c>
    </row>
    <row r="1401" spans="1:57" x14ac:dyDescent="0.25">
      <c r="A1401" t="s">
        <v>44</v>
      </c>
      <c r="B1401" t="s">
        <v>128</v>
      </c>
      <c r="C1401" t="s">
        <v>350</v>
      </c>
      <c r="D1401">
        <v>100.87387030799999</v>
      </c>
      <c r="E1401">
        <v>100.32606939599999</v>
      </c>
      <c r="F1401">
        <v>100.52672153479099</v>
      </c>
      <c r="G1401">
        <v>93.173191854521505</v>
      </c>
      <c r="H1401">
        <v>94.440922851028901</v>
      </c>
      <c r="I1401">
        <v>95.340882101698</v>
      </c>
      <c r="J1401">
        <v>96.236958902614305</v>
      </c>
      <c r="K1401">
        <v>97.1291570970549</v>
      </c>
      <c r="L1401">
        <v>98.017480408610098</v>
      </c>
      <c r="M1401">
        <v>98.901932443303295</v>
      </c>
      <c r="N1401">
        <v>99.782516691686496</v>
      </c>
      <c r="O1401">
        <v>99.592177486423495</v>
      </c>
      <c r="P1401">
        <v>99.402051271026096</v>
      </c>
      <c r="Q1401">
        <v>99.212134470821098</v>
      </c>
      <c r="R1401">
        <v>99.022423555168203</v>
      </c>
      <c r="S1401">
        <v>98.832915037116507</v>
      </c>
      <c r="T1401">
        <v>98.6436054730639</v>
      </c>
      <c r="U1401">
        <v>98.454491462417593</v>
      </c>
      <c r="V1401">
        <v>98.265569647256001</v>
      </c>
      <c r="W1401">
        <v>98.076836711994005</v>
      </c>
      <c r="X1401">
        <v>97.888289383051401</v>
      </c>
      <c r="Y1401">
        <v>97.699924428519694</v>
      </c>
      <c r="Z1401">
        <v>97.511738657835494</v>
      </c>
      <c r="AA1401">
        <v>97.323728921451405</v>
      </c>
      <c r="AB1401">
        <v>97.135892110513595</v>
      </c>
      <c r="AC1401">
        <v>96.948225156536694</v>
      </c>
      <c r="AD1401">
        <v>96.760725031085101</v>
      </c>
      <c r="AE1401">
        <v>96.573388745451894</v>
      </c>
      <c r="AF1401">
        <v>96.386213350344093</v>
      </c>
      <c r="AG1401">
        <v>96.199195935565996</v>
      </c>
      <c r="AH1401">
        <v>96.012333629709204</v>
      </c>
      <c r="AI1401">
        <v>95.8256235998373</v>
      </c>
      <c r="AJ1401">
        <v>95.639063051181097</v>
      </c>
      <c r="AK1401">
        <v>95.452649226828498</v>
      </c>
      <c r="AL1401">
        <v>95.076226953513697</v>
      </c>
      <c r="AM1401">
        <v>94.701067835236898</v>
      </c>
      <c r="AN1401">
        <v>94.327165418838305</v>
      </c>
      <c r="AO1401">
        <v>93.954513319301498</v>
      </c>
      <c r="AP1401">
        <v>93.583105218961606</v>
      </c>
      <c r="AQ1401">
        <v>93.212934866722904</v>
      </c>
      <c r="AR1401">
        <v>92.843996077282995</v>
      </c>
      <c r="AS1401">
        <v>92.476282730366194</v>
      </c>
      <c r="AT1401">
        <v>92.109788769963203</v>
      </c>
      <c r="AU1401">
        <v>91.744508203579997</v>
      </c>
      <c r="AV1401">
        <v>91.380435101493902</v>
      </c>
      <c r="AW1401">
        <v>91.017563596016501</v>
      </c>
      <c r="AX1401">
        <v>90.655887880765306</v>
      </c>
      <c r="AY1401">
        <v>90.295402209942296</v>
      </c>
      <c r="AZ1401">
        <v>89.936100897619895</v>
      </c>
      <c r="BA1401">
        <v>89.577978317034095</v>
      </c>
      <c r="BB1401">
        <v>89.221028899885397</v>
      </c>
      <c r="BC1401">
        <v>88.865247135646698</v>
      </c>
      <c r="BD1401">
        <v>88.510627570877901</v>
      </c>
      <c r="BE1401">
        <v>88.157164808548401</v>
      </c>
    </row>
    <row r="1402" spans="1:57" x14ac:dyDescent="0.25">
      <c r="A1402" t="s">
        <v>44</v>
      </c>
      <c r="B1402" t="s">
        <v>128</v>
      </c>
      <c r="C1402" t="s">
        <v>384</v>
      </c>
      <c r="D1402">
        <v>2.763288E-3</v>
      </c>
      <c r="E1402">
        <v>2.763288E-3</v>
      </c>
      <c r="F1402">
        <v>2.768814576E-3</v>
      </c>
      <c r="G1402">
        <v>2.56627578976558E-3</v>
      </c>
      <c r="H1402">
        <v>2.6011929939475701E-3</v>
      </c>
      <c r="I1402">
        <v>2.5510882388787102E-3</v>
      </c>
      <c r="J1402">
        <v>2.4999675351096802E-3</v>
      </c>
      <c r="K1402">
        <v>2.4478524162723598E-3</v>
      </c>
      <c r="L1402">
        <v>2.3947642172133599E-3</v>
      </c>
      <c r="M1402">
        <v>2.3407240753318E-3</v>
      </c>
      <c r="N1402">
        <v>2.2857529319093902E-3</v>
      </c>
      <c r="O1402">
        <v>2.2062333192977902E-3</v>
      </c>
      <c r="P1402">
        <v>2.1275109133388902E-3</v>
      </c>
      <c r="Q1402">
        <v>2.0495806142889999E-3</v>
      </c>
      <c r="R1402">
        <v>1.9724373489553599E-3</v>
      </c>
      <c r="S1402">
        <v>1.8960760705732699E-3</v>
      </c>
      <c r="T1402">
        <v>1.8204917586837799E-3</v>
      </c>
      <c r="U1402">
        <v>1.74567941901172E-3</v>
      </c>
      <c r="V1402">
        <v>1.6716340833445901E-3</v>
      </c>
      <c r="W1402">
        <v>1.59835080941158E-3</v>
      </c>
      <c r="X1402">
        <v>1.5258246807634201E-3</v>
      </c>
      <c r="Y1402">
        <v>1.4540508066525899E-3</v>
      </c>
      <c r="Z1402">
        <v>1.3830243219140901E-3</v>
      </c>
      <c r="AA1402">
        <v>1.31274038684671E-3</v>
      </c>
      <c r="AB1402">
        <v>1.2431941870947999E-3</v>
      </c>
      <c r="AC1402">
        <v>1.1743809335305899E-3</v>
      </c>
      <c r="AD1402">
        <v>1.1062958621369499E-3</v>
      </c>
      <c r="AE1402">
        <v>1.03893423389073E-3</v>
      </c>
      <c r="AF1402">
        <v>9.7229133464657805E-4</v>
      </c>
      <c r="AG1402">
        <v>9.0636247502115703E-4</v>
      </c>
      <c r="AH1402">
        <v>8.4114299027803602E-4</v>
      </c>
      <c r="AI1402">
        <v>7.76628240212951E-4</v>
      </c>
      <c r="AJ1402">
        <v>7.1281360903960604E-4</v>
      </c>
      <c r="AK1402">
        <v>6.4969450527593202E-4</v>
      </c>
      <c r="AL1402">
        <v>6.4470359061276101E-4</v>
      </c>
      <c r="AM1402">
        <v>6.3974634273359005E-4</v>
      </c>
      <c r="AN1402">
        <v>6.3482254974344603E-4</v>
      </c>
      <c r="AO1402">
        <v>6.2993200102463398E-4</v>
      </c>
      <c r="AP1402">
        <v>6.2507448722926701E-4</v>
      </c>
      <c r="AQ1402">
        <v>6.2024980027182799E-4</v>
      </c>
      <c r="AR1402">
        <v>6.1545773332178299E-4</v>
      </c>
      <c r="AS1402">
        <v>6.1069808079623105E-4</v>
      </c>
      <c r="AT1402">
        <v>6.0597063835260195E-4</v>
      </c>
      <c r="AU1402">
        <v>6.0127520288138895E-4</v>
      </c>
      <c r="AV1402">
        <v>5.9661157249893003E-4</v>
      </c>
      <c r="AW1402">
        <v>5.9197954654022298E-4</v>
      </c>
      <c r="AX1402">
        <v>5.8737892555178999E-4</v>
      </c>
      <c r="AY1402">
        <v>5.8280951128457902E-4</v>
      </c>
      <c r="AZ1402">
        <v>5.7827110668690095E-4</v>
      </c>
      <c r="BA1402">
        <v>5.7376351589741705E-4</v>
      </c>
      <c r="BB1402">
        <v>5.6928654423816095E-4</v>
      </c>
      <c r="BC1402">
        <v>5.6483999820760005E-4</v>
      </c>
      <c r="BD1402">
        <v>5.6042368547373897E-4</v>
      </c>
      <c r="BE1402">
        <v>5.5603741486726197E-4</v>
      </c>
    </row>
    <row r="1403" spans="1:57" x14ac:dyDescent="0.25">
      <c r="A1403" t="s">
        <v>44</v>
      </c>
      <c r="B1403" t="s">
        <v>128</v>
      </c>
      <c r="C1403" t="s">
        <v>385</v>
      </c>
      <c r="D1403">
        <v>2.8553975999999998E-2</v>
      </c>
      <c r="E1403">
        <v>2.5078932000000002E-2</v>
      </c>
      <c r="F1403">
        <v>2.5129089864E-2</v>
      </c>
      <c r="G1403">
        <v>2.32908969404482E-2</v>
      </c>
      <c r="H1403">
        <v>2.3607797020827201E-2</v>
      </c>
      <c r="I1403">
        <v>2.31530584104295E-2</v>
      </c>
      <c r="J1403">
        <v>2.2689099295919699E-2</v>
      </c>
      <c r="K1403">
        <v>2.2216115111320298E-2</v>
      </c>
      <c r="L1403">
        <v>2.17342994865273E-2</v>
      </c>
      <c r="M1403">
        <v>2.1243844259450698E-2</v>
      </c>
      <c r="N1403">
        <v>2.07449394880867E-2</v>
      </c>
      <c r="O1403">
        <v>2.0023238761505701E-2</v>
      </c>
      <c r="P1403">
        <v>1.9308773289242399E-2</v>
      </c>
      <c r="Q1403">
        <v>1.8601496787259201E-2</v>
      </c>
      <c r="R1403">
        <v>1.79013632124887E-2</v>
      </c>
      <c r="S1403">
        <v>1.7208326761718001E-2</v>
      </c>
      <c r="T1403">
        <v>1.6522341870478501E-2</v>
      </c>
      <c r="U1403">
        <v>1.5843363211939701E-2</v>
      </c>
      <c r="V1403">
        <v>1.51713456958093E-2</v>
      </c>
      <c r="W1403">
        <v>1.4506244467235399E-2</v>
      </c>
      <c r="X1403">
        <v>1.3848014905716501E-2</v>
      </c>
      <c r="Y1403">
        <v>1.31966126240137E-2</v>
      </c>
      <c r="Z1403">
        <v>1.2551993467068799E-2</v>
      </c>
      <c r="AA1403">
        <v>1.1914113510927001E-2</v>
      </c>
      <c r="AB1403">
        <v>1.1282929061663401E-2</v>
      </c>
      <c r="AC1403">
        <v>1.06583966543155E-2</v>
      </c>
      <c r="AD1403">
        <v>1.0040473051818599E-2</v>
      </c>
      <c r="AE1403">
        <v>9.4291152439477492E-3</v>
      </c>
      <c r="AF1403">
        <v>8.82428044626213E-3</v>
      </c>
      <c r="AG1403">
        <v>8.2259260990556506E-3</v>
      </c>
      <c r="AH1403">
        <v>7.6340098663112699E-3</v>
      </c>
      <c r="AI1403">
        <v>7.0484896346599598E-3</v>
      </c>
      <c r="AJ1403">
        <v>6.4693235123442997E-3</v>
      </c>
      <c r="AK1403">
        <v>5.8964698281861096E-3</v>
      </c>
      <c r="AL1403">
        <v>5.8511734966218802E-3</v>
      </c>
      <c r="AM1403">
        <v>5.8061827166275802E-3</v>
      </c>
      <c r="AN1403">
        <v>5.7614955650958201E-3</v>
      </c>
      <c r="AO1403">
        <v>5.7171101305114498E-3</v>
      </c>
      <c r="AP1403">
        <v>5.6730245128838001E-3</v>
      </c>
      <c r="AQ1403">
        <v>5.6292368236791701E-3</v>
      </c>
      <c r="AR1403">
        <v>5.5857451857537601E-3</v>
      </c>
      <c r="AS1403">
        <v>5.5425477332870102E-3</v>
      </c>
      <c r="AT1403">
        <v>5.4996426117152799E-3</v>
      </c>
      <c r="AU1403">
        <v>5.4570279776659401E-3</v>
      </c>
      <c r="AV1403">
        <v>5.4147019988918001E-3</v>
      </c>
      <c r="AW1403">
        <v>5.3726628542059597E-3</v>
      </c>
      <c r="AX1403">
        <v>5.3309087334170099E-3</v>
      </c>
      <c r="AY1403">
        <v>5.2894378372645903E-3</v>
      </c>
      <c r="AZ1403">
        <v>5.2482483773553601E-3</v>
      </c>
      <c r="BA1403">
        <v>5.2073385760992904E-3</v>
      </c>
      <c r="BB1403">
        <v>5.1667066666463398E-3</v>
      </c>
      <c r="BC1403">
        <v>5.1263508928235304E-3</v>
      </c>
      <c r="BD1403">
        <v>5.0862695090722696E-3</v>
      </c>
      <c r="BE1403">
        <v>5.0464607803862097E-3</v>
      </c>
    </row>
    <row r="1404" spans="1:57" x14ac:dyDescent="0.25">
      <c r="A1404" t="s">
        <v>44</v>
      </c>
      <c r="B1404" t="s">
        <v>128</v>
      </c>
      <c r="C1404" t="s">
        <v>387</v>
      </c>
      <c r="D1404">
        <v>9.5368605120000005</v>
      </c>
      <c r="E1404">
        <v>9.4119682679999901</v>
      </c>
      <c r="F1404">
        <v>9.4307922045359902</v>
      </c>
      <c r="G1404">
        <v>8.7409297547741307</v>
      </c>
      <c r="H1404">
        <v>8.8598603974607304</v>
      </c>
      <c r="I1404">
        <v>8.9119998009040309</v>
      </c>
      <c r="J1404">
        <v>8.9632408590142401</v>
      </c>
      <c r="K1404">
        <v>9.0135900250686696</v>
      </c>
      <c r="L1404">
        <v>9.0630537170670191</v>
      </c>
      <c r="M1404">
        <v>9.1116383178989508</v>
      </c>
      <c r="N1404">
        <v>9.1593501755109195</v>
      </c>
      <c r="O1404">
        <v>9.1086034235346691</v>
      </c>
      <c r="P1404">
        <v>9.0580791823768507</v>
      </c>
      <c r="Q1404">
        <v>9.0077765722929097</v>
      </c>
      <c r="R1404">
        <v>8.9576947168184606</v>
      </c>
      <c r="S1404">
        <v>8.9078327427574404</v>
      </c>
      <c r="T1404">
        <v>8.8581897801704006</v>
      </c>
      <c r="U1404">
        <v>8.8087649623626394</v>
      </c>
      <c r="V1404">
        <v>8.7595574258729307</v>
      </c>
      <c r="W1404">
        <v>8.71056631046139</v>
      </c>
      <c r="X1404">
        <v>8.6617907590984302</v>
      </c>
      <c r="Y1404">
        <v>8.6132299179528307</v>
      </c>
      <c r="Z1404">
        <v>8.5648829363804602</v>
      </c>
      <c r="AA1404">
        <v>8.5167489669128003</v>
      </c>
      <c r="AB1404">
        <v>8.4688271652454503</v>
      </c>
      <c r="AC1404">
        <v>8.4211166902267998</v>
      </c>
      <c r="AD1404">
        <v>8.3736167038467606</v>
      </c>
      <c r="AE1404">
        <v>8.3263263712253792</v>
      </c>
      <c r="AF1404">
        <v>8.2792448606017306</v>
      </c>
      <c r="AG1404">
        <v>8.2323713433224697</v>
      </c>
      <c r="AH1404">
        <v>8.1857049938308695</v>
      </c>
      <c r="AI1404">
        <v>8.1392449896555608</v>
      </c>
      <c r="AJ1404">
        <v>8.0929905113996305</v>
      </c>
      <c r="AK1404">
        <v>8.0469407427292108</v>
      </c>
      <c r="AL1404">
        <v>7.9851246211206401</v>
      </c>
      <c r="AM1404">
        <v>7.9237254872095999</v>
      </c>
      <c r="AN1404">
        <v>7.8627407165221301</v>
      </c>
      <c r="AO1404">
        <v>7.8021677004043601</v>
      </c>
      <c r="AP1404">
        <v>7.7420038459298501</v>
      </c>
      <c r="AQ1404">
        <v>7.6822465758075804</v>
      </c>
      <c r="AR1404">
        <v>7.6228933282903801</v>
      </c>
      <c r="AS1404">
        <v>7.5639415570839601</v>
      </c>
      <c r="AT1404">
        <v>7.5053887312563896</v>
      </c>
      <c r="AU1404">
        <v>7.4472323351481799</v>
      </c>
      <c r="AV1404">
        <v>7.3894698682827604</v>
      </c>
      <c r="AW1404">
        <v>7.3320988452776197</v>
      </c>
      <c r="AX1404">
        <v>7.2751167957558298</v>
      </c>
      <c r="AY1404">
        <v>7.2185212642581202</v>
      </c>
      <c r="AZ1404">
        <v>7.1623098101554898</v>
      </c>
      <c r="BA1404">
        <v>7.1064800075622898</v>
      </c>
      <c r="BB1404">
        <v>7.0510294452497604</v>
      </c>
      <c r="BC1404">
        <v>6.9959557265601697</v>
      </c>
      <c r="BD1404">
        <v>6.9412564693213401</v>
      </c>
      <c r="BE1404">
        <v>6.8869293057617398</v>
      </c>
    </row>
    <row r="1405" spans="1:57" x14ac:dyDescent="0.25">
      <c r="A1405" t="s">
        <v>44</v>
      </c>
      <c r="B1405" t="s">
        <v>128</v>
      </c>
      <c r="C1405" t="s">
        <v>279</v>
      </c>
      <c r="D1405">
        <v>13.103469828</v>
      </c>
      <c r="E1405">
        <v>12.532306572</v>
      </c>
      <c r="F1405">
        <v>12.557371185144</v>
      </c>
      <c r="G1405">
        <v>11.638799482950599</v>
      </c>
      <c r="H1405">
        <v>11.7971590558383</v>
      </c>
      <c r="I1405">
        <v>11.8665841717999</v>
      </c>
      <c r="J1405">
        <v>11.9348131151012</v>
      </c>
      <c r="K1405">
        <v>12.001854478466599</v>
      </c>
      <c r="L1405">
        <v>12.0677168076474</v>
      </c>
      <c r="M1405">
        <v>12.132408601644901</v>
      </c>
      <c r="N1405">
        <v>12.1959383129323</v>
      </c>
      <c r="O1405">
        <v>12.128367552471699</v>
      </c>
      <c r="P1405">
        <v>12.0610930715685</v>
      </c>
      <c r="Q1405">
        <v>11.994113698817401</v>
      </c>
      <c r="R1405">
        <v>11.9274282671809</v>
      </c>
      <c r="S1405">
        <v>11.861035613973399</v>
      </c>
      <c r="T1405">
        <v>11.7949345808454</v>
      </c>
      <c r="U1405">
        <v>11.729124013767899</v>
      </c>
      <c r="V1405">
        <v>11.6636027630176</v>
      </c>
      <c r="W1405">
        <v>11.5983696831602</v>
      </c>
      <c r="X1405">
        <v>11.5334236330362</v>
      </c>
      <c r="Y1405">
        <v>11.4687634757447</v>
      </c>
      <c r="Z1405">
        <v>11.404388078628701</v>
      </c>
      <c r="AA1405">
        <v>11.340296313259399</v>
      </c>
      <c r="AB1405">
        <v>11.2764870554212</v>
      </c>
      <c r="AC1405">
        <v>11.2129591850965</v>
      </c>
      <c r="AD1405">
        <v>11.149711586450801</v>
      </c>
      <c r="AE1405">
        <v>11.086743147817501</v>
      </c>
      <c r="AF1405">
        <v>11.0240527616828</v>
      </c>
      <c r="AG1405">
        <v>10.961639324670999</v>
      </c>
      <c r="AH1405">
        <v>10.899501737529601</v>
      </c>
      <c r="AI1405">
        <v>10.8376389051143</v>
      </c>
      <c r="AJ1405">
        <v>10.7760497363745</v>
      </c>
      <c r="AK1405">
        <v>10.714733144338201</v>
      </c>
      <c r="AL1405">
        <v>10.632423199698501</v>
      </c>
      <c r="AM1405">
        <v>10.5506684861764</v>
      </c>
      <c r="AN1405">
        <v>10.4694655092097</v>
      </c>
      <c r="AO1405">
        <v>10.388810795300399</v>
      </c>
      <c r="AP1405">
        <v>10.308700891892499</v>
      </c>
      <c r="AQ1405">
        <v>10.2291323672488</v>
      </c>
      <c r="AR1405">
        <v>10.1501018103292</v>
      </c>
      <c r="AS1405">
        <v>10.0716058306697</v>
      </c>
      <c r="AT1405">
        <v>9.9936410582615096</v>
      </c>
      <c r="AU1405">
        <v>9.9162041434316102</v>
      </c>
      <c r="AV1405">
        <v>9.8392917567235507</v>
      </c>
      <c r="AW1405">
        <v>9.7629005887789901</v>
      </c>
      <c r="AX1405">
        <v>9.6870273502199602</v>
      </c>
      <c r="AY1405">
        <v>9.6116687715317894</v>
      </c>
      <c r="AZ1405">
        <v>9.5368216029467607</v>
      </c>
      <c r="BA1405">
        <v>9.4624826143282803</v>
      </c>
      <c r="BB1405">
        <v>9.3886485950559209</v>
      </c>
      <c r="BC1405">
        <v>9.3153163539109194</v>
      </c>
      <c r="BD1405">
        <v>9.2424827189624992</v>
      </c>
      <c r="BE1405">
        <v>9.1701445374547106</v>
      </c>
    </row>
    <row r="1406" spans="1:57" x14ac:dyDescent="0.25">
      <c r="A1406" t="s">
        <v>44</v>
      </c>
      <c r="B1406" t="s">
        <v>128</v>
      </c>
      <c r="C1406" t="s">
        <v>280</v>
      </c>
      <c r="D1406">
        <v>4.0277015999999999E-2</v>
      </c>
      <c r="E1406">
        <v>3.8476692E-2</v>
      </c>
      <c r="F1406">
        <v>3.8553645384000003E-2</v>
      </c>
      <c r="G1406">
        <v>3.5733446224160102E-2</v>
      </c>
      <c r="H1406">
        <v>3.6219641839966898E-2</v>
      </c>
      <c r="I1406">
        <v>3.6432790855159901E-2</v>
      </c>
      <c r="J1406">
        <v>3.6642267380634801E-2</v>
      </c>
      <c r="K1406">
        <v>3.6848097797777202E-2</v>
      </c>
      <c r="L1406">
        <v>3.70503083437555E-2</v>
      </c>
      <c r="M1406">
        <v>3.7248925112206503E-2</v>
      </c>
      <c r="N1406">
        <v>3.7443974053916702E-2</v>
      </c>
      <c r="O1406">
        <v>3.7236518281628501E-2</v>
      </c>
      <c r="P1406">
        <v>3.7029972146940301E-2</v>
      </c>
      <c r="Q1406">
        <v>3.6824332053403602E-2</v>
      </c>
      <c r="R1406">
        <v>3.6619594417979302E-2</v>
      </c>
      <c r="S1406">
        <v>3.6415755670989397E-2</v>
      </c>
      <c r="T1406">
        <v>3.62128122560691E-2</v>
      </c>
      <c r="U1406">
        <v>3.6010760630118502E-2</v>
      </c>
      <c r="V1406">
        <v>3.5809597263255999E-2</v>
      </c>
      <c r="W1406">
        <v>3.5609318638769497E-2</v>
      </c>
      <c r="X1406">
        <v>3.5409921253070298E-2</v>
      </c>
      <c r="Y1406">
        <v>3.5211401615645198E-2</v>
      </c>
      <c r="Z1406">
        <v>3.5013756249009702E-2</v>
      </c>
      <c r="AA1406">
        <v>3.4816981688661798E-2</v>
      </c>
      <c r="AB1406">
        <v>3.4621074483034198E-2</v>
      </c>
      <c r="AC1406">
        <v>3.4426031193448503E-2</v>
      </c>
      <c r="AD1406">
        <v>3.42318483940693E-2</v>
      </c>
      <c r="AE1406">
        <v>3.4038522671857002E-2</v>
      </c>
      <c r="AF1406">
        <v>3.3846050626522899E-2</v>
      </c>
      <c r="AG1406">
        <v>3.3654428870482603E-2</v>
      </c>
      <c r="AH1406">
        <v>3.34636540288102E-2</v>
      </c>
      <c r="AI1406">
        <v>3.3273722739193601E-2</v>
      </c>
      <c r="AJ1406">
        <v>3.3084631651888803E-2</v>
      </c>
      <c r="AK1406">
        <v>3.2896377429674002E-2</v>
      </c>
      <c r="AL1406">
        <v>3.2643669408987802E-2</v>
      </c>
      <c r="AM1406">
        <v>3.2392666059072699E-2</v>
      </c>
      <c r="AN1406">
        <v>3.2143356650921599E-2</v>
      </c>
      <c r="AO1406">
        <v>3.1895730520200498E-2</v>
      </c>
      <c r="AP1406">
        <v>3.1649777066870402E-2</v>
      </c>
      <c r="AQ1406">
        <v>3.1405485754810503E-2</v>
      </c>
      <c r="AR1406">
        <v>3.1162846111444601E-2</v>
      </c>
      <c r="AS1406">
        <v>3.09218477273684E-2</v>
      </c>
      <c r="AT1406">
        <v>3.0682480255980301E-2</v>
      </c>
      <c r="AU1406">
        <v>3.0444733413112799E-2</v>
      </c>
      <c r="AV1406">
        <v>3.0208596976667602E-2</v>
      </c>
      <c r="AW1406">
        <v>2.9974060786251502E-2</v>
      </c>
      <c r="AX1406">
        <v>2.9741114742815201E-2</v>
      </c>
      <c r="AY1406">
        <v>2.9509748808293601E-2</v>
      </c>
      <c r="AZ1406">
        <v>2.9279953005248601E-2</v>
      </c>
      <c r="BA1406">
        <v>2.9051717416513901E-2</v>
      </c>
      <c r="BB1406">
        <v>2.88250321848414E-2</v>
      </c>
      <c r="BC1406">
        <v>2.8599887512550201E-2</v>
      </c>
      <c r="BD1406">
        <v>2.83762736611772E-2</v>
      </c>
      <c r="BE1406">
        <v>2.81541809511303E-2</v>
      </c>
    </row>
    <row r="1407" spans="1:57" x14ac:dyDescent="0.25">
      <c r="A1407" t="s">
        <v>44</v>
      </c>
      <c r="B1407" t="s">
        <v>128</v>
      </c>
      <c r="C1407" t="s">
        <v>281</v>
      </c>
      <c r="D1407">
        <v>6.3159552720000001</v>
      </c>
      <c r="E1407">
        <v>5.0684982119999997</v>
      </c>
      <c r="F1407">
        <v>5.0786352084240001</v>
      </c>
      <c r="G1407">
        <v>4.70713304292775</v>
      </c>
      <c r="H1407">
        <v>4.7711791311257503</v>
      </c>
      <c r="I1407">
        <v>4.79925704911295</v>
      </c>
      <c r="J1407">
        <v>4.8268511935062799</v>
      </c>
      <c r="K1407">
        <v>4.8539650395006602</v>
      </c>
      <c r="L1407">
        <v>4.8806020432934698</v>
      </c>
      <c r="M1407">
        <v>4.9067656421747596</v>
      </c>
      <c r="N1407">
        <v>4.9324592546170898</v>
      </c>
      <c r="O1407">
        <v>4.9051313021280301</v>
      </c>
      <c r="P1407">
        <v>4.8779231753388901</v>
      </c>
      <c r="Q1407">
        <v>4.8508344004929098</v>
      </c>
      <c r="R1407">
        <v>4.8238645055997296</v>
      </c>
      <c r="S1407">
        <v>4.79701302042906</v>
      </c>
      <c r="T1407">
        <v>4.7702794765043297</v>
      </c>
      <c r="U1407">
        <v>4.74366340709632</v>
      </c>
      <c r="V1407">
        <v>4.7171643472170999</v>
      </c>
      <c r="W1407">
        <v>4.6907818336134897</v>
      </c>
      <c r="X1407">
        <v>4.6645154047610902</v>
      </c>
      <c r="Y1407">
        <v>4.63836460085788</v>
      </c>
      <c r="Z1407">
        <v>4.6123289638181397</v>
      </c>
      <c r="AA1407">
        <v>4.5864080372662803</v>
      </c>
      <c r="AB1407">
        <v>4.5606013665306202</v>
      </c>
      <c r="AC1407">
        <v>4.5349084986373098</v>
      </c>
      <c r="AD1407">
        <v>4.5093289823042797</v>
      </c>
      <c r="AE1407">
        <v>4.4838623679350702</v>
      </c>
      <c r="AF1407">
        <v>4.4585082076128799</v>
      </c>
      <c r="AG1407">
        <v>4.4332660550943999</v>
      </c>
      <c r="AH1407">
        <v>4.4081354658038503</v>
      </c>
      <c r="AI1407">
        <v>4.3831159968270201</v>
      </c>
      <c r="AJ1407">
        <v>4.3582072069053401</v>
      </c>
      <c r="AK1407">
        <v>4.3334086564297101</v>
      </c>
      <c r="AL1407">
        <v>4.3001196680986498</v>
      </c>
      <c r="AM1407">
        <v>4.2670552344344799</v>
      </c>
      <c r="AN1407">
        <v>4.23421394211526</v>
      </c>
      <c r="AO1407">
        <v>4.2015943863383596</v>
      </c>
      <c r="AP1407">
        <v>4.1691951707706902</v>
      </c>
      <c r="AQ1407">
        <v>4.1370149074990303</v>
      </c>
      <c r="AR1407">
        <v>4.1050522169808197</v>
      </c>
      <c r="AS1407">
        <v>4.0733057279951002</v>
      </c>
      <c r="AT1407">
        <v>4.0417740775938196</v>
      </c>
      <c r="AU1407">
        <v>4.0104559110533398</v>
      </c>
      <c r="AV1407">
        <v>3.97934988182634</v>
      </c>
      <c r="AW1407">
        <v>3.9484546514938299</v>
      </c>
      <c r="AX1407">
        <v>3.91776888971759</v>
      </c>
      <c r="AY1407">
        <v>3.88729127419283</v>
      </c>
      <c r="AZ1407">
        <v>3.8570204906010801</v>
      </c>
      <c r="BA1407">
        <v>3.8269552325633902</v>
      </c>
      <c r="BB1407">
        <v>3.7970942015938101</v>
      </c>
      <c r="BC1407">
        <v>3.7674361070531099</v>
      </c>
      <c r="BD1407">
        <v>3.7379796661027802</v>
      </c>
      <c r="BE1407">
        <v>3.7087236036592799</v>
      </c>
    </row>
    <row r="1408" spans="1:57" x14ac:dyDescent="0.25">
      <c r="A1408" t="s">
        <v>44</v>
      </c>
      <c r="B1408" t="s">
        <v>128</v>
      </c>
      <c r="C1408" t="s">
        <v>282</v>
      </c>
      <c r="D1408">
        <v>0.78414577200000002</v>
      </c>
      <c r="E1408">
        <v>0.71380753199999902</v>
      </c>
      <c r="F1408">
        <v>0.71523514706399904</v>
      </c>
      <c r="G1408">
        <v>0.66291569605626399</v>
      </c>
      <c r="H1408">
        <v>0.67193544475472999</v>
      </c>
      <c r="I1408">
        <v>0.67588971848707402</v>
      </c>
      <c r="J1408">
        <v>0.67977586134106904</v>
      </c>
      <c r="K1408">
        <v>0.68359436273591201</v>
      </c>
      <c r="L1408">
        <v>0.68734570941533002</v>
      </c>
      <c r="M1408">
        <v>0.69103038546029305</v>
      </c>
      <c r="N1408">
        <v>0.69464887230166095</v>
      </c>
      <c r="O1408">
        <v>0.690800217827512</v>
      </c>
      <c r="P1408">
        <v>0.68696843866505397</v>
      </c>
      <c r="Q1408">
        <v>0.68315346809410005</v>
      </c>
      <c r="R1408">
        <v>0.67935523964323097</v>
      </c>
      <c r="S1408">
        <v>0.67557368708889898</v>
      </c>
      <c r="T1408">
        <v>0.67180874445454097</v>
      </c>
      <c r="U1408">
        <v>0.66806034600967401</v>
      </c>
      <c r="V1408">
        <v>0.66432842626904498</v>
      </c>
      <c r="W1408">
        <v>0.66061291999170901</v>
      </c>
      <c r="X1408">
        <v>0.65691376218019204</v>
      </c>
      <c r="Y1408">
        <v>0.65323088807958096</v>
      </c>
      <c r="Z1408">
        <v>0.649564233176679</v>
      </c>
      <c r="AA1408">
        <v>0.64591373319912404</v>
      </c>
      <c r="AB1408">
        <v>0.64227932411452704</v>
      </c>
      <c r="AC1408">
        <v>0.63866094212960201</v>
      </c>
      <c r="AD1408">
        <v>0.63505852368932203</v>
      </c>
      <c r="AE1408">
        <v>0.63147200547604998</v>
      </c>
      <c r="AF1408">
        <v>0.62790132440869395</v>
      </c>
      <c r="AG1408">
        <v>0.62434641764184695</v>
      </c>
      <c r="AH1408">
        <v>0.62080722256494603</v>
      </c>
      <c r="AI1408">
        <v>0.61728367680142704</v>
      </c>
      <c r="AJ1408">
        <v>0.61377571820789201</v>
      </c>
      <c r="AK1408">
        <v>0.61028328487324501</v>
      </c>
      <c r="AL1408">
        <v>0.60559512486815403</v>
      </c>
      <c r="AM1408">
        <v>0.60093858938099198</v>
      </c>
      <c r="AN1408">
        <v>0.59631347937057999</v>
      </c>
      <c r="AO1408">
        <v>0.591719596995538</v>
      </c>
      <c r="AP1408">
        <v>0.58715674560726105</v>
      </c>
      <c r="AQ1408">
        <v>0.58262472974294299</v>
      </c>
      <c r="AR1408">
        <v>0.578123355118628</v>
      </c>
      <c r="AS1408">
        <v>0.57365242862231203</v>
      </c>
      <c r="AT1408">
        <v>0.56921175830708204</v>
      </c>
      <c r="AU1408">
        <v>0.56480115338428805</v>
      </c>
      <c r="AV1408">
        <v>0.56042042421676397</v>
      </c>
      <c r="AW1408">
        <v>0.55606938231208103</v>
      </c>
      <c r="AX1408">
        <v>0.55174784031584001</v>
      </c>
      <c r="AY1408">
        <v>0.54745561200500303</v>
      </c>
      <c r="AZ1408">
        <v>0.54319251228126697</v>
      </c>
      <c r="BA1408">
        <v>0.53895835716446705</v>
      </c>
      <c r="BB1408">
        <v>0.53475296378602899</v>
      </c>
      <c r="BC1408">
        <v>0.53057615038244599</v>
      </c>
      <c r="BD1408">
        <v>0.52642773628880501</v>
      </c>
      <c r="BE1408">
        <v>0.52230754193233997</v>
      </c>
    </row>
    <row r="1409" spans="1:57" x14ac:dyDescent="0.25">
      <c r="A1409" t="s">
        <v>44</v>
      </c>
      <c r="B1409" t="s">
        <v>128</v>
      </c>
      <c r="C1409" t="s">
        <v>283</v>
      </c>
      <c r="D1409">
        <v>60.268316112000001</v>
      </c>
      <c r="E1409">
        <v>59.269973651999997</v>
      </c>
      <c r="F1409">
        <v>59.388513599303998</v>
      </c>
      <c r="G1409">
        <v>55.0442438295145</v>
      </c>
      <c r="H1409">
        <v>55.793185587256801</v>
      </c>
      <c r="I1409">
        <v>56.122182055011599</v>
      </c>
      <c r="J1409">
        <v>56.445528953041197</v>
      </c>
      <c r="K1409">
        <v>56.763266721681298</v>
      </c>
      <c r="L1409">
        <v>57.075435581012599</v>
      </c>
      <c r="M1409">
        <v>57.382075531902998</v>
      </c>
      <c r="N1409">
        <v>57.6832263570452</v>
      </c>
      <c r="O1409">
        <v>57.364310014691299</v>
      </c>
      <c r="P1409">
        <v>57.0467875151447</v>
      </c>
      <c r="Q1409">
        <v>56.7306533671727</v>
      </c>
      <c r="R1409">
        <v>56.415902099941</v>
      </c>
      <c r="S1409">
        <v>56.102528262940297</v>
      </c>
      <c r="T1409">
        <v>55.790526425913598</v>
      </c>
      <c r="U1409">
        <v>55.4798911787829</v>
      </c>
      <c r="V1409">
        <v>55.170617131579498</v>
      </c>
      <c r="W1409">
        <v>54.862698914368401</v>
      </c>
      <c r="X1409">
        <v>54.556131177180099</v>
      </c>
      <c r="Y1409">
        <v>54.250908589936799</v>
      </c>
      <c r="Z1409">
        <v>53.947025842382402</v>
      </c>
      <c r="AA1409">
        <v>53.644477644011303</v>
      </c>
      <c r="AB1409">
        <v>53.343258723997501</v>
      </c>
      <c r="AC1409">
        <v>53.043363831123798</v>
      </c>
      <c r="AD1409">
        <v>52.744787733712698</v>
      </c>
      <c r="AE1409">
        <v>52.447525219555601</v>
      </c>
      <c r="AF1409">
        <v>52.1515710958436</v>
      </c>
      <c r="AG1409">
        <v>51.856920189097202</v>
      </c>
      <c r="AH1409">
        <v>51.563567345097702</v>
      </c>
      <c r="AI1409">
        <v>51.271507428818097</v>
      </c>
      <c r="AJ1409">
        <v>50.980735324354903</v>
      </c>
      <c r="AK1409">
        <v>50.691245934858003</v>
      </c>
      <c r="AL1409">
        <v>50.301838789536397</v>
      </c>
      <c r="AM1409">
        <v>49.915058434519501</v>
      </c>
      <c r="AN1409">
        <v>49.530888337083098</v>
      </c>
      <c r="AO1409">
        <v>49.149312064160199</v>
      </c>
      <c r="AP1409">
        <v>48.770313281758099</v>
      </c>
      <c r="AQ1409">
        <v>48.393875754378399</v>
      </c>
      <c r="AR1409">
        <v>48.019983344440497</v>
      </c>
      <c r="AS1409">
        <v>47.648620011708097</v>
      </c>
      <c r="AT1409">
        <v>47.279769812719401</v>
      </c>
      <c r="AU1409">
        <v>46.913416900220298</v>
      </c>
      <c r="AV1409">
        <v>46.549545522600802</v>
      </c>
      <c r="AW1409">
        <v>46.188140023335102</v>
      </c>
      <c r="AX1409">
        <v>45.829184840423899</v>
      </c>
      <c r="AY1409">
        <v>45.472664505841301</v>
      </c>
      <c r="AZ1409">
        <v>45.118563644983503</v>
      </c>
      <c r="BA1409">
        <v>44.766866976121598</v>
      </c>
      <c r="BB1409">
        <v>44.417559309857197</v>
      </c>
      <c r="BC1409">
        <v>44.070625548581098</v>
      </c>
      <c r="BD1409">
        <v>43.726050685935</v>
      </c>
      <c r="BE1409">
        <v>43.383819806276598</v>
      </c>
    </row>
    <row r="1410" spans="1:57" x14ac:dyDescent="0.25">
      <c r="A1410" t="s">
        <v>44</v>
      </c>
      <c r="B1410" t="s">
        <v>128</v>
      </c>
      <c r="C1410" t="s">
        <v>389</v>
      </c>
      <c r="D1410">
        <v>3.7262520000000002E-3</v>
      </c>
      <c r="E1410">
        <v>3.7262520000000002E-3</v>
      </c>
      <c r="F1410">
        <v>3.7337045040000002E-3</v>
      </c>
      <c r="G1410">
        <v>3.4605840195323701E-3</v>
      </c>
      <c r="H1410">
        <v>3.5076693403232398E-3</v>
      </c>
      <c r="I1410">
        <v>3.5283116279752201E-3</v>
      </c>
      <c r="J1410">
        <v>3.5485982555783402E-3</v>
      </c>
      <c r="K1410">
        <v>3.56853177802195E-3</v>
      </c>
      <c r="L1410">
        <v>3.5881147362287701E-3</v>
      </c>
      <c r="M1410">
        <v>3.6073496572213001E-3</v>
      </c>
      <c r="N1410">
        <v>3.6262390541877999E-3</v>
      </c>
      <c r="O1410">
        <v>3.6061481252066701E-3</v>
      </c>
      <c r="P1410">
        <v>3.5861452895295802E-3</v>
      </c>
      <c r="Q1410">
        <v>3.5662301988606299E-3</v>
      </c>
      <c r="R1410">
        <v>3.5464025062025601E-3</v>
      </c>
      <c r="S1410">
        <v>3.5266618658520701E-3</v>
      </c>
      <c r="T1410">
        <v>3.5070079333951601E-3</v>
      </c>
      <c r="U1410">
        <v>3.4874403657024402E-3</v>
      </c>
      <c r="V1410">
        <v>3.4679588209246899E-3</v>
      </c>
      <c r="W1410">
        <v>3.4485629584880099E-3</v>
      </c>
      <c r="X1410">
        <v>3.4292524390895098E-3</v>
      </c>
      <c r="Y1410">
        <v>3.4100269246925101E-3</v>
      </c>
      <c r="Z1410">
        <v>3.3908860785221602E-3</v>
      </c>
      <c r="AA1410">
        <v>3.37182956506083E-3</v>
      </c>
      <c r="AB1410">
        <v>3.3528570500435699E-3</v>
      </c>
      <c r="AC1410">
        <v>3.3339682004536698E-3</v>
      </c>
      <c r="AD1410">
        <v>3.3151626845181301E-3</v>
      </c>
      <c r="AE1410">
        <v>3.2964401717032301E-3</v>
      </c>
      <c r="AF1410">
        <v>3.27780033271006E-3</v>
      </c>
      <c r="AG1410">
        <v>3.2592428394700198E-3</v>
      </c>
      <c r="AH1410">
        <v>3.2407673651404902E-3</v>
      </c>
      <c r="AI1410">
        <v>3.2223735841003598E-3</v>
      </c>
      <c r="AJ1410">
        <v>3.2040611719457101E-3</v>
      </c>
      <c r="AK1410">
        <v>3.1858298054852898E-3</v>
      </c>
      <c r="AL1410">
        <v>3.1613564498366902E-3</v>
      </c>
      <c r="AM1410">
        <v>3.1370481819994302E-3</v>
      </c>
      <c r="AN1410">
        <v>3.1129039629292999E-3</v>
      </c>
      <c r="AO1410">
        <v>3.0889227598453199E-3</v>
      </c>
      <c r="AP1410">
        <v>3.0651035461930999E-3</v>
      </c>
      <c r="AQ1410">
        <v>3.0414453016084199E-3</v>
      </c>
      <c r="AR1410">
        <v>3.0179470118809198E-3</v>
      </c>
      <c r="AS1410">
        <v>2.9946076689181598E-3</v>
      </c>
      <c r="AT1410">
        <v>2.9714262707097299E-3</v>
      </c>
      <c r="AU1410">
        <v>2.9484018212916599E-3</v>
      </c>
      <c r="AV1410">
        <v>2.9255333307110099E-3</v>
      </c>
      <c r="AW1410">
        <v>2.9028198149906302E-3</v>
      </c>
      <c r="AX1410">
        <v>2.8802602960941799E-3</v>
      </c>
      <c r="AY1410">
        <v>2.8578538018913299E-3</v>
      </c>
      <c r="AZ1410">
        <v>2.8355993661231E-3</v>
      </c>
      <c r="BA1410">
        <v>2.8134960283675002E-3</v>
      </c>
      <c r="BB1410">
        <v>2.7915428340053098E-3</v>
      </c>
      <c r="BC1410">
        <v>2.76973883418603E-3</v>
      </c>
      <c r="BD1410">
        <v>2.7480830857940998E-3</v>
      </c>
      <c r="BE1410">
        <v>2.7265746514152302E-3</v>
      </c>
    </row>
    <row r="1411" spans="1:57" x14ac:dyDescent="0.25">
      <c r="A1411" t="s">
        <v>44</v>
      </c>
      <c r="B1411" t="s">
        <v>128</v>
      </c>
      <c r="C1411" t="s">
        <v>284</v>
      </c>
      <c r="D1411">
        <v>182.155191336</v>
      </c>
      <c r="E1411">
        <v>183.38682229200001</v>
      </c>
      <c r="F1411">
        <v>183.75359593658399</v>
      </c>
      <c r="G1411">
        <v>170.312020393821</v>
      </c>
      <c r="H1411">
        <v>172.62931599176699</v>
      </c>
      <c r="I1411">
        <v>174.287042731376</v>
      </c>
      <c r="J1411">
        <v>175.937882194134</v>
      </c>
      <c r="K1411">
        <v>177.58183866924301</v>
      </c>
      <c r="L1411">
        <v>179.21891622595501</v>
      </c>
      <c r="M1411">
        <v>180.84911871764399</v>
      </c>
      <c r="N1411">
        <v>182.47244978584601</v>
      </c>
      <c r="O1411">
        <v>182.13744028972101</v>
      </c>
      <c r="P1411">
        <v>181.80273822080201</v>
      </c>
      <c r="Q1411">
        <v>181.46833694071501</v>
      </c>
      <c r="R1411">
        <v>181.134229895868</v>
      </c>
      <c r="S1411">
        <v>180.80041061678401</v>
      </c>
      <c r="T1411">
        <v>180.466872717435</v>
      </c>
      <c r="U1411">
        <v>180.13360989458999</v>
      </c>
      <c r="V1411">
        <v>179.80061592715799</v>
      </c>
      <c r="W1411">
        <v>179.46788467553699</v>
      </c>
      <c r="X1411">
        <v>179.135410080974</v>
      </c>
      <c r="Y1411">
        <v>178.80318616491601</v>
      </c>
      <c r="Z1411">
        <v>178.47120702838001</v>
      </c>
      <c r="AA1411">
        <v>178.13946685131401</v>
      </c>
      <c r="AB1411">
        <v>177.80795989196801</v>
      </c>
      <c r="AC1411">
        <v>177.47668048626801</v>
      </c>
      <c r="AD1411">
        <v>177.14562304719999</v>
      </c>
      <c r="AE1411">
        <v>176.814782064181</v>
      </c>
      <c r="AF1411">
        <v>176.48415210245699</v>
      </c>
      <c r="AG1411">
        <v>176.15372780248001</v>
      </c>
      <c r="AH1411">
        <v>175.82350387931299</v>
      </c>
      <c r="AI1411">
        <v>175.49347512201899</v>
      </c>
      <c r="AJ1411">
        <v>175.163636393069</v>
      </c>
      <c r="AK1411">
        <v>174.83398262773699</v>
      </c>
      <c r="AL1411">
        <v>174.15619644063801</v>
      </c>
      <c r="AM1411">
        <v>173.48059379199799</v>
      </c>
      <c r="AN1411">
        <v>172.807163496572</v>
      </c>
      <c r="AO1411">
        <v>172.135894494914</v>
      </c>
      <c r="AP1411">
        <v>171.466775851866</v>
      </c>
      <c r="AQ1411">
        <v>170.799796755069</v>
      </c>
      <c r="AR1411">
        <v>170.13494651348799</v>
      </c>
      <c r="AS1411">
        <v>169.47221455594999</v>
      </c>
      <c r="AT1411">
        <v>168.81159042970199</v>
      </c>
      <c r="AU1411">
        <v>168.15306379897601</v>
      </c>
      <c r="AV1411">
        <v>167.49662444357801</v>
      </c>
      <c r="AW1411">
        <v>166.84226225748699</v>
      </c>
      <c r="AX1411">
        <v>166.18996724746401</v>
      </c>
      <c r="AY1411">
        <v>165.539729531684</v>
      </c>
      <c r="AZ1411">
        <v>164.89153933838099</v>
      </c>
      <c r="BA1411">
        <v>164.24538700449699</v>
      </c>
      <c r="BB1411">
        <v>163.601262974359</v>
      </c>
      <c r="BC1411">
        <v>162.95915779836201</v>
      </c>
      <c r="BD1411">
        <v>162.31906213166499</v>
      </c>
      <c r="BE1411">
        <v>161.68096673290501</v>
      </c>
    </row>
    <row r="1412" spans="1:57" x14ac:dyDescent="0.25">
      <c r="A1412" t="s">
        <v>44</v>
      </c>
      <c r="B1412" t="s">
        <v>128</v>
      </c>
      <c r="C1412" t="s">
        <v>285</v>
      </c>
      <c r="D1412">
        <v>2.0934E-4</v>
      </c>
      <c r="E1412">
        <v>2.0934E-4</v>
      </c>
      <c r="F1412">
        <v>2.11373504643734E-4</v>
      </c>
      <c r="G1412">
        <v>1.8405679229645001E-4</v>
      </c>
      <c r="H1412">
        <v>1.9047833405851501E-4</v>
      </c>
      <c r="I1412">
        <v>1.91108925236268E-4</v>
      </c>
      <c r="J1412">
        <v>1.91967400647899E-4</v>
      </c>
      <c r="K1412">
        <v>1.9310703576136799E-4</v>
      </c>
      <c r="L1412">
        <v>1.9450158347657199E-4</v>
      </c>
      <c r="M1412">
        <v>1.9611038920448E-4</v>
      </c>
      <c r="N1412">
        <v>1.97875773407177E-4</v>
      </c>
      <c r="O1412">
        <v>1.9764040066693099E-4</v>
      </c>
      <c r="P1412">
        <v>1.97487793337094E-4</v>
      </c>
      <c r="Q1412">
        <v>1.9738455058600701E-4</v>
      </c>
      <c r="R1412">
        <v>1.9730310629210399E-4</v>
      </c>
      <c r="S1412">
        <v>1.9723751466455301E-4</v>
      </c>
      <c r="T1412">
        <v>1.9716867145771301E-4</v>
      </c>
      <c r="U1412">
        <v>1.9708561630958301E-4</v>
      </c>
      <c r="V1412">
        <v>1.96984203546866E-4</v>
      </c>
      <c r="W1412">
        <v>1.9686432085517299E-4</v>
      </c>
      <c r="X1412">
        <v>1.96705047054752E-4</v>
      </c>
      <c r="Y1412">
        <v>1.9650442747734799E-4</v>
      </c>
      <c r="Z1412">
        <v>1.9626068544739201E-4</v>
      </c>
      <c r="AA1412">
        <v>1.9597389820354499E-4</v>
      </c>
      <c r="AB1412">
        <v>1.9564566355472401E-4</v>
      </c>
      <c r="AC1412">
        <v>1.95273527853777E-4</v>
      </c>
      <c r="AD1412">
        <v>1.9484953480464599E-4</v>
      </c>
      <c r="AE1412">
        <v>1.9436449115092401E-4</v>
      </c>
      <c r="AF1412">
        <v>1.93814022501018E-4</v>
      </c>
      <c r="AG1412">
        <v>1.9320292504863899E-4</v>
      </c>
      <c r="AH1412">
        <v>1.925229608735E-4</v>
      </c>
      <c r="AI1412">
        <v>1.9179107064806901E-4</v>
      </c>
      <c r="AJ1412">
        <v>1.91030340179795E-4</v>
      </c>
      <c r="AK1412">
        <v>1.9026634105771199E-4</v>
      </c>
      <c r="AL1412">
        <v>1.88804726308346E-4</v>
      </c>
      <c r="AM1412">
        <v>1.87352971047949E-4</v>
      </c>
      <c r="AN1412">
        <v>1.8591101322199701E-4</v>
      </c>
      <c r="AO1412">
        <v>1.84478791150028E-4</v>
      </c>
      <c r="AP1412">
        <v>1.8305624352344901E-4</v>
      </c>
      <c r="AQ1412">
        <v>1.8164330940335699E-4</v>
      </c>
      <c r="AR1412">
        <v>1.8023992821837801E-4</v>
      </c>
      <c r="AS1412">
        <v>1.78846039762513E-4</v>
      </c>
      <c r="AT1412">
        <v>1.7746158419300201E-4</v>
      </c>
      <c r="AU1412">
        <v>1.7608650202819101E-4</v>
      </c>
      <c r="AV1412">
        <v>1.7472073414542401E-4</v>
      </c>
      <c r="AW1412">
        <v>1.7336422177893399E-4</v>
      </c>
      <c r="AX1412">
        <v>1.72016906517755E-4</v>
      </c>
      <c r="AY1412">
        <v>1.7067873030364301E-4</v>
      </c>
      <c r="AZ1412">
        <v>1.6934963542901001E-4</v>
      </c>
      <c r="BA1412">
        <v>1.68029564534865E-4</v>
      </c>
      <c r="BB1412">
        <v>1.66718460608776E-4</v>
      </c>
      <c r="BC1412">
        <v>1.65416266982835E-4</v>
      </c>
      <c r="BD1412">
        <v>1.6412292733163799E-4</v>
      </c>
      <c r="BE1412">
        <v>1.62838385670278E-4</v>
      </c>
    </row>
    <row r="1413" spans="1:57" x14ac:dyDescent="0.25">
      <c r="A1413" t="s">
        <v>44</v>
      </c>
      <c r="B1413" t="s">
        <v>128</v>
      </c>
      <c r="C1413" t="s">
        <v>286</v>
      </c>
      <c r="D1413">
        <v>2.4702119999999998E-3</v>
      </c>
      <c r="E1413">
        <v>2.4702119999999998E-3</v>
      </c>
      <c r="F1413">
        <v>2.4942073547960602E-3</v>
      </c>
      <c r="G1413">
        <v>2.17187014909811E-3</v>
      </c>
      <c r="H1413">
        <v>2.24764434189047E-3</v>
      </c>
      <c r="I1413">
        <v>2.25508531778796E-3</v>
      </c>
      <c r="J1413">
        <v>2.2652153276452101E-3</v>
      </c>
      <c r="K1413">
        <v>2.27866302198415E-3</v>
      </c>
      <c r="L1413">
        <v>2.2951186850235501E-3</v>
      </c>
      <c r="M1413">
        <v>2.31410259261286E-3</v>
      </c>
      <c r="N1413">
        <v>2.3349341262046898E-3</v>
      </c>
      <c r="O1413">
        <v>2.3321567278697798E-3</v>
      </c>
      <c r="P1413">
        <v>2.3303559613777102E-3</v>
      </c>
      <c r="Q1413">
        <v>2.3291376969148802E-3</v>
      </c>
      <c r="R1413">
        <v>2.3281766542468298E-3</v>
      </c>
      <c r="S1413">
        <v>2.3274026730417201E-3</v>
      </c>
      <c r="T1413">
        <v>2.3265903232010101E-3</v>
      </c>
      <c r="U1413">
        <v>2.3256102724530802E-3</v>
      </c>
      <c r="V1413">
        <v>2.3244136018530101E-3</v>
      </c>
      <c r="W1413">
        <v>2.3229989860910401E-3</v>
      </c>
      <c r="X1413">
        <v>2.32111955524607E-3</v>
      </c>
      <c r="Y1413">
        <v>2.3187522442327099E-3</v>
      </c>
      <c r="Z1413">
        <v>2.31587608827923E-3</v>
      </c>
      <c r="AA1413">
        <v>2.3124919988018302E-3</v>
      </c>
      <c r="AB1413">
        <v>2.3086188299457399E-3</v>
      </c>
      <c r="AC1413">
        <v>2.3042276286745701E-3</v>
      </c>
      <c r="AD1413">
        <v>2.2992245106948201E-3</v>
      </c>
      <c r="AE1413">
        <v>2.2935009955809102E-3</v>
      </c>
      <c r="AF1413">
        <v>2.28700546551201E-3</v>
      </c>
      <c r="AG1413">
        <v>2.2797945155739398E-3</v>
      </c>
      <c r="AH1413">
        <v>2.2717709383073001E-3</v>
      </c>
      <c r="AI1413">
        <v>2.2631346336472102E-3</v>
      </c>
      <c r="AJ1413">
        <v>2.2541580141215798E-3</v>
      </c>
      <c r="AK1413">
        <v>2.2451428244809998E-3</v>
      </c>
      <c r="AL1413">
        <v>2.2278957704384901E-3</v>
      </c>
      <c r="AM1413">
        <v>2.21076505836579E-3</v>
      </c>
      <c r="AN1413">
        <v>2.19374995601956E-3</v>
      </c>
      <c r="AO1413">
        <v>2.1768497355703401E-3</v>
      </c>
      <c r="AP1413">
        <v>2.1600636735766999E-3</v>
      </c>
      <c r="AQ1413">
        <v>2.1433910509596099E-3</v>
      </c>
      <c r="AR1413">
        <v>2.1268311529768599E-3</v>
      </c>
      <c r="AS1413">
        <v>2.1103832691976498E-3</v>
      </c>
      <c r="AT1413">
        <v>2.09404669347742E-3</v>
      </c>
      <c r="AU1413">
        <v>2.0778207239326601E-3</v>
      </c>
      <c r="AV1413">
        <v>2.061704662916E-3</v>
      </c>
      <c r="AW1413">
        <v>2.0456978169914198E-3</v>
      </c>
      <c r="AX1413">
        <v>2.0297994969095102E-3</v>
      </c>
      <c r="AY1413">
        <v>2.01400901758299E-3</v>
      </c>
      <c r="AZ1413">
        <v>1.9983256980623202E-3</v>
      </c>
      <c r="BA1413">
        <v>1.9827488615114098E-3</v>
      </c>
      <c r="BB1413">
        <v>1.9672778351835598E-3</v>
      </c>
      <c r="BC1413">
        <v>1.9519119503974499E-3</v>
      </c>
      <c r="BD1413">
        <v>1.9366505425133301E-3</v>
      </c>
      <c r="BE1413">
        <v>1.92149295090928E-3</v>
      </c>
    </row>
    <row r="1414" spans="1:57" x14ac:dyDescent="0.25">
      <c r="A1414" t="s">
        <v>44</v>
      </c>
      <c r="B1414" t="s">
        <v>128</v>
      </c>
      <c r="C1414" t="s">
        <v>351</v>
      </c>
      <c r="D1414">
        <v>0.114425244</v>
      </c>
      <c r="E1414">
        <v>0.114425244</v>
      </c>
      <c r="F1414">
        <v>0.115536757638265</v>
      </c>
      <c r="G1414">
        <v>0.100605442669239</v>
      </c>
      <c r="H1414">
        <v>0.104115457396384</v>
      </c>
      <c r="I1414">
        <v>0.104460138534144</v>
      </c>
      <c r="J1414">
        <v>0.104929381194141</v>
      </c>
      <c r="K1414">
        <v>0.105552305747164</v>
      </c>
      <c r="L1414">
        <v>0.10631456552829401</v>
      </c>
      <c r="M1414">
        <v>0.10719393873916799</v>
      </c>
      <c r="N1414">
        <v>0.10815889774436301</v>
      </c>
      <c r="O1414">
        <v>0.108030243004544</v>
      </c>
      <c r="P1414">
        <v>0.10794682783805599</v>
      </c>
      <c r="Q1414">
        <v>0.107890395350311</v>
      </c>
      <c r="R1414">
        <v>0.107845877899264</v>
      </c>
      <c r="S1414">
        <v>0.107810025515644</v>
      </c>
      <c r="T1414">
        <v>0.107772395818786</v>
      </c>
      <c r="U1414">
        <v>0.107726997874818</v>
      </c>
      <c r="V1414">
        <v>0.107671565658716</v>
      </c>
      <c r="W1414">
        <v>0.107606037779437</v>
      </c>
      <c r="X1414">
        <v>0.107518978720127</v>
      </c>
      <c r="Y1414">
        <v>0.107409320059118</v>
      </c>
      <c r="Z1414">
        <v>0.107276090665544</v>
      </c>
      <c r="AA1414">
        <v>0.107119332758058</v>
      </c>
      <c r="AB1414">
        <v>0.106939919699012</v>
      </c>
      <c r="AC1414">
        <v>0.106736510324874</v>
      </c>
      <c r="AD1414">
        <v>0.106504755724219</v>
      </c>
      <c r="AE1414">
        <v>0.106239630863095</v>
      </c>
      <c r="AF1414">
        <v>0.105938744699056</v>
      </c>
      <c r="AG1414">
        <v>0.10560471883158599</v>
      </c>
      <c r="AH1414">
        <v>0.105233050413455</v>
      </c>
      <c r="AI1414">
        <v>0.104832999216234</v>
      </c>
      <c r="AJ1414">
        <v>0.104417183942276</v>
      </c>
      <c r="AK1414">
        <v>0.103999582022145</v>
      </c>
      <c r="AL1414">
        <v>0.103200663400142</v>
      </c>
      <c r="AM1414">
        <v>0.102407133974808</v>
      </c>
      <c r="AN1414">
        <v>0.101618959827143</v>
      </c>
      <c r="AO1414">
        <v>0.100836107242605</v>
      </c>
      <c r="AP1414">
        <v>0.100058542709917</v>
      </c>
      <c r="AQ1414">
        <v>9.9286232919875206E-2</v>
      </c>
      <c r="AR1414">
        <v>9.8519144764165498E-2</v>
      </c>
      <c r="AS1414">
        <v>9.7757245334189793E-2</v>
      </c>
      <c r="AT1414">
        <v>9.7000501919894899E-2</v>
      </c>
      <c r="AU1414">
        <v>9.6248882008609496E-2</v>
      </c>
      <c r="AV1414">
        <v>9.5502353283888994E-2</v>
      </c>
      <c r="AW1414">
        <v>9.4760883624365494E-2</v>
      </c>
      <c r="AX1414">
        <v>9.4024441102605105E-2</v>
      </c>
      <c r="AY1414">
        <v>9.32929939839717E-2</v>
      </c>
      <c r="AZ1414">
        <v>9.2566510725497098E-2</v>
      </c>
      <c r="BA1414">
        <v>9.1844959974757598E-2</v>
      </c>
      <c r="BB1414">
        <v>9.1128310568757406E-2</v>
      </c>
      <c r="BC1414">
        <v>9.0416531532817798E-2</v>
      </c>
      <c r="BD1414">
        <v>8.9709592079473405E-2</v>
      </c>
      <c r="BE1414">
        <v>8.9007461607374105E-2</v>
      </c>
    </row>
    <row r="1415" spans="1:57" x14ac:dyDescent="0.25">
      <c r="A1415" t="s">
        <v>44</v>
      </c>
      <c r="B1415" t="s">
        <v>128</v>
      </c>
      <c r="C1415" t="s">
        <v>288</v>
      </c>
      <c r="D1415">
        <v>7.8413739839999996</v>
      </c>
      <c r="E1415">
        <v>7.8148296720000001</v>
      </c>
      <c r="F1415">
        <v>7.8907420271542996</v>
      </c>
      <c r="G1415">
        <v>6.8709873018603203</v>
      </c>
      <c r="H1415">
        <v>7.1107085930716103</v>
      </c>
      <c r="I1415">
        <v>7.1164134435445501</v>
      </c>
      <c r="J1415">
        <v>7.1304651569060598</v>
      </c>
      <c r="K1415">
        <v>7.1547738296209999</v>
      </c>
      <c r="L1415">
        <v>7.1882907153227498</v>
      </c>
      <c r="M1415">
        <v>7.22944574584817</v>
      </c>
      <c r="N1415">
        <v>7.2760580080800201</v>
      </c>
      <c r="O1415">
        <v>7.2489579695057698</v>
      </c>
      <c r="P1415">
        <v>7.2249297691982504</v>
      </c>
      <c r="Q1415">
        <v>7.2027314094432704</v>
      </c>
      <c r="R1415">
        <v>7.1813457303600696</v>
      </c>
      <c r="S1415">
        <v>7.1605507715974097</v>
      </c>
      <c r="T1415">
        <v>7.1396503132399998</v>
      </c>
      <c r="U1415">
        <v>7.11824940425657</v>
      </c>
      <c r="V1415">
        <v>7.09620267906549</v>
      </c>
      <c r="W1415">
        <v>7.0735112418935504</v>
      </c>
      <c r="X1415">
        <v>7.0494304997678796</v>
      </c>
      <c r="Y1415">
        <v>7.0239016133173804</v>
      </c>
      <c r="Z1415">
        <v>6.99687281846606</v>
      </c>
      <c r="AA1415">
        <v>6.9683589351017199</v>
      </c>
      <c r="AB1415">
        <v>6.9384286801772701</v>
      </c>
      <c r="AC1415">
        <v>6.9070068703895897</v>
      </c>
      <c r="AD1415">
        <v>6.8738251181215899</v>
      </c>
      <c r="AE1415">
        <v>6.8385744843471699</v>
      </c>
      <c r="AF1415">
        <v>6.8011185605101501</v>
      </c>
      <c r="AG1415">
        <v>6.7616435197553901</v>
      </c>
      <c r="AH1415">
        <v>6.719878798171</v>
      </c>
      <c r="AI1415">
        <v>6.6764333983888999</v>
      </c>
      <c r="AJ1415">
        <v>6.6321233435610401</v>
      </c>
      <c r="AK1415">
        <v>6.5878421072123396</v>
      </c>
      <c r="AL1415">
        <v>6.5196141161062702</v>
      </c>
      <c r="AM1415">
        <v>6.4519984789980303</v>
      </c>
      <c r="AN1415">
        <v>6.3849903041967204</v>
      </c>
      <c r="AO1415">
        <v>6.3185847359887699</v>
      </c>
      <c r="AP1415">
        <v>6.2527769543885601</v>
      </c>
      <c r="AQ1415">
        <v>6.1875621748908198</v>
      </c>
      <c r="AR1415">
        <v>6.1229356482245203</v>
      </c>
      <c r="AS1415">
        <v>6.0588926601085502</v>
      </c>
      <c r="AT1415">
        <v>5.99542853100888</v>
      </c>
      <c r="AU1415">
        <v>5.9325386158974096</v>
      </c>
      <c r="AV1415">
        <v>5.8702183040124201</v>
      </c>
      <c r="AW1415">
        <v>5.8084630186205803</v>
      </c>
      <c r="AX1415">
        <v>5.7472682167805704</v>
      </c>
      <c r="AY1415">
        <v>5.6866293891082096</v>
      </c>
      <c r="AZ1415">
        <v>5.62654205954325</v>
      </c>
      <c r="BA1415">
        <v>5.5670017851176299</v>
      </c>
      <c r="BB1415">
        <v>5.5080041557253097</v>
      </c>
      <c r="BC1415">
        <v>5.4495447938936099</v>
      </c>
      <c r="BD1415">
        <v>5.3916193545561004</v>
      </c>
      <c r="BE1415">
        <v>5.3342235248269896</v>
      </c>
    </row>
    <row r="1416" spans="1:57" x14ac:dyDescent="0.25">
      <c r="A1416" t="s">
        <v>44</v>
      </c>
      <c r="B1416" t="s">
        <v>128</v>
      </c>
      <c r="C1416" t="s">
        <v>289</v>
      </c>
      <c r="D1416">
        <v>6.2801999999999997E-4</v>
      </c>
      <c r="E1416">
        <v>6.2801999999999997E-4</v>
      </c>
      <c r="F1416">
        <v>6.3412051393120202E-4</v>
      </c>
      <c r="G1416">
        <v>5.5217037688935105E-4</v>
      </c>
      <c r="H1416">
        <v>5.7143500217554503E-4</v>
      </c>
      <c r="I1416">
        <v>5.7332677570880403E-4</v>
      </c>
      <c r="J1416">
        <v>5.75902201943697E-4</v>
      </c>
      <c r="K1416">
        <v>5.7932110728410602E-4</v>
      </c>
      <c r="L1416">
        <v>5.8350475042971597E-4</v>
      </c>
      <c r="M1416">
        <v>5.8833116761343896E-4</v>
      </c>
      <c r="N1416">
        <v>5.9362732022153104E-4</v>
      </c>
      <c r="O1416">
        <v>5.9292120200079299E-4</v>
      </c>
      <c r="P1416">
        <v>5.9246338001128405E-4</v>
      </c>
      <c r="Q1416">
        <v>5.92153651758022E-4</v>
      </c>
      <c r="R1416">
        <v>5.91909318876313E-4</v>
      </c>
      <c r="S1416">
        <v>5.9171254399365805E-4</v>
      </c>
      <c r="T1416">
        <v>5.9150601437314005E-4</v>
      </c>
      <c r="U1416">
        <v>5.9125684892874899E-4</v>
      </c>
      <c r="V1416">
        <v>5.9095261064059804E-4</v>
      </c>
      <c r="W1416">
        <v>5.9059296256552005E-4</v>
      </c>
      <c r="X1416">
        <v>5.9011514116425595E-4</v>
      </c>
      <c r="Y1416">
        <v>5.8951328243204602E-4</v>
      </c>
      <c r="Z1416">
        <v>5.8878205634217804E-4</v>
      </c>
      <c r="AA1416">
        <v>5.8792169461063695E-4</v>
      </c>
      <c r="AB1416">
        <v>5.8693699066417302E-4</v>
      </c>
      <c r="AC1416">
        <v>5.8582058356133199E-4</v>
      </c>
      <c r="AD1416">
        <v>5.8454860441393801E-4</v>
      </c>
      <c r="AE1416">
        <v>5.8309347345277397E-4</v>
      </c>
      <c r="AF1416">
        <v>5.8144206750305398E-4</v>
      </c>
      <c r="AG1416">
        <v>5.7960877514591795E-4</v>
      </c>
      <c r="AH1416">
        <v>5.7756888262050097E-4</v>
      </c>
      <c r="AI1416">
        <v>5.7537321194420699E-4</v>
      </c>
      <c r="AJ1416">
        <v>5.7309102053938602E-4</v>
      </c>
      <c r="AK1416">
        <v>5.7079902317313603E-4</v>
      </c>
      <c r="AL1416">
        <v>5.6641417892504004E-4</v>
      </c>
      <c r="AM1416">
        <v>5.6205891314384596E-4</v>
      </c>
      <c r="AN1416">
        <v>5.5773303966599101E-4</v>
      </c>
      <c r="AO1416">
        <v>5.5343637345008599E-4</v>
      </c>
      <c r="AP1416">
        <v>5.4916873057034895E-4</v>
      </c>
      <c r="AQ1416">
        <v>5.4492992821007205E-4</v>
      </c>
      <c r="AR1416">
        <v>5.40719784655134E-4</v>
      </c>
      <c r="AS1416">
        <v>5.3653811928753995E-4</v>
      </c>
      <c r="AT1416">
        <v>5.3238475257900595E-4</v>
      </c>
      <c r="AU1416">
        <v>5.2825950608457399E-4</v>
      </c>
      <c r="AV1416">
        <v>5.2416220243627304E-4</v>
      </c>
      <c r="AW1416">
        <v>5.2009266533680203E-4</v>
      </c>
      <c r="AX1416">
        <v>5.1605071955326603E-4</v>
      </c>
      <c r="AY1416">
        <v>5.1203619091093105E-4</v>
      </c>
      <c r="AZ1416">
        <v>5.0804890628703098E-4</v>
      </c>
      <c r="BA1416">
        <v>5.0408869360459702E-4</v>
      </c>
      <c r="BB1416">
        <v>5.0015538182632995E-4</v>
      </c>
      <c r="BC1416">
        <v>4.96248800948506E-4</v>
      </c>
      <c r="BD1416">
        <v>4.92368781994914E-4</v>
      </c>
      <c r="BE1416">
        <v>4.8851515701083404E-4</v>
      </c>
    </row>
    <row r="1417" spans="1:57" x14ac:dyDescent="0.25">
      <c r="A1417" t="s">
        <v>44</v>
      </c>
      <c r="B1417" t="s">
        <v>128</v>
      </c>
      <c r="C1417" t="s">
        <v>290</v>
      </c>
      <c r="D1417">
        <v>1.967796E-3</v>
      </c>
      <c r="E1417">
        <v>1.423512E-3</v>
      </c>
      <c r="F1417">
        <v>1.43733983157739E-3</v>
      </c>
      <c r="G1417">
        <v>1.25158618761586E-3</v>
      </c>
      <c r="H1417">
        <v>1.2952526715978999E-3</v>
      </c>
      <c r="I1417">
        <v>1.2995406916066199E-3</v>
      </c>
      <c r="J1417">
        <v>1.30537832440571E-3</v>
      </c>
      <c r="K1417">
        <v>1.3131278431773E-3</v>
      </c>
      <c r="L1417">
        <v>1.3226107676406901E-3</v>
      </c>
      <c r="M1417">
        <v>1.33355064659046E-3</v>
      </c>
      <c r="N1417">
        <v>1.3455552591687999E-3</v>
      </c>
      <c r="O1417">
        <v>1.3439547245351301E-3</v>
      </c>
      <c r="P1417">
        <v>1.34291699469224E-3</v>
      </c>
      <c r="Q1417">
        <v>1.3422149439848499E-3</v>
      </c>
      <c r="R1417">
        <v>1.3416611227863101E-3</v>
      </c>
      <c r="S1417">
        <v>1.3412150997189601E-3</v>
      </c>
      <c r="T1417">
        <v>1.3407469659124499E-3</v>
      </c>
      <c r="U1417">
        <v>1.34018219090516E-3</v>
      </c>
      <c r="V1417">
        <v>1.3394925841186799E-3</v>
      </c>
      <c r="W1417">
        <v>1.3386773818151801E-3</v>
      </c>
      <c r="X1417">
        <v>1.33759431997231E-3</v>
      </c>
      <c r="Y1417">
        <v>1.3362301068459701E-3</v>
      </c>
      <c r="Z1417">
        <v>1.33457266104227E-3</v>
      </c>
      <c r="AA1417">
        <v>1.33262250778411E-3</v>
      </c>
      <c r="AB1417">
        <v>1.3303905121721199E-3</v>
      </c>
      <c r="AC1417">
        <v>1.32785998940568E-3</v>
      </c>
      <c r="AD1417">
        <v>1.3249768366715899E-3</v>
      </c>
      <c r="AE1417">
        <v>1.32167853982628E-3</v>
      </c>
      <c r="AF1417">
        <v>1.31793535300692E-3</v>
      </c>
      <c r="AG1417">
        <v>1.3137798903307401E-3</v>
      </c>
      <c r="AH1417">
        <v>1.3091561339397999E-3</v>
      </c>
      <c r="AI1417">
        <v>1.30417928040687E-3</v>
      </c>
      <c r="AJ1417">
        <v>1.2990063132226101E-3</v>
      </c>
      <c r="AK1417">
        <v>1.29381111919244E-3</v>
      </c>
      <c r="AL1417">
        <v>1.2838721388967499E-3</v>
      </c>
      <c r="AM1417">
        <v>1.27400020312605E-3</v>
      </c>
      <c r="AN1417">
        <v>1.26419488990958E-3</v>
      </c>
      <c r="AO1417">
        <v>1.25445577982019E-3</v>
      </c>
      <c r="AP1417">
        <v>1.2447824559594499E-3</v>
      </c>
      <c r="AQ1417">
        <v>1.2351745039428301E-3</v>
      </c>
      <c r="AR1417">
        <v>1.22563151188497E-3</v>
      </c>
      <c r="AS1417">
        <v>1.2161530703850901E-3</v>
      </c>
      <c r="AT1417">
        <v>1.2067387725124099E-3</v>
      </c>
      <c r="AU1417">
        <v>1.1973882137917E-3</v>
      </c>
      <c r="AV1417">
        <v>1.18810099218888E-3</v>
      </c>
      <c r="AW1417">
        <v>1.17887670809675E-3</v>
      </c>
      <c r="AX1417">
        <v>1.1697149643207299E-3</v>
      </c>
      <c r="AY1417">
        <v>1.1606153660647699E-3</v>
      </c>
      <c r="AZ1417">
        <v>1.15157752091727E-3</v>
      </c>
      <c r="BA1417">
        <v>1.1426010388370801E-3</v>
      </c>
      <c r="BB1417">
        <v>1.1336855321396799E-3</v>
      </c>
      <c r="BC1417">
        <v>1.1248306154832801E-3</v>
      </c>
      <c r="BD1417">
        <v>1.1160359058551401E-3</v>
      </c>
      <c r="BE1417">
        <v>1.10730102255789E-3</v>
      </c>
    </row>
    <row r="1418" spans="1:57" x14ac:dyDescent="0.25">
      <c r="A1418" t="s">
        <v>44</v>
      </c>
      <c r="B1418" t="s">
        <v>128</v>
      </c>
      <c r="C1418" t="s">
        <v>294</v>
      </c>
      <c r="D1418">
        <v>3.914490528</v>
      </c>
      <c r="E1418">
        <v>3.8655049680000002</v>
      </c>
      <c r="F1418">
        <v>3.9030540379474701</v>
      </c>
      <c r="G1418">
        <v>3.39864548111241</v>
      </c>
      <c r="H1418">
        <v>3.51722053405729</v>
      </c>
      <c r="I1418">
        <v>3.57365244852478</v>
      </c>
      <c r="J1418">
        <v>3.6347393376483601</v>
      </c>
      <c r="K1418">
        <v>3.7016624029313299</v>
      </c>
      <c r="L1418">
        <v>3.7741101709489602</v>
      </c>
      <c r="M1418">
        <v>3.85146386811333</v>
      </c>
      <c r="N1418">
        <v>3.9327283666935502</v>
      </c>
      <c r="O1418">
        <v>3.9746294643026499</v>
      </c>
      <c r="P1418">
        <v>4.0181433624272103</v>
      </c>
      <c r="Q1418">
        <v>4.0626400551086901</v>
      </c>
      <c r="R1418">
        <v>4.10757954482761</v>
      </c>
      <c r="S1418">
        <v>4.1528510417121103</v>
      </c>
      <c r="T1418">
        <v>4.1980579916961203</v>
      </c>
      <c r="U1418">
        <v>4.2429610926034904</v>
      </c>
      <c r="V1418">
        <v>4.2874589797931</v>
      </c>
      <c r="W1418">
        <v>4.3315350919245503</v>
      </c>
      <c r="X1418">
        <v>4.3747099609743501</v>
      </c>
      <c r="Y1418">
        <v>4.4169105538772904</v>
      </c>
      <c r="Z1418">
        <v>4.4580659937100302</v>
      </c>
      <c r="AA1418">
        <v>4.4981462374781396</v>
      </c>
      <c r="AB1418">
        <v>4.5371565504359603</v>
      </c>
      <c r="AC1418">
        <v>4.5750087726484896</v>
      </c>
      <c r="AD1418">
        <v>4.6114821533534798</v>
      </c>
      <c r="AE1418">
        <v>4.6463187656840503</v>
      </c>
      <c r="AF1418">
        <v>4.6793682339722604</v>
      </c>
      <c r="AG1418">
        <v>4.7106995770367597</v>
      </c>
      <c r="AH1418">
        <v>4.7400654518021703</v>
      </c>
      <c r="AI1418">
        <v>4.7678365519210697</v>
      </c>
      <c r="AJ1418">
        <v>4.7945539633589602</v>
      </c>
      <c r="AK1418">
        <v>4.82084380797414</v>
      </c>
      <c r="AL1418">
        <v>4.8289437417140597</v>
      </c>
      <c r="AM1418">
        <v>4.8366160412227996</v>
      </c>
      <c r="AN1418">
        <v>4.8438649170911896</v>
      </c>
      <c r="AO1418">
        <v>4.85069456685408</v>
      </c>
      <c r="AP1418">
        <v>4.8571091747582704</v>
      </c>
      <c r="AQ1418">
        <v>4.8631129115355698</v>
      </c>
      <c r="AR1418">
        <v>4.8687099341808704</v>
      </c>
      <c r="AS1418">
        <v>4.8739043857351598</v>
      </c>
      <c r="AT1418">
        <v>4.8787003950735901</v>
      </c>
      <c r="AU1418">
        <v>4.8831020766982398</v>
      </c>
      <c r="AV1418">
        <v>4.8871135305357702</v>
      </c>
      <c r="AW1418">
        <v>4.8907388417398296</v>
      </c>
      <c r="AX1418">
        <v>4.8939820804980201</v>
      </c>
      <c r="AY1418">
        <v>4.8968473018436098</v>
      </c>
      <c r="AZ1418">
        <v>4.8993385454716796</v>
      </c>
      <c r="BA1418">
        <v>4.9014598355598302</v>
      </c>
      <c r="BB1418">
        <v>4.9032151805932997</v>
      </c>
      <c r="BC1418">
        <v>4.9046085731944302</v>
      </c>
      <c r="BD1418">
        <v>4.9056439899565101</v>
      </c>
      <c r="BE1418">
        <v>4.9063253912818201</v>
      </c>
    </row>
    <row r="1419" spans="1:57" x14ac:dyDescent="0.25">
      <c r="A1419" t="s">
        <v>44</v>
      </c>
      <c r="B1419" t="s">
        <v>128</v>
      </c>
      <c r="C1419" t="s">
        <v>295</v>
      </c>
      <c r="D1419">
        <v>3.5922744E-2</v>
      </c>
      <c r="E1419">
        <v>3.5922744E-2</v>
      </c>
      <c r="F1419">
        <v>3.5994589488000002E-2</v>
      </c>
      <c r="G1419">
        <v>3.3361585266952598E-2</v>
      </c>
      <c r="H1419">
        <v>3.38155089213183E-2</v>
      </c>
      <c r="I1419">
        <v>3.3164147105423397E-2</v>
      </c>
      <c r="J1419">
        <v>3.2499577956425801E-2</v>
      </c>
      <c r="K1419">
        <v>3.1822081411540602E-2</v>
      </c>
      <c r="L1419">
        <v>3.1131934823773601E-2</v>
      </c>
      <c r="M1419">
        <v>3.04294129793133E-2</v>
      </c>
      <c r="N1419">
        <v>2.9714788114822099E-2</v>
      </c>
      <c r="O1419">
        <v>2.86810331508713E-2</v>
      </c>
      <c r="P1419">
        <v>2.7657641873405699E-2</v>
      </c>
      <c r="Q1419">
        <v>2.6644547985756901E-2</v>
      </c>
      <c r="R1419">
        <v>2.5641685536419601E-2</v>
      </c>
      <c r="S1419">
        <v>2.46489889174526E-2</v>
      </c>
      <c r="T1419">
        <v>2.3666392862889098E-2</v>
      </c>
      <c r="U1419">
        <v>2.26938324471525E-2</v>
      </c>
      <c r="V1419">
        <v>2.17312430834797E-2</v>
      </c>
      <c r="W1419">
        <v>2.0778560522350401E-2</v>
      </c>
      <c r="X1419">
        <v>1.98357208499245E-2</v>
      </c>
      <c r="Y1419">
        <v>1.8902660486483699E-2</v>
      </c>
      <c r="Z1419">
        <v>1.7979316184883201E-2</v>
      </c>
      <c r="AA1419">
        <v>1.70656250290072E-2</v>
      </c>
      <c r="AB1419">
        <v>1.6161524432232399E-2</v>
      </c>
      <c r="AC1419">
        <v>1.5266952135897601E-2</v>
      </c>
      <c r="AD1419">
        <v>1.43818462077803E-2</v>
      </c>
      <c r="AE1419">
        <v>1.3506145040579599E-2</v>
      </c>
      <c r="AF1419">
        <v>1.2639787350405499E-2</v>
      </c>
      <c r="AG1419">
        <v>1.17827121752749E-2</v>
      </c>
      <c r="AH1419">
        <v>1.09348588736144E-2</v>
      </c>
      <c r="AI1419">
        <v>1.00961671227683E-2</v>
      </c>
      <c r="AJ1419">
        <v>9.2665769175148596E-3</v>
      </c>
      <c r="AK1419">
        <v>8.4460285685871404E-3</v>
      </c>
      <c r="AL1419">
        <v>8.3811466779659203E-3</v>
      </c>
      <c r="AM1419">
        <v>8.3167024555366904E-3</v>
      </c>
      <c r="AN1419">
        <v>8.2526931466648107E-3</v>
      </c>
      <c r="AO1419">
        <v>8.1891160133202596E-3</v>
      </c>
      <c r="AP1419">
        <v>8.1259683339804899E-3</v>
      </c>
      <c r="AQ1419">
        <v>8.0632474035337801E-3</v>
      </c>
      <c r="AR1419">
        <v>8.00095053318319E-3</v>
      </c>
      <c r="AS1419">
        <v>7.9390750503510205E-3</v>
      </c>
      <c r="AT1419">
        <v>7.8776182985838394E-3</v>
      </c>
      <c r="AU1419">
        <v>7.8165776374580793E-3</v>
      </c>
      <c r="AV1419">
        <v>7.7559504424861E-3</v>
      </c>
      <c r="AW1419">
        <v>7.6957341050229097E-3</v>
      </c>
      <c r="AX1419">
        <v>7.6359260321732904E-3</v>
      </c>
      <c r="AY1419">
        <v>7.5765236466995402E-3</v>
      </c>
      <c r="AZ1419">
        <v>7.5175243869297203E-3</v>
      </c>
      <c r="BA1419">
        <v>7.4589257066664397E-3</v>
      </c>
      <c r="BB1419">
        <v>7.4007250750961102E-3</v>
      </c>
      <c r="BC1419">
        <v>7.3429199766988197E-3</v>
      </c>
      <c r="BD1419">
        <v>7.2855079111586304E-3</v>
      </c>
      <c r="BE1419">
        <v>7.2284863932744201E-3</v>
      </c>
    </row>
    <row r="1420" spans="1:57" x14ac:dyDescent="0.25">
      <c r="A1420" t="s">
        <v>44</v>
      </c>
      <c r="B1420" t="s">
        <v>128</v>
      </c>
      <c r="C1420" t="s">
        <v>297</v>
      </c>
      <c r="D1420">
        <v>4.1951736000000003E-2</v>
      </c>
      <c r="E1420">
        <v>4.1951736000000003E-2</v>
      </c>
      <c r="F1420">
        <v>4.2035639472000001E-2</v>
      </c>
      <c r="G1420">
        <v>3.8960732444623003E-2</v>
      </c>
      <c r="H1420">
        <v>3.9490839089931201E-2</v>
      </c>
      <c r="I1420">
        <v>3.8730157808431503E-2</v>
      </c>
      <c r="J1420">
        <v>3.7954052578483298E-2</v>
      </c>
      <c r="K1420">
        <v>3.71628503197712E-2</v>
      </c>
      <c r="L1420">
        <v>3.6356874934057301E-2</v>
      </c>
      <c r="M1420">
        <v>3.5536447325491799E-2</v>
      </c>
      <c r="N1420">
        <v>3.4701885420806197E-2</v>
      </c>
      <c r="O1420">
        <v>3.34946331202483E-2</v>
      </c>
      <c r="P1420">
        <v>3.2299483866145097E-2</v>
      </c>
      <c r="Q1420">
        <v>3.1116360235114798E-2</v>
      </c>
      <c r="R1420">
        <v>2.9945185206867699E-2</v>
      </c>
      <c r="S1420">
        <v>2.87858821623398E-2</v>
      </c>
      <c r="T1420">
        <v>2.7638374881835501E-2</v>
      </c>
      <c r="U1420">
        <v>2.6502587543178101E-2</v>
      </c>
      <c r="V1420">
        <v>2.5378444719867901E-2</v>
      </c>
      <c r="W1420">
        <v>2.4265871379248401E-2</v>
      </c>
      <c r="X1420">
        <v>2.3164792880681E-2</v>
      </c>
      <c r="Y1420">
        <v>2.20751349737257E-2</v>
      </c>
      <c r="Z1420">
        <v>2.0996823796332099E-2</v>
      </c>
      <c r="AA1420">
        <v>1.9929785873036399E-2</v>
      </c>
      <c r="AB1420">
        <v>1.8873948113166499E-2</v>
      </c>
      <c r="AC1420">
        <v>1.7829237809055199E-2</v>
      </c>
      <c r="AD1420">
        <v>1.6795582634260901E-2</v>
      </c>
      <c r="AE1420">
        <v>1.5772910641795701E-2</v>
      </c>
      <c r="AF1420">
        <v>1.47611502623616E-2</v>
      </c>
      <c r="AG1420">
        <v>1.3760230302593801E-2</v>
      </c>
      <c r="AH1420">
        <v>1.2770079943311899E-2</v>
      </c>
      <c r="AI1420">
        <v>1.17906287377784E-2</v>
      </c>
      <c r="AJ1420">
        <v>1.08218066099649E-2</v>
      </c>
      <c r="AK1420">
        <v>9.86354385282554E-3</v>
      </c>
      <c r="AL1420">
        <v>9.7877726938483001E-3</v>
      </c>
      <c r="AM1420">
        <v>9.7125126578645297E-3</v>
      </c>
      <c r="AN1420">
        <v>9.6377605279232403E-3</v>
      </c>
      <c r="AO1420">
        <v>9.5635131064649194E-3</v>
      </c>
      <c r="AP1420">
        <v>9.4897672152079796E-3</v>
      </c>
      <c r="AQ1420">
        <v>9.4165196950359506E-3</v>
      </c>
      <c r="AR1420">
        <v>9.3437674058852692E-3</v>
      </c>
      <c r="AS1420">
        <v>9.2715072266337101E-3</v>
      </c>
      <c r="AT1420">
        <v>9.1997360549895199E-3</v>
      </c>
      <c r="AU1420">
        <v>9.1284508073811096E-3</v>
      </c>
      <c r="AV1420">
        <v>9.0576484188473992E-3</v>
      </c>
      <c r="AW1420">
        <v>8.9873258429288509E-3</v>
      </c>
      <c r="AX1420">
        <v>8.9174800515590194E-3</v>
      </c>
      <c r="AY1420">
        <v>8.8481080349568E-3</v>
      </c>
      <c r="AZ1420">
        <v>8.7792068015193191E-3</v>
      </c>
      <c r="BA1420">
        <v>8.7107733777153501E-3</v>
      </c>
      <c r="BB1420">
        <v>8.6428048079793696E-3</v>
      </c>
      <c r="BC1420">
        <v>8.5752981546063194E-3</v>
      </c>
      <c r="BD1420">
        <v>8.5082504976467903E-3</v>
      </c>
      <c r="BE1420">
        <v>8.4416589348029897E-3</v>
      </c>
    </row>
    <row r="1421" spans="1:57" x14ac:dyDescent="0.25">
      <c r="A1421" t="s">
        <v>44</v>
      </c>
      <c r="B1421" t="s">
        <v>128</v>
      </c>
      <c r="C1421" t="s">
        <v>300</v>
      </c>
      <c r="D1421">
        <v>7.1454022200000002</v>
      </c>
      <c r="E1421">
        <v>7.1454022200000002</v>
      </c>
      <c r="F1421">
        <v>7.1596930244400001</v>
      </c>
      <c r="G1421">
        <v>6.6359614797021802</v>
      </c>
      <c r="H1421">
        <v>6.7262515501827398</v>
      </c>
      <c r="I1421">
        <v>6.7658348762740799</v>
      </c>
      <c r="J1421">
        <v>6.8047361942502897</v>
      </c>
      <c r="K1421">
        <v>6.8429604033271296</v>
      </c>
      <c r="L1421">
        <v>6.8805123759380002</v>
      </c>
      <c r="M1421">
        <v>6.9173969578614898</v>
      </c>
      <c r="N1421">
        <v>6.9536189683478904</v>
      </c>
      <c r="O1421">
        <v>6.9150929189707604</v>
      </c>
      <c r="P1421">
        <v>6.8767357959277202</v>
      </c>
      <c r="Q1421">
        <v>6.838546931332</v>
      </c>
      <c r="R1421">
        <v>6.8005256597871897</v>
      </c>
      <c r="S1421">
        <v>6.7626713183780502</v>
      </c>
      <c r="T1421">
        <v>6.72498324666162</v>
      </c>
      <c r="U1421">
        <v>6.6874607866585301</v>
      </c>
      <c r="V1421">
        <v>6.6501032828439604</v>
      </c>
      <c r="W1421">
        <v>6.6129100821388196</v>
      </c>
      <c r="X1421">
        <v>6.57588053390125</v>
      </c>
      <c r="Y1421">
        <v>6.5390139899173896</v>
      </c>
      <c r="Z1421">
        <v>6.5023098043930796</v>
      </c>
      <c r="AA1421">
        <v>6.4657673339449904</v>
      </c>
      <c r="AB1421">
        <v>6.4293859375919604</v>
      </c>
      <c r="AC1421">
        <v>6.3931649767463297</v>
      </c>
      <c r="AD1421">
        <v>6.3571038152054697</v>
      </c>
      <c r="AE1421">
        <v>6.3212018191430701</v>
      </c>
      <c r="AF1421">
        <v>6.2854583571006897</v>
      </c>
      <c r="AG1421">
        <v>6.2498727999792001</v>
      </c>
      <c r="AH1421">
        <v>6.2144445210303498</v>
      </c>
      <c r="AI1421">
        <v>6.1791728958481702</v>
      </c>
      <c r="AJ1421">
        <v>6.14405730236082</v>
      </c>
      <c r="AK1421">
        <v>6.1090971208219003</v>
      </c>
      <c r="AL1421">
        <v>6.0621673990042604</v>
      </c>
      <c r="AM1421">
        <v>6.01555424697679</v>
      </c>
      <c r="AN1421">
        <v>5.9692556722846097</v>
      </c>
      <c r="AO1421">
        <v>5.9232696944831797</v>
      </c>
      <c r="AP1421">
        <v>5.8775943450679504</v>
      </c>
      <c r="AQ1421">
        <v>5.8322276674045197</v>
      </c>
      <c r="AR1421">
        <v>5.7871677166590896</v>
      </c>
      <c r="AS1421">
        <v>5.7424125597294298</v>
      </c>
      <c r="AT1421">
        <v>5.6979602751761602</v>
      </c>
      <c r="AU1421">
        <v>5.65380895315442</v>
      </c>
      <c r="AV1421">
        <v>5.6099566953460203</v>
      </c>
      <c r="AW1421">
        <v>5.5664016148918698</v>
      </c>
      <c r="AX1421">
        <v>5.5231418363248901</v>
      </c>
      <c r="AY1421">
        <v>5.4801754955032003</v>
      </c>
      <c r="AZ1421">
        <v>5.43750073954382</v>
      </c>
      <c r="BA1421">
        <v>5.3951157267566403</v>
      </c>
      <c r="BB1421">
        <v>5.3530186265788497</v>
      </c>
      <c r="BC1421">
        <v>5.3112076195096698</v>
      </c>
      <c r="BD1421">
        <v>5.2696808970455198</v>
      </c>
      <c r="BE1421">
        <v>5.22843666161552</v>
      </c>
    </row>
    <row r="1422" spans="1:57" x14ac:dyDescent="0.25">
      <c r="A1422" t="s">
        <v>44</v>
      </c>
      <c r="B1422" t="s">
        <v>128</v>
      </c>
      <c r="C1422" t="s">
        <v>301</v>
      </c>
      <c r="D1422">
        <v>34.835390171999997</v>
      </c>
      <c r="E1422">
        <v>33.589733436000003</v>
      </c>
      <c r="F1422">
        <v>33.656912902872001</v>
      </c>
      <c r="G1422">
        <v>31.1949097240268</v>
      </c>
      <c r="H1422">
        <v>31.619353206140399</v>
      </c>
      <c r="I1422">
        <v>31.8054299770459</v>
      </c>
      <c r="J1422">
        <v>31.988300704388902</v>
      </c>
      <c r="K1422">
        <v>32.167988418832699</v>
      </c>
      <c r="L1422">
        <v>32.344516025139399</v>
      </c>
      <c r="M1422">
        <v>32.517906302770001</v>
      </c>
      <c r="N1422">
        <v>32.688181906479002</v>
      </c>
      <c r="O1422">
        <v>32.507075274679103</v>
      </c>
      <c r="P1422">
        <v>32.326762746605901</v>
      </c>
      <c r="Q1422">
        <v>32.147241182598897</v>
      </c>
      <c r="R1422">
        <v>31.968507454704199</v>
      </c>
      <c r="S1422">
        <v>31.7905584466316</v>
      </c>
      <c r="T1422">
        <v>31.613391053713102</v>
      </c>
      <c r="U1422">
        <v>31.437002182861399</v>
      </c>
      <c r="V1422">
        <v>31.261388752527999</v>
      </c>
      <c r="W1422">
        <v>31.0865476926616</v>
      </c>
      <c r="X1422">
        <v>30.912475944667602</v>
      </c>
      <c r="Y1422">
        <v>30.7391704613656</v>
      </c>
      <c r="Z1422">
        <v>30.566628206949702</v>
      </c>
      <c r="AA1422">
        <v>30.3948461569471</v>
      </c>
      <c r="AB1422">
        <v>30.223821298177501</v>
      </c>
      <c r="AC1422">
        <v>30.0535506287119</v>
      </c>
      <c r="AD1422">
        <v>29.8840311578331</v>
      </c>
      <c r="AE1422">
        <v>29.715259905995001</v>
      </c>
      <c r="AF1422">
        <v>29.547233904782299</v>
      </c>
      <c r="AG1422">
        <v>29.379950196870499</v>
      </c>
      <c r="AH1422">
        <v>29.213405835986599</v>
      </c>
      <c r="AI1422">
        <v>29.047597886868299</v>
      </c>
      <c r="AJ1422">
        <v>28.8825234252256</v>
      </c>
      <c r="AK1422">
        <v>28.718179537700301</v>
      </c>
      <c r="AL1422">
        <v>28.497568185456501</v>
      </c>
      <c r="AM1422">
        <v>28.278444992246701</v>
      </c>
      <c r="AN1422">
        <v>28.060800591764401</v>
      </c>
      <c r="AO1422">
        <v>27.844625674162099</v>
      </c>
      <c r="AP1422">
        <v>27.629910985721001</v>
      </c>
      <c r="AQ1422">
        <v>27.416647328522501</v>
      </c>
      <c r="AR1422">
        <v>27.2048255601213</v>
      </c>
      <c r="AS1422">
        <v>26.9944365932209</v>
      </c>
      <c r="AT1422">
        <v>26.785471395350498</v>
      </c>
      <c r="AU1422">
        <v>26.577920988544001</v>
      </c>
      <c r="AV1422">
        <v>26.3717764490207</v>
      </c>
      <c r="AW1422">
        <v>26.167028906867898</v>
      </c>
      <c r="AX1422">
        <v>25.963669545725399</v>
      </c>
      <c r="AY1422">
        <v>25.761689602471598</v>
      </c>
      <c r="AZ1422">
        <v>25.5610803669117</v>
      </c>
      <c r="BA1422">
        <v>25.3618331814674</v>
      </c>
      <c r="BB1422">
        <v>25.163939440868401</v>
      </c>
      <c r="BC1422">
        <v>24.967390591845799</v>
      </c>
      <c r="BD1422">
        <v>24.772178132827399</v>
      </c>
      <c r="BE1422">
        <v>24.578293613634401</v>
      </c>
    </row>
    <row r="1423" spans="1:57" x14ac:dyDescent="0.25">
      <c r="A1423" t="s">
        <v>44</v>
      </c>
      <c r="B1423" t="s">
        <v>128</v>
      </c>
      <c r="C1423" t="s">
        <v>302</v>
      </c>
      <c r="D1423">
        <v>1.2939305400000001</v>
      </c>
      <c r="E1423">
        <v>1.223424828</v>
      </c>
      <c r="F1423">
        <v>1.2258716776559999</v>
      </c>
      <c r="G1423">
        <v>1.1361991644354501</v>
      </c>
      <c r="H1423">
        <v>1.1516584920627499</v>
      </c>
      <c r="I1423">
        <v>1.15843588855128</v>
      </c>
      <c r="J1423">
        <v>1.1650965126545401</v>
      </c>
      <c r="K1423">
        <v>1.17164120320875</v>
      </c>
      <c r="L1423">
        <v>1.1780707944644999</v>
      </c>
      <c r="M1423">
        <v>1.18438611610858</v>
      </c>
      <c r="N1423">
        <v>1.19058799328563</v>
      </c>
      <c r="O1423">
        <v>1.1839916220973501</v>
      </c>
      <c r="P1423">
        <v>1.1774241742173499</v>
      </c>
      <c r="Q1423">
        <v>1.1708855352910801</v>
      </c>
      <c r="R1423">
        <v>1.1643755913903899</v>
      </c>
      <c r="S1423">
        <v>1.15789422901195</v>
      </c>
      <c r="T1423">
        <v>1.15144133507572</v>
      </c>
      <c r="U1423">
        <v>1.1450167969234999</v>
      </c>
      <c r="V1423">
        <v>1.1386205023172999</v>
      </c>
      <c r="W1423">
        <v>1.13225233943795</v>
      </c>
      <c r="X1423">
        <v>1.1259121968835299</v>
      </c>
      <c r="Y1423">
        <v>1.11959996366786</v>
      </c>
      <c r="Z1423">
        <v>1.11331552921905</v>
      </c>
      <c r="AA1423">
        <v>1.1070587833779999</v>
      </c>
      <c r="AB1423">
        <v>1.10082961639688</v>
      </c>
      <c r="AC1423">
        <v>1.0946279189377099</v>
      </c>
      <c r="AD1423">
        <v>1.0884535820708301</v>
      </c>
      <c r="AE1423">
        <v>1.0823064972734799</v>
      </c>
      <c r="AF1423">
        <v>1.07618655642832</v>
      </c>
      <c r="AG1423">
        <v>1.0700936518219399</v>
      </c>
      <c r="AH1423">
        <v>1.0640276761434799</v>
      </c>
      <c r="AI1423">
        <v>1.0579885224831</v>
      </c>
      <c r="AJ1423">
        <v>1.0519760843306201</v>
      </c>
      <c r="AK1423">
        <v>1.0459902555739999</v>
      </c>
      <c r="AL1423">
        <v>1.03795502045705</v>
      </c>
      <c r="AM1423">
        <v>1.0299739879348899</v>
      </c>
      <c r="AN1423">
        <v>1.0220468168624399</v>
      </c>
      <c r="AO1423">
        <v>1.01417316815101</v>
      </c>
      <c r="AP1423">
        <v>1.0063527047562799</v>
      </c>
      <c r="AQ1423">
        <v>0.99858509166628995</v>
      </c>
      <c r="AR1423">
        <v>0.99086999588958102</v>
      </c>
      <c r="AS1423">
        <v>0.98320708644334698</v>
      </c>
      <c r="AT1423">
        <v>0.97559603434167796</v>
      </c>
      <c r="AU1423">
        <v>0.96803651258386503</v>
      </c>
      <c r="AV1423">
        <v>0.96052819614277196</v>
      </c>
      <c r="AW1423">
        <v>0.953070761953274</v>
      </c>
      <c r="AX1423">
        <v>0.94566388890076802</v>
      </c>
      <c r="AY1423">
        <v>0.938307257809739</v>
      </c>
      <c r="AZ1423">
        <v>0.93100055143239702</v>
      </c>
      <c r="BA1423">
        <v>0.92374345443738304</v>
      </c>
      <c r="BB1423">
        <v>0.91653565339853404</v>
      </c>
      <c r="BC1423">
        <v>0.90937683678371195</v>
      </c>
      <c r="BD1423">
        <v>0.90226669494370304</v>
      </c>
      <c r="BE1423">
        <v>0.89520492010117503</v>
      </c>
    </row>
    <row r="1424" spans="1:57" x14ac:dyDescent="0.25">
      <c r="A1424" t="s">
        <v>44</v>
      </c>
      <c r="B1424" t="s">
        <v>128</v>
      </c>
      <c r="C1424" t="s">
        <v>303</v>
      </c>
      <c r="D1424">
        <v>5.2047366839999896</v>
      </c>
      <c r="E1424">
        <v>3.8141329320000001</v>
      </c>
      <c r="F1424">
        <v>3.8217611978639998</v>
      </c>
      <c r="G1424">
        <v>3.5421993662402298</v>
      </c>
      <c r="H1424">
        <v>3.5903951599337698</v>
      </c>
      <c r="I1424">
        <v>3.6115242808642201</v>
      </c>
      <c r="J1424">
        <v>3.6322893537632601</v>
      </c>
      <c r="K1424">
        <v>3.6526929937755201</v>
      </c>
      <c r="L1424">
        <v>3.67273780174949</v>
      </c>
      <c r="M1424">
        <v>3.6924263643056499</v>
      </c>
      <c r="N1424">
        <v>3.7117612539039899</v>
      </c>
      <c r="O1424">
        <v>3.6911964950359901</v>
      </c>
      <c r="P1424">
        <v>3.6707219070882702</v>
      </c>
      <c r="Q1424">
        <v>3.6503371335505999</v>
      </c>
      <c r="R1424">
        <v>3.6300418192420998</v>
      </c>
      <c r="S1424">
        <v>3.6098356103062801</v>
      </c>
      <c r="T1424">
        <v>3.5897181542063499</v>
      </c>
      <c r="U1424">
        <v>3.5696890997205402</v>
      </c>
      <c r="V1424">
        <v>3.5497480969372801</v>
      </c>
      <c r="W1424">
        <v>3.5298947972505501</v>
      </c>
      <c r="X1424">
        <v>3.5101288533552299</v>
      </c>
      <c r="Y1424">
        <v>3.4904499192422902</v>
      </c>
      <c r="Z1424">
        <v>3.4708576501942701</v>
      </c>
      <c r="AA1424">
        <v>3.4513517027806202</v>
      </c>
      <c r="AB1424">
        <v>3.4319317348530198</v>
      </c>
      <c r="AC1424">
        <v>3.41259740554076</v>
      </c>
      <c r="AD1424">
        <v>3.3933483752462599</v>
      </c>
      <c r="AE1424">
        <v>3.37418430564037</v>
      </c>
      <c r="AF1424">
        <v>3.3551048596578998</v>
      </c>
      <c r="AG1424">
        <v>3.3361097014930099</v>
      </c>
      <c r="AH1424">
        <v>3.3171984965947501</v>
      </c>
      <c r="AI1424">
        <v>3.2983709116624498</v>
      </c>
      <c r="AJ1424">
        <v>3.27962661464136</v>
      </c>
      <c r="AK1424">
        <v>3.26096527471804</v>
      </c>
      <c r="AL1424">
        <v>3.2359147328502602</v>
      </c>
      <c r="AM1424">
        <v>3.21103317226929</v>
      </c>
      <c r="AN1424">
        <v>3.18631952942581</v>
      </c>
      <c r="AO1424">
        <v>3.1617727471814501</v>
      </c>
      <c r="AP1424">
        <v>3.1373917747713098</v>
      </c>
      <c r="AQ1424">
        <v>3.11317556776658</v>
      </c>
      <c r="AR1424">
        <v>3.0891230880375402</v>
      </c>
      <c r="AS1424">
        <v>3.0652333037165902</v>
      </c>
      <c r="AT1424">
        <v>3.0415051891616498</v>
      </c>
      <c r="AU1424">
        <v>3.0179377249196602</v>
      </c>
      <c r="AV1424">
        <v>2.99452989769037</v>
      </c>
      <c r="AW1424">
        <v>2.9712807002902402</v>
      </c>
      <c r="AX1424">
        <v>2.9481891316166799</v>
      </c>
      <c r="AY1424">
        <v>2.92525419661234</v>
      </c>
      <c r="AZ1424">
        <v>2.9024749062297599</v>
      </c>
      <c r="BA1424">
        <v>2.8798502773960899</v>
      </c>
      <c r="BB1424">
        <v>2.8573793329781001</v>
      </c>
      <c r="BC1424">
        <v>2.8350611017473502</v>
      </c>
      <c r="BD1424">
        <v>2.8128946183455898</v>
      </c>
      <c r="BE1424">
        <v>2.7908789232503</v>
      </c>
    </row>
    <row r="1425" spans="1:57" x14ac:dyDescent="0.25">
      <c r="A1425" t="s">
        <v>44</v>
      </c>
      <c r="B1425" t="s">
        <v>128</v>
      </c>
      <c r="C1425" t="s">
        <v>305</v>
      </c>
      <c r="D1425">
        <v>80.635130316000001</v>
      </c>
      <c r="E1425">
        <v>80.628933852000003</v>
      </c>
      <c r="F1425">
        <v>80.790191719703998</v>
      </c>
      <c r="G1425">
        <v>74.880389195407304</v>
      </c>
      <c r="H1425">
        <v>75.899225070019497</v>
      </c>
      <c r="I1425">
        <v>76.347727957499899</v>
      </c>
      <c r="J1425">
        <v>76.788556243255101</v>
      </c>
      <c r="K1425">
        <v>77.221764656720595</v>
      </c>
      <c r="L1425">
        <v>77.6474076304292</v>
      </c>
      <c r="M1425">
        <v>78.065539301414105</v>
      </c>
      <c r="N1425">
        <v>78.476213512599998</v>
      </c>
      <c r="O1425">
        <v>78.043305540543798</v>
      </c>
      <c r="P1425">
        <v>77.612283112647205</v>
      </c>
      <c r="Q1425">
        <v>77.183138828896901</v>
      </c>
      <c r="R1425">
        <v>76.755865316659694</v>
      </c>
      <c r="S1425">
        <v>76.330455230582103</v>
      </c>
      <c r="T1425">
        <v>75.906901252493995</v>
      </c>
      <c r="U1425">
        <v>75.485196091312702</v>
      </c>
      <c r="V1425">
        <v>75.065332482945607</v>
      </c>
      <c r="W1425">
        <v>74.647303190193298</v>
      </c>
      <c r="X1425">
        <v>74.231101002656601</v>
      </c>
      <c r="Y1425">
        <v>73.816718736636503</v>
      </c>
      <c r="Z1425">
        <v>73.404149235043107</v>
      </c>
      <c r="AA1425">
        <v>72.993385367299197</v>
      </c>
      <c r="AB1425">
        <v>72.584420029245905</v>
      </c>
      <c r="AC1425">
        <v>72.1772461430471</v>
      </c>
      <c r="AD1425">
        <v>71.771856657098297</v>
      </c>
      <c r="AE1425">
        <v>71.368244545930807</v>
      </c>
      <c r="AF1425">
        <v>70.966402810119902</v>
      </c>
      <c r="AG1425">
        <v>70.5663244761909</v>
      </c>
      <c r="AH1425">
        <v>70.168002596527899</v>
      </c>
      <c r="AI1425">
        <v>69.771430249279504</v>
      </c>
      <c r="AJ1425">
        <v>69.376600538269798</v>
      </c>
      <c r="AK1425">
        <v>68.983506592903694</v>
      </c>
      <c r="AL1425">
        <v>68.453579385923206</v>
      </c>
      <c r="AM1425">
        <v>67.927226863347599</v>
      </c>
      <c r="AN1425">
        <v>67.404426526513205</v>
      </c>
      <c r="AO1425">
        <v>66.885156012375504</v>
      </c>
      <c r="AP1425">
        <v>66.369393092716095</v>
      </c>
      <c r="AQ1425">
        <v>65.857115673352894</v>
      </c>
      <c r="AR1425">
        <v>65.348301793356001</v>
      </c>
      <c r="AS1425">
        <v>64.842929624267299</v>
      </c>
      <c r="AT1425">
        <v>64.340977469324599</v>
      </c>
      <c r="AU1425">
        <v>63.8424237626908</v>
      </c>
      <c r="AV1425">
        <v>63.347247068686499</v>
      </c>
      <c r="AW1425">
        <v>62.855426081028298</v>
      </c>
      <c r="AX1425">
        <v>62.3669396220699</v>
      </c>
      <c r="AY1425">
        <v>61.881766642049001</v>
      </c>
      <c r="AZ1425">
        <v>61.399886218337798</v>
      </c>
      <c r="BA1425">
        <v>60.921277554697703</v>
      </c>
      <c r="BB1425">
        <v>60.445919980538498</v>
      </c>
      <c r="BC1425">
        <v>59.973792950182002</v>
      </c>
      <c r="BD1425">
        <v>59.504876042129602</v>
      </c>
      <c r="BE1425">
        <v>59.039148958334003</v>
      </c>
    </row>
    <row r="1426" spans="1:57" x14ac:dyDescent="0.25">
      <c r="A1426" t="s">
        <v>44</v>
      </c>
      <c r="B1426" t="s">
        <v>128</v>
      </c>
      <c r="C1426" t="s">
        <v>306</v>
      </c>
      <c r="D1426">
        <v>0.252212832</v>
      </c>
      <c r="E1426">
        <v>0.252212832</v>
      </c>
      <c r="F1426">
        <v>0.25271725766399999</v>
      </c>
      <c r="G1426">
        <v>0.23423099026587699</v>
      </c>
      <c r="H1426">
        <v>0.23741797872030501</v>
      </c>
      <c r="I1426">
        <v>0.238815160077784</v>
      </c>
      <c r="J1426">
        <v>0.240188268444987</v>
      </c>
      <c r="K1426">
        <v>0.24153747675060899</v>
      </c>
      <c r="L1426">
        <v>0.242862956978001</v>
      </c>
      <c r="M1426">
        <v>0.244164880169675</v>
      </c>
      <c r="N1426">
        <v>0.24544341643176801</v>
      </c>
      <c r="O1426">
        <v>0.244083554002753</v>
      </c>
      <c r="P1426">
        <v>0.24272965420366499</v>
      </c>
      <c r="Q1426">
        <v>0.241381693459959</v>
      </c>
      <c r="R1426">
        <v>0.240039648284991</v>
      </c>
      <c r="S1426">
        <v>0.238703495279696</v>
      </c>
      <c r="T1426">
        <v>0.237373211132274</v>
      </c>
      <c r="U1426">
        <v>0.23604877261788301</v>
      </c>
      <c r="V1426">
        <v>0.234730156598318</v>
      </c>
      <c r="W1426">
        <v>0.233417340021705</v>
      </c>
      <c r="X1426">
        <v>0.23211029992219301</v>
      </c>
      <c r="Y1426">
        <v>0.230809013419637</v>
      </c>
      <c r="Z1426">
        <v>0.22951345771929699</v>
      </c>
      <c r="AA1426">
        <v>0.228223610111532</v>
      </c>
      <c r="AB1426">
        <v>0.22693944797148799</v>
      </c>
      <c r="AC1426">
        <v>0.225660948758795</v>
      </c>
      <c r="AD1426">
        <v>0.224388090017272</v>
      </c>
      <c r="AE1426">
        <v>0.22312084937460999</v>
      </c>
      <c r="AF1426">
        <v>0.22185920454208299</v>
      </c>
      <c r="AG1426">
        <v>0.220603133314239</v>
      </c>
      <c r="AH1426">
        <v>0.21935261356860999</v>
      </c>
      <c r="AI1426">
        <v>0.21810762326539901</v>
      </c>
      <c r="AJ1426">
        <v>0.21686814044720101</v>
      </c>
      <c r="AK1426">
        <v>0.21563414323869001</v>
      </c>
      <c r="AL1426">
        <v>0.213977654537261</v>
      </c>
      <c r="AM1426">
        <v>0.212332339869265</v>
      </c>
      <c r="AN1426">
        <v>0.21069812890658601</v>
      </c>
      <c r="AO1426">
        <v>0.20907495174503599</v>
      </c>
      <c r="AP1426">
        <v>0.20746273890188</v>
      </c>
      <c r="AQ1426">
        <v>0.20586142131336099</v>
      </c>
      <c r="AR1426">
        <v>0.20427093033225499</v>
      </c>
      <c r="AS1426">
        <v>0.20269119772542701</v>
      </c>
      <c r="AT1426">
        <v>0.20112215567141001</v>
      </c>
      <c r="AU1426">
        <v>0.199563736757989</v>
      </c>
      <c r="AV1426">
        <v>0.19801587397981099</v>
      </c>
      <c r="AW1426">
        <v>0.19647850073599499</v>
      </c>
      <c r="AX1426">
        <v>0.19495155082776799</v>
      </c>
      <c r="AY1426">
        <v>0.19343495845610501</v>
      </c>
      <c r="AZ1426">
        <v>0.19192865821938801</v>
      </c>
      <c r="BA1426">
        <v>0.190432585111077</v>
      </c>
      <c r="BB1426">
        <v>0.188946674517394</v>
      </c>
      <c r="BC1426">
        <v>0.18747086221501899</v>
      </c>
      <c r="BD1426">
        <v>0.186005084368805</v>
      </c>
      <c r="BE1426">
        <v>0.18454927752949801</v>
      </c>
    </row>
    <row r="1427" spans="1:57" x14ac:dyDescent="0.25">
      <c r="A1427" t="s">
        <v>44</v>
      </c>
      <c r="B1427" t="s">
        <v>128</v>
      </c>
      <c r="C1427" t="s">
        <v>309</v>
      </c>
      <c r="D1427">
        <v>89.420920776000003</v>
      </c>
      <c r="E1427">
        <v>88.327537956</v>
      </c>
      <c r="F1427">
        <v>88.504193031911996</v>
      </c>
      <c r="G1427">
        <v>82.030111311627294</v>
      </c>
      <c r="H1427">
        <v>83.146227575187496</v>
      </c>
      <c r="I1427">
        <v>84.145896936444004</v>
      </c>
      <c r="J1427">
        <v>85.145572521968006</v>
      </c>
      <c r="K1427">
        <v>86.145212991849405</v>
      </c>
      <c r="L1427">
        <v>87.144776881585699</v>
      </c>
      <c r="M1427">
        <v>88.1442226072745</v>
      </c>
      <c r="N1427">
        <v>89.143508470741907</v>
      </c>
      <c r="O1427">
        <v>89.187017477364193</v>
      </c>
      <c r="P1427">
        <v>89.229375236593896</v>
      </c>
      <c r="Q1427">
        <v>89.270576897977406</v>
      </c>
      <c r="R1427">
        <v>89.310617719981806</v>
      </c>
      <c r="S1427">
        <v>89.349493069065403</v>
      </c>
      <c r="T1427">
        <v>89.387198418759496</v>
      </c>
      <c r="U1427">
        <v>89.423729348755103</v>
      </c>
      <c r="V1427">
        <v>89.459081543993307</v>
      </c>
      <c r="W1427">
        <v>89.493250793762698</v>
      </c>
      <c r="X1427">
        <v>89.526232990805497</v>
      </c>
      <c r="Y1427">
        <v>89.558024130421401</v>
      </c>
      <c r="Z1427">
        <v>89.588620309586503</v>
      </c>
      <c r="AA1427">
        <v>89.618017726071997</v>
      </c>
      <c r="AB1427">
        <v>89.646212677570304</v>
      </c>
      <c r="AC1427">
        <v>89.673201560824594</v>
      </c>
      <c r="AD1427">
        <v>89.698980870768906</v>
      </c>
      <c r="AE1427">
        <v>89.723547199668104</v>
      </c>
      <c r="AF1427">
        <v>89.746897236266904</v>
      </c>
      <c r="AG1427">
        <v>89.769027764942706</v>
      </c>
      <c r="AH1427">
        <v>89.789935664865197</v>
      </c>
      <c r="AI1427">
        <v>89.809617909158703</v>
      </c>
      <c r="AJ1427">
        <v>89.828071564075003</v>
      </c>
      <c r="AK1427">
        <v>89.845293788164</v>
      </c>
      <c r="AL1427">
        <v>89.681917995466407</v>
      </c>
      <c r="AM1427">
        <v>89.517604546049796</v>
      </c>
      <c r="AN1427">
        <v>89.352357738758002</v>
      </c>
      <c r="AO1427">
        <v>89.186181952641206</v>
      </c>
      <c r="AP1427">
        <v>89.019081645277595</v>
      </c>
      <c r="AQ1427">
        <v>88.851061351115604</v>
      </c>
      <c r="AR1427">
        <v>88.682125679835593</v>
      </c>
      <c r="AS1427">
        <v>88.512279314731003</v>
      </c>
      <c r="AT1427">
        <v>88.341527011109505</v>
      </c>
      <c r="AU1427">
        <v>88.169873594712101</v>
      </c>
      <c r="AV1427">
        <v>87.997323960153196</v>
      </c>
      <c r="AW1427">
        <v>87.823883069377203</v>
      </c>
      <c r="AX1427">
        <v>87.649555950136104</v>
      </c>
      <c r="AY1427">
        <v>87.474347694483697</v>
      </c>
      <c r="AZ1427">
        <v>87.298263457289096</v>
      </c>
      <c r="BA1427">
        <v>87.121308454768297</v>
      </c>
      <c r="BB1427">
        <v>86.943487963032993</v>
      </c>
      <c r="BC1427">
        <v>86.764807316658505</v>
      </c>
      <c r="BD1427">
        <v>86.585271907267895</v>
      </c>
      <c r="BE1427">
        <v>86.404887182134502</v>
      </c>
    </row>
    <row r="1428" spans="1:57" x14ac:dyDescent="0.25">
      <c r="A1428" t="s">
        <v>44</v>
      </c>
      <c r="B1428" t="s">
        <v>128</v>
      </c>
      <c r="C1428" t="s">
        <v>310</v>
      </c>
      <c r="D1428">
        <v>74.108620872000003</v>
      </c>
      <c r="E1428">
        <v>73.570700807999998</v>
      </c>
      <c r="F1428">
        <v>73.095182533966707</v>
      </c>
      <c r="G1428">
        <v>67.2750273392449</v>
      </c>
      <c r="H1428">
        <v>67.576146135250198</v>
      </c>
      <c r="I1428">
        <v>65.735344784005903</v>
      </c>
      <c r="J1428">
        <v>63.9437843545617</v>
      </c>
      <c r="K1428">
        <v>62.194317573508997</v>
      </c>
      <c r="L1428">
        <v>60.480835614783899</v>
      </c>
      <c r="M1428">
        <v>58.798353280805003</v>
      </c>
      <c r="N1428">
        <v>57.141113985071897</v>
      </c>
      <c r="O1428">
        <v>54.913307063723799</v>
      </c>
      <c r="P1428">
        <v>52.739956015483202</v>
      </c>
      <c r="Q1428">
        <v>50.611498161958799</v>
      </c>
      <c r="R1428">
        <v>48.487062339346899</v>
      </c>
      <c r="S1428">
        <v>46.3761170155489</v>
      </c>
      <c r="T1428">
        <v>44.281431144528597</v>
      </c>
      <c r="U1428">
        <v>42.207118487672602</v>
      </c>
      <c r="V1428">
        <v>40.156459375993002</v>
      </c>
      <c r="W1428">
        <v>38.169001022366402</v>
      </c>
      <c r="X1428">
        <v>36.206766683141197</v>
      </c>
      <c r="Y1428">
        <v>34.272285435622997</v>
      </c>
      <c r="Z1428">
        <v>32.368083004459898</v>
      </c>
      <c r="AA1428">
        <v>30.496485529622301</v>
      </c>
      <c r="AB1428">
        <v>28.701917566752499</v>
      </c>
      <c r="AC1428">
        <v>26.9414026967033</v>
      </c>
      <c r="AD1428">
        <v>25.218072550750499</v>
      </c>
      <c r="AE1428">
        <v>23.533760307487199</v>
      </c>
      <c r="AF1428">
        <v>21.8895573474008</v>
      </c>
      <c r="AG1428">
        <v>20.286529467025201</v>
      </c>
      <c r="AH1428">
        <v>18.724814204848698</v>
      </c>
      <c r="AI1428">
        <v>17.204211956927999</v>
      </c>
      <c r="AJ1428">
        <v>15.7230679566565</v>
      </c>
      <c r="AK1428">
        <v>14.279220982571401</v>
      </c>
      <c r="AL1428">
        <v>14.169528853729499</v>
      </c>
      <c r="AM1428">
        <v>14.060576665651499</v>
      </c>
      <c r="AN1428">
        <v>13.9523597612329</v>
      </c>
      <c r="AO1428">
        <v>13.8448735114419</v>
      </c>
      <c r="AP1428">
        <v>13.7381133151548</v>
      </c>
      <c r="AQ1428">
        <v>13.6320745989927</v>
      </c>
      <c r="AR1428">
        <v>13.5267528171594</v>
      </c>
      <c r="AS1428">
        <v>13.422143451279499</v>
      </c>
      <c r="AT1428">
        <v>13.318242010237901</v>
      </c>
      <c r="AU1428">
        <v>13.215044030020399</v>
      </c>
      <c r="AV1428">
        <v>13.1125450735549</v>
      </c>
      <c r="AW1428">
        <v>13.0107407305533</v>
      </c>
      <c r="AX1428">
        <v>12.9096266173548</v>
      </c>
      <c r="AY1428">
        <v>12.8091983767701</v>
      </c>
      <c r="AZ1428">
        <v>12.7094516779258</v>
      </c>
      <c r="BA1428">
        <v>12.6103822161105</v>
      </c>
      <c r="BB1428">
        <v>12.511985712621399</v>
      </c>
      <c r="BC1428">
        <v>12.414257914611801</v>
      </c>
      <c r="BD1428">
        <v>12.317194594939499</v>
      </c>
      <c r="BE1428">
        <v>12.220791552015999</v>
      </c>
    </row>
    <row r="1429" spans="1:57" x14ac:dyDescent="0.25">
      <c r="A1429" t="s">
        <v>44</v>
      </c>
      <c r="B1429" t="s">
        <v>128</v>
      </c>
      <c r="C1429" t="s">
        <v>364</v>
      </c>
      <c r="D1429">
        <v>1.3186745280000001</v>
      </c>
      <c r="E1429">
        <v>1.279946628</v>
      </c>
      <c r="F1429">
        <v>1.2716737964961899</v>
      </c>
      <c r="G1429">
        <v>1.1704176179617201</v>
      </c>
      <c r="H1429">
        <v>1.17565633369151</v>
      </c>
      <c r="I1429">
        <v>1.1729548545214299</v>
      </c>
      <c r="J1429">
        <v>1.17101294926707</v>
      </c>
      <c r="K1429">
        <v>1.16975777827383</v>
      </c>
      <c r="L1429">
        <v>1.1691284823619299</v>
      </c>
      <c r="M1429">
        <v>1.1690795879676401</v>
      </c>
      <c r="N1429">
        <v>1.1695444831756201</v>
      </c>
      <c r="O1429">
        <v>1.1580054895308101</v>
      </c>
      <c r="P1429">
        <v>1.14692955418242</v>
      </c>
      <c r="Q1429">
        <v>1.13614682245692</v>
      </c>
      <c r="R1429">
        <v>1.12473853968643</v>
      </c>
      <c r="S1429">
        <v>1.11286720433762</v>
      </c>
      <c r="T1429">
        <v>1.1005520220487901</v>
      </c>
      <c r="U1429">
        <v>1.08784970491382</v>
      </c>
      <c r="V1429">
        <v>1.0748033828733501</v>
      </c>
      <c r="W1429">
        <v>1.0624726118665699</v>
      </c>
      <c r="X1429">
        <v>1.04984566813292</v>
      </c>
      <c r="Y1429">
        <v>1.0369604415511899</v>
      </c>
      <c r="Z1429">
        <v>1.02386160501836</v>
      </c>
      <c r="AA1429">
        <v>1.01059572669674</v>
      </c>
      <c r="AB1429">
        <v>0.99868350316717702</v>
      </c>
      <c r="AC1429">
        <v>0.98676460105407604</v>
      </c>
      <c r="AD1429">
        <v>0.97495897963901001</v>
      </c>
      <c r="AE1429">
        <v>0.96336167135942397</v>
      </c>
      <c r="AF1429">
        <v>0.95205920317167303</v>
      </c>
      <c r="AG1429">
        <v>0.94115998896191799</v>
      </c>
      <c r="AH1429">
        <v>0.93075727694408295</v>
      </c>
      <c r="AI1429">
        <v>0.92095495959144502</v>
      </c>
      <c r="AJ1429">
        <v>0.91180717286978896</v>
      </c>
      <c r="AK1429">
        <v>0.90335569836576601</v>
      </c>
      <c r="AL1429">
        <v>0.89641617345918301</v>
      </c>
      <c r="AM1429">
        <v>0.889523459909206</v>
      </c>
      <c r="AN1429">
        <v>0.88267726309039296</v>
      </c>
      <c r="AO1429">
        <v>0.87587729015326998</v>
      </c>
      <c r="AP1429">
        <v>0.86912325001394097</v>
      </c>
      <c r="AQ1429">
        <v>0.86241485334375101</v>
      </c>
      <c r="AR1429">
        <v>0.855751812559013</v>
      </c>
      <c r="AS1429">
        <v>0.84913384181078899</v>
      </c>
      <c r="AT1429">
        <v>0.84256065697473304</v>
      </c>
      <c r="AU1429">
        <v>0.83603197564099296</v>
      </c>
      <c r="AV1429">
        <v>0.82954751710416497</v>
      </c>
      <c r="AW1429">
        <v>0.82310700235331402</v>
      </c>
      <c r="AX1429">
        <v>0.81671015406204495</v>
      </c>
      <c r="AY1429">
        <v>0.81035669657862996</v>
      </c>
      <c r="AZ1429">
        <v>0.804046355916197</v>
      </c>
      <c r="BA1429">
        <v>0.79777885974297302</v>
      </c>
      <c r="BB1429">
        <v>0.79155393737258495</v>
      </c>
      <c r="BC1429">
        <v>0.78537131975440599</v>
      </c>
      <c r="BD1429">
        <v>0.77923073946397503</v>
      </c>
      <c r="BE1429">
        <v>0.77313193069345498</v>
      </c>
    </row>
    <row r="1430" spans="1:57" x14ac:dyDescent="0.25">
      <c r="A1430" t="s">
        <v>44</v>
      </c>
      <c r="B1430" t="s">
        <v>128</v>
      </c>
      <c r="C1430" t="s">
        <v>311</v>
      </c>
      <c r="D1430">
        <v>6.5427123600000003</v>
      </c>
      <c r="E1430">
        <v>6.3444255119999999</v>
      </c>
      <c r="F1430">
        <v>6.3034188308610997</v>
      </c>
      <c r="G1430">
        <v>5.8015133073897696</v>
      </c>
      <c r="H1430">
        <v>5.8274805164898096</v>
      </c>
      <c r="I1430">
        <v>5.8140898539482402</v>
      </c>
      <c r="J1430">
        <v>5.8044642391232397</v>
      </c>
      <c r="K1430">
        <v>5.7982426212079199</v>
      </c>
      <c r="L1430">
        <v>5.7951233340824198</v>
      </c>
      <c r="M1430">
        <v>5.7948809748810701</v>
      </c>
      <c r="N1430">
        <v>5.79718536238705</v>
      </c>
      <c r="O1430">
        <v>5.73998900430351</v>
      </c>
      <c r="P1430">
        <v>5.6850879285426901</v>
      </c>
      <c r="Q1430">
        <v>5.6316402013080404</v>
      </c>
      <c r="R1430">
        <v>5.5750917494633301</v>
      </c>
      <c r="S1430">
        <v>5.5162480436393304</v>
      </c>
      <c r="T1430">
        <v>5.4552042821347397</v>
      </c>
      <c r="U1430">
        <v>5.3922415748392796</v>
      </c>
      <c r="V1430">
        <v>5.32757370777309</v>
      </c>
      <c r="W1430">
        <v>5.2664526762811201</v>
      </c>
      <c r="X1430">
        <v>5.2038635790407399</v>
      </c>
      <c r="Y1430">
        <v>5.1399942281907203</v>
      </c>
      <c r="Z1430">
        <v>5.0750660578604903</v>
      </c>
      <c r="AA1430">
        <v>5.0093098966099996</v>
      </c>
      <c r="AB1430">
        <v>4.9502635166967002</v>
      </c>
      <c r="AC1430">
        <v>4.8911840324532498</v>
      </c>
      <c r="AD1430">
        <v>4.8326660567406199</v>
      </c>
      <c r="AE1430">
        <v>4.7751806453102201</v>
      </c>
      <c r="AF1430">
        <v>4.7191566940373599</v>
      </c>
      <c r="AG1430">
        <v>4.6651315876927502</v>
      </c>
      <c r="AH1430">
        <v>4.6135675380080698</v>
      </c>
      <c r="AI1430">
        <v>4.5649795180638497</v>
      </c>
      <c r="AJ1430">
        <v>4.5196358684259703</v>
      </c>
      <c r="AK1430">
        <v>4.4777436916083202</v>
      </c>
      <c r="AL1430">
        <v>4.4433459300959601</v>
      </c>
      <c r="AM1430">
        <v>4.4091802026064402</v>
      </c>
      <c r="AN1430">
        <v>4.3752450487435599</v>
      </c>
      <c r="AO1430">
        <v>4.3415390169142496</v>
      </c>
      <c r="AP1430">
        <v>4.3080606642770096</v>
      </c>
      <c r="AQ1430">
        <v>4.2748085566907204</v>
      </c>
      <c r="AR1430">
        <v>4.2417812686636802</v>
      </c>
      <c r="AS1430">
        <v>4.208977383303</v>
      </c>
      <c r="AT1430">
        <v>4.1763954922642101</v>
      </c>
      <c r="AU1430">
        <v>4.1440341957012201</v>
      </c>
      <c r="AV1430">
        <v>4.1118921022165598</v>
      </c>
      <c r="AW1430">
        <v>4.0799678288118502</v>
      </c>
      <c r="AX1430">
        <v>4.0482600008386296</v>
      </c>
      <c r="AY1430">
        <v>4.01676725194943</v>
      </c>
      <c r="AZ1430">
        <v>3.9854882240490901</v>
      </c>
      <c r="BA1430">
        <v>3.95442156724646</v>
      </c>
      <c r="BB1430">
        <v>3.9235659398062599</v>
      </c>
      <c r="BC1430">
        <v>3.8929200081012798</v>
      </c>
      <c r="BD1430">
        <v>3.86248244656485</v>
      </c>
      <c r="BE1430">
        <v>3.83225193764358</v>
      </c>
    </row>
    <row r="1431" spans="1:57" x14ac:dyDescent="0.25">
      <c r="A1431" t="s">
        <v>44</v>
      </c>
      <c r="B1431" t="s">
        <v>128</v>
      </c>
      <c r="C1431" t="s">
        <v>353</v>
      </c>
      <c r="D1431">
        <v>18.774532296</v>
      </c>
      <c r="E1431">
        <v>17.90233812</v>
      </c>
      <c r="F1431">
        <v>17.7866278055611</v>
      </c>
      <c r="G1431">
        <v>16.3703794205049</v>
      </c>
      <c r="H1431">
        <v>16.443652210367802</v>
      </c>
      <c r="I1431">
        <v>16.405867202408199</v>
      </c>
      <c r="J1431">
        <v>16.378706191393999</v>
      </c>
      <c r="K1431">
        <v>16.361150384747202</v>
      </c>
      <c r="L1431">
        <v>16.352348558213301</v>
      </c>
      <c r="M1431">
        <v>16.351664682839399</v>
      </c>
      <c r="N1431">
        <v>16.358167072096499</v>
      </c>
      <c r="O1431">
        <v>16.1967736504687</v>
      </c>
      <c r="P1431">
        <v>16.041856925611199</v>
      </c>
      <c r="Q1431">
        <v>15.8910411767478</v>
      </c>
      <c r="R1431">
        <v>15.731475979998001</v>
      </c>
      <c r="S1431">
        <v>15.565434166456001</v>
      </c>
      <c r="T1431">
        <v>15.393184361252199</v>
      </c>
      <c r="U1431">
        <v>15.2155197842433</v>
      </c>
      <c r="V1431">
        <v>15.033043684629799</v>
      </c>
      <c r="W1431">
        <v>14.8605758433819</v>
      </c>
      <c r="X1431">
        <v>14.683965497921401</v>
      </c>
      <c r="Y1431">
        <v>14.5037426058314</v>
      </c>
      <c r="Z1431">
        <v>14.3205319973112</v>
      </c>
      <c r="AA1431">
        <v>14.1349850112283</v>
      </c>
      <c r="AB1431">
        <v>13.9683713034985</v>
      </c>
      <c r="AC1431">
        <v>13.8016641838576</v>
      </c>
      <c r="AD1431">
        <v>13.6365414969691</v>
      </c>
      <c r="AE1431">
        <v>13.4743324410904</v>
      </c>
      <c r="AF1431">
        <v>13.3162472501447</v>
      </c>
      <c r="AG1431">
        <v>13.1638022858338</v>
      </c>
      <c r="AH1431">
        <v>13.0183017908645</v>
      </c>
      <c r="AI1431">
        <v>12.881198886909299</v>
      </c>
      <c r="AJ1431">
        <v>12.7532507620749</v>
      </c>
      <c r="AK1431">
        <v>12.635041806424899</v>
      </c>
      <c r="AL1431">
        <v>12.5379801645157</v>
      </c>
      <c r="AM1431">
        <v>12.4415732629805</v>
      </c>
      <c r="AN1431">
        <v>12.3458169809564</v>
      </c>
      <c r="AO1431">
        <v>12.2507072224211</v>
      </c>
      <c r="AP1431">
        <v>12.1562399160466</v>
      </c>
      <c r="AQ1431">
        <v>12.062411015055201</v>
      </c>
      <c r="AR1431">
        <v>11.9692164970759</v>
      </c>
      <c r="AS1431">
        <v>11.876652364001</v>
      </c>
      <c r="AT1431">
        <v>11.784714641844401</v>
      </c>
      <c r="AU1431">
        <v>11.693399380600299</v>
      </c>
      <c r="AV1431">
        <v>11.602702654102499</v>
      </c>
      <c r="AW1431">
        <v>11.512620559885301</v>
      </c>
      <c r="AX1431">
        <v>11.4231492190438</v>
      </c>
      <c r="AY1431">
        <v>11.3342847760968</v>
      </c>
      <c r="AZ1431">
        <v>11.246023398848701</v>
      </c>
      <c r="BA1431">
        <v>11.1583612782538</v>
      </c>
      <c r="BB1431">
        <v>11.0712946282798</v>
      </c>
      <c r="BC1431">
        <v>10.9848196857736</v>
      </c>
      <c r="BD1431">
        <v>10.8989327103268</v>
      </c>
      <c r="BE1431">
        <v>10.813629984142301</v>
      </c>
    </row>
    <row r="1432" spans="1:57" x14ac:dyDescent="0.25">
      <c r="A1432" t="s">
        <v>44</v>
      </c>
      <c r="B1432" t="s">
        <v>128</v>
      </c>
      <c r="C1432" t="s">
        <v>312</v>
      </c>
      <c r="D1432">
        <v>2.0975449319999999</v>
      </c>
      <c r="E1432">
        <v>1.7135316359999999</v>
      </c>
      <c r="F1432">
        <v>1.7024563628667599</v>
      </c>
      <c r="G1432">
        <v>1.56689940958161</v>
      </c>
      <c r="H1432">
        <v>1.5739127529028301</v>
      </c>
      <c r="I1432">
        <v>1.5702961411467999</v>
      </c>
      <c r="J1432">
        <v>1.56769641080283</v>
      </c>
      <c r="K1432">
        <v>1.5660160476076399</v>
      </c>
      <c r="L1432">
        <v>1.5651735761874599</v>
      </c>
      <c r="M1432">
        <v>1.56510811869915</v>
      </c>
      <c r="N1432">
        <v>1.5657304982803499</v>
      </c>
      <c r="O1432">
        <v>1.5502826427015</v>
      </c>
      <c r="P1432">
        <v>1.5354547075340601</v>
      </c>
      <c r="Q1432">
        <v>1.5210192994241101</v>
      </c>
      <c r="R1432">
        <v>1.5057464333435699</v>
      </c>
      <c r="S1432">
        <v>1.48985365450675</v>
      </c>
      <c r="T1432">
        <v>1.4733666745082199</v>
      </c>
      <c r="U1432">
        <v>1.4563614168004999</v>
      </c>
      <c r="V1432">
        <v>1.4388956216956501</v>
      </c>
      <c r="W1432">
        <v>1.42238777226337</v>
      </c>
      <c r="X1432">
        <v>1.4054834208784801</v>
      </c>
      <c r="Y1432">
        <v>1.3882332927076499</v>
      </c>
      <c r="Z1432">
        <v>1.3706971936994701</v>
      </c>
      <c r="AA1432">
        <v>1.3529374670935701</v>
      </c>
      <c r="AB1432">
        <v>1.3369899491061099</v>
      </c>
      <c r="AC1432">
        <v>1.3210334901488401</v>
      </c>
      <c r="AD1432">
        <v>1.3052286859993301</v>
      </c>
      <c r="AE1432">
        <v>1.2897027615624901</v>
      </c>
      <c r="AF1432">
        <v>1.27457155500988</v>
      </c>
      <c r="AG1432">
        <v>1.25998020569312</v>
      </c>
      <c r="AH1432">
        <v>1.2460535498835601</v>
      </c>
      <c r="AI1432">
        <v>1.23293067388044</v>
      </c>
      <c r="AJ1432">
        <v>1.22068405233855</v>
      </c>
      <c r="AK1432">
        <v>1.2093696204578099</v>
      </c>
      <c r="AL1432">
        <v>1.2000793147480899</v>
      </c>
      <c r="AM1432">
        <v>1.19085167785496</v>
      </c>
      <c r="AN1432">
        <v>1.18168631534789</v>
      </c>
      <c r="AO1432">
        <v>1.17258283517395</v>
      </c>
      <c r="AP1432">
        <v>1.16354084764386</v>
      </c>
      <c r="AQ1432">
        <v>1.1545599654181899</v>
      </c>
      <c r="AR1432">
        <v>1.14563980349359</v>
      </c>
      <c r="AS1432">
        <v>1.1367799791891</v>
      </c>
      <c r="AT1432">
        <v>1.1279801121325701</v>
      </c>
      <c r="AU1432">
        <v>1.11923982424712</v>
      </c>
      <c r="AV1432">
        <v>1.1105587397377299</v>
      </c>
      <c r="AW1432">
        <v>1.1019364850778199</v>
      </c>
      <c r="AX1432">
        <v>1.09337268899602</v>
      </c>
      <c r="AY1432">
        <v>1.0848669824629</v>
      </c>
      <c r="AZ1432">
        <v>1.0764189986779</v>
      </c>
      <c r="BA1432">
        <v>1.0680283730561799</v>
      </c>
      <c r="BB1432">
        <v>1.05969474321572</v>
      </c>
      <c r="BC1432">
        <v>1.0514177489643299</v>
      </c>
      <c r="BD1432">
        <v>1.04319703228687</v>
      </c>
      <c r="BE1432">
        <v>1.0350322373324701</v>
      </c>
    </row>
    <row r="1433" spans="1:57" x14ac:dyDescent="0.25">
      <c r="A1433" t="s">
        <v>44</v>
      </c>
      <c r="B1433" t="s">
        <v>128</v>
      </c>
      <c r="C1433" t="s">
        <v>313</v>
      </c>
      <c r="D1433">
        <v>2.837896776</v>
      </c>
      <c r="E1433">
        <v>3.1695332039999999</v>
      </c>
      <c r="F1433">
        <v>3.1490471824981698</v>
      </c>
      <c r="G1433">
        <v>2.8983063992854898</v>
      </c>
      <c r="H1433">
        <v>2.9112790366507002</v>
      </c>
      <c r="I1433">
        <v>2.90458936089223</v>
      </c>
      <c r="J1433">
        <v>2.8997806188337001</v>
      </c>
      <c r="K1433">
        <v>2.8966724375605701</v>
      </c>
      <c r="L1433">
        <v>2.8951141114208099</v>
      </c>
      <c r="M1433">
        <v>2.8949930341799299</v>
      </c>
      <c r="N1433">
        <v>2.8961442546807099</v>
      </c>
      <c r="O1433">
        <v>2.8675702323754901</v>
      </c>
      <c r="P1433">
        <v>2.8401428818249799</v>
      </c>
      <c r="Q1433">
        <v>2.8134415917194899</v>
      </c>
      <c r="R1433">
        <v>2.78519124889214</v>
      </c>
      <c r="S1433">
        <v>2.7557942484698401</v>
      </c>
      <c r="T1433">
        <v>2.7252981493951598</v>
      </c>
      <c r="U1433">
        <v>2.6938433878869201</v>
      </c>
      <c r="V1433">
        <v>2.6615367666632301</v>
      </c>
      <c r="W1433">
        <v>2.6310020652296502</v>
      </c>
      <c r="X1433">
        <v>2.5997339509557</v>
      </c>
      <c r="Y1433">
        <v>2.5678262505887899</v>
      </c>
      <c r="Z1433">
        <v>2.53538958767149</v>
      </c>
      <c r="AA1433">
        <v>2.5025392789939298</v>
      </c>
      <c r="AB1433">
        <v>2.47304102712586</v>
      </c>
      <c r="AC1433">
        <v>2.4435262370742401</v>
      </c>
      <c r="AD1433">
        <v>2.4142919641363298</v>
      </c>
      <c r="AE1433">
        <v>2.3855735372386402</v>
      </c>
      <c r="AF1433">
        <v>2.3575852231757199</v>
      </c>
      <c r="AG1433">
        <v>2.3305954873698602</v>
      </c>
      <c r="AH1433">
        <v>2.3048352404729302</v>
      </c>
      <c r="AI1433">
        <v>2.28056175152763</v>
      </c>
      <c r="AJ1433">
        <v>2.2579090774839399</v>
      </c>
      <c r="AK1433">
        <v>2.2369806821295799</v>
      </c>
      <c r="AL1433">
        <v>2.21979632918061</v>
      </c>
      <c r="AM1433">
        <v>2.2027278952440699</v>
      </c>
      <c r="AN1433">
        <v>2.1857746507386699</v>
      </c>
      <c r="AO1433">
        <v>2.1689358704809401</v>
      </c>
      <c r="AP1433">
        <v>2.1522108336595198</v>
      </c>
      <c r="AQ1433">
        <v>2.1355988238095498</v>
      </c>
      <c r="AR1433">
        <v>2.1190991287872398</v>
      </c>
      <c r="AS1433">
        <v>2.1027110407445599</v>
      </c>
      <c r="AT1433">
        <v>2.0864338561040898</v>
      </c>
      <c r="AU1433">
        <v>2.0702668755340001</v>
      </c>
      <c r="AV1433">
        <v>2.0542094039232102</v>
      </c>
      <c r="AW1433">
        <v>2.0382607503566401</v>
      </c>
      <c r="AX1433">
        <v>2.02242022809064</v>
      </c>
      <c r="AY1433">
        <v>2.0066871545285401</v>
      </c>
      <c r="AZ1433">
        <v>1.9910608511963499</v>
      </c>
      <c r="BA1433">
        <v>1.97554064371863</v>
      </c>
      <c r="BB1433">
        <v>1.9601258617944</v>
      </c>
      <c r="BC1433">
        <v>1.9448158391733199</v>
      </c>
      <c r="BD1433">
        <v>1.92960991363191</v>
      </c>
      <c r="BE1433">
        <v>1.91450742694993</v>
      </c>
    </row>
    <row r="1434" spans="1:57" x14ac:dyDescent="0.25">
      <c r="A1434" t="s">
        <v>44</v>
      </c>
      <c r="B1434" t="s">
        <v>128</v>
      </c>
      <c r="C1434" t="s">
        <v>314</v>
      </c>
      <c r="D1434">
        <v>30.160199951999999</v>
      </c>
      <c r="E1434">
        <v>29.929800348000001</v>
      </c>
      <c r="F1434">
        <v>29.7363515042709</v>
      </c>
      <c r="G1434">
        <v>27.368614333640998</v>
      </c>
      <c r="H1434">
        <v>27.491114532041799</v>
      </c>
      <c r="I1434">
        <v>29.113465799627299</v>
      </c>
      <c r="J1434">
        <v>30.747997675983701</v>
      </c>
      <c r="K1434">
        <v>32.395967391459898</v>
      </c>
      <c r="L1434">
        <v>34.058562507849402</v>
      </c>
      <c r="M1434">
        <v>35.737091087662201</v>
      </c>
      <c r="N1434">
        <v>37.431923268878101</v>
      </c>
      <c r="O1434">
        <v>38.726650951649297</v>
      </c>
      <c r="P1434">
        <v>40.004367108361897</v>
      </c>
      <c r="Q1434">
        <v>41.260899435458001</v>
      </c>
      <c r="R1434">
        <v>42.462825710995403</v>
      </c>
      <c r="S1434">
        <v>43.613817603053903</v>
      </c>
      <c r="T1434">
        <v>44.712659185852601</v>
      </c>
      <c r="U1434">
        <v>45.759822615896198</v>
      </c>
      <c r="V1434">
        <v>46.755515184524697</v>
      </c>
      <c r="W1434">
        <v>47.745868697275597</v>
      </c>
      <c r="X1434">
        <v>48.687048739460401</v>
      </c>
      <c r="Y1434">
        <v>49.579590128281701</v>
      </c>
      <c r="Z1434">
        <v>50.424579529737002</v>
      </c>
      <c r="AA1434">
        <v>51.2234564516029</v>
      </c>
      <c r="AB1434">
        <v>52.054764636118598</v>
      </c>
      <c r="AC1434">
        <v>52.851479676589797</v>
      </c>
      <c r="AD1434">
        <v>53.620170225712997</v>
      </c>
      <c r="AE1434">
        <v>54.366687726024097</v>
      </c>
      <c r="AF1434">
        <v>55.096937638271399</v>
      </c>
      <c r="AG1434">
        <v>55.818620852987799</v>
      </c>
      <c r="AH1434">
        <v>56.539140174901</v>
      </c>
      <c r="AI1434">
        <v>57.267096279385498</v>
      </c>
      <c r="AJ1434">
        <v>58.008521537134897</v>
      </c>
      <c r="AK1434">
        <v>58.768955759830298</v>
      </c>
      <c r="AL1434">
        <v>58.3174961266349</v>
      </c>
      <c r="AM1434">
        <v>57.869081865877398</v>
      </c>
      <c r="AN1434">
        <v>57.423693810324302</v>
      </c>
      <c r="AO1434">
        <v>56.981312908280103</v>
      </c>
      <c r="AP1434">
        <v>56.541920222911003</v>
      </c>
      <c r="AQ1434">
        <v>56.105496931573001</v>
      </c>
      <c r="AR1434">
        <v>55.6720243251428</v>
      </c>
      <c r="AS1434">
        <v>55.241483807353497</v>
      </c>
      <c r="AT1434">
        <v>54.813856894134098</v>
      </c>
      <c r="AU1434">
        <v>54.389125212951697</v>
      </c>
      <c r="AV1434">
        <v>53.967270502158698</v>
      </c>
      <c r="AW1434">
        <v>53.548274610343299</v>
      </c>
      <c r="AX1434">
        <v>53.132119495683597</v>
      </c>
      <c r="AY1434">
        <v>52.7187872253051</v>
      </c>
      <c r="AZ1434">
        <v>52.3082599746431</v>
      </c>
      <c r="BA1434">
        <v>51.900520026807001</v>
      </c>
      <c r="BB1434">
        <v>51.495549771950003</v>
      </c>
      <c r="BC1434">
        <v>51.093331706640797</v>
      </c>
      <c r="BD1434">
        <v>50.693848433240497</v>
      </c>
      <c r="BE1434">
        <v>50.297082659281401</v>
      </c>
    </row>
    <row r="1435" spans="1:57" x14ac:dyDescent="0.25">
      <c r="A1435" t="s">
        <v>44</v>
      </c>
      <c r="B1435" t="s">
        <v>128</v>
      </c>
      <c r="C1435" t="s">
        <v>315</v>
      </c>
      <c r="D1435">
        <v>108.036145332</v>
      </c>
      <c r="E1435">
        <v>108.48576578399999</v>
      </c>
      <c r="F1435">
        <v>107.784576811539</v>
      </c>
      <c r="G1435">
        <v>99.202301716336294</v>
      </c>
      <c r="H1435">
        <v>99.646324986711804</v>
      </c>
      <c r="I1435">
        <v>99.417352910764194</v>
      </c>
      <c r="J1435">
        <v>99.252760830132701</v>
      </c>
      <c r="K1435">
        <v>99.146374998557803</v>
      </c>
      <c r="L1435">
        <v>99.093037111325899</v>
      </c>
      <c r="M1435">
        <v>99.088892918364095</v>
      </c>
      <c r="N1435">
        <v>99.128296524376395</v>
      </c>
      <c r="O1435">
        <v>98.150274054885202</v>
      </c>
      <c r="P1435">
        <v>97.211499498384896</v>
      </c>
      <c r="Q1435">
        <v>96.297576305891099</v>
      </c>
      <c r="R1435">
        <v>95.330632633738404</v>
      </c>
      <c r="S1435">
        <v>94.324441533250194</v>
      </c>
      <c r="T1435">
        <v>93.280630836657494</v>
      </c>
      <c r="U1435">
        <v>92.204007349808606</v>
      </c>
      <c r="V1435">
        <v>91.098226681878302</v>
      </c>
      <c r="W1435">
        <v>90.053094716127802</v>
      </c>
      <c r="X1435">
        <v>88.982859730941399</v>
      </c>
      <c r="Y1435">
        <v>87.8907331981314</v>
      </c>
      <c r="Z1435">
        <v>86.780501504827299</v>
      </c>
      <c r="AA1435">
        <v>85.656111677130099</v>
      </c>
      <c r="AB1435">
        <v>84.646454974635802</v>
      </c>
      <c r="AC1435">
        <v>83.636232208500104</v>
      </c>
      <c r="AD1435">
        <v>82.635610892148193</v>
      </c>
      <c r="AE1435">
        <v>81.652645788587606</v>
      </c>
      <c r="AF1435">
        <v>80.694670752930605</v>
      </c>
      <c r="AG1435">
        <v>79.770874733531898</v>
      </c>
      <c r="AH1435">
        <v>78.889161266112893</v>
      </c>
      <c r="AI1435">
        <v>78.058336072940193</v>
      </c>
      <c r="AJ1435">
        <v>77.282987612295202</v>
      </c>
      <c r="AK1435">
        <v>76.566657209514702</v>
      </c>
      <c r="AL1435">
        <v>75.978476689171998</v>
      </c>
      <c r="AM1435">
        <v>75.394263807602599</v>
      </c>
      <c r="AN1435">
        <v>74.813993592931595</v>
      </c>
      <c r="AO1435">
        <v>74.237641223812204</v>
      </c>
      <c r="AP1435">
        <v>73.665182028544095</v>
      </c>
      <c r="AQ1435">
        <v>73.0965914841981</v>
      </c>
      <c r="AR1435">
        <v>72.531845215744795</v>
      </c>
      <c r="AS1435">
        <v>71.970918995188995</v>
      </c>
      <c r="AT1435">
        <v>71.413788740708398</v>
      </c>
      <c r="AU1435">
        <v>70.860430515797603</v>
      </c>
      <c r="AV1435">
        <v>70.310820528417494</v>
      </c>
      <c r="AW1435">
        <v>69.764935130148203</v>
      </c>
      <c r="AX1435">
        <v>69.222750815348505</v>
      </c>
      <c r="AY1435">
        <v>68.684244220318504</v>
      </c>
      <c r="AZ1435">
        <v>68.149392122468399</v>
      </c>
      <c r="BA1435">
        <v>67.618171439491306</v>
      </c>
      <c r="BB1435">
        <v>67.090559228540897</v>
      </c>
      <c r="BC1435">
        <v>66.566532685414003</v>
      </c>
      <c r="BD1435">
        <v>66.046069143737697</v>
      </c>
      <c r="BE1435">
        <v>65.529146074161005</v>
      </c>
    </row>
    <row r="1436" spans="1:57" x14ac:dyDescent="0.25">
      <c r="A1436" t="s">
        <v>44</v>
      </c>
      <c r="B1436" t="s">
        <v>128</v>
      </c>
      <c r="C1436" t="s">
        <v>411</v>
      </c>
      <c r="D1436">
        <v>11.967256044000001</v>
      </c>
      <c r="E1436">
        <v>12.02093082</v>
      </c>
      <c r="F1436">
        <v>11.943234505937101</v>
      </c>
      <c r="G1436">
        <v>10.992262418013199</v>
      </c>
      <c r="H1436">
        <v>11.0414630940381</v>
      </c>
      <c r="I1436">
        <v>11.016091493766</v>
      </c>
      <c r="J1436">
        <v>10.9978536171147</v>
      </c>
      <c r="K1436">
        <v>10.986065372709101</v>
      </c>
      <c r="L1436">
        <v>10.9801551867242</v>
      </c>
      <c r="M1436">
        <v>10.979695983099299</v>
      </c>
      <c r="N1436">
        <v>10.9840621597909</v>
      </c>
      <c r="O1436">
        <v>10.8756908876595</v>
      </c>
      <c r="P1436">
        <v>10.771668540416901</v>
      </c>
      <c r="Q1436">
        <v>10.670399886484599</v>
      </c>
      <c r="R1436">
        <v>10.5632562173978</v>
      </c>
      <c r="S1436">
        <v>10.4517636771253</v>
      </c>
      <c r="T1436">
        <v>10.3361026401013</v>
      </c>
      <c r="U1436">
        <v>10.2168057317828</v>
      </c>
      <c r="V1436">
        <v>10.094278017522599</v>
      </c>
      <c r="W1436">
        <v>9.9784705752534304</v>
      </c>
      <c r="X1436">
        <v>9.8598815546100802</v>
      </c>
      <c r="Y1436">
        <v>9.7388668076271898</v>
      </c>
      <c r="Z1436">
        <v>9.6158458907084494</v>
      </c>
      <c r="AA1436">
        <v>9.4912561601038696</v>
      </c>
      <c r="AB1436">
        <v>9.3793796085127692</v>
      </c>
      <c r="AC1436">
        <v>9.2674403333761095</v>
      </c>
      <c r="AD1436">
        <v>9.1565649615339506</v>
      </c>
      <c r="AE1436">
        <v>9.0476460132923702</v>
      </c>
      <c r="AF1436">
        <v>8.9414961276580698</v>
      </c>
      <c r="AG1436">
        <v>8.8391335000752704</v>
      </c>
      <c r="AH1436">
        <v>8.7414338938798402</v>
      </c>
      <c r="AI1436">
        <v>8.6493730405645106</v>
      </c>
      <c r="AJ1436">
        <v>8.5634593712508398</v>
      </c>
      <c r="AK1436">
        <v>8.4840852878965993</v>
      </c>
      <c r="AL1436">
        <v>8.4189110478143796</v>
      </c>
      <c r="AM1436">
        <v>8.3541764480007803</v>
      </c>
      <c r="AN1436">
        <v>8.2898787214091207</v>
      </c>
      <c r="AO1436">
        <v>8.2260151176721799</v>
      </c>
      <c r="AP1436">
        <v>8.1625829030045693</v>
      </c>
      <c r="AQ1436">
        <v>8.0995793601056896</v>
      </c>
      <c r="AR1436">
        <v>8.0370017880632307</v>
      </c>
      <c r="AS1436">
        <v>7.9748475022571998</v>
      </c>
      <c r="AT1436">
        <v>7.9131138342645198</v>
      </c>
      <c r="AU1436">
        <v>7.8517981317642098</v>
      </c>
      <c r="AV1436">
        <v>7.7908977584430499</v>
      </c>
      <c r="AW1436">
        <v>7.7304100939018001</v>
      </c>
      <c r="AX1436">
        <v>7.6703325335620098</v>
      </c>
      <c r="AY1436">
        <v>7.6106624885732597</v>
      </c>
      <c r="AZ1436">
        <v>7.5513973857210699</v>
      </c>
      <c r="BA1436">
        <v>7.49253466733518</v>
      </c>
      <c r="BB1436">
        <v>7.4340717911985097</v>
      </c>
      <c r="BC1436">
        <v>7.3760062304565199</v>
      </c>
      <c r="BD1436">
        <v>7.3183354735271697</v>
      </c>
      <c r="BE1436">
        <v>7.2610570240113601</v>
      </c>
    </row>
    <row r="1437" spans="1:57" x14ac:dyDescent="0.25">
      <c r="A1437" t="s">
        <v>44</v>
      </c>
      <c r="B1437" t="s">
        <v>128</v>
      </c>
      <c r="C1437" t="s">
        <v>317</v>
      </c>
      <c r="D1437">
        <v>129.89873570399999</v>
      </c>
      <c r="E1437">
        <v>129.896056152</v>
      </c>
      <c r="F1437">
        <v>129.05648349948001</v>
      </c>
      <c r="G1437">
        <v>118.780447010988</v>
      </c>
      <c r="H1437">
        <v>119.31210082976</v>
      </c>
      <c r="I1437">
        <v>119.920612816637</v>
      </c>
      <c r="J1437">
        <v>120.60769418119099</v>
      </c>
      <c r="K1437">
        <v>121.367500227685</v>
      </c>
      <c r="L1437">
        <v>122.19523313389401</v>
      </c>
      <c r="M1437">
        <v>123.087543760044</v>
      </c>
      <c r="N1437">
        <v>124.038715115689</v>
      </c>
      <c r="O1437">
        <v>123.712658057095</v>
      </c>
      <c r="P1437">
        <v>123.422922411138</v>
      </c>
      <c r="Q1437">
        <v>123.152063783339</v>
      </c>
      <c r="R1437">
        <v>122.80034774379401</v>
      </c>
      <c r="S1437">
        <v>122.38404823928001</v>
      </c>
      <c r="T1437">
        <v>121.90406875962201</v>
      </c>
      <c r="U1437">
        <v>121.365547389947</v>
      </c>
      <c r="V1437">
        <v>120.772267278264</v>
      </c>
      <c r="W1437">
        <v>120.24317312173901</v>
      </c>
      <c r="X1437">
        <v>119.664543531842</v>
      </c>
      <c r="Y1437">
        <v>119.03987197186601</v>
      </c>
      <c r="Z1437">
        <v>118.37355266522999</v>
      </c>
      <c r="AA1437">
        <v>117.670340807893</v>
      </c>
      <c r="AB1437">
        <v>117.10799968015201</v>
      </c>
      <c r="AC1437">
        <v>116.529108281004</v>
      </c>
      <c r="AD1437">
        <v>115.94778593976</v>
      </c>
      <c r="AE1437">
        <v>115.375568016427</v>
      </c>
      <c r="AF1437">
        <v>114.823286291218</v>
      </c>
      <c r="AG1437">
        <v>114.30472800505299</v>
      </c>
      <c r="AH1437">
        <v>113.832200794415</v>
      </c>
      <c r="AI1437">
        <v>113.419650965035</v>
      </c>
      <c r="AJ1437">
        <v>113.075222533722</v>
      </c>
      <c r="AK1437">
        <v>112.805717642175</v>
      </c>
      <c r="AL1437">
        <v>112.715403439415</v>
      </c>
      <c r="AM1437">
        <v>112.622633174903</v>
      </c>
      <c r="AN1437">
        <v>112.52741848356401</v>
      </c>
      <c r="AO1437">
        <v>112.429771110687</v>
      </c>
      <c r="AP1437">
        <v>112.329702909259</v>
      </c>
      <c r="AQ1437">
        <v>112.227225837327</v>
      </c>
      <c r="AR1437">
        <v>112.122351955395</v>
      </c>
      <c r="AS1437">
        <v>112.015093423854</v>
      </c>
      <c r="AT1437">
        <v>111.905462500439</v>
      </c>
      <c r="AU1437">
        <v>111.793471537724</v>
      </c>
      <c r="AV1437">
        <v>111.679132980644</v>
      </c>
      <c r="AW1437">
        <v>111.562459364047</v>
      </c>
      <c r="AX1437">
        <v>111.44346331027501</v>
      </c>
      <c r="AY1437">
        <v>111.32215752678501</v>
      </c>
      <c r="AZ1437">
        <v>111.198554803783</v>
      </c>
      <c r="BA1437">
        <v>111.072668011906</v>
      </c>
      <c r="BB1437">
        <v>110.94451009991801</v>
      </c>
      <c r="BC1437">
        <v>110.81409409244201</v>
      </c>
      <c r="BD1437">
        <v>110.681433087722</v>
      </c>
      <c r="BE1437">
        <v>110.546540255411</v>
      </c>
    </row>
    <row r="1438" spans="1:57" x14ac:dyDescent="0.25">
      <c r="A1438" t="s">
        <v>44</v>
      </c>
      <c r="B1438" t="s">
        <v>128</v>
      </c>
      <c r="C1438" t="s">
        <v>397</v>
      </c>
      <c r="D1438">
        <v>0.97481264400000001</v>
      </c>
      <c r="E1438">
        <v>0.97481264400000001</v>
      </c>
      <c r="F1438">
        <v>0.97676226928800003</v>
      </c>
      <c r="G1438">
        <v>0.90531210928958195</v>
      </c>
      <c r="H1438">
        <v>0.917629946637599</v>
      </c>
      <c r="I1438">
        <v>0.92303010824884901</v>
      </c>
      <c r="J1438">
        <v>0.92833722679360398</v>
      </c>
      <c r="K1438">
        <v>0.93355197064814899</v>
      </c>
      <c r="L1438">
        <v>0.93867500453499897</v>
      </c>
      <c r="M1438">
        <v>0.94370698954026699</v>
      </c>
      <c r="N1438">
        <v>0.94864858313095202</v>
      </c>
      <c r="O1438">
        <v>0.94339266066502803</v>
      </c>
      <c r="P1438">
        <v>0.93815978400132105</v>
      </c>
      <c r="Q1438">
        <v>0.932949862023285</v>
      </c>
      <c r="R1438">
        <v>0.92776280395409705</v>
      </c>
      <c r="S1438">
        <v>0.92259851935544002</v>
      </c>
      <c r="T1438">
        <v>0.91745691812628805</v>
      </c>
      <c r="U1438">
        <v>0.912337910501691</v>
      </c>
      <c r="V1438">
        <v>0.90724140705156897</v>
      </c>
      <c r="W1438">
        <v>0.90216731867951405</v>
      </c>
      <c r="X1438">
        <v>0.89711555662158704</v>
      </c>
      <c r="Y1438">
        <v>0.89208603244512397</v>
      </c>
      <c r="Z1438">
        <v>0.88707865804754904</v>
      </c>
      <c r="AA1438">
        <v>0.88209334565518505</v>
      </c>
      <c r="AB1438">
        <v>0.87713000782207295</v>
      </c>
      <c r="AC1438">
        <v>0.87218855742879597</v>
      </c>
      <c r="AD1438">
        <v>0.86726890768130205</v>
      </c>
      <c r="AE1438">
        <v>0.86237097210973901</v>
      </c>
      <c r="AF1438">
        <v>0.85749466456728696</v>
      </c>
      <c r="AG1438">
        <v>0.85263989922899497</v>
      </c>
      <c r="AH1438">
        <v>0.84780659059063002</v>
      </c>
      <c r="AI1438">
        <v>0.84299465346751201</v>
      </c>
      <c r="AJ1438">
        <v>0.83820400299338604</v>
      </c>
      <c r="AK1438">
        <v>0.83343455461926097</v>
      </c>
      <c r="AL1438">
        <v>0.82703215979267097</v>
      </c>
      <c r="AM1438">
        <v>0.82067295305048105</v>
      </c>
      <c r="AN1438">
        <v>0.81435666257171901</v>
      </c>
      <c r="AO1438">
        <v>0.80808301817391803</v>
      </c>
      <c r="AP1438">
        <v>0.80185175130353004</v>
      </c>
      <c r="AQ1438">
        <v>0.79566259502639303</v>
      </c>
      <c r="AR1438">
        <v>0.789515284018243</v>
      </c>
      <c r="AS1438">
        <v>0.78340955455530004</v>
      </c>
      <c r="AT1438">
        <v>0.77734514450488601</v>
      </c>
      <c r="AU1438">
        <v>0.77132179331611195</v>
      </c>
      <c r="AV1438">
        <v>0.76533924201061299</v>
      </c>
      <c r="AW1438">
        <v>0.75939723317333596</v>
      </c>
      <c r="AX1438">
        <v>0.75349551094338196</v>
      </c>
      <c r="AY1438">
        <v>0.74763382100489795</v>
      </c>
      <c r="AZ1438">
        <v>0.74181191057802498</v>
      </c>
      <c r="BA1438">
        <v>0.73602952840989599</v>
      </c>
      <c r="BB1438">
        <v>0.73028642476568295</v>
      </c>
      <c r="BC1438">
        <v>0.72458235141970295</v>
      </c>
      <c r="BD1438">
        <v>0.71891706164656299</v>
      </c>
      <c r="BE1438">
        <v>0.71329031021236899</v>
      </c>
    </row>
    <row r="1439" spans="1:57" x14ac:dyDescent="0.25">
      <c r="A1439" t="s">
        <v>44</v>
      </c>
      <c r="B1439" t="s">
        <v>128</v>
      </c>
      <c r="C1439" t="s">
        <v>320</v>
      </c>
      <c r="D1439">
        <v>3.833978364</v>
      </c>
      <c r="E1439">
        <v>3.8042520839999998</v>
      </c>
      <c r="F1439">
        <v>3.8118605881679999</v>
      </c>
      <c r="G1439">
        <v>3.5330229861435001</v>
      </c>
      <c r="H1439">
        <v>3.58109392437968</v>
      </c>
      <c r="I1439">
        <v>3.6021683084574598</v>
      </c>
      <c r="J1439">
        <v>3.6228795876024198</v>
      </c>
      <c r="K1439">
        <v>3.6432303701843698</v>
      </c>
      <c r="L1439">
        <v>3.6632232503141098</v>
      </c>
      <c r="M1439">
        <v>3.6828608079112302</v>
      </c>
      <c r="N1439">
        <v>3.7021456087715299</v>
      </c>
      <c r="O1439">
        <v>3.6816341247264699</v>
      </c>
      <c r="P1439">
        <v>3.6612125780059199</v>
      </c>
      <c r="Q1439">
        <v>3.64088061302331</v>
      </c>
      <c r="R1439">
        <v>3.6206378755178101</v>
      </c>
      <c r="S1439">
        <v>3.6004840125496398</v>
      </c>
      <c r="T1439">
        <v>3.58041867249533</v>
      </c>
      <c r="U1439">
        <v>3.5604415050429501</v>
      </c>
      <c r="V1439">
        <v>3.5405521611874202</v>
      </c>
      <c r="W1439">
        <v>3.5207502932258099</v>
      </c>
      <c r="X1439">
        <v>3.5010355547527001</v>
      </c>
      <c r="Y1439">
        <v>3.48140760065546</v>
      </c>
      <c r="Z1439">
        <v>3.4618660871096698</v>
      </c>
      <c r="AA1439">
        <v>3.4424106715744101</v>
      </c>
      <c r="AB1439">
        <v>3.4230410127877402</v>
      </c>
      <c r="AC1439">
        <v>3.40375677076204</v>
      </c>
      <c r="AD1439">
        <v>3.38455760677946</v>
      </c>
      <c r="AE1439">
        <v>3.3654431833873302</v>
      </c>
      <c r="AF1439">
        <v>3.3464131643936499</v>
      </c>
      <c r="AG1439">
        <v>3.3274672148625202</v>
      </c>
      <c r="AH1439">
        <v>3.3086050011096599</v>
      </c>
      <c r="AI1439">
        <v>3.2898261906978701</v>
      </c>
      <c r="AJ1439">
        <v>3.2711304524325899</v>
      </c>
      <c r="AK1439">
        <v>3.25251745635742</v>
      </c>
      <c r="AL1439">
        <v>3.22753181012934</v>
      </c>
      <c r="AM1439">
        <v>3.20271470742713</v>
      </c>
      <c r="AN1439">
        <v>3.1780650874566798</v>
      </c>
      <c r="AO1439">
        <v>3.15358189581826</v>
      </c>
      <c r="AP1439">
        <v>3.1292640844690398</v>
      </c>
      <c r="AQ1439">
        <v>3.1051106116859102</v>
      </c>
      <c r="AR1439">
        <v>3.0811204420284999</v>
      </c>
      <c r="AS1439">
        <v>3.0572925463023699</v>
      </c>
      <c r="AT1439">
        <v>3.03362590152246</v>
      </c>
      <c r="AU1439">
        <v>3.0101194908766802</v>
      </c>
      <c r="AV1439">
        <v>2.9867723036898299</v>
      </c>
      <c r="AW1439">
        <v>2.96358333538757</v>
      </c>
      <c r="AX1439">
        <v>2.9405515874607402</v>
      </c>
      <c r="AY1439">
        <v>2.9176760674297899</v>
      </c>
      <c r="AZ1439">
        <v>2.8949557888094701</v>
      </c>
      <c r="BA1439">
        <v>2.8723897710736699</v>
      </c>
      <c r="BB1439">
        <v>2.8499770396205002</v>
      </c>
      <c r="BC1439">
        <v>2.8277166257375899</v>
      </c>
      <c r="BD1439">
        <v>2.8056075665675202</v>
      </c>
      <c r="BE1439">
        <v>2.7836489050735</v>
      </c>
    </row>
    <row r="1440" spans="1:57" x14ac:dyDescent="0.25">
      <c r="A1440" t="s">
        <v>44</v>
      </c>
      <c r="B1440" t="s">
        <v>128</v>
      </c>
      <c r="C1440" t="s">
        <v>321</v>
      </c>
      <c r="D1440">
        <v>0.204776388</v>
      </c>
      <c r="E1440">
        <v>0.19363949999999999</v>
      </c>
      <c r="F1440">
        <v>0.19402677899999901</v>
      </c>
      <c r="G1440">
        <v>0.17983372011614901</v>
      </c>
      <c r="H1440">
        <v>0.182280569651629</v>
      </c>
      <c r="I1440">
        <v>0.18335327280208399</v>
      </c>
      <c r="J1440">
        <v>0.18440749361853701</v>
      </c>
      <c r="K1440">
        <v>0.185443364869118</v>
      </c>
      <c r="L1440">
        <v>0.18646101859615899</v>
      </c>
      <c r="M1440">
        <v>0.187460586119646</v>
      </c>
      <c r="N1440">
        <v>0.18844219804065801</v>
      </c>
      <c r="O1440">
        <v>0.18739814695596499</v>
      </c>
      <c r="P1440">
        <v>0.18635867375364401</v>
      </c>
      <c r="Q1440">
        <v>0.18532376033404999</v>
      </c>
      <c r="R1440">
        <v>0.18429338866502101</v>
      </c>
      <c r="S1440">
        <v>0.18326754078163901</v>
      </c>
      <c r="T1440">
        <v>0.182246198785984</v>
      </c>
      <c r="U1440">
        <v>0.18122934484689701</v>
      </c>
      <c r="V1440">
        <v>0.18021696119973801</v>
      </c>
      <c r="W1440">
        <v>0.179209030146147</v>
      </c>
      <c r="X1440">
        <v>0.17820553405380901</v>
      </c>
      <c r="Y1440">
        <v>0.17720645535621199</v>
      </c>
      <c r="Z1440">
        <v>0.17621177655241599</v>
      </c>
      <c r="AA1440">
        <v>0.175221480206813</v>
      </c>
      <c r="AB1440">
        <v>0.17423554894889301</v>
      </c>
      <c r="AC1440">
        <v>0.173253965473013</v>
      </c>
      <c r="AD1440">
        <v>0.17227671253816099</v>
      </c>
      <c r="AE1440">
        <v>0.171303772967725</v>
      </c>
      <c r="AF1440">
        <v>0.17033512964925901</v>
      </c>
      <c r="AG1440">
        <v>0.16937076553425601</v>
      </c>
      <c r="AH1440">
        <v>0.16841066363791801</v>
      </c>
      <c r="AI1440">
        <v>0.16745480703892299</v>
      </c>
      <c r="AJ1440">
        <v>0.16650317887919899</v>
      </c>
      <c r="AK1440">
        <v>0.16555576236370201</v>
      </c>
      <c r="AL1440">
        <v>0.16428397281454701</v>
      </c>
      <c r="AM1440">
        <v>0.16302076226682399</v>
      </c>
      <c r="AN1440">
        <v>0.161766076725258</v>
      </c>
      <c r="AO1440">
        <v>0.16051986252005099</v>
      </c>
      <c r="AP1440">
        <v>0.15928206630497899</v>
      </c>
      <c r="AQ1440">
        <v>0.158052635055493</v>
      </c>
      <c r="AR1440">
        <v>0.15683151606684601</v>
      </c>
      <c r="AS1440">
        <v>0.155618656952208</v>
      </c>
      <c r="AT1440">
        <v>0.15441400564081501</v>
      </c>
      <c r="AU1440">
        <v>0.153217510376112</v>
      </c>
      <c r="AV1440">
        <v>0.152029119713915</v>
      </c>
      <c r="AW1440">
        <v>0.15084878252058001</v>
      </c>
      <c r="AX1440">
        <v>0.14967644797118601</v>
      </c>
      <c r="AY1440">
        <v>0.148512065547723</v>
      </c>
      <c r="AZ1440">
        <v>0.14735558503729601</v>
      </c>
      <c r="BA1440">
        <v>0.146206956530334</v>
      </c>
      <c r="BB1440">
        <v>0.145066130418815</v>
      </c>
      <c r="BC1440">
        <v>0.14393305739449899</v>
      </c>
      <c r="BD1440">
        <v>0.14280768844716499</v>
      </c>
      <c r="BE1440">
        <v>0.14168997486286999</v>
      </c>
    </row>
    <row r="1441" spans="1:57" x14ac:dyDescent="0.25">
      <c r="A1441" t="s">
        <v>44</v>
      </c>
      <c r="B1441" t="s">
        <v>128</v>
      </c>
      <c r="C1441" t="s">
        <v>322</v>
      </c>
      <c r="D1441">
        <v>2.6293104000000001E-2</v>
      </c>
      <c r="E1441">
        <v>1.925928E-2</v>
      </c>
      <c r="F1441">
        <v>1.9297798559999999E-2</v>
      </c>
      <c r="G1441">
        <v>1.7886164595335902E-2</v>
      </c>
      <c r="H1441">
        <v>1.8129526927513399E-2</v>
      </c>
      <c r="I1441">
        <v>1.8236217403018101E-2</v>
      </c>
      <c r="J1441">
        <v>1.8341069635573502E-2</v>
      </c>
      <c r="K1441">
        <v>1.8444096830225801E-2</v>
      </c>
      <c r="L1441">
        <v>1.8545312119834099E-2</v>
      </c>
      <c r="M1441">
        <v>1.86447285654135E-2</v>
      </c>
      <c r="N1441">
        <v>1.8742359156476301E-2</v>
      </c>
      <c r="O1441">
        <v>1.8638518399944699E-2</v>
      </c>
      <c r="P1441">
        <v>1.8535132957119199E-2</v>
      </c>
      <c r="Q1441">
        <v>1.8432201027818999E-2</v>
      </c>
      <c r="R1441">
        <v>1.8329720818575101E-2</v>
      </c>
      <c r="S1441">
        <v>1.8227690542606301E-2</v>
      </c>
      <c r="T1441">
        <v>1.81261084197952E-2</v>
      </c>
      <c r="U1441">
        <v>1.8024972676664398E-2</v>
      </c>
      <c r="V1441">
        <v>1.79242815463523E-2</v>
      </c>
      <c r="W1441">
        <v>1.7824033268589799E-2</v>
      </c>
      <c r="X1441">
        <v>1.7724226089676099E-2</v>
      </c>
      <c r="Y1441">
        <v>1.76248582624557E-2</v>
      </c>
      <c r="Z1441">
        <v>1.7525928046294399E-2</v>
      </c>
      <c r="AA1441">
        <v>1.7427433707056E-2</v>
      </c>
      <c r="AB1441">
        <v>1.73293735170791E-2</v>
      </c>
      <c r="AC1441">
        <v>1.72317457551538E-2</v>
      </c>
      <c r="AD1441">
        <v>1.71345487064982E-2</v>
      </c>
      <c r="AE1441">
        <v>1.70377806627359E-2</v>
      </c>
      <c r="AF1441">
        <v>1.6941439921872199E-2</v>
      </c>
      <c r="AG1441">
        <v>1.6845524788272E-2</v>
      </c>
      <c r="AH1441">
        <v>1.67500335726362E-2</v>
      </c>
      <c r="AI1441">
        <v>1.66549645919793E-2</v>
      </c>
      <c r="AJ1441">
        <v>1.65603161696069E-2</v>
      </c>
      <c r="AK1441">
        <v>1.6466086635092501E-2</v>
      </c>
      <c r="AL1441">
        <v>1.6339595133987399E-2</v>
      </c>
      <c r="AM1441">
        <v>1.62139568957274E-2</v>
      </c>
      <c r="AN1441">
        <v>1.6089166549971601E-2</v>
      </c>
      <c r="AO1441">
        <v>1.59652187587511E-2</v>
      </c>
      <c r="AP1441">
        <v>1.5842108216278999E-2</v>
      </c>
      <c r="AQ1441">
        <v>1.57198296487626E-2</v>
      </c>
      <c r="AR1441">
        <v>1.5598377814216E-2</v>
      </c>
      <c r="AS1441">
        <v>1.5477747502273599E-2</v>
      </c>
      <c r="AT1441">
        <v>1.53579335340054E-2</v>
      </c>
      <c r="AU1441">
        <v>1.5238930761732199E-2</v>
      </c>
      <c r="AV1441">
        <v>1.51207340688434E-2</v>
      </c>
      <c r="AW1441">
        <v>1.50033383696145E-2</v>
      </c>
      <c r="AX1441">
        <v>1.48867386090261E-2</v>
      </c>
      <c r="AY1441">
        <v>1.47709297625844E-2</v>
      </c>
      <c r="AZ1441">
        <v>1.46559068361418E-2</v>
      </c>
      <c r="BA1441">
        <v>1.45416648657197E-2</v>
      </c>
      <c r="BB1441">
        <v>1.44281989173308E-2</v>
      </c>
      <c r="BC1441">
        <v>1.4315504086804201E-2</v>
      </c>
      <c r="BD1441">
        <v>1.42035754996099E-2</v>
      </c>
      <c r="BE1441">
        <v>1.40924083106854E-2</v>
      </c>
    </row>
    <row r="1442" spans="1:57" x14ac:dyDescent="0.25">
      <c r="A1442" t="s">
        <v>44</v>
      </c>
      <c r="B1442" t="s">
        <v>128</v>
      </c>
      <c r="C1442" t="s">
        <v>324</v>
      </c>
      <c r="D1442">
        <v>0.62877362400000003</v>
      </c>
      <c r="E1442">
        <v>0.62860615200000003</v>
      </c>
      <c r="F1442">
        <v>0.62986336430400003</v>
      </c>
      <c r="G1442">
        <v>0.58378885920516199</v>
      </c>
      <c r="H1442">
        <v>0.59173199410801502</v>
      </c>
      <c r="I1442">
        <v>0.59521427845415997</v>
      </c>
      <c r="J1442">
        <v>0.59863656414891397</v>
      </c>
      <c r="K1442">
        <v>0.60199928219350196</v>
      </c>
      <c r="L1442">
        <v>0.60530286123302302</v>
      </c>
      <c r="M1442">
        <v>0.60854772756764897</v>
      </c>
      <c r="N1442">
        <v>0.61173430516377203</v>
      </c>
      <c r="O1442">
        <v>0.60834503316689104</v>
      </c>
      <c r="P1442">
        <v>0.60497062221345299</v>
      </c>
      <c r="Q1442">
        <v>0.60161101354711999</v>
      </c>
      <c r="R1442">
        <v>0.598266148630624</v>
      </c>
      <c r="S1442">
        <v>0.59493596914498004</v>
      </c>
      <c r="T1442">
        <v>0.59162041698870804</v>
      </c>
      <c r="U1442">
        <v>0.58831943427704303</v>
      </c>
      <c r="V1442">
        <v>0.58503296334116095</v>
      </c>
      <c r="W1442">
        <v>0.58176094672740697</v>
      </c>
      <c r="X1442">
        <v>0.57850332719651698</v>
      </c>
      <c r="Y1442">
        <v>0.575260047722849</v>
      </c>
      <c r="Z1442">
        <v>0.57203105149361799</v>
      </c>
      <c r="AA1442">
        <v>0.56881628190812805</v>
      </c>
      <c r="AB1442">
        <v>0.565615682577013</v>
      </c>
      <c r="AC1442">
        <v>0.562429197321476</v>
      </c>
      <c r="AD1442">
        <v>0.55925677017253195</v>
      </c>
      <c r="AE1442">
        <v>0.55609834537025404</v>
      </c>
      <c r="AF1442">
        <v>0.55295386736302199</v>
      </c>
      <c r="AG1442">
        <v>0.54982328080677401</v>
      </c>
      <c r="AH1442">
        <v>0.54670653056426199</v>
      </c>
      <c r="AI1442">
        <v>0.54360356170430002</v>
      </c>
      <c r="AJ1442">
        <v>0.54051431950103901</v>
      </c>
      <c r="AK1442">
        <v>0.53743874943321601</v>
      </c>
      <c r="AL1442">
        <v>0.53331017682975401</v>
      </c>
      <c r="AM1442">
        <v>0.52920945398358998</v>
      </c>
      <c r="AN1442">
        <v>0.52513640561146702</v>
      </c>
      <c r="AO1442">
        <v>0.52109085748671502</v>
      </c>
      <c r="AP1442">
        <v>0.517072636433071</v>
      </c>
      <c r="AQ1442">
        <v>0.51308157031852597</v>
      </c>
      <c r="AR1442">
        <v>0.50911748804921597</v>
      </c>
      <c r="AS1442">
        <v>0.50518021956334103</v>
      </c>
      <c r="AT1442">
        <v>0.50126959582512398</v>
      </c>
      <c r="AU1442">
        <v>0.49738544881879898</v>
      </c>
      <c r="AV1442">
        <v>0.49352761154264202</v>
      </c>
      <c r="AW1442">
        <v>0.48969591800302598</v>
      </c>
      <c r="AX1442">
        <v>0.485890203208518</v>
      </c>
      <c r="AY1442">
        <v>0.48211030316400499</v>
      </c>
      <c r="AZ1442">
        <v>0.47835605486485699</v>
      </c>
      <c r="BA1442">
        <v>0.47462729629112099</v>
      </c>
      <c r="BB1442">
        <v>0.47092386640175099</v>
      </c>
      <c r="BC1442">
        <v>0.46724560512886698</v>
      </c>
      <c r="BD1442">
        <v>0.46359235337205201</v>
      </c>
      <c r="BE1442">
        <v>0.45996395299267701</v>
      </c>
    </row>
    <row r="1443" spans="1:57" x14ac:dyDescent="0.25">
      <c r="A1443" t="s">
        <v>44</v>
      </c>
      <c r="B1443" t="s">
        <v>128</v>
      </c>
      <c r="C1443" t="s">
        <v>325</v>
      </c>
      <c r="D1443">
        <v>1.4901239879999999</v>
      </c>
      <c r="E1443">
        <v>1.4901239879999999</v>
      </c>
      <c r="F1443">
        <v>1.4931042359759901</v>
      </c>
      <c r="G1443">
        <v>1.3838836611143499</v>
      </c>
      <c r="H1443">
        <v>1.4027130279937601</v>
      </c>
      <c r="I1443">
        <v>1.4109678556322101</v>
      </c>
      <c r="J1443">
        <v>1.41908045521673</v>
      </c>
      <c r="K1443">
        <v>1.4270518484447099</v>
      </c>
      <c r="L1443">
        <v>1.4348830514283</v>
      </c>
      <c r="M1443">
        <v>1.44257507472094</v>
      </c>
      <c r="N1443">
        <v>1.4501289233437999</v>
      </c>
      <c r="O1443">
        <v>1.4420945834183301</v>
      </c>
      <c r="P1443">
        <v>1.4340954719061501</v>
      </c>
      <c r="Q1443">
        <v>1.4261314495241399</v>
      </c>
      <c r="R1443">
        <v>1.41820237750849</v>
      </c>
      <c r="S1443">
        <v>1.41030811761282</v>
      </c>
      <c r="T1443">
        <v>1.40244853210637</v>
      </c>
      <c r="U1443">
        <v>1.3946234837720899</v>
      </c>
      <c r="V1443">
        <v>1.3868328359048401</v>
      </c>
      <c r="W1443">
        <v>1.37907645230952</v>
      </c>
      <c r="X1443">
        <v>1.37135419729927</v>
      </c>
      <c r="Y1443">
        <v>1.3636659356936101</v>
      </c>
      <c r="Z1443">
        <v>1.35601153281666</v>
      </c>
      <c r="AA1443">
        <v>1.3483908544952801</v>
      </c>
      <c r="AB1443">
        <v>1.3408037670573101</v>
      </c>
      <c r="AC1443">
        <v>1.3332501373297301</v>
      </c>
      <c r="AD1443">
        <v>1.32572983263691</v>
      </c>
      <c r="AE1443">
        <v>1.3182427207987599</v>
      </c>
      <c r="AF1443">
        <v>1.3107886701290301</v>
      </c>
      <c r="AG1443">
        <v>1.30336754943345</v>
      </c>
      <c r="AH1443">
        <v>1.29597922800803</v>
      </c>
      <c r="AI1443">
        <v>1.2886235756372499</v>
      </c>
      <c r="AJ1443">
        <v>1.2813004625923401</v>
      </c>
      <c r="AK1443">
        <v>1.2740097596295199</v>
      </c>
      <c r="AL1443">
        <v>1.2642228922037899</v>
      </c>
      <c r="AM1443">
        <v>1.25450204320833</v>
      </c>
      <c r="AN1443">
        <v>1.2448467971305199</v>
      </c>
      <c r="AO1443">
        <v>1.23525674096241</v>
      </c>
      <c r="AP1443">
        <v>1.2257314641860499</v>
      </c>
      <c r="AQ1443">
        <v>1.21627055875893</v>
      </c>
      <c r="AR1443">
        <v>1.20687361909948</v>
      </c>
      <c r="AS1443">
        <v>1.19754024207265</v>
      </c>
      <c r="AT1443">
        <v>1.1882700269756199</v>
      </c>
      <c r="AU1443">
        <v>1.1790625755235</v>
      </c>
      <c r="AV1443">
        <v>1.16991749183523</v>
      </c>
      <c r="AW1443">
        <v>1.16083438241945</v>
      </c>
      <c r="AX1443">
        <v>1.1518128561605401</v>
      </c>
      <c r="AY1443">
        <v>1.1428525243046499</v>
      </c>
      <c r="AZ1443">
        <v>1.13395300044592</v>
      </c>
      <c r="BA1443">
        <v>1.12511390051267</v>
      </c>
      <c r="BB1443">
        <v>1.1163348427537401</v>
      </c>
      <c r="BC1443">
        <v>1.1076154477248901</v>
      </c>
      <c r="BD1443">
        <v>1.0989553382752499</v>
      </c>
      <c r="BE1443">
        <v>1.09035413953392</v>
      </c>
    </row>
    <row r="1444" spans="1:57" x14ac:dyDescent="0.25">
      <c r="A1444" t="s">
        <v>44</v>
      </c>
      <c r="B1444" t="s">
        <v>128</v>
      </c>
      <c r="C1444" t="s">
        <v>326</v>
      </c>
      <c r="D1444">
        <v>13.158107568</v>
      </c>
      <c r="E1444">
        <v>12.999260376000001</v>
      </c>
      <c r="F1444">
        <v>13.025258896752</v>
      </c>
      <c r="G1444">
        <v>12.0724612084545</v>
      </c>
      <c r="H1444">
        <v>12.2367212598005</v>
      </c>
      <c r="I1444">
        <v>12.356456617364699</v>
      </c>
      <c r="J1444">
        <v>12.4757405783996</v>
      </c>
      <c r="K1444">
        <v>12.594572966269</v>
      </c>
      <c r="L1444">
        <v>12.712953588538801</v>
      </c>
      <c r="M1444">
        <v>12.8308822373016</v>
      </c>
      <c r="N1444">
        <v>12.948358689498701</v>
      </c>
      <c r="O1444">
        <v>12.9268804170552</v>
      </c>
      <c r="P1444">
        <v>12.905409547798699</v>
      </c>
      <c r="Q1444">
        <v>12.883945592865899</v>
      </c>
      <c r="R1444">
        <v>12.862488070156999</v>
      </c>
      <c r="S1444">
        <v>12.841036504281799</v>
      </c>
      <c r="T1444">
        <v>12.8195904265063</v>
      </c>
      <c r="U1444">
        <v>12.7981493746993</v>
      </c>
      <c r="V1444">
        <v>12.776712893279401</v>
      </c>
      <c r="W1444">
        <v>12.755280533162599</v>
      </c>
      <c r="X1444">
        <v>12.7338518517099</v>
      </c>
      <c r="Y1444">
        <v>12.712426412675599</v>
      </c>
      <c r="Z1444">
        <v>12.6910037861555</v>
      </c>
      <c r="AA1444">
        <v>12.6695835485357</v>
      </c>
      <c r="AB1444">
        <v>12.6481652824416</v>
      </c>
      <c r="AC1444">
        <v>12.6267485766873</v>
      </c>
      <c r="AD1444">
        <v>12.605333026225299</v>
      </c>
      <c r="AE1444">
        <v>12.5839182320963</v>
      </c>
      <c r="AF1444">
        <v>12.562503801379799</v>
      </c>
      <c r="AG1444">
        <v>12.5410893471444</v>
      </c>
      <c r="AH1444">
        <v>12.519674488399099</v>
      </c>
      <c r="AI1444">
        <v>12.4982588500442</v>
      </c>
      <c r="AJ1444">
        <v>12.476842062822801</v>
      </c>
      <c r="AK1444">
        <v>12.4554237632733</v>
      </c>
      <c r="AL1444">
        <v>12.409185223233999</v>
      </c>
      <c r="AM1444">
        <v>12.363079431983</v>
      </c>
      <c r="AN1444">
        <v>12.317105703925799</v>
      </c>
      <c r="AO1444">
        <v>12.2712633626016</v>
      </c>
      <c r="AP1444">
        <v>12.2255517405671</v>
      </c>
      <c r="AQ1444">
        <v>12.1799701792792</v>
      </c>
      <c r="AR1444">
        <v>12.1345180289811</v>
      </c>
      <c r="AS1444">
        <v>12.0891946485883</v>
      </c>
      <c r="AT1444">
        <v>12.043999405576001</v>
      </c>
      <c r="AU1444">
        <v>11.998931675868</v>
      </c>
      <c r="AV1444">
        <v>11.9539908437268</v>
      </c>
      <c r="AW1444">
        <v>11.9091763016445</v>
      </c>
      <c r="AX1444">
        <v>11.864487450234799</v>
      </c>
      <c r="AY1444">
        <v>11.8199236981271</v>
      </c>
      <c r="AZ1444">
        <v>11.775484461860399</v>
      </c>
      <c r="BA1444">
        <v>11.731169165779299</v>
      </c>
      <c r="BB1444">
        <v>11.686977241930601</v>
      </c>
      <c r="BC1444">
        <v>11.6429081299615</v>
      </c>
      <c r="BD1444">
        <v>11.5989612770182</v>
      </c>
      <c r="BE1444">
        <v>11.555136137646301</v>
      </c>
    </row>
    <row r="1445" spans="1:57" x14ac:dyDescent="0.25">
      <c r="A1445" t="s">
        <v>44</v>
      </c>
      <c r="B1445" t="s">
        <v>128</v>
      </c>
      <c r="C1445" t="s">
        <v>355</v>
      </c>
      <c r="D1445">
        <v>7.6261305960000003</v>
      </c>
      <c r="E1445">
        <v>7.6261305960000003</v>
      </c>
      <c r="F1445">
        <v>7.6413828571919904</v>
      </c>
      <c r="G1445">
        <v>7.0824157011883901</v>
      </c>
      <c r="H1445">
        <v>7.17878030709955</v>
      </c>
      <c r="I1445">
        <v>7.2210267202337697</v>
      </c>
      <c r="J1445">
        <v>7.2625452411104501</v>
      </c>
      <c r="K1445">
        <v>7.3033410985546601</v>
      </c>
      <c r="L1445">
        <v>7.3434194928074499</v>
      </c>
      <c r="M1445">
        <v>7.3827855956616801</v>
      </c>
      <c r="N1445">
        <v>7.4214445505971396</v>
      </c>
      <c r="O1445">
        <v>7.3803265456407097</v>
      </c>
      <c r="P1445">
        <v>7.3393888320443299</v>
      </c>
      <c r="Q1445">
        <v>7.2986306969872903</v>
      </c>
      <c r="R1445">
        <v>7.2580514303065202</v>
      </c>
      <c r="S1445">
        <v>7.2176503244871997</v>
      </c>
      <c r="T1445">
        <v>7.1774266746531401</v>
      </c>
      <c r="U1445">
        <v>7.1373797785573601</v>
      </c>
      <c r="V1445">
        <v>7.09750893657269</v>
      </c>
      <c r="W1445">
        <v>7.05781345168222</v>
      </c>
      <c r="X1445">
        <v>7.0182926294700696</v>
      </c>
      <c r="Y1445">
        <v>6.9789457781120099</v>
      </c>
      <c r="Z1445">
        <v>6.9397722083660396</v>
      </c>
      <c r="AA1445">
        <v>6.9007712335633196</v>
      </c>
      <c r="AB1445">
        <v>6.8619421695987297</v>
      </c>
      <c r="AC1445">
        <v>6.8232843349217198</v>
      </c>
      <c r="AD1445">
        <v>6.7847970505272501</v>
      </c>
      <c r="AE1445">
        <v>6.7464796399464202</v>
      </c>
      <c r="AF1445">
        <v>6.7083314292375196</v>
      </c>
      <c r="AG1445">
        <v>6.6703517469769196</v>
      </c>
      <c r="AH1445">
        <v>6.6325399242499303</v>
      </c>
      <c r="AI1445">
        <v>6.5948952946419102</v>
      </c>
      <c r="AJ1445">
        <v>6.5574171942291404</v>
      </c>
      <c r="AK1445">
        <v>6.52010496157002</v>
      </c>
      <c r="AL1445">
        <v>6.4700179018921897</v>
      </c>
      <c r="AM1445">
        <v>6.4202687101871003</v>
      </c>
      <c r="AN1445">
        <v>6.3708552599515098</v>
      </c>
      <c r="AO1445">
        <v>6.3217754375005297</v>
      </c>
      <c r="AP1445">
        <v>6.2730271418925501</v>
      </c>
      <c r="AQ1445">
        <v>6.2246082848547202</v>
      </c>
      <c r="AR1445">
        <v>6.1765167907087202</v>
      </c>
      <c r="AS1445">
        <v>6.1287505962970599</v>
      </c>
      <c r="AT1445">
        <v>6.0813076509097499</v>
      </c>
      <c r="AU1445">
        <v>6.0341859162114</v>
      </c>
      <c r="AV1445">
        <v>5.9873833661687597</v>
      </c>
      <c r="AW1445">
        <v>5.9408979869786496</v>
      </c>
      <c r="AX1445">
        <v>5.8947277769962803</v>
      </c>
      <c r="AY1445">
        <v>5.8488707466640601</v>
      </c>
      <c r="AZ1445">
        <v>5.8033249184407403</v>
      </c>
      <c r="BA1445">
        <v>5.7580883267309799</v>
      </c>
      <c r="BB1445">
        <v>5.71315901781536</v>
      </c>
      <c r="BC1445">
        <v>5.6685350497807301</v>
      </c>
      <c r="BD1445">
        <v>5.6242144924510002</v>
      </c>
      <c r="BE1445">
        <v>5.5801954273183201</v>
      </c>
    </row>
    <row r="1446" spans="1:57" x14ac:dyDescent="0.25">
      <c r="A1446" t="s">
        <v>44</v>
      </c>
      <c r="B1446" t="s">
        <v>128</v>
      </c>
      <c r="C1446" t="s">
        <v>328</v>
      </c>
      <c r="D1446">
        <v>54.8516017439999</v>
      </c>
      <c r="E1446">
        <v>54.769791671999997</v>
      </c>
      <c r="F1446">
        <v>54.879331255343899</v>
      </c>
      <c r="G1446">
        <v>50.864908174015497</v>
      </c>
      <c r="H1446">
        <v>51.556985148553103</v>
      </c>
      <c r="I1446">
        <v>51.860392914408003</v>
      </c>
      <c r="J1446">
        <v>52.158573060987003</v>
      </c>
      <c r="K1446">
        <v>52.451563140972198</v>
      </c>
      <c r="L1446">
        <v>52.739400501759697</v>
      </c>
      <c r="M1446">
        <v>53.022122286434602</v>
      </c>
      <c r="N1446">
        <v>53.299765434741403</v>
      </c>
      <c r="O1446">
        <v>53.004461736872301</v>
      </c>
      <c r="P1446">
        <v>52.710452866059399</v>
      </c>
      <c r="Q1446">
        <v>52.417733702925197</v>
      </c>
      <c r="R1446">
        <v>52.126299147178898</v>
      </c>
      <c r="S1446">
        <v>51.836144117549203</v>
      </c>
      <c r="T1446">
        <v>51.547263551714799</v>
      </c>
      <c r="U1446">
        <v>51.2596524062374</v>
      </c>
      <c r="V1446">
        <v>50.973305656493402</v>
      </c>
      <c r="W1446">
        <v>50.688218296606102</v>
      </c>
      <c r="X1446">
        <v>50.404385339378599</v>
      </c>
      <c r="Y1446">
        <v>50.121801816227197</v>
      </c>
      <c r="Z1446">
        <v>49.840462777113402</v>
      </c>
      <c r="AA1446">
        <v>49.560363290478598</v>
      </c>
      <c r="AB1446">
        <v>49.281498443176403</v>
      </c>
      <c r="AC1446">
        <v>49.003863340407399</v>
      </c>
      <c r="AD1446">
        <v>48.727453105653296</v>
      </c>
      <c r="AE1446">
        <v>48.45226288061</v>
      </c>
      <c r="AF1446">
        <v>48.178287825123597</v>
      </c>
      <c r="AG1446">
        <v>47.905523117124297</v>
      </c>
      <c r="AH1446">
        <v>47.633963952561601</v>
      </c>
      <c r="AI1446">
        <v>47.363605545339702</v>
      </c>
      <c r="AJ1446">
        <v>47.094443127252298</v>
      </c>
      <c r="AK1446">
        <v>46.826471947919302</v>
      </c>
      <c r="AL1446">
        <v>46.466753767187299</v>
      </c>
      <c r="AM1446">
        <v>46.109462106464001</v>
      </c>
      <c r="AN1446">
        <v>45.754581693503603</v>
      </c>
      <c r="AO1446">
        <v>45.4020973481203</v>
      </c>
      <c r="AP1446">
        <v>45.051993981648401</v>
      </c>
      <c r="AQ1446">
        <v>44.704256596407497</v>
      </c>
      <c r="AR1446">
        <v>44.358870285169502</v>
      </c>
      <c r="AS1446">
        <v>44.015820230628997</v>
      </c>
      <c r="AT1446">
        <v>43.675091704876699</v>
      </c>
      <c r="AU1446">
        <v>43.336670068876302</v>
      </c>
      <c r="AV1446">
        <v>43.000540771943101</v>
      </c>
      <c r="AW1446">
        <v>42.666689351227603</v>
      </c>
      <c r="AX1446">
        <v>42.335101431200002</v>
      </c>
      <c r="AY1446">
        <v>42.005762723138801</v>
      </c>
      <c r="AZ1446">
        <v>41.678659024622497</v>
      </c>
      <c r="BA1446">
        <v>41.353776219023302</v>
      </c>
      <c r="BB1446">
        <v>41.031100275004398</v>
      </c>
      <c r="BC1446">
        <v>40.710617246020298</v>
      </c>
      <c r="BD1446">
        <v>40.392313269819098</v>
      </c>
      <c r="BE1446">
        <v>40.076174567948797</v>
      </c>
    </row>
    <row r="1447" spans="1:57" x14ac:dyDescent="0.25">
      <c r="A1447" t="s">
        <v>44</v>
      </c>
      <c r="B1447" t="s">
        <v>128</v>
      </c>
      <c r="C1447" t="s">
        <v>329</v>
      </c>
      <c r="D1447">
        <v>5.3088624000000001E-2</v>
      </c>
      <c r="E1447">
        <v>5.0199731999999997E-2</v>
      </c>
      <c r="F1447">
        <v>5.0300131463999899E-2</v>
      </c>
      <c r="G1447">
        <v>4.6620676847408303E-2</v>
      </c>
      <c r="H1447">
        <v>4.7255006056714399E-2</v>
      </c>
      <c r="I1447">
        <v>4.7533097100475298E-2</v>
      </c>
      <c r="J1447">
        <v>4.7806396724027402E-2</v>
      </c>
      <c r="K1447">
        <v>4.80749393466103E-2</v>
      </c>
      <c r="L1447">
        <v>4.8338759199306698E-2</v>
      </c>
      <c r="M1447">
        <v>4.8597890325936498E-2</v>
      </c>
      <c r="N1447">
        <v>4.8852366583945699E-2</v>
      </c>
      <c r="O1447">
        <v>4.8581703394638402E-2</v>
      </c>
      <c r="P1447">
        <v>4.8312226990404203E-2</v>
      </c>
      <c r="Q1447">
        <v>4.8043932679032599E-2</v>
      </c>
      <c r="R1447">
        <v>4.7776815785807697E-2</v>
      </c>
      <c r="S1447">
        <v>4.7510871653445599E-2</v>
      </c>
      <c r="T1447">
        <v>4.7246095642031499E-2</v>
      </c>
      <c r="U1447">
        <v>4.6982483128957697E-2</v>
      </c>
      <c r="V1447">
        <v>4.6720029508861803E-2</v>
      </c>
      <c r="W1447">
        <v>4.6458730193563301E-2</v>
      </c>
      <c r="X1447">
        <v>4.6198580612003499E-2</v>
      </c>
      <c r="Y1447">
        <v>4.5939576210183498E-2</v>
      </c>
      <c r="Z1447">
        <v>4.5681712451102002E-2</v>
      </c>
      <c r="AA1447">
        <v>4.5424984814695903E-2</v>
      </c>
      <c r="AB1447">
        <v>4.5169388797778001E-2</v>
      </c>
      <c r="AC1447">
        <v>4.4914919913976802E-2</v>
      </c>
      <c r="AD1447">
        <v>4.4661573693676897E-2</v>
      </c>
      <c r="AE1447">
        <v>4.4409345683957199E-2</v>
      </c>
      <c r="AF1447">
        <v>4.4158231448532197E-2</v>
      </c>
      <c r="AG1447">
        <v>4.3908226567691597E-2</v>
      </c>
      <c r="AH1447">
        <v>4.3659326638240799E-2</v>
      </c>
      <c r="AI1447">
        <v>4.3411527273441997E-2</v>
      </c>
      <c r="AJ1447">
        <v>4.3164824102953803E-2</v>
      </c>
      <c r="AK1447">
        <v>4.2919212772773899E-2</v>
      </c>
      <c r="AL1447">
        <v>4.2589509925327999E-2</v>
      </c>
      <c r="AM1447">
        <v>4.2262031126037297E-2</v>
      </c>
      <c r="AN1447">
        <v>4.1936762376991399E-2</v>
      </c>
      <c r="AO1447">
        <v>4.1613689764657798E-2</v>
      </c>
      <c r="AP1447">
        <v>4.1292799459388102E-2</v>
      </c>
      <c r="AQ1447">
        <v>4.0974077714926997E-2</v>
      </c>
      <c r="AR1447">
        <v>4.0657510867923997E-2</v>
      </c>
      <c r="AS1447">
        <v>4.0343085337448098E-2</v>
      </c>
      <c r="AT1447">
        <v>4.0030787624505397E-2</v>
      </c>
      <c r="AU1447">
        <v>3.9720604311558598E-2</v>
      </c>
      <c r="AV1447">
        <v>3.9412522062050599E-2</v>
      </c>
      <c r="AW1447">
        <v>3.9106527619929998E-2</v>
      </c>
      <c r="AX1447">
        <v>3.8802607809178997E-2</v>
      </c>
      <c r="AY1447">
        <v>3.8500749533345001E-2</v>
      </c>
      <c r="AZ1447">
        <v>3.8200939775074202E-2</v>
      </c>
      <c r="BA1447">
        <v>3.79031655956477E-2</v>
      </c>
      <c r="BB1447">
        <v>3.7607414134521101E-2</v>
      </c>
      <c r="BC1447">
        <v>3.7313672608865901E-2</v>
      </c>
      <c r="BD1447">
        <v>3.7021928313113801E-2</v>
      </c>
      <c r="BE1447">
        <v>3.6732168618504098E-2</v>
      </c>
    </row>
    <row r="1448" spans="1:57" x14ac:dyDescent="0.25">
      <c r="A1448" t="s">
        <v>44</v>
      </c>
      <c r="B1448" t="s">
        <v>128</v>
      </c>
      <c r="C1448" t="s">
        <v>330</v>
      </c>
      <c r="D1448">
        <v>0.363874788</v>
      </c>
      <c r="E1448">
        <v>0.26665729199999999</v>
      </c>
      <c r="F1448">
        <v>0.26719060658399901</v>
      </c>
      <c r="G1448">
        <v>0.24764561371238</v>
      </c>
      <c r="H1448">
        <v>0.251015123915941</v>
      </c>
      <c r="I1448">
        <v>0.25249232313004799</v>
      </c>
      <c r="J1448">
        <v>0.25394407067166802</v>
      </c>
      <c r="K1448">
        <v>0.25537054937327902</v>
      </c>
      <c r="L1448">
        <v>0.25677194106787699</v>
      </c>
      <c r="M1448">
        <v>0.25814842659373599</v>
      </c>
      <c r="N1448">
        <v>0.25950018579912398</v>
      </c>
      <c r="O1448">
        <v>0.25806244280271201</v>
      </c>
      <c r="P1448">
        <v>0.25663100392150401</v>
      </c>
      <c r="Q1448">
        <v>0.25520584423082499</v>
      </c>
      <c r="R1448">
        <v>0.25378693889892301</v>
      </c>
      <c r="S1448">
        <v>0.25237426318665102</v>
      </c>
      <c r="T1448">
        <v>0.25096779244712097</v>
      </c>
      <c r="U1448">
        <v>0.24956750212538101</v>
      </c>
      <c r="V1448">
        <v>0.24817336775808199</v>
      </c>
      <c r="W1448">
        <v>0.24678536497314801</v>
      </c>
      <c r="X1448">
        <v>0.24540346948944999</v>
      </c>
      <c r="Y1448">
        <v>0.244027657116479</v>
      </c>
      <c r="Z1448">
        <v>0.24265790375401899</v>
      </c>
      <c r="AA1448">
        <v>0.24129418539182501</v>
      </c>
      <c r="AB1448">
        <v>0.239936478109298</v>
      </c>
      <c r="AC1448">
        <v>0.238584758075161</v>
      </c>
      <c r="AD1448">
        <v>0.237239001547146</v>
      </c>
      <c r="AE1448">
        <v>0.235899184871662</v>
      </c>
      <c r="AF1448">
        <v>0.23456528448348701</v>
      </c>
      <c r="AG1448">
        <v>0.23323727690544399</v>
      </c>
      <c r="AH1448">
        <v>0.231915138748087</v>
      </c>
      <c r="AI1448">
        <v>0.23059884670938499</v>
      </c>
      <c r="AJ1448">
        <v>0.22928837757440601</v>
      </c>
      <c r="AK1448">
        <v>0.22798370821500999</v>
      </c>
      <c r="AL1448">
        <v>0.22623235088775201</v>
      </c>
      <c r="AM1448">
        <v>0.22449280754106099</v>
      </c>
      <c r="AN1448">
        <v>0.222765003819064</v>
      </c>
      <c r="AO1448">
        <v>0.22104886581409999</v>
      </c>
      <c r="AP1448">
        <v>0.21934432006408899</v>
      </c>
      <c r="AQ1448">
        <v>0.21765129354993301</v>
      </c>
      <c r="AR1448">
        <v>0.21596971369291701</v>
      </c>
      <c r="AS1448">
        <v>0.21429950835213299</v>
      </c>
      <c r="AT1448">
        <v>0.21264060582191399</v>
      </c>
      <c r="AU1448">
        <v>0.21099293482928799</v>
      </c>
      <c r="AV1448">
        <v>0.20935642453144299</v>
      </c>
      <c r="AW1448">
        <v>0.207731004513206</v>
      </c>
      <c r="AX1448">
        <v>0.206116604784538</v>
      </c>
      <c r="AY1448">
        <v>0.20451315577804399</v>
      </c>
      <c r="AZ1448">
        <v>0.20292058834649501</v>
      </c>
      <c r="BA1448">
        <v>0.20133883376036699</v>
      </c>
      <c r="BB1448">
        <v>0.19976782370539201</v>
      </c>
      <c r="BC1448">
        <v>0.198207490280122</v>
      </c>
      <c r="BD1448">
        <v>0.19665776599351301</v>
      </c>
      <c r="BE1448">
        <v>0.19511858376251201</v>
      </c>
    </row>
    <row r="1449" spans="1:57" x14ac:dyDescent="0.25">
      <c r="A1449" t="s">
        <v>44</v>
      </c>
      <c r="B1449" t="s">
        <v>128</v>
      </c>
      <c r="C1449" t="s">
        <v>332</v>
      </c>
      <c r="D1449">
        <v>2.6293941360000002</v>
      </c>
      <c r="E1449">
        <v>2.6293522679999999</v>
      </c>
      <c r="F1449">
        <v>2.6346109725359899</v>
      </c>
      <c r="G1449">
        <v>2.44188917989498</v>
      </c>
      <c r="H1449">
        <v>2.47511395777124</v>
      </c>
      <c r="I1449">
        <v>2.4896797589716</v>
      </c>
      <c r="J1449">
        <v>2.5039945960514101</v>
      </c>
      <c r="K1449">
        <v>2.5180602718152398</v>
      </c>
      <c r="L1449">
        <v>2.5318785792123899</v>
      </c>
      <c r="M1449">
        <v>2.5454513013837601</v>
      </c>
      <c r="N1449">
        <v>2.5587802117084002</v>
      </c>
      <c r="O1449">
        <v>2.5446034652933101</v>
      </c>
      <c r="P1449">
        <v>2.53048888008705</v>
      </c>
      <c r="Q1449">
        <v>2.5164362103218698</v>
      </c>
      <c r="R1449">
        <v>2.5024452111463802</v>
      </c>
      <c r="S1449">
        <v>2.4885156386222098</v>
      </c>
      <c r="T1449">
        <v>2.4746472497207801</v>
      </c>
      <c r="U1449">
        <v>2.46083980231999</v>
      </c>
      <c r="V1449">
        <v>2.4470930552010199</v>
      </c>
      <c r="W1449">
        <v>2.43340676804501</v>
      </c>
      <c r="X1449">
        <v>2.4197807014298802</v>
      </c>
      <c r="Y1449">
        <v>2.4062146168271301</v>
      </c>
      <c r="Z1449">
        <v>2.3927082765985399</v>
      </c>
      <c r="AA1449">
        <v>2.3792614439930899</v>
      </c>
      <c r="AB1449">
        <v>2.3658738831436601</v>
      </c>
      <c r="AC1449">
        <v>2.3525453590639298</v>
      </c>
      <c r="AD1449">
        <v>2.3392756376452</v>
      </c>
      <c r="AE1449">
        <v>2.3260644856532</v>
      </c>
      <c r="AF1449">
        <v>2.3129116707249899</v>
      </c>
      <c r="AG1449">
        <v>2.2998169613658002</v>
      </c>
      <c r="AH1449">
        <v>2.2867801269459198</v>
      </c>
      <c r="AI1449">
        <v>2.2738009376976098</v>
      </c>
      <c r="AJ1449">
        <v>2.26087916471193</v>
      </c>
      <c r="AK1449">
        <v>2.24801457993575</v>
      </c>
      <c r="AL1449">
        <v>2.23074546523813</v>
      </c>
      <c r="AM1449">
        <v>2.2135928413229902</v>
      </c>
      <c r="AN1449">
        <v>2.1965559750103698</v>
      </c>
      <c r="AO1449">
        <v>2.17963413753984</v>
      </c>
      <c r="AP1449">
        <v>2.16282660454464</v>
      </c>
      <c r="AQ1449">
        <v>2.1461326560259599</v>
      </c>
      <c r="AR1449">
        <v>2.12955157632735</v>
      </c>
      <c r="AS1449">
        <v>2.1130826541093199</v>
      </c>
      <c r="AT1449">
        <v>2.0967251823240698</v>
      </c>
      <c r="AU1449">
        <v>2.08047845819031</v>
      </c>
      <c r="AV1449">
        <v>2.0643417831683402</v>
      </c>
      <c r="AW1449">
        <v>2.0483144629351302</v>
      </c>
      <c r="AX1449">
        <v>2.03239580735967</v>
      </c>
      <c r="AY1449">
        <v>2.0165851304784002</v>
      </c>
      <c r="AZ1449">
        <v>2.0008817504707501</v>
      </c>
      <c r="BA1449">
        <v>1.9852849896349201</v>
      </c>
      <c r="BB1449">
        <v>1.96979417436368</v>
      </c>
      <c r="BC1449">
        <v>1.95440863512042</v>
      </c>
      <c r="BD1449">
        <v>1.9391277064152299</v>
      </c>
      <c r="BE1449">
        <v>1.9239507267812099</v>
      </c>
    </row>
    <row r="1450" spans="1:57" x14ac:dyDescent="0.25">
      <c r="A1450" t="s">
        <v>44</v>
      </c>
      <c r="B1450" t="s">
        <v>128</v>
      </c>
      <c r="C1450" t="s">
        <v>333</v>
      </c>
      <c r="D1450">
        <v>22.722894036</v>
      </c>
      <c r="E1450">
        <v>22.449747204000001</v>
      </c>
      <c r="F1450">
        <v>22.494646698407902</v>
      </c>
      <c r="G1450">
        <v>20.849163292419401</v>
      </c>
      <c r="H1450">
        <v>21.132840711116302</v>
      </c>
      <c r="I1450">
        <v>21.465546102185201</v>
      </c>
      <c r="J1450">
        <v>21.799551604761898</v>
      </c>
      <c r="K1450">
        <v>22.134829752323299</v>
      </c>
      <c r="L1450">
        <v>22.471353039393399</v>
      </c>
      <c r="M1450">
        <v>22.809093924121001</v>
      </c>
      <c r="N1450">
        <v>23.148024830829801</v>
      </c>
      <c r="O1450">
        <v>23.2391275007468</v>
      </c>
      <c r="P1450">
        <v>23.329429898496599</v>
      </c>
      <c r="Q1450">
        <v>23.418930145368702</v>
      </c>
      <c r="R1450">
        <v>23.5076264169372</v>
      </c>
      <c r="S1450">
        <v>23.5955169425897</v>
      </c>
      <c r="T1450">
        <v>23.6826000050586</v>
      </c>
      <c r="U1450">
        <v>23.768873939955299</v>
      </c>
      <c r="V1450">
        <v>23.854337135307901</v>
      </c>
      <c r="W1450">
        <v>23.9389880311006</v>
      </c>
      <c r="X1450">
        <v>24.022825118817799</v>
      </c>
      <c r="Y1450">
        <v>24.105846940989601</v>
      </c>
      <c r="Z1450">
        <v>24.188052090740999</v>
      </c>
      <c r="AA1450">
        <v>24.2694392113441</v>
      </c>
      <c r="AB1450">
        <v>24.350006995772201</v>
      </c>
      <c r="AC1450">
        <v>24.429754186257899</v>
      </c>
      <c r="AD1450">
        <v>24.508679573853701</v>
      </c>
      <c r="AE1450">
        <v>24.586781997994599</v>
      </c>
      <c r="AF1450">
        <v>24.664060346064801</v>
      </c>
      <c r="AG1450">
        <v>24.740513552966501</v>
      </c>
      <c r="AH1450">
        <v>24.816140600691298</v>
      </c>
      <c r="AI1450">
        <v>24.890940517894801</v>
      </c>
      <c r="AJ1450">
        <v>24.964912379473699</v>
      </c>
      <c r="AK1450">
        <v>25.0380553061459</v>
      </c>
      <c r="AL1450">
        <v>25.0602479680967</v>
      </c>
      <c r="AM1450">
        <v>25.081425038391401</v>
      </c>
      <c r="AN1450">
        <v>25.1015913941953</v>
      </c>
      <c r="AO1450">
        <v>25.120751940724301</v>
      </c>
      <c r="AP1450">
        <v>25.138911610445899</v>
      </c>
      <c r="AQ1450">
        <v>25.156075362290199</v>
      </c>
      <c r="AR1450">
        <v>25.172248180872</v>
      </c>
      <c r="AS1450">
        <v>25.187435075720899</v>
      </c>
      <c r="AT1450">
        <v>25.201641080521998</v>
      </c>
      <c r="AU1450">
        <v>25.214871252366802</v>
      </c>
      <c r="AV1450">
        <v>25.227130671011999</v>
      </c>
      <c r="AW1450">
        <v>25.238424438149</v>
      </c>
      <c r="AX1450">
        <v>25.248757676682398</v>
      </c>
      <c r="AY1450">
        <v>25.258135530017199</v>
      </c>
      <c r="AZ1450">
        <v>25.266563161356</v>
      </c>
      <c r="BA1450">
        <v>25.274045753004401</v>
      </c>
      <c r="BB1450">
        <v>25.2805885056856</v>
      </c>
      <c r="BC1450">
        <v>25.286196637864499</v>
      </c>
      <c r="BD1450">
        <v>25.2908753850792</v>
      </c>
      <c r="BE1450">
        <v>25.294629999283</v>
      </c>
    </row>
    <row r="1451" spans="1:57" x14ac:dyDescent="0.25">
      <c r="A1451" t="s">
        <v>44</v>
      </c>
      <c r="B1451" t="s">
        <v>128</v>
      </c>
      <c r="C1451" t="s">
        <v>402</v>
      </c>
      <c r="D1451">
        <v>1.1304360000000001E-3</v>
      </c>
      <c r="E1451">
        <v>1.1304360000000001E-3</v>
      </c>
      <c r="F1451">
        <v>1.1326968719999901E-3</v>
      </c>
      <c r="G1451">
        <v>1.0498400958131901E-3</v>
      </c>
      <c r="H1451">
        <v>1.06412440661491E-3</v>
      </c>
      <c r="I1451">
        <v>1.0436270068140199E-3</v>
      </c>
      <c r="J1451">
        <v>1.02271399163578E-3</v>
      </c>
      <c r="K1451">
        <v>1.0013941702932301E-3</v>
      </c>
      <c r="L1451">
        <v>9.7967627067819391E-4</v>
      </c>
      <c r="M1451">
        <v>9.5756893990846096E-4</v>
      </c>
      <c r="N1451">
        <v>9.3508074487201999E-4</v>
      </c>
      <c r="O1451">
        <v>9.0254999425819205E-4</v>
      </c>
      <c r="P1451">
        <v>8.7034537363864098E-4</v>
      </c>
      <c r="Q1451">
        <v>8.3846479675458996E-4</v>
      </c>
      <c r="R1451">
        <v>8.0690618820900895E-4</v>
      </c>
      <c r="S1451">
        <v>7.7566748341634196E-4</v>
      </c>
      <c r="T1451">
        <v>7.4474662855245099E-4</v>
      </c>
      <c r="U1451">
        <v>7.1414158050479696E-4</v>
      </c>
      <c r="V1451">
        <v>6.8385030682278599E-4</v>
      </c>
      <c r="W1451">
        <v>6.5387078566837495E-4</v>
      </c>
      <c r="X1451">
        <v>6.2420100576685402E-4</v>
      </c>
      <c r="Y1451">
        <v>5.9483896635787695E-4</v>
      </c>
      <c r="Z1451">
        <v>5.65782677146676E-4</v>
      </c>
      <c r="AA1451">
        <v>5.3703015825547402E-4</v>
      </c>
      <c r="AB1451">
        <v>5.08579440175146E-4</v>
      </c>
      <c r="AC1451">
        <v>4.8042856371705798E-4</v>
      </c>
      <c r="AD1451">
        <v>4.5257557996511498E-4</v>
      </c>
      <c r="AE1451">
        <v>4.2501855022803001E-4</v>
      </c>
      <c r="AF1451">
        <v>3.9775554599178002E-4</v>
      </c>
      <c r="AG1451">
        <v>3.70784648872289E-4</v>
      </c>
      <c r="AH1451">
        <v>3.4410395056828599E-4</v>
      </c>
      <c r="AI1451">
        <v>3.1771155281438903E-4</v>
      </c>
      <c r="AJ1451">
        <v>2.9160556733438299E-4</v>
      </c>
      <c r="AK1451">
        <v>2.6578411579469998E-4</v>
      </c>
      <c r="AL1451">
        <v>2.6374237797794801E-4</v>
      </c>
      <c r="AM1451">
        <v>2.61714412936469E-4</v>
      </c>
      <c r="AN1451">
        <v>2.5970013398595598E-4</v>
      </c>
      <c r="AO1451">
        <v>2.5769945496462399E-4</v>
      </c>
      <c r="AP1451">
        <v>2.5571229023015502E-4</v>
      </c>
      <c r="AQ1451">
        <v>2.5373855465665702E-4</v>
      </c>
      <c r="AR1451">
        <v>2.5177816363163897E-4</v>
      </c>
      <c r="AS1451">
        <v>2.4983103305300402E-4</v>
      </c>
      <c r="AT1451">
        <v>2.4789707932606499E-4</v>
      </c>
      <c r="AU1451">
        <v>2.4597621936056901E-4</v>
      </c>
      <c r="AV1451">
        <v>2.4406837056774401E-4</v>
      </c>
      <c r="AW1451">
        <v>2.4217345085736399E-4</v>
      </c>
      <c r="AX1451">
        <v>2.40291378634824E-4</v>
      </c>
      <c r="AY1451">
        <v>2.3842207279823699E-4</v>
      </c>
      <c r="AZ1451">
        <v>2.36565452735551E-4</v>
      </c>
      <c r="BA1451">
        <v>2.34721438321671E-4</v>
      </c>
      <c r="BB1451">
        <v>2.32889949915612E-4</v>
      </c>
      <c r="BC1451">
        <v>2.3107090835765501E-4</v>
      </c>
      <c r="BD1451">
        <v>2.2926423496653E-4</v>
      </c>
      <c r="BE1451">
        <v>2.2746985153660799E-4</v>
      </c>
    </row>
    <row r="1452" spans="1:57" x14ac:dyDescent="0.25">
      <c r="A1452" t="s">
        <v>44</v>
      </c>
      <c r="B1452" t="s">
        <v>128</v>
      </c>
      <c r="C1452" t="s">
        <v>404</v>
      </c>
      <c r="D1452">
        <v>1.4589323279999999</v>
      </c>
      <c r="E1452">
        <v>1.4589323279999999</v>
      </c>
      <c r="F1452">
        <v>1.4618501926559899</v>
      </c>
      <c r="G1452">
        <v>1.35491585106321</v>
      </c>
      <c r="H1452">
        <v>1.3733510767741901</v>
      </c>
      <c r="I1452">
        <v>1.3814331122294901</v>
      </c>
      <c r="J1452">
        <v>1.3893758967851999</v>
      </c>
      <c r="K1452">
        <v>1.3971804307522699</v>
      </c>
      <c r="L1452">
        <v>1.40484770897334</v>
      </c>
      <c r="M1452">
        <v>1.41237872084868</v>
      </c>
      <c r="N1452">
        <v>1.4197744503620999</v>
      </c>
      <c r="O1452">
        <v>1.41190828731407</v>
      </c>
      <c r="P1452">
        <v>1.40407661526907</v>
      </c>
      <c r="Q1452">
        <v>1.39627929785952</v>
      </c>
      <c r="R1452">
        <v>1.38851619922622</v>
      </c>
      <c r="S1452">
        <v>1.3807871840166399</v>
      </c>
      <c r="T1452">
        <v>1.373092117383</v>
      </c>
      <c r="U1452">
        <v>1.36543086498053</v>
      </c>
      <c r="V1452">
        <v>1.3578032929656301</v>
      </c>
      <c r="W1452">
        <v>1.35020926799408</v>
      </c>
      <c r="X1452">
        <v>1.34264865721924</v>
      </c>
      <c r="Y1452">
        <v>1.3351213282902801</v>
      </c>
      <c r="Z1452">
        <v>1.32762714935037</v>
      </c>
      <c r="AA1452">
        <v>1.32016598903494</v>
      </c>
      <c r="AB1452">
        <v>1.3127377164698599</v>
      </c>
      <c r="AC1452">
        <v>1.30534220126975</v>
      </c>
      <c r="AD1452">
        <v>1.2979793135361599</v>
      </c>
      <c r="AE1452">
        <v>1.2906489238558501</v>
      </c>
      <c r="AF1452">
        <v>1.28335090329903</v>
      </c>
      <c r="AG1452">
        <v>1.27608512341766</v>
      </c>
      <c r="AH1452">
        <v>1.2688514562436499</v>
      </c>
      <c r="AI1452">
        <v>1.2616497742871999</v>
      </c>
      <c r="AJ1452">
        <v>1.2544799505350499</v>
      </c>
      <c r="AK1452">
        <v>1.2473418584487701</v>
      </c>
      <c r="AL1452">
        <v>1.23775985225853</v>
      </c>
      <c r="AM1452">
        <v>1.2282424825837299</v>
      </c>
      <c r="AN1452">
        <v>1.2187893426093701</v>
      </c>
      <c r="AO1452">
        <v>1.2094000279727</v>
      </c>
      <c r="AP1452">
        <v>1.2000741367488199</v>
      </c>
      <c r="AQ1452">
        <v>1.1908112694364801</v>
      </c>
      <c r="AR1452">
        <v>1.18161102894385</v>
      </c>
      <c r="AS1452">
        <v>1.1724730205744101</v>
      </c>
      <c r="AT1452">
        <v>1.1633968520129401</v>
      </c>
      <c r="AU1452">
        <v>1.15438213331157</v>
      </c>
      <c r="AV1452">
        <v>1.14542847687591</v>
      </c>
      <c r="AW1452">
        <v>1.13653549745127</v>
      </c>
      <c r="AX1452">
        <v>1.1277028121089701</v>
      </c>
      <c r="AY1452">
        <v>1.1189300402326401</v>
      </c>
      <c r="AZ1452">
        <v>1.1102168035047799</v>
      </c>
      <c r="BA1452">
        <v>1.1015627258931899</v>
      </c>
      <c r="BB1452">
        <v>1.09296743363763</v>
      </c>
      <c r="BC1452">
        <v>1.0844305552364799</v>
      </c>
      <c r="BD1452">
        <v>1.0759517214334999</v>
      </c>
      <c r="BE1452">
        <v>1.0675305652046601</v>
      </c>
    </row>
    <row r="1453" spans="1:57" x14ac:dyDescent="0.25">
      <c r="A1453" t="s">
        <v>44</v>
      </c>
      <c r="B1453" t="s">
        <v>128</v>
      </c>
      <c r="C1453" t="s">
        <v>336</v>
      </c>
      <c r="D1453">
        <v>4.5488325959999996</v>
      </c>
      <c r="E1453">
        <v>4.3867197000000004</v>
      </c>
      <c r="F1453">
        <v>4.3954931394000001</v>
      </c>
      <c r="G1453">
        <v>4.0739628162528803</v>
      </c>
      <c r="H1453">
        <v>4.1293938778917498</v>
      </c>
      <c r="I1453">
        <v>4.1536949530461298</v>
      </c>
      <c r="J1453">
        <v>4.1775773284069704</v>
      </c>
      <c r="K1453">
        <v>4.2010440117106604</v>
      </c>
      <c r="L1453">
        <v>4.2240979942513501</v>
      </c>
      <c r="M1453">
        <v>4.2467422509591097</v>
      </c>
      <c r="N1453">
        <v>4.2689797404778096</v>
      </c>
      <c r="O1453">
        <v>4.2453277507700102</v>
      </c>
      <c r="P1453">
        <v>4.2217794686568801</v>
      </c>
      <c r="Q1453">
        <v>4.1983344841081101</v>
      </c>
      <c r="R1453">
        <v>4.1749923886221696</v>
      </c>
      <c r="S1453">
        <v>4.1517527752207997</v>
      </c>
      <c r="T1453">
        <v>4.1286152384435502</v>
      </c>
      <c r="U1453">
        <v>4.1055793743423896</v>
      </c>
      <c r="V1453">
        <v>4.08264478047621</v>
      </c>
      <c r="W1453">
        <v>4.0598110559054197</v>
      </c>
      <c r="X1453">
        <v>4.03707780118655</v>
      </c>
      <c r="Y1453">
        <v>4.0144446183669302</v>
      </c>
      <c r="Z1453">
        <v>3.9919111109793302</v>
      </c>
      <c r="AA1453">
        <v>3.9694768840364998</v>
      </c>
      <c r="AB1453">
        <v>3.947141544026</v>
      </c>
      <c r="AC1453">
        <v>3.9249046989048599</v>
      </c>
      <c r="AD1453">
        <v>3.9027659580942302</v>
      </c>
      <c r="AE1453">
        <v>3.8807249324742399</v>
      </c>
      <c r="AF1453">
        <v>3.8587812343785899</v>
      </c>
      <c r="AG1453">
        <v>3.83693447758955</v>
      </c>
      <c r="AH1453">
        <v>3.8151842773325102</v>
      </c>
      <c r="AI1453">
        <v>3.7935302502709698</v>
      </c>
      <c r="AJ1453">
        <v>3.7719720145012401</v>
      </c>
      <c r="AK1453">
        <v>3.7505091895474498</v>
      </c>
      <c r="AL1453">
        <v>3.7216980003555098</v>
      </c>
      <c r="AM1453">
        <v>3.6930811603257498</v>
      </c>
      <c r="AN1453">
        <v>3.6646574462462702</v>
      </c>
      <c r="AO1453">
        <v>3.6364256422785899</v>
      </c>
      <c r="AP1453">
        <v>3.6083845399144199</v>
      </c>
      <c r="AQ1453">
        <v>3.5805329379328401</v>
      </c>
      <c r="AR1453">
        <v>3.5528696423575798</v>
      </c>
      <c r="AS1453">
        <v>3.5253934664146298</v>
      </c>
      <c r="AT1453">
        <v>3.4981032304900399</v>
      </c>
      <c r="AU1453">
        <v>3.4709977620880399</v>
      </c>
      <c r="AV1453">
        <v>3.4440758957892901</v>
      </c>
      <c r="AW1453">
        <v>3.41733647320949</v>
      </c>
      <c r="AX1453">
        <v>3.3907783429580798</v>
      </c>
      <c r="AY1453">
        <v>3.3644003605973598</v>
      </c>
      <c r="AZ1453">
        <v>3.3382013886016701</v>
      </c>
      <c r="BA1453">
        <v>3.3121802963169298</v>
      </c>
      <c r="BB1453">
        <v>3.2863359599203101</v>
      </c>
      <c r="BC1453">
        <v>3.2606672623802599</v>
      </c>
      <c r="BD1453">
        <v>3.2351730934165999</v>
      </c>
      <c r="BE1453">
        <v>3.20985234946103</v>
      </c>
    </row>
    <row r="1454" spans="1:57" x14ac:dyDescent="0.25">
      <c r="A1454" t="s">
        <v>44</v>
      </c>
      <c r="B1454" t="s">
        <v>128</v>
      </c>
      <c r="C1454" t="s">
        <v>337</v>
      </c>
      <c r="D1454">
        <v>1.437244704</v>
      </c>
      <c r="E1454">
        <v>1.358951544</v>
      </c>
      <c r="F1454">
        <v>1.36166944708799</v>
      </c>
      <c r="G1454">
        <v>1.26206332703351</v>
      </c>
      <c r="H1454">
        <v>1.2792351848113599</v>
      </c>
      <c r="I1454">
        <v>1.2867633575373001</v>
      </c>
      <c r="J1454">
        <v>1.29416182224226</v>
      </c>
      <c r="K1454">
        <v>1.3014315106858001</v>
      </c>
      <c r="L1454">
        <v>1.3085733495338601</v>
      </c>
      <c r="M1454">
        <v>1.31558826038302</v>
      </c>
      <c r="N1454">
        <v>1.3224771597845699</v>
      </c>
      <c r="O1454">
        <v>1.3151500657074</v>
      </c>
      <c r="P1454">
        <v>1.3078550989612501</v>
      </c>
      <c r="Q1454">
        <v>1.3005921325237899</v>
      </c>
      <c r="R1454">
        <v>1.29336103984632</v>
      </c>
      <c r="S1454">
        <v>1.2861616948519801</v>
      </c>
      <c r="T1454">
        <v>1.2789939719341501</v>
      </c>
      <c r="U1454">
        <v>1.27185774595471</v>
      </c>
      <c r="V1454">
        <v>1.2647528922423901</v>
      </c>
      <c r="W1454">
        <v>1.25767928659105</v>
      </c>
      <c r="X1454">
        <v>1.2506368052580601</v>
      </c>
      <c r="Y1454">
        <v>1.2436253249625699</v>
      </c>
      <c r="Z1454">
        <v>1.2366447228839601</v>
      </c>
      <c r="AA1454">
        <v>1.22969487666005</v>
      </c>
      <c r="AB1454">
        <v>1.2227756643855401</v>
      </c>
      <c r="AC1454">
        <v>1.21588696461039</v>
      </c>
      <c r="AD1454">
        <v>1.2090286563380801</v>
      </c>
      <c r="AE1454">
        <v>1.2022006190240899</v>
      </c>
      <c r="AF1454">
        <v>1.1954027325741801</v>
      </c>
      <c r="AG1454">
        <v>1.1886348773428901</v>
      </c>
      <c r="AH1454">
        <v>1.18189693413179</v>
      </c>
      <c r="AI1454">
        <v>1.17518878418797</v>
      </c>
      <c r="AJ1454">
        <v>1.1685103092023901</v>
      </c>
      <c r="AK1454">
        <v>1.16186139130833</v>
      </c>
      <c r="AL1454">
        <v>1.1529360409977401</v>
      </c>
      <c r="AM1454">
        <v>1.1440708976554801</v>
      </c>
      <c r="AN1454">
        <v>1.1352655823456099</v>
      </c>
      <c r="AO1454">
        <v>1.1265197184164</v>
      </c>
      <c r="AP1454">
        <v>1.11783293148692</v>
      </c>
      <c r="AQ1454">
        <v>1.1092048494337801</v>
      </c>
      <c r="AR1454">
        <v>1.10063510237788</v>
      </c>
      <c r="AS1454">
        <v>1.0921233226713001</v>
      </c>
      <c r="AT1454">
        <v>1.0836691448842299</v>
      </c>
      <c r="AU1454">
        <v>1.0752722057919699</v>
      </c>
      <c r="AV1454">
        <v>1.0669321443619999</v>
      </c>
      <c r="AW1454">
        <v>1.05864860174119</v>
      </c>
      <c r="AX1454">
        <v>1.05042122124298</v>
      </c>
      <c r="AY1454">
        <v>1.0422496483346999</v>
      </c>
      <c r="AZ1454">
        <v>1.0341335306249799</v>
      </c>
      <c r="BA1454">
        <v>1.0260725178511501</v>
      </c>
      <c r="BB1454">
        <v>1.0180662618667899</v>
      </c>
      <c r="BC1454">
        <v>1.0101144166293301</v>
      </c>
      <c r="BD1454">
        <v>1.00221663818769</v>
      </c>
      <c r="BE1454">
        <v>0.99437258467006595</v>
      </c>
    </row>
    <row r="1455" spans="1:57" x14ac:dyDescent="0.25">
      <c r="A1455" t="s">
        <v>44</v>
      </c>
      <c r="B1455" t="s">
        <v>128</v>
      </c>
      <c r="C1455" t="s">
        <v>338</v>
      </c>
      <c r="D1455">
        <v>0.98682875999999997</v>
      </c>
      <c r="E1455">
        <v>0.72318596400000001</v>
      </c>
      <c r="F1455">
        <v>0.72463233592800003</v>
      </c>
      <c r="G1455">
        <v>0.67162548055486504</v>
      </c>
      <c r="H1455">
        <v>0.68076373612812502</v>
      </c>
      <c r="I1455">
        <v>0.68476996348332897</v>
      </c>
      <c r="J1455">
        <v>0.68870716481578298</v>
      </c>
      <c r="K1455">
        <v>0.69257583597497696</v>
      </c>
      <c r="L1455">
        <v>0.69637647009977099</v>
      </c>
      <c r="M1455">
        <v>0.70010955763127403</v>
      </c>
      <c r="N1455">
        <v>0.70377558632568205</v>
      </c>
      <c r="O1455">
        <v>0.69987636591792302</v>
      </c>
      <c r="P1455">
        <v>0.695994242539827</v>
      </c>
      <c r="Q1455">
        <v>0.69212914859460095</v>
      </c>
      <c r="R1455">
        <v>0.68828101673749198</v>
      </c>
      <c r="S1455">
        <v>0.68444977987486399</v>
      </c>
      <c r="T1455">
        <v>0.68063537116330697</v>
      </c>
      <c r="U1455">
        <v>0.67683772400874398</v>
      </c>
      <c r="V1455">
        <v>0.67305677206552605</v>
      </c>
      <c r="W1455">
        <v>0.66929244923554598</v>
      </c>
      <c r="X1455">
        <v>0.66554468966733804</v>
      </c>
      <c r="Y1455">
        <v>0.66181342775520802</v>
      </c>
      <c r="Z1455">
        <v>0.65809859813835303</v>
      </c>
      <c r="AA1455">
        <v>0.65440013569995203</v>
      </c>
      <c r="AB1455">
        <v>0.65071797556631905</v>
      </c>
      <c r="AC1455">
        <v>0.64705205310602398</v>
      </c>
      <c r="AD1455">
        <v>0.64340230392900699</v>
      </c>
      <c r="AE1455">
        <v>0.63976866388573295</v>
      </c>
      <c r="AF1455">
        <v>0.63615106906629904</v>
      </c>
      <c r="AG1455">
        <v>0.63254945579961197</v>
      </c>
      <c r="AH1455">
        <v>0.62896376065248805</v>
      </c>
      <c r="AI1455">
        <v>0.62539392042882802</v>
      </c>
      <c r="AJ1455">
        <v>0.62183987216874204</v>
      </c>
      <c r="AK1455">
        <v>0.61830155314772695</v>
      </c>
      <c r="AL1455">
        <v>0.613551797281228</v>
      </c>
      <c r="AM1455">
        <v>0.60883408143456597</v>
      </c>
      <c r="AN1455">
        <v>0.60414820395143798</v>
      </c>
      <c r="AO1455">
        <v>0.59949396439110603</v>
      </c>
      <c r="AP1455">
        <v>0.594871163521278</v>
      </c>
      <c r="AQ1455">
        <v>0.59027960331103801</v>
      </c>
      <c r="AR1455">
        <v>0.58571908692381303</v>
      </c>
      <c r="AS1455">
        <v>0.58118941871037799</v>
      </c>
      <c r="AT1455">
        <v>0.57669040420190398</v>
      </c>
      <c r="AU1455">
        <v>0.57222185010304605</v>
      </c>
      <c r="AV1455">
        <v>0.56778356428507304</v>
      </c>
      <c r="AW1455">
        <v>0.56337535577902598</v>
      </c>
      <c r="AX1455">
        <v>0.55899703476893303</v>
      </c>
      <c r="AY1455">
        <v>0.55464841258504605</v>
      </c>
      <c r="AZ1455">
        <v>0.55032930169712901</v>
      </c>
      <c r="BA1455">
        <v>0.54603951570777598</v>
      </c>
      <c r="BB1455">
        <v>0.54177886934577502</v>
      </c>
      <c r="BC1455">
        <v>0.53754717845950095</v>
      </c>
      <c r="BD1455">
        <v>0.53334426001035595</v>
      </c>
      <c r="BE1455">
        <v>0.52916993206623997</v>
      </c>
    </row>
    <row r="1456" spans="1:57" x14ac:dyDescent="0.25">
      <c r="A1456" t="s">
        <v>44</v>
      </c>
      <c r="B1456" t="s">
        <v>128</v>
      </c>
      <c r="C1456" t="s">
        <v>339</v>
      </c>
      <c r="D1456">
        <v>9.2383835399999992</v>
      </c>
      <c r="E1456">
        <v>9.2382579360000001</v>
      </c>
      <c r="F1456">
        <v>9.2567344518719992</v>
      </c>
      <c r="G1456">
        <v>8.5796043267175399</v>
      </c>
      <c r="H1456">
        <v>8.69633994697754</v>
      </c>
      <c r="I1456">
        <v>8.7475438083858492</v>
      </c>
      <c r="J1456">
        <v>8.7978662123316607</v>
      </c>
      <c r="K1456">
        <v>8.8473134849544692</v>
      </c>
      <c r="L1456">
        <v>8.8958919178442706</v>
      </c>
      <c r="M1456">
        <v>8.9436077682054602</v>
      </c>
      <c r="N1456">
        <v>8.9904672590203791</v>
      </c>
      <c r="O1456">
        <v>8.9406835412696495</v>
      </c>
      <c r="P1456">
        <v>8.8911179282005204</v>
      </c>
      <c r="Q1456">
        <v>8.8417695582859803</v>
      </c>
      <c r="R1456">
        <v>8.7926375732081308</v>
      </c>
      <c r="S1456">
        <v>8.7437211178466008</v>
      </c>
      <c r="T1456">
        <v>8.6950193402670308</v>
      </c>
      <c r="U1456">
        <v>8.6465313917099298</v>
      </c>
      <c r="V1456">
        <v>8.5982564265789794</v>
      </c>
      <c r="W1456">
        <v>8.55019360242982</v>
      </c>
      <c r="X1456">
        <v>8.5023420799586606</v>
      </c>
      <c r="Y1456">
        <v>8.4547010229911308</v>
      </c>
      <c r="Z1456">
        <v>8.4072695984710997</v>
      </c>
      <c r="AA1456">
        <v>8.3600469764491496</v>
      </c>
      <c r="AB1456">
        <v>8.3130323300717599</v>
      </c>
      <c r="AC1456">
        <v>8.2662248355701493</v>
      </c>
      <c r="AD1456">
        <v>8.2196236722489893</v>
      </c>
      <c r="AE1456">
        <v>8.1732280224756302</v>
      </c>
      <c r="AF1456">
        <v>8.12703707166885</v>
      </c>
      <c r="AG1456">
        <v>8.0810500082882299</v>
      </c>
      <c r="AH1456">
        <v>8.0352660238228601</v>
      </c>
      <c r="AI1456">
        <v>7.9896843127807298</v>
      </c>
      <c r="AJ1456">
        <v>7.9443040726776699</v>
      </c>
      <c r="AK1456">
        <v>7.8991245040268101</v>
      </c>
      <c r="AL1456">
        <v>7.8384438979985704</v>
      </c>
      <c r="AM1456">
        <v>7.7781726199180197</v>
      </c>
      <c r="AN1456">
        <v>7.7183080935208199</v>
      </c>
      <c r="AO1456">
        <v>7.6588477580720902</v>
      </c>
      <c r="AP1456">
        <v>7.59978906827551</v>
      </c>
      <c r="AQ1456">
        <v>7.5411294941829503</v>
      </c>
      <c r="AR1456">
        <v>7.4828665211046097</v>
      </c>
      <c r="AS1456">
        <v>7.4249976495196899</v>
      </c>
      <c r="AT1456">
        <v>7.36752039498759</v>
      </c>
      <c r="AU1456">
        <v>7.3104322880595802</v>
      </c>
      <c r="AV1456">
        <v>7.2537308741909801</v>
      </c>
      <c r="AW1456">
        <v>7.1974137136538596</v>
      </c>
      <c r="AX1456">
        <v>7.1414783814502503</v>
      </c>
      <c r="AY1456">
        <v>7.0859224672258403</v>
      </c>
      <c r="AZ1456">
        <v>7.0307435751841396</v>
      </c>
      <c r="BA1456">
        <v>6.97593932400118</v>
      </c>
      <c r="BB1456">
        <v>6.9215073467406603</v>
      </c>
      <c r="BC1456">
        <v>6.8674452907696502</v>
      </c>
      <c r="BD1456">
        <v>6.8137508176746797</v>
      </c>
      <c r="BE1456">
        <v>6.7604216031783899</v>
      </c>
    </row>
    <row r="1457" spans="1:57" x14ac:dyDescent="0.25">
      <c r="A1457" t="s">
        <v>44</v>
      </c>
      <c r="B1457" t="s">
        <v>128</v>
      </c>
      <c r="C1457" t="s">
        <v>340</v>
      </c>
      <c r="D1457">
        <v>14.387058972</v>
      </c>
      <c r="E1457">
        <v>14.203844604</v>
      </c>
      <c r="F1457">
        <v>14.232252293207999</v>
      </c>
      <c r="G1457">
        <v>13.1911630379598</v>
      </c>
      <c r="H1457">
        <v>13.3706443450862</v>
      </c>
      <c r="I1457">
        <v>13.5237765760846</v>
      </c>
      <c r="J1457">
        <v>13.6767839035285</v>
      </c>
      <c r="K1457">
        <v>13.8296613239655</v>
      </c>
      <c r="L1457">
        <v>13.9824038146141</v>
      </c>
      <c r="M1457">
        <v>14.1350063340766</v>
      </c>
      <c r="N1457">
        <v>14.2874638230433</v>
      </c>
      <c r="O1457">
        <v>14.286699425431401</v>
      </c>
      <c r="P1457">
        <v>14.2857991200079</v>
      </c>
      <c r="Q1457">
        <v>14.284762189403001</v>
      </c>
      <c r="R1457">
        <v>14.283587931183</v>
      </c>
      <c r="S1457">
        <v>14.2822756577237</v>
      </c>
      <c r="T1457">
        <v>14.2808246960853</v>
      </c>
      <c r="U1457">
        <v>14.279234387889</v>
      </c>
      <c r="V1457">
        <v>14.277504089192201</v>
      </c>
      <c r="W1457">
        <v>14.2756331703663</v>
      </c>
      <c r="X1457">
        <v>14.273621015974699</v>
      </c>
      <c r="Y1457">
        <v>14.2714670246515</v>
      </c>
      <c r="Z1457">
        <v>14.2691706089812</v>
      </c>
      <c r="AA1457">
        <v>14.2667311953784</v>
      </c>
      <c r="AB1457">
        <v>14.2641482239693</v>
      </c>
      <c r="AC1457">
        <v>14.2614211484739</v>
      </c>
      <c r="AD1457">
        <v>14.2585494360876</v>
      </c>
      <c r="AE1457">
        <v>14.2555325673653</v>
      </c>
      <c r="AF1457">
        <v>14.252370036105001</v>
      </c>
      <c r="AG1457">
        <v>14.249061349232999</v>
      </c>
      <c r="AH1457">
        <v>14.245606026689</v>
      </c>
      <c r="AI1457">
        <v>14.2420036013126</v>
      </c>
      <c r="AJ1457">
        <v>14.238253618730001</v>
      </c>
      <c r="AK1457">
        <v>14.234355637242301</v>
      </c>
      <c r="AL1457">
        <v>14.201905416879701</v>
      </c>
      <c r="AM1457">
        <v>14.1693797768329</v>
      </c>
      <c r="AN1457">
        <v>14.1367790414466</v>
      </c>
      <c r="AO1457">
        <v>14.104103547220101</v>
      </c>
      <c r="AP1457">
        <v>14.071353642573699</v>
      </c>
      <c r="AQ1457">
        <v>14.0385296876174</v>
      </c>
      <c r="AR1457">
        <v>14.0056320539232</v>
      </c>
      <c r="AS1457">
        <v>13.972661124298799</v>
      </c>
      <c r="AT1457">
        <v>13.939617292565</v>
      </c>
      <c r="AU1457">
        <v>13.906500963335301</v>
      </c>
      <c r="AV1457">
        <v>13.873312551798399</v>
      </c>
      <c r="AW1457">
        <v>13.8400524835025</v>
      </c>
      <c r="AX1457">
        <v>13.8067211941434</v>
      </c>
      <c r="AY1457">
        <v>13.773319129354</v>
      </c>
      <c r="AZ1457">
        <v>13.7398467444968</v>
      </c>
      <c r="BA1457">
        <v>13.7063045044593</v>
      </c>
      <c r="BB1457">
        <v>13.672692883450701</v>
      </c>
      <c r="BC1457">
        <v>13.639012364802401</v>
      </c>
      <c r="BD1457">
        <v>13.6052634407701</v>
      </c>
      <c r="BE1457">
        <v>13.5714466123381</v>
      </c>
    </row>
    <row r="1458" spans="1:57" x14ac:dyDescent="0.25">
      <c r="A1458" t="s">
        <v>44</v>
      </c>
      <c r="B1458" t="s">
        <v>128</v>
      </c>
      <c r="C1458" t="s">
        <v>341</v>
      </c>
      <c r="D1458">
        <v>0.56082186000000001</v>
      </c>
      <c r="E1458">
        <v>0.56019384000000005</v>
      </c>
      <c r="F1458">
        <v>0.55432278845810201</v>
      </c>
      <c r="G1458">
        <v>0.52440357824807404</v>
      </c>
      <c r="H1458">
        <v>0.53918039398295503</v>
      </c>
      <c r="I1458">
        <v>0.53488189320250301</v>
      </c>
      <c r="J1458">
        <v>0.53133940529061396</v>
      </c>
      <c r="K1458">
        <v>0.52867520666846901</v>
      </c>
      <c r="L1458">
        <v>0.52679124227784402</v>
      </c>
      <c r="M1458">
        <v>0.52555533449347702</v>
      </c>
      <c r="N1458">
        <v>0.52479597434300995</v>
      </c>
      <c r="O1458">
        <v>0.52439599556204697</v>
      </c>
      <c r="P1458">
        <v>0.52424951629030903</v>
      </c>
      <c r="Q1458">
        <v>0.52426922365460604</v>
      </c>
      <c r="R1458">
        <v>0.52438322758014799</v>
      </c>
      <c r="S1458">
        <v>0.52457704279094697</v>
      </c>
      <c r="T1458">
        <v>0.52480119333458997</v>
      </c>
      <c r="U1458">
        <v>0.52502780425284501</v>
      </c>
      <c r="V1458">
        <v>0.52524712251751704</v>
      </c>
      <c r="W1458">
        <v>0.52546016482465796</v>
      </c>
      <c r="X1458">
        <v>0.52561238976351898</v>
      </c>
      <c r="Y1458">
        <v>0.52569977963829695</v>
      </c>
      <c r="Z1458">
        <v>0.52571878785148196</v>
      </c>
      <c r="AA1458">
        <v>0.52567083391450797</v>
      </c>
      <c r="AB1458">
        <v>0.52556144104041702</v>
      </c>
      <c r="AC1458">
        <v>0.52538527798507795</v>
      </c>
      <c r="AD1458">
        <v>0.52512216266057898</v>
      </c>
      <c r="AE1458">
        <v>0.52474844078692295</v>
      </c>
      <c r="AF1458">
        <v>0.524253311501514</v>
      </c>
      <c r="AG1458">
        <v>0.52365072384407696</v>
      </c>
      <c r="AH1458">
        <v>0.52291931494695099</v>
      </c>
      <c r="AI1458">
        <v>0.52210605140570399</v>
      </c>
      <c r="AJ1458">
        <v>0.52127507778746496</v>
      </c>
      <c r="AK1458">
        <v>0.520497979689728</v>
      </c>
      <c r="AL1458">
        <v>0.513479079898984</v>
      </c>
      <c r="AM1458">
        <v>0.50653360186125096</v>
      </c>
      <c r="AN1458">
        <v>0.499660905605468</v>
      </c>
      <c r="AO1458">
        <v>0.49286035613087598</v>
      </c>
      <c r="AP1458">
        <v>0.48613132337127501</v>
      </c>
      <c r="AQ1458">
        <v>0.47947318215953699</v>
      </c>
      <c r="AR1458">
        <v>0.47288531219235802</v>
      </c>
      <c r="AS1458">
        <v>0.46636709799524401</v>
      </c>
      <c r="AT1458">
        <v>0.45991792888774402</v>
      </c>
      <c r="AU1458">
        <v>0.45353719894891498</v>
      </c>
      <c r="AV1458">
        <v>0.44722430698302201</v>
      </c>
      <c r="AW1458">
        <v>0.44097865648547502</v>
      </c>
      <c r="AX1458">
        <v>0.43479965560899703</v>
      </c>
      <c r="AY1458">
        <v>0.42868671713002199</v>
      </c>
      <c r="AZ1458">
        <v>0.42263925841531902</v>
      </c>
      <c r="BA1458">
        <v>0.41665670138885502</v>
      </c>
      <c r="BB1458">
        <v>0.41073847249886802</v>
      </c>
      <c r="BC1458">
        <v>0.40488400268518299</v>
      </c>
      <c r="BD1458">
        <v>0.39909272734673301</v>
      </c>
      <c r="BE1458">
        <v>0.39336408630931602</v>
      </c>
    </row>
    <row r="1459" spans="1:57" x14ac:dyDescent="0.25">
      <c r="A1459" t="s">
        <v>44</v>
      </c>
      <c r="B1459" t="s">
        <v>128</v>
      </c>
      <c r="C1459" t="s">
        <v>343</v>
      </c>
      <c r="D1459">
        <v>2.7745923600000002</v>
      </c>
      <c r="E1459">
        <v>2.7745923600000002</v>
      </c>
      <c r="F1459">
        <v>2.7455135419371</v>
      </c>
      <c r="G1459">
        <v>2.5973262429371999</v>
      </c>
      <c r="H1459">
        <v>2.6705145522608702</v>
      </c>
      <c r="I1459">
        <v>2.6492244441352701</v>
      </c>
      <c r="J1459">
        <v>2.6316788033340002</v>
      </c>
      <c r="K1459">
        <v>2.6184832545530199</v>
      </c>
      <c r="L1459">
        <v>2.6091521394433999</v>
      </c>
      <c r="M1459">
        <v>2.60303079348899</v>
      </c>
      <c r="N1459">
        <v>2.5992697473625701</v>
      </c>
      <c r="O1459">
        <v>2.5972886865393798</v>
      </c>
      <c r="P1459">
        <v>2.5965631871867498</v>
      </c>
      <c r="Q1459">
        <v>2.5966607960830101</v>
      </c>
      <c r="R1459">
        <v>2.59722544781288</v>
      </c>
      <c r="S1459">
        <v>2.5981853980385701</v>
      </c>
      <c r="T1459">
        <v>2.5992955965831999</v>
      </c>
      <c r="U1459">
        <v>2.6004179811536599</v>
      </c>
      <c r="V1459">
        <v>2.6015042458322699</v>
      </c>
      <c r="W1459">
        <v>2.6025594262279599</v>
      </c>
      <c r="X1459">
        <v>2.6033133833802902</v>
      </c>
      <c r="Y1459">
        <v>2.6037462179843001</v>
      </c>
      <c r="Z1459">
        <v>2.6038403640446699</v>
      </c>
      <c r="AA1459">
        <v>2.6036028522805998</v>
      </c>
      <c r="AB1459">
        <v>2.6030610386956901</v>
      </c>
      <c r="AC1459">
        <v>2.6021885180920101</v>
      </c>
      <c r="AD1459">
        <v>2.6008853303076598</v>
      </c>
      <c r="AE1459">
        <v>2.5990343177092199</v>
      </c>
      <c r="AF1459">
        <v>2.59658198454449</v>
      </c>
      <c r="AG1459">
        <v>2.5935974192187499</v>
      </c>
      <c r="AH1459">
        <v>2.5899748132686402</v>
      </c>
      <c r="AI1459">
        <v>2.5859467882403502</v>
      </c>
      <c r="AJ1459">
        <v>2.5818310467096599</v>
      </c>
      <c r="AK1459">
        <v>2.57798214604172</v>
      </c>
      <c r="AL1459">
        <v>2.54321813340102</v>
      </c>
      <c r="AM1459">
        <v>2.5088177724473102</v>
      </c>
      <c r="AN1459">
        <v>2.4747778934584699</v>
      </c>
      <c r="AO1459">
        <v>2.4410953513298299</v>
      </c>
      <c r="AP1459">
        <v>2.4077670253971801</v>
      </c>
      <c r="AQ1459">
        <v>2.3747898192610202</v>
      </c>
      <c r="AR1459">
        <v>2.3421606606119201</v>
      </c>
      <c r="AS1459">
        <v>2.3098765010571598</v>
      </c>
      <c r="AT1459">
        <v>2.2779343159484902</v>
      </c>
      <c r="AU1459">
        <v>2.2463311042110998</v>
      </c>
      <c r="AV1459">
        <v>2.2150638881737499</v>
      </c>
      <c r="AW1459">
        <v>2.1841297134000301</v>
      </c>
      <c r="AX1459">
        <v>2.1535256485207901</v>
      </c>
      <c r="AY1459">
        <v>2.1232487850677502</v>
      </c>
      <c r="AZ1459">
        <v>2.0932962373081598</v>
      </c>
      <c r="BA1459">
        <v>2.0636651420806702</v>
      </c>
      <c r="BB1459">
        <v>2.03435265863228</v>
      </c>
      <c r="BC1459">
        <v>2.0053559684564299</v>
      </c>
      <c r="BD1459">
        <v>1.97667227513213</v>
      </c>
      <c r="BE1459">
        <v>1.9482988041642999</v>
      </c>
    </row>
    <row r="1460" spans="1:57" x14ac:dyDescent="0.25">
      <c r="A1460" t="s">
        <v>44</v>
      </c>
      <c r="B1460" t="s">
        <v>128</v>
      </c>
      <c r="C1460" t="s">
        <v>344</v>
      </c>
      <c r="D1460">
        <v>8.6126662799999991</v>
      </c>
      <c r="E1460">
        <v>8.3285918999999993</v>
      </c>
      <c r="F1460">
        <v>8.2413049846059803</v>
      </c>
      <c r="G1460">
        <v>7.7964859344542701</v>
      </c>
      <c r="H1460">
        <v>8.0161778679416607</v>
      </c>
      <c r="I1460">
        <v>7.9522705983040396</v>
      </c>
      <c r="J1460">
        <v>7.8996032285078801</v>
      </c>
      <c r="K1460">
        <v>7.8599936835967998</v>
      </c>
      <c r="L1460">
        <v>7.8319841457488897</v>
      </c>
      <c r="M1460">
        <v>7.8136094853598603</v>
      </c>
      <c r="N1460">
        <v>7.8023198203425501</v>
      </c>
      <c r="O1460">
        <v>7.79637320008821</v>
      </c>
      <c r="P1460">
        <v>7.7941954430530496</v>
      </c>
      <c r="Q1460">
        <v>7.7944884391249998</v>
      </c>
      <c r="R1460">
        <v>7.7961833741689901</v>
      </c>
      <c r="S1460">
        <v>7.7990648906718398</v>
      </c>
      <c r="T1460">
        <v>7.8023974128612297</v>
      </c>
      <c r="U1460">
        <v>7.8057665142748398</v>
      </c>
      <c r="V1460">
        <v>7.8090271933331099</v>
      </c>
      <c r="W1460">
        <v>7.8121945656012803</v>
      </c>
      <c r="X1460">
        <v>7.81445774541913</v>
      </c>
      <c r="Y1460">
        <v>7.8157570003399197</v>
      </c>
      <c r="Z1460">
        <v>7.81603960189506</v>
      </c>
      <c r="AA1460">
        <v>7.8153266544427202</v>
      </c>
      <c r="AB1460">
        <v>7.8137002734652397</v>
      </c>
      <c r="AC1460">
        <v>7.8110811975471997</v>
      </c>
      <c r="AD1460">
        <v>7.8071693727395903</v>
      </c>
      <c r="AE1460">
        <v>7.8016131228354801</v>
      </c>
      <c r="AF1460">
        <v>7.7942518677457899</v>
      </c>
      <c r="AG1460">
        <v>7.7852929925772099</v>
      </c>
      <c r="AH1460">
        <v>7.7744188883275198</v>
      </c>
      <c r="AI1460">
        <v>7.7623278233093904</v>
      </c>
      <c r="AJ1460">
        <v>7.7499734565673704</v>
      </c>
      <c r="AK1460">
        <v>7.73842007546929</v>
      </c>
      <c r="AL1460">
        <v>7.6340677106805304</v>
      </c>
      <c r="AM1460">
        <v>7.5308069320066702</v>
      </c>
      <c r="AN1460">
        <v>7.4286282247808497</v>
      </c>
      <c r="AO1460">
        <v>7.3275221482312798</v>
      </c>
      <c r="AP1460">
        <v>7.2274793349499902</v>
      </c>
      <c r="AQ1460">
        <v>7.12849049036517</v>
      </c>
      <c r="AR1460">
        <v>7.0305463922171096</v>
      </c>
      <c r="AS1460">
        <v>6.9336378900376596</v>
      </c>
      <c r="AT1460">
        <v>6.8377559046333696</v>
      </c>
      <c r="AU1460">
        <v>6.7428914275719603</v>
      </c>
      <c r="AV1460">
        <v>6.6490355206724701</v>
      </c>
      <c r="AW1460">
        <v>6.5561793154987402</v>
      </c>
      <c r="AX1460">
        <v>6.46431401285649</v>
      </c>
      <c r="AY1460">
        <v>6.3734308822937003</v>
      </c>
      <c r="AZ1460">
        <v>6.2835212616044398</v>
      </c>
      <c r="BA1460">
        <v>6.1945765563361697</v>
      </c>
      <c r="BB1460">
        <v>6.10658823930026</v>
      </c>
      <c r="BC1460">
        <v>6.0195478500859503</v>
      </c>
      <c r="BD1460">
        <v>5.9334469945776398</v>
      </c>
      <c r="BE1460">
        <v>5.8482773444753899</v>
      </c>
    </row>
    <row r="1461" spans="1:57" x14ac:dyDescent="0.25">
      <c r="A1461" t="s">
        <v>44</v>
      </c>
      <c r="B1461" t="s">
        <v>128</v>
      </c>
      <c r="C1461" t="s">
        <v>360</v>
      </c>
      <c r="D1461">
        <v>1.157315256</v>
      </c>
      <c r="E1461">
        <v>1.09422018</v>
      </c>
      <c r="F1461">
        <v>1.0827523225973399</v>
      </c>
      <c r="G1461">
        <v>1.02431147365571</v>
      </c>
      <c r="H1461">
        <v>1.0531748577536999</v>
      </c>
      <c r="I1461">
        <v>1.04477864565376</v>
      </c>
      <c r="J1461">
        <v>1.0378591447884999</v>
      </c>
      <c r="K1461">
        <v>1.03265519628403</v>
      </c>
      <c r="L1461">
        <v>1.02897527032372</v>
      </c>
      <c r="M1461">
        <v>1.02656118587346</v>
      </c>
      <c r="N1461">
        <v>1.0250779364315801</v>
      </c>
      <c r="O1461">
        <v>1.0242966624823699</v>
      </c>
      <c r="P1461">
        <v>1.0240105462068101</v>
      </c>
      <c r="Q1461">
        <v>1.02404904037467</v>
      </c>
      <c r="R1461">
        <v>1.02427172293028</v>
      </c>
      <c r="S1461">
        <v>1.0246502999507701</v>
      </c>
      <c r="T1461">
        <v>1.0250881306277599</v>
      </c>
      <c r="U1461">
        <v>1.02553076712616</v>
      </c>
      <c r="V1461">
        <v>1.02595915896825</v>
      </c>
      <c r="W1461">
        <v>1.02637529205474</v>
      </c>
      <c r="X1461">
        <v>1.0266726312757499</v>
      </c>
      <c r="Y1461">
        <v>1.02684332891232</v>
      </c>
      <c r="Z1461">
        <v>1.0268804574363499</v>
      </c>
      <c r="AA1461">
        <v>1.0267867895631999</v>
      </c>
      <c r="AB1461">
        <v>1.0265731137213201</v>
      </c>
      <c r="AC1461">
        <v>1.02622901645291</v>
      </c>
      <c r="AD1461">
        <v>1.0257150763179499</v>
      </c>
      <c r="AE1461">
        <v>1.0249850896835699</v>
      </c>
      <c r="AF1461">
        <v>1.0240179593491801</v>
      </c>
      <c r="AG1461">
        <v>1.0228409318135201</v>
      </c>
      <c r="AH1461">
        <v>1.02141227923307</v>
      </c>
      <c r="AI1461">
        <v>1.0198237409183899</v>
      </c>
      <c r="AJ1461">
        <v>1.0182006097141501</v>
      </c>
      <c r="AK1461">
        <v>1.0166827129440199</v>
      </c>
      <c r="AL1461">
        <v>1.0029727767683001</v>
      </c>
      <c r="AM1461">
        <v>0.98940625445768204</v>
      </c>
      <c r="AN1461">
        <v>0.97598189596404405</v>
      </c>
      <c r="AO1461">
        <v>0.96269846094771605</v>
      </c>
      <c r="AP1461">
        <v>0.94955471870764396</v>
      </c>
      <c r="AQ1461">
        <v>0.93654944811207097</v>
      </c>
      <c r="AR1461">
        <v>0.92368143752969201</v>
      </c>
      <c r="AS1461">
        <v>0.91094948476126303</v>
      </c>
      <c r="AT1461">
        <v>0.898352396971689</v>
      </c>
      <c r="AU1461">
        <v>0.88588899062256199</v>
      </c>
      <c r="AV1461">
        <v>0.87355809140517704</v>
      </c>
      <c r="AW1461">
        <v>0.861358534173983</v>
      </c>
      <c r="AX1461">
        <v>0.84928916288050504</v>
      </c>
      <c r="AY1461">
        <v>0.83734883050770803</v>
      </c>
      <c r="AZ1461">
        <v>0.82553639900481102</v>
      </c>
      <c r="BA1461">
        <v>0.81385073922255002</v>
      </c>
      <c r="BB1461">
        <v>0.80229073084887303</v>
      </c>
      <c r="BC1461">
        <v>0.79085526234508596</v>
      </c>
      <c r="BD1461">
        <v>0.77954323088242605</v>
      </c>
      <c r="BE1461">
        <v>0.76835354227907204</v>
      </c>
    </row>
    <row r="1462" spans="1:57" x14ac:dyDescent="0.25">
      <c r="A1462" t="s">
        <v>44</v>
      </c>
      <c r="B1462" t="s">
        <v>128</v>
      </c>
      <c r="C1462" t="s">
        <v>345</v>
      </c>
      <c r="D1462">
        <v>1.0950156719999999</v>
      </c>
      <c r="E1462">
        <v>0.80244208799999905</v>
      </c>
      <c r="F1462">
        <v>0.79403217964035799</v>
      </c>
      <c r="G1462">
        <v>0.75117481171170297</v>
      </c>
      <c r="H1462">
        <v>0.77234166151549499</v>
      </c>
      <c r="I1462">
        <v>0.766184332221164</v>
      </c>
      <c r="J1462">
        <v>0.76110994333332704</v>
      </c>
      <c r="K1462">
        <v>0.75729364805738997</v>
      </c>
      <c r="L1462">
        <v>0.75459498875165598</v>
      </c>
      <c r="M1462">
        <v>0.75282462936487105</v>
      </c>
      <c r="N1462">
        <v>0.75173689418969603</v>
      </c>
      <c r="O1462">
        <v>0.75116394999568004</v>
      </c>
      <c r="P1462">
        <v>0.75095412774439896</v>
      </c>
      <c r="Q1462">
        <v>0.75098235729179197</v>
      </c>
      <c r="R1462">
        <v>0.75114566067273003</v>
      </c>
      <c r="S1462">
        <v>0.75142328864957397</v>
      </c>
      <c r="T1462">
        <v>0.75174437006358397</v>
      </c>
      <c r="U1462">
        <v>0.75206897580792498</v>
      </c>
      <c r="V1462">
        <v>0.75238313528929202</v>
      </c>
      <c r="W1462">
        <v>0.752688304860194</v>
      </c>
      <c r="X1462">
        <v>0.75290635741461898</v>
      </c>
      <c r="Y1462">
        <v>0.75303153785856503</v>
      </c>
      <c r="Z1462">
        <v>0.75305876591640497</v>
      </c>
      <c r="AA1462">
        <v>0.752990074948092</v>
      </c>
      <c r="AB1462">
        <v>0.75283337660542804</v>
      </c>
      <c r="AC1462">
        <v>0.75258103421987999</v>
      </c>
      <c r="AD1462">
        <v>0.75220413823263499</v>
      </c>
      <c r="AE1462">
        <v>0.75166880539029701</v>
      </c>
      <c r="AF1462">
        <v>0.75095956414334897</v>
      </c>
      <c r="AG1462">
        <v>0.75009639560505104</v>
      </c>
      <c r="AH1462">
        <v>0.74904869882460801</v>
      </c>
      <c r="AI1462">
        <v>0.74788375046649602</v>
      </c>
      <c r="AJ1462">
        <v>0.74669343354817297</v>
      </c>
      <c r="AK1462">
        <v>0.74558028989038305</v>
      </c>
      <c r="AL1462">
        <v>0.73552616183437403</v>
      </c>
      <c r="AM1462">
        <v>0.72557720577524099</v>
      </c>
      <c r="AN1462">
        <v>0.715732504995097</v>
      </c>
      <c r="AO1462">
        <v>0.705991149895693</v>
      </c>
      <c r="AP1462">
        <v>0.69635223794722401</v>
      </c>
      <c r="AQ1462">
        <v>0.68681487363749605</v>
      </c>
      <c r="AR1462">
        <v>0.67737816842142995</v>
      </c>
      <c r="AS1462">
        <v>0.66804124067091497</v>
      </c>
      <c r="AT1462">
        <v>0.65880321562499999</v>
      </c>
      <c r="AU1462">
        <v>0.64966322534042598</v>
      </c>
      <c r="AV1462">
        <v>0.64062040864249603</v>
      </c>
      <c r="AW1462">
        <v>0.63167391107627902</v>
      </c>
      <c r="AX1462">
        <v>0.62282288485814996</v>
      </c>
      <c r="AY1462">
        <v>0.61406648882765402</v>
      </c>
      <c r="AZ1462">
        <v>0.60540388839970205</v>
      </c>
      <c r="BA1462">
        <v>0.59683425551710001</v>
      </c>
      <c r="BB1462">
        <v>0.58835676860338704</v>
      </c>
      <c r="BC1462">
        <v>0.57997061251601001</v>
      </c>
      <c r="BD1462">
        <v>0.57167497849981197</v>
      </c>
      <c r="BE1462">
        <v>0.56346906414083398</v>
      </c>
    </row>
    <row r="1463" spans="1:57" x14ac:dyDescent="0.25">
      <c r="A1463" t="s">
        <v>44</v>
      </c>
      <c r="B1463" t="s">
        <v>128</v>
      </c>
      <c r="C1463" t="s">
        <v>347</v>
      </c>
      <c r="D1463">
        <v>19.695042143999999</v>
      </c>
      <c r="E1463">
        <v>19.691022816</v>
      </c>
      <c r="F1463">
        <v>19.484653160336801</v>
      </c>
      <c r="G1463">
        <v>18.4329817408825</v>
      </c>
      <c r="H1463">
        <v>18.952392335942498</v>
      </c>
      <c r="I1463">
        <v>18.9283075052955</v>
      </c>
      <c r="J1463">
        <v>18.930384015275202</v>
      </c>
      <c r="K1463">
        <v>18.963540851211999</v>
      </c>
      <c r="L1463">
        <v>19.024870403728901</v>
      </c>
      <c r="M1463">
        <v>19.1101402910902</v>
      </c>
      <c r="N1463">
        <v>19.213557858391599</v>
      </c>
      <c r="O1463">
        <v>19.331170635221799</v>
      </c>
      <c r="P1463">
        <v>19.459333107056999</v>
      </c>
      <c r="Q1463">
        <v>19.5949906176598</v>
      </c>
      <c r="R1463">
        <v>19.735582439515301</v>
      </c>
      <c r="S1463">
        <v>19.8806508497956</v>
      </c>
      <c r="T1463">
        <v>20.028389256999201</v>
      </c>
      <c r="U1463">
        <v>20.177769872566799</v>
      </c>
      <c r="V1463">
        <v>20.328436984312201</v>
      </c>
      <c r="W1463">
        <v>20.480444429183901</v>
      </c>
      <c r="X1463">
        <v>20.6316666731108</v>
      </c>
      <c r="Y1463">
        <v>20.781914884326099</v>
      </c>
      <c r="Z1463">
        <v>20.931013846488401</v>
      </c>
      <c r="AA1463">
        <v>21.078982747969601</v>
      </c>
      <c r="AB1463">
        <v>21.226007386968998</v>
      </c>
      <c r="AC1463">
        <v>21.371837698973401</v>
      </c>
      <c r="AD1463">
        <v>21.515608203914798</v>
      </c>
      <c r="AE1463">
        <v>21.656285350465399</v>
      </c>
      <c r="AF1463">
        <v>21.793340311289398</v>
      </c>
      <c r="AG1463">
        <v>21.927265867715299</v>
      </c>
      <c r="AH1463">
        <v>22.057080547248901</v>
      </c>
      <c r="AI1463">
        <v>22.184678088037199</v>
      </c>
      <c r="AJ1463">
        <v>22.312744272658801</v>
      </c>
      <c r="AK1463">
        <v>22.444365803972499</v>
      </c>
      <c r="AL1463">
        <v>22.306119939340199</v>
      </c>
      <c r="AM1463">
        <v>22.1683484026942</v>
      </c>
      <c r="AN1463">
        <v>22.031047563072001</v>
      </c>
      <c r="AO1463">
        <v>21.894213904472601</v>
      </c>
      <c r="AP1463">
        <v>21.757844023659299</v>
      </c>
      <c r="AQ1463">
        <v>21.621934627991799</v>
      </c>
      <c r="AR1463">
        <v>21.486482533288299</v>
      </c>
      <c r="AS1463">
        <v>21.351484661715698</v>
      </c>
      <c r="AT1463">
        <v>21.216938039709799</v>
      </c>
      <c r="AU1463">
        <v>21.082839795922201</v>
      </c>
      <c r="AV1463">
        <v>20.949187159197301</v>
      </c>
      <c r="AW1463">
        <v>20.815977456574998</v>
      </c>
      <c r="AX1463">
        <v>20.683208111322401</v>
      </c>
      <c r="AY1463">
        <v>20.550876640992101</v>
      </c>
      <c r="AZ1463">
        <v>20.418980655506999</v>
      </c>
      <c r="BA1463">
        <v>20.287517855272601</v>
      </c>
      <c r="BB1463">
        <v>20.156486029314401</v>
      </c>
      <c r="BC1463">
        <v>20.025883053442101</v>
      </c>
      <c r="BD1463">
        <v>19.8957068884393</v>
      </c>
      <c r="BE1463">
        <v>19.765955578278302</v>
      </c>
    </row>
    <row r="1464" spans="1:57" x14ac:dyDescent="0.25">
      <c r="A1464" t="s">
        <v>44</v>
      </c>
      <c r="B1464" t="s">
        <v>128</v>
      </c>
      <c r="C1464" t="s">
        <v>368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3.2530191532710799E-2</v>
      </c>
      <c r="J1464">
        <v>6.4951032152534394E-2</v>
      </c>
      <c r="K1464">
        <v>9.7417931279978401E-2</v>
      </c>
      <c r="L1464">
        <v>0.130065277422764</v>
      </c>
      <c r="M1464">
        <v>0.16299526205369</v>
      </c>
      <c r="N1464">
        <v>0.19626444575774199</v>
      </c>
      <c r="O1464">
        <v>0.22991135373466801</v>
      </c>
      <c r="P1464">
        <v>0.26395143466601201</v>
      </c>
      <c r="Q1464">
        <v>0.29838420225163997</v>
      </c>
      <c r="R1464">
        <v>0.33319674762058199</v>
      </c>
      <c r="S1464">
        <v>0.368397850444451</v>
      </c>
      <c r="T1464">
        <v>0.40396578917035803</v>
      </c>
      <c r="U1464">
        <v>0.43988375682502701</v>
      </c>
      <c r="V1464">
        <v>0.47614382605497002</v>
      </c>
      <c r="W1464">
        <v>0.51274588444074398</v>
      </c>
      <c r="X1464">
        <v>0.54963198031334404</v>
      </c>
      <c r="Y1464">
        <v>0.58678515303751999</v>
      </c>
      <c r="Z1464">
        <v>0.62418763777891295</v>
      </c>
      <c r="AA1464">
        <v>0.66182666938281998</v>
      </c>
      <c r="AB1464">
        <v>0.69969510839404703</v>
      </c>
      <c r="AC1464">
        <v>0.73777194088228504</v>
      </c>
      <c r="AD1464">
        <v>0.77601241569977697</v>
      </c>
      <c r="AE1464">
        <v>0.81436016628979802</v>
      </c>
      <c r="AF1464">
        <v>0.85277234698550797</v>
      </c>
      <c r="AG1464">
        <v>0.89124457943380997</v>
      </c>
      <c r="AH1464">
        <v>0.92971349990343</v>
      </c>
      <c r="AI1464">
        <v>0.9682355287244</v>
      </c>
      <c r="AJ1464">
        <v>1.00691429522128</v>
      </c>
      <c r="AK1464">
        <v>1.04588803547496</v>
      </c>
      <c r="AL1464">
        <v>1.0720240081478001</v>
      </c>
      <c r="AM1464">
        <v>1.0975254523781399</v>
      </c>
      <c r="AN1464">
        <v>1.1223957162217999</v>
      </c>
      <c r="AO1464">
        <v>1.14663822062738</v>
      </c>
      <c r="AP1464">
        <v>1.17025645748512</v>
      </c>
      <c r="AQ1464">
        <v>1.1932539877041</v>
      </c>
      <c r="AR1464">
        <v>1.21563443931728</v>
      </c>
      <c r="AS1464">
        <v>1.2374015056143199</v>
      </c>
      <c r="AT1464">
        <v>1.25855894330159</v>
      </c>
      <c r="AU1464">
        <v>1.2791105706893</v>
      </c>
      <c r="AV1464">
        <v>1.2990602659052299</v>
      </c>
      <c r="AW1464">
        <v>1.3184119651349899</v>
      </c>
      <c r="AX1464">
        <v>1.3371696608882999</v>
      </c>
      <c r="AY1464">
        <v>1.3553374002910801</v>
      </c>
      <c r="AZ1464">
        <v>1.3729192834030901</v>
      </c>
      <c r="BA1464">
        <v>1.3899194615607799</v>
      </c>
      <c r="BB1464">
        <v>1.4063421357450401</v>
      </c>
      <c r="BC1464">
        <v>1.4221915549736599</v>
      </c>
      <c r="BD1464">
        <v>1.4374720147180799</v>
      </c>
      <c r="BE1464">
        <v>1.45218785534427</v>
      </c>
    </row>
    <row r="1465" spans="1:57" x14ac:dyDescent="0.25">
      <c r="A1465" t="s">
        <v>44</v>
      </c>
      <c r="B1465" t="s">
        <v>128</v>
      </c>
      <c r="C1465" t="s">
        <v>348</v>
      </c>
      <c r="D1465">
        <v>125.52633486000001</v>
      </c>
      <c r="E1465">
        <v>123.95816892000001</v>
      </c>
      <c r="F1465">
        <v>122.659038606877</v>
      </c>
      <c r="G1465">
        <v>116.038597166165</v>
      </c>
      <c r="H1465">
        <v>119.30837075197201</v>
      </c>
      <c r="I1465">
        <v>119.33006515181</v>
      </c>
      <c r="J1465">
        <v>119.517817313498</v>
      </c>
      <c r="K1465">
        <v>119.903489020653</v>
      </c>
      <c r="L1465">
        <v>120.46957817642</v>
      </c>
      <c r="M1465">
        <v>121.19008565073101</v>
      </c>
      <c r="N1465">
        <v>122.028954792492</v>
      </c>
      <c r="O1465">
        <v>122.961623268815</v>
      </c>
      <c r="P1465">
        <v>123.965340521695</v>
      </c>
      <c r="Q1465">
        <v>125.02099118286399</v>
      </c>
      <c r="R1465">
        <v>126.112501964581</v>
      </c>
      <c r="S1465">
        <v>127.237161925021</v>
      </c>
      <c r="T1465">
        <v>128.38359902669799</v>
      </c>
      <c r="U1465">
        <v>129.545371638261</v>
      </c>
      <c r="V1465">
        <v>130.72032043029799</v>
      </c>
      <c r="W1465">
        <v>131.908911236227</v>
      </c>
      <c r="X1465">
        <v>133.09755459417201</v>
      </c>
      <c r="Y1465">
        <v>134.28508793798599</v>
      </c>
      <c r="Z1465">
        <v>135.47042950656899</v>
      </c>
      <c r="AA1465">
        <v>136.65375092023399</v>
      </c>
      <c r="AB1465">
        <v>137.836307002448</v>
      </c>
      <c r="AC1465">
        <v>139.01652600055201</v>
      </c>
      <c r="AD1465">
        <v>140.18881584805601</v>
      </c>
      <c r="AE1465">
        <v>141.34644936861699</v>
      </c>
      <c r="AF1465">
        <v>142.48595262637701</v>
      </c>
      <c r="AG1465">
        <v>143.61051767008601</v>
      </c>
      <c r="AH1465">
        <v>144.71368542589701</v>
      </c>
      <c r="AI1465">
        <v>145.80784748868899</v>
      </c>
      <c r="AJ1465">
        <v>146.91069726242301</v>
      </c>
      <c r="AK1465">
        <v>148.04269915359899</v>
      </c>
      <c r="AL1465">
        <v>147.397311067201</v>
      </c>
      <c r="AM1465">
        <v>146.75451496670399</v>
      </c>
      <c r="AN1465">
        <v>146.11429479729301</v>
      </c>
      <c r="AO1465">
        <v>145.47663456034999</v>
      </c>
      <c r="AP1465">
        <v>144.84151831506699</v>
      </c>
      <c r="AQ1465">
        <v>144.20893018002999</v>
      </c>
      <c r="AR1465">
        <v>143.57885433478799</v>
      </c>
      <c r="AS1465">
        <v>142.95127502139201</v>
      </c>
      <c r="AT1465">
        <v>142.326176545918</v>
      </c>
      <c r="AU1465">
        <v>141.703543279965</v>
      </c>
      <c r="AV1465">
        <v>141.08335966213099</v>
      </c>
      <c r="AW1465">
        <v>140.46561019946401</v>
      </c>
      <c r="AX1465">
        <v>139.8502794689</v>
      </c>
      <c r="AY1465">
        <v>139.23735211866199</v>
      </c>
      <c r="AZ1465">
        <v>138.62681286965301</v>
      </c>
      <c r="BA1465">
        <v>138.01864651681899</v>
      </c>
      <c r="BB1465">
        <v>137.412837930487</v>
      </c>
      <c r="BC1465">
        <v>136.80937205768399</v>
      </c>
      <c r="BD1465">
        <v>136.20823392343499</v>
      </c>
      <c r="BE1465">
        <v>135.60940863203501</v>
      </c>
    </row>
    <row r="1466" spans="1:57" x14ac:dyDescent="0.25">
      <c r="A1466" t="s">
        <v>44</v>
      </c>
      <c r="B1466" t="s">
        <v>134</v>
      </c>
      <c r="C1466" t="s">
        <v>270</v>
      </c>
      <c r="D1466">
        <v>4.29147E-2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 x14ac:dyDescent="0.25">
      <c r="A1467" t="s">
        <v>44</v>
      </c>
      <c r="B1467" t="s">
        <v>134</v>
      </c>
      <c r="C1467" t="s">
        <v>271</v>
      </c>
      <c r="D1467">
        <v>0.12782300399999999</v>
      </c>
      <c r="E1467">
        <v>0.12782300399999999</v>
      </c>
      <c r="F1467">
        <v>0.13024298709738699</v>
      </c>
      <c r="G1467">
        <v>0.12342718310822</v>
      </c>
      <c r="H1467">
        <v>0.128293285264866</v>
      </c>
      <c r="I1467">
        <v>0.132015126175164</v>
      </c>
      <c r="J1467">
        <v>0.135553871085695</v>
      </c>
      <c r="K1467">
        <v>0.138982237208016</v>
      </c>
      <c r="L1467">
        <v>0.14236555606779699</v>
      </c>
      <c r="M1467">
        <v>0.145719501150368</v>
      </c>
      <c r="N1467">
        <v>0.14903421138113701</v>
      </c>
      <c r="O1467">
        <v>0.15144464952586301</v>
      </c>
      <c r="P1467">
        <v>0.15378770673738301</v>
      </c>
      <c r="Q1467">
        <v>0.156063868841433</v>
      </c>
      <c r="R1467">
        <v>0.158274551323937</v>
      </c>
      <c r="S1467">
        <v>0.160427224950356</v>
      </c>
      <c r="T1467">
        <v>0.16253678312415701</v>
      </c>
      <c r="U1467">
        <v>0.16462058774175001</v>
      </c>
      <c r="V1467">
        <v>0.16669260670646699</v>
      </c>
      <c r="W1467">
        <v>0.16876268242828699</v>
      </c>
      <c r="X1467">
        <v>0.17081705225214799</v>
      </c>
      <c r="Y1467">
        <v>0.17285667631057899</v>
      </c>
      <c r="Z1467">
        <v>0.17487783266308099</v>
      </c>
      <c r="AA1467">
        <v>0.17687894113053701</v>
      </c>
      <c r="AB1467">
        <v>0.178864838503212</v>
      </c>
      <c r="AC1467">
        <v>0.180841996878913</v>
      </c>
      <c r="AD1467">
        <v>0.18281787372151201</v>
      </c>
      <c r="AE1467">
        <v>0.18480364552609499</v>
      </c>
      <c r="AF1467">
        <v>0.186813956416918</v>
      </c>
      <c r="AG1467">
        <v>0.18886373740529699</v>
      </c>
      <c r="AH1467">
        <v>0.19098637710114699</v>
      </c>
      <c r="AI1467">
        <v>0.19319628810776199</v>
      </c>
      <c r="AJ1467">
        <v>0.195507943142919</v>
      </c>
      <c r="AK1467">
        <v>0.197933530385313</v>
      </c>
      <c r="AL1467">
        <v>0.196413016742191</v>
      </c>
      <c r="AM1467">
        <v>0.19490275989724101</v>
      </c>
      <c r="AN1467">
        <v>0.193402695295322</v>
      </c>
      <c r="AO1467">
        <v>0.19191275877042399</v>
      </c>
      <c r="AP1467">
        <v>0.19043288654339399</v>
      </c>
      <c r="AQ1467">
        <v>0.18896301521966399</v>
      </c>
      <c r="AR1467">
        <v>0.187503081787008</v>
      </c>
      <c r="AS1467">
        <v>0.18605302361329801</v>
      </c>
      <c r="AT1467">
        <v>0.18461277844428001</v>
      </c>
      <c r="AU1467">
        <v>0.183182284401363</v>
      </c>
      <c r="AV1467">
        <v>0.181761479979413</v>
      </c>
      <c r="AW1467">
        <v>0.180350304044573</v>
      </c>
      <c r="AX1467">
        <v>0.17894869583208201</v>
      </c>
      <c r="AY1467">
        <v>0.17755659494411399</v>
      </c>
      <c r="AZ1467">
        <v>0.17617394134763101</v>
      </c>
      <c r="BA1467">
        <v>0.17480067537223801</v>
      </c>
      <c r="BB1467">
        <v>0.173436737708066</v>
      </c>
      <c r="BC1467">
        <v>0.172082069403652</v>
      </c>
      <c r="BD1467">
        <v>0.17073661186383801</v>
      </c>
      <c r="BE1467">
        <v>0.169400306847688</v>
      </c>
    </row>
    <row r="1468" spans="1:57" x14ac:dyDescent="0.25">
      <c r="A1468" t="s">
        <v>44</v>
      </c>
      <c r="B1468" t="s">
        <v>134</v>
      </c>
      <c r="C1468" t="s">
        <v>272</v>
      </c>
      <c r="D1468">
        <v>0.55378803600000004</v>
      </c>
      <c r="E1468">
        <v>0.89459355600000001</v>
      </c>
      <c r="F1468">
        <v>0.91153026705203899</v>
      </c>
      <c r="G1468">
        <v>0.86382856910361905</v>
      </c>
      <c r="H1468">
        <v>0.89788490869780901</v>
      </c>
      <c r="I1468">
        <v>0.92393291876342498</v>
      </c>
      <c r="J1468">
        <v>0.94869949672062304</v>
      </c>
      <c r="K1468">
        <v>0.97269356777716498</v>
      </c>
      <c r="L1468">
        <v>0.99637236701625598</v>
      </c>
      <c r="M1468">
        <v>1.0198455882999999</v>
      </c>
      <c r="N1468">
        <v>1.04304421702612</v>
      </c>
      <c r="O1468">
        <v>1.0599141259152101</v>
      </c>
      <c r="P1468">
        <v>1.0763124565534401</v>
      </c>
      <c r="Q1468">
        <v>1.0922426090844699</v>
      </c>
      <c r="R1468">
        <v>1.1077144900552101</v>
      </c>
      <c r="S1468">
        <v>1.12278038503579</v>
      </c>
      <c r="T1468">
        <v>1.13754452833733</v>
      </c>
      <c r="U1468">
        <v>1.15212843048738</v>
      </c>
      <c r="V1468">
        <v>1.1666298485087001</v>
      </c>
      <c r="W1468">
        <v>1.1811176663757601</v>
      </c>
      <c r="X1468">
        <v>1.1954955635347699</v>
      </c>
      <c r="Y1468">
        <v>1.20977025965547</v>
      </c>
      <c r="Z1468">
        <v>1.2239157060308099</v>
      </c>
      <c r="AA1468">
        <v>1.2379208434772899</v>
      </c>
      <c r="AB1468">
        <v>1.25181952318969</v>
      </c>
      <c r="AC1468">
        <v>1.26565704137299</v>
      </c>
      <c r="AD1468">
        <v>1.27948559050362</v>
      </c>
      <c r="AE1468">
        <v>1.2933833914038899</v>
      </c>
      <c r="AF1468">
        <v>1.30745293375705</v>
      </c>
      <c r="AG1468">
        <v>1.32179871507992</v>
      </c>
      <c r="AH1468">
        <v>1.33665441189656</v>
      </c>
      <c r="AI1468">
        <v>1.3521208935468501</v>
      </c>
      <c r="AJ1468">
        <v>1.3682994500932699</v>
      </c>
      <c r="AK1468">
        <v>1.3852753828178701</v>
      </c>
      <c r="AL1468">
        <v>1.3746337794727801</v>
      </c>
      <c r="AM1468">
        <v>1.3640639602765601</v>
      </c>
      <c r="AN1468">
        <v>1.35356547342782</v>
      </c>
      <c r="AO1468">
        <v>1.3431378698485601</v>
      </c>
      <c r="AP1468">
        <v>1.3327807031682599</v>
      </c>
      <c r="AQ1468">
        <v>1.32249352970801</v>
      </c>
      <c r="AR1468">
        <v>1.3122759084647899</v>
      </c>
      <c r="AS1468">
        <v>1.30212740109575</v>
      </c>
      <c r="AT1468">
        <v>1.2920475719027</v>
      </c>
      <c r="AU1468">
        <v>1.2820359878165499</v>
      </c>
      <c r="AV1468">
        <v>1.2720922183819601</v>
      </c>
      <c r="AW1468">
        <v>1.2622158357420199</v>
      </c>
      <c r="AX1468">
        <v>1.25240641462302</v>
      </c>
      <c r="AY1468">
        <v>1.24266353231932</v>
      </c>
      <c r="AZ1468">
        <v>1.23298676867829</v>
      </c>
      <c r="BA1468">
        <v>1.2233757060853601</v>
      </c>
      <c r="BB1468">
        <v>1.2138299294491499</v>
      </c>
      <c r="BC1468">
        <v>1.2043490261866401</v>
      </c>
      <c r="BD1468">
        <v>1.19493258620853</v>
      </c>
      <c r="BE1468">
        <v>1.1855802019045401</v>
      </c>
    </row>
    <row r="1469" spans="1:57" x14ac:dyDescent="0.25">
      <c r="A1469" t="s">
        <v>44</v>
      </c>
      <c r="B1469" t="s">
        <v>134</v>
      </c>
      <c r="C1469" t="s">
        <v>273</v>
      </c>
      <c r="D1469">
        <v>0.62010694799999999</v>
      </c>
      <c r="E1469">
        <v>0.524689776</v>
      </c>
      <c r="F1469">
        <v>0.534623358763334</v>
      </c>
      <c r="G1469">
        <v>0.50664574474687796</v>
      </c>
      <c r="H1469">
        <v>0.52662019356020695</v>
      </c>
      <c r="I1469">
        <v>0.54189766171869003</v>
      </c>
      <c r="J1469">
        <v>0.55642355468258697</v>
      </c>
      <c r="K1469">
        <v>0.570496363148005</v>
      </c>
      <c r="L1469">
        <v>0.58438426093731999</v>
      </c>
      <c r="M1469">
        <v>0.59815158480720998</v>
      </c>
      <c r="N1469">
        <v>0.61175785687140805</v>
      </c>
      <c r="O1469">
        <v>0.62165225937049695</v>
      </c>
      <c r="P1469">
        <v>0.63127007560854498</v>
      </c>
      <c r="Q1469">
        <v>0.64061329981029902</v>
      </c>
      <c r="R1469">
        <v>0.649687742283519</v>
      </c>
      <c r="S1469">
        <v>0.658524069137854</v>
      </c>
      <c r="T1469">
        <v>0.66718341503830503</v>
      </c>
      <c r="U1469">
        <v>0.67573704735657303</v>
      </c>
      <c r="V1469">
        <v>0.68424230175088296</v>
      </c>
      <c r="W1469">
        <v>0.69273957949272802</v>
      </c>
      <c r="X1469">
        <v>0.70117238743004395</v>
      </c>
      <c r="Y1469">
        <v>0.70954466672917904</v>
      </c>
      <c r="Z1469">
        <v>0.71784113951317996</v>
      </c>
      <c r="AA1469">
        <v>0.72605531943920398</v>
      </c>
      <c r="AB1469">
        <v>0.73420706063618002</v>
      </c>
      <c r="AC1469">
        <v>0.74232292986785098</v>
      </c>
      <c r="AD1469">
        <v>0.75043353864329998</v>
      </c>
      <c r="AE1469">
        <v>0.75858476440649603</v>
      </c>
      <c r="AF1469">
        <v>0.76683671857740598</v>
      </c>
      <c r="AG1469">
        <v>0.77525069019429804</v>
      </c>
      <c r="AH1469">
        <v>0.78396373332184099</v>
      </c>
      <c r="AI1469">
        <v>0.79303500902930801</v>
      </c>
      <c r="AJ1469">
        <v>0.80252392514479698</v>
      </c>
      <c r="AK1469">
        <v>0.81248051188625703</v>
      </c>
      <c r="AL1469">
        <v>0.80623908477338402</v>
      </c>
      <c r="AM1469">
        <v>0.80003975991884302</v>
      </c>
      <c r="AN1469">
        <v>0.79388227233572795</v>
      </c>
      <c r="AO1469">
        <v>0.787766358634446</v>
      </c>
      <c r="AP1469">
        <v>0.78169175701336802</v>
      </c>
      <c r="AQ1469">
        <v>0.77565820724953605</v>
      </c>
      <c r="AR1469">
        <v>0.76966545068941605</v>
      </c>
      <c r="AS1469">
        <v>0.76371323023971605</v>
      </c>
      <c r="AT1469">
        <v>0.75780129035824695</v>
      </c>
      <c r="AU1469">
        <v>0.75192937704483498</v>
      </c>
      <c r="AV1469">
        <v>0.74609723783229898</v>
      </c>
      <c r="AW1469">
        <v>0.74030462177746204</v>
      </c>
      <c r="AX1469">
        <v>0.73455127945222798</v>
      </c>
      <c r="AY1469">
        <v>0.72883696293470202</v>
      </c>
      <c r="AZ1469">
        <v>0.72316142580036402</v>
      </c>
      <c r="BA1469">
        <v>0.71752442311329701</v>
      </c>
      <c r="BB1469">
        <v>0.71192571141745498</v>
      </c>
      <c r="BC1469">
        <v>0.70636504872799399</v>
      </c>
      <c r="BD1469">
        <v>0.70084219452264196</v>
      </c>
      <c r="BE1469">
        <v>0.69535690973312503</v>
      </c>
    </row>
    <row r="1470" spans="1:57" x14ac:dyDescent="0.25">
      <c r="A1470" t="s">
        <v>44</v>
      </c>
      <c r="B1470" t="s">
        <v>134</v>
      </c>
      <c r="C1470" t="s">
        <v>275</v>
      </c>
      <c r="D1470">
        <v>10.848250008000001</v>
      </c>
      <c r="E1470">
        <v>10.800897300000001</v>
      </c>
      <c r="F1470">
        <v>11.005383097428201</v>
      </c>
      <c r="G1470">
        <v>10.4294554740724</v>
      </c>
      <c r="H1470">
        <v>10.840635527744499</v>
      </c>
      <c r="I1470">
        <v>11.1551268178965</v>
      </c>
      <c r="J1470">
        <v>11.454146705971899</v>
      </c>
      <c r="K1470">
        <v>11.7438397129833</v>
      </c>
      <c r="L1470">
        <v>12.0297262779528</v>
      </c>
      <c r="M1470">
        <v>12.3131307924226</v>
      </c>
      <c r="N1470">
        <v>12.5932200068944</v>
      </c>
      <c r="O1470">
        <v>12.796899266765299</v>
      </c>
      <c r="P1470">
        <v>12.994884915026599</v>
      </c>
      <c r="Q1470">
        <v>13.1872180033962</v>
      </c>
      <c r="R1470">
        <v>13.3740181388119</v>
      </c>
      <c r="S1470">
        <v>13.555916592390499</v>
      </c>
      <c r="T1470">
        <v>13.734171839650999</v>
      </c>
      <c r="U1470">
        <v>13.9102509409361</v>
      </c>
      <c r="V1470">
        <v>14.085334168064399</v>
      </c>
      <c r="W1470">
        <v>14.260253193395799</v>
      </c>
      <c r="X1470">
        <v>14.433845088355</v>
      </c>
      <c r="Y1470">
        <v>14.6061909830402</v>
      </c>
      <c r="Z1470">
        <v>14.7769763777459</v>
      </c>
      <c r="AA1470">
        <v>14.9460677491484</v>
      </c>
      <c r="AB1470">
        <v>15.113873800480199</v>
      </c>
      <c r="AC1470">
        <v>15.280941416586201</v>
      </c>
      <c r="AD1470">
        <v>15.4479007446142</v>
      </c>
      <c r="AE1470">
        <v>15.615696185586099</v>
      </c>
      <c r="AF1470">
        <v>15.785565151213399</v>
      </c>
      <c r="AG1470">
        <v>15.958769294835101</v>
      </c>
      <c r="AH1470">
        <v>16.1381299157119</v>
      </c>
      <c r="AI1470">
        <v>16.3248648622993</v>
      </c>
      <c r="AJ1470">
        <v>16.5201970626579</v>
      </c>
      <c r="AK1470">
        <v>16.7251564039145</v>
      </c>
      <c r="AL1470">
        <v>16.596674744207899</v>
      </c>
      <c r="AM1470">
        <v>16.469059772188199</v>
      </c>
      <c r="AN1470">
        <v>16.342306033020201</v>
      </c>
      <c r="AO1470">
        <v>16.216408104749501</v>
      </c>
      <c r="AP1470">
        <v>16.0913605981107</v>
      </c>
      <c r="AQ1470">
        <v>15.967158156335699</v>
      </c>
      <c r="AR1470">
        <v>15.8437954549634</v>
      </c>
      <c r="AS1470">
        <v>15.721267201650999</v>
      </c>
      <c r="AT1470">
        <v>15.599568135985299</v>
      </c>
      <c r="AU1470">
        <v>15.4786930292963</v>
      </c>
      <c r="AV1470">
        <v>15.358636684470699</v>
      </c>
      <c r="AW1470">
        <v>15.2393939357677</v>
      </c>
      <c r="AX1470">
        <v>15.1209596486345</v>
      </c>
      <c r="AY1470">
        <v>15.003328719524299</v>
      </c>
      <c r="AZ1470">
        <v>14.886496075714</v>
      </c>
      <c r="BA1470">
        <v>14.770456675123899</v>
      </c>
      <c r="BB1470">
        <v>14.655205506137699</v>
      </c>
      <c r="BC1470">
        <v>14.5407375874245</v>
      </c>
      <c r="BD1470">
        <v>14.427047967760799</v>
      </c>
      <c r="BE1470">
        <v>14.314131725854001</v>
      </c>
    </row>
    <row r="1471" spans="1:57" x14ac:dyDescent="0.25">
      <c r="A1471" t="s">
        <v>44</v>
      </c>
      <c r="B1471" t="s">
        <v>134</v>
      </c>
      <c r="C1471" t="s">
        <v>277</v>
      </c>
      <c r="D1471">
        <v>32.407506720000001</v>
      </c>
      <c r="E1471">
        <v>32.547262103999998</v>
      </c>
      <c r="F1471">
        <v>33.163456542349401</v>
      </c>
      <c r="G1471">
        <v>31.427964870718</v>
      </c>
      <c r="H1471">
        <v>32.667008684124298</v>
      </c>
      <c r="I1471">
        <v>33.7309073641078</v>
      </c>
      <c r="J1471">
        <v>34.755013614045502</v>
      </c>
      <c r="K1471">
        <v>35.757600508724501</v>
      </c>
      <c r="L1471">
        <v>36.755289743382903</v>
      </c>
      <c r="M1471">
        <v>37.7520700413573</v>
      </c>
      <c r="N1471">
        <v>38.745347494775601</v>
      </c>
      <c r="O1471">
        <v>39.509390750186</v>
      </c>
      <c r="P1471">
        <v>40.260869537124201</v>
      </c>
      <c r="Q1471">
        <v>40.999763284093703</v>
      </c>
      <c r="R1471">
        <v>41.726296721990003</v>
      </c>
      <c r="S1471">
        <v>42.442300218496598</v>
      </c>
      <c r="T1471">
        <v>43.151601012381803</v>
      </c>
      <c r="U1471">
        <v>43.858738350259998</v>
      </c>
      <c r="V1471">
        <v>44.567408364756801</v>
      </c>
      <c r="W1471">
        <v>45.280252597319098</v>
      </c>
      <c r="X1471">
        <v>45.9935940820003</v>
      </c>
      <c r="Y1471">
        <v>46.707681808871499</v>
      </c>
      <c r="Z1471">
        <v>47.4214986432562</v>
      </c>
      <c r="AA1471">
        <v>48.134595801591701</v>
      </c>
      <c r="AB1471">
        <v>48.848270607395698</v>
      </c>
      <c r="AC1471">
        <v>49.564287112409801</v>
      </c>
      <c r="AD1471">
        <v>50.284705565604398</v>
      </c>
      <c r="AE1471">
        <v>51.012642172695102</v>
      </c>
      <c r="AF1471">
        <v>51.752218206550097</v>
      </c>
      <c r="AG1471">
        <v>52.5076934927365</v>
      </c>
      <c r="AH1471">
        <v>53.288538537685596</v>
      </c>
      <c r="AI1471">
        <v>54.099045726898503</v>
      </c>
      <c r="AJ1471">
        <v>54.943585060980503</v>
      </c>
      <c r="AK1471">
        <v>55.825943937001199</v>
      </c>
      <c r="AL1471">
        <v>55.597267586700497</v>
      </c>
      <c r="AM1471">
        <v>55.369424938153202</v>
      </c>
      <c r="AN1471">
        <v>55.142411754113297</v>
      </c>
      <c r="AO1471">
        <v>54.916223836471701</v>
      </c>
      <c r="AP1471">
        <v>54.690857025834703</v>
      </c>
      <c r="AQ1471">
        <v>54.466307201107099</v>
      </c>
      <c r="AR1471">
        <v>54.242570279079601</v>
      </c>
      <c r="AS1471">
        <v>54.019642214020003</v>
      </c>
      <c r="AT1471">
        <v>53.797518997268398</v>
      </c>
      <c r="AU1471">
        <v>53.5761966568367</v>
      </c>
      <c r="AV1471">
        <v>53.3556712570117</v>
      </c>
      <c r="AW1471">
        <v>53.135938897962099</v>
      </c>
      <c r="AX1471">
        <v>52.916995715350197</v>
      </c>
      <c r="AY1471">
        <v>52.698837879946304</v>
      </c>
      <c r="AZ1471">
        <v>52.481461597247801</v>
      </c>
      <c r="BA1471">
        <v>52.264863107101696</v>
      </c>
      <c r="BB1471">
        <v>52.049038683330899</v>
      </c>
      <c r="BC1471">
        <v>51.833984633364501</v>
      </c>
      <c r="BD1471">
        <v>51.619697297870999</v>
      </c>
      <c r="BE1471">
        <v>51.406173050396603</v>
      </c>
    </row>
    <row r="1472" spans="1:57" x14ac:dyDescent="0.25">
      <c r="A1472" t="s">
        <v>44</v>
      </c>
      <c r="B1472" t="s">
        <v>134</v>
      </c>
      <c r="C1472" t="s">
        <v>371</v>
      </c>
      <c r="D1472">
        <v>2.051532E-3</v>
      </c>
      <c r="E1472">
        <v>2.2608720000000001E-3</v>
      </c>
      <c r="F1472">
        <v>2.3036755005761199E-3</v>
      </c>
      <c r="G1472">
        <v>2.1831208279868598E-3</v>
      </c>
      <c r="H1472">
        <v>2.2691901094997699E-3</v>
      </c>
      <c r="I1472">
        <v>2.3350202467929499E-3</v>
      </c>
      <c r="J1472">
        <v>2.3976118698419801E-3</v>
      </c>
      <c r="K1472">
        <v>2.4582511658148899E-3</v>
      </c>
      <c r="L1472">
        <v>2.51809368740945E-3</v>
      </c>
      <c r="M1472">
        <v>2.57741665971826E-3</v>
      </c>
      <c r="N1472">
        <v>2.63604566478264E-3</v>
      </c>
      <c r="O1472">
        <v>2.6786803388131799E-3</v>
      </c>
      <c r="P1472">
        <v>2.7201232112082198E-3</v>
      </c>
      <c r="Q1472">
        <v>2.7603828750204298E-3</v>
      </c>
      <c r="R1472">
        <v>2.79948436668608E-3</v>
      </c>
      <c r="S1472">
        <v>2.83755982552219E-3</v>
      </c>
      <c r="T1472">
        <v>2.8748726789074698E-3</v>
      </c>
      <c r="U1472">
        <v>2.9117300157401002E-3</v>
      </c>
      <c r="V1472">
        <v>2.9483788935961998E-3</v>
      </c>
      <c r="W1472">
        <v>2.9849934003038001E-3</v>
      </c>
      <c r="X1472">
        <v>3.02133010861972E-3</v>
      </c>
      <c r="Y1472">
        <v>3.05740600090772E-3</v>
      </c>
      <c r="Z1472">
        <v>3.0931552452690401E-3</v>
      </c>
      <c r="AA1472">
        <v>3.1285498922531902E-3</v>
      </c>
      <c r="AB1472">
        <v>3.16367549268701E-3</v>
      </c>
      <c r="AC1472">
        <v>3.1986465219329598E-3</v>
      </c>
      <c r="AD1472">
        <v>3.2335948840359202E-3</v>
      </c>
      <c r="AE1472">
        <v>3.2687182634815498E-3</v>
      </c>
      <c r="AF1472">
        <v>3.30427567851739E-3</v>
      </c>
      <c r="AG1472">
        <v>3.3405312217117799E-3</v>
      </c>
      <c r="AH1472">
        <v>3.3780754547861002E-3</v>
      </c>
      <c r="AI1472">
        <v>3.4171633009561601E-3</v>
      </c>
      <c r="AJ1472">
        <v>3.4580507467139301E-3</v>
      </c>
      <c r="AK1472">
        <v>3.5009533707195898E-3</v>
      </c>
      <c r="AL1472">
        <v>3.4740592545294199E-3</v>
      </c>
      <c r="AM1472">
        <v>3.4473465556668901E-3</v>
      </c>
      <c r="AN1472">
        <v>3.4208141323116199E-3</v>
      </c>
      <c r="AO1472">
        <v>3.39446084952602E-3</v>
      </c>
      <c r="AP1472">
        <v>3.3682855792149598E-3</v>
      </c>
      <c r="AQ1472">
        <v>3.3422872000857702E-3</v>
      </c>
      <c r="AR1472">
        <v>3.3164645976084001E-3</v>
      </c>
      <c r="AS1472">
        <v>3.2908166639757899E-3</v>
      </c>
      <c r="AT1472">
        <v>3.26534229806458E-3</v>
      </c>
      <c r="AU1472">
        <v>3.2400404053958701E-3</v>
      </c>
      <c r="AV1472">
        <v>3.2149098980963999E-3</v>
      </c>
      <c r="AW1472">
        <v>3.18994969485979E-3</v>
      </c>
      <c r="AX1472">
        <v>3.1651587209081001E-3</v>
      </c>
      <c r="AY1472">
        <v>3.1405359079535499E-3</v>
      </c>
      <c r="AZ1472">
        <v>3.1160801941605199E-3</v>
      </c>
      <c r="BA1472">
        <v>3.09179052410772E-3</v>
      </c>
      <c r="BB1472">
        <v>3.0676658487506E-3</v>
      </c>
      <c r="BC1472">
        <v>3.04370512538395E-3</v>
      </c>
      <c r="BD1472">
        <v>3.0199073176047399E-3</v>
      </c>
      <c r="BE1472">
        <v>2.9962713952751902E-3</v>
      </c>
    </row>
    <row r="1473" spans="1:57" x14ac:dyDescent="0.25">
      <c r="A1473" t="s">
        <v>44</v>
      </c>
      <c r="B1473" t="s">
        <v>134</v>
      </c>
      <c r="C1473" t="s">
        <v>376</v>
      </c>
      <c r="D1473">
        <v>0.128702232</v>
      </c>
      <c r="E1473">
        <v>4.29147E-2</v>
      </c>
      <c r="F1473">
        <v>4.3558420499999903E-2</v>
      </c>
      <c r="G1473">
        <v>4.2443324935199901E-2</v>
      </c>
      <c r="H1473">
        <v>4.3336403230711397E-2</v>
      </c>
      <c r="I1473">
        <v>4.3915426780077003E-2</v>
      </c>
      <c r="J1473">
        <v>4.4500367348485698E-2</v>
      </c>
      <c r="K1473">
        <v>4.4957997675910598E-2</v>
      </c>
      <c r="L1473">
        <v>4.5418510681337801E-2</v>
      </c>
      <c r="M1473">
        <v>4.5881915133238402E-2</v>
      </c>
      <c r="N1473">
        <v>4.6348219719088299E-2</v>
      </c>
      <c r="O1473">
        <v>4.6459426037645302E-2</v>
      </c>
      <c r="P1473">
        <v>4.6570597651502198E-2</v>
      </c>
      <c r="Q1473">
        <v>4.6681731492249898E-2</v>
      </c>
      <c r="R1473">
        <v>4.6792824461952098E-2</v>
      </c>
      <c r="S1473">
        <v>4.69038734329284E-2</v>
      </c>
      <c r="T1473">
        <v>4.7014875247536003E-2</v>
      </c>
      <c r="U1473">
        <v>4.7125826717949397E-2</v>
      </c>
      <c r="V1473">
        <v>4.7236724625939197E-2</v>
      </c>
      <c r="W1473">
        <v>4.73475657226489E-2</v>
      </c>
      <c r="X1473">
        <v>4.7458346728370897E-2</v>
      </c>
      <c r="Y1473">
        <v>4.7569064332320402E-2</v>
      </c>
      <c r="Z1473">
        <v>4.7679715192408302E-2</v>
      </c>
      <c r="AA1473">
        <v>4.7790295935012203E-2</v>
      </c>
      <c r="AB1473">
        <v>4.7900803154746499E-2</v>
      </c>
      <c r="AC1473">
        <v>4.8011233414229901E-2</v>
      </c>
      <c r="AD1473">
        <v>4.8121583243853003E-2</v>
      </c>
      <c r="AE1473">
        <v>4.8231849141542597E-2</v>
      </c>
      <c r="AF1473">
        <v>4.8342027572525897E-2</v>
      </c>
      <c r="AG1473">
        <v>4.8452114969092297E-2</v>
      </c>
      <c r="AH1473">
        <v>4.8562107730354097E-2</v>
      </c>
      <c r="AI1473">
        <v>4.8672002222005399E-2</v>
      </c>
      <c r="AJ1473">
        <v>4.8781794776079399E-2</v>
      </c>
      <c r="AK1473">
        <v>4.88914816907043E-2</v>
      </c>
      <c r="AL1473">
        <v>4.8515900227581697E-2</v>
      </c>
      <c r="AM1473">
        <v>4.8142852292047997E-2</v>
      </c>
      <c r="AN1473">
        <v>4.77723219383639E-2</v>
      </c>
      <c r="AO1473">
        <v>4.7404293316909402E-2</v>
      </c>
      <c r="AP1473">
        <v>4.7038750673621003E-2</v>
      </c>
      <c r="AQ1473">
        <v>4.6675678349432502E-2</v>
      </c>
      <c r="AR1473">
        <v>4.63150607797191E-2</v>
      </c>
      <c r="AS1473">
        <v>4.5956882493744099E-2</v>
      </c>
      <c r="AT1473">
        <v>4.5601128114109303E-2</v>
      </c>
      <c r="AU1473">
        <v>4.5247782356208598E-2</v>
      </c>
      <c r="AV1473">
        <v>4.4896830027683902E-2</v>
      </c>
      <c r="AW1473">
        <v>4.4548256027885702E-2</v>
      </c>
      <c r="AX1473">
        <v>4.4202045347334698E-2</v>
      </c>
      <c r="AY1473">
        <v>4.38581830671885E-2</v>
      </c>
      <c r="AZ1473">
        <v>4.3516654358710098E-2</v>
      </c>
      <c r="BA1473">
        <v>4.3177444482739899E-2</v>
      </c>
      <c r="BB1473">
        <v>4.2840538789170303E-2</v>
      </c>
      <c r="BC1473">
        <v>4.2505922716424401E-2</v>
      </c>
      <c r="BD1473">
        <v>4.21735817909362E-2</v>
      </c>
      <c r="BE1473">
        <v>4.1843501626634999E-2</v>
      </c>
    </row>
    <row r="1474" spans="1:57" x14ac:dyDescent="0.25">
      <c r="A1474" t="s">
        <v>44</v>
      </c>
      <c r="B1474" t="s">
        <v>134</v>
      </c>
      <c r="C1474" t="s">
        <v>377</v>
      </c>
      <c r="D1474">
        <v>5.0267976839999999</v>
      </c>
      <c r="E1474">
        <v>4.1322041279999997</v>
      </c>
      <c r="F1474">
        <v>4.1941871899199903</v>
      </c>
      <c r="G1474">
        <v>4.0868159978580403</v>
      </c>
      <c r="H1474">
        <v>4.17280941781297</v>
      </c>
      <c r="I1474">
        <v>4.2285628892551097</v>
      </c>
      <c r="J1474">
        <v>4.2848861032450198</v>
      </c>
      <c r="K1474">
        <v>4.3289507693870002</v>
      </c>
      <c r="L1474">
        <v>4.3732930050783496</v>
      </c>
      <c r="M1474">
        <v>4.4179136546244804</v>
      </c>
      <c r="N1474">
        <v>4.4628135545318397</v>
      </c>
      <c r="O1474">
        <v>4.4735214753282397</v>
      </c>
      <c r="P1474">
        <v>4.4842260544513799</v>
      </c>
      <c r="Q1474">
        <v>4.4949269964478997</v>
      </c>
      <c r="R1474">
        <v>4.5056240030212997</v>
      </c>
      <c r="S1474">
        <v>4.5163167730110301</v>
      </c>
      <c r="T1474">
        <v>4.5270050023715198</v>
      </c>
      <c r="U1474">
        <v>4.5376883841509601</v>
      </c>
      <c r="V1474">
        <v>4.5483666084699399</v>
      </c>
      <c r="W1474">
        <v>4.5590393625000596</v>
      </c>
      <c r="X1474">
        <v>4.5697063304422398</v>
      </c>
      <c r="Y1474">
        <v>4.5803671935050696</v>
      </c>
      <c r="Z1474">
        <v>4.5910216298828601</v>
      </c>
      <c r="AA1474">
        <v>4.6016693147336296</v>
      </c>
      <c r="AB1474">
        <v>4.6123099201569397</v>
      </c>
      <c r="AC1474">
        <v>4.6229431151715499</v>
      </c>
      <c r="AD1474">
        <v>4.6335685656929897</v>
      </c>
      <c r="AE1474">
        <v>4.6441859345109204</v>
      </c>
      <c r="AF1474">
        <v>4.6547948812663602</v>
      </c>
      <c r="AG1474">
        <v>4.6653950624288196</v>
      </c>
      <c r="AH1474">
        <v>4.6759861312732003</v>
      </c>
      <c r="AI1474">
        <v>4.6865677378566302</v>
      </c>
      <c r="AJ1474">
        <v>4.6971395289950602</v>
      </c>
      <c r="AK1474">
        <v>4.7077011482397602</v>
      </c>
      <c r="AL1474">
        <v>4.6715368671818496</v>
      </c>
      <c r="AM1474">
        <v>4.6356165364058199</v>
      </c>
      <c r="AN1474">
        <v>4.5999386205158697</v>
      </c>
      <c r="AO1474">
        <v>4.5645015933714097</v>
      </c>
      <c r="AP1474">
        <v>4.5293039380328803</v>
      </c>
      <c r="AQ1474">
        <v>4.4943441467078999</v>
      </c>
      <c r="AR1474">
        <v>4.4596207206977097</v>
      </c>
      <c r="AS1474">
        <v>4.4251321703439697</v>
      </c>
      <c r="AT1474">
        <v>4.3908770149757403</v>
      </c>
      <c r="AU1474">
        <v>4.3568537828569402</v>
      </c>
      <c r="AV1474">
        <v>4.3230610111339498</v>
      </c>
      <c r="AW1474">
        <v>4.28949724578362</v>
      </c>
      <c r="AX1474">
        <v>4.2561610415615103</v>
      </c>
      <c r="AY1474">
        <v>4.2230509619504799</v>
      </c>
      <c r="AZ1474">
        <v>4.1901655791095198</v>
      </c>
      <c r="BA1474">
        <v>4.1575034738229197</v>
      </c>
      <c r="BB1474">
        <v>4.1250632354497103</v>
      </c>
      <c r="BC1474">
        <v>4.0928434618733904</v>
      </c>
      <c r="BD1474">
        <v>4.0608427594519396</v>
      </c>
      <c r="BE1474">
        <v>4.0290597429681601</v>
      </c>
    </row>
    <row r="1475" spans="1:57" x14ac:dyDescent="0.25">
      <c r="A1475" t="s">
        <v>44</v>
      </c>
      <c r="B1475" t="s">
        <v>134</v>
      </c>
      <c r="C1475" t="s">
        <v>378</v>
      </c>
      <c r="D1475">
        <v>3.4080133319999999</v>
      </c>
      <c r="E1475">
        <v>2.5985792879999998</v>
      </c>
      <c r="F1475">
        <v>2.63755797731999</v>
      </c>
      <c r="G1475">
        <v>2.5700364931005999</v>
      </c>
      <c r="H1475">
        <v>2.6241143443095898</v>
      </c>
      <c r="I1475">
        <v>2.65917549125099</v>
      </c>
      <c r="J1475">
        <v>2.6945949266840099</v>
      </c>
      <c r="K1475">
        <v>2.7223054475639699</v>
      </c>
      <c r="L1475">
        <v>2.7501905209247899</v>
      </c>
      <c r="M1475">
        <v>2.77825067771666</v>
      </c>
      <c r="N1475">
        <v>2.8064864439853001</v>
      </c>
      <c r="O1475">
        <v>2.81322023068536</v>
      </c>
      <c r="P1475">
        <v>2.8199519159396398</v>
      </c>
      <c r="Q1475">
        <v>2.8266813139492499</v>
      </c>
      <c r="R1475">
        <v>2.8334082371273399</v>
      </c>
      <c r="S1475">
        <v>2.84013249608598</v>
      </c>
      <c r="T1475">
        <v>2.8468538996229902</v>
      </c>
      <c r="U1475">
        <v>2.8535722547085398</v>
      </c>
      <c r="V1475">
        <v>2.8602873664717499</v>
      </c>
      <c r="W1475">
        <v>2.8669990381872399</v>
      </c>
      <c r="X1475">
        <v>2.87370707126153</v>
      </c>
      <c r="Y1475">
        <v>2.8804112652193101</v>
      </c>
      <c r="Z1475">
        <v>2.8871114176897699</v>
      </c>
      <c r="AA1475">
        <v>2.8938073243926499</v>
      </c>
      <c r="AB1475">
        <v>2.9004987791243901</v>
      </c>
      <c r="AC1475">
        <v>2.9071855737439898</v>
      </c>
      <c r="AD1475">
        <v>2.9138674981590098</v>
      </c>
      <c r="AE1475">
        <v>2.9205443403112001</v>
      </c>
      <c r="AF1475">
        <v>2.9272158861623301</v>
      </c>
      <c r="AG1475">
        <v>2.9338819196796901</v>
      </c>
      <c r="AH1475">
        <v>2.94054222282162</v>
      </c>
      <c r="AI1475">
        <v>2.9471965755229199</v>
      </c>
      <c r="AJ1475">
        <v>2.9538447556801399</v>
      </c>
      <c r="AK1475">
        <v>2.9604865391368298</v>
      </c>
      <c r="AL1475">
        <v>2.93774425709764</v>
      </c>
      <c r="AM1475">
        <v>2.91515538571536</v>
      </c>
      <c r="AN1475">
        <v>2.8927189594404799</v>
      </c>
      <c r="AO1475">
        <v>2.8704340185437101</v>
      </c>
      <c r="AP1475">
        <v>2.8482996090819102</v>
      </c>
      <c r="AQ1475">
        <v>2.8263147828642698</v>
      </c>
      <c r="AR1475">
        <v>2.80447859741858</v>
      </c>
      <c r="AS1475">
        <v>2.7827901159577699</v>
      </c>
      <c r="AT1475">
        <v>2.7612484073466401</v>
      </c>
      <c r="AU1475">
        <v>2.73985254606872</v>
      </c>
      <c r="AV1475">
        <v>2.7186016121934</v>
      </c>
      <c r="AW1475">
        <v>2.6974946913431701</v>
      </c>
      <c r="AX1475">
        <v>2.6765308746611498</v>
      </c>
      <c r="AY1475">
        <v>2.6557092587786602</v>
      </c>
      <c r="AZ1475">
        <v>2.63502894578312</v>
      </c>
      <c r="BA1475">
        <v>2.6144890431860799</v>
      </c>
      <c r="BB1475">
        <v>2.5940886638913598</v>
      </c>
      <c r="BC1475">
        <v>2.5738269261635098</v>
      </c>
      <c r="BD1475">
        <v>2.55370295359634</v>
      </c>
      <c r="BE1475">
        <v>2.5337158750816799</v>
      </c>
    </row>
    <row r="1476" spans="1:57" x14ac:dyDescent="0.25">
      <c r="A1476" t="s">
        <v>44</v>
      </c>
      <c r="B1476" t="s">
        <v>134</v>
      </c>
      <c r="C1476" t="s">
        <v>379</v>
      </c>
      <c r="D1476">
        <v>0.95400424800000005</v>
      </c>
      <c r="E1476">
        <v>0.81089942400000004</v>
      </c>
      <c r="F1476">
        <v>0.82306291535999798</v>
      </c>
      <c r="G1476">
        <v>0.80199250472678296</v>
      </c>
      <c r="H1476">
        <v>0.81886776368040903</v>
      </c>
      <c r="I1476">
        <v>0.82980876670881198</v>
      </c>
      <c r="J1476">
        <v>0.84086157541997197</v>
      </c>
      <c r="K1476">
        <v>0.84950877949954895</v>
      </c>
      <c r="L1476">
        <v>0.85821045353770797</v>
      </c>
      <c r="M1476">
        <v>0.86696676322006005</v>
      </c>
      <c r="N1476">
        <v>0.875777872701759</v>
      </c>
      <c r="O1476">
        <v>0.87787918389962405</v>
      </c>
      <c r="P1476">
        <v>0.87997983933101998</v>
      </c>
      <c r="Q1476">
        <v>0.88207978101648499</v>
      </c>
      <c r="R1476">
        <v>0.88417895041862404</v>
      </c>
      <c r="S1476">
        <v>0.88627728843800802</v>
      </c>
      <c r="T1476">
        <v>0.88837473540905099</v>
      </c>
      <c r="U1476">
        <v>0.89047123109584903</v>
      </c>
      <c r="V1476">
        <v>0.89256671468798998</v>
      </c>
      <c r="W1476">
        <v>0.89466112479635496</v>
      </c>
      <c r="X1476">
        <v>0.89675439944886604</v>
      </c>
      <c r="Y1476">
        <v>0.89884647608622603</v>
      </c>
      <c r="Z1476">
        <v>0.90093729155762403</v>
      </c>
      <c r="AA1476">
        <v>0.90302678211640697</v>
      </c>
      <c r="AB1476">
        <v>0.90511488341573698</v>
      </c>
      <c r="AC1476">
        <v>0.90720153050420105</v>
      </c>
      <c r="AD1476">
        <v>0.90928665782141005</v>
      </c>
      <c r="AE1476">
        <v>0.91137019919355899</v>
      </c>
      <c r="AF1476">
        <v>0.91345208782895804</v>
      </c>
      <c r="AG1476">
        <v>0.91553225631354196</v>
      </c>
      <c r="AH1476">
        <v>0.91761063660634101</v>
      </c>
      <c r="AI1476">
        <v>0.91968716003492901</v>
      </c>
      <c r="AJ1476">
        <v>0.92176175729083598</v>
      </c>
      <c r="AK1476">
        <v>0.923834358424939</v>
      </c>
      <c r="AL1476">
        <v>0.91673751766614897</v>
      </c>
      <c r="AM1476">
        <v>0.90968854945598598</v>
      </c>
      <c r="AN1476">
        <v>0.90268715248998299</v>
      </c>
      <c r="AO1476">
        <v>0.895733027279904</v>
      </c>
      <c r="AP1476">
        <v>0.88882587614311404</v>
      </c>
      <c r="AQ1476">
        <v>0.881965403192009</v>
      </c>
      <c r="AR1476">
        <v>0.87515131432351201</v>
      </c>
      <c r="AS1476">
        <v>0.86838331720862005</v>
      </c>
      <c r="AT1476">
        <v>0.86166112128201899</v>
      </c>
      <c r="AU1476">
        <v>0.85498443773175403</v>
      </c>
      <c r="AV1476">
        <v>0.84835297948895905</v>
      </c>
      <c r="AW1476">
        <v>0.84176646121764898</v>
      </c>
      <c r="AX1476">
        <v>0.83522459930456405</v>
      </c>
      <c r="AY1476">
        <v>0.82872711184908099</v>
      </c>
      <c r="AZ1476">
        <v>0.82227371865316901</v>
      </c>
      <c r="BA1476">
        <v>0.81586414121142004</v>
      </c>
      <c r="BB1476">
        <v>0.80949810270112299</v>
      </c>
      <c r="BC1476">
        <v>0.80317532797239799</v>
      </c>
      <c r="BD1476">
        <v>0.79689554353839298</v>
      </c>
      <c r="BE1476">
        <v>0.79065847756552898</v>
      </c>
    </row>
    <row r="1477" spans="1:57" x14ac:dyDescent="0.25">
      <c r="A1477" t="s">
        <v>44</v>
      </c>
      <c r="B1477" t="s">
        <v>134</v>
      </c>
      <c r="C1477" t="s">
        <v>349</v>
      </c>
      <c r="D1477">
        <v>22.226590764000001</v>
      </c>
      <c r="E1477">
        <v>21.035990448</v>
      </c>
      <c r="F1477">
        <v>21.351530304719901</v>
      </c>
      <c r="G1477">
        <v>20.804931128919101</v>
      </c>
      <c r="H1477">
        <v>21.242701554756799</v>
      </c>
      <c r="I1477">
        <v>21.526528165536401</v>
      </c>
      <c r="J1477">
        <v>21.813255189369499</v>
      </c>
      <c r="K1477">
        <v>22.037577092969599</v>
      </c>
      <c r="L1477">
        <v>22.263312031891299</v>
      </c>
      <c r="M1477">
        <v>22.490464304276799</v>
      </c>
      <c r="N1477">
        <v>22.719038168565699</v>
      </c>
      <c r="O1477">
        <v>22.773549444536901</v>
      </c>
      <c r="P1477">
        <v>22.828043708907501</v>
      </c>
      <c r="Q1477">
        <v>22.8825194576001</v>
      </c>
      <c r="R1477">
        <v>22.9369751720638</v>
      </c>
      <c r="S1477">
        <v>22.991409319167602</v>
      </c>
      <c r="T1477">
        <v>23.045820351093599</v>
      </c>
      <c r="U1477">
        <v>23.100206705228899</v>
      </c>
      <c r="V1477">
        <v>23.154566804056898</v>
      </c>
      <c r="W1477">
        <v>23.208899055048601</v>
      </c>
      <c r="X1477">
        <v>23.263201850551901</v>
      </c>
      <c r="Y1477">
        <v>23.317473567681699</v>
      </c>
      <c r="Z1477">
        <v>23.371712568207599</v>
      </c>
      <c r="AA1477">
        <v>23.425917198442701</v>
      </c>
      <c r="AB1477">
        <v>23.480085789129902</v>
      </c>
      <c r="AC1477">
        <v>23.534216655328802</v>
      </c>
      <c r="AD1477">
        <v>23.588308096300999</v>
      </c>
      <c r="AE1477">
        <v>23.642358395395199</v>
      </c>
      <c r="AF1477">
        <v>23.696365819931302</v>
      </c>
      <c r="AG1477">
        <v>23.750328621083799</v>
      </c>
      <c r="AH1477">
        <v>23.804245033764101</v>
      </c>
      <c r="AI1477">
        <v>23.858113276502898</v>
      </c>
      <c r="AJ1477">
        <v>23.911931551331001</v>
      </c>
      <c r="AK1477">
        <v>23.965698043659199</v>
      </c>
      <c r="AL1477">
        <v>23.781594972434402</v>
      </c>
      <c r="AM1477">
        <v>23.5987337894706</v>
      </c>
      <c r="AN1477">
        <v>23.417106678462201</v>
      </c>
      <c r="AO1477">
        <v>23.2367058702192</v>
      </c>
      <c r="AP1477">
        <v>23.057523642391601</v>
      </c>
      <c r="AQ1477">
        <v>22.8795523191956</v>
      </c>
      <c r="AR1477">
        <v>22.702784271140398</v>
      </c>
      <c r="AS1477">
        <v>22.5272119147578</v>
      </c>
      <c r="AT1477">
        <v>22.352827712332299</v>
      </c>
      <c r="AU1477">
        <v>22.179624171633201</v>
      </c>
      <c r="AV1477">
        <v>22.007593845648199</v>
      </c>
      <c r="AW1477">
        <v>21.8367293323188</v>
      </c>
      <c r="AX1477">
        <v>21.667023274276499</v>
      </c>
      <c r="AY1477">
        <v>21.498468358581398</v>
      </c>
      <c r="AZ1477">
        <v>21.331057316461301</v>
      </c>
      <c r="BA1477">
        <v>21.164782923053501</v>
      </c>
      <c r="BB1477">
        <v>20.999637997146898</v>
      </c>
      <c r="BC1477">
        <v>20.835615400926201</v>
      </c>
      <c r="BD1477">
        <v>20.6727080397179</v>
      </c>
      <c r="BE1477">
        <v>20.510908861736599</v>
      </c>
    </row>
    <row r="1478" spans="1:57" x14ac:dyDescent="0.25">
      <c r="A1478" t="s">
        <v>44</v>
      </c>
      <c r="B1478" t="s">
        <v>134</v>
      </c>
      <c r="C1478" t="s">
        <v>382</v>
      </c>
      <c r="D1478">
        <v>0.12078918</v>
      </c>
      <c r="E1478">
        <v>0.121333464</v>
      </c>
      <c r="F1478">
        <v>0.123153465959999</v>
      </c>
      <c r="G1478">
        <v>0.120000737231423</v>
      </c>
      <c r="H1478">
        <v>0.122525752744001</v>
      </c>
      <c r="I1478">
        <v>0.124162835910891</v>
      </c>
      <c r="J1478">
        <v>0.125816648366743</v>
      </c>
      <c r="K1478">
        <v>0.127110514404672</v>
      </c>
      <c r="L1478">
        <v>0.12841253068733299</v>
      </c>
      <c r="M1478">
        <v>0.12972272200597501</v>
      </c>
      <c r="N1478">
        <v>0.13104111292284601</v>
      </c>
      <c r="O1478">
        <v>0.131355528445947</v>
      </c>
      <c r="P1478">
        <v>0.13166984584785699</v>
      </c>
      <c r="Q1478">
        <v>0.13198405645321001</v>
      </c>
      <c r="R1478">
        <v>0.13229815150315799</v>
      </c>
      <c r="S1478">
        <v>0.13261212215475701</v>
      </c>
      <c r="T1478">
        <v>0.13292595948034999</v>
      </c>
      <c r="U1478">
        <v>0.133239654466944</v>
      </c>
      <c r="V1478">
        <v>0.13355319801558199</v>
      </c>
      <c r="W1478">
        <v>0.13386658094071799</v>
      </c>
      <c r="X1478">
        <v>0.13417979396957899</v>
      </c>
      <c r="Y1478">
        <v>0.13449282774152599</v>
      </c>
      <c r="Z1478">
        <v>0.13480567280741401</v>
      </c>
      <c r="AA1478">
        <v>0.135118319628942</v>
      </c>
      <c r="AB1478">
        <v>0.13543075857800499</v>
      </c>
      <c r="AC1478">
        <v>0.13574297993603701</v>
      </c>
      <c r="AD1478">
        <v>0.136054973893352</v>
      </c>
      <c r="AE1478">
        <v>0.136366730548478</v>
      </c>
      <c r="AF1478">
        <v>0.13667823990749201</v>
      </c>
      <c r="AG1478">
        <v>0.136989491883346</v>
      </c>
      <c r="AH1478">
        <v>0.13730047629518599</v>
      </c>
      <c r="AI1478">
        <v>0.13761118286767901</v>
      </c>
      <c r="AJ1478">
        <v>0.13792160123031999</v>
      </c>
      <c r="AK1478">
        <v>0.13823172091674199</v>
      </c>
      <c r="AL1478">
        <v>0.13716983303368899</v>
      </c>
      <c r="AM1478">
        <v>0.13611510823644399</v>
      </c>
      <c r="AN1478">
        <v>0.13506750144134499</v>
      </c>
      <c r="AO1478">
        <v>0.13402696783649101</v>
      </c>
      <c r="AP1478">
        <v>0.13299346288014999</v>
      </c>
      <c r="AQ1478">
        <v>0.13196694229917599</v>
      </c>
      <c r="AR1478">
        <v>0.13094736208744001</v>
      </c>
      <c r="AS1478">
        <v>0.12993467850426299</v>
      </c>
      <c r="AT1478">
        <v>0.128928848072867</v>
      </c>
      <c r="AU1478">
        <v>0.12792982757882099</v>
      </c>
      <c r="AV1478">
        <v>0.126937574068515</v>
      </c>
      <c r="AW1478">
        <v>0.12595204484762201</v>
      </c>
      <c r="AX1478">
        <v>0.124973197479586</v>
      </c>
      <c r="AY1478">
        <v>0.12400098978410901</v>
      </c>
      <c r="AZ1478">
        <v>0.12303537983564999</v>
      </c>
      <c r="BA1478">
        <v>0.12207632596193201</v>
      </c>
      <c r="BB1478">
        <v>0.121123786742454</v>
      </c>
      <c r="BC1478">
        <v>0.120177721007022</v>
      </c>
      <c r="BD1478">
        <v>0.119238087834276</v>
      </c>
      <c r="BE1478">
        <v>0.118304846550232</v>
      </c>
    </row>
    <row r="1479" spans="1:57" x14ac:dyDescent="0.25">
      <c r="A1479" t="s">
        <v>44</v>
      </c>
      <c r="B1479" t="s">
        <v>134</v>
      </c>
      <c r="C1479" t="s">
        <v>350</v>
      </c>
      <c r="D1479">
        <v>91.395373787999901</v>
      </c>
      <c r="E1479">
        <v>94.427161272000006</v>
      </c>
      <c r="F1479">
        <v>95.843568691079795</v>
      </c>
      <c r="G1479">
        <v>93.389973332588298</v>
      </c>
      <c r="H1479">
        <v>95.355054021461498</v>
      </c>
      <c r="I1479">
        <v>96.945673958330602</v>
      </c>
      <c r="J1479">
        <v>98.559355719776505</v>
      </c>
      <c r="K1479">
        <v>99.900259199796295</v>
      </c>
      <c r="L1479">
        <v>101.255914797476</v>
      </c>
      <c r="M1479">
        <v>102.626465751334</v>
      </c>
      <c r="N1479">
        <v>104.012056509134</v>
      </c>
      <c r="O1479">
        <v>104.60675409923699</v>
      </c>
      <c r="P1479">
        <v>105.204769562146</v>
      </c>
      <c r="Q1479">
        <v>105.80611804285201</v>
      </c>
      <c r="R1479">
        <v>106.41081472451</v>
      </c>
      <c r="S1479">
        <v>107.018874828222</v>
      </c>
      <c r="T1479">
        <v>107.630313612815</v>
      </c>
      <c r="U1479">
        <v>108.245146374613</v>
      </c>
      <c r="V1479">
        <v>108.86338844719999</v>
      </c>
      <c r="W1479">
        <v>109.485055201194</v>
      </c>
      <c r="X1479">
        <v>110.110162043993</v>
      </c>
      <c r="Y1479">
        <v>110.738724419539</v>
      </c>
      <c r="Z1479">
        <v>111.370757808058</v>
      </c>
      <c r="AA1479">
        <v>112.006277725811</v>
      </c>
      <c r="AB1479">
        <v>112.64529972482801</v>
      </c>
      <c r="AC1479">
        <v>113.28783939264299</v>
      </c>
      <c r="AD1479">
        <v>113.933912352026</v>
      </c>
      <c r="AE1479">
        <v>114.583534260699</v>
      </c>
      <c r="AF1479">
        <v>115.23672081106101</v>
      </c>
      <c r="AG1479">
        <v>115.89348772989899</v>
      </c>
      <c r="AH1479">
        <v>116.55385077809601</v>
      </c>
      <c r="AI1479">
        <v>117.21782575032999</v>
      </c>
      <c r="AJ1479">
        <v>117.885428474778</v>
      </c>
      <c r="AK1479">
        <v>118.5566748128</v>
      </c>
      <c r="AL1479">
        <v>118.05106995904001</v>
      </c>
      <c r="AM1479">
        <v>117.547458032601</v>
      </c>
      <c r="AN1479">
        <v>117.045828950073</v>
      </c>
      <c r="AO1479">
        <v>116.54617270948501</v>
      </c>
      <c r="AP1479">
        <v>116.048479389497</v>
      </c>
      <c r="AQ1479">
        <v>115.552739148622</v>
      </c>
      <c r="AR1479">
        <v>115.058942224435</v>
      </c>
      <c r="AS1479">
        <v>114.567078932806</v>
      </c>
      <c r="AT1479">
        <v>114.077139667129</v>
      </c>
      <c r="AU1479">
        <v>113.589114897562</v>
      </c>
      <c r="AV1479">
        <v>113.102995170277</v>
      </c>
      <c r="AW1479">
        <v>112.618771106712</v>
      </c>
      <c r="AX1479">
        <v>112.13643340283799</v>
      </c>
      <c r="AY1479">
        <v>111.655972828418</v>
      </c>
      <c r="AZ1479">
        <v>111.177380226292</v>
      </c>
      <c r="BA1479">
        <v>110.70064651165499</v>
      </c>
      <c r="BB1479">
        <v>110.225762671349</v>
      </c>
      <c r="BC1479">
        <v>109.752719763154</v>
      </c>
      <c r="BD1479">
        <v>109.28150891509701</v>
      </c>
      <c r="BE1479">
        <v>108.81212132475601</v>
      </c>
    </row>
    <row r="1480" spans="1:57" x14ac:dyDescent="0.25">
      <c r="A1480" t="s">
        <v>44</v>
      </c>
      <c r="B1480" t="s">
        <v>134</v>
      </c>
      <c r="C1480" t="s">
        <v>383</v>
      </c>
      <c r="D1480">
        <v>0.2449278</v>
      </c>
      <c r="E1480">
        <v>0.26347532400000001</v>
      </c>
      <c r="F1480">
        <v>0.267427453859999</v>
      </c>
      <c r="G1480">
        <v>0.26058131104118298</v>
      </c>
      <c r="H1480">
        <v>0.26606437612767497</v>
      </c>
      <c r="I1480">
        <v>0.26961929827026798</v>
      </c>
      <c r="J1480">
        <v>0.27321054802343497</v>
      </c>
      <c r="K1480">
        <v>0.27602017499951698</v>
      </c>
      <c r="L1480">
        <v>0.27884750021235</v>
      </c>
      <c r="M1480">
        <v>0.28169257749606702</v>
      </c>
      <c r="N1480">
        <v>0.28455546018753403</v>
      </c>
      <c r="O1480">
        <v>0.28523821273648903</v>
      </c>
      <c r="P1480">
        <v>0.28592075221551499</v>
      </c>
      <c r="Q1480">
        <v>0.28660305978607697</v>
      </c>
      <c r="R1480">
        <v>0.28728511642835602</v>
      </c>
      <c r="S1480">
        <v>0.28796690293992</v>
      </c>
      <c r="T1480">
        <v>0.28864839993438401</v>
      </c>
      <c r="U1480">
        <v>0.28932958784005403</v>
      </c>
      <c r="V1480">
        <v>0.29001044689857097</v>
      </c>
      <c r="W1480">
        <v>0.29069095716354099</v>
      </c>
      <c r="X1480">
        <v>0.29137109849915899</v>
      </c>
      <c r="Y1480">
        <v>0.29205085057882102</v>
      </c>
      <c r="Z1480">
        <v>0.29273019288373198</v>
      </c>
      <c r="AA1480">
        <v>0.29340910470149401</v>
      </c>
      <c r="AB1480">
        <v>0.29408756512470202</v>
      </c>
      <c r="AC1480">
        <v>0.29476555304951102</v>
      </c>
      <c r="AD1480">
        <v>0.29544304717421199</v>
      </c>
      <c r="AE1480">
        <v>0.29612002599778298</v>
      </c>
      <c r="AF1480">
        <v>0.29679646781844399</v>
      </c>
      <c r="AG1480">
        <v>0.29747235073219302</v>
      </c>
      <c r="AH1480">
        <v>0.29814765263133503</v>
      </c>
      <c r="AI1480">
        <v>0.29882235120300499</v>
      </c>
      <c r="AJ1480">
        <v>0.299496423927676</v>
      </c>
      <c r="AK1480">
        <v>0.30016984807766101</v>
      </c>
      <c r="AL1480">
        <v>0.29786396110455698</v>
      </c>
      <c r="AM1480">
        <v>0.295573628754983</v>
      </c>
      <c r="AN1480">
        <v>0.29329875312987702</v>
      </c>
      <c r="AO1480">
        <v>0.29103923692030298</v>
      </c>
      <c r="AP1480">
        <v>0.28879498340399701</v>
      </c>
      <c r="AQ1480">
        <v>0.28656589644192998</v>
      </c>
      <c r="AR1480">
        <v>0.28435188047489901</v>
      </c>
      <c r="AS1480">
        <v>0.28215284052012801</v>
      </c>
      <c r="AT1480">
        <v>0.279968682167892</v>
      </c>
      <c r="AU1480">
        <v>0.27779931157816601</v>
      </c>
      <c r="AV1480">
        <v>0.27564463547728302</v>
      </c>
      <c r="AW1480">
        <v>0.27350456115461902</v>
      </c>
      <c r="AX1480">
        <v>0.27137899645929497</v>
      </c>
      <c r="AY1480">
        <v>0.269267849796895</v>
      </c>
      <c r="AZ1480">
        <v>0.26717103012620802</v>
      </c>
      <c r="BA1480">
        <v>0.26508844695598199</v>
      </c>
      <c r="BB1480">
        <v>0.26302001034170602</v>
      </c>
      <c r="BC1480">
        <v>0.26096563088239899</v>
      </c>
      <c r="BD1480">
        <v>0.25892521971742599</v>
      </c>
      <c r="BE1480">
        <v>0.25689868852333098</v>
      </c>
    </row>
    <row r="1481" spans="1:57" x14ac:dyDescent="0.25">
      <c r="A1481" t="s">
        <v>44</v>
      </c>
      <c r="B1481" t="s">
        <v>134</v>
      </c>
      <c r="C1481" t="s">
        <v>387</v>
      </c>
      <c r="D1481">
        <v>0.214489764</v>
      </c>
      <c r="E1481">
        <v>0.214489764</v>
      </c>
      <c r="F1481">
        <v>0.21770711045999999</v>
      </c>
      <c r="G1481">
        <v>0.21213380843222299</v>
      </c>
      <c r="H1481">
        <v>0.21659745731798499</v>
      </c>
      <c r="I1481">
        <v>0.21949144526276501</v>
      </c>
      <c r="J1481">
        <v>0.22241500675735801</v>
      </c>
      <c r="K1481">
        <v>0.22470226545725899</v>
      </c>
      <c r="L1481">
        <v>0.22700393192243201</v>
      </c>
      <c r="M1481">
        <v>0.22932004997812699</v>
      </c>
      <c r="N1481">
        <v>0.23165066304477</v>
      </c>
      <c r="O1481">
        <v>0.23220647764961599</v>
      </c>
      <c r="P1481">
        <v>0.232762118798679</v>
      </c>
      <c r="Q1481">
        <v>0.23331757115589899</v>
      </c>
      <c r="R1481">
        <v>0.23387281923764</v>
      </c>
      <c r="S1481">
        <v>0.234427847411602</v>
      </c>
      <c r="T1481">
        <v>0.23498263989573401</v>
      </c>
      <c r="U1481">
        <v>0.23553718075712701</v>
      </c>
      <c r="V1481">
        <v>0.23609145391091299</v>
      </c>
      <c r="W1481">
        <v>0.23664544311915101</v>
      </c>
      <c r="X1481">
        <v>0.237199131989701</v>
      </c>
      <c r="Y1481">
        <v>0.2377525039751</v>
      </c>
      <c r="Z1481">
        <v>0.23830554237142201</v>
      </c>
      <c r="AA1481">
        <v>0.23885823031713899</v>
      </c>
      <c r="AB1481">
        <v>0.23941055079196699</v>
      </c>
      <c r="AC1481">
        <v>0.23996248661570699</v>
      </c>
      <c r="AD1481">
        <v>0.24051402044708201</v>
      </c>
      <c r="AE1481">
        <v>0.241065134782559</v>
      </c>
      <c r="AF1481">
        <v>0.24161581195517101</v>
      </c>
      <c r="AG1481">
        <v>0.24216603413332699</v>
      </c>
      <c r="AH1481">
        <v>0.24271578331961399</v>
      </c>
      <c r="AI1481">
        <v>0.24326504134959401</v>
      </c>
      <c r="AJ1481">
        <v>0.24381378989058999</v>
      </c>
      <c r="AK1481">
        <v>0.24436201044046699</v>
      </c>
      <c r="AL1481">
        <v>0.24248483596673301</v>
      </c>
      <c r="AM1481">
        <v>0.240620324187475</v>
      </c>
      <c r="AN1481">
        <v>0.23876839540511099</v>
      </c>
      <c r="AO1481">
        <v>0.23692897040246499</v>
      </c>
      <c r="AP1481">
        <v>0.23510197043996101</v>
      </c>
      <c r="AQ1481">
        <v>0.23328731725282201</v>
      </c>
      <c r="AR1481">
        <v>0.23148493304829401</v>
      </c>
      <c r="AS1481">
        <v>0.229694740502879</v>
      </c>
      <c r="AT1481">
        <v>0.22791666275959199</v>
      </c>
      <c r="AU1481">
        <v>0.22615062342522599</v>
      </c>
      <c r="AV1481">
        <v>0.224396546567634</v>
      </c>
      <c r="AW1481">
        <v>0.22265435671303199</v>
      </c>
      <c r="AX1481">
        <v>0.220923978843313</v>
      </c>
      <c r="AY1481">
        <v>0.219205338393373</v>
      </c>
      <c r="AZ1481">
        <v>0.217498361248461</v>
      </c>
      <c r="BA1481">
        <v>0.21580297374153801</v>
      </c>
      <c r="BB1481">
        <v>0.21411910265065301</v>
      </c>
      <c r="BC1481">
        <v>0.21244667519633401</v>
      </c>
      <c r="BD1481">
        <v>0.21078561903899101</v>
      </c>
      <c r="BE1481">
        <v>0.20913586227634201</v>
      </c>
    </row>
    <row r="1482" spans="1:57" x14ac:dyDescent="0.25">
      <c r="A1482" t="s">
        <v>44</v>
      </c>
      <c r="B1482" t="s">
        <v>134</v>
      </c>
      <c r="C1482" t="s">
        <v>279</v>
      </c>
      <c r="D1482">
        <v>1.3632220799999999</v>
      </c>
      <c r="E1482">
        <v>1.320600456</v>
      </c>
      <c r="F1482">
        <v>1.3404094628399901</v>
      </c>
      <c r="G1482">
        <v>1.30609498059129</v>
      </c>
      <c r="H1482">
        <v>1.3335773958079</v>
      </c>
      <c r="I1482">
        <v>1.3513955038996901</v>
      </c>
      <c r="J1482">
        <v>1.36939569454237</v>
      </c>
      <c r="K1482">
        <v>1.38347820750592</v>
      </c>
      <c r="L1482">
        <v>1.39764942820561</v>
      </c>
      <c r="M1482">
        <v>1.41190962647083</v>
      </c>
      <c r="N1482">
        <v>1.42625906963852</v>
      </c>
      <c r="O1482">
        <v>1.4296811864189301</v>
      </c>
      <c r="P1482">
        <v>1.4331022352426199</v>
      </c>
      <c r="Q1482">
        <v>1.4365221216863899</v>
      </c>
      <c r="R1482">
        <v>1.4399407504184301</v>
      </c>
      <c r="S1482">
        <v>1.44335802519163</v>
      </c>
      <c r="T1482">
        <v>1.44677384883686</v>
      </c>
      <c r="U1482">
        <v>1.45018812325615</v>
      </c>
      <c r="V1482">
        <v>1.45360074941597</v>
      </c>
      <c r="W1482">
        <v>1.45701162734028</v>
      </c>
      <c r="X1482">
        <v>1.4604206561036801</v>
      </c>
      <c r="Y1482">
        <v>1.4638277338244301</v>
      </c>
      <c r="Z1482">
        <v>1.4672327576574999</v>
      </c>
      <c r="AA1482">
        <v>1.47063562378747</v>
      </c>
      <c r="AB1482">
        <v>1.47403622742147</v>
      </c>
      <c r="AC1482">
        <v>1.4774344627820799</v>
      </c>
      <c r="AD1482">
        <v>1.48083022310011</v>
      </c>
      <c r="AE1482">
        <v>1.48422340060735</v>
      </c>
      <c r="AF1482">
        <v>1.48761388652937</v>
      </c>
      <c r="AG1482">
        <v>1.4910015710781499</v>
      </c>
      <c r="AH1482">
        <v>1.49438634344471</v>
      </c>
      <c r="AI1482">
        <v>1.4977680917917</v>
      </c>
      <c r="AJ1482">
        <v>1.50114670324595</v>
      </c>
      <c r="AK1482">
        <v>1.50452206389092</v>
      </c>
      <c r="AL1482">
        <v>1.4929644146130501</v>
      </c>
      <c r="AM1482">
        <v>1.4814847287763699</v>
      </c>
      <c r="AN1482">
        <v>1.47008251568768</v>
      </c>
      <c r="AO1482">
        <v>1.4587572876116599</v>
      </c>
      <c r="AP1482">
        <v>1.44750855975351</v>
      </c>
      <c r="AQ1482">
        <v>1.43633585024175</v>
      </c>
      <c r="AR1482">
        <v>1.4252386801111201</v>
      </c>
      <c r="AS1482">
        <v>1.4142165732855301</v>
      </c>
      <c r="AT1482">
        <v>1.4032690565612</v>
      </c>
      <c r="AU1482">
        <v>1.39239565958978</v>
      </c>
      <c r="AV1482">
        <v>1.3815959148616599</v>
      </c>
      <c r="AW1482">
        <v>1.37086935768933</v>
      </c>
      <c r="AX1482">
        <v>1.3602155261908599</v>
      </c>
      <c r="AY1482">
        <v>1.3496339612734201</v>
      </c>
      <c r="AZ1482">
        <v>1.3391242066170099</v>
      </c>
      <c r="BA1482">
        <v>1.3286858086581199</v>
      </c>
      <c r="BB1482">
        <v>1.31831831657367</v>
      </c>
      <c r="BC1482">
        <v>1.3080212822648301</v>
      </c>
      <c r="BD1482">
        <v>1.2977942603411801</v>
      </c>
      <c r="BE1482">
        <v>1.2876368081047</v>
      </c>
    </row>
    <row r="1483" spans="1:57" x14ac:dyDescent="0.25">
      <c r="A1483" t="s">
        <v>44</v>
      </c>
      <c r="B1483" t="s">
        <v>134</v>
      </c>
      <c r="C1483" t="s">
        <v>280</v>
      </c>
      <c r="D1483">
        <v>0.383385276</v>
      </c>
      <c r="E1483">
        <v>0.34080551999999997</v>
      </c>
      <c r="F1483">
        <v>0.345917602799999</v>
      </c>
      <c r="G1483">
        <v>0.33706211216831899</v>
      </c>
      <c r="H1483">
        <v>0.34415446077852802</v>
      </c>
      <c r="I1483">
        <v>0.34875275511202602</v>
      </c>
      <c r="J1483">
        <v>0.353398039235779</v>
      </c>
      <c r="K1483">
        <v>0.35703229373845102</v>
      </c>
      <c r="L1483">
        <v>0.36068944092301403</v>
      </c>
      <c r="M1483">
        <v>0.36436955042396102</v>
      </c>
      <c r="N1483">
        <v>0.36807269123256497</v>
      </c>
      <c r="O1483">
        <v>0.36895583214286098</v>
      </c>
      <c r="P1483">
        <v>0.369838697447052</v>
      </c>
      <c r="Q1483">
        <v>0.37072126277747802</v>
      </c>
      <c r="R1483">
        <v>0.37160350353199001</v>
      </c>
      <c r="S1483">
        <v>0.37248539487223098</v>
      </c>
      <c r="T1483">
        <v>0.37336691172189601</v>
      </c>
      <c r="U1483">
        <v>0.37424802876498398</v>
      </c>
      <c r="V1483">
        <v>0.375128720444043</v>
      </c>
      <c r="W1483">
        <v>0.37600896095840203</v>
      </c>
      <c r="X1483">
        <v>0.37688872426237902</v>
      </c>
      <c r="Y1483">
        <v>0.37776798406349998</v>
      </c>
      <c r="Z1483">
        <v>0.37864671382068599</v>
      </c>
      <c r="AA1483">
        <v>0.37952488674243801</v>
      </c>
      <c r="AB1483">
        <v>0.38040247578501102</v>
      </c>
      <c r="AC1483">
        <v>0.38127945365056698</v>
      </c>
      <c r="AD1483">
        <v>0.38215579278533002</v>
      </c>
      <c r="AE1483">
        <v>0.38303146537771399</v>
      </c>
      <c r="AF1483">
        <v>0.38390644335644902</v>
      </c>
      <c r="AG1483">
        <v>0.384780698388694</v>
      </c>
      <c r="AH1483">
        <v>0.38565420187812899</v>
      </c>
      <c r="AI1483">
        <v>0.38652692496304802</v>
      </c>
      <c r="AJ1483">
        <v>0.38739883851442602</v>
      </c>
      <c r="AK1483">
        <v>0.38826991313398401</v>
      </c>
      <c r="AL1483">
        <v>0.38528724668538</v>
      </c>
      <c r="AM1483">
        <v>0.382324700153435</v>
      </c>
      <c r="AN1483">
        <v>0.37938214690564098</v>
      </c>
      <c r="AO1483">
        <v>0.37645946107282202</v>
      </c>
      <c r="AP1483">
        <v>0.37355651754465802</v>
      </c>
      <c r="AQ1483">
        <v>0.370673191965249</v>
      </c>
      <c r="AR1483">
        <v>0.36780936072869602</v>
      </c>
      <c r="AS1483">
        <v>0.36496490097470902</v>
      </c>
      <c r="AT1483">
        <v>0.362139690584244</v>
      </c>
      <c r="AU1483">
        <v>0.35933360817515902</v>
      </c>
      <c r="AV1483">
        <v>0.35654653309790002</v>
      </c>
      <c r="AW1483">
        <v>0.35377834543120901</v>
      </c>
      <c r="AX1483">
        <v>0.35102892597785801</v>
      </c>
      <c r="AY1483">
        <v>0.348298156260405</v>
      </c>
      <c r="AZ1483">
        <v>0.34558591851697601</v>
      </c>
      <c r="BA1483">
        <v>0.34289209569707602</v>
      </c>
      <c r="BB1483">
        <v>0.34021657145741102</v>
      </c>
      <c r="BC1483">
        <v>0.33755923015775102</v>
      </c>
      <c r="BD1483">
        <v>0.33491995685680098</v>
      </c>
      <c r="BE1483">
        <v>0.33229863730810599</v>
      </c>
    </row>
    <row r="1484" spans="1:57" x14ac:dyDescent="0.25">
      <c r="A1484" t="s">
        <v>44</v>
      </c>
      <c r="B1484" t="s">
        <v>134</v>
      </c>
      <c r="C1484" t="s">
        <v>281</v>
      </c>
      <c r="D1484">
        <v>1.1447967240000001</v>
      </c>
      <c r="E1484">
        <v>1.1924843759999999</v>
      </c>
      <c r="F1484">
        <v>1.2103716416399899</v>
      </c>
      <c r="G1484">
        <v>1.1793861276140101</v>
      </c>
      <c r="H1484">
        <v>1.2042023773825601</v>
      </c>
      <c r="I1484">
        <v>1.2202918883416101</v>
      </c>
      <c r="J1484">
        <v>1.23654581738494</v>
      </c>
      <c r="K1484">
        <v>1.2492621363954</v>
      </c>
      <c r="L1484">
        <v>1.2620585572935199</v>
      </c>
      <c r="M1484">
        <v>1.2749353237315999</v>
      </c>
      <c r="N1484">
        <v>1.28789267711129</v>
      </c>
      <c r="O1484">
        <v>1.2909828023455701</v>
      </c>
      <c r="P1484">
        <v>1.29407196322935</v>
      </c>
      <c r="Q1484">
        <v>1.29716007449977</v>
      </c>
      <c r="R1484">
        <v>1.30024705007348</v>
      </c>
      <c r="S1484">
        <v>1.3033328030406499</v>
      </c>
      <c r="T1484">
        <v>1.3064172456588501</v>
      </c>
      <c r="U1484">
        <v>1.3095002893469601</v>
      </c>
      <c r="V1484">
        <v>1.3125818446790201</v>
      </c>
      <c r="W1484">
        <v>1.31566182137803</v>
      </c>
      <c r="X1484">
        <v>1.31874012830971</v>
      </c>
      <c r="Y1484">
        <v>1.32181667347624</v>
      </c>
      <c r="Z1484">
        <v>1.32489136400992</v>
      </c>
      <c r="AA1484">
        <v>1.3279641061668399</v>
      </c>
      <c r="AB1484">
        <v>1.3310348053204699</v>
      </c>
      <c r="AC1484">
        <v>1.33410336595521</v>
      </c>
      <c r="AD1484">
        <v>1.3371696916599201</v>
      </c>
      <c r="AE1484">
        <v>1.3402336851213801</v>
      </c>
      <c r="AF1484">
        <v>1.34329524811773</v>
      </c>
      <c r="AG1484">
        <v>1.3463542815118901</v>
      </c>
      <c r="AH1484">
        <v>1.34941068524482</v>
      </c>
      <c r="AI1484">
        <v>1.35246435832893</v>
      </c>
      <c r="AJ1484">
        <v>1.3555151988412599</v>
      </c>
      <c r="AK1484">
        <v>1.3585631039167201</v>
      </c>
      <c r="AL1484">
        <v>1.3481267027141199</v>
      </c>
      <c r="AM1484">
        <v>1.33776070144596</v>
      </c>
      <c r="AN1484">
        <v>1.3274646570229101</v>
      </c>
      <c r="AO1484">
        <v>1.31723812902655</v>
      </c>
      <c r="AP1484">
        <v>1.30708067969373</v>
      </c>
      <c r="AQ1484">
        <v>1.29699187390101</v>
      </c>
      <c r="AR1484">
        <v>1.28697127914922</v>
      </c>
      <c r="AS1484">
        <v>1.27701846554811</v>
      </c>
      <c r="AT1484">
        <v>1.2671330058010299</v>
      </c>
      <c r="AU1484">
        <v>1.25731447518978</v>
      </c>
      <c r="AV1484">
        <v>1.2475624515595001</v>
      </c>
      <c r="AW1484">
        <v>1.23787651530364</v>
      </c>
      <c r="AX1484">
        <v>1.2282562493490601</v>
      </c>
      <c r="AY1484">
        <v>1.21870123914113</v>
      </c>
      <c r="AZ1484">
        <v>1.2092110726290499</v>
      </c>
      <c r="BA1484">
        <v>1.19978534025112</v>
      </c>
      <c r="BB1484">
        <v>1.19042363492014</v>
      </c>
      <c r="BC1484">
        <v>1.1811255520089701</v>
      </c>
      <c r="BD1484">
        <v>1.1718906893360399</v>
      </c>
      <c r="BE1484">
        <v>1.16271864715104</v>
      </c>
    </row>
    <row r="1485" spans="1:57" x14ac:dyDescent="0.25">
      <c r="A1485" t="s">
        <v>44</v>
      </c>
      <c r="B1485" t="s">
        <v>134</v>
      </c>
      <c r="C1485" t="s">
        <v>283</v>
      </c>
      <c r="D1485">
        <v>40.707042227999999</v>
      </c>
      <c r="E1485">
        <v>41.693159231999999</v>
      </c>
      <c r="F1485">
        <v>42.318556620479903</v>
      </c>
      <c r="G1485">
        <v>41.235201570995599</v>
      </c>
      <c r="H1485">
        <v>42.102858937385399</v>
      </c>
      <c r="I1485">
        <v>42.665400934481397</v>
      </c>
      <c r="J1485">
        <v>43.233691526281397</v>
      </c>
      <c r="K1485">
        <v>43.678295685479</v>
      </c>
      <c r="L1485">
        <v>44.125700469007299</v>
      </c>
      <c r="M1485">
        <v>44.575914395748299</v>
      </c>
      <c r="N1485">
        <v>45.028945905893998</v>
      </c>
      <c r="O1485">
        <v>45.136986804402</v>
      </c>
      <c r="P1485">
        <v>45.244993986058098</v>
      </c>
      <c r="Q1485">
        <v>45.352964469793498</v>
      </c>
      <c r="R1485">
        <v>45.460895245852697</v>
      </c>
      <c r="S1485">
        <v>45.568783275582902</v>
      </c>
      <c r="T1485">
        <v>45.676625491221799</v>
      </c>
      <c r="U1485">
        <v>45.784418795683202</v>
      </c>
      <c r="V1485">
        <v>45.892160062342597</v>
      </c>
      <c r="W1485">
        <v>45.999846134820601</v>
      </c>
      <c r="X1485">
        <v>46.1074738267641</v>
      </c>
      <c r="Y1485">
        <v>46.215039921627898</v>
      </c>
      <c r="Z1485">
        <v>46.322541172453398</v>
      </c>
      <c r="AA1485">
        <v>46.429974301646503</v>
      </c>
      <c r="AB1485">
        <v>46.537336000753498</v>
      </c>
      <c r="AC1485">
        <v>46.644622930236203</v>
      </c>
      <c r="AD1485">
        <v>46.751831719245601</v>
      </c>
      <c r="AE1485">
        <v>46.858958965392702</v>
      </c>
      <c r="AF1485">
        <v>46.96600123452</v>
      </c>
      <c r="AG1485">
        <v>47.072955060469702</v>
      </c>
      <c r="AH1485">
        <v>47.179816944850899</v>
      </c>
      <c r="AI1485">
        <v>47.286583356806197</v>
      </c>
      <c r="AJ1485">
        <v>47.393250732775201</v>
      </c>
      <c r="AK1485">
        <v>47.499815476257503</v>
      </c>
      <c r="AL1485">
        <v>47.134924710469598</v>
      </c>
      <c r="AM1485">
        <v>46.772495356952597</v>
      </c>
      <c r="AN1485">
        <v>46.412511923853003</v>
      </c>
      <c r="AO1485">
        <v>46.0549590127005</v>
      </c>
      <c r="AP1485">
        <v>45.699821317861399</v>
      </c>
      <c r="AQ1485">
        <v>45.347083625995403</v>
      </c>
      <c r="AR1485">
        <v>44.9967308155151</v>
      </c>
      <c r="AS1485">
        <v>44.648747856048999</v>
      </c>
      <c r="AT1485">
        <v>44.303119807907102</v>
      </c>
      <c r="AU1485">
        <v>43.959831821550303</v>
      </c>
      <c r="AV1485">
        <v>43.6188691370618</v>
      </c>
      <c r="AW1485">
        <v>43.280217083622702</v>
      </c>
      <c r="AX1485">
        <v>42.943861078989499</v>
      </c>
      <c r="AY1485">
        <v>42.609786628975598</v>
      </c>
      <c r="AZ1485">
        <v>42.277979326934798</v>
      </c>
      <c r="BA1485">
        <v>41.948424853248802</v>
      </c>
      <c r="BB1485">
        <v>41.621108974816401</v>
      </c>
      <c r="BC1485">
        <v>41.296017544546999</v>
      </c>
      <c r="BD1485">
        <v>40.973136500855901</v>
      </c>
      <c r="BE1485">
        <v>40.652451867163101</v>
      </c>
    </row>
    <row r="1486" spans="1:57" x14ac:dyDescent="0.25">
      <c r="A1486" t="s">
        <v>44</v>
      </c>
      <c r="B1486" t="s">
        <v>134</v>
      </c>
      <c r="C1486" t="s">
        <v>389</v>
      </c>
      <c r="D1486">
        <v>4.4380080000000002E-3</v>
      </c>
      <c r="E1486">
        <v>4.7729519999999996E-3</v>
      </c>
      <c r="F1486">
        <v>4.8445462799999901E-3</v>
      </c>
      <c r="G1486">
        <v>4.7205258952319898E-3</v>
      </c>
      <c r="H1486">
        <v>4.8198536276108303E-3</v>
      </c>
      <c r="I1486">
        <v>4.8842523443207598E-3</v>
      </c>
      <c r="J1486">
        <v>4.9493091490023103E-3</v>
      </c>
      <c r="K1486">
        <v>5.0002065707842099E-3</v>
      </c>
      <c r="L1486">
        <v>5.0514246026073196E-3</v>
      </c>
      <c r="M1486">
        <v>5.1029642196967597E-3</v>
      </c>
      <c r="N1486">
        <v>5.1548263882693303E-3</v>
      </c>
      <c r="O1486">
        <v>5.1671947007722501E-3</v>
      </c>
      <c r="P1486">
        <v>5.1795591534353697E-3</v>
      </c>
      <c r="Q1486">
        <v>5.1919194049916996E-3</v>
      </c>
      <c r="R1486">
        <v>5.20427511089028E-3</v>
      </c>
      <c r="S1486">
        <v>5.2166259232720299E-3</v>
      </c>
      <c r="T1486">
        <v>5.2289714909454698E-3</v>
      </c>
      <c r="U1486">
        <v>5.2413114593621796E-3</v>
      </c>
      <c r="V1486">
        <v>5.2536454705922504E-3</v>
      </c>
      <c r="W1486">
        <v>5.2659731632994904E-3</v>
      </c>
      <c r="X1486">
        <v>5.2782941727163701E-3</v>
      </c>
      <c r="Y1486">
        <v>5.2906081306190404E-3</v>
      </c>
      <c r="Z1486">
        <v>5.3029146653019903E-3</v>
      </c>
      <c r="AA1486">
        <v>5.3152134015525803E-3</v>
      </c>
      <c r="AB1486">
        <v>5.3275039606254602E-3</v>
      </c>
      <c r="AC1486">
        <v>5.3397859602167903E-3</v>
      </c>
      <c r="AD1486">
        <v>5.3520590144382901E-3</v>
      </c>
      <c r="AE1486">
        <v>5.3643227337910699E-3</v>
      </c>
      <c r="AF1486">
        <v>5.3765767251394599E-3</v>
      </c>
      <c r="AG1486">
        <v>5.3888205916844097E-3</v>
      </c>
      <c r="AH1486">
        <v>5.4010539329369502E-3</v>
      </c>
      <c r="AI1486">
        <v>5.41327634469133E-3</v>
      </c>
      <c r="AJ1486">
        <v>5.4254874189980998E-3</v>
      </c>
      <c r="AK1486">
        <v>5.4376867441368699E-3</v>
      </c>
      <c r="AL1486">
        <v>5.3959147570188399E-3</v>
      </c>
      <c r="AM1486">
        <v>5.3544245476033802E-3</v>
      </c>
      <c r="AN1486">
        <v>5.3132143424131596E-3</v>
      </c>
      <c r="AO1486">
        <v>5.2722823786611403E-3</v>
      </c>
      <c r="AP1486">
        <v>5.2316269041880904E-3</v>
      </c>
      <c r="AQ1486">
        <v>5.1912461774003002E-3</v>
      </c>
      <c r="AR1486">
        <v>5.1511384672077798E-3</v>
      </c>
      <c r="AS1486">
        <v>5.1113020529627504E-3</v>
      </c>
      <c r="AT1486">
        <v>5.0717352243984997E-3</v>
      </c>
      <c r="AU1486">
        <v>5.0324362815685596E-3</v>
      </c>
      <c r="AV1486">
        <v>4.9934035347863103E-3</v>
      </c>
      <c r="AW1486">
        <v>4.9546353045648497E-3</v>
      </c>
      <c r="AX1486">
        <v>4.9161299215572203E-3</v>
      </c>
      <c r="AY1486">
        <v>4.8778857264970702E-3</v>
      </c>
      <c r="AZ1486">
        <v>4.8399010701394704E-3</v>
      </c>
      <c r="BA1486">
        <v>4.8021743132022898E-3</v>
      </c>
      <c r="BB1486">
        <v>4.7647038263077196E-3</v>
      </c>
      <c r="BC1486">
        <v>4.72748798992427E-3</v>
      </c>
      <c r="BD1486">
        <v>4.6905251943090004E-3</v>
      </c>
      <c r="BE1486">
        <v>4.6538138394501402E-3</v>
      </c>
    </row>
    <row r="1487" spans="1:57" x14ac:dyDescent="0.25">
      <c r="A1487" t="s">
        <v>44</v>
      </c>
      <c r="B1487" t="s">
        <v>134</v>
      </c>
      <c r="C1487" t="s">
        <v>284</v>
      </c>
      <c r="D1487">
        <v>287.94989141999997</v>
      </c>
      <c r="E1487">
        <v>290.60444822400001</v>
      </c>
      <c r="F1487">
        <v>294.96351494736001</v>
      </c>
      <c r="G1487">
        <v>287.41244896470698</v>
      </c>
      <c r="H1487">
        <v>293.46008591167299</v>
      </c>
      <c r="I1487">
        <v>298.24158776016299</v>
      </c>
      <c r="J1487">
        <v>303.090459616121</v>
      </c>
      <c r="K1487">
        <v>307.09720955484102</v>
      </c>
      <c r="L1487">
        <v>311.14634971355201</v>
      </c>
      <c r="M1487">
        <v>315.23828023166601</v>
      </c>
      <c r="N1487">
        <v>319.37340465493497</v>
      </c>
      <c r="O1487">
        <v>321.07796763054102</v>
      </c>
      <c r="P1487">
        <v>322.79154768419397</v>
      </c>
      <c r="Q1487">
        <v>324.51418747013298</v>
      </c>
      <c r="R1487">
        <v>326.24592979673099</v>
      </c>
      <c r="S1487">
        <v>327.98681762662602</v>
      </c>
      <c r="T1487">
        <v>329.736894076851</v>
      </c>
      <c r="U1487">
        <v>331.49620241895099</v>
      </c>
      <c r="V1487">
        <v>333.26478607910798</v>
      </c>
      <c r="W1487">
        <v>335.04268863824802</v>
      </c>
      <c r="X1487">
        <v>336.829953832152</v>
      </c>
      <c r="Y1487">
        <v>338.626625551556</v>
      </c>
      <c r="Z1487">
        <v>340.432747842254</v>
      </c>
      <c r="AA1487">
        <v>342.248364905183</v>
      </c>
      <c r="AB1487">
        <v>344.073521096516</v>
      </c>
      <c r="AC1487">
        <v>345.90826092774</v>
      </c>
      <c r="AD1487">
        <v>347.75262906573602</v>
      </c>
      <c r="AE1487">
        <v>349.606670332845</v>
      </c>
      <c r="AF1487">
        <v>351.47042970693701</v>
      </c>
      <c r="AG1487">
        <v>353.34395232146898</v>
      </c>
      <c r="AH1487">
        <v>355.22728346553799</v>
      </c>
      <c r="AI1487">
        <v>357.12046858393199</v>
      </c>
      <c r="AJ1487">
        <v>359.02355327716998</v>
      </c>
      <c r="AK1487">
        <v>360.93658330153698</v>
      </c>
      <c r="AL1487">
        <v>359.26693521694602</v>
      </c>
      <c r="AM1487">
        <v>357.60480653642901</v>
      </c>
      <c r="AN1487">
        <v>355.95015947899498</v>
      </c>
      <c r="AO1487">
        <v>354.302956500601</v>
      </c>
      <c r="AP1487">
        <v>352.663160292366</v>
      </c>
      <c r="AQ1487">
        <v>351.03073377879298</v>
      </c>
      <c r="AR1487">
        <v>349.40564011601299</v>
      </c>
      <c r="AS1487">
        <v>347.78784269003802</v>
      </c>
      <c r="AT1487">
        <v>346.17730511503299</v>
      </c>
      <c r="AU1487">
        <v>344.57399123159399</v>
      </c>
      <c r="AV1487">
        <v>342.97786510505102</v>
      </c>
      <c r="AW1487">
        <v>341.38889102377101</v>
      </c>
      <c r="AX1487">
        <v>339.80703349749001</v>
      </c>
      <c r="AY1487">
        <v>338.23225725564498</v>
      </c>
      <c r="AZ1487">
        <v>336.66452724572599</v>
      </c>
      <c r="BA1487">
        <v>335.10380863164397</v>
      </c>
      <c r="BB1487">
        <v>333.550066792103</v>
      </c>
      <c r="BC1487">
        <v>332.00326731899497</v>
      </c>
      <c r="BD1487">
        <v>330.46337601580001</v>
      </c>
      <c r="BE1487">
        <v>328.93035889600799</v>
      </c>
    </row>
    <row r="1488" spans="1:57" x14ac:dyDescent="0.25">
      <c r="A1488" t="s">
        <v>44</v>
      </c>
      <c r="B1488" t="s">
        <v>134</v>
      </c>
      <c r="C1488" t="s">
        <v>390</v>
      </c>
      <c r="D1488">
        <v>0.14925942</v>
      </c>
      <c r="E1488">
        <v>0.161484876</v>
      </c>
      <c r="F1488">
        <v>0.16390714914000001</v>
      </c>
      <c r="G1488">
        <v>0.15971112612201499</v>
      </c>
      <c r="H1488">
        <v>0.16307171440083301</v>
      </c>
      <c r="I1488">
        <v>0.165250537649519</v>
      </c>
      <c r="J1488">
        <v>0.16745162620791099</v>
      </c>
      <c r="K1488">
        <v>0.169173655644865</v>
      </c>
      <c r="L1488">
        <v>0.17090653238821399</v>
      </c>
      <c r="M1488">
        <v>0.17265028943307301</v>
      </c>
      <c r="N1488">
        <v>0.17440495946977899</v>
      </c>
      <c r="O1488">
        <v>0.174823420709461</v>
      </c>
      <c r="P1488">
        <v>0.17524175135789699</v>
      </c>
      <c r="Q1488">
        <v>0.17565993986888601</v>
      </c>
      <c r="R1488">
        <v>0.17607797458512101</v>
      </c>
      <c r="S1488">
        <v>0.17649584373737001</v>
      </c>
      <c r="T1488">
        <v>0.17691353544365501</v>
      </c>
      <c r="U1488">
        <v>0.17733103770841999</v>
      </c>
      <c r="V1488">
        <v>0.17774833842170401</v>
      </c>
      <c r="W1488">
        <v>0.17816542535829899</v>
      </c>
      <c r="X1488">
        <v>0.178582286176904</v>
      </c>
      <c r="Y1488">
        <v>0.17899890841927699</v>
      </c>
      <c r="Z1488">
        <v>0.17941527950938399</v>
      </c>
      <c r="AA1488">
        <v>0.17983138675252899</v>
      </c>
      <c r="AB1488">
        <v>0.180247217334495</v>
      </c>
      <c r="AC1488">
        <v>0.180662758320668</v>
      </c>
      <c r="AD1488">
        <v>0.181077996655162</v>
      </c>
      <c r="AE1488">
        <v>0.18149291915993099</v>
      </c>
      <c r="AF1488">
        <v>0.18190751253388501</v>
      </c>
      <c r="AG1488">
        <v>0.18232176335198899</v>
      </c>
      <c r="AH1488">
        <v>0.18273565806436701</v>
      </c>
      <c r="AI1488">
        <v>0.18314918299538999</v>
      </c>
      <c r="AJ1488">
        <v>0.18356232434276901</v>
      </c>
      <c r="AK1488">
        <v>0.18397506817663101</v>
      </c>
      <c r="AL1488">
        <v>0.182561782612471</v>
      </c>
      <c r="AM1488">
        <v>0.18115803052724799</v>
      </c>
      <c r="AN1488">
        <v>0.17976375191831201</v>
      </c>
      <c r="AO1488">
        <v>0.17837888714470199</v>
      </c>
      <c r="AP1488">
        <v>0.17700337692502999</v>
      </c>
      <c r="AQ1488">
        <v>0.17563716233537699</v>
      </c>
      <c r="AR1488">
        <v>0.17428018480719601</v>
      </c>
      <c r="AS1488">
        <v>0.17293238612524001</v>
      </c>
      <c r="AT1488">
        <v>0.17159370842548199</v>
      </c>
      <c r="AU1488">
        <v>0.17026409419306901</v>
      </c>
      <c r="AV1488">
        <v>0.16894348626027</v>
      </c>
      <c r="AW1488">
        <v>0.16763182780444399</v>
      </c>
      <c r="AX1488">
        <v>0.16632906234601899</v>
      </c>
      <c r="AY1488">
        <v>0.16503513374648399</v>
      </c>
      <c r="AZ1488">
        <v>0.16374998620638501</v>
      </c>
      <c r="BA1488">
        <v>0.162473564263344</v>
      </c>
      <c r="BB1488">
        <v>0.16120581279007801</v>
      </c>
      <c r="BC1488">
        <v>0.159946676992438</v>
      </c>
      <c r="BD1488">
        <v>0.15869610240745399</v>
      </c>
      <c r="BE1488">
        <v>0.15745403490139601</v>
      </c>
    </row>
    <row r="1489" spans="1:57" x14ac:dyDescent="0.25">
      <c r="A1489" t="s">
        <v>44</v>
      </c>
      <c r="B1489" t="s">
        <v>134</v>
      </c>
      <c r="C1489" t="s">
        <v>351</v>
      </c>
      <c r="D1489">
        <v>4.29147E-2</v>
      </c>
      <c r="E1489">
        <v>4.29147E-2</v>
      </c>
      <c r="F1489">
        <v>4.3727173853528097E-2</v>
      </c>
      <c r="G1489">
        <v>4.10244788925863E-2</v>
      </c>
      <c r="H1489">
        <v>4.2211138240602103E-2</v>
      </c>
      <c r="I1489">
        <v>4.2992479266182902E-2</v>
      </c>
      <c r="J1489">
        <v>4.3689816294898202E-2</v>
      </c>
      <c r="K1489">
        <v>4.4328186531708398E-2</v>
      </c>
      <c r="L1489">
        <v>4.4929319774425998E-2</v>
      </c>
      <c r="M1489">
        <v>4.5498563534748702E-2</v>
      </c>
      <c r="N1489">
        <v>4.6033167812778102E-2</v>
      </c>
      <c r="O1489">
        <v>4.6269242333851802E-2</v>
      </c>
      <c r="P1489">
        <v>4.64687715248071E-2</v>
      </c>
      <c r="Q1489">
        <v>4.6632579217358999E-2</v>
      </c>
      <c r="R1489">
        <v>4.6761757384274703E-2</v>
      </c>
      <c r="S1489">
        <v>4.6859147674248203E-2</v>
      </c>
      <c r="T1489">
        <v>4.6929634564017102E-2</v>
      </c>
      <c r="U1489">
        <v>4.6978606966917802E-2</v>
      </c>
      <c r="V1489">
        <v>4.7010263470117601E-2</v>
      </c>
      <c r="W1489">
        <v>4.7027465468675297E-2</v>
      </c>
      <c r="X1489">
        <v>4.7026443635090301E-2</v>
      </c>
      <c r="Y1489">
        <v>4.70076172639564E-2</v>
      </c>
      <c r="Z1489">
        <v>4.6970135205937603E-2</v>
      </c>
      <c r="AA1489">
        <v>4.6913764356519103E-2</v>
      </c>
      <c r="AB1489">
        <v>4.6839973266727099E-2</v>
      </c>
      <c r="AC1489">
        <v>4.6750588285844399E-2</v>
      </c>
      <c r="AD1489">
        <v>4.6647600271555401E-2</v>
      </c>
      <c r="AE1489">
        <v>4.6533836389841397E-2</v>
      </c>
      <c r="AF1489">
        <v>4.6412835225100799E-2</v>
      </c>
      <c r="AG1489">
        <v>4.6288009011960299E-2</v>
      </c>
      <c r="AH1489">
        <v>4.6167031215410201E-2</v>
      </c>
      <c r="AI1489">
        <v>4.6052603560571399E-2</v>
      </c>
      <c r="AJ1489">
        <v>4.5947248347541499E-2</v>
      </c>
      <c r="AK1489">
        <v>4.5852764285952398E-2</v>
      </c>
      <c r="AL1489">
        <v>4.5500526069739498E-2</v>
      </c>
      <c r="AM1489">
        <v>4.51506639165817E-2</v>
      </c>
      <c r="AN1489">
        <v>4.4803162871803699E-2</v>
      </c>
      <c r="AO1489">
        <v>4.44580080708755E-2</v>
      </c>
      <c r="AP1489">
        <v>4.4115184738884802E-2</v>
      </c>
      <c r="AQ1489">
        <v>4.3774678190012302E-2</v>
      </c>
      <c r="AR1489">
        <v>4.3436473827009998E-2</v>
      </c>
      <c r="AS1489">
        <v>4.3100557140682998E-2</v>
      </c>
      <c r="AT1489">
        <v>4.2766913709373598E-2</v>
      </c>
      <c r="AU1489">
        <v>4.2435529198448702E-2</v>
      </c>
      <c r="AV1489">
        <v>4.21063893597904E-2</v>
      </c>
      <c r="AW1489">
        <v>4.1779480031288702E-2</v>
      </c>
      <c r="AX1489">
        <v>4.1454787136338003E-2</v>
      </c>
      <c r="AY1489">
        <v>4.1132296683336102E-2</v>
      </c>
      <c r="AZ1489">
        <v>4.0811994765185697E-2</v>
      </c>
      <c r="BA1489">
        <v>4.0493867558799801E-2</v>
      </c>
      <c r="BB1489">
        <v>4.0177901324608599E-2</v>
      </c>
      <c r="BC1489">
        <v>3.9864082406070298E-2</v>
      </c>
      <c r="BD1489">
        <v>3.9552397229184397E-2</v>
      </c>
      <c r="BE1489">
        <v>3.9242832302007098E-2</v>
      </c>
    </row>
    <row r="1490" spans="1:57" x14ac:dyDescent="0.25">
      <c r="A1490" t="s">
        <v>44</v>
      </c>
      <c r="B1490" t="s">
        <v>134</v>
      </c>
      <c r="C1490" t="s">
        <v>288</v>
      </c>
      <c r="D1490">
        <v>1.320600456</v>
      </c>
      <c r="E1490">
        <v>1.405801836</v>
      </c>
      <c r="F1490">
        <v>1.4324168941267399</v>
      </c>
      <c r="G1490">
        <v>1.34388188075743</v>
      </c>
      <c r="H1490">
        <v>1.38275452556555</v>
      </c>
      <c r="I1490">
        <v>1.40482885866324</v>
      </c>
      <c r="J1490">
        <v>1.42403716773183</v>
      </c>
      <c r="K1490">
        <v>1.44121411003059</v>
      </c>
      <c r="L1490">
        <v>1.4570788803563299</v>
      </c>
      <c r="M1490">
        <v>1.471813611667</v>
      </c>
      <c r="N1490">
        <v>1.4853374053803901</v>
      </c>
      <c r="O1490">
        <v>1.4891655207038801</v>
      </c>
      <c r="P1490">
        <v>1.49178175869139</v>
      </c>
      <c r="Q1490">
        <v>1.4932214779050601</v>
      </c>
      <c r="R1490">
        <v>1.49352833121902</v>
      </c>
      <c r="S1490">
        <v>1.49280135357866</v>
      </c>
      <c r="T1490">
        <v>1.4912035605495799</v>
      </c>
      <c r="U1490">
        <v>1.48891235495515</v>
      </c>
      <c r="V1490">
        <v>1.4860657462998801</v>
      </c>
      <c r="W1490">
        <v>1.4827582075513599</v>
      </c>
      <c r="X1490">
        <v>1.4788747531883</v>
      </c>
      <c r="Y1490">
        <v>1.4744330120632301</v>
      </c>
      <c r="Z1490">
        <v>1.46941073118861</v>
      </c>
      <c r="AA1490">
        <v>1.4638052206569701</v>
      </c>
      <c r="AB1490">
        <v>1.4576668226907801</v>
      </c>
      <c r="AC1490">
        <v>1.4510565038760199</v>
      </c>
      <c r="AD1490">
        <v>1.44403972510295</v>
      </c>
      <c r="AE1490">
        <v>1.43670711566356</v>
      </c>
      <c r="AF1490">
        <v>1.4291702851239201</v>
      </c>
      <c r="AG1490">
        <v>1.42153580359261</v>
      </c>
      <c r="AH1490">
        <v>1.4140396396654</v>
      </c>
      <c r="AI1490">
        <v>1.40676337711703</v>
      </c>
      <c r="AJ1490">
        <v>1.3997822485090901</v>
      </c>
      <c r="AK1490">
        <v>1.39314867523248</v>
      </c>
      <c r="AL1490">
        <v>1.3787203185906001</v>
      </c>
      <c r="AM1490">
        <v>1.3644214580943601</v>
      </c>
      <c r="AN1490">
        <v>1.3502510592847099</v>
      </c>
      <c r="AO1490">
        <v>1.3362080953108599</v>
      </c>
      <c r="AP1490">
        <v>1.32229154687751</v>
      </c>
      <c r="AQ1490">
        <v>1.30850040219245</v>
      </c>
      <c r="AR1490">
        <v>1.29483365691459</v>
      </c>
      <c r="AS1490">
        <v>1.28129031410223</v>
      </c>
      <c r="AT1490">
        <v>1.2678693841617299</v>
      </c>
      <c r="AU1490">
        <v>1.2545698847965101</v>
      </c>
      <c r="AV1490">
        <v>1.2413908409564001</v>
      </c>
      <c r="AW1490">
        <v>1.22833128478731</v>
      </c>
      <c r="AX1490">
        <v>1.2153902555812199</v>
      </c>
      <c r="AY1490">
        <v>1.2025667997265499</v>
      </c>
      <c r="AZ1490">
        <v>1.1898599706588</v>
      </c>
      <c r="BA1490">
        <v>1.17726882881158</v>
      </c>
      <c r="BB1490">
        <v>1.1647924415679001</v>
      </c>
      <c r="BC1490">
        <v>1.15242988321186</v>
      </c>
      <c r="BD1490">
        <v>1.1401802348805901</v>
      </c>
      <c r="BE1490">
        <v>1.1280425845165301</v>
      </c>
    </row>
    <row r="1491" spans="1:57" x14ac:dyDescent="0.25">
      <c r="A1491" t="s">
        <v>44</v>
      </c>
      <c r="B1491" t="s">
        <v>134</v>
      </c>
      <c r="C1491" t="s">
        <v>289</v>
      </c>
      <c r="D1491">
        <v>0.25560413999999998</v>
      </c>
      <c r="E1491">
        <v>0.12782300399999999</v>
      </c>
      <c r="F1491">
        <v>0.13024298709738599</v>
      </c>
      <c r="G1491">
        <v>0.122192911277137</v>
      </c>
      <c r="H1491">
        <v>0.12572741955956901</v>
      </c>
      <c r="I1491">
        <v>0.128054672389908</v>
      </c>
      <c r="J1491">
        <v>0.13013171624226699</v>
      </c>
      <c r="K1491">
        <v>0.13203312534761499</v>
      </c>
      <c r="L1491">
        <v>0.13382362270372899</v>
      </c>
      <c r="M1491">
        <v>0.13551913606984101</v>
      </c>
      <c r="N1491">
        <v>0.13711147447064501</v>
      </c>
      <c r="O1491">
        <v>0.137814631068536</v>
      </c>
      <c r="P1491">
        <v>0.13840893606364499</v>
      </c>
      <c r="Q1491">
        <v>0.138896843268875</v>
      </c>
      <c r="R1491">
        <v>0.13928160516506399</v>
      </c>
      <c r="S1491">
        <v>0.139571685706809</v>
      </c>
      <c r="T1491">
        <v>0.139781633486775</v>
      </c>
      <c r="U1491">
        <v>0.139927499580487</v>
      </c>
      <c r="V1491">
        <v>0.14002178963343301</v>
      </c>
      <c r="W1491">
        <v>0.140073026415478</v>
      </c>
      <c r="X1491">
        <v>0.140069982846761</v>
      </c>
      <c r="Y1491">
        <v>0.140013907811569</v>
      </c>
      <c r="Z1491">
        <v>0.139902266130466</v>
      </c>
      <c r="AA1491">
        <v>0.13973436349312399</v>
      </c>
      <c r="AB1491">
        <v>0.139514574032505</v>
      </c>
      <c r="AC1491">
        <v>0.139248337596763</v>
      </c>
      <c r="AD1491">
        <v>0.13894158402835</v>
      </c>
      <c r="AE1491">
        <v>0.138602734144571</v>
      </c>
      <c r="AF1491">
        <v>0.13824232774851899</v>
      </c>
      <c r="AG1491">
        <v>0.13787052830586799</v>
      </c>
      <c r="AH1491">
        <v>0.13751019151282601</v>
      </c>
      <c r="AI1491">
        <v>0.13716936455651099</v>
      </c>
      <c r="AJ1491">
        <v>0.136855560200043</v>
      </c>
      <c r="AK1491">
        <v>0.13657413596586601</v>
      </c>
      <c r="AL1491">
        <v>0.13552498155211201</v>
      </c>
      <c r="AM1491">
        <v>0.13448290432909599</v>
      </c>
      <c r="AN1491">
        <v>0.13344785975377199</v>
      </c>
      <c r="AO1491">
        <v>0.132419803551593</v>
      </c>
      <c r="AP1491">
        <v>0.13139869171494101</v>
      </c>
      <c r="AQ1491">
        <v>0.13038448050156801</v>
      </c>
      <c r="AR1491">
        <v>0.12937712643303501</v>
      </c>
      <c r="AS1491">
        <v>0.128376586293175</v>
      </c>
      <c r="AT1491">
        <v>0.127382817126553</v>
      </c>
      <c r="AU1491">
        <v>0.12639577623694001</v>
      </c>
      <c r="AV1491">
        <v>0.12541542118579499</v>
      </c>
      <c r="AW1491">
        <v>0.124441709790755</v>
      </c>
      <c r="AX1491">
        <v>0.123474600124136</v>
      </c>
      <c r="AY1491">
        <v>0.122514050511439</v>
      </c>
      <c r="AZ1491">
        <v>0.121560019529865</v>
      </c>
      <c r="BA1491">
        <v>0.120612466006844</v>
      </c>
      <c r="BB1491">
        <v>0.11967134901856499</v>
      </c>
      <c r="BC1491">
        <v>0.11873662788851901</v>
      </c>
      <c r="BD1491">
        <v>0.11780826218604799</v>
      </c>
      <c r="BE1491">
        <v>0.116886211724905</v>
      </c>
    </row>
    <row r="1492" spans="1:57" x14ac:dyDescent="0.25">
      <c r="A1492" t="s">
        <v>44</v>
      </c>
      <c r="B1492" t="s">
        <v>134</v>
      </c>
      <c r="C1492" t="s">
        <v>290</v>
      </c>
      <c r="D1492">
        <v>9.5417171999999995E-2</v>
      </c>
      <c r="E1492">
        <v>9.5417171999999995E-2</v>
      </c>
      <c r="F1492">
        <v>9.7223638255795802E-2</v>
      </c>
      <c r="G1492">
        <v>9.1214426728004103E-2</v>
      </c>
      <c r="H1492">
        <v>9.3852862488128894E-2</v>
      </c>
      <c r="I1492">
        <v>9.5590107558664303E-2</v>
      </c>
      <c r="J1492">
        <v>9.7140576913241905E-2</v>
      </c>
      <c r="K1492">
        <v>9.8559938639769404E-2</v>
      </c>
      <c r="L1492">
        <v>9.9896507088699404E-2</v>
      </c>
      <c r="M1492">
        <v>0.101162171995797</v>
      </c>
      <c r="N1492">
        <v>0.102350818971045</v>
      </c>
      <c r="O1492">
        <v>0.102875710515949</v>
      </c>
      <c r="P1492">
        <v>0.10331934663905799</v>
      </c>
      <c r="Q1492">
        <v>0.103683559059864</v>
      </c>
      <c r="R1492">
        <v>0.103970775686597</v>
      </c>
      <c r="S1492">
        <v>0.10418731468254799</v>
      </c>
      <c r="T1492">
        <v>0.10434403626477499</v>
      </c>
      <c r="U1492">
        <v>0.104452922222054</v>
      </c>
      <c r="V1492">
        <v>0.104523307754534</v>
      </c>
      <c r="W1492">
        <v>0.10456155492986401</v>
      </c>
      <c r="X1492">
        <v>0.104559282970117</v>
      </c>
      <c r="Y1492">
        <v>0.10451742414103</v>
      </c>
      <c r="Z1492">
        <v>0.104434085984714</v>
      </c>
      <c r="AA1492">
        <v>0.104308750213177</v>
      </c>
      <c r="AB1492">
        <v>0.104144682024264</v>
      </c>
      <c r="AC1492">
        <v>0.103945942149697</v>
      </c>
      <c r="AD1492">
        <v>0.103716957091585</v>
      </c>
      <c r="AE1492">
        <v>0.103464012812144</v>
      </c>
      <c r="AF1492">
        <v>0.103194977051711</v>
      </c>
      <c r="AG1492">
        <v>0.10291743662269</v>
      </c>
      <c r="AH1492">
        <v>0.10264845281943399</v>
      </c>
      <c r="AI1492">
        <v>0.102394032697114</v>
      </c>
      <c r="AJ1492">
        <v>0.10215978437468</v>
      </c>
      <c r="AK1492">
        <v>0.10194970712944899</v>
      </c>
      <c r="AL1492">
        <v>0.101166535524816</v>
      </c>
      <c r="AM1492">
        <v>0.10038864689355</v>
      </c>
      <c r="AN1492">
        <v>9.9616007985210295E-2</v>
      </c>
      <c r="AO1492">
        <v>9.8848585749780796E-2</v>
      </c>
      <c r="AP1492">
        <v>9.8086347336505897E-2</v>
      </c>
      <c r="AQ1492">
        <v>9.7329260092720096E-2</v>
      </c>
      <c r="AR1492">
        <v>9.65772915626886E-2</v>
      </c>
      <c r="AS1492">
        <v>9.5830409486455201E-2</v>
      </c>
      <c r="AT1492">
        <v>9.5088581798695004E-2</v>
      </c>
      <c r="AU1492">
        <v>9.4351776627575296E-2</v>
      </c>
      <c r="AV1492">
        <v>9.3619962293621795E-2</v>
      </c>
      <c r="AW1492">
        <v>9.2893107308592196E-2</v>
      </c>
      <c r="AX1492">
        <v>9.2171180374355496E-2</v>
      </c>
      <c r="AY1492">
        <v>9.1454150381778496E-2</v>
      </c>
      <c r="AZ1492">
        <v>9.0741986409617795E-2</v>
      </c>
      <c r="BA1492">
        <v>9.0034657723419301E-2</v>
      </c>
      <c r="BB1492">
        <v>8.9332133774422506E-2</v>
      </c>
      <c r="BC1492">
        <v>8.8634384198472499E-2</v>
      </c>
      <c r="BD1492">
        <v>8.7941378814937701E-2</v>
      </c>
      <c r="BE1492">
        <v>8.7253087625633302E-2</v>
      </c>
    </row>
    <row r="1493" spans="1:57" x14ac:dyDescent="0.25">
      <c r="A1493" t="s">
        <v>44</v>
      </c>
      <c r="B1493" t="s">
        <v>134</v>
      </c>
      <c r="C1493" t="s">
        <v>291</v>
      </c>
      <c r="D1493">
        <v>3.3787475999999997E-2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 x14ac:dyDescent="0.25">
      <c r="A1494" t="s">
        <v>44</v>
      </c>
      <c r="B1494" t="s">
        <v>134</v>
      </c>
      <c r="C1494" t="s">
        <v>293</v>
      </c>
      <c r="D1494">
        <v>3.3075719999999999E-3</v>
      </c>
      <c r="E1494">
        <v>3.6006480000000001E-3</v>
      </c>
      <c r="F1494">
        <v>3.6688165379545499E-3</v>
      </c>
      <c r="G1494">
        <v>3.4420538387926101E-3</v>
      </c>
      <c r="H1494">
        <v>3.5416174523822202E-3</v>
      </c>
      <c r="I1494">
        <v>3.60717387013827E-3</v>
      </c>
      <c r="J1494">
        <v>3.6656821476694999E-3</v>
      </c>
      <c r="K1494">
        <v>3.7192429675384601E-3</v>
      </c>
      <c r="L1494">
        <v>3.7696795127811098E-3</v>
      </c>
      <c r="M1494">
        <v>3.8174404526715999E-3</v>
      </c>
      <c r="N1494">
        <v>3.8622950555111399E-3</v>
      </c>
      <c r="O1494">
        <v>3.8821022836207399E-3</v>
      </c>
      <c r="P1494">
        <v>3.8988432693984501E-3</v>
      </c>
      <c r="Q1494">
        <v>3.91258713433451E-3</v>
      </c>
      <c r="R1494">
        <v>3.92342549760744E-3</v>
      </c>
      <c r="S1494">
        <v>3.9315967804735103E-3</v>
      </c>
      <c r="T1494">
        <v>3.9375108024443696E-3</v>
      </c>
      <c r="U1494">
        <v>3.9416197064926096E-3</v>
      </c>
      <c r="V1494">
        <v>3.9442757643220697E-3</v>
      </c>
      <c r="W1494">
        <v>3.9457190539571498E-3</v>
      </c>
      <c r="X1494">
        <v>3.94563331962709E-3</v>
      </c>
      <c r="Y1494">
        <v>3.9440537411709799E-3</v>
      </c>
      <c r="Z1494">
        <v>3.9409089050835497E-3</v>
      </c>
      <c r="AA1494">
        <v>3.9361792533274603E-3</v>
      </c>
      <c r="AB1494">
        <v>3.9299880009156397E-3</v>
      </c>
      <c r="AC1494">
        <v>3.9224883830074296E-3</v>
      </c>
      <c r="AD1494">
        <v>3.9138474374183097E-3</v>
      </c>
      <c r="AE1494">
        <v>3.9043023702696202E-3</v>
      </c>
      <c r="AF1494">
        <v>3.8941500774230899E-3</v>
      </c>
      <c r="AG1494">
        <v>3.8836768536864301E-3</v>
      </c>
      <c r="AH1494">
        <v>3.8735265214880801E-3</v>
      </c>
      <c r="AI1494">
        <v>3.8639257621552602E-3</v>
      </c>
      <c r="AJ1494">
        <v>3.8550862028181201E-3</v>
      </c>
      <c r="AK1494">
        <v>3.84715875960186E-3</v>
      </c>
      <c r="AL1494">
        <v>3.8176051141440002E-3</v>
      </c>
      <c r="AM1494">
        <v>3.7882508261717299E-3</v>
      </c>
      <c r="AN1494">
        <v>3.7590946409513299E-3</v>
      </c>
      <c r="AO1494">
        <v>3.73013531131248E-3</v>
      </c>
      <c r="AP1494">
        <v>3.7013715976039999E-3</v>
      </c>
      <c r="AQ1494">
        <v>3.6728022676498101E-3</v>
      </c>
      <c r="AR1494">
        <v>3.6444260967052299E-3</v>
      </c>
      <c r="AS1494">
        <v>3.6162418674133999E-3</v>
      </c>
      <c r="AT1494">
        <v>3.5882483697620799E-3</v>
      </c>
      <c r="AU1494">
        <v>3.5604444010405799E-3</v>
      </c>
      <c r="AV1494">
        <v>3.5328287657970499E-3</v>
      </c>
      <c r="AW1494">
        <v>3.50540027579593E-3</v>
      </c>
      <c r="AX1494">
        <v>3.47815774997568E-3</v>
      </c>
      <c r="AY1494">
        <v>3.4511000144067301E-3</v>
      </c>
      <c r="AZ1494">
        <v>3.4242259022497301E-3</v>
      </c>
      <c r="BA1494">
        <v>3.3975342537139299E-3</v>
      </c>
      <c r="BB1494">
        <v>3.3710239160159401E-3</v>
      </c>
      <c r="BC1494">
        <v>3.34469374333859E-3</v>
      </c>
      <c r="BD1494">
        <v>3.3185425967900998E-3</v>
      </c>
      <c r="BE1494">
        <v>3.2925693443635199E-3</v>
      </c>
    </row>
    <row r="1495" spans="1:57" x14ac:dyDescent="0.25">
      <c r="A1495" t="s">
        <v>44</v>
      </c>
      <c r="B1495" t="s">
        <v>134</v>
      </c>
      <c r="C1495" t="s">
        <v>294</v>
      </c>
      <c r="D1495">
        <v>6.2864801999999997</v>
      </c>
      <c r="E1495">
        <v>6.3653176440000001</v>
      </c>
      <c r="F1495">
        <v>6.4858277292423896</v>
      </c>
      <c r="G1495">
        <v>6.0849508287576404</v>
      </c>
      <c r="H1495">
        <v>6.26096193183752</v>
      </c>
      <c r="I1495">
        <v>6.4005553397732999</v>
      </c>
      <c r="J1495">
        <v>6.5285425067456702</v>
      </c>
      <c r="K1495">
        <v>6.6485436203677502</v>
      </c>
      <c r="L1495">
        <v>6.7637358067448803</v>
      </c>
      <c r="M1495">
        <v>6.8748687458412299</v>
      </c>
      <c r="N1495">
        <v>6.9814756222594001</v>
      </c>
      <c r="O1495">
        <v>7.0433310214642502</v>
      </c>
      <c r="P1495">
        <v>7.0999610739958499</v>
      </c>
      <c r="Q1495">
        <v>7.1514317759393098</v>
      </c>
      <c r="R1495">
        <v>7.1978518476807398</v>
      </c>
      <c r="S1495">
        <v>7.2396024059251198</v>
      </c>
      <c r="T1495">
        <v>7.2773874555359903</v>
      </c>
      <c r="U1495">
        <v>7.3120003753599701</v>
      </c>
      <c r="V1495">
        <v>7.3440607109682299</v>
      </c>
      <c r="W1495">
        <v>7.3739878067796498</v>
      </c>
      <c r="X1495">
        <v>7.4011638924522796</v>
      </c>
      <c r="Y1495">
        <v>7.4256238926479101</v>
      </c>
      <c r="Z1495">
        <v>7.4472020633171097</v>
      </c>
      <c r="AA1495">
        <v>7.4658287994044104</v>
      </c>
      <c r="AB1495">
        <v>7.48170552144515</v>
      </c>
      <c r="AC1495">
        <v>7.4950942553870803</v>
      </c>
      <c r="AD1495">
        <v>7.5062876211634499</v>
      </c>
      <c r="AE1495">
        <v>7.5157178631198898</v>
      </c>
      <c r="AF1495">
        <v>7.52393914675788</v>
      </c>
      <c r="AG1495">
        <v>7.5314934411663801</v>
      </c>
      <c r="AH1495">
        <v>7.5396267582491996</v>
      </c>
      <c r="AI1495">
        <v>7.5487886733485201</v>
      </c>
      <c r="AJ1495">
        <v>7.5594058549136802</v>
      </c>
      <c r="AK1495">
        <v>7.5717917187330297</v>
      </c>
      <c r="AL1495">
        <v>7.5414430229929099</v>
      </c>
      <c r="AM1495">
        <v>7.5111599060040097</v>
      </c>
      <c r="AN1495">
        <v>7.4809424771791004</v>
      </c>
      <c r="AO1495">
        <v>7.45079084732407</v>
      </c>
      <c r="AP1495">
        <v>7.4207051285649497</v>
      </c>
      <c r="AQ1495">
        <v>7.3906854342761799</v>
      </c>
      <c r="AR1495">
        <v>7.3607318790100198</v>
      </c>
      <c r="AS1495">
        <v>7.3308445784273104</v>
      </c>
      <c r="AT1495">
        <v>7.3010236492292302</v>
      </c>
      <c r="AU1495">
        <v>7.2712692090903701</v>
      </c>
      <c r="AV1495">
        <v>7.2415813765929196</v>
      </c>
      <c r="AW1495">
        <v>7.2119602711619599</v>
      </c>
      <c r="AX1495">
        <v>7.1824060130019296</v>
      </c>
      <c r="AY1495">
        <v>7.1529187230342002</v>
      </c>
      <c r="AZ1495">
        <v>7.1234985228357397</v>
      </c>
      <c r="BA1495">
        <v>7.0941455345788604</v>
      </c>
      <c r="BB1495">
        <v>7.0648598809720502</v>
      </c>
      <c r="BC1495">
        <v>7.0356416852018802</v>
      </c>
      <c r="BD1495">
        <v>7.00649107087595</v>
      </c>
      <c r="BE1495">
        <v>6.9774081619668298</v>
      </c>
    </row>
    <row r="1496" spans="1:57" x14ac:dyDescent="0.25">
      <c r="A1496" t="s">
        <v>44</v>
      </c>
      <c r="B1496" t="s">
        <v>134</v>
      </c>
      <c r="C1496" t="s">
        <v>295</v>
      </c>
      <c r="D1496">
        <v>0.92662257599999998</v>
      </c>
      <c r="E1496">
        <v>0.908870544</v>
      </c>
      <c r="F1496">
        <v>0.92250360215999505</v>
      </c>
      <c r="G1496">
        <v>0.89888750994470201</v>
      </c>
      <c r="H1496">
        <v>0.91780160129978605</v>
      </c>
      <c r="I1496">
        <v>0.906812860905721</v>
      </c>
      <c r="J1496">
        <v>0.89533002505451798</v>
      </c>
      <c r="K1496">
        <v>0.88073375369025997</v>
      </c>
      <c r="L1496">
        <v>0.86570783110578498</v>
      </c>
      <c r="M1496">
        <v>0.85024784097394801</v>
      </c>
      <c r="N1496">
        <v>0.83434934693919105</v>
      </c>
      <c r="O1496">
        <v>0.81175268961052804</v>
      </c>
      <c r="P1496">
        <v>0.78903768493175497</v>
      </c>
      <c r="Q1496">
        <v>0.76620433766454998</v>
      </c>
      <c r="R1496">
        <v>0.74325265860003897</v>
      </c>
      <c r="S1496">
        <v>0.72018266463361702</v>
      </c>
      <c r="T1496">
        <v>0.69699437884044702</v>
      </c>
      <c r="U1496">
        <v>0.67368783055164805</v>
      </c>
      <c r="V1496">
        <v>0.65026305543114804</v>
      </c>
      <c r="W1496">
        <v>0.62672009555320796</v>
      </c>
      <c r="X1496">
        <v>0.60305899948066699</v>
      </c>
      <c r="Y1496">
        <v>0.579279822343859</v>
      </c>
      <c r="Z1496">
        <v>0.55538262592023402</v>
      </c>
      <c r="AA1496">
        <v>0.53136747871468504</v>
      </c>
      <c r="AB1496">
        <v>0.50723445604060202</v>
      </c>
      <c r="AC1496">
        <v>0.48298364010160899</v>
      </c>
      <c r="AD1496">
        <v>0.45861512007404998</v>
      </c>
      <c r="AE1496">
        <v>0.43412899219020301</v>
      </c>
      <c r="AF1496">
        <v>0.40952535982220001</v>
      </c>
      <c r="AG1496">
        <v>0.384804333566727</v>
      </c>
      <c r="AH1496">
        <v>0.35996603133042299</v>
      </c>
      <c r="AI1496">
        <v>0.33501057841606802</v>
      </c>
      <c r="AJ1496">
        <v>0.30993810760950102</v>
      </c>
      <c r="AK1496">
        <v>0.28474875926731402</v>
      </c>
      <c r="AL1496">
        <v>0.28256133618399298</v>
      </c>
      <c r="AM1496">
        <v>0.28038866861252398</v>
      </c>
      <c r="AN1496">
        <v>0.27823066368336602</v>
      </c>
      <c r="AO1496">
        <v>0.27608722908678301</v>
      </c>
      <c r="AP1496">
        <v>0.27395827306957499</v>
      </c>
      <c r="AQ1496">
        <v>0.271843704431811</v>
      </c>
      <c r="AR1496">
        <v>0.269743432523598</v>
      </c>
      <c r="AS1496">
        <v>0.26765736724185601</v>
      </c>
      <c r="AT1496">
        <v>0.26558541902711902</v>
      </c>
      <c r="AU1496">
        <v>0.26352749886034799</v>
      </c>
      <c r="AV1496">
        <v>0.26148351825976901</v>
      </c>
      <c r="AW1496">
        <v>0.25945338927772499</v>
      </c>
      <c r="AX1496">
        <v>0.25743702449754402</v>
      </c>
      <c r="AY1496">
        <v>0.255434337030433</v>
      </c>
      <c r="AZ1496">
        <v>0.25344524051238099</v>
      </c>
      <c r="BA1496">
        <v>0.25146964910108399</v>
      </c>
      <c r="BB1496">
        <v>0.24950747747288701</v>
      </c>
      <c r="BC1496">
        <v>0.24755864081974399</v>
      </c>
      <c r="BD1496">
        <v>0.24562305484619601</v>
      </c>
      <c r="BE1496">
        <v>0.243700635766363</v>
      </c>
    </row>
    <row r="1497" spans="1:57" x14ac:dyDescent="0.25">
      <c r="A1497" t="s">
        <v>44</v>
      </c>
      <c r="B1497" t="s">
        <v>134</v>
      </c>
      <c r="C1497" t="s">
        <v>300</v>
      </c>
      <c r="D1497">
        <v>0.171616932</v>
      </c>
      <c r="E1497">
        <v>0.171616932</v>
      </c>
      <c r="F1497">
        <v>0.174191185979999</v>
      </c>
      <c r="G1497">
        <v>0.169731891618911</v>
      </c>
      <c r="H1497">
        <v>0.173303333505059</v>
      </c>
      <c r="I1497">
        <v>0.17561886280149799</v>
      </c>
      <c r="J1497">
        <v>0.177958054401407</v>
      </c>
      <c r="K1497">
        <v>0.17978812924249499</v>
      </c>
      <c r="L1497">
        <v>0.18162973198322199</v>
      </c>
      <c r="M1497">
        <v>0.18348289768892101</v>
      </c>
      <c r="N1497">
        <v>0.185347661101017</v>
      </c>
      <c r="O1497">
        <v>0.18579237788127601</v>
      </c>
      <c r="P1497">
        <v>0.186236955876593</v>
      </c>
      <c r="Q1497">
        <v>0.18668138281632399</v>
      </c>
      <c r="R1497">
        <v>0.187125646311747</v>
      </c>
      <c r="S1497">
        <v>0.18756973385519399</v>
      </c>
      <c r="T1497">
        <v>0.18801363281917099</v>
      </c>
      <c r="U1497">
        <v>0.18845733045548699</v>
      </c>
      <c r="V1497">
        <v>0.188900813894365</v>
      </c>
      <c r="W1497">
        <v>0.18934407014354901</v>
      </c>
      <c r="X1497">
        <v>0.18978708608740599</v>
      </c>
      <c r="Y1497">
        <v>0.19022984848603</v>
      </c>
      <c r="Z1497">
        <v>0.19067234397432301</v>
      </c>
      <c r="AA1497">
        <v>0.19111455906108701</v>
      </c>
      <c r="AB1497">
        <v>0.191556480128103</v>
      </c>
      <c r="AC1497">
        <v>0.19199809342919899</v>
      </c>
      <c r="AD1497">
        <v>0.19243938508931999</v>
      </c>
      <c r="AE1497">
        <v>0.19288034110359301</v>
      </c>
      <c r="AF1497">
        <v>0.193320947336374</v>
      </c>
      <c r="AG1497">
        <v>0.193761189520302</v>
      </c>
      <c r="AH1497">
        <v>0.19420105325533801</v>
      </c>
      <c r="AI1497">
        <v>0.19464052400780499</v>
      </c>
      <c r="AJ1497">
        <v>0.195079587109414</v>
      </c>
      <c r="AK1497">
        <v>0.19551822775628899</v>
      </c>
      <c r="AL1497">
        <v>0.19401626832473801</v>
      </c>
      <c r="AM1497">
        <v>0.192524440531809</v>
      </c>
      <c r="AN1497">
        <v>0.19104268061010099</v>
      </c>
      <c r="AO1497">
        <v>0.18957092517659599</v>
      </c>
      <c r="AP1497">
        <v>0.18810911123041199</v>
      </c>
      <c r="AQ1497">
        <v>0.18665717615055999</v>
      </c>
      <c r="AR1497">
        <v>0.18521505769372501</v>
      </c>
      <c r="AS1497">
        <v>0.18378269399205499</v>
      </c>
      <c r="AT1497">
        <v>0.18236002355096001</v>
      </c>
      <c r="AU1497">
        <v>0.18094698524692501</v>
      </c>
      <c r="AV1497">
        <v>0.17954351832534299</v>
      </c>
      <c r="AW1497">
        <v>0.17814956239834401</v>
      </c>
      <c r="AX1497">
        <v>0.176765057442658</v>
      </c>
      <c r="AY1497">
        <v>0.175389943797469</v>
      </c>
      <c r="AZ1497">
        <v>0.17402416216229499</v>
      </c>
      <c r="BA1497">
        <v>0.17266765359487801</v>
      </c>
      <c r="BB1497">
        <v>0.171320359509082</v>
      </c>
      <c r="BC1497">
        <v>0.169982221672803</v>
      </c>
      <c r="BD1497">
        <v>0.1686531822059</v>
      </c>
      <c r="BE1497">
        <v>0.16733318357812299</v>
      </c>
    </row>
    <row r="1498" spans="1:57" x14ac:dyDescent="0.25">
      <c r="A1498" t="s">
        <v>44</v>
      </c>
      <c r="B1498" t="s">
        <v>134</v>
      </c>
      <c r="C1498" t="s">
        <v>301</v>
      </c>
      <c r="D1498">
        <v>0.72419079599999903</v>
      </c>
      <c r="E1498">
        <v>1.150197696</v>
      </c>
      <c r="F1498">
        <v>1.16745066143999</v>
      </c>
      <c r="G1498">
        <v>1.1375639245071301</v>
      </c>
      <c r="H1498">
        <v>1.1615001654186301</v>
      </c>
      <c r="I1498">
        <v>1.17701912634368</v>
      </c>
      <c r="J1498">
        <v>1.1926966749244801</v>
      </c>
      <c r="K1498">
        <v>1.20496206063669</v>
      </c>
      <c r="L1498">
        <v>1.2173047077440999</v>
      </c>
      <c r="M1498">
        <v>1.2297248512588499</v>
      </c>
      <c r="N1498">
        <v>1.2422227240222301</v>
      </c>
      <c r="O1498">
        <v>1.2452032703475</v>
      </c>
      <c r="P1498">
        <v>1.24818288651909</v>
      </c>
      <c r="Q1498">
        <v>1.25116149029764</v>
      </c>
      <c r="R1498">
        <v>1.2541389986524301</v>
      </c>
      <c r="S1498">
        <v>1.25711532775552</v>
      </c>
      <c r="T1498">
        <v>1.26009039297591</v>
      </c>
      <c r="U1498">
        <v>1.2630641088736601</v>
      </c>
      <c r="V1498">
        <v>1.2660363891939499</v>
      </c>
      <c r="W1498">
        <v>1.26900714686108</v>
      </c>
      <c r="X1498">
        <v>1.2719762939724899</v>
      </c>
      <c r="Y1498">
        <v>1.2749437417926801</v>
      </c>
      <c r="Z1498">
        <v>1.2779094007471601</v>
      </c>
      <c r="AA1498">
        <v>1.2808731804162401</v>
      </c>
      <c r="AB1498">
        <v>1.28383498952897</v>
      </c>
      <c r="AC1498">
        <v>1.2867947359567999</v>
      </c>
      <c r="AD1498">
        <v>1.28975232670744</v>
      </c>
      <c r="AE1498">
        <v>1.2927076679184899</v>
      </c>
      <c r="AF1498">
        <v>1.2956606648511499</v>
      </c>
      <c r="AG1498">
        <v>1.2986112218838</v>
      </c>
      <c r="AH1498">
        <v>1.3015592425056399</v>
      </c>
      <c r="AI1498">
        <v>1.3045046293101701</v>
      </c>
      <c r="AJ1498">
        <v>1.3074472839887299</v>
      </c>
      <c r="AK1498">
        <v>1.3103871073239299</v>
      </c>
      <c r="AL1498">
        <v>1.30032079127036</v>
      </c>
      <c r="AM1498">
        <v>1.2903223786996501</v>
      </c>
      <c r="AN1498">
        <v>1.2803914422348599</v>
      </c>
      <c r="AO1498">
        <v>1.2705275570752499</v>
      </c>
      <c r="AP1498">
        <v>1.2607303009811801</v>
      </c>
      <c r="AQ1498">
        <v>1.2509992542591299</v>
      </c>
      <c r="AR1498">
        <v>1.2413339997467701</v>
      </c>
      <c r="AS1498">
        <v>1.23173412279818</v>
      </c>
      <c r="AT1498">
        <v>1.22219921126908</v>
      </c>
      <c r="AU1498">
        <v>1.2127288555022</v>
      </c>
      <c r="AV1498">
        <v>1.20332264831271</v>
      </c>
      <c r="AW1498">
        <v>1.1939801849737299</v>
      </c>
      <c r="AX1498">
        <v>1.1847010632019299</v>
      </c>
      <c r="AY1498">
        <v>1.1754848831432201</v>
      </c>
      <c r="AZ1498">
        <v>1.1663312473585199</v>
      </c>
      <c r="BA1498">
        <v>1.1572397608095899</v>
      </c>
      <c r="BB1498">
        <v>1.1482100308449601</v>
      </c>
      <c r="BC1498">
        <v>1.13924166718596</v>
      </c>
      <c r="BD1498">
        <v>1.13033428191278</v>
      </c>
      <c r="BE1498">
        <v>1.1214874894506499</v>
      </c>
    </row>
    <row r="1499" spans="1:57" x14ac:dyDescent="0.25">
      <c r="A1499" t="s">
        <v>44</v>
      </c>
      <c r="B1499" t="s">
        <v>134</v>
      </c>
      <c r="C1499" t="s">
        <v>302</v>
      </c>
      <c r="D1499">
        <v>1.3632220799999999</v>
      </c>
      <c r="E1499">
        <v>1.405801836</v>
      </c>
      <c r="F1499">
        <v>1.4268888635399899</v>
      </c>
      <c r="G1499">
        <v>1.3903605086333699</v>
      </c>
      <c r="H1499">
        <v>1.41961601100253</v>
      </c>
      <c r="I1499">
        <v>1.4385836926777</v>
      </c>
      <c r="J1499">
        <v>1.4577452043513199</v>
      </c>
      <c r="K1499">
        <v>1.47273628094053</v>
      </c>
      <c r="L1499">
        <v>1.48782178843636</v>
      </c>
      <c r="M1499">
        <v>1.5030020140768201</v>
      </c>
      <c r="N1499">
        <v>1.51827724244665</v>
      </c>
      <c r="O1499">
        <v>1.52192014445464</v>
      </c>
      <c r="P1499">
        <v>1.52556190960438</v>
      </c>
      <c r="Q1499">
        <v>1.52920243738075</v>
      </c>
      <c r="R1499">
        <v>1.53284162630142</v>
      </c>
      <c r="S1499">
        <v>1.53647937390969</v>
      </c>
      <c r="T1499">
        <v>1.54011557676733</v>
      </c>
      <c r="U1499">
        <v>1.5437501304473999</v>
      </c>
      <c r="V1499">
        <v>1.5473829295269801</v>
      </c>
      <c r="W1499">
        <v>1.5510138675798799</v>
      </c>
      <c r="X1499">
        <v>1.55464283716927</v>
      </c>
      <c r="Y1499">
        <v>1.5582697298403101</v>
      </c>
      <c r="Z1499">
        <v>1.5618944361126701</v>
      </c>
      <c r="AA1499">
        <v>1.5655168454730699</v>
      </c>
      <c r="AB1499">
        <v>1.56913684636772</v>
      </c>
      <c r="AC1499">
        <v>1.5727543261947301</v>
      </c>
      <c r="AD1499">
        <v>1.5763691712964301</v>
      </c>
      <c r="AE1499">
        <v>1.5799812669517801</v>
      </c>
      <c r="AF1499">
        <v>1.58359049736848</v>
      </c>
      <c r="AG1499">
        <v>1.58719674567532</v>
      </c>
      <c r="AH1499">
        <v>1.59079989391424</v>
      </c>
      <c r="AI1499">
        <v>1.5943998230324601</v>
      </c>
      <c r="AJ1499">
        <v>1.5979964128745501</v>
      </c>
      <c r="AK1499">
        <v>1.60158954217441</v>
      </c>
      <c r="AL1499">
        <v>1.5892862262843901</v>
      </c>
      <c r="AM1499">
        <v>1.5770659038147199</v>
      </c>
      <c r="AN1499">
        <v>1.5649280524140901</v>
      </c>
      <c r="AO1499">
        <v>1.5528721528798699</v>
      </c>
      <c r="AP1499">
        <v>1.54089768913967</v>
      </c>
      <c r="AQ1499">
        <v>1.5290041482330601</v>
      </c>
      <c r="AR1499">
        <v>1.5171910202932899</v>
      </c>
      <c r="AS1499">
        <v>1.5054577985292099</v>
      </c>
      <c r="AT1499">
        <v>1.4938039792072599</v>
      </c>
      <c r="AU1499">
        <v>1.48222906163357</v>
      </c>
      <c r="AV1499">
        <v>1.47073254813614</v>
      </c>
      <c r="AW1499">
        <v>1.4593139440471301</v>
      </c>
      <c r="AX1499">
        <v>1.4479727576853201</v>
      </c>
      <c r="AY1499">
        <v>1.43670850033852</v>
      </c>
      <c r="AZ1499">
        <v>1.4255206862462499</v>
      </c>
      <c r="BA1499">
        <v>1.41440883258239</v>
      </c>
      <c r="BB1499">
        <v>1.4033724594380199</v>
      </c>
      <c r="BC1499">
        <v>1.3924110898042701</v>
      </c>
      <c r="BD1499">
        <v>1.3815242495553799</v>
      </c>
      <c r="BE1499">
        <v>1.37071146743173</v>
      </c>
    </row>
    <row r="1500" spans="1:57" x14ac:dyDescent="0.25">
      <c r="A1500" t="s">
        <v>44</v>
      </c>
      <c r="B1500" t="s">
        <v>134</v>
      </c>
      <c r="C1500" t="s">
        <v>303</v>
      </c>
      <c r="D1500">
        <v>1.1447967240000001</v>
      </c>
      <c r="E1500">
        <v>1.0971090720000001</v>
      </c>
      <c r="F1500">
        <v>1.1135657080799899</v>
      </c>
      <c r="G1500">
        <v>1.0850584259531399</v>
      </c>
      <c r="H1500">
        <v>1.10788986366591</v>
      </c>
      <c r="I1500">
        <v>1.1226925300928099</v>
      </c>
      <c r="J1500">
        <v>1.13764646438997</v>
      </c>
      <c r="K1500">
        <v>1.1493457279020101</v>
      </c>
      <c r="L1500">
        <v>1.16111868672563</v>
      </c>
      <c r="M1500">
        <v>1.17296556502573</v>
      </c>
      <c r="N1500">
        <v>1.1848865848965699</v>
      </c>
      <c r="O1500">
        <v>1.1877295608687299</v>
      </c>
      <c r="P1500">
        <v>1.19057164961947</v>
      </c>
      <c r="Q1500">
        <v>1.1934127727052799</v>
      </c>
      <c r="R1500">
        <v>1.1962528509277901</v>
      </c>
      <c r="S1500">
        <v>1.1990918043282499</v>
      </c>
      <c r="T1500">
        <v>1.20192955218188</v>
      </c>
      <c r="U1500">
        <v>1.2047660129923301</v>
      </c>
      <c r="V1500">
        <v>1.20760110448596</v>
      </c>
      <c r="W1500">
        <v>1.21043474360613</v>
      </c>
      <c r="X1500">
        <v>1.21326684650753</v>
      </c>
      <c r="Y1500">
        <v>1.21609732855036</v>
      </c>
      <c r="Z1500">
        <v>1.2189261042945001</v>
      </c>
      <c r="AA1500">
        <v>1.2217530874937099</v>
      </c>
      <c r="AB1500">
        <v>1.22457819108973</v>
      </c>
      <c r="AC1500">
        <v>1.22740132720632</v>
      </c>
      <c r="AD1500">
        <v>1.2302224071433301</v>
      </c>
      <c r="AE1500">
        <v>1.23304134137071</v>
      </c>
      <c r="AF1500">
        <v>1.2358580395223999</v>
      </c>
      <c r="AG1500">
        <v>1.2386724103903299</v>
      </c>
      <c r="AH1500">
        <v>1.2414843619182401</v>
      </c>
      <c r="AI1500">
        <v>1.24429380119554</v>
      </c>
      <c r="AJ1500">
        <v>1.2471006344511</v>
      </c>
      <c r="AK1500">
        <v>1.24990476704704</v>
      </c>
      <c r="AL1500">
        <v>1.24030307274492</v>
      </c>
      <c r="AM1500">
        <v>1.2307661477666501</v>
      </c>
      <c r="AN1500">
        <v>1.2212935844613499</v>
      </c>
      <c r="AO1500">
        <v>1.2118849776353999</v>
      </c>
      <c r="AP1500">
        <v>1.2025399245381101</v>
      </c>
      <c r="AQ1500">
        <v>1.1932580248473399</v>
      </c>
      <c r="AR1500">
        <v>1.1840388806553701</v>
      </c>
      <c r="AS1500">
        <v>1.1748820964547</v>
      </c>
      <c r="AT1500">
        <v>1.16578727912401</v>
      </c>
      <c r="AU1500">
        <v>1.15675403791423</v>
      </c>
      <c r="AV1500">
        <v>1.14778198443456</v>
      </c>
      <c r="AW1500">
        <v>1.1388707326387399</v>
      </c>
      <c r="AX1500">
        <v>1.13001989881127</v>
      </c>
      <c r="AY1500">
        <v>1.1212291015537601</v>
      </c>
      <c r="AZ1500">
        <v>1.11249796177135</v>
      </c>
      <c r="BA1500">
        <v>1.10382610265923</v>
      </c>
      <c r="BB1500">
        <v>1.0952131496891799</v>
      </c>
      <c r="BC1500">
        <v>1.0866587305962701</v>
      </c>
      <c r="BD1500">
        <v>1.0781624753655501</v>
      </c>
      <c r="BE1500">
        <v>1.0697240162188699</v>
      </c>
    </row>
    <row r="1501" spans="1:57" x14ac:dyDescent="0.25">
      <c r="A1501" t="s">
        <v>44</v>
      </c>
      <c r="B1501" t="s">
        <v>134</v>
      </c>
      <c r="C1501" t="s">
        <v>305</v>
      </c>
      <c r="D1501">
        <v>28.257592427999999</v>
      </c>
      <c r="E1501">
        <v>28.106574552000001</v>
      </c>
      <c r="F1501">
        <v>28.5281731702798</v>
      </c>
      <c r="G1501">
        <v>27.797851937120701</v>
      </c>
      <c r="H1501">
        <v>28.382765071630899</v>
      </c>
      <c r="I1501">
        <v>28.785242649321098</v>
      </c>
      <c r="J1501">
        <v>29.192214931611101</v>
      </c>
      <c r="K1501">
        <v>29.516223773485201</v>
      </c>
      <c r="L1501">
        <v>29.842611300018</v>
      </c>
      <c r="M1501">
        <v>30.171387856067099</v>
      </c>
      <c r="N1501">
        <v>30.5025637517553</v>
      </c>
      <c r="O1501">
        <v>30.600349116692801</v>
      </c>
      <c r="P1501">
        <v>30.6982293644725</v>
      </c>
      <c r="Q1501">
        <v>30.7962024157227</v>
      </c>
      <c r="R1501">
        <v>30.8942661650789</v>
      </c>
      <c r="S1501">
        <v>30.992418480961401</v>
      </c>
      <c r="T1501">
        <v>31.090657205352599</v>
      </c>
      <c r="U1501">
        <v>31.188980153571901</v>
      </c>
      <c r="V1501">
        <v>31.2873851140494</v>
      </c>
      <c r="W1501">
        <v>31.385869848097101</v>
      </c>
      <c r="X1501">
        <v>31.484432089679299</v>
      </c>
      <c r="Y1501">
        <v>31.583069545181299</v>
      </c>
      <c r="Z1501">
        <v>31.681779893175602</v>
      </c>
      <c r="AA1501">
        <v>31.780560784186701</v>
      </c>
      <c r="AB1501">
        <v>31.879409840455601</v>
      </c>
      <c r="AC1501">
        <v>31.978324655699801</v>
      </c>
      <c r="AD1501">
        <v>32.077302794873603</v>
      </c>
      <c r="AE1501">
        <v>32.176341793927001</v>
      </c>
      <c r="AF1501">
        <v>32.2754391595602</v>
      </c>
      <c r="AG1501">
        <v>32.374592368979897</v>
      </c>
      <c r="AH1501">
        <v>32.473798869650501</v>
      </c>
      <c r="AI1501">
        <v>32.573056079045998</v>
      </c>
      <c r="AJ1501">
        <v>32.6723613843984</v>
      </c>
      <c r="AK1501">
        <v>32.771712142445097</v>
      </c>
      <c r="AL1501">
        <v>32.519961793102901</v>
      </c>
      <c r="AM1501">
        <v>32.269909654450501</v>
      </c>
      <c r="AN1501">
        <v>32.021545038139799</v>
      </c>
      <c r="AO1501">
        <v>31.774857320250899</v>
      </c>
      <c r="AP1501">
        <v>31.5298359409149</v>
      </c>
      <c r="AQ1501">
        <v>31.286470403939301</v>
      </c>
      <c r="AR1501">
        <v>31.0447502764349</v>
      </c>
      <c r="AS1501">
        <v>30.804665188445401</v>
      </c>
      <c r="AT1501">
        <v>30.566204832578901</v>
      </c>
      <c r="AU1501">
        <v>30.3293589636414</v>
      </c>
      <c r="AV1501">
        <v>30.094117398272498</v>
      </c>
      <c r="AW1501">
        <v>29.8604700145831</v>
      </c>
      <c r="AX1501">
        <v>29.628406751795701</v>
      </c>
      <c r="AY1501">
        <v>29.397917609885699</v>
      </c>
      <c r="AZ1501">
        <v>29.168992649226102</v>
      </c>
      <c r="BA1501">
        <v>28.9416219902329</v>
      </c>
      <c r="BB1501">
        <v>28.715795813013301</v>
      </c>
      <c r="BC1501">
        <v>28.491504357016201</v>
      </c>
      <c r="BD1501">
        <v>28.268737920683702</v>
      </c>
      <c r="BE1501">
        <v>28.0474868611056</v>
      </c>
    </row>
    <row r="1502" spans="1:57" x14ac:dyDescent="0.25">
      <c r="A1502" t="s">
        <v>44</v>
      </c>
      <c r="B1502" t="s">
        <v>134</v>
      </c>
      <c r="C1502" t="s">
        <v>306</v>
      </c>
      <c r="D1502">
        <v>1.5225298199999999</v>
      </c>
      <c r="E1502">
        <v>1.6811258039999999</v>
      </c>
      <c r="F1502">
        <v>1.7063426910599899</v>
      </c>
      <c r="G1502">
        <v>1.66266031816886</v>
      </c>
      <c r="H1502">
        <v>1.6976454623636601</v>
      </c>
      <c r="I1502">
        <v>1.7203279331711501</v>
      </c>
      <c r="J1502">
        <v>1.7432421952621899</v>
      </c>
      <c r="K1502">
        <v>1.76116924944471</v>
      </c>
      <c r="L1502">
        <v>1.77920922867097</v>
      </c>
      <c r="M1502">
        <v>1.7973624764340601</v>
      </c>
      <c r="N1502">
        <v>1.8156293330541899</v>
      </c>
      <c r="O1502">
        <v>1.8199856914044501</v>
      </c>
      <c r="P1502">
        <v>1.82434069024465</v>
      </c>
      <c r="Q1502">
        <v>1.82869420937396</v>
      </c>
      <c r="R1502">
        <v>1.8330461274348799</v>
      </c>
      <c r="S1502">
        <v>1.83739632190475</v>
      </c>
      <c r="T1502">
        <v>1.84174466908713</v>
      </c>
      <c r="U1502">
        <v>1.8460910441032301</v>
      </c>
      <c r="V1502">
        <v>1.85043532088325</v>
      </c>
      <c r="W1502">
        <v>1.85477737215758</v>
      </c>
      <c r="X1502">
        <v>1.8591170694480701</v>
      </c>
      <c r="Y1502">
        <v>1.86345428305918</v>
      </c>
      <c r="Z1502">
        <v>1.86778888206904</v>
      </c>
      <c r="AA1502">
        <v>1.87212073432052</v>
      </c>
      <c r="AB1502">
        <v>1.8764497064122201</v>
      </c>
      <c r="AC1502">
        <v>1.88077566368934</v>
      </c>
      <c r="AD1502">
        <v>1.8850984702345599</v>
      </c>
      <c r="AE1502">
        <v>1.88941798885889</v>
      </c>
      <c r="AF1502">
        <v>1.89373408109232</v>
      </c>
      <c r="AG1502">
        <v>1.8980466071745901</v>
      </c>
      <c r="AH1502">
        <v>1.90235542604576</v>
      </c>
      <c r="AI1502">
        <v>1.90666039533676</v>
      </c>
      <c r="AJ1502">
        <v>1.9109613713599101</v>
      </c>
      <c r="AK1502">
        <v>1.91525820909936</v>
      </c>
      <c r="AL1502">
        <v>1.9005453091103199</v>
      </c>
      <c r="AM1502">
        <v>1.8859316566659501</v>
      </c>
      <c r="AN1502">
        <v>1.8714166271132899</v>
      </c>
      <c r="AO1502">
        <v>1.8569995995647399</v>
      </c>
      <c r="AP1502">
        <v>1.8426799568759999</v>
      </c>
      <c r="AQ1502">
        <v>1.82845708562415</v>
      </c>
      <c r="AR1502">
        <v>1.81433037608591</v>
      </c>
      <c r="AS1502">
        <v>1.8002992222159</v>
      </c>
      <c r="AT1502">
        <v>1.7863630216252</v>
      </c>
      <c r="AU1502">
        <v>1.77252117555984</v>
      </c>
      <c r="AV1502">
        <v>1.7587730888796</v>
      </c>
      <c r="AW1502">
        <v>1.7451181700367699</v>
      </c>
      <c r="AX1502">
        <v>1.73155583105515</v>
      </c>
      <c r="AY1502">
        <v>1.7180854875090901</v>
      </c>
      <c r="AZ1502">
        <v>1.7047065585027199</v>
      </c>
      <c r="BA1502">
        <v>1.69141846664922</v>
      </c>
      <c r="BB1502">
        <v>1.67822063805029</v>
      </c>
      <c r="BC1502">
        <v>1.6651125022756901</v>
      </c>
      <c r="BD1502">
        <v>1.6520934923428801</v>
      </c>
      <c r="BE1502">
        <v>1.6391630446968499</v>
      </c>
    </row>
    <row r="1503" spans="1:57" x14ac:dyDescent="0.25">
      <c r="A1503" t="s">
        <v>44</v>
      </c>
      <c r="B1503" t="s">
        <v>134</v>
      </c>
      <c r="C1503" t="s">
        <v>307</v>
      </c>
      <c r="D1503">
        <v>0.28461866400000002</v>
      </c>
      <c r="E1503">
        <v>0.27967824000000002</v>
      </c>
      <c r="F1503">
        <v>0.28387341359999801</v>
      </c>
      <c r="G1503">
        <v>0.27660625421183899</v>
      </c>
      <c r="H1503">
        <v>0.28242651081087899</v>
      </c>
      <c r="I1503">
        <v>0.28620004964967199</v>
      </c>
      <c r="J1503">
        <v>0.29001215013452097</v>
      </c>
      <c r="K1503">
        <v>0.29299456046349498</v>
      </c>
      <c r="L1503">
        <v>0.29599575741593698</v>
      </c>
      <c r="M1503">
        <v>0.29901579813661699</v>
      </c>
      <c r="N1503">
        <v>0.30205473924244702</v>
      </c>
      <c r="O1503">
        <v>0.30277947895753099</v>
      </c>
      <c r="P1503">
        <v>0.30350399249954602</v>
      </c>
      <c r="Q1503">
        <v>0.30422825987144297</v>
      </c>
      <c r="R1503">
        <v>0.304952260883745</v>
      </c>
      <c r="S1503">
        <v>0.30567597515313299</v>
      </c>
      <c r="T1503">
        <v>0.30639938210101503</v>
      </c>
      <c r="U1503">
        <v>0.307122460952099</v>
      </c>
      <c r="V1503">
        <v>0.30784519073295002</v>
      </c>
      <c r="W1503">
        <v>0.30856755027053101</v>
      </c>
      <c r="X1503">
        <v>0.30928951819074801</v>
      </c>
      <c r="Y1503">
        <v>0.31001107291697599</v>
      </c>
      <c r="Z1503">
        <v>0.31073219266857299</v>
      </c>
      <c r="AA1503">
        <v>0.31145285545939599</v>
      </c>
      <c r="AB1503">
        <v>0.31217303909629801</v>
      </c>
      <c r="AC1503">
        <v>0.31289272117761602</v>
      </c>
      <c r="AD1503">
        <v>0.31361187909164601</v>
      </c>
      <c r="AE1503">
        <v>0.31433049001512597</v>
      </c>
      <c r="AF1503">
        <v>0.31504853091168</v>
      </c>
      <c r="AG1503">
        <v>0.31576597853027899</v>
      </c>
      <c r="AH1503">
        <v>0.31648280940367401</v>
      </c>
      <c r="AI1503">
        <v>0.31719899984682498</v>
      </c>
      <c r="AJ1503">
        <v>0.31791452595532699</v>
      </c>
      <c r="AK1503">
        <v>0.318629363603809</v>
      </c>
      <c r="AL1503">
        <v>0.31618167172706801</v>
      </c>
      <c r="AM1503">
        <v>0.31375049103500502</v>
      </c>
      <c r="AN1503">
        <v>0.311335717608069</v>
      </c>
      <c r="AO1503">
        <v>0.30893724815312601</v>
      </c>
      <c r="AP1503">
        <v>0.30655497999979298</v>
      </c>
      <c r="AQ1503">
        <v>0.30418881109678902</v>
      </c>
      <c r="AR1503">
        <v>0.30183864000831501</v>
      </c>
      <c r="AS1503">
        <v>0.29950436591044899</v>
      </c>
      <c r="AT1503">
        <v>0.29718588858756101</v>
      </c>
      <c r="AU1503">
        <v>0.29488310842875398</v>
      </c>
      <c r="AV1503">
        <v>0.29259592642431997</v>
      </c>
      <c r="AW1503">
        <v>0.29032424416222002</v>
      </c>
      <c r="AX1503">
        <v>0.288067963824581</v>
      </c>
      <c r="AY1503">
        <v>0.28582698818421398</v>
      </c>
      <c r="AZ1503">
        <v>0.283601220601154</v>
      </c>
      <c r="BA1503">
        <v>0.281390565019221</v>
      </c>
      <c r="BB1503">
        <v>0.27919492596259199</v>
      </c>
      <c r="BC1503">
        <v>0.27701420853240399</v>
      </c>
      <c r="BD1503">
        <v>0.27484831840336899</v>
      </c>
      <c r="BE1503">
        <v>0.27269716182041098</v>
      </c>
    </row>
    <row r="1504" spans="1:57" x14ac:dyDescent="0.25">
      <c r="A1504" t="s">
        <v>44</v>
      </c>
      <c r="B1504" t="s">
        <v>134</v>
      </c>
      <c r="C1504" t="s">
        <v>308</v>
      </c>
      <c r="D1504">
        <v>3.4872694559999999</v>
      </c>
      <c r="E1504">
        <v>3.436651044</v>
      </c>
      <c r="F1504">
        <v>3.4882008096599799</v>
      </c>
      <c r="G1504">
        <v>3.3989028689326899</v>
      </c>
      <c r="H1504">
        <v>3.4704214501331401</v>
      </c>
      <c r="I1504">
        <v>3.51679022086737</v>
      </c>
      <c r="J1504">
        <v>3.5636328322592701</v>
      </c>
      <c r="K1504">
        <v>3.6002803153480598</v>
      </c>
      <c r="L1504">
        <v>3.6371586461036398</v>
      </c>
      <c r="M1504">
        <v>3.6742685267137598</v>
      </c>
      <c r="N1504">
        <v>3.71161065287991</v>
      </c>
      <c r="O1504">
        <v>3.7205161633639299</v>
      </c>
      <c r="P1504">
        <v>3.7294188946617099</v>
      </c>
      <c r="Q1504">
        <v>3.7383186010520402</v>
      </c>
      <c r="R1504">
        <v>3.7472150344491801</v>
      </c>
      <c r="S1504">
        <v>3.7561079443854299</v>
      </c>
      <c r="T1504">
        <v>3.7649970779936499</v>
      </c>
      <c r="U1504">
        <v>3.7738821799896902</v>
      </c>
      <c r="V1504">
        <v>3.7827629926545998</v>
      </c>
      <c r="W1504">
        <v>3.79163925581677</v>
      </c>
      <c r="X1504">
        <v>3.80051070683401</v>
      </c>
      <c r="Y1504">
        <v>3.8093770805754699</v>
      </c>
      <c r="Z1504">
        <v>3.8182381094033699</v>
      </c>
      <c r="AA1504">
        <v>3.8270935231547298</v>
      </c>
      <c r="AB1504">
        <v>3.8359430491229798</v>
      </c>
      <c r="AC1504">
        <v>3.8447864120392601</v>
      </c>
      <c r="AD1504">
        <v>3.8536233340538302</v>
      </c>
      <c r="AE1504">
        <v>3.8624535347173099</v>
      </c>
      <c r="AF1504">
        <v>3.8712767309615899</v>
      </c>
      <c r="AG1504">
        <v>3.8800926370809798</v>
      </c>
      <c r="AH1504">
        <v>3.8889009647128399</v>
      </c>
      <c r="AI1504">
        <v>3.8977014228184101</v>
      </c>
      <c r="AJ1504">
        <v>3.9064937176633401</v>
      </c>
      <c r="AK1504">
        <v>3.9152775527981301</v>
      </c>
      <c r="AL1504">
        <v>3.88520062281032</v>
      </c>
      <c r="AM1504">
        <v>3.8553265801835801</v>
      </c>
      <c r="AN1504">
        <v>3.8256541479675299</v>
      </c>
      <c r="AO1504">
        <v>3.79618205690914</v>
      </c>
      <c r="AP1504">
        <v>3.7669090454076399</v>
      </c>
      <c r="AQ1504">
        <v>3.73783385946972</v>
      </c>
      <c r="AR1504">
        <v>3.7089552526650502</v>
      </c>
      <c r="AS1504">
        <v>3.6802719860819399</v>
      </c>
      <c r="AT1504">
        <v>3.6517828282833502</v>
      </c>
      <c r="AU1504">
        <v>3.6234865552630802</v>
      </c>
      <c r="AV1504">
        <v>3.5953819504023201</v>
      </c>
      <c r="AW1504">
        <v>3.56746780442628</v>
      </c>
      <c r="AX1504">
        <v>3.5397429153612401</v>
      </c>
      <c r="AY1504">
        <v>3.5122060884917401</v>
      </c>
      <c r="AZ1504">
        <v>3.4848561363180499</v>
      </c>
      <c r="BA1504">
        <v>3.4576918785138799</v>
      </c>
      <c r="BB1504">
        <v>3.4307121418843498</v>
      </c>
      <c r="BC1504">
        <v>3.4039157603241601</v>
      </c>
      <c r="BD1504">
        <v>3.37730157477601</v>
      </c>
      <c r="BE1504">
        <v>3.3508684331893401</v>
      </c>
    </row>
    <row r="1505" spans="1:57" x14ac:dyDescent="0.25">
      <c r="A1505" t="s">
        <v>44</v>
      </c>
      <c r="B1505" t="s">
        <v>134</v>
      </c>
      <c r="C1505" t="s">
        <v>309</v>
      </c>
      <c r="D1505">
        <v>41.063548247999996</v>
      </c>
      <c r="E1505">
        <v>41.295580704000002</v>
      </c>
      <c r="F1505">
        <v>41.9150144145597</v>
      </c>
      <c r="G1505">
        <v>40.841990045547099</v>
      </c>
      <c r="H1505">
        <v>41.701373586088799</v>
      </c>
      <c r="I1505">
        <v>42.476300552735701</v>
      </c>
      <c r="J1505">
        <v>43.263826540563599</v>
      </c>
      <c r="K1505">
        <v>43.933895228267097</v>
      </c>
      <c r="L1505">
        <v>44.6125147740822</v>
      </c>
      <c r="M1505">
        <v>45.2997761942149</v>
      </c>
      <c r="N1505">
        <v>45.995771253519003</v>
      </c>
      <c r="O1505">
        <v>46.343478928547903</v>
      </c>
      <c r="P1505">
        <v>46.6934702095501</v>
      </c>
      <c r="Q1505">
        <v>47.045754478303699</v>
      </c>
      <c r="R1505">
        <v>47.400341107697898</v>
      </c>
      <c r="S1505">
        <v>47.757239461075898</v>
      </c>
      <c r="T1505">
        <v>48.116458891570502</v>
      </c>
      <c r="U1505">
        <v>48.478008741431204</v>
      </c>
      <c r="V1505">
        <v>48.841898341342201</v>
      </c>
      <c r="W1505">
        <v>49.208137009731203</v>
      </c>
      <c r="X1505">
        <v>49.576734052070499</v>
      </c>
      <c r="Y1505">
        <v>49.947698760168997</v>
      </c>
      <c r="Z1505">
        <v>50.321040411453403</v>
      </c>
      <c r="AA1505">
        <v>50.6967682682427</v>
      </c>
      <c r="AB1505">
        <v>51.074891577013197</v>
      </c>
      <c r="AC1505">
        <v>51.455419567651703</v>
      </c>
      <c r="AD1505">
        <v>51.838361452702401</v>
      </c>
      <c r="AE1505">
        <v>52.223726426603598</v>
      </c>
      <c r="AF1505">
        <v>52.611523664912802</v>
      </c>
      <c r="AG1505">
        <v>53.001762323525703</v>
      </c>
      <c r="AH1505">
        <v>53.394451537882098</v>
      </c>
      <c r="AI1505">
        <v>53.789600422164199</v>
      </c>
      <c r="AJ1505">
        <v>54.187218068484299</v>
      </c>
      <c r="AK1505">
        <v>54.587313546062099</v>
      </c>
      <c r="AL1505">
        <v>54.445441485537202</v>
      </c>
      <c r="AM1505">
        <v>54.303474318599598</v>
      </c>
      <c r="AN1505">
        <v>54.161412342220601</v>
      </c>
      <c r="AO1505">
        <v>54.019255898516803</v>
      </c>
      <c r="AP1505">
        <v>53.877005373939298</v>
      </c>
      <c r="AQ1505">
        <v>53.7346611984715</v>
      </c>
      <c r="AR1505">
        <v>53.592223844836603</v>
      </c>
      <c r="AS1505">
        <v>53.449693827714199</v>
      </c>
      <c r="AT1505">
        <v>53.307071702966098</v>
      </c>
      <c r="AU1505">
        <v>53.164358066870697</v>
      </c>
      <c r="AV1505">
        <v>53.0215535553669</v>
      </c>
      <c r="AW1505">
        <v>52.878658843306702</v>
      </c>
      <c r="AX1505">
        <v>52.735674643716202</v>
      </c>
      <c r="AY1505">
        <v>52.592601707065299</v>
      </c>
      <c r="AZ1505">
        <v>52.449440820546997</v>
      </c>
      <c r="BA1505">
        <v>52.306192807363502</v>
      </c>
      <c r="BB1505">
        <v>52.162858526022397</v>
      </c>
      <c r="BC1505">
        <v>52.019438869640098</v>
      </c>
      <c r="BD1505">
        <v>51.875934765254101</v>
      </c>
      <c r="BE1505">
        <v>51.732347173142898</v>
      </c>
    </row>
    <row r="1506" spans="1:57" x14ac:dyDescent="0.25">
      <c r="A1506" t="s">
        <v>44</v>
      </c>
      <c r="B1506" t="s">
        <v>134</v>
      </c>
      <c r="C1506" t="s">
        <v>352</v>
      </c>
      <c r="D1506">
        <v>4.9095254160000001</v>
      </c>
      <c r="E1506">
        <v>5.3691941879999998</v>
      </c>
      <c r="F1506">
        <v>5.4497321008199702</v>
      </c>
      <c r="G1506">
        <v>5.3102189590389903</v>
      </c>
      <c r="H1506">
        <v>5.4219548163020903</v>
      </c>
      <c r="I1506">
        <v>5.4943982884915696</v>
      </c>
      <c r="J1506">
        <v>5.5675820576947803</v>
      </c>
      <c r="K1506">
        <v>5.6248376389818899</v>
      </c>
      <c r="L1506">
        <v>5.6824538812540597</v>
      </c>
      <c r="M1506">
        <v>5.7404318815625599</v>
      </c>
      <c r="N1506">
        <v>5.7987727268249598</v>
      </c>
      <c r="O1506">
        <v>5.8126861019450304</v>
      </c>
      <c r="P1506">
        <v>5.8265951350500496</v>
      </c>
      <c r="Q1506">
        <v>5.8404994422415699</v>
      </c>
      <c r="R1506">
        <v>5.8543986359270104</v>
      </c>
      <c r="S1506">
        <v>5.8682923247923604</v>
      </c>
      <c r="T1506">
        <v>5.8821801137748899</v>
      </c>
      <c r="U1506">
        <v>5.8960616040356504</v>
      </c>
      <c r="V1506">
        <v>5.9099363929317796</v>
      </c>
      <c r="W1506">
        <v>5.9238040739885003</v>
      </c>
      <c r="X1506">
        <v>5.9376642368712096</v>
      </c>
      <c r="Y1506">
        <v>5.9515164673571697</v>
      </c>
      <c r="Z1506">
        <v>5.9653603473069596</v>
      </c>
      <c r="AA1506">
        <v>5.97919545463599</v>
      </c>
      <c r="AB1506">
        <v>5.9930213632856999</v>
      </c>
      <c r="AC1506">
        <v>6.0068376431944097</v>
      </c>
      <c r="AD1506">
        <v>6.0206438602682297</v>
      </c>
      <c r="AE1506">
        <v>6.0344395763517804</v>
      </c>
      <c r="AF1506">
        <v>6.0482243491983203</v>
      </c>
      <c r="AG1506">
        <v>6.0619977324403598</v>
      </c>
      <c r="AH1506">
        <v>6.0757592755593697</v>
      </c>
      <c r="AI1506">
        <v>6.0895085238558098</v>
      </c>
      <c r="AJ1506">
        <v>6.1032450184187299</v>
      </c>
      <c r="AK1506">
        <v>6.1169682960952301</v>
      </c>
      <c r="AL1506">
        <v>6.0699781083759001</v>
      </c>
      <c r="AM1506">
        <v>6.0233048983263604</v>
      </c>
      <c r="AN1506">
        <v>5.97694667092461</v>
      </c>
      <c r="AO1506">
        <v>5.9309014431744203</v>
      </c>
      <c r="AP1506">
        <v>5.8851672440349496</v>
      </c>
      <c r="AQ1506">
        <v>5.8397421143508002</v>
      </c>
      <c r="AR1506">
        <v>5.7946241067823996</v>
      </c>
      <c r="AS1506">
        <v>5.7498112857368104</v>
      </c>
      <c r="AT1506">
        <v>5.7053017272990196</v>
      </c>
      <c r="AU1506">
        <v>5.6610935191634502</v>
      </c>
      <c r="AV1506">
        <v>5.6171847605660599</v>
      </c>
      <c r="AW1506">
        <v>5.5735735622166702</v>
      </c>
      <c r="AX1506">
        <v>5.5302580462317499</v>
      </c>
      <c r="AY1506">
        <v>5.4872363460676299</v>
      </c>
      <c r="AZ1506">
        <v>5.4445066064540004</v>
      </c>
      <c r="BA1506">
        <v>5.4020669833278498</v>
      </c>
      <c r="BB1506">
        <v>5.3599156437677999</v>
      </c>
      <c r="BC1506">
        <v>5.3180507659287599</v>
      </c>
      <c r="BD1506">
        <v>5.2764705389770201</v>
      </c>
      <c r="BE1506">
        <v>5.2351731630256602</v>
      </c>
    </row>
    <row r="1507" spans="1:57" x14ac:dyDescent="0.25">
      <c r="A1507" t="s">
        <v>44</v>
      </c>
      <c r="B1507" t="s">
        <v>134</v>
      </c>
      <c r="C1507" t="s">
        <v>311</v>
      </c>
      <c r="D1507">
        <v>8.5201379999999993E-2</v>
      </c>
      <c r="E1507">
        <v>0.12782300399999999</v>
      </c>
      <c r="F1507">
        <v>0.12862718877918999</v>
      </c>
      <c r="G1507">
        <v>0.12422786728491</v>
      </c>
      <c r="H1507">
        <v>0.12563712476810099</v>
      </c>
      <c r="I1507">
        <v>0.12606548300984299</v>
      </c>
      <c r="J1507">
        <v>0.12645123773765801</v>
      </c>
      <c r="K1507">
        <v>0.12679400787374501</v>
      </c>
      <c r="L1507">
        <v>0.127093997373004</v>
      </c>
      <c r="M1507">
        <v>0.12735344230328599</v>
      </c>
      <c r="N1507">
        <v>0.12756787973335701</v>
      </c>
      <c r="O1507">
        <v>0.12701258043592101</v>
      </c>
      <c r="P1507">
        <v>0.126414496270781</v>
      </c>
      <c r="Q1507">
        <v>0.12577587799055001</v>
      </c>
      <c r="R1507">
        <v>0.125419742303225</v>
      </c>
      <c r="S1507">
        <v>0.12502348817739101</v>
      </c>
      <c r="T1507">
        <v>0.12458252797588899</v>
      </c>
      <c r="U1507">
        <v>0.124094065304805</v>
      </c>
      <c r="V1507">
        <v>0.12356367923904001</v>
      </c>
      <c r="W1507">
        <v>0.12311316993558299</v>
      </c>
      <c r="X1507">
        <v>0.12261748384547801</v>
      </c>
      <c r="Y1507">
        <v>0.122083137249075</v>
      </c>
      <c r="Z1507">
        <v>0.121510988228257</v>
      </c>
      <c r="AA1507">
        <v>0.12090317856670001</v>
      </c>
      <c r="AB1507">
        <v>0.12002352957361</v>
      </c>
      <c r="AC1507">
        <v>0.119115576252182</v>
      </c>
      <c r="AD1507">
        <v>0.11818310636912401</v>
      </c>
      <c r="AE1507">
        <v>0.117228059066427</v>
      </c>
      <c r="AF1507">
        <v>0.116252394150301</v>
      </c>
      <c r="AG1507">
        <v>0.11525827138420799</v>
      </c>
      <c r="AH1507">
        <v>0.11424819861737</v>
      </c>
      <c r="AI1507">
        <v>0.11322317799848899</v>
      </c>
      <c r="AJ1507">
        <v>0.11218716021257499</v>
      </c>
      <c r="AK1507">
        <v>0.11114090986206999</v>
      </c>
      <c r="AL1507">
        <v>0.11028713198307501</v>
      </c>
      <c r="AM1507">
        <v>0.109439113360124</v>
      </c>
      <c r="AN1507">
        <v>0.10859681774510301</v>
      </c>
      <c r="AO1507">
        <v>0.10776020910839799</v>
      </c>
      <c r="AP1507">
        <v>0.106929251637617</v>
      </c>
      <c r="AQ1507">
        <v>0.106103909736316</v>
      </c>
      <c r="AR1507">
        <v>0.105284148022737</v>
      </c>
      <c r="AS1507">
        <v>0.10446993132854999</v>
      </c>
      <c r="AT1507">
        <v>0.103661224697604</v>
      </c>
      <c r="AU1507">
        <v>0.102857993384685</v>
      </c>
      <c r="AV1507">
        <v>0.102060202854277</v>
      </c>
      <c r="AW1507">
        <v>0.10126781877933901</v>
      </c>
      <c r="AX1507">
        <v>0.100480807040079</v>
      </c>
      <c r="AY1507">
        <v>9.9699133722742805E-2</v>
      </c>
      <c r="AZ1507">
        <v>9.8922765118403297E-2</v>
      </c>
      <c r="BA1507">
        <v>9.8151667721763994E-2</v>
      </c>
      <c r="BB1507">
        <v>9.7385808229963206E-2</v>
      </c>
      <c r="BC1507">
        <v>9.6625153541387399E-2</v>
      </c>
      <c r="BD1507">
        <v>9.5869670754491598E-2</v>
      </c>
      <c r="BE1507">
        <v>9.5119327166626202E-2</v>
      </c>
    </row>
    <row r="1508" spans="1:57" x14ac:dyDescent="0.25">
      <c r="A1508" t="s">
        <v>44</v>
      </c>
      <c r="B1508" t="s">
        <v>134</v>
      </c>
      <c r="C1508" t="s">
        <v>353</v>
      </c>
      <c r="D1508">
        <v>1.1928193199999999</v>
      </c>
      <c r="E1508">
        <v>1.1928193199999999</v>
      </c>
      <c r="F1508">
        <v>1.2003238153682001</v>
      </c>
      <c r="G1508">
        <v>1.1592702060095299</v>
      </c>
      <c r="H1508">
        <v>1.1724211217304901</v>
      </c>
      <c r="I1508">
        <v>1.1764184772192601</v>
      </c>
      <c r="J1508">
        <v>1.18001826503305</v>
      </c>
      <c r="K1508">
        <v>1.18321692902817</v>
      </c>
      <c r="L1508">
        <v>1.1860163724719499</v>
      </c>
      <c r="M1508">
        <v>1.18843746191307</v>
      </c>
      <c r="N1508">
        <v>1.19043855014849</v>
      </c>
      <c r="O1508">
        <v>1.18525660550913</v>
      </c>
      <c r="P1508">
        <v>1.1796754008367301</v>
      </c>
      <c r="Q1508">
        <v>1.1737159397152901</v>
      </c>
      <c r="R1508">
        <v>1.1703925510052</v>
      </c>
      <c r="S1508">
        <v>1.1666947848587801</v>
      </c>
      <c r="T1508">
        <v>1.1625798303416499</v>
      </c>
      <c r="U1508">
        <v>1.1580215920517101</v>
      </c>
      <c r="V1508">
        <v>1.1530721328268101</v>
      </c>
      <c r="W1508">
        <v>1.1488680679543899</v>
      </c>
      <c r="X1508">
        <v>1.1442424221282901</v>
      </c>
      <c r="Y1508">
        <v>1.13925600400464</v>
      </c>
      <c r="Z1508">
        <v>1.13391682103604</v>
      </c>
      <c r="AA1508">
        <v>1.1282448599296699</v>
      </c>
      <c r="AB1508">
        <v>1.1200361472493101</v>
      </c>
      <c r="AC1508">
        <v>1.11156330410241</v>
      </c>
      <c r="AD1508">
        <v>1.1028616771884501</v>
      </c>
      <c r="AE1508">
        <v>1.0939493622019301</v>
      </c>
      <c r="AF1508">
        <v>1.0848446476718201</v>
      </c>
      <c r="AG1508">
        <v>1.0755676880891201</v>
      </c>
      <c r="AH1508">
        <v>1.0661418862131899</v>
      </c>
      <c r="AI1508">
        <v>1.05657659390008</v>
      </c>
      <c r="AJ1508">
        <v>1.0469086781710699</v>
      </c>
      <c r="AK1508">
        <v>1.0371452741468601</v>
      </c>
      <c r="AL1508">
        <v>1.0291779856527401</v>
      </c>
      <c r="AM1508">
        <v>1.02126444141171</v>
      </c>
      <c r="AN1508">
        <v>1.0134043031634401</v>
      </c>
      <c r="AO1508">
        <v>1.00559723468663</v>
      </c>
      <c r="AP1508">
        <v>0.99784290178700397</v>
      </c>
      <c r="AQ1508">
        <v>0.99014097228550602</v>
      </c>
      <c r="AR1508">
        <v>0.98249111600647798</v>
      </c>
      <c r="AS1508">
        <v>0.97489300476593399</v>
      </c>
      <c r="AT1508">
        <v>0.96734631235989499</v>
      </c>
      <c r="AU1508">
        <v>0.95985071455279602</v>
      </c>
      <c r="AV1508">
        <v>0.95240588906596002</v>
      </c>
      <c r="AW1508">
        <v>0.94501151556612895</v>
      </c>
      <c r="AX1508">
        <v>0.93766727565406904</v>
      </c>
      <c r="AY1508">
        <v>0.93037285285324101</v>
      </c>
      <c r="AZ1508">
        <v>0.92312793259852899</v>
      </c>
      <c r="BA1508">
        <v>0.91593220222504401</v>
      </c>
      <c r="BB1508">
        <v>0.90878535095697799</v>
      </c>
      <c r="BC1508">
        <v>0.90168706989653702</v>
      </c>
      <c r="BD1508">
        <v>0.89463705201292698</v>
      </c>
      <c r="BE1508">
        <v>0.88763499213140495</v>
      </c>
    </row>
    <row r="1509" spans="1:57" x14ac:dyDescent="0.25">
      <c r="A1509" t="s">
        <v>44</v>
      </c>
      <c r="B1509" t="s">
        <v>134</v>
      </c>
      <c r="C1509" t="s">
        <v>312</v>
      </c>
      <c r="D1509">
        <v>0.23852199599999999</v>
      </c>
      <c r="E1509">
        <v>0.23852199599999999</v>
      </c>
      <c r="F1509">
        <v>0.24002263166559001</v>
      </c>
      <c r="G1509">
        <v>0.23181335077698501</v>
      </c>
      <c r="H1509">
        <v>0.234443072323574</v>
      </c>
      <c r="I1509">
        <v>0.23524240311401101</v>
      </c>
      <c r="J1509">
        <v>0.235962234324088</v>
      </c>
      <c r="K1509">
        <v>0.23660185484989399</v>
      </c>
      <c r="L1509">
        <v>0.237161645278088</v>
      </c>
      <c r="M1509">
        <v>0.23764577818598701</v>
      </c>
      <c r="N1509">
        <v>0.238045925594805</v>
      </c>
      <c r="O1509">
        <v>0.237009718553371</v>
      </c>
      <c r="P1509">
        <v>0.23589367351937099</v>
      </c>
      <c r="Q1509">
        <v>0.234701990472377</v>
      </c>
      <c r="R1509">
        <v>0.234037429381419</v>
      </c>
      <c r="S1509">
        <v>0.23329800594385799</v>
      </c>
      <c r="T1509">
        <v>0.232475159475479</v>
      </c>
      <c r="U1509">
        <v>0.231563671811816</v>
      </c>
      <c r="V1509">
        <v>0.23057395369302799</v>
      </c>
      <c r="W1509">
        <v>0.22973328828136799</v>
      </c>
      <c r="X1509">
        <v>0.228808321476478</v>
      </c>
      <c r="Y1509">
        <v>0.22781121287519901</v>
      </c>
      <c r="Z1509">
        <v>0.226743563686989</v>
      </c>
      <c r="AA1509">
        <v>0.22560937055175001</v>
      </c>
      <c r="AB1509">
        <v>0.22396791614178099</v>
      </c>
      <c r="AC1509">
        <v>0.222273644909493</v>
      </c>
      <c r="AD1509">
        <v>0.220533624954111</v>
      </c>
      <c r="AE1509">
        <v>0.21875147477937601</v>
      </c>
      <c r="AF1509">
        <v>0.216930851449153</v>
      </c>
      <c r="AG1509">
        <v>0.21507578515421999</v>
      </c>
      <c r="AH1509">
        <v>0.213190955625011</v>
      </c>
      <c r="AI1509">
        <v>0.211278232904485</v>
      </c>
      <c r="AJ1509">
        <v>0.209344989102863</v>
      </c>
      <c r="AK1509">
        <v>0.20739265099384599</v>
      </c>
      <c r="AL1509">
        <v>0.205799472947128</v>
      </c>
      <c r="AM1509">
        <v>0.20421704186460199</v>
      </c>
      <c r="AN1509">
        <v>0.20264529010607699</v>
      </c>
      <c r="AO1509">
        <v>0.201084150439092</v>
      </c>
      <c r="AP1509">
        <v>0.19953355603652301</v>
      </c>
      <c r="AQ1509">
        <v>0.19799344047421999</v>
      </c>
      <c r="AR1509">
        <v>0.19646373772863801</v>
      </c>
      <c r="AS1509">
        <v>0.1949443821745</v>
      </c>
      <c r="AT1509">
        <v>0.193435308582461</v>
      </c>
      <c r="AU1509">
        <v>0.191936452116787</v>
      </c>
      <c r="AV1509">
        <v>0.190447748333056</v>
      </c>
      <c r="AW1509">
        <v>0.18896913317585901</v>
      </c>
      <c r="AX1509">
        <v>0.18750054297652599</v>
      </c>
      <c r="AY1509">
        <v>0.18604191445085599</v>
      </c>
      <c r="AZ1509">
        <v>0.184593184696869</v>
      </c>
      <c r="BA1509">
        <v>0.18315429119256099</v>
      </c>
      <c r="BB1509">
        <v>0.181725171793678</v>
      </c>
      <c r="BC1509">
        <v>0.180305764731504</v>
      </c>
      <c r="BD1509">
        <v>0.17889600861065699</v>
      </c>
      <c r="BE1509">
        <v>0.177495842406901</v>
      </c>
    </row>
    <row r="1510" spans="1:57" x14ac:dyDescent="0.25">
      <c r="A1510" t="s">
        <v>44</v>
      </c>
      <c r="B1510" t="s">
        <v>134</v>
      </c>
      <c r="C1510" t="s">
        <v>314</v>
      </c>
      <c r="D1510">
        <v>9.9517723920000005</v>
      </c>
      <c r="E1510">
        <v>9.8264195999999995</v>
      </c>
      <c r="F1510">
        <v>9.8882414695302892</v>
      </c>
      <c r="G1510">
        <v>9.5500427290430991</v>
      </c>
      <c r="H1510">
        <v>9.6583796865618492</v>
      </c>
      <c r="I1510">
        <v>9.6913098140878304</v>
      </c>
      <c r="J1510">
        <v>9.7209647877590992</v>
      </c>
      <c r="K1510">
        <v>9.7473153121415397</v>
      </c>
      <c r="L1510">
        <v>9.7703770663098908</v>
      </c>
      <c r="M1510">
        <v>9.7903219484380095</v>
      </c>
      <c r="N1510">
        <v>9.8068068697737001</v>
      </c>
      <c r="O1510">
        <v>9.7641181226042306</v>
      </c>
      <c r="P1510">
        <v>9.7181402799712995</v>
      </c>
      <c r="Q1510">
        <v>9.6690463689427695</v>
      </c>
      <c r="R1510">
        <v>9.6416683650727109</v>
      </c>
      <c r="S1510">
        <v>9.6112062480294007</v>
      </c>
      <c r="T1510">
        <v>9.5773073422669999</v>
      </c>
      <c r="U1510">
        <v>9.5397566744309596</v>
      </c>
      <c r="V1510">
        <v>9.4989831370464604</v>
      </c>
      <c r="W1510">
        <v>9.4643501421163894</v>
      </c>
      <c r="X1510">
        <v>9.4262441724643597</v>
      </c>
      <c r="Y1510">
        <v>9.3851661684762799</v>
      </c>
      <c r="Z1510">
        <v>9.3411820953723907</v>
      </c>
      <c r="AA1510">
        <v>9.2944566032114793</v>
      </c>
      <c r="AB1510">
        <v>9.2268334067888507</v>
      </c>
      <c r="AC1510">
        <v>9.1570343093308999</v>
      </c>
      <c r="AD1510">
        <v>9.0853504961786893</v>
      </c>
      <c r="AE1510">
        <v>9.0119310392697294</v>
      </c>
      <c r="AF1510">
        <v>8.9369265991076698</v>
      </c>
      <c r="AG1510">
        <v>8.8605032079507708</v>
      </c>
      <c r="AH1510">
        <v>8.7828536572213594</v>
      </c>
      <c r="AI1510">
        <v>8.7040549873060709</v>
      </c>
      <c r="AJ1510">
        <v>8.6244109079238402</v>
      </c>
      <c r="AK1510">
        <v>8.5439801980438297</v>
      </c>
      <c r="AL1510">
        <v>8.4783458488135803</v>
      </c>
      <c r="AM1510">
        <v>8.4131542435706699</v>
      </c>
      <c r="AN1510">
        <v>8.3484025957339796</v>
      </c>
      <c r="AO1510">
        <v>8.2840881355195606</v>
      </c>
      <c r="AP1510">
        <v>8.2202081098423907</v>
      </c>
      <c r="AQ1510">
        <v>8.1567597822186109</v>
      </c>
      <c r="AR1510">
        <v>8.0937404326683193</v>
      </c>
      <c r="AS1510">
        <v>8.0311473576189698</v>
      </c>
      <c r="AT1510">
        <v>7.9689778698093097</v>
      </c>
      <c r="AU1510">
        <v>7.9072292981938004</v>
      </c>
      <c r="AV1510">
        <v>7.8458989878476997</v>
      </c>
      <c r="AW1510">
        <v>7.7849842998726002</v>
      </c>
      <c r="AX1510">
        <v>7.7244826113025598</v>
      </c>
      <c r="AY1510">
        <v>7.6643913150107297</v>
      </c>
      <c r="AZ1510">
        <v>7.6047078196165199</v>
      </c>
      <c r="BA1510">
        <v>7.5454295493933898</v>
      </c>
      <c r="BB1510">
        <v>7.4865539441770004</v>
      </c>
      <c r="BC1510">
        <v>7.4280784592740297</v>
      </c>
      <c r="BD1510">
        <v>7.3700005653714902</v>
      </c>
      <c r="BE1510">
        <v>7.3123177484464996</v>
      </c>
    </row>
    <row r="1511" spans="1:57" x14ac:dyDescent="0.25">
      <c r="A1511" t="s">
        <v>44</v>
      </c>
      <c r="B1511" t="s">
        <v>134</v>
      </c>
      <c r="C1511" t="s">
        <v>315</v>
      </c>
      <c r="D1511">
        <v>11.256756083999999</v>
      </c>
      <c r="E1511">
        <v>11.01107466</v>
      </c>
      <c r="F1511">
        <v>11.080349660328499</v>
      </c>
      <c r="G1511">
        <v>10.7013783021929</v>
      </c>
      <c r="H1511">
        <v>10.8227761639</v>
      </c>
      <c r="I1511">
        <v>10.8596762869877</v>
      </c>
      <c r="J1511">
        <v>10.8929064097004</v>
      </c>
      <c r="K1511">
        <v>10.922433704800399</v>
      </c>
      <c r="L1511">
        <v>10.9482757416027</v>
      </c>
      <c r="M1511">
        <v>10.9706251420087</v>
      </c>
      <c r="N1511">
        <v>10.989097455117699</v>
      </c>
      <c r="O1511">
        <v>10.9412622311644</v>
      </c>
      <c r="P1511">
        <v>10.8897413844527</v>
      </c>
      <c r="Q1511">
        <v>10.8347288018751</v>
      </c>
      <c r="R1511">
        <v>10.804050156251799</v>
      </c>
      <c r="S1511">
        <v>10.7699155824477</v>
      </c>
      <c r="T1511">
        <v>10.7319298870026</v>
      </c>
      <c r="U1511">
        <v>10.689852179769799</v>
      </c>
      <c r="V1511">
        <v>10.6441630597679</v>
      </c>
      <c r="W1511">
        <v>10.605354774716201</v>
      </c>
      <c r="X1511">
        <v>10.562654819502599</v>
      </c>
      <c r="Y1511">
        <v>10.516624526963801</v>
      </c>
      <c r="Z1511">
        <v>10.467337814965701</v>
      </c>
      <c r="AA1511">
        <v>10.414979183474999</v>
      </c>
      <c r="AB1511">
        <v>10.339203458962199</v>
      </c>
      <c r="AC1511">
        <v>10.2609895107902</v>
      </c>
      <c r="AD1511">
        <v>10.180663629069</v>
      </c>
      <c r="AE1511">
        <v>10.098392857574501</v>
      </c>
      <c r="AF1511">
        <v>10.014346020163201</v>
      </c>
      <c r="AG1511">
        <v>9.9287091656370396</v>
      </c>
      <c r="AH1511">
        <v>9.8416983279971504</v>
      </c>
      <c r="AI1511">
        <v>9.7533998354774702</v>
      </c>
      <c r="AJ1511">
        <v>9.6641540124815997</v>
      </c>
      <c r="AK1511">
        <v>9.5740267242630495</v>
      </c>
      <c r="AL1511">
        <v>9.5004796186993108</v>
      </c>
      <c r="AM1511">
        <v>9.4274286335230908</v>
      </c>
      <c r="AN1511">
        <v>9.3548706462081697</v>
      </c>
      <c r="AO1511">
        <v>9.2828025530505602</v>
      </c>
      <c r="AP1511">
        <v>9.2112212690583792</v>
      </c>
      <c r="AQ1511">
        <v>9.1401237278422798</v>
      </c>
      <c r="AR1511">
        <v>9.06950688150663</v>
      </c>
      <c r="AS1511">
        <v>8.9993677005411303</v>
      </c>
      <c r="AT1511">
        <v>8.92970317371325</v>
      </c>
      <c r="AU1511">
        <v>8.86051030796113</v>
      </c>
      <c r="AV1511">
        <v>8.7917861282871996</v>
      </c>
      <c r="AW1511">
        <v>8.7235276776522994</v>
      </c>
      <c r="AX1511">
        <v>8.6557320168705498</v>
      </c>
      <c r="AY1511">
        <v>8.5883962245046703</v>
      </c>
      <c r="AZ1511">
        <v>8.5215173967620306</v>
      </c>
      <c r="BA1511">
        <v>8.4550926473912007</v>
      </c>
      <c r="BB1511">
        <v>8.3891191075791607</v>
      </c>
      <c r="BC1511">
        <v>8.3235939258490603</v>
      </c>
      <c r="BD1511">
        <v>8.2585142679585708</v>
      </c>
      <c r="BE1511">
        <v>8.1938773167988401</v>
      </c>
    </row>
    <row r="1512" spans="1:57" x14ac:dyDescent="0.25">
      <c r="A1512" t="s">
        <v>44</v>
      </c>
      <c r="B1512" t="s">
        <v>134</v>
      </c>
      <c r="C1512" t="s">
        <v>316</v>
      </c>
      <c r="D1512">
        <v>6.0959807999999997E-2</v>
      </c>
      <c r="E1512">
        <v>5.9285088E-2</v>
      </c>
      <c r="F1512">
        <v>5.9658073799978201E-2</v>
      </c>
      <c r="G1512">
        <v>5.7617641688645201E-2</v>
      </c>
      <c r="H1512">
        <v>5.82712638950642E-2</v>
      </c>
      <c r="I1512">
        <v>5.8469939057300198E-2</v>
      </c>
      <c r="J1512">
        <v>5.8648854450221E-2</v>
      </c>
      <c r="K1512">
        <v>5.8807833327619997E-2</v>
      </c>
      <c r="L1512">
        <v>5.8946970285022597E-2</v>
      </c>
      <c r="M1512">
        <v>5.9067302424321302E-2</v>
      </c>
      <c r="N1512">
        <v>5.9166759810820403E-2</v>
      </c>
      <c r="O1512">
        <v>5.8909208613581503E-2</v>
      </c>
      <c r="P1512">
        <v>5.8631813534040698E-2</v>
      </c>
      <c r="Q1512">
        <v>5.8335618484972103E-2</v>
      </c>
      <c r="R1512">
        <v>5.8170440583480899E-2</v>
      </c>
      <c r="S1512">
        <v>5.7986655505793003E-2</v>
      </c>
      <c r="T1512">
        <v>5.7782135477844297E-2</v>
      </c>
      <c r="U1512">
        <v>5.7555583515101101E-2</v>
      </c>
      <c r="V1512">
        <v>5.73095872264925E-2</v>
      </c>
      <c r="W1512">
        <v>5.7100638266880298E-2</v>
      </c>
      <c r="X1512">
        <v>5.68707360383875E-2</v>
      </c>
      <c r="Y1512">
        <v>5.6622902831539902E-2</v>
      </c>
      <c r="Z1512">
        <v>5.6357536629941599E-2</v>
      </c>
      <c r="AA1512">
        <v>5.6075630805911603E-2</v>
      </c>
      <c r="AB1512">
        <v>5.5667644243770797E-2</v>
      </c>
      <c r="AC1512">
        <v>5.5246529961706599E-2</v>
      </c>
      <c r="AD1512">
        <v>5.4814044748994602E-2</v>
      </c>
      <c r="AE1512">
        <v>5.4371087991503801E-2</v>
      </c>
      <c r="AF1512">
        <v>5.3918568659294598E-2</v>
      </c>
      <c r="AG1512">
        <v>5.3457488463818897E-2</v>
      </c>
      <c r="AH1512">
        <v>5.2989010560824203E-2</v>
      </c>
      <c r="AI1512">
        <v>5.2513599752984197E-2</v>
      </c>
      <c r="AJ1512">
        <v>5.2033088392075703E-2</v>
      </c>
      <c r="AK1512">
        <v>5.1547831105368799E-2</v>
      </c>
      <c r="AL1512">
        <v>5.1151843723562102E-2</v>
      </c>
      <c r="AM1512">
        <v>5.0758527519795801E-2</v>
      </c>
      <c r="AN1512">
        <v>5.03678656819741E-2</v>
      </c>
      <c r="AO1512">
        <v>4.9979841499342502E-2</v>
      </c>
      <c r="AP1512">
        <v>4.9594438361895303E-2</v>
      </c>
      <c r="AQ1512">
        <v>4.9211639759785E-2</v>
      </c>
      <c r="AR1512">
        <v>4.8831429282736802E-2</v>
      </c>
      <c r="AS1512">
        <v>4.8453790619465101E-2</v>
      </c>
      <c r="AT1512">
        <v>4.8078707557094098E-2</v>
      </c>
      <c r="AU1512">
        <v>4.7706163980581202E-2</v>
      </c>
      <c r="AV1512">
        <v>4.7336143872144597E-2</v>
      </c>
      <c r="AW1512">
        <v>4.6968631310692802E-2</v>
      </c>
      <c r="AX1512">
        <v>4.6603610471258702E-2</v>
      </c>
      <c r="AY1512">
        <v>4.6241065624436202E-2</v>
      </c>
      <c r="AZ1512">
        <v>4.5880981135820197E-2</v>
      </c>
      <c r="BA1512">
        <v>4.5523341465449702E-2</v>
      </c>
      <c r="BB1512">
        <v>4.5168131167254502E-2</v>
      </c>
      <c r="BC1512">
        <v>4.4815334888504602E-2</v>
      </c>
      <c r="BD1512">
        <v>4.4464937369262998E-2</v>
      </c>
      <c r="BE1512">
        <v>4.4116923441841698E-2</v>
      </c>
    </row>
    <row r="1513" spans="1:57" x14ac:dyDescent="0.25">
      <c r="A1513" t="s">
        <v>44</v>
      </c>
      <c r="B1513" t="s">
        <v>134</v>
      </c>
      <c r="C1513" t="s">
        <v>411</v>
      </c>
      <c r="D1513">
        <v>17.838238212</v>
      </c>
      <c r="E1513">
        <v>18.697955724</v>
      </c>
      <c r="F1513">
        <v>18.8155919156452</v>
      </c>
      <c r="G1513">
        <v>18.172058936904701</v>
      </c>
      <c r="H1513">
        <v>18.378205195401399</v>
      </c>
      <c r="I1513">
        <v>18.440865461452599</v>
      </c>
      <c r="J1513">
        <v>18.497293683253901</v>
      </c>
      <c r="K1513">
        <v>18.5474341167244</v>
      </c>
      <c r="L1513">
        <v>18.591316596397601</v>
      </c>
      <c r="M1513">
        <v>18.629268214396099</v>
      </c>
      <c r="N1513">
        <v>18.6606361329051</v>
      </c>
      <c r="O1513">
        <v>18.5794069225743</v>
      </c>
      <c r="P1513">
        <v>18.491919139553499</v>
      </c>
      <c r="Q1513">
        <v>18.398502024052998</v>
      </c>
      <c r="R1513">
        <v>18.346406477046902</v>
      </c>
      <c r="S1513">
        <v>18.288442402753201</v>
      </c>
      <c r="T1513">
        <v>18.223938721367901</v>
      </c>
      <c r="U1513">
        <v>18.152486376242599</v>
      </c>
      <c r="V1513">
        <v>18.074901474746401</v>
      </c>
      <c r="W1513">
        <v>18.0090009502266</v>
      </c>
      <c r="X1513">
        <v>17.936491962988399</v>
      </c>
      <c r="Y1513">
        <v>17.858327714862899</v>
      </c>
      <c r="Z1513">
        <v>17.774633726112601</v>
      </c>
      <c r="AA1513">
        <v>17.685723296966401</v>
      </c>
      <c r="AB1513">
        <v>17.557048196157002</v>
      </c>
      <c r="AC1513">
        <v>17.424232736714998</v>
      </c>
      <c r="AD1513">
        <v>17.287830993352902</v>
      </c>
      <c r="AE1513">
        <v>17.148126623862701</v>
      </c>
      <c r="AF1513">
        <v>17.005406308799699</v>
      </c>
      <c r="AG1513">
        <v>16.8599859784761</v>
      </c>
      <c r="AH1513">
        <v>16.7122324812077</v>
      </c>
      <c r="AI1513">
        <v>16.562292411359099</v>
      </c>
      <c r="AJ1513">
        <v>16.410743675340498</v>
      </c>
      <c r="AK1513">
        <v>16.257698119237201</v>
      </c>
      <c r="AL1513">
        <v>16.132807446353599</v>
      </c>
      <c r="AM1513">
        <v>16.008759237745799</v>
      </c>
      <c r="AN1513">
        <v>15.885548191038</v>
      </c>
      <c r="AO1513">
        <v>15.763169035816301</v>
      </c>
      <c r="AP1513">
        <v>15.641616533442001</v>
      </c>
      <c r="AQ1513">
        <v>15.520885476865599</v>
      </c>
      <c r="AR1513">
        <v>15.4009706904416</v>
      </c>
      <c r="AS1513">
        <v>15.2818670297449</v>
      </c>
      <c r="AT1513">
        <v>15.1635693813879</v>
      </c>
      <c r="AU1513">
        <v>15.0460726628387</v>
      </c>
      <c r="AV1513">
        <v>14.929371822240499</v>
      </c>
      <c r="AW1513">
        <v>14.813461838231801</v>
      </c>
      <c r="AX1513">
        <v>14.698337719767499</v>
      </c>
      <c r="AY1513">
        <v>14.5839945059419</v>
      </c>
      <c r="AZ1513">
        <v>14.470427265811599</v>
      </c>
      <c r="BA1513">
        <v>14.357631098220001</v>
      </c>
      <c r="BB1513">
        <v>14.2456011316226</v>
      </c>
      <c r="BC1513">
        <v>14.1343325239138</v>
      </c>
      <c r="BD1513">
        <v>14.023820462253701</v>
      </c>
      <c r="BE1513">
        <v>13.914060162897099</v>
      </c>
    </row>
    <row r="1514" spans="1:57" x14ac:dyDescent="0.25">
      <c r="A1514" t="s">
        <v>44</v>
      </c>
      <c r="B1514" t="s">
        <v>134</v>
      </c>
      <c r="C1514" t="s">
        <v>412</v>
      </c>
      <c r="D1514">
        <v>0.34026123600000002</v>
      </c>
      <c r="E1514">
        <v>0.35524998000000002</v>
      </c>
      <c r="F1514">
        <v>0.35748499731131</v>
      </c>
      <c r="G1514">
        <v>0.34525825545773597</v>
      </c>
      <c r="H1514">
        <v>0.34917491112261301</v>
      </c>
      <c r="I1514">
        <v>0.35036541871553101</v>
      </c>
      <c r="J1514">
        <v>0.35143752119359101</v>
      </c>
      <c r="K1514">
        <v>0.35239015945258201</v>
      </c>
      <c r="L1514">
        <v>0.35322390033080298</v>
      </c>
      <c r="M1514">
        <v>0.35394495838302698</v>
      </c>
      <c r="N1514">
        <v>0.35454093008108101</v>
      </c>
      <c r="O1514">
        <v>0.35299762364847398</v>
      </c>
      <c r="P1514">
        <v>0.35133540807650798</v>
      </c>
      <c r="Q1514">
        <v>0.349560538732336</v>
      </c>
      <c r="R1514">
        <v>0.34857075448505298</v>
      </c>
      <c r="S1514">
        <v>0.34746947172786302</v>
      </c>
      <c r="T1514">
        <v>0.346243940345698</v>
      </c>
      <c r="U1514">
        <v>0.34488638850680298</v>
      </c>
      <c r="V1514">
        <v>0.34341232176326902</v>
      </c>
      <c r="W1514">
        <v>0.34216025119666599</v>
      </c>
      <c r="X1514">
        <v>0.34078262378934898</v>
      </c>
      <c r="Y1514">
        <v>0.33929754980622601</v>
      </c>
      <c r="Z1514">
        <v>0.33770741405724197</v>
      </c>
      <c r="AA1514">
        <v>0.33601816905943499</v>
      </c>
      <c r="AB1514">
        <v>0.33357341907372501</v>
      </c>
      <c r="AC1514">
        <v>0.33105000474935098</v>
      </c>
      <c r="AD1514">
        <v>0.32845845317458999</v>
      </c>
      <c r="AE1514">
        <v>0.325804153677902</v>
      </c>
      <c r="AF1514">
        <v>0.32309255301844297</v>
      </c>
      <c r="AG1514">
        <v>0.32032965368326499</v>
      </c>
      <c r="AH1514">
        <v>0.31752242557103999</v>
      </c>
      <c r="AI1514">
        <v>0.31467365388705598</v>
      </c>
      <c r="AJ1514">
        <v>0.31179431850759998</v>
      </c>
      <c r="AK1514">
        <v>0.30888654444142299</v>
      </c>
      <c r="AL1514">
        <v>0.30651369632374598</v>
      </c>
      <c r="AM1514">
        <v>0.304156854523635</v>
      </c>
      <c r="AN1514">
        <v>0.30181591829911703</v>
      </c>
      <c r="AO1514">
        <v>0.29949078751548103</v>
      </c>
      <c r="AP1514">
        <v>0.29718136264172401</v>
      </c>
      <c r="AQ1514">
        <v>0.29488754474701701</v>
      </c>
      <c r="AR1514">
        <v>0.29260923549719098</v>
      </c>
      <c r="AS1514">
        <v>0.29034633715124403</v>
      </c>
      <c r="AT1514">
        <v>0.28809875255786899</v>
      </c>
      <c r="AU1514">
        <v>0.28586638515200002</v>
      </c>
      <c r="AV1514">
        <v>0.283649138951375</v>
      </c>
      <c r="AW1514">
        <v>0.28144691855312698</v>
      </c>
      <c r="AX1514">
        <v>0.27925962913038899</v>
      </c>
      <c r="AY1514">
        <v>0.27708717642891301</v>
      </c>
      <c r="AZ1514">
        <v>0.27492946676372498</v>
      </c>
      <c r="BA1514">
        <v>0.272786407015777</v>
      </c>
      <c r="BB1514">
        <v>0.27065790462863998</v>
      </c>
      <c r="BC1514">
        <v>0.26854386760519899</v>
      </c>
      <c r="BD1514">
        <v>0.266444204504376</v>
      </c>
      <c r="BE1514">
        <v>0.26435882443787201</v>
      </c>
    </row>
    <row r="1515" spans="1:57" x14ac:dyDescent="0.25">
      <c r="A1515" t="s">
        <v>44</v>
      </c>
      <c r="B1515" t="s">
        <v>134</v>
      </c>
      <c r="C1515" t="s">
        <v>413</v>
      </c>
      <c r="D1515">
        <v>0.51041278800000001</v>
      </c>
      <c r="E1515">
        <v>0.60055459200000005</v>
      </c>
      <c r="F1515">
        <v>0.60433291708113501</v>
      </c>
      <c r="G1515">
        <v>0.58366345507198203</v>
      </c>
      <c r="H1515">
        <v>0.59028461109519903</v>
      </c>
      <c r="I1515">
        <v>0.592297179264064</v>
      </c>
      <c r="J1515">
        <v>0.59410958208613796</v>
      </c>
      <c r="K1515">
        <v>0.59572002913233102</v>
      </c>
      <c r="L1515">
        <v>0.59712947864997501</v>
      </c>
      <c r="M1515">
        <v>0.59834843642264501</v>
      </c>
      <c r="N1515">
        <v>0.59935593412881905</v>
      </c>
      <c r="O1515">
        <v>0.59674695505170405</v>
      </c>
      <c r="P1515">
        <v>0.593936958567994</v>
      </c>
      <c r="Q1515">
        <v>0.59093651945511305</v>
      </c>
      <c r="R1515">
        <v>0.58926327664509104</v>
      </c>
      <c r="S1515">
        <v>0.58740154419145096</v>
      </c>
      <c r="T1515">
        <v>0.58532976786313495</v>
      </c>
      <c r="U1515">
        <v>0.58303480928009299</v>
      </c>
      <c r="V1515">
        <v>0.58054288077458205</v>
      </c>
      <c r="W1515">
        <v>0.57842623961873696</v>
      </c>
      <c r="X1515">
        <v>0.57609734303293103</v>
      </c>
      <c r="Y1515">
        <v>0.57358680664944095</v>
      </c>
      <c r="Z1515">
        <v>0.57089866201969197</v>
      </c>
      <c r="AA1515">
        <v>0.56804297194914999</v>
      </c>
      <c r="AB1515">
        <v>0.56391009112475199</v>
      </c>
      <c r="AC1515">
        <v>0.55964422723920904</v>
      </c>
      <c r="AD1515">
        <v>0.55526317646862899</v>
      </c>
      <c r="AE1515">
        <v>0.55077604954105297</v>
      </c>
      <c r="AF1515">
        <v>0.54619205427183803</v>
      </c>
      <c r="AG1515">
        <v>0.54152133794139701</v>
      </c>
      <c r="AH1515">
        <v>0.53677568325173897</v>
      </c>
      <c r="AI1515">
        <v>0.53195979862768805</v>
      </c>
      <c r="AJ1515">
        <v>0.52709224568921897</v>
      </c>
      <c r="AK1515">
        <v>0.52217661679054395</v>
      </c>
      <c r="AL1515">
        <v>0.51816528698500997</v>
      </c>
      <c r="AM1515">
        <v>0.51418101606211197</v>
      </c>
      <c r="AN1515">
        <v>0.510223633716268</v>
      </c>
      <c r="AO1515">
        <v>0.506292970668481</v>
      </c>
      <c r="AP1515">
        <v>0.50238885866032901</v>
      </c>
      <c r="AQ1515">
        <v>0.498511130447992</v>
      </c>
      <c r="AR1515">
        <v>0.49465961979631201</v>
      </c>
      <c r="AS1515">
        <v>0.490834161472887</v>
      </c>
      <c r="AT1515">
        <v>0.487034591242201</v>
      </c>
      <c r="AU1515">
        <v>0.48326074585978601</v>
      </c>
      <c r="AV1515">
        <v>0.47951246306641399</v>
      </c>
      <c r="AW1515">
        <v>0.47578958158232898</v>
      </c>
      <c r="AX1515">
        <v>0.47209194110150798</v>
      </c>
      <c r="AY1515">
        <v>0.46841938228595598</v>
      </c>
      <c r="AZ1515">
        <v>0.46477174676003102</v>
      </c>
      <c r="BA1515">
        <v>0.46114887710480901</v>
      </c>
      <c r="BB1515">
        <v>0.45755061685247</v>
      </c>
      <c r="BC1515">
        <v>0.45397681048072702</v>
      </c>
      <c r="BD1515">
        <v>0.45042730340727999</v>
      </c>
      <c r="BE1515">
        <v>0.44690194198430599</v>
      </c>
    </row>
    <row r="1516" spans="1:57" x14ac:dyDescent="0.25">
      <c r="A1516" t="s">
        <v>44</v>
      </c>
      <c r="B1516" t="s">
        <v>134</v>
      </c>
      <c r="C1516" t="s">
        <v>317</v>
      </c>
      <c r="D1516">
        <v>36.231101819999999</v>
      </c>
      <c r="E1516">
        <v>37.837786319999999</v>
      </c>
      <c r="F1516">
        <v>38.075838711858999</v>
      </c>
      <c r="G1516">
        <v>36.773564618429504</v>
      </c>
      <c r="H1516">
        <v>37.190728836529203</v>
      </c>
      <c r="I1516">
        <v>37.541955132948601</v>
      </c>
      <c r="J1516">
        <v>37.883069802705201</v>
      </c>
      <c r="K1516">
        <v>38.213743204555101</v>
      </c>
      <c r="L1516">
        <v>38.533818112977599</v>
      </c>
      <c r="M1516">
        <v>38.843756355238099</v>
      </c>
      <c r="N1516">
        <v>39.141978372400501</v>
      </c>
      <c r="O1516">
        <v>39.204547550934102</v>
      </c>
      <c r="P1516">
        <v>39.252942921730103</v>
      </c>
      <c r="Q1516">
        <v>39.287618427503602</v>
      </c>
      <c r="R1516">
        <v>39.409834606928101</v>
      </c>
      <c r="S1516">
        <v>39.5191906924438</v>
      </c>
      <c r="T1516">
        <v>39.6139957425288</v>
      </c>
      <c r="U1516">
        <v>39.693094876497398</v>
      </c>
      <c r="V1516">
        <v>39.758004387000803</v>
      </c>
      <c r="W1516">
        <v>39.847897615758697</v>
      </c>
      <c r="X1516">
        <v>39.9225074082579</v>
      </c>
      <c r="Y1516">
        <v>39.983698220007298</v>
      </c>
      <c r="Z1516">
        <v>40.031518316089503</v>
      </c>
      <c r="AA1516">
        <v>40.066445837301302</v>
      </c>
      <c r="AB1516">
        <v>40.009529987311701</v>
      </c>
      <c r="AC1516">
        <v>39.940815921780001</v>
      </c>
      <c r="AD1516">
        <v>39.861392610053898</v>
      </c>
      <c r="AE1516">
        <v>39.771750186802201</v>
      </c>
      <c r="AF1516">
        <v>39.672399800703303</v>
      </c>
      <c r="AG1516">
        <v>39.5639355430907</v>
      </c>
      <c r="AH1516">
        <v>39.447087784961397</v>
      </c>
      <c r="AI1516">
        <v>39.322083082011297</v>
      </c>
      <c r="AJ1516">
        <v>39.190185109156403</v>
      </c>
      <c r="AK1516">
        <v>39.051569324834503</v>
      </c>
      <c r="AL1516">
        <v>38.977786692254</v>
      </c>
      <c r="AM1516">
        <v>38.903627364673497</v>
      </c>
      <c r="AN1516">
        <v>38.8290930600715</v>
      </c>
      <c r="AO1516">
        <v>38.754185531055398</v>
      </c>
      <c r="AP1516">
        <v>38.678906564145301</v>
      </c>
      <c r="AQ1516">
        <v>38.603257979067301</v>
      </c>
      <c r="AR1516">
        <v>38.527241628053901</v>
      </c>
      <c r="AS1516">
        <v>38.450859395153998</v>
      </c>
      <c r="AT1516">
        <v>38.374113195550301</v>
      </c>
      <c r="AU1516">
        <v>38.297004974885297</v>
      </c>
      <c r="AV1516">
        <v>38.2195367085952</v>
      </c>
      <c r="AW1516">
        <v>38.141710401252098</v>
      </c>
      <c r="AX1516">
        <v>38.063528085913497</v>
      </c>
      <c r="AY1516">
        <v>37.984991823480698</v>
      </c>
      <c r="AZ1516">
        <v>37.906103702064101</v>
      </c>
      <c r="BA1516">
        <v>37.826865836356298</v>
      </c>
      <c r="BB1516">
        <v>37.747280367013502</v>
      </c>
      <c r="BC1516">
        <v>37.667349460043802</v>
      </c>
      <c r="BD1516">
        <v>37.587075306203502</v>
      </c>
      <c r="BE1516">
        <v>37.506460120400099</v>
      </c>
    </row>
    <row r="1517" spans="1:57" x14ac:dyDescent="0.25">
      <c r="A1517" t="s">
        <v>44</v>
      </c>
      <c r="B1517" t="s">
        <v>134</v>
      </c>
      <c r="C1517" t="s">
        <v>354</v>
      </c>
      <c r="D1517">
        <v>10.092825683999999</v>
      </c>
      <c r="E1517">
        <v>10.846784628</v>
      </c>
      <c r="F1517">
        <v>10.9150260151371</v>
      </c>
      <c r="G1517">
        <v>10.541709074801499</v>
      </c>
      <c r="H1517">
        <v>10.6612956275128</v>
      </c>
      <c r="I1517">
        <v>10.6976451846849</v>
      </c>
      <c r="J1517">
        <v>10.7303794994867</v>
      </c>
      <c r="K1517">
        <v>10.7594662344772</v>
      </c>
      <c r="L1517">
        <v>10.784922696829801</v>
      </c>
      <c r="M1517">
        <v>10.806938634443</v>
      </c>
      <c r="N1517">
        <v>10.825135332591101</v>
      </c>
      <c r="O1517">
        <v>10.778013831023401</v>
      </c>
      <c r="P1517">
        <v>10.7272616977948</v>
      </c>
      <c r="Q1517">
        <v>10.673069926921</v>
      </c>
      <c r="R1517">
        <v>10.6428490200586</v>
      </c>
      <c r="S1517">
        <v>10.6092237489698</v>
      </c>
      <c r="T1517">
        <v>10.5718048166529</v>
      </c>
      <c r="U1517">
        <v>10.5303549271474</v>
      </c>
      <c r="V1517">
        <v>10.485347508725001</v>
      </c>
      <c r="W1517">
        <v>10.447118260197</v>
      </c>
      <c r="X1517">
        <v>10.405055406921599</v>
      </c>
      <c r="Y1517">
        <v>10.359711906405201</v>
      </c>
      <c r="Z1517">
        <v>10.3111605736268</v>
      </c>
      <c r="AA1517">
        <v>10.2595831557332</v>
      </c>
      <c r="AB1517">
        <v>10.184938038049401</v>
      </c>
      <c r="AC1517">
        <v>10.107891076065799</v>
      </c>
      <c r="AD1517">
        <v>10.028763691501901</v>
      </c>
      <c r="AE1517">
        <v>9.9477204357675699</v>
      </c>
      <c r="AF1517">
        <v>9.8649276137938706</v>
      </c>
      <c r="AG1517">
        <v>9.7805684984534107</v>
      </c>
      <c r="AH1517">
        <v>9.6948559004260595</v>
      </c>
      <c r="AI1517">
        <v>9.6078748598908099</v>
      </c>
      <c r="AJ1517">
        <v>9.5199606234628806</v>
      </c>
      <c r="AK1517">
        <v>9.4311780736575006</v>
      </c>
      <c r="AL1517">
        <v>9.3587283229568907</v>
      </c>
      <c r="AM1517">
        <v>9.2867672903114595</v>
      </c>
      <c r="AN1517">
        <v>9.2152918997844004</v>
      </c>
      <c r="AO1517">
        <v>9.1442990939803508</v>
      </c>
      <c r="AP1517">
        <v>9.0737858339368493</v>
      </c>
      <c r="AQ1517">
        <v>9.0037490990164404</v>
      </c>
      <c r="AR1517">
        <v>8.93418588679938</v>
      </c>
      <c r="AS1517">
        <v>8.8650932129770208</v>
      </c>
      <c r="AT1517">
        <v>8.7964681112457104</v>
      </c>
      <c r="AU1517">
        <v>8.7283076332013891</v>
      </c>
      <c r="AV1517">
        <v>8.6606088482347303</v>
      </c>
      <c r="AW1517">
        <v>8.5933688434269104</v>
      </c>
      <c r="AX1517">
        <v>8.5265847234459606</v>
      </c>
      <c r="AY1517">
        <v>8.4602536104437291</v>
      </c>
      <c r="AZ1517">
        <v>8.3943726439534494</v>
      </c>
      <c r="BA1517">
        <v>8.3289389807878003</v>
      </c>
      <c r="BB1517">
        <v>8.2639497949377105</v>
      </c>
      <c r="BC1517">
        <v>8.1994022774716004</v>
      </c>
      <c r="BD1517">
        <v>8.1352936364352804</v>
      </c>
      <c r="BE1517">
        <v>8.0716210967523807</v>
      </c>
    </row>
    <row r="1518" spans="1:57" x14ac:dyDescent="0.25">
      <c r="A1518" t="s">
        <v>44</v>
      </c>
      <c r="B1518" t="s">
        <v>134</v>
      </c>
      <c r="C1518" t="s">
        <v>320</v>
      </c>
      <c r="D1518">
        <v>8.5201379999999993E-2</v>
      </c>
      <c r="E1518">
        <v>4.2621623999999997E-2</v>
      </c>
      <c r="F1518">
        <v>4.3260948359999697E-2</v>
      </c>
      <c r="G1518">
        <v>4.2153468081983801E-2</v>
      </c>
      <c r="H1518">
        <v>4.3040447306208998E-2</v>
      </c>
      <c r="I1518">
        <v>4.3615516548408201E-2</v>
      </c>
      <c r="J1518">
        <v>4.4196462400739801E-2</v>
      </c>
      <c r="K1518">
        <v>4.4650967447879997E-2</v>
      </c>
      <c r="L1518">
        <v>4.51083354864407E-2</v>
      </c>
      <c r="M1518">
        <v>4.5568575225011398E-2</v>
      </c>
      <c r="N1518">
        <v>4.6031695291738402E-2</v>
      </c>
      <c r="O1518">
        <v>4.6142142152510002E-2</v>
      </c>
      <c r="P1518">
        <v>4.6252554545589401E-2</v>
      </c>
      <c r="Q1518">
        <v>4.6362929423522298E-2</v>
      </c>
      <c r="R1518">
        <v>4.6473263709528902E-2</v>
      </c>
      <c r="S1518">
        <v>4.6583554297288797E-2</v>
      </c>
      <c r="T1518">
        <v>4.6693798050723399E-2</v>
      </c>
      <c r="U1518">
        <v>4.6803991803777999E-2</v>
      </c>
      <c r="V1518">
        <v>4.6914132360200901E-2</v>
      </c>
      <c r="W1518">
        <v>4.7024216493323397E-2</v>
      </c>
      <c r="X1518">
        <v>4.7134240945835501E-2</v>
      </c>
      <c r="Y1518">
        <v>4.7244202429563099E-2</v>
      </c>
      <c r="Z1518">
        <v>4.73540976252406E-2</v>
      </c>
      <c r="AA1518">
        <v>4.7463923182285199E-2</v>
      </c>
      <c r="AB1518">
        <v>4.7573675718567701E-2</v>
      </c>
      <c r="AC1518">
        <v>4.7683351820181498E-2</v>
      </c>
      <c r="AD1518">
        <v>4.7792948041211897E-2</v>
      </c>
      <c r="AE1518">
        <v>4.7902460903502801E-2</v>
      </c>
      <c r="AF1518">
        <v>4.8011886896420802E-2</v>
      </c>
      <c r="AG1518">
        <v>4.8121222476620297E-2</v>
      </c>
      <c r="AH1518">
        <v>4.8230464067805401E-2</v>
      </c>
      <c r="AI1518">
        <v>4.83396080604893E-2</v>
      </c>
      <c r="AJ1518">
        <v>4.8448650811754999E-2</v>
      </c>
      <c r="AK1518">
        <v>4.8557588645011598E-2</v>
      </c>
      <c r="AL1518">
        <v>4.8184572128466399E-2</v>
      </c>
      <c r="AM1518">
        <v>4.7814071837370499E-2</v>
      </c>
      <c r="AN1518">
        <v>4.7446071934882303E-2</v>
      </c>
      <c r="AO1518">
        <v>4.7080556679623103E-2</v>
      </c>
      <c r="AP1518">
        <v>4.6717510425118097E-2</v>
      </c>
      <c r="AQ1518">
        <v>4.6356917619241197E-2</v>
      </c>
      <c r="AR1518">
        <v>4.5998762803662399E-2</v>
      </c>
      <c r="AS1518">
        <v>4.5643030613298899E-2</v>
      </c>
      <c r="AT1518">
        <v>4.52897057757689E-2</v>
      </c>
      <c r="AU1518">
        <v>4.4938773110848998E-2</v>
      </c>
      <c r="AV1518">
        <v>4.45902175299338E-2</v>
      </c>
      <c r="AW1518">
        <v>4.4244024035499999E-2</v>
      </c>
      <c r="AX1518">
        <v>4.3900177720572302E-2</v>
      </c>
      <c r="AY1518">
        <v>4.3558663768193E-2</v>
      </c>
      <c r="AZ1518">
        <v>4.32194674508945E-2</v>
      </c>
      <c r="BA1518">
        <v>4.2882574130174697E-2</v>
      </c>
      <c r="BB1518">
        <v>4.2547969255975898E-2</v>
      </c>
      <c r="BC1518">
        <v>4.2215638366165799E-2</v>
      </c>
      <c r="BD1518">
        <v>4.1885567086022403E-2</v>
      </c>
      <c r="BE1518">
        <v>4.1557741127721301E-2</v>
      </c>
    </row>
    <row r="1519" spans="1:57" x14ac:dyDescent="0.25">
      <c r="A1519" t="s">
        <v>44</v>
      </c>
      <c r="B1519" t="s">
        <v>134</v>
      </c>
      <c r="C1519" t="s">
        <v>321</v>
      </c>
      <c r="D1519">
        <v>8.5201379999999993E-2</v>
      </c>
      <c r="E1519">
        <v>8.5201379999999993E-2</v>
      </c>
      <c r="F1519">
        <v>8.6479400699999501E-2</v>
      </c>
      <c r="G1519">
        <v>8.4265528042079693E-2</v>
      </c>
      <c r="H1519">
        <v>8.6038615194632004E-2</v>
      </c>
      <c r="I1519">
        <v>8.7188188778006603E-2</v>
      </c>
      <c r="J1519">
        <v>8.8349509808944501E-2</v>
      </c>
      <c r="K1519">
        <v>8.9258073434612797E-2</v>
      </c>
      <c r="L1519">
        <v>9.0172360230753396E-2</v>
      </c>
      <c r="M1519">
        <v>9.1092387605990394E-2</v>
      </c>
      <c r="N1519">
        <v>9.2018172808141202E-2</v>
      </c>
      <c r="O1519">
        <v>9.2238958035715093E-2</v>
      </c>
      <c r="P1519">
        <v>9.2459674361762806E-2</v>
      </c>
      <c r="Q1519">
        <v>9.2680315694369297E-2</v>
      </c>
      <c r="R1519">
        <v>9.2900875882997405E-2</v>
      </c>
      <c r="S1519">
        <v>9.3121348718057703E-2</v>
      </c>
      <c r="T1519">
        <v>9.3341727930473697E-2</v>
      </c>
      <c r="U1519">
        <v>9.3562007191245897E-2</v>
      </c>
      <c r="V1519">
        <v>9.3782180111010693E-2</v>
      </c>
      <c r="W1519">
        <v>9.4002240239600507E-2</v>
      </c>
      <c r="X1519">
        <v>9.4222181065594601E-2</v>
      </c>
      <c r="Y1519">
        <v>9.4441996015875204E-2</v>
      </c>
      <c r="Z1519">
        <v>9.4661678455171705E-2</v>
      </c>
      <c r="AA1519">
        <v>9.4881221685609599E-2</v>
      </c>
      <c r="AB1519">
        <v>9.5100618946252893E-2</v>
      </c>
      <c r="AC1519">
        <v>9.5319863412641898E-2</v>
      </c>
      <c r="AD1519">
        <v>9.5538948196332393E-2</v>
      </c>
      <c r="AE1519">
        <v>9.5757866344428497E-2</v>
      </c>
      <c r="AF1519">
        <v>9.5976610839112297E-2</v>
      </c>
      <c r="AG1519">
        <v>9.6195174597173402E-2</v>
      </c>
      <c r="AH1519">
        <v>9.64135504695324E-2</v>
      </c>
      <c r="AI1519">
        <v>9.6631731240762006E-2</v>
      </c>
      <c r="AJ1519">
        <v>9.6849709628606506E-2</v>
      </c>
      <c r="AK1519">
        <v>9.7067478283495795E-2</v>
      </c>
      <c r="AL1519">
        <v>9.6321811671344904E-2</v>
      </c>
      <c r="AM1519">
        <v>9.5581175038358501E-2</v>
      </c>
      <c r="AN1519">
        <v>9.4845536726410107E-2</v>
      </c>
      <c r="AO1519">
        <v>9.4114865268205297E-2</v>
      </c>
      <c r="AP1519">
        <v>9.3389129386164393E-2</v>
      </c>
      <c r="AQ1519">
        <v>9.2668297991312196E-2</v>
      </c>
      <c r="AR1519">
        <v>9.1952340182173894E-2</v>
      </c>
      <c r="AS1519">
        <v>9.1241225243677102E-2</v>
      </c>
      <c r="AT1519">
        <v>9.0534922646060695E-2</v>
      </c>
      <c r="AU1519">
        <v>8.9833402043789506E-2</v>
      </c>
      <c r="AV1519">
        <v>8.9136633274474797E-2</v>
      </c>
      <c r="AW1519">
        <v>8.8444586357802099E-2</v>
      </c>
      <c r="AX1519">
        <v>8.7757231494464294E-2</v>
      </c>
      <c r="AY1519">
        <v>8.7074539065101E-2</v>
      </c>
      <c r="AZ1519">
        <v>8.6396479629243905E-2</v>
      </c>
      <c r="BA1519">
        <v>8.5723023924268796E-2</v>
      </c>
      <c r="BB1519">
        <v>8.5054142864352603E-2</v>
      </c>
      <c r="BC1519">
        <v>8.4389807539437603E-2</v>
      </c>
      <c r="BD1519">
        <v>8.3729989214199996E-2</v>
      </c>
      <c r="BE1519">
        <v>8.3074659327026401E-2</v>
      </c>
    </row>
    <row r="1520" spans="1:57" x14ac:dyDescent="0.25">
      <c r="A1520" t="s">
        <v>44</v>
      </c>
      <c r="B1520" t="s">
        <v>134</v>
      </c>
      <c r="C1520" t="s">
        <v>324</v>
      </c>
      <c r="D1520">
        <v>1.12645854</v>
      </c>
      <c r="E1520">
        <v>1.1357951040000001</v>
      </c>
      <c r="F1520">
        <v>1.15283203055999</v>
      </c>
      <c r="G1520">
        <v>1.12331953057766</v>
      </c>
      <c r="H1520">
        <v>1.1469560457002299</v>
      </c>
      <c r="I1520">
        <v>1.1622806806731001</v>
      </c>
      <c r="J1520">
        <v>1.1777619174923999</v>
      </c>
      <c r="K1520">
        <v>1.18987371800205</v>
      </c>
      <c r="L1520">
        <v>1.2020618124520199</v>
      </c>
      <c r="M1520">
        <v>1.2143264329116901</v>
      </c>
      <c r="N1520">
        <v>1.22666780930675</v>
      </c>
      <c r="O1520">
        <v>1.22961103370657</v>
      </c>
      <c r="P1520">
        <v>1.2325533395999499</v>
      </c>
      <c r="Q1520">
        <v>1.2354946457773199</v>
      </c>
      <c r="R1520">
        <v>1.23843487024764</v>
      </c>
      <c r="S1520">
        <v>1.2413739302326601</v>
      </c>
      <c r="T1520">
        <v>1.2443117421611201</v>
      </c>
      <c r="U1520">
        <v>1.2472482216629499</v>
      </c>
      <c r="V1520">
        <v>1.2501832835633899</v>
      </c>
      <c r="W1520">
        <v>1.2531168418770899</v>
      </c>
      <c r="X1520">
        <v>1.25604880980218</v>
      </c>
      <c r="Y1520">
        <v>1.25897909971433</v>
      </c>
      <c r="Z1520">
        <v>1.2619076231606301</v>
      </c>
      <c r="AA1520">
        <v>1.2648342908536701</v>
      </c>
      <c r="AB1520">
        <v>1.26775901266533</v>
      </c>
      <c r="AC1520">
        <v>1.27068169762071</v>
      </c>
      <c r="AD1520">
        <v>1.27360225389194</v>
      </c>
      <c r="AE1520">
        <v>1.27652058879196</v>
      </c>
      <c r="AF1520">
        <v>1.27943660876827</v>
      </c>
      <c r="AG1520">
        <v>1.2823502193966101</v>
      </c>
      <c r="AH1520">
        <v>1.2852613253746801</v>
      </c>
      <c r="AI1520">
        <v>1.2881698305156699</v>
      </c>
      <c r="AJ1520">
        <v>1.2910756377419299</v>
      </c>
      <c r="AK1520">
        <v>1.2939786490784599</v>
      </c>
      <c r="AL1520">
        <v>1.28403838182813</v>
      </c>
      <c r="AM1520">
        <v>1.27416516778407</v>
      </c>
      <c r="AN1520">
        <v>1.26435858492091</v>
      </c>
      <c r="AO1520">
        <v>1.25461821375718</v>
      </c>
      <c r="AP1520">
        <v>1.2449436373404701</v>
      </c>
      <c r="AQ1520">
        <v>1.23533444123258</v>
      </c>
      <c r="AR1520">
        <v>1.22579021349484</v>
      </c>
      <c r="AS1520">
        <v>1.2163105446734499</v>
      </c>
      <c r="AT1520">
        <v>1.20689502778493</v>
      </c>
      <c r="AU1520">
        <v>1.1975432583016801</v>
      </c>
      <c r="AV1520">
        <v>1.1882548341375601</v>
      </c>
      <c r="AW1520">
        <v>1.17902935563363</v>
      </c>
      <c r="AX1520">
        <v>1.16986642554389</v>
      </c>
      <c r="AY1520">
        <v>1.16076564902115</v>
      </c>
      <c r="AZ1520">
        <v>1.1517266336030101</v>
      </c>
      <c r="BA1520">
        <v>1.14274898919782</v>
      </c>
      <c r="BB1520">
        <v>1.13383232807084</v>
      </c>
      <c r="BC1520">
        <v>1.12497626483039</v>
      </c>
      <c r="BD1520">
        <v>1.11618041641416</v>
      </c>
      <c r="BE1520">
        <v>1.1074444020754599</v>
      </c>
    </row>
    <row r="1521" spans="1:57" x14ac:dyDescent="0.25">
      <c r="A1521" t="s">
        <v>44</v>
      </c>
      <c r="B1521" t="s">
        <v>134</v>
      </c>
      <c r="C1521" t="s">
        <v>325</v>
      </c>
      <c r="D1521">
        <v>4.6313544240000004</v>
      </c>
      <c r="E1521">
        <v>4.6347038639999996</v>
      </c>
      <c r="F1521">
        <v>4.70422442195997</v>
      </c>
      <c r="G1521">
        <v>4.5837962767578002</v>
      </c>
      <c r="H1521">
        <v>4.68024699008126</v>
      </c>
      <c r="I1521">
        <v>4.7427804036107002</v>
      </c>
      <c r="J1521">
        <v>4.8059528436513697</v>
      </c>
      <c r="K1521">
        <v>4.8553760260760503</v>
      </c>
      <c r="L1521">
        <v>4.9051105321002098</v>
      </c>
      <c r="M1521">
        <v>4.95515730870168</v>
      </c>
      <c r="N1521">
        <v>5.0055172941108701</v>
      </c>
      <c r="O1521">
        <v>5.0175273595270697</v>
      </c>
      <c r="P1521">
        <v>5.0295336769033998</v>
      </c>
      <c r="Q1521">
        <v>5.0415359148576302</v>
      </c>
      <c r="R1521">
        <v>5.0535337388186896</v>
      </c>
      <c r="S1521">
        <v>5.0655268110032203</v>
      </c>
      <c r="T1521">
        <v>5.0775147903919304</v>
      </c>
      <c r="U1521">
        <v>5.0894973327059096</v>
      </c>
      <c r="V1521">
        <v>5.1014740903826299</v>
      </c>
      <c r="W1521">
        <v>5.1134447125519902</v>
      </c>
      <c r="X1521">
        <v>5.12540884501189</v>
      </c>
      <c r="Y1521">
        <v>5.1373661302041</v>
      </c>
      <c r="Z1521">
        <v>5.1493162071894796</v>
      </c>
      <c r="AA1521">
        <v>5.1612587116233897</v>
      </c>
      <c r="AB1521">
        <v>5.1731932757308599</v>
      </c>
      <c r="AC1521">
        <v>5.1851195282813904</v>
      </c>
      <c r="AD1521">
        <v>5.1970370945639299</v>
      </c>
      <c r="AE1521">
        <v>5.2089455963614402</v>
      </c>
      <c r="AF1521">
        <v>5.2208446519253302</v>
      </c>
      <c r="AG1521">
        <v>5.2327338759498199</v>
      </c>
      <c r="AH1521">
        <v>5.2446128795460902</v>
      </c>
      <c r="AI1521">
        <v>5.2564812702161499</v>
      </c>
      <c r="AJ1521">
        <v>5.2683386518267703</v>
      </c>
      <c r="AK1521">
        <v>5.2801846245829998</v>
      </c>
      <c r="AL1521">
        <v>5.2396225594076302</v>
      </c>
      <c r="AM1521">
        <v>5.1993341102684001</v>
      </c>
      <c r="AN1521">
        <v>5.15931755505658</v>
      </c>
      <c r="AO1521">
        <v>5.1195711820441199</v>
      </c>
      <c r="AP1521">
        <v>5.0800932898229103</v>
      </c>
      <c r="AQ1521">
        <v>5.0408821872443603</v>
      </c>
      <c r="AR1521">
        <v>5.0019361933593496</v>
      </c>
      <c r="AS1521">
        <v>4.9632536373585099</v>
      </c>
      <c r="AT1521">
        <v>4.9248328585128398</v>
      </c>
      <c r="AU1521">
        <v>4.8866722061146897</v>
      </c>
      <c r="AV1521">
        <v>4.8487700394190698</v>
      </c>
      <c r="AW1521">
        <v>4.8111247275852396</v>
      </c>
      <c r="AX1521">
        <v>4.7737346496187696</v>
      </c>
      <c r="AY1521">
        <v>4.73659819431378</v>
      </c>
      <c r="AZ1521">
        <v>4.6997137601955901</v>
      </c>
      <c r="BA1521">
        <v>4.6630797554637304</v>
      </c>
      <c r="BB1521">
        <v>4.6266945979351801</v>
      </c>
      <c r="BC1521">
        <v>4.59055671498803</v>
      </c>
      <c r="BD1521">
        <v>4.5546645435054103</v>
      </c>
      <c r="BE1521">
        <v>4.5190165298197398</v>
      </c>
    </row>
    <row r="1522" spans="1:57" x14ac:dyDescent="0.25">
      <c r="A1522" t="s">
        <v>44</v>
      </c>
      <c r="B1522" t="s">
        <v>134</v>
      </c>
      <c r="C1522" t="s">
        <v>414</v>
      </c>
      <c r="D1522">
        <v>0.30119839199999998</v>
      </c>
      <c r="E1522">
        <v>0.30270564</v>
      </c>
      <c r="F1522">
        <v>0.30724622459999801</v>
      </c>
      <c r="G1522">
        <v>0.29938072125023901</v>
      </c>
      <c r="H1522">
        <v>0.305680190593213</v>
      </c>
      <c r="I1522">
        <v>0.30976442499508</v>
      </c>
      <c r="J1522">
        <v>0.31389039602883001</v>
      </c>
      <c r="K1522">
        <v>0.31711836409447203</v>
      </c>
      <c r="L1522">
        <v>0.32036666558641103</v>
      </c>
      <c r="M1522">
        <v>0.32363536235445201</v>
      </c>
      <c r="N1522">
        <v>0.32692451567708097</v>
      </c>
      <c r="O1522">
        <v>0.32770892707529198</v>
      </c>
      <c r="P1522">
        <v>0.32849309367840002</v>
      </c>
      <c r="Q1522">
        <v>0.32927699384289399</v>
      </c>
      <c r="R1522">
        <v>0.33006060571698798</v>
      </c>
      <c r="S1522">
        <v>0.33084390723909401</v>
      </c>
      <c r="T1522">
        <v>0.331626876136278</v>
      </c>
      <c r="U1522">
        <v>0.33240948992270603</v>
      </c>
      <c r="V1522">
        <v>0.33319172589808699</v>
      </c>
      <c r="W1522">
        <v>0.333973561146099</v>
      </c>
      <c r="X1522">
        <v>0.33475497253280001</v>
      </c>
      <c r="Y1522">
        <v>0.33553593670505</v>
      </c>
      <c r="Z1522">
        <v>0.33631643008889001</v>
      </c>
      <c r="AA1522">
        <v>0.33709642888794</v>
      </c>
      <c r="AB1522">
        <v>0.33787590908177301</v>
      </c>
      <c r="AC1522">
        <v>0.33865484642427501</v>
      </c>
      <c r="AD1522">
        <v>0.33943321644200602</v>
      </c>
      <c r="AE1522">
        <v>0.34021099443253899</v>
      </c>
      <c r="AF1522">
        <v>0.34098815546279199</v>
      </c>
      <c r="AG1522">
        <v>0.34176467436735303</v>
      </c>
      <c r="AH1522">
        <v>0.34254052574679</v>
      </c>
      <c r="AI1522">
        <v>0.34331568396595002</v>
      </c>
      <c r="AJ1522">
        <v>0.34409012315224802</v>
      </c>
      <c r="AK1522">
        <v>0.34486381719394299</v>
      </c>
      <c r="AL1522">
        <v>0.34221459380040398</v>
      </c>
      <c r="AM1522">
        <v>0.33958324104537202</v>
      </c>
      <c r="AN1522">
        <v>0.336969646453044</v>
      </c>
      <c r="AO1522">
        <v>0.33437369822561402</v>
      </c>
      <c r="AP1522">
        <v>0.33179528523929602</v>
      </c>
      <c r="AQ1522">
        <v>0.32923429704038698</v>
      </c>
      <c r="AR1522">
        <v>0.32669062384133501</v>
      </c>
      <c r="AS1522">
        <v>0.32416415651684799</v>
      </c>
      <c r="AT1522">
        <v>0.32165478660000901</v>
      </c>
      <c r="AU1522">
        <v>0.31916240627842601</v>
      </c>
      <c r="AV1522">
        <v>0.31668690839039398</v>
      </c>
      <c r="AW1522">
        <v>0.31422818642108502</v>
      </c>
      <c r="AX1522">
        <v>0.31178613449876003</v>
      </c>
      <c r="AY1522">
        <v>0.309360647390997</v>
      </c>
      <c r="AZ1522">
        <v>0.30695162050094998</v>
      </c>
      <c r="BA1522">
        <v>0.30455894986361798</v>
      </c>
      <c r="BB1522">
        <v>0.30218253214214702</v>
      </c>
      <c r="BC1522">
        <v>0.29982226462414402</v>
      </c>
      <c r="BD1522">
        <v>0.29747804521801802</v>
      </c>
      <c r="BE1522">
        <v>0.29514977244933699</v>
      </c>
    </row>
    <row r="1523" spans="1:57" x14ac:dyDescent="0.25">
      <c r="A1523" t="s">
        <v>44</v>
      </c>
      <c r="B1523" t="s">
        <v>134</v>
      </c>
      <c r="C1523" t="s">
        <v>326</v>
      </c>
      <c r="D1523">
        <v>6.9710219999999996</v>
      </c>
      <c r="E1523">
        <v>7.1348514840000004</v>
      </c>
      <c r="F1523">
        <v>7.2418742562599601</v>
      </c>
      <c r="G1523">
        <v>7.0564822752997198</v>
      </c>
      <c r="H1523">
        <v>7.2049624231758296</v>
      </c>
      <c r="I1523">
        <v>7.3365357351156701</v>
      </c>
      <c r="J1523">
        <v>7.4702124802708898</v>
      </c>
      <c r="K1523">
        <v>7.5835419251249103</v>
      </c>
      <c r="L1523">
        <v>7.69828746823171</v>
      </c>
      <c r="M1523">
        <v>7.8144640067246298</v>
      </c>
      <c r="N1523">
        <v>7.9320865606687603</v>
      </c>
      <c r="O1523">
        <v>7.9896039900449098</v>
      </c>
      <c r="P1523">
        <v>8.0474916669072396</v>
      </c>
      <c r="Q1523">
        <v>8.1057511316778701</v>
      </c>
      <c r="R1523">
        <v>8.1643839239895897</v>
      </c>
      <c r="S1523">
        <v>8.2233915825890307</v>
      </c>
      <c r="T1523">
        <v>8.2827756452382904</v>
      </c>
      <c r="U1523">
        <v>8.3425376486154192</v>
      </c>
      <c r="V1523">
        <v>8.4026791282134301</v>
      </c>
      <c r="W1523">
        <v>8.4632016182383492</v>
      </c>
      <c r="X1523">
        <v>8.5241066515053401</v>
      </c>
      <c r="Y1523">
        <v>8.58539575933424</v>
      </c>
      <c r="Z1523">
        <v>8.6470704714429694</v>
      </c>
      <c r="AA1523">
        <v>8.7091323158402005</v>
      </c>
      <c r="AB1523">
        <v>8.7715828187163396</v>
      </c>
      <c r="AC1523">
        <v>8.8344235043330297</v>
      </c>
      <c r="AD1523">
        <v>8.8976558949115407</v>
      </c>
      <c r="AE1523">
        <v>8.9612815105195693</v>
      </c>
      <c r="AF1523">
        <v>9.0253018689564097</v>
      </c>
      <c r="AG1523">
        <v>9.0897184856371407</v>
      </c>
      <c r="AH1523">
        <v>9.1545328734749702</v>
      </c>
      <c r="AI1523">
        <v>9.2197465427621292</v>
      </c>
      <c r="AJ1523">
        <v>9.2853610010495498</v>
      </c>
      <c r="AK1523">
        <v>9.3513777530246802</v>
      </c>
      <c r="AL1523">
        <v>9.3245527726615105</v>
      </c>
      <c r="AM1523">
        <v>9.2977395762458794</v>
      </c>
      <c r="AN1523">
        <v>9.2709380777030397</v>
      </c>
      <c r="AO1523">
        <v>9.2441481984800404</v>
      </c>
      <c r="AP1523">
        <v>9.2173698674190501</v>
      </c>
      <c r="AQ1523">
        <v>9.1906030206321407</v>
      </c>
      <c r="AR1523">
        <v>9.1638476013775492</v>
      </c>
      <c r="AS1523">
        <v>9.1371035599372696</v>
      </c>
      <c r="AT1523">
        <v>9.1103708534960806</v>
      </c>
      <c r="AU1523">
        <v>9.0836494460220099</v>
      </c>
      <c r="AV1523">
        <v>9.0569393081480492</v>
      </c>
      <c r="AW1523">
        <v>9.0302404170553707</v>
      </c>
      <c r="AX1523">
        <v>9.0035527563578093</v>
      </c>
      <c r="AY1523">
        <v>8.9768763159876794</v>
      </c>
      <c r="AZ1523">
        <v>8.9502110920829701</v>
      </c>
      <c r="BA1523">
        <v>8.9235570868757694</v>
      </c>
      <c r="BB1523">
        <v>8.8969143085820495</v>
      </c>
      <c r="BC1523">
        <v>8.8702827712927608</v>
      </c>
      <c r="BD1523">
        <v>8.84366249486607</v>
      </c>
      <c r="BE1523">
        <v>8.8170535048210308</v>
      </c>
    </row>
    <row r="1524" spans="1:57" x14ac:dyDescent="0.25">
      <c r="A1524" t="s">
        <v>44</v>
      </c>
      <c r="B1524" t="s">
        <v>134</v>
      </c>
      <c r="C1524" t="s">
        <v>398</v>
      </c>
      <c r="D1524">
        <v>0.393894144</v>
      </c>
      <c r="E1524">
        <v>0.43057051200000002</v>
      </c>
      <c r="F1524">
        <v>0.437029069679997</v>
      </c>
      <c r="G1524">
        <v>0.42584112549619002</v>
      </c>
      <c r="H1524">
        <v>0.43480153251184001</v>
      </c>
      <c r="I1524">
        <v>0.44061097464030402</v>
      </c>
      <c r="J1524">
        <v>0.44647978323104898</v>
      </c>
      <c r="K1524">
        <v>0.45107126643811202</v>
      </c>
      <c r="L1524">
        <v>0.45569167204573402</v>
      </c>
      <c r="M1524">
        <v>0.46034108802948698</v>
      </c>
      <c r="N1524">
        <v>0.46501960155229699</v>
      </c>
      <c r="O1524">
        <v>0.46613535353282298</v>
      </c>
      <c r="P1524">
        <v>0.46725075731516802</v>
      </c>
      <c r="Q1524">
        <v>0.46836578211346103</v>
      </c>
      <c r="R1524">
        <v>0.46948039684557502</v>
      </c>
      <c r="S1524">
        <v>0.47059457013096101</v>
      </c>
      <c r="T1524">
        <v>0.47170827028844797</v>
      </c>
      <c r="U1524">
        <v>0.47282146533404101</v>
      </c>
      <c r="V1524">
        <v>0.47393412297868998</v>
      </c>
      <c r="W1524">
        <v>0.475046210626069</v>
      </c>
      <c r="X1524">
        <v>0.476157695370307</v>
      </c>
      <c r="Y1524">
        <v>0.47726854399374002</v>
      </c>
      <c r="Z1524">
        <v>0.47837872296461198</v>
      </c>
      <c r="AA1524">
        <v>0.47948819843479601</v>
      </c>
      <c r="AB1524">
        <v>0.48059693623747601</v>
      </c>
      <c r="AC1524">
        <v>0.48170490188482001</v>
      </c>
      <c r="AD1524">
        <v>0.48281206056564202</v>
      </c>
      <c r="AE1524">
        <v>0.48391837714304797</v>
      </c>
      <c r="AF1524">
        <v>0.48502381615205398</v>
      </c>
      <c r="AG1524">
        <v>0.48612834179721398</v>
      </c>
      <c r="AH1524">
        <v>0.48723191795020698</v>
      </c>
      <c r="AI1524">
        <v>0.48833450814741802</v>
      </c>
      <c r="AJ1524">
        <v>0.48943607558751301</v>
      </c>
      <c r="AK1524">
        <v>0.49053658312897802</v>
      </c>
      <c r="AL1524">
        <v>0.48676831018580402</v>
      </c>
      <c r="AM1524">
        <v>0.48302545655748302</v>
      </c>
      <c r="AN1524">
        <v>0.47930786225769101</v>
      </c>
      <c r="AO1524">
        <v>0.47561536826448297</v>
      </c>
      <c r="AP1524">
        <v>0.47194781651465101</v>
      </c>
      <c r="AQ1524">
        <v>0.46830504989811</v>
      </c>
      <c r="AR1524">
        <v>0.464686912252322</v>
      </c>
      <c r="AS1524">
        <v>0.46109324835674398</v>
      </c>
      <c r="AT1524">
        <v>0.45752390392731601</v>
      </c>
      <c r="AU1524">
        <v>0.45397872561097302</v>
      </c>
      <c r="AV1524">
        <v>0.45045756098019601</v>
      </c>
      <c r="AW1524">
        <v>0.44696025852758597</v>
      </c>
      <c r="AX1524">
        <v>0.44348666766047701</v>
      </c>
      <c r="AY1524">
        <v>0.44003663869557602</v>
      </c>
      <c r="AZ1524">
        <v>0.43661002285363298</v>
      </c>
      <c r="BA1524">
        <v>0.433206672254142</v>
      </c>
      <c r="BB1524">
        <v>0.42982643991007502</v>
      </c>
      <c r="BC1524">
        <v>0.42646917972264098</v>
      </c>
      <c r="BD1524">
        <v>0.42313474647608501</v>
      </c>
      <c r="BE1524">
        <v>0.41982299583250099</v>
      </c>
    </row>
    <row r="1525" spans="1:57" x14ac:dyDescent="0.25">
      <c r="A1525" t="s">
        <v>44</v>
      </c>
      <c r="B1525" t="s">
        <v>134</v>
      </c>
      <c r="C1525" t="s">
        <v>355</v>
      </c>
      <c r="D1525">
        <v>0.171616932</v>
      </c>
      <c r="E1525">
        <v>0.171616932</v>
      </c>
      <c r="F1525">
        <v>0.174191185979999</v>
      </c>
      <c r="G1525">
        <v>0.169731891618912</v>
      </c>
      <c r="H1525">
        <v>0.17330333350506</v>
      </c>
      <c r="I1525">
        <v>0.17561886280149799</v>
      </c>
      <c r="J1525">
        <v>0.17795805440140799</v>
      </c>
      <c r="K1525">
        <v>0.17978812924249499</v>
      </c>
      <c r="L1525">
        <v>0.18162973198322299</v>
      </c>
      <c r="M1525">
        <v>0.18348289768892101</v>
      </c>
      <c r="N1525">
        <v>0.185347661101017</v>
      </c>
      <c r="O1525">
        <v>0.18579237788127601</v>
      </c>
      <c r="P1525">
        <v>0.186236955876593</v>
      </c>
      <c r="Q1525">
        <v>0.18668138281632399</v>
      </c>
      <c r="R1525">
        <v>0.187125646311748</v>
      </c>
      <c r="S1525">
        <v>0.18756973385519399</v>
      </c>
      <c r="T1525">
        <v>0.18801363281917099</v>
      </c>
      <c r="U1525">
        <v>0.18845733045548699</v>
      </c>
      <c r="V1525">
        <v>0.188900813894365</v>
      </c>
      <c r="W1525">
        <v>0.18934407014354901</v>
      </c>
      <c r="X1525">
        <v>0.18978708608740699</v>
      </c>
      <c r="Y1525">
        <v>0.19022984848603</v>
      </c>
      <c r="Z1525">
        <v>0.19067234397432301</v>
      </c>
      <c r="AA1525">
        <v>0.19111455906108801</v>
      </c>
      <c r="AB1525">
        <v>0.191556480128103</v>
      </c>
      <c r="AC1525">
        <v>0.19199809342919799</v>
      </c>
      <c r="AD1525">
        <v>0.19243938508931999</v>
      </c>
      <c r="AE1525">
        <v>0.19288034110359301</v>
      </c>
      <c r="AF1525">
        <v>0.193320947336374</v>
      </c>
      <c r="AG1525">
        <v>0.193761189520302</v>
      </c>
      <c r="AH1525">
        <v>0.19420105325533801</v>
      </c>
      <c r="AI1525">
        <v>0.19464052400780499</v>
      </c>
      <c r="AJ1525">
        <v>0.195079587109414</v>
      </c>
      <c r="AK1525">
        <v>0.19551822775628999</v>
      </c>
      <c r="AL1525">
        <v>0.19401626832473901</v>
      </c>
      <c r="AM1525">
        <v>0.192524440531809</v>
      </c>
      <c r="AN1525">
        <v>0.19104268061010099</v>
      </c>
      <c r="AO1525">
        <v>0.18957092517659599</v>
      </c>
      <c r="AP1525">
        <v>0.18810911123041199</v>
      </c>
      <c r="AQ1525">
        <v>0.18665717615055999</v>
      </c>
      <c r="AR1525">
        <v>0.18521505769372501</v>
      </c>
      <c r="AS1525">
        <v>0.18378269399205499</v>
      </c>
      <c r="AT1525">
        <v>0.18236002355096001</v>
      </c>
      <c r="AU1525">
        <v>0.18094698524692501</v>
      </c>
      <c r="AV1525">
        <v>0.17954351832534299</v>
      </c>
      <c r="AW1525">
        <v>0.17814956239834401</v>
      </c>
      <c r="AX1525">
        <v>0.176765057442658</v>
      </c>
      <c r="AY1525">
        <v>0.175389943797469</v>
      </c>
      <c r="AZ1525">
        <v>0.17402416216229499</v>
      </c>
      <c r="BA1525">
        <v>0.17266765359487801</v>
      </c>
      <c r="BB1525">
        <v>0.171320359509082</v>
      </c>
      <c r="BC1525">
        <v>0.169982221672803</v>
      </c>
      <c r="BD1525">
        <v>0.1686531822059</v>
      </c>
      <c r="BE1525">
        <v>0.16733318357812299</v>
      </c>
    </row>
    <row r="1526" spans="1:57" x14ac:dyDescent="0.25">
      <c r="A1526" t="s">
        <v>44</v>
      </c>
      <c r="B1526" t="s">
        <v>134</v>
      </c>
      <c r="C1526" t="s">
        <v>328</v>
      </c>
      <c r="D1526">
        <v>28.371598991999999</v>
      </c>
      <c r="E1526">
        <v>28.073415096000002</v>
      </c>
      <c r="F1526">
        <v>28.4945163224399</v>
      </c>
      <c r="G1526">
        <v>27.765056704585501</v>
      </c>
      <c r="H1526">
        <v>28.349279772744499</v>
      </c>
      <c r="I1526">
        <v>28.728058337005699</v>
      </c>
      <c r="J1526">
        <v>29.1107076246257</v>
      </c>
      <c r="K1526">
        <v>29.410074651362901</v>
      </c>
      <c r="L1526">
        <v>29.711327433240999</v>
      </c>
      <c r="M1526">
        <v>30.0144717063115</v>
      </c>
      <c r="N1526">
        <v>30.319513153641498</v>
      </c>
      <c r="O1526">
        <v>30.392260746940501</v>
      </c>
      <c r="P1526">
        <v>30.4649856375421</v>
      </c>
      <c r="Q1526">
        <v>30.537685818191601</v>
      </c>
      <c r="R1526">
        <v>30.610359262319101</v>
      </c>
      <c r="S1526">
        <v>30.683003923896599</v>
      </c>
      <c r="T1526">
        <v>30.755617737295999</v>
      </c>
      <c r="U1526">
        <v>30.828198617144299</v>
      </c>
      <c r="V1526">
        <v>30.900744458179499</v>
      </c>
      <c r="W1526">
        <v>30.9732531351044</v>
      </c>
      <c r="X1526">
        <v>31.045722502439698</v>
      </c>
      <c r="Y1526">
        <v>31.118150394376698</v>
      </c>
      <c r="Z1526">
        <v>31.190534624628299</v>
      </c>
      <c r="AA1526">
        <v>31.262872986279302</v>
      </c>
      <c r="AB1526">
        <v>31.3351632516361</v>
      </c>
      <c r="AC1526">
        <v>31.4074031720744</v>
      </c>
      <c r="AD1526">
        <v>31.479590477887601</v>
      </c>
      <c r="AE1526">
        <v>31.5517228781321</v>
      </c>
      <c r="AF1526">
        <v>31.623798060473401</v>
      </c>
      <c r="AG1526">
        <v>31.695813691030001</v>
      </c>
      <c r="AH1526">
        <v>31.767767414217101</v>
      </c>
      <c r="AI1526">
        <v>31.839656852588799</v>
      </c>
      <c r="AJ1526">
        <v>31.9114796066794</v>
      </c>
      <c r="AK1526">
        <v>31.983233254843402</v>
      </c>
      <c r="AL1526">
        <v>31.737539953559502</v>
      </c>
      <c r="AM1526">
        <v>31.493504004457201</v>
      </c>
      <c r="AN1526">
        <v>31.251114976347001</v>
      </c>
      <c r="AO1526">
        <v>31.0103625009178</v>
      </c>
      <c r="AP1526">
        <v>30.771236272368501</v>
      </c>
      <c r="AQ1526">
        <v>30.533726047042101</v>
      </c>
      <c r="AR1526">
        <v>30.2978216430622</v>
      </c>
      <c r="AS1526">
        <v>30.063512939971002</v>
      </c>
      <c r="AT1526">
        <v>29.8307898783696</v>
      </c>
      <c r="AU1526">
        <v>29.599642459560599</v>
      </c>
      <c r="AV1526">
        <v>29.370060745192902</v>
      </c>
      <c r="AW1526">
        <v>29.142034856907301</v>
      </c>
      <c r="AX1526">
        <v>28.915554975985899</v>
      </c>
      <c r="AY1526">
        <v>28.690611343002299</v>
      </c>
      <c r="AZ1526">
        <v>28.467194257474201</v>
      </c>
      <c r="BA1526">
        <v>28.245294077517801</v>
      </c>
      <c r="BB1526">
        <v>28.0249012195045</v>
      </c>
      <c r="BC1526">
        <v>27.806006157719299</v>
      </c>
      <c r="BD1526">
        <v>27.588599424021599</v>
      </c>
      <c r="BE1526">
        <v>27.372671607506899</v>
      </c>
    </row>
    <row r="1527" spans="1:57" x14ac:dyDescent="0.25">
      <c r="A1527" t="s">
        <v>44</v>
      </c>
      <c r="B1527" t="s">
        <v>134</v>
      </c>
      <c r="C1527" t="s">
        <v>329</v>
      </c>
      <c r="D1527">
        <v>1.064996316</v>
      </c>
      <c r="E1527">
        <v>0.76681242000000005</v>
      </c>
      <c r="F1527">
        <v>0.77831460629999805</v>
      </c>
      <c r="G1527">
        <v>0.75838975237871997</v>
      </c>
      <c r="H1527">
        <v>0.77434753675168799</v>
      </c>
      <c r="I1527">
        <v>0.78469369900206098</v>
      </c>
      <c r="J1527">
        <v>0.79514558828050397</v>
      </c>
      <c r="K1527">
        <v>0.80332266091151605</v>
      </c>
      <c r="L1527">
        <v>0.81155124207678198</v>
      </c>
      <c r="M1527">
        <v>0.81983148845391396</v>
      </c>
      <c r="N1527">
        <v>0.82816355527327101</v>
      </c>
      <c r="O1527">
        <v>0.83015062232143699</v>
      </c>
      <c r="P1527">
        <v>0.83213706925586794</v>
      </c>
      <c r="Q1527">
        <v>0.83412284124932601</v>
      </c>
      <c r="R1527">
        <v>0.83610788294697802</v>
      </c>
      <c r="S1527">
        <v>0.83809213846252095</v>
      </c>
      <c r="T1527">
        <v>0.84007555137426604</v>
      </c>
      <c r="U1527">
        <v>0.84205806472121403</v>
      </c>
      <c r="V1527">
        <v>0.84403962099909902</v>
      </c>
      <c r="W1527">
        <v>0.84602016215640596</v>
      </c>
      <c r="X1527">
        <v>0.84799962959035402</v>
      </c>
      <c r="Y1527">
        <v>0.84997796414287696</v>
      </c>
      <c r="Z1527">
        <v>0.85195510609654501</v>
      </c>
      <c r="AA1527">
        <v>0.85393099517048698</v>
      </c>
      <c r="AB1527">
        <v>0.85590557051627603</v>
      </c>
      <c r="AC1527">
        <v>0.85787877071377705</v>
      </c>
      <c r="AD1527">
        <v>0.85985053376699405</v>
      </c>
      <c r="AE1527">
        <v>0.86182079709985704</v>
      </c>
      <c r="AF1527">
        <v>0.86378949755201195</v>
      </c>
      <c r="AG1527">
        <v>0.86575657137456197</v>
      </c>
      <c r="AH1527">
        <v>0.86772195422579101</v>
      </c>
      <c r="AI1527">
        <v>0.86968558116685901</v>
      </c>
      <c r="AJ1527">
        <v>0.871647386657459</v>
      </c>
      <c r="AK1527">
        <v>0.87360730455146296</v>
      </c>
      <c r="AL1527">
        <v>0.86689630504210602</v>
      </c>
      <c r="AM1527">
        <v>0.86023057534522795</v>
      </c>
      <c r="AN1527">
        <v>0.85360983053769302</v>
      </c>
      <c r="AO1527">
        <v>0.84703378741385005</v>
      </c>
      <c r="AP1527">
        <v>0.84050216447548098</v>
      </c>
      <c r="AQ1527">
        <v>0.83401468192181105</v>
      </c>
      <c r="AR1527">
        <v>0.82757106163956595</v>
      </c>
      <c r="AS1527">
        <v>0.82117102719309498</v>
      </c>
      <c r="AT1527">
        <v>0.814814303814548</v>
      </c>
      <c r="AU1527">
        <v>0.80850061839410703</v>
      </c>
      <c r="AV1527">
        <v>0.802229699470275</v>
      </c>
      <c r="AW1527">
        <v>0.79600127722022096</v>
      </c>
      <c r="AX1527">
        <v>0.78981508345018103</v>
      </c>
      <c r="AY1527">
        <v>0.78367085158590999</v>
      </c>
      <c r="AZ1527">
        <v>0.77756831666319703</v>
      </c>
      <c r="BA1527">
        <v>0.77150721531842004</v>
      </c>
      <c r="BB1527">
        <v>0.76548728577917502</v>
      </c>
      <c r="BC1527">
        <v>0.75950826785493997</v>
      </c>
      <c r="BD1527">
        <v>0.75356990292780202</v>
      </c>
      <c r="BE1527">
        <v>0.74767193394323905</v>
      </c>
    </row>
    <row r="1528" spans="1:57" x14ac:dyDescent="0.25">
      <c r="A1528" t="s">
        <v>44</v>
      </c>
      <c r="B1528" t="s">
        <v>134</v>
      </c>
      <c r="C1528" t="s">
        <v>330</v>
      </c>
      <c r="D1528">
        <v>0.76321177200000001</v>
      </c>
      <c r="E1528">
        <v>0.90631659599999903</v>
      </c>
      <c r="F1528">
        <v>0.91991134493999804</v>
      </c>
      <c r="G1528">
        <v>0.896361614509535</v>
      </c>
      <c r="H1528">
        <v>0.91522255681483999</v>
      </c>
      <c r="I1528">
        <v>0.92745096927641901</v>
      </c>
      <c r="J1528">
        <v>0.93980434340748398</v>
      </c>
      <c r="K1528">
        <v>0.94946904945408594</v>
      </c>
      <c r="L1528">
        <v>0.95919463484772605</v>
      </c>
      <c r="M1528">
        <v>0.96898128476996304</v>
      </c>
      <c r="N1528">
        <v>0.97882918269180996</v>
      </c>
      <c r="O1528">
        <v>0.98117775164576304</v>
      </c>
      <c r="P1528">
        <v>0.98352558767031195</v>
      </c>
      <c r="Q1528">
        <v>0.985872625963645</v>
      </c>
      <c r="R1528">
        <v>0.98821880110036797</v>
      </c>
      <c r="S1528">
        <v>0.99056404702692902</v>
      </c>
      <c r="T1528">
        <v>0.99290829705698802</v>
      </c>
      <c r="U1528">
        <v>0.99525148386678197</v>
      </c>
      <c r="V1528">
        <v>0.99759353949044505</v>
      </c>
      <c r="W1528">
        <v>0.99993439531529904</v>
      </c>
      <c r="X1528">
        <v>1.00227398207711</v>
      </c>
      <c r="Y1528">
        <v>1.0046122298553499</v>
      </c>
      <c r="Z1528">
        <v>1.0069490680683499</v>
      </c>
      <c r="AA1528">
        <v>1.0092844254684901</v>
      </c>
      <c r="AB1528">
        <v>1.01161823013736</v>
      </c>
      <c r="AC1528">
        <v>1.0139504094808101</v>
      </c>
      <c r="AD1528">
        <v>1.0162808902240801</v>
      </c>
      <c r="AE1528">
        <v>1.0186095984068</v>
      </c>
      <c r="AF1528">
        <v>1.0209364593780099</v>
      </c>
      <c r="AG1528">
        <v>1.02326139779116</v>
      </c>
      <c r="AH1528">
        <v>1.0255843375989999</v>
      </c>
      <c r="AI1528">
        <v>1.02790520204853</v>
      </c>
      <c r="AJ1528">
        <v>1.0302239136758899</v>
      </c>
      <c r="AK1528">
        <v>1.03254039430114</v>
      </c>
      <c r="AL1528">
        <v>1.0246084802209301</v>
      </c>
      <c r="AM1528">
        <v>1.0167300717716701</v>
      </c>
      <c r="AN1528">
        <v>1.0089048321948899</v>
      </c>
      <c r="AO1528">
        <v>1.00113242676208</v>
      </c>
      <c r="AP1528">
        <v>0.99341252276280301</v>
      </c>
      <c r="AQ1528">
        <v>0.98574478949284405</v>
      </c>
      <c r="AR1528">
        <v>0.97812889824251603</v>
      </c>
      <c r="AS1528">
        <v>0.97056452228495405</v>
      </c>
      <c r="AT1528">
        <v>0.96305133686451105</v>
      </c>
      <c r="AU1528">
        <v>0.95558901918521599</v>
      </c>
      <c r="AV1528">
        <v>0.94817724839929196</v>
      </c>
      <c r="AW1528">
        <v>0.94081570559574701</v>
      </c>
      <c r="AX1528">
        <v>0.933504073789028</v>
      </c>
      <c r="AY1528">
        <v>0.92624203790773696</v>
      </c>
      <c r="AZ1528">
        <v>0.91902928478341295</v>
      </c>
      <c r="BA1528">
        <v>0.91186550313938497</v>
      </c>
      <c r="BB1528">
        <v>0.90475038357967796</v>
      </c>
      <c r="BC1528">
        <v>0.89768361857798895</v>
      </c>
      <c r="BD1528">
        <v>0.89066490246672803</v>
      </c>
      <c r="BE1528">
        <v>0.88369393142611496</v>
      </c>
    </row>
    <row r="1529" spans="1:57" x14ac:dyDescent="0.25">
      <c r="A1529" t="s">
        <v>44</v>
      </c>
      <c r="B1529" t="s">
        <v>134</v>
      </c>
      <c r="C1529" t="s">
        <v>332</v>
      </c>
      <c r="D1529">
        <v>0.14327229599999999</v>
      </c>
      <c r="E1529">
        <v>0.15332061599999999</v>
      </c>
      <c r="F1529">
        <v>0.155620425239999</v>
      </c>
      <c r="G1529">
        <v>0.15163654235385499</v>
      </c>
      <c r="H1529">
        <v>0.15482722793255099</v>
      </c>
      <c r="I1529">
        <v>0.15689589548160199</v>
      </c>
      <c r="J1529">
        <v>0.15898570266356499</v>
      </c>
      <c r="K1529">
        <v>0.16062067072115599</v>
      </c>
      <c r="L1529">
        <v>0.162265937673228</v>
      </c>
      <c r="M1529">
        <v>0.16392153484675001</v>
      </c>
      <c r="N1529">
        <v>0.16558749327931799</v>
      </c>
      <c r="O1529">
        <v>0.16598479819498199</v>
      </c>
      <c r="P1529">
        <v>0.16638197912175701</v>
      </c>
      <c r="Q1529">
        <v>0.166779025097189</v>
      </c>
      <c r="R1529">
        <v>0.16717592505333501</v>
      </c>
      <c r="S1529">
        <v>0.16757266781598401</v>
      </c>
      <c r="T1529">
        <v>0.16796924210388001</v>
      </c>
      <c r="U1529">
        <v>0.16836563652793199</v>
      </c>
      <c r="V1529">
        <v>0.16876183959042801</v>
      </c>
      <c r="W1529">
        <v>0.16915783968423401</v>
      </c>
      <c r="X1529">
        <v>0.16955362509199401</v>
      </c>
      <c r="Y1529">
        <v>0.16994918398532399</v>
      </c>
      <c r="Z1529">
        <v>0.17034450442399901</v>
      </c>
      <c r="AA1529">
        <v>0.17073957435513601</v>
      </c>
      <c r="AB1529">
        <v>0.17113438161237199</v>
      </c>
      <c r="AC1529">
        <v>0.171528913915034</v>
      </c>
      <c r="AD1529">
        <v>0.171923158867307</v>
      </c>
      <c r="AE1529">
        <v>0.172317103957394</v>
      </c>
      <c r="AF1529">
        <v>0.17271073655667299</v>
      </c>
      <c r="AG1529">
        <v>0.17310404391884501</v>
      </c>
      <c r="AH1529">
        <v>0.17349701317907901</v>
      </c>
      <c r="AI1529">
        <v>0.17388963135315499</v>
      </c>
      <c r="AJ1529">
        <v>0.174281885336588</v>
      </c>
      <c r="AK1529">
        <v>0.17467376190376499</v>
      </c>
      <c r="AL1529">
        <v>0.17333192842283299</v>
      </c>
      <c r="AM1529">
        <v>0.17199914643266301</v>
      </c>
      <c r="AN1529">
        <v>0.17067535896418401</v>
      </c>
      <c r="AO1529">
        <v>0.169360509391729</v>
      </c>
      <c r="AP1529">
        <v>0.168054541431024</v>
      </c>
      <c r="AQ1529">
        <v>0.16675739913719201</v>
      </c>
      <c r="AR1529">
        <v>0.165469026902762</v>
      </c>
      <c r="AS1529">
        <v>0.16418936945569801</v>
      </c>
      <c r="AT1529">
        <v>0.16291837185743199</v>
      </c>
      <c r="AU1529">
        <v>0.16165597950091201</v>
      </c>
      <c r="AV1529">
        <v>0.160402138108662</v>
      </c>
      <c r="AW1529">
        <v>0.15915679373084601</v>
      </c>
      <c r="AX1529">
        <v>0.15791989274335499</v>
      </c>
      <c r="AY1529">
        <v>0.15669138184589601</v>
      </c>
      <c r="AZ1529">
        <v>0.15547120806009401</v>
      </c>
      <c r="BA1529">
        <v>0.15425931872760301</v>
      </c>
      <c r="BB1529">
        <v>0.15305566150823499</v>
      </c>
      <c r="BC1529">
        <v>0.15186018437809301</v>
      </c>
      <c r="BD1529">
        <v>0.150672835627715</v>
      </c>
      <c r="BE1529">
        <v>0.14949356386023099</v>
      </c>
    </row>
    <row r="1530" spans="1:57" x14ac:dyDescent="0.25">
      <c r="A1530" t="s">
        <v>44</v>
      </c>
      <c r="B1530" t="s">
        <v>134</v>
      </c>
      <c r="C1530" t="s">
        <v>415</v>
      </c>
      <c r="D1530">
        <v>0.54859640399999998</v>
      </c>
      <c r="E1530">
        <v>0.60696039599999996</v>
      </c>
      <c r="F1530">
        <v>0.61606480193999902</v>
      </c>
      <c r="G1530">
        <v>0.60029354301033599</v>
      </c>
      <c r="H1530">
        <v>0.61292471964451101</v>
      </c>
      <c r="I1530">
        <v>0.62111408978612503</v>
      </c>
      <c r="J1530">
        <v>0.62938714678146102</v>
      </c>
      <c r="K1530">
        <v>0.63585960225139204</v>
      </c>
      <c r="L1530">
        <v>0.64237282863156497</v>
      </c>
      <c r="M1530">
        <v>0.64892694993810496</v>
      </c>
      <c r="N1530">
        <v>0.65552208904158404</v>
      </c>
      <c r="O1530">
        <v>0.65709492611487197</v>
      </c>
      <c r="P1530">
        <v>0.65866727234519895</v>
      </c>
      <c r="Q1530">
        <v>0.66023908433477896</v>
      </c>
      <c r="R1530">
        <v>0.66181031826821402</v>
      </c>
      <c r="S1530">
        <v>0.66338092990942799</v>
      </c>
      <c r="T1530">
        <v>0.66495087459856606</v>
      </c>
      <c r="U1530">
        <v>0.66652010724889099</v>
      </c>
      <c r="V1530">
        <v>0.66808858234364898</v>
      </c>
      <c r="W1530">
        <v>0.66965625393291905</v>
      </c>
      <c r="X1530">
        <v>0.67122307563043204</v>
      </c>
      <c r="Y1530">
        <v>0.67278900061038904</v>
      </c>
      <c r="Z1530">
        <v>0.67435398160423698</v>
      </c>
      <c r="AA1530">
        <v>0.67591797089743699</v>
      </c>
      <c r="AB1530">
        <v>0.67748092032620599</v>
      </c>
      <c r="AC1530">
        <v>0.67904278127423601</v>
      </c>
      <c r="AD1530">
        <v>0.680603504669402</v>
      </c>
      <c r="AE1530">
        <v>0.68216304098043301</v>
      </c>
      <c r="AF1530">
        <v>0.68372134021356901</v>
      </c>
      <c r="AG1530">
        <v>0.68527835190920205</v>
      </c>
      <c r="AH1530">
        <v>0.68683402513848202</v>
      </c>
      <c r="AI1530">
        <v>0.68838830849991595</v>
      </c>
      <c r="AJ1530">
        <v>0.68994115011592605</v>
      </c>
      <c r="AK1530">
        <v>0.69149249762940601</v>
      </c>
      <c r="AL1530">
        <v>0.68618049326756203</v>
      </c>
      <c r="AM1530">
        <v>0.68090432163689696</v>
      </c>
      <c r="AN1530">
        <v>0.67566375721020699</v>
      </c>
      <c r="AO1530">
        <v>0.670458575819742</v>
      </c>
      <c r="AP1530">
        <v>0.66528855464925196</v>
      </c>
      <c r="AQ1530">
        <v>0.66015347222607101</v>
      </c>
      <c r="AR1530">
        <v>0.65505310841325604</v>
      </c>
      <c r="AS1530">
        <v>0.64998724440176403</v>
      </c>
      <c r="AT1530">
        <v>0.64495566270267601</v>
      </c>
      <c r="AU1530">
        <v>0.63995814713946897</v>
      </c>
      <c r="AV1530">
        <v>0.634994482840326</v>
      </c>
      <c r="AW1530">
        <v>0.63006445623049601</v>
      </c>
      <c r="AX1530">
        <v>0.62516785502469396</v>
      </c>
      <c r="AY1530">
        <v>0.62030446821954399</v>
      </c>
      <c r="AZ1530">
        <v>0.61547408608606902</v>
      </c>
      <c r="BA1530">
        <v>0.61067650016222397</v>
      </c>
      <c r="BB1530">
        <v>0.60591150324546605</v>
      </c>
      <c r="BC1530">
        <v>0.60117888938537001</v>
      </c>
      <c r="BD1530">
        <v>0.59647845387629495</v>
      </c>
      <c r="BE1530">
        <v>0.59180999325007599</v>
      </c>
    </row>
    <row r="1531" spans="1:57" x14ac:dyDescent="0.25">
      <c r="A1531" t="s">
        <v>44</v>
      </c>
      <c r="B1531" t="s">
        <v>134</v>
      </c>
      <c r="C1531" t="s">
        <v>416</v>
      </c>
      <c r="D1531">
        <v>0.29475072000000002</v>
      </c>
      <c r="E1531">
        <v>0.28553975999999998</v>
      </c>
      <c r="F1531">
        <v>0.289822856399999</v>
      </c>
      <c r="G1531">
        <v>0.28240339127615999</v>
      </c>
      <c r="H1531">
        <v>0.288345629300929</v>
      </c>
      <c r="I1531">
        <v>0.29219825428304902</v>
      </c>
      <c r="J1531">
        <v>0.29609024908943699</v>
      </c>
      <c r="K1531">
        <v>0.29913516502410797</v>
      </c>
      <c r="L1531">
        <v>0.30219926131387698</v>
      </c>
      <c r="M1531">
        <v>0.30528259630115701</v>
      </c>
      <c r="N1531">
        <v>0.30838522778944599</v>
      </c>
      <c r="O1531">
        <v>0.30912515666023499</v>
      </c>
      <c r="P1531">
        <v>0.3098648546178</v>
      </c>
      <c r="Q1531">
        <v>0.31060430124599497</v>
      </c>
      <c r="R1531">
        <v>0.31134347593220801</v>
      </c>
      <c r="S1531">
        <v>0.31208235786592398</v>
      </c>
      <c r="T1531">
        <v>0.31282092603726402</v>
      </c>
      <c r="U1531">
        <v>0.31355915923552702</v>
      </c>
      <c r="V1531">
        <v>0.31429703604771198</v>
      </c>
      <c r="W1531">
        <v>0.31503453485704003</v>
      </c>
      <c r="X1531">
        <v>0.31577163384145301</v>
      </c>
      <c r="Y1531">
        <v>0.31650831097212201</v>
      </c>
      <c r="Z1531">
        <v>0.31724454401192598</v>
      </c>
      <c r="AA1531">
        <v>0.31798031051393499</v>
      </c>
      <c r="AB1531">
        <v>0.31871558781987402</v>
      </c>
      <c r="AC1531">
        <v>0.31945035305858399</v>
      </c>
      <c r="AD1531">
        <v>0.32018458314446602</v>
      </c>
      <c r="AE1531">
        <v>0.32091825477592301</v>
      </c>
      <c r="AF1531">
        <v>0.32165134443378202</v>
      </c>
      <c r="AG1531">
        <v>0.32238382837971702</v>
      </c>
      <c r="AH1531">
        <v>0.32311568265464902</v>
      </c>
      <c r="AI1531">
        <v>0.32384688307714798</v>
      </c>
      <c r="AJ1531">
        <v>0.324577405241816</v>
      </c>
      <c r="AK1531">
        <v>0.32530722451766197</v>
      </c>
      <c r="AL1531">
        <v>0.322808233709373</v>
      </c>
      <c r="AM1531">
        <v>0.320326100128553</v>
      </c>
      <c r="AN1531">
        <v>0.31786071767769902</v>
      </c>
      <c r="AO1531">
        <v>0.31541198089885097</v>
      </c>
      <c r="AP1531">
        <v>0.31297978496984902</v>
      </c>
      <c r="AQ1531">
        <v>0.31056402570061398</v>
      </c>
      <c r="AR1531">
        <v>0.30816459952944802</v>
      </c>
      <c r="AS1531">
        <v>0.30578140351935101</v>
      </c>
      <c r="AT1531">
        <v>0.30341433535436602</v>
      </c>
      <c r="AU1531">
        <v>0.30106329333594301</v>
      </c>
      <c r="AV1531">
        <v>0.29872817637932098</v>
      </c>
      <c r="AW1531">
        <v>0.29640888400993198</v>
      </c>
      <c r="AX1531">
        <v>0.29410531635982701</v>
      </c>
      <c r="AY1531">
        <v>0.29181737416412201</v>
      </c>
      <c r="AZ1531">
        <v>0.289544958757466</v>
      </c>
      <c r="BA1531">
        <v>0.28728797207052298</v>
      </c>
      <c r="BB1531">
        <v>0.285046316626479</v>
      </c>
      <c r="BC1531">
        <v>0.28281989553757497</v>
      </c>
      <c r="BD1531">
        <v>0.28060861250164398</v>
      </c>
      <c r="BE1531">
        <v>0.278412371798683</v>
      </c>
    </row>
    <row r="1532" spans="1:57" x14ac:dyDescent="0.25">
      <c r="A1532" t="s">
        <v>44</v>
      </c>
      <c r="B1532" t="s">
        <v>134</v>
      </c>
      <c r="C1532" t="s">
        <v>417</v>
      </c>
      <c r="D1532">
        <v>0.44208421199999998</v>
      </c>
      <c r="E1532">
        <v>0.43350127199999999</v>
      </c>
      <c r="F1532">
        <v>0.44000379107999898</v>
      </c>
      <c r="G1532">
        <v>0.42873969402835099</v>
      </c>
      <c r="H1532">
        <v>0.43776109175686501</v>
      </c>
      <c r="I1532">
        <v>0.443610076956993</v>
      </c>
      <c r="J1532">
        <v>0.44951883270850801</v>
      </c>
      <c r="K1532">
        <v>0.45414156871841799</v>
      </c>
      <c r="L1532">
        <v>0.45879342399470402</v>
      </c>
      <c r="M1532">
        <v>0.46347448711175598</v>
      </c>
      <c r="N1532">
        <v>0.468184845825796</v>
      </c>
      <c r="O1532">
        <v>0.46930819238417498</v>
      </c>
      <c r="P1532">
        <v>0.47043118837429698</v>
      </c>
      <c r="Q1532">
        <v>0.471553802800738</v>
      </c>
      <c r="R1532">
        <v>0.472676004369807</v>
      </c>
      <c r="S1532">
        <v>0.47379776148735703</v>
      </c>
      <c r="T1532">
        <v>0.474919042256574</v>
      </c>
      <c r="U1532">
        <v>0.476039814475755</v>
      </c>
      <c r="V1532">
        <v>0.47716004563607201</v>
      </c>
      <c r="W1532">
        <v>0.47827970291932398</v>
      </c>
      <c r="X1532">
        <v>0.479398753195661</v>
      </c>
      <c r="Y1532">
        <v>0.48051716302131298</v>
      </c>
      <c r="Z1532">
        <v>0.481634898636288</v>
      </c>
      <c r="AA1532">
        <v>0.48275192596206501</v>
      </c>
      <c r="AB1532">
        <v>0.48386821059926399</v>
      </c>
      <c r="AC1532">
        <v>0.48498371782530397</v>
      </c>
      <c r="AD1532">
        <v>0.486098412592053</v>
      </c>
      <c r="AE1532">
        <v>0.48721225952344599</v>
      </c>
      <c r="AF1532">
        <v>0.48832522291310598</v>
      </c>
      <c r="AG1532">
        <v>0.48943726672193399</v>
      </c>
      <c r="AH1532">
        <v>0.49054835457569401</v>
      </c>
      <c r="AI1532">
        <v>0.49165844976258</v>
      </c>
      <c r="AJ1532">
        <v>0.49276751523075801</v>
      </c>
      <c r="AK1532">
        <v>0.49387551358590498</v>
      </c>
      <c r="AL1532">
        <v>0.49008159117695699</v>
      </c>
      <c r="AM1532">
        <v>0.48631326110425799</v>
      </c>
      <c r="AN1532">
        <v>0.48257036229250699</v>
      </c>
      <c r="AO1532">
        <v>0.47885273463734601</v>
      </c>
      <c r="AP1532">
        <v>0.47516021899967897</v>
      </c>
      <c r="AQ1532">
        <v>0.47149265720002398</v>
      </c>
      <c r="AR1532">
        <v>0.46784989201288901</v>
      </c>
      <c r="AS1532">
        <v>0.46423176716119602</v>
      </c>
      <c r="AT1532">
        <v>0.46063812731072001</v>
      </c>
      <c r="AU1532">
        <v>0.457068818064569</v>
      </c>
      <c r="AV1532">
        <v>0.45352368595769699</v>
      </c>
      <c r="AW1532">
        <v>0.45000257845144198</v>
      </c>
      <c r="AX1532">
        <v>0.44650534392810098</v>
      </c>
      <c r="AY1532">
        <v>0.44303183168553201</v>
      </c>
      <c r="AZ1532">
        <v>0.43958189193178998</v>
      </c>
      <c r="BA1532">
        <v>0.43615537577979402</v>
      </c>
      <c r="BB1532">
        <v>0.432752135242019</v>
      </c>
      <c r="BC1532">
        <v>0.429372023225227</v>
      </c>
      <c r="BD1532">
        <v>0.42601489352522298</v>
      </c>
      <c r="BE1532">
        <v>0.422680600821638</v>
      </c>
    </row>
    <row r="1533" spans="1:57" x14ac:dyDescent="0.25">
      <c r="A1533" t="s">
        <v>44</v>
      </c>
      <c r="B1533" t="s">
        <v>134</v>
      </c>
      <c r="C1533" t="s">
        <v>333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8.0524910712635706E-2</v>
      </c>
      <c r="J1533">
        <v>0.163601927648336</v>
      </c>
      <c r="K1533">
        <v>0.248543284379385</v>
      </c>
      <c r="L1533">
        <v>0.33561627838698999</v>
      </c>
      <c r="M1533">
        <v>0.42484972009048899</v>
      </c>
      <c r="N1533">
        <v>0.51627264310159005</v>
      </c>
      <c r="O1533">
        <v>0.60525036647521202</v>
      </c>
      <c r="P1533">
        <v>0.69507350311398497</v>
      </c>
      <c r="Q1533">
        <v>0.78574485389708604</v>
      </c>
      <c r="R1533">
        <v>0.877267193730213</v>
      </c>
      <c r="S1533">
        <v>0.96964327097627101</v>
      </c>
      <c r="T1533">
        <v>1.0628758068794399</v>
      </c>
      <c r="U1533">
        <v>1.1569674949826301</v>
      </c>
      <c r="V1533">
        <v>1.25192100053814</v>
      </c>
      <c r="W1533">
        <v>1.3477389599115599</v>
      </c>
      <c r="X1533">
        <v>1.4444239799788601</v>
      </c>
      <c r="Y1533">
        <v>1.5419786375165001</v>
      </c>
      <c r="Z1533">
        <v>1.6404054785846101</v>
      </c>
      <c r="AA1533">
        <v>1.7397070179031</v>
      </c>
      <c r="AB1533">
        <v>1.8398857382206699</v>
      </c>
      <c r="AC1533">
        <v>1.9409440896766501</v>
      </c>
      <c r="AD1533">
        <v>2.0428844891555999</v>
      </c>
      <c r="AE1533">
        <v>2.1457093196346202</v>
      </c>
      <c r="AF1533">
        <v>2.2494209295232501</v>
      </c>
      <c r="AG1533">
        <v>2.3540216319959502</v>
      </c>
      <c r="AH1533">
        <v>2.4595137043171</v>
      </c>
      <c r="AI1533">
        <v>2.5658993871583702</v>
      </c>
      <c r="AJ1533">
        <v>2.6731808839084699</v>
      </c>
      <c r="AK1533">
        <v>2.7813603599752201</v>
      </c>
      <c r="AL1533">
        <v>2.8618217248314299</v>
      </c>
      <c r="AM1533">
        <v>2.9413015562620299</v>
      </c>
      <c r="AN1533">
        <v>3.0198046333680102</v>
      </c>
      <c r="AO1533">
        <v>3.0973357449293402</v>
      </c>
      <c r="AP1533">
        <v>3.1738996889349802</v>
      </c>
      <c r="AQ1533">
        <v>3.2495012721190801</v>
      </c>
      <c r="AR1533">
        <v>3.32414530950332</v>
      </c>
      <c r="AS1533">
        <v>3.3978366239452602</v>
      </c>
      <c r="AT1533">
        <v>3.4705800456926901</v>
      </c>
      <c r="AU1533">
        <v>3.5423804119439399</v>
      </c>
      <c r="AV1533">
        <v>3.61324256641403</v>
      </c>
      <c r="AW1533">
        <v>3.6831713589066402</v>
      </c>
      <c r="AX1533">
        <v>3.7521716448918401</v>
      </c>
      <c r="AY1533">
        <v>3.8202482850895398</v>
      </c>
      <c r="AZ1533">
        <v>3.8874061450585602</v>
      </c>
      <c r="BA1533">
        <v>3.9536500947912798</v>
      </c>
      <c r="BB1533">
        <v>4.0189850083138401</v>
      </c>
      <c r="BC1533">
        <v>4.0834157632918</v>
      </c>
      <c r="BD1533">
        <v>4.14694724064125</v>
      </c>
      <c r="BE1533">
        <v>4.2095843241452497</v>
      </c>
    </row>
    <row r="1534" spans="1:57" x14ac:dyDescent="0.25">
      <c r="A1534" t="s">
        <v>44</v>
      </c>
      <c r="B1534" t="s">
        <v>134</v>
      </c>
      <c r="C1534" t="s">
        <v>334</v>
      </c>
      <c r="D1534">
        <v>2.1098959920000002</v>
      </c>
      <c r="E1534">
        <v>2.0888363879999998</v>
      </c>
      <c r="F1534">
        <v>2.1201689338199898</v>
      </c>
      <c r="G1534">
        <v>2.0658926091141998</v>
      </c>
      <c r="H1534">
        <v>2.1093624327643101</v>
      </c>
      <c r="I1534">
        <v>2.0841072619977599</v>
      </c>
      <c r="J1534">
        <v>2.0577165229406198</v>
      </c>
      <c r="K1534">
        <v>2.0241702462392102</v>
      </c>
      <c r="L1534">
        <v>1.98963651196328</v>
      </c>
      <c r="M1534">
        <v>1.9541051701691201</v>
      </c>
      <c r="N1534">
        <v>1.9175660248822199</v>
      </c>
      <c r="O1534">
        <v>1.8656326440648101</v>
      </c>
      <c r="P1534">
        <v>1.8134272682389001</v>
      </c>
      <c r="Q1534">
        <v>1.7609499083481699</v>
      </c>
      <c r="R1534">
        <v>1.7082005891935901</v>
      </c>
      <c r="S1534">
        <v>1.6551793496054801</v>
      </c>
      <c r="T1534">
        <v>1.60188624261694</v>
      </c>
      <c r="U1534">
        <v>1.54832133563904</v>
      </c>
      <c r="V1534">
        <v>1.49448471063734</v>
      </c>
      <c r="W1534">
        <v>1.44037646431016</v>
      </c>
      <c r="X1534">
        <v>1.38599670826837</v>
      </c>
      <c r="Y1534">
        <v>1.3313455692167599</v>
      </c>
      <c r="Z1534">
        <v>1.2764231891370099</v>
      </c>
      <c r="AA1534">
        <v>1.2212297254723801</v>
      </c>
      <c r="AB1534">
        <v>1.1657653513138799</v>
      </c>
      <c r="AC1534">
        <v>1.11003025558823</v>
      </c>
      <c r="AD1534">
        <v>1.0540246432473901</v>
      </c>
      <c r="AE1534">
        <v>0.99774873545980103</v>
      </c>
      <c r="AF1534">
        <v>0.941202769803272</v>
      </c>
      <c r="AG1534">
        <v>0.88438700045962704</v>
      </c>
      <c r="AH1534">
        <v>0.82730169841100898</v>
      </c>
      <c r="AI1534">
        <v>0.76994715163792404</v>
      </c>
      <c r="AJ1534">
        <v>0.71232366531903601</v>
      </c>
      <c r="AK1534">
        <v>0.65443156203268704</v>
      </c>
      <c r="AL1534">
        <v>0.64940425758041498</v>
      </c>
      <c r="AM1534">
        <v>0.64441086538361403</v>
      </c>
      <c r="AN1534">
        <v>0.63945117200234203</v>
      </c>
      <c r="AO1534">
        <v>0.63452496528324798</v>
      </c>
      <c r="AP1534">
        <v>0.62963203435204496</v>
      </c>
      <c r="AQ1534">
        <v>0.624772169606021</v>
      </c>
      <c r="AR1534">
        <v>0.61994516270660005</v>
      </c>
      <c r="AS1534">
        <v>0.615150806571932</v>
      </c>
      <c r="AT1534">
        <v>0.61038889536954299</v>
      </c>
      <c r="AU1534">
        <v>0.60565922450901399</v>
      </c>
      <c r="AV1534">
        <v>0.600961590634706</v>
      </c>
      <c r="AW1534">
        <v>0.59629579161852797</v>
      </c>
      <c r="AX1534">
        <v>0.59166162655274601</v>
      </c>
      <c r="AY1534">
        <v>0.58705889574283199</v>
      </c>
      <c r="AZ1534">
        <v>0.58248740070035299</v>
      </c>
      <c r="BA1534">
        <v>0.57794694413590497</v>
      </c>
      <c r="BB1534">
        <v>0.57343732995208396</v>
      </c>
      <c r="BC1534">
        <v>0.56895836323649696</v>
      </c>
      <c r="BD1534">
        <v>0.56450985025481804</v>
      </c>
      <c r="BE1534">
        <v>0.56009159844387502</v>
      </c>
    </row>
    <row r="1535" spans="1:57" x14ac:dyDescent="0.25">
      <c r="A1535" t="s">
        <v>44</v>
      </c>
      <c r="B1535" t="s">
        <v>134</v>
      </c>
      <c r="C1535" t="s">
        <v>404</v>
      </c>
      <c r="D1535">
        <v>0.171616932</v>
      </c>
      <c r="E1535">
        <v>0.128702232</v>
      </c>
      <c r="F1535">
        <v>0.130632765479999</v>
      </c>
      <c r="G1535">
        <v>0.127288566683711</v>
      </c>
      <c r="H1535">
        <v>0.129966930274348</v>
      </c>
      <c r="I1535">
        <v>0.13170343602142101</v>
      </c>
      <c r="J1535">
        <v>0.13345768705292199</v>
      </c>
      <c r="K1535">
        <v>0.13483013156658399</v>
      </c>
      <c r="L1535">
        <v>0.13621122130188501</v>
      </c>
      <c r="M1535">
        <v>0.13760098255568301</v>
      </c>
      <c r="N1535">
        <v>0.13899944138192899</v>
      </c>
      <c r="O1535">
        <v>0.13933295184363001</v>
      </c>
      <c r="P1535">
        <v>0.13966635822508999</v>
      </c>
      <c r="Q1535">
        <v>0.13999965132407399</v>
      </c>
      <c r="R1535">
        <v>0.14033282184979501</v>
      </c>
      <c r="S1535">
        <v>0.140665860422265</v>
      </c>
      <c r="T1535">
        <v>0.14099875757163399</v>
      </c>
      <c r="U1535">
        <v>0.141331503737537</v>
      </c>
      <c r="V1535">
        <v>0.141664089268426</v>
      </c>
      <c r="W1535">
        <v>0.1419965044209</v>
      </c>
      <c r="X1535">
        <v>0.14232873935903601</v>
      </c>
      <c r="Y1535">
        <v>0.14266078415371</v>
      </c>
      <c r="Z1535">
        <v>0.14299262878191499</v>
      </c>
      <c r="AA1535">
        <v>0.14332426312607499</v>
      </c>
      <c r="AB1535">
        <v>0.14365567697335599</v>
      </c>
      <c r="AC1535">
        <v>0.14398686001496799</v>
      </c>
      <c r="AD1535">
        <v>0.144317801845467</v>
      </c>
      <c r="AE1535">
        <v>0.14464849196205001</v>
      </c>
      <c r="AF1535">
        <v>0.144978919763848</v>
      </c>
      <c r="AG1535">
        <v>0.14530907455120901</v>
      </c>
      <c r="AH1535">
        <v>0.14563894552498399</v>
      </c>
      <c r="AI1535">
        <v>0.145968521785799</v>
      </c>
      <c r="AJ1535">
        <v>0.14629779233333401</v>
      </c>
      <c r="AK1535">
        <v>0.14662674606558501</v>
      </c>
      <c r="AL1535">
        <v>0.145500368097157</v>
      </c>
      <c r="AM1535">
        <v>0.14438158823976099</v>
      </c>
      <c r="AN1535">
        <v>0.14327035867173701</v>
      </c>
      <c r="AO1535">
        <v>0.142166631859687</v>
      </c>
      <c r="AP1535">
        <v>0.14107036055679101</v>
      </c>
      <c r="AQ1535">
        <v>0.13998149780112701</v>
      </c>
      <c r="AR1535">
        <v>0.13889999691400601</v>
      </c>
      <c r="AS1535">
        <v>0.137825811498311</v>
      </c>
      <c r="AT1535">
        <v>0.13675889543684999</v>
      </c>
      <c r="AU1535">
        <v>0.13569920289071699</v>
      </c>
      <c r="AV1535">
        <v>0.134646688297659</v>
      </c>
      <c r="AW1535">
        <v>0.133601306370459</v>
      </c>
      <c r="AX1535">
        <v>0.13256301209532301</v>
      </c>
      <c r="AY1535">
        <v>0.13153176073028</v>
      </c>
      <c r="AZ1535">
        <v>0.130507507803585</v>
      </c>
      <c r="BA1535">
        <v>0.12949020911213899</v>
      </c>
      <c r="BB1535">
        <v>0.12847982071991099</v>
      </c>
      <c r="BC1535">
        <v>0.12747629895637899</v>
      </c>
      <c r="BD1535">
        <v>0.12647960041496301</v>
      </c>
      <c r="BE1535">
        <v>0.12548968195148799</v>
      </c>
    </row>
    <row r="1536" spans="1:57" x14ac:dyDescent="0.25">
      <c r="A1536" t="s">
        <v>44</v>
      </c>
      <c r="B1536" t="s">
        <v>134</v>
      </c>
      <c r="C1536" t="s">
        <v>336</v>
      </c>
      <c r="D1536">
        <v>0.17040275999999999</v>
      </c>
      <c r="E1536">
        <v>0.17040275999999999</v>
      </c>
      <c r="F1536">
        <v>0.172958801399999</v>
      </c>
      <c r="G1536">
        <v>0.168531056084159</v>
      </c>
      <c r="H1536">
        <v>0.17207723038926301</v>
      </c>
      <c r="I1536">
        <v>0.17437637755601301</v>
      </c>
      <c r="J1536">
        <v>0.176699019617889</v>
      </c>
      <c r="K1536">
        <v>0.17851614686922501</v>
      </c>
      <c r="L1536">
        <v>0.18034472046150701</v>
      </c>
      <c r="M1536">
        <v>0.18218477521198101</v>
      </c>
      <c r="N1536">
        <v>0.18403634561628199</v>
      </c>
      <c r="O1536">
        <v>0.18447791607142999</v>
      </c>
      <c r="P1536">
        <v>0.184919348723525</v>
      </c>
      <c r="Q1536">
        <v>0.18536063138873801</v>
      </c>
      <c r="R1536">
        <v>0.18580175176599401</v>
      </c>
      <c r="S1536">
        <v>0.18624269743611599</v>
      </c>
      <c r="T1536">
        <v>0.18668345586094701</v>
      </c>
      <c r="U1536">
        <v>0.18712401438249099</v>
      </c>
      <c r="V1536">
        <v>0.187564360222022</v>
      </c>
      <c r="W1536">
        <v>0.18800448047919999</v>
      </c>
      <c r="X1536">
        <v>0.18844436213118901</v>
      </c>
      <c r="Y1536">
        <v>0.18888399203174999</v>
      </c>
      <c r="Z1536">
        <v>0.18932335691034299</v>
      </c>
      <c r="AA1536">
        <v>0.189762443371219</v>
      </c>
      <c r="AB1536">
        <v>0.19020123789250501</v>
      </c>
      <c r="AC1536">
        <v>0.19063972682528299</v>
      </c>
      <c r="AD1536">
        <v>0.19107789639266501</v>
      </c>
      <c r="AE1536">
        <v>0.19151573268885599</v>
      </c>
      <c r="AF1536">
        <v>0.19195322167822401</v>
      </c>
      <c r="AG1536">
        <v>0.192390349194347</v>
      </c>
      <c r="AH1536">
        <v>0.19282710093906499</v>
      </c>
      <c r="AI1536">
        <v>0.19326346248152401</v>
      </c>
      <c r="AJ1536">
        <v>0.19369941925721301</v>
      </c>
      <c r="AK1536">
        <v>0.19413495656699201</v>
      </c>
      <c r="AL1536">
        <v>0.19264362334269</v>
      </c>
      <c r="AM1536">
        <v>0.191162350076717</v>
      </c>
      <c r="AN1536">
        <v>0.18969107345281999</v>
      </c>
      <c r="AO1536">
        <v>0.18822973053641101</v>
      </c>
      <c r="AP1536">
        <v>0.18677825877232901</v>
      </c>
      <c r="AQ1536">
        <v>0.185336595982624</v>
      </c>
      <c r="AR1536">
        <v>0.18390468036434801</v>
      </c>
      <c r="AS1536">
        <v>0.18248245048735401</v>
      </c>
      <c r="AT1536">
        <v>0.181069845292122</v>
      </c>
      <c r="AU1536">
        <v>0.17966680408757901</v>
      </c>
      <c r="AV1536">
        <v>0.17827326654895001</v>
      </c>
      <c r="AW1536">
        <v>0.176889172715604</v>
      </c>
      <c r="AX1536">
        <v>0.175514462988929</v>
      </c>
      <c r="AY1536">
        <v>0.174149078130202</v>
      </c>
      <c r="AZ1536">
        <v>0.172792959258488</v>
      </c>
      <c r="BA1536">
        <v>0.17144604784853801</v>
      </c>
      <c r="BB1536">
        <v>0.17010828572870501</v>
      </c>
      <c r="BC1536">
        <v>0.16877961507887501</v>
      </c>
      <c r="BD1536">
        <v>0.16745997842839999</v>
      </c>
      <c r="BE1536">
        <v>0.166149318654053</v>
      </c>
    </row>
    <row r="1537" spans="1:57" x14ac:dyDescent="0.25">
      <c r="A1537" t="s">
        <v>44</v>
      </c>
      <c r="B1537" t="s">
        <v>134</v>
      </c>
      <c r="C1537" t="s">
        <v>337</v>
      </c>
      <c r="D1537">
        <v>2.385596772</v>
      </c>
      <c r="E1537">
        <v>1.703985732</v>
      </c>
      <c r="F1537">
        <v>1.7295455179799899</v>
      </c>
      <c r="G1537">
        <v>1.6852691527196999</v>
      </c>
      <c r="H1537">
        <v>1.72073002447485</v>
      </c>
      <c r="I1537">
        <v>1.74372093124132</v>
      </c>
      <c r="J1537">
        <v>1.7669467811863599</v>
      </c>
      <c r="K1537">
        <v>1.7851176072311099</v>
      </c>
      <c r="L1537">
        <v>1.8034028938729401</v>
      </c>
      <c r="M1537">
        <v>1.8218029892757699</v>
      </c>
      <c r="N1537">
        <v>1.8403182383874901</v>
      </c>
      <c r="O1537">
        <v>1.84473383444499</v>
      </c>
      <c r="P1537">
        <v>1.8491480525058399</v>
      </c>
      <c r="Q1537">
        <v>1.8535607707347099</v>
      </c>
      <c r="R1537">
        <v>1.85797186612388</v>
      </c>
      <c r="S1537">
        <v>1.8623812144846399</v>
      </c>
      <c r="T1537">
        <v>1.8667886904385</v>
      </c>
      <c r="U1537">
        <v>1.8711941674085999</v>
      </c>
      <c r="V1537">
        <v>1.8755975176108199</v>
      </c>
      <c r="W1537">
        <v>1.8799986120449601</v>
      </c>
      <c r="X1537">
        <v>1.88439732048582</v>
      </c>
      <c r="Y1537">
        <v>1.88879351147425</v>
      </c>
      <c r="Z1537">
        <v>1.89318705230812</v>
      </c>
      <c r="AA1537">
        <v>1.89757780903323</v>
      </c>
      <c r="AB1537">
        <v>1.9019656464341701</v>
      </c>
      <c r="AC1537">
        <v>1.90635042802511</v>
      </c>
      <c r="AD1537">
        <v>1.9107320160405601</v>
      </c>
      <c r="AE1537">
        <v>1.91511027142599</v>
      </c>
      <c r="AF1537">
        <v>1.91948505382851</v>
      </c>
      <c r="AG1537">
        <v>1.9238562215874</v>
      </c>
      <c r="AH1537">
        <v>1.92822363172457</v>
      </c>
      <c r="AI1537">
        <v>1.9325871399350201</v>
      </c>
      <c r="AJ1537">
        <v>1.93694660057722</v>
      </c>
      <c r="AK1537">
        <v>1.9413018666633901</v>
      </c>
      <c r="AL1537">
        <v>1.92638890084131</v>
      </c>
      <c r="AM1537">
        <v>1.91157653213079</v>
      </c>
      <c r="AN1537">
        <v>1.8968641273848501</v>
      </c>
      <c r="AO1537">
        <v>1.88225105727307</v>
      </c>
      <c r="AP1537">
        <v>1.8677366962592199</v>
      </c>
      <c r="AQ1537">
        <v>1.85332042257908</v>
      </c>
      <c r="AR1537">
        <v>1.83900161821833</v>
      </c>
      <c r="AS1537">
        <v>1.8247796688906199</v>
      </c>
      <c r="AT1537">
        <v>1.81065396401574</v>
      </c>
      <c r="AU1537">
        <v>1.79662389669788</v>
      </c>
      <c r="AV1537">
        <v>1.7826888637041001</v>
      </c>
      <c r="AW1537">
        <v>1.7688482654428499</v>
      </c>
      <c r="AX1537">
        <v>1.7551015059426101</v>
      </c>
      <c r="AY1537">
        <v>1.74144799283074</v>
      </c>
      <c r="AZ1537">
        <v>1.7278871373123299</v>
      </c>
      <c r="BA1537">
        <v>1.7144183541493001</v>
      </c>
      <c r="BB1537">
        <v>1.70104106163945</v>
      </c>
      <c r="BC1537">
        <v>1.68775468159586</v>
      </c>
      <c r="BD1537">
        <v>1.67455863932616</v>
      </c>
      <c r="BE1537">
        <v>1.6614523636121099</v>
      </c>
    </row>
    <row r="1538" spans="1:57" x14ac:dyDescent="0.25">
      <c r="A1538" t="s">
        <v>44</v>
      </c>
      <c r="B1538" t="s">
        <v>134</v>
      </c>
      <c r="C1538" t="s">
        <v>338</v>
      </c>
      <c r="D1538">
        <v>1.049379552</v>
      </c>
      <c r="E1538">
        <v>0.524689776</v>
      </c>
      <c r="F1538">
        <v>0.53256012263999697</v>
      </c>
      <c r="G1538">
        <v>0.51892658350041498</v>
      </c>
      <c r="H1538">
        <v>0.52984566369490305</v>
      </c>
      <c r="I1538">
        <v>0.53692500332480597</v>
      </c>
      <c r="J1538">
        <v>0.54407668644997398</v>
      </c>
      <c r="K1538">
        <v>0.54967183109708495</v>
      </c>
      <c r="L1538">
        <v>0.55530222034978105</v>
      </c>
      <c r="M1538">
        <v>0.56096796141438499</v>
      </c>
      <c r="N1538">
        <v>0.56666916050694205</v>
      </c>
      <c r="O1538">
        <v>0.56802880693050695</v>
      </c>
      <c r="P1538">
        <v>0.56938802904256103</v>
      </c>
      <c r="Q1538">
        <v>0.57074678932768297</v>
      </c>
      <c r="R1538">
        <v>0.572105049909446</v>
      </c>
      <c r="S1538">
        <v>0.57346277254776501</v>
      </c>
      <c r="T1538">
        <v>0.57481991863621595</v>
      </c>
      <c r="U1538">
        <v>0.57617644919935695</v>
      </c>
      <c r="V1538">
        <v>0.57753232489001904</v>
      </c>
      <c r="W1538">
        <v>0.57888750598657102</v>
      </c>
      <c r="X1538">
        <v>0.58024195239018805</v>
      </c>
      <c r="Y1538">
        <v>0.58159562362208705</v>
      </c>
      <c r="Z1538">
        <v>0.58294847882074197</v>
      </c>
      <c r="AA1538">
        <v>0.58430047673909602</v>
      </c>
      <c r="AB1538">
        <v>0.58565157574173898</v>
      </c>
      <c r="AC1538">
        <v>0.58700173380207699</v>
      </c>
      <c r="AD1538">
        <v>0.58835090849947902</v>
      </c>
      <c r="AE1538">
        <v>0.58969905701640102</v>
      </c>
      <c r="AF1538">
        <v>0.59104613613550605</v>
      </c>
      <c r="AG1538">
        <v>0.59239210223674599</v>
      </c>
      <c r="AH1538">
        <v>0.59373691129443795</v>
      </c>
      <c r="AI1538">
        <v>0.59508051887431401</v>
      </c>
      <c r="AJ1538">
        <v>0.59642288013056299</v>
      </c>
      <c r="AK1538">
        <v>0.59776394980283598</v>
      </c>
      <c r="AL1538">
        <v>0.59317196258737004</v>
      </c>
      <c r="AM1538">
        <v>0.58861095114531303</v>
      </c>
      <c r="AN1538">
        <v>0.58408072051861204</v>
      </c>
      <c r="AO1538">
        <v>0.57958107692439897</v>
      </c>
      <c r="AP1538">
        <v>0.57511182774811598</v>
      </c>
      <c r="AQ1538">
        <v>0.570672781536672</v>
      </c>
      <c r="AR1538">
        <v>0.56626374799164902</v>
      </c>
      <c r="AS1538">
        <v>0.56188453796253801</v>
      </c>
      <c r="AT1538">
        <v>0.55753496344001796</v>
      </c>
      <c r="AU1538">
        <v>0.55321483754927403</v>
      </c>
      <c r="AV1538">
        <v>0.54892397454335196</v>
      </c>
      <c r="AW1538">
        <v>0.54466218979655001</v>
      </c>
      <c r="AX1538">
        <v>0.54042929979785204</v>
      </c>
      <c r="AY1538">
        <v>0.53622512214439699</v>
      </c>
      <c r="AZ1538">
        <v>0.53204947553498105</v>
      </c>
      <c r="BA1538">
        <v>0.52790217976360598</v>
      </c>
      <c r="BB1538">
        <v>0.52378305571305595</v>
      </c>
      <c r="BC1538">
        <v>0.51969192534851805</v>
      </c>
      <c r="BD1538">
        <v>0.51562861171123198</v>
      </c>
      <c r="BE1538">
        <v>0.51159293891218605</v>
      </c>
    </row>
    <row r="1539" spans="1:57" x14ac:dyDescent="0.25">
      <c r="A1539" t="s">
        <v>44</v>
      </c>
      <c r="B1539" t="s">
        <v>134</v>
      </c>
      <c r="C1539" t="s">
        <v>339</v>
      </c>
      <c r="D1539">
        <v>11.935352628</v>
      </c>
      <c r="E1539">
        <v>11.811507084</v>
      </c>
      <c r="F1539">
        <v>11.9886796902599</v>
      </c>
      <c r="G1539">
        <v>11.6817694901893</v>
      </c>
      <c r="H1539">
        <v>11.927573389878701</v>
      </c>
      <c r="I1539">
        <v>12.1403779601414</v>
      </c>
      <c r="J1539">
        <v>12.356234658685301</v>
      </c>
      <c r="K1539">
        <v>12.5380103004857</v>
      </c>
      <c r="L1539">
        <v>12.721707117545799</v>
      </c>
      <c r="M1539">
        <v>12.907338099973</v>
      </c>
      <c r="N1539">
        <v>13.0949162576701</v>
      </c>
      <c r="O1539">
        <v>13.1828700702789</v>
      </c>
      <c r="P1539">
        <v>13.271084636823799</v>
      </c>
      <c r="Q1539">
        <v>13.3595589524839</v>
      </c>
      <c r="R1539">
        <v>13.448291989016999</v>
      </c>
      <c r="S1539">
        <v>13.537282694517399</v>
      </c>
      <c r="T1539">
        <v>13.6265299931713</v>
      </c>
      <c r="U1539">
        <v>13.7160327850107</v>
      </c>
      <c r="V1539">
        <v>13.805789945665399</v>
      </c>
      <c r="W1539">
        <v>13.895800326111599</v>
      </c>
      <c r="X1539">
        <v>13.9860627524204</v>
      </c>
      <c r="Y1539">
        <v>14.0765760255029</v>
      </c>
      <c r="Z1539">
        <v>14.167338920853499</v>
      </c>
      <c r="AA1539">
        <v>14.258350188291301</v>
      </c>
      <c r="AB1539">
        <v>14.3496085516992</v>
      </c>
      <c r="AC1539">
        <v>14.441112708761001</v>
      </c>
      <c r="AD1539">
        <v>14.5328613306962</v>
      </c>
      <c r="AE1539">
        <v>14.6248530619925</v>
      </c>
      <c r="AF1539">
        <v>14.717086520137</v>
      </c>
      <c r="AG1539">
        <v>14.8095602953438</v>
      </c>
      <c r="AH1539">
        <v>14.902272950280199</v>
      </c>
      <c r="AI1539">
        <v>14.995223019791</v>
      </c>
      <c r="AJ1539">
        <v>15.0884090106199</v>
      </c>
      <c r="AK1539">
        <v>15.1818294011288</v>
      </c>
      <c r="AL1539">
        <v>15.0652034879396</v>
      </c>
      <c r="AM1539">
        <v>14.9493642881472</v>
      </c>
      <c r="AN1539">
        <v>14.8343068502655</v>
      </c>
      <c r="AO1539">
        <v>14.7200262526554</v>
      </c>
      <c r="AP1539">
        <v>14.6065176033502</v>
      </c>
      <c r="AQ1539">
        <v>14.4937760398817</v>
      </c>
      <c r="AR1539">
        <v>14.381796729107901</v>
      </c>
      <c r="AS1539">
        <v>14.2705748670407</v>
      </c>
      <c r="AT1539">
        <v>14.160105678676</v>
      </c>
      <c r="AU1539">
        <v>14.050384417823301</v>
      </c>
      <c r="AV1539">
        <v>13.9414063669371</v>
      </c>
      <c r="AW1539">
        <v>13.833166836949401</v>
      </c>
      <c r="AX1539">
        <v>13.7256611671024</v>
      </c>
      <c r="AY1539">
        <v>13.6188847247829</v>
      </c>
      <c r="AZ1539">
        <v>13.512832905357399</v>
      </c>
      <c r="BA1539">
        <v>13.407501132008001</v>
      </c>
      <c r="BB1539">
        <v>13.3028848555695</v>
      </c>
      <c r="BC1539">
        <v>13.198979554367099</v>
      </c>
      <c r="BD1539">
        <v>13.095780734055401</v>
      </c>
      <c r="BE1539">
        <v>12.993283927457901</v>
      </c>
    </row>
    <row r="1540" spans="1:57" x14ac:dyDescent="0.25">
      <c r="A1540" t="s">
        <v>44</v>
      </c>
      <c r="B1540" t="s">
        <v>134</v>
      </c>
      <c r="C1540" t="s">
        <v>406</v>
      </c>
      <c r="D1540">
        <v>2.5933039199999999</v>
      </c>
      <c r="E1540">
        <v>2.7240576839999999</v>
      </c>
      <c r="F1540">
        <v>2.7649185492599799</v>
      </c>
      <c r="G1540">
        <v>2.6941366343989301</v>
      </c>
      <c r="H1540">
        <v>2.7508257594144099</v>
      </c>
      <c r="I1540">
        <v>2.7875799147240499</v>
      </c>
      <c r="J1540">
        <v>2.82470965931173</v>
      </c>
      <c r="K1540">
        <v>2.85375824662222</v>
      </c>
      <c r="L1540">
        <v>2.8829898150828099</v>
      </c>
      <c r="M1540">
        <v>2.9124049212818401</v>
      </c>
      <c r="N1540">
        <v>2.94200411666638</v>
      </c>
      <c r="O1540">
        <v>2.9490630597924898</v>
      </c>
      <c r="P1540">
        <v>2.9561197999996902</v>
      </c>
      <c r="Q1540">
        <v>2.9631741425173201</v>
      </c>
      <c r="R1540">
        <v>2.9702258907004699</v>
      </c>
      <c r="S1540">
        <v>2.9772748460162202</v>
      </c>
      <c r="T1540">
        <v>2.9843208080296901</v>
      </c>
      <c r="U1540">
        <v>2.9913635743901801</v>
      </c>
      <c r="V1540">
        <v>2.9984029408170501</v>
      </c>
      <c r="W1540">
        <v>3.0054387010855601</v>
      </c>
      <c r="X1540">
        <v>3.0124706470126701</v>
      </c>
      <c r="Y1540">
        <v>3.0194985684426898</v>
      </c>
      <c r="Z1540">
        <v>3.0265222532328302</v>
      </c>
      <c r="AA1540">
        <v>3.0335414872387299</v>
      </c>
      <c r="AB1540">
        <v>3.0405560542997701</v>
      </c>
      <c r="AC1540">
        <v>3.0475657362244202</v>
      </c>
      <c r="AD1540">
        <v>3.0545703127754198</v>
      </c>
      <c r="AE1540">
        <v>3.0615695616548102</v>
      </c>
      <c r="AF1540">
        <v>3.0685632584890201</v>
      </c>
      <c r="AG1540">
        <v>3.0755511768137098</v>
      </c>
      <c r="AH1540">
        <v>3.08253308805857</v>
      </c>
      <c r="AI1540">
        <v>3.0895087615320298</v>
      </c>
      <c r="AJ1540">
        <v>3.0964779644059002</v>
      </c>
      <c r="AK1540">
        <v>3.1034404616998001</v>
      </c>
      <c r="AL1540">
        <v>3.0796000161045298</v>
      </c>
      <c r="AM1540">
        <v>3.0559203889536701</v>
      </c>
      <c r="AN1540">
        <v>3.0324005680739199</v>
      </c>
      <c r="AO1540">
        <v>3.0090395473932401</v>
      </c>
      <c r="AP1540">
        <v>2.98583632690517</v>
      </c>
      <c r="AQ1540">
        <v>2.9627899126332902</v>
      </c>
      <c r="AR1540">
        <v>2.9398993165959602</v>
      </c>
      <c r="AS1540">
        <v>2.91716355677119</v>
      </c>
      <c r="AT1540">
        <v>2.89458165706175</v>
      </c>
      <c r="AU1540">
        <v>2.8721526472604801</v>
      </c>
      <c r="AV1540">
        <v>2.8498755630158001</v>
      </c>
      <c r="AW1540">
        <v>2.82774944579739</v>
      </c>
      <c r="AX1540">
        <v>2.8057733428620799</v>
      </c>
      <c r="AY1540">
        <v>2.7839463072199799</v>
      </c>
      <c r="AZ1540">
        <v>2.7622673976007399</v>
      </c>
      <c r="BA1540">
        <v>2.7407356784200001</v>
      </c>
      <c r="BB1540">
        <v>2.7193502197461301</v>
      </c>
      <c r="BC1540">
        <v>2.69811009726704</v>
      </c>
      <c r="BD1540">
        <v>2.67701439225725</v>
      </c>
      <c r="BE1540">
        <v>2.6560621915451201</v>
      </c>
    </row>
    <row r="1541" spans="1:57" x14ac:dyDescent="0.25">
      <c r="A1541" t="s">
        <v>44</v>
      </c>
      <c r="B1541" t="s">
        <v>134</v>
      </c>
      <c r="C1541" t="s">
        <v>418</v>
      </c>
      <c r="D1541">
        <v>3.8099880000000003E-2</v>
      </c>
      <c r="E1541">
        <v>3.7220652E-2</v>
      </c>
      <c r="F1541">
        <v>3.7778961779999801E-2</v>
      </c>
      <c r="G1541">
        <v>3.6811820358431897E-2</v>
      </c>
      <c r="H1541">
        <v>3.7586402411807197E-2</v>
      </c>
      <c r="I1541">
        <v>3.8088599421939998E-2</v>
      </c>
      <c r="J1541">
        <v>3.8595928363711E-2</v>
      </c>
      <c r="K1541">
        <v>3.8992838959887401E-2</v>
      </c>
      <c r="L1541">
        <v>3.9392249751911503E-2</v>
      </c>
      <c r="M1541">
        <v>3.9794168344828303E-2</v>
      </c>
      <c r="N1541">
        <v>4.0198602273433699E-2</v>
      </c>
      <c r="O1541">
        <v>4.0295053412162503E-2</v>
      </c>
      <c r="P1541">
        <v>4.0391474450912603E-2</v>
      </c>
      <c r="Q1541">
        <v>4.0487862728400097E-2</v>
      </c>
      <c r="R1541">
        <v>4.0584215557731999E-2</v>
      </c>
      <c r="S1541">
        <v>4.0680530226217898E-2</v>
      </c>
      <c r="T1541">
        <v>4.0776803995180001E-2</v>
      </c>
      <c r="U1541">
        <v>4.0873034099762902E-2</v>
      </c>
      <c r="V1541">
        <v>4.0969217748741397E-2</v>
      </c>
      <c r="W1541">
        <v>4.1065352124326597E-2</v>
      </c>
      <c r="X1541">
        <v>4.1161434381972298E-2</v>
      </c>
      <c r="Y1541">
        <v>4.1257461650178399E-2</v>
      </c>
      <c r="Z1541">
        <v>4.1353431030293597E-2</v>
      </c>
      <c r="AA1541">
        <v>4.14493395963179E-2</v>
      </c>
      <c r="AB1541">
        <v>4.1545184394701999E-2</v>
      </c>
      <c r="AC1541">
        <v>4.1640962444146702E-2</v>
      </c>
      <c r="AD1541">
        <v>4.17366707354003E-2</v>
      </c>
      <c r="AE1541">
        <v>4.1832306231054897E-2</v>
      </c>
      <c r="AF1541">
        <v>4.1927865865341897E-2</v>
      </c>
      <c r="AG1541">
        <v>4.2023346543924901E-2</v>
      </c>
      <c r="AH1541">
        <v>4.2118745143692501E-2</v>
      </c>
      <c r="AI1541">
        <v>4.2214058512549099E-2</v>
      </c>
      <c r="AJ1541">
        <v>4.2309283469204498E-2</v>
      </c>
      <c r="AK1541">
        <v>4.24044168029621E-2</v>
      </c>
      <c r="AL1541">
        <v>4.2078668587629403E-2</v>
      </c>
      <c r="AM1541">
        <v>4.1755117744029902E-2</v>
      </c>
      <c r="AN1541">
        <v>4.1433750442151702E-2</v>
      </c>
      <c r="AO1541">
        <v>4.11145529353487E-2</v>
      </c>
      <c r="AP1541">
        <v>4.0797511559852701E-2</v>
      </c>
      <c r="AQ1541">
        <v>4.0482612734288298E-2</v>
      </c>
      <c r="AR1541">
        <v>4.0169842959190502E-2</v>
      </c>
      <c r="AS1541">
        <v>3.9859188816525302E-2</v>
      </c>
      <c r="AT1541">
        <v>3.95506369692128E-2</v>
      </c>
      <c r="AU1541">
        <v>3.9244174160653102E-2</v>
      </c>
      <c r="AV1541">
        <v>3.8939787214254597E-2</v>
      </c>
      <c r="AW1541">
        <v>3.8637463032966203E-2</v>
      </c>
      <c r="AX1541">
        <v>3.8337188598810301E-2</v>
      </c>
      <c r="AY1541">
        <v>3.8038950972420098E-2</v>
      </c>
      <c r="AZ1541">
        <v>3.77427372925788E-2</v>
      </c>
      <c r="BA1541">
        <v>3.7448534775761697E-2</v>
      </c>
      <c r="BB1541">
        <v>3.7156330715680398E-2</v>
      </c>
      <c r="BC1541">
        <v>3.6866112482830497E-2</v>
      </c>
      <c r="BD1541">
        <v>3.6577867524041303E-2</v>
      </c>
      <c r="BE1541">
        <v>3.6291583362027799E-2</v>
      </c>
    </row>
    <row r="1542" spans="1:57" x14ac:dyDescent="0.25">
      <c r="A1542" t="s">
        <v>44</v>
      </c>
      <c r="B1542" t="s">
        <v>134</v>
      </c>
      <c r="C1542" t="s">
        <v>419</v>
      </c>
      <c r="D1542">
        <v>2.8164603600000002</v>
      </c>
      <c r="E1542">
        <v>2.960151336</v>
      </c>
      <c r="F1542">
        <v>3.00455360603998</v>
      </c>
      <c r="G1542">
        <v>2.9276370337253699</v>
      </c>
      <c r="H1542">
        <v>2.9892393963100101</v>
      </c>
      <c r="I1542">
        <v>3.0291790284926901</v>
      </c>
      <c r="J1542">
        <v>3.0695268022172</v>
      </c>
      <c r="K1542">
        <v>3.10109302603145</v>
      </c>
      <c r="L1542">
        <v>3.13285808994336</v>
      </c>
      <c r="M1542">
        <v>3.1648225987807002</v>
      </c>
      <c r="N1542">
        <v>3.19698715178437</v>
      </c>
      <c r="O1542">
        <v>3.2046578924035001</v>
      </c>
      <c r="P1542">
        <v>3.2123262391770702</v>
      </c>
      <c r="Q1542">
        <v>3.2199919804536998</v>
      </c>
      <c r="R1542">
        <v>3.2276549025452899</v>
      </c>
      <c r="S1542">
        <v>3.2353147897121</v>
      </c>
      <c r="T1542">
        <v>3.2429714241476</v>
      </c>
      <c r="U1542">
        <v>3.25062458596337</v>
      </c>
      <c r="V1542">
        <v>3.2582740531738001</v>
      </c>
      <c r="W1542">
        <v>3.2659196016807002</v>
      </c>
      <c r="X1542">
        <v>3.2735610052578199</v>
      </c>
      <c r="Y1542">
        <v>3.2811980355353301</v>
      </c>
      <c r="Z1542">
        <v>3.2888304619840398</v>
      </c>
      <c r="AA1542">
        <v>3.2964580518997399</v>
      </c>
      <c r="AB1542">
        <v>3.3040805703872</v>
      </c>
      <c r="AC1542">
        <v>3.3116977803442702</v>
      </c>
      <c r="AD1542">
        <v>3.3193094424457499</v>
      </c>
      <c r="AE1542">
        <v>3.32691531512716</v>
      </c>
      <c r="AF1542">
        <v>3.3345151545684999</v>
      </c>
      <c r="AG1542">
        <v>3.3421087146778099</v>
      </c>
      <c r="AH1542">
        <v>3.3496957470746298</v>
      </c>
      <c r="AI1542">
        <v>3.35727600107339</v>
      </c>
      <c r="AJ1542">
        <v>3.3648492236666998</v>
      </c>
      <c r="AK1542">
        <v>3.3724151595084599</v>
      </c>
      <c r="AL1542">
        <v>3.3465084662346101</v>
      </c>
      <c r="AM1542">
        <v>3.32077652951451</v>
      </c>
      <c r="AN1542">
        <v>3.2952182494499498</v>
      </c>
      <c r="AO1542">
        <v>3.2698325327728099</v>
      </c>
      <c r="AP1542">
        <v>3.24461829280619</v>
      </c>
      <c r="AQ1542">
        <v>3.21957444942593</v>
      </c>
      <c r="AR1542">
        <v>3.1946999290221401</v>
      </c>
      <c r="AS1542">
        <v>3.1699936644611602</v>
      </c>
      <c r="AT1542">
        <v>3.1454545950475601</v>
      </c>
      <c r="AU1542">
        <v>3.1210816664864902</v>
      </c>
      <c r="AV1542">
        <v>3.0968738308461501</v>
      </c>
      <c r="AW1542">
        <v>3.07283004652056</v>
      </c>
      <c r="AX1542">
        <v>3.0489492781924401</v>
      </c>
      <c r="AY1542">
        <v>3.0252304967964498</v>
      </c>
      <c r="AZ1542">
        <v>3.0016726794824602</v>
      </c>
      <c r="BA1542">
        <v>2.9782748095791902</v>
      </c>
      <c r="BB1542">
        <v>2.9550358765579698</v>
      </c>
      <c r="BC1542">
        <v>2.9319548759967198</v>
      </c>
      <c r="BD1542">
        <v>2.9090308095441699</v>
      </c>
      <c r="BE1542">
        <v>2.8862626848842399</v>
      </c>
    </row>
    <row r="1543" spans="1:57" x14ac:dyDescent="0.25">
      <c r="A1543" t="s">
        <v>44</v>
      </c>
      <c r="B1543" t="s">
        <v>134</v>
      </c>
      <c r="C1543" t="s">
        <v>420</v>
      </c>
      <c r="D1543">
        <v>1.9929168000000001E-2</v>
      </c>
      <c r="E1543">
        <v>1.8589392E-2</v>
      </c>
      <c r="F1543">
        <v>1.8868232879999901E-2</v>
      </c>
      <c r="G1543">
        <v>1.83852061182719E-2</v>
      </c>
      <c r="H1543">
        <v>1.8772061497010599E-2</v>
      </c>
      <c r="I1543">
        <v>1.90228775515651E-2</v>
      </c>
      <c r="J1543">
        <v>1.9276256685587901E-2</v>
      </c>
      <c r="K1543">
        <v>1.9474488749370002E-2</v>
      </c>
      <c r="L1543">
        <v>1.9673969504891701E-2</v>
      </c>
      <c r="M1543">
        <v>1.9874702750397901E-2</v>
      </c>
      <c r="N1543">
        <v>2.0076692249049E-2</v>
      </c>
      <c r="O1543">
        <v>2.0124863571428699E-2</v>
      </c>
      <c r="P1543">
        <v>2.0173019860748199E-2</v>
      </c>
      <c r="Q1543">
        <v>2.0221159787862299E-2</v>
      </c>
      <c r="R1543">
        <v>2.0269282010835801E-2</v>
      </c>
      <c r="S1543">
        <v>2.0317385174849E-2</v>
      </c>
      <c r="T1543">
        <v>2.0365467912103401E-2</v>
      </c>
      <c r="U1543">
        <v>2.04135288417263E-2</v>
      </c>
      <c r="V1543">
        <v>2.0461566569675099E-2</v>
      </c>
      <c r="W1543">
        <v>2.05095796886401E-2</v>
      </c>
      <c r="X1543">
        <v>2.05575667779479E-2</v>
      </c>
      <c r="Y1543">
        <v>2.0605526403463598E-2</v>
      </c>
      <c r="Z1543">
        <v>2.0653457117491902E-2</v>
      </c>
      <c r="AA1543">
        <v>2.0701357458678401E-2</v>
      </c>
      <c r="AB1543">
        <v>2.07492259519097E-2</v>
      </c>
      <c r="AC1543">
        <v>2.0797061108212701E-2</v>
      </c>
      <c r="AD1543">
        <v>2.0844861424654401E-2</v>
      </c>
      <c r="AE1543">
        <v>2.0892625384238899E-2</v>
      </c>
      <c r="AF1543">
        <v>2.0940351455806298E-2</v>
      </c>
      <c r="AG1543">
        <v>2.0988038093928699E-2</v>
      </c>
      <c r="AH1543">
        <v>2.1035683738807001E-2</v>
      </c>
      <c r="AI1543">
        <v>2.10832868161662E-2</v>
      </c>
      <c r="AJ1543">
        <v>2.1130845737150499E-2</v>
      </c>
      <c r="AK1543">
        <v>2.11783588982173E-2</v>
      </c>
      <c r="AL1543">
        <v>2.1015668001020699E-2</v>
      </c>
      <c r="AM1543">
        <v>2.0854074553823699E-2</v>
      </c>
      <c r="AN1543">
        <v>2.0693571649398598E-2</v>
      </c>
      <c r="AO1543">
        <v>2.0534152422153899E-2</v>
      </c>
      <c r="AP1543">
        <v>2.0375810047890401E-2</v>
      </c>
      <c r="AQ1543">
        <v>2.0218537743559001E-2</v>
      </c>
      <c r="AR1543">
        <v>2.0062328767019799E-2</v>
      </c>
      <c r="AS1543">
        <v>1.99071764168023E-2</v>
      </c>
      <c r="AT1543">
        <v>1.9753074031867799E-2</v>
      </c>
      <c r="AU1543">
        <v>1.9600014991372299E-2</v>
      </c>
      <c r="AV1543">
        <v>1.9447992714430901E-2</v>
      </c>
      <c r="AW1543">
        <v>1.92970006598841E-2</v>
      </c>
      <c r="AX1543">
        <v>1.9147032326064999E-2</v>
      </c>
      <c r="AY1543">
        <v>1.8998081250567501E-2</v>
      </c>
      <c r="AZ1543">
        <v>1.8850141010016901E-2</v>
      </c>
      <c r="BA1543">
        <v>1.87032052198405E-2</v>
      </c>
      <c r="BB1543">
        <v>1.8557267534040599E-2</v>
      </c>
      <c r="BC1543">
        <v>1.8412321644968199E-2</v>
      </c>
      <c r="BD1543">
        <v>1.8268361283098201E-2</v>
      </c>
      <c r="BE1543">
        <v>1.8125380216805799E-2</v>
      </c>
    </row>
    <row r="1544" spans="1:57" x14ac:dyDescent="0.25">
      <c r="A1544" t="s">
        <v>44</v>
      </c>
      <c r="B1544" t="s">
        <v>134</v>
      </c>
      <c r="C1544" t="s">
        <v>421</v>
      </c>
      <c r="D1544">
        <v>2.993562E-2</v>
      </c>
      <c r="E1544">
        <v>2.8386504E-2</v>
      </c>
      <c r="F1544">
        <v>2.8812301559999799E-2</v>
      </c>
      <c r="G1544">
        <v>2.8074706640063899E-2</v>
      </c>
      <c r="H1544">
        <v>2.86654452589486E-2</v>
      </c>
      <c r="I1544">
        <v>2.9048448153065599E-2</v>
      </c>
      <c r="J1544">
        <v>2.94353649388032E-2</v>
      </c>
      <c r="K1544">
        <v>2.9738070657821799E-2</v>
      </c>
      <c r="L1544">
        <v>3.0042683162875099E-2</v>
      </c>
      <c r="M1544">
        <v>3.0349208253986001E-2</v>
      </c>
      <c r="N1544">
        <v>3.0657651677601799E-2</v>
      </c>
      <c r="O1544">
        <v>3.07312105888034E-2</v>
      </c>
      <c r="P1544">
        <v>3.0804746544115601E-2</v>
      </c>
      <c r="Q1544">
        <v>3.0878257513897899E-2</v>
      </c>
      <c r="R1544">
        <v>3.0951741448979001E-2</v>
      </c>
      <c r="S1544">
        <v>3.1025196280512701E-2</v>
      </c>
      <c r="T1544">
        <v>3.1098619919833599E-2</v>
      </c>
      <c r="U1544">
        <v>3.11720102583119E-2</v>
      </c>
      <c r="V1544">
        <v>3.12453651672066E-2</v>
      </c>
      <c r="W1544">
        <v>3.1318682497517999E-2</v>
      </c>
      <c r="X1544">
        <v>3.1391960079839402E-2</v>
      </c>
      <c r="Y1544">
        <v>3.1465195724208E-2</v>
      </c>
      <c r="Z1544">
        <v>3.1538387219953903E-2</v>
      </c>
      <c r="AA1544">
        <v>3.1611532335549503E-2</v>
      </c>
      <c r="AB1544">
        <v>3.1684628818456698E-2</v>
      </c>
      <c r="AC1544">
        <v>3.1757674394973498E-2</v>
      </c>
      <c r="AD1544">
        <v>3.1830666770080299E-2</v>
      </c>
      <c r="AE1544">
        <v>3.19036036272837E-2</v>
      </c>
      <c r="AF1544">
        <v>3.1976482628460999E-2</v>
      </c>
      <c r="AG1544">
        <v>3.2049301413701999E-2</v>
      </c>
      <c r="AH1544">
        <v>3.2122057601151298E-2</v>
      </c>
      <c r="AI1544">
        <v>3.2194748786848401E-2</v>
      </c>
      <c r="AJ1544">
        <v>3.2267372544567699E-2</v>
      </c>
      <c r="AK1544">
        <v>3.2339926425656099E-2</v>
      </c>
      <c r="AL1544">
        <v>3.2091493028585702E-2</v>
      </c>
      <c r="AM1544">
        <v>3.18447354673254E-2</v>
      </c>
      <c r="AN1544">
        <v>3.1599643194351899E-2</v>
      </c>
      <c r="AO1544">
        <v>3.1356205725721599E-2</v>
      </c>
      <c r="AP1544">
        <v>3.11144126406976E-2</v>
      </c>
      <c r="AQ1544">
        <v>3.0874253581380701E-2</v>
      </c>
      <c r="AR1544">
        <v>3.0635718252341002E-2</v>
      </c>
      <c r="AS1544">
        <v>3.03987964202522E-2</v>
      </c>
      <c r="AT1544">
        <v>3.01634779135279E-2</v>
      </c>
      <c r="AU1544">
        <v>2.99297526219604E-2</v>
      </c>
      <c r="AV1544">
        <v>2.9697610496360698E-2</v>
      </c>
      <c r="AW1544">
        <v>2.94670415482014E-2</v>
      </c>
      <c r="AX1544">
        <v>2.92380358492614E-2</v>
      </c>
      <c r="AY1544">
        <v>2.9010583531272002E-2</v>
      </c>
      <c r="AZ1544">
        <v>2.8784674785566299E-2</v>
      </c>
      <c r="BA1544">
        <v>2.8560299862729399E-2</v>
      </c>
      <c r="BB1544">
        <v>2.8337449072251199E-2</v>
      </c>
      <c r="BC1544">
        <v>2.81161127821812E-2</v>
      </c>
      <c r="BD1544">
        <v>2.7896281418785099E-2</v>
      </c>
      <c r="BE1544">
        <v>2.7677945466203401E-2</v>
      </c>
    </row>
    <row r="1545" spans="1:57" x14ac:dyDescent="0.25">
      <c r="A1545" t="s">
        <v>44</v>
      </c>
      <c r="B1545" t="s">
        <v>134</v>
      </c>
      <c r="C1545" t="s">
        <v>340</v>
      </c>
      <c r="D1545">
        <v>41.328823896000003</v>
      </c>
      <c r="E1545">
        <v>41.806035360000003</v>
      </c>
      <c r="F1545">
        <v>42.433125890399801</v>
      </c>
      <c r="G1545">
        <v>41.346837867605601</v>
      </c>
      <c r="H1545">
        <v>42.216844247736503</v>
      </c>
      <c r="I1545">
        <v>42.991133405380502</v>
      </c>
      <c r="J1545">
        <v>43.7778535195974</v>
      </c>
      <c r="K1545">
        <v>44.445427904021599</v>
      </c>
      <c r="L1545">
        <v>45.1213883900379</v>
      </c>
      <c r="M1545">
        <v>45.805823463551597</v>
      </c>
      <c r="N1545">
        <v>46.498822340053003</v>
      </c>
      <c r="O1545">
        <v>46.839538889286402</v>
      </c>
      <c r="P1545">
        <v>47.182460009467398</v>
      </c>
      <c r="Q1545">
        <v>47.527594842978402</v>
      </c>
      <c r="R1545">
        <v>47.874952526497196</v>
      </c>
      <c r="S1545">
        <v>48.224542190406297</v>
      </c>
      <c r="T1545">
        <v>48.576372958191598</v>
      </c>
      <c r="U1545">
        <v>48.930453945836398</v>
      </c>
      <c r="V1545">
        <v>49.286794261204498</v>
      </c>
      <c r="W1545">
        <v>49.6454030034174</v>
      </c>
      <c r="X1545">
        <v>50.006289262222303</v>
      </c>
      <c r="Y1545">
        <v>50.369462117352697</v>
      </c>
      <c r="Z1545">
        <v>50.7349306378797</v>
      </c>
      <c r="AA1545">
        <v>51.102703881556501</v>
      </c>
      <c r="AB1545">
        <v>51.4727908941531</v>
      </c>
      <c r="AC1545">
        <v>51.845200708783302</v>
      </c>
      <c r="AD1545">
        <v>52.219942345223302</v>
      </c>
      <c r="AE1545">
        <v>52.597024809220201</v>
      </c>
      <c r="AF1545">
        <v>52.9764570917946</v>
      </c>
      <c r="AG1545">
        <v>53.358248168531397</v>
      </c>
      <c r="AH1545">
        <v>53.742406998863302</v>
      </c>
      <c r="AI1545">
        <v>54.128942525345501</v>
      </c>
      <c r="AJ1545">
        <v>54.517863672920697</v>
      </c>
      <c r="AK1545">
        <v>54.909179348174703</v>
      </c>
      <c r="AL1545">
        <v>54.755344988697203</v>
      </c>
      <c r="AM1545">
        <v>54.601538880260001</v>
      </c>
      <c r="AN1545">
        <v>54.4477607171521</v>
      </c>
      <c r="AO1545">
        <v>54.294010238137702</v>
      </c>
      <c r="AP1545">
        <v>54.140287225694799</v>
      </c>
      <c r="AQ1545">
        <v>53.986591505262702</v>
      </c>
      <c r="AR1545">
        <v>53.832922944497</v>
      </c>
      <c r="AS1545">
        <v>53.679281452534298</v>
      </c>
      <c r="AT1545">
        <v>53.5256669792645</v>
      </c>
      <c r="AU1545">
        <v>53.372079514612402</v>
      </c>
      <c r="AV1545">
        <v>53.218519087826401</v>
      </c>
      <c r="AW1545">
        <v>53.064985766776303</v>
      </c>
      <c r="AX1545">
        <v>52.9114796572592</v>
      </c>
      <c r="AY1545">
        <v>52.758000902312901</v>
      </c>
      <c r="AZ1545">
        <v>52.604549681537797</v>
      </c>
      <c r="BA1545">
        <v>52.4511262104268</v>
      </c>
      <c r="BB1545">
        <v>52.297730739702097</v>
      </c>
      <c r="BC1545">
        <v>52.144363554661197</v>
      </c>
      <c r="BD1545">
        <v>51.991024974529402</v>
      </c>
      <c r="BE1545">
        <v>51.8377153518204</v>
      </c>
    </row>
    <row r="1546" spans="1:57" x14ac:dyDescent="0.25">
      <c r="A1546" t="s">
        <v>44</v>
      </c>
      <c r="B1546" t="s">
        <v>134</v>
      </c>
      <c r="C1546" t="s">
        <v>407</v>
      </c>
      <c r="D1546">
        <v>16.658188632000002</v>
      </c>
      <c r="E1546">
        <v>17.965726272000001</v>
      </c>
      <c r="F1546">
        <v>18.235212166079901</v>
      </c>
      <c r="G1546">
        <v>17.768390734628301</v>
      </c>
      <c r="H1546">
        <v>18.142267289669402</v>
      </c>
      <c r="I1546">
        <v>18.384668578573802</v>
      </c>
      <c r="J1546">
        <v>18.629546956784999</v>
      </c>
      <c r="K1546">
        <v>18.8211284241209</v>
      </c>
      <c r="L1546">
        <v>19.013916690151</v>
      </c>
      <c r="M1546">
        <v>19.2079154256908</v>
      </c>
      <c r="N1546">
        <v>19.403128267648398</v>
      </c>
      <c r="O1546">
        <v>19.449683463861099</v>
      </c>
      <c r="P1546">
        <v>19.496224131365999</v>
      </c>
      <c r="Q1546">
        <v>19.5427489856101</v>
      </c>
      <c r="R1546">
        <v>19.589256729679398</v>
      </c>
      <c r="S1546">
        <v>19.635746054208099</v>
      </c>
      <c r="T1546">
        <v>19.6822156372865</v>
      </c>
      <c r="U1546">
        <v>19.728664144369699</v>
      </c>
      <c r="V1546">
        <v>19.7750902281844</v>
      </c>
      <c r="W1546">
        <v>19.821492528635599</v>
      </c>
      <c r="X1546">
        <v>19.867869672712999</v>
      </c>
      <c r="Y1546">
        <v>19.914220274396101</v>
      </c>
      <c r="Z1546">
        <v>19.960542934559101</v>
      </c>
      <c r="AA1546">
        <v>20.0068362408756</v>
      </c>
      <c r="AB1546">
        <v>20.053098767721298</v>
      </c>
      <c r="AC1546">
        <v>20.099329076077701</v>
      </c>
      <c r="AD1546">
        <v>20.145525713434399</v>
      </c>
      <c r="AE1546">
        <v>20.191687213690201</v>
      </c>
      <c r="AF1546">
        <v>20.2378120970547</v>
      </c>
      <c r="AG1546">
        <v>20.283898869948601</v>
      </c>
      <c r="AH1546">
        <v>20.3299460249033</v>
      </c>
      <c r="AI1546">
        <v>20.3759520404599</v>
      </c>
      <c r="AJ1546">
        <v>20.421915381068001</v>
      </c>
      <c r="AK1546">
        <v>20.4678344969834</v>
      </c>
      <c r="AL1546">
        <v>20.310601806103602</v>
      </c>
      <c r="AM1546">
        <v>20.1544297462702</v>
      </c>
      <c r="AN1546">
        <v>19.999311641989902</v>
      </c>
      <c r="AO1546">
        <v>19.8452408580088</v>
      </c>
      <c r="AP1546">
        <v>19.692210799076499</v>
      </c>
      <c r="AQ1546">
        <v>19.540214909712098</v>
      </c>
      <c r="AR1546">
        <v>19.3892466739713</v>
      </c>
      <c r="AS1546">
        <v>19.239299615215099</v>
      </c>
      <c r="AT1546">
        <v>19.090367295879702</v>
      </c>
      <c r="AU1546">
        <v>18.942443317247299</v>
      </c>
      <c r="AV1546">
        <v>18.7955213192188</v>
      </c>
      <c r="AW1546">
        <v>18.649594980087599</v>
      </c>
      <c r="AX1546">
        <v>18.504658016314799</v>
      </c>
      <c r="AY1546">
        <v>18.360704182305199</v>
      </c>
      <c r="AZ1546">
        <v>18.2177272701853</v>
      </c>
      <c r="BA1546">
        <v>18.075721109581998</v>
      </c>
      <c r="BB1546">
        <v>17.934679567402998</v>
      </c>
      <c r="BC1546">
        <v>17.794596547618099</v>
      </c>
      <c r="BD1546">
        <v>17.655465991041801</v>
      </c>
      <c r="BE1546">
        <v>17.5172818751176</v>
      </c>
    </row>
    <row r="1547" spans="1:57" x14ac:dyDescent="0.25">
      <c r="A1547" t="s">
        <v>44</v>
      </c>
      <c r="B1547" t="s">
        <v>134</v>
      </c>
      <c r="C1547" t="s">
        <v>341</v>
      </c>
      <c r="D1547">
        <v>7.9603628400000002</v>
      </c>
      <c r="E1547">
        <v>15.460345152</v>
      </c>
      <c r="F1547">
        <v>15.7530450008285</v>
      </c>
      <c r="G1547">
        <v>15.550693083058199</v>
      </c>
      <c r="H1547">
        <v>16.068133673461102</v>
      </c>
      <c r="I1547">
        <v>16.3548312984963</v>
      </c>
      <c r="J1547">
        <v>16.6111317524147</v>
      </c>
      <c r="K1547">
        <v>16.8467176068919</v>
      </c>
      <c r="L1547">
        <v>17.0699840587633</v>
      </c>
      <c r="M1547">
        <v>17.2830846652523</v>
      </c>
      <c r="N1547">
        <v>17.485090062397902</v>
      </c>
      <c r="O1547">
        <v>17.6763020194335</v>
      </c>
      <c r="P1547">
        <v>17.856774710463799</v>
      </c>
      <c r="Q1547">
        <v>18.0266864995051</v>
      </c>
      <c r="R1547">
        <v>18.186321396684601</v>
      </c>
      <c r="S1547">
        <v>18.3366520997034</v>
      </c>
      <c r="T1547">
        <v>18.479477144626699</v>
      </c>
      <c r="U1547">
        <v>18.6168382003269</v>
      </c>
      <c r="V1547">
        <v>18.750353164840199</v>
      </c>
      <c r="W1547">
        <v>18.881144587908398</v>
      </c>
      <c r="X1547">
        <v>19.007684554277901</v>
      </c>
      <c r="Y1547">
        <v>19.130107816852998</v>
      </c>
      <c r="Z1547">
        <v>19.248031470833698</v>
      </c>
      <c r="AA1547">
        <v>19.361316053865799</v>
      </c>
      <c r="AB1547">
        <v>19.470524452193001</v>
      </c>
      <c r="AC1547">
        <v>19.576384875947699</v>
      </c>
      <c r="AD1547">
        <v>19.679715950374</v>
      </c>
      <c r="AE1547">
        <v>19.781716352758</v>
      </c>
      <c r="AF1547">
        <v>19.8839268084037</v>
      </c>
      <c r="AG1547">
        <v>19.987882980044699</v>
      </c>
      <c r="AH1547">
        <v>20.097026659637802</v>
      </c>
      <c r="AI1547">
        <v>20.21273354865</v>
      </c>
      <c r="AJ1547">
        <v>20.336350737106098</v>
      </c>
      <c r="AK1547">
        <v>20.4689540535188</v>
      </c>
      <c r="AL1547">
        <v>20.192930816293899</v>
      </c>
      <c r="AM1547">
        <v>19.9197949418399</v>
      </c>
      <c r="AN1547">
        <v>19.6495212628388</v>
      </c>
      <c r="AO1547">
        <v>19.3820848074329</v>
      </c>
      <c r="AP1547">
        <v>19.117460797820101</v>
      </c>
      <c r="AQ1547">
        <v>18.855624648857201</v>
      </c>
      <c r="AR1547">
        <v>18.596551966674799</v>
      </c>
      <c r="AS1547">
        <v>18.340218547299699</v>
      </c>
      <c r="AT1547">
        <v>18.086600375287802</v>
      </c>
      <c r="AU1547">
        <v>17.835673622366102</v>
      </c>
      <c r="AV1547">
        <v>17.587414646084</v>
      </c>
      <c r="AW1547">
        <v>17.341799988473198</v>
      </c>
      <c r="AX1547">
        <v>17.098806374717601</v>
      </c>
      <c r="AY1547">
        <v>16.858410711832001</v>
      </c>
      <c r="AZ1547">
        <v>16.620590087349299</v>
      </c>
      <c r="BA1547">
        <v>16.385321768017398</v>
      </c>
      <c r="BB1547">
        <v>16.152583198504502</v>
      </c>
      <c r="BC1547">
        <v>15.9223520001135</v>
      </c>
      <c r="BD1547">
        <v>15.694605969505099</v>
      </c>
      <c r="BE1547">
        <v>15.4693230774296</v>
      </c>
    </row>
    <row r="1548" spans="1:57" x14ac:dyDescent="0.25">
      <c r="A1548" t="s">
        <v>44</v>
      </c>
      <c r="B1548" t="s">
        <v>134</v>
      </c>
      <c r="C1548" t="s">
        <v>342</v>
      </c>
      <c r="D1548">
        <v>9.6654371399999999</v>
      </c>
      <c r="E1548">
        <v>9.3430535399999997</v>
      </c>
      <c r="F1548">
        <v>9.5199390061308407</v>
      </c>
      <c r="G1548">
        <v>9.3976529392247006</v>
      </c>
      <c r="H1548">
        <v>9.7103545699045402</v>
      </c>
      <c r="I1548">
        <v>9.8836127497290605</v>
      </c>
      <c r="J1548">
        <v>10.038501197544599</v>
      </c>
      <c r="K1548">
        <v>10.1808713212389</v>
      </c>
      <c r="L1548">
        <v>10.3157965375269</v>
      </c>
      <c r="M1548">
        <v>10.4445782921552</v>
      </c>
      <c r="N1548">
        <v>10.5666549484228</v>
      </c>
      <c r="O1548">
        <v>10.6822088726404</v>
      </c>
      <c r="P1548">
        <v>10.791272803505199</v>
      </c>
      <c r="Q1548">
        <v>10.8939545306259</v>
      </c>
      <c r="R1548">
        <v>10.9904256880637</v>
      </c>
      <c r="S1548">
        <v>11.081274100127001</v>
      </c>
      <c r="T1548">
        <v>11.167586664850001</v>
      </c>
      <c r="U1548">
        <v>11.2505972111929</v>
      </c>
      <c r="V1548">
        <v>11.331283473341299</v>
      </c>
      <c r="W1548">
        <v>11.4103238347488</v>
      </c>
      <c r="X1548">
        <v>11.4867949399613</v>
      </c>
      <c r="Y1548">
        <v>11.5607782233573</v>
      </c>
      <c r="Z1548">
        <v>11.6320422864777</v>
      </c>
      <c r="AA1548">
        <v>11.7005028489114</v>
      </c>
      <c r="AB1548">
        <v>11.7665000761762</v>
      </c>
      <c r="AC1548">
        <v>11.8304740429398</v>
      </c>
      <c r="AD1548">
        <v>11.8929194638678</v>
      </c>
      <c r="AE1548">
        <v>11.954560728096199</v>
      </c>
      <c r="AF1548">
        <v>12.0163289324963</v>
      </c>
      <c r="AG1548">
        <v>12.079152114508499</v>
      </c>
      <c r="AH1548">
        <v>12.1451102307061</v>
      </c>
      <c r="AI1548">
        <v>12.2150346501392</v>
      </c>
      <c r="AJ1548">
        <v>12.2897394512839</v>
      </c>
      <c r="AK1548">
        <v>12.3698747828464</v>
      </c>
      <c r="AL1548">
        <v>12.203067388941401</v>
      </c>
      <c r="AM1548">
        <v>12.0380048968929</v>
      </c>
      <c r="AN1548">
        <v>11.874672097493301</v>
      </c>
      <c r="AO1548">
        <v>11.7130538996563</v>
      </c>
      <c r="AP1548">
        <v>11.5531353295678</v>
      </c>
      <c r="AQ1548">
        <v>11.3949015298424</v>
      </c>
      <c r="AR1548">
        <v>11.238337758685701</v>
      </c>
      <c r="AS1548">
        <v>11.0834293890622</v>
      </c>
      <c r="AT1548">
        <v>10.930161907869</v>
      </c>
      <c r="AU1548">
        <v>10.7785209151152</v>
      </c>
      <c r="AV1548">
        <v>10.6284921231067</v>
      </c>
      <c r="AW1548">
        <v>10.4800613556364</v>
      </c>
      <c r="AX1548">
        <v>10.333214547180599</v>
      </c>
      <c r="AY1548">
        <v>10.1879377421001</v>
      </c>
      <c r="AZ1548">
        <v>10.044217093847299</v>
      </c>
      <c r="BA1548">
        <v>9.9020388641782802</v>
      </c>
      <c r="BB1548">
        <v>9.7613894223706605</v>
      </c>
      <c r="BC1548">
        <v>9.6222552444466398</v>
      </c>
      <c r="BD1548">
        <v>9.4846229124012407</v>
      </c>
      <c r="BE1548">
        <v>9.3484791134359497</v>
      </c>
    </row>
    <row r="1549" spans="1:57" x14ac:dyDescent="0.25">
      <c r="A1549" t="s">
        <v>44</v>
      </c>
      <c r="B1549" t="s">
        <v>134</v>
      </c>
      <c r="C1549" t="s">
        <v>343</v>
      </c>
      <c r="D1549">
        <v>1.329895152</v>
      </c>
      <c r="E1549">
        <v>1.5443849160000001</v>
      </c>
      <c r="F1549">
        <v>1.5736236701805799</v>
      </c>
      <c r="G1549">
        <v>1.55341006909628</v>
      </c>
      <c r="H1549">
        <v>1.6050989178824899</v>
      </c>
      <c r="I1549">
        <v>1.6337380901134</v>
      </c>
      <c r="J1549">
        <v>1.65934078857219</v>
      </c>
      <c r="K1549">
        <v>1.6828742373083301</v>
      </c>
      <c r="L1549">
        <v>1.7051770602484999</v>
      </c>
      <c r="M1549">
        <v>1.72646438333323</v>
      </c>
      <c r="N1549">
        <v>1.7466433693283701</v>
      </c>
      <c r="O1549">
        <v>1.7657441629588699</v>
      </c>
      <c r="P1549">
        <v>1.7837721758548899</v>
      </c>
      <c r="Q1549">
        <v>1.8007452253868399</v>
      </c>
      <c r="R1549">
        <v>1.8166916822639201</v>
      </c>
      <c r="S1549">
        <v>1.8317087124706399</v>
      </c>
      <c r="T1549">
        <v>1.8459759777119999</v>
      </c>
      <c r="U1549">
        <v>1.8596974270317701</v>
      </c>
      <c r="V1549">
        <v>1.8730346776058899</v>
      </c>
      <c r="W1549">
        <v>1.88609986463391</v>
      </c>
      <c r="X1549">
        <v>1.8987403596171</v>
      </c>
      <c r="Y1549">
        <v>1.9109696234679201</v>
      </c>
      <c r="Z1549">
        <v>1.92274940656182</v>
      </c>
      <c r="AA1549">
        <v>1.9340657775438399</v>
      </c>
      <c r="AB1549">
        <v>1.9449749649790999</v>
      </c>
      <c r="AC1549">
        <v>1.95554971218176</v>
      </c>
      <c r="AD1549">
        <v>1.96587179432992</v>
      </c>
      <c r="AE1549">
        <v>1.9760609512548799</v>
      </c>
      <c r="AF1549">
        <v>1.9862710910936101</v>
      </c>
      <c r="AG1549">
        <v>1.9966556162661599</v>
      </c>
      <c r="AH1549">
        <v>2.0075583387334301</v>
      </c>
      <c r="AI1549">
        <v>2.0191166818564898</v>
      </c>
      <c r="AJ1549">
        <v>2.0314652109050302</v>
      </c>
      <c r="AK1549">
        <v>2.0447113939407799</v>
      </c>
      <c r="AL1549">
        <v>2.0171385215472801</v>
      </c>
      <c r="AM1549">
        <v>1.9898540773529201</v>
      </c>
      <c r="AN1549">
        <v>1.9628555473112299</v>
      </c>
      <c r="AO1549">
        <v>1.9361404369009101</v>
      </c>
      <c r="AP1549">
        <v>1.9097062709854999</v>
      </c>
      <c r="AQ1549">
        <v>1.8835505936738901</v>
      </c>
      <c r="AR1549">
        <v>1.8576709681819299</v>
      </c>
      <c r="AS1549">
        <v>1.83206497669484</v>
      </c>
      <c r="AT1549">
        <v>1.8067302202306199</v>
      </c>
      <c r="AU1549">
        <v>1.7816643185044301</v>
      </c>
      <c r="AV1549">
        <v>1.75686490979381</v>
      </c>
      <c r="AW1549">
        <v>1.73232965080487</v>
      </c>
      <c r="AX1549">
        <v>1.70805621653941</v>
      </c>
      <c r="AY1549">
        <v>1.6840423001628899</v>
      </c>
      <c r="AZ1549">
        <v>1.6602856128733201</v>
      </c>
      <c r="BA1549">
        <v>1.6367838837711199</v>
      </c>
      <c r="BB1549">
        <v>1.6135348597297201</v>
      </c>
      <c r="BC1549">
        <v>1.5905363052671999</v>
      </c>
      <c r="BD1549">
        <v>1.56778600241869</v>
      </c>
      <c r="BE1549">
        <v>1.5452817506097201</v>
      </c>
    </row>
    <row r="1550" spans="1:57" x14ac:dyDescent="0.25">
      <c r="A1550" t="s">
        <v>44</v>
      </c>
      <c r="B1550" t="s">
        <v>134</v>
      </c>
      <c r="C1550" t="s">
        <v>344</v>
      </c>
      <c r="D1550">
        <v>5.7509884800000002</v>
      </c>
      <c r="E1550">
        <v>6.0492142439999999</v>
      </c>
      <c r="F1550">
        <v>6.1637397657359303</v>
      </c>
      <c r="G1550">
        <v>6.0845649419372299</v>
      </c>
      <c r="H1550">
        <v>6.28702542772296</v>
      </c>
      <c r="I1550">
        <v>6.3992024418861497</v>
      </c>
      <c r="J1550">
        <v>6.4994858664374098</v>
      </c>
      <c r="K1550">
        <v>6.5916642293767298</v>
      </c>
      <c r="L1550">
        <v>6.6790223438036396</v>
      </c>
      <c r="M1550">
        <v>6.7624028383207104</v>
      </c>
      <c r="N1550">
        <v>6.8414420779860503</v>
      </c>
      <c r="O1550">
        <v>6.9162581369259204</v>
      </c>
      <c r="P1550">
        <v>6.9868722119999598</v>
      </c>
      <c r="Q1550">
        <v>7.0533540922158702</v>
      </c>
      <c r="R1550">
        <v>7.1158149030427804</v>
      </c>
      <c r="S1550">
        <v>7.1746352347411504</v>
      </c>
      <c r="T1550">
        <v>7.2305188057517302</v>
      </c>
      <c r="U1550">
        <v>7.2842644657964</v>
      </c>
      <c r="V1550">
        <v>7.3365052545485501</v>
      </c>
      <c r="W1550">
        <v>7.3876803953127599</v>
      </c>
      <c r="X1550">
        <v>7.43719205624088</v>
      </c>
      <c r="Y1550">
        <v>7.4850929624939901</v>
      </c>
      <c r="Z1550">
        <v>7.5312332937965101</v>
      </c>
      <c r="AA1550">
        <v>7.5755584823072404</v>
      </c>
      <c r="AB1550">
        <v>7.6182887701649999</v>
      </c>
      <c r="AC1550">
        <v>7.6597090862677097</v>
      </c>
      <c r="AD1550">
        <v>7.7001397364971602</v>
      </c>
      <c r="AE1550">
        <v>7.7400497308037997</v>
      </c>
      <c r="AF1550">
        <v>7.7800419132615204</v>
      </c>
      <c r="AG1550">
        <v>7.8207171470974703</v>
      </c>
      <c r="AH1550">
        <v>7.8634221122678003</v>
      </c>
      <c r="AI1550">
        <v>7.9086950834893397</v>
      </c>
      <c r="AJ1550">
        <v>7.9570631405967296</v>
      </c>
      <c r="AK1550">
        <v>8.0089472261432508</v>
      </c>
      <c r="AL1550">
        <v>7.9009468107657304</v>
      </c>
      <c r="AM1550">
        <v>7.7940761422230604</v>
      </c>
      <c r="AN1550">
        <v>7.6883253732254904</v>
      </c>
      <c r="AO1550">
        <v>7.5836847329616202</v>
      </c>
      <c r="AP1550">
        <v>7.4801445265486004</v>
      </c>
      <c r="AQ1550">
        <v>7.3776951344860198</v>
      </c>
      <c r="AR1550">
        <v>7.2763270121134997</v>
      </c>
      <c r="AS1550">
        <v>7.17603068907205</v>
      </c>
      <c r="AT1550">
        <v>7.0767967687689799</v>
      </c>
      <c r="AU1550">
        <v>6.97861592784656</v>
      </c>
      <c r="AV1550">
        <v>6.8814789156542799</v>
      </c>
      <c r="AW1550">
        <v>6.7853765537246398</v>
      </c>
      <c r="AX1550">
        <v>6.6902997352526503</v>
      </c>
      <c r="AY1550">
        <v>6.5962394245786999</v>
      </c>
      <c r="AZ1550">
        <v>6.5031866566751599</v>
      </c>
      <c r="BA1550">
        <v>6.4111325366362903</v>
      </c>
      <c r="BB1550">
        <v>6.3200682391717802</v>
      </c>
      <c r="BC1550">
        <v>6.2299850081037098</v>
      </c>
      <c r="BD1550">
        <v>6.1408741558668503</v>
      </c>
      <c r="BE1550">
        <v>6.0527270630125596</v>
      </c>
    </row>
    <row r="1551" spans="1:57" x14ac:dyDescent="0.25">
      <c r="A1551" t="s">
        <v>44</v>
      </c>
      <c r="B1551" t="s">
        <v>134</v>
      </c>
      <c r="C1551" t="s">
        <v>360</v>
      </c>
      <c r="D1551">
        <v>7.5827972160000003</v>
      </c>
      <c r="E1551">
        <v>7.6679985960000003</v>
      </c>
      <c r="F1551">
        <v>7.8131714241484396</v>
      </c>
      <c r="G1551">
        <v>7.7128092261440999</v>
      </c>
      <c r="H1551">
        <v>7.9694486272514897</v>
      </c>
      <c r="I1551">
        <v>8.11164448152463</v>
      </c>
      <c r="J1551">
        <v>8.2387639928601502</v>
      </c>
      <c r="K1551">
        <v>8.3556095085072997</v>
      </c>
      <c r="L1551">
        <v>8.4663448654901003</v>
      </c>
      <c r="M1551">
        <v>8.5720381818617</v>
      </c>
      <c r="N1551">
        <v>8.6722285130909</v>
      </c>
      <c r="O1551">
        <v>8.7670655302254996</v>
      </c>
      <c r="P1551">
        <v>8.8565761024560405</v>
      </c>
      <c r="Q1551">
        <v>8.9408486944973493</v>
      </c>
      <c r="R1551">
        <v>9.0200241692626495</v>
      </c>
      <c r="S1551">
        <v>9.0945849638859801</v>
      </c>
      <c r="T1551">
        <v>9.1654231135636106</v>
      </c>
      <c r="U1551">
        <v>9.2335512421337693</v>
      </c>
      <c r="V1551">
        <v>9.2997717922164096</v>
      </c>
      <c r="W1551">
        <v>9.3646415243339796</v>
      </c>
      <c r="X1551">
        <v>9.4274026253908705</v>
      </c>
      <c r="Y1551">
        <v>9.4881219299286901</v>
      </c>
      <c r="Z1551">
        <v>9.5466095254040297</v>
      </c>
      <c r="AA1551">
        <v>9.6027962414894805</v>
      </c>
      <c r="AB1551">
        <v>9.6569612576525206</v>
      </c>
      <c r="AC1551">
        <v>9.7094657504528108</v>
      </c>
      <c r="AD1551">
        <v>9.7607157404002294</v>
      </c>
      <c r="AE1551">
        <v>9.8113057456415191</v>
      </c>
      <c r="AF1551">
        <v>9.8619999327817798</v>
      </c>
      <c r="AG1551">
        <v>9.9135599574999294</v>
      </c>
      <c r="AH1551">
        <v>9.9676928745631699</v>
      </c>
      <c r="AI1551">
        <v>10.0250810023035</v>
      </c>
      <c r="AJ1551">
        <v>10.086392468393299</v>
      </c>
      <c r="AK1551">
        <v>10.1521608606303</v>
      </c>
      <c r="AL1551">
        <v>10.015259273072299</v>
      </c>
      <c r="AM1551">
        <v>9.8797897553326592</v>
      </c>
      <c r="AN1551">
        <v>9.7457398249629996</v>
      </c>
      <c r="AO1551">
        <v>9.6130970964592493</v>
      </c>
      <c r="AP1551">
        <v>9.4818492805644699</v>
      </c>
      <c r="AQ1551">
        <v>9.3519841835766897</v>
      </c>
      <c r="AR1551">
        <v>9.2234897066613506</v>
      </c>
      <c r="AS1551">
        <v>9.0963538451684904</v>
      </c>
      <c r="AT1551">
        <v>8.9705646879545196</v>
      </c>
      <c r="AU1551">
        <v>8.8461104167086404</v>
      </c>
      <c r="AV1551">
        <v>8.7229793052839</v>
      </c>
      <c r="AW1551">
        <v>8.60115971903274</v>
      </c>
      <c r="AX1551">
        <v>8.4806401141471106</v>
      </c>
      <c r="AY1551">
        <v>8.3614090370030798</v>
      </c>
      <c r="AZ1551">
        <v>8.2434551235099303</v>
      </c>
      <c r="BA1551">
        <v>8.1267670984636702</v>
      </c>
      <c r="BB1551">
        <v>8.0113337749049691</v>
      </c>
      <c r="BC1551">
        <v>7.8971440534815196</v>
      </c>
      <c r="BD1551">
        <v>7.7841869218146504</v>
      </c>
      <c r="BE1551">
        <v>7.67245145387042</v>
      </c>
    </row>
    <row r="1552" spans="1:57" x14ac:dyDescent="0.25">
      <c r="A1552" t="s">
        <v>44</v>
      </c>
      <c r="B1552" t="s">
        <v>134</v>
      </c>
      <c r="C1552" t="s">
        <v>345</v>
      </c>
      <c r="D1552">
        <v>29.574006084000001</v>
      </c>
      <c r="E1552">
        <v>29.097003959999999</v>
      </c>
      <c r="F1552">
        <v>29.647877085840499</v>
      </c>
      <c r="G1552">
        <v>29.267042473495898</v>
      </c>
      <c r="H1552">
        <v>30.240886896760301</v>
      </c>
      <c r="I1552">
        <v>30.780463591132602</v>
      </c>
      <c r="J1552">
        <v>31.262831562176899</v>
      </c>
      <c r="K1552">
        <v>31.7062138070911</v>
      </c>
      <c r="L1552">
        <v>32.126410430799503</v>
      </c>
      <c r="M1552">
        <v>32.527474516363498</v>
      </c>
      <c r="N1552">
        <v>32.907656962673599</v>
      </c>
      <c r="O1552">
        <v>33.267525711809697</v>
      </c>
      <c r="P1552">
        <v>33.607182721660003</v>
      </c>
      <c r="Q1552">
        <v>33.926963680621697</v>
      </c>
      <c r="R1552">
        <v>34.227403107408001</v>
      </c>
      <c r="S1552">
        <v>34.510331659005203</v>
      </c>
      <c r="T1552">
        <v>34.779134254087097</v>
      </c>
      <c r="U1552">
        <v>35.037653397247503</v>
      </c>
      <c r="V1552">
        <v>35.288934038977601</v>
      </c>
      <c r="W1552">
        <v>35.5350888639529</v>
      </c>
      <c r="X1552">
        <v>35.773242272971402</v>
      </c>
      <c r="Y1552">
        <v>36.003647876528298</v>
      </c>
      <c r="Z1552">
        <v>36.2255850320782</v>
      </c>
      <c r="AA1552">
        <v>36.438791265747902</v>
      </c>
      <c r="AB1552">
        <v>36.644325952545003</v>
      </c>
      <c r="AC1552">
        <v>36.843559613819401</v>
      </c>
      <c r="AD1552">
        <v>37.038032935870902</v>
      </c>
      <c r="AE1552">
        <v>37.230001878537401</v>
      </c>
      <c r="AF1552">
        <v>37.422366150061698</v>
      </c>
      <c r="AG1552">
        <v>37.618015930720802</v>
      </c>
      <c r="AH1552">
        <v>37.823428814204803</v>
      </c>
      <c r="AI1552">
        <v>38.041193927123501</v>
      </c>
      <c r="AJ1552">
        <v>38.273846548178703</v>
      </c>
      <c r="AK1552">
        <v>38.523411430775802</v>
      </c>
      <c r="AL1552">
        <v>38.003924372264301</v>
      </c>
      <c r="AM1552">
        <v>37.489871448964699</v>
      </c>
      <c r="AN1552">
        <v>36.981205294951799</v>
      </c>
      <c r="AO1552">
        <v>36.477878912164996</v>
      </c>
      <c r="AP1552">
        <v>35.979845667763499</v>
      </c>
      <c r="AQ1552">
        <v>35.487059291499698</v>
      </c>
      <c r="AR1552">
        <v>34.9994738731098</v>
      </c>
      <c r="AS1552">
        <v>34.517043859723302</v>
      </c>
      <c r="AT1552">
        <v>34.039724053289099</v>
      </c>
      <c r="AU1552">
        <v>33.567469608019799</v>
      </c>
      <c r="AV1552">
        <v>33.100236027852802</v>
      </c>
      <c r="AW1552">
        <v>32.637979163929401</v>
      </c>
      <c r="AX1552">
        <v>32.180655212090898</v>
      </c>
      <c r="AY1552">
        <v>31.728220710391302</v>
      </c>
      <c r="AZ1552">
        <v>31.280632536627401</v>
      </c>
      <c r="BA1552">
        <v>30.837847905885901</v>
      </c>
      <c r="BB1552">
        <v>30.399824368107101</v>
      </c>
      <c r="BC1552">
        <v>29.9665198056646</v>
      </c>
      <c r="BD1552">
        <v>29.5378924309627</v>
      </c>
      <c r="BE1552">
        <v>29.113900784049601</v>
      </c>
    </row>
    <row r="1553" spans="1:57" x14ac:dyDescent="0.25">
      <c r="A1553" t="s">
        <v>44</v>
      </c>
      <c r="B1553" t="s">
        <v>134</v>
      </c>
      <c r="C1553" t="s">
        <v>422</v>
      </c>
      <c r="D1553">
        <v>0</v>
      </c>
      <c r="E1553">
        <v>0.33670245599999998</v>
      </c>
      <c r="F1553">
        <v>0.34307700695616999</v>
      </c>
      <c r="G1553">
        <v>0.33867009449595598</v>
      </c>
      <c r="H1553">
        <v>0.34993915194000702</v>
      </c>
      <c r="I1553">
        <v>0.35618298372575602</v>
      </c>
      <c r="J1553">
        <v>0.36176481203940702</v>
      </c>
      <c r="K1553">
        <v>0.36689550834802398</v>
      </c>
      <c r="L1553">
        <v>0.37175790708158601</v>
      </c>
      <c r="M1553">
        <v>0.37639890939262799</v>
      </c>
      <c r="N1553">
        <v>0.38079827516845399</v>
      </c>
      <c r="O1553">
        <v>0.38496257647721999</v>
      </c>
      <c r="P1553">
        <v>0.38889299314731601</v>
      </c>
      <c r="Q1553">
        <v>0.39259340967172601</v>
      </c>
      <c r="R1553">
        <v>0.39607001135268499</v>
      </c>
      <c r="S1553">
        <v>0.39934398204486499</v>
      </c>
      <c r="T1553">
        <v>0.40245449108791598</v>
      </c>
      <c r="U1553">
        <v>0.40544600287877902</v>
      </c>
      <c r="V1553">
        <v>0.40835375273962599</v>
      </c>
      <c r="W1553">
        <v>0.41120218807129699</v>
      </c>
      <c r="X1553">
        <v>0.41395803323774499</v>
      </c>
      <c r="Y1553">
        <v>0.416624222949251</v>
      </c>
      <c r="Z1553">
        <v>0.419192418130241</v>
      </c>
      <c r="AA1553">
        <v>0.42165958150588501</v>
      </c>
      <c r="AB1553">
        <v>0.42403797186981801</v>
      </c>
      <c r="AC1553">
        <v>0.42634344851480799</v>
      </c>
      <c r="AD1553">
        <v>0.42859383983520699</v>
      </c>
      <c r="AE1553">
        <v>0.43081525117227798</v>
      </c>
      <c r="AF1553">
        <v>0.43304123714519499</v>
      </c>
      <c r="AG1553">
        <v>0.43530524211815802</v>
      </c>
      <c r="AH1553">
        <v>0.43768222300795001</v>
      </c>
      <c r="AI1553">
        <v>0.44020214046926798</v>
      </c>
      <c r="AJ1553">
        <v>0.442894332043762</v>
      </c>
      <c r="AK1553">
        <v>0.44578222761601</v>
      </c>
      <c r="AL1553">
        <v>0.43977086752197803</v>
      </c>
      <c r="AM1553">
        <v>0.433822389732757</v>
      </c>
      <c r="AN1553">
        <v>0.42793624614300202</v>
      </c>
      <c r="AO1553">
        <v>0.42211189290419898</v>
      </c>
      <c r="AP1553">
        <v>0.41634879039405198</v>
      </c>
      <c r="AQ1553">
        <v>0.41064640318609502</v>
      </c>
      <c r="AR1553">
        <v>0.405004200019496</v>
      </c>
      <c r="AS1553">
        <v>0.39942165376907601</v>
      </c>
      <c r="AT1553">
        <v>0.39389824141553098</v>
      </c>
      <c r="AU1553">
        <v>0.38843344401585</v>
      </c>
      <c r="AV1553">
        <v>0.38302674667394598</v>
      </c>
      <c r="AW1553">
        <v>0.37767763851147601</v>
      </c>
      <c r="AX1553">
        <v>0.37238561263886999</v>
      </c>
      <c r="AY1553">
        <v>0.367150166126547</v>
      </c>
      <c r="AZ1553">
        <v>0.36197079997634002</v>
      </c>
      <c r="BA1553">
        <v>0.35684701909310401</v>
      </c>
      <c r="BB1553">
        <v>0.35177833225652499</v>
      </c>
      <c r="BC1553">
        <v>0.34676425209311801</v>
      </c>
      <c r="BD1553">
        <v>0.34180429504842202</v>
      </c>
      <c r="BE1553">
        <v>0.33689798135937699</v>
      </c>
    </row>
    <row r="1554" spans="1:57" x14ac:dyDescent="0.25">
      <c r="A1554" t="s">
        <v>44</v>
      </c>
      <c r="B1554" t="s">
        <v>134</v>
      </c>
      <c r="C1554" t="s">
        <v>347</v>
      </c>
      <c r="D1554">
        <v>55.163183400000001</v>
      </c>
      <c r="E1554">
        <v>56.462724252000001</v>
      </c>
      <c r="F1554">
        <v>57.531693326786197</v>
      </c>
      <c r="G1554">
        <v>56.792683917707897</v>
      </c>
      <c r="H1554">
        <v>58.682428621688899</v>
      </c>
      <c r="I1554">
        <v>60.399061471424197</v>
      </c>
      <c r="J1554">
        <v>62.032480155294301</v>
      </c>
      <c r="K1554">
        <v>63.615839585731798</v>
      </c>
      <c r="L1554">
        <v>65.178941075905101</v>
      </c>
      <c r="M1554">
        <v>66.7288698052174</v>
      </c>
      <c r="N1554">
        <v>68.261018611718697</v>
      </c>
      <c r="O1554">
        <v>69.775456472634602</v>
      </c>
      <c r="P1554">
        <v>71.271292366863804</v>
      </c>
      <c r="Q1554">
        <v>72.748121840232699</v>
      </c>
      <c r="R1554">
        <v>74.205979102795794</v>
      </c>
      <c r="S1554">
        <v>75.647766747645605</v>
      </c>
      <c r="T1554">
        <v>77.079985895081506</v>
      </c>
      <c r="U1554">
        <v>78.510473085713699</v>
      </c>
      <c r="V1554">
        <v>79.945621179363201</v>
      </c>
      <c r="W1554">
        <v>81.389980349602496</v>
      </c>
      <c r="X1554">
        <v>82.836755761088696</v>
      </c>
      <c r="Y1554">
        <v>84.286181612673204</v>
      </c>
      <c r="Z1554">
        <v>85.736204131585893</v>
      </c>
      <c r="AA1554">
        <v>87.185783109766902</v>
      </c>
      <c r="AB1554">
        <v>88.637039127297399</v>
      </c>
      <c r="AC1554">
        <v>90.092956074048004</v>
      </c>
      <c r="AD1554">
        <v>91.557076777415901</v>
      </c>
      <c r="AE1554">
        <v>93.034891566041793</v>
      </c>
      <c r="AF1554">
        <v>94.533758846430104</v>
      </c>
      <c r="AG1554">
        <v>96.061331213179201</v>
      </c>
      <c r="AH1554">
        <v>97.6348467412421</v>
      </c>
      <c r="AI1554">
        <v>99.262132001506004</v>
      </c>
      <c r="AJ1554">
        <v>100.951184284002</v>
      </c>
      <c r="AK1554">
        <v>102.70895376704</v>
      </c>
      <c r="AL1554">
        <v>102.419054545298</v>
      </c>
      <c r="AM1554">
        <v>102.124417877078</v>
      </c>
      <c r="AN1554">
        <v>101.825064149551</v>
      </c>
      <c r="AO1554">
        <v>101.52101498647799</v>
      </c>
      <c r="AP1554">
        <v>101.21229321870101</v>
      </c>
      <c r="AQ1554">
        <v>100.898922855056</v>
      </c>
      <c r="AR1554">
        <v>100.580929053703</v>
      </c>
      <c r="AS1554">
        <v>100.25833809386501</v>
      </c>
      <c r="AT1554">
        <v>99.931177347966099</v>
      </c>
      <c r="AU1554">
        <v>99.599475254175701</v>
      </c>
      <c r="AV1554">
        <v>99.263261289348307</v>
      </c>
      <c r="AW1554">
        <v>98.9225659423509</v>
      </c>
      <c r="AX1554">
        <v>98.577420687779707</v>
      </c>
      <c r="AY1554">
        <v>98.227857960059097</v>
      </c>
      <c r="AZ1554">
        <v>97.873911127918106</v>
      </c>
      <c r="BA1554">
        <v>97.5156144692411</v>
      </c>
      <c r="BB1554">
        <v>97.153003146288299</v>
      </c>
      <c r="BC1554">
        <v>96.786113181280797</v>
      </c>
      <c r="BD1554">
        <v>96.4149814323481</v>
      </c>
      <c r="BE1554">
        <v>96.039645569831293</v>
      </c>
    </row>
    <row r="1555" spans="1:57" x14ac:dyDescent="0.25">
      <c r="A1555" t="s">
        <v>44</v>
      </c>
      <c r="B1555" t="s">
        <v>134</v>
      </c>
      <c r="C1555" t="s">
        <v>368</v>
      </c>
      <c r="D1555">
        <v>6.4896656039999998</v>
      </c>
      <c r="E1555">
        <v>6.5391535799999998</v>
      </c>
      <c r="F1555">
        <v>6.6629547788422698</v>
      </c>
      <c r="G1555">
        <v>6.5773674097054</v>
      </c>
      <c r="H1555">
        <v>6.7962256212074097</v>
      </c>
      <c r="I1555">
        <v>6.9522493483592003</v>
      </c>
      <c r="J1555">
        <v>7.0968623273740699</v>
      </c>
      <c r="K1555">
        <v>7.2340485258656297</v>
      </c>
      <c r="L1555">
        <v>7.3673175925292202</v>
      </c>
      <c r="M1555">
        <v>7.4975434945367203</v>
      </c>
      <c r="N1555">
        <v>7.6242739287792096</v>
      </c>
      <c r="O1555">
        <v>7.7475868281025404</v>
      </c>
      <c r="P1555">
        <v>7.8674526618991898</v>
      </c>
      <c r="Q1555">
        <v>7.9838962839827303</v>
      </c>
      <c r="R1555">
        <v>8.0969901076086295</v>
      </c>
      <c r="S1555">
        <v>8.2071163212811697</v>
      </c>
      <c r="T1555">
        <v>8.3150368399104408</v>
      </c>
      <c r="U1555">
        <v>8.4216398612660601</v>
      </c>
      <c r="V1555">
        <v>8.5276399536356902</v>
      </c>
      <c r="W1555">
        <v>8.6335406338231806</v>
      </c>
      <c r="X1555">
        <v>8.7386378336068802</v>
      </c>
      <c r="Y1555">
        <v>8.8429806713291796</v>
      </c>
      <c r="Z1555">
        <v>8.9463787404138806</v>
      </c>
      <c r="AA1555">
        <v>9.0487512022512604</v>
      </c>
      <c r="AB1555">
        <v>9.1503454967652509</v>
      </c>
      <c r="AC1555">
        <v>9.2514927227426504</v>
      </c>
      <c r="AD1555">
        <v>9.3525743882065395</v>
      </c>
      <c r="AE1555">
        <v>9.4541622589234393</v>
      </c>
      <c r="AF1555">
        <v>9.5570054972081593</v>
      </c>
      <c r="AG1555">
        <v>9.6618679419085005</v>
      </c>
      <c r="AH1555">
        <v>9.7704576834402008</v>
      </c>
      <c r="AI1555">
        <v>9.8835120399970506</v>
      </c>
      <c r="AJ1555">
        <v>10.001771405102099</v>
      </c>
      <c r="AK1555">
        <v>10.1258593001081</v>
      </c>
      <c r="AL1555">
        <v>10.0480730494199</v>
      </c>
      <c r="AM1555">
        <v>9.9708115147561998</v>
      </c>
      <c r="AN1555">
        <v>9.8940713936128208</v>
      </c>
      <c r="AO1555">
        <v>9.8178494033930104</v>
      </c>
      <c r="AP1555">
        <v>9.7421422812905494</v>
      </c>
      <c r="AQ1555">
        <v>9.66694678417403</v>
      </c>
      <c r="AR1555">
        <v>9.5922596884716391</v>
      </c>
      <c r="AS1555">
        <v>9.5180777900566795</v>
      </c>
      <c r="AT1555">
        <v>9.4443979041336501</v>
      </c>
      <c r="AU1555">
        <v>9.3712168651251009</v>
      </c>
      <c r="AV1555">
        <v>9.2985315265590298</v>
      </c>
      <c r="AW1555">
        <v>9.2263387609570007</v>
      </c>
      <c r="AX1555">
        <v>9.1546354597228206</v>
      </c>
      <c r="AY1555">
        <v>9.0834185330319599</v>
      </c>
      <c r="AZ1555">
        <v>9.0126849097215196</v>
      </c>
      <c r="BA1555">
        <v>8.94243153718085</v>
      </c>
      <c r="BB1555">
        <v>8.8726553812428506</v>
      </c>
      <c r="BC1555">
        <v>8.8033534260758</v>
      </c>
      <c r="BD1555">
        <v>8.7345226740758903</v>
      </c>
      <c r="BE1555">
        <v>8.6661601457603208</v>
      </c>
    </row>
    <row r="1556" spans="1:57" x14ac:dyDescent="0.25">
      <c r="A1556" t="s">
        <v>44</v>
      </c>
      <c r="B1556" t="s">
        <v>134</v>
      </c>
      <c r="C1556" t="s">
        <v>369</v>
      </c>
      <c r="D1556">
        <v>0.10408384800000001</v>
      </c>
      <c r="E1556">
        <v>0.10023199200000001</v>
      </c>
      <c r="F1556">
        <v>0.10212961385887501</v>
      </c>
      <c r="G1556">
        <v>0.10081773268133699</v>
      </c>
      <c r="H1556">
        <v>0.104172386190546</v>
      </c>
      <c r="I1556">
        <v>0.106563914204129</v>
      </c>
      <c r="J1556">
        <v>0.108780538539126</v>
      </c>
      <c r="K1556">
        <v>0.110883325357251</v>
      </c>
      <c r="L1556">
        <v>0.112926070471011</v>
      </c>
      <c r="M1556">
        <v>0.114922170028625</v>
      </c>
      <c r="N1556">
        <v>0.116864691138697</v>
      </c>
      <c r="O1556">
        <v>0.118754828354051</v>
      </c>
      <c r="P1556">
        <v>0.120592129030231</v>
      </c>
      <c r="Q1556">
        <v>0.12237697412590599</v>
      </c>
      <c r="R1556">
        <v>0.124110473589749</v>
      </c>
      <c r="S1556">
        <v>0.12579848559814999</v>
      </c>
      <c r="T1556">
        <v>0.12745268876489799</v>
      </c>
      <c r="U1556">
        <v>0.129086697364477</v>
      </c>
      <c r="V1556">
        <v>0.130711464282766</v>
      </c>
      <c r="W1556">
        <v>0.132334707413469</v>
      </c>
      <c r="X1556">
        <v>0.133945634815474</v>
      </c>
      <c r="Y1556">
        <v>0.135544999373576</v>
      </c>
      <c r="Z1556">
        <v>0.13712988254026201</v>
      </c>
      <c r="AA1556">
        <v>0.13869904522322499</v>
      </c>
      <c r="AB1556">
        <v>0.140256280175791</v>
      </c>
      <c r="AC1556">
        <v>0.14180666247236201</v>
      </c>
      <c r="AD1556">
        <v>0.143356039858926</v>
      </c>
      <c r="AE1556">
        <v>0.144913176347682</v>
      </c>
      <c r="AF1556">
        <v>0.146489555080938</v>
      </c>
      <c r="AG1556">
        <v>0.14809688416255601</v>
      </c>
      <c r="AH1556">
        <v>0.14976134516218401</v>
      </c>
      <c r="AI1556">
        <v>0.15149423967572401</v>
      </c>
      <c r="AJ1556">
        <v>0.15330691643765099</v>
      </c>
      <c r="AK1556">
        <v>0.15520893276856801</v>
      </c>
      <c r="AL1556">
        <v>0.15401662695080401</v>
      </c>
      <c r="AM1556">
        <v>0.15283236396789901</v>
      </c>
      <c r="AN1556">
        <v>0.15165609319914899</v>
      </c>
      <c r="AO1556">
        <v>0.150487764328987</v>
      </c>
      <c r="AP1556">
        <v>0.14932732734519599</v>
      </c>
      <c r="AQ1556">
        <v>0.14817473253713601</v>
      </c>
      <c r="AR1556">
        <v>0.14702993049397201</v>
      </c>
      <c r="AS1556">
        <v>0.14589287210292701</v>
      </c>
      <c r="AT1556">
        <v>0.14476350854752901</v>
      </c>
      <c r="AU1556">
        <v>0.143641791305884</v>
      </c>
      <c r="AV1556">
        <v>0.14252767214893999</v>
      </c>
      <c r="AW1556">
        <v>0.141421103138784</v>
      </c>
      <c r="AX1556">
        <v>0.14032203662692599</v>
      </c>
      <c r="AY1556">
        <v>0.13923042525260701</v>
      </c>
      <c r="AZ1556">
        <v>0.138146221941116</v>
      </c>
      <c r="BA1556">
        <v>0.13706937990210899</v>
      </c>
      <c r="BB1556">
        <v>0.13599985262794301</v>
      </c>
      <c r="BC1556">
        <v>0.13493759389202201</v>
      </c>
      <c r="BD1556">
        <v>0.133882557747144</v>
      </c>
      <c r="BE1556">
        <v>0.13283469852386701</v>
      </c>
    </row>
    <row r="1557" spans="1:57" x14ac:dyDescent="0.25">
      <c r="A1557" t="s">
        <v>44</v>
      </c>
      <c r="B1557" t="s">
        <v>134</v>
      </c>
      <c r="C1557" t="s">
        <v>423</v>
      </c>
      <c r="D1557">
        <v>32.688399132000001</v>
      </c>
      <c r="E1557">
        <v>3.3261613919999999</v>
      </c>
      <c r="F1557">
        <v>3.3891332679216601</v>
      </c>
      <c r="G1557">
        <v>3.34559897875363</v>
      </c>
      <c r="H1557">
        <v>3.4569219083215499</v>
      </c>
      <c r="I1557">
        <v>3.5362838763712801</v>
      </c>
      <c r="J1557">
        <v>3.6098417308698298</v>
      </c>
      <c r="K1557">
        <v>3.67962192969151</v>
      </c>
      <c r="L1557">
        <v>3.7474096668751198</v>
      </c>
      <c r="M1557">
        <v>3.8136494886191099</v>
      </c>
      <c r="N1557">
        <v>3.8781113294998599</v>
      </c>
      <c r="O1557">
        <v>3.9408348303087899</v>
      </c>
      <c r="P1557">
        <v>4.0018049702078899</v>
      </c>
      <c r="Q1557">
        <v>4.0610343911689597</v>
      </c>
      <c r="R1557">
        <v>4.1185599264260899</v>
      </c>
      <c r="S1557">
        <v>4.1745759773849098</v>
      </c>
      <c r="T1557">
        <v>4.2294700945023198</v>
      </c>
      <c r="U1557">
        <v>4.2836940624158597</v>
      </c>
      <c r="V1557">
        <v>4.3376113485714596</v>
      </c>
      <c r="W1557">
        <v>4.3914780684025301</v>
      </c>
      <c r="X1557">
        <v>4.4449360953552901</v>
      </c>
      <c r="Y1557">
        <v>4.49801041363175</v>
      </c>
      <c r="Z1557">
        <v>4.5506041723177004</v>
      </c>
      <c r="AA1557">
        <v>4.6026762525956304</v>
      </c>
      <c r="AB1557">
        <v>4.6543525155746002</v>
      </c>
      <c r="AC1557">
        <v>4.7058013757119204</v>
      </c>
      <c r="AD1557">
        <v>4.7572168882842796</v>
      </c>
      <c r="AE1557">
        <v>4.8088898837783001</v>
      </c>
      <c r="AF1557">
        <v>4.8612014260025296</v>
      </c>
      <c r="AG1557">
        <v>4.9145400440309803</v>
      </c>
      <c r="AH1557">
        <v>4.9697745635190502</v>
      </c>
      <c r="AI1557">
        <v>5.02728002372523</v>
      </c>
      <c r="AJ1557">
        <v>5.08743302818411</v>
      </c>
      <c r="AK1557">
        <v>5.1505507330268099</v>
      </c>
      <c r="AL1557">
        <v>5.1109845077191904</v>
      </c>
      <c r="AM1557">
        <v>5.0716851808963197</v>
      </c>
      <c r="AN1557">
        <v>5.0326510727289904</v>
      </c>
      <c r="AO1557">
        <v>4.99388051351381</v>
      </c>
      <c r="AP1557">
        <v>4.9553718436139604</v>
      </c>
      <c r="AQ1557">
        <v>4.9171234134002697</v>
      </c>
      <c r="AR1557">
        <v>4.8791335831926297</v>
      </c>
      <c r="AS1557">
        <v>4.8414007232017404</v>
      </c>
      <c r="AT1557">
        <v>4.8039232134711698</v>
      </c>
      <c r="AU1557">
        <v>4.76669944381982</v>
      </c>
      <c r="AV1557">
        <v>4.7297278137846499</v>
      </c>
      <c r="AW1557">
        <v>4.6930067325637399</v>
      </c>
      <c r="AX1557">
        <v>4.6565346189597001</v>
      </c>
      <c r="AY1557">
        <v>4.6203099013233802</v>
      </c>
      <c r="AZ1557">
        <v>4.5843310174979504</v>
      </c>
      <c r="BA1557">
        <v>4.5485964147632396</v>
      </c>
      <c r="BB1557">
        <v>4.5131045497804303</v>
      </c>
      <c r="BC1557">
        <v>4.4778538885370898</v>
      </c>
      <c r="BD1557">
        <v>4.4428429062924399</v>
      </c>
      <c r="BE1557">
        <v>4.4080700875230203</v>
      </c>
    </row>
    <row r="1558" spans="1:57" x14ac:dyDescent="0.25">
      <c r="A1558" t="s">
        <v>44</v>
      </c>
      <c r="B1558" t="s">
        <v>134</v>
      </c>
      <c r="C1558" t="s">
        <v>424</v>
      </c>
      <c r="D1558">
        <v>0.87102187200000003</v>
      </c>
      <c r="E1558">
        <v>0.88919258400000001</v>
      </c>
      <c r="F1558">
        <v>0.90602704224510699</v>
      </c>
      <c r="G1558">
        <v>0.89438889168180902</v>
      </c>
      <c r="H1558">
        <v>0.92414918041555205</v>
      </c>
      <c r="I1558">
        <v>0.94536525057113496</v>
      </c>
      <c r="J1558">
        <v>0.96502968984710702</v>
      </c>
      <c r="K1558">
        <v>0.98368423723362797</v>
      </c>
      <c r="L1558">
        <v>1.0018061339445801</v>
      </c>
      <c r="M1558">
        <v>1.0195142218328901</v>
      </c>
      <c r="N1558">
        <v>1.0367469968269201</v>
      </c>
      <c r="O1558">
        <v>1.05351505621693</v>
      </c>
      <c r="P1558">
        <v>1.0698143844377801</v>
      </c>
      <c r="Q1558">
        <v>1.0856483611052601</v>
      </c>
      <c r="R1558">
        <v>1.1010268329570101</v>
      </c>
      <c r="S1558">
        <v>1.1160017698970399</v>
      </c>
      <c r="T1558">
        <v>1.13067677693772</v>
      </c>
      <c r="U1558">
        <v>1.1451726310053301</v>
      </c>
      <c r="V1558">
        <v>1.1595864989295701</v>
      </c>
      <c r="W1558">
        <v>1.17398684880837</v>
      </c>
      <c r="X1558">
        <v>1.18827794160862</v>
      </c>
      <c r="Y1558">
        <v>1.2024664564310801</v>
      </c>
      <c r="Z1558">
        <v>1.2165265018337801</v>
      </c>
      <c r="AA1558">
        <v>1.2304470854013601</v>
      </c>
      <c r="AB1558">
        <v>1.2442618539571599</v>
      </c>
      <c r="AC1558">
        <v>1.2580158302372699</v>
      </c>
      <c r="AD1558">
        <v>1.27176089161398</v>
      </c>
      <c r="AE1558">
        <v>1.28557478666335</v>
      </c>
      <c r="AF1558">
        <v>1.2995593863028201</v>
      </c>
      <c r="AG1558">
        <v>1.3138185571613901</v>
      </c>
      <c r="AH1558">
        <v>1.32858456497681</v>
      </c>
      <c r="AI1558">
        <v>1.3439576701056899</v>
      </c>
      <c r="AJ1558">
        <v>1.3600385510872299</v>
      </c>
      <c r="AK1558">
        <v>1.3769119942100501</v>
      </c>
      <c r="AL1558">
        <v>1.3663346379202901</v>
      </c>
      <c r="AM1558">
        <v>1.35582863239358</v>
      </c>
      <c r="AN1558">
        <v>1.34539352855619</v>
      </c>
      <c r="AO1558">
        <v>1.3350288800413601</v>
      </c>
      <c r="AP1558">
        <v>1.3247342431734701</v>
      </c>
      <c r="AQ1558">
        <v>1.3145091769522499</v>
      </c>
      <c r="AR1558">
        <v>1.30435324303717</v>
      </c>
      <c r="AS1558">
        <v>1.2942660057318101</v>
      </c>
      <c r="AT1558">
        <v>1.28424703196843</v>
      </c>
      <c r="AU1558">
        <v>1.2742958912925499</v>
      </c>
      <c r="AV1558">
        <v>1.26441215584762</v>
      </c>
      <c r="AW1558">
        <v>1.2545954003598601</v>
      </c>
      <c r="AX1558">
        <v>1.24484520212308</v>
      </c>
      <c r="AY1558">
        <v>1.23516114098366</v>
      </c>
      <c r="AZ1558">
        <v>1.2255427993255801</v>
      </c>
      <c r="BA1558">
        <v>1.21598976205555</v>
      </c>
      <c r="BB1558">
        <v>1.2065016165882401</v>
      </c>
      <c r="BC1558">
        <v>1.19707795283156</v>
      </c>
      <c r="BD1558">
        <v>1.1877183631720301</v>
      </c>
      <c r="BE1558">
        <v>1.1784224424602701</v>
      </c>
    </row>
    <row r="1559" spans="1:57" x14ac:dyDescent="0.25">
      <c r="A1559" t="s">
        <v>44</v>
      </c>
      <c r="B1559" t="s">
        <v>134</v>
      </c>
      <c r="C1559" t="s">
        <v>425</v>
      </c>
      <c r="D1559">
        <v>1.306532808</v>
      </c>
      <c r="E1559">
        <v>1.4339789999999999</v>
      </c>
      <c r="F1559">
        <v>1.46112751656911</v>
      </c>
      <c r="G1559">
        <v>1.4423589575337501</v>
      </c>
      <c r="H1559">
        <v>1.49035264286809</v>
      </c>
      <c r="I1559">
        <v>1.52456727714763</v>
      </c>
      <c r="J1559">
        <v>1.5562796344883401</v>
      </c>
      <c r="K1559">
        <v>1.5863633640291801</v>
      </c>
      <c r="L1559">
        <v>1.61558810093239</v>
      </c>
      <c r="M1559">
        <v>1.6441454985298301</v>
      </c>
      <c r="N1559">
        <v>1.6719363707186199</v>
      </c>
      <c r="O1559">
        <v>1.69897780748799</v>
      </c>
      <c r="P1559">
        <v>1.7252633330348399</v>
      </c>
      <c r="Q1559">
        <v>1.7507983975824</v>
      </c>
      <c r="R1559">
        <v>1.7755988807221901</v>
      </c>
      <c r="S1559">
        <v>1.7997485930395301</v>
      </c>
      <c r="T1559">
        <v>1.82341461578853</v>
      </c>
      <c r="U1559">
        <v>1.84679172294626</v>
      </c>
      <c r="V1559">
        <v>1.87003661306798</v>
      </c>
      <c r="W1559">
        <v>1.8932597029704701</v>
      </c>
      <c r="X1559">
        <v>1.9163065966708399</v>
      </c>
      <c r="Y1559">
        <v>1.93918806539056</v>
      </c>
      <c r="Z1559">
        <v>1.9618623546382501</v>
      </c>
      <c r="AA1559">
        <v>1.9843117372161501</v>
      </c>
      <c r="AB1559">
        <v>2.0065904745283398</v>
      </c>
      <c r="AC1559">
        <v>2.02877117363342</v>
      </c>
      <c r="AD1559">
        <v>2.0509374958931601</v>
      </c>
      <c r="AE1559">
        <v>2.0732148245230202</v>
      </c>
      <c r="AF1559">
        <v>2.0957674442448302</v>
      </c>
      <c r="AG1559">
        <v>2.1187628582153599</v>
      </c>
      <c r="AH1559">
        <v>2.1425756356745298</v>
      </c>
      <c r="AI1559">
        <v>2.1673674640323899</v>
      </c>
      <c r="AJ1559">
        <v>2.1933007050916999</v>
      </c>
      <c r="AK1559">
        <v>2.2205120916138101</v>
      </c>
      <c r="AL1559">
        <v>2.2034542494006102</v>
      </c>
      <c r="AM1559">
        <v>2.1865114728072399</v>
      </c>
      <c r="AN1559">
        <v>2.1696830376235798</v>
      </c>
      <c r="AO1559">
        <v>2.1529682240049302</v>
      </c>
      <c r="AP1559">
        <v>2.1363663164465301</v>
      </c>
      <c r="AQ1559">
        <v>2.1198766037581098</v>
      </c>
      <c r="AR1559">
        <v>2.1034983790386601</v>
      </c>
      <c r="AS1559">
        <v>2.0872309396513198</v>
      </c>
      <c r="AT1559">
        <v>2.0710735871983701</v>
      </c>
      <c r="AU1559">
        <v>2.0550256274964598</v>
      </c>
      <c r="AV1559">
        <v>2.0390863705518898</v>
      </c>
      <c r="AW1559">
        <v>2.0232551305360702</v>
      </c>
      <c r="AX1559">
        <v>2.0075312257611602</v>
      </c>
      <c r="AY1559">
        <v>1.9919139786557201</v>
      </c>
      <c r="AZ1559">
        <v>1.9764027157407</v>
      </c>
      <c r="BA1559">
        <v>1.9609967676053599</v>
      </c>
      <c r="BB1559">
        <v>1.94569546888348</v>
      </c>
      <c r="BC1559">
        <v>1.9304981582296299</v>
      </c>
      <c r="BD1559">
        <v>1.9154041782955999</v>
      </c>
      <c r="BE1559">
        <v>1.9004128757069501</v>
      </c>
    </row>
    <row r="1560" spans="1:57" x14ac:dyDescent="0.25">
      <c r="A1560" t="s">
        <v>44</v>
      </c>
      <c r="B1560" t="s">
        <v>134</v>
      </c>
      <c r="C1560" t="s">
        <v>348</v>
      </c>
      <c r="D1560">
        <v>14.810093244000001</v>
      </c>
      <c r="E1560">
        <v>14.841661716000001</v>
      </c>
      <c r="F1560">
        <v>15.1226484661616</v>
      </c>
      <c r="G1560">
        <v>14.9283941541392</v>
      </c>
      <c r="H1560">
        <v>15.4251280967119</v>
      </c>
      <c r="I1560">
        <v>16.2150129219837</v>
      </c>
      <c r="J1560">
        <v>16.999347550568299</v>
      </c>
      <c r="K1560">
        <v>17.7859071338282</v>
      </c>
      <c r="L1560">
        <v>18.5822623263917</v>
      </c>
      <c r="M1560">
        <v>19.3900503808132</v>
      </c>
      <c r="N1560">
        <v>20.207609942093502</v>
      </c>
      <c r="O1560">
        <v>21.034596019909898</v>
      </c>
      <c r="P1560">
        <v>21.870377789114901</v>
      </c>
      <c r="Q1560">
        <v>22.714464225037901</v>
      </c>
      <c r="R1560">
        <v>23.566501910948801</v>
      </c>
      <c r="S1560">
        <v>24.427071162082601</v>
      </c>
      <c r="T1560">
        <v>25.2980014342501</v>
      </c>
      <c r="U1560">
        <v>26.1817106605681</v>
      </c>
      <c r="V1560">
        <v>27.080297303419002</v>
      </c>
      <c r="W1560">
        <v>27.995363505064301</v>
      </c>
      <c r="X1560">
        <v>28.9246476709909</v>
      </c>
      <c r="Y1560">
        <v>29.8682402404215</v>
      </c>
      <c r="Z1560">
        <v>30.825416934582101</v>
      </c>
      <c r="AA1560">
        <v>31.795783765855401</v>
      </c>
      <c r="AB1560">
        <v>32.780097480984402</v>
      </c>
      <c r="AC1560">
        <v>33.7794851301989</v>
      </c>
      <c r="AD1560">
        <v>34.7953499891143</v>
      </c>
      <c r="AE1560">
        <v>35.829920007035803</v>
      </c>
      <c r="AF1560">
        <v>36.886265593151798</v>
      </c>
      <c r="AG1560">
        <v>37.967723928022203</v>
      </c>
      <c r="AH1560">
        <v>39.081624516796097</v>
      </c>
      <c r="AI1560">
        <v>40.231829436761998</v>
      </c>
      <c r="AJ1560">
        <v>41.422427150243301</v>
      </c>
      <c r="AK1560">
        <v>42.657230246071698</v>
      </c>
      <c r="AL1560">
        <v>43.047729855938897</v>
      </c>
      <c r="AM1560">
        <v>43.432184470045598</v>
      </c>
      <c r="AN1560">
        <v>43.8106018317824</v>
      </c>
      <c r="AO1560">
        <v>44.182989438427398</v>
      </c>
      <c r="AP1560">
        <v>44.5493545565784</v>
      </c>
      <c r="AQ1560">
        <v>44.909704237402003</v>
      </c>
      <c r="AR1560">
        <v>45.2640453316993</v>
      </c>
      <c r="AS1560">
        <v>45.612384504787897</v>
      </c>
      <c r="AT1560">
        <v>45.954728251199199</v>
      </c>
      <c r="AU1560">
        <v>46.291082909192298</v>
      </c>
      <c r="AV1560">
        <v>46.6214546750819</v>
      </c>
      <c r="AW1560">
        <v>46.945849617382002</v>
      </c>
      <c r="AX1560">
        <v>47.264273690764597</v>
      </c>
      <c r="AY1560">
        <v>47.576732749832601</v>
      </c>
      <c r="AZ1560">
        <v>47.8832325627084</v>
      </c>
      <c r="BA1560">
        <v>48.183778824435997</v>
      </c>
      <c r="BB1560">
        <v>48.478377170199003</v>
      </c>
      <c r="BC1560">
        <v>48.767033188352499</v>
      </c>
      <c r="BD1560">
        <v>49.0497524332701</v>
      </c>
      <c r="BE1560">
        <v>49.326540438006198</v>
      </c>
    </row>
    <row r="1561" spans="1:57" x14ac:dyDescent="0.25">
      <c r="A1561" t="s">
        <v>44</v>
      </c>
      <c r="B1561" t="s">
        <v>134</v>
      </c>
      <c r="C1561" t="s">
        <v>361</v>
      </c>
      <c r="D1561">
        <v>9.6070312799999993</v>
      </c>
      <c r="E1561">
        <v>10.447740720000001</v>
      </c>
      <c r="F1561">
        <v>10.645540452106699</v>
      </c>
      <c r="G1561">
        <v>10.508795744904299</v>
      </c>
      <c r="H1561">
        <v>10.8584700292351</v>
      </c>
      <c r="I1561">
        <v>11.107752360275001</v>
      </c>
      <c r="J1561">
        <v>11.338803503364099</v>
      </c>
      <c r="K1561">
        <v>11.5579887258348</v>
      </c>
      <c r="L1561">
        <v>11.7709154658881</v>
      </c>
      <c r="M1561">
        <v>11.9789800789236</v>
      </c>
      <c r="N1561">
        <v>12.1814599109233</v>
      </c>
      <c r="O1561">
        <v>12.3784794768045</v>
      </c>
      <c r="P1561">
        <v>12.569991594905501</v>
      </c>
      <c r="Q1561">
        <v>12.756035974677699</v>
      </c>
      <c r="R1561">
        <v>12.9367283122749</v>
      </c>
      <c r="S1561">
        <v>13.1126792381631</v>
      </c>
      <c r="T1561">
        <v>13.2851060795291</v>
      </c>
      <c r="U1561">
        <v>13.4554279282923</v>
      </c>
      <c r="V1561">
        <v>13.624786464963</v>
      </c>
      <c r="W1561">
        <v>13.7939861687373</v>
      </c>
      <c r="X1561">
        <v>13.9619021352771</v>
      </c>
      <c r="Y1561">
        <v>14.128612841972499</v>
      </c>
      <c r="Z1561">
        <v>14.2938140723045</v>
      </c>
      <c r="AA1561">
        <v>14.457376668756799</v>
      </c>
      <c r="AB1561">
        <v>14.6196959712059</v>
      </c>
      <c r="AC1561">
        <v>14.781300983021399</v>
      </c>
      <c r="AD1561">
        <v>14.9428012474505</v>
      </c>
      <c r="AE1561">
        <v>15.105110286466401</v>
      </c>
      <c r="AF1561">
        <v>15.269425052170901</v>
      </c>
      <c r="AG1561">
        <v>15.436965945666</v>
      </c>
      <c r="AH1561">
        <v>15.610462018283799</v>
      </c>
      <c r="AI1561">
        <v>15.7910912985297</v>
      </c>
      <c r="AJ1561">
        <v>15.9800367284258</v>
      </c>
      <c r="AK1561">
        <v>16.1782945209142</v>
      </c>
      <c r="AL1561">
        <v>16.0540138217643</v>
      </c>
      <c r="AM1561">
        <v>15.930571472242899</v>
      </c>
      <c r="AN1561">
        <v>15.8079621958712</v>
      </c>
      <c r="AO1561">
        <v>15.6861807479763</v>
      </c>
      <c r="AP1561">
        <v>15.5652219155056</v>
      </c>
      <c r="AQ1561">
        <v>15.4450805168408</v>
      </c>
      <c r="AR1561">
        <v>15.3257514016148</v>
      </c>
      <c r="AS1561">
        <v>15.2072294505281</v>
      </c>
      <c r="AT1561">
        <v>15.0895095751673</v>
      </c>
      <c r="AU1561">
        <v>14.9725867178238</v>
      </c>
      <c r="AV1561">
        <v>14.856455851314401</v>
      </c>
      <c r="AW1561">
        <v>14.741111978802101</v>
      </c>
      <c r="AX1561">
        <v>14.626550133618601</v>
      </c>
      <c r="AY1561">
        <v>14.5127653790876</v>
      </c>
      <c r="AZ1561">
        <v>14.3997528083485</v>
      </c>
      <c r="BA1561">
        <v>14.287507544182301</v>
      </c>
      <c r="BB1561">
        <v>14.1760247388375</v>
      </c>
      <c r="BC1561">
        <v>14.065299573857599</v>
      </c>
      <c r="BD1561">
        <v>13.955327259909</v>
      </c>
      <c r="BE1561">
        <v>13.8461030366106</v>
      </c>
    </row>
    <row r="1562" spans="1:57" x14ac:dyDescent="0.25">
      <c r="A1562" t="s">
        <v>44</v>
      </c>
      <c r="B1562" t="s">
        <v>135</v>
      </c>
      <c r="C1562" t="s">
        <v>275</v>
      </c>
      <c r="D1562">
        <v>4.6272151187464603</v>
      </c>
      <c r="E1562">
        <v>5.0442552894351502</v>
      </c>
      <c r="F1562">
        <v>5.1508160193777197</v>
      </c>
      <c r="G1562">
        <v>4.5029479707446596</v>
      </c>
      <c r="H1562">
        <v>4.7930177352576502</v>
      </c>
      <c r="I1562">
        <v>4.9662916546662403</v>
      </c>
      <c r="J1562">
        <v>5.14762879657955</v>
      </c>
      <c r="K1562">
        <v>5.3357253965060698</v>
      </c>
      <c r="L1562">
        <v>5.5319329388767802</v>
      </c>
      <c r="M1562">
        <v>5.7324483505193502</v>
      </c>
      <c r="N1562">
        <v>5.9373974435148602</v>
      </c>
      <c r="O1562">
        <v>6.04492002885726</v>
      </c>
      <c r="P1562">
        <v>6.15312918435857</v>
      </c>
      <c r="Q1562">
        <v>6.2656892634344699</v>
      </c>
      <c r="R1562">
        <v>6.3965082860312803</v>
      </c>
      <c r="S1562">
        <v>6.5063692651830696</v>
      </c>
      <c r="T1562">
        <v>6.6135299063925403</v>
      </c>
      <c r="U1562">
        <v>6.71809419434737</v>
      </c>
      <c r="V1562">
        <v>6.8541811330571196</v>
      </c>
      <c r="W1562">
        <v>6.9872325682293601</v>
      </c>
      <c r="X1562">
        <v>7.0844187167649304</v>
      </c>
      <c r="Y1562">
        <v>7.2122471736105096</v>
      </c>
      <c r="Z1562">
        <v>7.3375471370618603</v>
      </c>
      <c r="AA1562">
        <v>7.4602731046432602</v>
      </c>
      <c r="AB1562">
        <v>7.61221586186086</v>
      </c>
      <c r="AC1562">
        <v>7.7299341783152498</v>
      </c>
      <c r="AD1562">
        <v>7.8454286635786703</v>
      </c>
      <c r="AE1562">
        <v>7.9895694984580699</v>
      </c>
      <c r="AF1562">
        <v>8.1006665996149092</v>
      </c>
      <c r="AG1562">
        <v>8.2399092545927903</v>
      </c>
      <c r="AH1562">
        <v>8.3766702435716294</v>
      </c>
      <c r="AI1562">
        <v>8.5110885056329906</v>
      </c>
      <c r="AJ1562">
        <v>8.6431632094053406</v>
      </c>
      <c r="AK1562">
        <v>8.7439781935101397</v>
      </c>
      <c r="AL1562">
        <v>8.7002583025425793</v>
      </c>
      <c r="AM1562">
        <v>8.6567570110298693</v>
      </c>
      <c r="AN1562">
        <v>8.6134732259747206</v>
      </c>
      <c r="AO1562">
        <v>8.5704058598448505</v>
      </c>
      <c r="AP1562">
        <v>8.5275538305456209</v>
      </c>
      <c r="AQ1562">
        <v>8.4849160613928998</v>
      </c>
      <c r="AR1562">
        <v>8.4424914810859306</v>
      </c>
      <c r="AS1562">
        <v>8.4002790236805005</v>
      </c>
      <c r="AT1562">
        <v>8.3582776285620994</v>
      </c>
      <c r="AU1562">
        <v>8.3164862404192892</v>
      </c>
      <c r="AV1562">
        <v>8.2749038092171894</v>
      </c>
      <c r="AW1562">
        <v>8.2335292901711092</v>
      </c>
      <c r="AX1562">
        <v>8.1923616437202504</v>
      </c>
      <c r="AY1562">
        <v>8.1513998355016497</v>
      </c>
      <c r="AZ1562">
        <v>8.1106428363241392</v>
      </c>
      <c r="BA1562">
        <v>8.07008962214252</v>
      </c>
      <c r="BB1562">
        <v>8.0297391740318105</v>
      </c>
      <c r="BC1562">
        <v>7.9895904781616496</v>
      </c>
      <c r="BD1562">
        <v>7.9496425257708401</v>
      </c>
      <c r="BE1562">
        <v>7.9098943131419901</v>
      </c>
    </row>
    <row r="1563" spans="1:57" x14ac:dyDescent="0.25">
      <c r="A1563" t="s">
        <v>44</v>
      </c>
      <c r="B1563" t="s">
        <v>135</v>
      </c>
      <c r="C1563" t="s">
        <v>277</v>
      </c>
      <c r="D1563">
        <v>18.566700663970099</v>
      </c>
      <c r="E1563">
        <v>20.240074348858499</v>
      </c>
      <c r="F1563">
        <v>20.6676492777531</v>
      </c>
      <c r="G1563">
        <v>18.0680787326129</v>
      </c>
      <c r="H1563">
        <v>19.231983662721301</v>
      </c>
      <c r="I1563">
        <v>19.927245264348301</v>
      </c>
      <c r="J1563">
        <v>20.654860546275401</v>
      </c>
      <c r="K1563">
        <v>21.409598153480601</v>
      </c>
      <c r="L1563">
        <v>22.196880917243099</v>
      </c>
      <c r="M1563">
        <v>23.001449006458898</v>
      </c>
      <c r="N1563">
        <v>23.8238072421033</v>
      </c>
      <c r="O1563">
        <v>24.2552416157897</v>
      </c>
      <c r="P1563">
        <v>24.689430852238701</v>
      </c>
      <c r="Q1563">
        <v>25.1410781695308</v>
      </c>
      <c r="R1563">
        <v>25.665989497700501</v>
      </c>
      <c r="S1563">
        <v>26.106806676546999</v>
      </c>
      <c r="T1563">
        <v>26.536788749399999</v>
      </c>
      <c r="U1563">
        <v>26.956352954818801</v>
      </c>
      <c r="V1563">
        <v>27.502401796391698</v>
      </c>
      <c r="W1563">
        <v>28.036270680020301</v>
      </c>
      <c r="X1563">
        <v>28.4262301010192</v>
      </c>
      <c r="Y1563">
        <v>28.939141784112199</v>
      </c>
      <c r="Z1563">
        <v>29.441907887460701</v>
      </c>
      <c r="AA1563">
        <v>29.934345832380998</v>
      </c>
      <c r="AB1563">
        <v>30.5440161457167</v>
      </c>
      <c r="AC1563">
        <v>31.016360890489899</v>
      </c>
      <c r="AD1563">
        <v>31.4797825126094</v>
      </c>
      <c r="AE1563">
        <v>32.058147612562998</v>
      </c>
      <c r="AF1563">
        <v>32.5039247309548</v>
      </c>
      <c r="AG1563">
        <v>33.062635884053499</v>
      </c>
      <c r="AH1563">
        <v>33.611389352331102</v>
      </c>
      <c r="AI1563">
        <v>34.150742628852399</v>
      </c>
      <c r="AJ1563">
        <v>34.6806923777389</v>
      </c>
      <c r="AK1563">
        <v>35.085212501459402</v>
      </c>
      <c r="AL1563">
        <v>34.909786438952104</v>
      </c>
      <c r="AM1563">
        <v>34.735237506757301</v>
      </c>
      <c r="AN1563">
        <v>34.5615613192236</v>
      </c>
      <c r="AO1563">
        <v>34.388753512627403</v>
      </c>
      <c r="AP1563">
        <v>34.216809745064303</v>
      </c>
      <c r="AQ1563">
        <v>34.045725696338998</v>
      </c>
      <c r="AR1563">
        <v>33.875497067857303</v>
      </c>
      <c r="AS1563">
        <v>33.706119582517999</v>
      </c>
      <c r="AT1563">
        <v>33.537588984605399</v>
      </c>
      <c r="AU1563">
        <v>33.369901039682397</v>
      </c>
      <c r="AV1563">
        <v>33.203051534483997</v>
      </c>
      <c r="AW1563">
        <v>33.037036276811598</v>
      </c>
      <c r="AX1563">
        <v>32.871851095427502</v>
      </c>
      <c r="AY1563">
        <v>32.7074918399504</v>
      </c>
      <c r="AZ1563">
        <v>32.543954380750598</v>
      </c>
      <c r="BA1563">
        <v>32.381234608846803</v>
      </c>
      <c r="BB1563">
        <v>32.219328435802602</v>
      </c>
      <c r="BC1563">
        <v>32.058231793623598</v>
      </c>
      <c r="BD1563">
        <v>31.897940634655502</v>
      </c>
      <c r="BE1563">
        <v>31.738450931482198</v>
      </c>
    </row>
    <row r="1564" spans="1:57" x14ac:dyDescent="0.25">
      <c r="A1564" t="s">
        <v>44</v>
      </c>
      <c r="B1564" t="s">
        <v>135</v>
      </c>
      <c r="C1564" t="s">
        <v>395</v>
      </c>
      <c r="D1564">
        <v>0.59773293622884005</v>
      </c>
      <c r="E1564">
        <v>0.65160521995760201</v>
      </c>
      <c r="F1564">
        <v>0.67090304474905205</v>
      </c>
      <c r="G1564">
        <v>0.58740722908049303</v>
      </c>
      <c r="H1564">
        <v>0.62556273104720805</v>
      </c>
      <c r="I1564">
        <v>0.64879050752158796</v>
      </c>
      <c r="J1564">
        <v>0.67316186108612797</v>
      </c>
      <c r="K1564">
        <v>0.69774119947947699</v>
      </c>
      <c r="L1564">
        <v>0.72350589922135</v>
      </c>
      <c r="M1564">
        <v>0.74753328091761195</v>
      </c>
      <c r="N1564">
        <v>0.77218299111670297</v>
      </c>
      <c r="O1564">
        <v>0.78424531511034501</v>
      </c>
      <c r="P1564">
        <v>0.79653370381000299</v>
      </c>
      <c r="Q1564">
        <v>0.80950638998409197</v>
      </c>
      <c r="R1564">
        <v>0.82496135293360195</v>
      </c>
      <c r="S1564">
        <v>0.83788000839560195</v>
      </c>
      <c r="T1564">
        <v>0.85058773087803996</v>
      </c>
      <c r="U1564">
        <v>0.86310652237943497</v>
      </c>
      <c r="V1564">
        <v>0.87793486629460704</v>
      </c>
      <c r="W1564">
        <v>0.89250499728231503</v>
      </c>
      <c r="X1564">
        <v>0.90261560114567896</v>
      </c>
      <c r="Y1564">
        <v>0.91675605375542102</v>
      </c>
      <c r="Z1564">
        <v>0.93066260115227795</v>
      </c>
      <c r="AA1564">
        <v>0.94433825452542497</v>
      </c>
      <c r="AB1564">
        <v>0.96183092586163699</v>
      </c>
      <c r="AC1564">
        <v>0.97503250111602102</v>
      </c>
      <c r="AD1564">
        <v>0.98802729027704095</v>
      </c>
      <c r="AE1564">
        <v>1.0047363589536999</v>
      </c>
      <c r="AF1564">
        <v>1.01728512161729</v>
      </c>
      <c r="AG1564">
        <v>1.0334833414939999</v>
      </c>
      <c r="AH1564">
        <v>1.0494213836368</v>
      </c>
      <c r="AI1564">
        <v>1.06510736923719</v>
      </c>
      <c r="AJ1564">
        <v>1.0805501000250599</v>
      </c>
      <c r="AK1564">
        <v>1.0920495073772001</v>
      </c>
      <c r="AL1564">
        <v>1.08658925984031</v>
      </c>
      <c r="AM1564">
        <v>1.08115631354111</v>
      </c>
      <c r="AN1564">
        <v>1.0757505319734</v>
      </c>
      <c r="AO1564">
        <v>1.0703717793135401</v>
      </c>
      <c r="AP1564">
        <v>1.0650199204169699</v>
      </c>
      <c r="AQ1564">
        <v>1.05969482081488</v>
      </c>
      <c r="AR1564">
        <v>1.05439634671081</v>
      </c>
      <c r="AS1564">
        <v>1.0491243649772599</v>
      </c>
      <c r="AT1564">
        <v>1.0438787431523699</v>
      </c>
      <c r="AU1564">
        <v>1.0386593494366101</v>
      </c>
      <c r="AV1564">
        <v>1.0334660526894199</v>
      </c>
      <c r="AW1564">
        <v>1.0282987224259801</v>
      </c>
      <c r="AX1564">
        <v>1.02315722881385</v>
      </c>
      <c r="AY1564">
        <v>1.0180414426697799</v>
      </c>
      <c r="AZ1564">
        <v>1.0129512354564301</v>
      </c>
      <c r="BA1564">
        <v>1.00788647927915</v>
      </c>
      <c r="BB1564">
        <v>1.0028470468827499</v>
      </c>
      <c r="BC1564">
        <v>0.99783281164834103</v>
      </c>
      <c r="BD1564">
        <v>0.99284364759010002</v>
      </c>
      <c r="BE1564">
        <v>0.98787942935214901</v>
      </c>
    </row>
    <row r="1565" spans="1:57" x14ac:dyDescent="0.25">
      <c r="A1565" t="s">
        <v>44</v>
      </c>
      <c r="B1565" t="s">
        <v>135</v>
      </c>
      <c r="C1565" t="s">
        <v>311</v>
      </c>
      <c r="D1565">
        <v>5.44601119675165</v>
      </c>
      <c r="E1565">
        <v>5.9368475596137102</v>
      </c>
      <c r="F1565">
        <v>6.1126721854913599</v>
      </c>
      <c r="G1565">
        <v>5.3519325316222703</v>
      </c>
      <c r="H1565">
        <v>5.69957154954123</v>
      </c>
      <c r="I1565">
        <v>5.9112024018633598</v>
      </c>
      <c r="J1565">
        <v>6.1332525121180597</v>
      </c>
      <c r="K1565">
        <v>6.3571975952574604</v>
      </c>
      <c r="L1565">
        <v>6.5919426373500798</v>
      </c>
      <c r="M1565">
        <v>6.8108587816938</v>
      </c>
      <c r="N1565">
        <v>7.0354450301744098</v>
      </c>
      <c r="O1565">
        <v>7.1453462043386997</v>
      </c>
      <c r="P1565">
        <v>7.25730707915781</v>
      </c>
      <c r="Q1565">
        <v>7.3755026642995096</v>
      </c>
      <c r="R1565">
        <v>7.5163145489506</v>
      </c>
      <c r="S1565">
        <v>7.6340178542710397</v>
      </c>
      <c r="T1565">
        <v>7.7497993257777003</v>
      </c>
      <c r="U1565">
        <v>7.8638594261237502</v>
      </c>
      <c r="V1565">
        <v>7.9989621151286503</v>
      </c>
      <c r="W1565">
        <v>8.1317121974611002</v>
      </c>
      <c r="X1565">
        <v>8.2238310326606303</v>
      </c>
      <c r="Y1565">
        <v>8.3526662675493899</v>
      </c>
      <c r="Z1565">
        <v>8.4793703660540896</v>
      </c>
      <c r="AA1565">
        <v>8.60397076345388</v>
      </c>
      <c r="AB1565">
        <v>8.7633484356282594</v>
      </c>
      <c r="AC1565">
        <v>8.88362945461264</v>
      </c>
      <c r="AD1565">
        <v>9.0020264225241604</v>
      </c>
      <c r="AE1565">
        <v>9.1542646038003799</v>
      </c>
      <c r="AF1565">
        <v>9.2685977747353405</v>
      </c>
      <c r="AG1565">
        <v>9.4161815558342994</v>
      </c>
      <c r="AH1565">
        <v>9.5613948286908794</v>
      </c>
      <c r="AI1565">
        <v>9.7043115863833407</v>
      </c>
      <c r="AJ1565">
        <v>9.8450120224505895</v>
      </c>
      <c r="AK1565">
        <v>9.9497844005478395</v>
      </c>
      <c r="AL1565">
        <v>9.9000354785450995</v>
      </c>
      <c r="AM1565">
        <v>9.8505353011523695</v>
      </c>
      <c r="AN1565">
        <v>9.8012826246466105</v>
      </c>
      <c r="AO1565">
        <v>9.7522762115233803</v>
      </c>
      <c r="AP1565">
        <v>9.7035148304657604</v>
      </c>
      <c r="AQ1565">
        <v>9.6549972563134308</v>
      </c>
      <c r="AR1565">
        <v>9.6067222700318595</v>
      </c>
      <c r="AS1565">
        <v>9.5586886586816995</v>
      </c>
      <c r="AT1565">
        <v>9.5108952153883006</v>
      </c>
      <c r="AU1565">
        <v>9.4633407393113593</v>
      </c>
      <c r="AV1565">
        <v>9.4160240356148002</v>
      </c>
      <c r="AW1565">
        <v>9.36894391543672</v>
      </c>
      <c r="AX1565">
        <v>9.3220991958595398</v>
      </c>
      <c r="AY1565">
        <v>9.2754886998802402</v>
      </c>
      <c r="AZ1565">
        <v>9.2291112563808397</v>
      </c>
      <c r="BA1565">
        <v>9.18296570009894</v>
      </c>
      <c r="BB1565">
        <v>9.13705087159844</v>
      </c>
      <c r="BC1565">
        <v>9.0913656172404504</v>
      </c>
      <c r="BD1565">
        <v>9.0459087891542502</v>
      </c>
      <c r="BE1565">
        <v>9.0006792452084792</v>
      </c>
    </row>
    <row r="1566" spans="1:57" x14ac:dyDescent="0.25">
      <c r="A1566" t="s">
        <v>44</v>
      </c>
      <c r="B1566" t="s">
        <v>135</v>
      </c>
      <c r="C1566" t="s">
        <v>314</v>
      </c>
      <c r="D1566">
        <v>9.1652383555088797</v>
      </c>
      <c r="E1566">
        <v>9.9912800393499008</v>
      </c>
      <c r="F1566">
        <v>10.287180019485399</v>
      </c>
      <c r="G1566">
        <v>9.0069108459009009</v>
      </c>
      <c r="H1566">
        <v>9.5919618760571908</v>
      </c>
      <c r="I1566">
        <v>9.9481211153310198</v>
      </c>
      <c r="J1566">
        <v>10.3218152033206</v>
      </c>
      <c r="K1566">
        <v>10.698698392018599</v>
      </c>
      <c r="L1566">
        <v>11.093757121394001</v>
      </c>
      <c r="M1566">
        <v>11.462176974069999</v>
      </c>
      <c r="N1566">
        <v>11.840139197122699</v>
      </c>
      <c r="O1566">
        <v>12.0250948316919</v>
      </c>
      <c r="P1566">
        <v>12.2135167917533</v>
      </c>
      <c r="Q1566">
        <v>12.4124313130894</v>
      </c>
      <c r="R1566">
        <v>12.6494074116485</v>
      </c>
      <c r="S1566">
        <v>12.8474934620659</v>
      </c>
      <c r="T1566">
        <v>13.0423452067966</v>
      </c>
      <c r="U1566">
        <v>13.234300009818</v>
      </c>
      <c r="V1566">
        <v>13.4616679498506</v>
      </c>
      <c r="W1566">
        <v>13.685076624995499</v>
      </c>
      <c r="X1566">
        <v>13.840105884233701</v>
      </c>
      <c r="Y1566">
        <v>14.056926157583099</v>
      </c>
      <c r="Z1566">
        <v>14.2701598843349</v>
      </c>
      <c r="AA1566">
        <v>14.479853236056501</v>
      </c>
      <c r="AB1566">
        <v>14.748074196545099</v>
      </c>
      <c r="AC1566">
        <v>14.950498350445599</v>
      </c>
      <c r="AD1566">
        <v>15.149751784247901</v>
      </c>
      <c r="AE1566">
        <v>15.405957503956699</v>
      </c>
      <c r="AF1566">
        <v>15.5983718647984</v>
      </c>
      <c r="AG1566">
        <v>15.8467445695747</v>
      </c>
      <c r="AH1566">
        <v>16.0911278824309</v>
      </c>
      <c r="AI1566">
        <v>16.331646328303599</v>
      </c>
      <c r="AJ1566">
        <v>16.5684348670509</v>
      </c>
      <c r="AK1566">
        <v>16.744759113116999</v>
      </c>
      <c r="AL1566">
        <v>16.661035317551399</v>
      </c>
      <c r="AM1566">
        <v>16.577730140963698</v>
      </c>
      <c r="AN1566">
        <v>16.494841490258899</v>
      </c>
      <c r="AO1566">
        <v>16.412367282807601</v>
      </c>
      <c r="AP1566">
        <v>16.330305446393499</v>
      </c>
      <c r="AQ1566">
        <v>16.248653919161601</v>
      </c>
      <c r="AR1566">
        <v>16.167410649565799</v>
      </c>
      <c r="AS1566">
        <v>16.086573596317901</v>
      </c>
      <c r="AT1566">
        <v>16.006140728336302</v>
      </c>
      <c r="AU1566">
        <v>15.926110024694699</v>
      </c>
      <c r="AV1566">
        <v>15.846479474571201</v>
      </c>
      <c r="AW1566">
        <v>15.7672470771983</v>
      </c>
      <c r="AX1566">
        <v>15.688410841812299</v>
      </c>
      <c r="AY1566">
        <v>15.6099687876033</v>
      </c>
      <c r="AZ1566">
        <v>15.5319189436653</v>
      </c>
      <c r="BA1566">
        <v>15.4542593489469</v>
      </c>
      <c r="BB1566">
        <v>15.376988052202201</v>
      </c>
      <c r="BC1566">
        <v>15.300103111941199</v>
      </c>
      <c r="BD1566">
        <v>15.2236025963815</v>
      </c>
      <c r="BE1566">
        <v>15.147484583399599</v>
      </c>
    </row>
    <row r="1567" spans="1:57" x14ac:dyDescent="0.25">
      <c r="A1567" t="s">
        <v>44</v>
      </c>
      <c r="B1567" t="s">
        <v>135</v>
      </c>
      <c r="C1567" t="s">
        <v>317</v>
      </c>
      <c r="D1567">
        <v>31.214942225283799</v>
      </c>
      <c r="E1567">
        <v>34.0282725977859</v>
      </c>
      <c r="F1567">
        <v>35.036047892450497</v>
      </c>
      <c r="G1567">
        <v>30.6757108519813</v>
      </c>
      <c r="H1567">
        <v>32.668275954687502</v>
      </c>
      <c r="I1567">
        <v>33.881282059460702</v>
      </c>
      <c r="J1567">
        <v>35.154008301164403</v>
      </c>
      <c r="K1567">
        <v>36.4375959728171</v>
      </c>
      <c r="L1567">
        <v>37.783085848226001</v>
      </c>
      <c r="M1567">
        <v>39.0378491145864</v>
      </c>
      <c r="N1567">
        <v>40.325111758316702</v>
      </c>
      <c r="O1567">
        <v>40.9550331224291</v>
      </c>
      <c r="P1567">
        <v>41.596760087855699</v>
      </c>
      <c r="Q1567">
        <v>42.274222588058102</v>
      </c>
      <c r="R1567">
        <v>43.081315097643603</v>
      </c>
      <c r="S1567">
        <v>43.755955993992501</v>
      </c>
      <c r="T1567">
        <v>44.4195815014087</v>
      </c>
      <c r="U1567">
        <v>45.073340613148297</v>
      </c>
      <c r="V1567">
        <v>45.847709684273902</v>
      </c>
      <c r="W1567">
        <v>46.608594302520899</v>
      </c>
      <c r="X1567">
        <v>47.136592504274297</v>
      </c>
      <c r="Y1567">
        <v>47.875038362783101</v>
      </c>
      <c r="Z1567">
        <v>48.601269171285601</v>
      </c>
      <c r="AA1567">
        <v>49.315442180772202</v>
      </c>
      <c r="AB1567">
        <v>50.228948350552201</v>
      </c>
      <c r="AC1567">
        <v>50.91836394717</v>
      </c>
      <c r="AD1567">
        <v>51.596980714467698</v>
      </c>
      <c r="AE1567">
        <v>52.469565412026597</v>
      </c>
      <c r="AF1567">
        <v>53.124889684458601</v>
      </c>
      <c r="AG1567">
        <v>53.970796722464797</v>
      </c>
      <c r="AH1567">
        <v>54.803116701032998</v>
      </c>
      <c r="AI1567">
        <v>55.622273726831303</v>
      </c>
      <c r="AJ1567">
        <v>56.428727445753402</v>
      </c>
      <c r="AK1567">
        <v>57.029252051920501</v>
      </c>
      <c r="AL1567">
        <v>56.7441057916609</v>
      </c>
      <c r="AM1567">
        <v>56.460385262702601</v>
      </c>
      <c r="AN1567">
        <v>56.178083336389101</v>
      </c>
      <c r="AO1567">
        <v>55.897192919707102</v>
      </c>
      <c r="AP1567">
        <v>55.617706955108602</v>
      </c>
      <c r="AQ1567">
        <v>55.339618420332997</v>
      </c>
      <c r="AR1567">
        <v>55.062920328231399</v>
      </c>
      <c r="AS1567">
        <v>54.787605726590201</v>
      </c>
      <c r="AT1567">
        <v>54.513667697957302</v>
      </c>
      <c r="AU1567">
        <v>54.241099359467498</v>
      </c>
      <c r="AV1567">
        <v>53.969893862670098</v>
      </c>
      <c r="AW1567">
        <v>53.700044393356798</v>
      </c>
      <c r="AX1567">
        <v>53.431544171390001</v>
      </c>
      <c r="AY1567">
        <v>53.164386450533001</v>
      </c>
      <c r="AZ1567">
        <v>52.898564518280402</v>
      </c>
      <c r="BA1567">
        <v>52.634071695689002</v>
      </c>
      <c r="BB1567">
        <v>52.370901337210498</v>
      </c>
      <c r="BC1567">
        <v>52.109046830524498</v>
      </c>
      <c r="BD1567">
        <v>51.848501596371797</v>
      </c>
      <c r="BE1567">
        <v>51.589259088390001</v>
      </c>
    </row>
    <row r="1568" spans="1:57" x14ac:dyDescent="0.25">
      <c r="A1568" t="s">
        <v>44</v>
      </c>
      <c r="B1568" t="s">
        <v>135</v>
      </c>
      <c r="C1568" t="s">
        <v>426</v>
      </c>
      <c r="D1568">
        <v>34.269387033290897</v>
      </c>
      <c r="E1568">
        <v>37.358007434763003</v>
      </c>
      <c r="F1568">
        <v>37.681047766950996</v>
      </c>
      <c r="G1568">
        <v>36.564149806853003</v>
      </c>
      <c r="H1568">
        <v>39.356135374381701</v>
      </c>
      <c r="I1568">
        <v>40.179259070542599</v>
      </c>
      <c r="J1568">
        <v>41.074257798040598</v>
      </c>
      <c r="K1568">
        <v>41.926244191335201</v>
      </c>
      <c r="L1568">
        <v>42.848498903229498</v>
      </c>
      <c r="M1568">
        <v>43.784104710268203</v>
      </c>
      <c r="N1568">
        <v>44.732725587356398</v>
      </c>
      <c r="O1568">
        <v>45.693840606908502</v>
      </c>
      <c r="P1568">
        <v>46.666647196722401</v>
      </c>
      <c r="Q1568">
        <v>47.699934732951597</v>
      </c>
      <c r="R1568">
        <v>48.984458260966697</v>
      </c>
      <c r="S1568">
        <v>49.983209000616299</v>
      </c>
      <c r="T1568">
        <v>50.946047543350502</v>
      </c>
      <c r="U1568">
        <v>51.875645035805199</v>
      </c>
      <c r="V1568">
        <v>53.225338414086103</v>
      </c>
      <c r="W1568">
        <v>54.530545631935198</v>
      </c>
      <c r="X1568">
        <v>55.357445988857997</v>
      </c>
      <c r="Y1568">
        <v>56.586272677432</v>
      </c>
      <c r="Z1568">
        <v>57.774314904963497</v>
      </c>
      <c r="AA1568">
        <v>58.922275848989898</v>
      </c>
      <c r="AB1568">
        <v>60.439854372088497</v>
      </c>
      <c r="AC1568">
        <v>61.505318778370302</v>
      </c>
      <c r="AD1568">
        <v>62.534302066515302</v>
      </c>
      <c r="AE1568">
        <v>63.917028291733502</v>
      </c>
      <c r="AF1568">
        <v>64.868691781676205</v>
      </c>
      <c r="AG1568">
        <v>66.164059385380696</v>
      </c>
      <c r="AH1568">
        <v>67.414836110477907</v>
      </c>
      <c r="AI1568">
        <v>68.622252426682707</v>
      </c>
      <c r="AJ1568">
        <v>69.787586302743506</v>
      </c>
      <c r="AK1568">
        <v>70.5558226020962</v>
      </c>
      <c r="AL1568">
        <v>69.792499375114403</v>
      </c>
      <c r="AM1568">
        <v>69.035045484837497</v>
      </c>
      <c r="AN1568">
        <v>68.283421320978903</v>
      </c>
      <c r="AO1568">
        <v>67.537587522621806</v>
      </c>
      <c r="AP1568">
        <v>66.797504976715203</v>
      </c>
      <c r="AQ1568">
        <v>66.063134816579606</v>
      </c>
      <c r="AR1568">
        <v>65.334438420420994</v>
      </c>
      <c r="AS1568">
        <v>64.611377409853503</v>
      </c>
      <c r="AT1568">
        <v>63.893913648431202</v>
      </c>
      <c r="AU1568">
        <v>63.182009240187902</v>
      </c>
      <c r="AV1568">
        <v>62.475626528185799</v>
      </c>
      <c r="AW1568">
        <v>61.774728093072703</v>
      </c>
      <c r="AX1568">
        <v>61.079276751647498</v>
      </c>
      <c r="AY1568">
        <v>60.389235555434297</v>
      </c>
      <c r="AZ1568">
        <v>59.704567789264402</v>
      </c>
      <c r="BA1568">
        <v>59.025236969867301</v>
      </c>
      <c r="BB1568">
        <v>58.351206844469502</v>
      </c>
      <c r="BC1568">
        <v>57.682441389401397</v>
      </c>
      <c r="BD1568">
        <v>57.018904808712797</v>
      </c>
      <c r="BE1568">
        <v>56.360561532796403</v>
      </c>
    </row>
    <row r="1569" spans="1:57" x14ac:dyDescent="0.25">
      <c r="A1569" t="s">
        <v>44</v>
      </c>
      <c r="B1569" t="s">
        <v>135</v>
      </c>
      <c r="C1569" t="s">
        <v>358</v>
      </c>
      <c r="D1569">
        <v>2.0074966368614202</v>
      </c>
      <c r="E1569">
        <v>2.1884276544624499</v>
      </c>
      <c r="F1569">
        <v>2.2073513188923899</v>
      </c>
      <c r="G1569">
        <v>2.1419235685671301</v>
      </c>
      <c r="H1569">
        <v>2.3054777527004702</v>
      </c>
      <c r="I1569">
        <v>2.3536962414104798</v>
      </c>
      <c r="J1569">
        <v>2.4061251609503</v>
      </c>
      <c r="K1569">
        <v>2.45603442304271</v>
      </c>
      <c r="L1569">
        <v>2.5100599949229099</v>
      </c>
      <c r="M1569">
        <v>2.5648676723766601</v>
      </c>
      <c r="N1569">
        <v>2.6204377710936599</v>
      </c>
      <c r="O1569">
        <v>2.6767397751975999</v>
      </c>
      <c r="P1569">
        <v>2.7337266701038501</v>
      </c>
      <c r="Q1569">
        <v>2.7942565316936099</v>
      </c>
      <c r="R1569">
        <v>2.8695037679501199</v>
      </c>
      <c r="S1569">
        <v>2.92801046808344</v>
      </c>
      <c r="T1569">
        <v>2.9844134359714198</v>
      </c>
      <c r="U1569">
        <v>3.0388691470678699</v>
      </c>
      <c r="V1569">
        <v>3.1179340254405399</v>
      </c>
      <c r="W1569">
        <v>3.1943929097997499</v>
      </c>
      <c r="X1569">
        <v>3.2428326348502599</v>
      </c>
      <c r="Y1569">
        <v>3.3148171568436502</v>
      </c>
      <c r="Z1569">
        <v>3.3844125299357302</v>
      </c>
      <c r="AA1569">
        <v>3.4516599461834301</v>
      </c>
      <c r="AB1569">
        <v>3.5405595164714501</v>
      </c>
      <c r="AC1569">
        <v>3.6029742953009798</v>
      </c>
      <c r="AD1569">
        <v>3.6632520145473402</v>
      </c>
      <c r="AE1569">
        <v>3.7442519531843899</v>
      </c>
      <c r="AF1569">
        <v>3.8000002878023298</v>
      </c>
      <c r="AG1569">
        <v>3.8758827687294</v>
      </c>
      <c r="AH1569">
        <v>3.9491531212646702</v>
      </c>
      <c r="AI1569">
        <v>4.01988342617845</v>
      </c>
      <c r="AJ1569">
        <v>4.0881485467287604</v>
      </c>
      <c r="AK1569">
        <v>4.1331517382292997</v>
      </c>
      <c r="AL1569">
        <v>4.08843635392682</v>
      </c>
      <c r="AM1569">
        <v>4.0440647946739103</v>
      </c>
      <c r="AN1569">
        <v>4.0000347401046703</v>
      </c>
      <c r="AO1569">
        <v>3.9563438844612699</v>
      </c>
      <c r="AP1569">
        <v>3.9129899365058001</v>
      </c>
      <c r="AQ1569">
        <v>3.8699706194327699</v>
      </c>
      <c r="AR1569">
        <v>3.8272836707820499</v>
      </c>
      <c r="AS1569">
        <v>3.7849268423523599</v>
      </c>
      <c r="AT1569">
        <v>3.7428979001151998</v>
      </c>
      <c r="AU1569">
        <v>3.7011946241293399</v>
      </c>
      <c r="AV1569">
        <v>3.6598148084558502</v>
      </c>
      <c r="AW1569">
        <v>3.61875626107348</v>
      </c>
      <c r="AX1569">
        <v>3.5780168037947302</v>
      </c>
      <c r="AY1569">
        <v>3.5375942721822402</v>
      </c>
      <c r="AZ1569">
        <v>3.4974865154657802</v>
      </c>
      <c r="BA1569">
        <v>3.4576913964596798</v>
      </c>
      <c r="BB1569">
        <v>3.4182067914807499</v>
      </c>
      <c r="BC1569">
        <v>3.3790305902667002</v>
      </c>
      <c r="BD1569">
        <v>3.3401606958950101</v>
      </c>
      <c r="BE1569">
        <v>3.3015950247022698</v>
      </c>
    </row>
    <row r="1570" spans="1:57" x14ac:dyDescent="0.25">
      <c r="A1570" t="s">
        <v>44</v>
      </c>
      <c r="B1570" t="s">
        <v>135</v>
      </c>
      <c r="C1570" t="s">
        <v>343</v>
      </c>
      <c r="D1570">
        <v>4.0555487613362001E-2</v>
      </c>
      <c r="E1570">
        <v>4.4210659686110099E-2</v>
      </c>
      <c r="F1570">
        <v>4.4592955937220097E-2</v>
      </c>
      <c r="G1570">
        <v>4.3271183203376397E-2</v>
      </c>
      <c r="H1570">
        <v>4.6575308135363001E-2</v>
      </c>
      <c r="I1570">
        <v>4.7549419018393699E-2</v>
      </c>
      <c r="J1570">
        <v>4.8608589110107202E-2</v>
      </c>
      <c r="K1570">
        <v>4.9616857031166001E-2</v>
      </c>
      <c r="L1570">
        <v>5.0708282725715398E-2</v>
      </c>
      <c r="M1570">
        <v>5.18155085328618E-2</v>
      </c>
      <c r="N1570">
        <v>5.2938136789770898E-2</v>
      </c>
      <c r="O1570">
        <v>5.4075551014092997E-2</v>
      </c>
      <c r="P1570">
        <v>5.5226801416239597E-2</v>
      </c>
      <c r="Q1570">
        <v>5.6449626902901402E-2</v>
      </c>
      <c r="R1570">
        <v>5.7969773089901401E-2</v>
      </c>
      <c r="S1570">
        <v>5.9151726627948403E-2</v>
      </c>
      <c r="T1570">
        <v>6.0291180524675199E-2</v>
      </c>
      <c r="U1570">
        <v>6.1391295900361097E-2</v>
      </c>
      <c r="V1570">
        <v>6.2988566170516097E-2</v>
      </c>
      <c r="W1570">
        <v>6.4533190096964704E-2</v>
      </c>
      <c r="X1570">
        <v>6.5511770401015398E-2</v>
      </c>
      <c r="Y1570">
        <v>6.6966003168558594E-2</v>
      </c>
      <c r="Z1570">
        <v>6.8371970301732005E-2</v>
      </c>
      <c r="AA1570">
        <v>6.9730503963301604E-2</v>
      </c>
      <c r="AB1570">
        <v>7.1526454878211299E-2</v>
      </c>
      <c r="AC1570">
        <v>7.2787359501030005E-2</v>
      </c>
      <c r="AD1570">
        <v>7.40050912029767E-2</v>
      </c>
      <c r="AE1570">
        <v>7.5641453599684702E-2</v>
      </c>
      <c r="AF1570">
        <v>7.6767682581865407E-2</v>
      </c>
      <c r="AG1570">
        <v>7.8300661994533394E-2</v>
      </c>
      <c r="AH1570">
        <v>7.97808711366602E-2</v>
      </c>
      <c r="AI1570">
        <v>8.1209766185423304E-2</v>
      </c>
      <c r="AJ1570">
        <v>8.2588859529874006E-2</v>
      </c>
      <c r="AK1570">
        <v>8.3498014913723301E-2</v>
      </c>
      <c r="AL1570">
        <v>8.2594673816703504E-2</v>
      </c>
      <c r="AM1570">
        <v>8.1698278680281095E-2</v>
      </c>
      <c r="AN1570">
        <v>8.0808782628377401E-2</v>
      </c>
      <c r="AO1570">
        <v>7.9926139080025799E-2</v>
      </c>
      <c r="AP1570">
        <v>7.9050301747592006E-2</v>
      </c>
      <c r="AQ1570">
        <v>7.81812246350055E-2</v>
      </c>
      <c r="AR1570">
        <v>7.7318862036001204E-2</v>
      </c>
      <c r="AS1570">
        <v>7.6463168532371006E-2</v>
      </c>
      <c r="AT1570">
        <v>7.5614098992226306E-2</v>
      </c>
      <c r="AU1570">
        <v>7.4771608568269698E-2</v>
      </c>
      <c r="AV1570">
        <v>7.3935652696077894E-2</v>
      </c>
      <c r="AW1570">
        <v>7.3106187092393707E-2</v>
      </c>
      <c r="AX1570">
        <v>7.2283167753429106E-2</v>
      </c>
      <c r="AY1570">
        <v>7.1466550953176694E-2</v>
      </c>
      <c r="AZ1570">
        <v>7.0656293241733101E-2</v>
      </c>
      <c r="BA1570">
        <v>6.9852351443630001E-2</v>
      </c>
      <c r="BB1570">
        <v>6.9054682656176897E-2</v>
      </c>
      <c r="BC1570">
        <v>6.8263244247812299E-2</v>
      </c>
      <c r="BD1570">
        <v>6.7477993856464899E-2</v>
      </c>
      <c r="BE1570">
        <v>6.6698889387924801E-2</v>
      </c>
    </row>
    <row r="1571" spans="1:57" x14ac:dyDescent="0.25">
      <c r="A1571" t="s">
        <v>44</v>
      </c>
      <c r="B1571" t="s">
        <v>135</v>
      </c>
      <c r="C1571" t="s">
        <v>344</v>
      </c>
      <c r="D1571">
        <v>26.158289510618498</v>
      </c>
      <c r="E1571">
        <v>28.515875497541</v>
      </c>
      <c r="F1571">
        <v>28.762456579506999</v>
      </c>
      <c r="G1571">
        <v>27.909913166177699</v>
      </c>
      <c r="H1571">
        <v>30.041073747309099</v>
      </c>
      <c r="I1571">
        <v>30.669375266863899</v>
      </c>
      <c r="J1571">
        <v>31.352539976019099</v>
      </c>
      <c r="K1571">
        <v>32.002872785101999</v>
      </c>
      <c r="L1571">
        <v>32.706842358086398</v>
      </c>
      <c r="M1571">
        <v>33.421003003695901</v>
      </c>
      <c r="N1571">
        <v>34.145098229402201</v>
      </c>
      <c r="O1571">
        <v>34.8787304040899</v>
      </c>
      <c r="P1571">
        <v>35.621286913474499</v>
      </c>
      <c r="Q1571">
        <v>36.410009352371397</v>
      </c>
      <c r="R1571">
        <v>37.390503642986403</v>
      </c>
      <c r="S1571">
        <v>38.152863675026701</v>
      </c>
      <c r="T1571">
        <v>38.887811438415497</v>
      </c>
      <c r="U1571">
        <v>39.597385855732902</v>
      </c>
      <c r="V1571">
        <v>40.6276251799828</v>
      </c>
      <c r="W1571">
        <v>41.623907612542197</v>
      </c>
      <c r="X1571">
        <v>42.255091908654897</v>
      </c>
      <c r="Y1571">
        <v>43.193072043720299</v>
      </c>
      <c r="Z1571">
        <v>44.099920844617102</v>
      </c>
      <c r="AA1571">
        <v>44.976175056329502</v>
      </c>
      <c r="AB1571">
        <v>46.134563396446197</v>
      </c>
      <c r="AC1571">
        <v>46.947846878164299</v>
      </c>
      <c r="AD1571">
        <v>47.733283825919898</v>
      </c>
      <c r="AE1571">
        <v>48.788737571796602</v>
      </c>
      <c r="AF1571">
        <v>49.5151552653031</v>
      </c>
      <c r="AG1571">
        <v>50.503926986473999</v>
      </c>
      <c r="AH1571">
        <v>51.458661883145801</v>
      </c>
      <c r="AI1571">
        <v>52.380299189597999</v>
      </c>
      <c r="AJ1571">
        <v>53.269814396768702</v>
      </c>
      <c r="AK1571">
        <v>53.856219619351499</v>
      </c>
      <c r="AL1571">
        <v>53.273564611773701</v>
      </c>
      <c r="AM1571">
        <v>52.695389748781203</v>
      </c>
      <c r="AN1571">
        <v>52.121664795303403</v>
      </c>
      <c r="AO1571">
        <v>51.552359706616599</v>
      </c>
      <c r="AP1571">
        <v>50.987444627196801</v>
      </c>
      <c r="AQ1571">
        <v>50.426889889578497</v>
      </c>
      <c r="AR1571">
        <v>49.870666013220699</v>
      </c>
      <c r="AS1571">
        <v>49.318743703379297</v>
      </c>
      <c r="AT1571">
        <v>48.771093849985903</v>
      </c>
      <c r="AU1571">
        <v>48.227687526533899</v>
      </c>
      <c r="AV1571">
        <v>47.688495988970203</v>
      </c>
      <c r="AW1571">
        <v>47.153490674593897</v>
      </c>
      <c r="AX1571">
        <v>46.622643200961697</v>
      </c>
      <c r="AY1571">
        <v>46.095925364798902</v>
      </c>
      <c r="AZ1571">
        <v>45.5733091409178</v>
      </c>
      <c r="BA1571">
        <v>45.054766681141302</v>
      </c>
      <c r="BB1571">
        <v>44.540270313234103</v>
      </c>
      <c r="BC1571">
        <v>44.029792539838901</v>
      </c>
      <c r="BD1571">
        <v>43.5233060374198</v>
      </c>
      <c r="BE1571">
        <v>43.020783655211403</v>
      </c>
    </row>
    <row r="1572" spans="1:57" x14ac:dyDescent="0.25">
      <c r="A1572" t="s">
        <v>44</v>
      </c>
      <c r="B1572" t="s">
        <v>135</v>
      </c>
      <c r="C1572" t="s">
        <v>360</v>
      </c>
      <c r="D1572">
        <v>9.6724837957868495</v>
      </c>
      <c r="E1572">
        <v>10.5442423351372</v>
      </c>
      <c r="F1572">
        <v>10.635419991027</v>
      </c>
      <c r="G1572">
        <v>10.320177194005201</v>
      </c>
      <c r="H1572">
        <v>11.108210990284</v>
      </c>
      <c r="I1572">
        <v>11.3405364358869</v>
      </c>
      <c r="J1572">
        <v>11.593148502760499</v>
      </c>
      <c r="K1572">
        <v>11.833620401933</v>
      </c>
      <c r="L1572">
        <v>12.0939254300831</v>
      </c>
      <c r="M1572">
        <v>12.357998785087499</v>
      </c>
      <c r="N1572">
        <v>12.625745624360301</v>
      </c>
      <c r="O1572">
        <v>12.8970189168611</v>
      </c>
      <c r="P1572">
        <v>13.1715921377731</v>
      </c>
      <c r="Q1572">
        <v>13.4632360163419</v>
      </c>
      <c r="R1572">
        <v>13.825790881941399</v>
      </c>
      <c r="S1572">
        <v>14.107686800765601</v>
      </c>
      <c r="T1572">
        <v>14.379446555135001</v>
      </c>
      <c r="U1572">
        <v>14.641824072236099</v>
      </c>
      <c r="V1572">
        <v>15.022773031668001</v>
      </c>
      <c r="W1572">
        <v>15.391165838126</v>
      </c>
      <c r="X1572">
        <v>15.624557240642099</v>
      </c>
      <c r="Y1572">
        <v>15.9713917557012</v>
      </c>
      <c r="Z1572">
        <v>16.306714916962999</v>
      </c>
      <c r="AA1572">
        <v>16.6307251952474</v>
      </c>
      <c r="AB1572">
        <v>17.0590594884533</v>
      </c>
      <c r="AC1572">
        <v>17.359785240995599</v>
      </c>
      <c r="AD1572">
        <v>17.650214251909901</v>
      </c>
      <c r="AE1572">
        <v>18.040486683524701</v>
      </c>
      <c r="AF1572">
        <v>18.3090922957748</v>
      </c>
      <c r="AG1572">
        <v>18.674707885696201</v>
      </c>
      <c r="AH1572">
        <v>19.027737766093399</v>
      </c>
      <c r="AI1572">
        <v>19.368529235223399</v>
      </c>
      <c r="AJ1572">
        <v>19.697442997874901</v>
      </c>
      <c r="AK1572">
        <v>19.914276556922999</v>
      </c>
      <c r="AL1572">
        <v>19.6988297052837</v>
      </c>
      <c r="AM1572">
        <v>19.485039465246999</v>
      </c>
      <c r="AN1572">
        <v>19.272894656868001</v>
      </c>
      <c r="AO1572">
        <v>19.0623841705861</v>
      </c>
      <c r="AP1572">
        <v>18.853496966800598</v>
      </c>
      <c r="AQ1572">
        <v>18.646222075448801</v>
      </c>
      <c r="AR1572">
        <v>18.440548595586201</v>
      </c>
      <c r="AS1572">
        <v>18.236465694970398</v>
      </c>
      <c r="AT1572">
        <v>18.033962609645901</v>
      </c>
      <c r="AU1572">
        <v>17.833028643532302</v>
      </c>
      <c r="AV1572">
        <v>17.633653168014501</v>
      </c>
      <c r="AW1572">
        <v>17.435825621535798</v>
      </c>
      <c r="AX1572">
        <v>17.239535509192802</v>
      </c>
      <c r="AY1572">
        <v>17.044772402332601</v>
      </c>
      <c r="AZ1572">
        <v>16.851525938153301</v>
      </c>
      <c r="BA1572">
        <v>16.6597858193057</v>
      </c>
      <c r="BB1572">
        <v>16.4695418134981</v>
      </c>
      <c r="BC1572">
        <v>16.280783753103201</v>
      </c>
      <c r="BD1572">
        <v>16.093501534766801</v>
      </c>
      <c r="BE1572">
        <v>15.90768511902</v>
      </c>
    </row>
    <row r="1573" spans="1:57" x14ac:dyDescent="0.25">
      <c r="A1573" t="s">
        <v>44</v>
      </c>
      <c r="B1573" t="s">
        <v>135</v>
      </c>
      <c r="C1573" t="s">
        <v>345</v>
      </c>
      <c r="D1573">
        <v>2.51444023202844</v>
      </c>
      <c r="E1573">
        <v>2.74106090053882</v>
      </c>
      <c r="F1573">
        <v>2.7647632681076399</v>
      </c>
      <c r="G1573">
        <v>2.6828133586093301</v>
      </c>
      <c r="H1573">
        <v>2.88766910439251</v>
      </c>
      <c r="I1573">
        <v>2.94806397914041</v>
      </c>
      <c r="J1573">
        <v>3.0137325248266502</v>
      </c>
      <c r="K1573">
        <v>3.07624513593229</v>
      </c>
      <c r="L1573">
        <v>3.1439135289943501</v>
      </c>
      <c r="M1573">
        <v>3.2125615290374299</v>
      </c>
      <c r="N1573">
        <v>3.2821644809657999</v>
      </c>
      <c r="O1573">
        <v>3.3526841628737598</v>
      </c>
      <c r="P1573">
        <v>3.4240616878068502</v>
      </c>
      <c r="Q1573">
        <v>3.49987686797988</v>
      </c>
      <c r="R1573">
        <v>3.5941259315738798</v>
      </c>
      <c r="S1573">
        <v>3.6674070509328001</v>
      </c>
      <c r="T1573">
        <v>3.7380531925298599</v>
      </c>
      <c r="U1573">
        <v>3.8062603458223898</v>
      </c>
      <c r="V1573">
        <v>3.9052911025719901</v>
      </c>
      <c r="W1573">
        <v>4.0010577860118097</v>
      </c>
      <c r="X1573">
        <v>4.0617297648629496</v>
      </c>
      <c r="Y1573">
        <v>4.1518921964506301</v>
      </c>
      <c r="Z1573">
        <v>4.2390621587073802</v>
      </c>
      <c r="AA1573">
        <v>4.3232912457247004</v>
      </c>
      <c r="AB1573">
        <v>4.4346402024491001</v>
      </c>
      <c r="AC1573">
        <v>4.5128162890638501</v>
      </c>
      <c r="AD1573">
        <v>4.5883156545845498</v>
      </c>
      <c r="AE1573">
        <v>4.6897701231804501</v>
      </c>
      <c r="AF1573">
        <v>4.7595963200756497</v>
      </c>
      <c r="AG1573">
        <v>4.8546410436610596</v>
      </c>
      <c r="AH1573">
        <v>4.9464140104729299</v>
      </c>
      <c r="AI1573">
        <v>5.0350055034962402</v>
      </c>
      <c r="AJ1573">
        <v>5.1205092908521799</v>
      </c>
      <c r="AK1573">
        <v>5.1768769246508404</v>
      </c>
      <c r="AL1573">
        <v>5.1208697766356099</v>
      </c>
      <c r="AM1573">
        <v>5.0652932781774203</v>
      </c>
      <c r="AN1573">
        <v>5.0101445229593997</v>
      </c>
      <c r="AO1573">
        <v>4.95542062296159</v>
      </c>
      <c r="AP1573">
        <v>4.9011187083507002</v>
      </c>
      <c r="AQ1573">
        <v>4.84723592737034</v>
      </c>
      <c r="AR1573">
        <v>4.7937694462320701</v>
      </c>
      <c r="AS1573">
        <v>4.7407164490070004</v>
      </c>
      <c r="AT1573">
        <v>4.6880741375180301</v>
      </c>
      <c r="AU1573">
        <v>4.6358397312327204</v>
      </c>
      <c r="AV1573">
        <v>4.5840104671568298</v>
      </c>
      <c r="AW1573">
        <v>4.5325835997284099</v>
      </c>
      <c r="AX1573">
        <v>4.4815564007126003</v>
      </c>
      <c r="AY1573">
        <v>4.4309261590969502</v>
      </c>
      <c r="AZ1573">
        <v>4.3806901809874503</v>
      </c>
      <c r="BA1573">
        <v>4.3308457895050596</v>
      </c>
      <c r="BB1573">
        <v>4.2813903246829703</v>
      </c>
      <c r="BC1573">
        <v>4.2323211433643602</v>
      </c>
      <c r="BD1573">
        <v>4.1836356191008202</v>
      </c>
      <c r="BE1573">
        <v>4.1353311420513297</v>
      </c>
    </row>
    <row r="1574" spans="1:57" x14ac:dyDescent="0.25">
      <c r="A1574" t="s">
        <v>44</v>
      </c>
      <c r="B1574" t="s">
        <v>135</v>
      </c>
      <c r="C1574" t="s">
        <v>347</v>
      </c>
      <c r="D1574">
        <v>94.129286750613304</v>
      </c>
      <c r="E1574">
        <v>102.612941131461</v>
      </c>
      <c r="F1574">
        <v>103.500250730288</v>
      </c>
      <c r="G1574">
        <v>100.432416215036</v>
      </c>
      <c r="H1574">
        <v>108.101290182177</v>
      </c>
      <c r="I1574">
        <v>111.136725901074</v>
      </c>
      <c r="J1574">
        <v>114.412053174859</v>
      </c>
      <c r="K1574">
        <v>117.60980282104001</v>
      </c>
      <c r="L1574">
        <v>121.048051301604</v>
      </c>
      <c r="M1574">
        <v>124.56969686373399</v>
      </c>
      <c r="N1574">
        <v>128.175243751056</v>
      </c>
      <c r="O1574">
        <v>131.864661968033</v>
      </c>
      <c r="P1574">
        <v>135.637086868659</v>
      </c>
      <c r="Q1574">
        <v>139.636789199541</v>
      </c>
      <c r="R1574">
        <v>144.430770527481</v>
      </c>
      <c r="S1574">
        <v>148.44106091386601</v>
      </c>
      <c r="T1574">
        <v>152.397579067348</v>
      </c>
      <c r="U1574">
        <v>156.30681630913199</v>
      </c>
      <c r="V1574">
        <v>161.543271901597</v>
      </c>
      <c r="W1574">
        <v>166.71533380486201</v>
      </c>
      <c r="X1574">
        <v>170.48503308450501</v>
      </c>
      <c r="Y1574">
        <v>175.55172113380499</v>
      </c>
      <c r="Z1574">
        <v>180.56015199488101</v>
      </c>
      <c r="AA1574">
        <v>185.51074660330301</v>
      </c>
      <c r="AB1574">
        <v>191.70119093572399</v>
      </c>
      <c r="AC1574">
        <v>196.532938442627</v>
      </c>
      <c r="AD1574">
        <v>201.312957558649</v>
      </c>
      <c r="AE1574">
        <v>207.305235659451</v>
      </c>
      <c r="AF1574">
        <v>211.972092013821</v>
      </c>
      <c r="AG1574">
        <v>217.833752505767</v>
      </c>
      <c r="AH1574">
        <v>223.628776925854</v>
      </c>
      <c r="AI1574">
        <v>229.359167713728</v>
      </c>
      <c r="AJ1574">
        <v>235.02716518654699</v>
      </c>
      <c r="AK1574">
        <v>239.42604015017099</v>
      </c>
      <c r="AL1574">
        <v>238.646943147173</v>
      </c>
      <c r="AM1574">
        <v>237.86764900938499</v>
      </c>
      <c r="AN1574">
        <v>237.08812278313101</v>
      </c>
      <c r="AO1574">
        <v>236.308330483286</v>
      </c>
      <c r="AP1574">
        <v>235.52823907973399</v>
      </c>
      <c r="AQ1574">
        <v>234.747816483967</v>
      </c>
      <c r="AR1574">
        <v>233.967031535828</v>
      </c>
      <c r="AS1574">
        <v>233.18585399039901</v>
      </c>
      <c r="AT1574">
        <v>232.40425450501399</v>
      </c>
      <c r="AU1574">
        <v>231.62220462642901</v>
      </c>
      <c r="AV1574">
        <v>230.83967677811299</v>
      </c>
      <c r="AW1574">
        <v>230.056644247685</v>
      </c>
      <c r="AX1574">
        <v>229.27308117447799</v>
      </c>
      <c r="AY1574">
        <v>228.48896253724101</v>
      </c>
      <c r="AZ1574">
        <v>227.70426414197101</v>
      </c>
      <c r="BA1574">
        <v>226.91896260987599</v>
      </c>
      <c r="BB1574">
        <v>226.13303536546701</v>
      </c>
      <c r="BC1574">
        <v>225.34646062477799</v>
      </c>
      <c r="BD1574">
        <v>224.55921738371799</v>
      </c>
      <c r="BE1574">
        <v>223.771285406537</v>
      </c>
    </row>
    <row r="1575" spans="1:57" x14ac:dyDescent="0.25">
      <c r="A1575" t="s">
        <v>44</v>
      </c>
      <c r="B1575" t="s">
        <v>135</v>
      </c>
      <c r="C1575" t="s">
        <v>368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0.219940432037317</v>
      </c>
      <c r="J1575">
        <v>0.451916483386123</v>
      </c>
      <c r="K1575">
        <v>0.69536102475969197</v>
      </c>
      <c r="L1575">
        <v>0.95221027468003006</v>
      </c>
      <c r="M1575">
        <v>1.22221449986529</v>
      </c>
      <c r="N1575">
        <v>1.5057432468730101</v>
      </c>
      <c r="O1575">
        <v>1.80315533206442</v>
      </c>
      <c r="P1575">
        <v>2.11478886127178</v>
      </c>
      <c r="Q1575">
        <v>2.4435074805527699</v>
      </c>
      <c r="R1575">
        <v>2.8014617467858498</v>
      </c>
      <c r="S1575">
        <v>3.1594127620485599</v>
      </c>
      <c r="T1575">
        <v>3.5296748144004799</v>
      </c>
      <c r="U1575">
        <v>3.9119523682356498</v>
      </c>
      <c r="V1575">
        <v>4.3427750394810101</v>
      </c>
      <c r="W1575">
        <v>4.7893508696681497</v>
      </c>
      <c r="X1575">
        <v>5.21022971411724</v>
      </c>
      <c r="Y1575">
        <v>5.6849524406638103</v>
      </c>
      <c r="Z1575">
        <v>6.1740607088152197</v>
      </c>
      <c r="AA1575">
        <v>6.6770452786372498</v>
      </c>
      <c r="AB1575">
        <v>7.24241118869329</v>
      </c>
      <c r="AC1575">
        <v>7.7737636919115003</v>
      </c>
      <c r="AD1575">
        <v>8.3176579158307309</v>
      </c>
      <c r="AE1575">
        <v>8.9280449194879203</v>
      </c>
      <c r="AF1575">
        <v>9.4973292041519901</v>
      </c>
      <c r="AG1575">
        <v>10.1356536608392</v>
      </c>
      <c r="AH1575">
        <v>10.7880850773623</v>
      </c>
      <c r="AI1575">
        <v>11.4541187930724</v>
      </c>
      <c r="AJ1575">
        <v>12.133278013480901</v>
      </c>
      <c r="AK1575">
        <v>12.7606686709298</v>
      </c>
      <c r="AL1575">
        <v>13.114898525327501</v>
      </c>
      <c r="AM1575">
        <v>13.4632646106487</v>
      </c>
      <c r="AN1575">
        <v>13.805760306388599</v>
      </c>
      <c r="AO1575">
        <v>14.1423798189276</v>
      </c>
      <c r="AP1575">
        <v>14.4731181686971</v>
      </c>
      <c r="AQ1575">
        <v>14.7979711774849</v>
      </c>
      <c r="AR1575">
        <v>15.1169354558791</v>
      </c>
      <c r="AS1575">
        <v>15.430008390849</v>
      </c>
      <c r="AT1575">
        <v>15.737188133462</v>
      </c>
      <c r="AU1575">
        <v>16.0384735867346</v>
      </c>
      <c r="AV1575">
        <v>16.3338643936175</v>
      </c>
      <c r="AW1575">
        <v>16.6233609251119</v>
      </c>
      <c r="AX1575">
        <v>16.906964268517701</v>
      </c>
      <c r="AY1575">
        <v>17.184676215810399</v>
      </c>
      <c r="AZ1575">
        <v>17.456499252147701</v>
      </c>
      <c r="BA1575">
        <v>17.7224365445018</v>
      </c>
      <c r="BB1575">
        <v>17.982491930419499</v>
      </c>
      <c r="BC1575">
        <v>18.236669906906499</v>
      </c>
      <c r="BD1575">
        <v>18.484975619435101</v>
      </c>
      <c r="BE1575">
        <v>18.727414851075402</v>
      </c>
    </row>
    <row r="1576" spans="1:57" x14ac:dyDescent="0.25">
      <c r="A1576" t="s">
        <v>44</v>
      </c>
      <c r="B1576" t="s">
        <v>135</v>
      </c>
      <c r="C1576" t="s">
        <v>348</v>
      </c>
      <c r="D1576">
        <v>85.572078864193898</v>
      </c>
      <c r="E1576">
        <v>93.284491937692295</v>
      </c>
      <c r="F1576">
        <v>94.091137027534501</v>
      </c>
      <c r="G1576">
        <v>91.302196559124198</v>
      </c>
      <c r="H1576">
        <v>98.273900165615999</v>
      </c>
      <c r="I1576">
        <v>100.833441335488</v>
      </c>
      <c r="J1576">
        <v>103.600124264976</v>
      </c>
      <c r="K1576">
        <v>106.28585617843601</v>
      </c>
      <c r="L1576">
        <v>109.17803729720301</v>
      </c>
      <c r="M1576">
        <v>112.134074876244</v>
      </c>
      <c r="N1576">
        <v>115.15409136743899</v>
      </c>
      <c r="O1576">
        <v>118.237733305426</v>
      </c>
      <c r="P1576">
        <v>121.38390727944299</v>
      </c>
      <c r="Q1576">
        <v>124.72116519908</v>
      </c>
      <c r="R1576">
        <v>128.75391707335999</v>
      </c>
      <c r="S1576">
        <v>132.07422559256199</v>
      </c>
      <c r="T1576">
        <v>135.33445841177101</v>
      </c>
      <c r="U1576">
        <v>138.540785400815</v>
      </c>
      <c r="V1576">
        <v>142.90954260192299</v>
      </c>
      <c r="W1576">
        <v>147.20543903199501</v>
      </c>
      <c r="X1576">
        <v>150.249821245807</v>
      </c>
      <c r="Y1576">
        <v>154.424335175583</v>
      </c>
      <c r="Z1576">
        <v>158.53281026005999</v>
      </c>
      <c r="AA1576">
        <v>162.576092113333</v>
      </c>
      <c r="AB1576">
        <v>167.689799770028</v>
      </c>
      <c r="AC1576">
        <v>171.59924977337701</v>
      </c>
      <c r="AD1576">
        <v>175.45027240256201</v>
      </c>
      <c r="AE1576">
        <v>180.34290067269399</v>
      </c>
      <c r="AF1576">
        <v>184.06796619060799</v>
      </c>
      <c r="AG1576">
        <v>188.816453495389</v>
      </c>
      <c r="AH1576">
        <v>193.491538044083</v>
      </c>
      <c r="AI1576">
        <v>198.09549901877801</v>
      </c>
      <c r="AJ1576">
        <v>202.630806520969</v>
      </c>
      <c r="AK1576">
        <v>206.05942861749199</v>
      </c>
      <c r="AL1576">
        <v>205.02913147440501</v>
      </c>
      <c r="AM1576">
        <v>204.003985817033</v>
      </c>
      <c r="AN1576">
        <v>202.98396588794699</v>
      </c>
      <c r="AO1576">
        <v>201.96904605850801</v>
      </c>
      <c r="AP1576">
        <v>200.95920082821499</v>
      </c>
      <c r="AQ1576">
        <v>199.954404824074</v>
      </c>
      <c r="AR1576">
        <v>198.954632799954</v>
      </c>
      <c r="AS1576">
        <v>197.95985963595399</v>
      </c>
      <c r="AT1576">
        <v>196.97006033777399</v>
      </c>
      <c r="AU1576">
        <v>195.98521003608499</v>
      </c>
      <c r="AV1576">
        <v>195.00528398590501</v>
      </c>
      <c r="AW1576">
        <v>194.03025756597501</v>
      </c>
      <c r="AX1576">
        <v>193.06010627814501</v>
      </c>
      <c r="AY1576">
        <v>192.09480574675499</v>
      </c>
      <c r="AZ1576">
        <v>191.134331718021</v>
      </c>
      <c r="BA1576">
        <v>190.178660059431</v>
      </c>
      <c r="BB1576">
        <v>189.227766759134</v>
      </c>
      <c r="BC1576">
        <v>188.281627925338</v>
      </c>
      <c r="BD1576">
        <v>187.34021978571101</v>
      </c>
      <c r="BE1576">
        <v>186.403518686783</v>
      </c>
    </row>
    <row r="1577" spans="1:57" x14ac:dyDescent="0.25">
      <c r="A1577" t="s">
        <v>44</v>
      </c>
      <c r="B1577" t="s">
        <v>136</v>
      </c>
      <c r="C1577" t="s">
        <v>277</v>
      </c>
      <c r="D1577">
        <v>2.9879935560000002</v>
      </c>
      <c r="E1577">
        <v>3.0581643239999998</v>
      </c>
      <c r="F1577">
        <v>3.0219450266401</v>
      </c>
      <c r="G1577">
        <v>2.63918215673004</v>
      </c>
      <c r="H1577">
        <v>2.7129847774755702</v>
      </c>
      <c r="I1577">
        <v>2.76529543156308</v>
      </c>
      <c r="J1577">
        <v>2.8219760896537802</v>
      </c>
      <c r="K1577">
        <v>2.8813821733832499</v>
      </c>
      <c r="L1577">
        <v>2.9432791326899199</v>
      </c>
      <c r="M1577">
        <v>3.0074832829570899</v>
      </c>
      <c r="N1577">
        <v>3.0740424095432601</v>
      </c>
      <c r="O1577">
        <v>3.1183700948770299</v>
      </c>
      <c r="P1577">
        <v>3.16416787882092</v>
      </c>
      <c r="Q1577">
        <v>3.2113505671083602</v>
      </c>
      <c r="R1577">
        <v>3.2598645511740298</v>
      </c>
      <c r="S1577">
        <v>3.3095330012213799</v>
      </c>
      <c r="T1577">
        <v>3.3603785320790398</v>
      </c>
      <c r="U1577">
        <v>3.4124438764429001</v>
      </c>
      <c r="V1577">
        <v>3.46575115262478</v>
      </c>
      <c r="W1577">
        <v>3.5202737108644802</v>
      </c>
      <c r="X1577">
        <v>3.5759458573298901</v>
      </c>
      <c r="Y1577">
        <v>3.6326739286691798</v>
      </c>
      <c r="Z1577">
        <v>3.6903368422941401</v>
      </c>
      <c r="AA1577">
        <v>3.7488029383144599</v>
      </c>
      <c r="AB1577">
        <v>3.8079606665365802</v>
      </c>
      <c r="AC1577">
        <v>3.8676851949198001</v>
      </c>
      <c r="AD1577">
        <v>3.9278264666522098</v>
      </c>
      <c r="AE1577">
        <v>3.9882462586479401</v>
      </c>
      <c r="AF1577">
        <v>4.0488494898457601</v>
      </c>
      <c r="AG1577">
        <v>4.10959848060096</v>
      </c>
      <c r="AH1577">
        <v>4.1705052942938696</v>
      </c>
      <c r="AI1577">
        <v>4.2316327058821601</v>
      </c>
      <c r="AJ1577">
        <v>4.2930730110037603</v>
      </c>
      <c r="AK1577">
        <v>4.3549225437582502</v>
      </c>
      <c r="AL1577">
        <v>4.3331479310394601</v>
      </c>
      <c r="AM1577">
        <v>4.3114821913842603</v>
      </c>
      <c r="AN1577">
        <v>4.2899247804273397</v>
      </c>
      <c r="AO1577">
        <v>4.2684751565252004</v>
      </c>
      <c r="AP1577">
        <v>4.2471327807425796</v>
      </c>
      <c r="AQ1577">
        <v>4.2258971168388699</v>
      </c>
      <c r="AR1577">
        <v>4.2047676312546702</v>
      </c>
      <c r="AS1577">
        <v>4.1837437930984001</v>
      </c>
      <c r="AT1577">
        <v>4.1628250741329103</v>
      </c>
      <c r="AU1577">
        <v>4.1420109487622403</v>
      </c>
      <c r="AV1577">
        <v>4.1213008940184297</v>
      </c>
      <c r="AW1577">
        <v>4.1006943895483401</v>
      </c>
      <c r="AX1577">
        <v>4.0801909176005999</v>
      </c>
      <c r="AY1577">
        <v>4.0597899630125998</v>
      </c>
      <c r="AZ1577">
        <v>4.0394910131975301</v>
      </c>
      <c r="BA1577">
        <v>4.0192935581315403</v>
      </c>
      <c r="BB1577">
        <v>3.99919709034089</v>
      </c>
      <c r="BC1577">
        <v>3.9792011048891802</v>
      </c>
      <c r="BD1577">
        <v>3.9593050993647401</v>
      </c>
      <c r="BE1577">
        <v>3.9395085738679101</v>
      </c>
    </row>
    <row r="1578" spans="1:57" x14ac:dyDescent="0.25">
      <c r="A1578" t="s">
        <v>44</v>
      </c>
      <c r="B1578" t="s">
        <v>136</v>
      </c>
      <c r="C1578" t="s">
        <v>377</v>
      </c>
      <c r="D1578">
        <v>0.93721518000000004</v>
      </c>
      <c r="E1578">
        <v>0.93721518000000004</v>
      </c>
      <c r="F1578">
        <v>0.94190125589999696</v>
      </c>
      <c r="G1578">
        <v>0.91691084951611601</v>
      </c>
      <c r="H1578">
        <v>0.95655490823619405</v>
      </c>
      <c r="I1578">
        <v>0.98981238432317997</v>
      </c>
      <c r="J1578">
        <v>1.0235973204359099</v>
      </c>
      <c r="K1578">
        <v>1.05791236164762</v>
      </c>
      <c r="L1578">
        <v>1.09276014342004</v>
      </c>
      <c r="M1578">
        <v>1.1281432912601099</v>
      </c>
      <c r="N1578">
        <v>1.16406442037234</v>
      </c>
      <c r="O1578">
        <v>1.1911669662858799</v>
      </c>
      <c r="P1578">
        <v>1.2183849799175499</v>
      </c>
      <c r="Q1578">
        <v>1.2457183249089001</v>
      </c>
      <c r="R1578">
        <v>1.27316685767598</v>
      </c>
      <c r="S1578">
        <v>1.30073042732614</v>
      </c>
      <c r="T1578">
        <v>1.32840887557395</v>
      </c>
      <c r="U1578">
        <v>1.3562020366565799</v>
      </c>
      <c r="V1578">
        <v>1.37999852020693</v>
      </c>
      <c r="W1578">
        <v>1.4037553533785001</v>
      </c>
      <c r="X1578">
        <v>1.42747203707149</v>
      </c>
      <c r="Y1578">
        <v>1.45114806988376</v>
      </c>
      <c r="Z1578">
        <v>1.4747829481027399</v>
      </c>
      <c r="AA1578">
        <v>1.49837616569729</v>
      </c>
      <c r="AB1578">
        <v>1.5219272143096101</v>
      </c>
      <c r="AC1578">
        <v>1.5454355832469999</v>
      </c>
      <c r="AD1578">
        <v>1.5689007594737301</v>
      </c>
      <c r="AE1578">
        <v>1.59232222760279</v>
      </c>
      <c r="AF1578">
        <v>1.6156994698876599</v>
      </c>
      <c r="AG1578">
        <v>1.63903196621406</v>
      </c>
      <c r="AH1578">
        <v>1.66231919409161</v>
      </c>
      <c r="AI1578">
        <v>1.68556062864555</v>
      </c>
      <c r="AJ1578">
        <v>1.7087557426084301</v>
      </c>
      <c r="AK1578">
        <v>1.73190400631165</v>
      </c>
      <c r="AL1578">
        <v>1.7185996224356701</v>
      </c>
      <c r="AM1578">
        <v>1.7053849847983</v>
      </c>
      <c r="AN1578">
        <v>1.6922595285467299</v>
      </c>
      <c r="AO1578">
        <v>1.67922269223306</v>
      </c>
      <c r="AP1578">
        <v>1.66627391779432</v>
      </c>
      <c r="AQ1578">
        <v>1.6534126505326501</v>
      </c>
      <c r="AR1578">
        <v>1.64063833909566</v>
      </c>
      <c r="AS1578">
        <v>1.62795043545678</v>
      </c>
      <c r="AT1578">
        <v>1.6153483948958001</v>
      </c>
      <c r="AU1578">
        <v>1.60283167597955</v>
      </c>
      <c r="AV1578">
        <v>1.59039974054259</v>
      </c>
      <c r="AW1578">
        <v>1.5780520536681</v>
      </c>
      <c r="AX1578">
        <v>1.56578808366884</v>
      </c>
      <c r="AY1578">
        <v>1.5536073020682299</v>
      </c>
      <c r="AZ1578">
        <v>1.54150918358154</v>
      </c>
      <c r="BA1578">
        <v>1.52949320609716</v>
      </c>
      <c r="BB1578">
        <v>1.51755885065804</v>
      </c>
      <c r="BC1578">
        <v>1.50570560144315</v>
      </c>
      <c r="BD1578">
        <v>1.4939329457491499</v>
      </c>
      <c r="BE1578">
        <v>1.48224037397205</v>
      </c>
    </row>
    <row r="1579" spans="1:57" x14ac:dyDescent="0.25">
      <c r="A1579" t="s">
        <v>44</v>
      </c>
      <c r="B1579" t="s">
        <v>136</v>
      </c>
      <c r="C1579" t="s">
        <v>349</v>
      </c>
      <c r="D1579">
        <v>4.9526913239999999</v>
      </c>
      <c r="E1579">
        <v>5.1408879839999999</v>
      </c>
      <c r="F1579">
        <v>5.1665924239199796</v>
      </c>
      <c r="G1579">
        <v>5.0295130395525902</v>
      </c>
      <c r="H1579">
        <v>5.2469718147199398</v>
      </c>
      <c r="I1579">
        <v>5.4293983938474204</v>
      </c>
      <c r="J1579">
        <v>5.6147182390745902</v>
      </c>
      <c r="K1579">
        <v>5.8029458593696202</v>
      </c>
      <c r="L1579">
        <v>5.9940957109788204</v>
      </c>
      <c r="M1579">
        <v>6.1881821955437699</v>
      </c>
      <c r="N1579">
        <v>6.3852196581943099</v>
      </c>
      <c r="O1579">
        <v>6.5338847199602998</v>
      </c>
      <c r="P1579">
        <v>6.6831831545283498</v>
      </c>
      <c r="Q1579">
        <v>6.8331142139340697</v>
      </c>
      <c r="R1579">
        <v>6.98367711057936</v>
      </c>
      <c r="S1579">
        <v>7.1348710167756098</v>
      </c>
      <c r="T1579">
        <v>7.2866950642830099</v>
      </c>
      <c r="U1579">
        <v>7.4391483438458401</v>
      </c>
      <c r="V1579">
        <v>7.5696787267888999</v>
      </c>
      <c r="W1579">
        <v>7.6999916162894699</v>
      </c>
      <c r="X1579">
        <v>7.8300842746452597</v>
      </c>
      <c r="Y1579">
        <v>7.9599539515249997</v>
      </c>
      <c r="Z1579">
        <v>8.0895978839240197</v>
      </c>
      <c r="AA1579">
        <v>8.2190132961197193</v>
      </c>
      <c r="AB1579">
        <v>8.3481973996269492</v>
      </c>
      <c r="AC1579">
        <v>8.4771473931531602</v>
      </c>
      <c r="AD1579">
        <v>8.6058604625535295</v>
      </c>
      <c r="AE1579">
        <v>8.7343337807858692</v>
      </c>
      <c r="AF1579">
        <v>8.8625645078654003</v>
      </c>
      <c r="AG1579">
        <v>8.9905497908194008</v>
      </c>
      <c r="AH1579">
        <v>9.1182867636417697</v>
      </c>
      <c r="AI1579">
        <v>9.2457725472472703</v>
      </c>
      <c r="AJ1579">
        <v>9.3730042494261703</v>
      </c>
      <c r="AK1579">
        <v>9.4999789647976591</v>
      </c>
      <c r="AL1579">
        <v>9.42700068973115</v>
      </c>
      <c r="AM1579">
        <v>9.3545146979411893</v>
      </c>
      <c r="AN1579">
        <v>9.2825178910518904</v>
      </c>
      <c r="AO1579">
        <v>9.2110071893640306</v>
      </c>
      <c r="AP1579">
        <v>9.1399795317457695</v>
      </c>
      <c r="AQ1579">
        <v>9.0694318755239696</v>
      </c>
      <c r="AR1579">
        <v>8.9993611963760802</v>
      </c>
      <c r="AS1579">
        <v>8.9297644882227907</v>
      </c>
      <c r="AT1579">
        <v>8.8606387631211199</v>
      </c>
      <c r="AU1579">
        <v>8.7919810511582597</v>
      </c>
      <c r="AV1579">
        <v>8.7237884003459598</v>
      </c>
      <c r="AW1579">
        <v>8.6560578765154901</v>
      </c>
      <c r="AX1579">
        <v>8.5887865632133291</v>
      </c>
      <c r="AY1579">
        <v>8.5219715615972707</v>
      </c>
      <c r="AZ1579">
        <v>8.45560999033329</v>
      </c>
      <c r="BA1579">
        <v>8.3896989854929096</v>
      </c>
      <c r="BB1579">
        <v>8.3242357004511796</v>
      </c>
      <c r="BC1579">
        <v>8.2592173057852296</v>
      </c>
      <c r="BD1579">
        <v>8.1946409891734202</v>
      </c>
      <c r="BE1579">
        <v>8.1305039552950902</v>
      </c>
    </row>
    <row r="1580" spans="1:57" x14ac:dyDescent="0.25">
      <c r="A1580" t="s">
        <v>44</v>
      </c>
      <c r="B1580" t="s">
        <v>136</v>
      </c>
      <c r="C1580" t="s">
        <v>350</v>
      </c>
      <c r="D1580">
        <v>9.586809036</v>
      </c>
      <c r="E1580">
        <v>9.8960042159999997</v>
      </c>
      <c r="F1580">
        <v>9.9454842370799792</v>
      </c>
      <c r="G1580">
        <v>9.6816118924873003</v>
      </c>
      <c r="H1580">
        <v>10.1002113567354</v>
      </c>
      <c r="I1580">
        <v>10.4936573115321</v>
      </c>
      <c r="J1580">
        <v>10.8957781872073</v>
      </c>
      <c r="K1580">
        <v>11.306692945208001</v>
      </c>
      <c r="L1580">
        <v>11.726521731173101</v>
      </c>
      <c r="M1580">
        <v>12.155385882124</v>
      </c>
      <c r="N1580">
        <v>12.593407933650001</v>
      </c>
      <c r="O1580">
        <v>12.9390476810237</v>
      </c>
      <c r="P1580">
        <v>13.288601043165899</v>
      </c>
      <c r="Q1580">
        <v>13.6421011636941</v>
      </c>
      <c r="R1580">
        <v>13.9995813661646</v>
      </c>
      <c r="S1580">
        <v>14.3610751541508</v>
      </c>
      <c r="T1580">
        <v>14.726616211310301</v>
      </c>
      <c r="U1580">
        <v>15.096238401437899</v>
      </c>
      <c r="V1580">
        <v>15.4240253454316</v>
      </c>
      <c r="W1580">
        <v>15.7538566390271</v>
      </c>
      <c r="X1580">
        <v>16.0857390925065</v>
      </c>
      <c r="Y1580">
        <v>16.419679469570301</v>
      </c>
      <c r="Z1580">
        <v>16.755684486747899</v>
      </c>
      <c r="AA1580">
        <v>17.093760812804199</v>
      </c>
      <c r="AB1580">
        <v>17.433915068143001</v>
      </c>
      <c r="AC1580">
        <v>17.776153824206698</v>
      </c>
      <c r="AD1580">
        <v>18.120483602872099</v>
      </c>
      <c r="AE1580">
        <v>18.466910875842501</v>
      </c>
      <c r="AF1580">
        <v>18.815442064036699</v>
      </c>
      <c r="AG1580">
        <v>19.166083536973002</v>
      </c>
      <c r="AH1580">
        <v>19.518841612151</v>
      </c>
      <c r="AI1580">
        <v>19.8737225544285</v>
      </c>
      <c r="AJ1580">
        <v>20.230732575395699</v>
      </c>
      <c r="AK1580">
        <v>20.589877832743699</v>
      </c>
      <c r="AL1580">
        <v>20.516560113977398</v>
      </c>
      <c r="AM1580">
        <v>20.443427106246698</v>
      </c>
      <c r="AN1580">
        <v>20.3704778456264</v>
      </c>
      <c r="AO1580">
        <v>20.297711383553601</v>
      </c>
      <c r="AP1580">
        <v>20.225126786618102</v>
      </c>
      <c r="AQ1580">
        <v>20.1527231363557</v>
      </c>
      <c r="AR1580">
        <v>20.080499529043301</v>
      </c>
      <c r="AS1580">
        <v>20.008455075496499</v>
      </c>
      <c r="AT1580">
        <v>19.936588900869399</v>
      </c>
      <c r="AU1580">
        <v>19.8649001444562</v>
      </c>
      <c r="AV1580">
        <v>19.793387959495298</v>
      </c>
      <c r="AW1580">
        <v>19.722051512975401</v>
      </c>
      <c r="AX1580">
        <v>19.650889985443701</v>
      </c>
      <c r="AY1580">
        <v>19.579902570816301</v>
      </c>
      <c r="AZ1580">
        <v>19.509088476190399</v>
      </c>
      <c r="BA1580">
        <v>19.438446921658802</v>
      </c>
      <c r="BB1580">
        <v>19.367977140126399</v>
      </c>
      <c r="BC1580">
        <v>19.297678377128602</v>
      </c>
      <c r="BD1580">
        <v>19.227549890651702</v>
      </c>
      <c r="BE1580">
        <v>19.157590950955498</v>
      </c>
    </row>
    <row r="1581" spans="1:57" x14ac:dyDescent="0.25">
      <c r="A1581" t="s">
        <v>44</v>
      </c>
      <c r="B1581" t="s">
        <v>136</v>
      </c>
      <c r="C1581" t="s">
        <v>281</v>
      </c>
      <c r="D1581">
        <v>0.66218428799999995</v>
      </c>
      <c r="E1581">
        <v>0.70949512800000003</v>
      </c>
      <c r="F1581">
        <v>0.71304260363999294</v>
      </c>
      <c r="G1581">
        <v>0.69412424641054205</v>
      </c>
      <c r="H1581">
        <v>0.72413578177219295</v>
      </c>
      <c r="I1581">
        <v>0.74931251573556101</v>
      </c>
      <c r="J1581">
        <v>0.77488855001594603</v>
      </c>
      <c r="K1581">
        <v>0.80086588699935801</v>
      </c>
      <c r="L1581">
        <v>0.82724652179567104</v>
      </c>
      <c r="M1581">
        <v>0.85403244197872896</v>
      </c>
      <c r="N1581">
        <v>0.88122562732319798</v>
      </c>
      <c r="O1581">
        <v>0.90174292654369004</v>
      </c>
      <c r="P1581">
        <v>0.922347637689655</v>
      </c>
      <c r="Q1581">
        <v>0.94303965753434005</v>
      </c>
      <c r="R1581">
        <v>0.96381887738115801</v>
      </c>
      <c r="S1581">
        <v>0.98468518300061503</v>
      </c>
      <c r="T1581">
        <v>1.0056384545667301</v>
      </c>
      <c r="U1581">
        <v>1.0266785665929099</v>
      </c>
      <c r="V1581">
        <v>1.04469309463599</v>
      </c>
      <c r="W1581">
        <v>1.06267760635926</v>
      </c>
      <c r="X1581">
        <v>1.0806317239318</v>
      </c>
      <c r="Y1581">
        <v>1.09855506777976</v>
      </c>
      <c r="Z1581">
        <v>1.1164472565802499</v>
      </c>
      <c r="AA1581">
        <v>1.1343079072551401</v>
      </c>
      <c r="AB1581">
        <v>1.15213663496496</v>
      </c>
      <c r="AC1581">
        <v>1.1699330531026899</v>
      </c>
      <c r="AD1581">
        <v>1.1876967732875501</v>
      </c>
      <c r="AE1581">
        <v>1.2054274053588001</v>
      </c>
      <c r="AF1581">
        <v>1.2231245573695</v>
      </c>
      <c r="AG1581">
        <v>1.24078783558023</v>
      </c>
      <c r="AH1581">
        <v>1.2584168444528201</v>
      </c>
      <c r="AI1581">
        <v>1.27601118664407</v>
      </c>
      <c r="AJ1581">
        <v>1.29357046299944</v>
      </c>
      <c r="AK1581">
        <v>1.3110942725466701</v>
      </c>
      <c r="AL1581">
        <v>1.3010225240918001</v>
      </c>
      <c r="AM1581">
        <v>1.29101871576466</v>
      </c>
      <c r="AN1581">
        <v>1.28108241995769</v>
      </c>
      <c r="AO1581">
        <v>1.2712132116408901</v>
      </c>
      <c r="AP1581">
        <v>1.2614106683467701</v>
      </c>
      <c r="AQ1581">
        <v>1.2516743701552999</v>
      </c>
      <c r="AR1581">
        <v>1.2420038996790299</v>
      </c>
      <c r="AS1581">
        <v>1.2323988420482701</v>
      </c>
      <c r="AT1581">
        <v>1.2228587848963199</v>
      </c>
      <c r="AU1581">
        <v>1.2133833183448499</v>
      </c>
      <c r="AV1581">
        <v>1.20397203498927</v>
      </c>
      <c r="AW1581">
        <v>1.1946245298842799</v>
      </c>
      <c r="AX1581">
        <v>1.1853404005294701</v>
      </c>
      <c r="AY1581">
        <v>1.1761192468549599</v>
      </c>
      <c r="AZ1581">
        <v>1.1669606712071801</v>
      </c>
      <c r="BA1581">
        <v>1.15786427833471</v>
      </c>
      <c r="BB1581">
        <v>1.14882967537418</v>
      </c>
      <c r="BC1581">
        <v>1.1398564718363</v>
      </c>
      <c r="BD1581">
        <v>1.13094427959192</v>
      </c>
      <c r="BE1581">
        <v>1.1220927128581799</v>
      </c>
    </row>
    <row r="1582" spans="1:57" x14ac:dyDescent="0.25">
      <c r="A1582" t="s">
        <v>44</v>
      </c>
      <c r="B1582" t="s">
        <v>136</v>
      </c>
      <c r="C1582" t="s">
        <v>282</v>
      </c>
      <c r="D1582">
        <v>1.728017964</v>
      </c>
      <c r="E1582">
        <v>1.024007544</v>
      </c>
      <c r="F1582">
        <v>1.0291275817199901</v>
      </c>
      <c r="G1582">
        <v>1.0018228973627401</v>
      </c>
      <c r="H1582">
        <v>1.0451382598007899</v>
      </c>
      <c r="I1582">
        <v>1.0814755995432701</v>
      </c>
      <c r="J1582">
        <v>1.11838924562079</v>
      </c>
      <c r="K1582">
        <v>1.1558820880579601</v>
      </c>
      <c r="L1582">
        <v>1.19395700637781</v>
      </c>
      <c r="M1582">
        <v>1.2326168692267001</v>
      </c>
      <c r="N1582">
        <v>1.2718645339945001</v>
      </c>
      <c r="O1582">
        <v>1.30147695606075</v>
      </c>
      <c r="P1582">
        <v>1.33121553892444</v>
      </c>
      <c r="Q1582">
        <v>1.3610801335993601</v>
      </c>
      <c r="R1582">
        <v>1.39107058320479</v>
      </c>
      <c r="S1582">
        <v>1.42118672287436</v>
      </c>
      <c r="T1582">
        <v>1.4514283796644101</v>
      </c>
      <c r="U1582">
        <v>1.48179537246132</v>
      </c>
      <c r="V1582">
        <v>1.50779556878362</v>
      </c>
      <c r="W1582">
        <v>1.53375244283812</v>
      </c>
      <c r="X1582">
        <v>1.5596654493050801</v>
      </c>
      <c r="Y1582">
        <v>1.5855340403492</v>
      </c>
      <c r="Z1582">
        <v>1.61135766561075</v>
      </c>
      <c r="AA1582">
        <v>1.6371357721967501</v>
      </c>
      <c r="AB1582">
        <v>1.66286780467207</v>
      </c>
      <c r="AC1582">
        <v>1.6885532050504899</v>
      </c>
      <c r="AD1582">
        <v>1.7141914127857201</v>
      </c>
      <c r="AE1582">
        <v>1.7397818647625201</v>
      </c>
      <c r="AF1582">
        <v>1.7653239952875801</v>
      </c>
      <c r="AG1582">
        <v>1.7908172360805701</v>
      </c>
      <c r="AH1582">
        <v>1.8162610162650199</v>
      </c>
      <c r="AI1582">
        <v>1.84165476235931</v>
      </c>
      <c r="AJ1582">
        <v>1.86699789826746</v>
      </c>
      <c r="AK1582">
        <v>1.8922898452700601</v>
      </c>
      <c r="AL1582">
        <v>1.8777533868899501</v>
      </c>
      <c r="AM1582">
        <v>1.86331498584752</v>
      </c>
      <c r="AN1582">
        <v>1.84897402498083</v>
      </c>
      <c r="AO1582">
        <v>1.83472989084817</v>
      </c>
      <c r="AP1582">
        <v>1.8205819737061999</v>
      </c>
      <c r="AQ1582">
        <v>1.8065296674883899</v>
      </c>
      <c r="AR1582">
        <v>1.7925723697834099</v>
      </c>
      <c r="AS1582">
        <v>1.7787094818138001</v>
      </c>
      <c r="AT1582">
        <v>1.7649404084146301</v>
      </c>
      <c r="AU1582">
        <v>1.75126455801241</v>
      </c>
      <c r="AV1582">
        <v>1.7376813426040101</v>
      </c>
      <c r="AW1582">
        <v>1.72419017773573</v>
      </c>
      <c r="AX1582">
        <v>1.7107904824825799</v>
      </c>
      <c r="AY1582">
        <v>1.69748167942751</v>
      </c>
      <c r="AZ1582">
        <v>1.6842631946409301</v>
      </c>
      <c r="BA1582">
        <v>1.6711344576602301</v>
      </c>
      <c r="BB1582">
        <v>1.6580949014694799</v>
      </c>
      <c r="BC1582">
        <v>1.6451439624791899</v>
      </c>
      <c r="BD1582">
        <v>1.63228108050626</v>
      </c>
      <c r="BE1582">
        <v>1.619505698754</v>
      </c>
    </row>
    <row r="1583" spans="1:57" x14ac:dyDescent="0.25">
      <c r="A1583" t="s">
        <v>44</v>
      </c>
      <c r="B1583" t="s">
        <v>136</v>
      </c>
      <c r="C1583" t="s">
        <v>284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4.5884127139174903E-3</v>
      </c>
      <c r="J1583">
        <v>9.5137209230744292E-3</v>
      </c>
      <c r="K1583">
        <v>1.47856768865266E-2</v>
      </c>
      <c r="L1583">
        <v>2.04141556345518E-2</v>
      </c>
      <c r="M1583">
        <v>2.6409155344943199E-2</v>
      </c>
      <c r="N1583">
        <v>3.2780797706061203E-2</v>
      </c>
      <c r="O1583">
        <v>3.9231084034624601E-2</v>
      </c>
      <c r="P1583">
        <v>4.5972688802926501E-2</v>
      </c>
      <c r="Q1583">
        <v>5.3009155944768703E-2</v>
      </c>
      <c r="R1583">
        <v>6.0344042427513601E-2</v>
      </c>
      <c r="S1583">
        <v>6.7980918040378494E-2</v>
      </c>
      <c r="T1583">
        <v>7.5923365177740607E-2</v>
      </c>
      <c r="U1583">
        <v>8.4174978617387E-2</v>
      </c>
      <c r="V1583">
        <v>9.2463901832373602E-2</v>
      </c>
      <c r="W1583">
        <v>0.10101735660158299</v>
      </c>
      <c r="X1583">
        <v>0.109836362406652</v>
      </c>
      <c r="Y1583">
        <v>0.118921923047036</v>
      </c>
      <c r="Z1583">
        <v>0.12827502646602901</v>
      </c>
      <c r="AA1583">
        <v>0.13789664457572501</v>
      </c>
      <c r="AB1583">
        <v>0.14778773308094101</v>
      </c>
      <c r="AC1583">
        <v>0.157949231302073</v>
      </c>
      <c r="AD1583">
        <v>0.16838206199689801</v>
      </c>
      <c r="AE1583">
        <v>0.179087131181311</v>
      </c>
      <c r="AF1583">
        <v>0.19006532794898601</v>
      </c>
      <c r="AG1583">
        <v>0.20131752428996999</v>
      </c>
      <c r="AH1583">
        <v>0.21284457490818801</v>
      </c>
      <c r="AI1583">
        <v>0.22464731703787</v>
      </c>
      <c r="AJ1583">
        <v>0.23672657025888599</v>
      </c>
      <c r="AK1583">
        <v>0.249083136310982</v>
      </c>
      <c r="AL1583">
        <v>0.25628880782289798</v>
      </c>
      <c r="AM1583">
        <v>0.26340657867024603</v>
      </c>
      <c r="AN1583">
        <v>0.27043687684268197</v>
      </c>
      <c r="AO1583">
        <v>0.277380131196658</v>
      </c>
      <c r="AP1583">
        <v>0.28423677141332998</v>
      </c>
      <c r="AQ1583">
        <v>0.29100722795702599</v>
      </c>
      <c r="AR1583">
        <v>0.29769193203425898</v>
      </c>
      <c r="AS1583">
        <v>0.30429131555327898</v>
      </c>
      <c r="AT1583">
        <v>0.310805811084165</v>
      </c>
      <c r="AU1583">
        <v>0.31723585181944702</v>
      </c>
      <c r="AV1583">
        <v>0.32358187153525297</v>
      </c>
      <c r="AW1583">
        <v>0.32984430455297697</v>
      </c>
      <c r="AX1583">
        <v>0.33602358570146601</v>
      </c>
      <c r="AY1583">
        <v>0.34212015027970999</v>
      </c>
      <c r="AZ1583">
        <v>0.34813443402004701</v>
      </c>
      <c r="BA1583">
        <v>0.35406687305186002</v>
      </c>
      <c r="BB1583">
        <v>0.35991790386576999</v>
      </c>
      <c r="BC1583">
        <v>0.36568796327832997</v>
      </c>
      <c r="BD1583">
        <v>0.37137748839718698</v>
      </c>
      <c r="BE1583">
        <v>0.376986916586739</v>
      </c>
    </row>
    <row r="1584" spans="1:57" x14ac:dyDescent="0.25">
      <c r="A1584" t="s">
        <v>44</v>
      </c>
      <c r="B1584" t="s">
        <v>136</v>
      </c>
      <c r="C1584" t="s">
        <v>288</v>
      </c>
      <c r="D1584">
        <v>5.7509884800000002</v>
      </c>
      <c r="E1584">
        <v>4.3026068879999997</v>
      </c>
      <c r="F1584">
        <v>4.2516490643551901</v>
      </c>
      <c r="G1584">
        <v>3.7502618382829902</v>
      </c>
      <c r="H1584">
        <v>3.8933045673766902</v>
      </c>
      <c r="I1584">
        <v>3.9872679342796999</v>
      </c>
      <c r="J1584">
        <v>4.0879321698092097</v>
      </c>
      <c r="K1584">
        <v>4.1929728028762403</v>
      </c>
      <c r="L1584">
        <v>4.3020807356278903</v>
      </c>
      <c r="M1584">
        <v>4.4150137332823203</v>
      </c>
      <c r="N1584">
        <v>4.5318645576157497</v>
      </c>
      <c r="O1584">
        <v>4.6162585336003596</v>
      </c>
      <c r="P1584">
        <v>4.7030024452666197</v>
      </c>
      <c r="Q1584">
        <v>4.7919809112355498</v>
      </c>
      <c r="R1584">
        <v>4.8831229566707197</v>
      </c>
      <c r="S1584">
        <v>4.9761702452413301</v>
      </c>
      <c r="T1584">
        <v>5.0711606862988496</v>
      </c>
      <c r="U1584">
        <v>5.1681624422924797</v>
      </c>
      <c r="V1584">
        <v>5.2672125357984099</v>
      </c>
      <c r="W1584">
        <v>5.3682733403799103</v>
      </c>
      <c r="X1584">
        <v>5.47124620695066</v>
      </c>
      <c r="Y1584">
        <v>5.5759875352669299</v>
      </c>
      <c r="Z1584">
        <v>5.6823090274244201</v>
      </c>
      <c r="AA1584">
        <v>5.7900031660949596</v>
      </c>
      <c r="AB1584">
        <v>5.8988906503454102</v>
      </c>
      <c r="AC1584">
        <v>6.0087691230645</v>
      </c>
      <c r="AD1584">
        <v>6.1193944025304896</v>
      </c>
      <c r="AE1584">
        <v>6.2305379805324002</v>
      </c>
      <c r="AF1584">
        <v>6.34203647788285</v>
      </c>
      <c r="AG1584">
        <v>6.4538150645993202</v>
      </c>
      <c r="AH1584">
        <v>6.5658766379299598</v>
      </c>
      <c r="AI1584">
        <v>6.6783043446004502</v>
      </c>
      <c r="AJ1584">
        <v>6.7912289891852096</v>
      </c>
      <c r="AK1584">
        <v>6.9047890975576696</v>
      </c>
      <c r="AL1584">
        <v>6.8332785966272196</v>
      </c>
      <c r="AM1584">
        <v>6.7624099105944699</v>
      </c>
      <c r="AN1584">
        <v>6.6921779124248797</v>
      </c>
      <c r="AO1584">
        <v>6.6225775127921302</v>
      </c>
      <c r="AP1584">
        <v>6.5536036598168002</v>
      </c>
      <c r="AQ1584">
        <v>6.4852513388067496</v>
      </c>
      <c r="AR1584">
        <v>6.4175155719993002</v>
      </c>
      <c r="AS1584">
        <v>6.3503914183050201</v>
      </c>
      <c r="AT1584">
        <v>6.2838739730533097</v>
      </c>
      <c r="AU1584">
        <v>6.2179583677396097</v>
      </c>
      <c r="AV1584">
        <v>6.1526397697743098</v>
      </c>
      <c r="AW1584">
        <v>6.0879133822333502</v>
      </c>
      <c r="AX1584">
        <v>6.0237744436104004</v>
      </c>
      <c r="AY1584">
        <v>5.9602182275707998</v>
      </c>
      <c r="AZ1584">
        <v>5.8972400427070104</v>
      </c>
      <c r="BA1584">
        <v>5.8348352322958004</v>
      </c>
      <c r="BB1584">
        <v>5.7729991740569604</v>
      </c>
      <c r="BC1584">
        <v>5.7117272799136796</v>
      </c>
      <c r="BD1584">
        <v>5.6510149957545002</v>
      </c>
      <c r="BE1584">
        <v>5.5908578011968197</v>
      </c>
    </row>
    <row r="1585" spans="1:57" x14ac:dyDescent="0.25">
      <c r="A1585" t="s">
        <v>44</v>
      </c>
      <c r="B1585" t="s">
        <v>136</v>
      </c>
      <c r="C1585" t="s">
        <v>289</v>
      </c>
      <c r="D1585">
        <v>1.8491839560000001</v>
      </c>
      <c r="E1585">
        <v>0.56278965599999997</v>
      </c>
      <c r="F1585">
        <v>0.55612426992451303</v>
      </c>
      <c r="G1585">
        <v>0.49054180984177598</v>
      </c>
      <c r="H1585">
        <v>0.50925208721442405</v>
      </c>
      <c r="I1585">
        <v>0.52284980958114902</v>
      </c>
      <c r="J1585">
        <v>0.53739675379579199</v>
      </c>
      <c r="K1585">
        <v>0.55259374974122399</v>
      </c>
      <c r="L1585">
        <v>0.56840488303927506</v>
      </c>
      <c r="M1585">
        <v>0.58480273215301204</v>
      </c>
      <c r="N1585">
        <v>0.60180408266210295</v>
      </c>
      <c r="O1585">
        <v>0.61457091464500102</v>
      </c>
      <c r="P1585">
        <v>0.62771653283717199</v>
      </c>
      <c r="Q1585">
        <v>0.64122840402077796</v>
      </c>
      <c r="R1585">
        <v>0.65509982383246401</v>
      </c>
      <c r="S1585">
        <v>0.669298818700792</v>
      </c>
      <c r="T1585">
        <v>0.68383303340156798</v>
      </c>
      <c r="U1585">
        <v>0.69871428182060902</v>
      </c>
      <c r="V1585">
        <v>0.71395027937812405</v>
      </c>
      <c r="W1585">
        <v>0.72953867698813601</v>
      </c>
      <c r="X1585">
        <v>0.74546878663086102</v>
      </c>
      <c r="Y1585">
        <v>0.76172366798131896</v>
      </c>
      <c r="Z1585">
        <v>0.77828008129320003</v>
      </c>
      <c r="AA1585">
        <v>0.79511190352690697</v>
      </c>
      <c r="AB1585">
        <v>0.81219662167543505</v>
      </c>
      <c r="AC1585">
        <v>0.82950830223082805</v>
      </c>
      <c r="AD1585">
        <v>0.84701494811003597</v>
      </c>
      <c r="AE1585">
        <v>0.86468639793927404</v>
      </c>
      <c r="AF1585">
        <v>0.88250123225312604</v>
      </c>
      <c r="AG1585">
        <v>0.90045015768736902</v>
      </c>
      <c r="AH1585">
        <v>0.91853465515035204</v>
      </c>
      <c r="AI1585">
        <v>0.936767478046448</v>
      </c>
      <c r="AJ1585">
        <v>0.95516821986255196</v>
      </c>
      <c r="AK1585">
        <v>0.97375777424335197</v>
      </c>
      <c r="AL1585">
        <v>0.96627742476466305</v>
      </c>
      <c r="AM1585">
        <v>0.95884753483640495</v>
      </c>
      <c r="AN1585">
        <v>0.95146778687181</v>
      </c>
      <c r="AO1585">
        <v>0.94413786519849097</v>
      </c>
      <c r="AP1585">
        <v>0.93685745604723303</v>
      </c>
      <c r="AQ1585">
        <v>0.92962624754085799</v>
      </c>
      <c r="AR1585">
        <v>0.92244392968314504</v>
      </c>
      <c r="AS1585">
        <v>0.91531019434782002</v>
      </c>
      <c r="AT1585">
        <v>0.90822473526760705</v>
      </c>
      <c r="AU1585">
        <v>0.90118724802333805</v>
      </c>
      <c r="AV1585">
        <v>0.89419743003312901</v>
      </c>
      <c r="AW1585">
        <v>0.887254980541622</v>
      </c>
      <c r="AX1585">
        <v>0.88035960060927898</v>
      </c>
      <c r="AY1585">
        <v>0.87351099310174596</v>
      </c>
      <c r="AZ1585">
        <v>0.86670886267927305</v>
      </c>
      <c r="BA1585">
        <v>0.85995291578619704</v>
      </c>
      <c r="BB1585">
        <v>0.85324286064048505</v>
      </c>
      <c r="BC1585">
        <v>0.84657840722333599</v>
      </c>
      <c r="BD1585">
        <v>0.83995926726884196</v>
      </c>
      <c r="BE1585">
        <v>0.83338515425371196</v>
      </c>
    </row>
    <row r="1586" spans="1:57" x14ac:dyDescent="0.25">
      <c r="A1586" t="s">
        <v>44</v>
      </c>
      <c r="B1586" t="s">
        <v>136</v>
      </c>
      <c r="C1586" t="s">
        <v>290</v>
      </c>
      <c r="D1586">
        <v>8.2775129399999994</v>
      </c>
      <c r="E1586">
        <v>7.946420796</v>
      </c>
      <c r="F1586">
        <v>7.8523075478993301</v>
      </c>
      <c r="G1586">
        <v>6.9263029223731296</v>
      </c>
      <c r="H1586">
        <v>7.1904864154914403</v>
      </c>
      <c r="I1586">
        <v>7.3824821685071598</v>
      </c>
      <c r="J1586">
        <v>7.5878806487263697</v>
      </c>
      <c r="K1586">
        <v>7.8024576640109498</v>
      </c>
      <c r="L1586">
        <v>8.0257061141352093</v>
      </c>
      <c r="M1586">
        <v>8.2572388152391891</v>
      </c>
      <c r="N1586">
        <v>8.4972927746629399</v>
      </c>
      <c r="O1586">
        <v>8.6775566051835593</v>
      </c>
      <c r="P1586">
        <v>8.8631687831347108</v>
      </c>
      <c r="Q1586">
        <v>9.0539523432474098</v>
      </c>
      <c r="R1586">
        <v>9.2498126219260595</v>
      </c>
      <c r="S1586">
        <v>9.4502981619516699</v>
      </c>
      <c r="T1586">
        <v>9.6555169052609298</v>
      </c>
      <c r="U1586">
        <v>9.8656356603709394</v>
      </c>
      <c r="V1586">
        <v>10.0807633666961</v>
      </c>
      <c r="W1586">
        <v>10.3008668558486</v>
      </c>
      <c r="X1586">
        <v>10.5257952162012</v>
      </c>
      <c r="Y1586">
        <v>10.755309255456799</v>
      </c>
      <c r="Z1586">
        <v>10.989080835382</v>
      </c>
      <c r="AA1586">
        <v>11.226741106509101</v>
      </c>
      <c r="AB1586">
        <v>11.467972191945501</v>
      </c>
      <c r="AC1586">
        <v>11.7124079183532</v>
      </c>
      <c r="AD1586">
        <v>11.9595964965362</v>
      </c>
      <c r="AE1586">
        <v>12.2091120569618</v>
      </c>
      <c r="AF1586">
        <v>12.4606521632157</v>
      </c>
      <c r="AG1586">
        <v>12.7140855957885</v>
      </c>
      <c r="AH1586">
        <v>12.9694332646608</v>
      </c>
      <c r="AI1586">
        <v>13.226875244069401</v>
      </c>
      <c r="AJ1586">
        <v>13.4866881881604</v>
      </c>
      <c r="AK1586">
        <v>13.749167108917201</v>
      </c>
      <c r="AL1586">
        <v>13.643546822500999</v>
      </c>
      <c r="AM1586">
        <v>13.538639009771201</v>
      </c>
      <c r="AN1586">
        <v>13.434439186498199</v>
      </c>
      <c r="AO1586">
        <v>13.3309428954826</v>
      </c>
      <c r="AP1586">
        <v>13.2281457063976</v>
      </c>
      <c r="AQ1586">
        <v>13.126043215631</v>
      </c>
      <c r="AR1586">
        <v>13.0246310461294</v>
      </c>
      <c r="AS1586">
        <v>12.923904847242399</v>
      </c>
      <c r="AT1586">
        <v>12.823860294568201</v>
      </c>
      <c r="AU1586">
        <v>12.7244930897995</v>
      </c>
      <c r="AV1586">
        <v>12.6257989605711</v>
      </c>
      <c r="AW1586">
        <v>12.527773660307799</v>
      </c>
      <c r="AX1586">
        <v>12.430412968073099</v>
      </c>
      <c r="AY1586">
        <v>12.333712688419199</v>
      </c>
      <c r="AZ1586">
        <v>12.2376686512377</v>
      </c>
      <c r="BA1586">
        <v>12.142276711610799</v>
      </c>
      <c r="BB1586">
        <v>12.047532749663899</v>
      </c>
      <c r="BC1586">
        <v>11.9534326704186</v>
      </c>
      <c r="BD1586">
        <v>11.859972403647101</v>
      </c>
      <c r="BE1586">
        <v>11.767147903726499</v>
      </c>
    </row>
    <row r="1587" spans="1:57" x14ac:dyDescent="0.25">
      <c r="A1587" t="s">
        <v>44</v>
      </c>
      <c r="B1587" t="s">
        <v>136</v>
      </c>
      <c r="C1587" t="s">
        <v>292</v>
      </c>
      <c r="D1587">
        <v>9.9053826479999998</v>
      </c>
      <c r="E1587">
        <v>10.281817836</v>
      </c>
      <c r="F1587">
        <v>10.160045367895499</v>
      </c>
      <c r="G1587">
        <v>8.9618945123875804</v>
      </c>
      <c r="H1587">
        <v>9.3037196713179995</v>
      </c>
      <c r="I1587">
        <v>9.5521416223411499</v>
      </c>
      <c r="J1587">
        <v>9.8179052675873493</v>
      </c>
      <c r="K1587">
        <v>10.0955449546347</v>
      </c>
      <c r="L1587">
        <v>10.384404550077001</v>
      </c>
      <c r="M1587">
        <v>10.683983079448</v>
      </c>
      <c r="N1587">
        <v>10.9945872048736</v>
      </c>
      <c r="O1587">
        <v>11.2278293041047</v>
      </c>
      <c r="P1587">
        <v>11.4679915923638</v>
      </c>
      <c r="Q1587">
        <v>11.7148450955371</v>
      </c>
      <c r="R1587">
        <v>11.968267329065901</v>
      </c>
      <c r="S1587">
        <v>12.2276741556378</v>
      </c>
      <c r="T1587">
        <v>12.493205240563601</v>
      </c>
      <c r="U1587">
        <v>12.7650764162073</v>
      </c>
      <c r="V1587">
        <v>13.0434286385092</v>
      </c>
      <c r="W1587">
        <v>13.328218991125899</v>
      </c>
      <c r="X1587">
        <v>13.619252210567399</v>
      </c>
      <c r="Y1587">
        <v>13.916218807606599</v>
      </c>
      <c r="Z1587">
        <v>14.218694206497499</v>
      </c>
      <c r="AA1587">
        <v>14.526201155514499</v>
      </c>
      <c r="AB1587">
        <v>14.8383283559878</v>
      </c>
      <c r="AC1587">
        <v>15.1546020188171</v>
      </c>
      <c r="AD1587">
        <v>15.474437577147601</v>
      </c>
      <c r="AE1587">
        <v>15.797284001393599</v>
      </c>
      <c r="AF1587">
        <v>16.122749971211501</v>
      </c>
      <c r="AG1587">
        <v>16.4506657026031</v>
      </c>
      <c r="AH1587">
        <v>16.7810582508449</v>
      </c>
      <c r="AI1587">
        <v>17.114160612722198</v>
      </c>
      <c r="AJ1587">
        <v>17.4503307490839</v>
      </c>
      <c r="AK1587">
        <v>17.789950373855</v>
      </c>
      <c r="AL1587">
        <v>17.653289030012701</v>
      </c>
      <c r="AM1587">
        <v>17.517549550849498</v>
      </c>
      <c r="AN1587">
        <v>17.382726134252199</v>
      </c>
      <c r="AO1587">
        <v>17.248813013082099</v>
      </c>
      <c r="AP1587">
        <v>17.115804454970299</v>
      </c>
      <c r="AQ1587">
        <v>16.9836947621143</v>
      </c>
      <c r="AR1587">
        <v>16.852478271075501</v>
      </c>
      <c r="AS1587">
        <v>16.7221493525781</v>
      </c>
      <c r="AT1587">
        <v>16.5927024113088</v>
      </c>
      <c r="AU1587">
        <v>16.464131885718398</v>
      </c>
      <c r="AV1587">
        <v>16.336432247823598</v>
      </c>
      <c r="AW1587">
        <v>16.209598003010701</v>
      </c>
      <c r="AX1587">
        <v>16.083623689839602</v>
      </c>
      <c r="AY1587">
        <v>15.9585038798502</v>
      </c>
      <c r="AZ1587">
        <v>15.8342331773685</v>
      </c>
      <c r="BA1587">
        <v>15.7108062193146</v>
      </c>
      <c r="BB1587">
        <v>15.5882176750117</v>
      </c>
      <c r="BC1587">
        <v>15.4664622459965</v>
      </c>
      <c r="BD1587">
        <v>15.345534665829501</v>
      </c>
      <c r="BE1587">
        <v>15.225429699908</v>
      </c>
    </row>
    <row r="1588" spans="1:57" x14ac:dyDescent="0.25">
      <c r="A1588" t="s">
        <v>44</v>
      </c>
      <c r="B1588" t="s">
        <v>136</v>
      </c>
      <c r="C1588" t="s">
        <v>294</v>
      </c>
      <c r="D1588">
        <v>43.149621347999997</v>
      </c>
      <c r="E1588">
        <v>46.204980515999999</v>
      </c>
      <c r="F1588">
        <v>45.657752914237697</v>
      </c>
      <c r="G1588">
        <v>40.2734387961506</v>
      </c>
      <c r="H1588">
        <v>41.809550898132997</v>
      </c>
      <c r="I1588">
        <v>43.097245430412798</v>
      </c>
      <c r="J1588">
        <v>44.473183399083702</v>
      </c>
      <c r="K1588">
        <v>45.913511602526697</v>
      </c>
      <c r="L1588">
        <v>47.415948830452102</v>
      </c>
      <c r="M1588">
        <v>48.978883413928898</v>
      </c>
      <c r="N1588">
        <v>50.604390105013202</v>
      </c>
      <c r="O1588">
        <v>51.8847084646778</v>
      </c>
      <c r="P1588">
        <v>53.206659209259897</v>
      </c>
      <c r="Q1588">
        <v>54.569622923443703</v>
      </c>
      <c r="R1588">
        <v>55.9734649543282</v>
      </c>
      <c r="S1588">
        <v>57.415877484991199</v>
      </c>
      <c r="T1588">
        <v>58.897924711051601</v>
      </c>
      <c r="U1588">
        <v>60.421045369333697</v>
      </c>
      <c r="V1588">
        <v>61.986342315553003</v>
      </c>
      <c r="W1588">
        <v>63.594055533811698</v>
      </c>
      <c r="X1588">
        <v>65.243695692837207</v>
      </c>
      <c r="Y1588">
        <v>66.934212837190103</v>
      </c>
      <c r="Z1588">
        <v>68.663981055639198</v>
      </c>
      <c r="AA1588">
        <v>70.4310896754818</v>
      </c>
      <c r="AB1588">
        <v>72.233915285782601</v>
      </c>
      <c r="AC1588">
        <v>74.070500029909994</v>
      </c>
      <c r="AD1588">
        <v>75.938308166359704</v>
      </c>
      <c r="AE1588">
        <v>77.834925789233594</v>
      </c>
      <c r="AF1588">
        <v>79.758687839801496</v>
      </c>
      <c r="AG1588">
        <v>81.709000662269901</v>
      </c>
      <c r="AH1588">
        <v>83.686240709081702</v>
      </c>
      <c r="AI1588">
        <v>85.691819793878395</v>
      </c>
      <c r="AJ1588">
        <v>87.727798856698399</v>
      </c>
      <c r="AK1588">
        <v>89.796390013185004</v>
      </c>
      <c r="AL1588">
        <v>89.466636774924694</v>
      </c>
      <c r="AM1588">
        <v>89.137601900911207</v>
      </c>
      <c r="AN1588">
        <v>88.809283854998498</v>
      </c>
      <c r="AO1588">
        <v>88.481681147513498</v>
      </c>
      <c r="AP1588">
        <v>88.154792334330196</v>
      </c>
      <c r="AQ1588">
        <v>87.828616015956101</v>
      </c>
      <c r="AR1588">
        <v>87.503150836630695</v>
      </c>
      <c r="AS1588">
        <v>87.178395483435594</v>
      </c>
      <c r="AT1588">
        <v>86.854348685417307</v>
      </c>
      <c r="AU1588">
        <v>86.531009212720903</v>
      </c>
      <c r="AV1588">
        <v>86.208375875735697</v>
      </c>
      <c r="AW1588">
        <v>85.886447524252205</v>
      </c>
      <c r="AX1588">
        <v>85.565223046630905</v>
      </c>
      <c r="AY1588">
        <v>85.244701368981495</v>
      </c>
      <c r="AZ1588">
        <v>84.924881454354093</v>
      </c>
      <c r="BA1588">
        <v>84.605762301940601</v>
      </c>
      <c r="BB1588">
        <v>84.287342946287197</v>
      </c>
      <c r="BC1588">
        <v>83.969622456518593</v>
      </c>
      <c r="BD1588">
        <v>83.652599935570706</v>
      </c>
      <c r="BE1588">
        <v>83.3362745194366</v>
      </c>
    </row>
    <row r="1589" spans="1:57" x14ac:dyDescent="0.25">
      <c r="A1589" t="s">
        <v>44</v>
      </c>
      <c r="B1589" t="s">
        <v>136</v>
      </c>
      <c r="C1589" t="s">
        <v>301</v>
      </c>
      <c r="D1589">
        <v>3.9618013680000002</v>
      </c>
      <c r="E1589">
        <v>4.1322041279999997</v>
      </c>
      <c r="F1589">
        <v>4.1528651486400001</v>
      </c>
      <c r="G1589">
        <v>4.0426818496244303</v>
      </c>
      <c r="H1589">
        <v>4.21747345201159</v>
      </c>
      <c r="I1589">
        <v>4.3641064589305696</v>
      </c>
      <c r="J1589">
        <v>4.5130650497093097</v>
      </c>
      <c r="K1589">
        <v>4.6643608865389501</v>
      </c>
      <c r="L1589">
        <v>4.8180055892332101</v>
      </c>
      <c r="M1589">
        <v>4.9740107337149304</v>
      </c>
      <c r="N1589">
        <v>5.1323878504833296</v>
      </c>
      <c r="O1589">
        <v>5.25188362316515</v>
      </c>
      <c r="P1589">
        <v>5.3718884957758997</v>
      </c>
      <c r="Q1589">
        <v>5.4924018671078496</v>
      </c>
      <c r="R1589">
        <v>5.6134231040960101</v>
      </c>
      <c r="S1589">
        <v>5.7349515414510099</v>
      </c>
      <c r="T1589">
        <v>5.8569864812886996</v>
      </c>
      <c r="U1589">
        <v>5.9795271927567004</v>
      </c>
      <c r="V1589">
        <v>6.0844464574645398</v>
      </c>
      <c r="W1589">
        <v>6.1891909027047003</v>
      </c>
      <c r="X1589">
        <v>6.2937583279342197</v>
      </c>
      <c r="Y1589">
        <v>6.3981465224591201</v>
      </c>
      <c r="Z1589">
        <v>6.5023532653986198</v>
      </c>
      <c r="AA1589">
        <v>6.6063763256493298</v>
      </c>
      <c r="AB1589">
        <v>6.7102134618494897</v>
      </c>
      <c r="AC1589">
        <v>6.8138624223429396</v>
      </c>
      <c r="AD1589">
        <v>6.9173209451426896</v>
      </c>
      <c r="AE1589">
        <v>7.0205867578952601</v>
      </c>
      <c r="AF1589">
        <v>7.1236575778437601</v>
      </c>
      <c r="AG1589">
        <v>7.2265311117919504</v>
      </c>
      <c r="AH1589">
        <v>7.3292050560672397</v>
      </c>
      <c r="AI1589">
        <v>7.4316770964843899</v>
      </c>
      <c r="AJ1589">
        <v>7.5339449083083299</v>
      </c>
      <c r="AK1589">
        <v>7.6360061562177703</v>
      </c>
      <c r="AL1589">
        <v>7.5773468097346903</v>
      </c>
      <c r="AM1589">
        <v>7.5190831565625498</v>
      </c>
      <c r="AN1589">
        <v>7.4612127062518798</v>
      </c>
      <c r="AO1589">
        <v>7.4037329833654004</v>
      </c>
      <c r="AP1589">
        <v>7.3466415273901298</v>
      </c>
      <c r="AQ1589">
        <v>7.2899358926500302</v>
      </c>
      <c r="AR1589">
        <v>7.2336136482191398</v>
      </c>
      <c r="AS1589">
        <v>7.1776723778352496</v>
      </c>
      <c r="AT1589">
        <v>7.12210967981399</v>
      </c>
      <c r="AU1589">
        <v>7.0669231669635</v>
      </c>
      <c r="AV1589">
        <v>7.0121104664995197</v>
      </c>
      <c r="AW1589">
        <v>6.9576692199609997</v>
      </c>
      <c r="AX1589">
        <v>6.9035970831262103</v>
      </c>
      <c r="AY1589">
        <v>6.8498917259292602</v>
      </c>
      <c r="AZ1589">
        <v>6.7965508323772097</v>
      </c>
      <c r="BA1589">
        <v>6.7435721004675298</v>
      </c>
      <c r="BB1589">
        <v>6.6909532421061302</v>
      </c>
      <c r="BC1589">
        <v>6.63869198302584</v>
      </c>
      <c r="BD1589">
        <v>6.5867860627052996</v>
      </c>
      <c r="BE1589">
        <v>6.5352332342883903</v>
      </c>
    </row>
    <row r="1590" spans="1:57" x14ac:dyDescent="0.25">
      <c r="A1590" t="s">
        <v>44</v>
      </c>
      <c r="B1590" t="s">
        <v>136</v>
      </c>
      <c r="C1590" t="s">
        <v>302</v>
      </c>
      <c r="D1590">
        <v>1.7687973960000001</v>
      </c>
      <c r="E1590">
        <v>0.52259637599999997</v>
      </c>
      <c r="F1590">
        <v>0.52520935787999901</v>
      </c>
      <c r="G1590">
        <v>0.51127456884789702</v>
      </c>
      <c r="H1590">
        <v>0.53338031559545196</v>
      </c>
      <c r="I1590">
        <v>0.55192486848880795</v>
      </c>
      <c r="J1590">
        <v>0.57076353601434304</v>
      </c>
      <c r="K1590">
        <v>0.58989779307954904</v>
      </c>
      <c r="L1590">
        <v>0.60932910923248096</v>
      </c>
      <c r="M1590">
        <v>0.62905894847035004</v>
      </c>
      <c r="N1590">
        <v>0.64908876904568502</v>
      </c>
      <c r="O1590">
        <v>0.66420129877956002</v>
      </c>
      <c r="P1590">
        <v>0.67937821395269105</v>
      </c>
      <c r="Q1590">
        <v>0.69461943853084396</v>
      </c>
      <c r="R1590">
        <v>0.70992489245082302</v>
      </c>
      <c r="S1590">
        <v>0.72529449157404102</v>
      </c>
      <c r="T1590">
        <v>0.74072814763967698</v>
      </c>
      <c r="U1590">
        <v>0.75622576821744703</v>
      </c>
      <c r="V1590">
        <v>0.76949481926392505</v>
      </c>
      <c r="W1590">
        <v>0.78274176103955695</v>
      </c>
      <c r="X1590">
        <v>0.79596631524352501</v>
      </c>
      <c r="Y1590">
        <v>0.80916820229122499</v>
      </c>
      <c r="Z1590">
        <v>0.82234714130973496</v>
      </c>
      <c r="AA1590">
        <v>0.83550285013328796</v>
      </c>
      <c r="AB1590">
        <v>0.84863504529875</v>
      </c>
      <c r="AC1590">
        <v>0.86174344204106101</v>
      </c>
      <c r="AD1590">
        <v>0.87482775428863402</v>
      </c>
      <c r="AE1590">
        <v>0.88788769465883699</v>
      </c>
      <c r="AF1590">
        <v>0.90092297445333003</v>
      </c>
      <c r="AG1590">
        <v>0.913933303653514</v>
      </c>
      <c r="AH1590">
        <v>0.92691839091585604</v>
      </c>
      <c r="AI1590">
        <v>0.93987794356730003</v>
      </c>
      <c r="AJ1590">
        <v>0.95281166760055802</v>
      </c>
      <c r="AK1590">
        <v>0.96571926766951199</v>
      </c>
      <c r="AL1590">
        <v>0.95830066952164705</v>
      </c>
      <c r="AM1590">
        <v>0.95093211437356895</v>
      </c>
      <c r="AN1590">
        <v>0.94361328726023297</v>
      </c>
      <c r="AO1590">
        <v>0.93634387511517103</v>
      </c>
      <c r="AP1590">
        <v>0.92912356675937802</v>
      </c>
      <c r="AQ1590">
        <v>0.92195205289026605</v>
      </c>
      <c r="AR1590">
        <v>0.91482902607067496</v>
      </c>
      <c r="AS1590">
        <v>0.90775418071795799</v>
      </c>
      <c r="AT1590">
        <v>0.90072721309311699</v>
      </c>
      <c r="AU1590">
        <v>0.89374782129000596</v>
      </c>
      <c r="AV1590">
        <v>0.88681570522459896</v>
      </c>
      <c r="AW1590">
        <v>0.87993056662431302</v>
      </c>
      <c r="AX1590">
        <v>0.87309210901739998</v>
      </c>
      <c r="AY1590">
        <v>0.86630003772239095</v>
      </c>
      <c r="AZ1590">
        <v>0.85955405983760502</v>
      </c>
      <c r="BA1590">
        <v>0.85285388423072495</v>
      </c>
      <c r="BB1590">
        <v>0.84619922152841798</v>
      </c>
      <c r="BC1590">
        <v>0.83958978410602803</v>
      </c>
      <c r="BD1590">
        <v>0.83302528607732396</v>
      </c>
      <c r="BE1590">
        <v>0.82650544328430398</v>
      </c>
    </row>
    <row r="1591" spans="1:57" x14ac:dyDescent="0.25">
      <c r="A1591" t="s">
        <v>44</v>
      </c>
      <c r="B1591" t="s">
        <v>136</v>
      </c>
      <c r="C1591" t="s">
        <v>303</v>
      </c>
      <c r="D1591">
        <v>2.7434007</v>
      </c>
      <c r="E1591">
        <v>2.8852913519999999</v>
      </c>
      <c r="F1591">
        <v>2.89971780875999</v>
      </c>
      <c r="G1591">
        <v>2.8227828583227002</v>
      </c>
      <c r="H1591">
        <v>2.9448302410627201</v>
      </c>
      <c r="I1591">
        <v>3.04721602203474</v>
      </c>
      <c r="J1591">
        <v>3.1512256305794302</v>
      </c>
      <c r="K1591">
        <v>3.2568672097647799</v>
      </c>
      <c r="L1591">
        <v>3.3641488730689901</v>
      </c>
      <c r="M1591">
        <v>3.4730787033236399</v>
      </c>
      <c r="N1591">
        <v>3.5836647516435098</v>
      </c>
      <c r="O1591">
        <v>3.6671020913390899</v>
      </c>
      <c r="P1591">
        <v>3.7508949075737599</v>
      </c>
      <c r="Q1591">
        <v>3.8350427805571701</v>
      </c>
      <c r="R1591">
        <v>3.9195452682547698</v>
      </c>
      <c r="S1591">
        <v>4.0044019061315002</v>
      </c>
      <c r="T1591">
        <v>4.0896122068931797</v>
      </c>
      <c r="U1591">
        <v>4.1751756602257002</v>
      </c>
      <c r="V1591">
        <v>4.2484350244154898</v>
      </c>
      <c r="W1591">
        <v>4.32157232176574</v>
      </c>
      <c r="X1591">
        <v>4.3945860157580698</v>
      </c>
      <c r="Y1591">
        <v>4.4674745627862098</v>
      </c>
      <c r="Z1591">
        <v>4.5402364121309899</v>
      </c>
      <c r="AA1591">
        <v>4.6128700059353802</v>
      </c>
      <c r="AB1591">
        <v>4.6853737791794599</v>
      </c>
      <c r="AC1591">
        <v>4.7577461596553201</v>
      </c>
      <c r="AD1591">
        <v>4.8299855679415904</v>
      </c>
      <c r="AE1591">
        <v>4.9020904173785498</v>
      </c>
      <c r="AF1591">
        <v>4.97405911404236</v>
      </c>
      <c r="AG1591">
        <v>5.0458900567199301</v>
      </c>
      <c r="AH1591">
        <v>5.1175816368831297</v>
      </c>
      <c r="AI1591">
        <v>5.1891322386634302</v>
      </c>
      <c r="AJ1591">
        <v>5.2605402388258904</v>
      </c>
      <c r="AK1591">
        <v>5.3318040067438499</v>
      </c>
      <c r="AL1591">
        <v>5.2908454045357098</v>
      </c>
      <c r="AM1591">
        <v>5.2501630932494896</v>
      </c>
      <c r="AN1591">
        <v>5.2097553339410103</v>
      </c>
      <c r="AO1591">
        <v>5.1696203981482798</v>
      </c>
      <c r="AP1591">
        <v>5.1297565678301398</v>
      </c>
      <c r="AQ1591">
        <v>5.0901621353052198</v>
      </c>
      <c r="AR1591">
        <v>5.0508354031913596</v>
      </c>
      <c r="AS1591">
        <v>5.0117746843452498</v>
      </c>
      <c r="AT1591">
        <v>4.9729783018025202</v>
      </c>
      <c r="AU1591">
        <v>4.9344445887181099</v>
      </c>
      <c r="AV1591">
        <v>4.8961718883070002</v>
      </c>
      <c r="AW1591">
        <v>4.8581585537852803</v>
      </c>
      <c r="AX1591">
        <v>4.82040294831158</v>
      </c>
      <c r="AY1591">
        <v>4.7829034449287597</v>
      </c>
      <c r="AZ1591">
        <v>4.7456584265060702</v>
      </c>
      <c r="BA1591">
        <v>4.7086662856814803</v>
      </c>
      <c r="BB1591">
        <v>4.6719254248044697</v>
      </c>
      <c r="BC1591">
        <v>4.6354342558790904</v>
      </c>
      <c r="BD1591">
        <v>4.5991912005073496</v>
      </c>
      <c r="BE1591">
        <v>4.5631946898329199</v>
      </c>
    </row>
    <row r="1592" spans="1:57" x14ac:dyDescent="0.25">
      <c r="A1592" t="s">
        <v>44</v>
      </c>
      <c r="B1592" t="s">
        <v>136</v>
      </c>
      <c r="C1592" t="s">
        <v>305</v>
      </c>
      <c r="D1592">
        <v>16.839016524000002</v>
      </c>
      <c r="E1592">
        <v>17.478885168000001</v>
      </c>
      <c r="F1592">
        <v>17.566279593840001</v>
      </c>
      <c r="G1592">
        <v>17.100213259441102</v>
      </c>
      <c r="H1592">
        <v>17.8395674277781</v>
      </c>
      <c r="I1592">
        <v>18.459813042559901</v>
      </c>
      <c r="J1592">
        <v>19.089895686678702</v>
      </c>
      <c r="K1592">
        <v>19.729864690248199</v>
      </c>
      <c r="L1592">
        <v>20.379769204129001</v>
      </c>
      <c r="M1592">
        <v>21.039658193527298</v>
      </c>
      <c r="N1592">
        <v>21.709580431510599</v>
      </c>
      <c r="O1592">
        <v>22.215037767128301</v>
      </c>
      <c r="P1592">
        <v>22.722648553766501</v>
      </c>
      <c r="Q1592">
        <v>23.232410248365799</v>
      </c>
      <c r="R1592">
        <v>23.744320173113199</v>
      </c>
      <c r="S1592">
        <v>24.258375513889099</v>
      </c>
      <c r="T1592">
        <v>24.7745733187006</v>
      </c>
      <c r="U1592">
        <v>25.292910496102099</v>
      </c>
      <c r="V1592">
        <v>25.7367103963328</v>
      </c>
      <c r="W1592">
        <v>26.179770824527299</v>
      </c>
      <c r="X1592">
        <v>26.622082472568898</v>
      </c>
      <c r="Y1592">
        <v>27.063635989403199</v>
      </c>
      <c r="Z1592">
        <v>27.504421980886299</v>
      </c>
      <c r="AA1592">
        <v>27.944431009633401</v>
      </c>
      <c r="AB1592">
        <v>28.383653594867798</v>
      </c>
      <c r="AC1592">
        <v>28.8220802122684</v>
      </c>
      <c r="AD1592">
        <v>29.259701293815201</v>
      </c>
      <c r="AE1592">
        <v>29.696507227639199</v>
      </c>
      <c r="AF1592">
        <v>30.132488357865601</v>
      </c>
      <c r="AG1592">
        <v>30.5676349844619</v>
      </c>
      <c r="AH1592">
        <v>31.001937363081801</v>
      </c>
      <c r="AI1592">
        <v>31.435385704911202</v>
      </c>
      <c r="AJ1592">
        <v>31.867970176511001</v>
      </c>
      <c r="AK1592">
        <v>32.299680899663301</v>
      </c>
      <c r="AL1592">
        <v>32.051556666337</v>
      </c>
      <c r="AM1592">
        <v>31.805106183321499</v>
      </c>
      <c r="AN1592">
        <v>31.5603189162196</v>
      </c>
      <c r="AO1592">
        <v>31.317184394133999</v>
      </c>
      <c r="AP1592">
        <v>31.075692209296399</v>
      </c>
      <c r="AQ1592">
        <v>30.835832016697299</v>
      </c>
      <c r="AR1592">
        <v>30.597593533718999</v>
      </c>
      <c r="AS1592">
        <v>30.3609665397701</v>
      </c>
      <c r="AT1592">
        <v>30.1259408759223</v>
      </c>
      <c r="AU1592">
        <v>29.892506444549401</v>
      </c>
      <c r="AV1592">
        <v>29.660653208968402</v>
      </c>
      <c r="AW1592">
        <v>29.430371193082198</v>
      </c>
      <c r="AX1592">
        <v>29.201650481024501</v>
      </c>
      <c r="AY1592">
        <v>28.9744812168076</v>
      </c>
      <c r="AZ1592">
        <v>28.748853603970801</v>
      </c>
      <c r="BA1592">
        <v>28.524757905232001</v>
      </c>
      <c r="BB1592">
        <v>28.302184442140501</v>
      </c>
      <c r="BC1592">
        <v>28.081123594732201</v>
      </c>
      <c r="BD1592">
        <v>27.861565801187002</v>
      </c>
      <c r="BE1592">
        <v>27.643501557487401</v>
      </c>
    </row>
    <row r="1593" spans="1:57" x14ac:dyDescent="0.25">
      <c r="A1593" t="s">
        <v>44</v>
      </c>
      <c r="B1593" t="s">
        <v>136</v>
      </c>
      <c r="C1593" t="s">
        <v>306</v>
      </c>
      <c r="D1593">
        <v>43.799998860000002</v>
      </c>
      <c r="E1593">
        <v>48.918361859999997</v>
      </c>
      <c r="F1593">
        <v>49.162953669300002</v>
      </c>
      <c r="G1593">
        <v>47.8585683279153</v>
      </c>
      <c r="H1593">
        <v>49.927807550083898</v>
      </c>
      <c r="I1593">
        <v>51.663696260052902</v>
      </c>
      <c r="J1593">
        <v>53.427115979929397</v>
      </c>
      <c r="K1593">
        <v>55.218204770483901</v>
      </c>
      <c r="L1593">
        <v>57.037100190809497</v>
      </c>
      <c r="M1593">
        <v>58.883939280405002</v>
      </c>
      <c r="N1593">
        <v>60.758858541029703</v>
      </c>
      <c r="O1593">
        <v>62.1734879416395</v>
      </c>
      <c r="P1593">
        <v>63.594144230993003</v>
      </c>
      <c r="Q1593">
        <v>65.020820291799893</v>
      </c>
      <c r="R1593">
        <v>66.453508629633006</v>
      </c>
      <c r="S1593">
        <v>67.892201368582903</v>
      </c>
      <c r="T1593">
        <v>69.336890246872301</v>
      </c>
      <c r="U1593">
        <v>70.787566612435796</v>
      </c>
      <c r="V1593">
        <v>72.029634622165901</v>
      </c>
      <c r="W1593">
        <v>73.269633062795506</v>
      </c>
      <c r="X1593">
        <v>74.507535883589</v>
      </c>
      <c r="Y1593">
        <v>75.7433169136402</v>
      </c>
      <c r="Z1593">
        <v>76.976949861447494</v>
      </c>
      <c r="AA1593">
        <v>78.208408314491507</v>
      </c>
      <c r="AB1593">
        <v>79.437665738810495</v>
      </c>
      <c r="AC1593">
        <v>80.664695478574401</v>
      </c>
      <c r="AD1593">
        <v>81.889470755653605</v>
      </c>
      <c r="AE1593">
        <v>83.111964669196595</v>
      </c>
      <c r="AF1593">
        <v>84.332150195192895</v>
      </c>
      <c r="AG1593">
        <v>85.550000186047697</v>
      </c>
      <c r="AH1593">
        <v>86.765487370143504</v>
      </c>
      <c r="AI1593">
        <v>87.9785843514113</v>
      </c>
      <c r="AJ1593">
        <v>89.189263608889107</v>
      </c>
      <c r="AK1593">
        <v>90.397497496292303</v>
      </c>
      <c r="AL1593">
        <v>89.703069281024298</v>
      </c>
      <c r="AM1593">
        <v>89.013325410471495</v>
      </c>
      <c r="AN1593">
        <v>88.328236401892298</v>
      </c>
      <c r="AO1593">
        <v>87.647772950263601</v>
      </c>
      <c r="AP1593">
        <v>86.971905927241096</v>
      </c>
      <c r="AQ1593">
        <v>86.300606380125103</v>
      </c>
      <c r="AR1593">
        <v>85.633845530832104</v>
      </c>
      <c r="AS1593">
        <v>84.9715947748725</v>
      </c>
      <c r="AT1593">
        <v>84.313825680334205</v>
      </c>
      <c r="AU1593">
        <v>83.660509986872</v>
      </c>
      <c r="AV1593">
        <v>83.011619604702403</v>
      </c>
      <c r="AW1593">
        <v>82.367126613604796</v>
      </c>
      <c r="AX1593">
        <v>81.727003261928004</v>
      </c>
      <c r="AY1593">
        <v>81.091221965602699</v>
      </c>
      <c r="AZ1593">
        <v>80.459755307159</v>
      </c>
      <c r="BA1593">
        <v>79.832576034750701</v>
      </c>
      <c r="BB1593">
        <v>79.209657061183805</v>
      </c>
      <c r="BC1593">
        <v>78.5909714629517</v>
      </c>
      <c r="BD1593">
        <v>77.976492479275294</v>
      </c>
      <c r="BE1593">
        <v>77.366193511149206</v>
      </c>
    </row>
    <row r="1594" spans="1:57" x14ac:dyDescent="0.25">
      <c r="A1594" t="s">
        <v>44</v>
      </c>
      <c r="B1594" t="s">
        <v>136</v>
      </c>
      <c r="C1594" t="s">
        <v>309</v>
      </c>
      <c r="D1594">
        <v>8.3339928719999996</v>
      </c>
      <c r="E1594">
        <v>8.4760091279999994</v>
      </c>
      <c r="F1594">
        <v>8.5183891736399993</v>
      </c>
      <c r="G1594">
        <v>8.29238033688363</v>
      </c>
      <c r="H1594">
        <v>8.6509142261686307</v>
      </c>
      <c r="I1594">
        <v>9.1698292308286504</v>
      </c>
      <c r="J1594">
        <v>9.7095318968098994</v>
      </c>
      <c r="K1594">
        <v>10.270510781461899</v>
      </c>
      <c r="L1594">
        <v>10.8532603241428</v>
      </c>
      <c r="M1594">
        <v>11.4582808672974</v>
      </c>
      <c r="N1594">
        <v>12.0860786770061</v>
      </c>
      <c r="O1594">
        <v>12.637868425364299</v>
      </c>
      <c r="P1594">
        <v>13.204560659143899</v>
      </c>
      <c r="Q1594">
        <v>13.786324279038601</v>
      </c>
      <c r="R1594">
        <v>14.383328856626401</v>
      </c>
      <c r="S1594">
        <v>14.9957446260439</v>
      </c>
      <c r="T1594">
        <v>15.623742475450699</v>
      </c>
      <c r="U1594">
        <v>16.267493938284002</v>
      </c>
      <c r="V1594">
        <v>16.876892458007401</v>
      </c>
      <c r="W1594">
        <v>17.498530352840199</v>
      </c>
      <c r="X1594">
        <v>18.132453877123002</v>
      </c>
      <c r="Y1594">
        <v>18.7787086235187</v>
      </c>
      <c r="Z1594">
        <v>19.437339515608802</v>
      </c>
      <c r="AA1594">
        <v>20.108390800445498</v>
      </c>
      <c r="AB1594">
        <v>20.791906041059701</v>
      </c>
      <c r="AC1594">
        <v>21.487928108922802</v>
      </c>
      <c r="AD1594">
        <v>22.1964991763634</v>
      </c>
      <c r="AE1594">
        <v>22.917660708940801</v>
      </c>
      <c r="AF1594">
        <v>23.651453457769001</v>
      </c>
      <c r="AG1594">
        <v>24.397917451799099</v>
      </c>
      <c r="AH1594">
        <v>25.157091990051899</v>
      </c>
      <c r="AI1594">
        <v>25.929015633807399</v>
      </c>
      <c r="AJ1594">
        <v>26.7137261987451</v>
      </c>
      <c r="AK1594">
        <v>27.511260747040598</v>
      </c>
      <c r="AL1594">
        <v>27.7341601310033</v>
      </c>
      <c r="AM1594">
        <v>27.953732560918802</v>
      </c>
      <c r="AN1594">
        <v>28.1699941804766</v>
      </c>
      <c r="AO1594">
        <v>28.382961180891201</v>
      </c>
      <c r="AP1594">
        <v>28.592649799054399</v>
      </c>
      <c r="AQ1594">
        <v>28.799076315711101</v>
      </c>
      <c r="AR1594">
        <v>29.002257053658798</v>
      </c>
      <c r="AS1594">
        <v>29.202208375970802</v>
      </c>
      <c r="AT1594">
        <v>29.398946684241899</v>
      </c>
      <c r="AU1594">
        <v>29.592488416857801</v>
      </c>
      <c r="AV1594">
        <v>29.7828500472862</v>
      </c>
      <c r="AW1594">
        <v>29.9700480823915</v>
      </c>
      <c r="AX1594">
        <v>30.1540990607709</v>
      </c>
      <c r="AY1594">
        <v>30.335019551112602</v>
      </c>
      <c r="AZ1594">
        <v>30.512826150576601</v>
      </c>
      <c r="BA1594">
        <v>30.687535483196001</v>
      </c>
      <c r="BB1594">
        <v>30.8591641983001</v>
      </c>
      <c r="BC1594">
        <v>31.027728968959298</v>
      </c>
      <c r="BD1594">
        <v>31.193246490449798</v>
      </c>
      <c r="BE1594">
        <v>31.3557334787399</v>
      </c>
    </row>
    <row r="1595" spans="1:57" x14ac:dyDescent="0.25">
      <c r="A1595" t="s">
        <v>44</v>
      </c>
      <c r="B1595" t="s">
        <v>136</v>
      </c>
      <c r="C1595" t="s">
        <v>311</v>
      </c>
      <c r="D1595">
        <v>1.405801836</v>
      </c>
      <c r="E1595">
        <v>1.4483815920000001</v>
      </c>
      <c r="F1595">
        <v>1.41642633265523</v>
      </c>
      <c r="G1595">
        <v>1.2340918591333501</v>
      </c>
      <c r="H1595">
        <v>1.26845258749149</v>
      </c>
      <c r="I1595">
        <v>1.28823240564785</v>
      </c>
      <c r="J1595">
        <v>1.31006326452732</v>
      </c>
      <c r="K1595">
        <v>1.33315485142893</v>
      </c>
      <c r="L1595">
        <v>1.35739723772896</v>
      </c>
      <c r="M1595">
        <v>1.38270442783803</v>
      </c>
      <c r="N1595">
        <v>1.4091025201951199</v>
      </c>
      <c r="O1595">
        <v>1.4253536181662401</v>
      </c>
      <c r="P1595">
        <v>1.44235300810756</v>
      </c>
      <c r="Q1595">
        <v>1.4600604016526599</v>
      </c>
      <c r="R1595">
        <v>1.4845267369905899</v>
      </c>
      <c r="S1595">
        <v>1.50957936799359</v>
      </c>
      <c r="T1595">
        <v>1.53522937148445</v>
      </c>
      <c r="U1595">
        <v>1.56149765920864</v>
      </c>
      <c r="V1595">
        <v>1.5883950043784101</v>
      </c>
      <c r="W1595">
        <v>1.6129144839343099</v>
      </c>
      <c r="X1595">
        <v>1.6380292535477901</v>
      </c>
      <c r="Y1595">
        <v>1.66369287012946</v>
      </c>
      <c r="Z1595">
        <v>1.6898450971658401</v>
      </c>
      <c r="AA1595">
        <v>1.71642017568408</v>
      </c>
      <c r="AB1595">
        <v>1.74336198805891</v>
      </c>
      <c r="AC1595">
        <v>1.77060759774835</v>
      </c>
      <c r="AD1595">
        <v>1.7980813246708101</v>
      </c>
      <c r="AE1595">
        <v>1.8257130772382599</v>
      </c>
      <c r="AF1595">
        <v>1.8534539210079599</v>
      </c>
      <c r="AG1595">
        <v>1.8812832517499201</v>
      </c>
      <c r="AH1595">
        <v>1.9092051047351299</v>
      </c>
      <c r="AI1595">
        <v>1.9372487242315199</v>
      </c>
      <c r="AJ1595">
        <v>1.9654581056709599</v>
      </c>
      <c r="AK1595">
        <v>1.99387935339456</v>
      </c>
      <c r="AL1595">
        <v>1.9765248359671499</v>
      </c>
      <c r="AM1595">
        <v>1.9593049760069201</v>
      </c>
      <c r="AN1595">
        <v>1.9422188060057599</v>
      </c>
      <c r="AO1595">
        <v>1.9252653650381599</v>
      </c>
      <c r="AP1595">
        <v>1.90844369871826</v>
      </c>
      <c r="AQ1595">
        <v>1.89175285915706</v>
      </c>
      <c r="AR1595">
        <v>1.8751919049199901</v>
      </c>
      <c r="AS1595">
        <v>1.85875990098468</v>
      </c>
      <c r="AT1595">
        <v>1.8424559186990701</v>
      </c>
      <c r="AU1595">
        <v>1.8262790357397301</v>
      </c>
      <c r="AV1595">
        <v>1.8102283360704401</v>
      </c>
      <c r="AW1595">
        <v>1.7943029099010801</v>
      </c>
      <c r="AX1595">
        <v>1.7785018536467501</v>
      </c>
      <c r="AY1595">
        <v>1.7628242698871499</v>
      </c>
      <c r="AZ1595">
        <v>1.74726926732621</v>
      </c>
      <c r="BA1595">
        <v>1.731835960752</v>
      </c>
      <c r="BB1595">
        <v>1.71652347099687</v>
      </c>
      <c r="BC1595">
        <v>1.7013309248978801</v>
      </c>
      <c r="BD1595">
        <v>1.6862574552574301</v>
      </c>
      <c r="BE1595">
        <v>1.67130220080414</v>
      </c>
    </row>
    <row r="1596" spans="1:57" x14ac:dyDescent="0.25">
      <c r="A1596" t="s">
        <v>44</v>
      </c>
      <c r="B1596" t="s">
        <v>136</v>
      </c>
      <c r="C1596" t="s">
        <v>353</v>
      </c>
      <c r="D1596">
        <v>8.6027854319999992</v>
      </c>
      <c r="E1596">
        <v>2.5727886</v>
      </c>
      <c r="F1596">
        <v>2.51602584672671</v>
      </c>
      <c r="G1596">
        <v>2.1921415489317302</v>
      </c>
      <c r="H1596">
        <v>2.2531771839438099</v>
      </c>
      <c r="I1596">
        <v>2.2883124624807798</v>
      </c>
      <c r="J1596">
        <v>2.32709104484025</v>
      </c>
      <c r="K1596">
        <v>2.3681090830868898</v>
      </c>
      <c r="L1596">
        <v>2.4111713088525502</v>
      </c>
      <c r="M1596">
        <v>2.4561249664868701</v>
      </c>
      <c r="N1596">
        <v>2.5030164151584202</v>
      </c>
      <c r="O1596">
        <v>2.5318835588921602</v>
      </c>
      <c r="P1596">
        <v>2.5620799083138599</v>
      </c>
      <c r="Q1596">
        <v>2.5935338984088498</v>
      </c>
      <c r="R1596">
        <v>2.63699392923836</v>
      </c>
      <c r="S1596">
        <v>2.6814954085450098</v>
      </c>
      <c r="T1596">
        <v>2.7270580123061601</v>
      </c>
      <c r="U1596">
        <v>2.7737188864650202</v>
      </c>
      <c r="V1596">
        <v>2.8214971676895901</v>
      </c>
      <c r="W1596">
        <v>2.8650515996347199</v>
      </c>
      <c r="X1596">
        <v>2.9096634569726398</v>
      </c>
      <c r="Y1596">
        <v>2.9552502419337299</v>
      </c>
      <c r="Z1596">
        <v>3.0017049552188602</v>
      </c>
      <c r="AA1596">
        <v>3.0489107878761299</v>
      </c>
      <c r="AB1596">
        <v>3.0967680570682901</v>
      </c>
      <c r="AC1596">
        <v>3.14516496738268</v>
      </c>
      <c r="AD1596">
        <v>3.1939670868075898</v>
      </c>
      <c r="AE1596">
        <v>3.2430499102818802</v>
      </c>
      <c r="AF1596">
        <v>3.2923265145961498</v>
      </c>
      <c r="AG1596">
        <v>3.3417603000529801</v>
      </c>
      <c r="AH1596">
        <v>3.3913584345832799</v>
      </c>
      <c r="AI1596">
        <v>3.4411728653531499</v>
      </c>
      <c r="AJ1596">
        <v>3.49128174231025</v>
      </c>
      <c r="AK1596">
        <v>3.5417669614989902</v>
      </c>
      <c r="AL1596">
        <v>3.5109397921657401</v>
      </c>
      <c r="AM1596">
        <v>3.4803518175297898</v>
      </c>
      <c r="AN1596">
        <v>3.4500013189875101</v>
      </c>
      <c r="AO1596">
        <v>3.4198865896281201</v>
      </c>
      <c r="AP1596">
        <v>3.3900059341572901</v>
      </c>
      <c r="AQ1596">
        <v>3.36035766882123</v>
      </c>
      <c r="AR1596">
        <v>3.3309401213312499</v>
      </c>
      <c r="AS1596">
        <v>3.3017516307888299</v>
      </c>
      <c r="AT1596">
        <v>3.2727905476111001</v>
      </c>
      <c r="AU1596">
        <v>3.24405523345686</v>
      </c>
      <c r="AV1596">
        <v>3.2155440611530501</v>
      </c>
      <c r="AW1596">
        <v>3.1872554146216499</v>
      </c>
      <c r="AX1596">
        <v>3.1591876888071102</v>
      </c>
      <c r="AY1596">
        <v>3.1313392896041399</v>
      </c>
      <c r="AZ1596">
        <v>3.1037086337860802</v>
      </c>
      <c r="BA1596">
        <v>3.0762941489336399</v>
      </c>
      <c r="BB1596">
        <v>3.0490942733641102</v>
      </c>
      <c r="BC1596">
        <v>3.0221074560610202</v>
      </c>
      <c r="BD1596">
        <v>2.9953321566042899</v>
      </c>
      <c r="BE1596">
        <v>2.9687668451007299</v>
      </c>
    </row>
    <row r="1597" spans="1:57" x14ac:dyDescent="0.25">
      <c r="A1597" t="s">
        <v>44</v>
      </c>
      <c r="B1597" t="s">
        <v>136</v>
      </c>
      <c r="C1597" t="s">
        <v>312</v>
      </c>
      <c r="D1597">
        <v>0.42571382400000002</v>
      </c>
      <c r="E1597">
        <v>0.42571382400000002</v>
      </c>
      <c r="F1597">
        <v>0.41632141268539002</v>
      </c>
      <c r="G1597">
        <v>0.36272897102584001</v>
      </c>
      <c r="H1597">
        <v>0.37282840693801</v>
      </c>
      <c r="I1597">
        <v>0.37864216628974201</v>
      </c>
      <c r="J1597">
        <v>0.38505877532848998</v>
      </c>
      <c r="K1597">
        <v>0.39184594234056103</v>
      </c>
      <c r="L1597">
        <v>0.398971356686944</v>
      </c>
      <c r="M1597">
        <v>0.406409742217063</v>
      </c>
      <c r="N1597">
        <v>0.41416876988333401</v>
      </c>
      <c r="O1597">
        <v>0.41894535438267699</v>
      </c>
      <c r="P1597">
        <v>0.42394187970277197</v>
      </c>
      <c r="Q1597">
        <v>0.42914650413378702</v>
      </c>
      <c r="R1597">
        <v>0.43633774243280199</v>
      </c>
      <c r="S1597">
        <v>0.44370130698268001</v>
      </c>
      <c r="T1597">
        <v>0.45124045352529002</v>
      </c>
      <c r="U1597">
        <v>0.45896132852036398</v>
      </c>
      <c r="V1597">
        <v>0.46686709847140401</v>
      </c>
      <c r="W1597">
        <v>0.47407395712100597</v>
      </c>
      <c r="X1597">
        <v>0.48145578568751601</v>
      </c>
      <c r="Y1597">
        <v>0.488998933441533</v>
      </c>
      <c r="Z1597">
        <v>0.496685695438005</v>
      </c>
      <c r="AA1597">
        <v>0.50449674354962604</v>
      </c>
      <c r="AB1597">
        <v>0.51241558347063298</v>
      </c>
      <c r="AC1597">
        <v>0.52042371665333098</v>
      </c>
      <c r="AD1597">
        <v>0.52849889892041602</v>
      </c>
      <c r="AE1597">
        <v>0.53662052868586096</v>
      </c>
      <c r="AF1597">
        <v>0.544774222952216</v>
      </c>
      <c r="AG1597">
        <v>0.55295392564587098</v>
      </c>
      <c r="AH1597">
        <v>0.56116082282901203</v>
      </c>
      <c r="AI1597">
        <v>0.56940351008805301</v>
      </c>
      <c r="AJ1597">
        <v>0.57769491872759304</v>
      </c>
      <c r="AK1597">
        <v>0.58604859991085101</v>
      </c>
      <c r="AL1597">
        <v>0.58094769416991499</v>
      </c>
      <c r="AM1597">
        <v>0.57588636746367605</v>
      </c>
      <c r="AN1597">
        <v>0.57086433541847104</v>
      </c>
      <c r="AO1597">
        <v>0.56588131559542298</v>
      </c>
      <c r="AP1597">
        <v>0.56093702747780905</v>
      </c>
      <c r="AQ1597">
        <v>0.55603119245849197</v>
      </c>
      <c r="AR1597">
        <v>0.55116353382744099</v>
      </c>
      <c r="AS1597">
        <v>0.54633377675933004</v>
      </c>
      <c r="AT1597">
        <v>0.54154164830121498</v>
      </c>
      <c r="AU1597">
        <v>0.53678687736028297</v>
      </c>
      <c r="AV1597">
        <v>0.53206919469168801</v>
      </c>
      <c r="AW1597">
        <v>0.52738833288646103</v>
      </c>
      <c r="AX1597">
        <v>0.52274402635949002</v>
      </c>
      <c r="AY1597">
        <v>0.51813601133759002</v>
      </c>
      <c r="AZ1597">
        <v>0.51356402584762995</v>
      </c>
      <c r="BA1597">
        <v>0.50902780970475603</v>
      </c>
      <c r="BB1597">
        <v>0.50452710450067095</v>
      </c>
      <c r="BC1597">
        <v>0.50006165359200205</v>
      </c>
      <c r="BD1597">
        <v>0.49563120208873102</v>
      </c>
      <c r="BE1597">
        <v>0.49123549684270601</v>
      </c>
    </row>
    <row r="1598" spans="1:57" x14ac:dyDescent="0.25">
      <c r="A1598" t="s">
        <v>44</v>
      </c>
      <c r="B1598" t="s">
        <v>136</v>
      </c>
      <c r="C1598" t="s">
        <v>314</v>
      </c>
      <c r="D1598">
        <v>28.405805147999999</v>
      </c>
      <c r="E1598">
        <v>29.485204056000001</v>
      </c>
      <c r="F1598">
        <v>28.8346798104233</v>
      </c>
      <c r="G1598">
        <v>25.122833990281201</v>
      </c>
      <c r="H1598">
        <v>25.822327198941601</v>
      </c>
      <c r="I1598">
        <v>26.251243028258401</v>
      </c>
      <c r="J1598">
        <v>26.722855827201801</v>
      </c>
      <c r="K1598">
        <v>27.2211569923974</v>
      </c>
      <c r="L1598">
        <v>27.743980068180502</v>
      </c>
      <c r="M1598">
        <v>28.289639550865001</v>
      </c>
      <c r="N1598">
        <v>28.8587388651518</v>
      </c>
      <c r="O1598">
        <v>29.2209623799687</v>
      </c>
      <c r="P1598">
        <v>29.5992722707743</v>
      </c>
      <c r="Q1598">
        <v>29.992889622275801</v>
      </c>
      <c r="R1598">
        <v>30.526286111147002</v>
      </c>
      <c r="S1598">
        <v>31.072829431386499</v>
      </c>
      <c r="T1598">
        <v>31.632787736030298</v>
      </c>
      <c r="U1598">
        <v>32.206633114819802</v>
      </c>
      <c r="V1598">
        <v>32.794630248508398</v>
      </c>
      <c r="W1598">
        <v>33.334677090944297</v>
      </c>
      <c r="X1598">
        <v>33.888137163953203</v>
      </c>
      <c r="Y1598">
        <v>34.4540895943802</v>
      </c>
      <c r="Z1598">
        <v>35.031323813562601</v>
      </c>
      <c r="AA1598">
        <v>35.618509716765999</v>
      </c>
      <c r="AB1598">
        <v>36.214512048054402</v>
      </c>
      <c r="AC1598">
        <v>36.818049120372699</v>
      </c>
      <c r="AD1598">
        <v>37.427568744228999</v>
      </c>
      <c r="AE1598">
        <v>38.041628820341103</v>
      </c>
      <c r="AF1598">
        <v>38.659222633558898</v>
      </c>
      <c r="AG1598">
        <v>39.279930854435101</v>
      </c>
      <c r="AH1598">
        <v>39.903847415851999</v>
      </c>
      <c r="AI1598">
        <v>40.531594065681197</v>
      </c>
      <c r="AJ1598">
        <v>41.164104055424197</v>
      </c>
      <c r="AK1598">
        <v>41.802358695077899</v>
      </c>
      <c r="AL1598">
        <v>41.481235454428301</v>
      </c>
      <c r="AM1598">
        <v>41.162278387217903</v>
      </c>
      <c r="AN1598">
        <v>40.845473859793302</v>
      </c>
      <c r="AO1598">
        <v>40.530808320683199</v>
      </c>
      <c r="AP1598">
        <v>40.2182683001177</v>
      </c>
      <c r="AQ1598">
        <v>39.907840409549898</v>
      </c>
      <c r="AR1598">
        <v>39.599511341180197</v>
      </c>
      <c r="AS1598">
        <v>39.293267867483998</v>
      </c>
      <c r="AT1598">
        <v>38.989096840741198</v>
      </c>
      <c r="AU1598">
        <v>38.686985192569203</v>
      </c>
      <c r="AV1598">
        <v>38.386919933457797</v>
      </c>
      <c r="AW1598">
        <v>38.088888152307803</v>
      </c>
      <c r="AX1598">
        <v>37.792877015970902</v>
      </c>
      <c r="AY1598">
        <v>37.498873768793601</v>
      </c>
      <c r="AZ1598">
        <v>37.206865732162697</v>
      </c>
      <c r="BA1598">
        <v>36.9168403040538</v>
      </c>
      <c r="BB1598">
        <v>36.628784958582699</v>
      </c>
      <c r="BC1598">
        <v>36.3426872455588</v>
      </c>
      <c r="BD1598">
        <v>36.058534790041101</v>
      </c>
      <c r="BE1598">
        <v>35.776315291897497</v>
      </c>
    </row>
    <row r="1599" spans="1:57" x14ac:dyDescent="0.25">
      <c r="A1599" t="s">
        <v>44</v>
      </c>
      <c r="B1599" t="s">
        <v>136</v>
      </c>
      <c r="C1599" t="s">
        <v>315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3.9591422214528002E-3</v>
      </c>
      <c r="J1599">
        <v>8.0605150217309199E-3</v>
      </c>
      <c r="K1599">
        <v>1.23161676194608E-2</v>
      </c>
      <c r="L1599">
        <v>1.6736840251526101E-2</v>
      </c>
      <c r="M1599">
        <v>2.1332326661123401E-2</v>
      </c>
      <c r="N1599">
        <v>2.6113472588809802E-2</v>
      </c>
      <c r="O1599">
        <v>3.0847710664128201E-2</v>
      </c>
      <c r="P1599">
        <v>3.5710414355945498E-2</v>
      </c>
      <c r="Q1599">
        <v>4.0707769242897499E-2</v>
      </c>
      <c r="R1599">
        <v>4.6034369927483797E-2</v>
      </c>
      <c r="S1599">
        <v>5.1543344824840298E-2</v>
      </c>
      <c r="T1599">
        <v>5.7241082056364398E-2</v>
      </c>
      <c r="U1599">
        <v>6.3134528425261294E-2</v>
      </c>
      <c r="V1599">
        <v>6.9230474604577499E-2</v>
      </c>
      <c r="W1599">
        <v>7.5394809619505898E-2</v>
      </c>
      <c r="X1599">
        <v>8.1753837954356604E-2</v>
      </c>
      <c r="Y1599">
        <v>8.8311210024731301E-2</v>
      </c>
      <c r="Z1599">
        <v>9.5069231843103494E-2</v>
      </c>
      <c r="AA1599">
        <v>0.10202913423735301</v>
      </c>
      <c r="AB1599">
        <v>0.109191930823396</v>
      </c>
      <c r="AC1599">
        <v>0.116557484477738</v>
      </c>
      <c r="AD1599">
        <v>0.124123985727007</v>
      </c>
      <c r="AE1599">
        <v>0.13188906875281101</v>
      </c>
      <c r="AF1599">
        <v>0.13985107128867999</v>
      </c>
      <c r="AG1599">
        <v>0.14800993535962501</v>
      </c>
      <c r="AH1599">
        <v>0.156367359084645</v>
      </c>
      <c r="AI1599">
        <v>0.16492724218882501</v>
      </c>
      <c r="AJ1599">
        <v>0.173695170324946</v>
      </c>
      <c r="AK1599">
        <v>0.18267749795267799</v>
      </c>
      <c r="AL1599">
        <v>0.18751394075915701</v>
      </c>
      <c r="AM1599">
        <v>0.19226277496873301</v>
      </c>
      <c r="AN1599">
        <v>0.19692490122063699</v>
      </c>
      <c r="AO1599">
        <v>0.20150121314995101</v>
      </c>
      <c r="AP1599">
        <v>0.20599259743138301</v>
      </c>
      <c r="AQ1599">
        <v>0.21039993382282299</v>
      </c>
      <c r="AR1599">
        <v>0.21472409520869501</v>
      </c>
      <c r="AS1599">
        <v>0.21896594764309699</v>
      </c>
      <c r="AT1599">
        <v>0.22312635039273199</v>
      </c>
      <c r="AU1599">
        <v>0.22720615597963101</v>
      </c>
      <c r="AV1599">
        <v>0.23120621022367099</v>
      </c>
      <c r="AW1599">
        <v>0.23512735228488199</v>
      </c>
      <c r="AX1599">
        <v>0.238970414705548</v>
      </c>
      <c r="AY1599">
        <v>0.24273622345210399</v>
      </c>
      <c r="AZ1599">
        <v>0.246425597956831</v>
      </c>
      <c r="BA1599">
        <v>0.25003935115933301</v>
      </c>
      <c r="BB1599">
        <v>0.25357828954782702</v>
      </c>
      <c r="BC1599">
        <v>0.257043213200216</v>
      </c>
      <c r="BD1599">
        <v>0.26043491582496398</v>
      </c>
      <c r="BE1599">
        <v>0.26375418480176899</v>
      </c>
    </row>
    <row r="1600" spans="1:57" x14ac:dyDescent="0.25">
      <c r="A1600" t="s">
        <v>44</v>
      </c>
      <c r="B1600" t="s">
        <v>136</v>
      </c>
      <c r="C1600" t="s">
        <v>317</v>
      </c>
      <c r="D1600">
        <v>11.577590568</v>
      </c>
      <c r="E1600">
        <v>11.849983776</v>
      </c>
      <c r="F1600">
        <v>11.5885407233646</v>
      </c>
      <c r="G1600">
        <v>10.096764961387199</v>
      </c>
      <c r="H1600">
        <v>10.3778884414318</v>
      </c>
      <c r="I1600">
        <v>10.652424533793599</v>
      </c>
      <c r="J1600">
        <v>10.9483105962194</v>
      </c>
      <c r="K1600">
        <v>11.2594545208061</v>
      </c>
      <c r="L1600">
        <v>11.585296531265399</v>
      </c>
      <c r="M1600">
        <v>11.925448412845199</v>
      </c>
      <c r="N1600">
        <v>12.2804720536116</v>
      </c>
      <c r="O1600">
        <v>12.551751415067899</v>
      </c>
      <c r="P1600">
        <v>12.8334918072168</v>
      </c>
      <c r="Q1600">
        <v>13.1255703224606</v>
      </c>
      <c r="R1600">
        <v>13.483175373861499</v>
      </c>
      <c r="S1600">
        <v>13.8515957659646</v>
      </c>
      <c r="T1600">
        <v>14.231147154315201</v>
      </c>
      <c r="U1600">
        <v>14.6222438832745</v>
      </c>
      <c r="V1600">
        <v>15.025214812933299</v>
      </c>
      <c r="W1600">
        <v>15.411561093534599</v>
      </c>
      <c r="X1600">
        <v>15.809344118712801</v>
      </c>
      <c r="Y1600">
        <v>16.2183336646433</v>
      </c>
      <c r="Z1600">
        <v>16.638148073211301</v>
      </c>
      <c r="AA1600">
        <v>17.068329461292301</v>
      </c>
      <c r="AB1600">
        <v>17.5084929270221</v>
      </c>
      <c r="AC1600">
        <v>17.9581640041892</v>
      </c>
      <c r="AD1600">
        <v>18.4167142327709</v>
      </c>
      <c r="AE1600">
        <v>18.8835439723163</v>
      </c>
      <c r="AF1600">
        <v>19.358247372723799</v>
      </c>
      <c r="AG1600">
        <v>19.840698374005498</v>
      </c>
      <c r="AH1600">
        <v>20.331025631512301</v>
      </c>
      <c r="AI1600">
        <v>20.829631231125301</v>
      </c>
      <c r="AJ1600">
        <v>21.337090282871401</v>
      </c>
      <c r="AK1600">
        <v>21.854020258894799</v>
      </c>
      <c r="AL1600">
        <v>21.871662805422901</v>
      </c>
      <c r="AM1600">
        <v>21.888437975253598</v>
      </c>
      <c r="AN1600">
        <v>21.904349922215498</v>
      </c>
      <c r="AO1600">
        <v>21.9194028243231</v>
      </c>
      <c r="AP1600">
        <v>21.933600883097299</v>
      </c>
      <c r="AQ1600">
        <v>21.9469483228938</v>
      </c>
      <c r="AR1600">
        <v>21.959449390239701</v>
      </c>
      <c r="AS1600">
        <v>21.971108353179101</v>
      </c>
      <c r="AT1600">
        <v>21.981929500626499</v>
      </c>
      <c r="AU1600">
        <v>21.991917141727999</v>
      </c>
      <c r="AV1600">
        <v>22.001075605231499</v>
      </c>
      <c r="AW1600">
        <v>22.009409238863999</v>
      </c>
      <c r="AX1600">
        <v>22.016922408717299</v>
      </c>
      <c r="AY1600">
        <v>22.023619498641601</v>
      </c>
      <c r="AZ1600">
        <v>22.0295049096461</v>
      </c>
      <c r="BA1600">
        <v>22.0345830593083</v>
      </c>
      <c r="BB1600">
        <v>22.0388583811906</v>
      </c>
      <c r="BC1600">
        <v>22.0423353242637</v>
      </c>
      <c r="BD1600">
        <v>22.045018352338399</v>
      </c>
      <c r="BE1600">
        <v>22.046911943504199</v>
      </c>
    </row>
    <row r="1601" spans="1:57" x14ac:dyDescent="0.25">
      <c r="A1601" t="s">
        <v>44</v>
      </c>
      <c r="B1601" t="s">
        <v>136</v>
      </c>
      <c r="C1601" t="s">
        <v>328</v>
      </c>
      <c r="D1601">
        <v>10.777786164</v>
      </c>
      <c r="E1601">
        <v>10.777786164</v>
      </c>
      <c r="F1601">
        <v>10.8316750948199</v>
      </c>
      <c r="G1601">
        <v>10.5442904451636</v>
      </c>
      <c r="H1601">
        <v>11.0001891508995</v>
      </c>
      <c r="I1601">
        <v>11.3826434402333</v>
      </c>
      <c r="J1601">
        <v>11.771163413829401</v>
      </c>
      <c r="K1601">
        <v>12.1657794894981</v>
      </c>
      <c r="L1601">
        <v>12.5665219745194</v>
      </c>
      <c r="M1601">
        <v>12.973421061695401</v>
      </c>
      <c r="N1601">
        <v>13.3865068253522</v>
      </c>
      <c r="O1601">
        <v>13.6981806550016</v>
      </c>
      <c r="P1601">
        <v>14.011182340197299</v>
      </c>
      <c r="Q1601">
        <v>14.325510312844401</v>
      </c>
      <c r="R1601">
        <v>14.641162921756701</v>
      </c>
      <c r="S1601">
        <v>14.9581384316986</v>
      </c>
      <c r="T1601">
        <v>15.276435022419999</v>
      </c>
      <c r="U1601">
        <v>15.5960507876813</v>
      </c>
      <c r="V1601">
        <v>15.8697055647634</v>
      </c>
      <c r="W1601">
        <v>16.1429043704603</v>
      </c>
      <c r="X1601">
        <v>16.415641465224599</v>
      </c>
      <c r="Y1601">
        <v>16.687911083032599</v>
      </c>
      <c r="Z1601">
        <v>16.959707431291001</v>
      </c>
      <c r="AA1601">
        <v>17.231024690743599</v>
      </c>
      <c r="AB1601">
        <v>17.5018570153774</v>
      </c>
      <c r="AC1601">
        <v>17.772198532329298</v>
      </c>
      <c r="AD1601">
        <v>18.0420433417917</v>
      </c>
      <c r="AE1601">
        <v>18.311385516917198</v>
      </c>
      <c r="AF1601">
        <v>18.580219103725302</v>
      </c>
      <c r="AG1601">
        <v>18.848538121006101</v>
      </c>
      <c r="AH1601">
        <v>19.116336560225299</v>
      </c>
      <c r="AI1601">
        <v>19.3836083854289</v>
      </c>
      <c r="AJ1601">
        <v>19.6503475331468</v>
      </c>
      <c r="AK1601">
        <v>19.916547912296799</v>
      </c>
      <c r="AL1601">
        <v>19.763550172269699</v>
      </c>
      <c r="AM1601">
        <v>19.611584495945099</v>
      </c>
      <c r="AN1601">
        <v>19.460644387629401</v>
      </c>
      <c r="AO1601">
        <v>19.310723390784499</v>
      </c>
      <c r="AP1601">
        <v>19.161815087798399</v>
      </c>
      <c r="AQ1601">
        <v>19.0139130997573</v>
      </c>
      <c r="AR1601">
        <v>18.867011086219499</v>
      </c>
      <c r="AS1601">
        <v>18.721102744989501</v>
      </c>
      <c r="AT1601">
        <v>18.576181811894699</v>
      </c>
      <c r="AU1601">
        <v>18.432242060562199</v>
      </c>
      <c r="AV1601">
        <v>18.2892773021977</v>
      </c>
      <c r="AW1601">
        <v>18.1472813853654</v>
      </c>
      <c r="AX1601">
        <v>18.006248195768801</v>
      </c>
      <c r="AY1601">
        <v>17.866171656033501</v>
      </c>
      <c r="AZ1601">
        <v>17.7270457254908</v>
      </c>
      <c r="BA1601">
        <v>17.588864399961999</v>
      </c>
      <c r="BB1601">
        <v>17.4516217115454</v>
      </c>
      <c r="BC1601">
        <v>17.315311728403</v>
      </c>
      <c r="BD1601">
        <v>17.1799285545492</v>
      </c>
      <c r="BE1601">
        <v>17.0454663296407</v>
      </c>
    </row>
    <row r="1602" spans="1:57" x14ac:dyDescent="0.25">
      <c r="A1602" t="s">
        <v>44</v>
      </c>
      <c r="B1602" t="s">
        <v>136</v>
      </c>
      <c r="C1602" t="s">
        <v>333</v>
      </c>
      <c r="D1602">
        <v>1.997982828</v>
      </c>
      <c r="E1602">
        <v>2.024987688</v>
      </c>
      <c r="F1602">
        <v>2.0351126264399899</v>
      </c>
      <c r="G1602">
        <v>1.98111727262437</v>
      </c>
      <c r="H1602">
        <v>2.0667739420036502</v>
      </c>
      <c r="I1602">
        <v>2.1725192132639499</v>
      </c>
      <c r="J1602">
        <v>2.2818924880425899</v>
      </c>
      <c r="K1602">
        <v>2.3949717452194701</v>
      </c>
      <c r="L1602">
        <v>2.5118358812180599</v>
      </c>
      <c r="M1602">
        <v>2.6325647135461399</v>
      </c>
      <c r="N1602">
        <v>2.75723898426304</v>
      </c>
      <c r="O1602">
        <v>2.8634418913673798</v>
      </c>
      <c r="P1602">
        <v>2.9720478431650701</v>
      </c>
      <c r="Q1602">
        <v>3.0830831129119902</v>
      </c>
      <c r="R1602">
        <v>3.1965740823671598</v>
      </c>
      <c r="S1602">
        <v>3.31254724064457</v>
      </c>
      <c r="T1602">
        <v>3.43102918303495</v>
      </c>
      <c r="U1602">
        <v>3.5520466097971699</v>
      </c>
      <c r="V1602">
        <v>3.6647086229634702</v>
      </c>
      <c r="W1602">
        <v>3.7792438546213099</v>
      </c>
      <c r="X1602">
        <v>3.89565930535572</v>
      </c>
      <c r="Y1602">
        <v>4.0139618799699797</v>
      </c>
      <c r="Z1602">
        <v>4.1341583864079201</v>
      </c>
      <c r="AA1602">
        <v>4.2562555346700499</v>
      </c>
      <c r="AB1602">
        <v>4.3802599357228598</v>
      </c>
      <c r="AC1602">
        <v>4.5061781004018204</v>
      </c>
      <c r="AD1602">
        <v>4.63401643830771</v>
      </c>
      <c r="AE1602">
        <v>4.7637812566961797</v>
      </c>
      <c r="AF1602">
        <v>4.8954787593609899</v>
      </c>
      <c r="AG1602">
        <v>5.02911504551024</v>
      </c>
      <c r="AH1602">
        <v>5.1646961086361003</v>
      </c>
      <c r="AI1602">
        <v>5.3022278353778001</v>
      </c>
      <c r="AJ1602">
        <v>5.4417160043776898</v>
      </c>
      <c r="AK1602">
        <v>5.58316628513069</v>
      </c>
      <c r="AL1602">
        <v>5.6077937881317901</v>
      </c>
      <c r="AM1602">
        <v>5.6319756455295904</v>
      </c>
      <c r="AN1602">
        <v>5.65571401396768</v>
      </c>
      <c r="AO1602">
        <v>5.6790110580003601</v>
      </c>
      <c r="AP1602">
        <v>5.7018689498184099</v>
      </c>
      <c r="AQ1602">
        <v>5.72428986897825</v>
      </c>
      <c r="AR1602">
        <v>5.7462760021347004</v>
      </c>
      <c r="AS1602">
        <v>5.7678295427770303</v>
      </c>
      <c r="AT1602">
        <v>5.7889526909685101</v>
      </c>
      <c r="AU1602">
        <v>5.8096476530892698</v>
      </c>
      <c r="AV1602">
        <v>5.8299166415824999</v>
      </c>
      <c r="AW1602">
        <v>5.8497618747039901</v>
      </c>
      <c r="AX1602">
        <v>5.8691855762748801</v>
      </c>
      <c r="AY1602">
        <v>5.8881899754376397</v>
      </c>
      <c r="AZ1602">
        <v>5.9067773064153499</v>
      </c>
      <c r="BA1602">
        <v>5.9249498082740102</v>
      </c>
      <c r="BB1602">
        <v>5.9427097246880898</v>
      </c>
      <c r="BC1602">
        <v>5.9600593037091603</v>
      </c>
      <c r="BD1602">
        <v>5.9770007975375998</v>
      </c>
      <c r="BE1602">
        <v>5.9935364622973202</v>
      </c>
    </row>
    <row r="1603" spans="1:57" x14ac:dyDescent="0.25">
      <c r="A1603" t="s">
        <v>44</v>
      </c>
      <c r="B1603" t="s">
        <v>136</v>
      </c>
      <c r="C1603" t="s">
        <v>340</v>
      </c>
      <c r="D1603">
        <v>0.28080867599999998</v>
      </c>
      <c r="E1603">
        <v>0.29161061999999999</v>
      </c>
      <c r="F1603">
        <v>0.29306867309999901</v>
      </c>
      <c r="G1603">
        <v>0.28529301169889398</v>
      </c>
      <c r="H1603">
        <v>0.29762809630846998</v>
      </c>
      <c r="I1603">
        <v>0.30874789192373098</v>
      </c>
      <c r="J1603">
        <v>0.32008850761900098</v>
      </c>
      <c r="K1603">
        <v>0.331652441282624</v>
      </c>
      <c r="L1603">
        <v>0.34344221301334199</v>
      </c>
      <c r="M1603">
        <v>0.355460365293291</v>
      </c>
      <c r="N1603">
        <v>0.36770946316223702</v>
      </c>
      <c r="O1603">
        <v>0.377228158859157</v>
      </c>
      <c r="P1603">
        <v>0.38683207984235901</v>
      </c>
      <c r="Q1603">
        <v>0.39652183661032803</v>
      </c>
      <c r="R1603">
        <v>0.40629804361726801</v>
      </c>
      <c r="S1603">
        <v>0.41616131929727301</v>
      </c>
      <c r="T1603">
        <v>0.426112286088697</v>
      </c>
      <c r="U1603">
        <v>0.43615157045862701</v>
      </c>
      <c r="V1603">
        <v>0.44495421935448098</v>
      </c>
      <c r="W1603">
        <v>0.453789778581147</v>
      </c>
      <c r="X1603">
        <v>0.46265834348721602</v>
      </c>
      <c r="Y1603">
        <v>0.47156000966893002</v>
      </c>
      <c r="Z1603">
        <v>0.48049487297077698</v>
      </c>
      <c r="AA1603">
        <v>0.48946302948610099</v>
      </c>
      <c r="AB1603">
        <v>0.49846457555771301</v>
      </c>
      <c r="AC1603">
        <v>0.507499607778502</v>
      </c>
      <c r="AD1603">
        <v>0.51656822299203697</v>
      </c>
      <c r="AE1603">
        <v>0.525670518293189</v>
      </c>
      <c r="AF1603">
        <v>0.53480659102873496</v>
      </c>
      <c r="AG1603">
        <v>0.54397653879798902</v>
      </c>
      <c r="AH1603">
        <v>0.553180459453395</v>
      </c>
      <c r="AI1603">
        <v>0.56241845110116295</v>
      </c>
      <c r="AJ1603">
        <v>0.57169061210188898</v>
      </c>
      <c r="AK1603">
        <v>0.58099704107116601</v>
      </c>
      <c r="AL1603">
        <v>0.57809205586581003</v>
      </c>
      <c r="AM1603">
        <v>0.57520159558648098</v>
      </c>
      <c r="AN1603">
        <v>0.57232558760854901</v>
      </c>
      <c r="AO1603">
        <v>0.569463959670506</v>
      </c>
      <c r="AP1603">
        <v>0.56661663987215305</v>
      </c>
      <c r="AQ1603">
        <v>0.56378355667279301</v>
      </c>
      <c r="AR1603">
        <v>0.56096463888942905</v>
      </c>
      <c r="AS1603">
        <v>0.55815981569498196</v>
      </c>
      <c r="AT1603">
        <v>0.55536901661650695</v>
      </c>
      <c r="AU1603">
        <v>0.55259217153342399</v>
      </c>
      <c r="AV1603">
        <v>0.54982921067575696</v>
      </c>
      <c r="AW1603">
        <v>0.54708006462237802</v>
      </c>
      <c r="AX1603">
        <v>0.54434466429926598</v>
      </c>
      <c r="AY1603">
        <v>0.54162294097776997</v>
      </c>
      <c r="AZ1603">
        <v>0.53891482627288101</v>
      </c>
      <c r="BA1603">
        <v>0.53622025214151703</v>
      </c>
      <c r="BB1603">
        <v>0.53353915088080905</v>
      </c>
      <c r="BC1603">
        <v>0.53087145512640499</v>
      </c>
      <c r="BD1603">
        <v>0.52821709785077298</v>
      </c>
      <c r="BE1603">
        <v>0.52557601236151896</v>
      </c>
    </row>
    <row r="1604" spans="1:57" x14ac:dyDescent="0.25">
      <c r="A1604" t="s">
        <v>44</v>
      </c>
      <c r="B1604" t="s">
        <v>136</v>
      </c>
      <c r="C1604" t="s">
        <v>341</v>
      </c>
      <c r="D1604">
        <v>1.8782822159999999</v>
      </c>
      <c r="E1604">
        <v>1.8020405880000001</v>
      </c>
      <c r="F1604">
        <v>1.74508419935906</v>
      </c>
      <c r="G1604">
        <v>1.62097956244373</v>
      </c>
      <c r="H1604">
        <v>1.6609574561967499</v>
      </c>
      <c r="I1604">
        <v>1.63289687462657</v>
      </c>
      <c r="J1604">
        <v>1.6057441967014601</v>
      </c>
      <c r="K1604">
        <v>1.5783456093756101</v>
      </c>
      <c r="L1604">
        <v>1.5504339190693901</v>
      </c>
      <c r="M1604">
        <v>1.5217903826109</v>
      </c>
      <c r="N1604">
        <v>1.4923265318269501</v>
      </c>
      <c r="O1604">
        <v>1.4618907682531701</v>
      </c>
      <c r="P1604">
        <v>1.43034288853731</v>
      </c>
      <c r="Q1604">
        <v>1.3975631624715701</v>
      </c>
      <c r="R1604">
        <v>1.3634502668071999</v>
      </c>
      <c r="S1604">
        <v>1.3278565803233899</v>
      </c>
      <c r="T1604">
        <v>1.2907227347713399</v>
      </c>
      <c r="U1604">
        <v>1.25199483328967</v>
      </c>
      <c r="V1604">
        <v>1.2116084664929501</v>
      </c>
      <c r="W1604">
        <v>1.16948113010066</v>
      </c>
      <c r="X1604">
        <v>1.12551954196489</v>
      </c>
      <c r="Y1604">
        <v>1.0796263977774501</v>
      </c>
      <c r="Z1604">
        <v>1.0317030600566399</v>
      </c>
      <c r="AA1604">
        <v>0.98165648664988603</v>
      </c>
      <c r="AB1604">
        <v>0.929407770724749</v>
      </c>
      <c r="AC1604">
        <v>0.87488290546278702</v>
      </c>
      <c r="AD1604">
        <v>0.81801158398087404</v>
      </c>
      <c r="AE1604">
        <v>0.75873662447590495</v>
      </c>
      <c r="AF1604">
        <v>0.69701840742153798</v>
      </c>
      <c r="AG1604">
        <v>0.63283325868501505</v>
      </c>
      <c r="AH1604">
        <v>0.56616724763969395</v>
      </c>
      <c r="AI1604">
        <v>0.497011777189169</v>
      </c>
      <c r="AJ1604">
        <v>0.42535681958268501</v>
      </c>
      <c r="AK1604">
        <v>0.35118610000421502</v>
      </c>
      <c r="AL1604">
        <v>0.268067930160795</v>
      </c>
      <c r="AM1604">
        <v>0.18620469359116301</v>
      </c>
      <c r="AN1604">
        <v>0.105583756260689</v>
      </c>
      <c r="AO1604">
        <v>2.6192589915035799E-2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44</v>
      </c>
      <c r="B1605" t="s">
        <v>136</v>
      </c>
      <c r="C1605" t="s">
        <v>426</v>
      </c>
      <c r="D1605">
        <v>98.165178179999998</v>
      </c>
      <c r="E1605">
        <v>90.970497323999993</v>
      </c>
      <c r="F1605">
        <v>88.095228567597999</v>
      </c>
      <c r="G1605">
        <v>81.830186250802896</v>
      </c>
      <c r="H1605">
        <v>83.848347717806405</v>
      </c>
      <c r="I1605">
        <v>82.431795239666599</v>
      </c>
      <c r="J1605">
        <v>81.061075495075897</v>
      </c>
      <c r="K1605">
        <v>79.677941767897195</v>
      </c>
      <c r="L1605">
        <v>78.268905608989996</v>
      </c>
      <c r="M1605">
        <v>76.822924439587595</v>
      </c>
      <c r="N1605">
        <v>75.335532215047905</v>
      </c>
      <c r="O1605">
        <v>73.799075951421301</v>
      </c>
      <c r="P1605">
        <v>72.206477912075698</v>
      </c>
      <c r="Q1605">
        <v>70.551693884344999</v>
      </c>
      <c r="R1605">
        <v>68.829608874487704</v>
      </c>
      <c r="S1605">
        <v>67.0327706775076</v>
      </c>
      <c r="T1605">
        <v>65.158182269279095</v>
      </c>
      <c r="U1605">
        <v>63.203122831903798</v>
      </c>
      <c r="V1605">
        <v>61.164340854920297</v>
      </c>
      <c r="W1605">
        <v>59.037671362533501</v>
      </c>
      <c r="X1605">
        <v>56.818405291339303</v>
      </c>
      <c r="Y1605">
        <v>54.501630531495003</v>
      </c>
      <c r="Z1605">
        <v>52.082367671979</v>
      </c>
      <c r="AA1605">
        <v>49.555919764816402</v>
      </c>
      <c r="AB1605">
        <v>46.918303440355402</v>
      </c>
      <c r="AC1605">
        <v>44.165782691136499</v>
      </c>
      <c r="AD1605">
        <v>41.294808289597199</v>
      </c>
      <c r="AE1605">
        <v>38.302493587622898</v>
      </c>
      <c r="AF1605">
        <v>35.186838514826903</v>
      </c>
      <c r="AG1605">
        <v>31.946647955158799</v>
      </c>
      <c r="AH1605">
        <v>28.581218663618198</v>
      </c>
      <c r="AI1605">
        <v>25.090116642136199</v>
      </c>
      <c r="AJ1605">
        <v>21.472835670442599</v>
      </c>
      <c r="AK1605">
        <v>17.7285541643191</v>
      </c>
      <c r="AL1605">
        <v>13.532588048090499</v>
      </c>
      <c r="AM1605">
        <v>9.3999733928585698</v>
      </c>
      <c r="AN1605">
        <v>5.3300724080976698</v>
      </c>
      <c r="AO1605">
        <v>1.3222526432764199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25">
      <c r="A1606" t="s">
        <v>44</v>
      </c>
      <c r="B1606" t="s">
        <v>136</v>
      </c>
      <c r="C1606" t="s">
        <v>357</v>
      </c>
      <c r="D1606">
        <v>2.8715586480000002</v>
      </c>
      <c r="E1606">
        <v>3.661900884</v>
      </c>
      <c r="F1606">
        <v>3.5461606219312301</v>
      </c>
      <c r="G1606">
        <v>3.2939693657214302</v>
      </c>
      <c r="H1606">
        <v>3.3752078713630298</v>
      </c>
      <c r="I1606">
        <v>3.31818636522069</v>
      </c>
      <c r="J1606">
        <v>3.2630097970795302</v>
      </c>
      <c r="K1606">
        <v>3.2073335199651298</v>
      </c>
      <c r="L1606">
        <v>3.1506145736290101</v>
      </c>
      <c r="M1606">
        <v>3.0924084532026899</v>
      </c>
      <c r="N1606">
        <v>3.0325353837778102</v>
      </c>
      <c r="O1606">
        <v>2.9706873042849198</v>
      </c>
      <c r="P1606">
        <v>2.9065793094988202</v>
      </c>
      <c r="Q1606">
        <v>2.8399680973781098</v>
      </c>
      <c r="R1606">
        <v>2.77064777039935</v>
      </c>
      <c r="S1606">
        <v>2.69831834959282</v>
      </c>
      <c r="T1606">
        <v>2.6228591935899801</v>
      </c>
      <c r="U1606">
        <v>2.5441607793502601</v>
      </c>
      <c r="V1606">
        <v>2.4620922214835401</v>
      </c>
      <c r="W1606">
        <v>2.3764858642223401</v>
      </c>
      <c r="X1606">
        <v>2.2871521502492</v>
      </c>
      <c r="Y1606">
        <v>2.1938933488722299</v>
      </c>
      <c r="Z1606">
        <v>2.0965090202768</v>
      </c>
      <c r="AA1606">
        <v>1.9948100948365199</v>
      </c>
      <c r="AB1606">
        <v>1.8886362271066801</v>
      </c>
      <c r="AC1606">
        <v>1.77783702889086</v>
      </c>
      <c r="AD1606">
        <v>1.66226963057826</v>
      </c>
      <c r="AE1606">
        <v>1.5418178338453099</v>
      </c>
      <c r="AF1606">
        <v>1.4164011284196401</v>
      </c>
      <c r="AG1606">
        <v>1.2859714064349701</v>
      </c>
      <c r="AH1606">
        <v>1.15050035966428</v>
      </c>
      <c r="AI1606">
        <v>1.0099705180710501</v>
      </c>
      <c r="AJ1606">
        <v>0.86436150440650605</v>
      </c>
      <c r="AK1606">
        <v>0.71364024684994898</v>
      </c>
      <c r="AL1606">
        <v>0.544737003686105</v>
      </c>
      <c r="AM1606">
        <v>0.378383892464486</v>
      </c>
      <c r="AN1606">
        <v>0.21455523974416599</v>
      </c>
      <c r="AO1606">
        <v>5.3225587038841601E-2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 x14ac:dyDescent="0.25">
      <c r="A1607" t="s">
        <v>44</v>
      </c>
      <c r="B1607" t="s">
        <v>136</v>
      </c>
      <c r="C1607" t="s">
        <v>342</v>
      </c>
      <c r="D1607">
        <v>3.600648E-2</v>
      </c>
      <c r="E1607">
        <v>1.9091807999999998E-2</v>
      </c>
      <c r="F1607">
        <v>1.8488380727857901E-2</v>
      </c>
      <c r="G1607">
        <v>1.7173548023380999E-2</v>
      </c>
      <c r="H1607">
        <v>1.75970957929815E-2</v>
      </c>
      <c r="I1607">
        <v>1.7299806575816399E-2</v>
      </c>
      <c r="J1607">
        <v>1.7012136188654201E-2</v>
      </c>
      <c r="K1607">
        <v>1.6721860502202E-2</v>
      </c>
      <c r="L1607">
        <v>1.64261487208857E-2</v>
      </c>
      <c r="M1607">
        <v>1.6122683359368301E-2</v>
      </c>
      <c r="N1607">
        <v>1.5810527137220001E-2</v>
      </c>
      <c r="O1607">
        <v>1.5488073937023899E-2</v>
      </c>
      <c r="P1607">
        <v>1.51538383674406E-2</v>
      </c>
      <c r="Q1607">
        <v>1.48065519408712E-2</v>
      </c>
      <c r="R1607">
        <v>1.4445141183152901E-2</v>
      </c>
      <c r="S1607">
        <v>1.4068042113971901E-2</v>
      </c>
      <c r="T1607">
        <v>1.36746257534846E-2</v>
      </c>
      <c r="U1607">
        <v>1.32643210887314E-2</v>
      </c>
      <c r="V1607">
        <v>1.28364457312977E-2</v>
      </c>
      <c r="W1607">
        <v>1.23901255855091E-2</v>
      </c>
      <c r="X1607">
        <v>1.19243723690433E-2</v>
      </c>
      <c r="Y1607">
        <v>1.1438155186601601E-2</v>
      </c>
      <c r="Z1607">
        <v>1.09304290185132E-2</v>
      </c>
      <c r="AA1607">
        <v>1.04002081250981E-2</v>
      </c>
      <c r="AB1607">
        <v>9.8466565240232697E-3</v>
      </c>
      <c r="AC1607">
        <v>9.2689901463960094E-3</v>
      </c>
      <c r="AD1607">
        <v>8.6664641224710997E-3</v>
      </c>
      <c r="AE1607">
        <v>8.0384726368117106E-3</v>
      </c>
      <c r="AF1607">
        <v>7.3845959383894702E-3</v>
      </c>
      <c r="AG1607">
        <v>6.7045832104357999E-3</v>
      </c>
      <c r="AH1607">
        <v>5.9982868642387598E-3</v>
      </c>
      <c r="AI1607">
        <v>5.2656158174359596E-3</v>
      </c>
      <c r="AJ1607">
        <v>4.5064638305268101E-3</v>
      </c>
      <c r="AK1607">
        <v>3.7206584791692099E-3</v>
      </c>
      <c r="AL1607">
        <v>2.84005892412636E-3</v>
      </c>
      <c r="AM1607">
        <v>1.9727548216252099E-3</v>
      </c>
      <c r="AN1607">
        <v>1.1186123197619499E-3</v>
      </c>
      <c r="AO1607">
        <v>2.7749868732734699E-4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25">
      <c r="A1608" t="s">
        <v>44</v>
      </c>
      <c r="B1608" t="s">
        <v>136</v>
      </c>
      <c r="C1608" t="s">
        <v>344</v>
      </c>
      <c r="D1608">
        <v>25.6451967</v>
      </c>
      <c r="E1608">
        <v>26.838016020000001</v>
      </c>
      <c r="F1608">
        <v>25.989757395324201</v>
      </c>
      <c r="G1608">
        <v>24.1414515048412</v>
      </c>
      <c r="H1608">
        <v>24.7368472801273</v>
      </c>
      <c r="I1608">
        <v>24.3189375267477</v>
      </c>
      <c r="J1608">
        <v>23.9145492959873</v>
      </c>
      <c r="K1608">
        <v>23.5064987057435</v>
      </c>
      <c r="L1608">
        <v>23.090806408593298</v>
      </c>
      <c r="M1608">
        <v>22.6642146350997</v>
      </c>
      <c r="N1608">
        <v>22.225405817686699</v>
      </c>
      <c r="O1608">
        <v>21.772122181450399</v>
      </c>
      <c r="P1608">
        <v>21.3022756603179</v>
      </c>
      <c r="Q1608">
        <v>20.814083097319099</v>
      </c>
      <c r="R1608">
        <v>20.306035472628899</v>
      </c>
      <c r="S1608">
        <v>19.7759342449292</v>
      </c>
      <c r="T1608">
        <v>19.222895235460498</v>
      </c>
      <c r="U1608">
        <v>18.646115751520199</v>
      </c>
      <c r="V1608">
        <v>18.044636536069799</v>
      </c>
      <c r="W1608">
        <v>17.417228842533198</v>
      </c>
      <c r="X1608">
        <v>16.762503408206801</v>
      </c>
      <c r="Y1608">
        <v>16.079011067849599</v>
      </c>
      <c r="Z1608">
        <v>15.365282801101401</v>
      </c>
      <c r="AA1608">
        <v>14.619932919538901</v>
      </c>
      <c r="AB1608">
        <v>13.8417862538306</v>
      </c>
      <c r="AC1608">
        <v>13.0297406111667</v>
      </c>
      <c r="AD1608">
        <v>12.1827489023373</v>
      </c>
      <c r="AE1608">
        <v>11.299959511591799</v>
      </c>
      <c r="AF1608">
        <v>10.3807823803656</v>
      </c>
      <c r="AG1608">
        <v>9.42486492683663</v>
      </c>
      <c r="AH1608">
        <v>8.4319996804386097</v>
      </c>
      <c r="AI1608">
        <v>7.4020586035388396</v>
      </c>
      <c r="AJ1608">
        <v>6.3348923515902298</v>
      </c>
      <c r="AK1608">
        <v>5.2302585417207297</v>
      </c>
      <c r="AL1608">
        <v>3.9923692351948699</v>
      </c>
      <c r="AM1608">
        <v>2.77316980698264</v>
      </c>
      <c r="AN1608">
        <v>1.5724720968250201</v>
      </c>
      <c r="AO1608">
        <v>0.39008951986214802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25">
      <c r="A1609" t="s">
        <v>44</v>
      </c>
      <c r="B1609" t="s">
        <v>136</v>
      </c>
      <c r="C1609" t="s">
        <v>360</v>
      </c>
      <c r="D1609">
        <v>8.6027854319999992</v>
      </c>
      <c r="E1609">
        <v>2.5727886</v>
      </c>
      <c r="F1609">
        <v>2.4914714818571699</v>
      </c>
      <c r="G1609">
        <v>2.31428624130869</v>
      </c>
      <c r="H1609">
        <v>2.3713630185936698</v>
      </c>
      <c r="I1609">
        <v>2.3313006887805199</v>
      </c>
      <c r="J1609">
        <v>2.2925345806859698</v>
      </c>
      <c r="K1609">
        <v>2.2534173856585902</v>
      </c>
      <c r="L1609">
        <v>2.2135676291632098</v>
      </c>
      <c r="M1609">
        <v>2.17267300972189</v>
      </c>
      <c r="N1609">
        <v>2.13060722057494</v>
      </c>
      <c r="O1609">
        <v>2.0871538233116702</v>
      </c>
      <c r="P1609">
        <v>2.0421126484193599</v>
      </c>
      <c r="Q1609">
        <v>1.9953127560669599</v>
      </c>
      <c r="R1609">
        <v>1.9466094861946199</v>
      </c>
      <c r="S1609">
        <v>1.8957920787359099</v>
      </c>
      <c r="T1609">
        <v>1.84277577313954</v>
      </c>
      <c r="U1609">
        <v>1.7874836204003199</v>
      </c>
      <c r="V1609">
        <v>1.7298236626935199</v>
      </c>
      <c r="W1609">
        <v>1.66967810795951</v>
      </c>
      <c r="X1609">
        <v>1.60691377648621</v>
      </c>
      <c r="Y1609">
        <v>1.5413917460891799</v>
      </c>
      <c r="Z1609">
        <v>1.47297119120096</v>
      </c>
      <c r="AA1609">
        <v>1.4015192747528</v>
      </c>
      <c r="AB1609">
        <v>1.3269233407921699</v>
      </c>
      <c r="AC1609">
        <v>1.24907772915797</v>
      </c>
      <c r="AD1609">
        <v>1.1678820621180901</v>
      </c>
      <c r="AE1609">
        <v>1.08325470072824</v>
      </c>
      <c r="AF1609">
        <v>0.99513907985533501</v>
      </c>
      <c r="AG1609">
        <v>0.90350139973964805</v>
      </c>
      <c r="AH1609">
        <v>0.80832177150761297</v>
      </c>
      <c r="AI1609">
        <v>0.70958792101192902</v>
      </c>
      <c r="AJ1609">
        <v>0.60728553154796605</v>
      </c>
      <c r="AK1609">
        <v>0.50139136742313195</v>
      </c>
      <c r="AL1609">
        <v>0.38272285282360702</v>
      </c>
      <c r="AM1609">
        <v>0.26584601708085298</v>
      </c>
      <c r="AN1609">
        <v>0.15074282247669299</v>
      </c>
      <c r="AO1609">
        <v>3.73953823163716E-2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25">
      <c r="A1610" t="s">
        <v>44</v>
      </c>
      <c r="B1610" t="s">
        <v>136</v>
      </c>
      <c r="C1610" t="s">
        <v>345</v>
      </c>
      <c r="D1610">
        <v>30.981482639999999</v>
      </c>
      <c r="E1610">
        <v>31.9274901</v>
      </c>
      <c r="F1610">
        <v>30.918370468303198</v>
      </c>
      <c r="G1610">
        <v>28.719557859495101</v>
      </c>
      <c r="H1610">
        <v>29.427862553361599</v>
      </c>
      <c r="I1610">
        <v>28.930701753406201</v>
      </c>
      <c r="J1610">
        <v>28.449626653646899</v>
      </c>
      <c r="K1610">
        <v>27.9641946764621</v>
      </c>
      <c r="L1610">
        <v>27.4696718439242</v>
      </c>
      <c r="M1610">
        <v>26.962182593794399</v>
      </c>
      <c r="N1610">
        <v>26.440159499266699</v>
      </c>
      <c r="O1610">
        <v>25.9009166283466</v>
      </c>
      <c r="P1610">
        <v>25.3419699409014</v>
      </c>
      <c r="Q1610">
        <v>24.761198127872401</v>
      </c>
      <c r="R1610">
        <v>24.156806003821998</v>
      </c>
      <c r="S1610">
        <v>23.526178103206501</v>
      </c>
      <c r="T1610">
        <v>22.868262574481498</v>
      </c>
      <c r="U1610">
        <v>22.182104504910999</v>
      </c>
      <c r="V1610">
        <v>21.466562727071</v>
      </c>
      <c r="W1610">
        <v>20.720175478880801</v>
      </c>
      <c r="X1610">
        <v>19.9412900423754</v>
      </c>
      <c r="Y1610">
        <v>19.128182437330501</v>
      </c>
      <c r="Z1610">
        <v>18.279105063141898</v>
      </c>
      <c r="AA1610">
        <v>17.3924094539401</v>
      </c>
      <c r="AB1610">
        <v>16.466697585103098</v>
      </c>
      <c r="AC1610">
        <v>15.5006582475612</v>
      </c>
      <c r="AD1610">
        <v>14.4930457855118</v>
      </c>
      <c r="AE1610">
        <v>13.442847085562899</v>
      </c>
      <c r="AF1610">
        <v>12.3493601923626</v>
      </c>
      <c r="AG1610">
        <v>11.212165661618499</v>
      </c>
      <c r="AH1610">
        <v>10.031016678721199</v>
      </c>
      <c r="AI1610">
        <v>8.8057609253974292</v>
      </c>
      <c r="AJ1610">
        <v>7.5362207358859301</v>
      </c>
      <c r="AK1610">
        <v>6.2221077626150496</v>
      </c>
      <c r="AL1610">
        <v>4.7494691536527602</v>
      </c>
      <c r="AM1610">
        <v>3.29906471074746</v>
      </c>
      <c r="AN1610">
        <v>1.87067059154051</v>
      </c>
      <c r="AO1610">
        <v>0.46406482782599001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 x14ac:dyDescent="0.25">
      <c r="A1611" t="s">
        <v>44</v>
      </c>
      <c r="B1611" t="s">
        <v>136</v>
      </c>
      <c r="C1611" t="s">
        <v>346</v>
      </c>
      <c r="D1611">
        <v>12.512000592</v>
      </c>
      <c r="E1611">
        <v>14.07999906</v>
      </c>
      <c r="F1611">
        <v>13.634978063322301</v>
      </c>
      <c r="G1611">
        <v>12.6653033607958</v>
      </c>
      <c r="H1611">
        <v>12.977665196712101</v>
      </c>
      <c r="I1611">
        <v>12.758417658802999</v>
      </c>
      <c r="J1611">
        <v>12.5462639025515</v>
      </c>
      <c r="K1611">
        <v>12.3321887666404</v>
      </c>
      <c r="L1611">
        <v>12.1141045703733</v>
      </c>
      <c r="M1611">
        <v>11.890302193725301</v>
      </c>
      <c r="N1611">
        <v>11.6600904026566</v>
      </c>
      <c r="O1611">
        <v>11.422284703182999</v>
      </c>
      <c r="P1611">
        <v>11.175789635478999</v>
      </c>
      <c r="Q1611">
        <v>10.9196697038493</v>
      </c>
      <c r="R1611">
        <v>10.653133232869299</v>
      </c>
      <c r="S1611">
        <v>10.375026804206501</v>
      </c>
      <c r="T1611">
        <v>10.0848865521231</v>
      </c>
      <c r="U1611">
        <v>9.7822913608222706</v>
      </c>
      <c r="V1611">
        <v>9.4667379763306592</v>
      </c>
      <c r="W1611">
        <v>9.1375817626728395</v>
      </c>
      <c r="X1611">
        <v>8.7940938724724198</v>
      </c>
      <c r="Y1611">
        <v>8.4355140317504294</v>
      </c>
      <c r="Z1611">
        <v>8.0610715499581307</v>
      </c>
      <c r="AA1611">
        <v>7.6700394548900599</v>
      </c>
      <c r="AB1611">
        <v>7.2618012187421099</v>
      </c>
      <c r="AC1611">
        <v>6.8357785993031701</v>
      </c>
      <c r="AD1611">
        <v>6.3914222633035402</v>
      </c>
      <c r="AE1611">
        <v>5.9282854285013</v>
      </c>
      <c r="AF1611">
        <v>5.44605853311554</v>
      </c>
      <c r="AG1611">
        <v>4.9445566025296097</v>
      </c>
      <c r="AH1611">
        <v>4.4236707916867797</v>
      </c>
      <c r="AI1611">
        <v>3.88333392834347</v>
      </c>
      <c r="AJ1611">
        <v>3.32346766203292</v>
      </c>
      <c r="AK1611">
        <v>2.7439448316934398</v>
      </c>
      <c r="AL1611">
        <v>2.09451231554621</v>
      </c>
      <c r="AM1611">
        <v>1.4548850498650201</v>
      </c>
      <c r="AN1611">
        <v>0.824964320338479</v>
      </c>
      <c r="AO1611">
        <v>0.20465223915515399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 x14ac:dyDescent="0.25">
      <c r="A1612" t="s">
        <v>44</v>
      </c>
      <c r="B1612" t="s">
        <v>136</v>
      </c>
      <c r="C1612" t="s">
        <v>347</v>
      </c>
      <c r="D1612">
        <v>216.63629449199999</v>
      </c>
      <c r="E1612">
        <v>224.86846438800001</v>
      </c>
      <c r="F1612">
        <v>217.761135210144</v>
      </c>
      <c r="G1612">
        <v>202.27468095799301</v>
      </c>
      <c r="H1612">
        <v>207.263340834785</v>
      </c>
      <c r="I1612">
        <v>214.394815715579</v>
      </c>
      <c r="J1612">
        <v>221.92962401356201</v>
      </c>
      <c r="K1612">
        <v>229.724488386204</v>
      </c>
      <c r="L1612">
        <v>237.74100592931001</v>
      </c>
      <c r="M1612">
        <v>245.941995609142</v>
      </c>
      <c r="N1612">
        <v>254.30663219363899</v>
      </c>
      <c r="O1612">
        <v>262.80098566134399</v>
      </c>
      <c r="P1612">
        <v>271.38891530571999</v>
      </c>
      <c r="Q1612">
        <v>280.03398350054198</v>
      </c>
      <c r="R1612">
        <v>288.69968305453102</v>
      </c>
      <c r="S1612">
        <v>297.33566048970403</v>
      </c>
      <c r="T1612">
        <v>305.90627109706401</v>
      </c>
      <c r="U1612">
        <v>314.37519371291899</v>
      </c>
      <c r="V1612">
        <v>322.70160033095402</v>
      </c>
      <c r="W1612">
        <v>330.83725580850398</v>
      </c>
      <c r="X1612">
        <v>338.72711060319301</v>
      </c>
      <c r="Y1612">
        <v>346.31015207106799</v>
      </c>
      <c r="Z1612">
        <v>353.51936759428202</v>
      </c>
      <c r="AA1612">
        <v>360.28335101022702</v>
      </c>
      <c r="AB1612">
        <v>366.529341119062</v>
      </c>
      <c r="AC1612">
        <v>372.18013961869298</v>
      </c>
      <c r="AD1612">
        <v>377.15310029285803</v>
      </c>
      <c r="AE1612">
        <v>381.36389204784803</v>
      </c>
      <c r="AF1612">
        <v>384.72968246250298</v>
      </c>
      <c r="AG1612">
        <v>387.17055469687801</v>
      </c>
      <c r="AH1612">
        <v>388.60867845504998</v>
      </c>
      <c r="AI1612">
        <v>388.96815281579001</v>
      </c>
      <c r="AJ1612">
        <v>388.17266582188603</v>
      </c>
      <c r="AK1612">
        <v>386.14280468868901</v>
      </c>
      <c r="AL1612">
        <v>373.85788562330401</v>
      </c>
      <c r="AM1612">
        <v>360.62656603447698</v>
      </c>
      <c r="AN1612">
        <v>346.436186188904</v>
      </c>
      <c r="AO1612">
        <v>331.27488439041798</v>
      </c>
      <c r="AP1612">
        <v>324.32507780827802</v>
      </c>
      <c r="AQ1612">
        <v>321.82174899732598</v>
      </c>
      <c r="AR1612">
        <v>319.33534534753801</v>
      </c>
      <c r="AS1612">
        <v>316.86576019052399</v>
      </c>
      <c r="AT1612">
        <v>314.41288750144599</v>
      </c>
      <c r="AU1612">
        <v>311.97662189525403</v>
      </c>
      <c r="AV1612">
        <v>309.55685862293598</v>
      </c>
      <c r="AW1612">
        <v>307.15349356779399</v>
      </c>
      <c r="AX1612">
        <v>304.76642324173798</v>
      </c>
      <c r="AY1612">
        <v>302.39554478160301</v>
      </c>
      <c r="AZ1612">
        <v>300.04075594548902</v>
      </c>
      <c r="BA1612">
        <v>297.701955109116</v>
      </c>
      <c r="BB1612">
        <v>295.37904126220798</v>
      </c>
      <c r="BC1612">
        <v>293.07191400489199</v>
      </c>
      <c r="BD1612">
        <v>290.780473544117</v>
      </c>
      <c r="BE1612">
        <v>288.50462069010001</v>
      </c>
    </row>
    <row r="1613" spans="1:57" x14ac:dyDescent="0.25">
      <c r="A1613" t="s">
        <v>44</v>
      </c>
      <c r="B1613" t="s">
        <v>136</v>
      </c>
      <c r="C1613" t="s">
        <v>368</v>
      </c>
      <c r="D1613">
        <v>6.0960226679999998</v>
      </c>
      <c r="E1613">
        <v>6.8083648200000004</v>
      </c>
      <c r="F1613">
        <v>6.5931755089048796</v>
      </c>
      <c r="G1613">
        <v>6.12429059610111</v>
      </c>
      <c r="H1613">
        <v>6.2753327464379201</v>
      </c>
      <c r="I1613">
        <v>6.8413546413001702</v>
      </c>
      <c r="J1613">
        <v>7.4280000901087799</v>
      </c>
      <c r="K1613">
        <v>8.0297463038732104</v>
      </c>
      <c r="L1613">
        <v>8.6439781858798295</v>
      </c>
      <c r="M1613">
        <v>9.26787465249852</v>
      </c>
      <c r="N1613">
        <v>9.8990211325850304</v>
      </c>
      <c r="O1613">
        <v>10.534337740385499</v>
      </c>
      <c r="P1613">
        <v>11.170456685486799</v>
      </c>
      <c r="Q1613">
        <v>11.8038007898027</v>
      </c>
      <c r="R1613">
        <v>12.4306007233941</v>
      </c>
      <c r="S1613">
        <v>13.0462971074937</v>
      </c>
      <c r="T1613">
        <v>13.6467680811915</v>
      </c>
      <c r="U1613">
        <v>14.2276944089749</v>
      </c>
      <c r="V1613">
        <v>14.7843802550371</v>
      </c>
      <c r="W1613">
        <v>15.3116038496721</v>
      </c>
      <c r="X1613">
        <v>15.8036271104239</v>
      </c>
      <c r="Y1613">
        <v>16.254224888342101</v>
      </c>
      <c r="Z1613">
        <v>16.656679135156999</v>
      </c>
      <c r="AA1613">
        <v>17.0038554825889</v>
      </c>
      <c r="AB1613">
        <v>17.288352443369501</v>
      </c>
      <c r="AC1613">
        <v>17.502363477954599</v>
      </c>
      <c r="AD1613">
        <v>17.637639090759698</v>
      </c>
      <c r="AE1613">
        <v>17.685676831102398</v>
      </c>
      <c r="AF1613">
        <v>17.637879951067401</v>
      </c>
      <c r="AG1613">
        <v>17.485623587376701</v>
      </c>
      <c r="AH1613">
        <v>17.220206953200901</v>
      </c>
      <c r="AI1613">
        <v>16.832827026273002</v>
      </c>
      <c r="AJ1613">
        <v>16.314448116734901</v>
      </c>
      <c r="AK1613">
        <v>15.655660948816699</v>
      </c>
      <c r="AL1613">
        <v>14.4999958744735</v>
      </c>
      <c r="AM1613">
        <v>13.2377631544633</v>
      </c>
      <c r="AN1613">
        <v>11.8675650389239</v>
      </c>
      <c r="AO1613">
        <v>10.3880923952145</v>
      </c>
      <c r="AP1613">
        <v>9.8196225780402493</v>
      </c>
      <c r="AQ1613">
        <v>9.7438290431141095</v>
      </c>
      <c r="AR1613">
        <v>9.6685479529727996</v>
      </c>
      <c r="AS1613">
        <v>9.59377607800681</v>
      </c>
      <c r="AT1613">
        <v>9.5195102080916598</v>
      </c>
      <c r="AU1613">
        <v>9.4457471524737198</v>
      </c>
      <c r="AV1613">
        <v>9.3724837396567402</v>
      </c>
      <c r="AW1613">
        <v>9.2997168172891307</v>
      </c>
      <c r="AX1613">
        <v>9.2274432520517102</v>
      </c>
      <c r="AY1613">
        <v>9.1556599295462195</v>
      </c>
      <c r="AZ1613">
        <v>9.0843637541844906</v>
      </c>
      <c r="BA1613">
        <v>9.0135516490781296</v>
      </c>
      <c r="BB1613">
        <v>8.9432205559289901</v>
      </c>
      <c r="BC1613">
        <v>8.8733674349201106</v>
      </c>
      <c r="BD1613">
        <v>8.80398926460742</v>
      </c>
      <c r="BE1613">
        <v>8.7350830418119898</v>
      </c>
    </row>
    <row r="1614" spans="1:57" x14ac:dyDescent="0.25">
      <c r="A1614" t="s">
        <v>44</v>
      </c>
      <c r="B1614" t="s">
        <v>136</v>
      </c>
      <c r="C1614" t="s">
        <v>348</v>
      </c>
      <c r="D1614">
        <v>225.85489247123999</v>
      </c>
      <c r="E1614">
        <v>226.33581029609499</v>
      </c>
      <c r="F1614">
        <v>219.182103292807</v>
      </c>
      <c r="G1614">
        <v>203.59459447375801</v>
      </c>
      <c r="H1614">
        <v>208.61580711279299</v>
      </c>
      <c r="I1614">
        <v>212.90914506241401</v>
      </c>
      <c r="J1614">
        <v>217.55455648745399</v>
      </c>
      <c r="K1614">
        <v>222.426127463087</v>
      </c>
      <c r="L1614">
        <v>227.50598890571499</v>
      </c>
      <c r="M1614">
        <v>232.779795523384</v>
      </c>
      <c r="N1614">
        <v>238.250714905942</v>
      </c>
      <c r="O1614">
        <v>243.91124771195101</v>
      </c>
      <c r="P1614">
        <v>249.753799050347</v>
      </c>
      <c r="Q1614">
        <v>255.77243380627201</v>
      </c>
      <c r="R1614">
        <v>261.96302056539099</v>
      </c>
      <c r="S1614">
        <v>268.31074983474798</v>
      </c>
      <c r="T1614">
        <v>274.81603942958498</v>
      </c>
      <c r="U1614">
        <v>281.48040331360602</v>
      </c>
      <c r="V1614">
        <v>288.30308248939701</v>
      </c>
      <c r="W1614">
        <v>295.27855633535103</v>
      </c>
      <c r="X1614">
        <v>302.39713996403299</v>
      </c>
      <c r="Y1614">
        <v>309.64573987710401</v>
      </c>
      <c r="Z1614">
        <v>317.00775464399402</v>
      </c>
      <c r="AA1614">
        <v>324.46439324755698</v>
      </c>
      <c r="AB1614">
        <v>331.99727213295603</v>
      </c>
      <c r="AC1614">
        <v>339.58550502162598</v>
      </c>
      <c r="AD1614">
        <v>347.20456702839903</v>
      </c>
      <c r="AE1614">
        <v>354.82948519600001</v>
      </c>
      <c r="AF1614">
        <v>362.437650111067</v>
      </c>
      <c r="AG1614">
        <v>370.01019160274501</v>
      </c>
      <c r="AH1614">
        <v>377.53139871499798</v>
      </c>
      <c r="AI1614">
        <v>384.98887912727997</v>
      </c>
      <c r="AJ1614">
        <v>392.37166959628001</v>
      </c>
      <c r="AK1614">
        <v>399.667872369534</v>
      </c>
      <c r="AL1614">
        <v>397.36471288744002</v>
      </c>
      <c r="AM1614">
        <v>394.87507203702398</v>
      </c>
      <c r="AN1614">
        <v>392.18868209602198</v>
      </c>
      <c r="AO1614">
        <v>389.295108233576</v>
      </c>
      <c r="AP1614">
        <v>387.58306672908299</v>
      </c>
      <c r="AQ1614">
        <v>386.53327591268601</v>
      </c>
      <c r="AR1614">
        <v>385.48310711566899</v>
      </c>
      <c r="AS1614">
        <v>384.432562569011</v>
      </c>
      <c r="AT1614">
        <v>383.38164479842402</v>
      </c>
      <c r="AU1614">
        <v>382.33035661896901</v>
      </c>
      <c r="AV1614">
        <v>381.27870112973602</v>
      </c>
      <c r="AW1614">
        <v>380.226681708581</v>
      </c>
      <c r="AX1614">
        <v>379.17430200693099</v>
      </c>
      <c r="AY1614">
        <v>378.12156594464602</v>
      </c>
      <c r="AZ1614">
        <v>377.06847770493999</v>
      </c>
      <c r="BA1614">
        <v>376.015041729367</v>
      </c>
      <c r="BB1614">
        <v>374.96126271285902</v>
      </c>
      <c r="BC1614">
        <v>373.907145598829</v>
      </c>
      <c r="BD1614">
        <v>372.85269557432599</v>
      </c>
      <c r="BE1614">
        <v>371.797918065256</v>
      </c>
    </row>
    <row r="1615" spans="1:57" x14ac:dyDescent="0.25">
      <c r="A1615" t="s">
        <v>44</v>
      </c>
      <c r="B1615" t="s">
        <v>137</v>
      </c>
      <c r="C1615" t="s">
        <v>267</v>
      </c>
      <c r="D1615">
        <v>7.9130520000000003E-3</v>
      </c>
      <c r="E1615">
        <v>1.088568E-3</v>
      </c>
      <c r="F1615">
        <v>1.1040138642147701E-3</v>
      </c>
      <c r="G1615">
        <v>9.1976263324446605E-4</v>
      </c>
      <c r="H1615">
        <v>1.0687429423443401E-3</v>
      </c>
      <c r="I1615">
        <v>1.0723183673468099E-3</v>
      </c>
      <c r="J1615">
        <v>1.0738144983444299E-3</v>
      </c>
      <c r="K1615">
        <v>1.04279021823114E-3</v>
      </c>
      <c r="L1615">
        <v>1.0119256240817499E-3</v>
      </c>
      <c r="M1615">
        <v>9.8064404769387394E-4</v>
      </c>
      <c r="N1615">
        <v>9.49371878773415E-4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25">
      <c r="A1616" t="s">
        <v>44</v>
      </c>
      <c r="B1616" t="s">
        <v>137</v>
      </c>
      <c r="C1616" t="s">
        <v>427</v>
      </c>
      <c r="D1616">
        <v>0</v>
      </c>
      <c r="E1616">
        <v>1.67472E-4</v>
      </c>
      <c r="F1616">
        <v>1.6984828680227201E-4</v>
      </c>
      <c r="G1616">
        <v>1.41501943576071E-4</v>
      </c>
      <c r="H1616">
        <v>1.6442199112989901E-4</v>
      </c>
      <c r="I1616">
        <v>1.6497205651489399E-4</v>
      </c>
      <c r="J1616">
        <v>1.6520223051452799E-4</v>
      </c>
      <c r="K1616">
        <v>1.6042926434325301E-4</v>
      </c>
      <c r="L1616">
        <v>1.55680865243347E-4</v>
      </c>
      <c r="M1616">
        <v>1.50868315029826E-4</v>
      </c>
      <c r="N1616">
        <v>1.4605721211898701E-4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25">
      <c r="A1617" t="s">
        <v>44</v>
      </c>
      <c r="B1617" t="s">
        <v>137</v>
      </c>
      <c r="C1617" t="s">
        <v>428</v>
      </c>
      <c r="D1617">
        <v>0.17994866400000001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 x14ac:dyDescent="0.25">
      <c r="A1618" t="s">
        <v>44</v>
      </c>
      <c r="B1618" t="s">
        <v>137</v>
      </c>
      <c r="C1618" t="s">
        <v>275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3.1725395483633403E-5</v>
      </c>
      <c r="J1618" s="1">
        <v>6.5211406782050694E-5</v>
      </c>
      <c r="K1618" s="1">
        <v>9.7558336424951201E-5</v>
      </c>
      <c r="L1618">
        <v>1.2973405436945599E-4</v>
      </c>
      <c r="M1618">
        <v>1.6164462324624301E-4</v>
      </c>
      <c r="N1618">
        <v>1.9331101603983501E-4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 x14ac:dyDescent="0.25">
      <c r="A1619" t="s">
        <v>44</v>
      </c>
      <c r="B1619" t="s">
        <v>137</v>
      </c>
      <c r="C1619" t="s">
        <v>277</v>
      </c>
      <c r="D1619">
        <v>18.022457412000001</v>
      </c>
      <c r="E1619">
        <v>18.246828023999999</v>
      </c>
      <c r="F1619">
        <v>18.5057351643982</v>
      </c>
      <c r="G1619">
        <v>15.417273511359101</v>
      </c>
      <c r="H1619">
        <v>17.9145158325626</v>
      </c>
      <c r="I1619">
        <v>18.621559495694299</v>
      </c>
      <c r="J1619">
        <v>19.333567341587099</v>
      </c>
      <c r="K1619">
        <v>19.481221895775398</v>
      </c>
      <c r="L1619">
        <v>19.632149839917801</v>
      </c>
      <c r="M1619">
        <v>19.774843024476802</v>
      </c>
      <c r="N1619">
        <v>19.916966216459201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 x14ac:dyDescent="0.25">
      <c r="A1620" t="s">
        <v>44</v>
      </c>
      <c r="B1620" t="s">
        <v>137</v>
      </c>
      <c r="C1620" t="s">
        <v>350</v>
      </c>
      <c r="D1620">
        <v>0.110698992</v>
      </c>
      <c r="E1620">
        <v>0.109819764</v>
      </c>
      <c r="F1620">
        <v>0.11091796163999899</v>
      </c>
      <c r="G1620">
        <v>0.10228077996709301</v>
      </c>
      <c r="H1620">
        <v>0.10668441651261799</v>
      </c>
      <c r="I1620">
        <v>0.110663853506992</v>
      </c>
      <c r="J1620">
        <v>0.114727636446338</v>
      </c>
      <c r="K1620">
        <v>0.11551889338058401</v>
      </c>
      <c r="L1620">
        <v>0.116336332772482</v>
      </c>
      <c r="M1620">
        <v>0.117174161958592</v>
      </c>
      <c r="N1620">
        <v>0.118029205102006</v>
      </c>
      <c r="O1620">
        <v>0.118902511885825</v>
      </c>
      <c r="P1620">
        <v>0.119797066432884</v>
      </c>
      <c r="Q1620">
        <v>0.12071451101763001</v>
      </c>
      <c r="R1620">
        <v>0.121654113040169</v>
      </c>
      <c r="S1620">
        <v>0.122612066014038</v>
      </c>
      <c r="T1620">
        <v>0.12358322736826099</v>
      </c>
      <c r="U1620">
        <v>0.124561990637725</v>
      </c>
      <c r="V1620">
        <v>0.12554302927936201</v>
      </c>
      <c r="W1620">
        <v>0.12652501222198001</v>
      </c>
      <c r="X1620">
        <v>0.12750867721640199</v>
      </c>
      <c r="Y1620">
        <v>0.12849565809079</v>
      </c>
      <c r="Z1620">
        <v>0.129488964249213</v>
      </c>
      <c r="AA1620">
        <v>0.13049140651639901</v>
      </c>
      <c r="AB1620">
        <v>0.13150309122663101</v>
      </c>
      <c r="AC1620">
        <v>0.13252523027194599</v>
      </c>
      <c r="AD1620">
        <v>0.13355797130322</v>
      </c>
      <c r="AE1620">
        <v>0.13460350442017699</v>
      </c>
      <c r="AF1620">
        <v>0.13566339890999701</v>
      </c>
      <c r="AG1620">
        <v>0.13673884566640501</v>
      </c>
      <c r="AH1620">
        <v>0.137831053527186</v>
      </c>
      <c r="AI1620">
        <v>0.138941880933209</v>
      </c>
      <c r="AJ1620">
        <v>0.14007464298295799</v>
      </c>
      <c r="AK1620">
        <v>0.14123073047128201</v>
      </c>
      <c r="AL1620">
        <v>0.14052457681892599</v>
      </c>
      <c r="AM1620">
        <v>0.13982195393483099</v>
      </c>
      <c r="AN1620">
        <v>0.13912284416515699</v>
      </c>
      <c r="AO1620">
        <v>0.13842722994433099</v>
      </c>
      <c r="AP1620">
        <v>0.13773509379460999</v>
      </c>
      <c r="AQ1620">
        <v>0.13704641832563699</v>
      </c>
      <c r="AR1620">
        <v>0.136361186234009</v>
      </c>
      <c r="AS1620">
        <v>0.13567938030283899</v>
      </c>
      <c r="AT1620">
        <v>0.13500098340132399</v>
      </c>
      <c r="AU1620">
        <v>0.13432597848431799</v>
      </c>
      <c r="AV1620">
        <v>0.13365434859189601</v>
      </c>
      <c r="AW1620">
        <v>0.13298607684893701</v>
      </c>
      <c r="AX1620">
        <v>0.13232114646469201</v>
      </c>
      <c r="AY1620">
        <v>0.13165954073236899</v>
      </c>
      <c r="AZ1620">
        <v>0.131001243028707</v>
      </c>
      <c r="BA1620">
        <v>0.130346236813563</v>
      </c>
      <c r="BB1620">
        <v>0.129694505629495</v>
      </c>
      <c r="BC1620">
        <v>0.12904603310134799</v>
      </c>
      <c r="BD1620">
        <v>0.128400802935841</v>
      </c>
      <c r="BE1620">
        <v>0.12775879892116199</v>
      </c>
    </row>
    <row r="1621" spans="1:57" x14ac:dyDescent="0.25">
      <c r="A1621" t="s">
        <v>44</v>
      </c>
      <c r="B1621" t="s">
        <v>137</v>
      </c>
      <c r="C1621" t="s">
        <v>384</v>
      </c>
      <c r="D1621">
        <v>8.5410720000000002E-3</v>
      </c>
      <c r="E1621" s="1">
        <v>8.3735999999999999E-5</v>
      </c>
      <c r="F1621" s="1">
        <v>8.4573360000000003E-5</v>
      </c>
      <c r="G1621" s="1">
        <v>7.7987632456799806E-5</v>
      </c>
      <c r="H1621" s="1">
        <v>8.1345342365701898E-5</v>
      </c>
      <c r="I1621" s="1">
        <v>8.1447414866659602E-5</v>
      </c>
      <c r="J1621" s="1">
        <v>8.1442187976775405E-5</v>
      </c>
      <c r="K1621" s="1">
        <v>7.9031130069179503E-5</v>
      </c>
      <c r="L1621" s="1">
        <v>7.6640939012905001E-5</v>
      </c>
      <c r="M1621" s="1">
        <v>7.4266886868532196E-5</v>
      </c>
      <c r="N1621" s="1">
        <v>7.1906469597028607E-5</v>
      </c>
      <c r="O1621" s="1">
        <v>6.9560009336179201E-5</v>
      </c>
      <c r="P1621" s="1">
        <v>6.7228853141138804E-5</v>
      </c>
      <c r="Q1621" s="1">
        <v>6.4913388406545404E-5</v>
      </c>
      <c r="R1621" s="1">
        <v>6.2612677317662802E-5</v>
      </c>
      <c r="S1621" s="1">
        <v>6.0324388559327997E-5</v>
      </c>
      <c r="T1621" s="1">
        <v>5.8045953533243898E-5</v>
      </c>
      <c r="U1621" s="1">
        <v>5.5775088831112802E-5</v>
      </c>
      <c r="V1621" s="1">
        <v>5.3510143627269502E-5</v>
      </c>
      <c r="W1621" s="1">
        <v>5.12515537498489E-5</v>
      </c>
      <c r="X1621" s="1">
        <v>4.9000665891778199E-5</v>
      </c>
      <c r="Y1621" s="1">
        <v>4.6759094795143202E-5</v>
      </c>
      <c r="Z1621" s="1">
        <v>4.45288012782273E-5</v>
      </c>
      <c r="AA1621" s="1">
        <v>4.2311453008844103E-5</v>
      </c>
      <c r="AB1621" s="1">
        <v>4.0107690804919799E-5</v>
      </c>
      <c r="AC1621" s="1">
        <v>3.7918484681317601E-5</v>
      </c>
      <c r="AD1621" s="1">
        <v>3.57444513362031E-5</v>
      </c>
      <c r="AE1621" s="1">
        <v>3.35867303252024E-5</v>
      </c>
      <c r="AF1621" s="1">
        <v>3.1446186251345303E-5</v>
      </c>
      <c r="AG1621" s="1">
        <v>2.9323522945998201E-5</v>
      </c>
      <c r="AH1621" s="1">
        <v>2.72193998197037E-5</v>
      </c>
      <c r="AI1621" s="1">
        <v>2.5134549181398301E-5</v>
      </c>
      <c r="AJ1621" s="1">
        <v>2.3069861139396901E-5</v>
      </c>
      <c r="AK1621" s="1">
        <v>2.1025772111717799E-5</v>
      </c>
      <c r="AL1621" s="1">
        <v>2.06259863039598E-5</v>
      </c>
      <c r="AM1621" s="1">
        <v>2.02296727099766E-5</v>
      </c>
      <c r="AN1621" s="1">
        <v>1.98368066022756E-5</v>
      </c>
      <c r="AO1621" s="1">
        <v>1.9447363413833899E-5</v>
      </c>
      <c r="AP1621" s="1">
        <v>1.9061318737111499E-5</v>
      </c>
      <c r="AQ1621" s="1">
        <v>1.8678648323070999E-5</v>
      </c>
      <c r="AR1621" s="1">
        <v>1.82993280802025E-5</v>
      </c>
      <c r="AS1621" s="1">
        <v>1.7923334073554601E-5</v>
      </c>
      <c r="AT1621" s="1">
        <v>1.7550642523771099E-5</v>
      </c>
      <c r="AU1621" s="1">
        <v>1.7181229806133701E-5</v>
      </c>
      <c r="AV1621" s="1">
        <v>1.6815072449609501E-5</v>
      </c>
      <c r="AW1621" s="1">
        <v>1.6452147135905399E-5</v>
      </c>
      <c r="AX1621" s="1">
        <v>1.6092430698527201E-5</v>
      </c>
      <c r="AY1621" s="1">
        <v>1.57359001218443E-5</v>
      </c>
      <c r="AZ1621" s="1">
        <v>1.5382532540160799E-5</v>
      </c>
      <c r="BA1621" s="1">
        <v>1.5032305236791E-5</v>
      </c>
      <c r="BB1621" s="1">
        <v>1.4685195643141499E-5</v>
      </c>
      <c r="BC1621" s="1">
        <v>1.4341181337797501E-5</v>
      </c>
      <c r="BD1621" s="1">
        <v>1.40002400456159E-5</v>
      </c>
      <c r="BE1621" s="1">
        <v>1.3662349636822701E-5</v>
      </c>
    </row>
    <row r="1622" spans="1:57" x14ac:dyDescent="0.25">
      <c r="A1622" t="s">
        <v>44</v>
      </c>
      <c r="B1622" t="s">
        <v>137</v>
      </c>
      <c r="C1622" t="s">
        <v>429</v>
      </c>
      <c r="D1622">
        <v>9.3784319999999904E-3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 x14ac:dyDescent="0.25">
      <c r="A1623" t="s">
        <v>44</v>
      </c>
      <c r="B1623" t="s">
        <v>137</v>
      </c>
      <c r="C1623" t="s">
        <v>283</v>
      </c>
      <c r="D1623">
        <v>0.23366530799999999</v>
      </c>
      <c r="E1623">
        <v>0.20779088400000001</v>
      </c>
      <c r="F1623">
        <v>0.20986879284000001</v>
      </c>
      <c r="G1623">
        <v>0.19352630994154801</v>
      </c>
      <c r="H1623">
        <v>0.20185846708048899</v>
      </c>
      <c r="I1623">
        <v>0.20729620120716599</v>
      </c>
      <c r="J1623">
        <v>0.21273985428817599</v>
      </c>
      <c r="K1623">
        <v>0.21202343416370101</v>
      </c>
      <c r="L1623">
        <v>0.21132461583824999</v>
      </c>
      <c r="M1623">
        <v>0.21063150071442399</v>
      </c>
      <c r="N1623">
        <v>0.209937282677018</v>
      </c>
      <c r="O1623">
        <v>0.209242831720439</v>
      </c>
      <c r="P1623">
        <v>0.20855230605045499</v>
      </c>
      <c r="Q1623">
        <v>0.207867327539656</v>
      </c>
      <c r="R1623">
        <v>0.207185349244146</v>
      </c>
      <c r="S1623">
        <v>0.206498702643898</v>
      </c>
      <c r="T1623">
        <v>0.20579778211257799</v>
      </c>
      <c r="U1623">
        <v>0.205072607167817</v>
      </c>
      <c r="V1623">
        <v>0.20431407686359801</v>
      </c>
      <c r="W1623">
        <v>0.20351991994065</v>
      </c>
      <c r="X1623">
        <v>0.20269125446134001</v>
      </c>
      <c r="Y1623">
        <v>0.201830550172931</v>
      </c>
      <c r="Z1623">
        <v>0.20094228787726601</v>
      </c>
      <c r="AA1623">
        <v>0.200030416345954</v>
      </c>
      <c r="AB1623">
        <v>0.19909457715562201</v>
      </c>
      <c r="AC1623">
        <v>0.198136056718205</v>
      </c>
      <c r="AD1623">
        <v>0.19715447875338399</v>
      </c>
      <c r="AE1623">
        <v>0.19615243216924</v>
      </c>
      <c r="AF1623">
        <v>0.19513144723615999</v>
      </c>
      <c r="AG1623">
        <v>0.19409239837956199</v>
      </c>
      <c r="AH1623">
        <v>0.19303609503565</v>
      </c>
      <c r="AI1623">
        <v>0.19196415265950001</v>
      </c>
      <c r="AJ1623">
        <v>0.19088003106737</v>
      </c>
      <c r="AK1623">
        <v>0.18978435338185101</v>
      </c>
      <c r="AL1623">
        <v>0.18617577764853399</v>
      </c>
      <c r="AM1623">
        <v>0.18259854306371501</v>
      </c>
      <c r="AN1623">
        <v>0.179052426430304</v>
      </c>
      <c r="AO1623">
        <v>0.17553720599965</v>
      </c>
      <c r="AP1623">
        <v>0.172052661462642</v>
      </c>
      <c r="AQ1623">
        <v>0.16859857394085401</v>
      </c>
      <c r="AR1623">
        <v>0.16517472597774799</v>
      </c>
      <c r="AS1623">
        <v>0.161780901529924</v>
      </c>
      <c r="AT1623">
        <v>0.15841688595842901</v>
      </c>
      <c r="AU1623">
        <v>0.15508246602011</v>
      </c>
      <c r="AV1623">
        <v>0.15177742985902601</v>
      </c>
      <c r="AW1623">
        <v>0.14850156699790201</v>
      </c>
      <c r="AX1623">
        <v>0.14525466832964201</v>
      </c>
      <c r="AY1623">
        <v>0.142036526108891</v>
      </c>
      <c r="AZ1623">
        <v>0.13884693394363901</v>
      </c>
      <c r="BA1623">
        <v>0.135685686786886</v>
      </c>
      <c r="BB1623">
        <v>0.13255258092835301</v>
      </c>
      <c r="BC1623">
        <v>0.12944741398623499</v>
      </c>
      <c r="BD1623">
        <v>0.12636998489901499</v>
      </c>
      <c r="BE1623">
        <v>0.12332009391731701</v>
      </c>
    </row>
    <row r="1624" spans="1:57" x14ac:dyDescent="0.25">
      <c r="A1624" t="s">
        <v>44</v>
      </c>
      <c r="B1624" t="s">
        <v>137</v>
      </c>
      <c r="C1624" t="s">
        <v>284</v>
      </c>
      <c r="D1624">
        <v>0.423997236</v>
      </c>
      <c r="E1624">
        <v>0.39209381999999998</v>
      </c>
      <c r="F1624">
        <v>0.39601475819999998</v>
      </c>
      <c r="G1624">
        <v>0.365177088978965</v>
      </c>
      <c r="H1624">
        <v>0.38089956562739902</v>
      </c>
      <c r="I1624">
        <v>0.39720202019579498</v>
      </c>
      <c r="J1624">
        <v>0.41395814435278699</v>
      </c>
      <c r="K1624">
        <v>0.418995611815842</v>
      </c>
      <c r="L1624">
        <v>0.42415447391147998</v>
      </c>
      <c r="M1624">
        <v>0.42941356890361199</v>
      </c>
      <c r="N1624">
        <v>0.43476089467764201</v>
      </c>
      <c r="O1624">
        <v>0.44019980992506202</v>
      </c>
      <c r="P1624">
        <v>0.44574090286102702</v>
      </c>
      <c r="Q1624">
        <v>0.45138991634252101</v>
      </c>
      <c r="R1624">
        <v>0.45714373735203601</v>
      </c>
      <c r="S1624">
        <v>0.46298753589737501</v>
      </c>
      <c r="T1624">
        <v>0.46890107754438198</v>
      </c>
      <c r="U1624">
        <v>0.474861930578168</v>
      </c>
      <c r="V1624">
        <v>0.48084827893409798</v>
      </c>
      <c r="W1624">
        <v>0.48685325142851099</v>
      </c>
      <c r="X1624">
        <v>0.492877833491002</v>
      </c>
      <c r="Y1624">
        <v>0.49892649556297503</v>
      </c>
      <c r="Z1624">
        <v>0.50500913863258901</v>
      </c>
      <c r="AA1624">
        <v>0.51113504155408196</v>
      </c>
      <c r="AB1624">
        <v>0.51730297984823503</v>
      </c>
      <c r="AC1624">
        <v>0.52351604579397604</v>
      </c>
      <c r="AD1624">
        <v>0.52977313050008801</v>
      </c>
      <c r="AE1624">
        <v>0.53608120732196796</v>
      </c>
      <c r="AF1624">
        <v>0.54244484261515702</v>
      </c>
      <c r="AG1624">
        <v>0.54886711345324302</v>
      </c>
      <c r="AH1624">
        <v>0.55535116982358901</v>
      </c>
      <c r="AI1624">
        <v>0.56190278534844296</v>
      </c>
      <c r="AJ1624">
        <v>0.56853367500808405</v>
      </c>
      <c r="AK1624">
        <v>0.57524782057770296</v>
      </c>
      <c r="AL1624">
        <v>0.57433701751261101</v>
      </c>
      <c r="AM1624">
        <v>0.57337330160281197</v>
      </c>
      <c r="AN1624">
        <v>0.57235588289584605</v>
      </c>
      <c r="AO1624">
        <v>0.57128399527110296</v>
      </c>
      <c r="AP1624">
        <v>0.57015689610870002</v>
      </c>
      <c r="AQ1624">
        <v>0.56897386596184296</v>
      </c>
      <c r="AR1624">
        <v>0.567734208232622</v>
      </c>
      <c r="AS1624">
        <v>0.56643724885123503</v>
      </c>
      <c r="AT1624">
        <v>0.56508233595857604</v>
      </c>
      <c r="AU1624">
        <v>0.56366883959219005</v>
      </c>
      <c r="AV1624">
        <v>0.56219615137554702</v>
      </c>
      <c r="AW1624">
        <v>0.56066368421059798</v>
      </c>
      <c r="AX1624">
        <v>0.55907087197360394</v>
      </c>
      <c r="AY1624">
        <v>0.55741716921419804</v>
      </c>
      <c r="AZ1624">
        <v>0.55570205085763902</v>
      </c>
      <c r="BA1624">
        <v>0.55392501191025101</v>
      </c>
      <c r="BB1624">
        <v>0.55208556716800306</v>
      </c>
      <c r="BC1624">
        <v>0.55018325092820797</v>
      </c>
      <c r="BD1624">
        <v>0.54821761670430502</v>
      </c>
      <c r="BE1624">
        <v>0.54618823694371299</v>
      </c>
    </row>
    <row r="1625" spans="1:57" x14ac:dyDescent="0.25">
      <c r="A1625" t="s">
        <v>44</v>
      </c>
      <c r="B1625" t="s">
        <v>137</v>
      </c>
      <c r="C1625" t="s">
        <v>288</v>
      </c>
      <c r="D1625">
        <v>2.555999532</v>
      </c>
      <c r="E1625">
        <v>2.5985792879999998</v>
      </c>
      <c r="F1625">
        <v>2.63357673815681</v>
      </c>
      <c r="G1625">
        <v>2.2353417248756</v>
      </c>
      <c r="H1625">
        <v>2.4471092777135102</v>
      </c>
      <c r="I1625">
        <v>2.5356216810243</v>
      </c>
      <c r="J1625">
        <v>2.6195807298590799</v>
      </c>
      <c r="K1625">
        <v>2.62462341904858</v>
      </c>
      <c r="L1625">
        <v>2.6283587248171401</v>
      </c>
      <c r="M1625">
        <v>2.6310842070626701</v>
      </c>
      <c r="N1625">
        <v>2.6329794670869</v>
      </c>
      <c r="O1625">
        <v>2.6341916894900801</v>
      </c>
      <c r="P1625">
        <v>2.6348646948693801</v>
      </c>
      <c r="Q1625">
        <v>2.6350883410850798</v>
      </c>
      <c r="R1625">
        <v>2.6349094676749201</v>
      </c>
      <c r="S1625">
        <v>2.63432431129509</v>
      </c>
      <c r="T1625">
        <v>2.6333354900272798</v>
      </c>
      <c r="U1625">
        <v>2.63197590658074</v>
      </c>
      <c r="V1625">
        <v>2.6302897210576002</v>
      </c>
      <c r="W1625">
        <v>2.62836524660807</v>
      </c>
      <c r="X1625">
        <v>2.6259644740505599</v>
      </c>
      <c r="Y1625">
        <v>2.6231242358370399</v>
      </c>
      <c r="Z1625">
        <v>2.6199028296162599</v>
      </c>
      <c r="AA1625">
        <v>2.61634434709145</v>
      </c>
      <c r="AB1625">
        <v>2.6124674131916601</v>
      </c>
      <c r="AC1625">
        <v>2.6085083468316501</v>
      </c>
      <c r="AD1625">
        <v>2.6043487706780102</v>
      </c>
      <c r="AE1625">
        <v>2.5998606994879099</v>
      </c>
      <c r="AF1625">
        <v>2.5949426377805298</v>
      </c>
      <c r="AG1625">
        <v>2.58950783562626</v>
      </c>
      <c r="AH1625">
        <v>2.58315652922477</v>
      </c>
      <c r="AI1625">
        <v>2.5758086938079701</v>
      </c>
      <c r="AJ1625">
        <v>2.5674142923550001</v>
      </c>
      <c r="AK1625">
        <v>2.5579306190016302</v>
      </c>
      <c r="AL1625">
        <v>2.4739517423016202</v>
      </c>
      <c r="AM1625">
        <v>2.3917534334433701</v>
      </c>
      <c r="AN1625">
        <v>2.3113149625836802</v>
      </c>
      <c r="AO1625">
        <v>2.2326157877817798</v>
      </c>
      <c r="AP1625">
        <v>2.1556355535129299</v>
      </c>
      <c r="AQ1625">
        <v>2.08035408919288</v>
      </c>
      <c r="AR1625">
        <v>2.0067514077129802</v>
      </c>
      <c r="AS1625">
        <v>1.9348077039860301</v>
      </c>
      <c r="AT1625">
        <v>1.8645033535025599</v>
      </c>
      <c r="AU1625">
        <v>1.7958189108978</v>
      </c>
      <c r="AV1625">
        <v>1.72873510852886</v>
      </c>
      <c r="AW1625">
        <v>1.66323285506251</v>
      </c>
      <c r="AX1625">
        <v>1.5992932340729999</v>
      </c>
      <c r="AY1625">
        <v>1.53689750265032</v>
      </c>
      <c r="AZ1625">
        <v>1.47602709001842</v>
      </c>
      <c r="BA1625">
        <v>1.41666359616364</v>
      </c>
      <c r="BB1625">
        <v>1.3587887904731</v>
      </c>
      <c r="BC1625">
        <v>1.3023846103829699</v>
      </c>
      <c r="BD1625">
        <v>1.2474331600367301</v>
      </c>
      <c r="BE1625">
        <v>1.19391670895312</v>
      </c>
    </row>
    <row r="1626" spans="1:57" x14ac:dyDescent="0.25">
      <c r="A1626" t="s">
        <v>44</v>
      </c>
      <c r="B1626" t="s">
        <v>137</v>
      </c>
      <c r="C1626" t="s">
        <v>292</v>
      </c>
      <c r="D1626">
        <v>0.126483228</v>
      </c>
      <c r="E1626">
        <v>0.112457448</v>
      </c>
      <c r="F1626">
        <v>0.113972015575181</v>
      </c>
      <c r="G1626">
        <v>9.67377932042644E-2</v>
      </c>
      <c r="H1626">
        <v>0.105902354267046</v>
      </c>
      <c r="I1626">
        <v>0.110841275111038</v>
      </c>
      <c r="J1626">
        <v>0.115679915461972</v>
      </c>
      <c r="K1626">
        <v>0.11709747129119399</v>
      </c>
      <c r="L1626">
        <v>0.11848562308098801</v>
      </c>
      <c r="M1626">
        <v>0.11985699739276399</v>
      </c>
      <c r="N1626">
        <v>0.121219327411167</v>
      </c>
      <c r="O1626">
        <v>0.12257917045591001</v>
      </c>
      <c r="P1626">
        <v>0.123943210705909</v>
      </c>
      <c r="Q1626">
        <v>0.12531585986548999</v>
      </c>
      <c r="R1626">
        <v>0.12669965717810799</v>
      </c>
      <c r="S1626">
        <v>0.12809479543050001</v>
      </c>
      <c r="T1626">
        <v>0.12950178999725501</v>
      </c>
      <c r="U1626">
        <v>0.130922686400125</v>
      </c>
      <c r="V1626">
        <v>0.13236019179059799</v>
      </c>
      <c r="W1626">
        <v>0.133819388703662</v>
      </c>
      <c r="X1626">
        <v>0.135288789685093</v>
      </c>
      <c r="Y1626">
        <v>0.13677068401453499</v>
      </c>
      <c r="Z1626">
        <v>0.13826860549606201</v>
      </c>
      <c r="AA1626">
        <v>0.13978550345028201</v>
      </c>
      <c r="AB1626">
        <v>0.141323097022379</v>
      </c>
      <c r="AC1626">
        <v>0.14289511776540401</v>
      </c>
      <c r="AD1626">
        <v>0.14449632190631501</v>
      </c>
      <c r="AE1626">
        <v>0.14612065327241799</v>
      </c>
      <c r="AF1626">
        <v>0.147763245345754</v>
      </c>
      <c r="AG1626">
        <v>0.14941982290877701</v>
      </c>
      <c r="AH1626">
        <v>0.15106757404492899</v>
      </c>
      <c r="AI1626">
        <v>0.15270139192455301</v>
      </c>
      <c r="AJ1626">
        <v>0.15431768845676599</v>
      </c>
      <c r="AK1626">
        <v>0.155913120259496</v>
      </c>
      <c r="AL1626">
        <v>0.15294857501512499</v>
      </c>
      <c r="AM1626">
        <v>0.150009777395192</v>
      </c>
      <c r="AN1626">
        <v>0.147096544037082</v>
      </c>
      <c r="AO1626">
        <v>0.14420869276811901</v>
      </c>
      <c r="AP1626">
        <v>0.14134604259824399</v>
      </c>
      <c r="AQ1626">
        <v>0.138508413712749</v>
      </c>
      <c r="AR1626">
        <v>0.13569562746504399</v>
      </c>
      <c r="AS1626">
        <v>0.13290750636947299</v>
      </c>
      <c r="AT1626">
        <v>0.130143874094171</v>
      </c>
      <c r="AU1626">
        <v>0.12740455545396301</v>
      </c>
      <c r="AV1626">
        <v>0.12468937640330501</v>
      </c>
      <c r="AW1626">
        <v>0.121998164029267</v>
      </c>
      <c r="AX1626">
        <v>0.119330746544559</v>
      </c>
      <c r="AY1626">
        <v>0.116686953280598</v>
      </c>
      <c r="AZ1626">
        <v>0.11406661468061299</v>
      </c>
      <c r="BA1626">
        <v>0.111469562292795</v>
      </c>
      <c r="BB1626">
        <v>0.108895628763489</v>
      </c>
      <c r="BC1626">
        <v>0.106344647830418</v>
      </c>
      <c r="BD1626">
        <v>0.103816454315959</v>
      </c>
      <c r="BE1626">
        <v>0.101310884120449</v>
      </c>
    </row>
    <row r="1627" spans="1:57" x14ac:dyDescent="0.25">
      <c r="A1627" t="s">
        <v>44</v>
      </c>
      <c r="B1627" t="s">
        <v>137</v>
      </c>
      <c r="C1627" t="s">
        <v>294</v>
      </c>
      <c r="D1627">
        <v>1.2466615679999999</v>
      </c>
      <c r="E1627">
        <v>1.2874410000000001</v>
      </c>
      <c r="F1627">
        <v>1.3047801485245001</v>
      </c>
      <c r="G1627">
        <v>1.1074784590585001</v>
      </c>
      <c r="H1627">
        <v>1.21239664695147</v>
      </c>
      <c r="I1627">
        <v>1.3340952653636799</v>
      </c>
      <c r="J1627">
        <v>1.4605985739734499</v>
      </c>
      <c r="K1627">
        <v>1.5478418407138701</v>
      </c>
      <c r="L1627">
        <v>1.6365803816719</v>
      </c>
      <c r="M1627">
        <v>1.72692780011853</v>
      </c>
      <c r="N1627">
        <v>1.81895346041544</v>
      </c>
      <c r="O1627">
        <v>1.91272611752269</v>
      </c>
      <c r="P1627">
        <v>2.0083316659784298</v>
      </c>
      <c r="Q1627">
        <v>2.1058333304975498</v>
      </c>
      <c r="R1627">
        <v>2.2052719050385998</v>
      </c>
      <c r="S1627">
        <v>2.3066516585674299</v>
      </c>
      <c r="T1627">
        <v>2.4099829969346098</v>
      </c>
      <c r="U1627">
        <v>2.5153066834701399</v>
      </c>
      <c r="V1627">
        <v>2.6226812938337201</v>
      </c>
      <c r="W1627">
        <v>2.7322202565573299</v>
      </c>
      <c r="X1627">
        <v>2.8437008403431698</v>
      </c>
      <c r="Y1627">
        <v>2.95717047239095</v>
      </c>
      <c r="Z1627">
        <v>3.0727097892052502</v>
      </c>
      <c r="AA1627">
        <v>3.19039470731428</v>
      </c>
      <c r="AB1627">
        <v>3.3102796163596402</v>
      </c>
      <c r="AC1627">
        <v>3.43271189325591</v>
      </c>
      <c r="AD1627">
        <v>3.5576049818252802</v>
      </c>
      <c r="AE1627">
        <v>3.6848397503815198</v>
      </c>
      <c r="AF1627">
        <v>3.8143139380267699</v>
      </c>
      <c r="AG1627">
        <v>3.9459301124987101</v>
      </c>
      <c r="AH1627">
        <v>4.0790811690986404</v>
      </c>
      <c r="AI1627">
        <v>4.2135957567999203</v>
      </c>
      <c r="AJ1627">
        <v>4.3493348931939098</v>
      </c>
      <c r="AK1627">
        <v>4.4861600945163396</v>
      </c>
      <c r="AL1627">
        <v>4.4907516638059501</v>
      </c>
      <c r="AM1627">
        <v>4.4924133729949096</v>
      </c>
      <c r="AN1627">
        <v>4.4912001630252201</v>
      </c>
      <c r="AO1627">
        <v>4.4871686976918701</v>
      </c>
      <c r="AP1627">
        <v>4.4803773104702298</v>
      </c>
      <c r="AQ1627">
        <v>4.4708859521825204</v>
      </c>
      <c r="AR1627">
        <v>4.4587561394933397</v>
      </c>
      <c r="AS1627">
        <v>4.4440509042243503</v>
      </c>
      <c r="AT1627">
        <v>4.4268347434783797</v>
      </c>
      <c r="AU1627">
        <v>4.4071735705631401</v>
      </c>
      <c r="AV1627">
        <v>4.3851346667050599</v>
      </c>
      <c r="AW1627">
        <v>4.3607866335436301</v>
      </c>
      <c r="AX1627">
        <v>4.3341993463970203</v>
      </c>
      <c r="AY1627">
        <v>4.3054439082893898</v>
      </c>
      <c r="AZ1627">
        <v>4.2745926047309801</v>
      </c>
      <c r="BA1627">
        <v>4.2417188592416197</v>
      </c>
      <c r="BB1627">
        <v>4.2068971896087701</v>
      </c>
      <c r="BC1627">
        <v>4.17020316487113</v>
      </c>
      <c r="BD1627">
        <v>4.1317133630188598</v>
      </c>
      <c r="BE1627">
        <v>4.0915053294018504</v>
      </c>
    </row>
    <row r="1628" spans="1:57" x14ac:dyDescent="0.25">
      <c r="A1628" t="s">
        <v>44</v>
      </c>
      <c r="B1628" t="s">
        <v>137</v>
      </c>
      <c r="C1628" t="s">
        <v>295</v>
      </c>
      <c r="D1628">
        <v>10.381673016000001</v>
      </c>
      <c r="E1628">
        <v>12.008663496</v>
      </c>
      <c r="F1628">
        <v>12.12875013096</v>
      </c>
      <c r="G1628">
        <v>11.240205780053399</v>
      </c>
      <c r="H1628">
        <v>11.7824750629477</v>
      </c>
      <c r="I1628">
        <v>11.8556620416441</v>
      </c>
      <c r="J1628">
        <v>11.9132997323361</v>
      </c>
      <c r="K1628">
        <v>11.6172817292098</v>
      </c>
      <c r="L1628">
        <v>11.320888315923</v>
      </c>
      <c r="M1628">
        <v>11.0234626106476</v>
      </c>
      <c r="N1628">
        <v>10.7246658598346</v>
      </c>
      <c r="O1628">
        <v>10.424575671361699</v>
      </c>
      <c r="P1628">
        <v>10.123424910715</v>
      </c>
      <c r="Q1628">
        <v>9.8213051117334302</v>
      </c>
      <c r="R1628">
        <v>9.5181074668115393</v>
      </c>
      <c r="S1628">
        <v>9.2135076453810303</v>
      </c>
      <c r="T1628">
        <v>8.9071382191069404</v>
      </c>
      <c r="U1628">
        <v>8.5986683591856305</v>
      </c>
      <c r="V1628">
        <v>8.2878586643487395</v>
      </c>
      <c r="W1628">
        <v>7.9747896836791901</v>
      </c>
      <c r="X1628">
        <v>7.6596856008642904</v>
      </c>
      <c r="Y1628">
        <v>7.3428165553145499</v>
      </c>
      <c r="Z1628">
        <v>7.02451191212299</v>
      </c>
      <c r="AA1628">
        <v>6.70506020513373</v>
      </c>
      <c r="AB1628">
        <v>6.3845912910870304</v>
      </c>
      <c r="AC1628">
        <v>6.0632895043951498</v>
      </c>
      <c r="AD1628">
        <v>5.7412852118453301</v>
      </c>
      <c r="AE1628">
        <v>5.4187949055010103</v>
      </c>
      <c r="AF1628">
        <v>5.0959937886355604</v>
      </c>
      <c r="AG1628">
        <v>4.77303337535169</v>
      </c>
      <c r="AH1628">
        <v>4.4500599361996098</v>
      </c>
      <c r="AI1628">
        <v>4.1272336033882597</v>
      </c>
      <c r="AJ1628">
        <v>3.80474263424134</v>
      </c>
      <c r="AK1628">
        <v>3.48270268998216</v>
      </c>
      <c r="AL1628">
        <v>3.41648228672193</v>
      </c>
      <c r="AM1628">
        <v>3.3508370199270598</v>
      </c>
      <c r="AN1628">
        <v>3.2857627937429701</v>
      </c>
      <c r="AO1628">
        <v>3.2212555388952202</v>
      </c>
      <c r="AP1628">
        <v>3.15731121252611</v>
      </c>
      <c r="AQ1628">
        <v>3.0939257980322101</v>
      </c>
      <c r="AR1628">
        <v>3.0310953049029399</v>
      </c>
      <c r="AS1628">
        <v>2.9688157685600101</v>
      </c>
      <c r="AT1628">
        <v>2.90708325019789</v>
      </c>
      <c r="AU1628">
        <v>2.84589383662518</v>
      </c>
      <c r="AV1628">
        <v>2.7852436401069398</v>
      </c>
      <c r="AW1628">
        <v>2.7251287982079599</v>
      </c>
      <c r="AX1628">
        <v>2.6655454736369699</v>
      </c>
      <c r="AY1628">
        <v>2.6064898540917398</v>
      </c>
      <c r="AZ1628">
        <v>2.54795815210512</v>
      </c>
      <c r="BA1628">
        <v>2.48994660489201</v>
      </c>
      <c r="BB1628">
        <v>2.4324514741972298</v>
      </c>
      <c r="BC1628">
        <v>2.3754690461442798</v>
      </c>
      <c r="BD1628">
        <v>2.318995631085</v>
      </c>
      <c r="BE1628">
        <v>2.26302756345016</v>
      </c>
    </row>
    <row r="1629" spans="1:57" x14ac:dyDescent="0.25">
      <c r="A1629" t="s">
        <v>44</v>
      </c>
      <c r="B1629" t="s">
        <v>137</v>
      </c>
      <c r="C1629" t="s">
        <v>430</v>
      </c>
      <c r="D1629">
        <v>7.2850319999999996E-2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</row>
    <row r="1630" spans="1:57" x14ac:dyDescent="0.25">
      <c r="A1630" t="s">
        <v>44</v>
      </c>
      <c r="B1630" t="s">
        <v>137</v>
      </c>
      <c r="C1630" t="s">
        <v>296</v>
      </c>
      <c r="D1630">
        <v>3.8440266840000001</v>
      </c>
      <c r="E1630">
        <v>4.431602196</v>
      </c>
      <c r="F1630">
        <v>4.4759182179599897</v>
      </c>
      <c r="G1630">
        <v>4.1480153586590802</v>
      </c>
      <c r="H1630">
        <v>4.3481310289581403</v>
      </c>
      <c r="I1630">
        <v>4.3751394946060902</v>
      </c>
      <c r="J1630">
        <v>4.3964097480966497</v>
      </c>
      <c r="K1630">
        <v>4.28716911252162</v>
      </c>
      <c r="L1630">
        <v>4.1777899379249499</v>
      </c>
      <c r="M1630">
        <v>4.0680298127382901</v>
      </c>
      <c r="N1630">
        <v>3.9577637254670699</v>
      </c>
      <c r="O1630">
        <v>3.8470203160379</v>
      </c>
      <c r="P1630">
        <v>3.7358855196757901</v>
      </c>
      <c r="Q1630">
        <v>3.6243931154571398</v>
      </c>
      <c r="R1630">
        <v>3.5125029497026001</v>
      </c>
      <c r="S1630">
        <v>3.40009533348434</v>
      </c>
      <c r="T1630">
        <v>3.2870346733437898</v>
      </c>
      <c r="U1630">
        <v>3.1731988822849</v>
      </c>
      <c r="V1630">
        <v>3.0584996131584101</v>
      </c>
      <c r="W1630">
        <v>2.9429665912949101</v>
      </c>
      <c r="X1630">
        <v>2.8266825480426201</v>
      </c>
      <c r="Y1630">
        <v>2.70974717396287</v>
      </c>
      <c r="Z1630">
        <v>2.5922820158930699</v>
      </c>
      <c r="AA1630">
        <v>2.4743935525614802</v>
      </c>
      <c r="AB1630">
        <v>2.3561297054887298</v>
      </c>
      <c r="AC1630">
        <v>2.23755850029535</v>
      </c>
      <c r="AD1630">
        <v>2.1187280467265102</v>
      </c>
      <c r="AE1630">
        <v>1.9997182376615601</v>
      </c>
      <c r="AF1630">
        <v>1.8805937290225601</v>
      </c>
      <c r="AG1630">
        <v>1.76141043462792</v>
      </c>
      <c r="AH1630">
        <v>1.64222233324821</v>
      </c>
      <c r="AI1630">
        <v>1.52308851907398</v>
      </c>
      <c r="AJ1630">
        <v>1.40407846541249</v>
      </c>
      <c r="AK1630">
        <v>1.2852348551594399</v>
      </c>
      <c r="AL1630">
        <v>1.26079729101204</v>
      </c>
      <c r="AM1630">
        <v>1.2365719716347401</v>
      </c>
      <c r="AN1630">
        <v>1.21255738551893</v>
      </c>
      <c r="AO1630">
        <v>1.1887520309649899</v>
      </c>
      <c r="AP1630">
        <v>1.16515441602196</v>
      </c>
      <c r="AQ1630">
        <v>1.14176305842758</v>
      </c>
      <c r="AR1630">
        <v>1.1185764855487399</v>
      </c>
      <c r="AS1630">
        <v>1.0955932343222301</v>
      </c>
      <c r="AT1630">
        <v>1.07281185119585</v>
      </c>
      <c r="AU1630">
        <v>1.05023089206987</v>
      </c>
      <c r="AV1630">
        <v>1.02784892223887</v>
      </c>
      <c r="AW1630">
        <v>1.00566451633388</v>
      </c>
      <c r="AX1630">
        <v>0.98367625826489302</v>
      </c>
      <c r="AY1630">
        <v>0.96188274116368</v>
      </c>
      <c r="AZ1630">
        <v>0.94028256732702198</v>
      </c>
      <c r="BA1630">
        <v>0.91887434816020097</v>
      </c>
      <c r="BB1630">
        <v>0.89765670412086596</v>
      </c>
      <c r="BC1630">
        <v>0.87662826466321897</v>
      </c>
      <c r="BD1630">
        <v>0.85578766818254604</v>
      </c>
      <c r="BE1630">
        <v>0.83513356196006405</v>
      </c>
    </row>
    <row r="1631" spans="1:57" x14ac:dyDescent="0.25">
      <c r="A1631" t="s">
        <v>44</v>
      </c>
      <c r="B1631" t="s">
        <v>137</v>
      </c>
      <c r="C1631" t="s">
        <v>305</v>
      </c>
      <c r="D1631">
        <v>15.473282363999999</v>
      </c>
      <c r="E1631">
        <v>13.759666992</v>
      </c>
      <c r="F1631">
        <v>13.897263661919901</v>
      </c>
      <c r="G1631">
        <v>12.879159159269101</v>
      </c>
      <c r="H1631">
        <v>13.500497641699001</v>
      </c>
      <c r="I1631">
        <v>13.932672961338399</v>
      </c>
      <c r="J1631">
        <v>14.368840081025301</v>
      </c>
      <c r="K1631">
        <v>14.3905050693063</v>
      </c>
      <c r="L1631">
        <v>14.4128957243254</v>
      </c>
      <c r="M1631">
        <v>14.4352140599443</v>
      </c>
      <c r="N1631">
        <v>14.456997050597399</v>
      </c>
      <c r="O1631">
        <v>14.4783038152434</v>
      </c>
      <c r="P1631">
        <v>14.4994232326888</v>
      </c>
      <c r="Q1631">
        <v>14.5204725022916</v>
      </c>
      <c r="R1631">
        <v>14.541278378566</v>
      </c>
      <c r="S1631">
        <v>14.5613031011597</v>
      </c>
      <c r="T1631">
        <v>14.579861541205601</v>
      </c>
      <c r="U1631">
        <v>14.596229196924501</v>
      </c>
      <c r="V1631">
        <v>14.609731272015001</v>
      </c>
      <c r="W1631">
        <v>14.620171567330599</v>
      </c>
      <c r="X1631">
        <v>14.627595480881499</v>
      </c>
      <c r="Y1631">
        <v>14.632147882688001</v>
      </c>
      <c r="Z1631">
        <v>14.6341233672816</v>
      </c>
      <c r="AA1631">
        <v>14.6337835283005</v>
      </c>
      <c r="AB1631">
        <v>14.631078649950201</v>
      </c>
      <c r="AC1631">
        <v>14.626079962906999</v>
      </c>
      <c r="AD1631">
        <v>14.618737111919099</v>
      </c>
      <c r="AE1631">
        <v>14.609220089553199</v>
      </c>
      <c r="AF1631">
        <v>14.5976231135717</v>
      </c>
      <c r="AG1631">
        <v>14.583993144264401</v>
      </c>
      <c r="AH1631">
        <v>14.5683733930789</v>
      </c>
      <c r="AI1631">
        <v>14.550869237602001</v>
      </c>
      <c r="AJ1631">
        <v>14.531728601567201</v>
      </c>
      <c r="AK1631">
        <v>14.510987084755101</v>
      </c>
      <c r="AL1631">
        <v>14.2350739500449</v>
      </c>
      <c r="AM1631">
        <v>13.961557172004801</v>
      </c>
      <c r="AN1631">
        <v>13.6904196848963</v>
      </c>
      <c r="AO1631">
        <v>13.4216445337296</v>
      </c>
      <c r="AP1631">
        <v>13.1552148735824</v>
      </c>
      <c r="AQ1631">
        <v>12.891113968923399</v>
      </c>
      <c r="AR1631">
        <v>12.629325192939101</v>
      </c>
      <c r="AS1631">
        <v>12.369832026865399</v>
      </c>
      <c r="AT1631">
        <v>12.1126180593226</v>
      </c>
      <c r="AU1631">
        <v>11.8576669856546</v>
      </c>
      <c r="AV1631">
        <v>11.6049626072718</v>
      </c>
      <c r="AW1631">
        <v>11.3544888309982</v>
      </c>
      <c r="AX1631">
        <v>11.1062296684222</v>
      </c>
      <c r="AY1631">
        <v>10.860169235251099</v>
      </c>
      <c r="AZ1631">
        <v>10.616291750669999</v>
      </c>
      <c r="BA1631">
        <v>10.3745815367039</v>
      </c>
      <c r="BB1631">
        <v>10.135023017583601</v>
      </c>
      <c r="BC1631">
        <v>9.8976007191161699</v>
      </c>
      <c r="BD1631">
        <v>9.6622992680579394</v>
      </c>
      <c r="BE1631">
        <v>9.4291033914923101</v>
      </c>
    </row>
    <row r="1632" spans="1:57" x14ac:dyDescent="0.25">
      <c r="A1632" t="s">
        <v>44</v>
      </c>
      <c r="B1632" t="s">
        <v>137</v>
      </c>
      <c r="C1632" t="s">
        <v>306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0.416174398365391</v>
      </c>
      <c r="J1632">
        <v>0.85840576212803998</v>
      </c>
      <c r="K1632">
        <v>1.2895500682484999</v>
      </c>
      <c r="L1632">
        <v>1.7220753615386699</v>
      </c>
      <c r="M1632">
        <v>2.1559274890551401</v>
      </c>
      <c r="N1632">
        <v>2.5910169856414802</v>
      </c>
      <c r="O1632">
        <v>3.0273082397514299</v>
      </c>
      <c r="P1632">
        <v>3.4648276075976998</v>
      </c>
      <c r="Q1632">
        <v>3.9035898078940399</v>
      </c>
      <c r="R1632">
        <v>4.3435368055047201</v>
      </c>
      <c r="S1632">
        <v>4.7844700954316997</v>
      </c>
      <c r="T1632">
        <v>5.2260740967646004</v>
      </c>
      <c r="U1632">
        <v>5.6679360792265596</v>
      </c>
      <c r="V1632">
        <v>6.1095775340423204</v>
      </c>
      <c r="W1632">
        <v>6.5506537649844701</v>
      </c>
      <c r="X1632">
        <v>6.9909120992712896</v>
      </c>
      <c r="Y1632">
        <v>7.4301557999007102</v>
      </c>
      <c r="Z1632">
        <v>7.8682859411040598</v>
      </c>
      <c r="AA1632">
        <v>8.3052200664861608</v>
      </c>
      <c r="AB1632">
        <v>8.7407209965757797</v>
      </c>
      <c r="AC1632">
        <v>9.1746214788684703</v>
      </c>
      <c r="AD1632">
        <v>9.6066828715878305</v>
      </c>
      <c r="AE1632">
        <v>10.0368118995729</v>
      </c>
      <c r="AF1632">
        <v>10.464881276487199</v>
      </c>
      <c r="AG1632">
        <v>10.8907396832993</v>
      </c>
      <c r="AH1632">
        <v>11.3142385004031</v>
      </c>
      <c r="AI1632">
        <v>11.7352844081908</v>
      </c>
      <c r="AJ1632">
        <v>12.153915899192301</v>
      </c>
      <c r="AK1632">
        <v>12.5700171644642</v>
      </c>
      <c r="AL1632">
        <v>12.3310097958441</v>
      </c>
      <c r="AM1632">
        <v>12.0940782504811</v>
      </c>
      <c r="AN1632">
        <v>11.859207745326801</v>
      </c>
      <c r="AO1632">
        <v>11.626383593267899</v>
      </c>
      <c r="AP1632">
        <v>11.395591202535799</v>
      </c>
      <c r="AQ1632">
        <v>11.1668160761213</v>
      </c>
      <c r="AR1632">
        <v>10.940043811190799</v>
      </c>
      <c r="AS1632">
        <v>10.7152600985077</v>
      </c>
      <c r="AT1632">
        <v>10.4924507218562</v>
      </c>
      <c r="AU1632">
        <v>10.2716015574688</v>
      </c>
      <c r="AV1632">
        <v>10.0526985734571</v>
      </c>
      <c r="AW1632">
        <v>9.8357278292467392</v>
      </c>
      <c r="AX1632">
        <v>9.6206754750140604</v>
      </c>
      <c r="AY1632">
        <v>9.4075277511279705</v>
      </c>
      <c r="AZ1632">
        <v>9.1962709875938593</v>
      </c>
      <c r="BA1632">
        <v>8.9868916035013306</v>
      </c>
      <c r="BB1632">
        <v>8.77937610647502</v>
      </c>
      <c r="BC1632">
        <v>8.5737110921288995</v>
      </c>
      <c r="BD1632">
        <v>8.3698832435235602</v>
      </c>
      <c r="BE1632">
        <v>8.1678793306269899</v>
      </c>
    </row>
    <row r="1633" spans="1:57" x14ac:dyDescent="0.25">
      <c r="A1633" t="s">
        <v>44</v>
      </c>
      <c r="B1633" t="s">
        <v>137</v>
      </c>
      <c r="C1633" t="s">
        <v>307</v>
      </c>
      <c r="D1633">
        <v>4.542678E-2</v>
      </c>
      <c r="E1633">
        <v>4.542678E-2</v>
      </c>
      <c r="F1633">
        <v>4.5881047799999998E-2</v>
      </c>
      <c r="G1633">
        <v>4.2519832060852997E-2</v>
      </c>
      <c r="H1633">
        <v>4.4571146715727199E-2</v>
      </c>
      <c r="I1633">
        <v>4.5997949644759201E-2</v>
      </c>
      <c r="J1633">
        <v>4.7437931280998602E-2</v>
      </c>
      <c r="K1633">
        <v>4.7509457042262802E-2</v>
      </c>
      <c r="L1633">
        <v>4.7583378552150897E-2</v>
      </c>
      <c r="M1633">
        <v>4.7657061303537099E-2</v>
      </c>
      <c r="N1633">
        <v>4.7728976643110002E-2</v>
      </c>
      <c r="O1633">
        <v>4.7799319748844202E-2</v>
      </c>
      <c r="P1633">
        <v>4.7869044338151298E-2</v>
      </c>
      <c r="Q1633">
        <v>4.79385373382335E-2</v>
      </c>
      <c r="R1633">
        <v>4.8007226788695997E-2</v>
      </c>
      <c r="S1633">
        <v>4.8073337303460001E-2</v>
      </c>
      <c r="T1633">
        <v>4.81346069674424E-2</v>
      </c>
      <c r="U1633">
        <v>4.8188643878066102E-2</v>
      </c>
      <c r="V1633">
        <v>4.8233220232641698E-2</v>
      </c>
      <c r="W1633">
        <v>4.82676882905324E-2</v>
      </c>
      <c r="X1633">
        <v>4.8292197930759402E-2</v>
      </c>
      <c r="Y1633">
        <v>4.8307227433686602E-2</v>
      </c>
      <c r="Z1633">
        <v>4.8313749386876298E-2</v>
      </c>
      <c r="AA1633">
        <v>4.8312627427265199E-2</v>
      </c>
      <c r="AB1633">
        <v>4.8303697420905199E-2</v>
      </c>
      <c r="AC1633">
        <v>4.8287194531937798E-2</v>
      </c>
      <c r="AD1633">
        <v>4.8262952515282002E-2</v>
      </c>
      <c r="AE1633">
        <v>4.8231532591999901E-2</v>
      </c>
      <c r="AF1633">
        <v>4.8193245816827102E-2</v>
      </c>
      <c r="AG1633">
        <v>4.8148247226564099E-2</v>
      </c>
      <c r="AH1633">
        <v>4.8096679481416403E-2</v>
      </c>
      <c r="AI1633">
        <v>4.8038890479662498E-2</v>
      </c>
      <c r="AJ1633">
        <v>4.7975698727804002E-2</v>
      </c>
      <c r="AK1633">
        <v>4.7907221756549101E-2</v>
      </c>
      <c r="AL1633">
        <v>4.6996309793572402E-2</v>
      </c>
      <c r="AM1633">
        <v>4.6093309269681602E-2</v>
      </c>
      <c r="AN1633">
        <v>4.51981638432849E-2</v>
      </c>
      <c r="AO1633">
        <v>4.4310817538420401E-2</v>
      </c>
      <c r="AP1633">
        <v>4.3431214742508502E-2</v>
      </c>
      <c r="AQ1633">
        <v>4.2559300204117197E-2</v>
      </c>
      <c r="AR1633">
        <v>4.1695019030741298E-2</v>
      </c>
      <c r="AS1633">
        <v>4.0838316686594003E-2</v>
      </c>
      <c r="AT1633">
        <v>3.9989138990412502E-2</v>
      </c>
      <c r="AU1633">
        <v>3.91474321132756E-2</v>
      </c>
      <c r="AV1633">
        <v>3.8313142576435297E-2</v>
      </c>
      <c r="AW1633">
        <v>3.74862172491605E-2</v>
      </c>
      <c r="AX1633">
        <v>3.66666033465941E-2</v>
      </c>
      <c r="AY1633">
        <v>3.58542484276222E-2</v>
      </c>
      <c r="AZ1633">
        <v>3.5049100392756299E-2</v>
      </c>
      <c r="BA1633">
        <v>3.4251107482028302E-2</v>
      </c>
      <c r="BB1633">
        <v>3.3460218272897899E-2</v>
      </c>
      <c r="BC1633">
        <v>3.26763816781716E-2</v>
      </c>
      <c r="BD1633">
        <v>3.1899546943935903E-2</v>
      </c>
      <c r="BE1633">
        <v>3.11296636475005E-2</v>
      </c>
    </row>
    <row r="1634" spans="1:57" x14ac:dyDescent="0.25">
      <c r="A1634" t="s">
        <v>44</v>
      </c>
      <c r="B1634" t="s">
        <v>137</v>
      </c>
      <c r="C1634" t="s">
        <v>309</v>
      </c>
      <c r="D1634">
        <v>9.5551568279999994</v>
      </c>
      <c r="E1634">
        <v>9.9513118439999992</v>
      </c>
      <c r="F1634">
        <v>10.050824962439901</v>
      </c>
      <c r="G1634">
        <v>9.3145080587278599</v>
      </c>
      <c r="H1634">
        <v>9.7638745298011091</v>
      </c>
      <c r="I1634">
        <v>10.487534985675399</v>
      </c>
      <c r="J1634">
        <v>11.248280825504301</v>
      </c>
      <c r="K1634">
        <v>11.7068608681993</v>
      </c>
      <c r="L1634">
        <v>12.1760039550533</v>
      </c>
      <c r="M1634">
        <v>12.655191045030101</v>
      </c>
      <c r="N1634">
        <v>13.144110068708599</v>
      </c>
      <c r="O1634">
        <v>13.6428830973732</v>
      </c>
      <c r="P1634">
        <v>14.151866359246201</v>
      </c>
      <c r="Q1634">
        <v>14.6712846528187</v>
      </c>
      <c r="R1634">
        <v>15.2010791827649</v>
      </c>
      <c r="S1634">
        <v>15.740776732298499</v>
      </c>
      <c r="T1634">
        <v>16.289665306071601</v>
      </c>
      <c r="U1634">
        <v>16.846888326635199</v>
      </c>
      <c r="V1634">
        <v>17.411539119238299</v>
      </c>
      <c r="W1634">
        <v>17.983193335646401</v>
      </c>
      <c r="X1634">
        <v>18.561696960860001</v>
      </c>
      <c r="Y1634">
        <v>19.147026951076199</v>
      </c>
      <c r="Z1634">
        <v>19.739379478772701</v>
      </c>
      <c r="AA1634">
        <v>20.338947797076699</v>
      </c>
      <c r="AB1634">
        <v>20.9455191713256</v>
      </c>
      <c r="AC1634">
        <v>21.559048043280001</v>
      </c>
      <c r="AD1634">
        <v>22.179314027540499</v>
      </c>
      <c r="AE1634">
        <v>22.806429769634001</v>
      </c>
      <c r="AF1634">
        <v>23.440414535474002</v>
      </c>
      <c r="AG1634">
        <v>24.0812256646491</v>
      </c>
      <c r="AH1634">
        <v>24.728822557454901</v>
      </c>
      <c r="AI1634">
        <v>25.383281511209798</v>
      </c>
      <c r="AJ1634">
        <v>26.044955396738501</v>
      </c>
      <c r="AK1634">
        <v>26.713856350650399</v>
      </c>
      <c r="AL1634">
        <v>26.910579165084702</v>
      </c>
      <c r="AM1634">
        <v>27.096661042951201</v>
      </c>
      <c r="AN1634">
        <v>27.271977977098299</v>
      </c>
      <c r="AO1634">
        <v>27.436409921600699</v>
      </c>
      <c r="AP1634">
        <v>27.5898407363327</v>
      </c>
      <c r="AQ1634">
        <v>27.732158132126099</v>
      </c>
      <c r="AR1634">
        <v>27.863253616504299</v>
      </c>
      <c r="AS1634">
        <v>27.983022439989998</v>
      </c>
      <c r="AT1634">
        <v>28.091363542979799</v>
      </c>
      <c r="AU1634">
        <v>28.1881795031812</v>
      </c>
      <c r="AV1634">
        <v>28.273376483606601</v>
      </c>
      <c r="AW1634">
        <v>28.346864181119699</v>
      </c>
      <c r="AX1634">
        <v>28.408555775528701</v>
      </c>
      <c r="AY1634">
        <v>28.458367879222099</v>
      </c>
      <c r="AZ1634">
        <v>28.4962204873414</v>
      </c>
      <c r="BA1634">
        <v>28.522036928486202</v>
      </c>
      <c r="BB1634">
        <v>28.535743815947001</v>
      </c>
      <c r="BC1634">
        <v>28.537270999460802</v>
      </c>
      <c r="BD1634">
        <v>28.526551517484702</v>
      </c>
      <c r="BE1634">
        <v>28.503521549982398</v>
      </c>
    </row>
    <row r="1635" spans="1:57" x14ac:dyDescent="0.25">
      <c r="A1635" t="s">
        <v>44</v>
      </c>
      <c r="B1635" t="s">
        <v>137</v>
      </c>
      <c r="C1635" t="s">
        <v>314</v>
      </c>
      <c r="D1635">
        <v>3.6127059840000002</v>
      </c>
      <c r="E1635">
        <v>3.212615376</v>
      </c>
      <c r="F1635">
        <v>3.2416158587203201</v>
      </c>
      <c r="G1635">
        <v>2.9925193022186298</v>
      </c>
      <c r="H1635">
        <v>3.0999282658710299</v>
      </c>
      <c r="I1635">
        <v>3.1608276653045002</v>
      </c>
      <c r="J1635">
        <v>3.22000157882059</v>
      </c>
      <c r="K1635">
        <v>3.1852456676329699</v>
      </c>
      <c r="L1635">
        <v>3.1478804404356402</v>
      </c>
      <c r="M1635">
        <v>3.1106594528788998</v>
      </c>
      <c r="N1635">
        <v>3.07184785973093</v>
      </c>
      <c r="O1635">
        <v>3.0316195937191699</v>
      </c>
      <c r="P1635">
        <v>2.9925251553839298</v>
      </c>
      <c r="Q1635">
        <v>2.9510796606224901</v>
      </c>
      <c r="R1635">
        <v>2.9119800591873801</v>
      </c>
      <c r="S1635">
        <v>2.8715902242909399</v>
      </c>
      <c r="T1635">
        <v>2.8317378024156299</v>
      </c>
      <c r="U1635">
        <v>2.79168502729032</v>
      </c>
      <c r="V1635">
        <v>2.75080718770116</v>
      </c>
      <c r="W1635">
        <v>2.70698608816513</v>
      </c>
      <c r="X1635">
        <v>2.6633322258863599</v>
      </c>
      <c r="Y1635">
        <v>2.6198770503605502</v>
      </c>
      <c r="Z1635">
        <v>2.5758199027997999</v>
      </c>
      <c r="AA1635">
        <v>2.5318543582303801</v>
      </c>
      <c r="AB1635">
        <v>2.4879468819295001</v>
      </c>
      <c r="AC1635">
        <v>2.4441911215190801</v>
      </c>
      <c r="AD1635">
        <v>2.3999600158272401</v>
      </c>
      <c r="AE1635">
        <v>2.3566365617240801</v>
      </c>
      <c r="AF1635">
        <v>2.3127576892752399</v>
      </c>
      <c r="AG1635">
        <v>2.2683516333920899</v>
      </c>
      <c r="AH1635">
        <v>2.2234623504626998</v>
      </c>
      <c r="AI1635">
        <v>2.1793893575753001</v>
      </c>
      <c r="AJ1635">
        <v>2.1347989233714002</v>
      </c>
      <c r="AK1635">
        <v>2.0909533381293901</v>
      </c>
      <c r="AL1635">
        <v>2.0511957746579101</v>
      </c>
      <c r="AM1635">
        <v>2.0117835129877002</v>
      </c>
      <c r="AN1635">
        <v>1.97271409403982</v>
      </c>
      <c r="AO1635">
        <v>1.9339850746936</v>
      </c>
      <c r="AP1635">
        <v>1.8955940276884899</v>
      </c>
      <c r="AQ1635">
        <v>1.8575385415265599</v>
      </c>
      <c r="AR1635">
        <v>1.8198162203755599</v>
      </c>
      <c r="AS1635">
        <v>1.78242468397253</v>
      </c>
      <c r="AT1635">
        <v>1.7453615675280201</v>
      </c>
      <c r="AU1635">
        <v>1.70862452163086</v>
      </c>
      <c r="AV1635">
        <v>1.67221121215348</v>
      </c>
      <c r="AW1635">
        <v>1.6361193201578299</v>
      </c>
      <c r="AX1635">
        <v>1.6003465418018401</v>
      </c>
      <c r="AY1635">
        <v>1.5648905882463999</v>
      </c>
      <c r="AZ1635">
        <v>1.5297491855629699</v>
      </c>
      <c r="BA1635">
        <v>1.49492007464167</v>
      </c>
      <c r="BB1635">
        <v>1.4604010110999499</v>
      </c>
      <c r="BC1635">
        <v>1.4261897651917701</v>
      </c>
      <c r="BD1635">
        <v>1.3922841217174</v>
      </c>
      <c r="BE1635">
        <v>1.35868187993365</v>
      </c>
    </row>
    <row r="1636" spans="1:57" x14ac:dyDescent="0.25">
      <c r="A1636" t="s">
        <v>44</v>
      </c>
      <c r="B1636" t="s">
        <v>137</v>
      </c>
      <c r="C1636" t="s">
        <v>317</v>
      </c>
      <c r="D1636">
        <v>4.4733445920000001</v>
      </c>
      <c r="E1636">
        <v>4.4624589119999998</v>
      </c>
      <c r="F1636">
        <v>4.5027418115759597</v>
      </c>
      <c r="G1636">
        <v>4.1567361375654404</v>
      </c>
      <c r="H1636">
        <v>4.3059317402074502</v>
      </c>
      <c r="I1636">
        <v>4.4667966695354702</v>
      </c>
      <c r="J1636">
        <v>4.6296866656308904</v>
      </c>
      <c r="K1636">
        <v>4.6597037067123903</v>
      </c>
      <c r="L1636">
        <v>4.6856803085637804</v>
      </c>
      <c r="M1636">
        <v>4.71155995155274</v>
      </c>
      <c r="N1636">
        <v>4.7346534238740396</v>
      </c>
      <c r="O1636">
        <v>4.7550770167952496</v>
      </c>
      <c r="P1636">
        <v>4.7767544645774498</v>
      </c>
      <c r="Q1636">
        <v>4.7940885181395396</v>
      </c>
      <c r="R1636">
        <v>4.8146108238875103</v>
      </c>
      <c r="S1636">
        <v>4.83237456323464</v>
      </c>
      <c r="T1636">
        <v>4.8503626290697701</v>
      </c>
      <c r="U1636">
        <v>4.86730406852889</v>
      </c>
      <c r="V1636">
        <v>4.8820378578932102</v>
      </c>
      <c r="W1636">
        <v>4.8906238084242801</v>
      </c>
      <c r="X1636">
        <v>4.8984589101386398</v>
      </c>
      <c r="Y1636">
        <v>4.9055757822814998</v>
      </c>
      <c r="Z1636">
        <v>4.9104248931117498</v>
      </c>
      <c r="AA1636">
        <v>4.9142461059490197</v>
      </c>
      <c r="AB1636">
        <v>4.9169368283646797</v>
      </c>
      <c r="AC1636">
        <v>4.9186449838847004</v>
      </c>
      <c r="AD1636">
        <v>4.9180546212604304</v>
      </c>
      <c r="AE1636">
        <v>4.9179497060353201</v>
      </c>
      <c r="AF1636">
        <v>4.9152746462535202</v>
      </c>
      <c r="AG1636">
        <v>4.9099752913232697</v>
      </c>
      <c r="AH1636">
        <v>4.9020325335281001</v>
      </c>
      <c r="AI1636">
        <v>4.8942498476605003</v>
      </c>
      <c r="AJ1636">
        <v>4.88362051755756</v>
      </c>
      <c r="AK1636">
        <v>4.8729619873580701</v>
      </c>
      <c r="AL1636">
        <v>4.8702490139626304</v>
      </c>
      <c r="AM1636">
        <v>4.8669165331611204</v>
      </c>
      <c r="AN1636">
        <v>4.8629560256165503</v>
      </c>
      <c r="AO1636">
        <v>4.8583592336156798</v>
      </c>
      <c r="AP1636">
        <v>4.8531181574258699</v>
      </c>
      <c r="AQ1636">
        <v>4.8472250516902404</v>
      </c>
      <c r="AR1636">
        <v>4.8406724218607202</v>
      </c>
      <c r="AS1636">
        <v>4.8334530206687001</v>
      </c>
      <c r="AT1636">
        <v>4.8255598446328998</v>
      </c>
      <c r="AU1636">
        <v>4.8169861306041897</v>
      </c>
      <c r="AV1636">
        <v>4.8077253523469103</v>
      </c>
      <c r="AW1636">
        <v>4.7977712171564999</v>
      </c>
      <c r="AX1636">
        <v>4.7871176625130101</v>
      </c>
      <c r="AY1636">
        <v>4.7757588527701902</v>
      </c>
      <c r="AZ1636">
        <v>4.7636891758798896</v>
      </c>
      <c r="BA1636">
        <v>4.7509032401513496</v>
      </c>
      <c r="BB1636">
        <v>4.7373958710451403</v>
      </c>
      <c r="BC1636">
        <v>4.7231621080014596</v>
      </c>
      <c r="BD1636">
        <v>4.7081972013023599</v>
      </c>
      <c r="BE1636">
        <v>4.6924966089676996</v>
      </c>
    </row>
    <row r="1637" spans="1:57" x14ac:dyDescent="0.25">
      <c r="A1637" t="s">
        <v>44</v>
      </c>
      <c r="B1637" t="s">
        <v>137</v>
      </c>
      <c r="C1637" t="s">
        <v>318</v>
      </c>
      <c r="D1637">
        <v>0.52041923999999995</v>
      </c>
      <c r="E1637">
        <v>0.38815822799999999</v>
      </c>
      <c r="F1637">
        <v>0.39203981028000001</v>
      </c>
      <c r="G1637">
        <v>0.36151167025349601</v>
      </c>
      <c r="H1637">
        <v>0.37707633453621098</v>
      </c>
      <c r="I1637">
        <v>0.38723024780964099</v>
      </c>
      <c r="J1637">
        <v>0.39739501301719898</v>
      </c>
      <c r="K1637">
        <v>0.39605276047100502</v>
      </c>
      <c r="L1637">
        <v>0.39474341421591103</v>
      </c>
      <c r="M1637">
        <v>0.39344474751894798</v>
      </c>
      <c r="N1637">
        <v>0.39214404684356102</v>
      </c>
      <c r="O1637">
        <v>0.390842937306493</v>
      </c>
      <c r="P1637">
        <v>0.38954918591968601</v>
      </c>
      <c r="Q1637">
        <v>0.38826582188198799</v>
      </c>
      <c r="R1637">
        <v>0.38698808760803599</v>
      </c>
      <c r="S1637">
        <v>0.38570165954036301</v>
      </c>
      <c r="T1637">
        <v>0.38438859657621499</v>
      </c>
      <c r="U1637">
        <v>0.38303025818759101</v>
      </c>
      <c r="V1637">
        <v>0.38160964736031999</v>
      </c>
      <c r="W1637">
        <v>0.380122523851877</v>
      </c>
      <c r="X1637">
        <v>0.37857097790222699</v>
      </c>
      <c r="Y1637">
        <v>0.37695962421371498</v>
      </c>
      <c r="Z1637">
        <v>0.37529683331858499</v>
      </c>
      <c r="AA1637">
        <v>0.37358998175713798</v>
      </c>
      <c r="AB1637">
        <v>0.37183840145241098</v>
      </c>
      <c r="AC1637">
        <v>0.37004449629525599</v>
      </c>
      <c r="AD1637">
        <v>0.368207564819931</v>
      </c>
      <c r="AE1637">
        <v>0.36633244334699999</v>
      </c>
      <c r="AF1637">
        <v>0.36442199092027699</v>
      </c>
      <c r="AG1637">
        <v>0.36247784164313401</v>
      </c>
      <c r="AH1637">
        <v>0.36050150818353199</v>
      </c>
      <c r="AI1637">
        <v>0.35849600840114498</v>
      </c>
      <c r="AJ1637">
        <v>0.35646780437224701</v>
      </c>
      <c r="AK1637">
        <v>0.35441806045043001</v>
      </c>
      <c r="AL1637">
        <v>0.34767912549820301</v>
      </c>
      <c r="AM1637">
        <v>0.34099871944398802</v>
      </c>
      <c r="AN1637">
        <v>0.334376425472177</v>
      </c>
      <c r="AO1637">
        <v>0.32781182947209803</v>
      </c>
      <c r="AP1637">
        <v>0.32130452002138299</v>
      </c>
      <c r="AQ1637">
        <v>0.31485408836943901</v>
      </c>
      <c r="AR1637">
        <v>0.308460128421013</v>
      </c>
      <c r="AS1637">
        <v>0.30212223671986299</v>
      </c>
      <c r="AT1637">
        <v>0.29584001243251301</v>
      </c>
      <c r="AU1637">
        <v>0.28961305733211901</v>
      </c>
      <c r="AV1637">
        <v>0.283440975782418</v>
      </c>
      <c r="AW1637">
        <v>0.27732337472178098</v>
      </c>
      <c r="AX1637">
        <v>0.27125986364735599</v>
      </c>
      <c r="AY1637">
        <v>0.26525005459930701</v>
      </c>
      <c r="AZ1637">
        <v>0.25929356214514698</v>
      </c>
      <c r="BA1637">
        <v>0.25339000336416301</v>
      </c>
      <c r="BB1637">
        <v>0.247538997831936</v>
      </c>
      <c r="BC1637">
        <v>0.24174016760494799</v>
      </c>
      <c r="BD1637">
        <v>0.235993137205283</v>
      </c>
      <c r="BE1637">
        <v>0.23029753360542399</v>
      </c>
    </row>
    <row r="1638" spans="1:57" x14ac:dyDescent="0.25">
      <c r="A1638" t="s">
        <v>44</v>
      </c>
      <c r="B1638" t="s">
        <v>137</v>
      </c>
      <c r="C1638" t="s">
        <v>431</v>
      </c>
      <c r="D1638">
        <v>5.8615200000000003E-3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 x14ac:dyDescent="0.25">
      <c r="A1639" t="s">
        <v>44</v>
      </c>
      <c r="B1639" t="s">
        <v>137</v>
      </c>
      <c r="C1639" t="s">
        <v>432</v>
      </c>
      <c r="D1639">
        <v>1.7752032000000001E-2</v>
      </c>
      <c r="E1639">
        <v>9.2109600000000007E-3</v>
      </c>
      <c r="F1639">
        <v>9.3030696E-3</v>
      </c>
      <c r="G1639">
        <v>8.5786395702479902E-3</v>
      </c>
      <c r="H1639">
        <v>8.9479876602272194E-3</v>
      </c>
      <c r="I1639">
        <v>9.1889391131616E-3</v>
      </c>
      <c r="J1639">
        <v>9.4301480815212908E-3</v>
      </c>
      <c r="K1639">
        <v>9.3982965487672404E-3</v>
      </c>
      <c r="L1639">
        <v>9.3672258793550296E-3</v>
      </c>
      <c r="M1639">
        <v>9.3364086349011499E-3</v>
      </c>
      <c r="N1639">
        <v>9.3055431243213894E-3</v>
      </c>
      <c r="O1639">
        <v>9.2746679114905205E-3</v>
      </c>
      <c r="P1639">
        <v>9.2439673069065892E-3</v>
      </c>
      <c r="Q1639">
        <v>9.2135131931870701E-3</v>
      </c>
      <c r="R1639">
        <v>9.18319267325725E-3</v>
      </c>
      <c r="S1639">
        <v>9.1526658503807597E-3</v>
      </c>
      <c r="T1639">
        <v>9.1215069837954302E-3</v>
      </c>
      <c r="U1639">
        <v>9.0892737354406304E-3</v>
      </c>
      <c r="V1639">
        <v>9.05556276769179E-3</v>
      </c>
      <c r="W1639">
        <v>9.0202734599733707E-3</v>
      </c>
      <c r="X1639">
        <v>8.9834554134926095E-3</v>
      </c>
      <c r="Y1639">
        <v>8.9452181347230396E-3</v>
      </c>
      <c r="Z1639">
        <v>8.9057602556454306E-3</v>
      </c>
      <c r="AA1639">
        <v>8.8652568209007E-3</v>
      </c>
      <c r="AB1639">
        <v>8.8236919770823593E-3</v>
      </c>
      <c r="AC1639">
        <v>8.7811227683050799E-3</v>
      </c>
      <c r="AD1639">
        <v>8.7375325488496403E-3</v>
      </c>
      <c r="AE1639">
        <v>8.6930360841700107E-3</v>
      </c>
      <c r="AF1639">
        <v>8.6477012191199399E-3</v>
      </c>
      <c r="AG1639">
        <v>8.6015667308261892E-3</v>
      </c>
      <c r="AH1639">
        <v>8.5546685147640002E-3</v>
      </c>
      <c r="AI1639">
        <v>8.5070781844733007E-3</v>
      </c>
      <c r="AJ1639">
        <v>8.4589490844455203E-3</v>
      </c>
      <c r="AK1639">
        <v>8.4103088446871605E-3</v>
      </c>
      <c r="AL1639">
        <v>8.2503945215839508E-3</v>
      </c>
      <c r="AM1639">
        <v>8.0918690839906597E-3</v>
      </c>
      <c r="AN1639">
        <v>7.9347226409102606E-3</v>
      </c>
      <c r="AO1639">
        <v>7.7789453655335702E-3</v>
      </c>
      <c r="AP1639">
        <v>7.6245274948446096E-3</v>
      </c>
      <c r="AQ1639">
        <v>7.4714593292284203E-3</v>
      </c>
      <c r="AR1639">
        <v>7.3197312320810101E-3</v>
      </c>
      <c r="AS1639">
        <v>7.1693336294218401E-3</v>
      </c>
      <c r="AT1639">
        <v>7.0202570095084698E-3</v>
      </c>
      <c r="AU1639">
        <v>6.87249192245349E-3</v>
      </c>
      <c r="AV1639">
        <v>6.72602897984382E-3</v>
      </c>
      <c r="AW1639">
        <v>6.5808588543621897E-3</v>
      </c>
      <c r="AX1639">
        <v>6.4369722794108903E-3</v>
      </c>
      <c r="AY1639">
        <v>6.2943600487377297E-3</v>
      </c>
      <c r="AZ1639">
        <v>6.1530130160643197E-3</v>
      </c>
      <c r="BA1639">
        <v>6.0129220947164304E-3</v>
      </c>
      <c r="BB1639">
        <v>5.8740782572566097E-3</v>
      </c>
      <c r="BC1639">
        <v>5.7364725351190301E-3</v>
      </c>
      <c r="BD1639">
        <v>5.6000960182463902E-3</v>
      </c>
      <c r="BE1639">
        <v>5.4649398547290898E-3</v>
      </c>
    </row>
    <row r="1640" spans="1:57" x14ac:dyDescent="0.25">
      <c r="A1640" t="s">
        <v>44</v>
      </c>
      <c r="B1640" t="s">
        <v>137</v>
      </c>
      <c r="C1640" t="s">
        <v>324</v>
      </c>
      <c r="D1640">
        <v>1.4994186839999999</v>
      </c>
      <c r="E1640">
        <v>1.333370196</v>
      </c>
      <c r="F1640">
        <v>1.3467038979599999</v>
      </c>
      <c r="G1640">
        <v>1.24183606542585</v>
      </c>
      <c r="H1640">
        <v>1.2953025591602501</v>
      </c>
      <c r="I1640">
        <v>1.33018247244026</v>
      </c>
      <c r="J1640">
        <v>1.3650996634191299</v>
      </c>
      <c r="K1640">
        <v>1.36048886449359</v>
      </c>
      <c r="L1640">
        <v>1.35599110263554</v>
      </c>
      <c r="M1640">
        <v>1.3515300263440699</v>
      </c>
      <c r="N1640">
        <v>1.3470619630920999</v>
      </c>
      <c r="O1640">
        <v>1.3425924953510799</v>
      </c>
      <c r="P1640">
        <v>1.3381483037411499</v>
      </c>
      <c r="Q1640">
        <v>1.33373979392467</v>
      </c>
      <c r="R1640">
        <v>1.32935062302374</v>
      </c>
      <c r="S1640">
        <v>1.3249315878957999</v>
      </c>
      <c r="T1640">
        <v>1.3204210586951499</v>
      </c>
      <c r="U1640">
        <v>1.3157550029662599</v>
      </c>
      <c r="V1640">
        <v>1.31087503392127</v>
      </c>
      <c r="W1640">
        <v>1.3057665858171399</v>
      </c>
      <c r="X1640">
        <v>1.30043683887954</v>
      </c>
      <c r="Y1640">
        <v>1.29490164516602</v>
      </c>
      <c r="Z1640">
        <v>1.2891897584615399</v>
      </c>
      <c r="AA1640">
        <v>1.2833265180692</v>
      </c>
      <c r="AB1640">
        <v>1.27730962906428</v>
      </c>
      <c r="AC1640">
        <v>1.2711473491009599</v>
      </c>
      <c r="AD1640">
        <v>1.26483726856006</v>
      </c>
      <c r="AE1640">
        <v>1.25839600078437</v>
      </c>
      <c r="AF1640">
        <v>1.25183336693324</v>
      </c>
      <c r="AG1640">
        <v>1.24515498034828</v>
      </c>
      <c r="AH1640">
        <v>1.23836603722585</v>
      </c>
      <c r="AI1640">
        <v>1.23147690427691</v>
      </c>
      <c r="AJ1640">
        <v>1.2245097795106199</v>
      </c>
      <c r="AK1640">
        <v>1.2174686626216</v>
      </c>
      <c r="AL1640">
        <v>1.19431961058583</v>
      </c>
      <c r="AM1640">
        <v>1.17137161235386</v>
      </c>
      <c r="AN1640">
        <v>1.1486232361139499</v>
      </c>
      <c r="AO1640">
        <v>1.1260730593461199</v>
      </c>
      <c r="AP1640">
        <v>1.1037196687650701</v>
      </c>
      <c r="AQ1640">
        <v>1.08156166026335</v>
      </c>
      <c r="AR1640">
        <v>1.05959763885492</v>
      </c>
      <c r="AS1640">
        <v>1.0378262186190701</v>
      </c>
      <c r="AT1640">
        <v>1.0162460226446099</v>
      </c>
      <c r="AU1640">
        <v>0.99485568297443805</v>
      </c>
      <c r="AV1640">
        <v>0.97365384055039295</v>
      </c>
      <c r="AW1640">
        <v>0.952639145158513</v>
      </c>
      <c r="AX1640">
        <v>0.93181025537453899</v>
      </c>
      <c r="AY1640">
        <v>0.91116583850977595</v>
      </c>
      <c r="AZ1640">
        <v>0.89070457055727503</v>
      </c>
      <c r="BA1640">
        <v>0.87042513613833705</v>
      </c>
      <c r="BB1640">
        <v>0.85032622844932504</v>
      </c>
      <c r="BC1640">
        <v>0.83040654920879897</v>
      </c>
      <c r="BD1640">
        <v>0.81066480860496704</v>
      </c>
      <c r="BE1640">
        <v>0.79109972524344396</v>
      </c>
    </row>
    <row r="1641" spans="1:57" x14ac:dyDescent="0.25">
      <c r="A1641" t="s">
        <v>44</v>
      </c>
      <c r="B1641" t="s">
        <v>137</v>
      </c>
      <c r="C1641" t="s">
        <v>326</v>
      </c>
      <c r="D1641">
        <v>5.2329557160000002</v>
      </c>
      <c r="E1641">
        <v>5.1260248439999998</v>
      </c>
      <c r="F1641">
        <v>5.17728509244</v>
      </c>
      <c r="G1641">
        <v>4.7741299022916897</v>
      </c>
      <c r="H1641">
        <v>4.97967715092999</v>
      </c>
      <c r="I1641">
        <v>5.1828628385672504</v>
      </c>
      <c r="J1641">
        <v>5.3912554299864697</v>
      </c>
      <c r="K1641">
        <v>5.4466089744802</v>
      </c>
      <c r="L1641">
        <v>5.5034170416220096</v>
      </c>
      <c r="M1641">
        <v>5.5614052528555504</v>
      </c>
      <c r="N1641">
        <v>5.6204198480243299</v>
      </c>
      <c r="O1641">
        <v>5.6805065838323197</v>
      </c>
      <c r="P1641">
        <v>5.7418041988310904</v>
      </c>
      <c r="Q1641">
        <v>5.8043883447140896</v>
      </c>
      <c r="R1641">
        <v>5.8682206849438803</v>
      </c>
      <c r="S1641">
        <v>5.9331132249748402</v>
      </c>
      <c r="T1641">
        <v>5.9988103262392496</v>
      </c>
      <c r="U1641">
        <v>6.0650301926402497</v>
      </c>
      <c r="V1641">
        <v>6.1315008987262098</v>
      </c>
      <c r="W1641">
        <v>6.19814267353585</v>
      </c>
      <c r="X1641">
        <v>6.2649762268734497</v>
      </c>
      <c r="Y1641">
        <v>6.3320664732830902</v>
      </c>
      <c r="Z1641">
        <v>6.3995468580748298</v>
      </c>
      <c r="AA1641">
        <v>6.46754228072977</v>
      </c>
      <c r="AB1641">
        <v>6.53604434879695</v>
      </c>
      <c r="AC1641">
        <v>6.6050993503814697</v>
      </c>
      <c r="AD1641">
        <v>6.6747005557408796</v>
      </c>
      <c r="AE1641">
        <v>6.74494314745656</v>
      </c>
      <c r="AF1641">
        <v>6.8158917446414602</v>
      </c>
      <c r="AG1641">
        <v>6.8875921528711102</v>
      </c>
      <c r="AH1641">
        <v>6.9600910889529404</v>
      </c>
      <c r="AI1641">
        <v>7.0334681248544397</v>
      </c>
      <c r="AJ1641">
        <v>7.1078769906371999</v>
      </c>
      <c r="AK1641">
        <v>7.1833744127359704</v>
      </c>
      <c r="AL1641">
        <v>7.1638215275666397</v>
      </c>
      <c r="AM1641">
        <v>7.1438879445754102</v>
      </c>
      <c r="AN1641">
        <v>7.1235667874708097</v>
      </c>
      <c r="AO1641">
        <v>7.1028513798786896</v>
      </c>
      <c r="AP1641">
        <v>7.0817352425779303</v>
      </c>
      <c r="AQ1641">
        <v>7.0602120907650203</v>
      </c>
      <c r="AR1641">
        <v>7.0382758313474802</v>
      </c>
      <c r="AS1641">
        <v>7.0159205602656201</v>
      </c>
      <c r="AT1641">
        <v>6.99314055984261</v>
      </c>
      <c r="AU1641">
        <v>6.9699302961623602</v>
      </c>
      <c r="AV1641">
        <v>6.9462844164752404</v>
      </c>
      <c r="AW1641">
        <v>6.9221977466311602</v>
      </c>
      <c r="AX1641">
        <v>6.8976652885398302</v>
      </c>
      <c r="AY1641">
        <v>6.8726822176580402</v>
      </c>
      <c r="AZ1641">
        <v>6.8472438805035702</v>
      </c>
      <c r="BA1641">
        <v>6.8213457921956397</v>
      </c>
      <c r="BB1641">
        <v>6.7949836340215004</v>
      </c>
      <c r="BC1641">
        <v>6.7681532510290996</v>
      </c>
      <c r="BD1641">
        <v>6.7408506496453899</v>
      </c>
      <c r="BE1641">
        <v>6.71307199532027</v>
      </c>
    </row>
    <row r="1642" spans="1:57" x14ac:dyDescent="0.25">
      <c r="A1642" t="s">
        <v>44</v>
      </c>
      <c r="B1642" t="s">
        <v>137</v>
      </c>
      <c r="C1642" t="s">
        <v>328</v>
      </c>
      <c r="D1642">
        <v>5.3249815800000002</v>
      </c>
      <c r="E1642">
        <v>5.5805857200000002</v>
      </c>
      <c r="F1642">
        <v>5.6363915771999897</v>
      </c>
      <c r="G1642">
        <v>5.2494606227342304</v>
      </c>
      <c r="H1642">
        <v>5.52968554880142</v>
      </c>
      <c r="I1642">
        <v>5.7342613873868498</v>
      </c>
      <c r="J1642">
        <v>5.9419191604428097</v>
      </c>
      <c r="K1642">
        <v>5.9787904287929798</v>
      </c>
      <c r="L1642">
        <v>6.0157772259399396</v>
      </c>
      <c r="M1642">
        <v>6.05255182014636</v>
      </c>
      <c r="N1642">
        <v>6.0889214112911496</v>
      </c>
      <c r="O1642">
        <v>6.1249105893436901</v>
      </c>
      <c r="P1642">
        <v>6.1606420116878997</v>
      </c>
      <c r="Q1642">
        <v>6.1961671936686296</v>
      </c>
      <c r="R1642">
        <v>6.2314140072212298</v>
      </c>
      <c r="S1642">
        <v>6.2661521784222698</v>
      </c>
      <c r="T1642">
        <v>6.3000839049632198</v>
      </c>
      <c r="U1642">
        <v>6.3328895028473102</v>
      </c>
      <c r="V1642">
        <v>6.3642659777933703</v>
      </c>
      <c r="W1642">
        <v>6.3941151449610398</v>
      </c>
      <c r="X1642">
        <v>6.4224437774365004</v>
      </c>
      <c r="Y1642">
        <v>6.4493030407314098</v>
      </c>
      <c r="Z1642">
        <v>6.4748115516817402</v>
      </c>
      <c r="AA1642">
        <v>6.4990754491181804</v>
      </c>
      <c r="AB1642">
        <v>6.5220640110130796</v>
      </c>
      <c r="AC1642">
        <v>6.5438004552658402</v>
      </c>
      <c r="AD1642">
        <v>6.5642540211856897</v>
      </c>
      <c r="AE1642">
        <v>6.5834930662444702</v>
      </c>
      <c r="AF1642">
        <v>6.6015529105708799</v>
      </c>
      <c r="AG1642">
        <v>6.6184481524127898</v>
      </c>
      <c r="AH1642">
        <v>6.63419209502778</v>
      </c>
      <c r="AI1642">
        <v>6.6488268275404199</v>
      </c>
      <c r="AJ1642">
        <v>6.6624605477521301</v>
      </c>
      <c r="AK1642">
        <v>6.6751053924542703</v>
      </c>
      <c r="AL1642">
        <v>6.5481843744287298</v>
      </c>
      <c r="AM1642">
        <v>6.4223656889486396</v>
      </c>
      <c r="AN1642">
        <v>6.2976414857139797</v>
      </c>
      <c r="AO1642">
        <v>6.1740039653694501</v>
      </c>
      <c r="AP1642">
        <v>6.0514453791912199</v>
      </c>
      <c r="AQ1642">
        <v>5.9299580287756397</v>
      </c>
      <c r="AR1642">
        <v>5.80953426572973</v>
      </c>
      <c r="AS1642">
        <v>5.6901664913635699</v>
      </c>
      <c r="AT1642">
        <v>5.5718471563844201</v>
      </c>
      <c r="AU1642">
        <v>5.45456876059278</v>
      </c>
      <c r="AV1642">
        <v>5.3383238525801504</v>
      </c>
      <c r="AW1642">
        <v>5.2231050294286199</v>
      </c>
      <c r="AX1642">
        <v>5.1089049364122996</v>
      </c>
      <c r="AY1642">
        <v>4.99571626670041</v>
      </c>
      <c r="AZ1642">
        <v>4.88353176106222</v>
      </c>
      <c r="BA1642">
        <v>4.7723442075737497</v>
      </c>
      <c r="BB1642">
        <v>4.66214644132614</v>
      </c>
      <c r="BC1642">
        <v>4.5529313441358203</v>
      </c>
      <c r="BD1642">
        <v>4.4446918442563597</v>
      </c>
      <c r="BE1642">
        <v>4.3374209160920998</v>
      </c>
    </row>
    <row r="1643" spans="1:57" x14ac:dyDescent="0.25">
      <c r="A1643" t="s">
        <v>44</v>
      </c>
      <c r="B1643" t="s">
        <v>137</v>
      </c>
      <c r="C1643" t="s">
        <v>332</v>
      </c>
      <c r="D1643">
        <v>0.45636120000000002</v>
      </c>
      <c r="E1643">
        <v>0.40582652400000002</v>
      </c>
      <c r="F1643">
        <v>0.40988478923999999</v>
      </c>
      <c r="G1643">
        <v>0.38174673130889702</v>
      </c>
      <c r="H1643">
        <v>0.40212500581088001</v>
      </c>
      <c r="I1643">
        <v>0.41700199285723399</v>
      </c>
      <c r="J1643">
        <v>0.43210310167433502</v>
      </c>
      <c r="K1643">
        <v>0.43478442213437102</v>
      </c>
      <c r="L1643">
        <v>0.43747414397956202</v>
      </c>
      <c r="M1643">
        <v>0.44014843418619998</v>
      </c>
      <c r="N1643">
        <v>0.44279327211077402</v>
      </c>
      <c r="O1643">
        <v>0.44541044596375101</v>
      </c>
      <c r="P1643">
        <v>0.44800887552922802</v>
      </c>
      <c r="Q1643">
        <v>0.45059230706151998</v>
      </c>
      <c r="R1643">
        <v>0.45315549532594601</v>
      </c>
      <c r="S1643">
        <v>0.45568169454157897</v>
      </c>
      <c r="T1643">
        <v>0.45814924818672498</v>
      </c>
      <c r="U1643">
        <v>0.46053490847849798</v>
      </c>
      <c r="V1643">
        <v>0.46281664132906503</v>
      </c>
      <c r="W1643">
        <v>0.46498730662545801</v>
      </c>
      <c r="X1643">
        <v>0.46704739691418701</v>
      </c>
      <c r="Y1643">
        <v>0.46900063300930001</v>
      </c>
      <c r="Z1643">
        <v>0.47085564086166398</v>
      </c>
      <c r="AA1643">
        <v>0.47262013900744598</v>
      </c>
      <c r="AB1643">
        <v>0.47429189330594701</v>
      </c>
      <c r="AC1643">
        <v>0.47587259218915001</v>
      </c>
      <c r="AD1643">
        <v>0.47735999870472601</v>
      </c>
      <c r="AE1643">
        <v>0.47875908388556998</v>
      </c>
      <c r="AF1643">
        <v>0.48007241625150798</v>
      </c>
      <c r="AG1643">
        <v>0.48130105740368501</v>
      </c>
      <c r="AH1643">
        <v>0.482445974770082</v>
      </c>
      <c r="AI1643">
        <v>0.48351022911958302</v>
      </c>
      <c r="AJ1643">
        <v>0.48450168871904398</v>
      </c>
      <c r="AK1643">
        <v>0.48542123616969901</v>
      </c>
      <c r="AL1643">
        <v>0.47619139576365599</v>
      </c>
      <c r="AM1643">
        <v>0.46704171823076801</v>
      </c>
      <c r="AN1643">
        <v>0.45797163268831598</v>
      </c>
      <c r="AO1643">
        <v>0.44898057195833202</v>
      </c>
      <c r="AP1643">
        <v>0.44006797254483099</v>
      </c>
      <c r="AQ1643">
        <v>0.43123327461116501</v>
      </c>
      <c r="AR1643">
        <v>0.42247592195752298</v>
      </c>
      <c r="AS1643">
        <v>0.41379536199855199</v>
      </c>
      <c r="AT1643">
        <v>0.40519104574112202</v>
      </c>
      <c r="AU1643">
        <v>0.396662427762216</v>
      </c>
      <c r="AV1643">
        <v>0.38820896618695599</v>
      </c>
      <c r="AW1643">
        <v>0.37983012266675398</v>
      </c>
      <c r="AX1643">
        <v>0.37152536235759998</v>
      </c>
      <c r="AY1643">
        <v>0.36329415389846997</v>
      </c>
      <c r="AZ1643">
        <v>0.35513596938987302</v>
      </c>
      <c r="BA1643">
        <v>0.34705028437251401</v>
      </c>
      <c r="BB1643">
        <v>0.33903657780609397</v>
      </c>
      <c r="BC1643">
        <v>0.33109433204822902</v>
      </c>
      <c r="BD1643">
        <v>0.32322303283349801</v>
      </c>
      <c r="BE1643">
        <v>0.31542216925261202</v>
      </c>
    </row>
    <row r="1644" spans="1:57" x14ac:dyDescent="0.25">
      <c r="A1644" t="s">
        <v>44</v>
      </c>
      <c r="B1644" t="s">
        <v>137</v>
      </c>
      <c r="C1644" t="s">
        <v>333</v>
      </c>
      <c r="D1644">
        <v>1.341534456</v>
      </c>
      <c r="E1644">
        <v>1.3221914400000001</v>
      </c>
      <c r="F1644">
        <v>1.3354133544</v>
      </c>
      <c r="G1644">
        <v>1.24373896365779</v>
      </c>
      <c r="H1644">
        <v>1.31013181507351</v>
      </c>
      <c r="I1644">
        <v>1.4344523611939599</v>
      </c>
      <c r="J1644">
        <v>1.56656177711111</v>
      </c>
      <c r="K1644">
        <v>1.6585267696442401</v>
      </c>
      <c r="L1644">
        <v>1.7531428179083199</v>
      </c>
      <c r="M1644">
        <v>1.8503540821012201</v>
      </c>
      <c r="N1644">
        <v>1.9501297038418901</v>
      </c>
      <c r="O1644">
        <v>2.05250059287058</v>
      </c>
      <c r="P1644">
        <v>2.1575335646561502</v>
      </c>
      <c r="Q1644">
        <v>2.2652771208644902</v>
      </c>
      <c r="R1644">
        <v>2.3757362390985599</v>
      </c>
      <c r="S1644">
        <v>2.4888490003484298</v>
      </c>
      <c r="T1644">
        <v>2.6045110669043101</v>
      </c>
      <c r="U1644">
        <v>2.7225891256998098</v>
      </c>
      <c r="V1644">
        <v>2.8429354714046502</v>
      </c>
      <c r="W1644">
        <v>2.9654757930225899</v>
      </c>
      <c r="X1644">
        <v>3.0901780679689801</v>
      </c>
      <c r="Y1644">
        <v>3.21703135945029</v>
      </c>
      <c r="Z1644">
        <v>3.3460617662856902</v>
      </c>
      <c r="AA1644">
        <v>3.4772959986754999</v>
      </c>
      <c r="AB1644">
        <v>3.61069175235611</v>
      </c>
      <c r="AC1644">
        <v>3.7462343882074598</v>
      </c>
      <c r="AD1644">
        <v>3.8838782040278299</v>
      </c>
      <c r="AE1644">
        <v>4.0236348606780101</v>
      </c>
      <c r="AF1644">
        <v>4.1654997694498999</v>
      </c>
      <c r="AG1644">
        <v>4.3094570598649398</v>
      </c>
      <c r="AH1644">
        <v>4.4554906843144204</v>
      </c>
      <c r="AI1644">
        <v>4.6036052291241703</v>
      </c>
      <c r="AJ1644">
        <v>4.7538557081827504</v>
      </c>
      <c r="AK1644">
        <v>4.9062356932210998</v>
      </c>
      <c r="AL1644">
        <v>4.9558518184206397</v>
      </c>
      <c r="AM1644">
        <v>5.0030518897609397</v>
      </c>
      <c r="AN1644">
        <v>5.0478082052099902</v>
      </c>
      <c r="AO1644">
        <v>5.0900939513100303</v>
      </c>
      <c r="AP1644">
        <v>5.1298831907384299</v>
      </c>
      <c r="AQ1644">
        <v>5.1671508499993104</v>
      </c>
      <c r="AR1644">
        <v>5.2018727072449797</v>
      </c>
      <c r="AS1644">
        <v>5.2340253802258001</v>
      </c>
      <c r="AT1644">
        <v>5.26358631436739</v>
      </c>
      <c r="AU1644">
        <v>5.2905337709741396</v>
      </c>
      <c r="AV1644">
        <v>5.3148468155576296</v>
      </c>
      <c r="AW1644">
        <v>5.3365053062891601</v>
      </c>
      <c r="AX1644">
        <v>5.3554898825748696</v>
      </c>
      <c r="AY1644">
        <v>5.3717819537528104</v>
      </c>
      <c r="AZ1644">
        <v>5.3853636879103801</v>
      </c>
      <c r="BA1644">
        <v>5.3962180008213902</v>
      </c>
      <c r="BB1644">
        <v>5.4043285450015297</v>
      </c>
      <c r="BC1644">
        <v>5.40967969888111</v>
      </c>
      <c r="BD1644">
        <v>5.4122565560941602</v>
      </c>
      <c r="BE1644">
        <v>5.4120449148826504</v>
      </c>
    </row>
    <row r="1645" spans="1:57" x14ac:dyDescent="0.25">
      <c r="A1645" t="s">
        <v>44</v>
      </c>
      <c r="B1645" t="s">
        <v>137</v>
      </c>
      <c r="C1645" t="s">
        <v>334</v>
      </c>
      <c r="D1645">
        <v>1.6328519999999999E-2</v>
      </c>
      <c r="E1645">
        <v>0.15156216</v>
      </c>
      <c r="F1645">
        <v>0.15307778159999999</v>
      </c>
      <c r="G1645">
        <v>0.14115761474680699</v>
      </c>
      <c r="H1645">
        <v>0.14723506968191999</v>
      </c>
      <c r="I1645">
        <v>0.14741982090865299</v>
      </c>
      <c r="J1645">
        <v>0.147410360237963</v>
      </c>
      <c r="K1645">
        <v>0.14304634542521499</v>
      </c>
      <c r="L1645">
        <v>0.13872009961335799</v>
      </c>
      <c r="M1645">
        <v>0.134423065232043</v>
      </c>
      <c r="N1645">
        <v>0.130150709970622</v>
      </c>
      <c r="O1645">
        <v>0.12590361689848401</v>
      </c>
      <c r="P1645">
        <v>0.121684224185461</v>
      </c>
      <c r="Q1645">
        <v>0.11749323301584701</v>
      </c>
      <c r="R1645">
        <v>0.11332894594497001</v>
      </c>
      <c r="S1645">
        <v>0.10918714329238299</v>
      </c>
      <c r="T1645">
        <v>0.105063175895171</v>
      </c>
      <c r="U1645">
        <v>0.100952910784314</v>
      </c>
      <c r="V1645">
        <v>9.6853359965358002E-2</v>
      </c>
      <c r="W1645">
        <v>9.2765312287226606E-2</v>
      </c>
      <c r="X1645">
        <v>8.86912052641185E-2</v>
      </c>
      <c r="Y1645">
        <v>8.4633961579209105E-2</v>
      </c>
      <c r="Z1645">
        <v>8.0597130313591503E-2</v>
      </c>
      <c r="AA1645">
        <v>7.6583729946007997E-2</v>
      </c>
      <c r="AB1645">
        <v>7.2594920356904999E-2</v>
      </c>
      <c r="AC1645">
        <v>6.8632457273184802E-2</v>
      </c>
      <c r="AD1645">
        <v>6.4697456918527602E-2</v>
      </c>
      <c r="AE1645">
        <v>6.0791981888616398E-2</v>
      </c>
      <c r="AF1645">
        <v>5.6917597114934999E-2</v>
      </c>
      <c r="AG1645">
        <v>5.3075576532256898E-2</v>
      </c>
      <c r="AH1645">
        <v>4.92671136736638E-2</v>
      </c>
      <c r="AI1645">
        <v>4.5493534018330999E-2</v>
      </c>
      <c r="AJ1645">
        <v>4.1756448662308397E-2</v>
      </c>
      <c r="AK1645">
        <v>3.8056647522209303E-2</v>
      </c>
      <c r="AL1645">
        <v>3.7333035210167301E-2</v>
      </c>
      <c r="AM1645">
        <v>3.6615707605057703E-2</v>
      </c>
      <c r="AN1645">
        <v>3.5904619950118899E-2</v>
      </c>
      <c r="AO1645">
        <v>3.5199727779039298E-2</v>
      </c>
      <c r="AP1645">
        <v>3.4500986914171798E-2</v>
      </c>
      <c r="AQ1645">
        <v>3.3808353464758502E-2</v>
      </c>
      <c r="AR1645">
        <v>3.3121783825166499E-2</v>
      </c>
      <c r="AS1645">
        <v>3.2441234673133798E-2</v>
      </c>
      <c r="AT1645">
        <v>3.1766662968025799E-2</v>
      </c>
      <c r="AU1645">
        <v>3.1098025949102E-2</v>
      </c>
      <c r="AV1645">
        <v>3.0435281133793301E-2</v>
      </c>
      <c r="AW1645">
        <v>2.9778386315988899E-2</v>
      </c>
      <c r="AX1645">
        <v>2.91272995643342E-2</v>
      </c>
      <c r="AY1645">
        <v>2.84819792205382E-2</v>
      </c>
      <c r="AZ1645">
        <v>2.7842383897691E-2</v>
      </c>
      <c r="BA1645">
        <v>2.7208472478591799E-2</v>
      </c>
      <c r="BB1645">
        <v>2.6580204114086101E-2</v>
      </c>
      <c r="BC1645">
        <v>2.5957538221413501E-2</v>
      </c>
      <c r="BD1645">
        <v>2.53404344825649E-2</v>
      </c>
      <c r="BE1645">
        <v>2.4728852842649099E-2</v>
      </c>
    </row>
    <row r="1646" spans="1:57" x14ac:dyDescent="0.25">
      <c r="A1646" t="s">
        <v>44</v>
      </c>
      <c r="B1646" t="s">
        <v>137</v>
      </c>
      <c r="C1646" t="s">
        <v>339</v>
      </c>
      <c r="D1646">
        <v>0.43019370000000001</v>
      </c>
      <c r="E1646">
        <v>0.38254791599999999</v>
      </c>
      <c r="F1646">
        <v>0.38637339515999902</v>
      </c>
      <c r="G1646">
        <v>0.35628649887889002</v>
      </c>
      <c r="H1646">
        <v>0.37162619659770901</v>
      </c>
      <c r="I1646">
        <v>0.38541334393953902</v>
      </c>
      <c r="J1646">
        <v>0.39940963556189102</v>
      </c>
      <c r="K1646">
        <v>0.40192669581398799</v>
      </c>
      <c r="L1646">
        <v>0.40445126649088098</v>
      </c>
      <c r="M1646">
        <v>0.40696132092902199</v>
      </c>
      <c r="N1646">
        <v>0.40944389747014098</v>
      </c>
      <c r="O1646">
        <v>0.41190064922372099</v>
      </c>
      <c r="P1646">
        <v>0.41433982551548099</v>
      </c>
      <c r="Q1646">
        <v>0.41676489337273398</v>
      </c>
      <c r="R1646">
        <v>0.41917100374931399</v>
      </c>
      <c r="S1646">
        <v>0.42154266694992498</v>
      </c>
      <c r="T1646">
        <v>0.42385984497882401</v>
      </c>
      <c r="U1646">
        <v>0.42610102122939503</v>
      </c>
      <c r="V1646">
        <v>0.428245795613933</v>
      </c>
      <c r="W1646">
        <v>0.43028754466223201</v>
      </c>
      <c r="X1646">
        <v>0.43222670705372701</v>
      </c>
      <c r="Y1646">
        <v>0.43406670998743502</v>
      </c>
      <c r="Z1646">
        <v>0.43581552232854198</v>
      </c>
      <c r="AA1646">
        <v>0.43748027580049298</v>
      </c>
      <c r="AB1646">
        <v>0.43905889124145803</v>
      </c>
      <c r="AC1646">
        <v>0.44055292070530799</v>
      </c>
      <c r="AD1646">
        <v>0.44196028274363203</v>
      </c>
      <c r="AE1646">
        <v>0.44328556959209903</v>
      </c>
      <c r="AF1646">
        <v>0.444531150395581</v>
      </c>
      <c r="AG1646">
        <v>0.44569799976387803</v>
      </c>
      <c r="AH1646">
        <v>0.44678700561199503</v>
      </c>
      <c r="AI1646">
        <v>0.44780099506951399</v>
      </c>
      <c r="AJ1646">
        <v>0.44874724892983597</v>
      </c>
      <c r="AK1646">
        <v>0.44962657943994599</v>
      </c>
      <c r="AL1646">
        <v>0.44107734166186302</v>
      </c>
      <c r="AM1646">
        <v>0.432602355597074</v>
      </c>
      <c r="AN1646">
        <v>0.42420109245939203</v>
      </c>
      <c r="AO1646">
        <v>0.41587302689419597</v>
      </c>
      <c r="AP1646">
        <v>0.40761763695734099</v>
      </c>
      <c r="AQ1646">
        <v>0.39943440409418202</v>
      </c>
      <c r="AR1646">
        <v>0.39132281311873102</v>
      </c>
      <c r="AS1646">
        <v>0.383282352192932</v>
      </c>
      <c r="AT1646">
        <v>0.37531251280606298</v>
      </c>
      <c r="AU1646">
        <v>0.36741278975425801</v>
      </c>
      <c r="AV1646">
        <v>0.35958268112015102</v>
      </c>
      <c r="AW1646">
        <v>0.35182168825264098</v>
      </c>
      <c r="AX1646">
        <v>0.34412931574677802</v>
      </c>
      <c r="AY1646">
        <v>0.33650507142376801</v>
      </c>
      <c r="AZ1646">
        <v>0.32894846631109398</v>
      </c>
      <c r="BA1646">
        <v>0.321459014622761</v>
      </c>
      <c r="BB1646">
        <v>0.314036233739653</v>
      </c>
      <c r="BC1646">
        <v>0.30667964419001098</v>
      </c>
      <c r="BD1646">
        <v>0.29938876963002298</v>
      </c>
      <c r="BE1646">
        <v>0.29216313682452899</v>
      </c>
    </row>
    <row r="1647" spans="1:57" x14ac:dyDescent="0.25">
      <c r="A1647" t="s">
        <v>44</v>
      </c>
      <c r="B1647" t="s">
        <v>137</v>
      </c>
      <c r="C1647" t="s">
        <v>340</v>
      </c>
      <c r="D1647">
        <v>0.33431598000000001</v>
      </c>
      <c r="E1647">
        <v>0.33548828400000003</v>
      </c>
      <c r="F1647">
        <v>0.33884316683999999</v>
      </c>
      <c r="G1647">
        <v>0.312457449438168</v>
      </c>
      <c r="H1647">
        <v>0.325910114188185</v>
      </c>
      <c r="I1647">
        <v>0.343448507131008</v>
      </c>
      <c r="J1647">
        <v>0.36163646639868902</v>
      </c>
      <c r="K1647">
        <v>0.36973821545260699</v>
      </c>
      <c r="L1647">
        <v>0.37799167206512602</v>
      </c>
      <c r="M1647">
        <v>0.38637790702686797</v>
      </c>
      <c r="N1647">
        <v>0.39488551420531798</v>
      </c>
      <c r="O1647">
        <v>0.40351670069958201</v>
      </c>
      <c r="P1647">
        <v>0.41228041282618999</v>
      </c>
      <c r="Q1647">
        <v>0.42118135764831199</v>
      </c>
      <c r="R1647">
        <v>0.43021601916743302</v>
      </c>
      <c r="S1647">
        <v>0.43936958408544502</v>
      </c>
      <c r="T1647">
        <v>0.44862152808167</v>
      </c>
      <c r="U1647">
        <v>0.45794851959340899</v>
      </c>
      <c r="V1647">
        <v>0.46732709614754903</v>
      </c>
      <c r="W1647">
        <v>0.47674774742146597</v>
      </c>
      <c r="X1647">
        <v>0.48620849130279797</v>
      </c>
      <c r="Y1647">
        <v>0.49571081720842702</v>
      </c>
      <c r="Z1647">
        <v>0.50526175101590798</v>
      </c>
      <c r="AA1647">
        <v>0.51486793514416196</v>
      </c>
      <c r="AB1647">
        <v>0.52452557280838696</v>
      </c>
      <c r="AC1647">
        <v>0.53423519408650499</v>
      </c>
      <c r="AD1647">
        <v>0.54399304638087398</v>
      </c>
      <c r="AE1647">
        <v>0.55380364641221003</v>
      </c>
      <c r="AF1647">
        <v>0.56366912494339005</v>
      </c>
      <c r="AG1647">
        <v>0.57359010146593803</v>
      </c>
      <c r="AH1647">
        <v>0.58356727302100597</v>
      </c>
      <c r="AI1647">
        <v>0.59360410306646805</v>
      </c>
      <c r="AJ1647">
        <v>0.60371040787903396</v>
      </c>
      <c r="AK1647">
        <v>0.613887908346609</v>
      </c>
      <c r="AL1647">
        <v>0.61586843205445796</v>
      </c>
      <c r="AM1647">
        <v>0.61769139861538003</v>
      </c>
      <c r="AN1647">
        <v>0.619354886355027</v>
      </c>
      <c r="AO1647">
        <v>0.62085703429216699</v>
      </c>
      <c r="AP1647">
        <v>0.62219604129061401</v>
      </c>
      <c r="AQ1647">
        <v>0.62337016522007904</v>
      </c>
      <c r="AR1647">
        <v>0.62437772212584397</v>
      </c>
      <c r="AS1647">
        <v>0.62521708540720999</v>
      </c>
      <c r="AT1647">
        <v>0.62588668500460998</v>
      </c>
      <c r="AU1647">
        <v>0.62638500659532603</v>
      </c>
      <c r="AV1647">
        <v>0.62671059079772995</v>
      </c>
      <c r="AW1647">
        <v>0.62686203238396898</v>
      </c>
      <c r="AX1647">
        <v>0.62683797950101205</v>
      </c>
      <c r="AY1647">
        <v>0.626637132900001</v>
      </c>
      <c r="AZ1647">
        <v>0.62625824517380901</v>
      </c>
      <c r="BA1647">
        <v>0.62570012000274799</v>
      </c>
      <c r="BB1647">
        <v>0.62496161140834094</v>
      </c>
      <c r="BC1647">
        <v>0.62404162301509503</v>
      </c>
      <c r="BD1647">
        <v>0.62293910732018798</v>
      </c>
      <c r="BE1647">
        <v>0.62165306497101902</v>
      </c>
    </row>
    <row r="1648" spans="1:57" x14ac:dyDescent="0.25">
      <c r="A1648" t="s">
        <v>44</v>
      </c>
      <c r="B1648" t="s">
        <v>137</v>
      </c>
      <c r="C1648" t="s">
        <v>341</v>
      </c>
      <c r="D1648">
        <v>1.2597662519999999</v>
      </c>
      <c r="E1648">
        <v>0.53888302799999999</v>
      </c>
      <c r="F1648">
        <v>0.54614065989134797</v>
      </c>
      <c r="G1648">
        <v>0.50866039325046497</v>
      </c>
      <c r="H1648">
        <v>0.52214267880812504</v>
      </c>
      <c r="I1648">
        <v>0.51354494827985797</v>
      </c>
      <c r="J1648">
        <v>0.50489365058251101</v>
      </c>
      <c r="K1648">
        <v>0.49574731295152102</v>
      </c>
      <c r="L1648">
        <v>0.486633907283329</v>
      </c>
      <c r="M1648">
        <v>0.47749436007104401</v>
      </c>
      <c r="N1648">
        <v>0.468341742355741</v>
      </c>
      <c r="O1648">
        <v>0.45920519180536501</v>
      </c>
      <c r="P1648">
        <v>0.45010410479600099</v>
      </c>
      <c r="Q1648">
        <v>0.44105276649504099</v>
      </c>
      <c r="R1648">
        <v>0.43206608074221398</v>
      </c>
      <c r="S1648">
        <v>0.423160310904385</v>
      </c>
      <c r="T1648">
        <v>0.41435557221553199</v>
      </c>
      <c r="U1648">
        <v>0.40567599945753102</v>
      </c>
      <c r="V1648">
        <v>0.397143941442264</v>
      </c>
      <c r="W1648">
        <v>0.388773523400329</v>
      </c>
      <c r="X1648">
        <v>0.38052397504928398</v>
      </c>
      <c r="Y1648">
        <v>0.37239414882179001</v>
      </c>
      <c r="Z1648">
        <v>0.364382176692015</v>
      </c>
      <c r="AA1648">
        <v>0.35648515827052002</v>
      </c>
      <c r="AB1648">
        <v>0.34870439207523501</v>
      </c>
      <c r="AC1648">
        <v>0.341066621958659</v>
      </c>
      <c r="AD1648">
        <v>0.33355366328483599</v>
      </c>
      <c r="AE1648">
        <v>0.326142522090411</v>
      </c>
      <c r="AF1648">
        <v>0.318816896727868</v>
      </c>
      <c r="AG1648">
        <v>0.311564562728187</v>
      </c>
      <c r="AH1648">
        <v>0.30433750073433102</v>
      </c>
      <c r="AI1648">
        <v>0.29712734704582699</v>
      </c>
      <c r="AJ1648">
        <v>0.28992718313365501</v>
      </c>
      <c r="AK1648">
        <v>0.28273589247761499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137</v>
      </c>
      <c r="C1649" t="s">
        <v>358</v>
      </c>
      <c r="D1649">
        <v>0.17839954799999999</v>
      </c>
      <c r="E1649">
        <v>4.4589419999999998E-2</v>
      </c>
      <c r="F1649">
        <v>4.5189946607434202E-2</v>
      </c>
      <c r="G1649">
        <v>4.2088673670402102E-2</v>
      </c>
      <c r="H1649">
        <v>4.3204253976431697E-2</v>
      </c>
      <c r="I1649">
        <v>4.2492842041647799E-2</v>
      </c>
      <c r="J1649">
        <v>4.1776997736801699E-2</v>
      </c>
      <c r="K1649">
        <v>4.10201917716859E-2</v>
      </c>
      <c r="L1649">
        <v>4.02661107339558E-2</v>
      </c>
      <c r="M1649">
        <v>3.9509866636287902E-2</v>
      </c>
      <c r="N1649">
        <v>3.8752541030911601E-2</v>
      </c>
      <c r="O1649">
        <v>3.7996544889496803E-2</v>
      </c>
      <c r="P1649">
        <v>3.7243483148764002E-2</v>
      </c>
      <c r="Q1649">
        <v>3.6494537822796901E-2</v>
      </c>
      <c r="R1649">
        <v>3.5750942117198203E-2</v>
      </c>
      <c r="S1649">
        <v>3.50140417304926E-2</v>
      </c>
      <c r="T1649">
        <v>3.4285501080688403E-2</v>
      </c>
      <c r="U1649">
        <v>3.3567317179882698E-2</v>
      </c>
      <c r="V1649">
        <v>3.2861339261596699E-2</v>
      </c>
      <c r="W1649">
        <v>3.21687361060796E-2</v>
      </c>
      <c r="X1649">
        <v>3.1486134210821803E-2</v>
      </c>
      <c r="Y1649">
        <v>3.0813438621335301E-2</v>
      </c>
      <c r="Z1649">
        <v>3.0150494769403801E-2</v>
      </c>
      <c r="AA1649">
        <v>2.9497062664758301E-2</v>
      </c>
      <c r="AB1649">
        <v>2.8853249752165699E-2</v>
      </c>
      <c r="AC1649">
        <v>2.8221268929063101E-2</v>
      </c>
      <c r="AD1649">
        <v>2.7599615523141201E-2</v>
      </c>
      <c r="AE1649">
        <v>2.6986386918365898E-2</v>
      </c>
      <c r="AF1649">
        <v>2.6380234248712501E-2</v>
      </c>
      <c r="AG1649">
        <v>2.5780146010839802E-2</v>
      </c>
      <c r="AH1649">
        <v>2.5182148883696898E-2</v>
      </c>
      <c r="AI1649">
        <v>2.45855508199678E-2</v>
      </c>
      <c r="AJ1649">
        <v>2.39897793518252E-2</v>
      </c>
      <c r="AK1649">
        <v>2.3394742093750202E-2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 x14ac:dyDescent="0.25">
      <c r="A1650" t="s">
        <v>44</v>
      </c>
      <c r="B1650" t="s">
        <v>137</v>
      </c>
      <c r="C1650" t="s">
        <v>344</v>
      </c>
      <c r="D1650">
        <v>6.9863875560000004</v>
      </c>
      <c r="E1650">
        <v>7.2419916960000004</v>
      </c>
      <c r="F1650">
        <v>7.3395262390432903</v>
      </c>
      <c r="G1650">
        <v>6.8358329221753902</v>
      </c>
      <c r="H1650">
        <v>7.0170199237665303</v>
      </c>
      <c r="I1650">
        <v>6.9014759376787804</v>
      </c>
      <c r="J1650">
        <v>6.7852120681033501</v>
      </c>
      <c r="K1650">
        <v>6.6622954095136704</v>
      </c>
      <c r="L1650">
        <v>6.5398213200692998</v>
      </c>
      <c r="M1650">
        <v>6.4169959171943596</v>
      </c>
      <c r="N1650">
        <v>6.2939948612195797</v>
      </c>
      <c r="O1650">
        <v>6.1712097301653097</v>
      </c>
      <c r="P1650">
        <v>6.0489011898666698</v>
      </c>
      <c r="Q1650">
        <v>5.9272612171688497</v>
      </c>
      <c r="R1650">
        <v>5.8064901031887501</v>
      </c>
      <c r="S1650">
        <v>5.6868064095838102</v>
      </c>
      <c r="T1650">
        <v>5.5684804628439899</v>
      </c>
      <c r="U1650">
        <v>5.4518366077358396</v>
      </c>
      <c r="V1650">
        <v>5.3371751875651796</v>
      </c>
      <c r="W1650">
        <v>5.2246860298035598</v>
      </c>
      <c r="X1650">
        <v>5.1138212269617496</v>
      </c>
      <c r="Y1650">
        <v>5.0045653570043296</v>
      </c>
      <c r="Z1650">
        <v>4.8968933157308099</v>
      </c>
      <c r="AA1650">
        <v>4.7907661251160301</v>
      </c>
      <c r="AB1650">
        <v>4.6862012358043303</v>
      </c>
      <c r="AC1650">
        <v>4.5835580555849003</v>
      </c>
      <c r="AD1650">
        <v>4.48259220306928</v>
      </c>
      <c r="AE1650">
        <v>4.3829946648296598</v>
      </c>
      <c r="AF1650">
        <v>4.2845463647589703</v>
      </c>
      <c r="AG1650">
        <v>4.1870830195183002</v>
      </c>
      <c r="AH1650">
        <v>4.08995930207589</v>
      </c>
      <c r="AI1650">
        <v>3.99306281355069</v>
      </c>
      <c r="AJ1650">
        <v>3.89630057656706</v>
      </c>
      <c r="AK1650">
        <v>3.7996575863288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 x14ac:dyDescent="0.25">
      <c r="A1651" t="s">
        <v>44</v>
      </c>
      <c r="B1651" t="s">
        <v>137</v>
      </c>
      <c r="C1651" t="s">
        <v>345</v>
      </c>
      <c r="D1651">
        <v>3.2912853480000002</v>
      </c>
      <c r="E1651">
        <v>3.4343901720000001</v>
      </c>
      <c r="F1651">
        <v>3.4806442537664002</v>
      </c>
      <c r="G1651">
        <v>3.2417763497741001</v>
      </c>
      <c r="H1651">
        <v>3.3277011731762598</v>
      </c>
      <c r="I1651">
        <v>3.2729064223796498</v>
      </c>
      <c r="J1651">
        <v>3.2177702792038501</v>
      </c>
      <c r="K1651">
        <v>3.1594791651076299</v>
      </c>
      <c r="L1651">
        <v>3.1013979318269098</v>
      </c>
      <c r="M1651">
        <v>3.0431500941859699</v>
      </c>
      <c r="N1651">
        <v>2.9848189560794798</v>
      </c>
      <c r="O1651">
        <v>2.9265902166577802</v>
      </c>
      <c r="P1651">
        <v>2.8685874922159198</v>
      </c>
      <c r="Q1651">
        <v>2.8109018244753101</v>
      </c>
      <c r="R1651">
        <v>2.7536281980578901</v>
      </c>
      <c r="S1651">
        <v>2.6968702620756599</v>
      </c>
      <c r="T1651">
        <v>2.6407562142232801</v>
      </c>
      <c r="U1651">
        <v>2.5854398694352998</v>
      </c>
      <c r="V1651">
        <v>2.5310636603657399</v>
      </c>
      <c r="W1651">
        <v>2.47771760943249</v>
      </c>
      <c r="X1651">
        <v>2.4251418809197198</v>
      </c>
      <c r="Y1651">
        <v>2.37332916119203</v>
      </c>
      <c r="Z1651">
        <v>2.3222675450135402</v>
      </c>
      <c r="AA1651">
        <v>2.27193854772531</v>
      </c>
      <c r="AB1651">
        <v>2.2223504449956799</v>
      </c>
      <c r="AC1651">
        <v>2.1736736797954199</v>
      </c>
      <c r="AD1651">
        <v>2.12579235844859</v>
      </c>
      <c r="AE1651">
        <v>2.07855993664473</v>
      </c>
      <c r="AF1651">
        <v>2.03187252130295</v>
      </c>
      <c r="AG1651">
        <v>1.9856522038715301</v>
      </c>
      <c r="AH1651">
        <v>1.93959294908993</v>
      </c>
      <c r="AI1651">
        <v>1.89364145371938</v>
      </c>
      <c r="AJ1651">
        <v>1.8477536248365001</v>
      </c>
      <c r="AK1651">
        <v>1.8019223466744001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 x14ac:dyDescent="0.25">
      <c r="A1652" t="s">
        <v>44</v>
      </c>
      <c r="B1652" t="s">
        <v>137</v>
      </c>
      <c r="C1652" t="s">
        <v>347</v>
      </c>
      <c r="D1652">
        <v>0.109568556</v>
      </c>
      <c r="E1652">
        <v>9.7426836000000003E-2</v>
      </c>
      <c r="F1652">
        <v>9.8738972540375003E-2</v>
      </c>
      <c r="G1652">
        <v>9.1962763972794098E-2</v>
      </c>
      <c r="H1652">
        <v>9.4400280754137797E-2</v>
      </c>
      <c r="I1652">
        <v>9.3783699370146995E-2</v>
      </c>
      <c r="J1652">
        <v>9.3144652422667104E-2</v>
      </c>
      <c r="K1652">
        <v>9.2400160933849507E-2</v>
      </c>
      <c r="L1652">
        <v>9.1646361187319295E-2</v>
      </c>
      <c r="M1652">
        <v>9.0871716988032702E-2</v>
      </c>
      <c r="N1652">
        <v>9.0078077094127906E-2</v>
      </c>
      <c r="O1652">
        <v>8.9270493167610002E-2</v>
      </c>
      <c r="P1652">
        <v>8.8452322195523403E-2</v>
      </c>
      <c r="Q1652">
        <v>8.76260532566151E-2</v>
      </c>
      <c r="R1652">
        <v>8.6794410335649899E-2</v>
      </c>
      <c r="S1652">
        <v>8.5960516017150698E-2</v>
      </c>
      <c r="T1652">
        <v>8.5128426178790198E-2</v>
      </c>
      <c r="U1652">
        <v>8.4303218474542294E-2</v>
      </c>
      <c r="V1652">
        <v>8.3489831271684398E-2</v>
      </c>
      <c r="W1652">
        <v>8.2691686184863E-2</v>
      </c>
      <c r="X1652">
        <v>8.1900552547040401E-2</v>
      </c>
      <c r="Y1652">
        <v>8.1116433816219594E-2</v>
      </c>
      <c r="Z1652">
        <v>8.0339174772017297E-2</v>
      </c>
      <c r="AA1652">
        <v>7.9568382102698301E-2</v>
      </c>
      <c r="AB1652">
        <v>7.88045917526876E-2</v>
      </c>
      <c r="AC1652">
        <v>7.8054190049242397E-2</v>
      </c>
      <c r="AD1652">
        <v>7.7313476974057702E-2</v>
      </c>
      <c r="AE1652">
        <v>7.6577431082296907E-2</v>
      </c>
      <c r="AF1652">
        <v>7.5842358656726103E-2</v>
      </c>
      <c r="AG1652">
        <v>7.5105351821251207E-2</v>
      </c>
      <c r="AH1652">
        <v>7.4354600244084204E-2</v>
      </c>
      <c r="AI1652">
        <v>7.3587467693183195E-2</v>
      </c>
      <c r="AJ1652">
        <v>7.2801534365802598E-2</v>
      </c>
      <c r="AK1652">
        <v>7.1995721552809602E-2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 x14ac:dyDescent="0.25">
      <c r="A1653" t="s">
        <v>44</v>
      </c>
      <c r="B1653" t="s">
        <v>137</v>
      </c>
      <c r="C1653" t="s">
        <v>368</v>
      </c>
      <c r="D1653">
        <v>38.467857852000002</v>
      </c>
      <c r="E1653">
        <v>37.445022612000002</v>
      </c>
      <c r="F1653">
        <v>37.949329068430202</v>
      </c>
      <c r="G1653">
        <v>35.344961591725003</v>
      </c>
      <c r="H1653">
        <v>36.2817966029179</v>
      </c>
      <c r="I1653">
        <v>36.153197005008003</v>
      </c>
      <c r="J1653">
        <v>36.014421428237597</v>
      </c>
      <c r="K1653">
        <v>35.833149656154902</v>
      </c>
      <c r="L1653">
        <v>35.646349131258603</v>
      </c>
      <c r="M1653">
        <v>35.449429065497</v>
      </c>
      <c r="N1653">
        <v>35.242984937767901</v>
      </c>
      <c r="O1653">
        <v>35.0288800648107</v>
      </c>
      <c r="P1653">
        <v>34.808336524321703</v>
      </c>
      <c r="Q1653">
        <v>34.582251715464402</v>
      </c>
      <c r="R1653">
        <v>34.3516298402633</v>
      </c>
      <c r="S1653">
        <v>34.1176480868101</v>
      </c>
      <c r="T1653">
        <v>33.881871502281598</v>
      </c>
      <c r="U1653">
        <v>33.646293225124801</v>
      </c>
      <c r="V1653">
        <v>33.412875055715801</v>
      </c>
      <c r="W1653">
        <v>33.182993439388603</v>
      </c>
      <c r="X1653">
        <v>32.953352659792699</v>
      </c>
      <c r="Y1653">
        <v>32.723945107153</v>
      </c>
      <c r="Z1653">
        <v>32.494700723656301</v>
      </c>
      <c r="AA1653">
        <v>32.265453929195601</v>
      </c>
      <c r="AB1653">
        <v>32.036416935901499</v>
      </c>
      <c r="AC1653">
        <v>31.8101900028492</v>
      </c>
      <c r="AD1653">
        <v>31.585279716137698</v>
      </c>
      <c r="AE1653">
        <v>31.359637903805801</v>
      </c>
      <c r="AF1653">
        <v>31.131743186176799</v>
      </c>
      <c r="AG1653">
        <v>30.900385088159599</v>
      </c>
      <c r="AH1653">
        <v>30.660673260970501</v>
      </c>
      <c r="AI1653">
        <v>30.411467886925301</v>
      </c>
      <c r="AJ1653">
        <v>30.1517129518868</v>
      </c>
      <c r="AK1653">
        <v>29.880904575864701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</row>
    <row r="1654" spans="1:57" x14ac:dyDescent="0.25">
      <c r="A1654" t="s">
        <v>44</v>
      </c>
      <c r="B1654" t="s">
        <v>137</v>
      </c>
      <c r="C1654" t="s">
        <v>348</v>
      </c>
      <c r="D1654">
        <v>1.8176154840000001</v>
      </c>
      <c r="E1654">
        <v>1.7411226479999999</v>
      </c>
      <c r="F1654">
        <v>1.7645719433021201</v>
      </c>
      <c r="G1654">
        <v>1.64347378709609</v>
      </c>
      <c r="H1654">
        <v>1.68703484118675</v>
      </c>
      <c r="I1654">
        <v>2.1674170686171399</v>
      </c>
      <c r="J1654">
        <v>2.6503740125540798</v>
      </c>
      <c r="K1654">
        <v>3.1325398237079298</v>
      </c>
      <c r="L1654">
        <v>3.6157561741499</v>
      </c>
      <c r="M1654">
        <v>4.0991141792424601</v>
      </c>
      <c r="N1654">
        <v>4.5821116689827202</v>
      </c>
      <c r="O1654">
        <v>5.0644559672009901</v>
      </c>
      <c r="P1654">
        <v>5.5458543296631797</v>
      </c>
      <c r="Q1654">
        <v>6.0260246433246198</v>
      </c>
      <c r="R1654">
        <v>6.5047548118807601</v>
      </c>
      <c r="S1654">
        <v>6.9819260607545202</v>
      </c>
      <c r="T1654">
        <v>7.4575753769808397</v>
      </c>
      <c r="U1654">
        <v>7.9319373834759697</v>
      </c>
      <c r="V1654">
        <v>8.4053653436211704</v>
      </c>
      <c r="W1654">
        <v>8.8781838832846507</v>
      </c>
      <c r="X1654">
        <v>9.3494855483995192</v>
      </c>
      <c r="Y1654">
        <v>9.8191399588171802</v>
      </c>
      <c r="Z1654">
        <v>10.2869988226013</v>
      </c>
      <c r="AA1654">
        <v>10.752879643830701</v>
      </c>
      <c r="AB1654">
        <v>11.2167232247741</v>
      </c>
      <c r="AC1654">
        <v>11.6793635987411</v>
      </c>
      <c r="AD1654">
        <v>12.1402424656465</v>
      </c>
      <c r="AE1654">
        <v>12.598479663974</v>
      </c>
      <c r="AF1654">
        <v>13.0532753794858</v>
      </c>
      <c r="AG1654">
        <v>13.5038589397306</v>
      </c>
      <c r="AH1654">
        <v>13.947698579812601</v>
      </c>
      <c r="AI1654">
        <v>14.3836813464931</v>
      </c>
      <c r="AJ1654">
        <v>14.8106455596657</v>
      </c>
      <c r="AK1654">
        <v>15.2276252312975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</row>
    <row r="1655" spans="1:57" x14ac:dyDescent="0.25">
      <c r="A1655" t="s">
        <v>44</v>
      </c>
      <c r="B1655" t="s">
        <v>433</v>
      </c>
      <c r="C1655" t="s">
        <v>434</v>
      </c>
      <c r="D1655">
        <v>0.49554760425164202</v>
      </c>
      <c r="E1655">
        <v>0.50746808096835405</v>
      </c>
      <c r="F1655">
        <v>0.51208174495828396</v>
      </c>
      <c r="G1655">
        <v>0.49727685276536598</v>
      </c>
      <c r="H1655">
        <v>0.50204762050065399</v>
      </c>
      <c r="I1655">
        <v>0.51834154663420495</v>
      </c>
      <c r="J1655">
        <v>0.53714605311205099</v>
      </c>
      <c r="K1655">
        <v>0.55827445303204304</v>
      </c>
      <c r="L1655">
        <v>0.57827688865523696</v>
      </c>
      <c r="M1655">
        <v>0.60041755768193095</v>
      </c>
      <c r="N1655">
        <v>0.62297598554649902</v>
      </c>
      <c r="O1655">
        <v>0.64591227167307996</v>
      </c>
      <c r="P1655">
        <v>0.66919032265209599</v>
      </c>
      <c r="Q1655">
        <v>0.69424231207675702</v>
      </c>
      <c r="R1655">
        <v>0.71950968591134101</v>
      </c>
      <c r="S1655">
        <v>0.74496945307220497</v>
      </c>
      <c r="T1655">
        <v>0.77060762851749398</v>
      </c>
      <c r="U1655">
        <v>0.79776146613708998</v>
      </c>
      <c r="V1655">
        <v>0.82502235726060802</v>
      </c>
      <c r="W1655">
        <v>0.85367335857918103</v>
      </c>
      <c r="X1655">
        <v>0.88235896502018596</v>
      </c>
      <c r="Y1655">
        <v>0.91230795451507196</v>
      </c>
      <c r="Z1655">
        <v>0.94221505237605196</v>
      </c>
      <c r="AA1655">
        <v>0.97326574267186405</v>
      </c>
      <c r="AB1655">
        <v>1.0042164033621801</v>
      </c>
      <c r="AC1655">
        <v>1.0362196641246899</v>
      </c>
      <c r="AD1655">
        <v>1.06921335619873</v>
      </c>
      <c r="AE1655">
        <v>1.1020311391578399</v>
      </c>
      <c r="AF1655">
        <v>1.1325034462210799</v>
      </c>
      <c r="AG1655">
        <v>1.1660974837548399</v>
      </c>
      <c r="AH1655">
        <v>1.20895541833641</v>
      </c>
      <c r="AI1655">
        <v>1.23994113516953</v>
      </c>
      <c r="AJ1655">
        <v>1.2799733814291201</v>
      </c>
      <c r="AK1655">
        <v>1.3086282841585499</v>
      </c>
      <c r="AL1655">
        <v>1.30208514273775</v>
      </c>
      <c r="AM1655">
        <v>1.2955747170240599</v>
      </c>
      <c r="AN1655">
        <v>1.28909684343894</v>
      </c>
      <c r="AO1655">
        <v>1.2826513592217501</v>
      </c>
      <c r="AP1655">
        <v>1.27623810242564</v>
      </c>
      <c r="AQ1655">
        <v>1.2698569119135099</v>
      </c>
      <c r="AR1655">
        <v>1.2635076273539401</v>
      </c>
      <c r="AS1655">
        <v>1.2571900892171699</v>
      </c>
      <c r="AT1655">
        <v>1.25090413877109</v>
      </c>
      <c r="AU1655">
        <v>1.24464961807723</v>
      </c>
      <c r="AV1655">
        <v>1.2384263699868501</v>
      </c>
      <c r="AW1655">
        <v>1.23223423813691</v>
      </c>
      <c r="AX1655">
        <v>1.2260730669462301</v>
      </c>
      <c r="AY1655">
        <v>1.2199427016115001</v>
      </c>
      <c r="AZ1655">
        <v>1.21384298810344</v>
      </c>
      <c r="BA1655">
        <v>1.2077737731629199</v>
      </c>
      <c r="BB1655">
        <v>1.2017349042971099</v>
      </c>
      <c r="BC1655">
        <v>1.1957262297756199</v>
      </c>
      <c r="BD1655">
        <v>1.1897475986267401</v>
      </c>
      <c r="BE1655">
        <v>1.1837988606336101</v>
      </c>
    </row>
    <row r="1656" spans="1:57" x14ac:dyDescent="0.25">
      <c r="A1656" t="s">
        <v>44</v>
      </c>
      <c r="B1656" t="s">
        <v>433</v>
      </c>
      <c r="C1656" t="s">
        <v>344</v>
      </c>
      <c r="D1656">
        <v>21.280126296625198</v>
      </c>
      <c r="E1656">
        <v>21.314549745187701</v>
      </c>
      <c r="F1656">
        <v>21.508331727363402</v>
      </c>
      <c r="G1656">
        <v>20.886500280317598</v>
      </c>
      <c r="H1656">
        <v>21.086880895434302</v>
      </c>
      <c r="I1656">
        <v>21.771254380472499</v>
      </c>
      <c r="J1656">
        <v>22.5610766447437</v>
      </c>
      <c r="K1656">
        <v>23.448506510818302</v>
      </c>
      <c r="L1656">
        <v>24.288643900941299</v>
      </c>
      <c r="M1656">
        <v>25.218590845507102</v>
      </c>
      <c r="N1656">
        <v>26.166084394214799</v>
      </c>
      <c r="O1656">
        <v>27.129448652873101</v>
      </c>
      <c r="P1656">
        <v>28.107167634954699</v>
      </c>
      <c r="Q1656">
        <v>29.159395144099499</v>
      </c>
      <c r="R1656">
        <v>30.220669176349599</v>
      </c>
      <c r="S1656">
        <v>31.2900240658544</v>
      </c>
      <c r="T1656">
        <v>32.366872416319502</v>
      </c>
      <c r="U1656">
        <v>33.507381237310199</v>
      </c>
      <c r="V1656">
        <v>34.652386493289299</v>
      </c>
      <c r="W1656">
        <v>35.855778816386398</v>
      </c>
      <c r="X1656">
        <v>37.060624615339897</v>
      </c>
      <c r="Y1656">
        <v>38.318534719141297</v>
      </c>
      <c r="Z1656">
        <v>39.574685300820597</v>
      </c>
      <c r="AA1656">
        <v>40.878868771177203</v>
      </c>
      <c r="AB1656">
        <v>42.178850822602797</v>
      </c>
      <c r="AC1656">
        <v>43.523043923830002</v>
      </c>
      <c r="AD1656">
        <v>44.908836877837601</v>
      </c>
      <c r="AE1656">
        <v>46.287241340388</v>
      </c>
      <c r="AF1656">
        <v>47.567131700212201</v>
      </c>
      <c r="AG1656">
        <v>48.978140216824102</v>
      </c>
      <c r="AH1656">
        <v>50.778248662801197</v>
      </c>
      <c r="AI1656">
        <v>52.0797031337299</v>
      </c>
      <c r="AJ1656">
        <v>53.761127712559599</v>
      </c>
      <c r="AK1656">
        <v>54.964683901757397</v>
      </c>
      <c r="AL1656">
        <v>54.689860482248598</v>
      </c>
      <c r="AM1656">
        <v>54.416411179837297</v>
      </c>
      <c r="AN1656">
        <v>54.1443291239381</v>
      </c>
      <c r="AO1656">
        <v>53.873607478318398</v>
      </c>
      <c r="AP1656">
        <v>53.604239440926897</v>
      </c>
      <c r="AQ1656">
        <v>53.3362182437222</v>
      </c>
      <c r="AR1656">
        <v>53.069537152503599</v>
      </c>
      <c r="AS1656">
        <v>52.8041894667411</v>
      </c>
      <c r="AT1656">
        <v>52.540168519407402</v>
      </c>
      <c r="AU1656">
        <v>52.277467676810303</v>
      </c>
      <c r="AV1656">
        <v>52.016080338426299</v>
      </c>
      <c r="AW1656">
        <v>51.755999936734199</v>
      </c>
      <c r="AX1656">
        <v>51.497219937050502</v>
      </c>
      <c r="AY1656">
        <v>51.2397338373652</v>
      </c>
      <c r="AZ1656">
        <v>50.983535168178399</v>
      </c>
      <c r="BA1656">
        <v>50.728617492337499</v>
      </c>
      <c r="BB1656">
        <v>50.474974404875802</v>
      </c>
      <c r="BC1656">
        <v>50.222599532851497</v>
      </c>
      <c r="BD1656">
        <v>49.971486535187204</v>
      </c>
      <c r="BE1656">
        <v>49.721629102511301</v>
      </c>
    </row>
    <row r="1657" spans="1:57" x14ac:dyDescent="0.25">
      <c r="A1657" t="s">
        <v>44</v>
      </c>
      <c r="B1657" t="s">
        <v>433</v>
      </c>
      <c r="C1657" t="s">
        <v>360</v>
      </c>
      <c r="D1657">
        <v>1.44227022427755</v>
      </c>
      <c r="E1657">
        <v>1.3626576853750201</v>
      </c>
      <c r="F1657">
        <v>1.37504633587225</v>
      </c>
      <c r="G1657">
        <v>1.3352921111546401</v>
      </c>
      <c r="H1657">
        <v>1.3481026179893301</v>
      </c>
      <c r="I1657">
        <v>1.39185520953843</v>
      </c>
      <c r="J1657">
        <v>1.44234923316811</v>
      </c>
      <c r="K1657">
        <v>1.4990833955921099</v>
      </c>
      <c r="L1657">
        <v>1.5527941089361901</v>
      </c>
      <c r="M1657">
        <v>1.6122464251311299</v>
      </c>
      <c r="N1657">
        <v>1.67282051097506</v>
      </c>
      <c r="O1657">
        <v>1.73440922509617</v>
      </c>
      <c r="P1657">
        <v>1.7969156491585001</v>
      </c>
      <c r="Q1657">
        <v>1.8641854680962899</v>
      </c>
      <c r="R1657">
        <v>1.9320336391166999</v>
      </c>
      <c r="S1657">
        <v>2.00039842636285</v>
      </c>
      <c r="T1657">
        <v>2.0692422770792298</v>
      </c>
      <c r="U1657">
        <v>2.14215599699076</v>
      </c>
      <c r="V1657">
        <v>2.2153571778980399</v>
      </c>
      <c r="W1657">
        <v>2.29229109473857</v>
      </c>
      <c r="X1657">
        <v>2.3693179335535199</v>
      </c>
      <c r="Y1657">
        <v>2.4497372194848599</v>
      </c>
      <c r="Z1657">
        <v>2.5300440176380699</v>
      </c>
      <c r="AA1657">
        <v>2.6134216001001098</v>
      </c>
      <c r="AB1657">
        <v>2.69653058219928</v>
      </c>
      <c r="AC1657">
        <v>2.7824660151271501</v>
      </c>
      <c r="AD1657">
        <v>2.87106096278929</v>
      </c>
      <c r="AE1657">
        <v>2.9591835577727301</v>
      </c>
      <c r="AF1657">
        <v>3.0410080605702001</v>
      </c>
      <c r="AG1657">
        <v>3.1312150610593799</v>
      </c>
      <c r="AH1657">
        <v>3.2462975581209501</v>
      </c>
      <c r="AI1657">
        <v>3.3295006732783299</v>
      </c>
      <c r="AJ1657">
        <v>3.4369956075890098</v>
      </c>
      <c r="AK1657">
        <v>3.5139400005317398</v>
      </c>
      <c r="AL1657">
        <v>3.49637030052908</v>
      </c>
      <c r="AM1657">
        <v>3.47888844902644</v>
      </c>
      <c r="AN1657">
        <v>3.4614940067813098</v>
      </c>
      <c r="AO1657">
        <v>3.4441865367474001</v>
      </c>
      <c r="AP1657">
        <v>3.42696560406366</v>
      </c>
      <c r="AQ1657">
        <v>3.4098307760433402</v>
      </c>
      <c r="AR1657">
        <v>3.3927816221631302</v>
      </c>
      <c r="AS1657">
        <v>3.3758177140523098</v>
      </c>
      <c r="AT1657">
        <v>3.3589386254820499</v>
      </c>
      <c r="AU1657">
        <v>3.3421439323546398</v>
      </c>
      <c r="AV1657">
        <v>3.3254332126928698</v>
      </c>
      <c r="AW1657">
        <v>3.3088060466294</v>
      </c>
      <c r="AX1657">
        <v>3.2922620163962599</v>
      </c>
      <c r="AY1657">
        <v>3.27580070631427</v>
      </c>
      <c r="AZ1657">
        <v>3.2594217027827002</v>
      </c>
      <c r="BA1657">
        <v>3.2431245942687901</v>
      </c>
      <c r="BB1657">
        <v>3.2269089712974401</v>
      </c>
      <c r="BC1657">
        <v>3.2107744264409601</v>
      </c>
      <c r="BD1657">
        <v>3.1947205543087498</v>
      </c>
      <c r="BE1657">
        <v>3.1787469515372102</v>
      </c>
    </row>
    <row r="1658" spans="1:57" x14ac:dyDescent="0.25">
      <c r="A1658" t="s">
        <v>44</v>
      </c>
      <c r="B1658" t="s">
        <v>433</v>
      </c>
      <c r="C1658" t="s">
        <v>345</v>
      </c>
      <c r="D1658">
        <v>0.65770256598785104</v>
      </c>
      <c r="E1658">
        <v>0.67542919537226898</v>
      </c>
      <c r="F1658">
        <v>0.68156988376884797</v>
      </c>
      <c r="G1658">
        <v>0.66186488793471598</v>
      </c>
      <c r="H1658">
        <v>0.66821467806655099</v>
      </c>
      <c r="I1658">
        <v>0.68990154632600598</v>
      </c>
      <c r="J1658">
        <v>0.71492994349232197</v>
      </c>
      <c r="K1658">
        <v>0.743051393279335</v>
      </c>
      <c r="L1658">
        <v>0.76967420859548197</v>
      </c>
      <c r="M1658">
        <v>0.79914296697958997</v>
      </c>
      <c r="N1658">
        <v>0.82916775346932203</v>
      </c>
      <c r="O1658">
        <v>0.859695461248977</v>
      </c>
      <c r="P1658">
        <v>0.89067805076000495</v>
      </c>
      <c r="Q1658">
        <v>0.92402171451770299</v>
      </c>
      <c r="R1658">
        <v>0.95765205033251499</v>
      </c>
      <c r="S1658">
        <v>0.99153845756233305</v>
      </c>
      <c r="T1658">
        <v>1.0256623224146399</v>
      </c>
      <c r="U1658">
        <v>1.0618035013035101</v>
      </c>
      <c r="V1658">
        <v>1.0980871661234799</v>
      </c>
      <c r="W1658">
        <v>1.1362210379727</v>
      </c>
      <c r="X1658">
        <v>1.17440096850201</v>
      </c>
      <c r="Y1658">
        <v>1.21426243493777</v>
      </c>
      <c r="Z1658">
        <v>1.2540681445020401</v>
      </c>
      <c r="AA1658">
        <v>1.29539595121302</v>
      </c>
      <c r="AB1658">
        <v>1.33659062065196</v>
      </c>
      <c r="AC1658">
        <v>1.3791862783430999</v>
      </c>
      <c r="AD1658">
        <v>1.42310017899161</v>
      </c>
      <c r="AE1658">
        <v>1.4667799483589301</v>
      </c>
      <c r="AF1658">
        <v>1.5073379393198201</v>
      </c>
      <c r="AG1658">
        <v>1.55205088697445</v>
      </c>
      <c r="AH1658">
        <v>1.60909388407194</v>
      </c>
      <c r="AI1658">
        <v>1.6503352124894699</v>
      </c>
      <c r="AJ1658">
        <v>1.7036172786806401</v>
      </c>
      <c r="AK1658">
        <v>1.74175634322451</v>
      </c>
      <c r="AL1658">
        <v>1.73304756150839</v>
      </c>
      <c r="AM1658">
        <v>1.72438232370084</v>
      </c>
      <c r="AN1658">
        <v>1.71576041208234</v>
      </c>
      <c r="AO1658">
        <v>1.7071816100219299</v>
      </c>
      <c r="AP1658">
        <v>1.69864570197182</v>
      </c>
      <c r="AQ1658">
        <v>1.69015247346196</v>
      </c>
      <c r="AR1658">
        <v>1.6817017110946499</v>
      </c>
      <c r="AS1658">
        <v>1.67329320253918</v>
      </c>
      <c r="AT1658">
        <v>1.6649267365264799</v>
      </c>
      <c r="AU1658">
        <v>1.65660210284385</v>
      </c>
      <c r="AV1658">
        <v>1.64831909232963</v>
      </c>
      <c r="AW1658">
        <v>1.6400774968679801</v>
      </c>
      <c r="AX1658">
        <v>1.6318771093836399</v>
      </c>
      <c r="AY1658">
        <v>1.62371772383672</v>
      </c>
      <c r="AZ1658">
        <v>1.6155991352175401</v>
      </c>
      <c r="BA1658">
        <v>1.6075211395414499</v>
      </c>
      <c r="BB1658">
        <v>1.5994835338437401</v>
      </c>
      <c r="BC1658">
        <v>1.59148611617453</v>
      </c>
      <c r="BD1658">
        <v>1.5835286855936499</v>
      </c>
      <c r="BE1658">
        <v>1.5756110421656799</v>
      </c>
    </row>
    <row r="1659" spans="1:57" x14ac:dyDescent="0.25">
      <c r="A1659" t="s">
        <v>44</v>
      </c>
      <c r="B1659" t="s">
        <v>433</v>
      </c>
      <c r="C1659" t="s">
        <v>368</v>
      </c>
      <c r="D1659">
        <v>2.7664593053230702</v>
      </c>
      <c r="E1659">
        <v>2.8414643030351199</v>
      </c>
      <c r="F1659">
        <v>2.8672975761516599</v>
      </c>
      <c r="G1659">
        <v>2.7844005935548699</v>
      </c>
      <c r="H1659">
        <v>2.81111353713947</v>
      </c>
      <c r="I1659">
        <v>2.9023480624251401</v>
      </c>
      <c r="J1659">
        <v>3.00764007170981</v>
      </c>
      <c r="K1659">
        <v>3.1259442496560199</v>
      </c>
      <c r="L1659">
        <v>3.2379438195375601</v>
      </c>
      <c r="M1659">
        <v>3.3619159924565301</v>
      </c>
      <c r="N1659">
        <v>3.4882273210182202</v>
      </c>
      <c r="O1659">
        <v>3.6166543900636499</v>
      </c>
      <c r="P1659">
        <v>3.7469951018871299</v>
      </c>
      <c r="Q1659">
        <v>3.8872686212272098</v>
      </c>
      <c r="R1659">
        <v>4.0287481417625903</v>
      </c>
      <c r="S1659">
        <v>4.1713049295966904</v>
      </c>
      <c r="T1659">
        <v>4.31486067833211</v>
      </c>
      <c r="U1659">
        <v>4.4669030691348199</v>
      </c>
      <c r="V1659">
        <v>4.6195448842586204</v>
      </c>
      <c r="W1659">
        <v>4.7799703386785097</v>
      </c>
      <c r="X1659">
        <v>4.9405895574429604</v>
      </c>
      <c r="Y1659">
        <v>5.1082828326521197</v>
      </c>
      <c r="Z1659">
        <v>5.2757415441777704</v>
      </c>
      <c r="AA1659">
        <v>5.4496035689415496</v>
      </c>
      <c r="AB1659">
        <v>5.6229054982748803</v>
      </c>
      <c r="AC1659">
        <v>5.8021012476190803</v>
      </c>
      <c r="AD1659">
        <v>5.9868427156437196</v>
      </c>
      <c r="AE1659">
        <v>6.1705992163582497</v>
      </c>
      <c r="AF1659">
        <v>6.3412227018513203</v>
      </c>
      <c r="AG1659">
        <v>6.5293256821704997</v>
      </c>
      <c r="AH1659">
        <v>6.7692999697808096</v>
      </c>
      <c r="AI1659">
        <v>6.9427981888555204</v>
      </c>
      <c r="AJ1659">
        <v>7.1669506094370901</v>
      </c>
      <c r="AK1659">
        <v>7.3273979090135102</v>
      </c>
      <c r="AL1659">
        <v>7.2907609194684397</v>
      </c>
      <c r="AM1659">
        <v>7.2543071148711</v>
      </c>
      <c r="AN1659">
        <v>7.2180355792967399</v>
      </c>
      <c r="AO1659">
        <v>7.1819454014002604</v>
      </c>
      <c r="AP1659">
        <v>7.1460356743932598</v>
      </c>
      <c r="AQ1659">
        <v>7.1103054960212901</v>
      </c>
      <c r="AR1659">
        <v>7.07475396854118</v>
      </c>
      <c r="AS1659">
        <v>7.0393801986984803</v>
      </c>
      <c r="AT1659">
        <v>7.0041832977049898</v>
      </c>
      <c r="AU1659">
        <v>6.96916238121646</v>
      </c>
      <c r="AV1659">
        <v>6.9343165693103801</v>
      </c>
      <c r="AW1659">
        <v>6.8996449864638301</v>
      </c>
      <c r="AX1659">
        <v>6.86514676153151</v>
      </c>
      <c r="AY1659">
        <v>6.8308210277238501</v>
      </c>
      <c r="AZ1659">
        <v>6.7966669225852296</v>
      </c>
      <c r="BA1659">
        <v>6.7626835879723002</v>
      </c>
      <c r="BB1659">
        <v>6.7288701700324403</v>
      </c>
      <c r="BC1659">
        <v>6.69522581918228</v>
      </c>
      <c r="BD1659">
        <v>6.6617496900863697</v>
      </c>
      <c r="BE1659">
        <v>6.6284409416359402</v>
      </c>
    </row>
    <row r="1660" spans="1:57" x14ac:dyDescent="0.25">
      <c r="A1660" t="s">
        <v>44</v>
      </c>
      <c r="B1660" t="s">
        <v>433</v>
      </c>
      <c r="C1660" t="s">
        <v>348</v>
      </c>
      <c r="D1660">
        <v>11.086505978075101</v>
      </c>
      <c r="E1660">
        <v>11.3189117205341</v>
      </c>
      <c r="F1660">
        <v>11.421818006404401</v>
      </c>
      <c r="G1660">
        <v>11.091599665491501</v>
      </c>
      <c r="H1660">
        <v>11.198010099684399</v>
      </c>
      <c r="I1660">
        <v>11.561440861939699</v>
      </c>
      <c r="J1660">
        <v>11.980869308286101</v>
      </c>
      <c r="K1660">
        <v>12.452131447639101</v>
      </c>
      <c r="L1660">
        <v>12.8982793168462</v>
      </c>
      <c r="M1660">
        <v>13.392119791834199</v>
      </c>
      <c r="N1660">
        <v>13.895278242836399</v>
      </c>
      <c r="O1660">
        <v>14.4068647003891</v>
      </c>
      <c r="P1660">
        <v>14.9260741126438</v>
      </c>
      <c r="Q1660">
        <v>15.4848506492496</v>
      </c>
      <c r="R1660">
        <v>16.048431265586402</v>
      </c>
      <c r="S1660">
        <v>16.616303152955702</v>
      </c>
      <c r="T1660">
        <v>17.188154379513701</v>
      </c>
      <c r="U1660">
        <v>17.793811961569698</v>
      </c>
      <c r="V1660">
        <v>18.401857337470801</v>
      </c>
      <c r="W1660">
        <v>19.0409086725045</v>
      </c>
      <c r="X1660">
        <v>19.680731863622601</v>
      </c>
      <c r="Y1660">
        <v>20.348734405900601</v>
      </c>
      <c r="Z1660">
        <v>21.015802568808201</v>
      </c>
      <c r="AA1660">
        <v>21.708378191789802</v>
      </c>
      <c r="AB1660">
        <v>22.398722686713398</v>
      </c>
      <c r="AC1660">
        <v>23.112545086437201</v>
      </c>
      <c r="AD1660">
        <v>23.848458736824799</v>
      </c>
      <c r="AE1660">
        <v>24.5804487911923</v>
      </c>
      <c r="AF1660">
        <v>25.260123762890199</v>
      </c>
      <c r="AG1660">
        <v>26.009427924947701</v>
      </c>
      <c r="AH1660">
        <v>26.965360320001199</v>
      </c>
      <c r="AI1660">
        <v>27.6564867308728</v>
      </c>
      <c r="AJ1660">
        <v>28.549393060118899</v>
      </c>
      <c r="AK1660">
        <v>29.188531414862101</v>
      </c>
      <c r="AL1660">
        <v>29.042588757787801</v>
      </c>
      <c r="AM1660">
        <v>28.897375813998899</v>
      </c>
      <c r="AN1660">
        <v>28.752888934928901</v>
      </c>
      <c r="AO1660">
        <v>28.609124490254199</v>
      </c>
      <c r="AP1660">
        <v>28.466078867802999</v>
      </c>
      <c r="AQ1660">
        <v>28.323748473464001</v>
      </c>
      <c r="AR1660">
        <v>28.182129731096602</v>
      </c>
      <c r="AS1660">
        <v>28.041219082441199</v>
      </c>
      <c r="AT1660">
        <v>27.901012987028899</v>
      </c>
      <c r="AU1660">
        <v>27.761507922093799</v>
      </c>
      <c r="AV1660">
        <v>27.622700382483298</v>
      </c>
      <c r="AW1660">
        <v>27.484586880570902</v>
      </c>
      <c r="AX1660">
        <v>27.347163946168099</v>
      </c>
      <c r="AY1660">
        <v>27.210428126437201</v>
      </c>
      <c r="AZ1660">
        <v>27.074375985804998</v>
      </c>
      <c r="BA1660">
        <v>26.939004105875998</v>
      </c>
      <c r="BB1660">
        <v>26.804309085346599</v>
      </c>
      <c r="BC1660">
        <v>26.670287539919901</v>
      </c>
      <c r="BD1660">
        <v>26.536936102220299</v>
      </c>
      <c r="BE1660">
        <v>26.404251421709201</v>
      </c>
    </row>
    <row r="1661" spans="1:57" x14ac:dyDescent="0.25">
      <c r="A1661" t="s">
        <v>44</v>
      </c>
      <c r="B1661" t="s">
        <v>138</v>
      </c>
      <c r="C1661" t="s">
        <v>287</v>
      </c>
      <c r="D1661">
        <v>2.54200233000795</v>
      </c>
      <c r="E1661">
        <v>1.05133741286576</v>
      </c>
      <c r="F1661">
        <v>1.05724133815379</v>
      </c>
      <c r="G1661">
        <v>0.84774949365859398</v>
      </c>
      <c r="H1661">
        <v>0.95600359195346796</v>
      </c>
      <c r="I1661">
        <v>1.05602909654426</v>
      </c>
      <c r="J1661">
        <v>1.1661272203425599</v>
      </c>
      <c r="K1661">
        <v>1.2829163972719899</v>
      </c>
      <c r="L1661">
        <v>1.3515666723484101</v>
      </c>
      <c r="M1661">
        <v>1.42036320501685</v>
      </c>
      <c r="N1661">
        <v>1.48950226323326</v>
      </c>
      <c r="O1661">
        <v>1.5213532245812</v>
      </c>
      <c r="P1661">
        <v>1.55233715270482</v>
      </c>
      <c r="Q1661">
        <v>1.58591879111517</v>
      </c>
      <c r="R1661">
        <v>1.61574709827137</v>
      </c>
      <c r="S1661">
        <v>1.64806823497189</v>
      </c>
      <c r="T1661">
        <v>1.6797584422287499</v>
      </c>
      <c r="U1661">
        <v>1.71388574480333</v>
      </c>
      <c r="V1661">
        <v>1.7473958874361299</v>
      </c>
      <c r="W1661">
        <v>1.78034433515355</v>
      </c>
      <c r="X1661">
        <v>1.81277270911591</v>
      </c>
      <c r="Y1661">
        <v>1.8475741084819299</v>
      </c>
      <c r="Z1661">
        <v>1.87893373563642</v>
      </c>
      <c r="AA1661">
        <v>1.9125950646418299</v>
      </c>
      <c r="AB1661">
        <v>1.9484909594983499</v>
      </c>
      <c r="AC1661">
        <v>1.9838084746085101</v>
      </c>
      <c r="AD1661">
        <v>2.0213250859902501</v>
      </c>
      <c r="AE1661">
        <v>2.0555791714958902</v>
      </c>
      <c r="AF1661">
        <v>2.09206500780871</v>
      </c>
      <c r="AG1661">
        <v>2.1280774954344199</v>
      </c>
      <c r="AH1661">
        <v>2.1662845394831098</v>
      </c>
      <c r="AI1661">
        <v>2.2040420134063599</v>
      </c>
      <c r="AJ1661">
        <v>2.2413912187637099</v>
      </c>
      <c r="AK1661">
        <v>2.2809382820820399</v>
      </c>
      <c r="AL1661">
        <v>2.2695335906716299</v>
      </c>
      <c r="AM1661">
        <v>2.2581859227182699</v>
      </c>
      <c r="AN1661">
        <v>2.24689499310468</v>
      </c>
      <c r="AO1661">
        <v>2.2356605181391598</v>
      </c>
      <c r="AP1661">
        <v>2.22448221554846</v>
      </c>
      <c r="AQ1661">
        <v>2.2133598044707199</v>
      </c>
      <c r="AR1661">
        <v>2.2022930054483698</v>
      </c>
      <c r="AS1661">
        <v>2.1912815404211301</v>
      </c>
      <c r="AT1661">
        <v>2.1803251327190201</v>
      </c>
      <c r="AU1661">
        <v>2.16942350705542</v>
      </c>
      <c r="AV1661">
        <v>2.15857638952015</v>
      </c>
      <c r="AW1661">
        <v>2.1477835075725502</v>
      </c>
      <c r="AX1661">
        <v>2.1370445900346802</v>
      </c>
      <c r="AY1661">
        <v>2.1263593670845098</v>
      </c>
      <c r="AZ1661">
        <v>2.1157275702490899</v>
      </c>
      <c r="BA1661">
        <v>2.1051489323978401</v>
      </c>
      <c r="BB1661">
        <v>2.0946231877358499</v>
      </c>
      <c r="BC1661">
        <v>2.0841500717971702</v>
      </c>
      <c r="BD1661">
        <v>2.07372932143819</v>
      </c>
      <c r="BE1661">
        <v>2.0633606748309998</v>
      </c>
    </row>
    <row r="1662" spans="1:57" x14ac:dyDescent="0.25">
      <c r="A1662" t="s">
        <v>44</v>
      </c>
      <c r="B1662" t="s">
        <v>138</v>
      </c>
      <c r="C1662" t="s">
        <v>288</v>
      </c>
      <c r="D1662">
        <v>11.1382423232034</v>
      </c>
      <c r="E1662">
        <v>12.3918912393667</v>
      </c>
      <c r="F1662">
        <v>12.461479555314799</v>
      </c>
      <c r="G1662">
        <v>9.9922435890586794</v>
      </c>
      <c r="H1662">
        <v>11.268211699647599</v>
      </c>
      <c r="I1662">
        <v>12.447191120415299</v>
      </c>
      <c r="J1662">
        <v>13.744894368745401</v>
      </c>
      <c r="K1662">
        <v>15.1214636420672</v>
      </c>
      <c r="L1662">
        <v>15.930629882980099</v>
      </c>
      <c r="M1662">
        <v>16.741520031128498</v>
      </c>
      <c r="N1662">
        <v>17.5564474553079</v>
      </c>
      <c r="O1662">
        <v>17.9318679854468</v>
      </c>
      <c r="P1662">
        <v>18.297068978750801</v>
      </c>
      <c r="Q1662">
        <v>18.692888632582498</v>
      </c>
      <c r="R1662">
        <v>19.044468566494</v>
      </c>
      <c r="S1662">
        <v>19.425430953853301</v>
      </c>
      <c r="T1662">
        <v>19.798956709594801</v>
      </c>
      <c r="U1662">
        <v>20.201207991268902</v>
      </c>
      <c r="V1662">
        <v>20.596184939525202</v>
      </c>
      <c r="W1662">
        <v>20.984541308872998</v>
      </c>
      <c r="X1662">
        <v>21.366767679107198</v>
      </c>
      <c r="Y1662">
        <v>21.776964396777501</v>
      </c>
      <c r="Z1662">
        <v>22.146593674923601</v>
      </c>
      <c r="AA1662">
        <v>22.543352624907701</v>
      </c>
      <c r="AB1662">
        <v>22.966449928930398</v>
      </c>
      <c r="AC1662">
        <v>23.382729993478701</v>
      </c>
      <c r="AD1662">
        <v>23.824930339650098</v>
      </c>
      <c r="AE1662">
        <v>24.228675984858999</v>
      </c>
      <c r="AF1662">
        <v>24.658726803780599</v>
      </c>
      <c r="AG1662">
        <v>25.083198362060301</v>
      </c>
      <c r="AH1662">
        <v>25.5335366917298</v>
      </c>
      <c r="AI1662">
        <v>25.9785760336236</v>
      </c>
      <c r="AJ1662">
        <v>26.418803200469501</v>
      </c>
      <c r="AK1662">
        <v>26.884936053234</v>
      </c>
      <c r="AL1662">
        <v>26.7505113729678</v>
      </c>
      <c r="AM1662">
        <v>26.616758816103001</v>
      </c>
      <c r="AN1662">
        <v>26.483675022022499</v>
      </c>
      <c r="AO1662">
        <v>26.3512566469124</v>
      </c>
      <c r="AP1662">
        <v>26.219500363677799</v>
      </c>
      <c r="AQ1662">
        <v>26.0884028618594</v>
      </c>
      <c r="AR1662">
        <v>25.957960847550101</v>
      </c>
      <c r="AS1662">
        <v>25.828171043312398</v>
      </c>
      <c r="AT1662">
        <v>25.699030188095801</v>
      </c>
      <c r="AU1662">
        <v>25.570535037155299</v>
      </c>
      <c r="AV1662">
        <v>25.442682361969599</v>
      </c>
      <c r="AW1662">
        <v>25.315468950159701</v>
      </c>
      <c r="AX1662">
        <v>25.188891605408902</v>
      </c>
      <c r="AY1662">
        <v>25.062947147381902</v>
      </c>
      <c r="AZ1662">
        <v>24.937632411645001</v>
      </c>
      <c r="BA1662">
        <v>24.8129442495867</v>
      </c>
      <c r="BB1662">
        <v>24.688879528338799</v>
      </c>
      <c r="BC1662">
        <v>24.5654351306971</v>
      </c>
      <c r="BD1662">
        <v>24.442607955043599</v>
      </c>
      <c r="BE1662">
        <v>24.320394915268398</v>
      </c>
    </row>
    <row r="1663" spans="1:57" x14ac:dyDescent="0.25">
      <c r="A1663" t="s">
        <v>44</v>
      </c>
      <c r="B1663" t="s">
        <v>138</v>
      </c>
      <c r="C1663" t="s">
        <v>289</v>
      </c>
      <c r="D1663">
        <v>2.93711886238388E-2</v>
      </c>
      <c r="E1663">
        <v>2.0534412508389201E-2</v>
      </c>
      <c r="F1663">
        <v>2.0649726237168702E-2</v>
      </c>
      <c r="G1663">
        <v>1.6557993269841101E-2</v>
      </c>
      <c r="H1663">
        <v>1.8672380414165499E-2</v>
      </c>
      <c r="I1663">
        <v>2.0626049091311102E-2</v>
      </c>
      <c r="J1663">
        <v>2.2776453198315699E-2</v>
      </c>
      <c r="K1663">
        <v>2.50575449831568E-2</v>
      </c>
      <c r="L1663">
        <v>2.63984019240232E-2</v>
      </c>
      <c r="M1663">
        <v>2.7742115525073201E-2</v>
      </c>
      <c r="N1663">
        <v>2.90925192341807E-2</v>
      </c>
      <c r="O1663">
        <v>2.9714622824430201E-2</v>
      </c>
      <c r="P1663">
        <v>3.0319791777265601E-2</v>
      </c>
      <c r="Q1663">
        <v>3.0975698441850101E-2</v>
      </c>
      <c r="R1663">
        <v>3.1558296146523002E-2</v>
      </c>
      <c r="S1663">
        <v>3.2189583063193597E-2</v>
      </c>
      <c r="T1663">
        <v>3.2808546851911903E-2</v>
      </c>
      <c r="U1663">
        <v>3.3475111268139499E-2</v>
      </c>
      <c r="V1663">
        <v>3.4129621498267503E-2</v>
      </c>
      <c r="W1663">
        <v>3.4773160868845202E-2</v>
      </c>
      <c r="X1663">
        <v>3.5406542312110198E-2</v>
      </c>
      <c r="Y1663">
        <v>3.6086272988205E-2</v>
      </c>
      <c r="Z1663">
        <v>3.6698779983789197E-2</v>
      </c>
      <c r="AA1663">
        <v>3.7356243141590799E-2</v>
      </c>
      <c r="AB1663">
        <v>3.8057351181047201E-2</v>
      </c>
      <c r="AC1663">
        <v>3.8747162477752201E-2</v>
      </c>
      <c r="AD1663">
        <v>3.9479925874737802E-2</v>
      </c>
      <c r="AE1663">
        <v>4.0148966577810502E-2</v>
      </c>
      <c r="AF1663">
        <v>4.0861597179929703E-2</v>
      </c>
      <c r="AG1663">
        <v>4.1564982474992997E-2</v>
      </c>
      <c r="AH1663">
        <v>4.2311231199351998E-2</v>
      </c>
      <c r="AI1663">
        <v>4.3048699052513802E-2</v>
      </c>
      <c r="AJ1663">
        <v>4.3778192724367199E-2</v>
      </c>
      <c r="AK1663">
        <v>4.4550614310183798E-2</v>
      </c>
      <c r="AL1663">
        <v>4.4327861238632901E-2</v>
      </c>
      <c r="AM1663">
        <v>4.4106221932439703E-2</v>
      </c>
      <c r="AN1663">
        <v>4.3885690822777497E-2</v>
      </c>
      <c r="AO1663">
        <v>4.3666262368663597E-2</v>
      </c>
      <c r="AP1663">
        <v>4.3447931056820301E-2</v>
      </c>
      <c r="AQ1663">
        <v>4.3230691401536202E-2</v>
      </c>
      <c r="AR1663">
        <v>4.3014537944528503E-2</v>
      </c>
      <c r="AS1663">
        <v>4.27994652548059E-2</v>
      </c>
      <c r="AT1663">
        <v>4.2585467928531802E-2</v>
      </c>
      <c r="AU1663">
        <v>4.2372540588889201E-2</v>
      </c>
      <c r="AV1663">
        <v>4.21606778859447E-2</v>
      </c>
      <c r="AW1663">
        <v>4.1949874496515001E-2</v>
      </c>
      <c r="AX1663">
        <v>4.1740125124032398E-2</v>
      </c>
      <c r="AY1663">
        <v>4.1531424498412302E-2</v>
      </c>
      <c r="AZ1663">
        <v>4.1323767375920202E-2</v>
      </c>
      <c r="BA1663">
        <v>4.1117148539040603E-2</v>
      </c>
      <c r="BB1663">
        <v>4.0911562796345398E-2</v>
      </c>
      <c r="BC1663">
        <v>4.0707004982363702E-2</v>
      </c>
      <c r="BD1663">
        <v>4.0503469957451903E-2</v>
      </c>
      <c r="BE1663">
        <v>4.03009526076646E-2</v>
      </c>
    </row>
    <row r="1664" spans="1:57" x14ac:dyDescent="0.25">
      <c r="A1664" t="s">
        <v>44</v>
      </c>
      <c r="B1664" t="s">
        <v>138</v>
      </c>
      <c r="C1664" t="s">
        <v>290</v>
      </c>
      <c r="D1664">
        <v>2.4250485016095098</v>
      </c>
      <c r="E1664">
        <v>2.5966199871922</v>
      </c>
      <c r="F1664">
        <v>2.6112016526196502</v>
      </c>
      <c r="G1664">
        <v>2.0937933459113198</v>
      </c>
      <c r="H1664">
        <v>2.3611620820449701</v>
      </c>
      <c r="I1664">
        <v>2.608207627339</v>
      </c>
      <c r="J1664">
        <v>2.8801307847464499</v>
      </c>
      <c r="K1664">
        <v>3.1685796760268001</v>
      </c>
      <c r="L1664">
        <v>3.3381338783297299</v>
      </c>
      <c r="M1664">
        <v>3.5080493113679498</v>
      </c>
      <c r="N1664">
        <v>3.6788107227506601</v>
      </c>
      <c r="O1664">
        <v>3.75747704037166</v>
      </c>
      <c r="P1664">
        <v>3.8340019371963798</v>
      </c>
      <c r="Q1664">
        <v>3.9169427252173099</v>
      </c>
      <c r="R1664">
        <v>3.9906134398690201</v>
      </c>
      <c r="S1664">
        <v>4.0704410085812999</v>
      </c>
      <c r="T1664">
        <v>4.1487102916434502</v>
      </c>
      <c r="U1664">
        <v>4.2329987749502198</v>
      </c>
      <c r="V1664">
        <v>4.3157629808741902</v>
      </c>
      <c r="W1664">
        <v>4.3971398983537897</v>
      </c>
      <c r="X1664">
        <v>4.4772323243935697</v>
      </c>
      <c r="Y1664">
        <v>4.5631857091682404</v>
      </c>
      <c r="Z1664">
        <v>4.6406385170525297</v>
      </c>
      <c r="AA1664">
        <v>4.7237761269399696</v>
      </c>
      <c r="AB1664">
        <v>4.81243272462397</v>
      </c>
      <c r="AC1664">
        <v>4.8996608252420604</v>
      </c>
      <c r="AD1664">
        <v>4.9923203099835103</v>
      </c>
      <c r="AE1664">
        <v>5.0769219250106703</v>
      </c>
      <c r="AF1664">
        <v>5.1670355751670396</v>
      </c>
      <c r="AG1664">
        <v>5.2559801366494998</v>
      </c>
      <c r="AH1664">
        <v>5.3503448696213098</v>
      </c>
      <c r="AI1664">
        <v>5.4435992428179798</v>
      </c>
      <c r="AJ1664">
        <v>5.5358452638858298</v>
      </c>
      <c r="AK1664">
        <v>5.6335196106659202</v>
      </c>
      <c r="AL1664">
        <v>5.60535201261259</v>
      </c>
      <c r="AM1664">
        <v>5.5773252525495298</v>
      </c>
      <c r="AN1664">
        <v>5.5494386262867801</v>
      </c>
      <c r="AO1664">
        <v>5.5216914331553504</v>
      </c>
      <c r="AP1664">
        <v>5.4940829759895697</v>
      </c>
      <c r="AQ1664">
        <v>5.4666125611096197</v>
      </c>
      <c r="AR1664">
        <v>5.4392794983040798</v>
      </c>
      <c r="AS1664">
        <v>5.4120831008125503</v>
      </c>
      <c r="AT1664">
        <v>5.3850226853084902</v>
      </c>
      <c r="AU1664">
        <v>5.3580975718819497</v>
      </c>
      <c r="AV1664">
        <v>5.3313070840225398</v>
      </c>
      <c r="AW1664">
        <v>5.3046505486024298</v>
      </c>
      <c r="AX1664">
        <v>5.2781272958594201</v>
      </c>
      <c r="AY1664">
        <v>5.2517366593801196</v>
      </c>
      <c r="AZ1664">
        <v>5.2254779760832202</v>
      </c>
      <c r="BA1664">
        <v>5.1993505862028</v>
      </c>
      <c r="BB1664">
        <v>5.1733538332717899</v>
      </c>
      <c r="BC1664">
        <v>5.1474870641054302</v>
      </c>
      <c r="BD1664">
        <v>5.1217496287849</v>
      </c>
      <c r="BE1664">
        <v>5.0961408806409798</v>
      </c>
    </row>
    <row r="1665" spans="1:57" x14ac:dyDescent="0.25">
      <c r="A1665" t="s">
        <v>44</v>
      </c>
      <c r="B1665" t="s">
        <v>138</v>
      </c>
      <c r="C1665" t="s">
        <v>305</v>
      </c>
      <c r="D1665">
        <v>1.8356896277118599E-4</v>
      </c>
      <c r="E1665">
        <v>9.5221302114142606E-2</v>
      </c>
      <c r="F1665">
        <v>9.6173515135284104E-2</v>
      </c>
      <c r="G1665">
        <v>7.8776687982462401E-2</v>
      </c>
      <c r="H1665">
        <v>8.2213333137603595E-2</v>
      </c>
      <c r="I1665">
        <v>8.5282279359414195E-2</v>
      </c>
      <c r="J1665">
        <v>8.8379593716625501E-2</v>
      </c>
      <c r="K1665">
        <v>9.1505481856923199E-2</v>
      </c>
      <c r="L1665">
        <v>9.4660150768814705E-2</v>
      </c>
      <c r="M1665">
        <v>9.7843808789864803E-2</v>
      </c>
      <c r="N1665">
        <v>0.101056665614979</v>
      </c>
      <c r="O1665">
        <v>0.101556896109773</v>
      </c>
      <c r="P1665">
        <v>0.102059602745516</v>
      </c>
      <c r="Q1665">
        <v>0.102564797779106</v>
      </c>
      <c r="R1665">
        <v>0.103072493528113</v>
      </c>
      <c r="S1665">
        <v>0.103582702371076</v>
      </c>
      <c r="T1665">
        <v>0.104095436747814</v>
      </c>
      <c r="U1665">
        <v>0.104610709159715</v>
      </c>
      <c r="V1665">
        <v>0.10512853217005599</v>
      </c>
      <c r="W1665">
        <v>0.10564891840429699</v>
      </c>
      <c r="X1665">
        <v>0.106171880550399</v>
      </c>
      <c r="Y1665">
        <v>0.106697431359123</v>
      </c>
      <c r="Z1665">
        <v>0.107225583644351</v>
      </c>
      <c r="AA1665">
        <v>0.10775635028339101</v>
      </c>
      <c r="AB1665">
        <v>0.108289744217293</v>
      </c>
      <c r="AC1665">
        <v>0.108825778451169</v>
      </c>
      <c r="AD1665">
        <v>0.10936446605450199</v>
      </c>
      <c r="AE1665">
        <v>0.109905820161472</v>
      </c>
      <c r="AF1665">
        <v>0.11044985397127099</v>
      </c>
      <c r="AG1665">
        <v>0.110996580748429</v>
      </c>
      <c r="AH1665">
        <v>0.111546013823134</v>
      </c>
      <c r="AI1665">
        <v>0.112098166591558</v>
      </c>
      <c r="AJ1665">
        <v>0.112653052516187</v>
      </c>
      <c r="AK1665">
        <v>0.113210685126142</v>
      </c>
      <c r="AL1665">
        <v>0.11264463170051101</v>
      </c>
      <c r="AM1665">
        <v>0.112081408542009</v>
      </c>
      <c r="AN1665">
        <v>0.111521001499299</v>
      </c>
      <c r="AO1665">
        <v>0.11096339649180199</v>
      </c>
      <c r="AP1665">
        <v>0.11040857950934301</v>
      </c>
      <c r="AQ1665">
        <v>0.10985653661179599</v>
      </c>
      <c r="AR1665">
        <v>0.109307253928737</v>
      </c>
      <c r="AS1665">
        <v>0.10876071765909399</v>
      </c>
      <c r="AT1665">
        <v>0.108216914070798</v>
      </c>
      <c r="AU1665">
        <v>0.10767582950044401</v>
      </c>
      <c r="AV1665">
        <v>0.107137450352942</v>
      </c>
      <c r="AW1665">
        <v>0.106601763101177</v>
      </c>
      <c r="AX1665">
        <v>0.106068754285671</v>
      </c>
      <c r="AY1665">
        <v>0.10553841051424299</v>
      </c>
      <c r="AZ1665">
        <v>0.105010718461672</v>
      </c>
      <c r="BA1665">
        <v>0.104485664869363</v>
      </c>
      <c r="BB1665">
        <v>0.103963236545017</v>
      </c>
      <c r="BC1665">
        <v>0.103443420362292</v>
      </c>
      <c r="BD1665">
        <v>0.10292620326048001</v>
      </c>
      <c r="BE1665">
        <v>0.102411572244178</v>
      </c>
    </row>
    <row r="1666" spans="1:57" x14ac:dyDescent="0.25">
      <c r="A1666" t="s">
        <v>44</v>
      </c>
      <c r="B1666" t="s">
        <v>138</v>
      </c>
      <c r="C1666" t="s">
        <v>435</v>
      </c>
      <c r="D1666">
        <v>2.4386506890207198E-2</v>
      </c>
      <c r="E1666">
        <v>1.4649292017825E-2</v>
      </c>
      <c r="F1666">
        <v>1.47957849380032E-2</v>
      </c>
      <c r="G1666">
        <v>1.2119375400567799E-2</v>
      </c>
      <c r="H1666">
        <v>1.26480850203854E-2</v>
      </c>
      <c r="I1666">
        <v>1.31202261105841E-2</v>
      </c>
      <c r="J1666">
        <v>1.35967314878724E-2</v>
      </c>
      <c r="K1666">
        <v>1.4077632790055699E-2</v>
      </c>
      <c r="L1666">
        <v>1.45629618612173E-2</v>
      </c>
      <c r="M1666">
        <v>1.5052750752985899E-2</v>
      </c>
      <c r="N1666">
        <v>1.5547031725810101E-2</v>
      </c>
      <c r="O1666">
        <v>1.56239895328528E-2</v>
      </c>
      <c r="P1666">
        <v>1.57013282810405E-2</v>
      </c>
      <c r="Q1666">
        <v>1.57790498560316E-2</v>
      </c>
      <c r="R1666">
        <v>1.5857156152819001E-2</v>
      </c>
      <c r="S1666">
        <v>1.5935649075775299E-2</v>
      </c>
      <c r="T1666">
        <v>1.6014530538700399E-2</v>
      </c>
      <c r="U1666">
        <v>1.6093802464867E-2</v>
      </c>
      <c r="V1666">
        <v>1.6173466787068099E-2</v>
      </c>
      <c r="W1666">
        <v>1.6253525447664001E-2</v>
      </c>
      <c r="X1666">
        <v>1.6333980398629998E-2</v>
      </c>
      <c r="Y1666">
        <v>1.6414833601603201E-2</v>
      </c>
      <c r="Z1666">
        <v>1.6496087027931101E-2</v>
      </c>
      <c r="AA1666">
        <v>1.6577742658719499E-2</v>
      </c>
      <c r="AB1666">
        <v>1.6659802484880099E-2</v>
      </c>
      <c r="AC1666">
        <v>1.6742268507180299E-2</v>
      </c>
      <c r="AD1666">
        <v>1.68251427362908E-2</v>
      </c>
      <c r="AE1666">
        <v>1.6908427192835501E-2</v>
      </c>
      <c r="AF1666">
        <v>1.6992123907439899E-2</v>
      </c>
      <c r="AG1666">
        <v>1.7076234920781801E-2</v>
      </c>
      <c r="AH1666">
        <v>1.7160762283639799E-2</v>
      </c>
      <c r="AI1666">
        <v>1.7245708056943702E-2</v>
      </c>
      <c r="AJ1666">
        <v>1.7331074311825598E-2</v>
      </c>
      <c r="AK1666">
        <v>1.74168631296691E-2</v>
      </c>
      <c r="AL1666">
        <v>1.7329778814020799E-2</v>
      </c>
      <c r="AM1666">
        <v>1.7243129919950698E-2</v>
      </c>
      <c r="AN1666">
        <v>1.71569142703509E-2</v>
      </c>
      <c r="AO1666">
        <v>1.70711296989992E-2</v>
      </c>
      <c r="AP1666">
        <v>1.69857740505042E-2</v>
      </c>
      <c r="AQ1666">
        <v>1.69008451802516E-2</v>
      </c>
      <c r="AR1666">
        <v>1.68163409543504E-2</v>
      </c>
      <c r="AS1666">
        <v>1.67322592495786E-2</v>
      </c>
      <c r="AT1666">
        <v>1.66485979533307E-2</v>
      </c>
      <c r="AU1666">
        <v>1.6565354963564101E-2</v>
      </c>
      <c r="AV1666">
        <v>1.64825281887463E-2</v>
      </c>
      <c r="AW1666">
        <v>1.6400115547802501E-2</v>
      </c>
      <c r="AX1666">
        <v>1.63181149700635E-2</v>
      </c>
      <c r="AY1666">
        <v>1.6236524395213201E-2</v>
      </c>
      <c r="AZ1666">
        <v>1.6155341773237099E-2</v>
      </c>
      <c r="BA1666">
        <v>1.60745650643709E-2</v>
      </c>
      <c r="BB1666">
        <v>1.5994192239049101E-2</v>
      </c>
      <c r="BC1666">
        <v>1.5914221277853899E-2</v>
      </c>
      <c r="BD1666">
        <v>1.5834650171464602E-2</v>
      </c>
      <c r="BE1666">
        <v>1.57554769206073E-2</v>
      </c>
    </row>
    <row r="1667" spans="1:57" x14ac:dyDescent="0.25">
      <c r="A1667" t="s">
        <v>44</v>
      </c>
      <c r="B1667" t="s">
        <v>138</v>
      </c>
      <c r="C1667" t="s">
        <v>436</v>
      </c>
      <c r="D1667">
        <v>0</v>
      </c>
      <c r="E1667">
        <v>2.09155344667169E-4</v>
      </c>
      <c r="F1667">
        <v>2.11246898113841E-4</v>
      </c>
      <c r="G1667">
        <v>1.7303444671402799E-4</v>
      </c>
      <c r="H1667">
        <v>1.8058310112184801E-4</v>
      </c>
      <c r="I1667">
        <v>1.8732409804728801E-4</v>
      </c>
      <c r="J1667">
        <v>1.94127406104854E-4</v>
      </c>
      <c r="K1667">
        <v>2.0099347700347801E-4</v>
      </c>
      <c r="L1667">
        <v>2.0792276539723E-4</v>
      </c>
      <c r="M1667">
        <v>2.1491572890341E-4</v>
      </c>
      <c r="N1667">
        <v>2.2197282812074201E-4</v>
      </c>
      <c r="O1667">
        <v>2.2307159361993899E-4</v>
      </c>
      <c r="P1667">
        <v>2.24175798008358E-4</v>
      </c>
      <c r="Q1667">
        <v>2.25285468208498E-4</v>
      </c>
      <c r="R1667">
        <v>2.2640063127613101E-4</v>
      </c>
      <c r="S1667">
        <v>2.2752131440094601E-4</v>
      </c>
      <c r="T1667">
        <v>2.28647544907232E-4</v>
      </c>
      <c r="U1667">
        <v>2.29779350254522E-4</v>
      </c>
      <c r="V1667">
        <v>2.3091675803828301E-4</v>
      </c>
      <c r="W1667">
        <v>2.3205979599057099E-4</v>
      </c>
      <c r="X1667">
        <v>2.3320849198072501E-4</v>
      </c>
      <c r="Y1667">
        <v>2.3436287401602899E-4</v>
      </c>
      <c r="Z1667">
        <v>2.3552297024240801E-4</v>
      </c>
      <c r="AA1667">
        <v>2.3668880894510999E-4</v>
      </c>
      <c r="AB1667">
        <v>2.37860418549388E-4</v>
      </c>
      <c r="AC1667">
        <v>2.3903782762120699E-4</v>
      </c>
      <c r="AD1667">
        <v>2.4022106486793201E-4</v>
      </c>
      <c r="AE1667">
        <v>2.41410159139029E-4</v>
      </c>
      <c r="AF1667">
        <v>2.4260513942676599E-4</v>
      </c>
      <c r="AG1667">
        <v>2.4380603486692901E-4</v>
      </c>
      <c r="AH1667">
        <v>2.4501287473952102E-4</v>
      </c>
      <c r="AI1667">
        <v>2.4622568846947997E-4</v>
      </c>
      <c r="AJ1667">
        <v>2.47444505627405E-4</v>
      </c>
      <c r="AK1667">
        <v>2.4866935593026099E-4</v>
      </c>
      <c r="AL1667">
        <v>2.4742600915060901E-4</v>
      </c>
      <c r="AM1667">
        <v>2.4618887910485602E-4</v>
      </c>
      <c r="AN1667">
        <v>2.4495793470933198E-4</v>
      </c>
      <c r="AO1667">
        <v>2.43733145035785E-4</v>
      </c>
      <c r="AP1667">
        <v>2.4251447931060601E-4</v>
      </c>
      <c r="AQ1667">
        <v>2.41301906914053E-4</v>
      </c>
      <c r="AR1667">
        <v>2.4009539737948301E-4</v>
      </c>
      <c r="AS1667">
        <v>2.3889492039258601E-4</v>
      </c>
      <c r="AT1667">
        <v>2.3770044579062301E-4</v>
      </c>
      <c r="AU1667">
        <v>2.3651194356167E-4</v>
      </c>
      <c r="AV1667">
        <v>2.3532938384386099E-4</v>
      </c>
      <c r="AW1667">
        <v>2.34152736924642E-4</v>
      </c>
      <c r="AX1667">
        <v>2.3298197324001901E-4</v>
      </c>
      <c r="AY1667">
        <v>2.3181706337381899E-4</v>
      </c>
      <c r="AZ1667">
        <v>2.3065797805694999E-4</v>
      </c>
      <c r="BA1667">
        <v>2.2950468816666499E-4</v>
      </c>
      <c r="BB1667">
        <v>2.2835716472583201E-4</v>
      </c>
      <c r="BC1667">
        <v>2.27215378902202E-4</v>
      </c>
      <c r="BD1667">
        <v>2.2607930200769101E-4</v>
      </c>
      <c r="BE1667">
        <v>2.24948905497653E-4</v>
      </c>
    </row>
    <row r="1668" spans="1:57" x14ac:dyDescent="0.25">
      <c r="A1668" t="s">
        <v>44</v>
      </c>
      <c r="B1668" t="s">
        <v>138</v>
      </c>
      <c r="C1668" t="s">
        <v>437</v>
      </c>
      <c r="D1668">
        <v>0.126740727944263</v>
      </c>
      <c r="E1668">
        <v>8.7539862603809193E-2</v>
      </c>
      <c r="F1668">
        <v>8.8415261229847303E-2</v>
      </c>
      <c r="G1668">
        <v>7.2421824625980194E-2</v>
      </c>
      <c r="H1668">
        <v>7.55812378877153E-2</v>
      </c>
      <c r="I1668">
        <v>7.8402614246061403E-2</v>
      </c>
      <c r="J1668">
        <v>8.1250070301073896E-2</v>
      </c>
      <c r="K1668">
        <v>8.41237951109753E-2</v>
      </c>
      <c r="L1668">
        <v>8.7023978966647195E-2</v>
      </c>
      <c r="M1668">
        <v>8.9950813399200594E-2</v>
      </c>
      <c r="N1668">
        <v>9.2904491187591601E-2</v>
      </c>
      <c r="O1668">
        <v>9.3364368418970098E-2</v>
      </c>
      <c r="P1668">
        <v>9.3826522042643995E-2</v>
      </c>
      <c r="Q1668">
        <v>9.4290963326754698E-2</v>
      </c>
      <c r="R1668">
        <v>9.4757703595222606E-2</v>
      </c>
      <c r="S1668">
        <v>9.5226754228018101E-2</v>
      </c>
      <c r="T1668">
        <v>9.5698126661447197E-2</v>
      </c>
      <c r="U1668">
        <v>9.6171832388421002E-2</v>
      </c>
      <c r="V1668">
        <v>9.66478829587442E-2</v>
      </c>
      <c r="W1668">
        <v>9.7126289979389296E-2</v>
      </c>
      <c r="X1668">
        <v>9.7607065114787603E-2</v>
      </c>
      <c r="Y1668">
        <v>9.8090220087105703E-2</v>
      </c>
      <c r="Z1668">
        <v>9.8575766676536794E-2</v>
      </c>
      <c r="AA1668">
        <v>9.9063716721586301E-2</v>
      </c>
      <c r="AB1668">
        <v>9.9554082119357901E-2</v>
      </c>
      <c r="AC1668">
        <v>0.100046874825848</v>
      </c>
      <c r="AD1668">
        <v>0.100542106856236</v>
      </c>
      <c r="AE1668">
        <v>0.101039790285175</v>
      </c>
      <c r="AF1668">
        <v>0.101539937247086</v>
      </c>
      <c r="AG1668">
        <v>0.102042559936459</v>
      </c>
      <c r="AH1668">
        <v>0.102547670608145</v>
      </c>
      <c r="AI1668">
        <v>0.10305528157765501</v>
      </c>
      <c r="AJ1668">
        <v>0.103565405221464</v>
      </c>
      <c r="AK1668">
        <v>0.104078053977311</v>
      </c>
      <c r="AL1668">
        <v>0.103557663707424</v>
      </c>
      <c r="AM1668">
        <v>0.103039875388887</v>
      </c>
      <c r="AN1668">
        <v>0.102524676011943</v>
      </c>
      <c r="AO1668">
        <v>0.102012052631883</v>
      </c>
      <c r="AP1668">
        <v>0.10150199236872399</v>
      </c>
      <c r="AQ1668">
        <v>0.10099448240688</v>
      </c>
      <c r="AR1668">
        <v>0.100489509994846</v>
      </c>
      <c r="AS1668">
        <v>9.9987062444871794E-2</v>
      </c>
      <c r="AT1668">
        <v>9.9487127132647402E-2</v>
      </c>
      <c r="AU1668">
        <v>9.8989691496984195E-2</v>
      </c>
      <c r="AV1668">
        <v>9.8494743039499302E-2</v>
      </c>
      <c r="AW1668">
        <v>9.8002269324301797E-2</v>
      </c>
      <c r="AX1668">
        <v>9.7512257977680206E-2</v>
      </c>
      <c r="AY1668">
        <v>9.7024696687791803E-2</v>
      </c>
      <c r="AZ1668">
        <v>9.6539573204352899E-2</v>
      </c>
      <c r="BA1668">
        <v>9.6056875338331099E-2</v>
      </c>
      <c r="BB1668">
        <v>9.5576590961639493E-2</v>
      </c>
      <c r="BC1668">
        <v>9.5098708006831303E-2</v>
      </c>
      <c r="BD1668">
        <v>9.4623214466797098E-2</v>
      </c>
      <c r="BE1668">
        <v>9.41500983944632E-2</v>
      </c>
    </row>
    <row r="1669" spans="1:57" x14ac:dyDescent="0.25">
      <c r="A1669" t="s">
        <v>44</v>
      </c>
      <c r="B1669" t="s">
        <v>138</v>
      </c>
      <c r="C1669" t="s">
        <v>309</v>
      </c>
      <c r="D1669">
        <v>0.93027168805860605</v>
      </c>
      <c r="E1669">
        <v>1.3047739282022801</v>
      </c>
      <c r="F1669">
        <v>1.31782166748431</v>
      </c>
      <c r="G1669">
        <v>1.0794409060530701</v>
      </c>
      <c r="H1669">
        <v>1.1265316819546201</v>
      </c>
      <c r="I1669">
        <v>1.16858404763718</v>
      </c>
      <c r="J1669">
        <v>1.2110251288974601</v>
      </c>
      <c r="K1669">
        <v>1.2538577436315801</v>
      </c>
      <c r="L1669">
        <v>1.29708472810836</v>
      </c>
      <c r="M1669">
        <v>1.3407089370820899</v>
      </c>
      <c r="N1669">
        <v>1.38473324390611</v>
      </c>
      <c r="O1669">
        <v>1.39158767346345</v>
      </c>
      <c r="P1669">
        <v>1.39847603244709</v>
      </c>
      <c r="Q1669">
        <v>1.4053984888077</v>
      </c>
      <c r="R1669">
        <v>1.4123552113272999</v>
      </c>
      <c r="S1669">
        <v>1.4193463696233599</v>
      </c>
      <c r="T1669">
        <v>1.426372134153</v>
      </c>
      <c r="U1669">
        <v>1.4334326762170599</v>
      </c>
      <c r="V1669">
        <v>1.44052816796434</v>
      </c>
      <c r="W1669">
        <v>1.4476587823957501</v>
      </c>
      <c r="X1669">
        <v>1.45482469336862</v>
      </c>
      <c r="Y1669">
        <v>1.4620260756007899</v>
      </c>
      <c r="Z1669">
        <v>1.46926310467501</v>
      </c>
      <c r="AA1669">
        <v>1.47653595704316</v>
      </c>
      <c r="AB1669">
        <v>1.4838448100305199</v>
      </c>
      <c r="AC1669">
        <v>1.4911898418401699</v>
      </c>
      <c r="AD1669">
        <v>1.4985712315572799</v>
      </c>
      <c r="AE1669">
        <v>1.50598915915349</v>
      </c>
      <c r="AF1669">
        <v>1.51344380549129</v>
      </c>
      <c r="AG1669">
        <v>1.5209353523284801</v>
      </c>
      <c r="AH1669">
        <v>1.5284639823225099</v>
      </c>
      <c r="AI1669">
        <v>1.536029879035</v>
      </c>
      <c r="AJ1669">
        <v>1.5436332269362301</v>
      </c>
      <c r="AK1669">
        <v>1.5512742114095599</v>
      </c>
      <c r="AL1669">
        <v>1.54351784035252</v>
      </c>
      <c r="AM1669">
        <v>1.53580025115075</v>
      </c>
      <c r="AN1669">
        <v>1.5281212498950001</v>
      </c>
      <c r="AO1669">
        <v>1.52048064364552</v>
      </c>
      <c r="AP1669">
        <v>1.5128782404273</v>
      </c>
      <c r="AQ1669">
        <v>1.5053138492251601</v>
      </c>
      <c r="AR1669">
        <v>1.4977872799790299</v>
      </c>
      <c r="AS1669">
        <v>1.4902983435791399</v>
      </c>
      <c r="AT1669">
        <v>1.4828468518612401</v>
      </c>
      <c r="AU1669">
        <v>1.4754326176019401</v>
      </c>
      <c r="AV1669">
        <v>1.4680554545139299</v>
      </c>
      <c r="AW1669">
        <v>1.46071517724136</v>
      </c>
      <c r="AX1669">
        <v>1.4534116013551499</v>
      </c>
      <c r="AY1669">
        <v>1.4461445433483699</v>
      </c>
      <c r="AZ1669">
        <v>1.4389138206316301</v>
      </c>
      <c r="BA1669">
        <v>1.43171925152847</v>
      </c>
      <c r="BB1669">
        <v>1.4245606552708301</v>
      </c>
      <c r="BC1669">
        <v>1.4174378519944799</v>
      </c>
      <c r="BD1669">
        <v>1.4103506627345099</v>
      </c>
      <c r="BE1669">
        <v>1.4032989094208299</v>
      </c>
    </row>
    <row r="1670" spans="1:57" x14ac:dyDescent="0.25">
      <c r="A1670" t="s">
        <v>44</v>
      </c>
      <c r="B1670" t="s">
        <v>138</v>
      </c>
      <c r="C1670" t="s">
        <v>341</v>
      </c>
      <c r="D1670">
        <v>19.894403709239501</v>
      </c>
      <c r="E1670">
        <v>21.275710255254499</v>
      </c>
      <c r="F1670">
        <v>20.9672831034725</v>
      </c>
      <c r="G1670">
        <v>19.6428250779725</v>
      </c>
      <c r="H1670">
        <v>20.358065262005699</v>
      </c>
      <c r="I1670">
        <v>20.731522513349201</v>
      </c>
      <c r="J1670">
        <v>21.164743685850599</v>
      </c>
      <c r="K1670">
        <v>21.583315088902999</v>
      </c>
      <c r="L1670">
        <v>21.973633559684998</v>
      </c>
      <c r="M1670">
        <v>22.333167141686101</v>
      </c>
      <c r="N1670">
        <v>22.6673607144042</v>
      </c>
      <c r="O1670">
        <v>23.028921794731399</v>
      </c>
      <c r="P1670">
        <v>23.372272170648898</v>
      </c>
      <c r="Q1670">
        <v>23.7495077447645</v>
      </c>
      <c r="R1670">
        <v>24.065403439754402</v>
      </c>
      <c r="S1670">
        <v>24.413397232467201</v>
      </c>
      <c r="T1670">
        <v>24.7468633116498</v>
      </c>
      <c r="U1670">
        <v>25.110905894978099</v>
      </c>
      <c r="V1670">
        <v>25.460431129053799</v>
      </c>
      <c r="W1670">
        <v>25.796392549429001</v>
      </c>
      <c r="X1670">
        <v>26.119526261896201</v>
      </c>
      <c r="Y1670">
        <v>26.471409897243898</v>
      </c>
      <c r="Z1670">
        <v>26.768625446360499</v>
      </c>
      <c r="AA1670">
        <v>27.0933694103222</v>
      </c>
      <c r="AB1670">
        <v>27.444137241804501</v>
      </c>
      <c r="AC1670">
        <v>27.7809941732285</v>
      </c>
      <c r="AD1670">
        <v>28.1427512408784</v>
      </c>
      <c r="AE1670">
        <v>28.453274777262699</v>
      </c>
      <c r="AF1670">
        <v>28.788963951713701</v>
      </c>
      <c r="AG1670">
        <v>29.112270824109899</v>
      </c>
      <c r="AH1670">
        <v>29.459591539620401</v>
      </c>
      <c r="AI1670">
        <v>29.794649374647602</v>
      </c>
      <c r="AJ1670">
        <v>30.118108482455099</v>
      </c>
      <c r="AK1670">
        <v>30.464876192785599</v>
      </c>
      <c r="AL1670">
        <v>30.312551811821699</v>
      </c>
      <c r="AM1670">
        <v>30.160989052762599</v>
      </c>
      <c r="AN1670">
        <v>30.010184107498802</v>
      </c>
      <c r="AO1670">
        <v>29.860133186961299</v>
      </c>
      <c r="AP1670">
        <v>29.7108325210265</v>
      </c>
      <c r="AQ1670">
        <v>29.562278358421299</v>
      </c>
      <c r="AR1670">
        <v>29.414466966629199</v>
      </c>
      <c r="AS1670">
        <v>29.267394631796101</v>
      </c>
      <c r="AT1670">
        <v>29.121057658637099</v>
      </c>
      <c r="AU1670">
        <v>28.975452370343898</v>
      </c>
      <c r="AV1670">
        <v>28.830575108492202</v>
      </c>
      <c r="AW1670">
        <v>28.686422232949699</v>
      </c>
      <c r="AX1670">
        <v>28.542990121785</v>
      </c>
      <c r="AY1670">
        <v>28.400275171176101</v>
      </c>
      <c r="AZ1670">
        <v>28.2582737953202</v>
      </c>
      <c r="BA1670">
        <v>28.116982426343601</v>
      </c>
      <c r="BB1670">
        <v>27.9763975142119</v>
      </c>
      <c r="BC1670">
        <v>27.836515526640799</v>
      </c>
      <c r="BD1670">
        <v>27.697332949007599</v>
      </c>
      <c r="BE1670">
        <v>27.5588462842626</v>
      </c>
    </row>
    <row r="1671" spans="1:57" x14ac:dyDescent="0.25">
      <c r="A1671" t="s">
        <v>44</v>
      </c>
      <c r="B1671" t="s">
        <v>138</v>
      </c>
      <c r="C1671" t="s">
        <v>358</v>
      </c>
      <c r="D1671">
        <v>6.3540020204426299E-4</v>
      </c>
      <c r="E1671">
        <v>3.7199989117590301E-4</v>
      </c>
      <c r="F1671">
        <v>3.66607127995635E-4</v>
      </c>
      <c r="G1671">
        <v>3.4344934687143502E-4</v>
      </c>
      <c r="H1671">
        <v>3.5595512305624101E-4</v>
      </c>
      <c r="I1671">
        <v>3.6248491948568501E-4</v>
      </c>
      <c r="J1671">
        <v>3.7005967149594002E-4</v>
      </c>
      <c r="K1671">
        <v>3.7737827635174698E-4</v>
      </c>
      <c r="L1671">
        <v>3.8420288652517298E-4</v>
      </c>
      <c r="M1671">
        <v>3.9048923145908301E-4</v>
      </c>
      <c r="N1671">
        <v>3.9633251336090099E-4</v>
      </c>
      <c r="O1671">
        <v>4.0265430854054501E-4</v>
      </c>
      <c r="P1671">
        <v>4.0865769460588002E-4</v>
      </c>
      <c r="Q1671">
        <v>4.1525355396075198E-4</v>
      </c>
      <c r="R1671">
        <v>4.2077690254697302E-4</v>
      </c>
      <c r="S1671">
        <v>4.2686147746672599E-4</v>
      </c>
      <c r="T1671">
        <v>4.3269203934590499E-4</v>
      </c>
      <c r="U1671">
        <v>4.3905722291706601E-4</v>
      </c>
      <c r="V1671">
        <v>4.4516857466417401E-4</v>
      </c>
      <c r="W1671">
        <v>4.5104276689181098E-4</v>
      </c>
      <c r="X1671">
        <v>4.5669267020553801E-4</v>
      </c>
      <c r="Y1671">
        <v>4.6284525794458201E-4</v>
      </c>
      <c r="Z1671">
        <v>4.68041989362742E-4</v>
      </c>
      <c r="AA1671">
        <v>4.7372004747710998E-4</v>
      </c>
      <c r="AB1671">
        <v>4.7985312569513098E-4</v>
      </c>
      <c r="AC1671">
        <v>4.8574297568500902E-4</v>
      </c>
      <c r="AD1671">
        <v>4.9206819764861603E-4</v>
      </c>
      <c r="AE1671">
        <v>4.9749761553204597E-4</v>
      </c>
      <c r="AF1671">
        <v>5.0336704761522796E-4</v>
      </c>
      <c r="AG1671">
        <v>5.0901997858227304E-4</v>
      </c>
      <c r="AH1671">
        <v>5.1509278493387905E-4</v>
      </c>
      <c r="AI1671">
        <v>5.2095117822239395E-4</v>
      </c>
      <c r="AJ1671">
        <v>5.2660677098336905E-4</v>
      </c>
      <c r="AK1671">
        <v>5.3266990819282698E-4</v>
      </c>
      <c r="AL1671">
        <v>5.3000655865186302E-4</v>
      </c>
      <c r="AM1671">
        <v>5.2735652585860404E-4</v>
      </c>
      <c r="AN1671">
        <v>5.2471974322931098E-4</v>
      </c>
      <c r="AO1671">
        <v>5.2209614451316402E-4</v>
      </c>
      <c r="AP1671">
        <v>5.1948566379059799E-4</v>
      </c>
      <c r="AQ1671">
        <v>5.1688823547164496E-4</v>
      </c>
      <c r="AR1671">
        <v>5.1430379429428705E-4</v>
      </c>
      <c r="AS1671">
        <v>5.1173227532281596E-4</v>
      </c>
      <c r="AT1671">
        <v>5.0917361394620195E-4</v>
      </c>
      <c r="AU1671">
        <v>5.0662774587647099E-4</v>
      </c>
      <c r="AV1671">
        <v>5.0409460714708799E-4</v>
      </c>
      <c r="AW1671">
        <v>5.0157413411135296E-4</v>
      </c>
      <c r="AX1671">
        <v>4.9906626344079603E-4</v>
      </c>
      <c r="AY1671">
        <v>4.9657093212359196E-4</v>
      </c>
      <c r="AZ1671">
        <v>4.9408807746297403E-4</v>
      </c>
      <c r="BA1671">
        <v>4.9161763707565901E-4</v>
      </c>
      <c r="BB1671">
        <v>4.8915954889028096E-4</v>
      </c>
      <c r="BC1671">
        <v>4.8671375114583E-4</v>
      </c>
      <c r="BD1671">
        <v>4.842801823901E-4</v>
      </c>
      <c r="BE1671">
        <v>4.8185878147814998E-4</v>
      </c>
    </row>
    <row r="1672" spans="1:57" x14ac:dyDescent="0.25">
      <c r="A1672" t="s">
        <v>44</v>
      </c>
      <c r="B1672" t="s">
        <v>138</v>
      </c>
      <c r="C1672" t="s">
        <v>344</v>
      </c>
      <c r="D1672">
        <v>4.4935314327451801</v>
      </c>
      <c r="E1672">
        <v>8.6474196584292002</v>
      </c>
      <c r="F1672">
        <v>8.5220607875142402</v>
      </c>
      <c r="G1672">
        <v>7.9837405984787102</v>
      </c>
      <c r="H1672">
        <v>8.2744468524041093</v>
      </c>
      <c r="I1672">
        <v>8.4262369237157593</v>
      </c>
      <c r="J1672">
        <v>8.6023177801755608</v>
      </c>
      <c r="K1672">
        <v>8.7724443017246099</v>
      </c>
      <c r="L1672">
        <v>8.9310875421520404</v>
      </c>
      <c r="M1672">
        <v>9.0772183987749493</v>
      </c>
      <c r="N1672">
        <v>9.2130499191224295</v>
      </c>
      <c r="O1672">
        <v>9.3600048435989098</v>
      </c>
      <c r="P1672">
        <v>9.49955810667762</v>
      </c>
      <c r="Q1672">
        <v>9.6528838608042005</v>
      </c>
      <c r="R1672">
        <v>9.7812782885387506</v>
      </c>
      <c r="S1672">
        <v>9.9227188481258395</v>
      </c>
      <c r="T1672">
        <v>10.058254681897999</v>
      </c>
      <c r="U1672">
        <v>10.2062182024485</v>
      </c>
      <c r="V1672">
        <v>10.3482812096995</v>
      </c>
      <c r="W1672">
        <v>10.4848312640183</v>
      </c>
      <c r="X1672">
        <v>10.616167552394399</v>
      </c>
      <c r="Y1672">
        <v>10.7591891215584</v>
      </c>
      <c r="Z1672">
        <v>10.8799910854593</v>
      </c>
      <c r="AA1672">
        <v>11.011981853533699</v>
      </c>
      <c r="AB1672">
        <v>11.154549909082199</v>
      </c>
      <c r="AC1672">
        <v>11.291463939961799</v>
      </c>
      <c r="AD1672">
        <v>11.438498522631001</v>
      </c>
      <c r="AE1672">
        <v>11.5647094599261</v>
      </c>
      <c r="AF1672">
        <v>11.7011488610762</v>
      </c>
      <c r="AG1672">
        <v>11.8325555295503</v>
      </c>
      <c r="AH1672">
        <v>11.9737225198435</v>
      </c>
      <c r="AI1672">
        <v>12.1099053158378</v>
      </c>
      <c r="AJ1672">
        <v>12.241373859731</v>
      </c>
      <c r="AK1672">
        <v>12.382316083480299</v>
      </c>
      <c r="AL1672">
        <v>12.3204045030629</v>
      </c>
      <c r="AM1672">
        <v>12.258802480547599</v>
      </c>
      <c r="AN1672">
        <v>12.1975084681449</v>
      </c>
      <c r="AO1672">
        <v>12.136520925804099</v>
      </c>
      <c r="AP1672">
        <v>12.0758383211751</v>
      </c>
      <c r="AQ1672">
        <v>12.0154591295692</v>
      </c>
      <c r="AR1672">
        <v>11.9553818339214</v>
      </c>
      <c r="AS1672">
        <v>11.895604924751799</v>
      </c>
      <c r="AT1672">
        <v>11.836126900128001</v>
      </c>
      <c r="AU1672">
        <v>11.7769462656274</v>
      </c>
      <c r="AV1672">
        <v>11.718061534299199</v>
      </c>
      <c r="AW1672">
        <v>11.659471226627801</v>
      </c>
      <c r="AX1672">
        <v>11.6011738704946</v>
      </c>
      <c r="AY1672">
        <v>11.543168001142099</v>
      </c>
      <c r="AZ1672">
        <v>11.485452161136401</v>
      </c>
      <c r="BA1672">
        <v>11.4280249003307</v>
      </c>
      <c r="BB1672">
        <v>11.370884775829101</v>
      </c>
      <c r="BC1672">
        <v>11.314030351949899</v>
      </c>
      <c r="BD1672">
        <v>11.2574602001902</v>
      </c>
      <c r="BE1672">
        <v>11.201172899189199</v>
      </c>
    </row>
    <row r="1673" spans="1:57" x14ac:dyDescent="0.25">
      <c r="A1673" t="s">
        <v>44</v>
      </c>
      <c r="B1673" t="s">
        <v>138</v>
      </c>
      <c r="C1673" t="s">
        <v>360</v>
      </c>
      <c r="D1673">
        <v>2.70592207741289</v>
      </c>
      <c r="E1673">
        <v>1.60291590455595</v>
      </c>
      <c r="F1673">
        <v>1.57967894649171</v>
      </c>
      <c r="G1673">
        <v>1.47989403644545</v>
      </c>
      <c r="H1673">
        <v>1.53378036281527</v>
      </c>
      <c r="I1673">
        <v>1.5619167004824299</v>
      </c>
      <c r="J1673">
        <v>1.59455566290772</v>
      </c>
      <c r="K1673">
        <v>1.6260909090215101</v>
      </c>
      <c r="L1673">
        <v>1.65549757404713</v>
      </c>
      <c r="M1673">
        <v>1.68258489991768</v>
      </c>
      <c r="N1673">
        <v>1.70776310485107</v>
      </c>
      <c r="O1673">
        <v>1.7350031828165899</v>
      </c>
      <c r="P1673">
        <v>1.76087126297892</v>
      </c>
      <c r="Q1673">
        <v>1.7892922601752299</v>
      </c>
      <c r="R1673">
        <v>1.8130918996516701</v>
      </c>
      <c r="S1673">
        <v>1.8393098156851999</v>
      </c>
      <c r="T1673">
        <v>1.8644332111224799</v>
      </c>
      <c r="U1673">
        <v>1.8918602459782701</v>
      </c>
      <c r="V1673">
        <v>1.91819354108438</v>
      </c>
      <c r="W1673">
        <v>1.9435049359837999</v>
      </c>
      <c r="X1673">
        <v>1.96784988902169</v>
      </c>
      <c r="Y1673">
        <v>1.99436086651127</v>
      </c>
      <c r="Z1673">
        <v>2.0167531403787202</v>
      </c>
      <c r="AA1673">
        <v>2.04121941005892</v>
      </c>
      <c r="AB1673">
        <v>2.06764632268106</v>
      </c>
      <c r="AC1673">
        <v>2.0930251855468001</v>
      </c>
      <c r="AD1673">
        <v>2.1202800292330801</v>
      </c>
      <c r="AE1673">
        <v>2.1436749292969499</v>
      </c>
      <c r="AF1673">
        <v>2.16896581313862</v>
      </c>
      <c r="AG1673">
        <v>2.1933238120772498</v>
      </c>
      <c r="AH1673">
        <v>2.2194910183511798</v>
      </c>
      <c r="AI1673">
        <v>2.24473433696512</v>
      </c>
      <c r="AJ1673">
        <v>2.2691038053474899</v>
      </c>
      <c r="AK1673">
        <v>2.2952293481099502</v>
      </c>
      <c r="AL1673">
        <v>2.2837532013694002</v>
      </c>
      <c r="AM1673">
        <v>2.2723344353625499</v>
      </c>
      <c r="AN1673">
        <v>2.2609727631857401</v>
      </c>
      <c r="AO1673">
        <v>2.2496678993698098</v>
      </c>
      <c r="AP1673">
        <v>2.2384195598729599</v>
      </c>
      <c r="AQ1673">
        <v>2.2272274620735999</v>
      </c>
      <c r="AR1673">
        <v>2.2160913247632301</v>
      </c>
      <c r="AS1673">
        <v>2.2050108681394098</v>
      </c>
      <c r="AT1673">
        <v>2.19398581379872</v>
      </c>
      <c r="AU1673">
        <v>2.1830158847297199</v>
      </c>
      <c r="AV1673">
        <v>2.1721008053060702</v>
      </c>
      <c r="AW1673">
        <v>2.1612403012795398</v>
      </c>
      <c r="AX1673">
        <v>2.1504340997731499</v>
      </c>
      <c r="AY1673">
        <v>2.1396819292742801</v>
      </c>
      <c r="AZ1673">
        <v>2.1289835196279099</v>
      </c>
      <c r="BA1673">
        <v>2.1183386020297701</v>
      </c>
      <c r="BB1673">
        <v>2.1077469090196201</v>
      </c>
      <c r="BC1673">
        <v>2.0972081744745199</v>
      </c>
      <c r="BD1673">
        <v>2.0867221336021502</v>
      </c>
      <c r="BE1673">
        <v>2.0762885229341399</v>
      </c>
    </row>
    <row r="1674" spans="1:57" x14ac:dyDescent="0.25">
      <c r="A1674" t="s">
        <v>44</v>
      </c>
      <c r="B1674" t="s">
        <v>138</v>
      </c>
      <c r="C1674" t="s">
        <v>345</v>
      </c>
      <c r="D1674">
        <v>15.6224052829798</v>
      </c>
      <c r="E1674">
        <v>17.173667493774602</v>
      </c>
      <c r="F1674">
        <v>16.9247063410231</v>
      </c>
      <c r="G1674">
        <v>15.8556091655818</v>
      </c>
      <c r="H1674">
        <v>16.432948156919998</v>
      </c>
      <c r="I1674">
        <v>16.734401343712101</v>
      </c>
      <c r="J1674">
        <v>17.084095726580699</v>
      </c>
      <c r="K1674">
        <v>17.421964874645901</v>
      </c>
      <c r="L1674">
        <v>17.737028369752199</v>
      </c>
      <c r="M1674">
        <v>18.027242426817899</v>
      </c>
      <c r="N1674">
        <v>18.297002130609702</v>
      </c>
      <c r="O1674">
        <v>18.5888527761456</v>
      </c>
      <c r="P1674">
        <v>18.8660038145422</v>
      </c>
      <c r="Q1674">
        <v>19.170506848234499</v>
      </c>
      <c r="R1674">
        <v>19.425496578936102</v>
      </c>
      <c r="S1674">
        <v>19.7063957646387</v>
      </c>
      <c r="T1674">
        <v>19.9755682385833</v>
      </c>
      <c r="U1674">
        <v>20.269421943331398</v>
      </c>
      <c r="V1674">
        <v>20.5515573023246</v>
      </c>
      <c r="W1674">
        <v>20.822744005613799</v>
      </c>
      <c r="X1674">
        <v>21.0835762348256</v>
      </c>
      <c r="Y1674">
        <v>21.367615285811901</v>
      </c>
      <c r="Z1674">
        <v>21.607526478118402</v>
      </c>
      <c r="AA1674">
        <v>21.869658495840898</v>
      </c>
      <c r="AB1674">
        <v>22.1527968744482</v>
      </c>
      <c r="AC1674">
        <v>22.424706430643599</v>
      </c>
      <c r="AD1674">
        <v>22.7167152763557</v>
      </c>
      <c r="AE1674">
        <v>22.967368622301599</v>
      </c>
      <c r="AF1674">
        <v>23.2383355697791</v>
      </c>
      <c r="AG1674">
        <v>23.499307572986901</v>
      </c>
      <c r="AH1674">
        <v>23.779663453487</v>
      </c>
      <c r="AI1674">
        <v>24.050120786328399</v>
      </c>
      <c r="AJ1674">
        <v>24.311215673346201</v>
      </c>
      <c r="AK1674">
        <v>24.5911251702958</v>
      </c>
      <c r="AL1674">
        <v>24.468169544444301</v>
      </c>
      <c r="AM1674">
        <v>24.345828696722101</v>
      </c>
      <c r="AN1674">
        <v>24.224099553238499</v>
      </c>
      <c r="AO1674">
        <v>24.1029790554723</v>
      </c>
      <c r="AP1674">
        <v>23.982464160194901</v>
      </c>
      <c r="AQ1674">
        <v>23.862551839393898</v>
      </c>
      <c r="AR1674">
        <v>23.743239080197</v>
      </c>
      <c r="AS1674">
        <v>23.624522884796001</v>
      </c>
      <c r="AT1674">
        <v>23.506400270372001</v>
      </c>
      <c r="AU1674">
        <v>23.3888682690202</v>
      </c>
      <c r="AV1674">
        <v>23.2719239276751</v>
      </c>
      <c r="AW1674">
        <v>23.155564308036698</v>
      </c>
      <c r="AX1674">
        <v>23.039786486496499</v>
      </c>
      <c r="AY1674">
        <v>22.924587554064001</v>
      </c>
      <c r="AZ1674">
        <v>22.809964616293701</v>
      </c>
      <c r="BA1674">
        <v>22.6959147932122</v>
      </c>
      <c r="BB1674">
        <v>22.5824352192462</v>
      </c>
      <c r="BC1674">
        <v>22.469523043149898</v>
      </c>
      <c r="BD1674">
        <v>22.357175427934202</v>
      </c>
      <c r="BE1674">
        <v>22.245389550794499</v>
      </c>
    </row>
    <row r="1675" spans="1:57" x14ac:dyDescent="0.25">
      <c r="A1675" t="s">
        <v>44</v>
      </c>
      <c r="B1675" t="s">
        <v>138</v>
      </c>
      <c r="C1675" t="s">
        <v>347</v>
      </c>
      <c r="D1675">
        <v>48.326650199415397</v>
      </c>
      <c r="E1675">
        <v>50.326939501464302</v>
      </c>
      <c r="F1675">
        <v>49.597365991479798</v>
      </c>
      <c r="G1675">
        <v>46.464407414686399</v>
      </c>
      <c r="H1675">
        <v>48.156282752289599</v>
      </c>
      <c r="I1675">
        <v>49.039682660882903</v>
      </c>
      <c r="J1675">
        <v>50.064452009480497</v>
      </c>
      <c r="K1675">
        <v>51.054567847012102</v>
      </c>
      <c r="L1675">
        <v>51.977852373341896</v>
      </c>
      <c r="M1675">
        <v>52.828316334968797</v>
      </c>
      <c r="N1675">
        <v>53.6188394016106</v>
      </c>
      <c r="O1675">
        <v>54.4740993387597</v>
      </c>
      <c r="P1675">
        <v>55.286282499241302</v>
      </c>
      <c r="Q1675">
        <v>56.178619896608602</v>
      </c>
      <c r="R1675">
        <v>56.925859981183798</v>
      </c>
      <c r="S1675">
        <v>57.749026979729301</v>
      </c>
      <c r="T1675">
        <v>58.537829186163997</v>
      </c>
      <c r="U1675">
        <v>59.3989590308231</v>
      </c>
      <c r="V1675">
        <v>60.2257485997036</v>
      </c>
      <c r="W1675">
        <v>61.020453447400499</v>
      </c>
      <c r="X1675">
        <v>61.784814806110198</v>
      </c>
      <c r="Y1675">
        <v>62.617183089717898</v>
      </c>
      <c r="Z1675">
        <v>63.320235950460301</v>
      </c>
      <c r="AA1675">
        <v>64.088406302081395</v>
      </c>
      <c r="AB1675">
        <v>64.918135191142198</v>
      </c>
      <c r="AC1675">
        <v>65.714958338526102</v>
      </c>
      <c r="AD1675">
        <v>66.570681876749603</v>
      </c>
      <c r="AE1675">
        <v>67.305214310304294</v>
      </c>
      <c r="AF1675">
        <v>68.099275169904402</v>
      </c>
      <c r="AG1675">
        <v>68.864046132296707</v>
      </c>
      <c r="AH1675">
        <v>69.685620990545402</v>
      </c>
      <c r="AI1675">
        <v>70.478188439086594</v>
      </c>
      <c r="AJ1675">
        <v>71.243319508955395</v>
      </c>
      <c r="AK1675">
        <v>72.063586253026003</v>
      </c>
      <c r="AL1675">
        <v>71.703268321760902</v>
      </c>
      <c r="AM1675">
        <v>71.344751980152097</v>
      </c>
      <c r="AN1675">
        <v>70.988028220251294</v>
      </c>
      <c r="AO1675">
        <v>70.633088079150099</v>
      </c>
      <c r="AP1675">
        <v>70.2799226387543</v>
      </c>
      <c r="AQ1675">
        <v>69.928523025560594</v>
      </c>
      <c r="AR1675">
        <v>69.578880410432703</v>
      </c>
      <c r="AS1675">
        <v>69.230986008380597</v>
      </c>
      <c r="AT1675">
        <v>68.884831078338706</v>
      </c>
      <c r="AU1675">
        <v>68.540406922947</v>
      </c>
      <c r="AV1675">
        <v>68.197704888332197</v>
      </c>
      <c r="AW1675">
        <v>67.856716363890598</v>
      </c>
      <c r="AX1675">
        <v>67.517432782071097</v>
      </c>
      <c r="AY1675">
        <v>67.179845618160797</v>
      </c>
      <c r="AZ1675">
        <v>66.843946390070002</v>
      </c>
      <c r="BA1675">
        <v>66.509726658119604</v>
      </c>
      <c r="BB1675">
        <v>66.177178024829004</v>
      </c>
      <c r="BC1675">
        <v>65.846292134704896</v>
      </c>
      <c r="BD1675">
        <v>65.517060674031299</v>
      </c>
      <c r="BE1675">
        <v>65.189475370661199</v>
      </c>
    </row>
    <row r="1676" spans="1:57" x14ac:dyDescent="0.25">
      <c r="A1676" t="s">
        <v>44</v>
      </c>
      <c r="B1676" t="s">
        <v>138</v>
      </c>
      <c r="C1676" t="s">
        <v>438</v>
      </c>
      <c r="D1676">
        <v>12.470794665977699</v>
      </c>
      <c r="E1676">
        <v>11.695483827007999</v>
      </c>
      <c r="F1676">
        <v>11.525938146878</v>
      </c>
      <c r="G1676">
        <v>10.7978695075261</v>
      </c>
      <c r="H1676">
        <v>11.1910446309146</v>
      </c>
      <c r="I1676">
        <v>11.3963380472455</v>
      </c>
      <c r="J1676">
        <v>11.6344843255938</v>
      </c>
      <c r="K1676">
        <v>11.8645774701289</v>
      </c>
      <c r="L1676">
        <v>12.079139677812901</v>
      </c>
      <c r="M1676">
        <v>12.276779105268499</v>
      </c>
      <c r="N1676">
        <v>12.460488860568001</v>
      </c>
      <c r="O1676">
        <v>12.6592428253809</v>
      </c>
      <c r="P1676">
        <v>12.8479861726235</v>
      </c>
      <c r="Q1676">
        <v>13.055356573099299</v>
      </c>
      <c r="R1676">
        <v>13.2290077907297</v>
      </c>
      <c r="S1676">
        <v>13.420303673487201</v>
      </c>
      <c r="T1676">
        <v>13.603613517865799</v>
      </c>
      <c r="U1676">
        <v>13.8037315912264</v>
      </c>
      <c r="V1676">
        <v>13.9958693235615</v>
      </c>
      <c r="W1676">
        <v>14.1805508834886</v>
      </c>
      <c r="X1676">
        <v>14.358180916177499</v>
      </c>
      <c r="Y1676">
        <v>14.551615086732699</v>
      </c>
      <c r="Z1676">
        <v>14.7149976298358</v>
      </c>
      <c r="AA1676">
        <v>14.893512834868501</v>
      </c>
      <c r="AB1676">
        <v>15.086333636191601</v>
      </c>
      <c r="AC1676">
        <v>15.2715074680504</v>
      </c>
      <c r="AD1676">
        <v>15.4703691691756</v>
      </c>
      <c r="AE1676">
        <v>15.6410672541803</v>
      </c>
      <c r="AF1676">
        <v>15.825599157632199</v>
      </c>
      <c r="AG1676">
        <v>16.003324378172699</v>
      </c>
      <c r="AH1676">
        <v>16.1942502632455</v>
      </c>
      <c r="AI1676">
        <v>16.378435112712801</v>
      </c>
      <c r="AJ1676">
        <v>16.556244018675201</v>
      </c>
      <c r="AK1676">
        <v>16.746865910928999</v>
      </c>
      <c r="AL1676">
        <v>16.663131581374401</v>
      </c>
      <c r="AM1676">
        <v>16.5798159234675</v>
      </c>
      <c r="AN1676">
        <v>16.496916843850201</v>
      </c>
      <c r="AO1676">
        <v>16.4144322596309</v>
      </c>
      <c r="AP1676">
        <v>16.332360098332799</v>
      </c>
      <c r="AQ1676">
        <v>16.250698297841101</v>
      </c>
      <c r="AR1676">
        <v>16.169444806351901</v>
      </c>
      <c r="AS1676">
        <v>16.088597582320102</v>
      </c>
      <c r="AT1676">
        <v>16.008154594408499</v>
      </c>
      <c r="AU1676">
        <v>15.928113821436501</v>
      </c>
      <c r="AV1676">
        <v>15.848473252329301</v>
      </c>
      <c r="AW1676">
        <v>15.7692308860676</v>
      </c>
      <c r="AX1676">
        <v>15.6903847316373</v>
      </c>
      <c r="AY1676">
        <v>15.6119328079791</v>
      </c>
      <c r="AZ1676">
        <v>15.5338731439392</v>
      </c>
      <c r="BA1676">
        <v>15.4562037782195</v>
      </c>
      <c r="BB1676">
        <v>15.3789227593284</v>
      </c>
      <c r="BC1676">
        <v>15.3020281455318</v>
      </c>
      <c r="BD1676">
        <v>15.225518004804099</v>
      </c>
      <c r="BE1676">
        <v>15.1493904147801</v>
      </c>
    </row>
    <row r="1677" spans="1:57" x14ac:dyDescent="0.25">
      <c r="A1677" t="s">
        <v>44</v>
      </c>
      <c r="B1677" t="s">
        <v>138</v>
      </c>
      <c r="C1677" t="s">
        <v>439</v>
      </c>
      <c r="D1677">
        <v>2.7086332944500202</v>
      </c>
      <c r="E1677">
        <v>6.17297044321014</v>
      </c>
      <c r="F1677">
        <v>6.0834828693998499</v>
      </c>
      <c r="G1677">
        <v>5.6992023849133098</v>
      </c>
      <c r="H1677">
        <v>5.90672337776678</v>
      </c>
      <c r="I1677">
        <v>6.0150788943012703</v>
      </c>
      <c r="J1677">
        <v>6.1407744156793704</v>
      </c>
      <c r="K1677">
        <v>6.2622194282508001</v>
      </c>
      <c r="L1677">
        <v>6.3754670874203203</v>
      </c>
      <c r="M1677">
        <v>6.4797827670571797</v>
      </c>
      <c r="N1677">
        <v>6.5767462536787704</v>
      </c>
      <c r="O1677">
        <v>6.6816501950982499</v>
      </c>
      <c r="P1677">
        <v>6.7812704520379699</v>
      </c>
      <c r="Q1677">
        <v>6.8907222175115903</v>
      </c>
      <c r="R1677">
        <v>6.9823767270398296</v>
      </c>
      <c r="S1677">
        <v>7.0833442327571197</v>
      </c>
      <c r="T1677">
        <v>7.1800966431777598</v>
      </c>
      <c r="U1677">
        <v>7.28572057206165</v>
      </c>
      <c r="V1677">
        <v>7.3871324127579197</v>
      </c>
      <c r="W1677">
        <v>7.48460882567921</v>
      </c>
      <c r="X1677">
        <v>7.5783633858012198</v>
      </c>
      <c r="Y1677">
        <v>7.6804594970186697</v>
      </c>
      <c r="Z1677">
        <v>7.7666941175294397</v>
      </c>
      <c r="AA1677">
        <v>7.8609158787348798</v>
      </c>
      <c r="AB1677">
        <v>7.9626882487376403</v>
      </c>
      <c r="AC1677">
        <v>8.0604244867444006</v>
      </c>
      <c r="AD1677">
        <v>8.1653852922561097</v>
      </c>
      <c r="AE1677">
        <v>8.2554811146293403</v>
      </c>
      <c r="AF1677">
        <v>8.3528785376591905</v>
      </c>
      <c r="AG1677">
        <v>8.44668333869493</v>
      </c>
      <c r="AH1677">
        <v>8.54745555665796</v>
      </c>
      <c r="AI1677">
        <v>8.6446698018029995</v>
      </c>
      <c r="AJ1677">
        <v>8.7385187726776294</v>
      </c>
      <c r="AK1677">
        <v>8.8391305407854208</v>
      </c>
      <c r="AL1677">
        <v>8.7949348880814995</v>
      </c>
      <c r="AM1677">
        <v>8.7509602136410898</v>
      </c>
      <c r="AN1677">
        <v>8.7072054125728808</v>
      </c>
      <c r="AO1677">
        <v>8.6636693855100209</v>
      </c>
      <c r="AP1677">
        <v>8.62035103858247</v>
      </c>
      <c r="AQ1677">
        <v>8.5772492833895608</v>
      </c>
      <c r="AR1677">
        <v>8.5343630369726107</v>
      </c>
      <c r="AS1677">
        <v>8.4916912217877503</v>
      </c>
      <c r="AT1677">
        <v>8.4492327656788095</v>
      </c>
      <c r="AU1677">
        <v>8.4069866018504094</v>
      </c>
      <c r="AV1677">
        <v>8.3649516688411598</v>
      </c>
      <c r="AW1677">
        <v>8.3231269104969599</v>
      </c>
      <c r="AX1677">
        <v>8.2815112759444691</v>
      </c>
      <c r="AY1677">
        <v>8.2401037195647504</v>
      </c>
      <c r="AZ1677">
        <v>8.1989032009669192</v>
      </c>
      <c r="BA1677">
        <v>8.1579086849620897</v>
      </c>
      <c r="BB1677">
        <v>8.1171191415372803</v>
      </c>
      <c r="BC1677">
        <v>8.0765335458295908</v>
      </c>
      <c r="BD1677">
        <v>8.0361508781004396</v>
      </c>
      <c r="BE1677">
        <v>7.9959701237099399</v>
      </c>
    </row>
    <row r="1678" spans="1:57" x14ac:dyDescent="0.25">
      <c r="A1678" t="s">
        <v>44</v>
      </c>
      <c r="B1678" t="s">
        <v>138</v>
      </c>
      <c r="C1678" t="s">
        <v>367</v>
      </c>
      <c r="D1678">
        <v>1.23053767078031</v>
      </c>
      <c r="E1678">
        <v>1.1540349923648501</v>
      </c>
      <c r="F1678">
        <v>1.1373053169988301</v>
      </c>
      <c r="G1678">
        <v>1.06546419446954</v>
      </c>
      <c r="H1678">
        <v>1.10426018249612</v>
      </c>
      <c r="I1678">
        <v>1.1245172141548501</v>
      </c>
      <c r="J1678">
        <v>1.148015954573</v>
      </c>
      <c r="K1678">
        <v>1.1707200636311901</v>
      </c>
      <c r="L1678">
        <v>1.1918916799036701</v>
      </c>
      <c r="M1678">
        <v>1.21139346525333</v>
      </c>
      <c r="N1678">
        <v>1.2295207603007401</v>
      </c>
      <c r="O1678">
        <v>1.24913252101607</v>
      </c>
      <c r="P1678">
        <v>1.2677564984859899</v>
      </c>
      <c r="Q1678">
        <v>1.28821847355856</v>
      </c>
      <c r="R1678">
        <v>1.3053532569139501</v>
      </c>
      <c r="S1678">
        <v>1.3242291021429999</v>
      </c>
      <c r="T1678">
        <v>1.34231693655729</v>
      </c>
      <c r="U1678">
        <v>1.36206329871542</v>
      </c>
      <c r="V1678">
        <v>1.38102221223693</v>
      </c>
      <c r="W1678">
        <v>1.39924539870384</v>
      </c>
      <c r="X1678">
        <v>1.4167727858944901</v>
      </c>
      <c r="Y1678">
        <v>1.4358596235868499</v>
      </c>
      <c r="Z1678">
        <v>1.4519811602989201</v>
      </c>
      <c r="AA1678">
        <v>1.4695958905934601</v>
      </c>
      <c r="AB1678">
        <v>1.4886222049618201</v>
      </c>
      <c r="AC1678">
        <v>1.50689396565136</v>
      </c>
      <c r="AD1678">
        <v>1.5265163570918601</v>
      </c>
      <c r="AE1678">
        <v>1.5433597443461999</v>
      </c>
      <c r="AF1678">
        <v>1.5615681636763501</v>
      </c>
      <c r="AG1678">
        <v>1.5791049433909099</v>
      </c>
      <c r="AH1678">
        <v>1.59794427963226</v>
      </c>
      <c r="AI1678">
        <v>1.6161184539112099</v>
      </c>
      <c r="AJ1678">
        <v>1.63366349116405</v>
      </c>
      <c r="AK1678">
        <v>1.6524728313525801</v>
      </c>
      <c r="AL1678">
        <v>1.64421046719581</v>
      </c>
      <c r="AM1678">
        <v>1.63598941485983</v>
      </c>
      <c r="AN1678">
        <v>1.6278094677855399</v>
      </c>
      <c r="AO1678">
        <v>1.6196704204466099</v>
      </c>
      <c r="AP1678">
        <v>1.6115720683443699</v>
      </c>
      <c r="AQ1678">
        <v>1.6035142080026501</v>
      </c>
      <c r="AR1678">
        <v>1.59549663696264</v>
      </c>
      <c r="AS1678">
        <v>1.5875191537778299</v>
      </c>
      <c r="AT1678">
        <v>1.5795815580089401</v>
      </c>
      <c r="AU1678">
        <v>1.57168365021889</v>
      </c>
      <c r="AV1678">
        <v>1.5638252319678001</v>
      </c>
      <c r="AW1678">
        <v>1.5560061058079599</v>
      </c>
      <c r="AX1678">
        <v>1.5482260752789201</v>
      </c>
      <c r="AY1678">
        <v>1.54048494490252</v>
      </c>
      <c r="AZ1678">
        <v>1.5327825201780101</v>
      </c>
      <c r="BA1678">
        <v>1.5251186075771199</v>
      </c>
      <c r="BB1678">
        <v>1.51749301453924</v>
      </c>
      <c r="BC1678">
        <v>1.5099055494665401</v>
      </c>
      <c r="BD1678">
        <v>1.50235602171921</v>
      </c>
      <c r="BE1678">
        <v>1.49484424161061</v>
      </c>
    </row>
    <row r="1679" spans="1:57" x14ac:dyDescent="0.25">
      <c r="A1679" t="s">
        <v>44</v>
      </c>
      <c r="B1679" t="s">
        <v>138</v>
      </c>
      <c r="C1679" t="s">
        <v>440</v>
      </c>
      <c r="D1679" s="1">
        <v>2.4468120346819001E-5</v>
      </c>
      <c r="E1679" s="1">
        <v>7.3334797999044502E-6</v>
      </c>
      <c r="F1679" s="1">
        <v>7.2271686939437801E-6</v>
      </c>
      <c r="G1679" s="1">
        <v>6.7706440440356797E-6</v>
      </c>
      <c r="H1679" s="1">
        <v>7.0171786780741402E-6</v>
      </c>
      <c r="I1679" s="1">
        <v>7.1459048722174998E-6</v>
      </c>
      <c r="J1679" s="1">
        <v>7.2952309665905301E-6</v>
      </c>
      <c r="K1679" s="1">
        <v>7.4395074627580096E-6</v>
      </c>
      <c r="L1679" s="1">
        <v>7.5740455151505396E-6</v>
      </c>
      <c r="M1679" s="1">
        <v>7.6979723890061693E-6</v>
      </c>
      <c r="N1679" s="1">
        <v>7.8131648683820907E-6</v>
      </c>
      <c r="O1679" s="1">
        <v>7.9377905963695501E-6</v>
      </c>
      <c r="P1679" s="1">
        <v>8.0561393149726597E-6</v>
      </c>
      <c r="Q1679" s="1">
        <v>8.1861678512420194E-6</v>
      </c>
      <c r="R1679" s="1">
        <v>8.2950532736458904E-6</v>
      </c>
      <c r="S1679" s="1">
        <v>8.4150025218135803E-6</v>
      </c>
      <c r="T1679" s="1">
        <v>8.5299442429734895E-6</v>
      </c>
      <c r="U1679" s="1">
        <v>8.6554253150088496E-6</v>
      </c>
      <c r="V1679" s="1">
        <v>8.7759024324775204E-6</v>
      </c>
      <c r="W1679" s="1">
        <v>8.8917042675424605E-6</v>
      </c>
      <c r="X1679" s="1">
        <v>9.0030845469604395E-6</v>
      </c>
      <c r="Y1679" s="1">
        <v>9.1243745768010301E-6</v>
      </c>
      <c r="Z1679" s="1">
        <v>9.2268211790302308E-6</v>
      </c>
      <c r="AA1679" s="1">
        <v>9.3387564926476003E-6</v>
      </c>
      <c r="AB1679" s="1">
        <v>9.4596619184016803E-6</v>
      </c>
      <c r="AC1679" s="1">
        <v>9.5757724252856992E-6</v>
      </c>
      <c r="AD1679" s="1">
        <v>9.7004657077310207E-6</v>
      </c>
      <c r="AE1679" s="1">
        <v>9.8074994120891194E-6</v>
      </c>
      <c r="AF1679" s="1">
        <v>9.9232074072793104E-6</v>
      </c>
      <c r="AG1679" s="1">
        <v>1.00346473728288E-5</v>
      </c>
      <c r="AH1679" s="1">
        <v>1.01543646194319E-5</v>
      </c>
      <c r="AI1679" s="1">
        <v>1.02698549995646E-5</v>
      </c>
      <c r="AJ1679" s="1">
        <v>1.0381347438817701E-5</v>
      </c>
      <c r="AK1679" s="1">
        <v>1.0500874071229E-5</v>
      </c>
      <c r="AL1679" s="1">
        <v>1.0448369700872799E-5</v>
      </c>
      <c r="AM1679" s="1">
        <v>1.03961278523685E-5</v>
      </c>
      <c r="AN1679" s="1">
        <v>1.03441472131066E-5</v>
      </c>
      <c r="AO1679" s="1">
        <v>1.02924264770411E-5</v>
      </c>
      <c r="AP1679" s="1">
        <v>1.0240964344655899E-5</v>
      </c>
      <c r="AQ1679" s="1">
        <v>1.01897595229326E-5</v>
      </c>
      <c r="AR1679" s="1">
        <v>1.01388107253179E-5</v>
      </c>
      <c r="AS1679" s="1">
        <v>1.0088116671691299E-5</v>
      </c>
      <c r="AT1679" s="1">
        <v>1.00376760883329E-5</v>
      </c>
      <c r="AU1679" s="1">
        <v>9.9874877078912702E-6</v>
      </c>
      <c r="AV1679" s="1">
        <v>9.9375502693518095E-6</v>
      </c>
      <c r="AW1679" s="1">
        <v>9.8878625180050504E-6</v>
      </c>
      <c r="AX1679" s="1">
        <v>9.8384232054150308E-6</v>
      </c>
      <c r="AY1679" s="1">
        <v>9.7892310893879502E-6</v>
      </c>
      <c r="AZ1679" s="1">
        <v>9.7402849339410096E-6</v>
      </c>
      <c r="BA1679" s="1">
        <v>9.6915835092713096E-6</v>
      </c>
      <c r="BB1679" s="1">
        <v>9.6431255917249495E-6</v>
      </c>
      <c r="BC1679" s="1">
        <v>9.5949099637663303E-6</v>
      </c>
      <c r="BD1679" s="1">
        <v>9.5469354139474992E-6</v>
      </c>
      <c r="BE1679" s="1">
        <v>9.4992007368777597E-6</v>
      </c>
    </row>
    <row r="1680" spans="1:57" x14ac:dyDescent="0.25">
      <c r="A1680" t="s">
        <v>44</v>
      </c>
      <c r="B1680" t="s">
        <v>138</v>
      </c>
      <c r="C1680" t="s">
        <v>409</v>
      </c>
      <c r="D1680">
        <v>0.234247795568366</v>
      </c>
      <c r="E1680">
        <v>0.55280005749675099</v>
      </c>
      <c r="F1680">
        <v>0.54478629225963005</v>
      </c>
      <c r="G1680">
        <v>0.51037331784587703</v>
      </c>
      <c r="H1680">
        <v>0.52895717756731198</v>
      </c>
      <c r="I1680">
        <v>0.53866059933506805</v>
      </c>
      <c r="J1680">
        <v>0.54991684818384101</v>
      </c>
      <c r="K1680">
        <v>0.56079245670162203</v>
      </c>
      <c r="L1680">
        <v>0.57093397820674097</v>
      </c>
      <c r="M1680">
        <v>0.58027562567315605</v>
      </c>
      <c r="N1680">
        <v>0.58895887168455696</v>
      </c>
      <c r="O1680">
        <v>0.59835319899939299</v>
      </c>
      <c r="P1680">
        <v>0.607274363335227</v>
      </c>
      <c r="Q1680">
        <v>0.61707595606980503</v>
      </c>
      <c r="R1680">
        <v>0.62528377410541203</v>
      </c>
      <c r="S1680">
        <v>0.63432558687274998</v>
      </c>
      <c r="T1680">
        <v>0.64298993064946597</v>
      </c>
      <c r="U1680">
        <v>0.65244873407274795</v>
      </c>
      <c r="V1680">
        <v>0.66153033779716097</v>
      </c>
      <c r="W1680">
        <v>0.670259517235681</v>
      </c>
      <c r="X1680">
        <v>0.67865539839254596</v>
      </c>
      <c r="Y1680">
        <v>0.68779827971207097</v>
      </c>
      <c r="Z1680">
        <v>0.69552073741944498</v>
      </c>
      <c r="AA1680">
        <v>0.70395845723213302</v>
      </c>
      <c r="AB1680">
        <v>0.71307234697236199</v>
      </c>
      <c r="AC1680">
        <v>0.72182479419152601</v>
      </c>
      <c r="AD1680">
        <v>0.73122421378304403</v>
      </c>
      <c r="AE1680">
        <v>0.73929244871893696</v>
      </c>
      <c r="AF1680">
        <v>0.74801455447762499</v>
      </c>
      <c r="AG1680">
        <v>0.75641493479421495</v>
      </c>
      <c r="AH1680">
        <v>0.76543925920926303</v>
      </c>
      <c r="AI1680">
        <v>0.77414496107517705</v>
      </c>
      <c r="AJ1680">
        <v>0.78254929687635799</v>
      </c>
      <c r="AK1680">
        <v>0.79155925273254002</v>
      </c>
      <c r="AL1680">
        <v>0.78760145646887703</v>
      </c>
      <c r="AM1680">
        <v>0.78366344918653297</v>
      </c>
      <c r="AN1680">
        <v>0.77974513194060002</v>
      </c>
      <c r="AO1680">
        <v>0.77584640628089696</v>
      </c>
      <c r="AP1680">
        <v>0.77196717424949202</v>
      </c>
      <c r="AQ1680">
        <v>0.76810733837824496</v>
      </c>
      <c r="AR1680">
        <v>0.76426680168635397</v>
      </c>
      <c r="AS1680">
        <v>0.76044546767792198</v>
      </c>
      <c r="AT1680">
        <v>0.75664324033953201</v>
      </c>
      <c r="AU1680">
        <v>0.75286002413783504</v>
      </c>
      <c r="AV1680">
        <v>0.74909572401714597</v>
      </c>
      <c r="AW1680">
        <v>0.74535024539705996</v>
      </c>
      <c r="AX1680">
        <v>0.741623494170075</v>
      </c>
      <c r="AY1680">
        <v>0.73791537669922402</v>
      </c>
      <c r="AZ1680">
        <v>0.734225799815728</v>
      </c>
      <c r="BA1680">
        <v>0.73055467081664904</v>
      </c>
      <c r="BB1680">
        <v>0.72690189746256595</v>
      </c>
      <c r="BC1680">
        <v>0.72326738797525303</v>
      </c>
      <c r="BD1680">
        <v>0.71965105103537697</v>
      </c>
      <c r="BE1680">
        <v>0.71605279578019998</v>
      </c>
    </row>
    <row r="1681" spans="1:57" x14ac:dyDescent="0.25">
      <c r="A1681" t="s">
        <v>44</v>
      </c>
      <c r="B1681" t="s">
        <v>138</v>
      </c>
      <c r="C1681" t="s">
        <v>348</v>
      </c>
      <c r="D1681">
        <v>42.3584291891245</v>
      </c>
      <c r="E1681">
        <v>43.123830559828299</v>
      </c>
      <c r="F1681">
        <v>42.498678211261598</v>
      </c>
      <c r="G1681">
        <v>39.814128422322703</v>
      </c>
      <c r="H1681">
        <v>41.263851892692401</v>
      </c>
      <c r="I1681">
        <v>42.020814035674299</v>
      </c>
      <c r="J1681">
        <v>42.898911932935498</v>
      </c>
      <c r="K1681">
        <v>43.747316148158497</v>
      </c>
      <c r="L1681">
        <v>44.538454370875201</v>
      </c>
      <c r="M1681">
        <v>45.267194567313503</v>
      </c>
      <c r="N1681">
        <v>45.944572987642502</v>
      </c>
      <c r="O1681">
        <v>46.6774227293431</v>
      </c>
      <c r="P1681">
        <v>47.373361114293701</v>
      </c>
      <c r="Q1681">
        <v>48.137981556296602</v>
      </c>
      <c r="R1681">
        <v>48.778271927893599</v>
      </c>
      <c r="S1681">
        <v>49.483622074740602</v>
      </c>
      <c r="T1681">
        <v>50.159525935227101</v>
      </c>
      <c r="U1681">
        <v>50.897405446259398</v>
      </c>
      <c r="V1681">
        <v>51.6058596783312</v>
      </c>
      <c r="W1681">
        <v>52.286821356840598</v>
      </c>
      <c r="X1681">
        <v>52.941782497851698</v>
      </c>
      <c r="Y1681">
        <v>53.655016983819699</v>
      </c>
      <c r="Z1681">
        <v>54.257444485702202</v>
      </c>
      <c r="AA1681">
        <v>54.915669452539902</v>
      </c>
      <c r="AB1681">
        <v>55.626642310752501</v>
      </c>
      <c r="AC1681">
        <v>56.309419104539799</v>
      </c>
      <c r="AD1681">
        <v>57.042666093805501</v>
      </c>
      <c r="AE1681">
        <v>57.672067613530103</v>
      </c>
      <c r="AF1681">
        <v>58.352477475580002</v>
      </c>
      <c r="AG1681">
        <v>59.007789595211797</v>
      </c>
      <c r="AH1681">
        <v>59.711775478921197</v>
      </c>
      <c r="AI1681">
        <v>60.390905676320401</v>
      </c>
      <c r="AJ1681">
        <v>61.046526362575797</v>
      </c>
      <c r="AK1681">
        <v>61.749391357657302</v>
      </c>
      <c r="AL1681">
        <v>61.440644400868997</v>
      </c>
      <c r="AM1681">
        <v>61.133441178864601</v>
      </c>
      <c r="AN1681">
        <v>60.827773972970299</v>
      </c>
      <c r="AO1681">
        <v>60.523635103105498</v>
      </c>
      <c r="AP1681">
        <v>60.221016927589901</v>
      </c>
      <c r="AQ1681">
        <v>59.919911842951997</v>
      </c>
      <c r="AR1681">
        <v>59.620312283737199</v>
      </c>
      <c r="AS1681">
        <v>59.322210722318502</v>
      </c>
      <c r="AT1681">
        <v>59.025599668706903</v>
      </c>
      <c r="AU1681">
        <v>58.7304716703634</v>
      </c>
      <c r="AV1681">
        <v>58.4368193120116</v>
      </c>
      <c r="AW1681">
        <v>58.144635215451501</v>
      </c>
      <c r="AX1681">
        <v>57.8539120393743</v>
      </c>
      <c r="AY1681">
        <v>57.564642479177401</v>
      </c>
      <c r="AZ1681">
        <v>57.276819266781501</v>
      </c>
      <c r="BA1681">
        <v>56.990435170447597</v>
      </c>
      <c r="BB1681">
        <v>56.7054829945954</v>
      </c>
      <c r="BC1681">
        <v>56.421955579622399</v>
      </c>
      <c r="BD1681">
        <v>56.139845801724299</v>
      </c>
      <c r="BE1681">
        <v>55.859146572715701</v>
      </c>
    </row>
    <row r="1682" spans="1:57" x14ac:dyDescent="0.25">
      <c r="A1682" t="s">
        <v>44</v>
      </c>
      <c r="B1682" t="s">
        <v>143</v>
      </c>
      <c r="C1682" t="s">
        <v>387</v>
      </c>
      <c r="D1682">
        <v>5.2777111087258501E-2</v>
      </c>
      <c r="E1682">
        <v>4.6492442975152298E-3</v>
      </c>
      <c r="F1682">
        <v>4.6957367404903902E-3</v>
      </c>
      <c r="G1682">
        <v>4.07859836543725E-3</v>
      </c>
      <c r="H1682">
        <v>4.3355385614265701E-3</v>
      </c>
      <c r="I1682">
        <v>4.5797595599620404E-3</v>
      </c>
      <c r="J1682">
        <v>4.8318554245593004E-3</v>
      </c>
      <c r="K1682">
        <v>5.0919256707504497E-3</v>
      </c>
      <c r="L1682">
        <v>5.3600707426323096E-3</v>
      </c>
      <c r="M1682">
        <v>5.6363920202959304E-3</v>
      </c>
      <c r="N1682">
        <v>5.9209918273095703E-3</v>
      </c>
      <c r="O1682">
        <v>6.0742653355392003E-3</v>
      </c>
      <c r="P1682">
        <v>6.2289111723981098E-3</v>
      </c>
      <c r="Q1682">
        <v>6.3849391683554997E-3</v>
      </c>
      <c r="R1682">
        <v>6.5423592175768604E-3</v>
      </c>
      <c r="S1682">
        <v>6.7011812783135498E-3</v>
      </c>
      <c r="T1682">
        <v>6.8614153732948196E-3</v>
      </c>
      <c r="U1682">
        <v>7.0230715901221296E-3</v>
      </c>
      <c r="V1682">
        <v>7.1861600816658404E-3</v>
      </c>
      <c r="W1682">
        <v>7.3506910664641904E-3</v>
      </c>
      <c r="X1682">
        <v>7.5166748291246501E-3</v>
      </c>
      <c r="Y1682">
        <v>7.68412172072757E-3</v>
      </c>
      <c r="Z1682">
        <v>7.8530421592323905E-3</v>
      </c>
      <c r="AA1682">
        <v>8.0234466298859299E-3</v>
      </c>
      <c r="AB1682">
        <v>8.1953456856334594E-3</v>
      </c>
      <c r="AC1682">
        <v>8.3687499475318203E-3</v>
      </c>
      <c r="AD1682">
        <v>8.5436701051652998E-3</v>
      </c>
      <c r="AE1682">
        <v>8.7201169170637704E-3</v>
      </c>
      <c r="AF1682">
        <v>8.8981012111232893E-3</v>
      </c>
      <c r="AG1682">
        <v>9.0776338850292303E-3</v>
      </c>
      <c r="AH1682">
        <v>9.2587259066819107E-3</v>
      </c>
      <c r="AI1682">
        <v>9.4413883146247102E-3</v>
      </c>
      <c r="AJ1682">
        <v>9.6256322184745807E-3</v>
      </c>
      <c r="AK1682">
        <v>9.8114687993553999E-3</v>
      </c>
      <c r="AL1682">
        <v>9.7624114553586192E-3</v>
      </c>
      <c r="AM1682">
        <v>9.7135993980818295E-3</v>
      </c>
      <c r="AN1682">
        <v>9.6650314010914198E-3</v>
      </c>
      <c r="AO1682">
        <v>9.6167062440859607E-3</v>
      </c>
      <c r="AP1682">
        <v>9.5686227128655293E-3</v>
      </c>
      <c r="AQ1682">
        <v>9.5207795993012007E-3</v>
      </c>
      <c r="AR1682">
        <v>9.47317570130469E-3</v>
      </c>
      <c r="AS1682">
        <v>9.4258098227981701E-3</v>
      </c>
      <c r="AT1682">
        <v>9.3786807736841796E-3</v>
      </c>
      <c r="AU1682">
        <v>9.3317873698157607E-3</v>
      </c>
      <c r="AV1682">
        <v>9.28512843296668E-3</v>
      </c>
      <c r="AW1682">
        <v>9.2387027908018508E-3</v>
      </c>
      <c r="AX1682">
        <v>9.1925092768478395E-3</v>
      </c>
      <c r="AY1682">
        <v>9.1465467304635995E-3</v>
      </c>
      <c r="AZ1682">
        <v>9.1008139968112804E-3</v>
      </c>
      <c r="BA1682">
        <v>9.0553099268272201E-3</v>
      </c>
      <c r="BB1682">
        <v>9.0100333771930899E-3</v>
      </c>
      <c r="BC1682">
        <v>8.96498321030712E-3</v>
      </c>
      <c r="BD1682">
        <v>8.9201582942555896E-3</v>
      </c>
      <c r="BE1682">
        <v>8.8755575027843099E-3</v>
      </c>
    </row>
    <row r="1683" spans="1:57" x14ac:dyDescent="0.25">
      <c r="A1683" t="s">
        <v>44</v>
      </c>
      <c r="B1683" t="s">
        <v>143</v>
      </c>
      <c r="C1683" t="s">
        <v>279</v>
      </c>
      <c r="D1683">
        <v>4.0888305585982803</v>
      </c>
      <c r="E1683">
        <v>3.6656871970352101</v>
      </c>
      <c r="F1683">
        <v>3.7023440690055698</v>
      </c>
      <c r="G1683">
        <v>3.21576257415049</v>
      </c>
      <c r="H1683">
        <v>3.41834654835574</v>
      </c>
      <c r="I1683">
        <v>3.61090209723432</v>
      </c>
      <c r="J1683">
        <v>3.8096665682201998</v>
      </c>
      <c r="K1683">
        <v>4.01471842413196</v>
      </c>
      <c r="L1683">
        <v>4.2261368599131801</v>
      </c>
      <c r="M1683">
        <v>4.4440018084901602</v>
      </c>
      <c r="N1683">
        <v>4.6683939466718698</v>
      </c>
      <c r="O1683">
        <v>4.78924213205595</v>
      </c>
      <c r="P1683">
        <v>4.9111723271527099</v>
      </c>
      <c r="Q1683">
        <v>5.0341922827755496</v>
      </c>
      <c r="R1683">
        <v>5.1583097999591097</v>
      </c>
      <c r="S1683">
        <v>5.2835327302663799</v>
      </c>
      <c r="T1683">
        <v>5.4098689760978296</v>
      </c>
      <c r="U1683">
        <v>5.5373264910022897</v>
      </c>
      <c r="V1683">
        <v>5.6659132799897103</v>
      </c>
      <c r="W1683">
        <v>5.7956373998457504</v>
      </c>
      <c r="X1683">
        <v>5.9265069594482398</v>
      </c>
      <c r="Y1683">
        <v>6.0585301200853801</v>
      </c>
      <c r="Z1683">
        <v>6.1917150957760896</v>
      </c>
      <c r="AA1683">
        <v>6.3260701535918402</v>
      </c>
      <c r="AB1683">
        <v>6.4616036139808601</v>
      </c>
      <c r="AC1683">
        <v>6.5983238510937801</v>
      </c>
      <c r="AD1683">
        <v>6.7362392931115496</v>
      </c>
      <c r="AE1683">
        <v>6.8753584225751503</v>
      </c>
      <c r="AF1683">
        <v>7.01568977671716</v>
      </c>
      <c r="AG1683">
        <v>7.1572419477954199</v>
      </c>
      <c r="AH1683">
        <v>7.3000235834286</v>
      </c>
      <c r="AI1683">
        <v>7.4440433869337399</v>
      </c>
      <c r="AJ1683">
        <v>7.5893101176656996</v>
      </c>
      <c r="AK1683">
        <v>7.7358325913588297</v>
      </c>
      <c r="AL1683">
        <v>7.6971534284020402</v>
      </c>
      <c r="AM1683">
        <v>7.6586676612600302</v>
      </c>
      <c r="AN1683">
        <v>7.6203743229537304</v>
      </c>
      <c r="AO1683">
        <v>7.5822724513389597</v>
      </c>
      <c r="AP1683">
        <v>7.5443610890822601</v>
      </c>
      <c r="AQ1683">
        <v>7.5066392836368498</v>
      </c>
      <c r="AR1683">
        <v>7.4691060872186696</v>
      </c>
      <c r="AS1683">
        <v>7.4317605567825797</v>
      </c>
      <c r="AT1683">
        <v>7.3946017539986597</v>
      </c>
      <c r="AU1683">
        <v>7.3576287452286699</v>
      </c>
      <c r="AV1683">
        <v>7.32084060150253</v>
      </c>
      <c r="AW1683">
        <v>7.2842363984950103</v>
      </c>
      <c r="AX1683">
        <v>7.2478152165025396</v>
      </c>
      <c r="AY1683">
        <v>7.2115761404200196</v>
      </c>
      <c r="AZ1683">
        <v>7.1755182597179203</v>
      </c>
      <c r="BA1683">
        <v>7.1396406684193296</v>
      </c>
      <c r="BB1683">
        <v>7.1039424650772398</v>
      </c>
      <c r="BC1683">
        <v>7.0684227527518502</v>
      </c>
      <c r="BD1683">
        <v>7.03308063898809</v>
      </c>
      <c r="BE1683">
        <v>6.9979152357931502</v>
      </c>
    </row>
    <row r="1684" spans="1:57" x14ac:dyDescent="0.25">
      <c r="A1684" t="s">
        <v>44</v>
      </c>
      <c r="B1684" t="s">
        <v>143</v>
      </c>
      <c r="C1684" t="s">
        <v>280</v>
      </c>
      <c r="D1684">
        <v>2.4724603294623599</v>
      </c>
      <c r="E1684">
        <v>1.13316427586579</v>
      </c>
      <c r="F1684">
        <v>1.1444959186244501</v>
      </c>
      <c r="G1684">
        <v>0.99408025639525299</v>
      </c>
      <c r="H1684">
        <v>1.0567045093915199</v>
      </c>
      <c r="I1684">
        <v>1.1162287015499199</v>
      </c>
      <c r="J1684">
        <v>1.17767224152647</v>
      </c>
      <c r="K1684">
        <v>1.24105938432663</v>
      </c>
      <c r="L1684">
        <v>1.30641461127575</v>
      </c>
      <c r="M1684">
        <v>1.3737626318298299</v>
      </c>
      <c r="N1684">
        <v>1.4431283853993999</v>
      </c>
      <c r="O1684">
        <v>1.48048586821768</v>
      </c>
      <c r="P1684">
        <v>1.5181778298626201</v>
      </c>
      <c r="Q1684">
        <v>1.55620666632284</v>
      </c>
      <c r="R1684">
        <v>1.5945747891117501</v>
      </c>
      <c r="S1684">
        <v>1.63328462536243</v>
      </c>
      <c r="T1684">
        <v>1.67233861792322</v>
      </c>
      <c r="U1684">
        <v>1.7117392254538299</v>
      </c>
      <c r="V1684">
        <v>1.7514889225220001</v>
      </c>
      <c r="W1684">
        <v>1.7915901997007799</v>
      </c>
      <c r="X1684">
        <v>1.8320455636663</v>
      </c>
      <c r="Y1684">
        <v>1.87285753729622</v>
      </c>
      <c r="Z1684">
        <v>1.91402865976865</v>
      </c>
      <c r="AA1684">
        <v>1.9555614866617399</v>
      </c>
      <c r="AB1684">
        <v>1.99745859005385</v>
      </c>
      <c r="AC1684">
        <v>2.0397225586242098</v>
      </c>
      <c r="AD1684">
        <v>2.0823559977542998</v>
      </c>
      <c r="AE1684">
        <v>2.1253615296297999</v>
      </c>
      <c r="AF1684">
        <v>2.1687417933430302</v>
      </c>
      <c r="AG1684">
        <v>2.2124994449961402</v>
      </c>
      <c r="AH1684">
        <v>2.2566371578048199</v>
      </c>
      <c r="AI1684">
        <v>2.30115762220266</v>
      </c>
      <c r="AJ1684">
        <v>2.3460635459460799</v>
      </c>
      <c r="AK1684">
        <v>2.3913576542199202</v>
      </c>
      <c r="AL1684">
        <v>2.3794008659488202</v>
      </c>
      <c r="AM1684">
        <v>2.36750386161907</v>
      </c>
      <c r="AN1684">
        <v>2.3556663423109798</v>
      </c>
      <c r="AO1684">
        <v>2.3438880105994202</v>
      </c>
      <c r="AP1684">
        <v>2.3321685705464299</v>
      </c>
      <c r="AQ1684">
        <v>2.3205077276937001</v>
      </c>
      <c r="AR1684">
        <v>2.3089051890552299</v>
      </c>
      <c r="AS1684">
        <v>2.2973606631099499</v>
      </c>
      <c r="AT1684">
        <v>2.2858738597944002</v>
      </c>
      <c r="AU1684">
        <v>2.27444449049543</v>
      </c>
      <c r="AV1684">
        <v>2.2630722680429498</v>
      </c>
      <c r="AW1684">
        <v>2.2517569067027399</v>
      </c>
      <c r="AX1684">
        <v>2.2404981221692202</v>
      </c>
      <c r="AY1684">
        <v>2.2292956315583798</v>
      </c>
      <c r="AZ1684">
        <v>2.2181491534005899</v>
      </c>
      <c r="BA1684">
        <v>2.2070584076335802</v>
      </c>
      <c r="BB1684">
        <v>2.19602311559541</v>
      </c>
      <c r="BC1684">
        <v>2.1850430000174401</v>
      </c>
      <c r="BD1684">
        <v>2.1741177850173501</v>
      </c>
      <c r="BE1684">
        <v>2.1632471960922599</v>
      </c>
    </row>
    <row r="1685" spans="1:57" x14ac:dyDescent="0.25">
      <c r="A1685" t="s">
        <v>44</v>
      </c>
      <c r="B1685" t="s">
        <v>143</v>
      </c>
      <c r="C1685" t="s">
        <v>281</v>
      </c>
      <c r="D1685">
        <v>0.55061789515272597</v>
      </c>
      <c r="E1685">
        <v>1.01105347845726</v>
      </c>
      <c r="F1685">
        <v>1.02116401324183</v>
      </c>
      <c r="G1685">
        <v>0.886957277510522</v>
      </c>
      <c r="H1685">
        <v>0.942833084907722</v>
      </c>
      <c r="I1685">
        <v>0.99594289679985304</v>
      </c>
      <c r="J1685">
        <v>1.05076522586997</v>
      </c>
      <c r="K1685">
        <v>1.10732171338243</v>
      </c>
      <c r="L1685">
        <v>1.16563420253302</v>
      </c>
      <c r="M1685">
        <v>1.22572474006465</v>
      </c>
      <c r="N1685">
        <v>1.2876155778946199</v>
      </c>
      <c r="O1685">
        <v>1.32094738490113</v>
      </c>
      <c r="P1685">
        <v>1.3545776269963301</v>
      </c>
      <c r="Q1685">
        <v>1.38850844197495</v>
      </c>
      <c r="R1685">
        <v>1.42274198148357</v>
      </c>
      <c r="S1685">
        <v>1.45728041110521</v>
      </c>
      <c r="T1685">
        <v>1.49212591044472</v>
      </c>
      <c r="U1685">
        <v>1.52728067321441</v>
      </c>
      <c r="V1685">
        <v>1.5627469073203999</v>
      </c>
      <c r="W1685">
        <v>1.59852683494934</v>
      </c>
      <c r="X1685">
        <v>1.6346226926557199</v>
      </c>
      <c r="Y1685">
        <v>1.67103673144961</v>
      </c>
      <c r="Z1685">
        <v>1.7077712168850401</v>
      </c>
      <c r="AA1685">
        <v>1.7448284291487599</v>
      </c>
      <c r="AB1685">
        <v>1.7822106631496599</v>
      </c>
      <c r="AC1685">
        <v>1.81992022860858</v>
      </c>
      <c r="AD1685">
        <v>1.85795945014876</v>
      </c>
      <c r="AE1685">
        <v>1.8963306673867899</v>
      </c>
      <c r="AF1685">
        <v>1.93503623502406</v>
      </c>
      <c r="AG1685">
        <v>1.9740785229387501</v>
      </c>
      <c r="AH1685">
        <v>2.0134599162784501</v>
      </c>
      <c r="AI1685">
        <v>2.0531828155532099</v>
      </c>
      <c r="AJ1685">
        <v>2.0932496367291802</v>
      </c>
      <c r="AK1685">
        <v>2.1336628113228602</v>
      </c>
      <c r="AL1685">
        <v>2.1229944972662498</v>
      </c>
      <c r="AM1685">
        <v>2.1123795247799202</v>
      </c>
      <c r="AN1685">
        <v>2.1018176271560201</v>
      </c>
      <c r="AO1685">
        <v>2.0913085390202402</v>
      </c>
      <c r="AP1685">
        <v>2.0808519963251402</v>
      </c>
      <c r="AQ1685">
        <v>2.0704477363435099</v>
      </c>
      <c r="AR1685">
        <v>2.06009549766179</v>
      </c>
      <c r="AS1685">
        <v>2.0497950201734798</v>
      </c>
      <c r="AT1685">
        <v>2.0395460450726199</v>
      </c>
      <c r="AU1685">
        <v>2.0293483148472502</v>
      </c>
      <c r="AV1685">
        <v>2.01920157327302</v>
      </c>
      <c r="AW1685">
        <v>2.0091055654066499</v>
      </c>
      <c r="AX1685">
        <v>1.9990600375796199</v>
      </c>
      <c r="AY1685">
        <v>1.9890647373917201</v>
      </c>
      <c r="AZ1685">
        <v>1.9791194137047601</v>
      </c>
      <c r="BA1685">
        <v>1.9692238166362399</v>
      </c>
      <c r="BB1685">
        <v>1.9593776975530599</v>
      </c>
      <c r="BC1685">
        <v>1.94958080906529</v>
      </c>
      <c r="BD1685">
        <v>1.9398329050199701</v>
      </c>
      <c r="BE1685">
        <v>1.93013374049487</v>
      </c>
    </row>
    <row r="1686" spans="1:57" x14ac:dyDescent="0.25">
      <c r="A1686" t="s">
        <v>44</v>
      </c>
      <c r="B1686" t="s">
        <v>143</v>
      </c>
      <c r="C1686" t="s">
        <v>441</v>
      </c>
      <c r="D1686">
        <v>8.0684613942969996E-2</v>
      </c>
      <c r="E1686">
        <v>7.1006166699179599E-2</v>
      </c>
      <c r="F1686">
        <v>7.1716228366171406E-2</v>
      </c>
      <c r="G1686">
        <v>6.2290905124090197E-2</v>
      </c>
      <c r="H1686">
        <v>6.6215056495935301E-2</v>
      </c>
      <c r="I1686">
        <v>6.9944952329268506E-2</v>
      </c>
      <c r="J1686">
        <v>7.3795118042292801E-2</v>
      </c>
      <c r="K1686">
        <v>7.7767073498454603E-2</v>
      </c>
      <c r="L1686">
        <v>8.1862352742821998E-2</v>
      </c>
      <c r="M1686">
        <v>8.6082504115551406E-2</v>
      </c>
      <c r="N1686">
        <v>9.04290903661739E-2</v>
      </c>
      <c r="O1686">
        <v>9.2769979246058606E-2</v>
      </c>
      <c r="P1686">
        <v>9.5131827187068405E-2</v>
      </c>
      <c r="Q1686">
        <v>9.7514784326277096E-2</v>
      </c>
      <c r="R1686">
        <v>9.99190017735683E-2</v>
      </c>
      <c r="S1686">
        <v>0.102344631617584</v>
      </c>
      <c r="T1686">
        <v>0.104791826931716</v>
      </c>
      <c r="U1686">
        <v>0.107260741780121</v>
      </c>
      <c r="V1686">
        <v>0.109751531223786</v>
      </c>
      <c r="W1686">
        <v>0.11226435132661799</v>
      </c>
      <c r="X1686">
        <v>0.11479935916157399</v>
      </c>
      <c r="Y1686">
        <v>0.117356712816827</v>
      </c>
      <c r="Z1686">
        <v>0.11993657140197</v>
      </c>
      <c r="AA1686">
        <v>0.12253909505424999</v>
      </c>
      <c r="AB1686">
        <v>0.12516444494484699</v>
      </c>
      <c r="AC1686">
        <v>0.127812783285184</v>
      </c>
      <c r="AD1686">
        <v>0.130484273333278</v>
      </c>
      <c r="AE1686">
        <v>0.13317907940012599</v>
      </c>
      <c r="AF1686">
        <v>0.13589736685612799</v>
      </c>
      <c r="AG1686">
        <v>0.13863930213755199</v>
      </c>
      <c r="AH1686">
        <v>0.14140505275303</v>
      </c>
      <c r="AI1686">
        <v>0.14419478729010199</v>
      </c>
      <c r="AJ1686">
        <v>0.147008675421784</v>
      </c>
      <c r="AK1686">
        <v>0.149846887913195</v>
      </c>
      <c r="AL1686">
        <v>0.14909765347362899</v>
      </c>
      <c r="AM1686">
        <v>0.14835216520626099</v>
      </c>
      <c r="AN1686">
        <v>0.14761040438022999</v>
      </c>
      <c r="AO1686">
        <v>0.14687235235832899</v>
      </c>
      <c r="AP1686">
        <v>0.14613799059653701</v>
      </c>
      <c r="AQ1686">
        <v>0.145407300643554</v>
      </c>
      <c r="AR1686">
        <v>0.14468026414033699</v>
      </c>
      <c r="AS1686">
        <v>0.14395686281963499</v>
      </c>
      <c r="AT1686">
        <v>0.14323707850553699</v>
      </c>
      <c r="AU1686">
        <v>0.142520893113009</v>
      </c>
      <c r="AV1686">
        <v>0.14180828864744399</v>
      </c>
      <c r="AW1686">
        <v>0.141099247204207</v>
      </c>
      <c r="AX1686">
        <v>0.14039375096818599</v>
      </c>
      <c r="AY1686">
        <v>0.13969178221334499</v>
      </c>
      <c r="AZ1686">
        <v>0.13899332330227801</v>
      </c>
      <c r="BA1686">
        <v>0.13829835668576701</v>
      </c>
      <c r="BB1686">
        <v>0.13760686490233801</v>
      </c>
      <c r="BC1686">
        <v>0.136918830577826</v>
      </c>
      <c r="BD1686">
        <v>0.13623423642493701</v>
      </c>
      <c r="BE1686">
        <v>0.13555306524281199</v>
      </c>
    </row>
    <row r="1687" spans="1:57" x14ac:dyDescent="0.25">
      <c r="A1687" t="s">
        <v>44</v>
      </c>
      <c r="B1687" t="s">
        <v>143</v>
      </c>
      <c r="C1687" t="s">
        <v>284</v>
      </c>
      <c r="D1687">
        <v>23.021724940894099</v>
      </c>
      <c r="E1687">
        <v>24.834853869232902</v>
      </c>
      <c r="F1687">
        <v>25.083202407925199</v>
      </c>
      <c r="G1687">
        <v>21.786636260662998</v>
      </c>
      <c r="H1687">
        <v>23.159132910051198</v>
      </c>
      <c r="I1687">
        <v>24.4636874617809</v>
      </c>
      <c r="J1687">
        <v>25.810307161170901</v>
      </c>
      <c r="K1687">
        <v>27.199523590031099</v>
      </c>
      <c r="L1687">
        <v>28.6318732902824</v>
      </c>
      <c r="M1687">
        <v>30.107897803643301</v>
      </c>
      <c r="N1687">
        <v>31.628143711601499</v>
      </c>
      <c r="O1687">
        <v>32.446884335952397</v>
      </c>
      <c r="P1687">
        <v>33.272955523893302</v>
      </c>
      <c r="Q1687">
        <v>34.106409786811298</v>
      </c>
      <c r="R1687">
        <v>34.947299976339401</v>
      </c>
      <c r="S1687">
        <v>35.795679286438101</v>
      </c>
      <c r="T1687">
        <v>36.651601255489098</v>
      </c>
      <c r="U1687">
        <v>37.515119768402002</v>
      </c>
      <c r="V1687">
        <v>38.386289058732999</v>
      </c>
      <c r="W1687">
        <v>39.265163710816097</v>
      </c>
      <c r="X1687">
        <v>40.1517986619072</v>
      </c>
      <c r="Y1687">
        <v>41.046249204340199</v>
      </c>
      <c r="Z1687">
        <v>41.948570987696698</v>
      </c>
      <c r="AA1687">
        <v>42.858820020987203</v>
      </c>
      <c r="AB1687">
        <v>43.777052674846701</v>
      </c>
      <c r="AC1687">
        <v>44.703325683741902</v>
      </c>
      <c r="AD1687">
        <v>45.6376961481918</v>
      </c>
      <c r="AE1687">
        <v>46.580221537002402</v>
      </c>
      <c r="AF1687">
        <v>47.530959689512201</v>
      </c>
      <c r="AG1687">
        <v>48.489968817853701</v>
      </c>
      <c r="AH1687">
        <v>49.457307509225998</v>
      </c>
      <c r="AI1687">
        <v>50.433034728182001</v>
      </c>
      <c r="AJ1687">
        <v>51.4172098189282</v>
      </c>
      <c r="AK1687">
        <v>52.409892507639498</v>
      </c>
      <c r="AL1687">
        <v>52.147843045101297</v>
      </c>
      <c r="AM1687">
        <v>51.887103829875798</v>
      </c>
      <c r="AN1687">
        <v>51.627668310726399</v>
      </c>
      <c r="AO1687">
        <v>51.369529969172802</v>
      </c>
      <c r="AP1687">
        <v>51.1126823193269</v>
      </c>
      <c r="AQ1687">
        <v>50.857118907730303</v>
      </c>
      <c r="AR1687">
        <v>50.602833313191603</v>
      </c>
      <c r="AS1687">
        <v>50.349819146625698</v>
      </c>
      <c r="AT1687">
        <v>50.098070050892602</v>
      </c>
      <c r="AU1687">
        <v>49.8475797006381</v>
      </c>
      <c r="AV1687">
        <v>49.598341802134897</v>
      </c>
      <c r="AW1687">
        <v>49.350350093124199</v>
      </c>
      <c r="AX1687">
        <v>49.1035983426586</v>
      </c>
      <c r="AY1687">
        <v>48.858080350945301</v>
      </c>
      <c r="AZ1687">
        <v>48.613789949190597</v>
      </c>
      <c r="BA1687">
        <v>48.3707209994446</v>
      </c>
      <c r="BB1687">
        <v>48.128867394447397</v>
      </c>
      <c r="BC1687">
        <v>47.888223057475201</v>
      </c>
      <c r="BD1687">
        <v>47.648781942187803</v>
      </c>
      <c r="BE1687">
        <v>47.4105380324769</v>
      </c>
    </row>
    <row r="1688" spans="1:57" x14ac:dyDescent="0.25">
      <c r="A1688" t="s">
        <v>44</v>
      </c>
      <c r="B1688" t="s">
        <v>143</v>
      </c>
      <c r="C1688" t="s">
        <v>351</v>
      </c>
      <c r="D1688">
        <v>0</v>
      </c>
      <c r="E1688">
        <v>2.9704980284277601E-4</v>
      </c>
      <c r="F1688">
        <v>3.1031251900085302E-4</v>
      </c>
      <c r="G1688">
        <v>2.5841404263311801E-4</v>
      </c>
      <c r="H1688">
        <v>2.8190501664034301E-4</v>
      </c>
      <c r="I1688">
        <v>3.0140907695406702E-4</v>
      </c>
      <c r="J1688">
        <v>3.2152889353538898E-4</v>
      </c>
      <c r="K1688">
        <v>3.4273567283348602E-4</v>
      </c>
      <c r="L1688">
        <v>3.6458881363291002E-4</v>
      </c>
      <c r="M1688">
        <v>3.8709253593887099E-4</v>
      </c>
      <c r="N1688">
        <v>4.1071422816544998E-4</v>
      </c>
      <c r="O1688">
        <v>4.25674829344341E-4</v>
      </c>
      <c r="P1688">
        <v>4.4061384879320398E-4</v>
      </c>
      <c r="Q1688">
        <v>4.5508953828173499E-4</v>
      </c>
      <c r="R1688">
        <v>4.7000550970310298E-4</v>
      </c>
      <c r="S1688">
        <v>4.8881062649460099E-4</v>
      </c>
      <c r="T1688">
        <v>5.0282349228132205E-4</v>
      </c>
      <c r="U1688">
        <v>5.2067304739316397E-4</v>
      </c>
      <c r="V1688">
        <v>5.3393443748867995E-4</v>
      </c>
      <c r="W1688">
        <v>5.5097702814574498E-4</v>
      </c>
      <c r="X1688">
        <v>5.6762740376290496E-4</v>
      </c>
      <c r="Y1688">
        <v>5.8390640763982102E-4</v>
      </c>
      <c r="Z1688">
        <v>6.0375017051769004E-4</v>
      </c>
      <c r="AA1688">
        <v>6.1928389519277395E-4</v>
      </c>
      <c r="AB1688">
        <v>6.3832255555223896E-4</v>
      </c>
      <c r="AC1688">
        <v>6.5697263116799799E-4</v>
      </c>
      <c r="AD1688">
        <v>6.7525673969517604E-4</v>
      </c>
      <c r="AE1688">
        <v>6.9319621137570902E-4</v>
      </c>
      <c r="AF1688">
        <v>7.1081179556263595E-4</v>
      </c>
      <c r="AG1688">
        <v>7.2812215835200002E-4</v>
      </c>
      <c r="AH1688">
        <v>7.4871206378099601E-4</v>
      </c>
      <c r="AI1688">
        <v>7.6896205602714699E-4</v>
      </c>
      <c r="AJ1688">
        <v>7.8540774053933299E-4</v>
      </c>
      <c r="AK1688">
        <v>8.0508982988446403E-4</v>
      </c>
      <c r="AL1688">
        <v>8.01064380735042E-4</v>
      </c>
      <c r="AM1688">
        <v>7.97059058831367E-4</v>
      </c>
      <c r="AN1688">
        <v>7.9307376353720995E-4</v>
      </c>
      <c r="AO1688">
        <v>7.8910839471952395E-4</v>
      </c>
      <c r="AP1688">
        <v>7.8516285274592601E-4</v>
      </c>
      <c r="AQ1688">
        <v>7.81237038482196E-4</v>
      </c>
      <c r="AR1688">
        <v>7.7733085328978596E-4</v>
      </c>
      <c r="AS1688">
        <v>7.7344419902333696E-4</v>
      </c>
      <c r="AT1688">
        <v>7.6957697802822005E-4</v>
      </c>
      <c r="AU1688">
        <v>7.65729093138079E-4</v>
      </c>
      <c r="AV1688">
        <v>7.6190044767238802E-4</v>
      </c>
      <c r="AW1688">
        <v>7.5809094543402599E-4</v>
      </c>
      <c r="AX1688">
        <v>7.5430049070685597E-4</v>
      </c>
      <c r="AY1688">
        <v>7.5052898825332204E-4</v>
      </c>
      <c r="AZ1688">
        <v>7.4677634331205499E-4</v>
      </c>
      <c r="BA1688">
        <v>7.4304246159549497E-4</v>
      </c>
      <c r="BB1688">
        <v>7.3932724928751795E-4</v>
      </c>
      <c r="BC1688">
        <v>7.3563061304107995E-4</v>
      </c>
      <c r="BD1688">
        <v>7.31952459975875E-4</v>
      </c>
      <c r="BE1688">
        <v>7.2829269767599495E-4</v>
      </c>
    </row>
    <row r="1689" spans="1:57" x14ac:dyDescent="0.25">
      <c r="A1689" t="s">
        <v>44</v>
      </c>
      <c r="B1689" t="s">
        <v>143</v>
      </c>
      <c r="C1689" t="s">
        <v>288</v>
      </c>
      <c r="D1689">
        <v>8.1944334062230499</v>
      </c>
      <c r="E1689">
        <v>7.3951151368686103</v>
      </c>
      <c r="F1689">
        <v>7.7252931476868696</v>
      </c>
      <c r="G1689">
        <v>6.4332700441718202</v>
      </c>
      <c r="H1689">
        <v>7.0180826102739502</v>
      </c>
      <c r="I1689">
        <v>7.5036401507135997</v>
      </c>
      <c r="J1689">
        <v>8.0045270684211598</v>
      </c>
      <c r="K1689">
        <v>8.5324741435942393</v>
      </c>
      <c r="L1689">
        <v>9.0765125195411898</v>
      </c>
      <c r="M1689">
        <v>9.63674725414824</v>
      </c>
      <c r="N1689">
        <v>10.224814076854299</v>
      </c>
      <c r="O1689">
        <v>10.597261279902</v>
      </c>
      <c r="P1689">
        <v>10.969171201400099</v>
      </c>
      <c r="Q1689">
        <v>11.329546429489</v>
      </c>
      <c r="R1689">
        <v>11.700882565664299</v>
      </c>
      <c r="S1689">
        <v>12.1690397652467</v>
      </c>
      <c r="T1689">
        <v>12.5178929033352</v>
      </c>
      <c r="U1689">
        <v>12.962261200942899</v>
      </c>
      <c r="V1689">
        <v>13.292406199164599</v>
      </c>
      <c r="W1689">
        <v>13.7166849528732</v>
      </c>
      <c r="X1689">
        <v>14.1311994335516</v>
      </c>
      <c r="Y1689">
        <v>14.5364685393758</v>
      </c>
      <c r="Z1689">
        <v>15.0304830441025</v>
      </c>
      <c r="AA1689">
        <v>15.417198272920499</v>
      </c>
      <c r="AB1689">
        <v>15.891169587032</v>
      </c>
      <c r="AC1689">
        <v>16.355467005074299</v>
      </c>
      <c r="AD1689">
        <v>16.8106535981623</v>
      </c>
      <c r="AE1689">
        <v>17.257260386998801</v>
      </c>
      <c r="AF1689">
        <v>17.695803930939402</v>
      </c>
      <c r="AG1689">
        <v>18.126748926233901</v>
      </c>
      <c r="AH1689">
        <v>18.639338801222902</v>
      </c>
      <c r="AI1689">
        <v>19.1434664685294</v>
      </c>
      <c r="AJ1689">
        <v>19.5528851226013</v>
      </c>
      <c r="AK1689">
        <v>20.0428747319141</v>
      </c>
      <c r="AL1689">
        <v>19.942660358254599</v>
      </c>
      <c r="AM1689">
        <v>19.842947056463299</v>
      </c>
      <c r="AN1689">
        <v>19.743732321181</v>
      </c>
      <c r="AO1689">
        <v>19.645013659575099</v>
      </c>
      <c r="AP1689">
        <v>19.546788591277199</v>
      </c>
      <c r="AQ1689">
        <v>19.4490546483208</v>
      </c>
      <c r="AR1689">
        <v>19.351809375079199</v>
      </c>
      <c r="AS1689">
        <v>19.255050328203801</v>
      </c>
      <c r="AT1689">
        <v>19.158775076562801</v>
      </c>
      <c r="AU1689">
        <v>19.062981201180001</v>
      </c>
      <c r="AV1689">
        <v>18.967666295174102</v>
      </c>
      <c r="AW1689">
        <v>18.872827963698199</v>
      </c>
      <c r="AX1689">
        <v>18.778463823879701</v>
      </c>
      <c r="AY1689">
        <v>18.684571504760299</v>
      </c>
      <c r="AZ1689">
        <v>18.591148647236501</v>
      </c>
      <c r="BA1689">
        <v>18.498192904000302</v>
      </c>
      <c r="BB1689">
        <v>18.405701939480299</v>
      </c>
      <c r="BC1689">
        <v>18.313673429782899</v>
      </c>
      <c r="BD1689">
        <v>18.222105062634</v>
      </c>
      <c r="BE1689">
        <v>18.130994537320799</v>
      </c>
    </row>
    <row r="1690" spans="1:57" x14ac:dyDescent="0.25">
      <c r="A1690" t="s">
        <v>44</v>
      </c>
      <c r="B1690" t="s">
        <v>143</v>
      </c>
      <c r="C1690" t="s">
        <v>289</v>
      </c>
      <c r="D1690">
        <v>2.5583952597887798</v>
      </c>
      <c r="E1690">
        <v>1.6519846281817201</v>
      </c>
      <c r="F1690">
        <v>1.72574264118628</v>
      </c>
      <c r="G1690">
        <v>1.4371193720743001</v>
      </c>
      <c r="H1690">
        <v>1.5677598491578399</v>
      </c>
      <c r="I1690">
        <v>1.6762278821848</v>
      </c>
      <c r="J1690">
        <v>1.7881203237757199</v>
      </c>
      <c r="K1690">
        <v>1.9060576968304399</v>
      </c>
      <c r="L1690">
        <v>2.02758968349614</v>
      </c>
      <c r="M1690">
        <v>2.1527397525099699</v>
      </c>
      <c r="N1690">
        <v>2.2841071935131301</v>
      </c>
      <c r="O1690">
        <v>2.3673076633985302</v>
      </c>
      <c r="P1690">
        <v>2.4503881106954202</v>
      </c>
      <c r="Q1690">
        <v>2.53089183865124</v>
      </c>
      <c r="R1690">
        <v>2.6138441088318101</v>
      </c>
      <c r="S1690">
        <v>2.7184251035788698</v>
      </c>
      <c r="T1690">
        <v>2.7963549276517998</v>
      </c>
      <c r="U1690">
        <v>2.8956217522126999</v>
      </c>
      <c r="V1690">
        <v>2.96937239057858</v>
      </c>
      <c r="W1690">
        <v>3.0641514394802498</v>
      </c>
      <c r="X1690">
        <v>3.1567492608212002</v>
      </c>
      <c r="Y1690">
        <v>3.2472817705532799</v>
      </c>
      <c r="Z1690">
        <v>3.35763899323379</v>
      </c>
      <c r="AA1690">
        <v>3.4440267778277001</v>
      </c>
      <c r="AB1690">
        <v>3.5499065796454898</v>
      </c>
      <c r="AC1690">
        <v>3.6536253430879002</v>
      </c>
      <c r="AD1690">
        <v>3.7553088518390898</v>
      </c>
      <c r="AE1690">
        <v>3.8550757298855598</v>
      </c>
      <c r="AF1690">
        <v>3.9530413707132901</v>
      </c>
      <c r="AG1690">
        <v>4.0493095821802196</v>
      </c>
      <c r="AH1690">
        <v>4.1638163313478698</v>
      </c>
      <c r="AI1690">
        <v>4.2764327195470804</v>
      </c>
      <c r="AJ1690">
        <v>4.3678921911712196</v>
      </c>
      <c r="AK1690">
        <v>4.4773502979852697</v>
      </c>
      <c r="AL1690">
        <v>4.4549635464953399</v>
      </c>
      <c r="AM1690">
        <v>4.4326887287628702</v>
      </c>
      <c r="AN1690">
        <v>4.41052528511905</v>
      </c>
      <c r="AO1690">
        <v>4.3884726586934599</v>
      </c>
      <c r="AP1690">
        <v>4.3665302953999898</v>
      </c>
      <c r="AQ1690">
        <v>4.3446976439229896</v>
      </c>
      <c r="AR1690">
        <v>4.3229741557033696</v>
      </c>
      <c r="AS1690">
        <v>4.3013592849248603</v>
      </c>
      <c r="AT1690">
        <v>4.2798524885002296</v>
      </c>
      <c r="AU1690">
        <v>4.2584532260577301</v>
      </c>
      <c r="AV1690">
        <v>4.23716095992744</v>
      </c>
      <c r="AW1690">
        <v>4.2159751551278104</v>
      </c>
      <c r="AX1690">
        <v>4.1948952793521697</v>
      </c>
      <c r="AY1690">
        <v>4.1739208029554096</v>
      </c>
      <c r="AZ1690">
        <v>4.1530511989406298</v>
      </c>
      <c r="BA1690">
        <v>4.1322859429459298</v>
      </c>
      <c r="BB1690">
        <v>4.1116245132311997</v>
      </c>
      <c r="BC1690">
        <v>4.0910663906650404</v>
      </c>
      <c r="BD1690">
        <v>4.0706110587117097</v>
      </c>
      <c r="BE1690">
        <v>4.0502580034181603</v>
      </c>
    </row>
    <row r="1691" spans="1:57" x14ac:dyDescent="0.25">
      <c r="A1691" t="s">
        <v>44</v>
      </c>
      <c r="B1691" t="s">
        <v>143</v>
      </c>
      <c r="C1691" t="s">
        <v>442</v>
      </c>
      <c r="D1691">
        <v>0.16170019431891999</v>
      </c>
      <c r="E1691">
        <v>0.143247022984616</v>
      </c>
      <c r="F1691">
        <v>0.149642733697611</v>
      </c>
      <c r="G1691">
        <v>0.124615609740722</v>
      </c>
      <c r="H1691">
        <v>0.135943717220817</v>
      </c>
      <c r="I1691">
        <v>0.14534920596147799</v>
      </c>
      <c r="J1691">
        <v>0.155051632290966</v>
      </c>
      <c r="K1691">
        <v>0.16527822720021099</v>
      </c>
      <c r="L1691">
        <v>0.17581651853191099</v>
      </c>
      <c r="M1691">
        <v>0.18666854130907401</v>
      </c>
      <c r="N1691">
        <v>0.19805968534261201</v>
      </c>
      <c r="O1691">
        <v>0.205274171130608</v>
      </c>
      <c r="P1691">
        <v>0.21247824951032601</v>
      </c>
      <c r="Q1691">
        <v>0.21945889519679801</v>
      </c>
      <c r="R1691">
        <v>0.22665185907217</v>
      </c>
      <c r="S1691">
        <v>0.23572029463913699</v>
      </c>
      <c r="T1691">
        <v>0.242477751766598</v>
      </c>
      <c r="U1691">
        <v>0.25108538458406399</v>
      </c>
      <c r="V1691">
        <v>0.25748045582680001</v>
      </c>
      <c r="W1691">
        <v>0.26569894428296698</v>
      </c>
      <c r="X1691">
        <v>0.27372829396072501</v>
      </c>
      <c r="Y1691">
        <v>0.28157855617334698</v>
      </c>
      <c r="Z1691">
        <v>0.29114786047809299</v>
      </c>
      <c r="AA1691">
        <v>0.29863872495359101</v>
      </c>
      <c r="AB1691">
        <v>0.307819782782981</v>
      </c>
      <c r="AC1691">
        <v>0.31681345248021198</v>
      </c>
      <c r="AD1691">
        <v>0.32563064101014999</v>
      </c>
      <c r="AE1691">
        <v>0.33428163450538401</v>
      </c>
      <c r="AF1691">
        <v>0.34277643897508298</v>
      </c>
      <c r="AG1691">
        <v>0.351124055814514</v>
      </c>
      <c r="AH1691">
        <v>0.36105317419133998</v>
      </c>
      <c r="AI1691">
        <v>0.37081837543693003</v>
      </c>
      <c r="AJ1691">
        <v>0.37874901644315101</v>
      </c>
      <c r="AK1691">
        <v>0.38824035654109301</v>
      </c>
      <c r="AL1691">
        <v>0.386299154758387</v>
      </c>
      <c r="AM1691">
        <v>0.38436765898459602</v>
      </c>
      <c r="AN1691">
        <v>0.38244582068967298</v>
      </c>
      <c r="AO1691">
        <v>0.38053359158622402</v>
      </c>
      <c r="AP1691">
        <v>0.37863092362829298</v>
      </c>
      <c r="AQ1691">
        <v>0.37673776901015199</v>
      </c>
      <c r="AR1691">
        <v>0.37485408016510102</v>
      </c>
      <c r="AS1691">
        <v>0.37297980976427503</v>
      </c>
      <c r="AT1691">
        <v>0.37111491071545399</v>
      </c>
      <c r="AU1691">
        <v>0.36925933616187701</v>
      </c>
      <c r="AV1691">
        <v>0.36741303948106702</v>
      </c>
      <c r="AW1691">
        <v>0.36557597428366201</v>
      </c>
      <c r="AX1691">
        <v>0.36374809441224398</v>
      </c>
      <c r="AY1691">
        <v>0.361929353940182</v>
      </c>
      <c r="AZ1691">
        <v>0.36011970717048197</v>
      </c>
      <c r="BA1691">
        <v>0.35831910863462901</v>
      </c>
      <c r="BB1691">
        <v>0.35652751309145603</v>
      </c>
      <c r="BC1691">
        <v>0.35474487552599898</v>
      </c>
      <c r="BD1691">
        <v>0.35297115114836902</v>
      </c>
      <c r="BE1691">
        <v>0.35120629539262699</v>
      </c>
    </row>
    <row r="1692" spans="1:57" x14ac:dyDescent="0.25">
      <c r="A1692" t="s">
        <v>44</v>
      </c>
      <c r="B1692" t="s">
        <v>143</v>
      </c>
      <c r="C1692" t="s">
        <v>294</v>
      </c>
      <c r="D1692">
        <v>2.8668284222793599</v>
      </c>
      <c r="E1692">
        <v>3.0926120921982601</v>
      </c>
      <c r="F1692">
        <v>3.2306914175279999</v>
      </c>
      <c r="G1692">
        <v>2.69037173360458</v>
      </c>
      <c r="H1692">
        <v>2.9349383671354201</v>
      </c>
      <c r="I1692">
        <v>3.1379968852557401</v>
      </c>
      <c r="J1692">
        <v>3.3474660970065502</v>
      </c>
      <c r="K1692">
        <v>3.5682517749172198</v>
      </c>
      <c r="L1692">
        <v>3.7957667802868098</v>
      </c>
      <c r="M1692">
        <v>4.0300550479673696</v>
      </c>
      <c r="N1692">
        <v>4.2759826005830801</v>
      </c>
      <c r="O1692">
        <v>4.4317387588757802</v>
      </c>
      <c r="P1692">
        <v>4.5872702278449502</v>
      </c>
      <c r="Q1692">
        <v>4.7379779271152804</v>
      </c>
      <c r="R1692">
        <v>4.8932694410067104</v>
      </c>
      <c r="S1692">
        <v>5.0890511955408702</v>
      </c>
      <c r="T1692">
        <v>5.2349403958151504</v>
      </c>
      <c r="U1692">
        <v>5.4207737121511901</v>
      </c>
      <c r="V1692">
        <v>5.5588392317248898</v>
      </c>
      <c r="W1692">
        <v>5.7362711688749002</v>
      </c>
      <c r="X1692">
        <v>5.9096197201295402</v>
      </c>
      <c r="Y1692">
        <v>6.0791018869476803</v>
      </c>
      <c r="Z1692">
        <v>6.2856970788768098</v>
      </c>
      <c r="AA1692">
        <v>6.4474200771999897</v>
      </c>
      <c r="AB1692">
        <v>6.6456332747293603</v>
      </c>
      <c r="AC1692">
        <v>6.8398008817021099</v>
      </c>
      <c r="AD1692">
        <v>7.03015837255069</v>
      </c>
      <c r="AE1692">
        <v>7.2169278183335903</v>
      </c>
      <c r="AF1692">
        <v>7.40032524242298</v>
      </c>
      <c r="AG1692">
        <v>7.5805449792159401</v>
      </c>
      <c r="AH1692">
        <v>7.7949083280468301</v>
      </c>
      <c r="AI1692">
        <v>8.0057328102987597</v>
      </c>
      <c r="AJ1692">
        <v>8.1769503041335696</v>
      </c>
      <c r="AK1692">
        <v>8.3818622984387705</v>
      </c>
      <c r="AL1692">
        <v>8.3399529869465798</v>
      </c>
      <c r="AM1692">
        <v>8.2982532220118408</v>
      </c>
      <c r="AN1692">
        <v>8.25676195590178</v>
      </c>
      <c r="AO1692">
        <v>8.2154781461222797</v>
      </c>
      <c r="AP1692">
        <v>8.1744007553916607</v>
      </c>
      <c r="AQ1692">
        <v>8.1335287516147101</v>
      </c>
      <c r="AR1692">
        <v>8.0928611078566295</v>
      </c>
      <c r="AS1692">
        <v>8.0523968023173502</v>
      </c>
      <c r="AT1692">
        <v>8.0121348183057606</v>
      </c>
      <c r="AU1692">
        <v>7.97207414421423</v>
      </c>
      <c r="AV1692">
        <v>7.9322137734931601</v>
      </c>
      <c r="AW1692">
        <v>7.8925527046257002</v>
      </c>
      <c r="AX1692">
        <v>7.8530899411025699</v>
      </c>
      <c r="AY1692">
        <v>7.8138244913970496</v>
      </c>
      <c r="AZ1692">
        <v>7.7747553689400704</v>
      </c>
      <c r="BA1692">
        <v>7.7358815920953701</v>
      </c>
      <c r="BB1692">
        <v>7.6972021841348903</v>
      </c>
      <c r="BC1692">
        <v>7.6587161732142199</v>
      </c>
      <c r="BD1692">
        <v>7.6204225923481497</v>
      </c>
      <c r="BE1692">
        <v>7.5823204793864001</v>
      </c>
    </row>
    <row r="1693" spans="1:57" x14ac:dyDescent="0.25">
      <c r="A1693" t="s">
        <v>44</v>
      </c>
      <c r="B1693" t="s">
        <v>143</v>
      </c>
      <c r="C1693" t="s">
        <v>295</v>
      </c>
      <c r="D1693">
        <v>13.188670024219901</v>
      </c>
      <c r="E1693">
        <v>5.8407515697073196</v>
      </c>
      <c r="F1693">
        <v>5.8991590854043903</v>
      </c>
      <c r="G1693">
        <v>5.1238606278153496</v>
      </c>
      <c r="H1693">
        <v>5.4466493988523199</v>
      </c>
      <c r="I1693">
        <v>5.75345929940194</v>
      </c>
      <c r="J1693">
        <v>6.0701622348984001</v>
      </c>
      <c r="K1693">
        <v>6.3968832246916802</v>
      </c>
      <c r="L1693">
        <v>6.73374845466906</v>
      </c>
      <c r="M1693">
        <v>7.0808852865881402</v>
      </c>
      <c r="N1693">
        <v>7.4384222674780398</v>
      </c>
      <c r="O1693">
        <v>7.6309766755708397</v>
      </c>
      <c r="P1693">
        <v>7.8252551123621599</v>
      </c>
      <c r="Q1693">
        <v>8.0212699276717192</v>
      </c>
      <c r="R1693">
        <v>8.2190335513394501</v>
      </c>
      <c r="S1693">
        <v>8.4185584937150892</v>
      </c>
      <c r="T1693">
        <v>8.6198573461506491</v>
      </c>
      <c r="U1693">
        <v>8.8229427814958505</v>
      </c>
      <c r="V1693">
        <v>9.0278275545963407</v>
      </c>
      <c r="W1693">
        <v>9.2345245027950096</v>
      </c>
      <c r="X1693">
        <v>9.4430465464361895</v>
      </c>
      <c r="Y1693">
        <v>9.6534066893727903</v>
      </c>
      <c r="Z1693">
        <v>9.8656180194764502</v>
      </c>
      <c r="AA1693">
        <v>10.0796937091507</v>
      </c>
      <c r="AB1693">
        <v>10.2956470158472</v>
      </c>
      <c r="AC1693">
        <v>10.513491282585001</v>
      </c>
      <c r="AD1693">
        <v>10.7332399384724</v>
      </c>
      <c r="AE1693">
        <v>10.954906499232999</v>
      </c>
      <c r="AF1693">
        <v>11.1785045677335</v>
      </c>
      <c r="AG1693">
        <v>11.4040478345156</v>
      </c>
      <c r="AH1693">
        <v>11.6315500783308</v>
      </c>
      <c r="AI1693">
        <v>11.861025166677599</v>
      </c>
      <c r="AJ1693">
        <v>12.0924870563433</v>
      </c>
      <c r="AK1693">
        <v>12.325949793947499</v>
      </c>
      <c r="AL1693">
        <v>12.264320044977699</v>
      </c>
      <c r="AM1693">
        <v>12.202998444752801</v>
      </c>
      <c r="AN1693">
        <v>12.1419834525291</v>
      </c>
      <c r="AO1693">
        <v>12.0812735352664</v>
      </c>
      <c r="AP1693">
        <v>12.020867167590101</v>
      </c>
      <c r="AQ1693">
        <v>11.9607628317522</v>
      </c>
      <c r="AR1693">
        <v>11.900959017593401</v>
      </c>
      <c r="AS1693">
        <v>11.8414542225054</v>
      </c>
      <c r="AT1693">
        <v>11.782246951392899</v>
      </c>
      <c r="AU1693">
        <v>11.7233357166359</v>
      </c>
      <c r="AV1693">
        <v>11.6647190380528</v>
      </c>
      <c r="AW1693">
        <v>11.6063954428625</v>
      </c>
      <c r="AX1693">
        <v>11.548363465648199</v>
      </c>
      <c r="AY1693">
        <v>11.4906216483199</v>
      </c>
      <c r="AZ1693">
        <v>11.433168540078301</v>
      </c>
      <c r="BA1693">
        <v>11.376002697377899</v>
      </c>
      <c r="BB1693">
        <v>11.319122683891001</v>
      </c>
      <c r="BC1693">
        <v>11.262527070471601</v>
      </c>
      <c r="BD1693">
        <v>11.2062144351192</v>
      </c>
      <c r="BE1693">
        <v>11.150183362943601</v>
      </c>
    </row>
    <row r="1694" spans="1:57" x14ac:dyDescent="0.25">
      <c r="A1694" t="s">
        <v>44</v>
      </c>
      <c r="B1694" t="s">
        <v>143</v>
      </c>
      <c r="C1694" t="s">
        <v>300</v>
      </c>
      <c r="D1694">
        <v>3.2026450298765301E-3</v>
      </c>
      <c r="E1694">
        <v>1.86040737711017E-3</v>
      </c>
      <c r="F1694">
        <v>1.8790114508812699E-3</v>
      </c>
      <c r="G1694">
        <v>1.63206190119633E-3</v>
      </c>
      <c r="H1694">
        <v>1.7348771988029E-3</v>
      </c>
      <c r="I1694">
        <v>1.8326028759766001E-3</v>
      </c>
      <c r="J1694">
        <v>1.93347970159025E-3</v>
      </c>
      <c r="K1694">
        <v>2.0375474970466901E-3</v>
      </c>
      <c r="L1694">
        <v>2.1448464553164102E-3</v>
      </c>
      <c r="M1694">
        <v>2.2554171439103901E-3</v>
      </c>
      <c r="N1694">
        <v>2.3693005078745601E-3</v>
      </c>
      <c r="O1694">
        <v>2.4306333067507999E-3</v>
      </c>
      <c r="P1694">
        <v>2.4925152465502202E-3</v>
      </c>
      <c r="Q1694">
        <v>2.5549502609610499E-3</v>
      </c>
      <c r="R1694">
        <v>2.6179423091597302E-3</v>
      </c>
      <c r="S1694">
        <v>2.6814953759668001E-3</v>
      </c>
      <c r="T1694">
        <v>2.7456134720038302E-3</v>
      </c>
      <c r="U1694">
        <v>2.8103006338511798E-3</v>
      </c>
      <c r="V1694">
        <v>2.8755609242067199E-3</v>
      </c>
      <c r="W1694">
        <v>2.9413984320455001E-3</v>
      </c>
      <c r="X1694">
        <v>3.0078172727803399E-3</v>
      </c>
      <c r="Y1694">
        <v>3.0748215884233701E-3</v>
      </c>
      <c r="Z1694">
        <v>3.1424155477485401E-3</v>
      </c>
      <c r="AA1694">
        <v>3.2106033464550602E-3</v>
      </c>
      <c r="AB1694">
        <v>3.2793892073318199E-3</v>
      </c>
      <c r="AC1694">
        <v>3.34877738042276E-3</v>
      </c>
      <c r="AD1694">
        <v>3.4187721431932498E-3</v>
      </c>
      <c r="AE1694">
        <v>3.4893778006974E-3</v>
      </c>
      <c r="AF1694">
        <v>3.5605986857464001E-3</v>
      </c>
      <c r="AG1694">
        <v>3.6324391590778298E-3</v>
      </c>
      <c r="AH1694">
        <v>3.70490360952594E-3</v>
      </c>
      <c r="AI1694">
        <v>3.7779964541929901E-3</v>
      </c>
      <c r="AJ1694">
        <v>3.8517221386215501E-3</v>
      </c>
      <c r="AK1694">
        <v>3.92608513696784E-3</v>
      </c>
      <c r="AL1694">
        <v>3.9064547112829997E-3</v>
      </c>
      <c r="AM1694">
        <v>3.8869224377265899E-3</v>
      </c>
      <c r="AN1694">
        <v>3.8674878255379598E-3</v>
      </c>
      <c r="AO1694">
        <v>3.84815038641026E-3</v>
      </c>
      <c r="AP1694">
        <v>3.8289096344782101E-3</v>
      </c>
      <c r="AQ1694">
        <v>3.8097650863058198E-3</v>
      </c>
      <c r="AR1694">
        <v>3.79071626087429E-3</v>
      </c>
      <c r="AS1694">
        <v>3.77176267956992E-3</v>
      </c>
      <c r="AT1694">
        <v>3.75290386617207E-3</v>
      </c>
      <c r="AU1694">
        <v>3.7341393468412099E-3</v>
      </c>
      <c r="AV1694">
        <v>3.7154686501070099E-3</v>
      </c>
      <c r="AW1694">
        <v>3.6968913068564698E-3</v>
      </c>
      <c r="AX1694">
        <v>3.6784068503221902E-3</v>
      </c>
      <c r="AY1694">
        <v>3.6600148160705801E-3</v>
      </c>
      <c r="AZ1694">
        <v>3.64171474199022E-3</v>
      </c>
      <c r="BA1694">
        <v>3.6235061682802698E-3</v>
      </c>
      <c r="BB1694">
        <v>3.6053886374388701E-3</v>
      </c>
      <c r="BC1694">
        <v>3.5873616942516799E-3</v>
      </c>
      <c r="BD1694">
        <v>3.5694248857804198E-3</v>
      </c>
      <c r="BE1694">
        <v>3.5515777613515198E-3</v>
      </c>
    </row>
    <row r="1695" spans="1:57" x14ac:dyDescent="0.25">
      <c r="A1695" t="s">
        <v>44</v>
      </c>
      <c r="B1695" t="s">
        <v>143</v>
      </c>
      <c r="C1695" t="s">
        <v>301</v>
      </c>
      <c r="D1695">
        <v>4.42068496710489</v>
      </c>
      <c r="E1695">
        <v>4.5320976030549902</v>
      </c>
      <c r="F1695">
        <v>4.5774185790855402</v>
      </c>
      <c r="G1695">
        <v>3.97583019797458</v>
      </c>
      <c r="H1695">
        <v>4.2262962892045204</v>
      </c>
      <c r="I1695">
        <v>4.46436366773953</v>
      </c>
      <c r="J1695">
        <v>4.7101074898682098</v>
      </c>
      <c r="K1695">
        <v>4.9636247636364699</v>
      </c>
      <c r="L1695">
        <v>5.2250134022581101</v>
      </c>
      <c r="M1695">
        <v>5.4943722313567802</v>
      </c>
      <c r="N1695">
        <v>5.77180099626072</v>
      </c>
      <c r="O1695">
        <v>5.92121248225871</v>
      </c>
      <c r="P1695">
        <v>6.0719617184141796</v>
      </c>
      <c r="Q1695">
        <v>6.22405828749873</v>
      </c>
      <c r="R1695">
        <v>6.3775118343752197</v>
      </c>
      <c r="S1695">
        <v>6.5323320663775899</v>
      </c>
      <c r="T1695">
        <v>6.6885287536930598</v>
      </c>
      <c r="U1695">
        <v>6.8461117297465099</v>
      </c>
      <c r="V1695">
        <v>7.00509089158711</v>
      </c>
      <c r="W1695">
        <v>7.1654762002772499</v>
      </c>
      <c r="X1695">
        <v>7.32727768128386</v>
      </c>
      <c r="Y1695">
        <v>7.4905054248718503</v>
      </c>
      <c r="Z1695">
        <v>7.6551695864999596</v>
      </c>
      <c r="AA1695">
        <v>7.8212803872190202</v>
      </c>
      <c r="AB1695">
        <v>7.9888481140724004</v>
      </c>
      <c r="AC1695">
        <v>8.1578831204989495</v>
      </c>
      <c r="AD1695">
        <v>8.3283958267382108</v>
      </c>
      <c r="AE1695">
        <v>8.5003967202380792</v>
      </c>
      <c r="AF1695">
        <v>8.6738963560648301</v>
      </c>
      <c r="AG1695">
        <v>8.8489053573156493</v>
      </c>
      <c r="AH1695">
        <v>9.0254344155333808</v>
      </c>
      <c r="AI1695">
        <v>9.2034942911239597</v>
      </c>
      <c r="AJ1695">
        <v>9.3830958137760998</v>
      </c>
      <c r="AK1695">
        <v>9.5642498828836402</v>
      </c>
      <c r="AL1695">
        <v>9.5164286334692196</v>
      </c>
      <c r="AM1695">
        <v>9.4688464903018694</v>
      </c>
      <c r="AN1695">
        <v>9.42150225785036</v>
      </c>
      <c r="AO1695">
        <v>9.3743947465611104</v>
      </c>
      <c r="AP1695">
        <v>9.3275227728283099</v>
      </c>
      <c r="AQ1695">
        <v>9.2808851589641694</v>
      </c>
      <c r="AR1695">
        <v>9.2344807331693506</v>
      </c>
      <c r="AS1695">
        <v>9.1883083295034993</v>
      </c>
      <c r="AT1695">
        <v>9.1423667878559804</v>
      </c>
      <c r="AU1695">
        <v>9.0966549539166994</v>
      </c>
      <c r="AV1695">
        <v>9.0511716791471208</v>
      </c>
      <c r="AW1695">
        <v>9.0059158207513796</v>
      </c>
      <c r="AX1695">
        <v>8.9608862416476196</v>
      </c>
      <c r="AY1695">
        <v>8.9160818104393904</v>
      </c>
      <c r="AZ1695">
        <v>8.8715014013871905</v>
      </c>
      <c r="BA1695">
        <v>8.82714389438026</v>
      </c>
      <c r="BB1695">
        <v>8.7830081749083497</v>
      </c>
      <c r="BC1695">
        <v>8.7390931340338103</v>
      </c>
      <c r="BD1695">
        <v>8.6953976683636398</v>
      </c>
      <c r="BE1695">
        <v>8.6519206800218296</v>
      </c>
    </row>
    <row r="1696" spans="1:57" x14ac:dyDescent="0.25">
      <c r="A1696" t="s">
        <v>44</v>
      </c>
      <c r="B1696" t="s">
        <v>143</v>
      </c>
      <c r="C1696" t="s">
        <v>302</v>
      </c>
      <c r="D1696">
        <v>2.58981236578368</v>
      </c>
      <c r="E1696">
        <v>5.9582244770934096</v>
      </c>
      <c r="F1696">
        <v>6.0178067218643498</v>
      </c>
      <c r="G1696">
        <v>5.2269149689916397</v>
      </c>
      <c r="H1696">
        <v>5.5561958729249996</v>
      </c>
      <c r="I1696">
        <v>5.8691765291731404</v>
      </c>
      <c r="J1696">
        <v>6.1922491953740098</v>
      </c>
      <c r="K1696">
        <v>6.5255414053462504</v>
      </c>
      <c r="L1696">
        <v>6.8691818829078501</v>
      </c>
      <c r="M1696">
        <v>7.2233005513970499</v>
      </c>
      <c r="N1696">
        <v>7.5880285432624799</v>
      </c>
      <c r="O1696">
        <v>7.7844557279797897</v>
      </c>
      <c r="P1696">
        <v>7.9826416161564202</v>
      </c>
      <c r="Q1696">
        <v>8.1825988059995201</v>
      </c>
      <c r="R1696">
        <v>8.38433997734586</v>
      </c>
      <c r="S1696">
        <v>8.5878778921612895</v>
      </c>
      <c r="T1696">
        <v>8.7932253950431001</v>
      </c>
      <c r="U1696">
        <v>9.0003954137253892</v>
      </c>
      <c r="V1696">
        <v>9.2094009595874091</v>
      </c>
      <c r="W1696">
        <v>9.4202551281648095</v>
      </c>
      <c r="X1696">
        <v>9.63297109966412</v>
      </c>
      <c r="Y1696">
        <v>9.8475621394800097</v>
      </c>
      <c r="Z1696">
        <v>10.064041598715599</v>
      </c>
      <c r="AA1696">
        <v>10.2824229147064</v>
      </c>
      <c r="AB1696">
        <v>10.502719611546301</v>
      </c>
      <c r="AC1696">
        <v>10.724945300617399</v>
      </c>
      <c r="AD1696">
        <v>10.949113681123</v>
      </c>
      <c r="AE1696">
        <v>11.175238540623299</v>
      </c>
      <c r="AF1696">
        <v>11.403333755574799</v>
      </c>
      <c r="AG1696">
        <v>11.6334132918719</v>
      </c>
      <c r="AH1696">
        <v>11.8654912053931</v>
      </c>
      <c r="AI1696">
        <v>12.0995816425489</v>
      </c>
      <c r="AJ1696">
        <v>12.335698840834301</v>
      </c>
      <c r="AK1696">
        <v>12.5738571293835</v>
      </c>
      <c r="AL1696">
        <v>12.510987843736601</v>
      </c>
      <c r="AM1696">
        <v>12.448432904517899</v>
      </c>
      <c r="AN1696">
        <v>12.3861907399953</v>
      </c>
      <c r="AO1696">
        <v>12.324259786295301</v>
      </c>
      <c r="AP1696">
        <v>12.262638487363899</v>
      </c>
      <c r="AQ1696">
        <v>12.201325294927001</v>
      </c>
      <c r="AR1696">
        <v>12.1403186684524</v>
      </c>
      <c r="AS1696">
        <v>12.0796170751101</v>
      </c>
      <c r="AT1696">
        <v>12.0192189897346</v>
      </c>
      <c r="AU1696">
        <v>11.959122894785899</v>
      </c>
      <c r="AV1696">
        <v>11.899327280312001</v>
      </c>
      <c r="AW1696">
        <v>11.8398306439104</v>
      </c>
      <c r="AX1696">
        <v>11.780631490690901</v>
      </c>
      <c r="AY1696">
        <v>11.721728333237399</v>
      </c>
      <c r="AZ1696">
        <v>11.6631196915712</v>
      </c>
      <c r="BA1696">
        <v>11.604804093113399</v>
      </c>
      <c r="BB1696">
        <v>11.546780072647801</v>
      </c>
      <c r="BC1696">
        <v>11.489046172284599</v>
      </c>
      <c r="BD1696">
        <v>11.431600941423101</v>
      </c>
      <c r="BE1696">
        <v>11.374442936715999</v>
      </c>
    </row>
    <row r="1697" spans="1:57" x14ac:dyDescent="0.25">
      <c r="A1697" t="s">
        <v>44</v>
      </c>
      <c r="B1697" t="s">
        <v>143</v>
      </c>
      <c r="C1697" t="s">
        <v>303</v>
      </c>
      <c r="D1697">
        <v>1.3301232991148699</v>
      </c>
      <c r="E1697">
        <v>2.5267290449892998</v>
      </c>
      <c r="F1697">
        <v>2.5519963354391901</v>
      </c>
      <c r="G1697">
        <v>2.2165995790550101</v>
      </c>
      <c r="H1697">
        <v>2.3562391020584501</v>
      </c>
      <c r="I1697">
        <v>2.4889661112039301</v>
      </c>
      <c r="J1697">
        <v>2.62597288100091</v>
      </c>
      <c r="K1697">
        <v>2.7673134952465102</v>
      </c>
      <c r="L1697">
        <v>2.91304254238581</v>
      </c>
      <c r="M1697">
        <v>3.0632151195494499</v>
      </c>
      <c r="N1697">
        <v>3.21788683662054</v>
      </c>
      <c r="O1697">
        <v>3.3011865301381</v>
      </c>
      <c r="P1697">
        <v>3.3852320443492698</v>
      </c>
      <c r="Q1697">
        <v>3.4700287218281698</v>
      </c>
      <c r="R1697">
        <v>3.5555819397659501</v>
      </c>
      <c r="S1697">
        <v>3.6418971101825499</v>
      </c>
      <c r="T1697">
        <v>3.7289796801397999</v>
      </c>
      <c r="U1697">
        <v>3.8168351319556901</v>
      </c>
      <c r="V1697">
        <v>3.9054689834199499</v>
      </c>
      <c r="W1697">
        <v>3.99488678801087</v>
      </c>
      <c r="X1697">
        <v>4.0850941351134802</v>
      </c>
      <c r="Y1697">
        <v>4.1760966502388897</v>
      </c>
      <c r="Z1697">
        <v>4.2678999952449796</v>
      </c>
      <c r="AA1697">
        <v>4.36050986855847</v>
      </c>
      <c r="AB1697">
        <v>4.4539320053981202</v>
      </c>
      <c r="AC1697">
        <v>4.5481721779994402</v>
      </c>
      <c r="AD1697">
        <v>4.6432361958405499</v>
      </c>
      <c r="AE1697">
        <v>4.7391299058694898</v>
      </c>
      <c r="AF1697">
        <v>4.8358591927328298</v>
      </c>
      <c r="AG1697">
        <v>4.9334299790056004</v>
      </c>
      <c r="AH1697">
        <v>5.0318482254225998</v>
      </c>
      <c r="AI1697">
        <v>5.1311199311110602</v>
      </c>
      <c r="AJ1697">
        <v>5.2312511338247001</v>
      </c>
      <c r="AK1697">
        <v>5.3322479101790901</v>
      </c>
      <c r="AL1697">
        <v>5.3055866706281902</v>
      </c>
      <c r="AM1697">
        <v>5.2790587372750499</v>
      </c>
      <c r="AN1697">
        <v>5.2526634435886796</v>
      </c>
      <c r="AO1697">
        <v>5.2264001263707396</v>
      </c>
      <c r="AP1697">
        <v>5.2002681257388801</v>
      </c>
      <c r="AQ1697">
        <v>5.1742667851101896</v>
      </c>
      <c r="AR1697">
        <v>5.1483954511846397</v>
      </c>
      <c r="AS1697">
        <v>5.1226534739287102</v>
      </c>
      <c r="AT1697">
        <v>5.0970402065590701</v>
      </c>
      <c r="AU1697">
        <v>5.0715550055262701</v>
      </c>
      <c r="AV1697">
        <v>5.04619723049864</v>
      </c>
      <c r="AW1697">
        <v>5.02096624434615</v>
      </c>
      <c r="AX1697">
        <v>4.9958614131244197</v>
      </c>
      <c r="AY1697">
        <v>4.9708821060588004</v>
      </c>
      <c r="AZ1697">
        <v>4.9460276955284996</v>
      </c>
      <c r="BA1697">
        <v>4.9212975570508597</v>
      </c>
      <c r="BB1697">
        <v>4.8966910692656098</v>
      </c>
      <c r="BC1697">
        <v>4.8722076139192803</v>
      </c>
      <c r="BD1697">
        <v>4.8478465758496796</v>
      </c>
      <c r="BE1697">
        <v>4.8236073429704298</v>
      </c>
    </row>
    <row r="1698" spans="1:57" x14ac:dyDescent="0.25">
      <c r="A1698" t="s">
        <v>44</v>
      </c>
      <c r="B1698" t="s">
        <v>143</v>
      </c>
      <c r="C1698" t="s">
        <v>435</v>
      </c>
      <c r="D1698">
        <v>7.3680351588890396</v>
      </c>
      <c r="E1698">
        <v>7.4785556862723697</v>
      </c>
      <c r="F1698">
        <v>7.5533412431351001</v>
      </c>
      <c r="G1698">
        <v>6.5606414819207499</v>
      </c>
      <c r="H1698">
        <v>6.9739433952607204</v>
      </c>
      <c r="I1698">
        <v>7.3667858058607898</v>
      </c>
      <c r="J1698">
        <v>7.7722953555906802</v>
      </c>
      <c r="K1698">
        <v>8.1906321204542394</v>
      </c>
      <c r="L1698">
        <v>8.6219576701011</v>
      </c>
      <c r="M1698">
        <v>9.0664350797768396</v>
      </c>
      <c r="N1698">
        <v>9.5242289423603097</v>
      </c>
      <c r="O1698">
        <v>9.7707774980338407</v>
      </c>
      <c r="P1698">
        <v>10.019533516988799</v>
      </c>
      <c r="Q1698">
        <v>10.2705128120559</v>
      </c>
      <c r="R1698">
        <v>10.523731298524099</v>
      </c>
      <c r="S1698">
        <v>10.7792049947682</v>
      </c>
      <c r="T1698">
        <v>11.0369500228789</v>
      </c>
      <c r="U1698">
        <v>11.296982609297601</v>
      </c>
      <c r="V1698">
        <v>11.5593190854539</v>
      </c>
      <c r="W1698">
        <v>11.8239758884077</v>
      </c>
      <c r="X1698">
        <v>12.0909695614949</v>
      </c>
      <c r="Y1698">
        <v>12.360316754976401</v>
      </c>
      <c r="Z1698">
        <v>12.6320342266918</v>
      </c>
      <c r="AA1698">
        <v>12.9061388427158</v>
      </c>
      <c r="AB1698">
        <v>13.1826475780198</v>
      </c>
      <c r="AC1698">
        <v>13.4615775171364</v>
      </c>
      <c r="AD1698">
        <v>13.7429458548279</v>
      </c>
      <c r="AE1698">
        <v>14.026769896759401</v>
      </c>
      <c r="AF1698">
        <v>14.3130670601753</v>
      </c>
      <c r="AG1698">
        <v>14.601854874579599</v>
      </c>
      <c r="AH1698">
        <v>14.893150982420799</v>
      </c>
      <c r="AI1698">
        <v>15.1869731397806</v>
      </c>
      <c r="AJ1698">
        <v>15.4833392170663</v>
      </c>
      <c r="AK1698">
        <v>15.7822671997078</v>
      </c>
      <c r="AL1698">
        <v>15.7033558637093</v>
      </c>
      <c r="AM1698">
        <v>15.6248390843907</v>
      </c>
      <c r="AN1698">
        <v>15.5467148889688</v>
      </c>
      <c r="AO1698">
        <v>15.4689813145239</v>
      </c>
      <c r="AP1698">
        <v>15.3916364079513</v>
      </c>
      <c r="AQ1698">
        <v>15.3146782259115</v>
      </c>
      <c r="AR1698">
        <v>15.238104834782</v>
      </c>
      <c r="AS1698">
        <v>15.1619143106081</v>
      </c>
      <c r="AT1698">
        <v>15.086104739054999</v>
      </c>
      <c r="AU1698">
        <v>15.010674215359799</v>
      </c>
      <c r="AV1698">
        <v>14.935620844282999</v>
      </c>
      <c r="AW1698">
        <v>14.8609427400615</v>
      </c>
      <c r="AX1698">
        <v>14.786638026361199</v>
      </c>
      <c r="AY1698">
        <v>14.712704836229401</v>
      </c>
      <c r="AZ1698">
        <v>14.6391413120483</v>
      </c>
      <c r="BA1698">
        <v>14.565945605488</v>
      </c>
      <c r="BB1698">
        <v>14.4931158774606</v>
      </c>
      <c r="BC1698">
        <v>14.4206502980733</v>
      </c>
      <c r="BD1698">
        <v>14.348547046582899</v>
      </c>
      <c r="BE1698">
        <v>14.27680431135</v>
      </c>
    </row>
    <row r="1699" spans="1:57" x14ac:dyDescent="0.25">
      <c r="A1699" t="s">
        <v>44</v>
      </c>
      <c r="B1699" t="s">
        <v>143</v>
      </c>
      <c r="C1699" t="s">
        <v>443</v>
      </c>
      <c r="D1699">
        <v>21.398577608012701</v>
      </c>
      <c r="E1699">
        <v>21.719556272132898</v>
      </c>
      <c r="F1699">
        <v>21.936751834854199</v>
      </c>
      <c r="G1699">
        <v>19.053708740770599</v>
      </c>
      <c r="H1699">
        <v>20.254038662849698</v>
      </c>
      <c r="I1699">
        <v>21.394949181009</v>
      </c>
      <c r="J1699">
        <v>22.572648171793102</v>
      </c>
      <c r="K1699">
        <v>23.7876005350996</v>
      </c>
      <c r="L1699">
        <v>25.040275508739299</v>
      </c>
      <c r="M1699">
        <v>26.331146703141801</v>
      </c>
      <c r="N1699">
        <v>27.6606921363155</v>
      </c>
      <c r="O1699">
        <v>28.3767294907734</v>
      </c>
      <c r="P1699">
        <v>29.099177858931299</v>
      </c>
      <c r="Q1699">
        <v>29.8280831651197</v>
      </c>
      <c r="R1699">
        <v>30.563491631233799</v>
      </c>
      <c r="S1699">
        <v>31.305449778554699</v>
      </c>
      <c r="T1699">
        <v>32.054004429580402</v>
      </c>
      <c r="U1699">
        <v>32.809202709868103</v>
      </c>
      <c r="V1699">
        <v>33.571092049887099</v>
      </c>
      <c r="W1699">
        <v>34.3397201868829</v>
      </c>
      <c r="X1699">
        <v>35.115135166751898</v>
      </c>
      <c r="Y1699">
        <v>35.897385345927802</v>
      </c>
      <c r="Z1699">
        <v>36.686519393278097</v>
      </c>
      <c r="AA1699">
        <v>37.482586292012797</v>
      </c>
      <c r="AB1699">
        <v>38.285635341603403</v>
      </c>
      <c r="AC1699">
        <v>39.095716159714499</v>
      </c>
      <c r="AD1699">
        <v>39.9128786841448</v>
      </c>
      <c r="AE1699">
        <v>40.737173174781901</v>
      </c>
      <c r="AF1699">
        <v>41.568650215566201</v>
      </c>
      <c r="AG1699">
        <v>42.407360716468602</v>
      </c>
      <c r="AH1699">
        <v>43.253355915477997</v>
      </c>
      <c r="AI1699">
        <v>44.106687380601699</v>
      </c>
      <c r="AJ1699">
        <v>44.967407011876702</v>
      </c>
      <c r="AK1699">
        <v>45.835567043393901</v>
      </c>
      <c r="AL1699">
        <v>45.606389208176999</v>
      </c>
      <c r="AM1699">
        <v>45.378357262136099</v>
      </c>
      <c r="AN1699">
        <v>45.151465475825397</v>
      </c>
      <c r="AO1699">
        <v>44.925708148446297</v>
      </c>
      <c r="AP1699">
        <v>44.701079607704003</v>
      </c>
      <c r="AQ1699">
        <v>44.477574209665498</v>
      </c>
      <c r="AR1699">
        <v>44.2551863386172</v>
      </c>
      <c r="AS1699">
        <v>44.0339104069241</v>
      </c>
      <c r="AT1699">
        <v>43.813740854889502</v>
      </c>
      <c r="AU1699">
        <v>43.594672150614997</v>
      </c>
      <c r="AV1699">
        <v>43.376698789861898</v>
      </c>
      <c r="AW1699">
        <v>43.159815295912601</v>
      </c>
      <c r="AX1699">
        <v>42.944016219433102</v>
      </c>
      <c r="AY1699">
        <v>42.729296138335897</v>
      </c>
      <c r="AZ1699">
        <v>42.515649657644197</v>
      </c>
      <c r="BA1699">
        <v>42.303071409356001</v>
      </c>
      <c r="BB1699">
        <v>42.091556052309201</v>
      </c>
      <c r="BC1699">
        <v>41.881098272047701</v>
      </c>
      <c r="BD1699">
        <v>41.671692780687401</v>
      </c>
      <c r="BE1699">
        <v>41.463334316784</v>
      </c>
    </row>
    <row r="1700" spans="1:57" x14ac:dyDescent="0.25">
      <c r="A1700" t="s">
        <v>44</v>
      </c>
      <c r="B1700" t="s">
        <v>143</v>
      </c>
      <c r="C1700" t="s">
        <v>306</v>
      </c>
      <c r="D1700">
        <v>20.0881993133438</v>
      </c>
      <c r="E1700">
        <v>20.389522303044</v>
      </c>
      <c r="F1700">
        <v>20.593417526074401</v>
      </c>
      <c r="G1700">
        <v>17.8869224793557</v>
      </c>
      <c r="H1700">
        <v>19.0137481571272</v>
      </c>
      <c r="I1700">
        <v>20.084793079238999</v>
      </c>
      <c r="J1700">
        <v>21.190373669284199</v>
      </c>
      <c r="K1700">
        <v>22.330926358224598</v>
      </c>
      <c r="L1700">
        <v>23.5068916492955</v>
      </c>
      <c r="M1700">
        <v>24.718714150586599</v>
      </c>
      <c r="N1700">
        <v>25.966842607860201</v>
      </c>
      <c r="O1700">
        <v>26.639032197076801</v>
      </c>
      <c r="P1700">
        <v>27.317240210665702</v>
      </c>
      <c r="Q1700">
        <v>28.0015097607026</v>
      </c>
      <c r="R1700">
        <v>28.691884238606701</v>
      </c>
      <c r="S1700">
        <v>29.388407316849101</v>
      </c>
      <c r="T1700">
        <v>30.091122950672499</v>
      </c>
      <c r="U1700">
        <v>30.800075379820498</v>
      </c>
      <c r="V1700">
        <v>31.5153091302771</v>
      </c>
      <c r="W1700">
        <v>32.236869016016101</v>
      </c>
      <c r="X1700">
        <v>32.964800140761902</v>
      </c>
      <c r="Y1700">
        <v>33.699147899759701</v>
      </c>
      <c r="Z1700">
        <v>34.439957981556098</v>
      </c>
      <c r="AA1700">
        <v>35.187276369790901</v>
      </c>
      <c r="AB1700">
        <v>35.941149344998699</v>
      </c>
      <c r="AC1700">
        <v>36.701623486421902</v>
      </c>
      <c r="AD1700">
        <v>37.468745673833403</v>
      </c>
      <c r="AE1700">
        <v>38.242563089370698</v>
      </c>
      <c r="AF1700">
        <v>39.023123219380999</v>
      </c>
      <c r="AG1700">
        <v>39.810473856276303</v>
      </c>
      <c r="AH1700">
        <v>40.604663100400202</v>
      </c>
      <c r="AI1700">
        <v>41.405739361905198</v>
      </c>
      <c r="AJ1700">
        <v>42.213751362641403</v>
      </c>
      <c r="AK1700">
        <v>43.0287481380564</v>
      </c>
      <c r="AL1700">
        <v>42.813604397366099</v>
      </c>
      <c r="AM1700">
        <v>42.599536375379202</v>
      </c>
      <c r="AN1700">
        <v>42.386538693502303</v>
      </c>
      <c r="AO1700">
        <v>42.1746060000348</v>
      </c>
      <c r="AP1700">
        <v>41.963732970034698</v>
      </c>
      <c r="AQ1700">
        <v>41.753914305184502</v>
      </c>
      <c r="AR1700">
        <v>41.545144733658603</v>
      </c>
      <c r="AS1700">
        <v>41.337419009990299</v>
      </c>
      <c r="AT1700">
        <v>41.130731914940299</v>
      </c>
      <c r="AU1700">
        <v>40.925078255365598</v>
      </c>
      <c r="AV1700">
        <v>40.720452864088799</v>
      </c>
      <c r="AW1700">
        <v>40.516850599768297</v>
      </c>
      <c r="AX1700">
        <v>40.3142663467695</v>
      </c>
      <c r="AY1700">
        <v>40.112695015035598</v>
      </c>
      <c r="AZ1700">
        <v>39.912131539960498</v>
      </c>
      <c r="BA1700">
        <v>39.7125708822607</v>
      </c>
      <c r="BB1700">
        <v>39.5140080278494</v>
      </c>
      <c r="BC1700">
        <v>39.316437987710103</v>
      </c>
      <c r="BD1700">
        <v>39.119855797771599</v>
      </c>
      <c r="BE1700">
        <v>38.924256518782698</v>
      </c>
    </row>
    <row r="1701" spans="1:57" x14ac:dyDescent="0.25">
      <c r="A1701" t="s">
        <v>44</v>
      </c>
      <c r="B1701" t="s">
        <v>143</v>
      </c>
      <c r="C1701" t="s">
        <v>437</v>
      </c>
      <c r="D1701">
        <v>7.0608563821890805E-2</v>
      </c>
      <c r="E1701">
        <v>8.7788963051662006E-2</v>
      </c>
      <c r="F1701">
        <v>8.8666852682178596E-2</v>
      </c>
      <c r="G1701">
        <v>7.7013789401710095E-2</v>
      </c>
      <c r="H1701">
        <v>8.1865440966728903E-2</v>
      </c>
      <c r="I1701">
        <v>8.6476923359325206E-2</v>
      </c>
      <c r="J1701">
        <v>9.1237102245694895E-2</v>
      </c>
      <c r="K1701">
        <v>9.6147856719472694E-2</v>
      </c>
      <c r="L1701">
        <v>0.101211083407841</v>
      </c>
      <c r="M1701">
        <v>0.10642869661181099</v>
      </c>
      <c r="N1701">
        <v>0.111802628447525</v>
      </c>
      <c r="O1701">
        <v>0.114696802530389</v>
      </c>
      <c r="P1701">
        <v>0.11761688949276999</v>
      </c>
      <c r="Q1701">
        <v>0.120563074957674</v>
      </c>
      <c r="R1701">
        <v>0.12353554575084599</v>
      </c>
      <c r="S1701">
        <v>0.12653448990812699</v>
      </c>
      <c r="T1701">
        <v>0.12956009668285401</v>
      </c>
      <c r="U1701">
        <v>0.132612556553313</v>
      </c>
      <c r="V1701">
        <v>0.13569206123022001</v>
      </c>
      <c r="W1701">
        <v>0.138798803664262</v>
      </c>
      <c r="X1701">
        <v>0.14193297805367</v>
      </c>
      <c r="Y1701">
        <v>0.14509477985184699</v>
      </c>
      <c r="Z1701">
        <v>0.14828440577503099</v>
      </c>
      <c r="AA1701">
        <v>0.151502053810011</v>
      </c>
      <c r="AB1701">
        <v>0.15474792322188399</v>
      </c>
      <c r="AC1701">
        <v>0.158022214561862</v>
      </c>
      <c r="AD1701">
        <v>0.161325129675117</v>
      </c>
      <c r="AE1701">
        <v>0.16465687170868101</v>
      </c>
      <c r="AF1701">
        <v>0.16801764511938699</v>
      </c>
      <c r="AG1701">
        <v>0.171407655681861</v>
      </c>
      <c r="AH1701">
        <v>0.174827110496553</v>
      </c>
      <c r="AI1701">
        <v>0.178276217997827</v>
      </c>
      <c r="AJ1701">
        <v>0.181755187962089</v>
      </c>
      <c r="AK1701">
        <v>0.18526423151596599</v>
      </c>
      <c r="AL1701">
        <v>0.18433791035838601</v>
      </c>
      <c r="AM1701">
        <v>0.183416220806594</v>
      </c>
      <c r="AN1701">
        <v>0.18249913970256099</v>
      </c>
      <c r="AO1701">
        <v>0.181586644004048</v>
      </c>
      <c r="AP1701">
        <v>0.180678710784028</v>
      </c>
      <c r="AQ1701">
        <v>0.17977531723010801</v>
      </c>
      <c r="AR1701">
        <v>0.178876440643957</v>
      </c>
      <c r="AS1701">
        <v>0.177982058440737</v>
      </c>
      <c r="AT1701">
        <v>0.177092148148534</v>
      </c>
      <c r="AU1701">
        <v>0.176206687407791</v>
      </c>
      <c r="AV1701">
        <v>0.175325653970752</v>
      </c>
      <c r="AW1701">
        <v>0.17444902570089801</v>
      </c>
      <c r="AX1701">
        <v>0.17357678057239401</v>
      </c>
      <c r="AY1701">
        <v>0.17270889666953201</v>
      </c>
      <c r="AZ1701">
        <v>0.17184535218618399</v>
      </c>
      <c r="BA1701">
        <v>0.17098612542525299</v>
      </c>
      <c r="BB1701">
        <v>0.17013119479812699</v>
      </c>
      <c r="BC1701">
        <v>0.16928053882413599</v>
      </c>
      <c r="BD1701">
        <v>0.16843413613001601</v>
      </c>
      <c r="BE1701">
        <v>0.167591965449366</v>
      </c>
    </row>
    <row r="1702" spans="1:57" x14ac:dyDescent="0.25">
      <c r="A1702" t="s">
        <v>44</v>
      </c>
      <c r="B1702" t="s">
        <v>143</v>
      </c>
      <c r="C1702" t="s">
        <v>309</v>
      </c>
      <c r="D1702">
        <v>16.832626978139398</v>
      </c>
      <c r="E1702">
        <v>18.1583192532559</v>
      </c>
      <c r="F1702">
        <v>18.3399024457885</v>
      </c>
      <c r="G1702">
        <v>15.929576181875101</v>
      </c>
      <c r="H1702">
        <v>16.933094562327199</v>
      </c>
      <c r="I1702">
        <v>17.886936213996499</v>
      </c>
      <c r="J1702">
        <v>18.871534333357399</v>
      </c>
      <c r="K1702">
        <v>19.887277593210399</v>
      </c>
      <c r="L1702">
        <v>20.9345582930052</v>
      </c>
      <c r="M1702">
        <v>22.0137723878561</v>
      </c>
      <c r="N1702">
        <v>23.125319517769199</v>
      </c>
      <c r="O1702">
        <v>23.723952137910999</v>
      </c>
      <c r="P1702">
        <v>24.327944592850699</v>
      </c>
      <c r="Q1702">
        <v>24.937335276957</v>
      </c>
      <c r="R1702">
        <v>25.552162833373501</v>
      </c>
      <c r="S1702">
        <v>26.172466155540999</v>
      </c>
      <c r="T1702">
        <v>26.798284388728099</v>
      </c>
      <c r="U1702">
        <v>27.429656931571799</v>
      </c>
      <c r="V1702">
        <v>28.0666234376265</v>
      </c>
      <c r="W1702">
        <v>28.709223816922002</v>
      </c>
      <c r="X1702">
        <v>29.3574982375319</v>
      </c>
      <c r="Y1702">
        <v>30.011487127149199</v>
      </c>
      <c r="Z1702">
        <v>30.6712311746731</v>
      </c>
      <c r="AA1702">
        <v>31.336771331804201</v>
      </c>
      <c r="AB1702">
        <v>32.008148814648997</v>
      </c>
      <c r="AC1702">
        <v>32.685405105334503</v>
      </c>
      <c r="AD1702">
        <v>33.368581953631399</v>
      </c>
      <c r="AE1702">
        <v>34.0577213785878</v>
      </c>
      <c r="AF1702">
        <v>34.752865670172</v>
      </c>
      <c r="AG1702">
        <v>35.454057390924802</v>
      </c>
      <c r="AH1702">
        <v>36.161339377621999</v>
      </c>
      <c r="AI1702">
        <v>36.874754742946202</v>
      </c>
      <c r="AJ1702">
        <v>37.594346877169002</v>
      </c>
      <c r="AK1702">
        <v>38.320159449842599</v>
      </c>
      <c r="AL1702">
        <v>38.128558652593398</v>
      </c>
      <c r="AM1702">
        <v>37.937915859330502</v>
      </c>
      <c r="AN1702">
        <v>37.748226280033798</v>
      </c>
      <c r="AO1702">
        <v>37.559485148633598</v>
      </c>
      <c r="AP1702">
        <v>37.371687722890499</v>
      </c>
      <c r="AQ1702">
        <v>37.184829284275999</v>
      </c>
      <c r="AR1702">
        <v>36.998905137854599</v>
      </c>
      <c r="AS1702">
        <v>36.813910612165401</v>
      </c>
      <c r="AT1702">
        <v>36.6298410591045</v>
      </c>
      <c r="AU1702">
        <v>36.446691853809</v>
      </c>
      <c r="AV1702">
        <v>36.26445839454</v>
      </c>
      <c r="AW1702">
        <v>36.083136102567302</v>
      </c>
      <c r="AX1702">
        <v>35.902720422054401</v>
      </c>
      <c r="AY1702">
        <v>35.723206819944203</v>
      </c>
      <c r="AZ1702">
        <v>35.544590785844399</v>
      </c>
      <c r="BA1702">
        <v>35.366867831915201</v>
      </c>
      <c r="BB1702">
        <v>35.190033492755603</v>
      </c>
      <c r="BC1702">
        <v>35.014083325291899</v>
      </c>
      <c r="BD1702">
        <v>34.839012908665403</v>
      </c>
      <c r="BE1702">
        <v>34.664817844122098</v>
      </c>
    </row>
    <row r="1703" spans="1:57" x14ac:dyDescent="0.25">
      <c r="A1703" t="s">
        <v>44</v>
      </c>
      <c r="B1703" t="s">
        <v>143</v>
      </c>
      <c r="C1703" t="s">
        <v>310</v>
      </c>
      <c r="D1703">
        <v>4.1937768888070899</v>
      </c>
      <c r="E1703">
        <v>20.205555744717898</v>
      </c>
      <c r="F1703">
        <v>20.466497162864801</v>
      </c>
      <c r="G1703">
        <v>18.029214442115599</v>
      </c>
      <c r="H1703">
        <v>19.3365895662469</v>
      </c>
      <c r="I1703">
        <v>20.6224513773533</v>
      </c>
      <c r="J1703">
        <v>21.967712974531999</v>
      </c>
      <c r="K1703">
        <v>23.368848987723801</v>
      </c>
      <c r="L1703">
        <v>24.819555772789499</v>
      </c>
      <c r="M1703">
        <v>26.2927159927753</v>
      </c>
      <c r="N1703">
        <v>27.800123239690599</v>
      </c>
      <c r="O1703">
        <v>28.6805915333629</v>
      </c>
      <c r="P1703">
        <v>29.548349285150699</v>
      </c>
      <c r="Q1703">
        <v>30.397877295291998</v>
      </c>
      <c r="R1703">
        <v>31.292434275966901</v>
      </c>
      <c r="S1703">
        <v>32.166609042152103</v>
      </c>
      <c r="T1703">
        <v>33.020104083588699</v>
      </c>
      <c r="U1703">
        <v>33.849921385990399</v>
      </c>
      <c r="V1703">
        <v>34.658176338137601</v>
      </c>
      <c r="W1703">
        <v>35.503631331420998</v>
      </c>
      <c r="X1703">
        <v>36.325495512314603</v>
      </c>
      <c r="Y1703">
        <v>37.123489611221501</v>
      </c>
      <c r="Z1703">
        <v>37.898711897268598</v>
      </c>
      <c r="AA1703">
        <v>38.646989001107599</v>
      </c>
      <c r="AB1703">
        <v>39.460072595195797</v>
      </c>
      <c r="AC1703">
        <v>40.252456168041299</v>
      </c>
      <c r="AD1703">
        <v>41.024913895024497</v>
      </c>
      <c r="AE1703">
        <v>41.7790016971584</v>
      </c>
      <c r="AF1703">
        <v>42.511494034029099</v>
      </c>
      <c r="AG1703">
        <v>43.198922042393299</v>
      </c>
      <c r="AH1703">
        <v>43.868060450743897</v>
      </c>
      <c r="AI1703">
        <v>44.5193027565034</v>
      </c>
      <c r="AJ1703">
        <v>45.153304990363601</v>
      </c>
      <c r="AK1703">
        <v>45.770304533455203</v>
      </c>
      <c r="AL1703">
        <v>45.541453010787897</v>
      </c>
      <c r="AM1703">
        <v>45.313745745734003</v>
      </c>
      <c r="AN1703">
        <v>45.087177017005303</v>
      </c>
      <c r="AO1703">
        <v>44.861741131920297</v>
      </c>
      <c r="AP1703">
        <v>44.637432426260702</v>
      </c>
      <c r="AQ1703">
        <v>44.414245264129399</v>
      </c>
      <c r="AR1703">
        <v>44.192174037808698</v>
      </c>
      <c r="AS1703">
        <v>43.971213167619702</v>
      </c>
      <c r="AT1703">
        <v>43.751357101781601</v>
      </c>
      <c r="AU1703">
        <v>43.532600316272699</v>
      </c>
      <c r="AV1703">
        <v>43.314937314691299</v>
      </c>
      <c r="AW1703">
        <v>43.098362628117897</v>
      </c>
      <c r="AX1703">
        <v>42.882870814977302</v>
      </c>
      <c r="AY1703">
        <v>42.668456460902398</v>
      </c>
      <c r="AZ1703">
        <v>42.455114178597903</v>
      </c>
      <c r="BA1703">
        <v>42.242838607704897</v>
      </c>
      <c r="BB1703">
        <v>42.031624414666403</v>
      </c>
      <c r="BC1703">
        <v>41.821466292593001</v>
      </c>
      <c r="BD1703">
        <v>41.612358961130099</v>
      </c>
      <c r="BE1703">
        <v>41.404297166324397</v>
      </c>
    </row>
    <row r="1704" spans="1:57" x14ac:dyDescent="0.25">
      <c r="A1704" t="s">
        <v>44</v>
      </c>
      <c r="B1704" t="s">
        <v>143</v>
      </c>
      <c r="C1704" t="s">
        <v>364</v>
      </c>
      <c r="D1704">
        <v>1.0094159358677701E-3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 x14ac:dyDescent="0.25">
      <c r="A1705" t="s">
        <v>44</v>
      </c>
      <c r="B1705" t="s">
        <v>143</v>
      </c>
      <c r="C1705" t="s">
        <v>311</v>
      </c>
      <c r="D1705">
        <v>6.7652694687725695E-2</v>
      </c>
      <c r="E1705">
        <v>6.2392654343378602E-2</v>
      </c>
      <c r="F1705">
        <v>6.3198414299304007E-2</v>
      </c>
      <c r="G1705">
        <v>5.56723387855163E-2</v>
      </c>
      <c r="H1705">
        <v>5.9709377174741403E-2</v>
      </c>
      <c r="I1705">
        <v>6.3679984691175903E-2</v>
      </c>
      <c r="J1705">
        <v>6.7834012568193602E-2</v>
      </c>
      <c r="K1705">
        <v>7.2160574829763097E-2</v>
      </c>
      <c r="L1705">
        <v>7.6640206478492207E-2</v>
      </c>
      <c r="M1705">
        <v>8.1189171998632403E-2</v>
      </c>
      <c r="N1705">
        <v>8.5843888775530397E-2</v>
      </c>
      <c r="O1705">
        <v>8.8562683279450993E-2</v>
      </c>
      <c r="P1705">
        <v>9.1242228952192E-2</v>
      </c>
      <c r="Q1705">
        <v>9.3865483078999001E-2</v>
      </c>
      <c r="R1705">
        <v>9.6627781982868505E-2</v>
      </c>
      <c r="S1705">
        <v>9.9327142728566006E-2</v>
      </c>
      <c r="T1705">
        <v>0.10196264663535901</v>
      </c>
      <c r="U1705">
        <v>0.10452503614698901</v>
      </c>
      <c r="V1705">
        <v>0.107020843363963</v>
      </c>
      <c r="W1705">
        <v>0.109631520438391</v>
      </c>
      <c r="X1705">
        <v>0.112169351538093</v>
      </c>
      <c r="Y1705">
        <v>0.114633474307602</v>
      </c>
      <c r="Z1705">
        <v>0.11702728008774101</v>
      </c>
      <c r="AA1705">
        <v>0.119337881948078</v>
      </c>
      <c r="AB1705">
        <v>0.121848599509087</v>
      </c>
      <c r="AC1705">
        <v>0.12429539755773</v>
      </c>
      <c r="AD1705">
        <v>0.126680666667051</v>
      </c>
      <c r="AE1705">
        <v>0.12900921135929</v>
      </c>
      <c r="AF1705">
        <v>0.13127107150117201</v>
      </c>
      <c r="AG1705">
        <v>0.13339377768424901</v>
      </c>
      <c r="AH1705">
        <v>0.13546000748498099</v>
      </c>
      <c r="AI1705">
        <v>0.13747097598247801</v>
      </c>
      <c r="AJ1705">
        <v>0.13942870893127399</v>
      </c>
      <c r="AK1705">
        <v>0.141333939339609</v>
      </c>
      <c r="AL1705">
        <v>0.140627269642911</v>
      </c>
      <c r="AM1705">
        <v>0.139924133294696</v>
      </c>
      <c r="AN1705">
        <v>0.139224512628223</v>
      </c>
      <c r="AO1705">
        <v>0.138528390065081</v>
      </c>
      <c r="AP1705">
        <v>0.13783574811475599</v>
      </c>
      <c r="AQ1705">
        <v>0.13714656937418199</v>
      </c>
      <c r="AR1705">
        <v>0.136460836527311</v>
      </c>
      <c r="AS1705">
        <v>0.13577853234467499</v>
      </c>
      <c r="AT1705">
        <v>0.13509963968295099</v>
      </c>
      <c r="AU1705">
        <v>0.13442414148453699</v>
      </c>
      <c r="AV1705">
        <v>0.13375202077711401</v>
      </c>
      <c r="AW1705">
        <v>0.13308326067322801</v>
      </c>
      <c r="AX1705">
        <v>0.13241784436986201</v>
      </c>
      <c r="AY1705">
        <v>0.13175575514801299</v>
      </c>
      <c r="AZ1705">
        <v>0.13109697637227299</v>
      </c>
      <c r="BA1705">
        <v>0.13044149149041101</v>
      </c>
      <c r="BB1705">
        <v>0.129789284032959</v>
      </c>
      <c r="BC1705">
        <v>0.129140337612795</v>
      </c>
      <c r="BD1705">
        <v>0.12849463592473101</v>
      </c>
      <c r="BE1705">
        <v>0.127852162745107</v>
      </c>
    </row>
    <row r="1706" spans="1:57" x14ac:dyDescent="0.25">
      <c r="A1706" t="s">
        <v>44</v>
      </c>
      <c r="B1706" t="s">
        <v>143</v>
      </c>
      <c r="C1706" t="s">
        <v>353</v>
      </c>
      <c r="D1706">
        <v>7.3779380907227798E-2</v>
      </c>
      <c r="E1706">
        <v>0.15422564790704699</v>
      </c>
      <c r="F1706">
        <v>0.15621737037130101</v>
      </c>
      <c r="G1706">
        <v>0.13761399655227299</v>
      </c>
      <c r="H1706">
        <v>0.14759297352890999</v>
      </c>
      <c r="I1706">
        <v>0.157407742963731</v>
      </c>
      <c r="J1706">
        <v>0.16767590109066499</v>
      </c>
      <c r="K1706">
        <v>0.17837053934613101</v>
      </c>
      <c r="L1706">
        <v>0.18944354306236899</v>
      </c>
      <c r="M1706">
        <v>0.20068793011455799</v>
      </c>
      <c r="N1706">
        <v>0.21219371902987</v>
      </c>
      <c r="O1706">
        <v>0.21891418714115801</v>
      </c>
      <c r="P1706">
        <v>0.22553763779931801</v>
      </c>
      <c r="Q1706">
        <v>0.23202194387010999</v>
      </c>
      <c r="R1706">
        <v>0.23884994858710201</v>
      </c>
      <c r="S1706">
        <v>0.24552237924935399</v>
      </c>
      <c r="T1706">
        <v>0.25203696501052097</v>
      </c>
      <c r="U1706">
        <v>0.25837082252596399</v>
      </c>
      <c r="V1706">
        <v>0.26454009820656799</v>
      </c>
      <c r="W1706">
        <v>0.27099331561680801</v>
      </c>
      <c r="X1706">
        <v>0.27726646827795398</v>
      </c>
      <c r="Y1706">
        <v>0.28335742457160001</v>
      </c>
      <c r="Z1706">
        <v>0.28927456740341101</v>
      </c>
      <c r="AA1706">
        <v>0.29498604213895502</v>
      </c>
      <c r="AB1706">
        <v>0.30119217404075199</v>
      </c>
      <c r="AC1706">
        <v>0.3072403061217</v>
      </c>
      <c r="AD1706">
        <v>0.31313634753377201</v>
      </c>
      <c r="AE1706">
        <v>0.31889217436339501</v>
      </c>
      <c r="AF1706">
        <v>0.32448316659682402</v>
      </c>
      <c r="AG1706">
        <v>0.32973019030252598</v>
      </c>
      <c r="AH1706">
        <v>0.33483761253189698</v>
      </c>
      <c r="AI1706">
        <v>0.339808436785345</v>
      </c>
      <c r="AJ1706">
        <v>0.34464767043607802</v>
      </c>
      <c r="AK1706">
        <v>0.34935712537480401</v>
      </c>
      <c r="AL1706">
        <v>0.34761033974792999</v>
      </c>
      <c r="AM1706">
        <v>0.34587228804919001</v>
      </c>
      <c r="AN1706">
        <v>0.34414292660894402</v>
      </c>
      <c r="AO1706">
        <v>0.342422211975899</v>
      </c>
      <c r="AP1706">
        <v>0.34071010091602</v>
      </c>
      <c r="AQ1706">
        <v>0.33900655041144001</v>
      </c>
      <c r="AR1706">
        <v>0.337311517659383</v>
      </c>
      <c r="AS1706">
        <v>0.335624960071086</v>
      </c>
      <c r="AT1706">
        <v>0.33394683527072999</v>
      </c>
      <c r="AU1706">
        <v>0.33227710109437603</v>
      </c>
      <c r="AV1706">
        <v>0.33061571558890501</v>
      </c>
      <c r="AW1706">
        <v>0.32896263701096001</v>
      </c>
      <c r="AX1706">
        <v>0.32731782382590502</v>
      </c>
      <c r="AY1706">
        <v>0.32568123470677601</v>
      </c>
      <c r="AZ1706">
        <v>0.32405282853324202</v>
      </c>
      <c r="BA1706">
        <v>0.32243256439057599</v>
      </c>
      <c r="BB1706">
        <v>0.32082040156862301</v>
      </c>
      <c r="BC1706">
        <v>0.31921629956078001</v>
      </c>
      <c r="BD1706">
        <v>0.31762021806297602</v>
      </c>
      <c r="BE1706">
        <v>0.31603211697266098</v>
      </c>
    </row>
    <row r="1707" spans="1:57" x14ac:dyDescent="0.25">
      <c r="A1707" t="s">
        <v>44</v>
      </c>
      <c r="B1707" t="s">
        <v>143</v>
      </c>
      <c r="C1707" t="s">
        <v>312</v>
      </c>
      <c r="D1707">
        <v>3.5836298869144002E-2</v>
      </c>
      <c r="E1707">
        <v>9.7151574001482499E-2</v>
      </c>
      <c r="F1707">
        <v>9.8406222466263404E-2</v>
      </c>
      <c r="G1707">
        <v>8.6687373670466195E-2</v>
      </c>
      <c r="H1707">
        <v>9.2973444329667795E-2</v>
      </c>
      <c r="I1707">
        <v>9.9156075506741201E-2</v>
      </c>
      <c r="J1707">
        <v>0.10562431044473899</v>
      </c>
      <c r="K1707">
        <v>0.112361198595283</v>
      </c>
      <c r="L1707">
        <v>0.119336431019692</v>
      </c>
      <c r="M1707">
        <v>0.12641962318407601</v>
      </c>
      <c r="N1707">
        <v>0.13366748058276801</v>
      </c>
      <c r="O1707">
        <v>0.13790091428137</v>
      </c>
      <c r="P1707">
        <v>0.14207323364260399</v>
      </c>
      <c r="Q1707">
        <v>0.14615790146299501</v>
      </c>
      <c r="R1707">
        <v>0.15045907584318</v>
      </c>
      <c r="S1707">
        <v>0.15466224924559799</v>
      </c>
      <c r="T1707">
        <v>0.158765991192894</v>
      </c>
      <c r="U1707">
        <v>0.16275588674838101</v>
      </c>
      <c r="V1707">
        <v>0.16664210704282301</v>
      </c>
      <c r="W1707">
        <v>0.170707191140614</v>
      </c>
      <c r="X1707">
        <v>0.17465884680394</v>
      </c>
      <c r="Y1707">
        <v>0.178495731259492</v>
      </c>
      <c r="Z1707">
        <v>0.182223125162537</v>
      </c>
      <c r="AA1707">
        <v>0.18582096227950101</v>
      </c>
      <c r="AB1707">
        <v>0.18973039946393</v>
      </c>
      <c r="AC1707">
        <v>0.19354030760441701</v>
      </c>
      <c r="AD1707">
        <v>0.197254409061173</v>
      </c>
      <c r="AE1707">
        <v>0.20088018495361701</v>
      </c>
      <c r="AF1707">
        <v>0.20440212636270699</v>
      </c>
      <c r="AG1707">
        <v>0.20770739120516299</v>
      </c>
      <c r="AH1707">
        <v>0.21092471669808299</v>
      </c>
      <c r="AI1707">
        <v>0.214055994840602</v>
      </c>
      <c r="AJ1707">
        <v>0.21710437993419601</v>
      </c>
      <c r="AK1707">
        <v>0.22007101334566301</v>
      </c>
      <c r="AL1707">
        <v>0.218970658278935</v>
      </c>
      <c r="AM1707">
        <v>0.21787580498754</v>
      </c>
      <c r="AN1707">
        <v>0.216786425962603</v>
      </c>
      <c r="AO1707">
        <v>0.21570249383279</v>
      </c>
      <c r="AP1707">
        <v>0.21462398136362601</v>
      </c>
      <c r="AQ1707">
        <v>0.21355086145680799</v>
      </c>
      <c r="AR1707">
        <v>0.21248310714952401</v>
      </c>
      <c r="AS1707">
        <v>0.211420691613776</v>
      </c>
      <c r="AT1707">
        <v>0.21036358815570699</v>
      </c>
      <c r="AU1707">
        <v>0.209311770214929</v>
      </c>
      <c r="AV1707">
        <v>0.20826521136385401</v>
      </c>
      <c r="AW1707">
        <v>0.20722388530703501</v>
      </c>
      <c r="AX1707">
        <v>0.2061877658805</v>
      </c>
      <c r="AY1707">
        <v>0.205156827051097</v>
      </c>
      <c r="AZ1707">
        <v>0.204131042915842</v>
      </c>
      <c r="BA1707">
        <v>0.203110387701262</v>
      </c>
      <c r="BB1707">
        <v>0.202094835762756</v>
      </c>
      <c r="BC1707">
        <v>0.201084361583942</v>
      </c>
      <c r="BD1707">
        <v>0.20007893977602201</v>
      </c>
      <c r="BE1707">
        <v>0.19907854507714201</v>
      </c>
    </row>
    <row r="1708" spans="1:57" x14ac:dyDescent="0.25">
      <c r="A1708" t="s">
        <v>44</v>
      </c>
      <c r="B1708" t="s">
        <v>143</v>
      </c>
      <c r="C1708" t="s">
        <v>444</v>
      </c>
      <c r="D1708">
        <v>1.3349860002396399E-3</v>
      </c>
      <c r="E1708">
        <v>1.20857644882885E-3</v>
      </c>
      <c r="F1708">
        <v>1.22418441608701E-3</v>
      </c>
      <c r="G1708">
        <v>1.0784006260912799E-3</v>
      </c>
      <c r="H1708">
        <v>1.15660004830825E-3</v>
      </c>
      <c r="I1708">
        <v>1.23351267179587E-3</v>
      </c>
      <c r="J1708">
        <v>1.31397823801961E-3</v>
      </c>
      <c r="K1708">
        <v>1.39778588026139E-3</v>
      </c>
      <c r="L1708">
        <v>1.48455855193338E-3</v>
      </c>
      <c r="M1708">
        <v>1.5726742548480099E-3</v>
      </c>
      <c r="N1708">
        <v>1.6628384116983801E-3</v>
      </c>
      <c r="O1708">
        <v>1.71550280049902E-3</v>
      </c>
      <c r="P1708">
        <v>1.7674069201060101E-3</v>
      </c>
      <c r="Q1708">
        <v>1.81822064473942E-3</v>
      </c>
      <c r="R1708">
        <v>1.8717277351970401E-3</v>
      </c>
      <c r="S1708">
        <v>1.92401568252797E-3</v>
      </c>
      <c r="T1708">
        <v>1.9750666914338799E-3</v>
      </c>
      <c r="U1708">
        <v>2.0247014384897999E-3</v>
      </c>
      <c r="V1708">
        <v>2.0730464537002699E-3</v>
      </c>
      <c r="W1708">
        <v>2.12361655463374E-3</v>
      </c>
      <c r="X1708">
        <v>2.1727755931533099E-3</v>
      </c>
      <c r="Y1708">
        <v>2.2205068650088498E-3</v>
      </c>
      <c r="Z1708">
        <v>2.2668760621425998E-3</v>
      </c>
      <c r="AA1708">
        <v>2.3116335583641002E-3</v>
      </c>
      <c r="AB1708">
        <v>2.3602673942832702E-3</v>
      </c>
      <c r="AC1708">
        <v>2.4076630777615702E-3</v>
      </c>
      <c r="AD1708">
        <v>2.4538669153764698E-3</v>
      </c>
      <c r="AE1708">
        <v>2.4989719730904398E-3</v>
      </c>
      <c r="AF1708">
        <v>2.5427853182156202E-3</v>
      </c>
      <c r="AG1708">
        <v>2.5839031826124701E-3</v>
      </c>
      <c r="AH1708">
        <v>2.6239270716634198E-3</v>
      </c>
      <c r="AI1708">
        <v>2.6628805220493502E-3</v>
      </c>
      <c r="AJ1708">
        <v>2.7008027736334802E-3</v>
      </c>
      <c r="AK1708">
        <v>2.7377080251464701E-3</v>
      </c>
      <c r="AL1708">
        <v>2.72401948502074E-3</v>
      </c>
      <c r="AM1708">
        <v>2.7103993875956401E-3</v>
      </c>
      <c r="AN1708">
        <v>2.6968473906576599E-3</v>
      </c>
      <c r="AO1708">
        <v>2.6833631537043698E-3</v>
      </c>
      <c r="AP1708">
        <v>2.6699463379358502E-3</v>
      </c>
      <c r="AQ1708">
        <v>2.6565966062461698E-3</v>
      </c>
      <c r="AR1708">
        <v>2.6433136232149402E-3</v>
      </c>
      <c r="AS1708">
        <v>2.63009705509886E-3</v>
      </c>
      <c r="AT1708">
        <v>2.6169465698233701E-3</v>
      </c>
      <c r="AU1708">
        <v>2.6038618369742502E-3</v>
      </c>
      <c r="AV1708">
        <v>2.5908425277893798E-3</v>
      </c>
      <c r="AW1708">
        <v>2.57788831515044E-3</v>
      </c>
      <c r="AX1708">
        <v>2.5649988735746798E-3</v>
      </c>
      <c r="AY1708">
        <v>2.5521738792068098E-3</v>
      </c>
      <c r="AZ1708">
        <v>2.5394130098107801E-3</v>
      </c>
      <c r="BA1708">
        <v>2.5267159447617199E-3</v>
      </c>
      <c r="BB1708">
        <v>2.51408236503791E-3</v>
      </c>
      <c r="BC1708">
        <v>2.5015119532127198E-3</v>
      </c>
      <c r="BD1708">
        <v>2.4890043934466602E-3</v>
      </c>
      <c r="BE1708">
        <v>2.4765593714794298E-3</v>
      </c>
    </row>
    <row r="1709" spans="1:57" x14ac:dyDescent="0.25">
      <c r="A1709" t="s">
        <v>44</v>
      </c>
      <c r="B1709" t="s">
        <v>143</v>
      </c>
      <c r="C1709" t="s">
        <v>317</v>
      </c>
      <c r="D1709">
        <v>5.1565064813605499</v>
      </c>
      <c r="E1709">
        <v>5.5626190161304301</v>
      </c>
      <c r="F1709">
        <v>5.6344565697725599</v>
      </c>
      <c r="G1709">
        <v>4.9634690759655697</v>
      </c>
      <c r="H1709">
        <v>5.3233913576681902</v>
      </c>
      <c r="I1709">
        <v>5.6773909928648898</v>
      </c>
      <c r="J1709">
        <v>6.0477434759482804</v>
      </c>
      <c r="K1709">
        <v>6.4334782673906501</v>
      </c>
      <c r="L1709">
        <v>6.8328599647510604</v>
      </c>
      <c r="M1709">
        <v>7.2384231255486702</v>
      </c>
      <c r="N1709">
        <v>7.6534145428936498</v>
      </c>
      <c r="O1709">
        <v>7.8958087504750001</v>
      </c>
      <c r="P1709">
        <v>8.1347037273058795</v>
      </c>
      <c r="Q1709">
        <v>8.3685800296284505</v>
      </c>
      <c r="R1709">
        <v>8.6148528733246899</v>
      </c>
      <c r="S1709">
        <v>8.8555144635942007</v>
      </c>
      <c r="T1709">
        <v>9.0904828954280799</v>
      </c>
      <c r="U1709">
        <v>9.3189328111132994</v>
      </c>
      <c r="V1709">
        <v>9.5414465802716197</v>
      </c>
      <c r="W1709">
        <v>9.7742015751026905</v>
      </c>
      <c r="X1709">
        <v>10.000461984817401</v>
      </c>
      <c r="Y1709">
        <v>10.2201509260879</v>
      </c>
      <c r="Z1709">
        <v>10.433570754009301</v>
      </c>
      <c r="AA1709">
        <v>10.6395725339029</v>
      </c>
      <c r="AB1709">
        <v>10.863415635241999</v>
      </c>
      <c r="AC1709">
        <v>11.081559990491099</v>
      </c>
      <c r="AD1709">
        <v>11.2942187312632</v>
      </c>
      <c r="AE1709">
        <v>11.501820204886601</v>
      </c>
      <c r="AF1709">
        <v>11.7034764153727</v>
      </c>
      <c r="AG1709">
        <v>11.8927263503837</v>
      </c>
      <c r="AH1709">
        <v>12.076941131790299</v>
      </c>
      <c r="AI1709">
        <v>12.256229090008199</v>
      </c>
      <c r="AJ1709">
        <v>12.430770831244899</v>
      </c>
      <c r="AK1709">
        <v>12.6006317068728</v>
      </c>
      <c r="AL1709">
        <v>12.5376285483384</v>
      </c>
      <c r="AM1709">
        <v>12.474940405596699</v>
      </c>
      <c r="AN1709">
        <v>12.4125657035688</v>
      </c>
      <c r="AO1709">
        <v>12.3505028750509</v>
      </c>
      <c r="AP1709">
        <v>12.288750360675699</v>
      </c>
      <c r="AQ1709">
        <v>12.227306608872301</v>
      </c>
      <c r="AR1709">
        <v>12.1661700758279</v>
      </c>
      <c r="AS1709">
        <v>12.1053392254488</v>
      </c>
      <c r="AT1709">
        <v>12.044812529321501</v>
      </c>
      <c r="AU1709">
        <v>11.9845884666749</v>
      </c>
      <c r="AV1709">
        <v>11.924665524341499</v>
      </c>
      <c r="AW1709">
        <v>11.8650421967198</v>
      </c>
      <c r="AX1709">
        <v>11.805716985736201</v>
      </c>
      <c r="AY1709">
        <v>11.746688400807599</v>
      </c>
      <c r="AZ1709">
        <v>11.6879549588035</v>
      </c>
      <c r="BA1709">
        <v>11.629515184009501</v>
      </c>
      <c r="BB1709">
        <v>11.571367608089499</v>
      </c>
      <c r="BC1709">
        <v>11.513510770049001</v>
      </c>
      <c r="BD1709">
        <v>11.455943216198801</v>
      </c>
      <c r="BE1709">
        <v>11.3986635001178</v>
      </c>
    </row>
    <row r="1710" spans="1:57" x14ac:dyDescent="0.25">
      <c r="A1710" t="s">
        <v>44</v>
      </c>
      <c r="B1710" t="s">
        <v>143</v>
      </c>
      <c r="C1710" t="s">
        <v>320</v>
      </c>
      <c r="D1710">
        <v>0.240690542127874</v>
      </c>
      <c r="E1710">
        <v>0.21812886861596101</v>
      </c>
      <c r="F1710">
        <v>0.220310157302121</v>
      </c>
      <c r="G1710">
        <v>0.19135583980114901</v>
      </c>
      <c r="H1710">
        <v>0.20341071811396999</v>
      </c>
      <c r="I1710">
        <v>0.214868849090496</v>
      </c>
      <c r="J1710">
        <v>0.22669644562199201</v>
      </c>
      <c r="K1710">
        <v>0.238898176684535</v>
      </c>
      <c r="L1710">
        <v>0.25147875481973903</v>
      </c>
      <c r="M1710">
        <v>0.26444293648330303</v>
      </c>
      <c r="N1710">
        <v>0.27779552239611099</v>
      </c>
      <c r="O1710">
        <v>0.284986664611804</v>
      </c>
      <c r="P1710">
        <v>0.29224219245064598</v>
      </c>
      <c r="Q1710">
        <v>0.29956256712934198</v>
      </c>
      <c r="R1710">
        <v>0.30694825285303801</v>
      </c>
      <c r="S1710">
        <v>0.31439971683359502</v>
      </c>
      <c r="T1710">
        <v>0.32191742930799599</v>
      </c>
      <c r="U1710">
        <v>0.32950186355682998</v>
      </c>
      <c r="V1710">
        <v>0.33715349592291799</v>
      </c>
      <c r="W1710">
        <v>0.344872805830017</v>
      </c>
      <c r="X1710">
        <v>0.35266027580166398</v>
      </c>
      <c r="Y1710">
        <v>0.360516391480103</v>
      </c>
      <c r="Z1710">
        <v>0.36844164164535298</v>
      </c>
      <c r="AA1710">
        <v>0.37643651823435498</v>
      </c>
      <c r="AB1710">
        <v>0.38450151636026397</v>
      </c>
      <c r="AC1710">
        <v>0.392637134331833</v>
      </c>
      <c r="AD1710">
        <v>0.40084387367291502</v>
      </c>
      <c r="AE1710">
        <v>0.40912223914208901</v>
      </c>
      <c r="AF1710">
        <v>0.41747273875239399</v>
      </c>
      <c r="AG1710">
        <v>0.42589588379117599</v>
      </c>
      <c r="AH1710">
        <v>0.43439218884006198</v>
      </c>
      <c r="AI1710">
        <v>0.442962171795038</v>
      </c>
      <c r="AJ1710">
        <v>0.45160635388666198</v>
      </c>
      <c r="AK1710">
        <v>0.46032525970037802</v>
      </c>
      <c r="AL1710">
        <v>0.45802363340187602</v>
      </c>
      <c r="AM1710">
        <v>0.45573351523486699</v>
      </c>
      <c r="AN1710">
        <v>0.45345484765869198</v>
      </c>
      <c r="AO1710">
        <v>0.451187573420399</v>
      </c>
      <c r="AP1710">
        <v>0.44893163555329701</v>
      </c>
      <c r="AQ1710">
        <v>0.44668697737552998</v>
      </c>
      <c r="AR1710">
        <v>0.44445354248865299</v>
      </c>
      <c r="AS1710">
        <v>0.44223127477620899</v>
      </c>
      <c r="AT1710">
        <v>0.44002011840232802</v>
      </c>
      <c r="AU1710">
        <v>0.43782001781031699</v>
      </c>
      <c r="AV1710">
        <v>0.435630917721265</v>
      </c>
      <c r="AW1710">
        <v>0.43345276313265901</v>
      </c>
      <c r="AX1710">
        <v>0.431285499316996</v>
      </c>
      <c r="AY1710">
        <v>0.42912907182041099</v>
      </c>
      <c r="AZ1710">
        <v>0.42698342646130799</v>
      </c>
      <c r="BA1710">
        <v>0.42484850932900198</v>
      </c>
      <c r="BB1710">
        <v>0.42272426678235703</v>
      </c>
      <c r="BC1710">
        <v>0.42061064544844501</v>
      </c>
      <c r="BD1710">
        <v>0.41850759222120298</v>
      </c>
      <c r="BE1710">
        <v>0.41641505426009701</v>
      </c>
    </row>
    <row r="1711" spans="1:57" x14ac:dyDescent="0.25">
      <c r="A1711" t="s">
        <v>44</v>
      </c>
      <c r="B1711" t="s">
        <v>143</v>
      </c>
      <c r="C1711" t="s">
        <v>321</v>
      </c>
      <c r="D1711">
        <v>0.25964142269416002</v>
      </c>
      <c r="E1711">
        <v>0.25549946257078898</v>
      </c>
      <c r="F1711">
        <v>0.258054457196497</v>
      </c>
      <c r="G1711">
        <v>0.224139585645831</v>
      </c>
      <c r="H1711">
        <v>0.238259747501641</v>
      </c>
      <c r="I1711">
        <v>0.251680925198768</v>
      </c>
      <c r="J1711">
        <v>0.26553486657056302</v>
      </c>
      <c r="K1711">
        <v>0.27982704049826901</v>
      </c>
      <c r="L1711">
        <v>0.29456296689246603</v>
      </c>
      <c r="M1711">
        <v>0.30974821710133499</v>
      </c>
      <c r="N1711">
        <v>0.32538841432190102</v>
      </c>
      <c r="O1711">
        <v>0.33381156795139499</v>
      </c>
      <c r="P1711">
        <v>0.342310137972199</v>
      </c>
      <c r="Q1711">
        <v>0.35088466461826401</v>
      </c>
      <c r="R1711">
        <v>0.35953569162397098</v>
      </c>
      <c r="S1711">
        <v>0.36826376624553703</v>
      </c>
      <c r="T1711">
        <v>0.37706943928257503</v>
      </c>
      <c r="U1711">
        <v>0.38595326509974598</v>
      </c>
      <c r="V1711">
        <v>0.39491580164857099</v>
      </c>
      <c r="W1711">
        <v>0.40395761048935203</v>
      </c>
      <c r="X1711">
        <v>0.41307925681322799</v>
      </c>
      <c r="Y1711">
        <v>0.42228130946435599</v>
      </c>
      <c r="Z1711">
        <v>0.431564340962243</v>
      </c>
      <c r="AA1711">
        <v>0.44092892752417201</v>
      </c>
      <c r="AB1711">
        <v>0.45037564908779998</v>
      </c>
      <c r="AC1711">
        <v>0.45990508933386198</v>
      </c>
      <c r="AD1711">
        <v>0.469517835709019</v>
      </c>
      <c r="AE1711">
        <v>0.47921447944883699</v>
      </c>
      <c r="AF1711">
        <v>0.48899561560091098</v>
      </c>
      <c r="AG1711">
        <v>0.49886184304810699</v>
      </c>
      <c r="AH1711">
        <v>0.50881376453196003</v>
      </c>
      <c r="AI1711">
        <v>0.51885198667619303</v>
      </c>
      <c r="AJ1711">
        <v>0.52897712001038899</v>
      </c>
      <c r="AK1711">
        <v>0.53918977899378995</v>
      </c>
      <c r="AL1711">
        <v>0.53649383009882101</v>
      </c>
      <c r="AM1711">
        <v>0.53381136094832704</v>
      </c>
      <c r="AN1711">
        <v>0.53114230414358499</v>
      </c>
      <c r="AO1711">
        <v>0.52848659262286701</v>
      </c>
      <c r="AP1711">
        <v>0.52584415965975295</v>
      </c>
      <c r="AQ1711">
        <v>0.52321493886145398</v>
      </c>
      <c r="AR1711">
        <v>0.52059886416714696</v>
      </c>
      <c r="AS1711">
        <v>0.51799586984631096</v>
      </c>
      <c r="AT1711">
        <v>0.51540589049707997</v>
      </c>
      <c r="AU1711">
        <v>0.51282886104459402</v>
      </c>
      <c r="AV1711">
        <v>0.51026471673937102</v>
      </c>
      <c r="AW1711">
        <v>0.50771339315567399</v>
      </c>
      <c r="AX1711">
        <v>0.50517482618989595</v>
      </c>
      <c r="AY1711">
        <v>0.502648952058946</v>
      </c>
      <c r="AZ1711">
        <v>0.50013570729865198</v>
      </c>
      <c r="BA1711">
        <v>0.49763502876215798</v>
      </c>
      <c r="BB1711">
        <v>0.49514685361834798</v>
      </c>
      <c r="BC1711">
        <v>0.49267111935025598</v>
      </c>
      <c r="BD1711">
        <v>0.490207763753505</v>
      </c>
      <c r="BE1711">
        <v>0.48775672493473698</v>
      </c>
    </row>
    <row r="1712" spans="1:57" x14ac:dyDescent="0.25">
      <c r="A1712" t="s">
        <v>44</v>
      </c>
      <c r="B1712" t="s">
        <v>143</v>
      </c>
      <c r="C1712" t="s">
        <v>322</v>
      </c>
      <c r="D1712">
        <v>7.3820231276840495E-2</v>
      </c>
      <c r="E1712">
        <v>0.158823939199536</v>
      </c>
      <c r="F1712">
        <v>0.16041217859153201</v>
      </c>
      <c r="G1712">
        <v>0.13932996791709401</v>
      </c>
      <c r="H1712">
        <v>0.148107363006344</v>
      </c>
      <c r="I1712">
        <v>0.15645025456903799</v>
      </c>
      <c r="J1712">
        <v>0.16506216130249399</v>
      </c>
      <c r="K1712">
        <v>0.173946482780447</v>
      </c>
      <c r="L1712">
        <v>0.18310665029755999</v>
      </c>
      <c r="M1712">
        <v>0.19254612712321101</v>
      </c>
      <c r="N1712">
        <v>0.20226840875712901</v>
      </c>
      <c r="O1712">
        <v>0.20750442149257001</v>
      </c>
      <c r="P1712">
        <v>0.212787314672407</v>
      </c>
      <c r="Q1712">
        <v>0.21811742411763599</v>
      </c>
      <c r="R1712">
        <v>0.223495087825196</v>
      </c>
      <c r="S1712">
        <v>0.22892064598127501</v>
      </c>
      <c r="T1712">
        <v>0.23439444097470999</v>
      </c>
      <c r="U1712">
        <v>0.23991681741045201</v>
      </c>
      <c r="V1712">
        <v>0.24548812212311799</v>
      </c>
      <c r="W1712">
        <v>0.25110870419062098</v>
      </c>
      <c r="X1712">
        <v>0.25677891494788002</v>
      </c>
      <c r="Y1712">
        <v>0.26249910800061099</v>
      </c>
      <c r="Z1712">
        <v>0.268269639239201</v>
      </c>
      <c r="AA1712">
        <v>0.27409086685265799</v>
      </c>
      <c r="AB1712">
        <v>0.27996315134265398</v>
      </c>
      <c r="AC1712">
        <v>0.28588685553763599</v>
      </c>
      <c r="AD1712">
        <v>0.29186234460703298</v>
      </c>
      <c r="AE1712">
        <v>0.29788998607553702</v>
      </c>
      <c r="AF1712">
        <v>0.30397014983748299</v>
      </c>
      <c r="AG1712">
        <v>0.310103208171287</v>
      </c>
      <c r="AH1712">
        <v>0.31628953575399998</v>
      </c>
      <c r="AI1712">
        <v>0.32252950967592298</v>
      </c>
      <c r="AJ1712">
        <v>0.32882350945532401</v>
      </c>
      <c r="AK1712">
        <v>0.33517191705322902</v>
      </c>
      <c r="AL1712">
        <v>0.33349605746796301</v>
      </c>
      <c r="AM1712">
        <v>0.33182857718062397</v>
      </c>
      <c r="AN1712">
        <v>0.33016943429472001</v>
      </c>
      <c r="AO1712">
        <v>0.328518587123247</v>
      </c>
      <c r="AP1712">
        <v>0.32687599418763003</v>
      </c>
      <c r="AQ1712">
        <v>0.32524161421669201</v>
      </c>
      <c r="AR1712">
        <v>0.32361540614560902</v>
      </c>
      <c r="AS1712">
        <v>0.32199732911488099</v>
      </c>
      <c r="AT1712">
        <v>0.320387342469306</v>
      </c>
      <c r="AU1712">
        <v>0.31878540575696002</v>
      </c>
      <c r="AV1712">
        <v>0.31719147872817499</v>
      </c>
      <c r="AW1712">
        <v>0.31560552133453401</v>
      </c>
      <c r="AX1712">
        <v>0.31402749372786198</v>
      </c>
      <c r="AY1712">
        <v>0.312457356259222</v>
      </c>
      <c r="AZ1712">
        <v>0.310895069477926</v>
      </c>
      <c r="BA1712">
        <v>0.309340594130536</v>
      </c>
      <c r="BB1712">
        <v>0.30779389115988398</v>
      </c>
      <c r="BC1712">
        <v>0.30625492170408403</v>
      </c>
      <c r="BD1712">
        <v>0.30472364709556399</v>
      </c>
      <c r="BE1712">
        <v>0.30320002886008601</v>
      </c>
    </row>
    <row r="1713" spans="1:57" x14ac:dyDescent="0.25">
      <c r="A1713" t="s">
        <v>44</v>
      </c>
      <c r="B1713" t="s">
        <v>143</v>
      </c>
      <c r="C1713" t="s">
        <v>445</v>
      </c>
      <c r="D1713">
        <v>4.7495300167119704E-3</v>
      </c>
      <c r="E1713">
        <v>4.2252636338898199E-3</v>
      </c>
      <c r="F1713">
        <v>4.2675162702287203E-3</v>
      </c>
      <c r="G1713">
        <v>3.70665687753481E-3</v>
      </c>
      <c r="H1713">
        <v>3.9401658086053101E-3</v>
      </c>
      <c r="I1713">
        <v>4.16211544981809E-3</v>
      </c>
      <c r="J1713">
        <v>4.3912218208268699E-3</v>
      </c>
      <c r="K1713">
        <v>4.6275753619981399E-3</v>
      </c>
      <c r="L1713">
        <v>4.8712673575843496E-3</v>
      </c>
      <c r="M1713">
        <v>5.1223899424753996E-3</v>
      </c>
      <c r="N1713">
        <v>5.3810361089995798E-3</v>
      </c>
      <c r="O1713">
        <v>5.5203320760253598E-3</v>
      </c>
      <c r="P1713">
        <v>5.6608752242874403E-3</v>
      </c>
      <c r="Q1713">
        <v>5.80267448778061E-3</v>
      </c>
      <c r="R1713">
        <v>5.9457388583871998E-3</v>
      </c>
      <c r="S1713">
        <v>6.0900773862311297E-3</v>
      </c>
      <c r="T1713">
        <v>6.2356991800343597E-3</v>
      </c>
      <c r="U1713">
        <v>6.3826134074750603E-3</v>
      </c>
      <c r="V1713">
        <v>6.53082929554829E-3</v>
      </c>
      <c r="W1713">
        <v>6.6803561309284202E-3</v>
      </c>
      <c r="X1713">
        <v>6.8312032603340201E-3</v>
      </c>
      <c r="Y1713">
        <v>6.9833800908945896E-3</v>
      </c>
      <c r="Z1713">
        <v>7.13689609051986E-3</v>
      </c>
      <c r="AA1713">
        <v>7.29176078827072E-3</v>
      </c>
      <c r="AB1713">
        <v>7.4479837747328699E-3</v>
      </c>
      <c r="AC1713">
        <v>7.6055747023922801E-3</v>
      </c>
      <c r="AD1713">
        <v>7.7645432860130896E-3</v>
      </c>
      <c r="AE1713">
        <v>7.9248993030175702E-3</v>
      </c>
      <c r="AF1713">
        <v>8.08665259386856E-3</v>
      </c>
      <c r="AG1713">
        <v>8.2498130624537799E-3</v>
      </c>
      <c r="AH1713">
        <v>8.4143906764728299E-3</v>
      </c>
      <c r="AI1713">
        <v>8.5803954678261001E-3</v>
      </c>
      <c r="AJ1713">
        <v>8.7478375330062204E-3</v>
      </c>
      <c r="AK1713">
        <v>8.9167270334916705E-3</v>
      </c>
      <c r="AL1713">
        <v>8.8721433983242094E-3</v>
      </c>
      <c r="AM1713">
        <v>8.8277826813325903E-3</v>
      </c>
      <c r="AN1713">
        <v>8.7836437679259301E-3</v>
      </c>
      <c r="AO1713">
        <v>8.7397255490862993E-3</v>
      </c>
      <c r="AP1713">
        <v>8.6960269213408707E-3</v>
      </c>
      <c r="AQ1713">
        <v>8.6525467867341593E-3</v>
      </c>
      <c r="AR1713">
        <v>8.6092840528004897E-3</v>
      </c>
      <c r="AS1713">
        <v>8.5662376325364893E-3</v>
      </c>
      <c r="AT1713">
        <v>8.5234064443738093E-3</v>
      </c>
      <c r="AU1713">
        <v>8.48078941215194E-3</v>
      </c>
      <c r="AV1713">
        <v>8.4383854650911805E-3</v>
      </c>
      <c r="AW1713">
        <v>8.3961935377657206E-3</v>
      </c>
      <c r="AX1713">
        <v>8.35421257007689E-3</v>
      </c>
      <c r="AY1713">
        <v>8.3124415072265093E-3</v>
      </c>
      <c r="AZ1713">
        <v>8.2708792996903802E-3</v>
      </c>
      <c r="BA1713">
        <v>8.2295249031919294E-3</v>
      </c>
      <c r="BB1713">
        <v>8.1883772786759696E-3</v>
      </c>
      <c r="BC1713">
        <v>8.1474353922825898E-3</v>
      </c>
      <c r="BD1713">
        <v>8.1066982153211696E-3</v>
      </c>
      <c r="BE1713">
        <v>8.0661647242445695E-3</v>
      </c>
    </row>
    <row r="1714" spans="1:57" x14ac:dyDescent="0.25">
      <c r="A1714" t="s">
        <v>44</v>
      </c>
      <c r="B1714" t="s">
        <v>143</v>
      </c>
      <c r="C1714" t="s">
        <v>326</v>
      </c>
      <c r="D1714">
        <v>2.1799259647225502</v>
      </c>
      <c r="E1714">
        <v>2.3516110508063601</v>
      </c>
      <c r="F1714">
        <v>2.3751271613144298</v>
      </c>
      <c r="G1714">
        <v>2.0629754803568701</v>
      </c>
      <c r="H1714">
        <v>2.1929371183391702</v>
      </c>
      <c r="I1714">
        <v>2.3164653225468599</v>
      </c>
      <c r="J1714">
        <v>2.4439766734488599</v>
      </c>
      <c r="K1714">
        <v>2.5755215064996499</v>
      </c>
      <c r="L1714">
        <v>2.71115062682652</v>
      </c>
      <c r="M1714">
        <v>2.8509153129872198</v>
      </c>
      <c r="N1714">
        <v>2.9948673207550902</v>
      </c>
      <c r="O1714">
        <v>3.07239382886767</v>
      </c>
      <c r="P1714">
        <v>3.1506144676740502</v>
      </c>
      <c r="Q1714">
        <v>3.2295342094748198</v>
      </c>
      <c r="R1714">
        <v>3.3091580587884302</v>
      </c>
      <c r="S1714">
        <v>3.3894910525482498</v>
      </c>
      <c r="T1714">
        <v>3.4705382603009798</v>
      </c>
      <c r="U1714">
        <v>3.5523047844059401</v>
      </c>
      <c r="V1714">
        <v>3.6347957602358201</v>
      </c>
      <c r="W1714">
        <v>3.7180163563784401</v>
      </c>
      <c r="X1714">
        <v>3.8019717748397501</v>
      </c>
      <c r="Y1714">
        <v>3.8866672512480398</v>
      </c>
      <c r="Z1714">
        <v>3.9721080550593899</v>
      </c>
      <c r="AA1714">
        <v>4.0582994897641198</v>
      </c>
      <c r="AB1714">
        <v>4.1452468930948196</v>
      </c>
      <c r="AC1714">
        <v>4.2329556372352499</v>
      </c>
      <c r="AD1714">
        <v>4.3214311290306799</v>
      </c>
      <c r="AE1714">
        <v>4.4106788101993599</v>
      </c>
      <c r="AF1714">
        <v>4.5007041575453899</v>
      </c>
      <c r="AG1714">
        <v>4.5915126831725903</v>
      </c>
      <c r="AH1714">
        <v>4.6831099346998899</v>
      </c>
      <c r="AI1714">
        <v>4.7755014954777799</v>
      </c>
      <c r="AJ1714">
        <v>4.8686929848062004</v>
      </c>
      <c r="AK1714">
        <v>4.96269005815358</v>
      </c>
      <c r="AL1714">
        <v>4.93787660786281</v>
      </c>
      <c r="AM1714">
        <v>4.9131872248235</v>
      </c>
      <c r="AN1714">
        <v>4.8886212886993796</v>
      </c>
      <c r="AO1714">
        <v>4.8641781822558796</v>
      </c>
      <c r="AP1714">
        <v>4.8398572913446003</v>
      </c>
      <c r="AQ1714">
        <v>4.8156580048878803</v>
      </c>
      <c r="AR1714">
        <v>4.79157971486344</v>
      </c>
      <c r="AS1714">
        <v>4.76762181628912</v>
      </c>
      <c r="AT1714">
        <v>4.7437837072076796</v>
      </c>
      <c r="AU1714">
        <v>4.7200647886716398</v>
      </c>
      <c r="AV1714">
        <v>4.6964644647282796</v>
      </c>
      <c r="AW1714">
        <v>4.6729821424046403</v>
      </c>
      <c r="AX1714">
        <v>4.6496172316926199</v>
      </c>
      <c r="AY1714">
        <v>4.6263691455341496</v>
      </c>
      <c r="AZ1714">
        <v>4.6032372998064801</v>
      </c>
      <c r="BA1714">
        <v>4.5802211133074504</v>
      </c>
      <c r="BB1714">
        <v>4.55732000774091</v>
      </c>
      <c r="BC1714">
        <v>4.5345334077022104</v>
      </c>
      <c r="BD1714">
        <v>4.5118607406636997</v>
      </c>
      <c r="BE1714">
        <v>4.4893014369603801</v>
      </c>
    </row>
    <row r="1715" spans="1:57" x14ac:dyDescent="0.25">
      <c r="A1715" t="s">
        <v>44</v>
      </c>
      <c r="B1715" t="s">
        <v>143</v>
      </c>
      <c r="C1715" t="s">
        <v>355</v>
      </c>
      <c r="D1715">
        <v>5.6656542789806801E-2</v>
      </c>
      <c r="E1715">
        <v>8.2538150971727103E-4</v>
      </c>
      <c r="F1715">
        <v>8.33635324814444E-4</v>
      </c>
      <c r="G1715">
        <v>7.2407459384187401E-4</v>
      </c>
      <c r="H1715">
        <v>7.6968925147259204E-4</v>
      </c>
      <c r="I1715">
        <v>8.1304586677964402E-4</v>
      </c>
      <c r="J1715">
        <v>8.5780050903966798E-4</v>
      </c>
      <c r="K1715">
        <v>9.03970845270115E-4</v>
      </c>
      <c r="L1715">
        <v>9.5157470733677905E-4</v>
      </c>
      <c r="M1715">
        <v>1.0006300932727001E-3</v>
      </c>
      <c r="N1715">
        <v>1.0511551686067E-3</v>
      </c>
      <c r="O1715">
        <v>1.0783658530807E-3</v>
      </c>
      <c r="P1715">
        <v>1.10582016740149E-3</v>
      </c>
      <c r="Q1715">
        <v>1.1335198567747301E-3</v>
      </c>
      <c r="R1715">
        <v>1.16146667771411E-3</v>
      </c>
      <c r="S1715">
        <v>1.1896623981105E-3</v>
      </c>
      <c r="T1715">
        <v>1.21810879730154E-3</v>
      </c>
      <c r="U1715">
        <v>1.24680766614168E-3</v>
      </c>
      <c r="V1715">
        <v>1.2757608070725201E-3</v>
      </c>
      <c r="W1715">
        <v>1.30497003419373E-3</v>
      </c>
      <c r="X1715">
        <v>1.3344371733342701E-3</v>
      </c>
      <c r="Y1715">
        <v>1.36416406212404E-3</v>
      </c>
      <c r="Z1715">
        <v>1.39415255006599E-3</v>
      </c>
      <c r="AA1715">
        <v>1.4244044986086301E-3</v>
      </c>
      <c r="AB1715">
        <v>1.45492178121898E-3</v>
      </c>
      <c r="AC1715">
        <v>1.48570628345595E-3</v>
      </c>
      <c r="AD1715">
        <v>1.5167599030441201E-3</v>
      </c>
      <c r="AE1715">
        <v>1.548084549948E-3</v>
      </c>
      <c r="AF1715">
        <v>1.57968214644671E-3</v>
      </c>
      <c r="AG1715">
        <v>1.6115546272090699E-3</v>
      </c>
      <c r="AH1715">
        <v>1.6437039393691899E-3</v>
      </c>
      <c r="AI1715">
        <v>1.6761320426024299E-3</v>
      </c>
      <c r="AJ1715">
        <v>1.70884090920191E-3</v>
      </c>
      <c r="AK1715">
        <v>1.74183252415536E-3</v>
      </c>
      <c r="AL1715">
        <v>1.7331233615345801E-3</v>
      </c>
      <c r="AM1715">
        <v>1.7244577447269099E-3</v>
      </c>
      <c r="AN1715">
        <v>1.7158354560032701E-3</v>
      </c>
      <c r="AO1715">
        <v>1.7072562787232501E-3</v>
      </c>
      <c r="AP1715">
        <v>1.6987199973296401E-3</v>
      </c>
      <c r="AQ1715">
        <v>1.6902263973429901E-3</v>
      </c>
      <c r="AR1715">
        <v>1.6817752653562801E-3</v>
      </c>
      <c r="AS1715">
        <v>1.67336638902949E-3</v>
      </c>
      <c r="AT1715">
        <v>1.6649995570843499E-3</v>
      </c>
      <c r="AU1715">
        <v>1.65667455929892E-3</v>
      </c>
      <c r="AV1715">
        <v>1.64839118650243E-3</v>
      </c>
      <c r="AW1715">
        <v>1.64014923056992E-3</v>
      </c>
      <c r="AX1715">
        <v>1.6319484844170701E-3</v>
      </c>
      <c r="AY1715">
        <v>1.6237887419949799E-3</v>
      </c>
      <c r="AZ1715">
        <v>1.6156697982850101E-3</v>
      </c>
      <c r="BA1715">
        <v>1.60759144929358E-3</v>
      </c>
      <c r="BB1715">
        <v>1.5995534920471199E-3</v>
      </c>
      <c r="BC1715">
        <v>1.59155572458688E-3</v>
      </c>
      <c r="BD1715">
        <v>1.5835979459639499E-3</v>
      </c>
      <c r="BE1715">
        <v>1.57567995623413E-3</v>
      </c>
    </row>
    <row r="1716" spans="1:57" x14ac:dyDescent="0.25">
      <c r="A1716" t="s">
        <v>44</v>
      </c>
      <c r="B1716" t="s">
        <v>143</v>
      </c>
      <c r="C1716" t="s">
        <v>328</v>
      </c>
      <c r="D1716">
        <v>8.7864724524047499</v>
      </c>
      <c r="E1716">
        <v>8.5560806336968103</v>
      </c>
      <c r="F1716">
        <v>8.64164144003378</v>
      </c>
      <c r="G1716">
        <v>7.50591155336698</v>
      </c>
      <c r="H1716">
        <v>7.97876281568879</v>
      </c>
      <c r="I1716">
        <v>8.4282067300531693</v>
      </c>
      <c r="J1716">
        <v>8.8921428897573005</v>
      </c>
      <c r="K1716">
        <v>9.3707544348692196</v>
      </c>
      <c r="L1716">
        <v>9.8642262143100705</v>
      </c>
      <c r="M1716">
        <v>10.372744799526</v>
      </c>
      <c r="N1716">
        <v>10.8964984982603</v>
      </c>
      <c r="O1716">
        <v>11.178570252614801</v>
      </c>
      <c r="P1716">
        <v>11.4631675258829</v>
      </c>
      <c r="Q1716">
        <v>11.7503084092388</v>
      </c>
      <c r="R1716">
        <v>12.040011111077501</v>
      </c>
      <c r="S1716">
        <v>12.3322939577327</v>
      </c>
      <c r="T1716">
        <v>12.627175394197399</v>
      </c>
      <c r="U1716">
        <v>12.9246739848506</v>
      </c>
      <c r="V1716">
        <v>13.2248084141861</v>
      </c>
      <c r="W1716">
        <v>13.5275974875477</v>
      </c>
      <c r="X1716">
        <v>13.8330601318674</v>
      </c>
      <c r="Y1716">
        <v>14.1412153964084</v>
      </c>
      <c r="Z1716">
        <v>14.452082453512499</v>
      </c>
      <c r="AA1716">
        <v>14.765680599351599</v>
      </c>
      <c r="AB1716">
        <v>15.082029254684301</v>
      </c>
      <c r="AC1716">
        <v>15.4011479656159</v>
      </c>
      <c r="AD1716">
        <v>15.7230564043639</v>
      </c>
      <c r="AE1716">
        <v>16.047774370027401</v>
      </c>
      <c r="AF1716">
        <v>16.3753217893615</v>
      </c>
      <c r="AG1716">
        <v>16.705718717555499</v>
      </c>
      <c r="AH1716">
        <v>17.038985339016499</v>
      </c>
      <c r="AI1716">
        <v>17.375141968156999</v>
      </c>
      <c r="AJ1716">
        <v>17.714209050187801</v>
      </c>
      <c r="AK1716">
        <v>18.0562071619146</v>
      </c>
      <c r="AL1716">
        <v>17.965926126105</v>
      </c>
      <c r="AM1716">
        <v>17.876096495474499</v>
      </c>
      <c r="AN1716">
        <v>17.7867160129971</v>
      </c>
      <c r="AO1716">
        <v>17.697782432932101</v>
      </c>
      <c r="AP1716">
        <v>17.609293520767501</v>
      </c>
      <c r="AQ1716">
        <v>17.521247053163599</v>
      </c>
      <c r="AR1716">
        <v>17.4336408178978</v>
      </c>
      <c r="AS1716">
        <v>17.346472613808299</v>
      </c>
      <c r="AT1716">
        <v>17.259740250739299</v>
      </c>
      <c r="AU1716">
        <v>17.173441549485599</v>
      </c>
      <c r="AV1716">
        <v>17.0875743417382</v>
      </c>
      <c r="AW1716">
        <v>17.002136470029502</v>
      </c>
      <c r="AX1716">
        <v>16.9171257876793</v>
      </c>
      <c r="AY1716">
        <v>16.832540158740901</v>
      </c>
      <c r="AZ1716">
        <v>16.7483774579472</v>
      </c>
      <c r="BA1716">
        <v>16.664635570657499</v>
      </c>
      <c r="BB1716">
        <v>16.5813123928042</v>
      </c>
      <c r="BC1716">
        <v>16.498405830840198</v>
      </c>
      <c r="BD1716">
        <v>16.415913801685999</v>
      </c>
      <c r="BE1716">
        <v>16.333834232677599</v>
      </c>
    </row>
    <row r="1717" spans="1:57" x14ac:dyDescent="0.25">
      <c r="A1717" t="s">
        <v>44</v>
      </c>
      <c r="B1717" t="s">
        <v>143</v>
      </c>
      <c r="C1717" t="s">
        <v>329</v>
      </c>
      <c r="D1717">
        <v>0.44174991295598898</v>
      </c>
      <c r="E1717">
        <v>0.150486196143224</v>
      </c>
      <c r="F1717">
        <v>0.15199105810465599</v>
      </c>
      <c r="G1717">
        <v>0.13201559529548701</v>
      </c>
      <c r="H1717">
        <v>0.140332205535004</v>
      </c>
      <c r="I1717">
        <v>0.14823712227761199</v>
      </c>
      <c r="J1717">
        <v>0.15639693176470501</v>
      </c>
      <c r="K1717">
        <v>0.164814855103396</v>
      </c>
      <c r="L1717">
        <v>0.17349414345647901</v>
      </c>
      <c r="M1717">
        <v>0.18243807828288899</v>
      </c>
      <c r="N1717">
        <v>0.191649971579927</v>
      </c>
      <c r="O1717">
        <v>0.196611110583815</v>
      </c>
      <c r="P1717">
        <v>0.201616668960414</v>
      </c>
      <c r="Q1717">
        <v>0.20666696490120301</v>
      </c>
      <c r="R1717">
        <v>0.211762318659375</v>
      </c>
      <c r="S1717">
        <v>0.21690305256244599</v>
      </c>
      <c r="T1717">
        <v>0.22208949102494299</v>
      </c>
      <c r="U1717">
        <v>0.22732196056117501</v>
      </c>
      <c r="V1717">
        <v>0.23260078979806101</v>
      </c>
      <c r="W1717">
        <v>0.23792630948805299</v>
      </c>
      <c r="X1717">
        <v>0.24329885252212499</v>
      </c>
      <c r="Y1717">
        <v>0.24871875394283499</v>
      </c>
      <c r="Z1717">
        <v>0.25418635095747699</v>
      </c>
      <c r="AA1717">
        <v>0.25970198295129499</v>
      </c>
      <c r="AB1717">
        <v>0.265265991500787</v>
      </c>
      <c r="AC1717">
        <v>0.27087872038708299</v>
      </c>
      <c r="AD1717">
        <v>0.27654051560939602</v>
      </c>
      <c r="AE1717">
        <v>0.28225172539856302</v>
      </c>
      <c r="AF1717">
        <v>0.28801270023066</v>
      </c>
      <c r="AG1717">
        <v>0.29382379284069199</v>
      </c>
      <c r="AH1717">
        <v>0.29968535823637799</v>
      </c>
      <c r="AI1717">
        <v>0.30559775371199499</v>
      </c>
      <c r="AJ1717">
        <v>0.31156133886233101</v>
      </c>
      <c r="AK1717">
        <v>0.317576475596696</v>
      </c>
      <c r="AL1717">
        <v>0.31598859321871198</v>
      </c>
      <c r="AM1717">
        <v>0.31440865025261899</v>
      </c>
      <c r="AN1717">
        <v>0.31283660700135502</v>
      </c>
      <c r="AO1717">
        <v>0.31127242396634902</v>
      </c>
      <c r="AP1717">
        <v>0.30971606184651701</v>
      </c>
      <c r="AQ1717">
        <v>0.30816748153728402</v>
      </c>
      <c r="AR1717">
        <v>0.306626644129598</v>
      </c>
      <c r="AS1717">
        <v>0.30509351090894998</v>
      </c>
      <c r="AT1717">
        <v>0.30356804335440501</v>
      </c>
      <c r="AU1717">
        <v>0.30205020313763298</v>
      </c>
      <c r="AV1717">
        <v>0.30053995212194501</v>
      </c>
      <c r="AW1717">
        <v>0.29903725236133499</v>
      </c>
      <c r="AX1717">
        <v>0.29754206609952799</v>
      </c>
      <c r="AY1717">
        <v>0.296054355769031</v>
      </c>
      <c r="AZ1717">
        <v>0.29457408399018598</v>
      </c>
      <c r="BA1717">
        <v>0.293101213570235</v>
      </c>
      <c r="BB1717">
        <v>0.29163570750238399</v>
      </c>
      <c r="BC1717">
        <v>0.29017752896487198</v>
      </c>
      <c r="BD1717">
        <v>0.28872664132004699</v>
      </c>
      <c r="BE1717">
        <v>0.28728300811344698</v>
      </c>
    </row>
    <row r="1718" spans="1:57" x14ac:dyDescent="0.25">
      <c r="A1718" t="s">
        <v>44</v>
      </c>
      <c r="B1718" t="s">
        <v>143</v>
      </c>
      <c r="C1718" t="s">
        <v>330</v>
      </c>
      <c r="D1718">
        <v>0.320474311171485</v>
      </c>
      <c r="E1718">
        <v>0.81631182984846595</v>
      </c>
      <c r="F1718">
        <v>0.82447494814694999</v>
      </c>
      <c r="G1718">
        <v>0.71611812196799995</v>
      </c>
      <c r="H1718">
        <v>0.76123154430671602</v>
      </c>
      <c r="I1718">
        <v>0.80411173675185499</v>
      </c>
      <c r="J1718">
        <v>0.84837459397288495</v>
      </c>
      <c r="K1718">
        <v>0.89403758885376805</v>
      </c>
      <c r="L1718">
        <v>0.94111835731537696</v>
      </c>
      <c r="M1718">
        <v>0.98963469961991202</v>
      </c>
      <c r="N1718">
        <v>1.0396045816848201</v>
      </c>
      <c r="O1718">
        <v>1.0665162623717399</v>
      </c>
      <c r="P1718">
        <v>1.09366889578621</v>
      </c>
      <c r="Q1718">
        <v>1.1210642079567601</v>
      </c>
      <c r="R1718">
        <v>1.1487039360956799</v>
      </c>
      <c r="S1718">
        <v>1.1765898286674199</v>
      </c>
      <c r="T1718">
        <v>1.2047236454574199</v>
      </c>
      <c r="U1718">
        <v>1.2331071576413699</v>
      </c>
      <c r="V1718">
        <v>1.2617421478548201</v>
      </c>
      <c r="W1718">
        <v>1.29063041026325</v>
      </c>
      <c r="X1718">
        <v>1.31977375063254</v>
      </c>
      <c r="Y1718">
        <v>1.34917398639986</v>
      </c>
      <c r="Z1718">
        <v>1.37883294674496</v>
      </c>
      <c r="AA1718">
        <v>1.4087524726618701</v>
      </c>
      <c r="AB1718">
        <v>1.43893441703108</v>
      </c>
      <c r="AC1718">
        <v>1.4693806446920801</v>
      </c>
      <c r="AD1718">
        <v>1.5000930325163799</v>
      </c>
      <c r="AE1718">
        <v>1.5310734694808801</v>
      </c>
      <c r="AF1718">
        <v>1.5623238567418101</v>
      </c>
      <c r="AG1718">
        <v>1.5938461077089301</v>
      </c>
      <c r="AH1718">
        <v>1.62564214812034</v>
      </c>
      <c r="AI1718">
        <v>1.65771391611756</v>
      </c>
      <c r="AJ1718">
        <v>1.69006336232121</v>
      </c>
      <c r="AK1718">
        <v>1.7226924499070599</v>
      </c>
      <c r="AL1718">
        <v>1.71407898765752</v>
      </c>
      <c r="AM1718">
        <v>1.7055085927192299</v>
      </c>
      <c r="AN1718">
        <v>1.6969810497556399</v>
      </c>
      <c r="AO1718">
        <v>1.68849614450686</v>
      </c>
      <c r="AP1718">
        <v>1.68005366378432</v>
      </c>
      <c r="AQ1718">
        <v>1.6716533954654</v>
      </c>
      <c r="AR1718">
        <v>1.6632951284880699</v>
      </c>
      <c r="AS1718">
        <v>1.6549786528456301</v>
      </c>
      <c r="AT1718">
        <v>1.64670375958141</v>
      </c>
      <c r="AU1718">
        <v>1.6384702407834999</v>
      </c>
      <c r="AV1718">
        <v>1.63027788957958</v>
      </c>
      <c r="AW1718">
        <v>1.62212650013168</v>
      </c>
      <c r="AX1718">
        <v>1.6140158676310301</v>
      </c>
      <c r="AY1718">
        <v>1.60594578829287</v>
      </c>
      <c r="AZ1718">
        <v>1.5979160593514099</v>
      </c>
      <c r="BA1718">
        <v>1.5899264790546499</v>
      </c>
      <c r="BB1718">
        <v>1.58197684665938</v>
      </c>
      <c r="BC1718">
        <v>1.5740669624260799</v>
      </c>
      <c r="BD1718">
        <v>1.5661966276139501</v>
      </c>
      <c r="BE1718">
        <v>1.55836564447588</v>
      </c>
    </row>
    <row r="1719" spans="1:57" x14ac:dyDescent="0.25">
      <c r="A1719" t="s">
        <v>44</v>
      </c>
      <c r="B1719" t="s">
        <v>143</v>
      </c>
      <c r="C1719" t="s">
        <v>446</v>
      </c>
      <c r="D1719">
        <v>0.173382860351604</v>
      </c>
      <c r="E1719">
        <v>0.16573549654189401</v>
      </c>
      <c r="F1719">
        <v>0.16739285150731301</v>
      </c>
      <c r="G1719">
        <v>0.14539320414975199</v>
      </c>
      <c r="H1719">
        <v>0.154552566024244</v>
      </c>
      <c r="I1719">
        <v>0.163258516038501</v>
      </c>
      <c r="J1719">
        <v>0.17224518798377</v>
      </c>
      <c r="K1719">
        <v>0.18151612937338299</v>
      </c>
      <c r="L1719">
        <v>0.19107492082199801</v>
      </c>
      <c r="M1719">
        <v>0.200925176310432</v>
      </c>
      <c r="N1719">
        <v>0.21107054345242901</v>
      </c>
      <c r="O1719">
        <v>0.216534412280904</v>
      </c>
      <c r="P1719">
        <v>0.222047201654792</v>
      </c>
      <c r="Q1719">
        <v>0.227609262009042</v>
      </c>
      <c r="R1719">
        <v>0.23322094604924201</v>
      </c>
      <c r="S1719">
        <v>0.238882608765496</v>
      </c>
      <c r="T1719">
        <v>0.24459460744641101</v>
      </c>
      <c r="U1719">
        <v>0.25035730169314702</v>
      </c>
      <c r="V1719">
        <v>0.25617105343355601</v>
      </c>
      <c r="W1719">
        <v>0.26203622693640999</v>
      </c>
      <c r="X1719">
        <v>0.26795318882570601</v>
      </c>
      <c r="Y1719">
        <v>0.27392230809505502</v>
      </c>
      <c r="Z1719">
        <v>0.279943956122162</v>
      </c>
      <c r="AA1719">
        <v>0.28601850668338202</v>
      </c>
      <c r="AB1719">
        <v>0.29214633596837403</v>
      </c>
      <c r="AC1719">
        <v>0.29832782259482699</v>
      </c>
      <c r="AD1719">
        <v>0.30456334762328602</v>
      </c>
      <c r="AE1719">
        <v>0.31085329457205302</v>
      </c>
      <c r="AF1719">
        <v>0.31719804943218699</v>
      </c>
      <c r="AG1719">
        <v>0.32359800068258598</v>
      </c>
      <c r="AH1719">
        <v>0.33005353930516002</v>
      </c>
      <c r="AI1719">
        <v>0.33656505880008403</v>
      </c>
      <c r="AJ1719">
        <v>0.34313295520115999</v>
      </c>
      <c r="AK1719">
        <v>0.34975762709125502</v>
      </c>
      <c r="AL1719">
        <v>0.34800883895579898</v>
      </c>
      <c r="AM1719">
        <v>0.34626879476102002</v>
      </c>
      <c r="AN1719">
        <v>0.34453745078721398</v>
      </c>
      <c r="AO1719">
        <v>0.342814763533278</v>
      </c>
      <c r="AP1719">
        <v>0.34110068971561203</v>
      </c>
      <c r="AQ1719">
        <v>0.33939518626703402</v>
      </c>
      <c r="AR1719">
        <v>0.33769821033569902</v>
      </c>
      <c r="AS1719">
        <v>0.33600971928402001</v>
      </c>
      <c r="AT1719">
        <v>0.3343296706876</v>
      </c>
      <c r="AU1719">
        <v>0.33265802233416197</v>
      </c>
      <c r="AV1719">
        <v>0.33099473222249098</v>
      </c>
      <c r="AW1719">
        <v>0.32933975856137898</v>
      </c>
      <c r="AX1719">
        <v>0.32769305976857199</v>
      </c>
      <c r="AY1719">
        <v>0.32605459446972901</v>
      </c>
      <c r="AZ1719">
        <v>0.32442432149737999</v>
      </c>
      <c r="BA1719">
        <v>0.322802199889894</v>
      </c>
      <c r="BB1719">
        <v>0.32118818889044398</v>
      </c>
      <c r="BC1719">
        <v>0.31958224794599199</v>
      </c>
      <c r="BD1719">
        <v>0.31798433670626203</v>
      </c>
      <c r="BE1719">
        <v>0.31639441502273102</v>
      </c>
    </row>
    <row r="1720" spans="1:57" x14ac:dyDescent="0.25">
      <c r="A1720" t="s">
        <v>44</v>
      </c>
      <c r="B1720" t="s">
        <v>143</v>
      </c>
      <c r="C1720" t="s">
        <v>333</v>
      </c>
      <c r="D1720">
        <v>0.86524410115693995</v>
      </c>
      <c r="E1720">
        <v>0.93338839155697995</v>
      </c>
      <c r="F1720">
        <v>0.94272227547255005</v>
      </c>
      <c r="G1720">
        <v>0.81882476473800103</v>
      </c>
      <c r="H1720">
        <v>0.87040841595396101</v>
      </c>
      <c r="I1720">
        <v>0.91943854438349903</v>
      </c>
      <c r="J1720">
        <v>0.97004964126656501</v>
      </c>
      <c r="K1720">
        <v>1.0222616854720901</v>
      </c>
      <c r="L1720">
        <v>1.0760948422888901</v>
      </c>
      <c r="M1720">
        <v>1.1315694649171899</v>
      </c>
      <c r="N1720">
        <v>1.1887060959709399</v>
      </c>
      <c r="O1720">
        <v>1.2194774867948699</v>
      </c>
      <c r="P1720">
        <v>1.25052438811684</v>
      </c>
      <c r="Q1720">
        <v>1.2818487735147801</v>
      </c>
      <c r="R1720">
        <v>1.31345262935434</v>
      </c>
      <c r="S1720">
        <v>1.34533795486713</v>
      </c>
      <c r="T1720">
        <v>1.3775067622294499</v>
      </c>
      <c r="U1720">
        <v>1.4099610766414299</v>
      </c>
      <c r="V1720">
        <v>1.4427029364066399</v>
      </c>
      <c r="W1720">
        <v>1.47573439301224</v>
      </c>
      <c r="X1720">
        <v>1.5090575112095399</v>
      </c>
      <c r="Y1720">
        <v>1.54267436909503</v>
      </c>
      <c r="Z1720">
        <v>1.5765870581919099</v>
      </c>
      <c r="AA1720">
        <v>1.61079768353213</v>
      </c>
      <c r="AB1720">
        <v>1.6453083637388199</v>
      </c>
      <c r="AC1720">
        <v>1.6801212311093101</v>
      </c>
      <c r="AD1720">
        <v>1.7152384316986</v>
      </c>
      <c r="AE1720">
        <v>1.7506621254032499</v>
      </c>
      <c r="AF1720">
        <v>1.7863944860459</v>
      </c>
      <c r="AG1720">
        <v>1.82243770146019</v>
      </c>
      <c r="AH1720">
        <v>1.85879397357619</v>
      </c>
      <c r="AI1720">
        <v>1.89546551850635</v>
      </c>
      <c r="AJ1720">
        <v>1.9324545666319799</v>
      </c>
      <c r="AK1720">
        <v>1.9697633626902</v>
      </c>
      <c r="AL1720">
        <v>1.95991454587675</v>
      </c>
      <c r="AM1720">
        <v>1.9501149731473599</v>
      </c>
      <c r="AN1720">
        <v>1.9403643982816201</v>
      </c>
      <c r="AO1720">
        <v>1.9306625762902201</v>
      </c>
      <c r="AP1720">
        <v>1.9210092634087601</v>
      </c>
      <c r="AQ1720">
        <v>1.91140421709172</v>
      </c>
      <c r="AR1720">
        <v>1.90184719600626</v>
      </c>
      <c r="AS1720">
        <v>1.89233796002623</v>
      </c>
      <c r="AT1720">
        <v>1.8828762702260999</v>
      </c>
      <c r="AU1720">
        <v>1.8734618888749699</v>
      </c>
      <c r="AV1720">
        <v>1.8640945794305901</v>
      </c>
      <c r="AW1720">
        <v>1.85477410653344</v>
      </c>
      <c r="AX1720">
        <v>1.84550023600077</v>
      </c>
      <c r="AY1720">
        <v>1.8362727348207699</v>
      </c>
      <c r="AZ1720">
        <v>1.8270913711466701</v>
      </c>
      <c r="BA1720">
        <v>1.8179559142909301</v>
      </c>
      <c r="BB1720">
        <v>1.8088661347194801</v>
      </c>
      <c r="BC1720">
        <v>1.79982180404588</v>
      </c>
      <c r="BD1720">
        <v>1.7908226950256501</v>
      </c>
      <c r="BE1720">
        <v>1.78186858155052</v>
      </c>
    </row>
    <row r="1721" spans="1:57" x14ac:dyDescent="0.25">
      <c r="A1721" t="s">
        <v>44</v>
      </c>
      <c r="B1721" t="s">
        <v>143</v>
      </c>
      <c r="C1721" t="s">
        <v>334</v>
      </c>
      <c r="D1721">
        <v>0.36511181754989702</v>
      </c>
      <c r="E1721">
        <v>0.35840930532923798</v>
      </c>
      <c r="F1721">
        <v>0.36199339838253097</v>
      </c>
      <c r="G1721">
        <v>0.31441832550175702</v>
      </c>
      <c r="H1721">
        <v>0.33422579339603697</v>
      </c>
      <c r="I1721">
        <v>0.35305274092354999</v>
      </c>
      <c r="J1721">
        <v>0.37248676028772298</v>
      </c>
      <c r="K1721">
        <v>0.39253552312085299</v>
      </c>
      <c r="L1721">
        <v>0.413206772638116</v>
      </c>
      <c r="M1721">
        <v>0.43450832421027802</v>
      </c>
      <c r="N1721">
        <v>0.45644806594058501</v>
      </c>
      <c r="O1721">
        <v>0.46826388978088601</v>
      </c>
      <c r="P1721">
        <v>0.480185506158471</v>
      </c>
      <c r="Q1721">
        <v>0.492213672902234</v>
      </c>
      <c r="R1721">
        <v>0.50434915275139702</v>
      </c>
      <c r="S1721">
        <v>0.51659271338554502</v>
      </c>
      <c r="T1721">
        <v>0.528945127454856</v>
      </c>
      <c r="U1721">
        <v>0.54140717261049298</v>
      </c>
      <c r="V1721">
        <v>0.55397963153518304</v>
      </c>
      <c r="W1721">
        <v>0.56666329197398602</v>
      </c>
      <c r="X1721">
        <v>0.57945894676521004</v>
      </c>
      <c r="Y1721">
        <v>0.59236739387155202</v>
      </c>
      <c r="Z1721">
        <v>0.60538943641140697</v>
      </c>
      <c r="AA1721">
        <v>0.61852588269033704</v>
      </c>
      <c r="AB1721">
        <v>0.63177754623276605</v>
      </c>
      <c r="AC1721">
        <v>0.64514524581382104</v>
      </c>
      <c r="AD1721">
        <v>0.65862980549140204</v>
      </c>
      <c r="AE1721">
        <v>0.67223205463840496</v>
      </c>
      <c r="AF1721">
        <v>0.685952827975158</v>
      </c>
      <c r="AG1721">
        <v>0.69979296560202098</v>
      </c>
      <c r="AH1721">
        <v>0.713753313032228</v>
      </c>
      <c r="AI1721">
        <v>0.72783472122484905</v>
      </c>
      <c r="AJ1721">
        <v>0.74203804661802497</v>
      </c>
      <c r="AK1721">
        <v>0.75636415116234001</v>
      </c>
      <c r="AL1721">
        <v>0.752582330406528</v>
      </c>
      <c r="AM1721">
        <v>0.74881941875449498</v>
      </c>
      <c r="AN1721">
        <v>0.74507532166072299</v>
      </c>
      <c r="AO1721">
        <v>0.74134994505241902</v>
      </c>
      <c r="AP1721">
        <v>0.73764319532715705</v>
      </c>
      <c r="AQ1721">
        <v>0.73395497935052101</v>
      </c>
      <c r="AR1721">
        <v>0.73028520445376899</v>
      </c>
      <c r="AS1721">
        <v>0.72663377843150001</v>
      </c>
      <c r="AT1721">
        <v>0.72300060953934198</v>
      </c>
      <c r="AU1721">
        <v>0.71938560649164596</v>
      </c>
      <c r="AV1721">
        <v>0.71578867845918703</v>
      </c>
      <c r="AW1721">
        <v>0.712209735066891</v>
      </c>
      <c r="AX1721">
        <v>0.70864868639155698</v>
      </c>
      <c r="AY1721">
        <v>0.70510544295959898</v>
      </c>
      <c r="AZ1721">
        <v>0.70157991574480105</v>
      </c>
      <c r="BA1721">
        <v>0.69807201616607695</v>
      </c>
      <c r="BB1721">
        <v>0.69458165608524702</v>
      </c>
      <c r="BC1721">
        <v>0.69110874780482101</v>
      </c>
      <c r="BD1721">
        <v>0.687653204065797</v>
      </c>
      <c r="BE1721">
        <v>0.68421493804546796</v>
      </c>
    </row>
    <row r="1722" spans="1:57" x14ac:dyDescent="0.25">
      <c r="A1722" t="s">
        <v>44</v>
      </c>
      <c r="B1722" t="s">
        <v>143</v>
      </c>
      <c r="C1722" t="s">
        <v>336</v>
      </c>
      <c r="D1722">
        <v>3.3771525970197502E-2</v>
      </c>
      <c r="E1722">
        <v>3.3993541953664899E-2</v>
      </c>
      <c r="F1722">
        <v>3.4333477373201499E-2</v>
      </c>
      <c r="G1722">
        <v>2.98211915260592E-2</v>
      </c>
      <c r="H1722">
        <v>3.1699842500931497E-2</v>
      </c>
      <c r="I1722">
        <v>3.3485495443307103E-2</v>
      </c>
      <c r="J1722">
        <v>3.5328726472081601E-2</v>
      </c>
      <c r="K1722">
        <v>3.72302632077448E-2</v>
      </c>
      <c r="L1722">
        <v>3.9190840060107097E-2</v>
      </c>
      <c r="M1722">
        <v>4.1211198282618301E-2</v>
      </c>
      <c r="N1722">
        <v>4.32920860270831E-2</v>
      </c>
      <c r="O1722">
        <v>4.4412764808186199E-2</v>
      </c>
      <c r="P1722">
        <v>4.5543477544884498E-2</v>
      </c>
      <c r="Q1722">
        <v>4.6684296113906197E-2</v>
      </c>
      <c r="R1722">
        <v>4.7835292857702799E-2</v>
      </c>
      <c r="S1722">
        <v>4.8996540587297403E-2</v>
      </c>
      <c r="T1722">
        <v>5.0168112585151803E-2</v>
      </c>
      <c r="U1722">
        <v>5.1350082608049102E-2</v>
      </c>
      <c r="V1722">
        <v>5.2542524889994301E-2</v>
      </c>
      <c r="W1722">
        <v>5.3745514145132102E-2</v>
      </c>
      <c r="X1722">
        <v>5.4959125570679598E-2</v>
      </c>
      <c r="Y1722">
        <v>5.6183434849879303E-2</v>
      </c>
      <c r="Z1722">
        <v>5.7418518154968998E-2</v>
      </c>
      <c r="AA1722">
        <v>5.8664452150166697E-2</v>
      </c>
      <c r="AB1722">
        <v>5.9921313994675998E-2</v>
      </c>
      <c r="AC1722">
        <v>6.1189181345706799E-2</v>
      </c>
      <c r="AD1722">
        <v>6.2468132361516798E-2</v>
      </c>
      <c r="AE1722">
        <v>6.3758245704467198E-2</v>
      </c>
      <c r="AF1722">
        <v>6.5059600544099996E-2</v>
      </c>
      <c r="AG1722">
        <v>6.6372276560229398E-2</v>
      </c>
      <c r="AH1722">
        <v>6.7696353946056595E-2</v>
      </c>
      <c r="AI1722">
        <v>6.9031913411296497E-2</v>
      </c>
      <c r="AJ1722">
        <v>7.0379036185329896E-2</v>
      </c>
      <c r="AK1722">
        <v>7.1737804020368001E-2</v>
      </c>
      <c r="AL1722">
        <v>7.1379115000266197E-2</v>
      </c>
      <c r="AM1722">
        <v>7.1022219425264793E-2</v>
      </c>
      <c r="AN1722">
        <v>7.0667108328138495E-2</v>
      </c>
      <c r="AO1722">
        <v>7.0313772786497794E-2</v>
      </c>
      <c r="AP1722">
        <v>6.9962203922565303E-2</v>
      </c>
      <c r="AQ1722">
        <v>6.96123929029525E-2</v>
      </c>
      <c r="AR1722">
        <v>6.9264330938437702E-2</v>
      </c>
      <c r="AS1722">
        <v>6.8918009283745502E-2</v>
      </c>
      <c r="AT1722">
        <v>6.8573419237326794E-2</v>
      </c>
      <c r="AU1722">
        <v>6.8230552141140197E-2</v>
      </c>
      <c r="AV1722">
        <v>6.7889399380434506E-2</v>
      </c>
      <c r="AW1722">
        <v>6.75499523835323E-2</v>
      </c>
      <c r="AX1722">
        <v>6.7212202621614606E-2</v>
      </c>
      <c r="AY1722">
        <v>6.6876141608506606E-2</v>
      </c>
      <c r="AZ1722">
        <v>6.6541760900464098E-2</v>
      </c>
      <c r="BA1722">
        <v>6.6209052095961701E-2</v>
      </c>
      <c r="BB1722">
        <v>6.5878006835481895E-2</v>
      </c>
      <c r="BC1722">
        <v>6.5548616801304499E-2</v>
      </c>
      <c r="BD1722">
        <v>6.5220873717297997E-2</v>
      </c>
      <c r="BE1722">
        <v>6.4894769348711495E-2</v>
      </c>
    </row>
    <row r="1723" spans="1:57" x14ac:dyDescent="0.25">
      <c r="A1723" t="s">
        <v>44</v>
      </c>
      <c r="B1723" t="s">
        <v>143</v>
      </c>
      <c r="C1723" t="s">
        <v>337</v>
      </c>
      <c r="D1723">
        <v>0.44430617161949199</v>
      </c>
      <c r="E1723">
        <v>2.6886489552851299E-2</v>
      </c>
      <c r="F1723">
        <v>2.7155354448379802E-2</v>
      </c>
      <c r="G1723">
        <v>2.3586455201162902E-2</v>
      </c>
      <c r="H1723">
        <v>2.50723353685843E-2</v>
      </c>
      <c r="I1723">
        <v>2.6484660663949E-2</v>
      </c>
      <c r="J1723">
        <v>2.7942526156935401E-2</v>
      </c>
      <c r="K1723">
        <v>2.9446507343934399E-2</v>
      </c>
      <c r="L1723">
        <v>3.09971850912092E-2</v>
      </c>
      <c r="M1723">
        <v>3.25951456778584E-2</v>
      </c>
      <c r="N1723">
        <v>3.4240980839092001E-2</v>
      </c>
      <c r="O1723">
        <v>3.5127358562875598E-2</v>
      </c>
      <c r="P1723">
        <v>3.6021672436491702E-2</v>
      </c>
      <c r="Q1723">
        <v>3.6923979309353303E-2</v>
      </c>
      <c r="R1723">
        <v>3.7834336399227501E-2</v>
      </c>
      <c r="S1723">
        <v>3.8752801294488298E-2</v>
      </c>
      <c r="T1723">
        <v>3.9679431956384598E-2</v>
      </c>
      <c r="U1723">
        <v>4.0614286721319899E-2</v>
      </c>
      <c r="V1723">
        <v>4.1557424303146399E-2</v>
      </c>
      <c r="W1723">
        <v>4.2508903795473001E-2</v>
      </c>
      <c r="X1723">
        <v>4.3468784673984497E-2</v>
      </c>
      <c r="Y1723">
        <v>4.4437126798777801E-2</v>
      </c>
      <c r="Z1723">
        <v>4.54139904167103E-2</v>
      </c>
      <c r="AA1723">
        <v>4.6399436163760903E-2</v>
      </c>
      <c r="AB1723">
        <v>4.7393525067407301E-2</v>
      </c>
      <c r="AC1723">
        <v>4.8396318549015001E-2</v>
      </c>
      <c r="AD1723">
        <v>4.9407878426242599E-2</v>
      </c>
      <c r="AE1723">
        <v>5.0428266915459499E-2</v>
      </c>
      <c r="AF1723">
        <v>5.14575466341788E-2</v>
      </c>
      <c r="AG1723">
        <v>5.2495780603502899E-2</v>
      </c>
      <c r="AH1723">
        <v>5.3543032250587402E-2</v>
      </c>
      <c r="AI1723">
        <v>5.45993654111133E-2</v>
      </c>
      <c r="AJ1723">
        <v>5.5664844331780802E-2</v>
      </c>
      <c r="AK1723">
        <v>5.6739533672812099E-2</v>
      </c>
      <c r="AL1723">
        <v>5.6455836004448E-2</v>
      </c>
      <c r="AM1723">
        <v>5.6173556824425798E-2</v>
      </c>
      <c r="AN1723">
        <v>5.5892689040303603E-2</v>
      </c>
      <c r="AO1723">
        <v>5.5613225595102102E-2</v>
      </c>
      <c r="AP1723">
        <v>5.5335159467126603E-2</v>
      </c>
      <c r="AQ1723">
        <v>5.5058483669790999E-2</v>
      </c>
      <c r="AR1723">
        <v>5.4783191251442001E-2</v>
      </c>
      <c r="AS1723">
        <v>5.4509275295184803E-2</v>
      </c>
      <c r="AT1723">
        <v>5.4236728918708899E-2</v>
      </c>
      <c r="AU1723">
        <v>5.3965545274115297E-2</v>
      </c>
      <c r="AV1723">
        <v>5.3695717547744798E-2</v>
      </c>
      <c r="AW1723">
        <v>5.3427238960006E-2</v>
      </c>
      <c r="AX1723">
        <v>5.3160102765205997E-2</v>
      </c>
      <c r="AY1723">
        <v>5.2894302251379997E-2</v>
      </c>
      <c r="AZ1723">
        <v>5.2629830740123097E-2</v>
      </c>
      <c r="BA1723">
        <v>5.2366681586422499E-2</v>
      </c>
      <c r="BB1723">
        <v>5.2104848178490301E-2</v>
      </c>
      <c r="BC1723">
        <v>5.18443239375979E-2</v>
      </c>
      <c r="BD1723">
        <v>5.1585102317909901E-2</v>
      </c>
      <c r="BE1723">
        <v>5.1327176806320401E-2</v>
      </c>
    </row>
    <row r="1724" spans="1:57" x14ac:dyDescent="0.25">
      <c r="A1724" t="s">
        <v>44</v>
      </c>
      <c r="B1724" t="s">
        <v>143</v>
      </c>
      <c r="C1724" t="s">
        <v>338</v>
      </c>
      <c r="D1724">
        <v>1.5870336558104301E-2</v>
      </c>
      <c r="E1724">
        <v>0.13229638069437699</v>
      </c>
      <c r="F1724">
        <v>0.13361934450132101</v>
      </c>
      <c r="G1724">
        <v>0.116058388745399</v>
      </c>
      <c r="H1724">
        <v>0.12336973996917899</v>
      </c>
      <c r="I1724">
        <v>0.130319160590737</v>
      </c>
      <c r="J1724">
        <v>0.13749266414099401</v>
      </c>
      <c r="K1724">
        <v>0.14489308238009799</v>
      </c>
      <c r="L1724">
        <v>0.152523273490934</v>
      </c>
      <c r="M1724">
        <v>0.16038612229052901</v>
      </c>
      <c r="N1724">
        <v>0.16848454044298899</v>
      </c>
      <c r="O1724">
        <v>0.17284600847897799</v>
      </c>
      <c r="P1724">
        <v>0.17724652675607</v>
      </c>
      <c r="Q1724">
        <v>0.18168637500478299</v>
      </c>
      <c r="R1724">
        <v>0.186165834768136</v>
      </c>
      <c r="S1724">
        <v>0.19068518941274301</v>
      </c>
      <c r="T1724">
        <v>0.19524472413996499</v>
      </c>
      <c r="U1724">
        <v>0.19984472599713199</v>
      </c>
      <c r="V1724">
        <v>0.204485483888832</v>
      </c>
      <c r="W1724">
        <v>0.209167288588263</v>
      </c>
      <c r="X1724">
        <v>0.213890432748648</v>
      </c>
      <c r="Y1724">
        <v>0.218655210914731</v>
      </c>
      <c r="Z1724">
        <v>0.223461919534332</v>
      </c>
      <c r="AA1724">
        <v>0.22831085696996001</v>
      </c>
      <c r="AB1724">
        <v>0.23320232351051901</v>
      </c>
      <c r="AC1724">
        <v>0.238136621383056</v>
      </c>
      <c r="AD1724">
        <v>0.24311405476459899</v>
      </c>
      <c r="AE1724">
        <v>0.24813492979405299</v>
      </c>
      <c r="AF1724">
        <v>0.25319955458417398</v>
      </c>
      <c r="AG1724">
        <v>0.25830823923359703</v>
      </c>
      <c r="AH1724">
        <v>0.26346129583896599</v>
      </c>
      <c r="AI1724">
        <v>0.26865903850709399</v>
      </c>
      <c r="AJ1724">
        <v>0.27390178336723597</v>
      </c>
      <c r="AK1724">
        <v>0.27918984858340201</v>
      </c>
      <c r="AL1724">
        <v>0.27779389934048498</v>
      </c>
      <c r="AM1724">
        <v>0.27640492984378301</v>
      </c>
      <c r="AN1724">
        <v>0.27502290519456402</v>
      </c>
      <c r="AO1724">
        <v>0.27364779066859102</v>
      </c>
      <c r="AP1724">
        <v>0.27227955171524798</v>
      </c>
      <c r="AQ1724">
        <v>0.27091815395667201</v>
      </c>
      <c r="AR1724">
        <v>0.26956356318688901</v>
      </c>
      <c r="AS1724">
        <v>0.268215745370954</v>
      </c>
      <c r="AT1724">
        <v>0.26687466664409898</v>
      </c>
      <c r="AU1724">
        <v>0.26554029331087903</v>
      </c>
      <c r="AV1724">
        <v>0.264212591844325</v>
      </c>
      <c r="AW1724">
        <v>0.26289152888510298</v>
      </c>
      <c r="AX1724">
        <v>0.26157707124067697</v>
      </c>
      <c r="AY1724">
        <v>0.26026918588447401</v>
      </c>
      <c r="AZ1724">
        <v>0.25896783995505201</v>
      </c>
      <c r="BA1724">
        <v>0.25767300075527599</v>
      </c>
      <c r="BB1724">
        <v>0.2563846357515</v>
      </c>
      <c r="BC1724">
        <v>0.25510271257274297</v>
      </c>
      <c r="BD1724">
        <v>0.25382719900987899</v>
      </c>
      <c r="BE1724">
        <v>0.25255806301482903</v>
      </c>
    </row>
    <row r="1725" spans="1:57" x14ac:dyDescent="0.25">
      <c r="A1725" t="s">
        <v>44</v>
      </c>
      <c r="B1725" t="s">
        <v>143</v>
      </c>
      <c r="C1725" t="s">
        <v>447</v>
      </c>
      <c r="D1725">
        <v>6.66411213700303E-4</v>
      </c>
      <c r="E1725">
        <v>6.5847165263029398E-4</v>
      </c>
      <c r="F1725">
        <v>6.6505636915659702E-4</v>
      </c>
      <c r="G1725">
        <v>5.7765116957609805E-4</v>
      </c>
      <c r="H1725">
        <v>6.1404156437008003E-4</v>
      </c>
      <c r="I1725">
        <v>6.4863054146440497E-4</v>
      </c>
      <c r="J1725">
        <v>6.84334834454847E-4</v>
      </c>
      <c r="K1725">
        <v>7.2116853770871903E-4</v>
      </c>
      <c r="L1725">
        <v>7.59145877105814E-4</v>
      </c>
      <c r="M1725">
        <v>7.9828121109058996E-4</v>
      </c>
      <c r="N1725">
        <v>8.3858903173203696E-4</v>
      </c>
      <c r="O1725">
        <v>8.60297131760758E-4</v>
      </c>
      <c r="P1725">
        <v>8.8219959445201503E-4</v>
      </c>
      <c r="Q1725">
        <v>9.0429781209344303E-4</v>
      </c>
      <c r="R1725">
        <v>9.2659318599395903E-4</v>
      </c>
      <c r="S1725">
        <v>9.4908712653894701E-4</v>
      </c>
      <c r="T1725">
        <v>9.7178105324579396E-4</v>
      </c>
      <c r="U1725">
        <v>9.9467639481971609E-4</v>
      </c>
      <c r="V1725">
        <v>1.0177745892099601E-3</v>
      </c>
      <c r="W1725">
        <v>1.0410770836663101E-3</v>
      </c>
      <c r="X1725">
        <v>1.06458533479591E-3</v>
      </c>
      <c r="Y1725">
        <v>1.0883008086204401E-3</v>
      </c>
      <c r="Z1725">
        <v>1.11222498063367E-3</v>
      </c>
      <c r="AA1725">
        <v>1.1363593358592701E-3</v>
      </c>
      <c r="AB1725">
        <v>1.16070536890902E-3</v>
      </c>
      <c r="AC1725">
        <v>1.1852645840413299E-3</v>
      </c>
      <c r="AD1725">
        <v>1.2100384952201499E-3</v>
      </c>
      <c r="AE1725">
        <v>1.23502862617417E-3</v>
      </c>
      <c r="AF1725">
        <v>1.2602365104564101E-3</v>
      </c>
      <c r="AG1725">
        <v>1.2856636915041201E-3</v>
      </c>
      <c r="AH1725">
        <v>1.3113117226991201E-3</v>
      </c>
      <c r="AI1725">
        <v>1.33718216742833E-3</v>
      </c>
      <c r="AJ1725">
        <v>1.36327659914488E-3</v>
      </c>
      <c r="AK1725">
        <v>1.3895966014293799E-3</v>
      </c>
      <c r="AL1725">
        <v>1.3826486184222301E-3</v>
      </c>
      <c r="AM1725">
        <v>1.37573537533012E-3</v>
      </c>
      <c r="AN1725">
        <v>1.3688566984534701E-3</v>
      </c>
      <c r="AO1725">
        <v>1.3620124149612001E-3</v>
      </c>
      <c r="AP1725">
        <v>1.35520235288639E-3</v>
      </c>
      <c r="AQ1725">
        <v>1.3484263411219599E-3</v>
      </c>
      <c r="AR1725">
        <v>1.34168420941635E-3</v>
      </c>
      <c r="AS1725">
        <v>1.33497578836927E-3</v>
      </c>
      <c r="AT1725">
        <v>1.32830090942742E-3</v>
      </c>
      <c r="AU1725">
        <v>1.3216594048802901E-3</v>
      </c>
      <c r="AV1725">
        <v>1.31505110785589E-3</v>
      </c>
      <c r="AW1725">
        <v>1.30847585231661E-3</v>
      </c>
      <c r="AX1725">
        <v>1.30193347305502E-3</v>
      </c>
      <c r="AY1725">
        <v>1.2954238056897499E-3</v>
      </c>
      <c r="AZ1725">
        <v>1.2889466866613001E-3</v>
      </c>
      <c r="BA1725">
        <v>1.2825019532279899E-3</v>
      </c>
      <c r="BB1725">
        <v>1.2760894434618499E-3</v>
      </c>
      <c r="BC1725">
        <v>1.26970899624454E-3</v>
      </c>
      <c r="BD1725">
        <v>1.2633604512633199E-3</v>
      </c>
      <c r="BE1725">
        <v>1.2570436490070001E-3</v>
      </c>
    </row>
    <row r="1726" spans="1:57" x14ac:dyDescent="0.25">
      <c r="A1726" t="s">
        <v>44</v>
      </c>
      <c r="B1726" t="s">
        <v>143</v>
      </c>
      <c r="C1726" t="s">
        <v>340</v>
      </c>
      <c r="D1726">
        <v>7.1364147582344497</v>
      </c>
      <c r="E1726">
        <v>7.6984595257746298</v>
      </c>
      <c r="F1726">
        <v>7.7754441210323799</v>
      </c>
      <c r="G1726">
        <v>6.75355443356466</v>
      </c>
      <c r="H1726">
        <v>7.1790093188727298</v>
      </c>
      <c r="I1726">
        <v>7.58340309821756</v>
      </c>
      <c r="J1726">
        <v>8.00083648868371</v>
      </c>
      <c r="K1726">
        <v>8.4314742732438006</v>
      </c>
      <c r="L1726">
        <v>8.8754827724362393</v>
      </c>
      <c r="M1726">
        <v>9.3330298566667995</v>
      </c>
      <c r="N1726">
        <v>9.8042849585999292</v>
      </c>
      <c r="O1726">
        <v>10.0580831726688</v>
      </c>
      <c r="P1726">
        <v>10.3141537595648</v>
      </c>
      <c r="Q1726">
        <v>10.5725129970882</v>
      </c>
      <c r="R1726">
        <v>10.8331772685105</v>
      </c>
      <c r="S1726">
        <v>11.0961630632202</v>
      </c>
      <c r="T1726">
        <v>11.3614869773715</v>
      </c>
      <c r="U1726">
        <v>11.6291657145374</v>
      </c>
      <c r="V1726">
        <v>11.899216086366501</v>
      </c>
      <c r="W1726">
        <v>12.171655013243999</v>
      </c>
      <c r="X1726">
        <v>12.446499524955399</v>
      </c>
      <c r="Y1726">
        <v>12.7237667613556</v>
      </c>
      <c r="Z1726">
        <v>13.0034739730417</v>
      </c>
      <c r="AA1726">
        <v>13.2856385220284</v>
      </c>
      <c r="AB1726">
        <v>13.570277882429099</v>
      </c>
      <c r="AC1726">
        <v>13.8574096411398</v>
      </c>
      <c r="AD1726">
        <v>14.147051498527899</v>
      </c>
      <c r="AE1726">
        <v>14.4392212691245</v>
      </c>
      <c r="AF1726">
        <v>14.7339368823207</v>
      </c>
      <c r="AG1726">
        <v>15.0312163830682</v>
      </c>
      <c r="AH1726">
        <v>15.331077932584799</v>
      </c>
      <c r="AI1726">
        <v>15.6335398090621</v>
      </c>
      <c r="AJ1726">
        <v>15.938620408379499</v>
      </c>
      <c r="AK1726">
        <v>16.246338244821001</v>
      </c>
      <c r="AL1726">
        <v>16.1651065535969</v>
      </c>
      <c r="AM1726">
        <v>16.0842810208289</v>
      </c>
      <c r="AN1726">
        <v>16.003859615724799</v>
      </c>
      <c r="AO1726">
        <v>15.923840317646199</v>
      </c>
      <c r="AP1726">
        <v>15.8442211160579</v>
      </c>
      <c r="AQ1726">
        <v>15.7650000104776</v>
      </c>
      <c r="AR1726">
        <v>15.6861750104253</v>
      </c>
      <c r="AS1726">
        <v>15.6077441353731</v>
      </c>
      <c r="AT1726">
        <v>15.5297054146963</v>
      </c>
      <c r="AU1726">
        <v>15.452056887622801</v>
      </c>
      <c r="AV1726">
        <v>15.3747966031847</v>
      </c>
      <c r="AW1726">
        <v>15.2979226201687</v>
      </c>
      <c r="AX1726">
        <v>15.221433007067899</v>
      </c>
      <c r="AY1726">
        <v>15.1453258420326</v>
      </c>
      <c r="AZ1726">
        <v>15.0695992128224</v>
      </c>
      <c r="BA1726">
        <v>14.9942512167583</v>
      </c>
      <c r="BB1726">
        <v>14.919279960674499</v>
      </c>
      <c r="BC1726">
        <v>14.844683560871101</v>
      </c>
      <c r="BD1726">
        <v>14.770460143066799</v>
      </c>
      <c r="BE1726">
        <v>14.696607842351399</v>
      </c>
    </row>
    <row r="1727" spans="1:57" x14ac:dyDescent="0.25">
      <c r="A1727" t="s">
        <v>44</v>
      </c>
      <c r="B1727" t="s">
        <v>143</v>
      </c>
      <c r="C1727" t="s">
        <v>341</v>
      </c>
      <c r="D1727">
        <v>0.77454965270985099</v>
      </c>
      <c r="E1727">
        <v>1.7980442548406499</v>
      </c>
      <c r="F1727">
        <v>1.8407570849125701</v>
      </c>
      <c r="G1727">
        <v>1.8270537891733201</v>
      </c>
      <c r="H1727">
        <v>1.9399597643047199</v>
      </c>
      <c r="I1727">
        <v>2.0202738396353199</v>
      </c>
      <c r="J1727">
        <v>2.1005418636683801</v>
      </c>
      <c r="K1727">
        <v>2.1837695815372</v>
      </c>
      <c r="L1727">
        <v>2.26700328101693</v>
      </c>
      <c r="M1727">
        <v>2.3502681618123602</v>
      </c>
      <c r="N1727">
        <v>2.4363345952145399</v>
      </c>
      <c r="O1727">
        <v>2.5250800725264599</v>
      </c>
      <c r="P1727">
        <v>2.6136975281827199</v>
      </c>
      <c r="Q1727">
        <v>2.69956653556536</v>
      </c>
      <c r="R1727">
        <v>2.7880472715686699</v>
      </c>
      <c r="S1727">
        <v>2.8995982076314899</v>
      </c>
      <c r="T1727">
        <v>2.9827217698386801</v>
      </c>
      <c r="U1727">
        <v>3.0886043656825399</v>
      </c>
      <c r="V1727">
        <v>3.1672702147198599</v>
      </c>
      <c r="W1727">
        <v>3.26836594104851</v>
      </c>
      <c r="X1727">
        <v>3.3671350689664798</v>
      </c>
      <c r="Y1727">
        <v>3.4637012398004399</v>
      </c>
      <c r="Z1727">
        <v>3.5814133682906899</v>
      </c>
      <c r="AA1727">
        <v>3.6735585831947</v>
      </c>
      <c r="AB1727">
        <v>3.7864948870756199</v>
      </c>
      <c r="AC1727">
        <v>3.8971261272666302</v>
      </c>
      <c r="AD1727">
        <v>4.0055864704750901</v>
      </c>
      <c r="AE1727">
        <v>4.1120024465428697</v>
      </c>
      <c r="AF1727">
        <v>4.2164971395103503</v>
      </c>
      <c r="AG1727">
        <v>4.3191812756500303</v>
      </c>
      <c r="AH1727">
        <v>4.4413194814115498</v>
      </c>
      <c r="AI1727">
        <v>4.5614413405506902</v>
      </c>
      <c r="AJ1727">
        <v>4.6589962519010797</v>
      </c>
      <c r="AK1727">
        <v>4.7757493417363897</v>
      </c>
      <c r="AL1727">
        <v>4.75187059502771</v>
      </c>
      <c r="AM1727">
        <v>4.7281112420525702</v>
      </c>
      <c r="AN1727">
        <v>4.7044706858423098</v>
      </c>
      <c r="AO1727">
        <v>4.6809483324130996</v>
      </c>
      <c r="AP1727">
        <v>4.6575435907510299</v>
      </c>
      <c r="AQ1727">
        <v>4.6342558727972696</v>
      </c>
      <c r="AR1727">
        <v>4.61108459343329</v>
      </c>
      <c r="AS1727">
        <v>4.58802917046612</v>
      </c>
      <c r="AT1727">
        <v>4.5650890246137896</v>
      </c>
      <c r="AU1727">
        <v>4.5422635794907196</v>
      </c>
      <c r="AV1727">
        <v>4.5195522615932697</v>
      </c>
      <c r="AW1727">
        <v>4.4969545002853</v>
      </c>
      <c r="AX1727">
        <v>4.4744697277838803</v>
      </c>
      <c r="AY1727">
        <v>4.4520973791449601</v>
      </c>
      <c r="AZ1727">
        <v>4.4298368922492299</v>
      </c>
      <c r="BA1727">
        <v>4.4076877077879901</v>
      </c>
      <c r="BB1727">
        <v>4.3856492692490496</v>
      </c>
      <c r="BC1727">
        <v>4.3637210229027996</v>
      </c>
      <c r="BD1727">
        <v>4.3419024177882903</v>
      </c>
      <c r="BE1727">
        <v>4.3201929056993498</v>
      </c>
    </row>
    <row r="1728" spans="1:57" x14ac:dyDescent="0.25">
      <c r="A1728" t="s">
        <v>44</v>
      </c>
      <c r="B1728" t="s">
        <v>143</v>
      </c>
      <c r="C1728" t="s">
        <v>344</v>
      </c>
      <c r="D1728">
        <v>5.74699882791384E-2</v>
      </c>
      <c r="E1728">
        <v>0.15191792399225101</v>
      </c>
      <c r="F1728">
        <v>0.15552675867743301</v>
      </c>
      <c r="G1728">
        <v>0.15436895834245501</v>
      </c>
      <c r="H1728">
        <v>0.16390845732981699</v>
      </c>
      <c r="I1728">
        <v>0.170694245587661</v>
      </c>
      <c r="J1728">
        <v>0.17747614294154099</v>
      </c>
      <c r="K1728">
        <v>0.18450810674510401</v>
      </c>
      <c r="L1728">
        <v>0.19154057593884799</v>
      </c>
      <c r="M1728">
        <v>0.198575679662157</v>
      </c>
      <c r="N1728">
        <v>0.20584748838025499</v>
      </c>
      <c r="O1728">
        <v>0.21334565125396199</v>
      </c>
      <c r="P1728">
        <v>0.22083299749504101</v>
      </c>
      <c r="Q1728">
        <v>0.22808812556084199</v>
      </c>
      <c r="R1728">
        <v>0.235563920269866</v>
      </c>
      <c r="S1728">
        <v>0.24498893112843301</v>
      </c>
      <c r="T1728">
        <v>0.25201209475266501</v>
      </c>
      <c r="U1728">
        <v>0.260958183873778</v>
      </c>
      <c r="V1728">
        <v>0.26760471242426498</v>
      </c>
      <c r="W1728">
        <v>0.27614635583876401</v>
      </c>
      <c r="X1728">
        <v>0.28449142344620898</v>
      </c>
      <c r="Y1728">
        <v>0.29265036178239401</v>
      </c>
      <c r="Z1728">
        <v>0.30259593578081201</v>
      </c>
      <c r="AA1728">
        <v>0.31038134468626599</v>
      </c>
      <c r="AB1728">
        <v>0.31992340616932302</v>
      </c>
      <c r="AC1728">
        <v>0.32927071132783697</v>
      </c>
      <c r="AD1728">
        <v>0.33843459599383202</v>
      </c>
      <c r="AE1728">
        <v>0.34742575075562598</v>
      </c>
      <c r="AF1728">
        <v>0.35625457506353098</v>
      </c>
      <c r="AG1728">
        <v>0.36493042425204902</v>
      </c>
      <c r="AH1728">
        <v>0.37524996038664399</v>
      </c>
      <c r="AI1728">
        <v>0.38539913408878101</v>
      </c>
      <c r="AJ1728">
        <v>0.39364161175177498</v>
      </c>
      <c r="AK1728">
        <v>0.40350615595290401</v>
      </c>
      <c r="AL1728">
        <v>0.40148862517313999</v>
      </c>
      <c r="AM1728">
        <v>0.39948118204727401</v>
      </c>
      <c r="AN1728">
        <v>0.397483776137038</v>
      </c>
      <c r="AO1728">
        <v>0.39549635725635301</v>
      </c>
      <c r="AP1728">
        <v>0.39351887547007097</v>
      </c>
      <c r="AQ1728">
        <v>0.39155128109272003</v>
      </c>
      <c r="AR1728">
        <v>0.389593524687257</v>
      </c>
      <c r="AS1728">
        <v>0.38764555706382098</v>
      </c>
      <c r="AT1728">
        <v>0.38570732927850099</v>
      </c>
      <c r="AU1728">
        <v>0.38377879263210901</v>
      </c>
      <c r="AV1728">
        <v>0.38185989866894798</v>
      </c>
      <c r="AW1728">
        <v>0.37995059917560398</v>
      </c>
      <c r="AX1728">
        <v>0.37805084617972601</v>
      </c>
      <c r="AY1728">
        <v>0.37616059194882701</v>
      </c>
      <c r="AZ1728">
        <v>0.37427978898908298</v>
      </c>
      <c r="BA1728">
        <v>0.37240839004413701</v>
      </c>
      <c r="BB1728">
        <v>0.37054634809391701</v>
      </c>
      <c r="BC1728">
        <v>0.368693616353447</v>
      </c>
      <c r="BD1728">
        <v>0.36685014827168</v>
      </c>
      <c r="BE1728">
        <v>0.36501589753032199</v>
      </c>
    </row>
    <row r="1729" spans="1:57" x14ac:dyDescent="0.25">
      <c r="A1729" t="s">
        <v>44</v>
      </c>
      <c r="B1729" t="s">
        <v>143</v>
      </c>
      <c r="C1729" t="s">
        <v>360</v>
      </c>
      <c r="D1729">
        <v>0.23149623992441501</v>
      </c>
      <c r="E1729">
        <v>0.713210429757552</v>
      </c>
      <c r="F1729">
        <v>0.73015285807083996</v>
      </c>
      <c r="G1729">
        <v>0.72471732253439403</v>
      </c>
      <c r="H1729">
        <v>0.76950249332697995</v>
      </c>
      <c r="I1729">
        <v>0.80135979385109501</v>
      </c>
      <c r="J1729">
        <v>0.83319882771374099</v>
      </c>
      <c r="K1729">
        <v>0.86621185076317797</v>
      </c>
      <c r="L1729">
        <v>0.89922724647239605</v>
      </c>
      <c r="M1729">
        <v>0.93225501053100501</v>
      </c>
      <c r="N1729">
        <v>0.96639403563520798</v>
      </c>
      <c r="O1729">
        <v>1.0015957276081799</v>
      </c>
      <c r="P1729">
        <v>1.03674663863969</v>
      </c>
      <c r="Q1729">
        <v>1.0708073529371001</v>
      </c>
      <c r="R1729">
        <v>1.1059040328882701</v>
      </c>
      <c r="S1729">
        <v>1.15015171524371</v>
      </c>
      <c r="T1729">
        <v>1.18312342401293</v>
      </c>
      <c r="U1729">
        <v>1.2251227082253899</v>
      </c>
      <c r="V1729">
        <v>1.2563262249620399</v>
      </c>
      <c r="W1729">
        <v>1.2964267543163099</v>
      </c>
      <c r="X1729">
        <v>1.3356044174797701</v>
      </c>
      <c r="Y1729">
        <v>1.3739082578970001</v>
      </c>
      <c r="Z1729">
        <v>1.4205998326578499</v>
      </c>
      <c r="AA1729">
        <v>1.45715006113241</v>
      </c>
      <c r="AB1729">
        <v>1.5019472620963401</v>
      </c>
      <c r="AC1729">
        <v>1.54583013881021</v>
      </c>
      <c r="AD1729">
        <v>1.5888519097055001</v>
      </c>
      <c r="AE1729">
        <v>1.6310627639823301</v>
      </c>
      <c r="AF1729">
        <v>1.67251152403263</v>
      </c>
      <c r="AG1729">
        <v>1.71324211042855</v>
      </c>
      <c r="AH1729">
        <v>1.7616893285581801</v>
      </c>
      <c r="AI1729">
        <v>1.8093367446600099</v>
      </c>
      <c r="AJ1729">
        <v>1.8480327778982699</v>
      </c>
      <c r="AK1729">
        <v>1.89434394134866</v>
      </c>
      <c r="AL1729">
        <v>1.88487222164192</v>
      </c>
      <c r="AM1729">
        <v>1.8754478605337099</v>
      </c>
      <c r="AN1729">
        <v>1.8660706212310401</v>
      </c>
      <c r="AO1729">
        <v>1.8567402681248799</v>
      </c>
      <c r="AP1729">
        <v>1.84745656678426</v>
      </c>
      <c r="AQ1729">
        <v>1.83821928395034</v>
      </c>
      <c r="AR1729">
        <v>1.82902818753059</v>
      </c>
      <c r="AS1729">
        <v>1.8198830465929301</v>
      </c>
      <c r="AT1729">
        <v>1.8107836313599699</v>
      </c>
      <c r="AU1729">
        <v>1.80172971320317</v>
      </c>
      <c r="AV1729">
        <v>1.7927210646371501</v>
      </c>
      <c r="AW1729">
        <v>1.78375745931397</v>
      </c>
      <c r="AX1729">
        <v>1.7748386720174001</v>
      </c>
      <c r="AY1729">
        <v>1.7659644786573101</v>
      </c>
      <c r="AZ1729">
        <v>1.75713465626402</v>
      </c>
      <c r="BA1729">
        <v>1.7483489829826999</v>
      </c>
      <c r="BB1729">
        <v>1.7396072380677901</v>
      </c>
      <c r="BC1729">
        <v>1.7309092018774499</v>
      </c>
      <c r="BD1729">
        <v>1.72225465586806</v>
      </c>
      <c r="BE1729">
        <v>1.7136433825887201</v>
      </c>
    </row>
    <row r="1730" spans="1:57" x14ac:dyDescent="0.25">
      <c r="A1730" t="s">
        <v>44</v>
      </c>
      <c r="B1730" t="s">
        <v>143</v>
      </c>
      <c r="C1730" t="s">
        <v>345</v>
      </c>
      <c r="D1730">
        <v>0.304541001043035</v>
      </c>
      <c r="E1730">
        <v>1.17478958661671</v>
      </c>
      <c r="F1730">
        <v>1.2026969019390801</v>
      </c>
      <c r="G1730">
        <v>1.1937435688420499</v>
      </c>
      <c r="H1730">
        <v>1.26751303446787</v>
      </c>
      <c r="I1730">
        <v>1.31998790492956</v>
      </c>
      <c r="J1730">
        <v>1.3724326868188099</v>
      </c>
      <c r="K1730">
        <v>1.4268112461934901</v>
      </c>
      <c r="L1730">
        <v>1.48119371377799</v>
      </c>
      <c r="M1730">
        <v>1.53559655432321</v>
      </c>
      <c r="N1730">
        <v>1.59182984749491</v>
      </c>
      <c r="O1730">
        <v>1.6498135496894899</v>
      </c>
      <c r="P1730">
        <v>1.70771360627441</v>
      </c>
      <c r="Q1730">
        <v>1.76381790705268</v>
      </c>
      <c r="R1730">
        <v>1.8216286350105899</v>
      </c>
      <c r="S1730">
        <v>1.8945127576962</v>
      </c>
      <c r="T1730">
        <v>1.9488232648044499</v>
      </c>
      <c r="U1730">
        <v>2.0180038595903902</v>
      </c>
      <c r="V1730">
        <v>2.0694018271446399</v>
      </c>
      <c r="W1730">
        <v>2.1354548212367601</v>
      </c>
      <c r="X1730">
        <v>2.19998768389843</v>
      </c>
      <c r="Y1730">
        <v>2.2630811987603598</v>
      </c>
      <c r="Z1730">
        <v>2.3399908645800598</v>
      </c>
      <c r="AA1730">
        <v>2.4001958559946801</v>
      </c>
      <c r="AB1730">
        <v>2.47398513753939</v>
      </c>
      <c r="AC1730">
        <v>2.5462683578110799</v>
      </c>
      <c r="AD1730">
        <v>2.6171331774166799</v>
      </c>
      <c r="AE1730">
        <v>2.68666226725834</v>
      </c>
      <c r="AF1730">
        <v>2.7549360468521402</v>
      </c>
      <c r="AG1730">
        <v>2.8220268615097202</v>
      </c>
      <c r="AH1730">
        <v>2.9018283969115299</v>
      </c>
      <c r="AI1730">
        <v>2.9803125103374302</v>
      </c>
      <c r="AJ1730">
        <v>3.0440520393669299</v>
      </c>
      <c r="AK1730">
        <v>3.12033509734762</v>
      </c>
      <c r="AL1730">
        <v>3.10473342186088</v>
      </c>
      <c r="AM1730">
        <v>3.0892097547515802</v>
      </c>
      <c r="AN1730">
        <v>3.0737637059778198</v>
      </c>
      <c r="AO1730">
        <v>3.0583948874479301</v>
      </c>
      <c r="AP1730">
        <v>3.0431029130106899</v>
      </c>
      <c r="AQ1730">
        <v>3.0278873984456398</v>
      </c>
      <c r="AR1730">
        <v>3.0127479614534098</v>
      </c>
      <c r="AS1730">
        <v>2.9976842216461401</v>
      </c>
      <c r="AT1730">
        <v>2.9826958005379098</v>
      </c>
      <c r="AU1730">
        <v>2.9677823215352199</v>
      </c>
      <c r="AV1730">
        <v>2.95294340992755</v>
      </c>
      <c r="AW1730">
        <v>2.9381786928779099</v>
      </c>
      <c r="AX1730">
        <v>2.92348779941352</v>
      </c>
      <c r="AY1730">
        <v>2.9088703604164499</v>
      </c>
      <c r="AZ1730">
        <v>2.8943260086143701</v>
      </c>
      <c r="BA1730">
        <v>2.8798543785713</v>
      </c>
      <c r="BB1730">
        <v>2.8654551066784402</v>
      </c>
      <c r="BC1730">
        <v>2.8511278311450501</v>
      </c>
      <c r="BD1730">
        <v>2.8368721919893201</v>
      </c>
      <c r="BE1730">
        <v>2.8226878310293801</v>
      </c>
    </row>
    <row r="1731" spans="1:57" x14ac:dyDescent="0.25">
      <c r="A1731" t="s">
        <v>44</v>
      </c>
      <c r="B1731" t="s">
        <v>143</v>
      </c>
      <c r="C1731" t="s">
        <v>347</v>
      </c>
      <c r="D1731">
        <v>2.1986207212984201</v>
      </c>
      <c r="E1731">
        <v>2.4865846696100702</v>
      </c>
      <c r="F1731">
        <v>2.54565388782679</v>
      </c>
      <c r="G1731">
        <v>2.5267030722299899</v>
      </c>
      <c r="H1731">
        <v>2.6828450949378899</v>
      </c>
      <c r="I1731">
        <v>2.79391452380947</v>
      </c>
      <c r="J1731">
        <v>2.90492026656755</v>
      </c>
      <c r="K1731">
        <v>3.0200190839532199</v>
      </c>
      <c r="L1731">
        <v>3.1351261735390499</v>
      </c>
      <c r="M1731">
        <v>3.2502763849676102</v>
      </c>
      <c r="N1731">
        <v>3.3693009714257798</v>
      </c>
      <c r="O1731">
        <v>3.4920305109167802</v>
      </c>
      <c r="P1731">
        <v>3.6145830043281602</v>
      </c>
      <c r="Q1731">
        <v>3.7333345627380599</v>
      </c>
      <c r="R1731">
        <v>3.8556979812742398</v>
      </c>
      <c r="S1731">
        <v>4.0099660682513596</v>
      </c>
      <c r="T1731">
        <v>4.1249208447599504</v>
      </c>
      <c r="U1731">
        <v>4.2713499656756699</v>
      </c>
      <c r="V1731">
        <v>4.38013999890841</v>
      </c>
      <c r="W1731">
        <v>4.5199491735575696</v>
      </c>
      <c r="X1731">
        <v>4.65654080563246</v>
      </c>
      <c r="Y1731">
        <v>4.7900858834870403</v>
      </c>
      <c r="Z1731">
        <v>4.9528745208317604</v>
      </c>
      <c r="AA1731">
        <v>5.0803056884136497</v>
      </c>
      <c r="AB1731">
        <v>5.2364896539176602</v>
      </c>
      <c r="AC1731">
        <v>5.3894858580424101</v>
      </c>
      <c r="AD1731">
        <v>5.5394798450962401</v>
      </c>
      <c r="AE1731">
        <v>5.68664659807206</v>
      </c>
      <c r="AF1731">
        <v>5.8311563346311202</v>
      </c>
      <c r="AG1731">
        <v>5.9731621824013796</v>
      </c>
      <c r="AH1731">
        <v>6.1420718125190099</v>
      </c>
      <c r="AI1731">
        <v>6.3081929592128798</v>
      </c>
      <c r="AJ1731">
        <v>6.4431054044188203</v>
      </c>
      <c r="AK1731">
        <v>6.6045677502607001</v>
      </c>
      <c r="AL1731">
        <v>6.5715449115093998</v>
      </c>
      <c r="AM1731">
        <v>6.5386871869518499</v>
      </c>
      <c r="AN1731">
        <v>6.5059937510170904</v>
      </c>
      <c r="AO1731">
        <v>6.4734637822620096</v>
      </c>
      <c r="AP1731">
        <v>6.4410964633507</v>
      </c>
      <c r="AQ1731">
        <v>6.4088909810339398</v>
      </c>
      <c r="AR1731">
        <v>6.3768465261287703</v>
      </c>
      <c r="AS1731">
        <v>6.3449622934981296</v>
      </c>
      <c r="AT1731">
        <v>6.3132374820306403</v>
      </c>
      <c r="AU1731">
        <v>6.28167129462049</v>
      </c>
      <c r="AV1731">
        <v>6.2502629381473804</v>
      </c>
      <c r="AW1731">
        <v>6.2190116234566499</v>
      </c>
      <c r="AX1731">
        <v>6.1879165653393597</v>
      </c>
      <c r="AY1731">
        <v>6.1569769825126697</v>
      </c>
      <c r="AZ1731">
        <v>6.1261920976001001</v>
      </c>
      <c r="BA1731">
        <v>6.0955611371121003</v>
      </c>
      <c r="BB1731">
        <v>6.06508333142654</v>
      </c>
      <c r="BC1731">
        <v>6.0347579147694104</v>
      </c>
      <c r="BD1731">
        <v>6.0045841251955601</v>
      </c>
      <c r="BE1731">
        <v>5.9745612045695804</v>
      </c>
    </row>
    <row r="1732" spans="1:57" x14ac:dyDescent="0.25">
      <c r="A1732" t="s">
        <v>44</v>
      </c>
      <c r="B1732" t="s">
        <v>143</v>
      </c>
      <c r="C1732" t="s">
        <v>368</v>
      </c>
      <c r="D1732">
        <v>0.58967179971681105</v>
      </c>
      <c r="E1732">
        <v>0.59851687671256304</v>
      </c>
      <c r="F1732">
        <v>0.61273474125142402</v>
      </c>
      <c r="G1732">
        <v>0.60817331082809201</v>
      </c>
      <c r="H1732">
        <v>0.64575644117425002</v>
      </c>
      <c r="I1732">
        <v>0.67249067165468301</v>
      </c>
      <c r="J1732">
        <v>0.69920957299140896</v>
      </c>
      <c r="K1732">
        <v>0.72691367071906798</v>
      </c>
      <c r="L1732">
        <v>0.75461975955182303</v>
      </c>
      <c r="M1732">
        <v>0.78233622774183298</v>
      </c>
      <c r="N1732">
        <v>0.81098525168603597</v>
      </c>
      <c r="O1732">
        <v>0.84052605178597695</v>
      </c>
      <c r="P1732">
        <v>0.87002423718314503</v>
      </c>
      <c r="Q1732">
        <v>0.89860754372117901</v>
      </c>
      <c r="R1732">
        <v>0.92806021910408998</v>
      </c>
      <c r="S1732">
        <v>0.965192296174464</v>
      </c>
      <c r="T1732">
        <v>0.99286172349780499</v>
      </c>
      <c r="U1732">
        <v>1.0281069742151201</v>
      </c>
      <c r="V1732">
        <v>1.05429255788082</v>
      </c>
      <c r="W1732">
        <v>1.08794439832263</v>
      </c>
      <c r="X1732">
        <v>1.12082178151158</v>
      </c>
      <c r="Y1732">
        <v>1.1529658640657401</v>
      </c>
      <c r="Z1732">
        <v>1.1921488237206499</v>
      </c>
      <c r="AA1732">
        <v>1.2228212980381701</v>
      </c>
      <c r="AB1732">
        <v>1.2604145239469799</v>
      </c>
      <c r="AC1732">
        <v>1.2972404608880199</v>
      </c>
      <c r="AD1732">
        <v>1.3333437690738701</v>
      </c>
      <c r="AE1732">
        <v>1.3687665666256701</v>
      </c>
      <c r="AF1732">
        <v>1.4035498246570299</v>
      </c>
      <c r="AG1732">
        <v>1.43773040073841</v>
      </c>
      <c r="AH1732">
        <v>1.4783866733762201</v>
      </c>
      <c r="AI1732">
        <v>1.5183717625993101</v>
      </c>
      <c r="AJ1732">
        <v>1.5508449682460601</v>
      </c>
      <c r="AK1732">
        <v>1.58970869169817</v>
      </c>
      <c r="AL1732">
        <v>1.5817601482396799</v>
      </c>
      <c r="AM1732">
        <v>1.5738513474984801</v>
      </c>
      <c r="AN1732">
        <v>1.56598209076099</v>
      </c>
      <c r="AO1732">
        <v>1.5581521803071801</v>
      </c>
      <c r="AP1732">
        <v>1.5503614194056501</v>
      </c>
      <c r="AQ1732">
        <v>1.5426096123086199</v>
      </c>
      <c r="AR1732">
        <v>1.53489656424707</v>
      </c>
      <c r="AS1732">
        <v>1.5272220814258399</v>
      </c>
      <c r="AT1732">
        <v>1.5195859710187101</v>
      </c>
      <c r="AU1732">
        <v>1.51198804116362</v>
      </c>
      <c r="AV1732">
        <v>1.5044281009578</v>
      </c>
      <c r="AW1732">
        <v>1.4969059604530099</v>
      </c>
      <c r="AX1732">
        <v>1.4894214306507401</v>
      </c>
      <c r="AY1732">
        <v>1.48197432349749</v>
      </c>
      <c r="AZ1732">
        <v>1.4745644518800001</v>
      </c>
      <c r="BA1732">
        <v>1.4671916296206</v>
      </c>
      <c r="BB1732">
        <v>1.4598556714724999</v>
      </c>
      <c r="BC1732">
        <v>1.45255639311514</v>
      </c>
      <c r="BD1732">
        <v>1.44529361114956</v>
      </c>
      <c r="BE1732">
        <v>1.4380671430938099</v>
      </c>
    </row>
    <row r="1733" spans="1:57" x14ac:dyDescent="0.25">
      <c r="A1733" t="s">
        <v>44</v>
      </c>
      <c r="B1733" t="s">
        <v>143</v>
      </c>
      <c r="C1733" t="s">
        <v>409</v>
      </c>
      <c r="D1733">
        <v>1.1340513506626899E-3</v>
      </c>
      <c r="E1733">
        <v>2.9427250214671E-3</v>
      </c>
      <c r="F1733">
        <v>3.0126299270065099E-3</v>
      </c>
      <c r="G1733">
        <v>2.9902027641934099E-3</v>
      </c>
      <c r="H1733">
        <v>3.1749875586709899E-3</v>
      </c>
      <c r="I1733">
        <v>3.30643161985863E-3</v>
      </c>
      <c r="J1733">
        <v>3.4378003123198401E-3</v>
      </c>
      <c r="K1733">
        <v>3.5740129150924498E-3</v>
      </c>
      <c r="L1733">
        <v>3.7102353075218202E-3</v>
      </c>
      <c r="M1733">
        <v>3.8465087320865999E-3</v>
      </c>
      <c r="N1733">
        <v>3.9873672489997396E-3</v>
      </c>
      <c r="O1733">
        <v>4.1326103574075299E-3</v>
      </c>
      <c r="P1733">
        <v>4.2776439423131201E-3</v>
      </c>
      <c r="Q1733">
        <v>4.4181793467744602E-3</v>
      </c>
      <c r="R1733">
        <v>4.5629891728139402E-3</v>
      </c>
      <c r="S1733">
        <v>4.7455562758406998E-3</v>
      </c>
      <c r="T1733">
        <v>4.8815984148047496E-3</v>
      </c>
      <c r="U1733">
        <v>5.0548885678634399E-3</v>
      </c>
      <c r="V1733">
        <v>5.1836350999211701E-3</v>
      </c>
      <c r="W1733">
        <v>5.3490909404155396E-3</v>
      </c>
      <c r="X1733">
        <v>5.5107390106953402E-3</v>
      </c>
      <c r="Y1733">
        <v>5.6687816653048298E-3</v>
      </c>
      <c r="Z1733">
        <v>5.8614323327763696E-3</v>
      </c>
      <c r="AA1733">
        <v>6.01223953831455E-3</v>
      </c>
      <c r="AB1733">
        <v>6.1970739695960198E-3</v>
      </c>
      <c r="AC1733">
        <v>6.3781358749354401E-3</v>
      </c>
      <c r="AD1733">
        <v>6.5556448349830898E-3</v>
      </c>
      <c r="AE1733">
        <v>6.7298079317007799E-3</v>
      </c>
      <c r="AF1733">
        <v>6.9008266075637802E-3</v>
      </c>
      <c r="AG1733">
        <v>7.0688820800097396E-3</v>
      </c>
      <c r="AH1733">
        <v>7.2687765782702201E-3</v>
      </c>
      <c r="AI1733">
        <v>7.4653710722946401E-3</v>
      </c>
      <c r="AJ1733">
        <v>7.6250319248153198E-3</v>
      </c>
      <c r="AK1733">
        <v>7.8161130051986397E-3</v>
      </c>
      <c r="AL1733">
        <v>7.7770324401726498E-3</v>
      </c>
      <c r="AM1733">
        <v>7.7381472779717896E-3</v>
      </c>
      <c r="AN1733">
        <v>7.6994565415819298E-3</v>
      </c>
      <c r="AO1733">
        <v>7.6609592588740196E-3</v>
      </c>
      <c r="AP1733">
        <v>7.6226544625796503E-3</v>
      </c>
      <c r="AQ1733">
        <v>7.5845411902667496E-3</v>
      </c>
      <c r="AR1733">
        <v>7.54661848431542E-3</v>
      </c>
      <c r="AS1733">
        <v>7.5088853918938402E-3</v>
      </c>
      <c r="AT1733">
        <v>7.4713409649343702E-3</v>
      </c>
      <c r="AU1733">
        <v>7.4339842601096997E-3</v>
      </c>
      <c r="AV1733">
        <v>7.3968143388091498E-3</v>
      </c>
      <c r="AW1733">
        <v>7.3598302671151004E-3</v>
      </c>
      <c r="AX1733">
        <v>7.3230311157795299E-3</v>
      </c>
      <c r="AY1733">
        <v>7.28641596020063E-3</v>
      </c>
      <c r="AZ1733">
        <v>7.2499838803996297E-3</v>
      </c>
      <c r="BA1733">
        <v>7.2137339609976304E-3</v>
      </c>
      <c r="BB1733">
        <v>7.1776652911926401E-3</v>
      </c>
      <c r="BC1733">
        <v>7.1417769647366802E-3</v>
      </c>
      <c r="BD1733">
        <v>7.1060680799129904E-3</v>
      </c>
      <c r="BE1733">
        <v>7.0705377395134297E-3</v>
      </c>
    </row>
    <row r="1734" spans="1:57" x14ac:dyDescent="0.25">
      <c r="A1734" t="s">
        <v>44</v>
      </c>
      <c r="B1734" t="s">
        <v>143</v>
      </c>
      <c r="C1734" t="s">
        <v>348</v>
      </c>
      <c r="D1734">
        <v>2.6449066338807699</v>
      </c>
      <c r="E1734">
        <v>2.8532123426387601</v>
      </c>
      <c r="F1734">
        <v>2.9209908601152601</v>
      </c>
      <c r="G1734">
        <v>2.8992458933644101</v>
      </c>
      <c r="H1734">
        <v>3.0784098493879202</v>
      </c>
      <c r="I1734">
        <v>3.20585560630072</v>
      </c>
      <c r="J1734">
        <v>3.3332282870752801</v>
      </c>
      <c r="K1734">
        <v>3.4652975346667501</v>
      </c>
      <c r="L1734">
        <v>3.5973762741303199</v>
      </c>
      <c r="M1734">
        <v>3.7295044934187298</v>
      </c>
      <c r="N1734">
        <v>3.86607833436224</v>
      </c>
      <c r="O1734">
        <v>4.0069033950013502</v>
      </c>
      <c r="P1734">
        <v>4.1475253054860302</v>
      </c>
      <c r="Q1734">
        <v>4.2837858625077399</v>
      </c>
      <c r="R1734">
        <v>4.4241908204895903</v>
      </c>
      <c r="S1734">
        <v>4.6012045434558102</v>
      </c>
      <c r="T1734">
        <v>4.7331085124571999</v>
      </c>
      <c r="U1734">
        <v>4.9011274744593996</v>
      </c>
      <c r="V1734">
        <v>5.0259577564800901</v>
      </c>
      <c r="W1734">
        <v>5.1863807123513901</v>
      </c>
      <c r="X1734">
        <v>5.3431117238871302</v>
      </c>
      <c r="Y1734">
        <v>5.4963469903512703</v>
      </c>
      <c r="Z1734">
        <v>5.6831375529208303</v>
      </c>
      <c r="AA1734">
        <v>5.8293574603404803</v>
      </c>
      <c r="AB1734">
        <v>6.0085695433009096</v>
      </c>
      <c r="AC1734">
        <v>6.18412385412761</v>
      </c>
      <c r="AD1734">
        <v>6.3562332942017701</v>
      </c>
      <c r="AE1734">
        <v>6.5250986464049303</v>
      </c>
      <c r="AF1734">
        <v>6.6909152256756599</v>
      </c>
      <c r="AG1734">
        <v>6.8538587371260604</v>
      </c>
      <c r="AH1734">
        <v>7.0476727855001799</v>
      </c>
      <c r="AI1734">
        <v>7.2382872101417499</v>
      </c>
      <c r="AJ1734">
        <v>7.3930914516950903</v>
      </c>
      <c r="AK1734">
        <v>7.5783601713400603</v>
      </c>
      <c r="AL1734">
        <v>7.5404683704833602</v>
      </c>
      <c r="AM1734">
        <v>7.5027660286309503</v>
      </c>
      <c r="AN1734">
        <v>7.4652521984877902</v>
      </c>
      <c r="AO1734">
        <v>7.4279259374953499</v>
      </c>
      <c r="AP1734">
        <v>7.3907863078078799</v>
      </c>
      <c r="AQ1734">
        <v>7.3538323762688398</v>
      </c>
      <c r="AR1734">
        <v>7.3170632143874901</v>
      </c>
      <c r="AS1734">
        <v>7.2804778983155503</v>
      </c>
      <c r="AT1734">
        <v>7.2440755088239799</v>
      </c>
      <c r="AU1734">
        <v>7.2078551312798602</v>
      </c>
      <c r="AV1734">
        <v>7.1718158556234597</v>
      </c>
      <c r="AW1734">
        <v>7.1359567763453402</v>
      </c>
      <c r="AX1734">
        <v>7.10027699246361</v>
      </c>
      <c r="AY1734">
        <v>7.0647756075012902</v>
      </c>
      <c r="AZ1734">
        <v>7.0294517294637897</v>
      </c>
      <c r="BA1734">
        <v>6.9943044708164699</v>
      </c>
      <c r="BB1734">
        <v>6.9593329484623903</v>
      </c>
      <c r="BC1734">
        <v>6.9245362837200704</v>
      </c>
      <c r="BD1734">
        <v>6.88991360230147</v>
      </c>
      <c r="BE1734">
        <v>6.8554640342899704</v>
      </c>
    </row>
    <row r="1735" spans="1:57" x14ac:dyDescent="0.25">
      <c r="A1735" t="s">
        <v>44</v>
      </c>
      <c r="B1735" t="s">
        <v>144</v>
      </c>
      <c r="C1735" t="s">
        <v>277</v>
      </c>
      <c r="D1735">
        <v>331.83216090000002</v>
      </c>
      <c r="E1735">
        <v>338.64266098799999</v>
      </c>
      <c r="F1735">
        <v>335.84396131041302</v>
      </c>
      <c r="G1735">
        <v>314.82887391987703</v>
      </c>
      <c r="H1735">
        <v>322.52293329762398</v>
      </c>
      <c r="I1735">
        <v>328.54007233643398</v>
      </c>
      <c r="J1735">
        <v>334.49257682840499</v>
      </c>
      <c r="K1735">
        <v>340.40094227739399</v>
      </c>
      <c r="L1735">
        <v>346.27291703060098</v>
      </c>
      <c r="M1735">
        <v>352.11090917993602</v>
      </c>
      <c r="N1735">
        <v>357.90299784018498</v>
      </c>
      <c r="O1735">
        <v>359.78184511329499</v>
      </c>
      <c r="P1735">
        <v>361.54577600290401</v>
      </c>
      <c r="Q1735">
        <v>363.17160194307399</v>
      </c>
      <c r="R1735">
        <v>364.95540256673098</v>
      </c>
      <c r="S1735">
        <v>366.53832282329398</v>
      </c>
      <c r="T1735">
        <v>367.891380469794</v>
      </c>
      <c r="U1735">
        <v>368.98492672845202</v>
      </c>
      <c r="V1735">
        <v>369.80155240271199</v>
      </c>
      <c r="W1735">
        <v>370.32699568473998</v>
      </c>
      <c r="X1735">
        <v>370.555678110467</v>
      </c>
      <c r="Y1735">
        <v>370.49063686864201</v>
      </c>
      <c r="Z1735">
        <v>370.145608631664</v>
      </c>
      <c r="AA1735">
        <v>369.55536073953698</v>
      </c>
      <c r="AB1735">
        <v>368.22777142867898</v>
      </c>
      <c r="AC1735">
        <v>366.75339264182202</v>
      </c>
      <c r="AD1735">
        <v>365.18579942808901</v>
      </c>
      <c r="AE1735">
        <v>363.59283925058702</v>
      </c>
      <c r="AF1735">
        <v>362.045413409692</v>
      </c>
      <c r="AG1735">
        <v>360.61313885823</v>
      </c>
      <c r="AH1735">
        <v>359.36928927694697</v>
      </c>
      <c r="AI1735">
        <v>358.36719018329597</v>
      </c>
      <c r="AJ1735">
        <v>357.651066071836</v>
      </c>
      <c r="AK1735">
        <v>357.24680234539801</v>
      </c>
      <c r="AL1735">
        <v>355.46056833367101</v>
      </c>
      <c r="AM1735">
        <v>353.68326549200299</v>
      </c>
      <c r="AN1735">
        <v>351.914849164543</v>
      </c>
      <c r="AO1735">
        <v>350.15527491872001</v>
      </c>
      <c r="AP1735">
        <v>348.40449854412702</v>
      </c>
      <c r="AQ1735">
        <v>346.66247605140597</v>
      </c>
      <c r="AR1735">
        <v>344.92916367114901</v>
      </c>
      <c r="AS1735">
        <v>343.204517852793</v>
      </c>
      <c r="AT1735">
        <v>341.48849526352899</v>
      </c>
      <c r="AU1735">
        <v>339.78105278721199</v>
      </c>
      <c r="AV1735">
        <v>338.08214752327598</v>
      </c>
      <c r="AW1735">
        <v>336.39173678565902</v>
      </c>
      <c r="AX1735">
        <v>334.70977810173099</v>
      </c>
      <c r="AY1735">
        <v>333.03622921122201</v>
      </c>
      <c r="AZ1735">
        <v>331.37104806516601</v>
      </c>
      <c r="BA1735">
        <v>329.71419282483998</v>
      </c>
      <c r="BB1735">
        <v>328.06562186071602</v>
      </c>
      <c r="BC1735">
        <v>326.42529375141299</v>
      </c>
      <c r="BD1735">
        <v>324.79316728265502</v>
      </c>
      <c r="BE1735">
        <v>323.16920144624203</v>
      </c>
    </row>
    <row r="1736" spans="1:57" x14ac:dyDescent="0.25">
      <c r="A1736" t="s">
        <v>44</v>
      </c>
      <c r="B1736" t="s">
        <v>144</v>
      </c>
      <c r="C1736" t="s">
        <v>372</v>
      </c>
      <c r="D1736">
        <v>0.78749521200000006</v>
      </c>
      <c r="E1736">
        <v>0.31451241600000002</v>
      </c>
      <c r="F1736">
        <v>0.31482692841600002</v>
      </c>
      <c r="G1736">
        <v>0.29150612369358397</v>
      </c>
      <c r="H1736">
        <v>0.295177525143346</v>
      </c>
      <c r="I1736">
        <v>0.29736169800043499</v>
      </c>
      <c r="J1736">
        <v>0.29952364097805501</v>
      </c>
      <c r="K1736">
        <v>0.30166349710335599</v>
      </c>
      <c r="L1736">
        <v>0.303781408614403</v>
      </c>
      <c r="M1736">
        <v>0.305877516964212</v>
      </c>
      <c r="N1736">
        <v>0.30795196282475001</v>
      </c>
      <c r="O1736">
        <v>0.30671861521363503</v>
      </c>
      <c r="P1736">
        <v>0.30549020715970499</v>
      </c>
      <c r="Q1736">
        <v>0.30426671888003098</v>
      </c>
      <c r="R1736">
        <v>0.30304813067091602</v>
      </c>
      <c r="S1736">
        <v>0.301834422907579</v>
      </c>
      <c r="T1736">
        <v>0.300625576043834</v>
      </c>
      <c r="U1736">
        <v>0.29942157061177799</v>
      </c>
      <c r="V1736">
        <v>0.29822238722147798</v>
      </c>
      <c r="W1736">
        <v>0.29702800656065598</v>
      </c>
      <c r="X1736">
        <v>0.295838409394381</v>
      </c>
      <c r="Y1736">
        <v>0.29465357656475599</v>
      </c>
      <c r="Z1736">
        <v>0.29347348899061398</v>
      </c>
      <c r="AA1736">
        <v>0.29229812766720698</v>
      </c>
      <c r="AB1736">
        <v>0.29112747366590003</v>
      </c>
      <c r="AC1736">
        <v>0.28996150813386801</v>
      </c>
      <c r="AD1736">
        <v>0.28880021229379099</v>
      </c>
      <c r="AE1736">
        <v>0.28764356744355402</v>
      </c>
      <c r="AF1736">
        <v>0.28649155495594297</v>
      </c>
      <c r="AG1736">
        <v>0.28534415627834497</v>
      </c>
      <c r="AH1736">
        <v>0.28420135293245002</v>
      </c>
      <c r="AI1736">
        <v>0.28306312651395599</v>
      </c>
      <c r="AJ1736">
        <v>0.28192945869226799</v>
      </c>
      <c r="AK1736">
        <v>0.28080033121020498</v>
      </c>
      <c r="AL1736">
        <v>0.279396329554154</v>
      </c>
      <c r="AM1736">
        <v>0.27799934790638298</v>
      </c>
      <c r="AN1736">
        <v>0.27660935116685098</v>
      </c>
      <c r="AO1736">
        <v>0.27522630441101698</v>
      </c>
      <c r="AP1736">
        <v>0.27385017288896202</v>
      </c>
      <c r="AQ1736">
        <v>0.27248092202451701</v>
      </c>
      <c r="AR1736">
        <v>0.27111851741439402</v>
      </c>
      <c r="AS1736">
        <v>0.269762924827322</v>
      </c>
      <c r="AT1736">
        <v>0.26841411020318601</v>
      </c>
      <c r="AU1736">
        <v>0.26707203965217002</v>
      </c>
      <c r="AV1736">
        <v>0.265736679453909</v>
      </c>
      <c r="AW1736">
        <v>0.26440799605664</v>
      </c>
      <c r="AX1736">
        <v>0.26308595607635599</v>
      </c>
      <c r="AY1736">
        <v>0.26177052629597403</v>
      </c>
      <c r="AZ1736">
        <v>0.26046167366449502</v>
      </c>
      <c r="BA1736">
        <v>0.25915936529617201</v>
      </c>
      <c r="BB1736">
        <v>0.257863568469691</v>
      </c>
      <c r="BC1736">
        <v>0.25657425062734301</v>
      </c>
      <c r="BD1736">
        <v>0.25529137937420598</v>
      </c>
      <c r="BE1736">
        <v>0.25401492247733498</v>
      </c>
    </row>
    <row r="1737" spans="1:57" x14ac:dyDescent="0.25">
      <c r="A1737" t="s">
        <v>44</v>
      </c>
      <c r="B1737" t="s">
        <v>144</v>
      </c>
      <c r="C1737" t="s">
        <v>448</v>
      </c>
      <c r="D1737">
        <v>2.5790687999999999E-2</v>
      </c>
      <c r="E1737">
        <v>3.1317263999999997E-2</v>
      </c>
      <c r="F1737">
        <v>3.1348581263999899E-2</v>
      </c>
      <c r="G1737">
        <v>2.90264351068691E-2</v>
      </c>
      <c r="H1737">
        <v>2.9392011289566401E-2</v>
      </c>
      <c r="I1737">
        <v>2.9609498150203001E-2</v>
      </c>
      <c r="J1737">
        <v>2.9824771492490101E-2</v>
      </c>
      <c r="K1737">
        <v>3.0037845558214898E-2</v>
      </c>
      <c r="L1737">
        <v>3.02487345105928E-2</v>
      </c>
      <c r="M1737">
        <v>3.0457452434668599E-2</v>
      </c>
      <c r="N1737">
        <v>3.06640133377147E-2</v>
      </c>
      <c r="O1737">
        <v>3.0541203964296999E-2</v>
      </c>
      <c r="P1737">
        <v>3.0418886442419999E-2</v>
      </c>
      <c r="Q1737">
        <v>3.02970588022182E-2</v>
      </c>
      <c r="R1737">
        <v>3.0175719081715301E-2</v>
      </c>
      <c r="S1737">
        <v>3.0054865326792999E-2</v>
      </c>
      <c r="T1737">
        <v>2.99344955911592E-2</v>
      </c>
      <c r="U1737">
        <v>2.9814607936316601E-2</v>
      </c>
      <c r="V1737">
        <v>2.96952004315316E-2</v>
      </c>
      <c r="W1737">
        <v>2.9576271153803301E-2</v>
      </c>
      <c r="X1737">
        <v>2.9457818187832399E-2</v>
      </c>
      <c r="Y1737">
        <v>2.93398396259901E-2</v>
      </c>
      <c r="Z1737">
        <v>2.9222333568288E-2</v>
      </c>
      <c r="AA1737">
        <v>2.9105298122346999E-2</v>
      </c>
      <c r="AB1737">
        <v>2.8988731403367E-2</v>
      </c>
      <c r="AC1737">
        <v>2.8872631534096499E-2</v>
      </c>
      <c r="AD1737">
        <v>2.8756996644802399E-2</v>
      </c>
      <c r="AE1737">
        <v>2.8641824873240001E-2</v>
      </c>
      <c r="AF1737">
        <v>2.8527114364622599E-2</v>
      </c>
      <c r="AG1737">
        <v>2.8412863271592401E-2</v>
      </c>
      <c r="AH1737">
        <v>2.82990697541897E-2</v>
      </c>
      <c r="AI1737">
        <v>2.8185731979824099E-2</v>
      </c>
      <c r="AJ1737">
        <v>2.8072848123244998E-2</v>
      </c>
      <c r="AK1737">
        <v>2.7960416366511299E-2</v>
      </c>
      <c r="AL1737">
        <v>2.7820614284678798E-2</v>
      </c>
      <c r="AM1737">
        <v>2.7681511213255398E-2</v>
      </c>
      <c r="AN1737">
        <v>2.7543103657189101E-2</v>
      </c>
      <c r="AO1737">
        <v>2.7405388138903201E-2</v>
      </c>
      <c r="AP1737">
        <v>2.7268361198208701E-2</v>
      </c>
      <c r="AQ1737">
        <v>2.7132019392217599E-2</v>
      </c>
      <c r="AR1737">
        <v>2.6996359295256501E-2</v>
      </c>
      <c r="AS1737">
        <v>2.68613774987802E-2</v>
      </c>
      <c r="AT1737">
        <v>2.6727070611286301E-2</v>
      </c>
      <c r="AU1737">
        <v>2.6593435258229901E-2</v>
      </c>
      <c r="AV1737">
        <v>2.64604680819388E-2</v>
      </c>
      <c r="AW1737">
        <v>2.6328165741529099E-2</v>
      </c>
      <c r="AX1737">
        <v>2.6196524912821401E-2</v>
      </c>
      <c r="AY1737">
        <v>2.6065542288257301E-2</v>
      </c>
      <c r="AZ1737">
        <v>2.5935214576815999E-2</v>
      </c>
      <c r="BA1737">
        <v>2.5805538503932E-2</v>
      </c>
      <c r="BB1737">
        <v>2.5676510811412302E-2</v>
      </c>
      <c r="BC1737">
        <v>2.5548128257355199E-2</v>
      </c>
      <c r="BD1737">
        <v>2.5420387616068501E-2</v>
      </c>
      <c r="BE1737">
        <v>2.5293285677988098E-2</v>
      </c>
    </row>
    <row r="1738" spans="1:57" x14ac:dyDescent="0.25">
      <c r="A1738" t="s">
        <v>44</v>
      </c>
      <c r="B1738" t="s">
        <v>144</v>
      </c>
      <c r="C1738" t="s">
        <v>373</v>
      </c>
      <c r="D1738">
        <v>0.51355288799999999</v>
      </c>
      <c r="E1738">
        <v>0.60930500399999998</v>
      </c>
      <c r="F1738">
        <v>0.60991430900400001</v>
      </c>
      <c r="G1738">
        <v>0.56473490656452796</v>
      </c>
      <c r="H1738">
        <v>0.57184751376612297</v>
      </c>
      <c r="I1738">
        <v>0.57607891253998</v>
      </c>
      <c r="J1738">
        <v>0.58026724536124097</v>
      </c>
      <c r="K1738">
        <v>0.58441278931644602</v>
      </c>
      <c r="L1738">
        <v>0.58851581996344604</v>
      </c>
      <c r="M1738">
        <v>0.59257661133921402</v>
      </c>
      <c r="N1738">
        <v>0.59659543596759701</v>
      </c>
      <c r="O1738">
        <v>0.59420607124654401</v>
      </c>
      <c r="P1738">
        <v>0.59182627593120196</v>
      </c>
      <c r="Q1738">
        <v>0.58945601169609896</v>
      </c>
      <c r="R1738">
        <v>0.58709524036925598</v>
      </c>
      <c r="S1738">
        <v>0.58474392393157604</v>
      </c>
      <c r="T1738">
        <v>0.58240202451623002</v>
      </c>
      <c r="U1738">
        <v>0.58006950440804195</v>
      </c>
      <c r="V1738">
        <v>0.577746326042888</v>
      </c>
      <c r="W1738">
        <v>0.57543245200708604</v>
      </c>
      <c r="X1738">
        <v>0.57312784503679903</v>
      </c>
      <c r="Y1738">
        <v>0.57083246801742504</v>
      </c>
      <c r="Z1738">
        <v>0.56854628398301499</v>
      </c>
      <c r="AA1738">
        <v>0.56626925611566403</v>
      </c>
      <c r="AB1738">
        <v>0.56400134774491995</v>
      </c>
      <c r="AC1738">
        <v>0.56174252234720201</v>
      </c>
      <c r="AD1738">
        <v>0.55949274354520095</v>
      </c>
      <c r="AE1738">
        <v>0.55725197510730196</v>
      </c>
      <c r="AF1738">
        <v>0.55502018094699701</v>
      </c>
      <c r="AG1738">
        <v>0.55279732512230495</v>
      </c>
      <c r="AH1738">
        <v>0.55058337183519102</v>
      </c>
      <c r="AI1738">
        <v>0.54837828543098999</v>
      </c>
      <c r="AJ1738">
        <v>0.54618203039783997</v>
      </c>
      <c r="AK1738">
        <v>0.54399457136609697</v>
      </c>
      <c r="AL1738">
        <v>0.54127459850926596</v>
      </c>
      <c r="AM1738">
        <v>0.53856822551672001</v>
      </c>
      <c r="AN1738">
        <v>0.53587538438913596</v>
      </c>
      <c r="AO1738">
        <v>0.53319600746718998</v>
      </c>
      <c r="AP1738">
        <v>0.530530027429854</v>
      </c>
      <c r="AQ1738">
        <v>0.52787737729270501</v>
      </c>
      <c r="AR1738">
        <v>0.52523799040624197</v>
      </c>
      <c r="AS1738">
        <v>0.52261180045420996</v>
      </c>
      <c r="AT1738">
        <v>0.51999874145193903</v>
      </c>
      <c r="AU1738">
        <v>0.51739874774467998</v>
      </c>
      <c r="AV1738">
        <v>0.51481175400595602</v>
      </c>
      <c r="AW1738">
        <v>0.51223769523592699</v>
      </c>
      <c r="AX1738">
        <v>0.50967650675974696</v>
      </c>
      <c r="AY1738">
        <v>0.507128124225948</v>
      </c>
      <c r="AZ1738">
        <v>0.50459248360481801</v>
      </c>
      <c r="BA1738">
        <v>0.50206952118679404</v>
      </c>
      <c r="BB1738">
        <v>0.49955917358085999</v>
      </c>
      <c r="BC1738">
        <v>0.497061377712956</v>
      </c>
      <c r="BD1738">
        <v>0.49457607082439098</v>
      </c>
      <c r="BE1738">
        <v>0.49210319047026901</v>
      </c>
    </row>
    <row r="1739" spans="1:57" x14ac:dyDescent="0.25">
      <c r="A1739" t="s">
        <v>44</v>
      </c>
      <c r="B1739" t="s">
        <v>144</v>
      </c>
      <c r="C1739" t="s">
        <v>377</v>
      </c>
      <c r="D1739">
        <v>5.5805857200000002</v>
      </c>
      <c r="E1739">
        <v>5.2142407200000003</v>
      </c>
      <c r="F1739">
        <v>5.2194549607200003</v>
      </c>
      <c r="G1739">
        <v>4.8328238345046604</v>
      </c>
      <c r="H1739">
        <v>4.8936912914473298</v>
      </c>
      <c r="I1739">
        <v>4.9299022722276602</v>
      </c>
      <c r="J1739">
        <v>4.9657447081212798</v>
      </c>
      <c r="K1739">
        <v>5.0012209703477097</v>
      </c>
      <c r="L1739">
        <v>5.03633341704443</v>
      </c>
      <c r="M1739">
        <v>5.0710843933337202</v>
      </c>
      <c r="N1739">
        <v>5.1054762313890203</v>
      </c>
      <c r="O1739">
        <v>5.0850287990822904</v>
      </c>
      <c r="P1739">
        <v>5.0646632587419704</v>
      </c>
      <c r="Q1739">
        <v>5.0443792823907199</v>
      </c>
      <c r="R1739">
        <v>5.0241765433647396</v>
      </c>
      <c r="S1739">
        <v>5.00405471630856</v>
      </c>
      <c r="T1739">
        <v>4.9840134771697402</v>
      </c>
      <c r="U1739">
        <v>4.9640525031936704</v>
      </c>
      <c r="V1739">
        <v>4.9441714729183799</v>
      </c>
      <c r="W1739">
        <v>4.9243700661693399</v>
      </c>
      <c r="X1739">
        <v>4.9046479640543499</v>
      </c>
      <c r="Y1739">
        <v>4.8850048489582996</v>
      </c>
      <c r="Z1739">
        <v>4.8654404045382202</v>
      </c>
      <c r="AA1739">
        <v>4.8459543157180498</v>
      </c>
      <c r="AB1739">
        <v>4.8265462686835896</v>
      </c>
      <c r="AC1739">
        <v>4.8072159508775201</v>
      </c>
      <c r="AD1739">
        <v>4.7879630509942404</v>
      </c>
      <c r="AE1739">
        <v>4.76878725897501</v>
      </c>
      <c r="AF1739">
        <v>4.7496882660028197</v>
      </c>
      <c r="AG1739">
        <v>4.7306657644974797</v>
      </c>
      <c r="AH1739">
        <v>4.7117194481106797</v>
      </c>
      <c r="AI1739">
        <v>4.6928490117209902</v>
      </c>
      <c r="AJ1739">
        <v>4.6740541514290497</v>
      </c>
      <c r="AK1739">
        <v>4.6553345645525797</v>
      </c>
      <c r="AL1739">
        <v>4.6320578917298096</v>
      </c>
      <c r="AM1739">
        <v>4.6088976022711599</v>
      </c>
      <c r="AN1739">
        <v>4.5858531142598098</v>
      </c>
      <c r="AO1739">
        <v>4.5629238486885102</v>
      </c>
      <c r="AP1739">
        <v>4.5401092294450702</v>
      </c>
      <c r="AQ1739">
        <v>4.5174086832978402</v>
      </c>
      <c r="AR1739">
        <v>4.4948216398813496</v>
      </c>
      <c r="AS1739">
        <v>4.4723475316819403</v>
      </c>
      <c r="AT1739">
        <v>4.4499857940235401</v>
      </c>
      <c r="AU1739">
        <v>4.4277358650534202</v>
      </c>
      <c r="AV1739">
        <v>4.4055971857281504</v>
      </c>
      <c r="AW1739">
        <v>4.3835691997995099</v>
      </c>
      <c r="AX1739">
        <v>4.3616513538005099</v>
      </c>
      <c r="AY1739">
        <v>4.3398430970315101</v>
      </c>
      <c r="AZ1739">
        <v>4.3181438815463498</v>
      </c>
      <c r="BA1739">
        <v>4.2965531621386202</v>
      </c>
      <c r="BB1739">
        <v>4.27507039632793</v>
      </c>
      <c r="BC1739">
        <v>4.2536950443462898</v>
      </c>
      <c r="BD1739">
        <v>4.2324265691245602</v>
      </c>
      <c r="BE1739">
        <v>4.2112644362789302</v>
      </c>
    </row>
    <row r="1740" spans="1:57" x14ac:dyDescent="0.25">
      <c r="A1740" t="s">
        <v>44</v>
      </c>
      <c r="B1740" t="s">
        <v>144</v>
      </c>
      <c r="C1740" t="s">
        <v>378</v>
      </c>
      <c r="D1740">
        <v>1.4719951440000001</v>
      </c>
      <c r="E1740">
        <v>1.2840078239999999</v>
      </c>
      <c r="F1740">
        <v>1.2852918318239901</v>
      </c>
      <c r="G1740">
        <v>1.19008383938163</v>
      </c>
      <c r="H1740">
        <v>1.20507246287222</v>
      </c>
      <c r="I1740">
        <v>1.21398942415832</v>
      </c>
      <c r="J1740">
        <v>1.2228156311920899</v>
      </c>
      <c r="K1740">
        <v>1.2315516678868099</v>
      </c>
      <c r="L1740">
        <v>1.2401981149343</v>
      </c>
      <c r="M1740">
        <v>1.24875554982141</v>
      </c>
      <c r="N1740">
        <v>1.2572245468462999</v>
      </c>
      <c r="O1740">
        <v>1.25218936253618</v>
      </c>
      <c r="P1740">
        <v>1.24717434413922</v>
      </c>
      <c r="Q1740">
        <v>1.2421794108909401</v>
      </c>
      <c r="R1740">
        <v>1.2372044823503201</v>
      </c>
      <c r="S1740">
        <v>1.2322494783985101</v>
      </c>
      <c r="T1740">
        <v>1.22731431923752</v>
      </c>
      <c r="U1740">
        <v>1.22239892538898</v>
      </c>
      <c r="V1740">
        <v>1.21750321769279</v>
      </c>
      <c r="W1740">
        <v>1.21262711730593</v>
      </c>
      <c r="X1740">
        <v>1.2077705457011301</v>
      </c>
      <c r="Y1740">
        <v>1.2029334246655901</v>
      </c>
      <c r="Z1740">
        <v>1.1981156762998</v>
      </c>
      <c r="AA1740">
        <v>1.1933172230162199</v>
      </c>
      <c r="AB1740">
        <v>1.18853798753804</v>
      </c>
      <c r="AC1740">
        <v>1.1837778928979501</v>
      </c>
      <c r="AD1740">
        <v>1.1790368624369001</v>
      </c>
      <c r="AE1740">
        <v>1.1743148198028399</v>
      </c>
      <c r="AF1740">
        <v>1.16961168894953</v>
      </c>
      <c r="AG1740">
        <v>1.16492739413528</v>
      </c>
      <c r="AH1740">
        <v>1.16026185992177</v>
      </c>
      <c r="AI1740">
        <v>1.1556150111727901</v>
      </c>
      <c r="AJ1740">
        <v>1.1509867730530401</v>
      </c>
      <c r="AK1740">
        <v>1.1463770710269601</v>
      </c>
      <c r="AL1740">
        <v>1.14064518567183</v>
      </c>
      <c r="AM1740">
        <v>1.13494195974347</v>
      </c>
      <c r="AN1740">
        <v>1.12926724994475</v>
      </c>
      <c r="AO1740">
        <v>1.1236209136950299</v>
      </c>
      <c r="AP1740">
        <v>1.1180028091265499</v>
      </c>
      <c r="AQ1740">
        <v>1.1124127950809199</v>
      </c>
      <c r="AR1740">
        <v>1.10685073110551</v>
      </c>
      <c r="AS1740">
        <v>1.10131647744999</v>
      </c>
      <c r="AT1740">
        <v>1.09580989506274</v>
      </c>
      <c r="AU1740">
        <v>1.0903308455874201</v>
      </c>
      <c r="AV1740">
        <v>1.08487919135949</v>
      </c>
      <c r="AW1740">
        <v>1.0794547954026901</v>
      </c>
      <c r="AX1740">
        <v>1.07405752142568</v>
      </c>
      <c r="AY1740">
        <v>1.06868723381855</v>
      </c>
      <c r="AZ1740">
        <v>1.06334379764945</v>
      </c>
      <c r="BA1740">
        <v>1.05802707866121</v>
      </c>
      <c r="BB1740">
        <v>1.0527369432678999</v>
      </c>
      <c r="BC1740">
        <v>1.04747325855156</v>
      </c>
      <c r="BD1740">
        <v>1.0422358922588</v>
      </c>
      <c r="BE1740">
        <v>1.0370247127975101</v>
      </c>
    </row>
    <row r="1741" spans="1:57" x14ac:dyDescent="0.25">
      <c r="A1741" t="s">
        <v>44</v>
      </c>
      <c r="B1741" t="s">
        <v>144</v>
      </c>
      <c r="C1741" t="s">
        <v>379</v>
      </c>
      <c r="D1741">
        <v>0.59800064399999997</v>
      </c>
      <c r="E1741">
        <v>0.71761752000000001</v>
      </c>
      <c r="F1741">
        <v>0.71833513752</v>
      </c>
      <c r="G1741">
        <v>0.66512446220820498</v>
      </c>
      <c r="H1741">
        <v>0.67350143516466399</v>
      </c>
      <c r="I1741">
        <v>0.67848502445786196</v>
      </c>
      <c r="J1741">
        <v>0.68341789222096305</v>
      </c>
      <c r="K1741">
        <v>0.68830036479652901</v>
      </c>
      <c r="L1741">
        <v>0.693132766726687</v>
      </c>
      <c r="M1741">
        <v>0.69791542076232604</v>
      </c>
      <c r="N1741">
        <v>0.70264864787223302</v>
      </c>
      <c r="O1741">
        <v>0.69983454003750201</v>
      </c>
      <c r="P1741">
        <v>0.69703170270465298</v>
      </c>
      <c r="Q1741">
        <v>0.694240090735322</v>
      </c>
      <c r="R1741">
        <v>0.69145965917192698</v>
      </c>
      <c r="S1741">
        <v>0.68869036323694099</v>
      </c>
      <c r="T1741">
        <v>0.68593215833217802</v>
      </c>
      <c r="U1741">
        <v>0.68318500003805704</v>
      </c>
      <c r="V1741">
        <v>0.68044884411290396</v>
      </c>
      <c r="W1741">
        <v>0.67772364649223205</v>
      </c>
      <c r="X1741">
        <v>0.67500936328803296</v>
      </c>
      <c r="Y1741">
        <v>0.67230595078806199</v>
      </c>
      <c r="Z1741">
        <v>0.66961336545515504</v>
      </c>
      <c r="AA1741">
        <v>0.66693156392650799</v>
      </c>
      <c r="AB1741">
        <v>0.66426050301298201</v>
      </c>
      <c r="AC1741">
        <v>0.66160013969841602</v>
      </c>
      <c r="AD1741">
        <v>0.65895043113892204</v>
      </c>
      <c r="AE1741">
        <v>0.65631133466221103</v>
      </c>
      <c r="AF1741">
        <v>0.65368280776688903</v>
      </c>
      <c r="AG1741">
        <v>0.65106480812178302</v>
      </c>
      <c r="AH1741">
        <v>0.64845729356525605</v>
      </c>
      <c r="AI1741">
        <v>0.64586022210452698</v>
      </c>
      <c r="AJ1741">
        <v>0.64327355191499902</v>
      </c>
      <c r="AK1741">
        <v>0.64069724133957895</v>
      </c>
      <c r="AL1741">
        <v>0.63749375513288098</v>
      </c>
      <c r="AM1741">
        <v>0.63430628635721698</v>
      </c>
      <c r="AN1741">
        <v>0.63113475492543103</v>
      </c>
      <c r="AO1741">
        <v>0.62797908115080303</v>
      </c>
      <c r="AP1741">
        <v>0.62483918574504904</v>
      </c>
      <c r="AQ1741">
        <v>0.621714989816324</v>
      </c>
      <c r="AR1741">
        <v>0.61860641486724299</v>
      </c>
      <c r="AS1741">
        <v>0.61551338279290602</v>
      </c>
      <c r="AT1741">
        <v>0.61243581587894202</v>
      </c>
      <c r="AU1741">
        <v>0.60937363679954704</v>
      </c>
      <c r="AV1741">
        <v>0.60632676861554902</v>
      </c>
      <c r="AW1741">
        <v>0.60329513477247199</v>
      </c>
      <c r="AX1741">
        <v>0.600278659098609</v>
      </c>
      <c r="AY1741">
        <v>0.59727726580311602</v>
      </c>
      <c r="AZ1741">
        <v>0.59429087947410097</v>
      </c>
      <c r="BA1741">
        <v>0.59131942507672997</v>
      </c>
      <c r="BB1741">
        <v>0.58836282795134598</v>
      </c>
      <c r="BC1741">
        <v>0.58542101381158995</v>
      </c>
      <c r="BD1741">
        <v>0.58249390874253204</v>
      </c>
      <c r="BE1741">
        <v>0.57958143919881899</v>
      </c>
    </row>
    <row r="1742" spans="1:57" x14ac:dyDescent="0.25">
      <c r="A1742" t="s">
        <v>44</v>
      </c>
      <c r="B1742" t="s">
        <v>144</v>
      </c>
      <c r="C1742" t="s">
        <v>349</v>
      </c>
      <c r="D1742">
        <v>23.221290708000002</v>
      </c>
      <c r="E1742">
        <v>28.375450848</v>
      </c>
      <c r="F1742">
        <v>28.403826298847999</v>
      </c>
      <c r="G1742">
        <v>26.299812865760799</v>
      </c>
      <c r="H1742">
        <v>26.6310483467187</v>
      </c>
      <c r="I1742">
        <v>26.8281053988315</v>
      </c>
      <c r="J1742">
        <v>27.023156861275702</v>
      </c>
      <c r="K1742">
        <v>27.216215638024501</v>
      </c>
      <c r="L1742">
        <v>27.4072945618598</v>
      </c>
      <c r="M1742">
        <v>27.596406394736</v>
      </c>
      <c r="N1742">
        <v>27.783563828140899</v>
      </c>
      <c r="O1742">
        <v>27.6722906550091</v>
      </c>
      <c r="P1742">
        <v>27.561463130935799</v>
      </c>
      <c r="Q1742">
        <v>27.451079471096499</v>
      </c>
      <c r="R1742">
        <v>27.341137897814701</v>
      </c>
      <c r="S1742">
        <v>27.2316366405339</v>
      </c>
      <c r="T1742">
        <v>27.122573935788601</v>
      </c>
      <c r="U1742">
        <v>27.013948027175701</v>
      </c>
      <c r="V1742">
        <v>26.9057571653269</v>
      </c>
      <c r="W1742">
        <v>26.797999607879699</v>
      </c>
      <c r="X1742">
        <v>26.690673619450301</v>
      </c>
      <c r="Y1742">
        <v>26.5837774716043</v>
      </c>
      <c r="Z1742">
        <v>26.477309442830499</v>
      </c>
      <c r="AA1742">
        <v>26.371267818511999</v>
      </c>
      <c r="AB1742">
        <v>26.265650890898801</v>
      </c>
      <c r="AC1742">
        <v>26.1604569590808</v>
      </c>
      <c r="AD1742">
        <v>26.0556843289596</v>
      </c>
      <c r="AE1742">
        <v>25.951331313222099</v>
      </c>
      <c r="AF1742">
        <v>25.8473962313127</v>
      </c>
      <c r="AG1742">
        <v>25.743877409406299</v>
      </c>
      <c r="AH1742">
        <v>25.6407731803817</v>
      </c>
      <c r="AI1742">
        <v>25.538081883794199</v>
      </c>
      <c r="AJ1742">
        <v>25.435801865849601</v>
      </c>
      <c r="AK1742">
        <v>25.333931479376901</v>
      </c>
      <c r="AL1742">
        <v>25.207261821980001</v>
      </c>
      <c r="AM1742">
        <v>25.081225512870098</v>
      </c>
      <c r="AN1742">
        <v>24.955819385305801</v>
      </c>
      <c r="AO1742">
        <v>24.831040288379299</v>
      </c>
      <c r="AP1742">
        <v>24.706885086937401</v>
      </c>
      <c r="AQ1742">
        <v>24.583350661502699</v>
      </c>
      <c r="AR1742">
        <v>24.4604339081951</v>
      </c>
      <c r="AS1742">
        <v>24.338131738654202</v>
      </c>
      <c r="AT1742">
        <v>24.216441079960902</v>
      </c>
      <c r="AU1742">
        <v>24.0953588745611</v>
      </c>
      <c r="AV1742">
        <v>23.974882080188301</v>
      </c>
      <c r="AW1742">
        <v>23.855007669787302</v>
      </c>
      <c r="AX1742">
        <v>23.735732631438399</v>
      </c>
      <c r="AY1742">
        <v>23.617053968281201</v>
      </c>
      <c r="AZ1742">
        <v>23.4989686984398</v>
      </c>
      <c r="BA1742">
        <v>23.3814738549476</v>
      </c>
      <c r="BB1742">
        <v>23.264566485672901</v>
      </c>
      <c r="BC1742">
        <v>23.148243653244499</v>
      </c>
      <c r="BD1742">
        <v>23.032502434978301</v>
      </c>
      <c r="BE1742">
        <v>22.9173399228034</v>
      </c>
    </row>
    <row r="1743" spans="1:57" x14ac:dyDescent="0.25">
      <c r="A1743" t="s">
        <v>44</v>
      </c>
      <c r="B1743" t="s">
        <v>144</v>
      </c>
      <c r="C1743" t="s">
        <v>382</v>
      </c>
      <c r="D1743">
        <v>2.4953328E-2</v>
      </c>
      <c r="E1743">
        <v>2.0347848000000002E-2</v>
      </c>
      <c r="F1743">
        <v>2.0368195847999999E-2</v>
      </c>
      <c r="G1743">
        <v>1.8859421740559299E-2</v>
      </c>
      <c r="H1743">
        <v>1.9096948511670101E-2</v>
      </c>
      <c r="I1743">
        <v>1.9238256819516901E-2</v>
      </c>
      <c r="J1743">
        <v>1.9378126932286299E-2</v>
      </c>
      <c r="K1743">
        <v>1.9516568103332101E-2</v>
      </c>
      <c r="L1743">
        <v>1.96535895349574E-2</v>
      </c>
      <c r="M1743">
        <v>1.9789200378675001E-2</v>
      </c>
      <c r="N1743">
        <v>1.9923409735466999E-2</v>
      </c>
      <c r="O1743">
        <v>1.9843616479476401E-2</v>
      </c>
      <c r="P1743">
        <v>1.97641427954761E-2</v>
      </c>
      <c r="Q1743">
        <v>1.9684987403580299E-2</v>
      </c>
      <c r="R1743">
        <v>1.9606149029028901E-2</v>
      </c>
      <c r="S1743">
        <v>1.9527626402167601E-2</v>
      </c>
      <c r="T1743">
        <v>1.9449418258426901E-2</v>
      </c>
      <c r="U1743">
        <v>1.9371523338301899E-2</v>
      </c>
      <c r="V1743">
        <v>1.9293940387331999E-2</v>
      </c>
      <c r="W1743">
        <v>1.92166681560807E-2</v>
      </c>
      <c r="X1743">
        <v>1.9139705400115701E-2</v>
      </c>
      <c r="Y1743">
        <v>1.9063050879988198E-2</v>
      </c>
      <c r="Z1743">
        <v>1.8986703361213799E-2</v>
      </c>
      <c r="AA1743">
        <v>1.89106616142522E-2</v>
      </c>
      <c r="AB1743">
        <v>1.88349244144871E-2</v>
      </c>
      <c r="AC1743">
        <v>1.8759490542207099E-2</v>
      </c>
      <c r="AD1743">
        <v>1.8684358782585501E-2</v>
      </c>
      <c r="AE1743">
        <v>1.8609527925661298E-2</v>
      </c>
      <c r="AF1743">
        <v>1.8534996766318999E-2</v>
      </c>
      <c r="AG1743">
        <v>1.8460764104269899E-2</v>
      </c>
      <c r="AH1743">
        <v>1.8386828744032298E-2</v>
      </c>
      <c r="AI1743">
        <v>1.83131894949124E-2</v>
      </c>
      <c r="AJ1743">
        <v>1.82398451709853E-2</v>
      </c>
      <c r="AK1743">
        <v>1.8166794591075501E-2</v>
      </c>
      <c r="AL1743">
        <v>1.8075960618120199E-2</v>
      </c>
      <c r="AM1743">
        <v>1.79855808150296E-2</v>
      </c>
      <c r="AN1743">
        <v>1.78956529109544E-2</v>
      </c>
      <c r="AO1743">
        <v>1.7806174646399602E-2</v>
      </c>
      <c r="AP1743">
        <v>1.7717143773167601E-2</v>
      </c>
      <c r="AQ1743">
        <v>1.7628558054301802E-2</v>
      </c>
      <c r="AR1743">
        <v>1.7540415264030301E-2</v>
      </c>
      <c r="AS1743">
        <v>1.7452713187710099E-2</v>
      </c>
      <c r="AT1743">
        <v>1.7365449621771601E-2</v>
      </c>
      <c r="AU1743">
        <v>1.7278622373662698E-2</v>
      </c>
      <c r="AV1743">
        <v>1.7192229261794399E-2</v>
      </c>
      <c r="AW1743">
        <v>1.71062681154854E-2</v>
      </c>
      <c r="AX1743">
        <v>1.7020736774908E-2</v>
      </c>
      <c r="AY1743">
        <v>1.6935633091033499E-2</v>
      </c>
      <c r="AZ1743">
        <v>1.6850954925578299E-2</v>
      </c>
      <c r="BA1743">
        <v>1.67667001509504E-2</v>
      </c>
      <c r="BB1743">
        <v>1.66828666501957E-2</v>
      </c>
      <c r="BC1743">
        <v>1.65994523169447E-2</v>
      </c>
      <c r="BD1743">
        <v>1.6516455055360001E-2</v>
      </c>
      <c r="BE1743">
        <v>1.6433872780083202E-2</v>
      </c>
    </row>
    <row r="1744" spans="1:57" x14ac:dyDescent="0.25">
      <c r="A1744" t="s">
        <v>44</v>
      </c>
      <c r="B1744" t="s">
        <v>144</v>
      </c>
      <c r="C1744" t="s">
        <v>449</v>
      </c>
      <c r="D1744">
        <v>1.8463787999999998E-2</v>
      </c>
      <c r="E1744">
        <v>4.103064E-2</v>
      </c>
      <c r="F1744">
        <v>4.1071670639999898E-2</v>
      </c>
      <c r="G1744">
        <v>3.8029286637341897E-2</v>
      </c>
      <c r="H1744">
        <v>3.8508250085260799E-2</v>
      </c>
      <c r="I1744">
        <v>3.8793192763635E-2</v>
      </c>
      <c r="J1744">
        <v>3.9075235377861298E-2</v>
      </c>
      <c r="K1744">
        <v>3.9354396586966003E-2</v>
      </c>
      <c r="L1744">
        <v>3.9630694947033397E-2</v>
      </c>
      <c r="M1744">
        <v>3.99041489117316E-2</v>
      </c>
      <c r="N1744">
        <v>4.0174776832834803E-2</v>
      </c>
      <c r="O1744">
        <v>4.0013876851619098E-2</v>
      </c>
      <c r="P1744">
        <v>3.9853621274828402E-2</v>
      </c>
      <c r="Q1744">
        <v>3.9694007521622797E-2</v>
      </c>
      <c r="R1744">
        <v>3.9535033021498703E-2</v>
      </c>
      <c r="S1744">
        <v>3.9376695214247498E-2</v>
      </c>
      <c r="T1744">
        <v>3.92189915499144E-2</v>
      </c>
      <c r="U1744">
        <v>3.9061919488757001E-2</v>
      </c>
      <c r="V1744">
        <v>3.8905476501204503E-2</v>
      </c>
      <c r="W1744">
        <v>3.8749660067817202E-2</v>
      </c>
      <c r="X1744">
        <v>3.8594467679245702E-2</v>
      </c>
      <c r="Y1744">
        <v>3.8439896836190202E-2</v>
      </c>
      <c r="Z1744">
        <v>3.8285945049361197E-2</v>
      </c>
      <c r="AA1744">
        <v>3.81326098394386E-2</v>
      </c>
      <c r="AB1744">
        <v>3.7979888737031599E-2</v>
      </c>
      <c r="AC1744">
        <v>3.7827779282639799E-2</v>
      </c>
      <c r="AD1744">
        <v>3.7676279026612802E-2</v>
      </c>
      <c r="AE1744">
        <v>3.7525385529111201E-2</v>
      </c>
      <c r="AF1744">
        <v>3.7375096360067098E-2</v>
      </c>
      <c r="AG1744">
        <v>3.7225409099145103E-2</v>
      </c>
      <c r="AH1744">
        <v>3.70763213357031E-2</v>
      </c>
      <c r="AI1744">
        <v>3.6927830668753499E-2</v>
      </c>
      <c r="AJ1744">
        <v>3.6779934706925199E-2</v>
      </c>
      <c r="AK1744">
        <v>3.6632631068424001E-2</v>
      </c>
      <c r="AL1744">
        <v>3.6449467913081901E-2</v>
      </c>
      <c r="AM1744">
        <v>3.6267220573516501E-2</v>
      </c>
      <c r="AN1744">
        <v>3.60858844706489E-2</v>
      </c>
      <c r="AO1744">
        <v>3.5905455048295599E-2</v>
      </c>
      <c r="AP1744">
        <v>3.5725927773054098E-2</v>
      </c>
      <c r="AQ1744">
        <v>3.5547298134188901E-2</v>
      </c>
      <c r="AR1744">
        <v>3.5369561643517899E-2</v>
      </c>
      <c r="AS1744">
        <v>3.5192713835300302E-2</v>
      </c>
      <c r="AT1744">
        <v>3.5016750266123803E-2</v>
      </c>
      <c r="AU1744">
        <v>3.4841666514793201E-2</v>
      </c>
      <c r="AV1744">
        <v>3.4667458182219203E-2</v>
      </c>
      <c r="AW1744">
        <v>3.4494120891308197E-2</v>
      </c>
      <c r="AX1744">
        <v>3.43216502868516E-2</v>
      </c>
      <c r="AY1744">
        <v>3.4150042035417397E-2</v>
      </c>
      <c r="AZ1744">
        <v>3.3979291825240301E-2</v>
      </c>
      <c r="BA1744">
        <v>3.3809395366114103E-2</v>
      </c>
      <c r="BB1744">
        <v>3.3640348389283502E-2</v>
      </c>
      <c r="BC1744">
        <v>3.3472146647337102E-2</v>
      </c>
      <c r="BD1744">
        <v>3.3304785914100403E-2</v>
      </c>
      <c r="BE1744">
        <v>3.3138261984529897E-2</v>
      </c>
    </row>
    <row r="1745" spans="1:57" x14ac:dyDescent="0.25">
      <c r="A1745" t="s">
        <v>44</v>
      </c>
      <c r="B1745" t="s">
        <v>144</v>
      </c>
      <c r="C1745" t="s">
        <v>350</v>
      </c>
      <c r="D1745">
        <v>49.257702000000002</v>
      </c>
      <c r="E1745">
        <v>48.389778360000001</v>
      </c>
      <c r="F1745">
        <v>48.438168138359998</v>
      </c>
      <c r="G1745">
        <v>44.850110833510897</v>
      </c>
      <c r="H1745">
        <v>45.414979796981498</v>
      </c>
      <c r="I1745">
        <v>45.751028980027002</v>
      </c>
      <c r="J1745">
        <v>46.0836579517049</v>
      </c>
      <c r="K1745">
        <v>46.412888717671201</v>
      </c>
      <c r="L1745">
        <v>46.738743162176299</v>
      </c>
      <c r="M1745">
        <v>47.061243048685697</v>
      </c>
      <c r="N1745">
        <v>47.380410020495297</v>
      </c>
      <c r="O1745">
        <v>47.190651478363101</v>
      </c>
      <c r="P1745">
        <v>47.001652919192303</v>
      </c>
      <c r="Q1745">
        <v>46.813411299251001</v>
      </c>
      <c r="R1745">
        <v>46.625923586997502</v>
      </c>
      <c r="S1745">
        <v>46.439186763031501</v>
      </c>
      <c r="T1745">
        <v>46.2531978200455</v>
      </c>
      <c r="U1745">
        <v>46.067953762776199</v>
      </c>
      <c r="V1745">
        <v>45.883451607956303</v>
      </c>
      <c r="W1745">
        <v>45.699688384266402</v>
      </c>
      <c r="X1745">
        <v>45.516661132287602</v>
      </c>
      <c r="Y1745">
        <v>45.334366904452601</v>
      </c>
      <c r="Z1745">
        <v>45.152802765000203</v>
      </c>
      <c r="AA1745">
        <v>44.9719657899265</v>
      </c>
      <c r="AB1745">
        <v>44.791853066937797</v>
      </c>
      <c r="AC1745">
        <v>44.612461695404697</v>
      </c>
      <c r="AD1745">
        <v>44.433788786314601</v>
      </c>
      <c r="AE1745">
        <v>44.255831462225402</v>
      </c>
      <c r="AF1745">
        <v>44.078586857219101</v>
      </c>
      <c r="AG1745">
        <v>43.902052116855998</v>
      </c>
      <c r="AH1745">
        <v>43.726224398128103</v>
      </c>
      <c r="AI1745">
        <v>43.551100869413503</v>
      </c>
      <c r="AJ1745">
        <v>43.376678710431598</v>
      </c>
      <c r="AK1745">
        <v>43.2029551121963</v>
      </c>
      <c r="AL1745">
        <v>42.9869403366353</v>
      </c>
      <c r="AM1745">
        <v>42.772005634952102</v>
      </c>
      <c r="AN1745">
        <v>42.558145606777401</v>
      </c>
      <c r="AO1745">
        <v>42.3453548787435</v>
      </c>
      <c r="AP1745">
        <v>42.133628104349803</v>
      </c>
      <c r="AQ1745">
        <v>41.922959963827999</v>
      </c>
      <c r="AR1745">
        <v>41.713345164008899</v>
      </c>
      <c r="AS1745">
        <v>41.504778438188801</v>
      </c>
      <c r="AT1745">
        <v>41.297254545997902</v>
      </c>
      <c r="AU1745">
        <v>41.090768273267898</v>
      </c>
      <c r="AV1745">
        <v>40.885314431901598</v>
      </c>
      <c r="AW1745">
        <v>40.680887859742001</v>
      </c>
      <c r="AX1745">
        <v>40.477483420443299</v>
      </c>
      <c r="AY1745">
        <v>40.275096003341098</v>
      </c>
      <c r="AZ1745">
        <v>40.073720523324397</v>
      </c>
      <c r="BA1745">
        <v>39.873351920707798</v>
      </c>
      <c r="BB1745">
        <v>39.673985161104198</v>
      </c>
      <c r="BC1745">
        <v>39.475615235298697</v>
      </c>
      <c r="BD1745">
        <v>39.278237159122199</v>
      </c>
      <c r="BE1745">
        <v>39.081845973326601</v>
      </c>
    </row>
    <row r="1746" spans="1:57" x14ac:dyDescent="0.25">
      <c r="A1746" t="s">
        <v>44</v>
      </c>
      <c r="B1746" t="s">
        <v>144</v>
      </c>
      <c r="C1746" t="s">
        <v>383</v>
      </c>
      <c r="D1746">
        <v>84.815817588000002</v>
      </c>
      <c r="E1746">
        <v>87.361852536000001</v>
      </c>
      <c r="F1746">
        <v>87.449214388535907</v>
      </c>
      <c r="G1746">
        <v>80.971413832705096</v>
      </c>
      <c r="H1746">
        <v>81.991215963678997</v>
      </c>
      <c r="I1746">
        <v>82.597911843863599</v>
      </c>
      <c r="J1746">
        <v>83.198432948894194</v>
      </c>
      <c r="K1746">
        <v>83.792819007302597</v>
      </c>
      <c r="L1746">
        <v>84.3811095284386</v>
      </c>
      <c r="M1746">
        <v>84.9633438035887</v>
      </c>
      <c r="N1746">
        <v>85.5395609070885</v>
      </c>
      <c r="O1746">
        <v>85.196974965655301</v>
      </c>
      <c r="P1746">
        <v>84.855761080917901</v>
      </c>
      <c r="Q1746">
        <v>84.515913757788994</v>
      </c>
      <c r="R1746">
        <v>84.177427523189095</v>
      </c>
      <c r="S1746">
        <v>83.840296925958498</v>
      </c>
      <c r="T1746">
        <v>83.504516536769998</v>
      </c>
      <c r="U1746">
        <v>83.170080948040194</v>
      </c>
      <c r="V1746">
        <v>82.836984773843298</v>
      </c>
      <c r="W1746">
        <v>82.505222649824006</v>
      </c>
      <c r="X1746">
        <v>82.174789233111795</v>
      </c>
      <c r="Y1746">
        <v>81.845679202232901</v>
      </c>
      <c r="Z1746">
        <v>81.517887257027894</v>
      </c>
      <c r="AA1746">
        <v>81.191408118563601</v>
      </c>
      <c r="AB1746">
        <v>80.866236529048706</v>
      </c>
      <c r="AC1746">
        <v>80.542367251749894</v>
      </c>
      <c r="AD1746">
        <v>80.2197950709065</v>
      </c>
      <c r="AE1746">
        <v>79.8985147916475</v>
      </c>
      <c r="AF1746">
        <v>79.578521239906905</v>
      </c>
      <c r="AG1746">
        <v>79.259809262341193</v>
      </c>
      <c r="AH1746">
        <v>78.942373726245705</v>
      </c>
      <c r="AI1746">
        <v>78.6262095194719</v>
      </c>
      <c r="AJ1746">
        <v>78.311311550346502</v>
      </c>
      <c r="AK1746">
        <v>77.997674747587396</v>
      </c>
      <c r="AL1746">
        <v>77.607686373849504</v>
      </c>
      <c r="AM1746">
        <v>77.219647941980199</v>
      </c>
      <c r="AN1746">
        <v>76.833549702270304</v>
      </c>
      <c r="AO1746">
        <v>76.449381953759001</v>
      </c>
      <c r="AP1746">
        <v>76.067135043990206</v>
      </c>
      <c r="AQ1746">
        <v>75.686799368770195</v>
      </c>
      <c r="AR1746">
        <v>75.308365371926399</v>
      </c>
      <c r="AS1746">
        <v>74.931823545066706</v>
      </c>
      <c r="AT1746">
        <v>74.557164427341405</v>
      </c>
      <c r="AU1746">
        <v>74.184378605204699</v>
      </c>
      <c r="AV1746">
        <v>73.813456712178706</v>
      </c>
      <c r="AW1746">
        <v>73.444389428617797</v>
      </c>
      <c r="AX1746">
        <v>73.077167481474703</v>
      </c>
      <c r="AY1746">
        <v>72.711781644067301</v>
      </c>
      <c r="AZ1746">
        <v>72.348222735847003</v>
      </c>
      <c r="BA1746">
        <v>71.986481622167702</v>
      </c>
      <c r="BB1746">
        <v>71.626549214056894</v>
      </c>
      <c r="BC1746">
        <v>71.268416467986597</v>
      </c>
      <c r="BD1746">
        <v>70.912074385646704</v>
      </c>
      <c r="BE1746">
        <v>70.557514013718404</v>
      </c>
    </row>
    <row r="1747" spans="1:57" x14ac:dyDescent="0.25">
      <c r="A1747" t="s">
        <v>44</v>
      </c>
      <c r="B1747" t="s">
        <v>144</v>
      </c>
      <c r="C1747" t="s">
        <v>384</v>
      </c>
      <c r="D1747">
        <v>5.2837415999999998E-2</v>
      </c>
      <c r="E1747">
        <v>9.3616848000000003E-2</v>
      </c>
      <c r="F1747">
        <v>9.3710464847999997E-2</v>
      </c>
      <c r="G1747">
        <v>8.67688621643843E-2</v>
      </c>
      <c r="H1747">
        <v>8.7861680806779099E-2</v>
      </c>
      <c r="I1747">
        <v>8.6299019942858199E-2</v>
      </c>
      <c r="J1747">
        <v>8.4697566315972805E-2</v>
      </c>
      <c r="K1747">
        <v>8.30578555722674E-2</v>
      </c>
      <c r="L1747">
        <v>8.1380418889194006E-2</v>
      </c>
      <c r="M1747">
        <v>7.9665783005921295E-2</v>
      </c>
      <c r="N1747">
        <v>7.7914470253556897E-2</v>
      </c>
      <c r="O1747">
        <v>7.5319998600185706E-2</v>
      </c>
      <c r="P1747">
        <v>7.2745058914707394E-2</v>
      </c>
      <c r="Q1747">
        <v>7.0189536361449201E-2</v>
      </c>
      <c r="R1747">
        <v>6.7653316711278902E-2</v>
      </c>
      <c r="S1747">
        <v>6.5136286338588506E-2</v>
      </c>
      <c r="T1747">
        <v>6.2638332218292098E-2</v>
      </c>
      <c r="U1747">
        <v>6.0159341922837901E-2</v>
      </c>
      <c r="V1747">
        <v>5.7699203619235501E-2</v>
      </c>
      <c r="W1747">
        <v>5.52578060660966E-2</v>
      </c>
      <c r="X1747">
        <v>5.2835038610689902E-2</v>
      </c>
      <c r="Y1747">
        <v>5.0430791186010002E-2</v>
      </c>
      <c r="Z1747">
        <v>4.8044954307861501E-2</v>
      </c>
      <c r="AA1747">
        <v>4.5677419071956001E-2</v>
      </c>
      <c r="AB1747">
        <v>4.33280771510215E-2</v>
      </c>
      <c r="AC1747">
        <v>4.0996820791930198E-2</v>
      </c>
      <c r="AD1747">
        <v>3.8683542812834301E-2</v>
      </c>
      <c r="AE1747">
        <v>3.63881366003206E-2</v>
      </c>
      <c r="AF1747">
        <v>3.4110496106575398E-2</v>
      </c>
      <c r="AG1747">
        <v>3.1850515846564398E-2</v>
      </c>
      <c r="AH1747">
        <v>2.9608090895225501E-2</v>
      </c>
      <c r="AI1747">
        <v>2.7383116884676598E-2</v>
      </c>
      <c r="AJ1747">
        <v>2.5175490001434001E-2</v>
      </c>
      <c r="AK1747">
        <v>2.2985106983646801E-2</v>
      </c>
      <c r="AL1747">
        <v>2.2870181448728499E-2</v>
      </c>
      <c r="AM1747">
        <v>2.27558305414849E-2</v>
      </c>
      <c r="AN1747">
        <v>2.26420513887775E-2</v>
      </c>
      <c r="AO1747">
        <v>2.25288411318336E-2</v>
      </c>
      <c r="AP1747">
        <v>2.24161969261744E-2</v>
      </c>
      <c r="AQ1747">
        <v>2.2304115941543499E-2</v>
      </c>
      <c r="AR1747">
        <v>2.21925953618358E-2</v>
      </c>
      <c r="AS1747">
        <v>2.2081632385026601E-2</v>
      </c>
      <c r="AT1747">
        <v>2.19712242231015E-2</v>
      </c>
      <c r="AU1747">
        <v>2.1861368101985999E-2</v>
      </c>
      <c r="AV1747">
        <v>2.1752061261476101E-2</v>
      </c>
      <c r="AW1747">
        <v>2.1643300955168698E-2</v>
      </c>
      <c r="AX1747">
        <v>2.1535084450392799E-2</v>
      </c>
      <c r="AY1747">
        <v>2.1427409028140901E-2</v>
      </c>
      <c r="AZ1747">
        <v>2.13202719830002E-2</v>
      </c>
      <c r="BA1747">
        <v>2.1213670623085198E-2</v>
      </c>
      <c r="BB1747">
        <v>2.1107602269969699E-2</v>
      </c>
      <c r="BC1747">
        <v>2.1002064258619901E-2</v>
      </c>
      <c r="BD1747">
        <v>2.0897053937326798E-2</v>
      </c>
      <c r="BE1747">
        <v>2.0792568667640201E-2</v>
      </c>
    </row>
    <row r="1748" spans="1:57" x14ac:dyDescent="0.25">
      <c r="A1748" t="s">
        <v>44</v>
      </c>
      <c r="B1748" t="s">
        <v>144</v>
      </c>
      <c r="C1748" t="s">
        <v>429</v>
      </c>
      <c r="D1748">
        <v>8.7922800000000002E-4</v>
      </c>
      <c r="E1748">
        <v>4.4798759999999998E-3</v>
      </c>
      <c r="F1748">
        <v>4.4843558759999997E-3</v>
      </c>
      <c r="G1748">
        <v>4.1521772144852897E-3</v>
      </c>
      <c r="H1748">
        <v>4.2044722031866497E-3</v>
      </c>
      <c r="I1748">
        <v>4.1296937092512604E-3</v>
      </c>
      <c r="J1748">
        <v>4.0530588532240999E-3</v>
      </c>
      <c r="K1748">
        <v>3.9745932675458798E-3</v>
      </c>
      <c r="L1748">
        <v>3.8943223708156299E-3</v>
      </c>
      <c r="M1748">
        <v>3.8122713692457801E-3</v>
      </c>
      <c r="N1748">
        <v>3.7284652581084901E-3</v>
      </c>
      <c r="O1748">
        <v>3.6043112031394699E-3</v>
      </c>
      <c r="P1748">
        <v>3.48109181747482E-3</v>
      </c>
      <c r="Q1748">
        <v>3.35880160584752E-3</v>
      </c>
      <c r="R1748">
        <v>3.2374351020155799E-3</v>
      </c>
      <c r="S1748">
        <v>3.1169868686176001E-3</v>
      </c>
      <c r="T1748">
        <v>2.9974514970291799E-3</v>
      </c>
      <c r="U1748">
        <v>2.8788236072198798E-3</v>
      </c>
      <c r="V1748">
        <v>2.7610978476110002E-3</v>
      </c>
      <c r="W1748">
        <v>2.6442688949339598E-3</v>
      </c>
      <c r="X1748">
        <v>2.5283314540893598E-3</v>
      </c>
      <c r="Y1748">
        <v>2.41328025800674E-3</v>
      </c>
      <c r="Z1748">
        <v>2.2991100675049999E-3</v>
      </c>
      <c r="AA1748">
        <v>2.1858156711535301E-3</v>
      </c>
      <c r="AB1748">
        <v>2.0733918851338498E-3</v>
      </c>
      <c r="AC1748">
        <v>1.9618335531022E-3</v>
      </c>
      <c r="AD1748">
        <v>1.8511355460524501E-3</v>
      </c>
      <c r="AE1748">
        <v>1.7412927621799201E-3</v>
      </c>
      <c r="AF1748">
        <v>1.63230012674578E-3</v>
      </c>
      <c r="AG1748">
        <v>1.5241525919420301E-3</v>
      </c>
      <c r="AH1748">
        <v>1.4168451367572101E-3</v>
      </c>
      <c r="AI1748">
        <v>1.3103727668427501E-3</v>
      </c>
      <c r="AJ1748">
        <v>1.20473051437989E-3</v>
      </c>
      <c r="AK1748">
        <v>1.09991343794732E-3</v>
      </c>
      <c r="AL1748">
        <v>1.09441387075758E-3</v>
      </c>
      <c r="AM1748">
        <v>1.0889418014037901E-3</v>
      </c>
      <c r="AN1748">
        <v>1.08349709239677E-3</v>
      </c>
      <c r="AO1748">
        <v>1.07807960693479E-3</v>
      </c>
      <c r="AP1748">
        <v>1.07268920890011E-3</v>
      </c>
      <c r="AQ1748">
        <v>1.0673257628556101E-3</v>
      </c>
      <c r="AR1748">
        <v>1.06198913404134E-3</v>
      </c>
      <c r="AS1748">
        <v>1.0566791883711299E-3</v>
      </c>
      <c r="AT1748">
        <v>1.0513957924292701E-3</v>
      </c>
      <c r="AU1748">
        <v>1.0461388134671301E-3</v>
      </c>
      <c r="AV1748">
        <v>1.0409081193997901E-3</v>
      </c>
      <c r="AW1748">
        <v>1.03570357880279E-3</v>
      </c>
      <c r="AX1748">
        <v>1.03052506090878E-3</v>
      </c>
      <c r="AY1748">
        <v>1.0253724356042301E-3</v>
      </c>
      <c r="AZ1748">
        <v>1.0202455734262101E-3</v>
      </c>
      <c r="BA1748">
        <v>1.01514434555908E-3</v>
      </c>
      <c r="BB1748">
        <v>1.01006862383129E-3</v>
      </c>
      <c r="BC1748">
        <v>1.0050182807121301E-3</v>
      </c>
      <c r="BD1748">
        <v>9.9999318930857404E-4</v>
      </c>
      <c r="BE1748">
        <v>9.9499322336203092E-4</v>
      </c>
    </row>
    <row r="1749" spans="1:57" x14ac:dyDescent="0.25">
      <c r="A1749" t="s">
        <v>44</v>
      </c>
      <c r="B1749" t="s">
        <v>144</v>
      </c>
      <c r="C1749" t="s">
        <v>385</v>
      </c>
      <c r="D1749">
        <v>0.742277772</v>
      </c>
      <c r="E1749">
        <v>0.53314711199999998</v>
      </c>
      <c r="F1749">
        <v>0.53368025911200001</v>
      </c>
      <c r="G1749">
        <v>0.49414789391827801</v>
      </c>
      <c r="H1749">
        <v>0.50037148631195205</v>
      </c>
      <c r="I1749">
        <v>0.49147214666921102</v>
      </c>
      <c r="J1749">
        <v>0.48235188258837097</v>
      </c>
      <c r="K1749">
        <v>0.47301374456943301</v>
      </c>
      <c r="L1749">
        <v>0.46346075766323602</v>
      </c>
      <c r="M1749">
        <v>0.45369592164463401</v>
      </c>
      <c r="N1749">
        <v>0.44372221118461203</v>
      </c>
      <c r="O1749">
        <v>0.42894671832502901</v>
      </c>
      <c r="P1749">
        <v>0.41428245984789103</v>
      </c>
      <c r="Q1749">
        <v>0.39972878176506899</v>
      </c>
      <c r="R1749">
        <v>0.38528503354267701</v>
      </c>
      <c r="S1749">
        <v>0.37095056808389298</v>
      </c>
      <c r="T1749">
        <v>0.35672474171186502</v>
      </c>
      <c r="U1749">
        <v>0.34260691415269101</v>
      </c>
      <c r="V1749">
        <v>0.32859644851849001</v>
      </c>
      <c r="W1749">
        <v>0.31469271129055199</v>
      </c>
      <c r="X1749">
        <v>0.30089507230256002</v>
      </c>
      <c r="Y1749">
        <v>0.28720290472390397</v>
      </c>
      <c r="Z1749">
        <v>0.27361558504307099</v>
      </c>
      <c r="AA1749">
        <v>0.26013249305111202</v>
      </c>
      <c r="AB1749">
        <v>0.246753011825182</v>
      </c>
      <c r="AC1749">
        <v>0.233476527712182</v>
      </c>
      <c r="AD1749">
        <v>0.22030243031244701</v>
      </c>
      <c r="AE1749">
        <v>0.207230112463543</v>
      </c>
      <c r="AF1749">
        <v>0.194258970224119</v>
      </c>
      <c r="AG1749">
        <v>0.18138840285784899</v>
      </c>
      <c r="AH1749">
        <v>0.16861781281744201</v>
      </c>
      <c r="AI1749">
        <v>0.155946605728744</v>
      </c>
      <c r="AJ1749">
        <v>0.14337419037489299</v>
      </c>
      <c r="AK1749">
        <v>0.13089997868057099</v>
      </c>
      <c r="AL1749">
        <v>0.130245478787168</v>
      </c>
      <c r="AM1749">
        <v>0.129594251393233</v>
      </c>
      <c r="AN1749">
        <v>0.12894628013626599</v>
      </c>
      <c r="AO1749">
        <v>0.128301548735585</v>
      </c>
      <c r="AP1749">
        <v>0.127660040991907</v>
      </c>
      <c r="AQ1749">
        <v>0.127021740786948</v>
      </c>
      <c r="AR1749">
        <v>0.12638663208301301</v>
      </c>
      <c r="AS1749">
        <v>0.125754698922598</v>
      </c>
      <c r="AT1749">
        <v>0.12512592542798501</v>
      </c>
      <c r="AU1749">
        <v>0.124500295800845</v>
      </c>
      <c r="AV1749">
        <v>0.123877794321841</v>
      </c>
      <c r="AW1749">
        <v>0.123258405350231</v>
      </c>
      <c r="AX1749">
        <v>0.12264211332348</v>
      </c>
      <c r="AY1749">
        <v>0.122028902756863</v>
      </c>
      <c r="AZ1749">
        <v>0.121418758243079</v>
      </c>
      <c r="BA1749">
        <v>0.120811664451863</v>
      </c>
      <c r="BB1749">
        <v>0.120207606129604</v>
      </c>
      <c r="BC1749">
        <v>0.11960656809895601</v>
      </c>
      <c r="BD1749">
        <v>0.119008535258461</v>
      </c>
      <c r="BE1749">
        <v>0.118413492582169</v>
      </c>
    </row>
    <row r="1750" spans="1:57" x14ac:dyDescent="0.25">
      <c r="A1750" t="s">
        <v>44</v>
      </c>
      <c r="B1750" t="s">
        <v>144</v>
      </c>
      <c r="C1750" t="s">
        <v>279</v>
      </c>
      <c r="D1750">
        <v>5.2355515319999997</v>
      </c>
      <c r="E1750">
        <v>3.9192216119999999</v>
      </c>
      <c r="F1750">
        <v>3.9231408336119999</v>
      </c>
      <c r="G1750">
        <v>3.6325341763621801</v>
      </c>
      <c r="H1750">
        <v>3.67828447166448</v>
      </c>
      <c r="I1750">
        <v>3.7055020218480799</v>
      </c>
      <c r="J1750">
        <v>3.7324425596798299</v>
      </c>
      <c r="K1750">
        <v>3.7591078674584799</v>
      </c>
      <c r="L1750">
        <v>3.7854997176498499</v>
      </c>
      <c r="M1750">
        <v>3.8116198729370199</v>
      </c>
      <c r="N1750">
        <v>3.8374700862702298</v>
      </c>
      <c r="O1750">
        <v>3.82210101857472</v>
      </c>
      <c r="P1750">
        <v>3.8067935039953298</v>
      </c>
      <c r="Q1750">
        <v>3.7915472960118199</v>
      </c>
      <c r="R1750">
        <v>3.7763621490913</v>
      </c>
      <c r="S1750">
        <v>3.7612378186841799</v>
      </c>
      <c r="T1750">
        <v>3.7461740612203598</v>
      </c>
      <c r="U1750">
        <v>3.7311706341051698</v>
      </c>
      <c r="V1750">
        <v>3.7162272957155702</v>
      </c>
      <c r="W1750">
        <v>3.7013438053962302</v>
      </c>
      <c r="X1750">
        <v>3.6865199234556201</v>
      </c>
      <c r="Y1750">
        <v>3.6717554111621702</v>
      </c>
      <c r="Z1750">
        <v>3.6570500307404501</v>
      </c>
      <c r="AA1750">
        <v>3.6424035453673498</v>
      </c>
      <c r="AB1750">
        <v>3.6278157191681299</v>
      </c>
      <c r="AC1750">
        <v>3.61328631721288</v>
      </c>
      <c r="AD1750">
        <v>3.59881510551243</v>
      </c>
      <c r="AE1750">
        <v>3.5844018510148499</v>
      </c>
      <c r="AF1750">
        <v>3.5700463216015401</v>
      </c>
      <c r="AG1750">
        <v>3.5557482860835501</v>
      </c>
      <c r="AH1750">
        <v>3.5415075141977601</v>
      </c>
      <c r="AI1750">
        <v>3.52732377660341</v>
      </c>
      <c r="AJ1750">
        <v>3.5131968448781099</v>
      </c>
      <c r="AK1750">
        <v>3.49912649151439</v>
      </c>
      <c r="AL1750">
        <v>3.4816308590568101</v>
      </c>
      <c r="AM1750">
        <v>3.4642227047615299</v>
      </c>
      <c r="AN1750">
        <v>3.4469015912377201</v>
      </c>
      <c r="AO1750">
        <v>3.4296670832815299</v>
      </c>
      <c r="AP1750">
        <v>3.4125187478651302</v>
      </c>
      <c r="AQ1750">
        <v>3.3954561541257999</v>
      </c>
      <c r="AR1750">
        <v>3.3784788733551698</v>
      </c>
      <c r="AS1750">
        <v>3.3615864789884</v>
      </c>
      <c r="AT1750">
        <v>3.3447785465934499</v>
      </c>
      <c r="AU1750">
        <v>3.32805465386049</v>
      </c>
      <c r="AV1750">
        <v>3.31141438059118</v>
      </c>
      <c r="AW1750">
        <v>3.29485730868823</v>
      </c>
      <c r="AX1750">
        <v>3.2783830221447898</v>
      </c>
      <c r="AY1750">
        <v>3.2619911070340599</v>
      </c>
      <c r="AZ1750">
        <v>3.2456811514988901</v>
      </c>
      <c r="BA1750">
        <v>3.2294527457414</v>
      </c>
      <c r="BB1750">
        <v>3.2133054820126898</v>
      </c>
      <c r="BC1750">
        <v>3.1972389546026299</v>
      </c>
      <c r="BD1750">
        <v>3.1812527598296199</v>
      </c>
      <c r="BE1750">
        <v>3.16534649603047</v>
      </c>
    </row>
    <row r="1751" spans="1:57" x14ac:dyDescent="0.25">
      <c r="A1751" t="s">
        <v>44</v>
      </c>
      <c r="B1751" t="s">
        <v>144</v>
      </c>
      <c r="C1751" t="s">
        <v>280</v>
      </c>
      <c r="D1751">
        <v>0.119993688</v>
      </c>
      <c r="E1751">
        <v>7.2012960000000001E-2</v>
      </c>
      <c r="F1751">
        <v>7.2084972959999993E-2</v>
      </c>
      <c r="G1751">
        <v>6.67452785879879E-2</v>
      </c>
      <c r="H1751">
        <v>6.7585908312906895E-2</v>
      </c>
      <c r="I1751">
        <v>6.8086011789237205E-2</v>
      </c>
      <c r="J1751">
        <v>6.8581025357062994E-2</v>
      </c>
      <c r="K1751">
        <v>6.9070981764879302E-2</v>
      </c>
      <c r="L1751">
        <v>6.9555913580507694E-2</v>
      </c>
      <c r="M1751">
        <v>7.0035853192018702E-2</v>
      </c>
      <c r="N1751">
        <v>7.0510832808648699E-2</v>
      </c>
      <c r="O1751">
        <v>7.0228436923250107E-2</v>
      </c>
      <c r="P1751">
        <v>6.9947172033372501E-2</v>
      </c>
      <c r="Q1751">
        <v>6.9667033609378801E-2</v>
      </c>
      <c r="R1751">
        <v>6.93880171397733E-2</v>
      </c>
      <c r="S1751">
        <v>6.9110118131128398E-2</v>
      </c>
      <c r="T1751">
        <v>6.8833332108013304E-2</v>
      </c>
      <c r="U1751">
        <v>6.8557654612920696E-2</v>
      </c>
      <c r="V1751">
        <v>6.8283081206195903E-2</v>
      </c>
      <c r="W1751">
        <v>6.80096074659651E-2</v>
      </c>
      <c r="X1751">
        <v>6.7737228988063905E-2</v>
      </c>
      <c r="Y1751">
        <v>6.7465941385966594E-2</v>
      </c>
      <c r="Z1751">
        <v>6.71957402907154E-2</v>
      </c>
      <c r="AA1751">
        <v>6.6926621350851395E-2</v>
      </c>
      <c r="AB1751">
        <v>6.6658580232340794E-2</v>
      </c>
      <c r="AC1751">
        <v>6.6391612618510495E-2</v>
      </c>
      <c r="AD1751">
        <v>6.6125714209973305E-2</v>
      </c>
      <c r="AE1751">
        <v>6.5860880724562296E-2</v>
      </c>
      <c r="AF1751">
        <v>6.5597107897260407E-2</v>
      </c>
      <c r="AG1751">
        <v>6.5334391480132301E-2</v>
      </c>
      <c r="AH1751">
        <v>6.5072727242254005E-2</v>
      </c>
      <c r="AI1751">
        <v>6.4812110969649006E-2</v>
      </c>
      <c r="AJ1751">
        <v>6.4552538465215498E-2</v>
      </c>
      <c r="AK1751">
        <v>6.4294005548662506E-2</v>
      </c>
      <c r="AL1751">
        <v>6.3972535520919194E-2</v>
      </c>
      <c r="AM1751">
        <v>6.3652672843314606E-2</v>
      </c>
      <c r="AN1751">
        <v>6.3334409479098103E-2</v>
      </c>
      <c r="AO1751">
        <v>6.3017737431702595E-2</v>
      </c>
      <c r="AP1751">
        <v>6.2702648744543996E-2</v>
      </c>
      <c r="AQ1751">
        <v>6.2389135500821299E-2</v>
      </c>
      <c r="AR1751">
        <v>6.2077189823317197E-2</v>
      </c>
      <c r="AS1751">
        <v>6.1766803874200603E-2</v>
      </c>
      <c r="AT1751">
        <v>6.1457969854829597E-2</v>
      </c>
      <c r="AU1751">
        <v>6.1150680005555499E-2</v>
      </c>
      <c r="AV1751">
        <v>6.0844926605527698E-2</v>
      </c>
      <c r="AW1751">
        <v>6.0540701972500097E-2</v>
      </c>
      <c r="AX1751">
        <v>6.0237998462637603E-2</v>
      </c>
      <c r="AY1751">
        <v>5.9936808470324399E-2</v>
      </c>
      <c r="AZ1751">
        <v>5.9637124427972699E-2</v>
      </c>
      <c r="BA1751">
        <v>5.9338938805832901E-2</v>
      </c>
      <c r="BB1751">
        <v>5.9042244111803699E-2</v>
      </c>
      <c r="BC1751">
        <v>5.8747032891244701E-2</v>
      </c>
      <c r="BD1751">
        <v>5.8453297726788499E-2</v>
      </c>
      <c r="BE1751">
        <v>5.8161031238154498E-2</v>
      </c>
    </row>
    <row r="1752" spans="1:57" x14ac:dyDescent="0.25">
      <c r="A1752" t="s">
        <v>44</v>
      </c>
      <c r="B1752" t="s">
        <v>144</v>
      </c>
      <c r="C1752" t="s">
        <v>281</v>
      </c>
      <c r="D1752">
        <v>0.68542102799999904</v>
      </c>
      <c r="E1752">
        <v>0.17019342000000001</v>
      </c>
      <c r="F1752">
        <v>0.17036361342</v>
      </c>
      <c r="G1752">
        <v>0.157743928755913</v>
      </c>
      <c r="H1752">
        <v>0.15973064958835201</v>
      </c>
      <c r="I1752">
        <v>0.160912580187935</v>
      </c>
      <c r="J1752">
        <v>0.162082481439803</v>
      </c>
      <c r="K1752">
        <v>0.163240430740834</v>
      </c>
      <c r="L1752">
        <v>0.16438650506090899</v>
      </c>
      <c r="M1752">
        <v>0.16552078094509001</v>
      </c>
      <c r="N1752">
        <v>0.166643334515789</v>
      </c>
      <c r="O1752">
        <v>0.16597592796105301</v>
      </c>
      <c r="P1752">
        <v>0.16531119436956901</v>
      </c>
      <c r="Q1752">
        <v>0.16464912303611901</v>
      </c>
      <c r="R1752">
        <v>0.16398970329835899</v>
      </c>
      <c r="S1752">
        <v>0.16333292453664899</v>
      </c>
      <c r="T1752">
        <v>0.16267877617387999</v>
      </c>
      <c r="U1752">
        <v>0.16202724767530399</v>
      </c>
      <c r="V1752">
        <v>0.16137832854836401</v>
      </c>
      <c r="W1752">
        <v>0.16073200834252799</v>
      </c>
      <c r="X1752">
        <v>0.16008827664911601</v>
      </c>
      <c r="Y1752">
        <v>0.15944712310113601</v>
      </c>
      <c r="Z1752">
        <v>0.15880853737311501</v>
      </c>
      <c r="AA1752">
        <v>0.15817250918093601</v>
      </c>
      <c r="AB1752">
        <v>0.15753902828166599</v>
      </c>
      <c r="AC1752">
        <v>0.15690808447339799</v>
      </c>
      <c r="AD1752">
        <v>0.15627966759508199</v>
      </c>
      <c r="AE1752">
        <v>0.15565376752636301</v>
      </c>
      <c r="AF1752">
        <v>0.15503037418741999</v>
      </c>
      <c r="AG1752">
        <v>0.15440947753880099</v>
      </c>
      <c r="AH1752">
        <v>0.15379106758125699</v>
      </c>
      <c r="AI1752">
        <v>0.15317513435559399</v>
      </c>
      <c r="AJ1752">
        <v>0.15256166794250001</v>
      </c>
      <c r="AK1752">
        <v>0.151950658462391</v>
      </c>
      <c r="AL1752">
        <v>0.15119090517007899</v>
      </c>
      <c r="AM1752">
        <v>0.15043495064422899</v>
      </c>
      <c r="AN1752">
        <v>0.14968277589100801</v>
      </c>
      <c r="AO1752">
        <v>0.148934362011553</v>
      </c>
      <c r="AP1752">
        <v>0.148189690201495</v>
      </c>
      <c r="AQ1752">
        <v>0.147448741750487</v>
      </c>
      <c r="AR1752">
        <v>0.146711498041735</v>
      </c>
      <c r="AS1752">
        <v>0.14597794055152599</v>
      </c>
      <c r="AT1752">
        <v>0.14524805084876899</v>
      </c>
      <c r="AU1752">
        <v>0.14452181059452501</v>
      </c>
      <c r="AV1752">
        <v>0.14379920154155201</v>
      </c>
      <c r="AW1752">
        <v>0.14308020553384401</v>
      </c>
      <c r="AX1752">
        <v>0.142364804506175</v>
      </c>
      <c r="AY1752">
        <v>0.141652980483644</v>
      </c>
      <c r="AZ1752">
        <v>0.14094471558122601</v>
      </c>
      <c r="BA1752">
        <v>0.14023999200331999</v>
      </c>
      <c r="BB1752">
        <v>0.13953879204330299</v>
      </c>
      <c r="BC1752">
        <v>0.13884109808308701</v>
      </c>
      <c r="BD1752">
        <v>0.13814689259267099</v>
      </c>
      <c r="BE1752">
        <v>0.13745615812970799</v>
      </c>
    </row>
    <row r="1753" spans="1:57" x14ac:dyDescent="0.25">
      <c r="A1753" t="s">
        <v>44</v>
      </c>
      <c r="B1753" t="s">
        <v>144</v>
      </c>
      <c r="C1753" t="s">
        <v>283</v>
      </c>
      <c r="D1753">
        <v>54.349311348000001</v>
      </c>
      <c r="E1753">
        <v>51.187314383999997</v>
      </c>
      <c r="F1753">
        <v>51.238501698383999</v>
      </c>
      <c r="G1753">
        <v>47.443009685076099</v>
      </c>
      <c r="H1753">
        <v>48.040535158407103</v>
      </c>
      <c r="I1753">
        <v>48.410932733356702</v>
      </c>
      <c r="J1753">
        <v>48.7779293227944</v>
      </c>
      <c r="K1753">
        <v>49.141544879863602</v>
      </c>
      <c r="L1753">
        <v>49.501799257831998</v>
      </c>
      <c r="M1753">
        <v>49.858712210549903</v>
      </c>
      <c r="N1753">
        <v>50.2123033929062</v>
      </c>
      <c r="O1753">
        <v>50.026593148972999</v>
      </c>
      <c r="P1753">
        <v>49.841565037492003</v>
      </c>
      <c r="Q1753">
        <v>49.657216573379202</v>
      </c>
      <c r="R1753">
        <v>49.4735452805146</v>
      </c>
      <c r="S1753">
        <v>49.290548691710697</v>
      </c>
      <c r="T1753">
        <v>49.108224348679997</v>
      </c>
      <c r="U1753">
        <v>48.926569802003598</v>
      </c>
      <c r="V1753">
        <v>48.745582611099799</v>
      </c>
      <c r="W1753">
        <v>48.565260344192403</v>
      </c>
      <c r="X1753">
        <v>48.385600578279302</v>
      </c>
      <c r="Y1753">
        <v>48.206600899100899</v>
      </c>
      <c r="Z1753">
        <v>48.028258901109602</v>
      </c>
      <c r="AA1753">
        <v>47.850572187439198</v>
      </c>
      <c r="AB1753">
        <v>47.673538369871302</v>
      </c>
      <c r="AC1753">
        <v>47.497155068808397</v>
      </c>
      <c r="AD1753">
        <v>47.321419913239502</v>
      </c>
      <c r="AE1753">
        <v>47.146330540712</v>
      </c>
      <c r="AF1753">
        <v>46.971884597299997</v>
      </c>
      <c r="AG1753">
        <v>46.798079737574596</v>
      </c>
      <c r="AH1753">
        <v>46.624913624571697</v>
      </c>
      <c r="AI1753">
        <v>46.452383929765404</v>
      </c>
      <c r="AJ1753">
        <v>46.280488333034299</v>
      </c>
      <c r="AK1753">
        <v>46.109224522633497</v>
      </c>
      <c r="AL1753">
        <v>45.878678400020398</v>
      </c>
      <c r="AM1753">
        <v>45.6492850080203</v>
      </c>
      <c r="AN1753">
        <v>45.421038582980202</v>
      </c>
      <c r="AO1753">
        <v>45.193933390065297</v>
      </c>
      <c r="AP1753">
        <v>44.967963723114899</v>
      </c>
      <c r="AQ1753">
        <v>44.743123904499399</v>
      </c>
      <c r="AR1753">
        <v>44.519408284976898</v>
      </c>
      <c r="AS1753">
        <v>44.296811243552</v>
      </c>
      <c r="AT1753">
        <v>44.075327187334203</v>
      </c>
      <c r="AU1753">
        <v>43.854950551397501</v>
      </c>
      <c r="AV1753">
        <v>43.635675798640598</v>
      </c>
      <c r="AW1753">
        <v>43.417497419647397</v>
      </c>
      <c r="AX1753">
        <v>43.2004099325491</v>
      </c>
      <c r="AY1753">
        <v>42.984407882886401</v>
      </c>
      <c r="AZ1753">
        <v>42.769485843471898</v>
      </c>
      <c r="BA1753">
        <v>42.555638414254602</v>
      </c>
      <c r="BB1753">
        <v>42.342860222183297</v>
      </c>
      <c r="BC1753">
        <v>42.131145921072402</v>
      </c>
      <c r="BD1753">
        <v>41.920490191467003</v>
      </c>
      <c r="BE1753">
        <v>41.710887740509698</v>
      </c>
    </row>
    <row r="1754" spans="1:57" x14ac:dyDescent="0.25">
      <c r="A1754" t="s">
        <v>44</v>
      </c>
      <c r="B1754" t="s">
        <v>144</v>
      </c>
      <c r="C1754" t="s">
        <v>389</v>
      </c>
      <c r="D1754">
        <v>1.5491159999999999E-3</v>
      </c>
      <c r="E1754">
        <v>4.6892160000000004E-3</v>
      </c>
      <c r="F1754">
        <v>4.693905216E-3</v>
      </c>
      <c r="G1754">
        <v>4.3462041871247898E-3</v>
      </c>
      <c r="H1754">
        <v>4.4009428668869604E-3</v>
      </c>
      <c r="I1754">
        <v>4.4335077444154396E-3</v>
      </c>
      <c r="J1754">
        <v>4.4657411860413096E-3</v>
      </c>
      <c r="K1754">
        <v>4.4976453242246998E-3</v>
      </c>
      <c r="L1754">
        <v>4.52922227966097E-3</v>
      </c>
      <c r="M1754">
        <v>4.5604741613407499E-3</v>
      </c>
      <c r="N1754">
        <v>4.5914030666096804E-3</v>
      </c>
      <c r="O1754">
        <v>4.57301449732791E-3</v>
      </c>
      <c r="P1754">
        <v>4.5546995742661196E-3</v>
      </c>
      <c r="Q1754">
        <v>4.5364580024711797E-3</v>
      </c>
      <c r="R1754">
        <v>4.5182894881712803E-3</v>
      </c>
      <c r="S1754">
        <v>4.5001937387711497E-3</v>
      </c>
      <c r="T1754">
        <v>4.4821704628473799E-3</v>
      </c>
      <c r="U1754">
        <v>4.4642193701436702E-3</v>
      </c>
      <c r="V1754">
        <v>4.4463401715662404E-3</v>
      </c>
      <c r="W1754">
        <v>4.4285325791791202E-3</v>
      </c>
      <c r="X1754">
        <v>4.41079630619951E-3</v>
      </c>
      <c r="Y1754">
        <v>4.3931310669931703E-3</v>
      </c>
      <c r="Z1754">
        <v>4.37553657706984E-3</v>
      </c>
      <c r="AA1754">
        <v>4.3580125530786901E-3</v>
      </c>
      <c r="AB1754">
        <v>4.34055871280359E-3</v>
      </c>
      <c r="AC1754">
        <v>4.3231747751588199E-3</v>
      </c>
      <c r="AD1754">
        <v>4.3058604601843098E-3</v>
      </c>
      <c r="AE1754">
        <v>4.2886154890412701E-3</v>
      </c>
      <c r="AF1754">
        <v>4.2714395840076497E-3</v>
      </c>
      <c r="AG1754">
        <v>4.2543324684737299E-3</v>
      </c>
      <c r="AH1754">
        <v>4.2372938669374702E-3</v>
      </c>
      <c r="AI1754">
        <v>4.2203235050003998E-3</v>
      </c>
      <c r="AJ1754">
        <v>4.20342110936287E-3</v>
      </c>
      <c r="AK1754">
        <v>4.1865864078198898E-3</v>
      </c>
      <c r="AL1754">
        <v>4.1656534757807898E-3</v>
      </c>
      <c r="AM1754">
        <v>4.1448252084018804E-3</v>
      </c>
      <c r="AN1754">
        <v>4.1241010823598696E-3</v>
      </c>
      <c r="AO1754">
        <v>4.1034805769480697E-3</v>
      </c>
      <c r="AP1754">
        <v>4.0829631740633299E-3</v>
      </c>
      <c r="AQ1754">
        <v>4.0625483581930204E-3</v>
      </c>
      <c r="AR1754">
        <v>4.04223561640205E-3</v>
      </c>
      <c r="AS1754">
        <v>4.0220244383200399E-3</v>
      </c>
      <c r="AT1754">
        <v>4.0019143161284399E-3</v>
      </c>
      <c r="AU1754">
        <v>3.9819047445477998E-3</v>
      </c>
      <c r="AV1754">
        <v>3.9619952208250599E-3</v>
      </c>
      <c r="AW1754">
        <v>3.9421852447209301E-3</v>
      </c>
      <c r="AX1754">
        <v>3.9224743184973297E-3</v>
      </c>
      <c r="AY1754">
        <v>3.9028619469048398E-3</v>
      </c>
      <c r="AZ1754">
        <v>3.8833476371703201E-3</v>
      </c>
      <c r="BA1754">
        <v>3.86393089898447E-3</v>
      </c>
      <c r="BB1754">
        <v>3.8446112444895401E-3</v>
      </c>
      <c r="BC1754">
        <v>3.8253881882671001E-3</v>
      </c>
      <c r="BD1754">
        <v>3.8062612473257602E-3</v>
      </c>
      <c r="BE1754">
        <v>3.7872299410891298E-3</v>
      </c>
    </row>
    <row r="1755" spans="1:57" x14ac:dyDescent="0.25">
      <c r="A1755" t="s">
        <v>44</v>
      </c>
      <c r="B1755" t="s">
        <v>144</v>
      </c>
      <c r="C1755" t="s">
        <v>450</v>
      </c>
      <c r="D1755">
        <v>2.9307600000000001E-3</v>
      </c>
      <c r="E1755">
        <v>2.9307600000000001E-3</v>
      </c>
      <c r="F1755">
        <v>2.9336907600000001E-3</v>
      </c>
      <c r="G1755">
        <v>2.7163776169529899E-3</v>
      </c>
      <c r="H1755">
        <v>2.7505892918043501E-3</v>
      </c>
      <c r="I1755">
        <v>2.7709423402596501E-3</v>
      </c>
      <c r="J1755">
        <v>2.7910882412758198E-3</v>
      </c>
      <c r="K1755">
        <v>2.8110283276404301E-3</v>
      </c>
      <c r="L1755">
        <v>2.8307639247880999E-3</v>
      </c>
      <c r="M1755">
        <v>2.8502963508379702E-3</v>
      </c>
      <c r="N1755">
        <v>2.8696269166310498E-3</v>
      </c>
      <c r="O1755">
        <v>2.8581340608299401E-3</v>
      </c>
      <c r="P1755">
        <v>2.84668723391632E-3</v>
      </c>
      <c r="Q1755">
        <v>2.8352862515444899E-3</v>
      </c>
      <c r="R1755">
        <v>2.8239309301070501E-3</v>
      </c>
      <c r="S1755">
        <v>2.8126210867319701E-3</v>
      </c>
      <c r="T1755">
        <v>2.8013565392796102E-3</v>
      </c>
      <c r="U1755">
        <v>2.7901371063397901E-3</v>
      </c>
      <c r="V1755">
        <v>2.7789626072288998E-3</v>
      </c>
      <c r="W1755">
        <v>2.7678328619869502E-3</v>
      </c>
      <c r="X1755">
        <v>2.7567476913746901E-3</v>
      </c>
      <c r="Y1755">
        <v>2.74570691687073E-3</v>
      </c>
      <c r="Z1755">
        <v>2.7347103606686499E-3</v>
      </c>
      <c r="AA1755">
        <v>2.7237578456741798E-3</v>
      </c>
      <c r="AB1755">
        <v>2.7128491955022401E-3</v>
      </c>
      <c r="AC1755">
        <v>2.70198423447426E-3</v>
      </c>
      <c r="AD1755">
        <v>2.6911627876151901E-3</v>
      </c>
      <c r="AE1755">
        <v>2.6803846806507901E-3</v>
      </c>
      <c r="AF1755">
        <v>2.6696497400047802E-3</v>
      </c>
      <c r="AG1755">
        <v>2.6589577927960801E-3</v>
      </c>
      <c r="AH1755">
        <v>2.6483086668359101E-3</v>
      </c>
      <c r="AI1755">
        <v>2.63770219062525E-3</v>
      </c>
      <c r="AJ1755">
        <v>2.6271381933517901E-3</v>
      </c>
      <c r="AK1755">
        <v>2.61661650488743E-3</v>
      </c>
      <c r="AL1755">
        <v>2.60353342236299E-3</v>
      </c>
      <c r="AM1755">
        <v>2.59051575525117E-3</v>
      </c>
      <c r="AN1755">
        <v>2.5775631764749199E-3</v>
      </c>
      <c r="AO1755">
        <v>2.56467536059254E-3</v>
      </c>
      <c r="AP1755">
        <v>2.5518519837895801E-3</v>
      </c>
      <c r="AQ1755">
        <v>2.5390927238706298E-3</v>
      </c>
      <c r="AR1755">
        <v>2.5263972602512798E-3</v>
      </c>
      <c r="AS1755">
        <v>2.5137652739500201E-3</v>
      </c>
      <c r="AT1755">
        <v>2.50119644758027E-3</v>
      </c>
      <c r="AU1755">
        <v>2.4886904653423701E-3</v>
      </c>
      <c r="AV1755">
        <v>2.4762470130156602E-3</v>
      </c>
      <c r="AW1755">
        <v>2.4638657779505798E-3</v>
      </c>
      <c r="AX1755">
        <v>2.4515464490608299E-3</v>
      </c>
      <c r="AY1755">
        <v>2.4392887168155201E-3</v>
      </c>
      <c r="AZ1755">
        <v>2.4270922732314401E-3</v>
      </c>
      <c r="BA1755">
        <v>2.4149568118652901E-3</v>
      </c>
      <c r="BB1755">
        <v>2.4028820278059601E-3</v>
      </c>
      <c r="BC1755">
        <v>2.3908676176669298E-3</v>
      </c>
      <c r="BD1755">
        <v>2.3789132795786001E-3</v>
      </c>
      <c r="BE1755">
        <v>2.3670187131807001E-3</v>
      </c>
    </row>
    <row r="1756" spans="1:57" x14ac:dyDescent="0.25">
      <c r="A1756" t="s">
        <v>44</v>
      </c>
      <c r="B1756" t="s">
        <v>144</v>
      </c>
      <c r="C1756" t="s">
        <v>284</v>
      </c>
      <c r="D1756">
        <v>71.428901400000001</v>
      </c>
      <c r="E1756">
        <v>71.924409179999998</v>
      </c>
      <c r="F1756">
        <v>71.996333589179997</v>
      </c>
      <c r="G1756">
        <v>66.663205178561398</v>
      </c>
      <c r="H1756">
        <v>67.502801222161693</v>
      </c>
      <c r="I1756">
        <v>68.002289745670794</v>
      </c>
      <c r="J1756">
        <v>68.4966946194873</v>
      </c>
      <c r="K1756">
        <v>68.986048551837001</v>
      </c>
      <c r="L1756">
        <v>69.470384070494504</v>
      </c>
      <c r="M1756">
        <v>69.949733523704097</v>
      </c>
      <c r="N1756">
        <v>70.424129081096197</v>
      </c>
      <c r="O1756">
        <v>70.142080444126407</v>
      </c>
      <c r="P1756">
        <v>69.861161411947805</v>
      </c>
      <c r="Q1756">
        <v>69.581367460492899</v>
      </c>
      <c r="R1756">
        <v>69.302694083813606</v>
      </c>
      <c r="S1756">
        <v>69.025136794007906</v>
      </c>
      <c r="T1756">
        <v>68.7486911211479</v>
      </c>
      <c r="U1756">
        <v>68.473352613207794</v>
      </c>
      <c r="V1756">
        <v>68.199116835991703</v>
      </c>
      <c r="W1756">
        <v>67.925979373063598</v>
      </c>
      <c r="X1756">
        <v>67.653935825674594</v>
      </c>
      <c r="Y1756">
        <v>67.382981812692506</v>
      </c>
      <c r="Z1756">
        <v>67.113112970532299</v>
      </c>
      <c r="AA1756">
        <v>66.844324953085703</v>
      </c>
      <c r="AB1756">
        <v>66.576613431648198</v>
      </c>
      <c r="AC1756">
        <v>66.309974094854596</v>
      </c>
      <c r="AD1756">
        <v>66.044402648604702</v>
      </c>
      <c r="AE1756">
        <v>65.779894815996897</v>
      </c>
      <c r="AF1756">
        <v>65.516446337258898</v>
      </c>
      <c r="AG1756">
        <v>65.254052969678597</v>
      </c>
      <c r="AH1756">
        <v>64.992710487534595</v>
      </c>
      <c r="AI1756">
        <v>64.7324146820322</v>
      </c>
      <c r="AJ1756">
        <v>64.473161361230694</v>
      </c>
      <c r="AK1756">
        <v>64.214946349979101</v>
      </c>
      <c r="AL1756">
        <v>63.893871618229198</v>
      </c>
      <c r="AM1756">
        <v>63.5744022601381</v>
      </c>
      <c r="AN1756">
        <v>63.2565302488374</v>
      </c>
      <c r="AO1756">
        <v>62.940247597593199</v>
      </c>
      <c r="AP1756">
        <v>62.625546359605302</v>
      </c>
      <c r="AQ1756">
        <v>62.312418627807197</v>
      </c>
      <c r="AR1756">
        <v>62.000856534668202</v>
      </c>
      <c r="AS1756">
        <v>61.690852251994897</v>
      </c>
      <c r="AT1756">
        <v>61.382397990734901</v>
      </c>
      <c r="AU1756">
        <v>61.075486000781197</v>
      </c>
      <c r="AV1756">
        <v>60.770108570777303</v>
      </c>
      <c r="AW1756">
        <v>60.466258027923402</v>
      </c>
      <c r="AX1756">
        <v>60.163926737783797</v>
      </c>
      <c r="AY1756">
        <v>59.863107104094901</v>
      </c>
      <c r="AZ1756">
        <v>59.563791568574402</v>
      </c>
      <c r="BA1756">
        <v>59.265972610731502</v>
      </c>
      <c r="BB1756">
        <v>58.969642747677902</v>
      </c>
      <c r="BC1756">
        <v>58.674794533939497</v>
      </c>
      <c r="BD1756">
        <v>58.381420561269799</v>
      </c>
      <c r="BE1756">
        <v>58.089513458463401</v>
      </c>
    </row>
    <row r="1757" spans="1:57" x14ac:dyDescent="0.25">
      <c r="A1757" t="s">
        <v>44</v>
      </c>
      <c r="B1757" t="s">
        <v>144</v>
      </c>
      <c r="C1757" t="s">
        <v>390</v>
      </c>
      <c r="D1757">
        <v>291.73643334000002</v>
      </c>
      <c r="E1757">
        <v>77.951391516000001</v>
      </c>
      <c r="F1757">
        <v>78.029342907515996</v>
      </c>
      <c r="G1757">
        <v>72.249319331641701</v>
      </c>
      <c r="H1757">
        <v>73.159270218359097</v>
      </c>
      <c r="I1757">
        <v>73.700613913742998</v>
      </c>
      <c r="J1757">
        <v>74.236447969603603</v>
      </c>
      <c r="K1757">
        <v>74.766807834987006</v>
      </c>
      <c r="L1757">
        <v>75.291728763367303</v>
      </c>
      <c r="M1757">
        <v>75.811245813644504</v>
      </c>
      <c r="N1757">
        <v>76.325393851137306</v>
      </c>
      <c r="O1757">
        <v>76.019710648763507</v>
      </c>
      <c r="P1757">
        <v>75.715251707615295</v>
      </c>
      <c r="Q1757">
        <v>75.4120121245262</v>
      </c>
      <c r="R1757">
        <v>75.109987015967505</v>
      </c>
      <c r="S1757">
        <v>74.809171517968494</v>
      </c>
      <c r="T1757">
        <v>74.509560786039103</v>
      </c>
      <c r="U1757">
        <v>74.211149995091006</v>
      </c>
      <c r="V1757">
        <v>73.913934339360594</v>
      </c>
      <c r="W1757">
        <v>73.617909032331497</v>
      </c>
      <c r="X1757">
        <v>73.323069306657004</v>
      </c>
      <c r="Y1757">
        <v>73.029410414083699</v>
      </c>
      <c r="Z1757">
        <v>72.736927625374804</v>
      </c>
      <c r="AA1757">
        <v>72.445616230235601</v>
      </c>
      <c r="AB1757">
        <v>72.155471537233097</v>
      </c>
      <c r="AC1757">
        <v>71.866488873726695</v>
      </c>
      <c r="AD1757">
        <v>71.578663585787297</v>
      </c>
      <c r="AE1757">
        <v>71.291991038126199</v>
      </c>
      <c r="AF1757">
        <v>71.006466614018507</v>
      </c>
      <c r="AG1757">
        <v>70.722085715229795</v>
      </c>
      <c r="AH1757">
        <v>70.438843761939793</v>
      </c>
      <c r="AI1757">
        <v>70.156736192673506</v>
      </c>
      <c r="AJ1757">
        <v>69.875758464221803</v>
      </c>
      <c r="AK1757">
        <v>69.595906051572896</v>
      </c>
      <c r="AL1757">
        <v>69.247926521314994</v>
      </c>
      <c r="AM1757">
        <v>68.901686888708397</v>
      </c>
      <c r="AN1757">
        <v>68.5571784542649</v>
      </c>
      <c r="AO1757">
        <v>68.214392561993506</v>
      </c>
      <c r="AP1757">
        <v>67.8733205991836</v>
      </c>
      <c r="AQ1757">
        <v>67.533953996187606</v>
      </c>
      <c r="AR1757">
        <v>67.1962842262067</v>
      </c>
      <c r="AS1757">
        <v>66.860302805075705</v>
      </c>
      <c r="AT1757">
        <v>66.526001291050306</v>
      </c>
      <c r="AU1757">
        <v>66.193371284595003</v>
      </c>
      <c r="AV1757">
        <v>65.862404428172098</v>
      </c>
      <c r="AW1757">
        <v>65.533092406031201</v>
      </c>
      <c r="AX1757">
        <v>65.205426944001005</v>
      </c>
      <c r="AY1757">
        <v>64.879399809281097</v>
      </c>
      <c r="AZ1757">
        <v>64.555002810234598</v>
      </c>
      <c r="BA1757">
        <v>64.232227796183494</v>
      </c>
      <c r="BB1757">
        <v>63.911066657202497</v>
      </c>
      <c r="BC1757">
        <v>63.5915113239165</v>
      </c>
      <c r="BD1757">
        <v>63.273553767297003</v>
      </c>
      <c r="BE1757">
        <v>62.957185998460503</v>
      </c>
    </row>
    <row r="1758" spans="1:57" x14ac:dyDescent="0.25">
      <c r="A1758" t="s">
        <v>44</v>
      </c>
      <c r="B1758" t="s">
        <v>144</v>
      </c>
      <c r="C1758" t="s">
        <v>451</v>
      </c>
      <c r="D1758">
        <v>0.62207474399999996</v>
      </c>
      <c r="E1758">
        <v>0.65041937999999999</v>
      </c>
      <c r="F1758">
        <v>0.65825049368322797</v>
      </c>
      <c r="G1758">
        <v>0.575147969427247</v>
      </c>
      <c r="H1758">
        <v>0.60226586280147199</v>
      </c>
      <c r="I1758">
        <v>0.61763586373394797</v>
      </c>
      <c r="J1758">
        <v>0.63063303191719799</v>
      </c>
      <c r="K1758">
        <v>0.64675307500458401</v>
      </c>
      <c r="L1758">
        <v>0.66033961687087095</v>
      </c>
      <c r="M1758">
        <v>0.67702798862818603</v>
      </c>
      <c r="N1758">
        <v>0.69114006174430298</v>
      </c>
      <c r="O1758">
        <v>0.69802175831661395</v>
      </c>
      <c r="P1758">
        <v>0.70786085602433402</v>
      </c>
      <c r="Q1758">
        <v>0.71490694862989201</v>
      </c>
      <c r="R1758">
        <v>0.72201797856720795</v>
      </c>
      <c r="S1758">
        <v>0.73202180925665805</v>
      </c>
      <c r="T1758">
        <v>0.739190985850118</v>
      </c>
      <c r="U1758">
        <v>0.74634991725212796</v>
      </c>
      <c r="V1758">
        <v>0.75630502955197798</v>
      </c>
      <c r="W1758">
        <v>0.76336919750599597</v>
      </c>
      <c r="X1758">
        <v>0.77036747649485504</v>
      </c>
      <c r="Y1758">
        <v>0.77728245422982201</v>
      </c>
      <c r="Z1758">
        <v>0.78409804231699198</v>
      </c>
      <c r="AA1758">
        <v>0.79080139353039602</v>
      </c>
      <c r="AB1758">
        <v>0.79738179855605795</v>
      </c>
      <c r="AC1758">
        <v>0.80104409085166095</v>
      </c>
      <c r="AD1758">
        <v>0.80738195792439804</v>
      </c>
      <c r="AE1758">
        <v>0.81360779719144305</v>
      </c>
      <c r="AF1758">
        <v>0.816962334054115</v>
      </c>
      <c r="AG1758">
        <v>0.82299391152468004</v>
      </c>
      <c r="AH1758">
        <v>0.82892935619215402</v>
      </c>
      <c r="AI1758">
        <v>0.83478515544184695</v>
      </c>
      <c r="AJ1758">
        <v>0.84058260006303298</v>
      </c>
      <c r="AK1758">
        <v>0.84907022016491496</v>
      </c>
      <c r="AL1758">
        <v>0.84482486906409004</v>
      </c>
      <c r="AM1758">
        <v>0.84060074471877</v>
      </c>
      <c r="AN1758">
        <v>0.83639774099517605</v>
      </c>
      <c r="AO1758">
        <v>0.83221575229019995</v>
      </c>
      <c r="AP1758">
        <v>0.82805467352874895</v>
      </c>
      <c r="AQ1758">
        <v>0.82391440016110495</v>
      </c>
      <c r="AR1758">
        <v>0.81979482816030003</v>
      </c>
      <c r="AS1758">
        <v>0.81569585401949796</v>
      </c>
      <c r="AT1758">
        <v>0.81161737474940099</v>
      </c>
      <c r="AU1758">
        <v>0.80755928787565401</v>
      </c>
      <c r="AV1758">
        <v>0.80352149143627505</v>
      </c>
      <c r="AW1758">
        <v>0.799503883979094</v>
      </c>
      <c r="AX1758">
        <v>0.79550636455919899</v>
      </c>
      <c r="AY1758">
        <v>0.79152883273640295</v>
      </c>
      <c r="AZ1758">
        <v>0.78757118857272101</v>
      </c>
      <c r="BA1758">
        <v>0.78363333262985702</v>
      </c>
      <c r="BB1758">
        <v>0.77971516596670798</v>
      </c>
      <c r="BC1758">
        <v>0.77581659013687398</v>
      </c>
      <c r="BD1758">
        <v>0.77193750718619003</v>
      </c>
      <c r="BE1758">
        <v>0.76807781965025901</v>
      </c>
    </row>
    <row r="1759" spans="1:57" x14ac:dyDescent="0.25">
      <c r="A1759" t="s">
        <v>44</v>
      </c>
      <c r="B1759" t="s">
        <v>144</v>
      </c>
      <c r="C1759" t="s">
        <v>286</v>
      </c>
      <c r="D1759">
        <v>1.885985928</v>
      </c>
      <c r="E1759">
        <v>1.6857731520000001</v>
      </c>
      <c r="F1759">
        <v>1.7060700275289</v>
      </c>
      <c r="G1759">
        <v>1.49068283495453</v>
      </c>
      <c r="H1759">
        <v>1.56096766654898</v>
      </c>
      <c r="I1759">
        <v>1.6008040178553999</v>
      </c>
      <c r="J1759">
        <v>1.63449040213157</v>
      </c>
      <c r="K1759">
        <v>1.67627073137976</v>
      </c>
      <c r="L1759">
        <v>1.7114846690498</v>
      </c>
      <c r="M1759">
        <v>1.7547380067026199</v>
      </c>
      <c r="N1759">
        <v>1.7913140293577401</v>
      </c>
      <c r="O1759">
        <v>1.80915018196718</v>
      </c>
      <c r="P1759">
        <v>1.83465140051263</v>
      </c>
      <c r="Q1759">
        <v>1.8529136388563801</v>
      </c>
      <c r="R1759">
        <v>1.8713441833942701</v>
      </c>
      <c r="S1759">
        <v>1.89727236098552</v>
      </c>
      <c r="T1759">
        <v>1.91585361147532</v>
      </c>
      <c r="U1759">
        <v>1.9344083082226999</v>
      </c>
      <c r="V1759">
        <v>1.9602102162781301</v>
      </c>
      <c r="W1759">
        <v>1.9785193027603101</v>
      </c>
      <c r="X1759">
        <v>1.99665761658119</v>
      </c>
      <c r="Y1759">
        <v>2.0145800281370798</v>
      </c>
      <c r="Z1759">
        <v>2.03224483912786</v>
      </c>
      <c r="AA1759">
        <v>2.0496187517932301</v>
      </c>
      <c r="AB1759">
        <v>2.0666740094664302</v>
      </c>
      <c r="AC1759">
        <v>2.0761660298713398</v>
      </c>
      <c r="AD1759">
        <v>2.09259267163617</v>
      </c>
      <c r="AE1759">
        <v>2.10872895694343</v>
      </c>
      <c r="AF1759">
        <v>2.1174233291506099</v>
      </c>
      <c r="AG1759">
        <v>2.13305612189441</v>
      </c>
      <c r="AH1759">
        <v>2.1484397552443402</v>
      </c>
      <c r="AI1759">
        <v>2.1636169616163801</v>
      </c>
      <c r="AJ1759">
        <v>2.17864292300855</v>
      </c>
      <c r="AK1759">
        <v>2.2006413482278799</v>
      </c>
      <c r="AL1759">
        <v>2.1896381414867401</v>
      </c>
      <c r="AM1759">
        <v>2.1786899507793001</v>
      </c>
      <c r="AN1759">
        <v>2.1677965010254101</v>
      </c>
      <c r="AO1759">
        <v>2.1569575185202798</v>
      </c>
      <c r="AP1759">
        <v>2.1461727309276801</v>
      </c>
      <c r="AQ1759">
        <v>2.1354418672730402</v>
      </c>
      <c r="AR1759">
        <v>2.1247646579366699</v>
      </c>
      <c r="AS1759">
        <v>2.1141408346469901</v>
      </c>
      <c r="AT1759">
        <v>2.1035701304737602</v>
      </c>
      <c r="AU1759">
        <v>2.0930522798213902</v>
      </c>
      <c r="AV1759">
        <v>2.0825870184222799</v>
      </c>
      <c r="AW1759">
        <v>2.0721740833301698</v>
      </c>
      <c r="AX1759">
        <v>2.06181321291352</v>
      </c>
      <c r="AY1759">
        <v>2.0515041468489499</v>
      </c>
      <c r="AZ1759">
        <v>2.0412466261147002</v>
      </c>
      <c r="BA1759">
        <v>2.0310403929841301</v>
      </c>
      <c r="BB1759">
        <v>2.02088519101921</v>
      </c>
      <c r="BC1759">
        <v>2.0107807650641099</v>
      </c>
      <c r="BD1759">
        <v>2.0007268612387898</v>
      </c>
      <c r="BE1759">
        <v>1.9907232269326001</v>
      </c>
    </row>
    <row r="1760" spans="1:57" x14ac:dyDescent="0.25">
      <c r="A1760" t="s">
        <v>44</v>
      </c>
      <c r="B1760" t="s">
        <v>144</v>
      </c>
      <c r="C1760" t="s">
        <v>288</v>
      </c>
      <c r="D1760">
        <v>58.677248376000001</v>
      </c>
      <c r="E1760">
        <v>58.346658648000002</v>
      </c>
      <c r="F1760">
        <v>59.0491581905397</v>
      </c>
      <c r="G1760">
        <v>51.594345550192401</v>
      </c>
      <c r="H1760">
        <v>54.026989036244103</v>
      </c>
      <c r="I1760">
        <v>55.405773594949302</v>
      </c>
      <c r="J1760">
        <v>56.571700316534297</v>
      </c>
      <c r="K1760">
        <v>58.017768315631699</v>
      </c>
      <c r="L1760">
        <v>59.2365655176446</v>
      </c>
      <c r="M1760">
        <v>60.733616128767302</v>
      </c>
      <c r="N1760">
        <v>61.999556748374403</v>
      </c>
      <c r="O1760">
        <v>62.616887678494798</v>
      </c>
      <c r="P1760">
        <v>63.499515861186197</v>
      </c>
      <c r="Q1760">
        <v>64.131594136680803</v>
      </c>
      <c r="R1760">
        <v>64.7694976942105</v>
      </c>
      <c r="S1760">
        <v>65.6669034486481</v>
      </c>
      <c r="T1760">
        <v>66.310023122428206</v>
      </c>
      <c r="U1760">
        <v>66.952223738894403</v>
      </c>
      <c r="V1760">
        <v>67.845259151156995</v>
      </c>
      <c r="W1760">
        <v>68.4789588976885</v>
      </c>
      <c r="X1760">
        <v>69.106747994757598</v>
      </c>
      <c r="Y1760">
        <v>69.727064451903502</v>
      </c>
      <c r="Z1760">
        <v>70.3384650402554</v>
      </c>
      <c r="AA1760">
        <v>70.939797283839695</v>
      </c>
      <c r="AB1760">
        <v>71.5301004906689</v>
      </c>
      <c r="AC1760">
        <v>71.858630858938099</v>
      </c>
      <c r="AD1760">
        <v>72.427176904797506</v>
      </c>
      <c r="AE1760">
        <v>72.985673360594404</v>
      </c>
      <c r="AF1760">
        <v>73.286596154820501</v>
      </c>
      <c r="AG1760">
        <v>73.827666120761705</v>
      </c>
      <c r="AH1760">
        <v>74.360112377109701</v>
      </c>
      <c r="AI1760">
        <v>74.885413944742893</v>
      </c>
      <c r="AJ1760">
        <v>75.405480739712999</v>
      </c>
      <c r="AK1760">
        <v>76.166872986079298</v>
      </c>
      <c r="AL1760">
        <v>75.786038621148904</v>
      </c>
      <c r="AM1760">
        <v>75.407108428043202</v>
      </c>
      <c r="AN1760">
        <v>75.030072885902896</v>
      </c>
      <c r="AO1760">
        <v>74.654922521473395</v>
      </c>
      <c r="AP1760">
        <v>74.281647908866105</v>
      </c>
      <c r="AQ1760">
        <v>73.910239669321697</v>
      </c>
      <c r="AR1760">
        <v>73.540688470975098</v>
      </c>
      <c r="AS1760">
        <v>73.172985028620204</v>
      </c>
      <c r="AT1760">
        <v>72.807120103477104</v>
      </c>
      <c r="AU1760">
        <v>72.443084502959806</v>
      </c>
      <c r="AV1760">
        <v>72.080869080444998</v>
      </c>
      <c r="AW1760">
        <v>71.720464735042697</v>
      </c>
      <c r="AX1760">
        <v>71.361862411367497</v>
      </c>
      <c r="AY1760">
        <v>71.0050530993107</v>
      </c>
      <c r="AZ1760">
        <v>70.650027833814093</v>
      </c>
      <c r="BA1760">
        <v>70.296777694645002</v>
      </c>
      <c r="BB1760">
        <v>69.945293806171804</v>
      </c>
      <c r="BC1760">
        <v>69.595567337141006</v>
      </c>
      <c r="BD1760">
        <v>69.247589500455206</v>
      </c>
      <c r="BE1760">
        <v>68.901351552953003</v>
      </c>
    </row>
    <row r="1761" spans="1:57" x14ac:dyDescent="0.25">
      <c r="A1761" t="s">
        <v>44</v>
      </c>
      <c r="B1761" t="s">
        <v>144</v>
      </c>
      <c r="C1761" t="s">
        <v>289</v>
      </c>
      <c r="D1761">
        <v>0.93997846799999996</v>
      </c>
      <c r="E1761">
        <v>1.3280110919999999</v>
      </c>
      <c r="F1761">
        <v>1.34400047693198</v>
      </c>
      <c r="G1761">
        <v>1.1743236847288601</v>
      </c>
      <c r="H1761">
        <v>1.22969236576761</v>
      </c>
      <c r="I1761">
        <v>1.2610744745270099</v>
      </c>
      <c r="J1761">
        <v>1.2876117888240499</v>
      </c>
      <c r="K1761">
        <v>1.3205253161294099</v>
      </c>
      <c r="L1761">
        <v>1.34826599984082</v>
      </c>
      <c r="M1761">
        <v>1.38233992734454</v>
      </c>
      <c r="N1761">
        <v>1.4111536284819699</v>
      </c>
      <c r="O1761">
        <v>1.4252045157415301</v>
      </c>
      <c r="P1761">
        <v>1.4452937555349701</v>
      </c>
      <c r="Q1761">
        <v>1.4596803027738301</v>
      </c>
      <c r="R1761">
        <v>1.4741994375393099</v>
      </c>
      <c r="S1761">
        <v>1.4946250252855999</v>
      </c>
      <c r="T1761">
        <v>1.5092628825349099</v>
      </c>
      <c r="U1761">
        <v>1.52387982139171</v>
      </c>
      <c r="V1761">
        <v>1.5442059370685</v>
      </c>
      <c r="W1761">
        <v>1.5586293901314801</v>
      </c>
      <c r="X1761">
        <v>1.5729183126450099</v>
      </c>
      <c r="Y1761">
        <v>1.5870371526048099</v>
      </c>
      <c r="Z1761">
        <v>1.60095306110413</v>
      </c>
      <c r="AA1761">
        <v>1.6146398069771799</v>
      </c>
      <c r="AB1761">
        <v>1.62807552419694</v>
      </c>
      <c r="AC1761">
        <v>1.63555310703082</v>
      </c>
      <c r="AD1761">
        <v>1.6484936159255801</v>
      </c>
      <c r="AE1761">
        <v>1.6612053890643901</v>
      </c>
      <c r="AF1761">
        <v>1.6680546040465001</v>
      </c>
      <c r="AG1761">
        <v>1.6803697379885001</v>
      </c>
      <c r="AH1761">
        <v>1.69248859021943</v>
      </c>
      <c r="AI1761">
        <v>1.70444482429739</v>
      </c>
      <c r="AJ1761">
        <v>1.7162819112584</v>
      </c>
      <c r="AK1761">
        <v>1.7336117356556699</v>
      </c>
      <c r="AL1761">
        <v>1.72494367697739</v>
      </c>
      <c r="AM1761">
        <v>1.71631895859251</v>
      </c>
      <c r="AN1761">
        <v>1.7077373637995401</v>
      </c>
      <c r="AO1761">
        <v>1.69919867698055</v>
      </c>
      <c r="AP1761">
        <v>1.69070268359564</v>
      </c>
      <c r="AQ1761">
        <v>1.6822491701776601</v>
      </c>
      <c r="AR1761">
        <v>1.67383792432678</v>
      </c>
      <c r="AS1761">
        <v>1.66546873470514</v>
      </c>
      <c r="AT1761">
        <v>1.6571413910316199</v>
      </c>
      <c r="AU1761">
        <v>1.6488556840764601</v>
      </c>
      <c r="AV1761">
        <v>1.6406114056560801</v>
      </c>
      <c r="AW1761">
        <v>1.6324083486278</v>
      </c>
      <c r="AX1761">
        <v>1.62424630688466</v>
      </c>
      <c r="AY1761">
        <v>1.6161250753502301</v>
      </c>
      <c r="AZ1761">
        <v>1.6080444499734801</v>
      </c>
      <c r="BA1761">
        <v>1.6000042277236199</v>
      </c>
      <c r="BB1761">
        <v>1.592004206585</v>
      </c>
      <c r="BC1761">
        <v>1.5840441855520699</v>
      </c>
      <c r="BD1761">
        <v>1.5761239646243099</v>
      </c>
      <c r="BE1761">
        <v>1.5682433448011901</v>
      </c>
    </row>
    <row r="1762" spans="1:57" x14ac:dyDescent="0.25">
      <c r="A1762" t="s">
        <v>44</v>
      </c>
      <c r="B1762" t="s">
        <v>144</v>
      </c>
      <c r="C1762" t="s">
        <v>290</v>
      </c>
      <c r="D1762">
        <v>0</v>
      </c>
      <c r="E1762">
        <v>0.13062815999999999</v>
      </c>
      <c r="F1762">
        <v>0.132200935969853</v>
      </c>
      <c r="G1762">
        <v>0.115510889257355</v>
      </c>
      <c r="H1762">
        <v>0.120957160730002</v>
      </c>
      <c r="I1762">
        <v>0.124044022841964</v>
      </c>
      <c r="J1762">
        <v>0.126654332769981</v>
      </c>
      <c r="K1762">
        <v>0.12989183096326301</v>
      </c>
      <c r="L1762">
        <v>0.132620508827622</v>
      </c>
      <c r="M1762">
        <v>0.135972148343736</v>
      </c>
      <c r="N1762">
        <v>0.138806372233165</v>
      </c>
      <c r="O1762">
        <v>0.14018847028952899</v>
      </c>
      <c r="P1762">
        <v>0.14216452338564001</v>
      </c>
      <c r="Q1762">
        <v>0.14357963821855499</v>
      </c>
      <c r="R1762">
        <v>0.14500779485868601</v>
      </c>
      <c r="S1762">
        <v>0.14701693240301</v>
      </c>
      <c r="T1762">
        <v>0.148456767032659</v>
      </c>
      <c r="U1762">
        <v>0.14989454405063601</v>
      </c>
      <c r="V1762">
        <v>0.15189389714851401</v>
      </c>
      <c r="W1762">
        <v>0.15331264217693599</v>
      </c>
      <c r="X1762">
        <v>0.15471815427511701</v>
      </c>
      <c r="Y1762">
        <v>0.15610693641435699</v>
      </c>
      <c r="Z1762">
        <v>0.157475757452785</v>
      </c>
      <c r="AA1762">
        <v>0.158822037194389</v>
      </c>
      <c r="AB1762">
        <v>0.16014362481460501</v>
      </c>
      <c r="AC1762">
        <v>0.160879147953471</v>
      </c>
      <c r="AD1762">
        <v>0.162152025022473</v>
      </c>
      <c r="AE1762">
        <v>0.16340240278321799</v>
      </c>
      <c r="AF1762">
        <v>0.164076117299571</v>
      </c>
      <c r="AG1762">
        <v>0.165287480138847</v>
      </c>
      <c r="AH1762">
        <v>0.166479535971646</v>
      </c>
      <c r="AI1762">
        <v>0.16765559607200201</v>
      </c>
      <c r="AJ1762">
        <v>0.16881993641433299</v>
      </c>
      <c r="AK1762">
        <v>0.17052456304567301</v>
      </c>
      <c r="AL1762">
        <v>0.16967194023044399</v>
      </c>
      <c r="AM1762">
        <v>0.168823580529292</v>
      </c>
      <c r="AN1762">
        <v>0.16797946262664601</v>
      </c>
      <c r="AO1762">
        <v>0.16713956531351201</v>
      </c>
      <c r="AP1762">
        <v>0.16630386748694501</v>
      </c>
      <c r="AQ1762">
        <v>0.16547234814951001</v>
      </c>
      <c r="AR1762">
        <v>0.16464498640876299</v>
      </c>
      <c r="AS1762">
        <v>0.16382176147671901</v>
      </c>
      <c r="AT1762">
        <v>0.163002652669335</v>
      </c>
      <c r="AU1762">
        <v>0.16218763940598899</v>
      </c>
      <c r="AV1762">
        <v>0.161376701208959</v>
      </c>
      <c r="AW1762">
        <v>0.16056981770291401</v>
      </c>
      <c r="AX1762">
        <v>0.15976696861439901</v>
      </c>
      <c r="AY1762">
        <v>0.15896813377132701</v>
      </c>
      <c r="AZ1762">
        <v>0.158173293102471</v>
      </c>
      <c r="BA1762">
        <v>0.15738242663695801</v>
      </c>
      <c r="BB1762">
        <v>0.15659551450377299</v>
      </c>
      <c r="BC1762">
        <v>0.15581253693125499</v>
      </c>
      <c r="BD1762">
        <v>0.155033474246598</v>
      </c>
      <c r="BE1762">
        <v>0.15425830687536499</v>
      </c>
    </row>
    <row r="1763" spans="1:57" x14ac:dyDescent="0.25">
      <c r="A1763" t="s">
        <v>44</v>
      </c>
      <c r="B1763" t="s">
        <v>144</v>
      </c>
      <c r="C1763" t="s">
        <v>292</v>
      </c>
      <c r="D1763">
        <v>62.971188587999997</v>
      </c>
      <c r="E1763">
        <v>72.523079711999998</v>
      </c>
      <c r="F1763">
        <v>73.396264766668097</v>
      </c>
      <c r="G1763">
        <v>64.130164806846906</v>
      </c>
      <c r="H1763">
        <v>67.153864904467596</v>
      </c>
      <c r="I1763">
        <v>68.867651173873497</v>
      </c>
      <c r="J1763">
        <v>70.316861780396493</v>
      </c>
      <c r="K1763">
        <v>72.114279270919894</v>
      </c>
      <c r="L1763">
        <v>73.629206238162297</v>
      </c>
      <c r="M1763">
        <v>75.489993527771304</v>
      </c>
      <c r="N1763">
        <v>77.063518294978607</v>
      </c>
      <c r="O1763">
        <v>77.830841416665905</v>
      </c>
      <c r="P1763">
        <v>78.927920761612796</v>
      </c>
      <c r="Q1763">
        <v>79.713574374349506</v>
      </c>
      <c r="R1763">
        <v>80.506468631249405</v>
      </c>
      <c r="S1763">
        <v>81.621916037684798</v>
      </c>
      <c r="T1763">
        <v>82.421293764647601</v>
      </c>
      <c r="U1763">
        <v>83.219529131989702</v>
      </c>
      <c r="V1763">
        <v>84.329544339199501</v>
      </c>
      <c r="W1763">
        <v>85.117213389940503</v>
      </c>
      <c r="X1763">
        <v>85.897535687464696</v>
      </c>
      <c r="Y1763">
        <v>86.668569726271599</v>
      </c>
      <c r="Z1763">
        <v>87.428521617818802</v>
      </c>
      <c r="AA1763">
        <v>88.175958870360802</v>
      </c>
      <c r="AB1763">
        <v>88.909687373674004</v>
      </c>
      <c r="AC1763">
        <v>89.318040390588607</v>
      </c>
      <c r="AD1763">
        <v>90.024725420361406</v>
      </c>
      <c r="AE1763">
        <v>90.7189191226432</v>
      </c>
      <c r="AF1763">
        <v>91.092956784756495</v>
      </c>
      <c r="AG1763">
        <v>91.765489902830097</v>
      </c>
      <c r="AH1763">
        <v>92.427304018432594</v>
      </c>
      <c r="AI1763">
        <v>93.080237508457003</v>
      </c>
      <c r="AJ1763">
        <v>93.726664339078496</v>
      </c>
      <c r="AK1763">
        <v>94.673051190611005</v>
      </c>
      <c r="AL1763">
        <v>94.199685934657893</v>
      </c>
      <c r="AM1763">
        <v>93.728687504984606</v>
      </c>
      <c r="AN1763">
        <v>93.260044067459702</v>
      </c>
      <c r="AO1763">
        <v>92.7937438471224</v>
      </c>
      <c r="AP1763">
        <v>92.329775127886805</v>
      </c>
      <c r="AQ1763">
        <v>91.868126252247393</v>
      </c>
      <c r="AR1763">
        <v>91.408785620986095</v>
      </c>
      <c r="AS1763">
        <v>90.9517416928812</v>
      </c>
      <c r="AT1763">
        <v>90.496982984416803</v>
      </c>
      <c r="AU1763">
        <v>90.044498069494693</v>
      </c>
      <c r="AV1763">
        <v>89.594275579147194</v>
      </c>
      <c r="AW1763">
        <v>89.146304201251496</v>
      </c>
      <c r="AX1763">
        <v>88.700572680245202</v>
      </c>
      <c r="AY1763">
        <v>88.257069816843995</v>
      </c>
      <c r="AZ1763">
        <v>87.815784467759798</v>
      </c>
      <c r="BA1763">
        <v>87.376705545421004</v>
      </c>
      <c r="BB1763">
        <v>86.939822017693899</v>
      </c>
      <c r="BC1763">
        <v>86.505122907605397</v>
      </c>
      <c r="BD1763">
        <v>86.072597293067403</v>
      </c>
      <c r="BE1763">
        <v>85.642234306602006</v>
      </c>
    </row>
    <row r="1764" spans="1:57" x14ac:dyDescent="0.25">
      <c r="A1764" t="s">
        <v>44</v>
      </c>
      <c r="B1764" t="s">
        <v>144</v>
      </c>
      <c r="C1764" t="s">
        <v>293</v>
      </c>
      <c r="D1764">
        <v>0.45824525999999999</v>
      </c>
      <c r="E1764">
        <v>0.30538519200000003</v>
      </c>
      <c r="F1764">
        <v>0.30906205992439401</v>
      </c>
      <c r="G1764">
        <v>0.27004372635998303</v>
      </c>
      <c r="H1764">
        <v>0.28277613152712799</v>
      </c>
      <c r="I1764">
        <v>0.28999266109271998</v>
      </c>
      <c r="J1764">
        <v>0.29609509718725702</v>
      </c>
      <c r="K1764">
        <v>0.30366378687373202</v>
      </c>
      <c r="L1764">
        <v>0.31004294595790999</v>
      </c>
      <c r="M1764">
        <v>0.31787847757026</v>
      </c>
      <c r="N1764">
        <v>0.32450438431689299</v>
      </c>
      <c r="O1764">
        <v>0.32773548150379</v>
      </c>
      <c r="P1764">
        <v>0.33235513896630098</v>
      </c>
      <c r="Q1764">
        <v>0.335663423450687</v>
      </c>
      <c r="R1764">
        <v>0.33900219733950498</v>
      </c>
      <c r="S1764">
        <v>0.34369920030370499</v>
      </c>
      <c r="T1764">
        <v>0.34706527523596797</v>
      </c>
      <c r="U1764">
        <v>0.350426539841456</v>
      </c>
      <c r="V1764">
        <v>0.35510066852604599</v>
      </c>
      <c r="W1764">
        <v>0.35841743975595303</v>
      </c>
      <c r="X1764">
        <v>0.361703274770098</v>
      </c>
      <c r="Y1764">
        <v>0.36494999814305201</v>
      </c>
      <c r="Z1764">
        <v>0.36815005604506801</v>
      </c>
      <c r="AA1764">
        <v>0.37129741644098502</v>
      </c>
      <c r="AB1764">
        <v>0.37438705108901699</v>
      </c>
      <c r="AC1764">
        <v>0.37610657217071197</v>
      </c>
      <c r="AD1764">
        <v>0.37908233029292299</v>
      </c>
      <c r="AE1764">
        <v>0.38200548907076798</v>
      </c>
      <c r="AF1764">
        <v>0.38358051268688198</v>
      </c>
      <c r="AG1764">
        <v>0.386412461581011</v>
      </c>
      <c r="AH1764">
        <v>0.38919927415935401</v>
      </c>
      <c r="AI1764">
        <v>0.39194869158627799</v>
      </c>
      <c r="AJ1764">
        <v>0.39467071032248202</v>
      </c>
      <c r="AK1764">
        <v>0.39865582142792899</v>
      </c>
      <c r="AL1764">
        <v>0.39666254232078901</v>
      </c>
      <c r="AM1764">
        <v>0.394679229609185</v>
      </c>
      <c r="AN1764">
        <v>0.39270583346114002</v>
      </c>
      <c r="AO1764">
        <v>0.390742304293834</v>
      </c>
      <c r="AP1764">
        <v>0.38878859277236499</v>
      </c>
      <c r="AQ1764">
        <v>0.38684464980850303</v>
      </c>
      <c r="AR1764">
        <v>0.38491042655946001</v>
      </c>
      <c r="AS1764">
        <v>0.38298587442666299</v>
      </c>
      <c r="AT1764">
        <v>0.38107094505452999</v>
      </c>
      <c r="AU1764">
        <v>0.37916559032925701</v>
      </c>
      <c r="AV1764">
        <v>0.37726976237761101</v>
      </c>
      <c r="AW1764">
        <v>0.37538341356572302</v>
      </c>
      <c r="AX1764">
        <v>0.37350649649789402</v>
      </c>
      <c r="AY1764">
        <v>0.37163896401540403</v>
      </c>
      <c r="AZ1764">
        <v>0.36978076919532799</v>
      </c>
      <c r="BA1764">
        <v>0.36793186534935102</v>
      </c>
      <c r="BB1764">
        <v>0.36609220602260401</v>
      </c>
      <c r="BC1764">
        <v>0.36426174499249098</v>
      </c>
      <c r="BD1764">
        <v>0.36244043626752898</v>
      </c>
      <c r="BE1764">
        <v>0.36062823408619099</v>
      </c>
    </row>
    <row r="1765" spans="1:57" x14ac:dyDescent="0.25">
      <c r="A1765" t="s">
        <v>44</v>
      </c>
      <c r="B1765" t="s">
        <v>144</v>
      </c>
      <c r="C1765" t="s">
        <v>452</v>
      </c>
      <c r="D1765">
        <v>0.84992040000000002</v>
      </c>
      <c r="E1765">
        <v>0.792268164</v>
      </c>
      <c r="F1765">
        <v>0.80180715107613298</v>
      </c>
      <c r="G1765">
        <v>0.70058094789004199</v>
      </c>
      <c r="H1765">
        <v>0.73361293349161605</v>
      </c>
      <c r="I1765">
        <v>0.75233495007644002</v>
      </c>
      <c r="J1765">
        <v>0.768166647117421</v>
      </c>
      <c r="K1765">
        <v>0.78780228119161499</v>
      </c>
      <c r="L1765">
        <v>0.80435188735419905</v>
      </c>
      <c r="M1765">
        <v>0.82467979586811602</v>
      </c>
      <c r="N1765">
        <v>0.84186954543852199</v>
      </c>
      <c r="O1765">
        <v>0.85025205874639798</v>
      </c>
      <c r="P1765">
        <v>0.86223694744438195</v>
      </c>
      <c r="Q1765">
        <v>0.87081970961850297</v>
      </c>
      <c r="R1765">
        <v>0.87948157118939596</v>
      </c>
      <c r="S1765">
        <v>0.89166711918659403</v>
      </c>
      <c r="T1765">
        <v>0.90039980851250601</v>
      </c>
      <c r="U1765">
        <v>0.90912001829172995</v>
      </c>
      <c r="V1765">
        <v>0.92124622299401904</v>
      </c>
      <c r="W1765">
        <v>0.92985100253659203</v>
      </c>
      <c r="X1765">
        <v>0.93837552350898901</v>
      </c>
      <c r="Y1765">
        <v>0.94679857620797703</v>
      </c>
      <c r="Z1765">
        <v>0.95510056355097706</v>
      </c>
      <c r="AA1765">
        <v>0.96326583648379005</v>
      </c>
      <c r="AB1765">
        <v>0.97128135011755901</v>
      </c>
      <c r="AC1765">
        <v>0.97574234510370095</v>
      </c>
      <c r="AD1765">
        <v>0.98346242612187795</v>
      </c>
      <c r="AE1765">
        <v>0.99104604739322</v>
      </c>
      <c r="AF1765">
        <v>0.99513216912172597</v>
      </c>
      <c r="AG1765">
        <v>1.0024791623934</v>
      </c>
      <c r="AH1765">
        <v>1.00970905743315</v>
      </c>
      <c r="AI1765">
        <v>1.0168419373302899</v>
      </c>
      <c r="AJ1765">
        <v>1.02390373614372</v>
      </c>
      <c r="AK1765">
        <v>1.0342424059337401</v>
      </c>
      <c r="AL1765">
        <v>1.02907119390407</v>
      </c>
      <c r="AM1765">
        <v>1.0239258379345499</v>
      </c>
      <c r="AN1765">
        <v>1.0188062087448799</v>
      </c>
      <c r="AO1765">
        <v>1.01371217770115</v>
      </c>
      <c r="AP1765">
        <v>1.00864361681264</v>
      </c>
      <c r="AQ1765">
        <v>1.00360039872858</v>
      </c>
      <c r="AR1765">
        <v>0.99858239673494298</v>
      </c>
      <c r="AS1765">
        <v>0.99358948475126796</v>
      </c>
      <c r="AT1765">
        <v>0.98862153732751201</v>
      </c>
      <c r="AU1765">
        <v>0.98367842964087504</v>
      </c>
      <c r="AV1765">
        <v>0.97876003749267004</v>
      </c>
      <c r="AW1765">
        <v>0.97386623730520705</v>
      </c>
      <c r="AX1765">
        <v>0.96899690611868095</v>
      </c>
      <c r="AY1765">
        <v>0.96415192158808705</v>
      </c>
      <c r="AZ1765">
        <v>0.95933116198014701</v>
      </c>
      <c r="BA1765">
        <v>0.95453450617024604</v>
      </c>
      <c r="BB1765">
        <v>0.94976183363939504</v>
      </c>
      <c r="BC1765">
        <v>0.94501302447119795</v>
      </c>
      <c r="BD1765">
        <v>0.94028795934884202</v>
      </c>
      <c r="BE1765">
        <v>0.93558651955209804</v>
      </c>
    </row>
    <row r="1766" spans="1:57" x14ac:dyDescent="0.25">
      <c r="A1766" t="s">
        <v>44</v>
      </c>
      <c r="B1766" t="s">
        <v>144</v>
      </c>
      <c r="C1766" t="s">
        <v>294</v>
      </c>
      <c r="D1766">
        <v>100.436056632</v>
      </c>
      <c r="E1766">
        <v>98.456035176</v>
      </c>
      <c r="F1766">
        <v>99.641455580083203</v>
      </c>
      <c r="G1766">
        <v>87.061964096663303</v>
      </c>
      <c r="H1766">
        <v>91.166885238391401</v>
      </c>
      <c r="I1766">
        <v>93.493490808574506</v>
      </c>
      <c r="J1766">
        <v>95.460913193557104</v>
      </c>
      <c r="K1766">
        <v>97.901055012901793</v>
      </c>
      <c r="L1766">
        <v>99.9576927531661</v>
      </c>
      <c r="M1766">
        <v>102.48386427771101</v>
      </c>
      <c r="N1766">
        <v>104.620053342567</v>
      </c>
      <c r="O1766">
        <v>105.661757480894</v>
      </c>
      <c r="P1766">
        <v>107.151132766747</v>
      </c>
      <c r="Q1766">
        <v>108.217722051688</v>
      </c>
      <c r="R1766">
        <v>109.29414110557001</v>
      </c>
      <c r="S1766">
        <v>110.808452542992</v>
      </c>
      <c r="T1766">
        <v>111.89367343980599</v>
      </c>
      <c r="U1766">
        <v>112.977343489642</v>
      </c>
      <c r="V1766">
        <v>114.484280270608</v>
      </c>
      <c r="W1766">
        <v>115.553605678116</v>
      </c>
      <c r="X1766">
        <v>116.61295726493201</v>
      </c>
      <c r="Y1766">
        <v>117.65969927793201</v>
      </c>
      <c r="Z1766">
        <v>118.69139636613301</v>
      </c>
      <c r="AA1766">
        <v>119.706103804376</v>
      </c>
      <c r="AB1766">
        <v>120.702200489993</v>
      </c>
      <c r="AC1766">
        <v>121.256573238051</v>
      </c>
      <c r="AD1766">
        <v>122.215956187947</v>
      </c>
      <c r="AE1766">
        <v>123.158381135181</v>
      </c>
      <c r="AF1766">
        <v>123.666167971653</v>
      </c>
      <c r="AG1766">
        <v>124.579186897394</v>
      </c>
      <c r="AH1766">
        <v>125.477653897203</v>
      </c>
      <c r="AI1766">
        <v>126.36406471865099</v>
      </c>
      <c r="AJ1766">
        <v>127.24164221573299</v>
      </c>
      <c r="AK1766">
        <v>128.526440069253</v>
      </c>
      <c r="AL1766">
        <v>127.883807868907</v>
      </c>
      <c r="AM1766">
        <v>127.244388829562</v>
      </c>
      <c r="AN1766">
        <v>126.60816688541399</v>
      </c>
      <c r="AO1766">
        <v>125.975126050987</v>
      </c>
      <c r="AP1766">
        <v>125.345250420732</v>
      </c>
      <c r="AQ1766">
        <v>124.718524168629</v>
      </c>
      <c r="AR1766">
        <v>124.094931547785</v>
      </c>
      <c r="AS1766">
        <v>123.474456890046</v>
      </c>
      <c r="AT1766">
        <v>122.857084605596</v>
      </c>
      <c r="AU1766">
        <v>122.24279918256801</v>
      </c>
      <c r="AV1766">
        <v>121.631585186655</v>
      </c>
      <c r="AW1766">
        <v>121.023427260722</v>
      </c>
      <c r="AX1766">
        <v>120.418310124418</v>
      </c>
      <c r="AY1766">
        <v>119.81621857379599</v>
      </c>
      <c r="AZ1766">
        <v>119.21713748092699</v>
      </c>
      <c r="BA1766">
        <v>118.62105179352299</v>
      </c>
      <c r="BB1766">
        <v>118.027946534555</v>
      </c>
      <c r="BC1766">
        <v>117.437806801882</v>
      </c>
      <c r="BD1766">
        <v>116.850617767873</v>
      </c>
      <c r="BE1766">
        <v>116.266364679034</v>
      </c>
    </row>
    <row r="1767" spans="1:57" x14ac:dyDescent="0.25">
      <c r="A1767" t="s">
        <v>44</v>
      </c>
      <c r="B1767" t="s">
        <v>144</v>
      </c>
      <c r="C1767" t="s">
        <v>392</v>
      </c>
      <c r="D1767">
        <v>31.477409099999999</v>
      </c>
      <c r="E1767">
        <v>32.668553699999997</v>
      </c>
      <c r="F1767">
        <v>33.0618863185504</v>
      </c>
      <c r="G1767">
        <v>28.887903562590601</v>
      </c>
      <c r="H1767">
        <v>30.249951470706002</v>
      </c>
      <c r="I1767">
        <v>31.021939077889002</v>
      </c>
      <c r="J1767">
        <v>31.674746635287502</v>
      </c>
      <c r="K1767">
        <v>32.4844065400194</v>
      </c>
      <c r="L1767">
        <v>33.166816514574698</v>
      </c>
      <c r="M1767">
        <v>34.005021810547703</v>
      </c>
      <c r="N1767">
        <v>34.713827594305499</v>
      </c>
      <c r="O1767">
        <v>35.059473927936601</v>
      </c>
      <c r="P1767">
        <v>35.553661373311002</v>
      </c>
      <c r="Q1767">
        <v>35.907564811212602</v>
      </c>
      <c r="R1767">
        <v>36.264729850436296</v>
      </c>
      <c r="S1767">
        <v>36.767191323961299</v>
      </c>
      <c r="T1767">
        <v>37.127276889874501</v>
      </c>
      <c r="U1767">
        <v>37.486847871509703</v>
      </c>
      <c r="V1767">
        <v>37.986862371011902</v>
      </c>
      <c r="W1767">
        <v>38.341673677759303</v>
      </c>
      <c r="X1767">
        <v>38.693175585582402</v>
      </c>
      <c r="Y1767">
        <v>39.040493529074602</v>
      </c>
      <c r="Z1767">
        <v>39.382819437971698</v>
      </c>
      <c r="AA1767">
        <v>39.719508035849898</v>
      </c>
      <c r="AB1767">
        <v>40.050021426992402</v>
      </c>
      <c r="AC1767">
        <v>40.233967041472802</v>
      </c>
      <c r="AD1767">
        <v>40.552298501413503</v>
      </c>
      <c r="AE1767">
        <v>40.8650031511782</v>
      </c>
      <c r="AF1767">
        <v>41.033491162154696</v>
      </c>
      <c r="AG1767">
        <v>41.336438642737001</v>
      </c>
      <c r="AH1767">
        <v>41.634557669960202</v>
      </c>
      <c r="AI1767">
        <v>41.928676354192902</v>
      </c>
      <c r="AJ1767">
        <v>42.219864065927403</v>
      </c>
      <c r="AK1767">
        <v>42.646170971302098</v>
      </c>
      <c r="AL1767">
        <v>42.4329401164456</v>
      </c>
      <c r="AM1767">
        <v>42.2207754158634</v>
      </c>
      <c r="AN1767">
        <v>42.009671538783998</v>
      </c>
      <c r="AO1767">
        <v>41.799623181090098</v>
      </c>
      <c r="AP1767">
        <v>41.590625065184703</v>
      </c>
      <c r="AQ1767">
        <v>41.382671939858703</v>
      </c>
      <c r="AR1767">
        <v>41.175758580159403</v>
      </c>
      <c r="AS1767">
        <v>40.969879787258698</v>
      </c>
      <c r="AT1767">
        <v>40.765030388322401</v>
      </c>
      <c r="AU1767">
        <v>40.561205236380701</v>
      </c>
      <c r="AV1767">
        <v>40.358399210198797</v>
      </c>
      <c r="AW1767">
        <v>40.156607214147897</v>
      </c>
      <c r="AX1767">
        <v>39.955824178077101</v>
      </c>
      <c r="AY1767">
        <v>39.756045057186697</v>
      </c>
      <c r="AZ1767">
        <v>39.557264831900802</v>
      </c>
      <c r="BA1767">
        <v>39.359478507741301</v>
      </c>
      <c r="BB1767">
        <v>39.162681115202602</v>
      </c>
      <c r="BC1767">
        <v>38.966867709626598</v>
      </c>
      <c r="BD1767">
        <v>38.7720333710784</v>
      </c>
      <c r="BE1767">
        <v>38.578173204222999</v>
      </c>
    </row>
    <row r="1768" spans="1:57" x14ac:dyDescent="0.25">
      <c r="A1768" t="s">
        <v>44</v>
      </c>
      <c r="B1768" t="s">
        <v>144</v>
      </c>
      <c r="C1768" t="s">
        <v>295</v>
      </c>
      <c r="D1768">
        <v>3.8846386439999998</v>
      </c>
      <c r="E1768">
        <v>3.9206869919999998</v>
      </c>
      <c r="F1768">
        <v>3.9246076789919901</v>
      </c>
      <c r="G1768">
        <v>3.6338923651706598</v>
      </c>
      <c r="H1768">
        <v>3.6796597663103801</v>
      </c>
      <c r="I1768">
        <v>3.61421530569275</v>
      </c>
      <c r="J1768">
        <v>3.5471461986104398</v>
      </c>
      <c r="K1768">
        <v>3.4784748780006201</v>
      </c>
      <c r="L1768">
        <v>3.40822358965102</v>
      </c>
      <c r="M1768">
        <v>3.3364143934733801</v>
      </c>
      <c r="N1768">
        <v>3.2630691647692598</v>
      </c>
      <c r="O1768">
        <v>3.15441232062423</v>
      </c>
      <c r="P1768">
        <v>3.0465734780898202</v>
      </c>
      <c r="Q1768">
        <v>2.93954782783163</v>
      </c>
      <c r="R1768">
        <v>2.8333305859172602</v>
      </c>
      <c r="S1768">
        <v>2.7279169936899699</v>
      </c>
      <c r="T1768">
        <v>2.6233023176429899</v>
      </c>
      <c r="U1768">
        <v>2.51948184929438</v>
      </c>
      <c r="V1768">
        <v>2.4164509050624701</v>
      </c>
      <c r="W1768">
        <v>2.3142048261420101</v>
      </c>
      <c r="X1768">
        <v>2.2127389783807798</v>
      </c>
      <c r="Y1768">
        <v>2.1120487521568498</v>
      </c>
      <c r="Z1768">
        <v>2.0121295622564399</v>
      </c>
      <c r="AA1768">
        <v>1.9129768477523501</v>
      </c>
      <c r="AB1768">
        <v>1.8145860718829501</v>
      </c>
      <c r="AC1768">
        <v>1.7169527219318099</v>
      </c>
      <c r="AD1768">
        <v>1.62007230910781</v>
      </c>
      <c r="AE1768">
        <v>1.52394036842596</v>
      </c>
      <c r="AF1768">
        <v>1.42855245858862</v>
      </c>
      <c r="AG1768">
        <v>1.3339041618674701</v>
      </c>
      <c r="AH1768">
        <v>1.2399910839859201</v>
      </c>
      <c r="AI1768">
        <v>1.14680885400208</v>
      </c>
      <c r="AJ1768">
        <v>1.05435312419243</v>
      </c>
      <c r="AK1768">
        <v>0.96261956993587705</v>
      </c>
      <c r="AL1768">
        <v>0.95780647208619696</v>
      </c>
      <c r="AM1768">
        <v>0.95301743972576602</v>
      </c>
      <c r="AN1768">
        <v>0.94825235252713802</v>
      </c>
      <c r="AO1768">
        <v>0.94351109076450201</v>
      </c>
      <c r="AP1768">
        <v>0.93879353531067999</v>
      </c>
      <c r="AQ1768">
        <v>0.93409956763412605</v>
      </c>
      <c r="AR1768">
        <v>0.92942906979595497</v>
      </c>
      <c r="AS1768">
        <v>0.92478192444697604</v>
      </c>
      <c r="AT1768">
        <v>0.92015801482474002</v>
      </c>
      <c r="AU1768">
        <v>0.91555722475061696</v>
      </c>
      <c r="AV1768">
        <v>0.91097943862686404</v>
      </c>
      <c r="AW1768">
        <v>0.90642454143372897</v>
      </c>
      <c r="AX1768">
        <v>0.90189241872656101</v>
      </c>
      <c r="AY1768">
        <v>0.897382956632928</v>
      </c>
      <c r="AZ1768">
        <v>0.89289604184976301</v>
      </c>
      <c r="BA1768">
        <v>0.88843156164051496</v>
      </c>
      <c r="BB1768">
        <v>0.88398940383231195</v>
      </c>
      <c r="BC1768">
        <v>0.87956945681315102</v>
      </c>
      <c r="BD1768">
        <v>0.87517160952908502</v>
      </c>
      <c r="BE1768">
        <v>0.87079575148143995</v>
      </c>
    </row>
    <row r="1769" spans="1:57" x14ac:dyDescent="0.25">
      <c r="A1769" t="s">
        <v>44</v>
      </c>
      <c r="B1769" t="s">
        <v>144</v>
      </c>
      <c r="C1769" t="s">
        <v>296</v>
      </c>
      <c r="D1769">
        <v>0.55345309200000004</v>
      </c>
      <c r="E1769">
        <v>0.34758813599999999</v>
      </c>
      <c r="F1769">
        <v>0.34793572413599899</v>
      </c>
      <c r="G1769">
        <v>0.32216238537062503</v>
      </c>
      <c r="H1769">
        <v>0.32621989000799601</v>
      </c>
      <c r="I1769">
        <v>0.32041791751592402</v>
      </c>
      <c r="J1769">
        <v>0.31447191214454601</v>
      </c>
      <c r="K1769">
        <v>0.30838386268379397</v>
      </c>
      <c r="L1769">
        <v>0.302155741331882</v>
      </c>
      <c r="M1769">
        <v>0.29578950380821001</v>
      </c>
      <c r="N1769">
        <v>0.28928708946557602</v>
      </c>
      <c r="O1769">
        <v>0.27965412718190502</v>
      </c>
      <c r="P1769">
        <v>0.27009368475397999</v>
      </c>
      <c r="Q1769">
        <v>0.26060533581071099</v>
      </c>
      <c r="R1769">
        <v>0.251188656233022</v>
      </c>
      <c r="S1769">
        <v>0.241843224142648</v>
      </c>
      <c r="T1769">
        <v>0.23256861989099201</v>
      </c>
      <c r="U1769">
        <v>0.223364426048032</v>
      </c>
      <c r="V1769">
        <v>0.21423022739127601</v>
      </c>
      <c r="W1769">
        <v>0.205165610894782</v>
      </c>
      <c r="X1769">
        <v>0.19617016571822299</v>
      </c>
      <c r="Y1769">
        <v>0.18724348319599901</v>
      </c>
      <c r="Z1769">
        <v>0.17838515682641701</v>
      </c>
      <c r="AA1769">
        <v>0.16959478226090299</v>
      </c>
      <c r="AB1769">
        <v>0.16087195729328399</v>
      </c>
      <c r="AC1769">
        <v>0.15221628184910799</v>
      </c>
      <c r="AD1769">
        <v>0.14362735797502299</v>
      </c>
      <c r="AE1769">
        <v>0.13510478982820301</v>
      </c>
      <c r="AF1769">
        <v>0.126648183665827</v>
      </c>
      <c r="AG1769">
        <v>0.118257147834605</v>
      </c>
      <c r="AH1769">
        <v>0.109931292760359</v>
      </c>
      <c r="AI1769">
        <v>0.10167023093765</v>
      </c>
      <c r="AJ1769">
        <v>9.3473576919456999E-2</v>
      </c>
      <c r="AK1769">
        <v>8.5340947306903295E-2</v>
      </c>
      <c r="AL1769">
        <v>8.4914242570368698E-2</v>
      </c>
      <c r="AM1769">
        <v>8.4489671357516893E-2</v>
      </c>
      <c r="AN1769">
        <v>8.4067223000729302E-2</v>
      </c>
      <c r="AO1769">
        <v>8.3646886885725594E-2</v>
      </c>
      <c r="AP1769">
        <v>8.3228652451297E-2</v>
      </c>
      <c r="AQ1769">
        <v>8.2812509189040498E-2</v>
      </c>
      <c r="AR1769">
        <v>8.2398446643095397E-2</v>
      </c>
      <c r="AS1769">
        <v>8.1986454409879894E-2</v>
      </c>
      <c r="AT1769">
        <v>8.1576522137830496E-2</v>
      </c>
      <c r="AU1769">
        <v>8.1168639527141304E-2</v>
      </c>
      <c r="AV1769">
        <v>8.0762796329505601E-2</v>
      </c>
      <c r="AW1769">
        <v>8.0358982347858099E-2</v>
      </c>
      <c r="AX1769">
        <v>7.9957187436118807E-2</v>
      </c>
      <c r="AY1769">
        <v>7.9557401498938196E-2</v>
      </c>
      <c r="AZ1769">
        <v>7.91596144914435E-2</v>
      </c>
      <c r="BA1769">
        <v>7.8763816418986304E-2</v>
      </c>
      <c r="BB1769">
        <v>7.83699973368914E-2</v>
      </c>
      <c r="BC1769">
        <v>7.7978147350206903E-2</v>
      </c>
      <c r="BD1769">
        <v>7.7588256613455905E-2</v>
      </c>
      <c r="BE1769">
        <v>7.7200315330388597E-2</v>
      </c>
    </row>
    <row r="1770" spans="1:57" x14ac:dyDescent="0.25">
      <c r="A1770" t="s">
        <v>44</v>
      </c>
      <c r="B1770" t="s">
        <v>144</v>
      </c>
      <c r="C1770" t="s">
        <v>298</v>
      </c>
      <c r="D1770">
        <v>0.15780049199999999</v>
      </c>
      <c r="E1770">
        <v>8.4154679999999996E-2</v>
      </c>
      <c r="F1770">
        <v>8.4238834679999902E-2</v>
      </c>
      <c r="G1770">
        <v>7.7998843001078899E-2</v>
      </c>
      <c r="H1770">
        <v>7.8981206807524906E-2</v>
      </c>
      <c r="I1770">
        <v>7.9565630056027098E-2</v>
      </c>
      <c r="J1770">
        <v>8.01441052137771E-2</v>
      </c>
      <c r="K1770">
        <v>8.0716670550818201E-2</v>
      </c>
      <c r="L1770">
        <v>8.1283364126058397E-2</v>
      </c>
      <c r="M1770">
        <v>8.1844223788347395E-2</v>
      </c>
      <c r="N1770">
        <v>8.2399287177548797E-2</v>
      </c>
      <c r="O1770">
        <v>8.2069278032402701E-2</v>
      </c>
      <c r="P1770">
        <v>8.1740590573882901E-2</v>
      </c>
      <c r="Q1770">
        <v>8.1413219508634505E-2</v>
      </c>
      <c r="R1770">
        <v>8.1087159564502395E-2</v>
      </c>
      <c r="S1770">
        <v>8.0762405490446498E-2</v>
      </c>
      <c r="T1770">
        <v>8.0438952056457194E-2</v>
      </c>
      <c r="U1770">
        <v>8.0116794053471302E-2</v>
      </c>
      <c r="V1770">
        <v>7.9795926293286995E-2</v>
      </c>
      <c r="W1770">
        <v>7.9476343608482394E-2</v>
      </c>
      <c r="X1770">
        <v>7.9158040852330497E-2</v>
      </c>
      <c r="Y1770">
        <v>7.8841012898716797E-2</v>
      </c>
      <c r="Z1770">
        <v>7.8525254642057396E-2</v>
      </c>
      <c r="AA1770">
        <v>7.8210760997216106E-2</v>
      </c>
      <c r="AB1770">
        <v>7.7897526899422101E-2</v>
      </c>
      <c r="AC1770">
        <v>7.75855473041899E-2</v>
      </c>
      <c r="AD1770">
        <v>7.7274817187236694E-2</v>
      </c>
      <c r="AE1770">
        <v>7.6965331544401702E-2</v>
      </c>
      <c r="AF1770">
        <v>7.6657085391566293E-2</v>
      </c>
      <c r="AG1770">
        <v>7.6350073764573104E-2</v>
      </c>
      <c r="AH1770">
        <v>7.6044291719146201E-2</v>
      </c>
      <c r="AI1770">
        <v>7.5739734330810896E-2</v>
      </c>
      <c r="AJ1770">
        <v>7.5436396694815999E-2</v>
      </c>
      <c r="AK1770">
        <v>7.5134273926053194E-2</v>
      </c>
      <c r="AL1770">
        <v>7.4758602556422998E-2</v>
      </c>
      <c r="AM1770">
        <v>7.4384809543640906E-2</v>
      </c>
      <c r="AN1770">
        <v>7.4012885495922706E-2</v>
      </c>
      <c r="AO1770">
        <v>7.3642821068443096E-2</v>
      </c>
      <c r="AP1770">
        <v>7.32746069631008E-2</v>
      </c>
      <c r="AQ1770">
        <v>7.2908233928285299E-2</v>
      </c>
      <c r="AR1770">
        <v>7.2543692758643905E-2</v>
      </c>
      <c r="AS1770">
        <v>7.2180974294850694E-2</v>
      </c>
      <c r="AT1770">
        <v>7.1820069423376404E-2</v>
      </c>
      <c r="AU1770">
        <v>7.1460969076259595E-2</v>
      </c>
      <c r="AV1770">
        <v>7.11036642308783E-2</v>
      </c>
      <c r="AW1770">
        <v>7.0748145909723906E-2</v>
      </c>
      <c r="AX1770">
        <v>7.0394405180175201E-2</v>
      </c>
      <c r="AY1770">
        <v>7.00424331542744E-2</v>
      </c>
      <c r="AZ1770">
        <v>6.9692220988503001E-2</v>
      </c>
      <c r="BA1770">
        <v>6.9343759883560493E-2</v>
      </c>
      <c r="BB1770">
        <v>6.8997041084142702E-2</v>
      </c>
      <c r="BC1770">
        <v>6.8652055878722001E-2</v>
      </c>
      <c r="BD1770">
        <v>6.8308795599328398E-2</v>
      </c>
      <c r="BE1770">
        <v>6.7967251621331701E-2</v>
      </c>
    </row>
    <row r="1771" spans="1:57" x14ac:dyDescent="0.25">
      <c r="A1771" t="s">
        <v>44</v>
      </c>
      <c r="B1771" t="s">
        <v>144</v>
      </c>
      <c r="C1771" t="s">
        <v>301</v>
      </c>
      <c r="D1771">
        <v>23.890090140000002</v>
      </c>
      <c r="E1771">
        <v>22.305344472000002</v>
      </c>
      <c r="F1771">
        <v>22.327649816472</v>
      </c>
      <c r="G1771">
        <v>20.673729156316799</v>
      </c>
      <c r="H1771">
        <v>20.934106393798999</v>
      </c>
      <c r="I1771">
        <v>21.089008793466999</v>
      </c>
      <c r="J1771">
        <v>21.242334641323598</v>
      </c>
      <c r="K1771">
        <v>21.394094080910701</v>
      </c>
      <c r="L1771">
        <v>21.544297199808</v>
      </c>
      <c r="M1771">
        <v>21.692954029919001</v>
      </c>
      <c r="N1771">
        <v>21.840074547755101</v>
      </c>
      <c r="O1771">
        <v>21.752605049191299</v>
      </c>
      <c r="P1771">
        <v>21.665485865969298</v>
      </c>
      <c r="Q1771">
        <v>21.578715595076101</v>
      </c>
      <c r="R1771">
        <v>21.492292839117798</v>
      </c>
      <c r="S1771">
        <v>21.406216206297099</v>
      </c>
      <c r="T1771">
        <v>21.320484310390899</v>
      </c>
      <c r="U1771">
        <v>21.235095770727899</v>
      </c>
      <c r="V1771">
        <v>21.150049212166099</v>
      </c>
      <c r="W1771">
        <v>21.065343265071299</v>
      </c>
      <c r="X1771">
        <v>20.980976565294799</v>
      </c>
      <c r="Y1771">
        <v>20.896947754150698</v>
      </c>
      <c r="Z1771">
        <v>20.813255478395298</v>
      </c>
      <c r="AA1771">
        <v>20.729898390204401</v>
      </c>
      <c r="AB1771">
        <v>20.646875147151601</v>
      </c>
      <c r="AC1771">
        <v>20.564184412187199</v>
      </c>
      <c r="AD1771">
        <v>20.481824853616398</v>
      </c>
      <c r="AE1771">
        <v>20.3997951450777</v>
      </c>
      <c r="AF1771">
        <v>20.318093965521602</v>
      </c>
      <c r="AG1771">
        <v>20.236719999189699</v>
      </c>
      <c r="AH1771">
        <v>20.155671935592999</v>
      </c>
      <c r="AI1771">
        <v>20.074948469490899</v>
      </c>
      <c r="AJ1771">
        <v>19.994548300870601</v>
      </c>
      <c r="AK1771">
        <v>19.914470134925601</v>
      </c>
      <c r="AL1771">
        <v>19.814897784250999</v>
      </c>
      <c r="AM1771">
        <v>19.715823295329699</v>
      </c>
      <c r="AN1771">
        <v>19.617244178853099</v>
      </c>
      <c r="AO1771">
        <v>19.5191579579588</v>
      </c>
      <c r="AP1771">
        <v>19.421562168169</v>
      </c>
      <c r="AQ1771">
        <v>19.3244543573282</v>
      </c>
      <c r="AR1771">
        <v>19.2278320855416</v>
      </c>
      <c r="AS1771">
        <v>19.1316929251138</v>
      </c>
      <c r="AT1771">
        <v>19.036034460488299</v>
      </c>
      <c r="AU1771">
        <v>18.9408542881858</v>
      </c>
      <c r="AV1771">
        <v>18.8461500167449</v>
      </c>
      <c r="AW1771">
        <v>18.751919266661201</v>
      </c>
      <c r="AX1771">
        <v>18.658159670327901</v>
      </c>
      <c r="AY1771">
        <v>18.564868871976199</v>
      </c>
      <c r="AZ1771">
        <v>18.472044527616301</v>
      </c>
      <c r="BA1771">
        <v>18.379684304978301</v>
      </c>
      <c r="BB1771">
        <v>18.287785883453399</v>
      </c>
      <c r="BC1771">
        <v>18.196346954036098</v>
      </c>
      <c r="BD1771">
        <v>18.105365219265899</v>
      </c>
      <c r="BE1771">
        <v>18.014838393169601</v>
      </c>
    </row>
    <row r="1772" spans="1:57" x14ac:dyDescent="0.25">
      <c r="A1772" t="s">
        <v>44</v>
      </c>
      <c r="B1772" t="s">
        <v>144</v>
      </c>
      <c r="C1772" t="s">
        <v>302</v>
      </c>
      <c r="D1772">
        <v>3.1800002040000002</v>
      </c>
      <c r="E1772">
        <v>2.9679806520000001</v>
      </c>
      <c r="F1772">
        <v>2.9709486326519898</v>
      </c>
      <c r="G1772">
        <v>2.7508756126882998</v>
      </c>
      <c r="H1772">
        <v>2.7855217758102602</v>
      </c>
      <c r="I1772">
        <v>2.8061333079809399</v>
      </c>
      <c r="J1772">
        <v>2.82653506194002</v>
      </c>
      <c r="K1772">
        <v>2.8467283874014599</v>
      </c>
      <c r="L1772">
        <v>2.86671462663291</v>
      </c>
      <c r="M1772">
        <v>2.8864951144936102</v>
      </c>
      <c r="N1772">
        <v>2.9060711784722599</v>
      </c>
      <c r="O1772">
        <v>2.8944323634024798</v>
      </c>
      <c r="P1772">
        <v>2.8828401617870498</v>
      </c>
      <c r="Q1772">
        <v>2.8712943869391001</v>
      </c>
      <c r="R1772">
        <v>2.8597948529194102</v>
      </c>
      <c r="S1772">
        <v>2.8483413745334598</v>
      </c>
      <c r="T1772">
        <v>2.8369337673284498</v>
      </c>
      <c r="U1772">
        <v>2.82557184759031</v>
      </c>
      <c r="V1772">
        <v>2.8142554323407101</v>
      </c>
      <c r="W1772">
        <v>2.8029843393341798</v>
      </c>
      <c r="X1772">
        <v>2.7917583870551499</v>
      </c>
      <c r="Y1772">
        <v>2.7805773947149901</v>
      </c>
      <c r="Z1772">
        <v>2.7694411822491598</v>
      </c>
      <c r="AA1772">
        <v>2.75834957031425</v>
      </c>
      <c r="AB1772">
        <v>2.7473023802851402</v>
      </c>
      <c r="AC1772">
        <v>2.7362994342520999</v>
      </c>
      <c r="AD1772">
        <v>2.7253405550179202</v>
      </c>
      <c r="AE1772">
        <v>2.7144255660950698</v>
      </c>
      <c r="AF1772">
        <v>2.7035542917028601</v>
      </c>
      <c r="AG1772">
        <v>2.6927265567645899</v>
      </c>
      <c r="AH1772">
        <v>2.6819421869047502</v>
      </c>
      <c r="AI1772">
        <v>2.6712010084461899</v>
      </c>
      <c r="AJ1772">
        <v>2.6605028484073698</v>
      </c>
      <c r="AK1772">
        <v>2.6498475344994898</v>
      </c>
      <c r="AL1772">
        <v>2.6365982968270001</v>
      </c>
      <c r="AM1772">
        <v>2.6234153053428599</v>
      </c>
      <c r="AN1772">
        <v>2.6102982288161498</v>
      </c>
      <c r="AO1772">
        <v>2.5972467376720698</v>
      </c>
      <c r="AP1772">
        <v>2.5842605039837099</v>
      </c>
      <c r="AQ1772">
        <v>2.5713392014637901</v>
      </c>
      <c r="AR1772">
        <v>2.5584825054564702</v>
      </c>
      <c r="AS1772">
        <v>2.5456900929291901</v>
      </c>
      <c r="AT1772">
        <v>2.53296164246454</v>
      </c>
      <c r="AU1772">
        <v>2.5202968342522198</v>
      </c>
      <c r="AV1772">
        <v>2.5076953500809598</v>
      </c>
      <c r="AW1772">
        <v>2.4951568733305498</v>
      </c>
      <c r="AX1772">
        <v>2.4826810889639002</v>
      </c>
      <c r="AY1772">
        <v>2.4702676835190802</v>
      </c>
      <c r="AZ1772">
        <v>2.4579163451014798</v>
      </c>
      <c r="BA1772">
        <v>2.4456267633759801</v>
      </c>
      <c r="BB1772">
        <v>2.4333986295590999</v>
      </c>
      <c r="BC1772">
        <v>2.4212316364112998</v>
      </c>
      <c r="BD1772">
        <v>2.4091254782292499</v>
      </c>
      <c r="BE1772">
        <v>2.3970798508381002</v>
      </c>
    </row>
    <row r="1773" spans="1:57" x14ac:dyDescent="0.25">
      <c r="A1773" t="s">
        <v>44</v>
      </c>
      <c r="B1773" t="s">
        <v>144</v>
      </c>
      <c r="C1773" t="s">
        <v>303</v>
      </c>
      <c r="D1773">
        <v>1.8676058760000001</v>
      </c>
      <c r="E1773">
        <v>1.6698214440000001</v>
      </c>
      <c r="F1773">
        <v>1.67149126544399</v>
      </c>
      <c r="G1773">
        <v>1.54767554995623</v>
      </c>
      <c r="H1773">
        <v>1.56716789607189</v>
      </c>
      <c r="I1773">
        <v>1.5787641908082199</v>
      </c>
      <c r="J1773">
        <v>1.5902424618114701</v>
      </c>
      <c r="K1773">
        <v>1.6016034684469</v>
      </c>
      <c r="L1773">
        <v>1.6128479658903401</v>
      </c>
      <c r="M1773">
        <v>1.6239767051495799</v>
      </c>
      <c r="N1773">
        <v>1.6349904330856599</v>
      </c>
      <c r="O1773">
        <v>1.62844229640115</v>
      </c>
      <c r="P1773">
        <v>1.62192038500406</v>
      </c>
      <c r="Q1773">
        <v>1.6154245938621199</v>
      </c>
      <c r="R1773">
        <v>1.6089548183636999</v>
      </c>
      <c r="S1773">
        <v>1.60251095431615</v>
      </c>
      <c r="T1773">
        <v>1.59609289794412</v>
      </c>
      <c r="U1773">
        <v>1.5897005458878599</v>
      </c>
      <c r="V1773">
        <v>1.58333379520157</v>
      </c>
      <c r="W1773">
        <v>1.57699254335179</v>
      </c>
      <c r="X1773">
        <v>1.57067668821567</v>
      </c>
      <c r="Y1773">
        <v>1.5643861280793601</v>
      </c>
      <c r="Z1773">
        <v>1.5581207616363999</v>
      </c>
      <c r="AA1773">
        <v>1.5518804879860499</v>
      </c>
      <c r="AB1773">
        <v>1.5456652066316601</v>
      </c>
      <c r="AC1773">
        <v>1.5394748174791</v>
      </c>
      <c r="AD1773">
        <v>1.5333092208351</v>
      </c>
      <c r="AE1773">
        <v>1.5271683174056601</v>
      </c>
      <c r="AF1773">
        <v>1.5210520082944401</v>
      </c>
      <c r="AG1773">
        <v>1.5149601950012299</v>
      </c>
      <c r="AH1773">
        <v>1.50889277942025</v>
      </c>
      <c r="AI1773">
        <v>1.5028496638386699</v>
      </c>
      <c r="AJ1773">
        <v>1.4968307509349901</v>
      </c>
      <c r="AK1773">
        <v>1.4908359437775001</v>
      </c>
      <c r="AL1773">
        <v>1.48338176405861</v>
      </c>
      <c r="AM1773">
        <v>1.47596485523832</v>
      </c>
      <c r="AN1773">
        <v>1.46858503096213</v>
      </c>
      <c r="AO1773">
        <v>1.4612421058073199</v>
      </c>
      <c r="AP1773">
        <v>1.4539358952782799</v>
      </c>
      <c r="AQ1773">
        <v>1.4466662158018899</v>
      </c>
      <c r="AR1773">
        <v>1.4394328847228799</v>
      </c>
      <c r="AS1773">
        <v>1.4322357202992699</v>
      </c>
      <c r="AT1773">
        <v>1.4250745416977699</v>
      </c>
      <c r="AU1773">
        <v>1.41794916898928</v>
      </c>
      <c r="AV1773">
        <v>1.4108594231443301</v>
      </c>
      <c r="AW1773">
        <v>1.40380512602861</v>
      </c>
      <c r="AX1773">
        <v>1.3967861003984701</v>
      </c>
      <c r="AY1773">
        <v>1.38980216989648</v>
      </c>
      <c r="AZ1773">
        <v>1.3828531590469899</v>
      </c>
      <c r="BA1773">
        <v>1.37593889325176</v>
      </c>
      <c r="BB1773">
        <v>1.3690591987855001</v>
      </c>
      <c r="BC1773">
        <v>1.3622139027915701</v>
      </c>
      <c r="BD1773">
        <v>1.35540283327761</v>
      </c>
      <c r="BE1773">
        <v>1.3486258191112299</v>
      </c>
    </row>
    <row r="1774" spans="1:57" x14ac:dyDescent="0.25">
      <c r="A1774" t="s">
        <v>44</v>
      </c>
      <c r="B1774" t="s">
        <v>144</v>
      </c>
      <c r="C1774" t="s">
        <v>305</v>
      </c>
      <c r="D1774">
        <v>54.336039192000001</v>
      </c>
      <c r="E1774">
        <v>62.913201407999999</v>
      </c>
      <c r="F1774">
        <v>62.976114609407901</v>
      </c>
      <c r="G1774">
        <v>58.311158919716</v>
      </c>
      <c r="H1774">
        <v>59.045564326650798</v>
      </c>
      <c r="I1774">
        <v>59.583361363438698</v>
      </c>
      <c r="J1774">
        <v>60.1181786624973</v>
      </c>
      <c r="K1774">
        <v>60.650022353436903</v>
      </c>
      <c r="L1774">
        <v>61.178898601057703</v>
      </c>
      <c r="M1774">
        <v>61.704813604822697</v>
      </c>
      <c r="N1774">
        <v>62.227773598336903</v>
      </c>
      <c r="O1774">
        <v>62.082613984706001</v>
      </c>
      <c r="P1774">
        <v>61.937618964536099</v>
      </c>
      <c r="Q1774">
        <v>61.792789547797398</v>
      </c>
      <c r="R1774">
        <v>61.648126733730201</v>
      </c>
      <c r="S1774">
        <v>61.503631510914303</v>
      </c>
      <c r="T1774">
        <v>61.359304857339303</v>
      </c>
      <c r="U1774">
        <v>61.215147740472602</v>
      </c>
      <c r="V1774">
        <v>61.071161117327797</v>
      </c>
      <c r="W1774">
        <v>60.927345934534401</v>
      </c>
      <c r="X1774">
        <v>60.783703128404099</v>
      </c>
      <c r="Y1774">
        <v>60.6402336249988</v>
      </c>
      <c r="Z1774">
        <v>60.496938340198</v>
      </c>
      <c r="AA1774">
        <v>60.353818179765298</v>
      </c>
      <c r="AB1774">
        <v>60.210874039414101</v>
      </c>
      <c r="AC1774">
        <v>60.068106804874702</v>
      </c>
      <c r="AD1774">
        <v>59.925517351959101</v>
      </c>
      <c r="AE1774">
        <v>59.783106546626499</v>
      </c>
      <c r="AF1774">
        <v>59.6408752450481</v>
      </c>
      <c r="AG1774">
        <v>59.498824293671802</v>
      </c>
      <c r="AH1774">
        <v>59.356954529286298</v>
      </c>
      <c r="AI1774">
        <v>59.215266779084097</v>
      </c>
      <c r="AJ1774">
        <v>59.073761860726499</v>
      </c>
      <c r="AK1774">
        <v>58.932440582405398</v>
      </c>
      <c r="AL1774">
        <v>58.637778379493398</v>
      </c>
      <c r="AM1774">
        <v>58.344589487595897</v>
      </c>
      <c r="AN1774">
        <v>58.0528665401579</v>
      </c>
      <c r="AO1774">
        <v>57.762602207457199</v>
      </c>
      <c r="AP1774">
        <v>57.473789196419901</v>
      </c>
      <c r="AQ1774">
        <v>57.186420250437799</v>
      </c>
      <c r="AR1774">
        <v>56.900488149185598</v>
      </c>
      <c r="AS1774">
        <v>56.615985708439702</v>
      </c>
      <c r="AT1774">
        <v>56.332905779897501</v>
      </c>
      <c r="AU1774">
        <v>56.051241250997997</v>
      </c>
      <c r="AV1774">
        <v>55.770985044743</v>
      </c>
      <c r="AW1774">
        <v>55.492130119519302</v>
      </c>
      <c r="AX1774">
        <v>55.214669468921699</v>
      </c>
      <c r="AY1774">
        <v>54.938596121577099</v>
      </c>
      <c r="AZ1774">
        <v>54.663903140969197</v>
      </c>
      <c r="BA1774">
        <v>54.390583625264298</v>
      </c>
      <c r="BB1774">
        <v>54.118630707138003</v>
      </c>
      <c r="BC1774">
        <v>53.848037553602303</v>
      </c>
      <c r="BD1774">
        <v>53.578797365834298</v>
      </c>
      <c r="BE1774">
        <v>53.310903379005097</v>
      </c>
    </row>
    <row r="1775" spans="1:57" x14ac:dyDescent="0.25">
      <c r="A1775" t="s">
        <v>44</v>
      </c>
      <c r="B1775" t="s">
        <v>144</v>
      </c>
      <c r="C1775" t="s">
        <v>436</v>
      </c>
      <c r="D1775">
        <v>0.18509842800000001</v>
      </c>
      <c r="E1775">
        <v>0.26410334400000002</v>
      </c>
      <c r="F1775">
        <v>0.26436744734399997</v>
      </c>
      <c r="G1775">
        <v>0.24478442868199199</v>
      </c>
      <c r="H1775">
        <v>0.24786738932431199</v>
      </c>
      <c r="I1775">
        <v>0.24970148974796899</v>
      </c>
      <c r="J1775">
        <v>0.25151692322811198</v>
      </c>
      <c r="K1775">
        <v>0.25331380986794</v>
      </c>
      <c r="L1775">
        <v>0.255092269108048</v>
      </c>
      <c r="M1775">
        <v>0.256852419729798</v>
      </c>
      <c r="N1775">
        <v>0.25859437985869499</v>
      </c>
      <c r="O1775">
        <v>0.25755870936736103</v>
      </c>
      <c r="P1775">
        <v>0.256527186736345</v>
      </c>
      <c r="Q1775">
        <v>0.25549979535346501</v>
      </c>
      <c r="R1775">
        <v>0.25447651867307503</v>
      </c>
      <c r="S1775">
        <v>0.25345734021578897</v>
      </c>
      <c r="T1775">
        <v>0.25244224356822498</v>
      </c>
      <c r="U1775">
        <v>0.25143121238273403</v>
      </c>
      <c r="V1775">
        <v>0.25042423037714101</v>
      </c>
      <c r="W1775">
        <v>0.24942128133448099</v>
      </c>
      <c r="X1775">
        <v>0.248422349102736</v>
      </c>
      <c r="Y1775">
        <v>0.24742741759457901</v>
      </c>
      <c r="Z1775">
        <v>0.246436470787113</v>
      </c>
      <c r="AA1775">
        <v>0.24544949272161101</v>
      </c>
      <c r="AB1775">
        <v>0.24446646750326101</v>
      </c>
      <c r="AC1775">
        <v>0.24348737930091</v>
      </c>
      <c r="AD1775">
        <v>0.24251221234681</v>
      </c>
      <c r="AE1775">
        <v>0.24154095093636099</v>
      </c>
      <c r="AF1775">
        <v>0.24057357942786101</v>
      </c>
      <c r="AG1775">
        <v>0.239610082242252</v>
      </c>
      <c r="AH1775">
        <v>0.23865044386287201</v>
      </c>
      <c r="AI1775">
        <v>0.237694648835201</v>
      </c>
      <c r="AJ1775">
        <v>0.236742681766616</v>
      </c>
      <c r="AK1775">
        <v>0.23579452732614101</v>
      </c>
      <c r="AL1775">
        <v>0.23461555468951001</v>
      </c>
      <c r="AM1775">
        <v>0.23344247691606301</v>
      </c>
      <c r="AN1775">
        <v>0.23227526453148201</v>
      </c>
      <c r="AO1775">
        <v>0.231113888208825</v>
      </c>
      <c r="AP1775">
        <v>0.229958318767781</v>
      </c>
      <c r="AQ1775">
        <v>0.22880852717394201</v>
      </c>
      <c r="AR1775">
        <v>0.227664484538072</v>
      </c>
      <c r="AS1775">
        <v>0.22652616211538201</v>
      </c>
      <c r="AT1775">
        <v>0.22539353130480499</v>
      </c>
      <c r="AU1775">
        <v>0.22426656364828099</v>
      </c>
      <c r="AV1775">
        <v>0.22314523083003901</v>
      </c>
      <c r="AW1775">
        <v>0.222029504675889</v>
      </c>
      <c r="AX1775">
        <v>0.22091935715250999</v>
      </c>
      <c r="AY1775">
        <v>0.21981476036674699</v>
      </c>
      <c r="AZ1775">
        <v>0.218715686564914</v>
      </c>
      <c r="BA1775">
        <v>0.21762210813208899</v>
      </c>
      <c r="BB1775">
        <v>0.21653399759142899</v>
      </c>
      <c r="BC1775">
        <v>0.21545132760347099</v>
      </c>
      <c r="BD1775">
        <v>0.21437407096545399</v>
      </c>
      <c r="BE1775">
        <v>0.21330220061062699</v>
      </c>
    </row>
    <row r="1776" spans="1:57" x14ac:dyDescent="0.25">
      <c r="A1776" t="s">
        <v>44</v>
      </c>
      <c r="B1776" t="s">
        <v>144</v>
      </c>
      <c r="C1776" t="s">
        <v>306</v>
      </c>
      <c r="D1776">
        <v>0.153571824</v>
      </c>
      <c r="E1776">
        <v>0.13565231999999999</v>
      </c>
      <c r="F1776">
        <v>0.13578797231999901</v>
      </c>
      <c r="G1776">
        <v>0.12572947827039499</v>
      </c>
      <c r="H1776">
        <v>0.127312990077801</v>
      </c>
      <c r="I1776">
        <v>0.12825504546344599</v>
      </c>
      <c r="J1776">
        <v>0.12918751288190899</v>
      </c>
      <c r="K1776">
        <v>0.13011045402221399</v>
      </c>
      <c r="L1776">
        <v>0.13102393023304901</v>
      </c>
      <c r="M1776">
        <v>0.13192800252449999</v>
      </c>
      <c r="N1776">
        <v>0.13282273156978</v>
      </c>
      <c r="O1776">
        <v>0.132290776529843</v>
      </c>
      <c r="P1776">
        <v>0.131760951969841</v>
      </c>
      <c r="Q1776">
        <v>0.13123324935720099</v>
      </c>
      <c r="R1776">
        <v>0.130707660193526</v>
      </c>
      <c r="S1776">
        <v>0.13018417601445101</v>
      </c>
      <c r="T1776">
        <v>0.12966278838951301</v>
      </c>
      <c r="U1776">
        <v>0.12914348892201299</v>
      </c>
      <c r="V1776">
        <v>0.12862626924887999</v>
      </c>
      <c r="W1776">
        <v>0.12811112104053801</v>
      </c>
      <c r="X1776">
        <v>0.12759803600077099</v>
      </c>
      <c r="Y1776">
        <v>0.127087005866588</v>
      </c>
      <c r="Z1776">
        <v>0.12657802240809199</v>
      </c>
      <c r="AA1776">
        <v>0.126071077428348</v>
      </c>
      <c r="AB1776">
        <v>0.125566162763247</v>
      </c>
      <c r="AC1776">
        <v>0.12506327028138001</v>
      </c>
      <c r="AD1776">
        <v>0.124562391883904</v>
      </c>
      <c r="AE1776">
        <v>0.124063519504408</v>
      </c>
      <c r="AF1776">
        <v>0.12356664510879301</v>
      </c>
      <c r="AG1776">
        <v>0.123071760695132</v>
      </c>
      <c r="AH1776">
        <v>0.122578858293549</v>
      </c>
      <c r="AI1776">
        <v>0.122087929966083</v>
      </c>
      <c r="AJ1776">
        <v>0.12159896780656899</v>
      </c>
      <c r="AK1776">
        <v>0.121111963940503</v>
      </c>
      <c r="AL1776">
        <v>0.12050640412080101</v>
      </c>
      <c r="AM1776">
        <v>0.119903872100197</v>
      </c>
      <c r="AN1776">
        <v>0.119304352739696</v>
      </c>
      <c r="AO1776">
        <v>0.11870783097599701</v>
      </c>
      <c r="AP1776">
        <v>0.118114291821117</v>
      </c>
      <c r="AQ1776">
        <v>0.117523720362012</v>
      </c>
      <c r="AR1776">
        <v>0.116936101760202</v>
      </c>
      <c r="AS1776">
        <v>0.11635142125140099</v>
      </c>
      <c r="AT1776">
        <v>0.115769664145144</v>
      </c>
      <c r="AU1776">
        <v>0.11519081582441799</v>
      </c>
      <c r="AV1776">
        <v>0.114614861745296</v>
      </c>
      <c r="AW1776">
        <v>0.11404178743656899</v>
      </c>
      <c r="AX1776">
        <v>0.11347157849938699</v>
      </c>
      <c r="AY1776">
        <v>0.11290422060689</v>
      </c>
      <c r="AZ1776">
        <v>0.112339699503855</v>
      </c>
      <c r="BA1776">
        <v>0.111778001006336</v>
      </c>
      <c r="BB1776">
        <v>0.11121911100130399</v>
      </c>
      <c r="BC1776">
        <v>0.110663015446298</v>
      </c>
      <c r="BD1776">
        <v>0.110109700369066</v>
      </c>
      <c r="BE1776">
        <v>0.109559151867221</v>
      </c>
    </row>
    <row r="1777" spans="1:57" x14ac:dyDescent="0.25">
      <c r="A1777" t="s">
        <v>44</v>
      </c>
      <c r="B1777" t="s">
        <v>144</v>
      </c>
      <c r="C1777" t="s">
        <v>308</v>
      </c>
      <c r="D1777">
        <v>2.8844958599999999</v>
      </c>
      <c r="E1777">
        <v>1.9440568439999999</v>
      </c>
      <c r="F1777">
        <v>1.94600090084399</v>
      </c>
      <c r="G1777">
        <v>1.80185088411397</v>
      </c>
      <c r="H1777">
        <v>1.8245444655192999</v>
      </c>
      <c r="I1777">
        <v>1.83804522407537</v>
      </c>
      <c r="J1777">
        <v>1.8514085758165699</v>
      </c>
      <c r="K1777">
        <v>1.8646354048189699</v>
      </c>
      <c r="L1777">
        <v>1.8777265902812199</v>
      </c>
      <c r="M1777">
        <v>1.89068300654942</v>
      </c>
      <c r="N1777">
        <v>1.9035055231418501</v>
      </c>
      <c r="O1777">
        <v>1.89588198352166</v>
      </c>
      <c r="P1777">
        <v>1.88828897617766</v>
      </c>
      <c r="Q1777">
        <v>1.8807263788280699</v>
      </c>
      <c r="R1777">
        <v>1.87319406968086</v>
      </c>
      <c r="S1777">
        <v>1.86569192743179</v>
      </c>
      <c r="T1777">
        <v>1.8582198312624201</v>
      </c>
      <c r="U1777">
        <v>1.85077766083822</v>
      </c>
      <c r="V1777">
        <v>1.8433652963065601</v>
      </c>
      <c r="W1777">
        <v>1.83598261829485</v>
      </c>
      <c r="X1777">
        <v>1.8286295079085899</v>
      </c>
      <c r="Y1777">
        <v>1.8213058467294101</v>
      </c>
      <c r="Z1777">
        <v>1.81401151681326</v>
      </c>
      <c r="AA1777">
        <v>1.80674640068842</v>
      </c>
      <c r="AB1777">
        <v>1.7995103813536599</v>
      </c>
      <c r="AC1777">
        <v>1.7923033422763399</v>
      </c>
      <c r="AD1777">
        <v>1.78512516739052</v>
      </c>
      <c r="AE1777">
        <v>1.77797574109512</v>
      </c>
      <c r="AF1777">
        <v>1.7708549482520399</v>
      </c>
      <c r="AG1777">
        <v>1.76376267418429</v>
      </c>
      <c r="AH1777">
        <v>1.75669880467418</v>
      </c>
      <c r="AI1777">
        <v>1.74966322596146</v>
      </c>
      <c r="AJ1777">
        <v>1.7426558247414901</v>
      </c>
      <c r="AK1777">
        <v>1.7356764881633999</v>
      </c>
      <c r="AL1777">
        <v>1.7269981057225801</v>
      </c>
      <c r="AM1777">
        <v>1.71836311519397</v>
      </c>
      <c r="AN1777">
        <v>1.7097712996179999</v>
      </c>
      <c r="AO1777">
        <v>1.7012224431199101</v>
      </c>
      <c r="AP1777">
        <v>1.6927163309043101</v>
      </c>
      <c r="AQ1777">
        <v>1.6842527492497801</v>
      </c>
      <c r="AR1777">
        <v>1.6758314855035401</v>
      </c>
      <c r="AS1777">
        <v>1.6674523280760201</v>
      </c>
      <c r="AT1777">
        <v>1.65911506643564</v>
      </c>
      <c r="AU1777">
        <v>1.6508194911034599</v>
      </c>
      <c r="AV1777">
        <v>1.6425653936479401</v>
      </c>
      <c r="AW1777">
        <v>1.6343525666797001</v>
      </c>
      <c r="AX1777">
        <v>1.6261808038462999</v>
      </c>
      <c r="AY1777">
        <v>1.61804989982707</v>
      </c>
      <c r="AZ1777">
        <v>1.6099596503279401</v>
      </c>
      <c r="BA1777">
        <v>1.6019098520763</v>
      </c>
      <c r="BB1777">
        <v>1.59390030281592</v>
      </c>
      <c r="BC1777">
        <v>1.5859308013018401</v>
      </c>
      <c r="BD1777">
        <v>1.5780011472953299</v>
      </c>
      <c r="BE1777">
        <v>1.57011114155885</v>
      </c>
    </row>
    <row r="1778" spans="1:57" x14ac:dyDescent="0.25">
      <c r="A1778" t="s">
        <v>44</v>
      </c>
      <c r="B1778" t="s">
        <v>144</v>
      </c>
      <c r="C1778" t="s">
        <v>309</v>
      </c>
      <c r="D1778">
        <v>63.067317516000003</v>
      </c>
      <c r="E1778">
        <v>57.928690404000001</v>
      </c>
      <c r="F1778">
        <v>57.986619094403999</v>
      </c>
      <c r="G1778">
        <v>53.691260284985901</v>
      </c>
      <c r="H1778">
        <v>54.367479941548197</v>
      </c>
      <c r="I1778">
        <v>54.769773354432502</v>
      </c>
      <c r="J1778">
        <v>55.1679723413421</v>
      </c>
      <c r="K1778">
        <v>55.562103245832702</v>
      </c>
      <c r="L1778">
        <v>55.9521922661228</v>
      </c>
      <c r="M1778">
        <v>56.338265455835199</v>
      </c>
      <c r="N1778">
        <v>56.720348724735302</v>
      </c>
      <c r="O1778">
        <v>56.493183728092703</v>
      </c>
      <c r="P1778">
        <v>56.266928527261697</v>
      </c>
      <c r="Q1778">
        <v>56.041579478510002</v>
      </c>
      <c r="R1778">
        <v>55.8171329526986</v>
      </c>
      <c r="S1778">
        <v>55.593585335222997</v>
      </c>
      <c r="T1778">
        <v>55.370933025955402</v>
      </c>
      <c r="U1778">
        <v>55.1491724391866</v>
      </c>
      <c r="V1778">
        <v>54.9283000035676</v>
      </c>
      <c r="W1778">
        <v>54.708312162053303</v>
      </c>
      <c r="X1778">
        <v>54.489205371844299</v>
      </c>
      <c r="Y1778">
        <v>54.270976104330003</v>
      </c>
      <c r="Z1778">
        <v>54.0536208450321</v>
      </c>
      <c r="AA1778">
        <v>53.837136093547898</v>
      </c>
      <c r="AB1778">
        <v>53.621518363493102</v>
      </c>
      <c r="AC1778">
        <v>53.406764182447297</v>
      </c>
      <c r="AD1778">
        <v>53.192870091896602</v>
      </c>
      <c r="AE1778">
        <v>52.979832647178597</v>
      </c>
      <c r="AF1778">
        <v>52.767648417426599</v>
      </c>
      <c r="AG1778">
        <v>52.556313985514798</v>
      </c>
      <c r="AH1778">
        <v>52.345825948002897</v>
      </c>
      <c r="AI1778">
        <v>52.136180915081098</v>
      </c>
      <c r="AJ1778">
        <v>51.9273755105162</v>
      </c>
      <c r="AK1778">
        <v>51.719406371596499</v>
      </c>
      <c r="AL1778">
        <v>51.460809339738603</v>
      </c>
      <c r="AM1778">
        <v>51.203505293039903</v>
      </c>
      <c r="AN1778">
        <v>50.947487766574703</v>
      </c>
      <c r="AO1778">
        <v>50.692750327741798</v>
      </c>
      <c r="AP1778">
        <v>50.4392865761031</v>
      </c>
      <c r="AQ1778">
        <v>50.187090143222598</v>
      </c>
      <c r="AR1778">
        <v>49.936154692506399</v>
      </c>
      <c r="AS1778">
        <v>49.686473919043898</v>
      </c>
      <c r="AT1778">
        <v>49.438041549448698</v>
      </c>
      <c r="AU1778">
        <v>49.190851341701403</v>
      </c>
      <c r="AV1778">
        <v>48.944897084992903</v>
      </c>
      <c r="AW1778">
        <v>48.700172599567999</v>
      </c>
      <c r="AX1778">
        <v>48.456671736570101</v>
      </c>
      <c r="AY1778">
        <v>48.214388377887303</v>
      </c>
      <c r="AZ1778">
        <v>47.973316435997802</v>
      </c>
      <c r="BA1778">
        <v>47.733449853817802</v>
      </c>
      <c r="BB1778">
        <v>47.494782604548703</v>
      </c>
      <c r="BC1778">
        <v>47.257308691525999</v>
      </c>
      <c r="BD1778">
        <v>47.021022148068397</v>
      </c>
      <c r="BE1778">
        <v>46.785917037327998</v>
      </c>
    </row>
    <row r="1779" spans="1:57" x14ac:dyDescent="0.25">
      <c r="A1779" t="s">
        <v>44</v>
      </c>
      <c r="B1779" t="s">
        <v>144</v>
      </c>
      <c r="C1779" t="s">
        <v>352</v>
      </c>
      <c r="D1779">
        <v>178.57978974</v>
      </c>
      <c r="E1779">
        <v>173.341181844</v>
      </c>
      <c r="F1779">
        <v>173.514523025844</v>
      </c>
      <c r="G1779">
        <v>160.66143473270401</v>
      </c>
      <c r="H1779">
        <v>162.684900370148</v>
      </c>
      <c r="I1779">
        <v>163.88869101604601</v>
      </c>
      <c r="J1779">
        <v>165.08022982899999</v>
      </c>
      <c r="K1779">
        <v>166.259595637362</v>
      </c>
      <c r="L1779">
        <v>167.42686683458501</v>
      </c>
      <c r="M1779">
        <v>168.58212138144799</v>
      </c>
      <c r="N1779">
        <v>169.72543680826101</v>
      </c>
      <c r="O1779">
        <v>169.045686433844</v>
      </c>
      <c r="P1779">
        <v>168.368658459676</v>
      </c>
      <c r="Q1779">
        <v>167.69434198254501</v>
      </c>
      <c r="R1779">
        <v>167.02272614290499</v>
      </c>
      <c r="S1779">
        <v>166.35380012470301</v>
      </c>
      <c r="T1779">
        <v>165.68755315520301</v>
      </c>
      <c r="U1779">
        <v>165.02397450481701</v>
      </c>
      <c r="V1779">
        <v>164.363053486925</v>
      </c>
      <c r="W1779">
        <v>163.70477945771</v>
      </c>
      <c r="X1779">
        <v>163.04914181598201</v>
      </c>
      <c r="Y1779">
        <v>162.39613000300901</v>
      </c>
      <c r="Z1779">
        <v>161.74573350234601</v>
      </c>
      <c r="AA1779">
        <v>161.09794183967</v>
      </c>
      <c r="AB1779">
        <v>160.45274458260201</v>
      </c>
      <c r="AC1779">
        <v>159.810131340548</v>
      </c>
      <c r="AD1779">
        <v>159.17009176452899</v>
      </c>
      <c r="AE1779">
        <v>158.532615547012</v>
      </c>
      <c r="AF1779">
        <v>157.897692421746</v>
      </c>
      <c r="AG1779">
        <v>157.265312163597</v>
      </c>
      <c r="AH1779">
        <v>156.63546458838201</v>
      </c>
      <c r="AI1779">
        <v>156.00813955270601</v>
      </c>
      <c r="AJ1779">
        <v>155.383326953797</v>
      </c>
      <c r="AK1779">
        <v>154.76101672934701</v>
      </c>
      <c r="AL1779">
        <v>153.987211645701</v>
      </c>
      <c r="AM1779">
        <v>153.21727558747199</v>
      </c>
      <c r="AN1779">
        <v>152.45118920953499</v>
      </c>
      <c r="AO1779">
        <v>151.688933263487</v>
      </c>
      <c r="AP1779">
        <v>150.93048859717001</v>
      </c>
      <c r="AQ1779">
        <v>150.175836154184</v>
      </c>
      <c r="AR1779">
        <v>149.424956973413</v>
      </c>
      <c r="AS1779">
        <v>148.67783218854601</v>
      </c>
      <c r="AT1779">
        <v>147.93444302760301</v>
      </c>
      <c r="AU1779">
        <v>147.19477081246501</v>
      </c>
      <c r="AV1779">
        <v>146.45879695840301</v>
      </c>
      <c r="AW1779">
        <v>145.72650297361099</v>
      </c>
      <c r="AX1779">
        <v>144.99787045874299</v>
      </c>
      <c r="AY1779">
        <v>144.27288110644901</v>
      </c>
      <c r="AZ1779">
        <v>143.55151670091701</v>
      </c>
      <c r="BA1779">
        <v>142.833759117412</v>
      </c>
      <c r="BB1779">
        <v>142.119590321825</v>
      </c>
      <c r="BC1779">
        <v>141.408992370216</v>
      </c>
      <c r="BD1779">
        <v>140.70194740836499</v>
      </c>
      <c r="BE1779">
        <v>139.99843767132299</v>
      </c>
    </row>
    <row r="1780" spans="1:57" x14ac:dyDescent="0.25">
      <c r="A1780" t="s">
        <v>44</v>
      </c>
      <c r="B1780" t="s">
        <v>144</v>
      </c>
      <c r="C1780" t="s">
        <v>310</v>
      </c>
      <c r="D1780">
        <v>9.5877719999999996E-3</v>
      </c>
      <c r="E1780">
        <v>9.5877719999999996E-3</v>
      </c>
      <c r="F1780">
        <v>9.6644741759999899E-3</v>
      </c>
      <c r="G1780">
        <v>9.0336836110066505E-3</v>
      </c>
      <c r="H1780">
        <v>9.2343985806413401E-3</v>
      </c>
      <c r="I1780">
        <v>9.1563085708135893E-3</v>
      </c>
      <c r="J1780">
        <v>9.0716912668166502E-3</v>
      </c>
      <c r="K1780">
        <v>8.9804511927054301E-3</v>
      </c>
      <c r="L1780">
        <v>8.8824920764271498E-3</v>
      </c>
      <c r="M1780">
        <v>8.7428846350420201E-3</v>
      </c>
      <c r="N1780">
        <v>8.5973860854350204E-3</v>
      </c>
      <c r="O1780">
        <v>8.3564417745618201E-3</v>
      </c>
      <c r="P1780">
        <v>8.1147430418498298E-3</v>
      </c>
      <c r="Q1780">
        <v>7.8722929387416499E-3</v>
      </c>
      <c r="R1780">
        <v>7.6366932096639303E-3</v>
      </c>
      <c r="S1780">
        <v>7.3998695756699404E-3</v>
      </c>
      <c r="T1780">
        <v>7.16182212899414E-3</v>
      </c>
      <c r="U1780">
        <v>6.9225509618664203E-3</v>
      </c>
      <c r="V1780">
        <v>6.682056166512E-3</v>
      </c>
      <c r="W1780">
        <v>6.4403378351516102E-3</v>
      </c>
      <c r="X1780">
        <v>6.1973960600011204E-3</v>
      </c>
      <c r="Y1780">
        <v>5.9532309332720303E-3</v>
      </c>
      <c r="Z1780">
        <v>5.70784254717109E-3</v>
      </c>
      <c r="AA1780">
        <v>5.4612309939005002E-3</v>
      </c>
      <c r="AB1780">
        <v>5.2133963656578004E-3</v>
      </c>
      <c r="AC1780">
        <v>4.9643387546359097E-3</v>
      </c>
      <c r="AD1780">
        <v>4.7140582530230896E-3</v>
      </c>
      <c r="AE1780">
        <v>4.4625549530031301E-3</v>
      </c>
      <c r="AF1780">
        <v>4.2098289467550603E-3</v>
      </c>
      <c r="AG1780">
        <v>3.9558803264533697E-3</v>
      </c>
      <c r="AH1780">
        <v>3.70070918426788E-3</v>
      </c>
      <c r="AI1780">
        <v>3.4443156123638002E-3</v>
      </c>
      <c r="AJ1780">
        <v>3.1866997029017801E-3</v>
      </c>
      <c r="AK1780">
        <v>2.9278615480378E-3</v>
      </c>
      <c r="AL1780">
        <v>2.91322224029761E-3</v>
      </c>
      <c r="AM1780">
        <v>2.89865612909612E-3</v>
      </c>
      <c r="AN1780">
        <v>2.8841628484506401E-3</v>
      </c>
      <c r="AO1780">
        <v>2.8697420342083898E-3</v>
      </c>
      <c r="AP1780">
        <v>2.8553933240373498E-3</v>
      </c>
      <c r="AQ1780">
        <v>2.84111635741716E-3</v>
      </c>
      <c r="AR1780">
        <v>2.8269107756300699E-3</v>
      </c>
      <c r="AS1780">
        <v>2.8127762217519201E-3</v>
      </c>
      <c r="AT1780">
        <v>2.79871234064316E-3</v>
      </c>
      <c r="AU1780">
        <v>2.7847187789399501E-3</v>
      </c>
      <c r="AV1780">
        <v>2.7707951850452499E-3</v>
      </c>
      <c r="AW1780">
        <v>2.7569412091200201E-3</v>
      </c>
      <c r="AX1780">
        <v>2.7431565030744199E-3</v>
      </c>
      <c r="AY1780">
        <v>2.72944072055905E-3</v>
      </c>
      <c r="AZ1780">
        <v>2.7157935169562501E-3</v>
      </c>
      <c r="BA1780">
        <v>2.7022145493714698E-3</v>
      </c>
      <c r="BB1780">
        <v>2.6887034766246102E-3</v>
      </c>
      <c r="BC1780">
        <v>2.6752599592414902E-3</v>
      </c>
      <c r="BD1780">
        <v>2.6618836594452799E-3</v>
      </c>
      <c r="BE1780">
        <v>2.6485742411480602E-3</v>
      </c>
    </row>
    <row r="1781" spans="1:57" x14ac:dyDescent="0.25">
      <c r="A1781" t="s">
        <v>44</v>
      </c>
      <c r="B1781" t="s">
        <v>144</v>
      </c>
      <c r="C1781" t="s">
        <v>453</v>
      </c>
      <c r="D1781">
        <v>0</v>
      </c>
      <c r="E1781">
        <v>2.9726280000000002E-3</v>
      </c>
      <c r="F1781">
        <v>2.9964090240000001E-3</v>
      </c>
      <c r="G1781">
        <v>2.80083640341254E-3</v>
      </c>
      <c r="H1781">
        <v>2.8630668088451298E-3</v>
      </c>
      <c r="I1781">
        <v>2.8388554957544301E-3</v>
      </c>
      <c r="J1781">
        <v>2.8126204364366E-3</v>
      </c>
      <c r="K1781">
        <v>2.7843320291794098E-3</v>
      </c>
      <c r="L1781">
        <v>2.7539604254424701E-3</v>
      </c>
      <c r="M1781">
        <v>2.7106760222182602E-3</v>
      </c>
      <c r="N1781">
        <v>2.66556511819164E-3</v>
      </c>
      <c r="O1781">
        <v>2.5908618602353199E-3</v>
      </c>
      <c r="P1781">
        <v>2.5159246985647899E-3</v>
      </c>
      <c r="Q1781">
        <v>2.4407545792605101E-3</v>
      </c>
      <c r="R1781">
        <v>2.3677083750486402E-3</v>
      </c>
      <c r="S1781">
        <v>2.2942827068670999E-3</v>
      </c>
      <c r="T1781">
        <v>2.2204776033125902E-3</v>
      </c>
      <c r="U1781">
        <v>2.1462930929804099E-3</v>
      </c>
      <c r="V1781">
        <v>2.0717292044644198E-3</v>
      </c>
      <c r="W1781">
        <v>1.99678596635704E-3</v>
      </c>
      <c r="X1781">
        <v>1.9214634072492499E-3</v>
      </c>
      <c r="Y1781">
        <v>1.84576155573062E-3</v>
      </c>
      <c r="Z1781">
        <v>1.76968044038929E-3</v>
      </c>
      <c r="AA1781">
        <v>1.6932200898119401E-3</v>
      </c>
      <c r="AB1781">
        <v>1.61638053258386E-3</v>
      </c>
      <c r="AC1781">
        <v>1.53916179728886E-3</v>
      </c>
      <c r="AD1781">
        <v>1.4615639125093399E-3</v>
      </c>
      <c r="AE1781">
        <v>1.3835869068262901E-3</v>
      </c>
      <c r="AF1781">
        <v>1.30523080881925E-3</v>
      </c>
      <c r="AG1781">
        <v>1.22649564706632E-3</v>
      </c>
      <c r="AH1781">
        <v>1.14738145014419E-3</v>
      </c>
      <c r="AI1781">
        <v>1.0678882466280701E-3</v>
      </c>
      <c r="AJ1781">
        <v>9.8801606509181907E-4</v>
      </c>
      <c r="AK1781">
        <v>9.0776493410778996E-4</v>
      </c>
      <c r="AL1781">
        <v>9.0322610943725096E-4</v>
      </c>
      <c r="AM1781">
        <v>8.9870997889006496E-4</v>
      </c>
      <c r="AN1781">
        <v>8.9421642899561397E-4</v>
      </c>
      <c r="AO1781">
        <v>8.8974534685063605E-4</v>
      </c>
      <c r="AP1781">
        <v>8.8529662011638298E-4</v>
      </c>
      <c r="AQ1781">
        <v>8.8087013701580101E-4</v>
      </c>
      <c r="AR1781">
        <v>8.7646578633072199E-4</v>
      </c>
      <c r="AS1781">
        <v>8.7208345739906898E-4</v>
      </c>
      <c r="AT1781">
        <v>8.6772304011207299E-4</v>
      </c>
      <c r="AU1781">
        <v>8.6338442491151301E-4</v>
      </c>
      <c r="AV1781">
        <v>8.5906750278695501E-4</v>
      </c>
      <c r="AW1781">
        <v>8.5477216527302005E-4</v>
      </c>
      <c r="AX1781">
        <v>8.5049830444665505E-4</v>
      </c>
      <c r="AY1781">
        <v>8.4624581292442203E-4</v>
      </c>
      <c r="AZ1781">
        <v>8.420145838598E-4</v>
      </c>
      <c r="BA1781">
        <v>8.37804510940501E-4</v>
      </c>
      <c r="BB1781">
        <v>8.3361548838579796E-4</v>
      </c>
      <c r="BC1781">
        <v>8.2944741094387005E-4</v>
      </c>
      <c r="BD1781">
        <v>8.2530017388914999E-4</v>
      </c>
      <c r="BE1781">
        <v>8.2117367301970401E-4</v>
      </c>
    </row>
    <row r="1782" spans="1:57" x14ac:dyDescent="0.25">
      <c r="A1782" t="s">
        <v>44</v>
      </c>
      <c r="B1782" t="s">
        <v>144</v>
      </c>
      <c r="C1782" t="s">
        <v>311</v>
      </c>
      <c r="D1782">
        <v>3.5443355400000001</v>
      </c>
      <c r="E1782">
        <v>3.56987502</v>
      </c>
      <c r="F1782">
        <v>3.5984340201599898</v>
      </c>
      <c r="G1782">
        <v>3.36356783009817</v>
      </c>
      <c r="H1782">
        <v>3.43830128811521</v>
      </c>
      <c r="I1782">
        <v>3.4966415867894698</v>
      </c>
      <c r="J1782">
        <v>3.5554941662382</v>
      </c>
      <c r="K1782">
        <v>3.6148621312216598</v>
      </c>
      <c r="L1782">
        <v>3.6747486021181999</v>
      </c>
      <c r="M1782">
        <v>3.7203346645382802</v>
      </c>
      <c r="N1782">
        <v>3.76602170344011</v>
      </c>
      <c r="O1782">
        <v>3.7714013915999098</v>
      </c>
      <c r="P1782">
        <v>3.7767661870268801</v>
      </c>
      <c r="Q1782">
        <v>3.7821161145051798</v>
      </c>
      <c r="R1782">
        <v>3.7912235605356299</v>
      </c>
      <c r="S1782">
        <v>3.8003305488299799</v>
      </c>
      <c r="T1782">
        <v>3.8094370794054</v>
      </c>
      <c r="U1782">
        <v>3.8185431522790898</v>
      </c>
      <c r="V1782">
        <v>3.8276487674682298</v>
      </c>
      <c r="W1782">
        <v>3.8367539249900502</v>
      </c>
      <c r="X1782">
        <v>3.8458586248616902</v>
      </c>
      <c r="Y1782">
        <v>3.85496286710036</v>
      </c>
      <c r="Z1782">
        <v>3.8640666517232498</v>
      </c>
      <c r="AA1782">
        <v>3.87316997874757</v>
      </c>
      <c r="AB1782">
        <v>3.8822728481905</v>
      </c>
      <c r="AC1782">
        <v>3.8913752600692302</v>
      </c>
      <c r="AD1782">
        <v>3.9004772144009099</v>
      </c>
      <c r="AE1782">
        <v>3.9095787112028</v>
      </c>
      <c r="AF1782">
        <v>3.9186797504920401</v>
      </c>
      <c r="AG1782">
        <v>3.92778033228584</v>
      </c>
      <c r="AH1782">
        <v>3.93688045660139</v>
      </c>
      <c r="AI1782">
        <v>3.94598012345583</v>
      </c>
      <c r="AJ1782">
        <v>3.95507933286639</v>
      </c>
      <c r="AK1782">
        <v>3.9641780848502299</v>
      </c>
      <c r="AL1782">
        <v>3.9443571944259799</v>
      </c>
      <c r="AM1782">
        <v>3.9246354084538502</v>
      </c>
      <c r="AN1782">
        <v>3.9050122314115798</v>
      </c>
      <c r="AO1782">
        <v>3.8854871702545299</v>
      </c>
      <c r="AP1782">
        <v>3.8660597344032501</v>
      </c>
      <c r="AQ1782">
        <v>3.8467294357312398</v>
      </c>
      <c r="AR1782">
        <v>3.82749578855258</v>
      </c>
      <c r="AS1782">
        <v>3.8083583096098201</v>
      </c>
      <c r="AT1782">
        <v>3.7893165180617698</v>
      </c>
      <c r="AU1782">
        <v>3.7703699354714599</v>
      </c>
      <c r="AV1782">
        <v>3.7515180857941002</v>
      </c>
      <c r="AW1782">
        <v>3.7327604953651301</v>
      </c>
      <c r="AX1782">
        <v>3.7140966928883099</v>
      </c>
      <c r="AY1782">
        <v>3.6955262094238601</v>
      </c>
      <c r="AZ1782">
        <v>3.6770485783767399</v>
      </c>
      <c r="BA1782">
        <v>3.6586633354848601</v>
      </c>
      <c r="BB1782">
        <v>3.6403700188074399</v>
      </c>
      <c r="BC1782">
        <v>3.6221681687134</v>
      </c>
      <c r="BD1782">
        <v>3.60405732786983</v>
      </c>
      <c r="BE1782">
        <v>3.5860370412304801</v>
      </c>
    </row>
    <row r="1783" spans="1:57" x14ac:dyDescent="0.25">
      <c r="A1783" t="s">
        <v>44</v>
      </c>
      <c r="B1783" t="s">
        <v>144</v>
      </c>
      <c r="C1783" t="s">
        <v>353</v>
      </c>
      <c r="D1783">
        <v>0</v>
      </c>
      <c r="E1783">
        <v>4.7920019399999996</v>
      </c>
      <c r="F1783">
        <v>4.8303379555199903</v>
      </c>
      <c r="G1783">
        <v>4.5150666275011604</v>
      </c>
      <c r="H1783">
        <v>4.6153846705122499</v>
      </c>
      <c r="I1783">
        <v>4.6936974469710799</v>
      </c>
      <c r="J1783">
        <v>4.7726978806871898</v>
      </c>
      <c r="K1783">
        <v>4.8523901393183104</v>
      </c>
      <c r="L1783">
        <v>4.9327784114869901</v>
      </c>
      <c r="M1783">
        <v>4.9939706096256202</v>
      </c>
      <c r="N1783">
        <v>5.0552983529846696</v>
      </c>
      <c r="O1783">
        <v>5.0625197475584098</v>
      </c>
      <c r="P1783">
        <v>5.0697211509548099</v>
      </c>
      <c r="Q1783">
        <v>5.0769025964427401</v>
      </c>
      <c r="R1783">
        <v>5.0891279261256797</v>
      </c>
      <c r="S1783">
        <v>5.1013526413690897</v>
      </c>
      <c r="T1783">
        <v>5.1135767421960301</v>
      </c>
      <c r="U1783">
        <v>5.1258002286295996</v>
      </c>
      <c r="V1783">
        <v>5.1380231006928501</v>
      </c>
      <c r="W1783">
        <v>5.1502453584089203</v>
      </c>
      <c r="X1783">
        <v>5.1624670018007901</v>
      </c>
      <c r="Y1783">
        <v>5.1746880308915904</v>
      </c>
      <c r="Z1783">
        <v>5.1869084457043897</v>
      </c>
      <c r="AA1783">
        <v>5.1991282462622799</v>
      </c>
      <c r="AB1783">
        <v>5.2113474325883304</v>
      </c>
      <c r="AC1783">
        <v>5.2235660047056101</v>
      </c>
      <c r="AD1783">
        <v>5.2357839626371501</v>
      </c>
      <c r="AE1783">
        <v>5.2480013064061</v>
      </c>
      <c r="AF1783">
        <v>5.2602180360354902</v>
      </c>
      <c r="AG1783">
        <v>5.2724341515484197</v>
      </c>
      <c r="AH1783">
        <v>5.2846496529679499</v>
      </c>
      <c r="AI1783">
        <v>5.2968645403170997</v>
      </c>
      <c r="AJ1783">
        <v>5.3090788136189797</v>
      </c>
      <c r="AK1783">
        <v>5.3212924728966602</v>
      </c>
      <c r="AL1783">
        <v>5.29468601053218</v>
      </c>
      <c r="AM1783">
        <v>5.2682125804795197</v>
      </c>
      <c r="AN1783">
        <v>5.2418715175771204</v>
      </c>
      <c r="AO1783">
        <v>5.2156621599892299</v>
      </c>
      <c r="AP1783">
        <v>5.1895838491892903</v>
      </c>
      <c r="AQ1783">
        <v>5.1636359299433403</v>
      </c>
      <c r="AR1783">
        <v>5.1378177502936202</v>
      </c>
      <c r="AS1783">
        <v>5.1121286615421599</v>
      </c>
      <c r="AT1783">
        <v>5.0865680182344404</v>
      </c>
      <c r="AU1783">
        <v>5.0611351781432701</v>
      </c>
      <c r="AV1783">
        <v>5.0358295022525601</v>
      </c>
      <c r="AW1783">
        <v>5.0106503547412897</v>
      </c>
      <c r="AX1783">
        <v>4.9855971029675903</v>
      </c>
      <c r="AY1783">
        <v>4.96066911745275</v>
      </c>
      <c r="AZ1783">
        <v>4.9358657718654797</v>
      </c>
      <c r="BA1783">
        <v>4.9111864430061596</v>
      </c>
      <c r="BB1783">
        <v>4.8866305107911296</v>
      </c>
      <c r="BC1783">
        <v>4.8621973582371698</v>
      </c>
      <c r="BD1783">
        <v>4.8378863714459897</v>
      </c>
      <c r="BE1783">
        <v>4.8136969395887599</v>
      </c>
    </row>
    <row r="1784" spans="1:57" x14ac:dyDescent="0.25">
      <c r="A1784" t="s">
        <v>44</v>
      </c>
      <c r="B1784" t="s">
        <v>144</v>
      </c>
      <c r="C1784" t="s">
        <v>312</v>
      </c>
      <c r="D1784">
        <v>0.119616876</v>
      </c>
      <c r="E1784">
        <v>0.128785968</v>
      </c>
      <c r="F1784">
        <v>0.12981625574399999</v>
      </c>
      <c r="G1784">
        <v>0.12134327854784401</v>
      </c>
      <c r="H1784">
        <v>0.124039345126868</v>
      </c>
      <c r="I1784">
        <v>0.12614401596158301</v>
      </c>
      <c r="J1784">
        <v>0.128267167716515</v>
      </c>
      <c r="K1784">
        <v>0.13040891239826199</v>
      </c>
      <c r="L1784">
        <v>0.132569362576855</v>
      </c>
      <c r="M1784">
        <v>0.13421391459707599</v>
      </c>
      <c r="N1784">
        <v>0.13586210942100199</v>
      </c>
      <c r="O1784">
        <v>0.13605618578034701</v>
      </c>
      <c r="P1784">
        <v>0.13624972487298001</v>
      </c>
      <c r="Q1784">
        <v>0.13644272759300899</v>
      </c>
      <c r="R1784">
        <v>0.136771285664781</v>
      </c>
      <c r="S1784">
        <v>0.13709982722337399</v>
      </c>
      <c r="T1784">
        <v>0.137428352269407</v>
      </c>
      <c r="U1784">
        <v>0.1377568608035</v>
      </c>
      <c r="V1784">
        <v>0.13808535282627399</v>
      </c>
      <c r="W1784">
        <v>0.13841382833835</v>
      </c>
      <c r="X1784">
        <v>0.13874228734034499</v>
      </c>
      <c r="Y1784">
        <v>0.13907072983288199</v>
      </c>
      <c r="Z1784">
        <v>0.13939915581657999</v>
      </c>
      <c r="AA1784">
        <v>0.13972756529206001</v>
      </c>
      <c r="AB1784">
        <v>0.14005595825994199</v>
      </c>
      <c r="AC1784">
        <v>0.14038433472084599</v>
      </c>
      <c r="AD1784">
        <v>0.14071269467539099</v>
      </c>
      <c r="AE1784">
        <v>0.14104103812419799</v>
      </c>
      <c r="AF1784">
        <v>0.141369365067888</v>
      </c>
      <c r="AG1784">
        <v>0.14169767550708101</v>
      </c>
      <c r="AH1784">
        <v>0.14202596944239501</v>
      </c>
      <c r="AI1784">
        <v>0.142354246874452</v>
      </c>
      <c r="AJ1784">
        <v>0.14268250780387001</v>
      </c>
      <c r="AK1784">
        <v>0.14301075223127099</v>
      </c>
      <c r="AL1784">
        <v>0.142295698470114</v>
      </c>
      <c r="AM1784">
        <v>0.14158421997776399</v>
      </c>
      <c r="AN1784">
        <v>0.14087629887787501</v>
      </c>
      <c r="AO1784">
        <v>0.140171917383486</v>
      </c>
      <c r="AP1784">
        <v>0.13947105779656799</v>
      </c>
      <c r="AQ1784">
        <v>0.138773702507585</v>
      </c>
      <c r="AR1784">
        <v>0.138079833995047</v>
      </c>
      <c r="AS1784">
        <v>0.13738943482507199</v>
      </c>
      <c r="AT1784">
        <v>0.136702487650947</v>
      </c>
      <c r="AU1784">
        <v>0.13601897521269199</v>
      </c>
      <c r="AV1784">
        <v>0.135338880336629</v>
      </c>
      <c r="AW1784">
        <v>0.134662185934945</v>
      </c>
      <c r="AX1784">
        <v>0.13398887500527101</v>
      </c>
      <c r="AY1784">
        <v>0.133318930630244</v>
      </c>
      <c r="AZ1784">
        <v>0.132652335977093</v>
      </c>
      <c r="BA1784">
        <v>0.13198907429720799</v>
      </c>
      <c r="BB1784">
        <v>0.13132912892572199</v>
      </c>
      <c r="BC1784">
        <v>0.13067248328109299</v>
      </c>
      <c r="BD1784">
        <v>0.130019120864687</v>
      </c>
      <c r="BE1784">
        <v>0.12936902526036401</v>
      </c>
    </row>
    <row r="1785" spans="1:57" x14ac:dyDescent="0.25">
      <c r="A1785" t="s">
        <v>44</v>
      </c>
      <c r="B1785" t="s">
        <v>144</v>
      </c>
      <c r="C1785" t="s">
        <v>314</v>
      </c>
      <c r="D1785">
        <v>19.109727503999999</v>
      </c>
      <c r="E1785">
        <v>22.865998860000001</v>
      </c>
      <c r="F1785">
        <v>23.048926850880001</v>
      </c>
      <c r="G1785">
        <v>21.5445464442499</v>
      </c>
      <c r="H1785">
        <v>22.023234117136901</v>
      </c>
      <c r="I1785">
        <v>22.397226813218001</v>
      </c>
      <c r="J1785">
        <v>22.774511157364199</v>
      </c>
      <c r="K1785">
        <v>23.155107172392</v>
      </c>
      <c r="L1785">
        <v>23.539034982254201</v>
      </c>
      <c r="M1785">
        <v>23.831369118796399</v>
      </c>
      <c r="N1785">
        <v>24.124358109446401</v>
      </c>
      <c r="O1785">
        <v>24.159151018452899</v>
      </c>
      <c r="P1785">
        <v>24.193849471471498</v>
      </c>
      <c r="Q1785">
        <v>24.228453623340901</v>
      </c>
      <c r="R1785">
        <v>24.287129927118599</v>
      </c>
      <c r="S1785">
        <v>24.345804900733299</v>
      </c>
      <c r="T1785">
        <v>24.404478544174101</v>
      </c>
      <c r="U1785">
        <v>24.463150857430499</v>
      </c>
      <c r="V1785">
        <v>24.521821840491601</v>
      </c>
      <c r="W1785">
        <v>24.580491493347299</v>
      </c>
      <c r="X1785">
        <v>24.6391598159863</v>
      </c>
      <c r="Y1785">
        <v>24.6978268083983</v>
      </c>
      <c r="Z1785">
        <v>24.756492470572599</v>
      </c>
      <c r="AA1785">
        <v>24.815156802498802</v>
      </c>
      <c r="AB1785">
        <v>24.8738198041662</v>
      </c>
      <c r="AC1785">
        <v>24.932481475564099</v>
      </c>
      <c r="AD1785">
        <v>24.991141816681701</v>
      </c>
      <c r="AE1785">
        <v>25.0498008275088</v>
      </c>
      <c r="AF1785">
        <v>25.108458508034499</v>
      </c>
      <c r="AG1785">
        <v>25.1671148582485</v>
      </c>
      <c r="AH1785">
        <v>25.225769878139999</v>
      </c>
      <c r="AI1785">
        <v>25.284423567698202</v>
      </c>
      <c r="AJ1785">
        <v>25.3430759269128</v>
      </c>
      <c r="AK1785">
        <v>25.401726955773</v>
      </c>
      <c r="AL1785">
        <v>25.2747183209942</v>
      </c>
      <c r="AM1785">
        <v>25.148344729389201</v>
      </c>
      <c r="AN1785">
        <v>25.022603005742202</v>
      </c>
      <c r="AO1785">
        <v>24.897489990713499</v>
      </c>
      <c r="AP1785">
        <v>24.77300254076</v>
      </c>
      <c r="AQ1785">
        <v>24.649137528056201</v>
      </c>
      <c r="AR1785">
        <v>24.525891840415898</v>
      </c>
      <c r="AS1785">
        <v>24.4032623812138</v>
      </c>
      <c r="AT1785">
        <v>24.281246069307699</v>
      </c>
      <c r="AU1785">
        <v>24.159839838961201</v>
      </c>
      <c r="AV1785">
        <v>24.039040639766402</v>
      </c>
      <c r="AW1785">
        <v>23.918845436567601</v>
      </c>
      <c r="AX1785">
        <v>23.7992512093847</v>
      </c>
      <c r="AY1785">
        <v>23.680254953337801</v>
      </c>
      <c r="AZ1785">
        <v>23.561853678571101</v>
      </c>
      <c r="BA1785">
        <v>23.444044410178201</v>
      </c>
      <c r="BB1785">
        <v>23.3268241881274</v>
      </c>
      <c r="BC1785">
        <v>23.210190067186701</v>
      </c>
      <c r="BD1785">
        <v>23.094139116850801</v>
      </c>
      <c r="BE1785">
        <v>22.978668421266502</v>
      </c>
    </row>
    <row r="1786" spans="1:57" x14ac:dyDescent="0.25">
      <c r="A1786" t="s">
        <v>44</v>
      </c>
      <c r="B1786" t="s">
        <v>144</v>
      </c>
      <c r="C1786" t="s">
        <v>315</v>
      </c>
      <c r="D1786">
        <v>0.30015169200000003</v>
      </c>
      <c r="E1786">
        <v>0.28708887599999999</v>
      </c>
      <c r="F1786">
        <v>0.28938558700799899</v>
      </c>
      <c r="G1786">
        <v>0.27049767912957401</v>
      </c>
      <c r="H1786">
        <v>0.276507733919029</v>
      </c>
      <c r="I1786">
        <v>0.28119945300669003</v>
      </c>
      <c r="J1786">
        <v>0.285932369646342</v>
      </c>
      <c r="K1786">
        <v>0.29070673352239401</v>
      </c>
      <c r="L1786">
        <v>0.29552279557525901</v>
      </c>
      <c r="M1786">
        <v>0.29918882067365199</v>
      </c>
      <c r="N1786">
        <v>0.30286296628732601</v>
      </c>
      <c r="O1786">
        <v>0.30329560009617801</v>
      </c>
      <c r="P1786">
        <v>0.303727036233429</v>
      </c>
      <c r="Q1786">
        <v>0.30415727669221798</v>
      </c>
      <c r="R1786">
        <v>0.30488969629499602</v>
      </c>
      <c r="S1786">
        <v>0.30562207908669597</v>
      </c>
      <c r="T1786">
        <v>0.30635442506870098</v>
      </c>
      <c r="U1786">
        <v>0.30708673424239402</v>
      </c>
      <c r="V1786">
        <v>0.30781900660915601</v>
      </c>
      <c r="W1786">
        <v>0.308551242170372</v>
      </c>
      <c r="X1786">
        <v>0.30928344092742099</v>
      </c>
      <c r="Y1786">
        <v>0.310015602881688</v>
      </c>
      <c r="Z1786">
        <v>0.31074772803455503</v>
      </c>
      <c r="AA1786">
        <v>0.31147981638740502</v>
      </c>
      <c r="AB1786">
        <v>0.31221186794162098</v>
      </c>
      <c r="AC1786">
        <v>0.31294388269858397</v>
      </c>
      <c r="AD1786">
        <v>0.31367586065967401</v>
      </c>
      <c r="AE1786">
        <v>0.31440780182627798</v>
      </c>
      <c r="AF1786">
        <v>0.31513970619977599</v>
      </c>
      <c r="AG1786">
        <v>0.31587157378155201</v>
      </c>
      <c r="AH1786">
        <v>0.31660340457298702</v>
      </c>
      <c r="AI1786">
        <v>0.317335198575461</v>
      </c>
      <c r="AJ1786">
        <v>0.31806695579035799</v>
      </c>
      <c r="AK1786">
        <v>0.318798676219059</v>
      </c>
      <c r="AL1786">
        <v>0.31720468283796399</v>
      </c>
      <c r="AM1786">
        <v>0.31561865942377398</v>
      </c>
      <c r="AN1786">
        <v>0.31404056612665499</v>
      </c>
      <c r="AO1786">
        <v>0.31247036329602201</v>
      </c>
      <c r="AP1786">
        <v>0.310908011479542</v>
      </c>
      <c r="AQ1786">
        <v>0.30935347142214398</v>
      </c>
      <c r="AR1786">
        <v>0.30780670406503302</v>
      </c>
      <c r="AS1786">
        <v>0.30626767054470799</v>
      </c>
      <c r="AT1786">
        <v>0.30473633219198498</v>
      </c>
      <c r="AU1786">
        <v>0.30321265053102497</v>
      </c>
      <c r="AV1786">
        <v>0.30169658727836901</v>
      </c>
      <c r="AW1786">
        <v>0.30018810434197801</v>
      </c>
      <c r="AX1786">
        <v>0.298687163820268</v>
      </c>
      <c r="AY1786">
        <v>0.297193728001166</v>
      </c>
      <c r="AZ1786">
        <v>0.295707759361161</v>
      </c>
      <c r="BA1786">
        <v>0.29422922056435502</v>
      </c>
      <c r="BB1786">
        <v>0.29275807446153301</v>
      </c>
      <c r="BC1786">
        <v>0.29129428408922498</v>
      </c>
      <c r="BD1786">
        <v>0.289837812668779</v>
      </c>
      <c r="BE1786">
        <v>0.28838862360543499</v>
      </c>
    </row>
    <row r="1787" spans="1:57" x14ac:dyDescent="0.25">
      <c r="A1787" t="s">
        <v>44</v>
      </c>
      <c r="B1787" t="s">
        <v>144</v>
      </c>
      <c r="C1787" t="s">
        <v>411</v>
      </c>
      <c r="D1787">
        <v>2.3775581159999999</v>
      </c>
      <c r="E1787">
        <v>2.1992423040000002</v>
      </c>
      <c r="F1787">
        <v>2.2168362424319898</v>
      </c>
      <c r="G1787">
        <v>2.0721455577247001</v>
      </c>
      <c r="H1787">
        <v>2.1181855399298102</v>
      </c>
      <c r="I1787">
        <v>2.1541264208160098</v>
      </c>
      <c r="J1787">
        <v>2.1903828952578501</v>
      </c>
      <c r="K1787">
        <v>2.2269568759609601</v>
      </c>
      <c r="L1787">
        <v>2.2638502852526199</v>
      </c>
      <c r="M1787">
        <v>2.2919338445888302</v>
      </c>
      <c r="N1787">
        <v>2.32007961107491</v>
      </c>
      <c r="O1787">
        <v>2.3233937993075702</v>
      </c>
      <c r="P1787">
        <v>2.32669881278541</v>
      </c>
      <c r="Q1787">
        <v>2.3299946667768499</v>
      </c>
      <c r="R1787">
        <v>2.33560536196347</v>
      </c>
      <c r="S1787">
        <v>2.3412157751591001</v>
      </c>
      <c r="T1787">
        <v>2.34682590637432</v>
      </c>
      <c r="U1787">
        <v>2.35243575561972</v>
      </c>
      <c r="V1787">
        <v>2.3580453229058902</v>
      </c>
      <c r="W1787">
        <v>2.3636546082434502</v>
      </c>
      <c r="X1787">
        <v>2.3692636116429302</v>
      </c>
      <c r="Y1787">
        <v>2.3748723331149599</v>
      </c>
      <c r="Z1787">
        <v>2.38048077267013</v>
      </c>
      <c r="AA1787">
        <v>2.3860889303190298</v>
      </c>
      <c r="AB1787">
        <v>2.3916968060722499</v>
      </c>
      <c r="AC1787">
        <v>2.39730439994038</v>
      </c>
      <c r="AD1787">
        <v>2.4029117119339798</v>
      </c>
      <c r="AE1787">
        <v>2.40851874206369</v>
      </c>
      <c r="AF1787">
        <v>2.41412549034006</v>
      </c>
      <c r="AG1787">
        <v>2.4197319567737101</v>
      </c>
      <c r="AH1787">
        <v>2.4253381413752102</v>
      </c>
      <c r="AI1787">
        <v>2.4309440441551402</v>
      </c>
      <c r="AJ1787">
        <v>2.4365496651240899</v>
      </c>
      <c r="AK1787">
        <v>2.4421550042926499</v>
      </c>
      <c r="AL1787">
        <v>2.4299442292711899</v>
      </c>
      <c r="AM1787">
        <v>2.41779450812483</v>
      </c>
      <c r="AN1787">
        <v>2.4057055355842101</v>
      </c>
      <c r="AO1787">
        <v>2.3936770079062901</v>
      </c>
      <c r="AP1787">
        <v>2.3817086228667601</v>
      </c>
      <c r="AQ1787">
        <v>2.3698000797524199</v>
      </c>
      <c r="AR1787">
        <v>2.35795107935366</v>
      </c>
      <c r="AS1787">
        <v>2.3461613239568901</v>
      </c>
      <c r="AT1787">
        <v>2.3344305173371098</v>
      </c>
      <c r="AU1787">
        <v>2.32275836475042</v>
      </c>
      <c r="AV1787">
        <v>2.3111445729266702</v>
      </c>
      <c r="AW1787">
        <v>2.2995888500620398</v>
      </c>
      <c r="AX1787">
        <v>2.28809090581173</v>
      </c>
      <c r="AY1787">
        <v>2.27665045128267</v>
      </c>
      <c r="AZ1787">
        <v>2.2652671990262601</v>
      </c>
      <c r="BA1787">
        <v>2.25394086303112</v>
      </c>
      <c r="BB1787">
        <v>2.2426711587159698</v>
      </c>
      <c r="BC1787">
        <v>2.2314578029223902</v>
      </c>
      <c r="BD1787">
        <v>2.2203005139077798</v>
      </c>
      <c r="BE1787">
        <v>2.20919901133824</v>
      </c>
    </row>
    <row r="1788" spans="1:57" x14ac:dyDescent="0.25">
      <c r="A1788" t="s">
        <v>44</v>
      </c>
      <c r="B1788" t="s">
        <v>144</v>
      </c>
      <c r="C1788" t="s">
        <v>317</v>
      </c>
      <c r="D1788">
        <v>57.386876616000002</v>
      </c>
      <c r="E1788">
        <v>65.459152619999998</v>
      </c>
      <c r="F1788">
        <v>65.982825840959904</v>
      </c>
      <c r="G1788">
        <v>61.676192781146298</v>
      </c>
      <c r="H1788">
        <v>63.046545750578197</v>
      </c>
      <c r="I1788">
        <v>64.116304913971803</v>
      </c>
      <c r="J1788">
        <v>65.195457533778395</v>
      </c>
      <c r="K1788">
        <v>66.2840605405557</v>
      </c>
      <c r="L1788">
        <v>67.3821711512429</v>
      </c>
      <c r="M1788">
        <v>68.218061763822604</v>
      </c>
      <c r="N1788">
        <v>69.055803935600693</v>
      </c>
      <c r="O1788">
        <v>69.154448797487305</v>
      </c>
      <c r="P1788">
        <v>69.252820578197202</v>
      </c>
      <c r="Q1788">
        <v>69.350919732186</v>
      </c>
      <c r="R1788">
        <v>69.517918771745101</v>
      </c>
      <c r="S1788">
        <v>69.684909418008104</v>
      </c>
      <c r="T1788">
        <v>69.851891671290204</v>
      </c>
      <c r="U1788">
        <v>70.018865531906698</v>
      </c>
      <c r="V1788">
        <v>70.185831000172598</v>
      </c>
      <c r="W1788">
        <v>70.352788076403897</v>
      </c>
      <c r="X1788">
        <v>70.519736760914498</v>
      </c>
      <c r="Y1788">
        <v>70.686677054020507</v>
      </c>
      <c r="Z1788">
        <v>70.853608956036993</v>
      </c>
      <c r="AA1788">
        <v>71.020532467279295</v>
      </c>
      <c r="AB1788">
        <v>71.187447588062696</v>
      </c>
      <c r="AC1788">
        <v>71.354354318702207</v>
      </c>
      <c r="AD1788">
        <v>71.521252659512399</v>
      </c>
      <c r="AE1788">
        <v>71.688142610809606</v>
      </c>
      <c r="AF1788">
        <v>71.855024172908401</v>
      </c>
      <c r="AG1788">
        <v>72.021897346124305</v>
      </c>
      <c r="AH1788">
        <v>72.188762130772204</v>
      </c>
      <c r="AI1788">
        <v>72.355618527166797</v>
      </c>
      <c r="AJ1788">
        <v>72.522466535623593</v>
      </c>
      <c r="AK1788">
        <v>72.689306156457803</v>
      </c>
      <c r="AL1788">
        <v>72.325859625675506</v>
      </c>
      <c r="AM1788">
        <v>71.964230327547099</v>
      </c>
      <c r="AN1788">
        <v>71.604409175909396</v>
      </c>
      <c r="AO1788">
        <v>71.246387130029902</v>
      </c>
      <c r="AP1788">
        <v>70.890155194379702</v>
      </c>
      <c r="AQ1788">
        <v>70.535704418407803</v>
      </c>
      <c r="AR1788">
        <v>70.183025896315797</v>
      </c>
      <c r="AS1788">
        <v>69.832110766834205</v>
      </c>
      <c r="AT1788">
        <v>69.482950212999995</v>
      </c>
      <c r="AU1788">
        <v>69.135535461935007</v>
      </c>
      <c r="AV1788">
        <v>68.789857784625298</v>
      </c>
      <c r="AW1788">
        <v>68.445908495702199</v>
      </c>
      <c r="AX1788">
        <v>68.103678953223707</v>
      </c>
      <c r="AY1788">
        <v>67.763160558457599</v>
      </c>
      <c r="AZ1788">
        <v>67.424344755665302</v>
      </c>
      <c r="BA1788">
        <v>67.087223031887007</v>
      </c>
      <c r="BB1788">
        <v>66.751786916727497</v>
      </c>
      <c r="BC1788">
        <v>66.418027982143897</v>
      </c>
      <c r="BD1788">
        <v>66.085937842233193</v>
      </c>
      <c r="BE1788">
        <v>65.755508153022006</v>
      </c>
    </row>
    <row r="1789" spans="1:57" x14ac:dyDescent="0.25">
      <c r="A1789" t="s">
        <v>44</v>
      </c>
      <c r="B1789" t="s">
        <v>144</v>
      </c>
      <c r="C1789" t="s">
        <v>354</v>
      </c>
      <c r="D1789">
        <v>166.26783445199999</v>
      </c>
      <c r="E1789">
        <v>175.015106352</v>
      </c>
      <c r="F1789">
        <v>176.415227202816</v>
      </c>
      <c r="G1789">
        <v>164.90078173851501</v>
      </c>
      <c r="H1789">
        <v>168.564631041257</v>
      </c>
      <c r="I1789">
        <v>171.424796598841</v>
      </c>
      <c r="J1789">
        <v>174.310077006027</v>
      </c>
      <c r="K1789">
        <v>177.220624475412</v>
      </c>
      <c r="L1789">
        <v>180.15659198527899</v>
      </c>
      <c r="M1789">
        <v>182.39147402398399</v>
      </c>
      <c r="N1789">
        <v>184.631306490811</v>
      </c>
      <c r="O1789">
        <v>184.895048691911</v>
      </c>
      <c r="P1789">
        <v>185.15806076851001</v>
      </c>
      <c r="Q1789">
        <v>185.42034393566399</v>
      </c>
      <c r="R1789">
        <v>185.86684153759299</v>
      </c>
      <c r="S1789">
        <v>186.31331669875399</v>
      </c>
      <c r="T1789">
        <v>186.75976941999099</v>
      </c>
      <c r="U1789">
        <v>187.20619970214699</v>
      </c>
      <c r="V1789">
        <v>187.652607546063</v>
      </c>
      <c r="W1789">
        <v>188.09899295258401</v>
      </c>
      <c r="X1789">
        <v>188.54535592255101</v>
      </c>
      <c r="Y1789">
        <v>188.99169645680701</v>
      </c>
      <c r="Z1789">
        <v>189.43801455619601</v>
      </c>
      <c r="AA1789">
        <v>189.88431022156001</v>
      </c>
      <c r="AB1789">
        <v>190.330583453743</v>
      </c>
      <c r="AC1789">
        <v>190.776834253586</v>
      </c>
      <c r="AD1789">
        <v>191.22306262193101</v>
      </c>
      <c r="AE1789">
        <v>191.66926855962399</v>
      </c>
      <c r="AF1789">
        <v>192.115452067505</v>
      </c>
      <c r="AG1789">
        <v>192.56161314641801</v>
      </c>
      <c r="AH1789">
        <v>193.007751797205</v>
      </c>
      <c r="AI1789">
        <v>193.45386802070701</v>
      </c>
      <c r="AJ1789">
        <v>193.899961817769</v>
      </c>
      <c r="AK1789">
        <v>194.346033189232</v>
      </c>
      <c r="AL1789">
        <v>193.37430302328599</v>
      </c>
      <c r="AM1789">
        <v>192.40743150816999</v>
      </c>
      <c r="AN1789">
        <v>191.44539435062899</v>
      </c>
      <c r="AO1789">
        <v>190.488167378876</v>
      </c>
      <c r="AP1789">
        <v>189.53572654198101</v>
      </c>
      <c r="AQ1789">
        <v>188.58804790927101</v>
      </c>
      <c r="AR1789">
        <v>187.64510766972501</v>
      </c>
      <c r="AS1789">
        <v>186.70688213137601</v>
      </c>
      <c r="AT1789">
        <v>185.77334772071899</v>
      </c>
      <c r="AU1789">
        <v>184.84448098211601</v>
      </c>
      <c r="AV1789">
        <v>183.920258577205</v>
      </c>
      <c r="AW1789">
        <v>183.000657284319</v>
      </c>
      <c r="AX1789">
        <v>182.08565399789799</v>
      </c>
      <c r="AY1789">
        <v>181.17522572790801</v>
      </c>
      <c r="AZ1789">
        <v>180.26934959926899</v>
      </c>
      <c r="BA1789">
        <v>179.368002851272</v>
      </c>
      <c r="BB1789">
        <v>178.47116283701601</v>
      </c>
      <c r="BC1789">
        <v>177.578807022831</v>
      </c>
      <c r="BD1789">
        <v>176.69091298771701</v>
      </c>
      <c r="BE1789">
        <v>175.80745842277801</v>
      </c>
    </row>
    <row r="1790" spans="1:57" x14ac:dyDescent="0.25">
      <c r="A1790" t="s">
        <v>44</v>
      </c>
      <c r="B1790" t="s">
        <v>144</v>
      </c>
      <c r="C1790" t="s">
        <v>318</v>
      </c>
      <c r="D1790">
        <v>0</v>
      </c>
      <c r="E1790">
        <v>0.23286981600000001</v>
      </c>
      <c r="F1790">
        <v>0.23310268581599999</v>
      </c>
      <c r="G1790">
        <v>0.21583560436417901</v>
      </c>
      <c r="H1790">
        <v>0.218553966300226</v>
      </c>
      <c r="I1790">
        <v>0.22017116137891601</v>
      </c>
      <c r="J1790">
        <v>0.22177189711394399</v>
      </c>
      <c r="K1790">
        <v>0.22335627940480099</v>
      </c>
      <c r="L1790">
        <v>0.22492441356673501</v>
      </c>
      <c r="M1790">
        <v>0.22647640433372501</v>
      </c>
      <c r="N1790">
        <v>0.22801235586145599</v>
      </c>
      <c r="O1790">
        <v>0.22709916637623001</v>
      </c>
      <c r="P1790">
        <v>0.22618963421489399</v>
      </c>
      <c r="Q1790">
        <v>0.22528374472986301</v>
      </c>
      <c r="R1790">
        <v>0.22438148333221999</v>
      </c>
      <c r="S1790">
        <v>0.22348283549147399</v>
      </c>
      <c r="T1790">
        <v>0.222587786735331</v>
      </c>
      <c r="U1790">
        <v>0.22169632264945599</v>
      </c>
      <c r="V1790">
        <v>0.220808428877245</v>
      </c>
      <c r="W1790">
        <v>0.21992409111959099</v>
      </c>
      <c r="X1790">
        <v>0.21904329513465701</v>
      </c>
      <c r="Y1790">
        <v>0.21816602673764299</v>
      </c>
      <c r="Z1790">
        <v>0.21729227180055899</v>
      </c>
      <c r="AA1790">
        <v>0.216422016251997</v>
      </c>
      <c r="AB1790">
        <v>0.21555524607690801</v>
      </c>
      <c r="AC1790">
        <v>0.21469194731637001</v>
      </c>
      <c r="AD1790">
        <v>0.21383210606736799</v>
      </c>
      <c r="AE1790">
        <v>0.212975708482568</v>
      </c>
      <c r="AF1790">
        <v>0.21212274077009599</v>
      </c>
      <c r="AG1790">
        <v>0.21127318919331101</v>
      </c>
      <c r="AH1790">
        <v>0.21042704007059199</v>
      </c>
      <c r="AI1790">
        <v>0.20958427977510899</v>
      </c>
      <c r="AJ1790">
        <v>0.20874489473461</v>
      </c>
      <c r="AK1790">
        <v>0.20790887143119799</v>
      </c>
      <c r="AL1790">
        <v>0.20686932707404199</v>
      </c>
      <c r="AM1790">
        <v>0.20583498043867199</v>
      </c>
      <c r="AN1790">
        <v>0.20480580553647801</v>
      </c>
      <c r="AO1790">
        <v>0.203781776508796</v>
      </c>
      <c r="AP1790">
        <v>0.20276286762625201</v>
      </c>
      <c r="AQ1790">
        <v>0.20174905328812101</v>
      </c>
      <c r="AR1790">
        <v>0.20074030802168</v>
      </c>
      <c r="AS1790">
        <v>0.19973660648157199</v>
      </c>
      <c r="AT1790">
        <v>0.19873792344916399</v>
      </c>
      <c r="AU1790">
        <v>0.197744233831918</v>
      </c>
      <c r="AV1790">
        <v>0.19675551266275801</v>
      </c>
      <c r="AW1790">
        <v>0.19577173509944501</v>
      </c>
      <c r="AX1790">
        <v>0.19479287642394699</v>
      </c>
      <c r="AY1790">
        <v>0.193818912041828</v>
      </c>
      <c r="AZ1790">
        <v>0.192849817481618</v>
      </c>
      <c r="BA1790">
        <v>0.19188556839421</v>
      </c>
      <c r="BB1790">
        <v>0.190926140552239</v>
      </c>
      <c r="BC1790">
        <v>0.189971509849478</v>
      </c>
      <c r="BD1790">
        <v>0.18902165230023099</v>
      </c>
      <c r="BE1790">
        <v>0.18807654403873</v>
      </c>
    </row>
    <row r="1791" spans="1:57" x14ac:dyDescent="0.25">
      <c r="A1791" t="s">
        <v>44</v>
      </c>
      <c r="B1791" t="s">
        <v>144</v>
      </c>
      <c r="C1791" t="s">
        <v>454</v>
      </c>
      <c r="D1791">
        <v>0</v>
      </c>
      <c r="E1791">
        <v>4.2286679999999997E-3</v>
      </c>
      <c r="F1791">
        <v>4.2328966679999998E-3</v>
      </c>
      <c r="G1791">
        <v>3.9193448473178998E-3</v>
      </c>
      <c r="H1791">
        <v>3.96870740674628E-3</v>
      </c>
      <c r="I1791">
        <v>3.9980739480889203E-3</v>
      </c>
      <c r="J1791">
        <v>4.0271416052693899E-3</v>
      </c>
      <c r="K1791">
        <v>4.0559123013097602E-3</v>
      </c>
      <c r="L1791">
        <v>4.0843879486228401E-3</v>
      </c>
      <c r="M1791">
        <v>4.1125704490662099E-3</v>
      </c>
      <c r="N1791">
        <v>4.1404616939962301E-3</v>
      </c>
      <c r="O1791">
        <v>4.1238791449117801E-3</v>
      </c>
      <c r="P1791">
        <v>4.1073630089364004E-3</v>
      </c>
      <c r="Q1791">
        <v>4.0909130200856101E-3</v>
      </c>
      <c r="R1791">
        <v>4.0745289134401699E-3</v>
      </c>
      <c r="S1791">
        <v>4.0582104251418397E-3</v>
      </c>
      <c r="T1791">
        <v>4.0419572923891499E-3</v>
      </c>
      <c r="U1791">
        <v>4.0257692534331297E-3</v>
      </c>
      <c r="V1791">
        <v>4.0096460475731299E-3</v>
      </c>
      <c r="W1791">
        <v>3.9935874151525996E-3</v>
      </c>
      <c r="X1791">
        <v>3.9775930975549101E-3</v>
      </c>
      <c r="Y1791">
        <v>3.9616628371992001E-3</v>
      </c>
      <c r="Z1791">
        <v>3.9457963775362198E-3</v>
      </c>
      <c r="AA1791">
        <v>3.9299934630441799E-3</v>
      </c>
      <c r="AB1791">
        <v>3.9142538392246901E-3</v>
      </c>
      <c r="AC1791">
        <v>3.8985772525985999E-3</v>
      </c>
      <c r="AD1791">
        <v>3.8829634507019399E-3</v>
      </c>
      <c r="AE1791">
        <v>3.8674121820818801E-3</v>
      </c>
      <c r="AF1791">
        <v>3.8519231962926398E-3</v>
      </c>
      <c r="AG1791">
        <v>3.8364962438914899E-3</v>
      </c>
      <c r="AH1791">
        <v>3.8211310764346999E-3</v>
      </c>
      <c r="AI1791">
        <v>3.8058274464735798E-3</v>
      </c>
      <c r="AJ1791">
        <v>3.7905851075504598E-3</v>
      </c>
      <c r="AK1791">
        <v>3.77540381419472E-3</v>
      </c>
      <c r="AL1791">
        <v>3.7565267951237399E-3</v>
      </c>
      <c r="AM1791">
        <v>3.7377441611481199E-3</v>
      </c>
      <c r="AN1791">
        <v>3.7190554403423799E-3</v>
      </c>
      <c r="AO1791">
        <v>3.7004601631406698E-3</v>
      </c>
      <c r="AP1791">
        <v>3.6819578623249701E-3</v>
      </c>
      <c r="AQ1791">
        <v>3.6635480730133401E-3</v>
      </c>
      <c r="AR1791">
        <v>3.6452303326482802E-3</v>
      </c>
      <c r="AS1791">
        <v>3.62700418098504E-3</v>
      </c>
      <c r="AT1791">
        <v>3.60886916008011E-3</v>
      </c>
      <c r="AU1791">
        <v>3.5908248142797099E-3</v>
      </c>
      <c r="AV1791">
        <v>3.5728706902083099E-3</v>
      </c>
      <c r="AW1791">
        <v>3.55500633675727E-3</v>
      </c>
      <c r="AX1791">
        <v>3.53723130507348E-3</v>
      </c>
      <c r="AY1791">
        <v>3.5195451485481202E-3</v>
      </c>
      <c r="AZ1791">
        <v>3.5019474228053702E-3</v>
      </c>
      <c r="BA1791">
        <v>3.48443768569135E-3</v>
      </c>
      <c r="BB1791">
        <v>3.4670154972628901E-3</v>
      </c>
      <c r="BC1791">
        <v>3.4496804197765799E-3</v>
      </c>
      <c r="BD1791">
        <v>3.4324320176776901E-3</v>
      </c>
      <c r="BE1791">
        <v>3.4152698575893102E-3</v>
      </c>
    </row>
    <row r="1792" spans="1:57" x14ac:dyDescent="0.25">
      <c r="A1792" t="s">
        <v>44</v>
      </c>
      <c r="B1792" t="s">
        <v>144</v>
      </c>
      <c r="C1792" t="s">
        <v>320</v>
      </c>
      <c r="D1792">
        <v>6.5604225239999998</v>
      </c>
      <c r="E1792">
        <v>6.7861747799999996</v>
      </c>
      <c r="F1792">
        <v>6.7929609547799998</v>
      </c>
      <c r="G1792">
        <v>6.2897723720546699</v>
      </c>
      <c r="H1792">
        <v>6.3689895051729799</v>
      </c>
      <c r="I1792">
        <v>6.4161169888712202</v>
      </c>
      <c r="J1792">
        <v>6.4627648226741501</v>
      </c>
      <c r="K1792">
        <v>6.5089360926514201</v>
      </c>
      <c r="L1792">
        <v>6.5546338678468601</v>
      </c>
      <c r="M1792">
        <v>6.5998612003653099</v>
      </c>
      <c r="N1792">
        <v>6.6446211254592003</v>
      </c>
      <c r="O1792">
        <v>6.6180094178517397</v>
      </c>
      <c r="P1792">
        <v>6.5915042901332397</v>
      </c>
      <c r="Q1792">
        <v>6.56510531545125</v>
      </c>
      <c r="R1792">
        <v>6.5388120686628701</v>
      </c>
      <c r="S1792">
        <v>6.5126241263278697</v>
      </c>
      <c r="T1792">
        <v>6.4865410667019399</v>
      </c>
      <c r="U1792">
        <v>6.4605624697298003</v>
      </c>
      <c r="V1792">
        <v>6.4346879170385298</v>
      </c>
      <c r="W1792">
        <v>6.4089169919307798</v>
      </c>
      <c r="X1792">
        <v>6.3832492793781004</v>
      </c>
      <c r="Y1792">
        <v>6.3576843660141904</v>
      </c>
      <c r="Z1792">
        <v>6.3322218401282999</v>
      </c>
      <c r="AA1792">
        <v>6.3068612916585796</v>
      </c>
      <c r="AB1792">
        <v>6.2816023121854903</v>
      </c>
      <c r="AC1792">
        <v>6.2564444949251898</v>
      </c>
      <c r="AD1792">
        <v>6.2313874347230103</v>
      </c>
      <c r="AE1792">
        <v>6.20643072804695</v>
      </c>
      <c r="AF1792">
        <v>6.1815739729811199</v>
      </c>
      <c r="AG1792">
        <v>6.1568167692193203</v>
      </c>
      <c r="AH1792">
        <v>6.1321587180586103</v>
      </c>
      <c r="AI1792">
        <v>6.1075994223927799</v>
      </c>
      <c r="AJ1792">
        <v>6.0831384867061002</v>
      </c>
      <c r="AK1792">
        <v>6.0587755170668398</v>
      </c>
      <c r="AL1792">
        <v>6.0284816394815097</v>
      </c>
      <c r="AM1792">
        <v>5.9983392312841</v>
      </c>
      <c r="AN1792">
        <v>5.9683475351276796</v>
      </c>
      <c r="AO1792">
        <v>5.9385057974520397</v>
      </c>
      <c r="AP1792">
        <v>5.9088132684647796</v>
      </c>
      <c r="AQ1792">
        <v>5.87926920212246</v>
      </c>
      <c r="AR1792">
        <v>5.8498728561118396</v>
      </c>
      <c r="AS1792">
        <v>5.8206234918312898</v>
      </c>
      <c r="AT1792">
        <v>5.79152037437213</v>
      </c>
      <c r="AU1792">
        <v>5.7625627725002699</v>
      </c>
      <c r="AV1792">
        <v>5.7337499586377696</v>
      </c>
      <c r="AW1792">
        <v>5.7050812088445797</v>
      </c>
      <c r="AX1792">
        <v>5.67655580280036</v>
      </c>
      <c r="AY1792">
        <v>5.6481730237863497</v>
      </c>
      <c r="AZ1792">
        <v>5.61993215866742</v>
      </c>
      <c r="BA1792">
        <v>5.5918324978740799</v>
      </c>
      <c r="BB1792">
        <v>5.5638733353847103</v>
      </c>
      <c r="BC1792">
        <v>5.5360539687077903</v>
      </c>
      <c r="BD1792">
        <v>5.5083736988642498</v>
      </c>
      <c r="BE1792">
        <v>5.4808318303699304</v>
      </c>
    </row>
    <row r="1793" spans="1:57" x14ac:dyDescent="0.25">
      <c r="A1793" t="s">
        <v>44</v>
      </c>
      <c r="B1793" t="s">
        <v>144</v>
      </c>
      <c r="C1793" t="s">
        <v>321</v>
      </c>
      <c r="D1793">
        <v>0</v>
      </c>
      <c r="E1793">
        <v>0.10797757199999999</v>
      </c>
      <c r="F1793">
        <v>0.10808554957199901</v>
      </c>
      <c r="G1793">
        <v>0.10007911248745401</v>
      </c>
      <c r="H1793">
        <v>0.10133956833662</v>
      </c>
      <c r="I1793">
        <v>0.10208943279328</v>
      </c>
      <c r="J1793">
        <v>0.102831665346433</v>
      </c>
      <c r="K1793">
        <v>0.103566315099781</v>
      </c>
      <c r="L1793">
        <v>0.104293430886121</v>
      </c>
      <c r="M1793">
        <v>0.10501306126873</v>
      </c>
      <c r="N1793">
        <v>0.105725254542735</v>
      </c>
      <c r="O1793">
        <v>0.105301824898291</v>
      </c>
      <c r="P1793">
        <v>0.104880091089574</v>
      </c>
      <c r="Q1793">
        <v>0.10446004632476</v>
      </c>
      <c r="R1793">
        <v>0.104041683839229</v>
      </c>
      <c r="S1793">
        <v>0.103624996895453</v>
      </c>
      <c r="T1793">
        <v>0.103209978782887</v>
      </c>
      <c r="U1793">
        <v>0.10279662281786101</v>
      </c>
      <c r="V1793">
        <v>0.102384922343476</v>
      </c>
      <c r="W1793">
        <v>0.10197487072949001</v>
      </c>
      <c r="X1793">
        <v>0.101566461372219</v>
      </c>
      <c r="Y1793">
        <v>0.101159687694423</v>
      </c>
      <c r="Z1793">
        <v>0.100754543145207</v>
      </c>
      <c r="AA1793">
        <v>0.10035102119991</v>
      </c>
      <c r="AB1793">
        <v>9.9949115360004795E-2</v>
      </c>
      <c r="AC1793">
        <v>9.9548819152987994E-2</v>
      </c>
      <c r="AD1793">
        <v>9.9150126132280303E-2</v>
      </c>
      <c r="AE1793">
        <v>9.8753029877120604E-2</v>
      </c>
      <c r="AF1793">
        <v>9.8357523992462698E-2</v>
      </c>
      <c r="AG1793">
        <v>9.7963602108872699E-2</v>
      </c>
      <c r="AH1793">
        <v>9.7571257882426807E-2</v>
      </c>
      <c r="AI1793">
        <v>9.7180484994607602E-2</v>
      </c>
      <c r="AJ1793">
        <v>9.67912771522043E-2</v>
      </c>
      <c r="AK1793">
        <v>9.6403628087209703E-2</v>
      </c>
      <c r="AL1793">
        <v>9.5921609946773706E-2</v>
      </c>
      <c r="AM1793">
        <v>9.5442001897039802E-2</v>
      </c>
      <c r="AN1793">
        <v>9.4964791887554606E-2</v>
      </c>
      <c r="AO1793">
        <v>9.44899679281168E-2</v>
      </c>
      <c r="AP1793">
        <v>9.4017518088476207E-2</v>
      </c>
      <c r="AQ1793">
        <v>9.3547430498033796E-2</v>
      </c>
      <c r="AR1793">
        <v>9.3079693345543696E-2</v>
      </c>
      <c r="AS1793">
        <v>9.2614294878815895E-2</v>
      </c>
      <c r="AT1793">
        <v>9.2151223404421903E-2</v>
      </c>
      <c r="AU1793">
        <v>9.1690467287399796E-2</v>
      </c>
      <c r="AV1793">
        <v>9.1232014950962795E-2</v>
      </c>
      <c r="AW1793">
        <v>9.0775854876207998E-2</v>
      </c>
      <c r="AX1793">
        <v>9.0321975601826907E-2</v>
      </c>
      <c r="AY1793">
        <v>8.9870365723817805E-2</v>
      </c>
      <c r="AZ1793">
        <v>8.94210138951987E-2</v>
      </c>
      <c r="BA1793">
        <v>8.8973908825722703E-2</v>
      </c>
      <c r="BB1793">
        <v>8.8529039281594099E-2</v>
      </c>
      <c r="BC1793">
        <v>8.8086394085186107E-2</v>
      </c>
      <c r="BD1793">
        <v>8.7645962114760098E-2</v>
      </c>
      <c r="BE1793">
        <v>8.7207732304186394E-2</v>
      </c>
    </row>
    <row r="1794" spans="1:57" x14ac:dyDescent="0.25">
      <c r="A1794" t="s">
        <v>44</v>
      </c>
      <c r="B1794" t="s">
        <v>144</v>
      </c>
      <c r="C1794" t="s">
        <v>322</v>
      </c>
      <c r="D1794">
        <v>4.1407451999999997E-2</v>
      </c>
      <c r="E1794">
        <v>6.8998463999999995E-2</v>
      </c>
      <c r="F1794">
        <v>6.9067462464000001E-2</v>
      </c>
      <c r="G1794">
        <v>6.3951290181979203E-2</v>
      </c>
      <c r="H1794">
        <v>6.4756730755622494E-2</v>
      </c>
      <c r="I1794">
        <v>6.5235899667827196E-2</v>
      </c>
      <c r="J1794">
        <v>6.5710191737464896E-2</v>
      </c>
      <c r="K1794">
        <v>6.6179638342163297E-2</v>
      </c>
      <c r="L1794">
        <v>6.6644270686439994E-2</v>
      </c>
      <c r="M1794">
        <v>6.7104119802585294E-2</v>
      </c>
      <c r="N1794">
        <v>6.7559216551542497E-2</v>
      </c>
      <c r="O1794">
        <v>6.7288641889253598E-2</v>
      </c>
      <c r="P1794">
        <v>6.7019150878487005E-2</v>
      </c>
      <c r="Q1794">
        <v>6.6750739179218699E-2</v>
      </c>
      <c r="R1794">
        <v>6.6483402468805894E-2</v>
      </c>
      <c r="S1794">
        <v>6.6217136441918303E-2</v>
      </c>
      <c r="T1794">
        <v>6.5951936810468501E-2</v>
      </c>
      <c r="U1794">
        <v>6.5687799303542599E-2</v>
      </c>
      <c r="V1794">
        <v>6.5424719667331793E-2</v>
      </c>
      <c r="W1794">
        <v>6.5162693665064206E-2</v>
      </c>
      <c r="X1794">
        <v>6.4901717076935594E-2</v>
      </c>
      <c r="Y1794">
        <v>6.4641785700042406E-2</v>
      </c>
      <c r="Z1794">
        <v>6.4382895348313804E-2</v>
      </c>
      <c r="AA1794">
        <v>6.4125041852443707E-2</v>
      </c>
      <c r="AB1794">
        <v>6.3868221059824704E-2</v>
      </c>
      <c r="AC1794">
        <v>6.3612428834480095E-2</v>
      </c>
      <c r="AD1794">
        <v>6.3357661056997999E-2</v>
      </c>
      <c r="AE1794">
        <v>6.3103913624464797E-2</v>
      </c>
      <c r="AF1794">
        <v>6.2851182450398793E-2</v>
      </c>
      <c r="AG1794">
        <v>6.2599463464684799E-2</v>
      </c>
      <c r="AH1794">
        <v>6.2348752613508897E-2</v>
      </c>
      <c r="AI1794">
        <v>6.2099045859291699E-2</v>
      </c>
      <c r="AJ1794">
        <v>6.1850339180625297E-2</v>
      </c>
      <c r="AK1794">
        <v>6.1602628572206899E-2</v>
      </c>
      <c r="AL1794">
        <v>6.1294615429345799E-2</v>
      </c>
      <c r="AM1794">
        <v>6.0988142352199098E-2</v>
      </c>
      <c r="AN1794">
        <v>6.0683201640438098E-2</v>
      </c>
      <c r="AO1794">
        <v>6.0379785632235901E-2</v>
      </c>
      <c r="AP1794">
        <v>6.0077886704074698E-2</v>
      </c>
      <c r="AQ1794">
        <v>5.9777497270554397E-2</v>
      </c>
      <c r="AR1794">
        <v>5.9478609784201601E-2</v>
      </c>
      <c r="AS1794">
        <v>5.9181216735280602E-2</v>
      </c>
      <c r="AT1794">
        <v>5.8885310651604197E-2</v>
      </c>
      <c r="AU1794">
        <v>5.8590884098346098E-2</v>
      </c>
      <c r="AV1794">
        <v>5.8297929677854403E-2</v>
      </c>
      <c r="AW1794">
        <v>5.8006440029465103E-2</v>
      </c>
      <c r="AX1794">
        <v>5.7716407829317799E-2</v>
      </c>
      <c r="AY1794">
        <v>5.7427825790171201E-2</v>
      </c>
      <c r="AZ1794">
        <v>5.7140686661220401E-2</v>
      </c>
      <c r="BA1794">
        <v>5.6854983227914303E-2</v>
      </c>
      <c r="BB1794">
        <v>5.6570708311774701E-2</v>
      </c>
      <c r="BC1794">
        <v>5.6287854770215799E-2</v>
      </c>
      <c r="BD1794">
        <v>5.60064154963648E-2</v>
      </c>
      <c r="BE1794">
        <v>5.5726383418882898E-2</v>
      </c>
    </row>
    <row r="1795" spans="1:57" x14ac:dyDescent="0.25">
      <c r="A1795" t="s">
        <v>44</v>
      </c>
      <c r="B1795" t="s">
        <v>144</v>
      </c>
      <c r="C1795" t="s">
        <v>324</v>
      </c>
      <c r="D1795">
        <v>9.5926705559999998</v>
      </c>
      <c r="E1795">
        <v>10.174133339999999</v>
      </c>
      <c r="F1795">
        <v>10.184307473339899</v>
      </c>
      <c r="G1795">
        <v>9.4299048972523298</v>
      </c>
      <c r="H1795">
        <v>9.5486707264988109</v>
      </c>
      <c r="I1795">
        <v>9.6193263342113706</v>
      </c>
      <c r="J1795">
        <v>9.6892628295889907</v>
      </c>
      <c r="K1795">
        <v>9.75848483940376</v>
      </c>
      <c r="L1795">
        <v>9.8269969649019107</v>
      </c>
      <c r="M1795">
        <v>9.8948037819339998</v>
      </c>
      <c r="N1795">
        <v>9.9619098410846991</v>
      </c>
      <c r="O1795">
        <v>9.9220123921711494</v>
      </c>
      <c r="P1795">
        <v>9.8822747325405</v>
      </c>
      <c r="Q1795">
        <v>9.8426962222366701</v>
      </c>
      <c r="R1795">
        <v>9.8032762238666198</v>
      </c>
      <c r="S1795">
        <v>9.7640141025900302</v>
      </c>
      <c r="T1795">
        <v>9.7249092261091707</v>
      </c>
      <c r="U1795">
        <v>9.6859609646585998</v>
      </c>
      <c r="V1795">
        <v>9.6471686909951302</v>
      </c>
      <c r="W1795">
        <v>9.6085317803876897</v>
      </c>
      <c r="X1795">
        <v>9.5700496106072404</v>
      </c>
      <c r="Y1795">
        <v>9.5317215619167595</v>
      </c>
      <c r="Z1795">
        <v>9.4935470170612799</v>
      </c>
      <c r="AA1795">
        <v>9.4555253612579495</v>
      </c>
      <c r="AB1795">
        <v>9.4176559821861101</v>
      </c>
      <c r="AC1795">
        <v>9.3799382699774494</v>
      </c>
      <c r="AD1795">
        <v>9.3423716172061901</v>
      </c>
      <c r="AE1795">
        <v>9.30495541887929</v>
      </c>
      <c r="AF1795">
        <v>9.2676890724266698</v>
      </c>
      <c r="AG1795">
        <v>9.2305719776915893</v>
      </c>
      <c r="AH1795">
        <v>9.1936035369209499</v>
      </c>
      <c r="AI1795">
        <v>9.1567831547555691</v>
      </c>
      <c r="AJ1795">
        <v>9.1201102382207804</v>
      </c>
      <c r="AK1795">
        <v>9.0835841967167106</v>
      </c>
      <c r="AL1795">
        <v>9.0381662757331291</v>
      </c>
      <c r="AM1795">
        <v>8.9929754443544603</v>
      </c>
      <c r="AN1795">
        <v>8.9480105671326893</v>
      </c>
      <c r="AO1795">
        <v>8.9032705142970201</v>
      </c>
      <c r="AP1795">
        <v>8.8587541617255408</v>
      </c>
      <c r="AQ1795">
        <v>8.8144603909169099</v>
      </c>
      <c r="AR1795">
        <v>8.7703880889623207</v>
      </c>
      <c r="AS1795">
        <v>8.7265361485175106</v>
      </c>
      <c r="AT1795">
        <v>8.6829034677749295</v>
      </c>
      <c r="AU1795">
        <v>8.6394889504360499</v>
      </c>
      <c r="AV1795">
        <v>8.5962915056838707</v>
      </c>
      <c r="AW1795">
        <v>8.5533100481554492</v>
      </c>
      <c r="AX1795">
        <v>8.5105434979146697</v>
      </c>
      <c r="AY1795">
        <v>8.4679907804250991</v>
      </c>
      <c r="AZ1795">
        <v>8.4256508265229808</v>
      </c>
      <c r="BA1795">
        <v>8.3835225723903601</v>
      </c>
      <c r="BB1795">
        <v>8.3416049595284107</v>
      </c>
      <c r="BC1795">
        <v>8.2998969347307696</v>
      </c>
      <c r="BD1795">
        <v>8.2583974500571191</v>
      </c>
      <c r="BE1795">
        <v>8.2171054628068294</v>
      </c>
    </row>
    <row r="1796" spans="1:57" x14ac:dyDescent="0.25">
      <c r="A1796" t="s">
        <v>44</v>
      </c>
      <c r="B1796" t="s">
        <v>144</v>
      </c>
      <c r="C1796" t="s">
        <v>325</v>
      </c>
      <c r="D1796">
        <v>1.180300788</v>
      </c>
      <c r="E1796">
        <v>1.731995424</v>
      </c>
      <c r="F1796">
        <v>1.733727419424</v>
      </c>
      <c r="G1796">
        <v>1.60530156083016</v>
      </c>
      <c r="H1796">
        <v>1.62551968319089</v>
      </c>
      <c r="I1796">
        <v>1.6375477533123</v>
      </c>
      <c r="J1796">
        <v>1.64945340521568</v>
      </c>
      <c r="K1796">
        <v>1.6612374265404199</v>
      </c>
      <c r="L1796">
        <v>1.6729006005804901</v>
      </c>
      <c r="M1796">
        <v>1.68444370630664</v>
      </c>
      <c r="N1796">
        <v>1.6958675183884699</v>
      </c>
      <c r="O1796">
        <v>1.68907556897733</v>
      </c>
      <c r="P1796">
        <v>1.68231082132357</v>
      </c>
      <c r="Q1796">
        <v>1.67557316648417</v>
      </c>
      <c r="R1796">
        <v>1.6688624959524001</v>
      </c>
      <c r="S1796">
        <v>1.66217870165611</v>
      </c>
      <c r="T1796">
        <v>1.6555216759559801</v>
      </c>
      <c r="U1796">
        <v>1.64889131164378</v>
      </c>
      <c r="V1796">
        <v>1.64228750194064</v>
      </c>
      <c r="W1796">
        <v>1.63571014049537</v>
      </c>
      <c r="X1796">
        <v>1.6291591213826899</v>
      </c>
      <c r="Y1796">
        <v>1.6226343391015501</v>
      </c>
      <c r="Z1796">
        <v>1.6161356885734499</v>
      </c>
      <c r="AA1796">
        <v>1.60966306514071</v>
      </c>
      <c r="AB1796">
        <v>1.6032163645648201</v>
      </c>
      <c r="AC1796">
        <v>1.5967954830247399</v>
      </c>
      <c r="AD1796">
        <v>1.5904003171152199</v>
      </c>
      <c r="AE1796">
        <v>1.58403076384518</v>
      </c>
      <c r="AF1796">
        <v>1.5776867206359799</v>
      </c>
      <c r="AG1796">
        <v>1.57136808531983</v>
      </c>
      <c r="AH1796">
        <v>1.56507475613812</v>
      </c>
      <c r="AI1796">
        <v>1.5588066317397899</v>
      </c>
      <c r="AJ1796">
        <v>1.5525636111796699</v>
      </c>
      <c r="AK1796">
        <v>1.5463455939169</v>
      </c>
      <c r="AL1796">
        <v>1.5386138659473101</v>
      </c>
      <c r="AM1796">
        <v>1.53092079661758</v>
      </c>
      <c r="AN1796">
        <v>1.5232661926344899</v>
      </c>
      <c r="AO1796">
        <v>1.5156498616713201</v>
      </c>
      <c r="AP1796">
        <v>1.5080716123629601</v>
      </c>
      <c r="AQ1796">
        <v>1.50053125430115</v>
      </c>
      <c r="AR1796">
        <v>1.4930285980296401</v>
      </c>
      <c r="AS1796">
        <v>1.4855634550394901</v>
      </c>
      <c r="AT1796">
        <v>1.47813563776429</v>
      </c>
      <c r="AU1796">
        <v>1.47074495957547</v>
      </c>
      <c r="AV1796">
        <v>1.4633912347775999</v>
      </c>
      <c r="AW1796">
        <v>1.45607427860371</v>
      </c>
      <c r="AX1796">
        <v>1.4487939072106899</v>
      </c>
      <c r="AY1796">
        <v>1.4415499376746299</v>
      </c>
      <c r="AZ1796">
        <v>1.4343421879862599</v>
      </c>
      <c r="BA1796">
        <v>1.42717047704633</v>
      </c>
      <c r="BB1796">
        <v>1.4200346246611</v>
      </c>
      <c r="BC1796">
        <v>1.41293445153779</v>
      </c>
      <c r="BD1796">
        <v>1.4058697792801</v>
      </c>
      <c r="BE1796">
        <v>1.3988404303837001</v>
      </c>
    </row>
    <row r="1797" spans="1:57" x14ac:dyDescent="0.25">
      <c r="A1797" t="s">
        <v>44</v>
      </c>
      <c r="B1797" t="s">
        <v>144</v>
      </c>
      <c r="C1797" t="s">
        <v>414</v>
      </c>
      <c r="D1797">
        <v>16.471834164000001</v>
      </c>
      <c r="E1797">
        <v>21.623147280000001</v>
      </c>
      <c r="F1797">
        <v>21.644770427280001</v>
      </c>
      <c r="G1797">
        <v>20.041434057879201</v>
      </c>
      <c r="H1797">
        <v>20.2938477949325</v>
      </c>
      <c r="I1797">
        <v>20.444012586435701</v>
      </c>
      <c r="J1797">
        <v>20.592649044132902</v>
      </c>
      <c r="K1797">
        <v>20.739767001331099</v>
      </c>
      <c r="L1797">
        <v>20.8853762370866</v>
      </c>
      <c r="M1797">
        <v>21.0294864764825</v>
      </c>
      <c r="N1797">
        <v>21.1721073909039</v>
      </c>
      <c r="O1797">
        <v>21.0873131008033</v>
      </c>
      <c r="P1797">
        <v>21.002858411834598</v>
      </c>
      <c r="Q1797">
        <v>20.918741963895101</v>
      </c>
      <c r="R1797">
        <v>20.834962402329801</v>
      </c>
      <c r="S1797">
        <v>20.7515183779084</v>
      </c>
      <c r="T1797">
        <v>20.668408546804901</v>
      </c>
      <c r="U1797">
        <v>20.585631570575</v>
      </c>
      <c r="V1797">
        <v>20.503186116134799</v>
      </c>
      <c r="W1797">
        <v>20.4210708557397</v>
      </c>
      <c r="X1797">
        <v>20.3392844669624</v>
      </c>
      <c r="Y1797">
        <v>20.257825632672201</v>
      </c>
      <c r="Z1797">
        <v>20.176693041013401</v>
      </c>
      <c r="AA1797">
        <v>20.095885385384101</v>
      </c>
      <c r="AB1797">
        <v>20.015401364415698</v>
      </c>
      <c r="AC1797">
        <v>19.935239681951199</v>
      </c>
      <c r="AD1797">
        <v>19.855399047024999</v>
      </c>
      <c r="AE1797">
        <v>19.775878173841601</v>
      </c>
      <c r="AF1797">
        <v>19.696675781755399</v>
      </c>
      <c r="AG1797">
        <v>19.617790595249399</v>
      </c>
      <c r="AH1797">
        <v>19.5392213439155</v>
      </c>
      <c r="AI1797">
        <v>19.460966762433099</v>
      </c>
      <c r="AJ1797">
        <v>19.3830255905496</v>
      </c>
      <c r="AK1797">
        <v>19.305396573059401</v>
      </c>
      <c r="AL1797">
        <v>19.208869590194102</v>
      </c>
      <c r="AM1797">
        <v>19.112825242243101</v>
      </c>
      <c r="AN1797">
        <v>19.0172611160319</v>
      </c>
      <c r="AO1797">
        <v>18.9221748104518</v>
      </c>
      <c r="AP1797">
        <v>18.8275639363995</v>
      </c>
      <c r="AQ1797">
        <v>18.733426116717499</v>
      </c>
      <c r="AR1797">
        <v>18.639758986133899</v>
      </c>
      <c r="AS1797">
        <v>18.546560191203302</v>
      </c>
      <c r="AT1797">
        <v>18.453827390247199</v>
      </c>
      <c r="AU1797">
        <v>18.361558253296</v>
      </c>
      <c r="AV1797">
        <v>18.269750462029499</v>
      </c>
      <c r="AW1797">
        <v>18.178401709719399</v>
      </c>
      <c r="AX1797">
        <v>18.087509701170799</v>
      </c>
      <c r="AY1797">
        <v>17.997072152664899</v>
      </c>
      <c r="AZ1797">
        <v>17.907086791901602</v>
      </c>
      <c r="BA1797">
        <v>17.817551357942101</v>
      </c>
      <c r="BB1797">
        <v>17.728463601152399</v>
      </c>
      <c r="BC1797">
        <v>17.639821283146599</v>
      </c>
      <c r="BD1797">
        <v>17.551622176730898</v>
      </c>
      <c r="BE1797">
        <v>17.463864065847201</v>
      </c>
    </row>
    <row r="1798" spans="1:57" x14ac:dyDescent="0.25">
      <c r="A1798" t="s">
        <v>44</v>
      </c>
      <c r="B1798" t="s">
        <v>144</v>
      </c>
      <c r="C1798" t="s">
        <v>326</v>
      </c>
      <c r="D1798">
        <v>16.495908264000001</v>
      </c>
      <c r="E1798">
        <v>17.654772636000001</v>
      </c>
      <c r="F1798">
        <v>17.672427408636</v>
      </c>
      <c r="G1798">
        <v>16.363342348341199</v>
      </c>
      <c r="H1798">
        <v>16.5694320114312</v>
      </c>
      <c r="I1798">
        <v>16.692037903052402</v>
      </c>
      <c r="J1798">
        <v>16.813395947378002</v>
      </c>
      <c r="K1798">
        <v>16.933514173063301</v>
      </c>
      <c r="L1798">
        <v>17.0524005644696</v>
      </c>
      <c r="M1798">
        <v>17.170063061890001</v>
      </c>
      <c r="N1798">
        <v>17.2865095617747</v>
      </c>
      <c r="O1798">
        <v>17.217277090979799</v>
      </c>
      <c r="P1798">
        <v>17.148321896230399</v>
      </c>
      <c r="Q1798">
        <v>17.079642867036</v>
      </c>
      <c r="R1798">
        <v>17.0112388973535</v>
      </c>
      <c r="S1798">
        <v>16.9431088855696</v>
      </c>
      <c r="T1798">
        <v>16.875251734482902</v>
      </c>
      <c r="U1798">
        <v>16.807666351286301</v>
      </c>
      <c r="V1798">
        <v>16.740351647549399</v>
      </c>
      <c r="W1798">
        <v>16.673306539201</v>
      </c>
      <c r="X1798">
        <v>16.6065299465115</v>
      </c>
      <c r="Y1798">
        <v>16.540020794075701</v>
      </c>
      <c r="Z1798">
        <v>16.473778010795399</v>
      </c>
      <c r="AA1798">
        <v>16.4078005298622</v>
      </c>
      <c r="AB1798">
        <v>16.3420872887401</v>
      </c>
      <c r="AC1798">
        <v>16.276637229148701</v>
      </c>
      <c r="AD1798">
        <v>16.211449297045899</v>
      </c>
      <c r="AE1798">
        <v>16.1465224426113</v>
      </c>
      <c r="AF1798">
        <v>16.081855620228598</v>
      </c>
      <c r="AG1798">
        <v>16.0174477884696</v>
      </c>
      <c r="AH1798">
        <v>15.953297910076801</v>
      </c>
      <c r="AI1798">
        <v>15.889404951946901</v>
      </c>
      <c r="AJ1798">
        <v>15.8257678851144</v>
      </c>
      <c r="AK1798">
        <v>15.7623856847345</v>
      </c>
      <c r="AL1798">
        <v>15.6835737563108</v>
      </c>
      <c r="AM1798">
        <v>15.6051558875292</v>
      </c>
      <c r="AN1798">
        <v>15.527130108091599</v>
      </c>
      <c r="AO1798">
        <v>15.449494457551101</v>
      </c>
      <c r="AP1798">
        <v>15.3722469852634</v>
      </c>
      <c r="AQ1798">
        <v>15.2953857503371</v>
      </c>
      <c r="AR1798">
        <v>15.2189088215854</v>
      </c>
      <c r="AS1798">
        <v>15.1428142774775</v>
      </c>
      <c r="AT1798">
        <v>15.0671002060901</v>
      </c>
      <c r="AU1798">
        <v>14.9917647050596</v>
      </c>
      <c r="AV1798">
        <v>14.9168058815343</v>
      </c>
      <c r="AW1798">
        <v>14.842221852126601</v>
      </c>
      <c r="AX1798">
        <v>14.768010742866</v>
      </c>
      <c r="AY1798">
        <v>14.694170689151701</v>
      </c>
      <c r="AZ1798">
        <v>14.620699835705899</v>
      </c>
      <c r="BA1798">
        <v>14.5475963365274</v>
      </c>
      <c r="BB1798">
        <v>14.4748583548448</v>
      </c>
      <c r="BC1798">
        <v>14.402484063070499</v>
      </c>
      <c r="BD1798">
        <v>14.330471642755199</v>
      </c>
      <c r="BE1798">
        <v>14.258819284541399</v>
      </c>
    </row>
    <row r="1799" spans="1:57" x14ac:dyDescent="0.25">
      <c r="A1799" t="s">
        <v>44</v>
      </c>
      <c r="B1799" t="s">
        <v>144</v>
      </c>
      <c r="C1799" t="s">
        <v>398</v>
      </c>
      <c r="D1799">
        <v>46.762871615999998</v>
      </c>
      <c r="E1799">
        <v>52.870282379999999</v>
      </c>
      <c r="F1799">
        <v>52.923152662379998</v>
      </c>
      <c r="G1799">
        <v>49.002870128914203</v>
      </c>
      <c r="H1799">
        <v>49.620041412159402</v>
      </c>
      <c r="I1799">
        <v>49.987206044925401</v>
      </c>
      <c r="J1799">
        <v>50.350633782278202</v>
      </c>
      <c r="K1799">
        <v>50.710348667420298</v>
      </c>
      <c r="L1799">
        <v>51.066374610907801</v>
      </c>
      <c r="M1799">
        <v>51.418735391327402</v>
      </c>
      <c r="N1799">
        <v>51.767454655970603</v>
      </c>
      <c r="O1799">
        <v>51.560126000073403</v>
      </c>
      <c r="P1799">
        <v>51.353627695443102</v>
      </c>
      <c r="Q1799">
        <v>51.147956416522803</v>
      </c>
      <c r="R1799">
        <v>50.943108851074697</v>
      </c>
      <c r="S1799">
        <v>50.7390817001261</v>
      </c>
      <c r="T1799">
        <v>50.5358716779172</v>
      </c>
      <c r="U1799">
        <v>50.333475511847098</v>
      </c>
      <c r="V1799">
        <v>50.131889942422099</v>
      </c>
      <c r="W1799">
        <v>49.931111723202697</v>
      </c>
      <c r="X1799">
        <v>49.731137620751298</v>
      </c>
      <c r="Y1799">
        <v>49.531964414580102</v>
      </c>
      <c r="Z1799">
        <v>49.333588897099801</v>
      </c>
      <c r="AA1799">
        <v>49.136007873566797</v>
      </c>
      <c r="AB1799">
        <v>48.9392181620332</v>
      </c>
      <c r="AC1799">
        <v>48.743216593294299</v>
      </c>
      <c r="AD1799">
        <v>48.548000010838102</v>
      </c>
      <c r="AE1799">
        <v>48.353565270794803</v>
      </c>
      <c r="AF1799">
        <v>48.159909241885202</v>
      </c>
      <c r="AG1799">
        <v>47.967028805371399</v>
      </c>
      <c r="AH1799">
        <v>47.774920855005902</v>
      </c>
      <c r="AI1799">
        <v>47.583582296981596</v>
      </c>
      <c r="AJ1799">
        <v>47.3930100498822</v>
      </c>
      <c r="AK1799">
        <v>47.203201044632401</v>
      </c>
      <c r="AL1799">
        <v>46.967185039409301</v>
      </c>
      <c r="AM1799">
        <v>46.732349114212198</v>
      </c>
      <c r="AN1799">
        <v>46.4986873686412</v>
      </c>
      <c r="AO1799">
        <v>46.266193931798</v>
      </c>
      <c r="AP1799">
        <v>46.034862962139002</v>
      </c>
      <c r="AQ1799">
        <v>45.804688647328298</v>
      </c>
      <c r="AR1799">
        <v>45.575665204091599</v>
      </c>
      <c r="AS1799">
        <v>45.347786878071197</v>
      </c>
      <c r="AT1799">
        <v>45.1210479436808</v>
      </c>
      <c r="AU1799">
        <v>44.895442703962402</v>
      </c>
      <c r="AV1799">
        <v>44.670965490442597</v>
      </c>
      <c r="AW1799">
        <v>44.4476106629904</v>
      </c>
      <c r="AX1799">
        <v>44.225372609675397</v>
      </c>
      <c r="AY1799">
        <v>44.004245746627099</v>
      </c>
      <c r="AZ1799">
        <v>43.784224517893897</v>
      </c>
      <c r="BA1799">
        <v>43.565303395304497</v>
      </c>
      <c r="BB1799">
        <v>43.347476878327903</v>
      </c>
      <c r="BC1799">
        <v>43.130739493936296</v>
      </c>
      <c r="BD1799">
        <v>42.915085796466599</v>
      </c>
      <c r="BE1799">
        <v>42.700510367484299</v>
      </c>
    </row>
    <row r="1800" spans="1:57" x14ac:dyDescent="0.25">
      <c r="A1800" t="s">
        <v>44</v>
      </c>
      <c r="B1800" t="s">
        <v>144</v>
      </c>
      <c r="C1800" t="s">
        <v>399</v>
      </c>
      <c r="D1800">
        <v>0.43697631599999998</v>
      </c>
      <c r="E1800">
        <v>0.499401504</v>
      </c>
      <c r="F1800">
        <v>0.49990090550400001</v>
      </c>
      <c r="G1800">
        <v>0.46287074592879102</v>
      </c>
      <c r="H1800">
        <v>0.46870041532345902</v>
      </c>
      <c r="I1800">
        <v>0.47216857478024399</v>
      </c>
      <c r="J1800">
        <v>0.47560143631339902</v>
      </c>
      <c r="K1800">
        <v>0.47899922702992798</v>
      </c>
      <c r="L1800">
        <v>0.48236217278389099</v>
      </c>
      <c r="M1800">
        <v>0.48569049818278898</v>
      </c>
      <c r="N1800">
        <v>0.48898442659392999</v>
      </c>
      <c r="O1800">
        <v>0.48702604396542298</v>
      </c>
      <c r="P1800">
        <v>0.48507550465934002</v>
      </c>
      <c r="Q1800">
        <v>0.48313277726317999</v>
      </c>
      <c r="R1800">
        <v>0.48119783049024001</v>
      </c>
      <c r="S1800">
        <v>0.47927063317912699</v>
      </c>
      <c r="T1800">
        <v>0.47735115429324498</v>
      </c>
      <c r="U1800">
        <v>0.47543936292030098</v>
      </c>
      <c r="V1800">
        <v>0.473535228271804</v>
      </c>
      <c r="W1800">
        <v>0.47163871968257598</v>
      </c>
      <c r="X1800">
        <v>0.46974980661024801</v>
      </c>
      <c r="Y1800">
        <v>0.467868458634773</v>
      </c>
      <c r="Z1800">
        <v>0.465994645457941</v>
      </c>
      <c r="AA1800">
        <v>0.46412833690288102</v>
      </c>
      <c r="AB1800">
        <v>0.46226950291358498</v>
      </c>
      <c r="AC1800">
        <v>0.46041811355441697</v>
      </c>
      <c r="AD1800">
        <v>0.45857413900963101</v>
      </c>
      <c r="AE1800">
        <v>0.45673754958289597</v>
      </c>
      <c r="AF1800">
        <v>0.454908315696817</v>
      </c>
      <c r="AG1800">
        <v>0.45308640789245203</v>
      </c>
      <c r="AH1800">
        <v>0.451271796828841</v>
      </c>
      <c r="AI1800">
        <v>0.44946445328254098</v>
      </c>
      <c r="AJ1800">
        <v>0.44766434814714501</v>
      </c>
      <c r="AK1800">
        <v>0.44587145243281601</v>
      </c>
      <c r="AL1800">
        <v>0.44364209517065201</v>
      </c>
      <c r="AM1800">
        <v>0.44142388469479898</v>
      </c>
      <c r="AN1800">
        <v>0.43921676527132503</v>
      </c>
      <c r="AO1800">
        <v>0.43702068144496797</v>
      </c>
      <c r="AP1800">
        <v>0.43483557803774397</v>
      </c>
      <c r="AQ1800">
        <v>0.432661400147555</v>
      </c>
      <c r="AR1800">
        <v>0.43049809314681697</v>
      </c>
      <c r="AS1800">
        <v>0.42834560268108302</v>
      </c>
      <c r="AT1800">
        <v>0.42620387466767801</v>
      </c>
      <c r="AU1800">
        <v>0.42407285529433902</v>
      </c>
      <c r="AV1800">
        <v>0.42195249101786703</v>
      </c>
      <c r="AW1800">
        <v>0.41984272856277799</v>
      </c>
      <c r="AX1800">
        <v>0.41774351491996398</v>
      </c>
      <c r="AY1800">
        <v>0.41565479734536398</v>
      </c>
      <c r="AZ1800">
        <v>0.41357652335863798</v>
      </c>
      <c r="BA1800">
        <v>0.41150864074184401</v>
      </c>
      <c r="BB1800">
        <v>0.40945109753813502</v>
      </c>
      <c r="BC1800">
        <v>0.407403842050444</v>
      </c>
      <c r="BD1800">
        <v>0.40536682284019199</v>
      </c>
      <c r="BE1800">
        <v>0.40333998872599103</v>
      </c>
    </row>
    <row r="1801" spans="1:57" x14ac:dyDescent="0.25">
      <c r="A1801" t="s">
        <v>44</v>
      </c>
      <c r="B1801" t="s">
        <v>144</v>
      </c>
      <c r="C1801" t="s">
        <v>455</v>
      </c>
      <c r="D1801">
        <v>0.14021593199999999</v>
      </c>
      <c r="E1801">
        <v>0.273021228</v>
      </c>
      <c r="F1801">
        <v>0.273294249228</v>
      </c>
      <c r="G1801">
        <v>0.253049977716435</v>
      </c>
      <c r="H1801">
        <v>0.25623703959794403</v>
      </c>
      <c r="I1801">
        <v>0.25813307144047298</v>
      </c>
      <c r="J1801">
        <v>0.26000980601942197</v>
      </c>
      <c r="K1801">
        <v>0.261867367493474</v>
      </c>
      <c r="L1801">
        <v>0.26370587933633099</v>
      </c>
      <c r="M1801">
        <v>0.26552546434020502</v>
      </c>
      <c r="N1801">
        <v>0.26732624461929999</v>
      </c>
      <c r="O1801">
        <v>0.26625560300960099</v>
      </c>
      <c r="P1801">
        <v>0.26518924931954602</v>
      </c>
      <c r="Q1801">
        <v>0.26412716637602202</v>
      </c>
      <c r="R1801">
        <v>0.26306933707468599</v>
      </c>
      <c r="S1801">
        <v>0.26201574437970199</v>
      </c>
      <c r="T1801">
        <v>0.26096637132346101</v>
      </c>
      <c r="U1801">
        <v>0.259921201006311</v>
      </c>
      <c r="V1801">
        <v>0.25888021659628002</v>
      </c>
      <c r="W1801">
        <v>0.25784340132881201</v>
      </c>
      <c r="X1801">
        <v>0.256810738506491</v>
      </c>
      <c r="Y1801">
        <v>0.25578221149877201</v>
      </c>
      <c r="Z1801">
        <v>0.25475780374171902</v>
      </c>
      <c r="AA1801">
        <v>0.25373749873773299</v>
      </c>
      <c r="AB1801">
        <v>0.25272128005528899</v>
      </c>
      <c r="AC1801">
        <v>0.25170913132866801</v>
      </c>
      <c r="AD1801">
        <v>0.25070103625769602</v>
      </c>
      <c r="AE1801">
        <v>0.24969697860748299</v>
      </c>
      <c r="AF1801">
        <v>0.24869694220816099</v>
      </c>
      <c r="AG1801">
        <v>0.24770091095461799</v>
      </c>
      <c r="AH1801">
        <v>0.24670886880624299</v>
      </c>
      <c r="AI1801">
        <v>0.24572079978667399</v>
      </c>
      <c r="AJ1801">
        <v>0.24473668798352899</v>
      </c>
      <c r="AK1801">
        <v>0.243756517548155</v>
      </c>
      <c r="AL1801">
        <v>0.242537734960414</v>
      </c>
      <c r="AM1801">
        <v>0.24132504628561199</v>
      </c>
      <c r="AN1801">
        <v>0.24011842105418399</v>
      </c>
      <c r="AO1801">
        <v>0.238917828948913</v>
      </c>
      <c r="AP1801">
        <v>0.23772323980416901</v>
      </c>
      <c r="AQ1801">
        <v>0.23653462360514799</v>
      </c>
      <c r="AR1801">
        <v>0.23535195048712201</v>
      </c>
      <c r="AS1801">
        <v>0.23417519073468601</v>
      </c>
      <c r="AT1801">
        <v>0.23300431478101299</v>
      </c>
      <c r="AU1801">
        <v>0.231839293207108</v>
      </c>
      <c r="AV1801">
        <v>0.23068009674107201</v>
      </c>
      <c r="AW1801">
        <v>0.22952669625736699</v>
      </c>
      <c r="AX1801">
        <v>0.22837906277608</v>
      </c>
      <c r="AY1801">
        <v>0.22723716746219999</v>
      </c>
      <c r="AZ1801">
        <v>0.22610098162488901</v>
      </c>
      <c r="BA1801">
        <v>0.22497047671676401</v>
      </c>
      <c r="BB1801">
        <v>0.22384562433318</v>
      </c>
      <c r="BC1801">
        <v>0.22272639621151499</v>
      </c>
      <c r="BD1801">
        <v>0.221612764230457</v>
      </c>
      <c r="BE1801">
        <v>0.220504700409305</v>
      </c>
    </row>
    <row r="1802" spans="1:57" x14ac:dyDescent="0.25">
      <c r="A1802" t="s">
        <v>44</v>
      </c>
      <c r="B1802" t="s">
        <v>144</v>
      </c>
      <c r="C1802" t="s">
        <v>400</v>
      </c>
      <c r="D1802">
        <v>0.272728152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 x14ac:dyDescent="0.25">
      <c r="A1803" t="s">
        <v>44</v>
      </c>
      <c r="B1803" t="s">
        <v>144</v>
      </c>
      <c r="C1803" t="s">
        <v>328</v>
      </c>
      <c r="D1803">
        <v>25.606845612000001</v>
      </c>
      <c r="E1803">
        <v>61.211937096</v>
      </c>
      <c r="F1803">
        <v>61.273149033095997</v>
      </c>
      <c r="G1803">
        <v>56.734340518469402</v>
      </c>
      <c r="H1803">
        <v>57.448886536890903</v>
      </c>
      <c r="I1803">
        <v>57.873980888444102</v>
      </c>
      <c r="J1803">
        <v>58.294748752665001</v>
      </c>
      <c r="K1803">
        <v>58.711217966192898</v>
      </c>
      <c r="L1803">
        <v>59.123416212093403</v>
      </c>
      <c r="M1803">
        <v>59.5313710206403</v>
      </c>
      <c r="N1803">
        <v>59.935109770096403</v>
      </c>
      <c r="O1803">
        <v>59.6950696554674</v>
      </c>
      <c r="P1803">
        <v>59.455990901497103</v>
      </c>
      <c r="Q1803">
        <v>59.217869657936703</v>
      </c>
      <c r="R1803">
        <v>58.980702089956601</v>
      </c>
      <c r="S1803">
        <v>58.744484378086298</v>
      </c>
      <c r="T1803">
        <v>58.509212718152099</v>
      </c>
      <c r="U1803">
        <v>58.274883321216102</v>
      </c>
      <c r="V1803">
        <v>58.041492413514398</v>
      </c>
      <c r="W1803">
        <v>57.809036236398299</v>
      </c>
      <c r="X1803">
        <v>57.577511046271603</v>
      </c>
      <c r="Y1803">
        <v>57.346913114531198</v>
      </c>
      <c r="Z1803">
        <v>57.117238727507598</v>
      </c>
      <c r="AA1803">
        <v>56.888484186403801</v>
      </c>
      <c r="AB1803">
        <v>56.660645807237302</v>
      </c>
      <c r="AC1803">
        <v>56.433719920779403</v>
      </c>
      <c r="AD1803">
        <v>56.207702872496597</v>
      </c>
      <c r="AE1803">
        <v>55.982591022492102</v>
      </c>
      <c r="AF1803">
        <v>55.758380745446999</v>
      </c>
      <c r="AG1803">
        <v>55.535068430561701</v>
      </c>
      <c r="AH1803">
        <v>55.312650481497002</v>
      </c>
      <c r="AI1803">
        <v>55.091123316318601</v>
      </c>
      <c r="AJ1803">
        <v>54.870483367436798</v>
      </c>
      <c r="AK1803">
        <v>54.650727081550301</v>
      </c>
      <c r="AL1803">
        <v>54.377473446142503</v>
      </c>
      <c r="AM1803">
        <v>54.105586078911799</v>
      </c>
      <c r="AN1803">
        <v>53.835058148517298</v>
      </c>
      <c r="AO1803">
        <v>53.565882857774703</v>
      </c>
      <c r="AP1803">
        <v>53.298053443485799</v>
      </c>
      <c r="AQ1803">
        <v>53.031563176268399</v>
      </c>
      <c r="AR1803">
        <v>52.766405360386997</v>
      </c>
      <c r="AS1803">
        <v>52.502573333585097</v>
      </c>
      <c r="AT1803">
        <v>52.2400604669171</v>
      </c>
      <c r="AU1803">
        <v>51.978860164582599</v>
      </c>
      <c r="AV1803">
        <v>51.718965863759699</v>
      </c>
      <c r="AW1803">
        <v>51.460371034440897</v>
      </c>
      <c r="AX1803">
        <v>51.203069179268603</v>
      </c>
      <c r="AY1803">
        <v>50.947053833372301</v>
      </c>
      <c r="AZ1803">
        <v>50.692318564205401</v>
      </c>
      <c r="BA1803">
        <v>50.438856971384403</v>
      </c>
      <c r="BB1803">
        <v>50.186662686527498</v>
      </c>
      <c r="BC1803">
        <v>49.935729373094901</v>
      </c>
      <c r="BD1803">
        <v>49.686050726229396</v>
      </c>
      <c r="BE1803">
        <v>49.437620472598198</v>
      </c>
    </row>
    <row r="1804" spans="1:57" x14ac:dyDescent="0.25">
      <c r="A1804" t="s">
        <v>44</v>
      </c>
      <c r="B1804" t="s">
        <v>144</v>
      </c>
      <c r="C1804" t="s">
        <v>329</v>
      </c>
      <c r="D1804">
        <v>0.731978244</v>
      </c>
      <c r="E1804">
        <v>0.52000055999999995</v>
      </c>
      <c r="F1804">
        <v>0.52052056055999996</v>
      </c>
      <c r="G1804">
        <v>0.48196300003651799</v>
      </c>
      <c r="H1804">
        <v>0.48803312863157</v>
      </c>
      <c r="I1804">
        <v>0.49164434094321202</v>
      </c>
      <c r="J1804">
        <v>0.495218799380652</v>
      </c>
      <c r="K1804">
        <v>0.498756740418486</v>
      </c>
      <c r="L1804">
        <v>0.50225839922668802</v>
      </c>
      <c r="M1804">
        <v>0.50572400967724995</v>
      </c>
      <c r="N1804">
        <v>0.50915380435082203</v>
      </c>
      <c r="O1804">
        <v>0.50711464336439904</v>
      </c>
      <c r="P1804">
        <v>0.50508364921772297</v>
      </c>
      <c r="Q1804">
        <v>0.50306078920260699</v>
      </c>
      <c r="R1804">
        <v>0.50104603074184995</v>
      </c>
      <c r="S1804">
        <v>0.49903934138872902</v>
      </c>
      <c r="T1804">
        <v>0.49704068882646701</v>
      </c>
      <c r="U1804">
        <v>0.49505004086771798</v>
      </c>
      <c r="V1804">
        <v>0.49306736545404201</v>
      </c>
      <c r="W1804">
        <v>0.49109263065539899</v>
      </c>
      <c r="X1804">
        <v>0.48912580466962402</v>
      </c>
      <c r="Y1804">
        <v>0.48716685582192198</v>
      </c>
      <c r="Z1804">
        <v>0.48521575256435501</v>
      </c>
      <c r="AA1804">
        <v>0.48327246347533398</v>
      </c>
      <c r="AB1804">
        <v>0.48133695725911602</v>
      </c>
      <c r="AC1804">
        <v>0.47940920274529297</v>
      </c>
      <c r="AD1804">
        <v>0.47748916888829801</v>
      </c>
      <c r="AE1804">
        <v>0.475576824766899</v>
      </c>
      <c r="AF1804">
        <v>0.47367213958370802</v>
      </c>
      <c r="AG1804">
        <v>0.47177508266467599</v>
      </c>
      <c r="AH1804">
        <v>0.46988562345860202</v>
      </c>
      <c r="AI1804">
        <v>0.46800373153664998</v>
      </c>
      <c r="AJ1804">
        <v>0.466129376591847</v>
      </c>
      <c r="AK1804">
        <v>0.464262528438597</v>
      </c>
      <c r="AL1804">
        <v>0.46194121579640401</v>
      </c>
      <c r="AM1804">
        <v>0.459631509717422</v>
      </c>
      <c r="AN1804">
        <v>0.45733335216883497</v>
      </c>
      <c r="AO1804">
        <v>0.45504668540798998</v>
      </c>
      <c r="AP1804">
        <v>0.45277145198094998</v>
      </c>
      <c r="AQ1804">
        <v>0.45050759472104601</v>
      </c>
      <c r="AR1804">
        <v>0.44825505674743998</v>
      </c>
      <c r="AS1804">
        <v>0.44601378146370302</v>
      </c>
      <c r="AT1804">
        <v>0.44378371255638499</v>
      </c>
      <c r="AU1804">
        <v>0.44156479399360299</v>
      </c>
      <c r="AV1804">
        <v>0.439356970023635</v>
      </c>
      <c r="AW1804">
        <v>0.43716018517351701</v>
      </c>
      <c r="AX1804">
        <v>0.434974384247649</v>
      </c>
      <c r="AY1804">
        <v>0.43279951232641101</v>
      </c>
      <c r="AZ1804">
        <v>0.43063551476477901</v>
      </c>
      <c r="BA1804">
        <v>0.42848233719095502</v>
      </c>
      <c r="BB1804">
        <v>0.42633992550499999</v>
      </c>
      <c r="BC1804">
        <v>0.42420822587747498</v>
      </c>
      <c r="BD1804">
        <v>0.42208718474808798</v>
      </c>
      <c r="BE1804">
        <v>0.41997674882434699</v>
      </c>
    </row>
    <row r="1805" spans="1:57" x14ac:dyDescent="0.25">
      <c r="A1805" t="s">
        <v>44</v>
      </c>
      <c r="B1805" t="s">
        <v>144</v>
      </c>
      <c r="C1805" t="s">
        <v>330</v>
      </c>
      <c r="D1805">
        <v>0.58878968399999998</v>
      </c>
      <c r="E1805">
        <v>1.131608304</v>
      </c>
      <c r="F1805">
        <v>1.1327399123040001</v>
      </c>
      <c r="G1805">
        <v>1.0488322033000801</v>
      </c>
      <c r="H1805">
        <v>1.0620418196983901</v>
      </c>
      <c r="I1805">
        <v>1.0699004224648201</v>
      </c>
      <c r="J1805">
        <v>1.0776790426457501</v>
      </c>
      <c r="K1805">
        <v>1.0853781948495</v>
      </c>
      <c r="L1805">
        <v>1.09299839084532</v>
      </c>
      <c r="M1805">
        <v>1.10054013957783</v>
      </c>
      <c r="N1805">
        <v>1.10800394718148</v>
      </c>
      <c r="O1805">
        <v>1.10356639137302</v>
      </c>
      <c r="P1805">
        <v>1.0991466079755701</v>
      </c>
      <c r="Q1805">
        <v>1.0947445258106301</v>
      </c>
      <c r="R1805">
        <v>1.0903600739847601</v>
      </c>
      <c r="S1805">
        <v>1.0859931818884501</v>
      </c>
      <c r="T1805">
        <v>1.08164377919498</v>
      </c>
      <c r="U1805">
        <v>1.0773117958593099</v>
      </c>
      <c r="V1805">
        <v>1.0729971621168899</v>
      </c>
      <c r="W1805">
        <v>1.06869980848261</v>
      </c>
      <c r="X1805">
        <v>1.0644196657496401</v>
      </c>
      <c r="Y1805">
        <v>1.0601566649883101</v>
      </c>
      <c r="Z1805">
        <v>1.0559107375450401</v>
      </c>
      <c r="AA1805">
        <v>1.05168181504117</v>
      </c>
      <c r="AB1805">
        <v>1.04746982937193</v>
      </c>
      <c r="AC1805">
        <v>1.0432747127052899</v>
      </c>
      <c r="AD1805">
        <v>1.03909639748091</v>
      </c>
      <c r="AE1805">
        <v>1.03493481640899</v>
      </c>
      <c r="AF1805">
        <v>1.0307899024692799</v>
      </c>
      <c r="AG1805">
        <v>1.02666158890989</v>
      </c>
      <c r="AH1805">
        <v>1.0225498092462999</v>
      </c>
      <c r="AI1805">
        <v>1.01845449726027</v>
      </c>
      <c r="AJ1805">
        <v>1.0143755869987401</v>
      </c>
      <c r="AK1805">
        <v>1.0103130127728099</v>
      </c>
      <c r="AL1805">
        <v>1.0052614477089501</v>
      </c>
      <c r="AM1805">
        <v>1.0002351404704</v>
      </c>
      <c r="AN1805">
        <v>0.99523396476805703</v>
      </c>
      <c r="AO1805">
        <v>0.99025779494421695</v>
      </c>
      <c r="AP1805">
        <v>0.98530650596949598</v>
      </c>
      <c r="AQ1805">
        <v>0.980379973439648</v>
      </c>
      <c r="AR1805">
        <v>0.97547807357244998</v>
      </c>
      <c r="AS1805">
        <v>0.97060068320458803</v>
      </c>
      <c r="AT1805">
        <v>0.96574767978856502</v>
      </c>
      <c r="AU1805">
        <v>0.96091894138962197</v>
      </c>
      <c r="AV1805">
        <v>0.95611434668267403</v>
      </c>
      <c r="AW1805">
        <v>0.95133377494925997</v>
      </c>
      <c r="AX1805">
        <v>0.94657710607451395</v>
      </c>
      <c r="AY1805">
        <v>0.94184422054414196</v>
      </c>
      <c r="AZ1805">
        <v>0.93713499944142098</v>
      </c>
      <c r="BA1805">
        <v>0.93244932444421402</v>
      </c>
      <c r="BB1805">
        <v>0.92778707782199299</v>
      </c>
      <c r="BC1805">
        <v>0.92314814243288301</v>
      </c>
      <c r="BD1805">
        <v>0.91853240172071804</v>
      </c>
      <c r="BE1805">
        <v>0.91393973971211495</v>
      </c>
    </row>
    <row r="1806" spans="1:57" x14ac:dyDescent="0.25">
      <c r="A1806" t="s">
        <v>44</v>
      </c>
      <c r="B1806" t="s">
        <v>144</v>
      </c>
      <c r="C1806" t="s">
        <v>332</v>
      </c>
      <c r="D1806">
        <v>170.39564243999999</v>
      </c>
      <c r="E1806">
        <v>188.63292455999999</v>
      </c>
      <c r="F1806">
        <v>188.82155748456</v>
      </c>
      <c r="G1806">
        <v>174.83460061389101</v>
      </c>
      <c r="H1806">
        <v>177.03657152973</v>
      </c>
      <c r="I1806">
        <v>178.34655769503701</v>
      </c>
      <c r="J1806">
        <v>179.64321120012599</v>
      </c>
      <c r="K1806">
        <v>180.92661782739501</v>
      </c>
      <c r="L1806">
        <v>182.196862885982</v>
      </c>
      <c r="M1806">
        <v>183.45403121417601</v>
      </c>
      <c r="N1806">
        <v>184.69820718182601</v>
      </c>
      <c r="O1806">
        <v>183.958490862063</v>
      </c>
      <c r="P1806">
        <v>183.22173710615999</v>
      </c>
      <c r="Q1806">
        <v>182.48793404905001</v>
      </c>
      <c r="R1806">
        <v>181.75706987318401</v>
      </c>
      <c r="S1806">
        <v>181.02913280834201</v>
      </c>
      <c r="T1806">
        <v>180.30411113144399</v>
      </c>
      <c r="U1806">
        <v>179.58199316636299</v>
      </c>
      <c r="V1806">
        <v>178.86276728373201</v>
      </c>
      <c r="W1806">
        <v>178.14642190076</v>
      </c>
      <c r="X1806">
        <v>177.43294548104799</v>
      </c>
      <c r="Y1806">
        <v>176.72232653439599</v>
      </c>
      <c r="Z1806">
        <v>176.01455361662599</v>
      </c>
      <c r="AA1806">
        <v>175.30961532939099</v>
      </c>
      <c r="AB1806">
        <v>174.607500319997</v>
      </c>
      <c r="AC1806">
        <v>173.908197281215</v>
      </c>
      <c r="AD1806">
        <v>173.21169495110399</v>
      </c>
      <c r="AE1806">
        <v>172.517982112824</v>
      </c>
      <c r="AF1806">
        <v>171.82704759446301</v>
      </c>
      <c r="AG1806">
        <v>171.138880268847</v>
      </c>
      <c r="AH1806">
        <v>170.45346905336999</v>
      </c>
      <c r="AI1806">
        <v>169.77080290981101</v>
      </c>
      <c r="AJ1806">
        <v>169.090870844157</v>
      </c>
      <c r="AK1806">
        <v>168.413661906427</v>
      </c>
      <c r="AL1806">
        <v>167.57159359689399</v>
      </c>
      <c r="AM1806">
        <v>166.73373562891001</v>
      </c>
      <c r="AN1806">
        <v>165.90006695076499</v>
      </c>
      <c r="AO1806">
        <v>165.070566616012</v>
      </c>
      <c r="AP1806">
        <v>164.24521378293201</v>
      </c>
      <c r="AQ1806">
        <v>163.42398771401699</v>
      </c>
      <c r="AR1806">
        <v>162.606867775447</v>
      </c>
      <c r="AS1806">
        <v>161.79383343657</v>
      </c>
      <c r="AT1806">
        <v>160.984864269387</v>
      </c>
      <c r="AU1806">
        <v>160.17993994803999</v>
      </c>
      <c r="AV1806">
        <v>159.37904024829999</v>
      </c>
      <c r="AW1806">
        <v>158.58214504705799</v>
      </c>
      <c r="AX1806">
        <v>157.78923432182299</v>
      </c>
      <c r="AY1806">
        <v>157.000288150214</v>
      </c>
      <c r="AZ1806">
        <v>156.21528670946299</v>
      </c>
      <c r="BA1806">
        <v>155.43421027591501</v>
      </c>
      <c r="BB1806">
        <v>154.65703922453599</v>
      </c>
      <c r="BC1806">
        <v>153.88375402841299</v>
      </c>
      <c r="BD1806">
        <v>153.11433525827101</v>
      </c>
      <c r="BE1806">
        <v>152.34876358197999</v>
      </c>
    </row>
    <row r="1807" spans="1:57" x14ac:dyDescent="0.25">
      <c r="A1807" t="s">
        <v>44</v>
      </c>
      <c r="B1807" t="s">
        <v>144</v>
      </c>
      <c r="C1807" t="s">
        <v>401</v>
      </c>
      <c r="D1807">
        <v>6.1587827999999997E-2</v>
      </c>
      <c r="E1807">
        <v>5.0660280000000002E-2</v>
      </c>
      <c r="F1807">
        <v>5.0710940279999998E-2</v>
      </c>
      <c r="G1807">
        <v>4.6954527378758999E-2</v>
      </c>
      <c r="H1807">
        <v>4.7545900615474999E-2</v>
      </c>
      <c r="I1807">
        <v>4.7897717595916801E-2</v>
      </c>
      <c r="J1807">
        <v>4.82459538849105E-2</v>
      </c>
      <c r="K1807">
        <v>4.8590632520641601E-2</v>
      </c>
      <c r="L1807">
        <v>4.8931776414194203E-2</v>
      </c>
      <c r="M1807">
        <v>4.92694083501991E-2</v>
      </c>
      <c r="N1807">
        <v>4.9603550987479497E-2</v>
      </c>
      <c r="O1807">
        <v>4.9404888765774799E-2</v>
      </c>
      <c r="P1807">
        <v>4.9207022186267699E-2</v>
      </c>
      <c r="Q1807">
        <v>4.9009948062411803E-2</v>
      </c>
      <c r="R1807">
        <v>4.8813663220421799E-2</v>
      </c>
      <c r="S1807">
        <v>4.8618164499224001E-2</v>
      </c>
      <c r="T1807">
        <v>4.84234487504046E-2</v>
      </c>
      <c r="U1807">
        <v>4.8229512838159398E-2</v>
      </c>
      <c r="V1807">
        <v>4.8036353639242399E-2</v>
      </c>
      <c r="W1807">
        <v>4.7843968042917302E-2</v>
      </c>
      <c r="X1807">
        <v>4.7652352950905398E-2</v>
      </c>
      <c r="Y1807">
        <v>4.7461505277337002E-2</v>
      </c>
      <c r="Z1807">
        <v>4.7271421948701299E-2</v>
      </c>
      <c r="AA1807">
        <v>4.7082099903796602E-2</v>
      </c>
      <c r="AB1807">
        <v>4.6893536093681999E-2</v>
      </c>
      <c r="AC1807">
        <v>4.6705727481626803E-2</v>
      </c>
      <c r="AD1807">
        <v>4.6518671043062898E-2</v>
      </c>
      <c r="AE1807">
        <v>4.6332363765535303E-2</v>
      </c>
      <c r="AF1807">
        <v>4.6146802648654298E-2</v>
      </c>
      <c r="AG1807">
        <v>4.5961984704046603E-2</v>
      </c>
      <c r="AH1807">
        <v>4.5777906955306702E-2</v>
      </c>
      <c r="AI1807">
        <v>4.55945664379507E-2</v>
      </c>
      <c r="AJ1807">
        <v>4.5411960199366698E-2</v>
      </c>
      <c r="AK1807">
        <v>4.5230085298768298E-2</v>
      </c>
      <c r="AL1807">
        <v>4.5003934872274498E-2</v>
      </c>
      <c r="AM1807">
        <v>4.4778915197913098E-2</v>
      </c>
      <c r="AN1807">
        <v>4.45550206219235E-2</v>
      </c>
      <c r="AO1807">
        <v>4.4332245518813901E-2</v>
      </c>
      <c r="AP1807">
        <v>4.41105842912198E-2</v>
      </c>
      <c r="AQ1807">
        <v>4.3890031369763702E-2</v>
      </c>
      <c r="AR1807">
        <v>4.3670581212914901E-2</v>
      </c>
      <c r="AS1807">
        <v>4.3452228306850298E-2</v>
      </c>
      <c r="AT1807">
        <v>4.32349671653161E-2</v>
      </c>
      <c r="AU1807">
        <v>4.3018792329489498E-2</v>
      </c>
      <c r="AV1807">
        <v>4.2803698367842098E-2</v>
      </c>
      <c r="AW1807">
        <v>4.2589679876002803E-2</v>
      </c>
      <c r="AX1807">
        <v>4.2376731476622798E-2</v>
      </c>
      <c r="AY1807">
        <v>4.2164847819239702E-2</v>
      </c>
      <c r="AZ1807">
        <v>4.1954023580143503E-2</v>
      </c>
      <c r="BA1807">
        <v>4.1744253462242802E-2</v>
      </c>
      <c r="BB1807">
        <v>4.1535532194931599E-2</v>
      </c>
      <c r="BC1807">
        <v>4.1327854533956897E-2</v>
      </c>
      <c r="BD1807">
        <v>4.1121215261287099E-2</v>
      </c>
      <c r="BE1807">
        <v>4.0915609184980703E-2</v>
      </c>
    </row>
    <row r="1808" spans="1:57" x14ac:dyDescent="0.25">
      <c r="A1808" t="s">
        <v>44</v>
      </c>
      <c r="B1808" t="s">
        <v>144</v>
      </c>
      <c r="C1808" t="s">
        <v>415</v>
      </c>
      <c r="D1808">
        <v>5.8615199999999902E-2</v>
      </c>
      <c r="E1808">
        <v>3.8099880000000003E-2</v>
      </c>
      <c r="F1808">
        <v>3.8137979879999999E-2</v>
      </c>
      <c r="G1808">
        <v>3.5312909020388999E-2</v>
      </c>
      <c r="H1808">
        <v>3.5757660793456401E-2</v>
      </c>
      <c r="I1808">
        <v>3.6022250423375403E-2</v>
      </c>
      <c r="J1808">
        <v>3.62841471365856E-2</v>
      </c>
      <c r="K1808">
        <v>3.6543368259325498E-2</v>
      </c>
      <c r="L1808">
        <v>3.67999310222452E-2</v>
      </c>
      <c r="M1808">
        <v>3.7053852560893497E-2</v>
      </c>
      <c r="N1808">
        <v>3.7305149916203498E-2</v>
      </c>
      <c r="O1808">
        <v>3.7155742790789301E-2</v>
      </c>
      <c r="P1808">
        <v>3.7006934040912098E-2</v>
      </c>
      <c r="Q1808">
        <v>3.6858721270078297E-2</v>
      </c>
      <c r="R1808">
        <v>3.6711102091391598E-2</v>
      </c>
      <c r="S1808">
        <v>3.6564074127515597E-2</v>
      </c>
      <c r="T1808">
        <v>3.6417635010634899E-2</v>
      </c>
      <c r="U1808">
        <v>3.6271782382417399E-2</v>
      </c>
      <c r="V1808">
        <v>3.6126513893975698E-2</v>
      </c>
      <c r="W1808">
        <v>3.5981827205830298E-2</v>
      </c>
      <c r="X1808">
        <v>3.5837719987870997E-2</v>
      </c>
      <c r="Y1808">
        <v>3.5694189919319497E-2</v>
      </c>
      <c r="Z1808">
        <v>3.5551234688692701E-2</v>
      </c>
      <c r="AA1808">
        <v>3.5408851993764402E-2</v>
      </c>
      <c r="AB1808">
        <v>3.5267039541529398E-2</v>
      </c>
      <c r="AC1808">
        <v>3.5125795048165598E-2</v>
      </c>
      <c r="AD1808">
        <v>3.49851162389977E-2</v>
      </c>
      <c r="AE1808">
        <v>3.48450008484604E-2</v>
      </c>
      <c r="AF1808">
        <v>3.4705446620062301E-2</v>
      </c>
      <c r="AG1808">
        <v>3.4566451306349097E-2</v>
      </c>
      <c r="AH1808">
        <v>3.4428012668866997E-2</v>
      </c>
      <c r="AI1808">
        <v>3.42901284781282E-2</v>
      </c>
      <c r="AJ1808">
        <v>3.4152796513573301E-2</v>
      </c>
      <c r="AK1808">
        <v>3.4016014563536499E-2</v>
      </c>
      <c r="AL1808">
        <v>3.38459344907188E-2</v>
      </c>
      <c r="AM1808">
        <v>3.36767048182652E-2</v>
      </c>
      <c r="AN1808">
        <v>3.3508321294173901E-2</v>
      </c>
      <c r="AO1808">
        <v>3.3340779687703E-2</v>
      </c>
      <c r="AP1808">
        <v>3.3174075789264498E-2</v>
      </c>
      <c r="AQ1808">
        <v>3.3008205410318202E-2</v>
      </c>
      <c r="AR1808">
        <v>3.28431643832666E-2</v>
      </c>
      <c r="AS1808">
        <v>3.2678948561350202E-2</v>
      </c>
      <c r="AT1808">
        <v>3.2515553818543499E-2</v>
      </c>
      <c r="AU1808">
        <v>3.2352976049450803E-2</v>
      </c>
      <c r="AV1808">
        <v>3.2191211169203503E-2</v>
      </c>
      <c r="AW1808">
        <v>3.2030255113357498E-2</v>
      </c>
      <c r="AX1808">
        <v>3.1870103837790702E-2</v>
      </c>
      <c r="AY1808">
        <v>3.1710753318601702E-2</v>
      </c>
      <c r="AZ1808">
        <v>3.1552199552008699E-2</v>
      </c>
      <c r="BA1808">
        <v>3.1394438554248699E-2</v>
      </c>
      <c r="BB1808">
        <v>3.1237466361477499E-2</v>
      </c>
      <c r="BC1808">
        <v>3.10812790296701E-2</v>
      </c>
      <c r="BD1808">
        <v>3.0925872634521699E-2</v>
      </c>
      <c r="BE1808">
        <v>3.07712432713491E-2</v>
      </c>
    </row>
    <row r="1809" spans="1:57" x14ac:dyDescent="0.25">
      <c r="A1809" t="s">
        <v>44</v>
      </c>
      <c r="B1809" t="s">
        <v>144</v>
      </c>
      <c r="C1809" t="s">
        <v>333</v>
      </c>
      <c r="D1809">
        <v>45.753852815999998</v>
      </c>
      <c r="E1809">
        <v>45.396007019999999</v>
      </c>
      <c r="F1809">
        <v>45.441403027020002</v>
      </c>
      <c r="G1809">
        <v>42.075331097793502</v>
      </c>
      <c r="H1809">
        <v>42.605252835403299</v>
      </c>
      <c r="I1809">
        <v>42.920511379451803</v>
      </c>
      <c r="J1809">
        <v>43.232561313241703</v>
      </c>
      <c r="K1809">
        <v>43.541423280986301</v>
      </c>
      <c r="L1809">
        <v>43.847117813005198</v>
      </c>
      <c r="M1809">
        <v>44.1496653263046</v>
      </c>
      <c r="N1809">
        <v>44.449086125156498</v>
      </c>
      <c r="O1809">
        <v>44.271067535225399</v>
      </c>
      <c r="P1809">
        <v>44.093761909746704</v>
      </c>
      <c r="Q1809">
        <v>43.917166393298302</v>
      </c>
      <c r="R1809">
        <v>43.741278141893098</v>
      </c>
      <c r="S1809">
        <v>43.566094322934802</v>
      </c>
      <c r="T1809">
        <v>43.391612115171498</v>
      </c>
      <c r="U1809">
        <v>43.217828708650302</v>
      </c>
      <c r="V1809">
        <v>43.044741304672002</v>
      </c>
      <c r="W1809">
        <v>42.872347115746898</v>
      </c>
      <c r="X1809">
        <v>42.700643365548302</v>
      </c>
      <c r="Y1809">
        <v>42.5296272888693</v>
      </c>
      <c r="Z1809">
        <v>42.359296131577402</v>
      </c>
      <c r="AA1809">
        <v>42.189647150570302</v>
      </c>
      <c r="AB1809">
        <v>42.020677613732303</v>
      </c>
      <c r="AC1809">
        <v>41.8523847998894</v>
      </c>
      <c r="AD1809">
        <v>41.684765998765798</v>
      </c>
      <c r="AE1809">
        <v>41.5178185109406</v>
      </c>
      <c r="AF1809">
        <v>41.351539647804302</v>
      </c>
      <c r="AG1809">
        <v>41.185926731514897</v>
      </c>
      <c r="AH1809">
        <v>41.020977094955001</v>
      </c>
      <c r="AI1809">
        <v>40.856688081689697</v>
      </c>
      <c r="AJ1809">
        <v>40.6930570459226</v>
      </c>
      <c r="AK1809">
        <v>40.530081352453699</v>
      </c>
      <c r="AL1809">
        <v>40.327430945691503</v>
      </c>
      <c r="AM1809">
        <v>40.125793790963002</v>
      </c>
      <c r="AN1809">
        <v>39.925164822008199</v>
      </c>
      <c r="AO1809">
        <v>39.725538997898198</v>
      </c>
      <c r="AP1809">
        <v>39.526911302908701</v>
      </c>
      <c r="AQ1809">
        <v>39.3292767463941</v>
      </c>
      <c r="AR1809">
        <v>39.132630362662198</v>
      </c>
      <c r="AS1809">
        <v>38.936967210848799</v>
      </c>
      <c r="AT1809">
        <v>38.742282374794598</v>
      </c>
      <c r="AU1809">
        <v>38.5485709629206</v>
      </c>
      <c r="AV1809">
        <v>38.355828108106003</v>
      </c>
      <c r="AW1809">
        <v>38.164048967565499</v>
      </c>
      <c r="AX1809">
        <v>37.973228722727697</v>
      </c>
      <c r="AY1809">
        <v>37.783362579113998</v>
      </c>
      <c r="AZ1809">
        <v>37.594445766218499</v>
      </c>
      <c r="BA1809">
        <v>37.406473537387399</v>
      </c>
      <c r="BB1809">
        <v>37.219441169700403</v>
      </c>
      <c r="BC1809">
        <v>37.033343963851898</v>
      </c>
      <c r="BD1809">
        <v>36.848177244032698</v>
      </c>
      <c r="BE1809">
        <v>36.663936357812503</v>
      </c>
    </row>
    <row r="1810" spans="1:57" x14ac:dyDescent="0.25">
      <c r="A1810" t="s">
        <v>44</v>
      </c>
      <c r="B1810" t="s">
        <v>144</v>
      </c>
      <c r="C1810" t="s">
        <v>356</v>
      </c>
      <c r="D1810">
        <v>22.07615904</v>
      </c>
      <c r="E1810">
        <v>20.190005639999999</v>
      </c>
      <c r="F1810">
        <v>20.210195645639999</v>
      </c>
      <c r="G1810">
        <v>18.713125403189199</v>
      </c>
      <c r="H1810">
        <v>18.948809631240099</v>
      </c>
      <c r="I1810">
        <v>19.0890217820487</v>
      </c>
      <c r="J1810">
        <v>19.227806894149101</v>
      </c>
      <c r="K1810">
        <v>19.3651741491148</v>
      </c>
      <c r="L1810">
        <v>19.501132677865201</v>
      </c>
      <c r="M1810">
        <v>19.635691560922702</v>
      </c>
      <c r="N1810">
        <v>19.7688598286712</v>
      </c>
      <c r="O1810">
        <v>19.6896855450575</v>
      </c>
      <c r="P1810">
        <v>19.610828354449499</v>
      </c>
      <c r="Q1810">
        <v>19.532286986889901</v>
      </c>
      <c r="R1810">
        <v>19.454060177507401</v>
      </c>
      <c r="S1810">
        <v>19.376146666496499</v>
      </c>
      <c r="T1810">
        <v>19.298545199097202</v>
      </c>
      <c r="U1810">
        <v>19.2212545255748</v>
      </c>
      <c r="V1810">
        <v>19.1442734011999</v>
      </c>
      <c r="W1810">
        <v>19.0676005862281</v>
      </c>
      <c r="X1810">
        <v>18.9912348458802</v>
      </c>
      <c r="Y1810">
        <v>18.915174950322498</v>
      </c>
      <c r="Z1810">
        <v>18.8394196746464</v>
      </c>
      <c r="AA1810">
        <v>18.7639677988494</v>
      </c>
      <c r="AB1810">
        <v>18.688818107815099</v>
      </c>
      <c r="AC1810">
        <v>18.613969391293299</v>
      </c>
      <c r="AD1810">
        <v>18.539420443881099</v>
      </c>
      <c r="AE1810">
        <v>18.465170065003299</v>
      </c>
      <c r="AF1810">
        <v>18.391217058893002</v>
      </c>
      <c r="AG1810">
        <v>18.317560234572198</v>
      </c>
      <c r="AH1810">
        <v>18.244198405832599</v>
      </c>
      <c r="AI1810">
        <v>18.1711303912173</v>
      </c>
      <c r="AJ1810">
        <v>18.0983550140005</v>
      </c>
      <c r="AK1810">
        <v>18.0258711021694</v>
      </c>
      <c r="AL1810">
        <v>17.9357417466586</v>
      </c>
      <c r="AM1810">
        <v>17.846063037925301</v>
      </c>
      <c r="AN1810">
        <v>17.756832722735702</v>
      </c>
      <c r="AO1810">
        <v>17.668048559121999</v>
      </c>
      <c r="AP1810">
        <v>17.5797083163264</v>
      </c>
      <c r="AQ1810">
        <v>17.491809774744699</v>
      </c>
      <c r="AR1810">
        <v>17.404350725871002</v>
      </c>
      <c r="AS1810">
        <v>17.3173289722417</v>
      </c>
      <c r="AT1810">
        <v>17.230742327380401</v>
      </c>
      <c r="AU1810">
        <v>17.144588615743501</v>
      </c>
      <c r="AV1810">
        <v>17.058865672664801</v>
      </c>
      <c r="AW1810">
        <v>16.973571344301501</v>
      </c>
      <c r="AX1810">
        <v>16.888703487579999</v>
      </c>
      <c r="AY1810">
        <v>16.804259970142098</v>
      </c>
      <c r="AZ1810">
        <v>16.720238670291401</v>
      </c>
      <c r="BA1810">
        <v>16.636637476939899</v>
      </c>
      <c r="BB1810">
        <v>16.553454289555201</v>
      </c>
      <c r="BC1810">
        <v>16.470687018107501</v>
      </c>
      <c r="BD1810">
        <v>16.388333583016902</v>
      </c>
      <c r="BE1810">
        <v>16.306391915101798</v>
      </c>
    </row>
    <row r="1811" spans="1:57" x14ac:dyDescent="0.25">
      <c r="A1811" t="s">
        <v>44</v>
      </c>
      <c r="B1811" t="s">
        <v>144</v>
      </c>
      <c r="C1811" t="s">
        <v>334</v>
      </c>
      <c r="D1811">
        <v>9.5877719999999996E-3</v>
      </c>
      <c r="E1811">
        <v>7.2012959999999899E-3</v>
      </c>
      <c r="F1811">
        <v>7.2084972959999896E-3</v>
      </c>
      <c r="G1811">
        <v>6.6745278587987799E-3</v>
      </c>
      <c r="H1811">
        <v>6.7585908312906796E-3</v>
      </c>
      <c r="I1811">
        <v>6.6383861494506199E-3</v>
      </c>
      <c r="J1811">
        <v>6.5151974089209799E-3</v>
      </c>
      <c r="K1811">
        <v>6.3890658132513198E-3</v>
      </c>
      <c r="L1811">
        <v>6.2600322222456902E-3</v>
      </c>
      <c r="M1811">
        <v>6.1281371543016301E-3</v>
      </c>
      <c r="N1811">
        <v>5.9934207887351399E-3</v>
      </c>
      <c r="O1811">
        <v>5.7938460461681197E-3</v>
      </c>
      <c r="P1811">
        <v>5.5957737626697902E-3</v>
      </c>
      <c r="Q1811">
        <v>5.3991951047268503E-3</v>
      </c>
      <c r="R1811">
        <v>5.2041012854829802E-3</v>
      </c>
      <c r="S1811">
        <v>5.0104835645068003E-3</v>
      </c>
      <c r="T1811">
        <v>4.8183332475609198E-3</v>
      </c>
      <c r="U1811">
        <v>4.6276416863721397E-3</v>
      </c>
      <c r="V1811">
        <v>4.4384002784027196E-3</v>
      </c>
      <c r="W1811">
        <v>4.25060046662281E-3</v>
      </c>
      <c r="X1811">
        <v>4.0642337392838299E-3</v>
      </c>
      <c r="Y1811">
        <v>3.8792916296930698E-3</v>
      </c>
      <c r="Z1811">
        <v>3.69576571598936E-3</v>
      </c>
      <c r="AA1811">
        <v>3.5136476209197002E-3</v>
      </c>
      <c r="AB1811">
        <v>3.3329290116170598E-3</v>
      </c>
      <c r="AC1811">
        <v>3.15360159937926E-3</v>
      </c>
      <c r="AD1811">
        <v>2.9756571394488102E-3</v>
      </c>
      <c r="AE1811">
        <v>2.7990874307939101E-3</v>
      </c>
      <c r="AF1811">
        <v>2.6238843158904301E-3</v>
      </c>
      <c r="AG1811">
        <v>2.4500396805049499E-3</v>
      </c>
      <c r="AH1811">
        <v>2.27754545347889E-3</v>
      </c>
      <c r="AI1811">
        <v>2.10639360651359E-3</v>
      </c>
      <c r="AJ1811">
        <v>1.93657615395646E-3</v>
      </c>
      <c r="AK1811">
        <v>1.76808515258821E-3</v>
      </c>
      <c r="AL1811">
        <v>1.75924472682527E-3</v>
      </c>
      <c r="AM1811">
        <v>1.7504485031911399E-3</v>
      </c>
      <c r="AN1811">
        <v>1.74169626067519E-3</v>
      </c>
      <c r="AO1811">
        <v>1.73298777937181E-3</v>
      </c>
      <c r="AP1811">
        <v>1.72432284047495E-3</v>
      </c>
      <c r="AQ1811">
        <v>1.7157012262725799E-3</v>
      </c>
      <c r="AR1811">
        <v>1.7071227201412101E-3</v>
      </c>
      <c r="AS1811">
        <v>1.69858710654051E-3</v>
      </c>
      <c r="AT1811">
        <v>1.6900941710078E-3</v>
      </c>
      <c r="AU1811">
        <v>1.68164370015277E-3</v>
      </c>
      <c r="AV1811">
        <v>1.6732354816520001E-3</v>
      </c>
      <c r="AW1811">
        <v>1.66486930424374E-3</v>
      </c>
      <c r="AX1811">
        <v>1.65654495772252E-3</v>
      </c>
      <c r="AY1811">
        <v>1.64826223293391E-3</v>
      </c>
      <c r="AZ1811">
        <v>1.64002092176924E-3</v>
      </c>
      <c r="BA1811">
        <v>1.6318208171603901E-3</v>
      </c>
      <c r="BB1811">
        <v>1.62366171307459E-3</v>
      </c>
      <c r="BC1811">
        <v>1.6155434045092201E-3</v>
      </c>
      <c r="BD1811">
        <v>1.60746568748667E-3</v>
      </c>
      <c r="BE1811">
        <v>1.59942835904924E-3</v>
      </c>
    </row>
    <row r="1812" spans="1:57" x14ac:dyDescent="0.25">
      <c r="A1812" t="s">
        <v>44</v>
      </c>
      <c r="B1812" t="s">
        <v>144</v>
      </c>
      <c r="C1812" t="s">
        <v>456</v>
      </c>
      <c r="D1812">
        <v>1.5072480000000001E-3</v>
      </c>
      <c r="E1812">
        <v>1.5072480000000001E-3</v>
      </c>
      <c r="F1812">
        <v>1.508755248E-3</v>
      </c>
      <c r="G1812">
        <v>1.3969942030043899E-3</v>
      </c>
      <c r="H1812">
        <v>1.4145887786422299E-3</v>
      </c>
      <c r="I1812">
        <v>1.3894296591873401E-3</v>
      </c>
      <c r="J1812">
        <v>1.3636459693090401E-3</v>
      </c>
      <c r="K1812">
        <v>1.33724633300609E-3</v>
      </c>
      <c r="L1812">
        <v>1.31023930233049E-3</v>
      </c>
      <c r="M1812">
        <v>1.28263335787708E-3</v>
      </c>
      <c r="N1812">
        <v>1.2544369092701399E-3</v>
      </c>
      <c r="O1812">
        <v>1.21266545152356E-3</v>
      </c>
      <c r="P1812">
        <v>1.1712084619541401E-3</v>
      </c>
      <c r="Q1812">
        <v>1.13006409168701E-3</v>
      </c>
      <c r="R1812">
        <v>1.08923050161271E-3</v>
      </c>
      <c r="S1812">
        <v>1.04870586233863E-3</v>
      </c>
      <c r="T1812">
        <v>1.0084883541406501E-3</v>
      </c>
      <c r="U1812">
        <v>9.6857616691509998E-4</v>
      </c>
      <c r="V1812">
        <v>9.2896750013080303E-4</v>
      </c>
      <c r="W1812">
        <v>8.8966056278151997E-4</v>
      </c>
      <c r="X1812">
        <v>8.50653573338477E-4</v>
      </c>
      <c r="Y1812">
        <v>8.1194475970320301E-4</v>
      </c>
      <c r="Z1812">
        <v>7.7353235916056496E-4</v>
      </c>
      <c r="AA1812">
        <v>7.3541461833203097E-4</v>
      </c>
      <c r="AB1812">
        <v>6.9758979312915402E-4</v>
      </c>
      <c r="AC1812">
        <v>6.6005614870728695E-4</v>
      </c>
      <c r="AD1812">
        <v>6.2281195941951803E-4</v>
      </c>
      <c r="AE1812">
        <v>5.8585550877081804E-4</v>
      </c>
      <c r="AF1812">
        <v>5.4918508937241604E-4</v>
      </c>
      <c r="AG1812">
        <v>5.1279900289638602E-4</v>
      </c>
      <c r="AH1812">
        <v>4.76695560030467E-4</v>
      </c>
      <c r="AI1812">
        <v>4.4087308043307702E-4</v>
      </c>
      <c r="AJ1812">
        <v>4.0532989268856202E-4</v>
      </c>
      <c r="AK1812">
        <v>3.70064334262649E-4</v>
      </c>
      <c r="AL1812">
        <v>3.6821401259133602E-4</v>
      </c>
      <c r="AM1812">
        <v>3.6637294252837897E-4</v>
      </c>
      <c r="AN1812">
        <v>3.64541077815737E-4</v>
      </c>
      <c r="AO1812">
        <v>3.62718372426659E-4</v>
      </c>
      <c r="AP1812">
        <v>3.6090478056452502E-4</v>
      </c>
      <c r="AQ1812">
        <v>3.5910025666170301E-4</v>
      </c>
      <c r="AR1812">
        <v>3.5730475537839402E-4</v>
      </c>
      <c r="AS1812">
        <v>3.5551823160150201E-4</v>
      </c>
      <c r="AT1812">
        <v>3.5374064044349501E-4</v>
      </c>
      <c r="AU1812">
        <v>3.5197193724127701E-4</v>
      </c>
      <c r="AV1812">
        <v>3.5021207755507101E-4</v>
      </c>
      <c r="AW1812">
        <v>3.4846101716729498E-4</v>
      </c>
      <c r="AX1812">
        <v>3.4671871208145899E-4</v>
      </c>
      <c r="AY1812">
        <v>3.4498511852105199E-4</v>
      </c>
      <c r="AZ1812">
        <v>3.4326019292844602E-4</v>
      </c>
      <c r="BA1812">
        <v>3.4154389196380401E-4</v>
      </c>
      <c r="BB1812">
        <v>3.3983617250398499E-4</v>
      </c>
      <c r="BC1812">
        <v>3.3813699164146502E-4</v>
      </c>
      <c r="BD1812">
        <v>3.3644630668325801E-4</v>
      </c>
      <c r="BE1812">
        <v>3.3476407514984201E-4</v>
      </c>
    </row>
    <row r="1813" spans="1:57" x14ac:dyDescent="0.25">
      <c r="A1813" t="s">
        <v>44</v>
      </c>
      <c r="B1813" t="s">
        <v>144</v>
      </c>
      <c r="C1813" t="s">
        <v>402</v>
      </c>
      <c r="D1813">
        <v>2.8888920000000001E-3</v>
      </c>
      <c r="E1813">
        <v>2.8888920000000001E-3</v>
      </c>
      <c r="F1813">
        <v>2.891780892E-3</v>
      </c>
      <c r="G1813">
        <v>2.6775722224250901E-3</v>
      </c>
      <c r="H1813">
        <v>2.7112951590642798E-3</v>
      </c>
      <c r="I1813">
        <v>2.6630735134423999E-3</v>
      </c>
      <c r="J1813">
        <v>2.6136547745089999E-3</v>
      </c>
      <c r="K1813">
        <v>2.5630554715950099E-3</v>
      </c>
      <c r="L1813">
        <v>2.5112919961334402E-3</v>
      </c>
      <c r="M1813">
        <v>2.45838060259774E-3</v>
      </c>
      <c r="N1813">
        <v>2.4043374094344502E-3</v>
      </c>
      <c r="O1813">
        <v>2.3242754487534899E-3</v>
      </c>
      <c r="P1813">
        <v>2.2448162187454399E-3</v>
      </c>
      <c r="Q1813">
        <v>2.1659561757334401E-3</v>
      </c>
      <c r="R1813">
        <v>2.0876917947577102E-3</v>
      </c>
      <c r="S1813">
        <v>2.0100195694823801E-3</v>
      </c>
      <c r="T1813">
        <v>1.9329360121029199E-3</v>
      </c>
      <c r="U1813">
        <v>1.8564376532539399E-3</v>
      </c>
      <c r="V1813">
        <v>1.7805210419173699E-3</v>
      </c>
      <c r="W1813">
        <v>1.7051827453312401E-3</v>
      </c>
      <c r="X1813">
        <v>1.6304193488987399E-3</v>
      </c>
      <c r="Y1813">
        <v>1.5562274560978E-3</v>
      </c>
      <c r="Z1813">
        <v>1.4826036883910799E-3</v>
      </c>
      <c r="AA1813">
        <v>1.4095446851363901E-3</v>
      </c>
      <c r="AB1813">
        <v>1.33704710349754E-3</v>
      </c>
      <c r="AC1813">
        <v>1.2651076183556301E-3</v>
      </c>
      <c r="AD1813">
        <v>1.19372292222074E-3</v>
      </c>
      <c r="AE1813">
        <v>1.12288972514406E-3</v>
      </c>
      <c r="AF1813">
        <v>1.0526047546304601E-3</v>
      </c>
      <c r="AG1813">
        <v>9.8286475555140807E-4</v>
      </c>
      <c r="AH1813">
        <v>9.1366649005839495E-4</v>
      </c>
      <c r="AI1813">
        <v>8.4500673749673201E-4</v>
      </c>
      <c r="AJ1813">
        <v>7.7688229431974501E-4</v>
      </c>
      <c r="AK1813">
        <v>7.0928997400341101E-4</v>
      </c>
      <c r="AL1813">
        <v>7.0574352413339402E-4</v>
      </c>
      <c r="AM1813">
        <v>7.0221480651272699E-4</v>
      </c>
      <c r="AN1813">
        <v>6.9870373248016404E-4</v>
      </c>
      <c r="AO1813">
        <v>6.9521021381776301E-4</v>
      </c>
      <c r="AP1813">
        <v>6.9173416274867397E-4</v>
      </c>
      <c r="AQ1813">
        <v>6.8827549193493096E-4</v>
      </c>
      <c r="AR1813">
        <v>6.8483411447525604E-4</v>
      </c>
      <c r="AS1813">
        <v>6.8140994390288002E-4</v>
      </c>
      <c r="AT1813">
        <v>6.7800289418336497E-4</v>
      </c>
      <c r="AU1813">
        <v>6.7461287971244796E-4</v>
      </c>
      <c r="AV1813">
        <v>6.7123981531388597E-4</v>
      </c>
      <c r="AW1813">
        <v>6.6788361623731701E-4</v>
      </c>
      <c r="AX1813">
        <v>6.6454419815613005E-4</v>
      </c>
      <c r="AY1813">
        <v>6.6122147716534904E-4</v>
      </c>
      <c r="AZ1813">
        <v>6.5791536977952202E-4</v>
      </c>
      <c r="BA1813">
        <v>6.5462579293062496E-4</v>
      </c>
      <c r="BB1813">
        <v>6.5135266396597195E-4</v>
      </c>
      <c r="BC1813">
        <v>6.4809590064614198E-4</v>
      </c>
      <c r="BD1813">
        <v>6.4485542114291097E-4</v>
      </c>
      <c r="BE1813">
        <v>6.4163114403719703E-4</v>
      </c>
    </row>
    <row r="1814" spans="1:57" x14ac:dyDescent="0.25">
      <c r="A1814" t="s">
        <v>44</v>
      </c>
      <c r="B1814" t="s">
        <v>144</v>
      </c>
      <c r="C1814" t="s">
        <v>336</v>
      </c>
      <c r="D1814">
        <v>0.63898941600000003</v>
      </c>
      <c r="E1814">
        <v>0.69011024399999998</v>
      </c>
      <c r="F1814">
        <v>0.69080035424399999</v>
      </c>
      <c r="G1814">
        <v>0.63962931800337397</v>
      </c>
      <c r="H1814">
        <v>0.64768518995444302</v>
      </c>
      <c r="I1814">
        <v>0.65247775134999797</v>
      </c>
      <c r="J1814">
        <v>0.65722153544213302</v>
      </c>
      <c r="K1814">
        <v>0.661916856064246</v>
      </c>
      <c r="L1814">
        <v>0.66656402531831804</v>
      </c>
      <c r="M1814">
        <v>0.67116335358374601</v>
      </c>
      <c r="N1814">
        <v>0.67571514952613798</v>
      </c>
      <c r="O1814">
        <v>0.67300891035228505</v>
      </c>
      <c r="P1814">
        <v>0.67031350966632397</v>
      </c>
      <c r="Q1814">
        <v>0.66762890406011099</v>
      </c>
      <c r="R1814">
        <v>0.66495505029934898</v>
      </c>
      <c r="S1814">
        <v>0.66229190532290005</v>
      </c>
      <c r="T1814">
        <v>0.65963942624208205</v>
      </c>
      <c r="U1814">
        <v>0.65699757033998296</v>
      </c>
      <c r="V1814">
        <v>0.65436629507077004</v>
      </c>
      <c r="W1814">
        <v>0.65174555805901302</v>
      </c>
      <c r="X1814">
        <v>0.64913531709898697</v>
      </c>
      <c r="Y1814">
        <v>0.646535530154005</v>
      </c>
      <c r="Z1814">
        <v>0.64394615535573696</v>
      </c>
      <c r="AA1814">
        <v>0.64136715100353803</v>
      </c>
      <c r="AB1814">
        <v>0.63879847556377001</v>
      </c>
      <c r="AC1814">
        <v>0.63624008766913598</v>
      </c>
      <c r="AD1814">
        <v>0.63369194611802004</v>
      </c>
      <c r="AE1814">
        <v>0.63115400987381798</v>
      </c>
      <c r="AF1814">
        <v>0.62862623806427398</v>
      </c>
      <c r="AG1814">
        <v>0.62610858998082597</v>
      </c>
      <c r="AH1814">
        <v>0.62360102507795201</v>
      </c>
      <c r="AI1814">
        <v>0.62110350297251604</v>
      </c>
      <c r="AJ1814">
        <v>0.61861598344310997</v>
      </c>
      <c r="AK1814">
        <v>0.61613842642942096</v>
      </c>
      <c r="AL1814">
        <v>0.61305773429727395</v>
      </c>
      <c r="AM1814">
        <v>0.60999244562578703</v>
      </c>
      <c r="AN1814">
        <v>0.60694248339765799</v>
      </c>
      <c r="AO1814">
        <v>0.60390777098066994</v>
      </c>
      <c r="AP1814">
        <v>0.60088823212576703</v>
      </c>
      <c r="AQ1814">
        <v>0.597883790965138</v>
      </c>
      <c r="AR1814">
        <v>0.59489437201031203</v>
      </c>
      <c r="AS1814">
        <v>0.59191990015026097</v>
      </c>
      <c r="AT1814">
        <v>0.58896030064950899</v>
      </c>
      <c r="AU1814">
        <v>0.58601549914626205</v>
      </c>
      <c r="AV1814">
        <v>0.58308542165053001</v>
      </c>
      <c r="AW1814">
        <v>0.58016999454227802</v>
      </c>
      <c r="AX1814">
        <v>0.57726914456956602</v>
      </c>
      <c r="AY1814">
        <v>0.57438279884671894</v>
      </c>
      <c r="AZ1814">
        <v>0.57151088485248502</v>
      </c>
      <c r="BA1814">
        <v>0.56865333042822297</v>
      </c>
      <c r="BB1814">
        <v>0.56581006377608101</v>
      </c>
      <c r="BC1814">
        <v>0.56298101345720097</v>
      </c>
      <c r="BD1814">
        <v>0.56016610838991499</v>
      </c>
      <c r="BE1814">
        <v>0.55736527784796497</v>
      </c>
    </row>
    <row r="1815" spans="1:57" x14ac:dyDescent="0.25">
      <c r="A1815" t="s">
        <v>44</v>
      </c>
      <c r="B1815" t="s">
        <v>144</v>
      </c>
      <c r="C1815" t="s">
        <v>337</v>
      </c>
      <c r="D1815">
        <v>0</v>
      </c>
      <c r="E1815">
        <v>0.52397802000000004</v>
      </c>
      <c r="F1815">
        <v>0.52450199801999997</v>
      </c>
      <c r="G1815">
        <v>0.48564951251666699</v>
      </c>
      <c r="H1815">
        <v>0.49176607124187699</v>
      </c>
      <c r="I1815">
        <v>0.49540490554785099</v>
      </c>
      <c r="J1815">
        <v>0.499006704850955</v>
      </c>
      <c r="K1815">
        <v>0.50257170743457202</v>
      </c>
      <c r="L1815">
        <v>0.50610015026747301</v>
      </c>
      <c r="M1815">
        <v>0.50959226901053101</v>
      </c>
      <c r="N1815">
        <v>0.51304829802339502</v>
      </c>
      <c r="O1815">
        <v>0.51099353958980998</v>
      </c>
      <c r="P1815">
        <v>0.50894701046375301</v>
      </c>
      <c r="Q1815">
        <v>0.506908677686846</v>
      </c>
      <c r="R1815">
        <v>0.50487850843270998</v>
      </c>
      <c r="S1815">
        <v>0.50285647000643696</v>
      </c>
      <c r="T1815">
        <v>0.50084252984406097</v>
      </c>
      <c r="U1815">
        <v>0.49883665551203599</v>
      </c>
      <c r="V1815">
        <v>0.49683881470670899</v>
      </c>
      <c r="W1815">
        <v>0.49484897525381</v>
      </c>
      <c r="X1815">
        <v>0.49286710510791798</v>
      </c>
      <c r="Y1815">
        <v>0.490893172351961</v>
      </c>
      <c r="Z1815">
        <v>0.48892714519669001</v>
      </c>
      <c r="AA1815">
        <v>0.48696899198017801</v>
      </c>
      <c r="AB1815">
        <v>0.48501868116729802</v>
      </c>
      <c r="AC1815">
        <v>0.48307618134922298</v>
      </c>
      <c r="AD1815">
        <v>0.48114146124291801</v>
      </c>
      <c r="AE1815">
        <v>0.47921448969064101</v>
      </c>
      <c r="AF1815">
        <v>0.47729523565942999</v>
      </c>
      <c r="AG1815">
        <v>0.47538366824061401</v>
      </c>
      <c r="AH1815">
        <v>0.47347975664931002</v>
      </c>
      <c r="AI1815">
        <v>0.47158347022392999</v>
      </c>
      <c r="AJ1815">
        <v>0.46969477842568202</v>
      </c>
      <c r="AK1815">
        <v>0.46781365083808801</v>
      </c>
      <c r="AL1815">
        <v>0.46547458258389701</v>
      </c>
      <c r="AM1815">
        <v>0.463147209670978</v>
      </c>
      <c r="AN1815">
        <v>0.460831473622623</v>
      </c>
      <c r="AO1815">
        <v>0.45852731625450999</v>
      </c>
      <c r="AP1815">
        <v>0.456234679673237</v>
      </c>
      <c r="AQ1815">
        <v>0.45395350627487102</v>
      </c>
      <c r="AR1815">
        <v>0.45168373874349699</v>
      </c>
      <c r="AS1815">
        <v>0.44942532004977898</v>
      </c>
      <c r="AT1815">
        <v>0.44717819344953003</v>
      </c>
      <c r="AU1815">
        <v>0.444942302482283</v>
      </c>
      <c r="AV1815">
        <v>0.44271759096987101</v>
      </c>
      <c r="AW1815">
        <v>0.44050400301502202</v>
      </c>
      <c r="AX1815">
        <v>0.43830148299994698</v>
      </c>
      <c r="AY1815">
        <v>0.43610997558494702</v>
      </c>
      <c r="AZ1815">
        <v>0.43392942570702198</v>
      </c>
      <c r="BA1815">
        <v>0.43175977857848702</v>
      </c>
      <c r="BB1815">
        <v>0.42960097968559502</v>
      </c>
      <c r="BC1815">
        <v>0.42745297478716698</v>
      </c>
      <c r="BD1815">
        <v>0.42531570991323098</v>
      </c>
      <c r="BE1815">
        <v>0.42318913136366498</v>
      </c>
    </row>
    <row r="1816" spans="1:57" x14ac:dyDescent="0.25">
      <c r="A1816" t="s">
        <v>44</v>
      </c>
      <c r="B1816" t="s">
        <v>144</v>
      </c>
      <c r="C1816" t="s">
        <v>338</v>
      </c>
      <c r="D1816">
        <v>1.8421920000000001E-2</v>
      </c>
      <c r="E1816">
        <v>2.2985531999999999E-2</v>
      </c>
      <c r="F1816">
        <v>2.3008517531999999E-2</v>
      </c>
      <c r="G1816">
        <v>2.1304161595816998E-2</v>
      </c>
      <c r="H1816">
        <v>2.1572478874294001E-2</v>
      </c>
      <c r="I1816">
        <v>2.17321049257507E-2</v>
      </c>
      <c r="J1816">
        <v>2.1890106349434599E-2</v>
      </c>
      <c r="K1816">
        <v>2.20464935982085E-2</v>
      </c>
      <c r="L1816">
        <v>2.22012770672666E-2</v>
      </c>
      <c r="M1816">
        <v>2.23544670944292E-2</v>
      </c>
      <c r="N1816">
        <v>2.2506073960435E-2</v>
      </c>
      <c r="O1816">
        <v>2.24159371342234E-2</v>
      </c>
      <c r="P1816">
        <v>2.2326161306000802E-2</v>
      </c>
      <c r="Q1816">
        <v>2.2236745029970299E-2</v>
      </c>
      <c r="R1816">
        <v>2.2147686866125199E-2</v>
      </c>
      <c r="S1816">
        <v>2.2058985380226399E-2</v>
      </c>
      <c r="T1816">
        <v>2.19706391437786E-2</v>
      </c>
      <c r="U1816">
        <v>2.1882646734007801E-2</v>
      </c>
      <c r="V1816">
        <v>2.1795006733837999E-2</v>
      </c>
      <c r="W1816">
        <v>2.1707717731869001E-2</v>
      </c>
      <c r="X1816">
        <v>2.1620778322352902E-2</v>
      </c>
      <c r="Y1816">
        <v>2.1534187105171899E-2</v>
      </c>
      <c r="Z1816">
        <v>2.14479426858156E-2</v>
      </c>
      <c r="AA1816">
        <v>2.1362043675358999E-2</v>
      </c>
      <c r="AB1816">
        <v>2.1276488690439199E-2</v>
      </c>
      <c r="AC1816">
        <v>2.1191276353233899E-2</v>
      </c>
      <c r="AD1816">
        <v>2.1106405291439201E-2</v>
      </c>
      <c r="AE1816">
        <v>2.1021874138247E-2</v>
      </c>
      <c r="AF1816">
        <v>2.09376815323233E-2</v>
      </c>
      <c r="AG1816">
        <v>2.0853826117786401E-2</v>
      </c>
      <c r="AH1816">
        <v>2.0770306544184599E-2</v>
      </c>
      <c r="AI1816">
        <v>2.0687121466475202E-2</v>
      </c>
      <c r="AJ1816">
        <v>2.0604269545001899E-2</v>
      </c>
      <c r="AK1816">
        <v>2.0521749445474202E-2</v>
      </c>
      <c r="AL1816">
        <v>2.0419140698246799E-2</v>
      </c>
      <c r="AM1816">
        <v>2.03170449947556E-2</v>
      </c>
      <c r="AN1816">
        <v>2.0215459769781799E-2</v>
      </c>
      <c r="AO1816">
        <v>2.01143824709329E-2</v>
      </c>
      <c r="AP1816">
        <v>2.0013810558578201E-2</v>
      </c>
      <c r="AQ1816">
        <v>1.9913741505785398E-2</v>
      </c>
      <c r="AR1816">
        <v>1.98141727982564E-2</v>
      </c>
      <c r="AS1816">
        <v>1.9715101934265102E-2</v>
      </c>
      <c r="AT1816">
        <v>1.96165264245938E-2</v>
      </c>
      <c r="AU1816">
        <v>1.9518443792470901E-2</v>
      </c>
      <c r="AV1816">
        <v>1.94208515735085E-2</v>
      </c>
      <c r="AW1816">
        <v>1.9323747315641002E-2</v>
      </c>
      <c r="AX1816">
        <v>1.92271285790627E-2</v>
      </c>
      <c r="AY1816">
        <v>1.91309929361674E-2</v>
      </c>
      <c r="AZ1816">
        <v>1.9035337971486599E-2</v>
      </c>
      <c r="BA1816">
        <v>1.89401612816292E-2</v>
      </c>
      <c r="BB1816">
        <v>1.8845460475220999E-2</v>
      </c>
      <c r="BC1816">
        <v>1.8751233172844901E-2</v>
      </c>
      <c r="BD1816">
        <v>1.8657477006980699E-2</v>
      </c>
      <c r="BE1816">
        <v>1.8564189621945799E-2</v>
      </c>
    </row>
    <row r="1817" spans="1:57" x14ac:dyDescent="0.25">
      <c r="A1817" t="s">
        <v>44</v>
      </c>
      <c r="B1817" t="s">
        <v>144</v>
      </c>
      <c r="C1817" t="s">
        <v>339</v>
      </c>
      <c r="D1817">
        <v>2.645890128</v>
      </c>
      <c r="E1817">
        <v>2.3293680480000001</v>
      </c>
      <c r="F1817">
        <v>2.33169741604799</v>
      </c>
      <c r="G1817">
        <v>2.1589769299542398</v>
      </c>
      <c r="H1817">
        <v>2.18616836912609</v>
      </c>
      <c r="I1817">
        <v>2.2026190974055999</v>
      </c>
      <c r="J1817">
        <v>2.2189091709109001</v>
      </c>
      <c r="K1817">
        <v>2.2350395878587102</v>
      </c>
      <c r="L1817">
        <v>2.2510113411460999</v>
      </c>
      <c r="M1817">
        <v>2.2668254183766998</v>
      </c>
      <c r="N1817">
        <v>2.2824828018867298</v>
      </c>
      <c r="O1817">
        <v>2.2736242093847601</v>
      </c>
      <c r="P1817">
        <v>2.2647999631275302</v>
      </c>
      <c r="Q1817">
        <v>2.25600993009366</v>
      </c>
      <c r="R1817">
        <v>2.24725397777636</v>
      </c>
      <c r="S1817">
        <v>2.2385319741814498</v>
      </c>
      <c r="T1817">
        <v>2.2298437878253399</v>
      </c>
      <c r="U1817">
        <v>2.2211892877331301</v>
      </c>
      <c r="V1817">
        <v>2.2125683434365402</v>
      </c>
      <c r="W1817">
        <v>2.2039808249720698</v>
      </c>
      <c r="X1817">
        <v>2.1954266028789502</v>
      </c>
      <c r="Y1817">
        <v>2.1869055481972701</v>
      </c>
      <c r="Z1817">
        <v>2.17841753246599</v>
      </c>
      <c r="AA1817">
        <v>2.1699624277210501</v>
      </c>
      <c r="AB1817">
        <v>2.1615401064934399</v>
      </c>
      <c r="AC1817">
        <v>2.15315044180727</v>
      </c>
      <c r="AD1817">
        <v>2.1447933071778902</v>
      </c>
      <c r="AE1817">
        <v>2.13646857660998</v>
      </c>
      <c r="AF1817">
        <v>2.1281761245956501</v>
      </c>
      <c r="AG1817">
        <v>2.1199158261125799</v>
      </c>
      <c r="AH1817">
        <v>2.1116875566221101</v>
      </c>
      <c r="AI1817">
        <v>2.10349119206741</v>
      </c>
      <c r="AJ1817">
        <v>2.0953266088715901</v>
      </c>
      <c r="AK1817">
        <v>2.0871936839358698</v>
      </c>
      <c r="AL1817">
        <v>2.07675771551619</v>
      </c>
      <c r="AM1817">
        <v>2.0663739269386099</v>
      </c>
      <c r="AN1817">
        <v>2.0560420573039102</v>
      </c>
      <c r="AO1817">
        <v>2.0457618470173902</v>
      </c>
      <c r="AP1817">
        <v>2.0355330377823102</v>
      </c>
      <c r="AQ1817">
        <v>2.0253553725933999</v>
      </c>
      <c r="AR1817">
        <v>2.0152285957304299</v>
      </c>
      <c r="AS1817">
        <v>2.0051524527517799</v>
      </c>
      <c r="AT1817">
        <v>1.99512669048802</v>
      </c>
      <c r="AU1817">
        <v>1.9851510570355799</v>
      </c>
      <c r="AV1817">
        <v>1.9752253017504</v>
      </c>
      <c r="AW1817">
        <v>1.9653491752416501</v>
      </c>
      <c r="AX1817">
        <v>1.9555224293654401</v>
      </c>
      <c r="AY1817">
        <v>1.94574481721861</v>
      </c>
      <c r="AZ1817">
        <v>1.9360160931325201</v>
      </c>
      <c r="BA1817">
        <v>1.9263360126668601</v>
      </c>
      <c r="BB1817">
        <v>1.91670433260352</v>
      </c>
      <c r="BC1817">
        <v>1.9071208109405</v>
      </c>
      <c r="BD1817">
        <v>1.8975852068857999</v>
      </c>
      <c r="BE1817">
        <v>1.8880972808513701</v>
      </c>
    </row>
    <row r="1818" spans="1:57" x14ac:dyDescent="0.25">
      <c r="A1818" t="s">
        <v>44</v>
      </c>
      <c r="B1818" t="s">
        <v>144</v>
      </c>
      <c r="C1818" t="s">
        <v>406</v>
      </c>
      <c r="D1818">
        <v>6.2383319999999897E-3</v>
      </c>
      <c r="E1818">
        <v>6.2383319999999897E-3</v>
      </c>
      <c r="F1818">
        <v>6.244570332E-3</v>
      </c>
      <c r="G1818">
        <v>5.7820037846570797E-3</v>
      </c>
      <c r="H1818">
        <v>5.8548257782692504E-3</v>
      </c>
      <c r="I1818">
        <v>5.89814869569554E-3</v>
      </c>
      <c r="J1818">
        <v>5.9410306850013802E-3</v>
      </c>
      <c r="K1818">
        <v>5.9834745831203497E-3</v>
      </c>
      <c r="L1818">
        <v>6.0254832113346701E-3</v>
      </c>
      <c r="M1818">
        <v>6.0670593753550999E-3</v>
      </c>
      <c r="N1818">
        <v>6.1082058654003896E-3</v>
      </c>
      <c r="O1818">
        <v>6.0837425009094498E-3</v>
      </c>
      <c r="P1818">
        <v>6.0593771121933097E-3</v>
      </c>
      <c r="Q1818">
        <v>6.03510930685897E-3</v>
      </c>
      <c r="R1818">
        <v>6.0109386940849999E-3</v>
      </c>
      <c r="S1818">
        <v>5.9868648846151899E-3</v>
      </c>
      <c r="T1818">
        <v>5.9628874907523E-3</v>
      </c>
      <c r="U1818">
        <v>5.9390061263518501E-3</v>
      </c>
      <c r="V1818">
        <v>5.9152204068157899E-3</v>
      </c>
      <c r="W1818">
        <v>5.8915299490865103E-3</v>
      </c>
      <c r="X1818">
        <v>5.8679343716404198E-3</v>
      </c>
      <c r="Y1818">
        <v>5.8444332944819896E-3</v>
      </c>
      <c r="Z1818">
        <v>5.82102633913758E-3</v>
      </c>
      <c r="AA1818">
        <v>5.7977131286493398E-3</v>
      </c>
      <c r="AB1818">
        <v>5.7744932875691104E-3</v>
      </c>
      <c r="AC1818">
        <v>5.7513664419523904E-3</v>
      </c>
      <c r="AD1818">
        <v>5.7283322193523601E-3</v>
      </c>
      <c r="AE1818">
        <v>5.7053902488138604E-3</v>
      </c>
      <c r="AF1818">
        <v>5.68254016086736E-3</v>
      </c>
      <c r="AG1818">
        <v>5.6597815875230901E-3</v>
      </c>
      <c r="AH1818">
        <v>5.6371141622650498E-3</v>
      </c>
      <c r="AI1818">
        <v>5.6145375200451798E-3</v>
      </c>
      <c r="AJ1818">
        <v>5.5920512972774004E-3</v>
      </c>
      <c r="AK1818">
        <v>5.5696551318318004E-3</v>
      </c>
      <c r="AL1818">
        <v>5.5418068561726404E-3</v>
      </c>
      <c r="AM1818">
        <v>5.5140978218917803E-3</v>
      </c>
      <c r="AN1818">
        <v>5.4865273327823197E-3</v>
      </c>
      <c r="AO1818">
        <v>5.4590946961184097E-3</v>
      </c>
      <c r="AP1818">
        <v>5.4317992226378198E-3</v>
      </c>
      <c r="AQ1818">
        <v>5.4046402265246303E-3</v>
      </c>
      <c r="AR1818">
        <v>5.37761702539201E-3</v>
      </c>
      <c r="AS1818">
        <v>5.3507289402650498E-3</v>
      </c>
      <c r="AT1818">
        <v>5.3239752955637201E-3</v>
      </c>
      <c r="AU1818">
        <v>5.2973554190858998E-3</v>
      </c>
      <c r="AV1818">
        <v>5.2708686419904701E-3</v>
      </c>
      <c r="AW1818">
        <v>5.2445142987805199E-3</v>
      </c>
      <c r="AX1818">
        <v>5.2182917272866197E-3</v>
      </c>
      <c r="AY1818">
        <v>5.1922002686501899E-3</v>
      </c>
      <c r="AZ1818">
        <v>5.1662392673069296E-3</v>
      </c>
      <c r="BA1818">
        <v>5.1404080709703997E-3</v>
      </c>
      <c r="BB1818">
        <v>5.1147060306155501E-3</v>
      </c>
      <c r="BC1818">
        <v>5.0891325004624698E-3</v>
      </c>
      <c r="BD1818">
        <v>5.06368683796016E-3</v>
      </c>
      <c r="BE1818">
        <v>5.0383684037703597E-3</v>
      </c>
    </row>
    <row r="1819" spans="1:57" x14ac:dyDescent="0.25">
      <c r="A1819" t="s">
        <v>44</v>
      </c>
      <c r="B1819" t="s">
        <v>144</v>
      </c>
      <c r="C1819" t="s">
        <v>419</v>
      </c>
      <c r="D1819">
        <v>5.2753679999999997E-2</v>
      </c>
      <c r="E1819">
        <v>9.6715079999999995E-2</v>
      </c>
      <c r="F1819">
        <v>9.6811795079999999E-2</v>
      </c>
      <c r="G1819">
        <v>8.9640461359448795E-2</v>
      </c>
      <c r="H1819">
        <v>9.0769446629543393E-2</v>
      </c>
      <c r="I1819">
        <v>9.1441097228568496E-2</v>
      </c>
      <c r="J1819">
        <v>9.2105911962101994E-2</v>
      </c>
      <c r="K1819">
        <v>9.2763934812134297E-2</v>
      </c>
      <c r="L1819">
        <v>9.34152095180074E-2</v>
      </c>
      <c r="M1819">
        <v>9.4059779577652894E-2</v>
      </c>
      <c r="N1819">
        <v>9.4697688248824796E-2</v>
      </c>
      <c r="O1819">
        <v>9.4318424007388102E-2</v>
      </c>
      <c r="P1819">
        <v>9.3940678719238599E-2</v>
      </c>
      <c r="Q1819">
        <v>9.3564446300967996E-2</v>
      </c>
      <c r="R1819">
        <v>9.3189720693532499E-2</v>
      </c>
      <c r="S1819">
        <v>9.2816495862154902E-2</v>
      </c>
      <c r="T1819">
        <v>9.2444765796226999E-2</v>
      </c>
      <c r="U1819">
        <v>9.2074524509213204E-2</v>
      </c>
      <c r="V1819">
        <v>9.1705766038553599E-2</v>
      </c>
      <c r="W1819">
        <v>9.1338484445569398E-2</v>
      </c>
      <c r="X1819">
        <v>9.0972673815364904E-2</v>
      </c>
      <c r="Y1819">
        <v>9.0608328256734302E-2</v>
      </c>
      <c r="Z1819">
        <v>9.0245441902065904E-2</v>
      </c>
      <c r="AA1819">
        <v>8.9884008907248195E-2</v>
      </c>
      <c r="AB1819">
        <v>8.95240234515748E-2</v>
      </c>
      <c r="AC1819">
        <v>8.9165479737651196E-2</v>
      </c>
      <c r="AD1819">
        <v>8.8808371991301802E-2</v>
      </c>
      <c r="AE1819">
        <v>8.8452694461476605E-2</v>
      </c>
      <c r="AF1819">
        <v>8.8098441420158505E-2</v>
      </c>
      <c r="AG1819">
        <v>8.77456071622707E-2</v>
      </c>
      <c r="AH1819">
        <v>8.7394186005585794E-2</v>
      </c>
      <c r="AI1819">
        <v>8.7044172290633506E-2</v>
      </c>
      <c r="AJ1819">
        <v>8.6695560380609396E-2</v>
      </c>
      <c r="AK1819">
        <v>8.6348344661285104E-2</v>
      </c>
      <c r="AL1819">
        <v>8.5916602937978606E-2</v>
      </c>
      <c r="AM1819">
        <v>8.5487019923288707E-2</v>
      </c>
      <c r="AN1819">
        <v>8.5059584823672305E-2</v>
      </c>
      <c r="AO1819">
        <v>8.4634286899553907E-2</v>
      </c>
      <c r="AP1819">
        <v>8.4211115465056205E-2</v>
      </c>
      <c r="AQ1819">
        <v>8.3790059887730903E-2</v>
      </c>
      <c r="AR1819">
        <v>8.3371109588292205E-2</v>
      </c>
      <c r="AS1819">
        <v>8.2954254040350797E-2</v>
      </c>
      <c r="AT1819">
        <v>8.2539482770148997E-2</v>
      </c>
      <c r="AU1819">
        <v>8.2126785356298304E-2</v>
      </c>
      <c r="AV1819">
        <v>8.1716151429516798E-2</v>
      </c>
      <c r="AW1819">
        <v>8.1307570672369198E-2</v>
      </c>
      <c r="AX1819">
        <v>8.0901032819007304E-2</v>
      </c>
      <c r="AY1819">
        <v>8.0496527654912303E-2</v>
      </c>
      <c r="AZ1819">
        <v>8.0094045016637694E-2</v>
      </c>
      <c r="BA1819">
        <v>7.9693574791554506E-2</v>
      </c>
      <c r="BB1819">
        <v>7.9295106917596794E-2</v>
      </c>
      <c r="BC1819">
        <v>7.8898631383008802E-2</v>
      </c>
      <c r="BD1819">
        <v>7.8504138226093798E-2</v>
      </c>
      <c r="BE1819">
        <v>7.8111617534963304E-2</v>
      </c>
    </row>
    <row r="1820" spans="1:57" x14ac:dyDescent="0.25">
      <c r="A1820" t="s">
        <v>44</v>
      </c>
      <c r="B1820" t="s">
        <v>144</v>
      </c>
      <c r="C1820" t="s">
        <v>340</v>
      </c>
      <c r="D1820">
        <v>6.8723809920000001</v>
      </c>
      <c r="E1820">
        <v>5.5267016039999897</v>
      </c>
      <c r="F1820">
        <v>5.5322283056039998</v>
      </c>
      <c r="G1820">
        <v>5.1224284938663702</v>
      </c>
      <c r="H1820">
        <v>5.18694340408641</v>
      </c>
      <c r="I1820">
        <v>5.2253243105899196</v>
      </c>
      <c r="J1820">
        <v>5.2633145873304503</v>
      </c>
      <c r="K1820">
        <v>5.3009167476217103</v>
      </c>
      <c r="L1820">
        <v>5.3381332909114798</v>
      </c>
      <c r="M1820">
        <v>5.3749667028523396</v>
      </c>
      <c r="N1820">
        <v>5.4114194553721298</v>
      </c>
      <c r="O1820">
        <v>5.38974672045335</v>
      </c>
      <c r="P1820">
        <v>5.36816078483794</v>
      </c>
      <c r="Q1820">
        <v>5.3466613008946604</v>
      </c>
      <c r="R1820">
        <v>5.3252479223845803</v>
      </c>
      <c r="S1820">
        <v>5.3039203044554304</v>
      </c>
      <c r="T1820">
        <v>5.2826781036360799</v>
      </c>
      <c r="U1820">
        <v>5.2615209778310303</v>
      </c>
      <c r="V1820">
        <v>5.2404485863148</v>
      </c>
      <c r="W1820">
        <v>5.2194605897266202</v>
      </c>
      <c r="X1820">
        <v>5.19855665006477</v>
      </c>
      <c r="Y1820">
        <v>5.1777364306812501</v>
      </c>
      <c r="Z1820">
        <v>5.1569995962763704</v>
      </c>
      <c r="AA1820">
        <v>5.1363458128932802</v>
      </c>
      <c r="AB1820">
        <v>5.1157747479126501</v>
      </c>
      <c r="AC1820">
        <v>5.0952860700472602</v>
      </c>
      <c r="AD1820">
        <v>5.0748794493367102</v>
      </c>
      <c r="AE1820">
        <v>5.0545545571421204</v>
      </c>
      <c r="AF1820">
        <v>5.03431106614077</v>
      </c>
      <c r="AG1820">
        <v>5.0141486503208696</v>
      </c>
      <c r="AH1820">
        <v>4.9940669849763299</v>
      </c>
      <c r="AI1820">
        <v>4.9740657467015099</v>
      </c>
      <c r="AJ1820">
        <v>4.9541446133859699</v>
      </c>
      <c r="AK1820">
        <v>4.9343032642093601</v>
      </c>
      <c r="AL1820">
        <v>4.9096317478883096</v>
      </c>
      <c r="AM1820">
        <v>4.88508358914887</v>
      </c>
      <c r="AN1820">
        <v>4.86065817120312</v>
      </c>
      <c r="AO1820">
        <v>4.8363548803471099</v>
      </c>
      <c r="AP1820">
        <v>4.8121731059453703</v>
      </c>
      <c r="AQ1820">
        <v>4.78811224041565</v>
      </c>
      <c r="AR1820">
        <v>4.76417167921357</v>
      </c>
      <c r="AS1820">
        <v>4.7403508208174996</v>
      </c>
      <c r="AT1820">
        <v>4.7166490667134102</v>
      </c>
      <c r="AU1820">
        <v>4.6930658213798502</v>
      </c>
      <c r="AV1820">
        <v>4.6696004922729504</v>
      </c>
      <c r="AW1820">
        <v>4.6462524898115802</v>
      </c>
      <c r="AX1820">
        <v>4.6230212273625204</v>
      </c>
      <c r="AY1820">
        <v>4.5999061212257102</v>
      </c>
      <c r="AZ1820">
        <v>4.5769065906195801</v>
      </c>
      <c r="BA1820">
        <v>4.5540220576664803</v>
      </c>
      <c r="BB1820">
        <v>4.5312519473781503</v>
      </c>
      <c r="BC1820">
        <v>4.5085956876412601</v>
      </c>
      <c r="BD1820">
        <v>4.4860527092030598</v>
      </c>
      <c r="BE1820">
        <v>4.4636224456570401</v>
      </c>
    </row>
    <row r="1821" spans="1:57" x14ac:dyDescent="0.25">
      <c r="A1821" t="s">
        <v>44</v>
      </c>
      <c r="B1821" t="s">
        <v>144</v>
      </c>
      <c r="C1821" t="s">
        <v>407</v>
      </c>
      <c r="D1821">
        <v>40.276890395999999</v>
      </c>
      <c r="E1821">
        <v>41.557799987999999</v>
      </c>
      <c r="F1821">
        <v>41.599357787987998</v>
      </c>
      <c r="G1821">
        <v>38.517885359842701</v>
      </c>
      <c r="H1821">
        <v>39.003002510590903</v>
      </c>
      <c r="I1821">
        <v>39.291606120866703</v>
      </c>
      <c r="J1821">
        <v>39.5772724070886</v>
      </c>
      <c r="K1821">
        <v>39.8600202680135</v>
      </c>
      <c r="L1821">
        <v>40.139868498133502</v>
      </c>
      <c r="M1821">
        <v>40.416835788208701</v>
      </c>
      <c r="N1821">
        <v>40.690940725796203</v>
      </c>
      <c r="O1821">
        <v>40.527973508189298</v>
      </c>
      <c r="P1821">
        <v>40.365658974288998</v>
      </c>
      <c r="Q1821">
        <v>40.203994510096997</v>
      </c>
      <c r="R1821">
        <v>40.042977512084001</v>
      </c>
      <c r="S1821">
        <v>39.882605387148097</v>
      </c>
      <c r="T1821">
        <v>39.722875552572603</v>
      </c>
      <c r="U1821">
        <v>39.563785435984599</v>
      </c>
      <c r="V1821">
        <v>39.405332475313401</v>
      </c>
      <c r="W1821">
        <v>39.247514118749798</v>
      </c>
      <c r="X1821">
        <v>39.090327824704197</v>
      </c>
      <c r="Y1821">
        <v>38.933771061766301</v>
      </c>
      <c r="Z1821">
        <v>38.777841308663803</v>
      </c>
      <c r="AA1821">
        <v>38.622536054222699</v>
      </c>
      <c r="AB1821">
        <v>38.467852797325598</v>
      </c>
      <c r="AC1821">
        <v>38.313789046872202</v>
      </c>
      <c r="AD1821">
        <v>38.160342321739499</v>
      </c>
      <c r="AE1821">
        <v>38.007510150740899</v>
      </c>
      <c r="AF1821">
        <v>37.855290072587202</v>
      </c>
      <c r="AG1821">
        <v>37.703679635846498</v>
      </c>
      <c r="AH1821">
        <v>37.5526763989049</v>
      </c>
      <c r="AI1821">
        <v>37.402277929927301</v>
      </c>
      <c r="AJ1821">
        <v>37.252481806817897</v>
      </c>
      <c r="AK1821">
        <v>37.103285617181598</v>
      </c>
      <c r="AL1821">
        <v>36.917769189095701</v>
      </c>
      <c r="AM1821">
        <v>36.733180343150202</v>
      </c>
      <c r="AN1821">
        <v>36.549514441434503</v>
      </c>
      <c r="AO1821">
        <v>36.366766869227298</v>
      </c>
      <c r="AP1821">
        <v>36.184933034881197</v>
      </c>
      <c r="AQ1821">
        <v>36.004008369706803</v>
      </c>
      <c r="AR1821">
        <v>35.823988327858203</v>
      </c>
      <c r="AS1821">
        <v>35.644868386218903</v>
      </c>
      <c r="AT1821">
        <v>35.466644044287797</v>
      </c>
      <c r="AU1821">
        <v>35.289310824066398</v>
      </c>
      <c r="AV1821">
        <v>35.112864269946101</v>
      </c>
      <c r="AW1821">
        <v>34.937299948596298</v>
      </c>
      <c r="AX1821">
        <v>34.762613448853401</v>
      </c>
      <c r="AY1821">
        <v>34.588800381609097</v>
      </c>
      <c r="AZ1821">
        <v>34.415856379700998</v>
      </c>
      <c r="BA1821">
        <v>34.2437770978025</v>
      </c>
      <c r="BB1821">
        <v>34.072558212313503</v>
      </c>
      <c r="BC1821">
        <v>33.902195421252003</v>
      </c>
      <c r="BD1821">
        <v>33.732684444145697</v>
      </c>
      <c r="BE1821">
        <v>33.564021021925001</v>
      </c>
    </row>
    <row r="1822" spans="1:57" x14ac:dyDescent="0.25">
      <c r="A1822" t="s">
        <v>44</v>
      </c>
      <c r="B1822" t="s">
        <v>144</v>
      </c>
      <c r="C1822" t="s">
        <v>341</v>
      </c>
      <c r="D1822">
        <v>9.6045191999999904E-2</v>
      </c>
      <c r="E1822">
        <v>0.17768779200000001</v>
      </c>
      <c r="F1822">
        <v>0.17982717059489001</v>
      </c>
      <c r="G1822">
        <v>0.169864246018093</v>
      </c>
      <c r="H1822">
        <v>0.17583653019020001</v>
      </c>
      <c r="I1822">
        <v>0.17739111424461301</v>
      </c>
      <c r="J1822">
        <v>0.178196538880181</v>
      </c>
      <c r="K1822">
        <v>0.179815692901069</v>
      </c>
      <c r="L1822">
        <v>0.18066125185878801</v>
      </c>
      <c r="M1822">
        <v>0.18228612739150499</v>
      </c>
      <c r="N1822">
        <v>0.18314788988616301</v>
      </c>
      <c r="O1822">
        <v>0.18401803606793399</v>
      </c>
      <c r="P1822">
        <v>0.185644996076511</v>
      </c>
      <c r="Q1822">
        <v>0.18651639272197901</v>
      </c>
      <c r="R1822">
        <v>0.18738539336898999</v>
      </c>
      <c r="S1822">
        <v>0.18898178485797101</v>
      </c>
      <c r="T1822">
        <v>0.18982291286199199</v>
      </c>
      <c r="U1822">
        <v>0.190641838470863</v>
      </c>
      <c r="V1822">
        <v>0.19215162196583799</v>
      </c>
      <c r="W1822">
        <v>0.19290366647243601</v>
      </c>
      <c r="X1822">
        <v>0.19361985224490699</v>
      </c>
      <c r="Y1822">
        <v>0.19429609676295501</v>
      </c>
      <c r="Z1822">
        <v>0.194928741766973</v>
      </c>
      <c r="AA1822">
        <v>0.19551501823620299</v>
      </c>
      <c r="AB1822">
        <v>0.19605275299418901</v>
      </c>
      <c r="AC1822">
        <v>0.19585901859086799</v>
      </c>
      <c r="AD1822">
        <v>0.19630581501086</v>
      </c>
      <c r="AE1822">
        <v>0.196708211765899</v>
      </c>
      <c r="AF1822">
        <v>0.19640331948751799</v>
      </c>
      <c r="AG1822">
        <v>0.19672918509474699</v>
      </c>
      <c r="AH1822">
        <v>0.19701572470429099</v>
      </c>
      <c r="AI1822">
        <v>0.197267228370541</v>
      </c>
      <c r="AJ1822">
        <v>0.19748902459054099</v>
      </c>
      <c r="AK1822">
        <v>0.19832334614063801</v>
      </c>
      <c r="AL1822">
        <v>0.19617774268823901</v>
      </c>
      <c r="AM1822">
        <v>0.194048637186711</v>
      </c>
      <c r="AN1822">
        <v>0.19193591829663101</v>
      </c>
      <c r="AO1822">
        <v>0.189839475379522</v>
      </c>
      <c r="AP1822">
        <v>0.18775919849362599</v>
      </c>
      <c r="AQ1822">
        <v>0.185694978389705</v>
      </c>
      <c r="AR1822">
        <v>0.18364670650686099</v>
      </c>
      <c r="AS1822">
        <v>0.181614274968386</v>
      </c>
      <c r="AT1822">
        <v>0.17959757657763301</v>
      </c>
      <c r="AU1822">
        <v>0.17759650481391301</v>
      </c>
      <c r="AV1822">
        <v>0.17561095382841599</v>
      </c>
      <c r="AW1822">
        <v>0.173640818440153</v>
      </c>
      <c r="AX1822">
        <v>0.171685994131928</v>
      </c>
      <c r="AY1822">
        <v>0.169746377046323</v>
      </c>
      <c r="AZ1822">
        <v>0.167821863981722</v>
      </c>
      <c r="BA1822">
        <v>0.16591235238834001</v>
      </c>
      <c r="BB1822">
        <v>0.16401774036429201</v>
      </c>
      <c r="BC1822">
        <v>0.16213792665167601</v>
      </c>
      <c r="BD1822">
        <v>0.16027281063267601</v>
      </c>
      <c r="BE1822">
        <v>0.15842229232569999</v>
      </c>
    </row>
    <row r="1823" spans="1:57" x14ac:dyDescent="0.25">
      <c r="A1823" t="s">
        <v>44</v>
      </c>
      <c r="B1823" t="s">
        <v>144</v>
      </c>
      <c r="C1823" t="s">
        <v>357</v>
      </c>
      <c r="D1823">
        <v>1.5072480000000001E-3</v>
      </c>
      <c r="E1823">
        <v>7.4525040000000004E-3</v>
      </c>
      <c r="F1823">
        <v>7.5422328854595801E-3</v>
      </c>
      <c r="G1823">
        <v>7.1243722410981496E-3</v>
      </c>
      <c r="H1823">
        <v>7.3748591832836202E-3</v>
      </c>
      <c r="I1823">
        <v>7.4400608707684297E-3</v>
      </c>
      <c r="J1823">
        <v>7.4738416401206997E-3</v>
      </c>
      <c r="K1823">
        <v>7.5417514930231798E-3</v>
      </c>
      <c r="L1823">
        <v>7.5772155586390803E-3</v>
      </c>
      <c r="M1823">
        <v>7.6453653806993101E-3</v>
      </c>
      <c r="N1823">
        <v>7.6815090480059E-3</v>
      </c>
      <c r="O1823">
        <v>7.7180043402668196E-3</v>
      </c>
      <c r="P1823">
        <v>7.7862415885058796E-3</v>
      </c>
      <c r="Q1823">
        <v>7.8227893271706501E-3</v>
      </c>
      <c r="R1823">
        <v>7.8592365739114899E-3</v>
      </c>
      <c r="S1823">
        <v>7.9261917306123596E-3</v>
      </c>
      <c r="T1823">
        <v>7.9614699550976907E-3</v>
      </c>
      <c r="U1823">
        <v>7.9958169763934307E-3</v>
      </c>
      <c r="V1823">
        <v>8.0591396583221606E-3</v>
      </c>
      <c r="W1823">
        <v>8.0906815815489502E-3</v>
      </c>
      <c r="X1823">
        <v>8.1207195333632392E-3</v>
      </c>
      <c r="Y1823">
        <v>8.1490822864764296E-3</v>
      </c>
      <c r="Z1823">
        <v>8.1756164077571199E-3</v>
      </c>
      <c r="AA1823">
        <v>8.2002057601423695E-3</v>
      </c>
      <c r="AB1823">
        <v>8.2227591972115297E-3</v>
      </c>
      <c r="AC1823">
        <v>8.2146336732267997E-3</v>
      </c>
      <c r="AD1823">
        <v>8.2333730141218708E-3</v>
      </c>
      <c r="AE1823">
        <v>8.2502501636027396E-3</v>
      </c>
      <c r="AF1823">
        <v>8.2374625044246506E-3</v>
      </c>
      <c r="AG1823">
        <v>8.2511298178287104E-3</v>
      </c>
      <c r="AH1823">
        <v>8.2631477373618905E-3</v>
      </c>
      <c r="AI1823">
        <v>8.2736961946174407E-3</v>
      </c>
      <c r="AJ1823">
        <v>8.2829986750981195E-3</v>
      </c>
      <c r="AK1823">
        <v>8.3179914262567402E-3</v>
      </c>
      <c r="AL1823">
        <v>8.22800146053408E-3</v>
      </c>
      <c r="AM1823">
        <v>8.1387034446829907E-3</v>
      </c>
      <c r="AN1823">
        <v>8.0500927089539008E-3</v>
      </c>
      <c r="AO1823">
        <v>7.9621646129959794E-3</v>
      </c>
      <c r="AP1823">
        <v>7.8749145456799199E-3</v>
      </c>
      <c r="AQ1823">
        <v>7.7883379249216898E-3</v>
      </c>
      <c r="AR1823">
        <v>7.7024301975073999E-3</v>
      </c>
      <c r="AS1823">
        <v>7.6171868389191301E-3</v>
      </c>
      <c r="AT1823">
        <v>7.5326033531618103E-3</v>
      </c>
      <c r="AU1823">
        <v>7.4486752725910904E-3</v>
      </c>
      <c r="AV1823">
        <v>7.3653981577422398E-3</v>
      </c>
      <c r="AW1823">
        <v>7.2827675971600704E-3</v>
      </c>
      <c r="AX1823">
        <v>7.2007792072297802E-3</v>
      </c>
      <c r="AY1823">
        <v>7.1194286320088599E-3</v>
      </c>
      <c r="AZ1823">
        <v>7.0387115430599698E-3</v>
      </c>
      <c r="BA1823">
        <v>6.9586236392847698E-3</v>
      </c>
      <c r="BB1823">
        <v>6.8791606467587399E-3</v>
      </c>
      <c r="BC1823">
        <v>6.8003183185669997E-3</v>
      </c>
      <c r="BD1823">
        <v>6.7220924346410001E-3</v>
      </c>
      <c r="BE1823">
        <v>6.6444788015962899E-3</v>
      </c>
    </row>
    <row r="1824" spans="1:57" x14ac:dyDescent="0.25">
      <c r="A1824" t="s">
        <v>44</v>
      </c>
      <c r="B1824" t="s">
        <v>144</v>
      </c>
      <c r="C1824" t="s">
        <v>342</v>
      </c>
      <c r="D1824">
        <v>2.3194871999999998E-2</v>
      </c>
      <c r="E1824">
        <v>2.3194871999999998E-2</v>
      </c>
      <c r="F1824">
        <v>2.34741405536214E-2</v>
      </c>
      <c r="G1824">
        <v>2.2173607986339099E-2</v>
      </c>
      <c r="H1824">
        <v>2.2953213413141101E-2</v>
      </c>
      <c r="I1824">
        <v>2.31561445078972E-2</v>
      </c>
      <c r="J1824">
        <v>2.3261282408016101E-2</v>
      </c>
      <c r="K1824">
        <v>2.3472642287274401E-2</v>
      </c>
      <c r="L1824">
        <v>2.3583019210595801E-2</v>
      </c>
      <c r="M1824">
        <v>2.3795125960153998E-2</v>
      </c>
      <c r="N1824">
        <v>2.3907618048288001E-2</v>
      </c>
      <c r="O1824">
        <v>2.4021204519706799E-2</v>
      </c>
      <c r="P1824">
        <v>2.4233583370967701E-2</v>
      </c>
      <c r="Q1824">
        <v>2.4347333074452499E-2</v>
      </c>
      <c r="R1824">
        <v>2.4460770010938E-2</v>
      </c>
      <c r="S1824">
        <v>2.4669158532355299E-2</v>
      </c>
      <c r="T1824">
        <v>2.4778957051259098E-2</v>
      </c>
      <c r="U1824">
        <v>2.48858573310222E-2</v>
      </c>
      <c r="V1824">
        <v>2.50829402848903E-2</v>
      </c>
      <c r="W1824">
        <v>2.51811100908883E-2</v>
      </c>
      <c r="X1824">
        <v>2.52745989970968E-2</v>
      </c>
      <c r="Y1824">
        <v>2.5362874082628901E-2</v>
      </c>
      <c r="Z1824">
        <v>2.5445457808412598E-2</v>
      </c>
      <c r="AA1824">
        <v>2.5521988714150901E-2</v>
      </c>
      <c r="AB1824">
        <v>2.55921831194111E-2</v>
      </c>
      <c r="AC1824">
        <v>2.5566893567233899E-2</v>
      </c>
      <c r="AD1824">
        <v>2.56252171338399E-2</v>
      </c>
      <c r="AE1824">
        <v>2.5677744891213002E-2</v>
      </c>
      <c r="AF1824">
        <v>2.5637945098040699E-2</v>
      </c>
      <c r="AG1824">
        <v>2.5680482691444399E-2</v>
      </c>
      <c r="AH1824">
        <v>2.57178867780813E-2</v>
      </c>
      <c r="AI1824">
        <v>2.5750717369764298E-2</v>
      </c>
      <c r="AJ1824">
        <v>2.5779670033732299E-2</v>
      </c>
      <c r="AK1824">
        <v>2.5888580057001301E-2</v>
      </c>
      <c r="AL1824">
        <v>2.5608498927729598E-2</v>
      </c>
      <c r="AM1824">
        <v>2.5330571395249302E-2</v>
      </c>
      <c r="AN1824">
        <v>2.5054782925620502E-2</v>
      </c>
      <c r="AO1824">
        <v>2.47811190764032E-2</v>
      </c>
      <c r="AP1824">
        <v>2.4509565496104901E-2</v>
      </c>
      <c r="AQ1824">
        <v>2.4240107923632601E-2</v>
      </c>
      <c r="AR1824">
        <v>2.3972732187747699E-2</v>
      </c>
      <c r="AS1824">
        <v>2.3707424206523501E-2</v>
      </c>
      <c r="AT1824">
        <v>2.3444169986806901E-2</v>
      </c>
      <c r="AU1824">
        <v>2.3182955623682298E-2</v>
      </c>
      <c r="AV1824">
        <v>2.29237672999393E-2</v>
      </c>
      <c r="AW1824">
        <v>2.2666591285543099E-2</v>
      </c>
      <c r="AX1824">
        <v>2.2411413937108399E-2</v>
      </c>
      <c r="AY1824">
        <v>2.2158221697375802E-2</v>
      </c>
      <c r="AZ1824">
        <v>2.1907001094692201E-2</v>
      </c>
      <c r="BA1824">
        <v>2.1657738742493E-2</v>
      </c>
      <c r="BB1824">
        <v>2.1410421338788399E-2</v>
      </c>
      <c r="BC1824">
        <v>2.1165035665652299E-2</v>
      </c>
      <c r="BD1824">
        <v>2.09215685887141E-2</v>
      </c>
      <c r="BE1824">
        <v>2.0680007056653599E-2</v>
      </c>
    </row>
    <row r="1825" spans="1:57" x14ac:dyDescent="0.25">
      <c r="A1825" t="s">
        <v>44</v>
      </c>
      <c r="B1825" t="s">
        <v>144</v>
      </c>
      <c r="C1825" t="s">
        <v>344</v>
      </c>
      <c r="D1825">
        <v>9.1164220559999993</v>
      </c>
      <c r="E1825">
        <v>12.4264224</v>
      </c>
      <c r="F1825">
        <v>12.5760377550809</v>
      </c>
      <c r="G1825">
        <v>11.879290343583801</v>
      </c>
      <c r="H1825">
        <v>12.296956211227901</v>
      </c>
      <c r="I1825">
        <v>12.4056745305846</v>
      </c>
      <c r="J1825">
        <v>12.462001116785499</v>
      </c>
      <c r="K1825">
        <v>12.57523507376</v>
      </c>
      <c r="L1825">
        <v>12.6343684146296</v>
      </c>
      <c r="M1825">
        <v>12.7480024999525</v>
      </c>
      <c r="N1825">
        <v>12.8082690193716</v>
      </c>
      <c r="O1825">
        <v>12.869121843770699</v>
      </c>
      <c r="P1825">
        <v>12.982901704879399</v>
      </c>
      <c r="Q1825">
        <v>13.0438419792373</v>
      </c>
      <c r="R1825">
        <v>13.104614691780499</v>
      </c>
      <c r="S1825">
        <v>13.2162567732907</v>
      </c>
      <c r="T1825">
        <v>13.2750802397359</v>
      </c>
      <c r="U1825">
        <v>13.332351003334599</v>
      </c>
      <c r="V1825">
        <v>13.4379362392697</v>
      </c>
      <c r="W1825">
        <v>13.490529738223101</v>
      </c>
      <c r="X1825">
        <v>13.540615491585401</v>
      </c>
      <c r="Y1825">
        <v>13.587907992282</v>
      </c>
      <c r="Z1825">
        <v>13.632151403496101</v>
      </c>
      <c r="AA1825">
        <v>13.673152076462101</v>
      </c>
      <c r="AB1825">
        <v>13.7107580322043</v>
      </c>
      <c r="AC1825">
        <v>13.697209405695</v>
      </c>
      <c r="AD1825">
        <v>13.7284556774796</v>
      </c>
      <c r="AE1825">
        <v>13.7565969020072</v>
      </c>
      <c r="AF1825">
        <v>13.735274557939499</v>
      </c>
      <c r="AG1825">
        <v>13.758063651300899</v>
      </c>
      <c r="AH1825">
        <v>13.7781025193764</v>
      </c>
      <c r="AI1825">
        <v>13.7956911829351</v>
      </c>
      <c r="AJ1825">
        <v>13.8112022852197</v>
      </c>
      <c r="AK1825">
        <v>13.8695497489494</v>
      </c>
      <c r="AL1825">
        <v>13.719499064530901</v>
      </c>
      <c r="AM1825">
        <v>13.570602148212901</v>
      </c>
      <c r="AN1825">
        <v>13.422851213581501</v>
      </c>
      <c r="AO1825">
        <v>13.2762385232427</v>
      </c>
      <c r="AP1825">
        <v>13.130756388526899</v>
      </c>
      <c r="AQ1825">
        <v>12.9863971691952</v>
      </c>
      <c r="AR1825">
        <v>12.843153273147101</v>
      </c>
      <c r="AS1825">
        <v>12.7010171561303</v>
      </c>
      <c r="AT1825">
        <v>12.559981321451801</v>
      </c>
      <c r="AU1825">
        <v>12.4200383196912</v>
      </c>
      <c r="AV1825">
        <v>12.2811807484151</v>
      </c>
      <c r="AW1825">
        <v>12.143401251893801</v>
      </c>
      <c r="AX1825">
        <v>12.006692520819</v>
      </c>
      <c r="AY1825">
        <v>11.8710472920237</v>
      </c>
      <c r="AZ1825">
        <v>11.7364583482033</v>
      </c>
      <c r="BA1825">
        <v>11.6029185176388</v>
      </c>
      <c r="BB1825">
        <v>11.4704206739213</v>
      </c>
      <c r="BC1825">
        <v>11.338957735677999</v>
      </c>
      <c r="BD1825">
        <v>11.208522666300199</v>
      </c>
      <c r="BE1825">
        <v>11.0791084736729</v>
      </c>
    </row>
    <row r="1826" spans="1:57" x14ac:dyDescent="0.25">
      <c r="A1826" t="s">
        <v>44</v>
      </c>
      <c r="B1826" t="s">
        <v>144</v>
      </c>
      <c r="C1826" t="s">
        <v>345</v>
      </c>
      <c r="D1826">
        <v>0</v>
      </c>
      <c r="E1826">
        <v>9.6589475999999994E-2</v>
      </c>
      <c r="F1826">
        <v>9.7752422846939704E-2</v>
      </c>
      <c r="G1826">
        <v>9.2336667192210301E-2</v>
      </c>
      <c r="H1826">
        <v>9.5583146830535495E-2</v>
      </c>
      <c r="I1826">
        <v>9.6428204656532499E-2</v>
      </c>
      <c r="J1826">
        <v>9.6866026200890201E-2</v>
      </c>
      <c r="K1826">
        <v>9.7746183676429704E-2</v>
      </c>
      <c r="L1826">
        <v>9.8205821875170601E-2</v>
      </c>
      <c r="M1826">
        <v>9.90890895127714E-2</v>
      </c>
      <c r="N1826">
        <v>9.9557535807582004E-2</v>
      </c>
      <c r="O1826">
        <v>0.100030539398851</v>
      </c>
      <c r="P1826">
        <v>0.100914940138668</v>
      </c>
      <c r="Q1826">
        <v>0.101388623470689</v>
      </c>
      <c r="R1826">
        <v>0.101861004359628</v>
      </c>
      <c r="S1826">
        <v>0.10272878832877901</v>
      </c>
      <c r="T1826">
        <v>0.103186017901181</v>
      </c>
      <c r="U1826">
        <v>0.103631178452469</v>
      </c>
      <c r="V1826">
        <v>0.104451883099714</v>
      </c>
      <c r="W1826">
        <v>0.104860687688951</v>
      </c>
      <c r="X1826">
        <v>0.105249999794769</v>
      </c>
      <c r="Y1826">
        <v>0.105617600196073</v>
      </c>
      <c r="Z1826">
        <v>0.105961500296043</v>
      </c>
      <c r="AA1826">
        <v>0.106280194880047</v>
      </c>
      <c r="AB1826">
        <v>0.106572502629028</v>
      </c>
      <c r="AC1826">
        <v>0.106467190360304</v>
      </c>
      <c r="AD1826">
        <v>0.106710064851568</v>
      </c>
      <c r="AE1826">
        <v>0.106928804086694</v>
      </c>
      <c r="AF1826">
        <v>0.106763067402852</v>
      </c>
      <c r="AG1826">
        <v>0.106940204998487</v>
      </c>
      <c r="AH1826">
        <v>0.107095965337606</v>
      </c>
      <c r="AI1826">
        <v>0.107232680454957</v>
      </c>
      <c r="AJ1826">
        <v>0.107353246873322</v>
      </c>
      <c r="AK1826">
        <v>0.107806776518956</v>
      </c>
      <c r="AL1826">
        <v>0.10664044589579801</v>
      </c>
      <c r="AM1826">
        <v>0.105483083409458</v>
      </c>
      <c r="AN1826">
        <v>0.10433462853683501</v>
      </c>
      <c r="AO1826">
        <v>0.10319502113585199</v>
      </c>
      <c r="AP1826">
        <v>0.102064201443166</v>
      </c>
      <c r="AQ1826">
        <v>0.10094211007187801</v>
      </c>
      <c r="AR1826">
        <v>9.9828688009267197E-2</v>
      </c>
      <c r="AS1826">
        <v>9.8723876614530498E-2</v>
      </c>
      <c r="AT1826">
        <v>9.7627617616540902E-2</v>
      </c>
      <c r="AU1826">
        <v>9.6539853111615906E-2</v>
      </c>
      <c r="AV1826">
        <v>9.5460525561299706E-2</v>
      </c>
      <c r="AW1826">
        <v>9.4389577790158899E-2</v>
      </c>
      <c r="AX1826">
        <v>9.3326952983590394E-2</v>
      </c>
      <c r="AY1826">
        <v>9.2272594685642903E-2</v>
      </c>
      <c r="AZ1826">
        <v>9.1226446796850297E-2</v>
      </c>
      <c r="BA1826">
        <v>9.01884535720784E-2</v>
      </c>
      <c r="BB1826">
        <v>8.91585596183843E-2</v>
      </c>
      <c r="BC1826">
        <v>8.8136709892887896E-2</v>
      </c>
      <c r="BD1826">
        <v>8.7122849700655994E-2</v>
      </c>
      <c r="BE1826">
        <v>8.6116924692599101E-2</v>
      </c>
    </row>
    <row r="1827" spans="1:57" x14ac:dyDescent="0.25">
      <c r="A1827" t="s">
        <v>44</v>
      </c>
      <c r="B1827" t="s">
        <v>144</v>
      </c>
      <c r="C1827" t="s">
        <v>346</v>
      </c>
      <c r="D1827">
        <v>92.544022367999901</v>
      </c>
      <c r="E1827">
        <v>95.59678572</v>
      </c>
      <c r="F1827">
        <v>96.747780477758496</v>
      </c>
      <c r="G1827">
        <v>91.387684799870797</v>
      </c>
      <c r="H1827">
        <v>94.600799014604803</v>
      </c>
      <c r="I1827">
        <v>95.437171829308198</v>
      </c>
      <c r="J1827">
        <v>95.870493699276395</v>
      </c>
      <c r="K1827">
        <v>96.741605429802803</v>
      </c>
      <c r="L1827">
        <v>97.196519735309195</v>
      </c>
      <c r="M1827">
        <v>98.070709663465905</v>
      </c>
      <c r="N1827">
        <v>98.534341540569599</v>
      </c>
      <c r="O1827">
        <v>99.002483876897998</v>
      </c>
      <c r="P1827">
        <v>99.877795261907806</v>
      </c>
      <c r="Q1827">
        <v>100.346610353008</v>
      </c>
      <c r="R1827">
        <v>100.81413638677699</v>
      </c>
      <c r="S1827">
        <v>101.673001778594</v>
      </c>
      <c r="T1827">
        <v>102.125532212219</v>
      </c>
      <c r="U1827">
        <v>102.566117663086</v>
      </c>
      <c r="V1827">
        <v>103.3783875868</v>
      </c>
      <c r="W1827">
        <v>103.782990720982</v>
      </c>
      <c r="X1827">
        <v>104.168301704117</v>
      </c>
      <c r="Y1827">
        <v>104.53212412297</v>
      </c>
      <c r="Z1827">
        <v>104.87248981835801</v>
      </c>
      <c r="AA1827">
        <v>105.18790904536699</v>
      </c>
      <c r="AB1827">
        <v>105.477212625848</v>
      </c>
      <c r="AC1827">
        <v>105.372982695179</v>
      </c>
      <c r="AD1827">
        <v>105.613361064125</v>
      </c>
      <c r="AE1827">
        <v>105.82985222501399</v>
      </c>
      <c r="AF1827">
        <v>105.665818886111</v>
      </c>
      <c r="AG1827">
        <v>105.841135964888</v>
      </c>
      <c r="AH1827">
        <v>105.995295490118</v>
      </c>
      <c r="AI1827">
        <v>106.13060552925801</v>
      </c>
      <c r="AJ1827">
        <v>106.249932836319</v>
      </c>
      <c r="AK1827">
        <v>106.698801368863</v>
      </c>
      <c r="AL1827">
        <v>105.544457611364</v>
      </c>
      <c r="AM1827">
        <v>104.398989821405</v>
      </c>
      <c r="AN1827">
        <v>103.262338097906</v>
      </c>
      <c r="AO1827">
        <v>102.13444291689601</v>
      </c>
      <c r="AP1827">
        <v>101.01524512924399</v>
      </c>
      <c r="AQ1827">
        <v>99.904685958395703</v>
      </c>
      <c r="AR1827">
        <v>98.802706998127405</v>
      </c>
      <c r="AS1827">
        <v>97.709250210312703</v>
      </c>
      <c r="AT1827">
        <v>96.624257922701304</v>
      </c>
      <c r="AU1827">
        <v>95.547672826710695</v>
      </c>
      <c r="AV1827">
        <v>94.479437975231903</v>
      </c>
      <c r="AW1827">
        <v>93.419496780447304</v>
      </c>
      <c r="AX1827">
        <v>92.367793011661107</v>
      </c>
      <c r="AY1827">
        <v>91.324270793143299</v>
      </c>
      <c r="AZ1827">
        <v>90.288874601985398</v>
      </c>
      <c r="BA1827">
        <v>89.261549265969194</v>
      </c>
      <c r="BB1827">
        <v>88.242239961448107</v>
      </c>
      <c r="BC1827">
        <v>87.230892211240601</v>
      </c>
      <c r="BD1827">
        <v>86.227451882536201</v>
      </c>
      <c r="BE1827">
        <v>85.2318651848135</v>
      </c>
    </row>
    <row r="1828" spans="1:57" x14ac:dyDescent="0.25">
      <c r="A1828" t="s">
        <v>44</v>
      </c>
      <c r="B1828" t="s">
        <v>144</v>
      </c>
      <c r="C1828" t="s">
        <v>347</v>
      </c>
      <c r="D1828">
        <v>2.4359221080000002</v>
      </c>
      <c r="E1828">
        <v>4.2152702399999997</v>
      </c>
      <c r="F1828">
        <v>4.2660225107195</v>
      </c>
      <c r="G1828">
        <v>4.0296730181672</v>
      </c>
      <c r="H1828">
        <v>4.1713529358033403</v>
      </c>
      <c r="I1828">
        <v>4.5010990732828997</v>
      </c>
      <c r="J1828">
        <v>4.8186629658888904</v>
      </c>
      <c r="K1828">
        <v>5.1652343750424601</v>
      </c>
      <c r="L1828">
        <v>5.4967121739738802</v>
      </c>
      <c r="M1828">
        <v>5.8591097306961197</v>
      </c>
      <c r="N1828">
        <v>6.2042740418234699</v>
      </c>
      <c r="O1828">
        <v>6.5557682638175097</v>
      </c>
      <c r="P1828">
        <v>6.9416687682705698</v>
      </c>
      <c r="Q1828">
        <v>7.3068232565953997</v>
      </c>
      <c r="R1828">
        <v>7.6780983295576002</v>
      </c>
      <c r="S1828">
        <v>8.0867568580378499</v>
      </c>
      <c r="T1828">
        <v>8.4706839801801106</v>
      </c>
      <c r="U1828">
        <v>8.8598410214853498</v>
      </c>
      <c r="V1828">
        <v>9.2886195189681295</v>
      </c>
      <c r="W1828">
        <v>9.6882147183887604</v>
      </c>
      <c r="X1828">
        <v>10.092014902716199</v>
      </c>
      <c r="Y1828">
        <v>10.4996358271862</v>
      </c>
      <c r="Z1828">
        <v>10.9106819897988</v>
      </c>
      <c r="AA1828">
        <v>11.3247770102265</v>
      </c>
      <c r="AB1828">
        <v>11.741554182443201</v>
      </c>
      <c r="AC1828">
        <v>12.1185043205656</v>
      </c>
      <c r="AD1828">
        <v>12.538905213617401</v>
      </c>
      <c r="AE1828">
        <v>12.961498200076401</v>
      </c>
      <c r="AF1828">
        <v>13.341012780889301</v>
      </c>
      <c r="AG1828">
        <v>13.766756133373899</v>
      </c>
      <c r="AH1828">
        <v>14.1943555590396</v>
      </c>
      <c r="AI1828">
        <v>14.623905720912401</v>
      </c>
      <c r="AJ1828">
        <v>15.055612683525499</v>
      </c>
      <c r="AK1828">
        <v>15.539628923733099</v>
      </c>
      <c r="AL1828">
        <v>15.7907357245792</v>
      </c>
      <c r="AM1828">
        <v>16.037367932172</v>
      </c>
      <c r="AN1828">
        <v>16.279519651301701</v>
      </c>
      <c r="AO1828">
        <v>16.517185640586</v>
      </c>
      <c r="AP1828">
        <v>16.750361302358002</v>
      </c>
      <c r="AQ1828">
        <v>16.979042672664701</v>
      </c>
      <c r="AR1828">
        <v>17.2032264113735</v>
      </c>
      <c r="AS1828">
        <v>17.422909792386999</v>
      </c>
      <c r="AT1828">
        <v>17.638090693964799</v>
      </c>
      <c r="AU1828">
        <v>17.8487675891514</v>
      </c>
      <c r="AV1828">
        <v>18.0549395363084</v>
      </c>
      <c r="AW1828">
        <v>18.256606169751599</v>
      </c>
      <c r="AX1828">
        <v>18.4537676904901</v>
      </c>
      <c r="AY1828">
        <v>18.646424857068801</v>
      </c>
      <c r="AZ1828">
        <v>18.834578976510599</v>
      </c>
      <c r="BA1828">
        <v>19.018231895360199</v>
      </c>
      <c r="BB1828">
        <v>19.197385990826099</v>
      </c>
      <c r="BC1828">
        <v>19.372044162021801</v>
      </c>
      <c r="BD1828">
        <v>19.5422098213038</v>
      </c>
      <c r="BE1828">
        <v>19.707886885706799</v>
      </c>
    </row>
    <row r="1829" spans="1:57" x14ac:dyDescent="0.25">
      <c r="A1829" t="s">
        <v>44</v>
      </c>
      <c r="B1829" t="s">
        <v>144</v>
      </c>
      <c r="C1829" t="s">
        <v>368</v>
      </c>
      <c r="D1829">
        <v>4.1323716000000003E-2</v>
      </c>
      <c r="E1829">
        <v>0.117732816</v>
      </c>
      <c r="F1829">
        <v>0.119150330752316</v>
      </c>
      <c r="G1829">
        <v>0.112549071584089</v>
      </c>
      <c r="H1829">
        <v>0.116506202378615</v>
      </c>
      <c r="I1829">
        <v>0.389846872388737</v>
      </c>
      <c r="J1829">
        <v>0.66788590519581603</v>
      </c>
      <c r="K1829">
        <v>0.95548056725604302</v>
      </c>
      <c r="L1829">
        <v>1.24558323397795</v>
      </c>
      <c r="M1829">
        <v>1.5477492059005</v>
      </c>
      <c r="N1829">
        <v>1.8502028758890201</v>
      </c>
      <c r="O1829">
        <v>2.1583435169278702</v>
      </c>
      <c r="P1829">
        <v>2.4822592891981499</v>
      </c>
      <c r="Q1829">
        <v>2.8030245280140802</v>
      </c>
      <c r="R1829">
        <v>3.1295012567274898</v>
      </c>
      <c r="S1829">
        <v>3.4751372617500502</v>
      </c>
      <c r="T1829">
        <v>3.8138997250671398</v>
      </c>
      <c r="U1829">
        <v>4.1579566506046604</v>
      </c>
      <c r="V1829">
        <v>4.5240195426441296</v>
      </c>
      <c r="W1829">
        <v>4.8791116207693603</v>
      </c>
      <c r="X1829">
        <v>5.2388237736786598</v>
      </c>
      <c r="Y1829">
        <v>5.6028814512245697</v>
      </c>
      <c r="Z1829">
        <v>5.9709905056997004</v>
      </c>
      <c r="AA1829">
        <v>6.3428554922328404</v>
      </c>
      <c r="AB1829">
        <v>6.7181771717522798</v>
      </c>
      <c r="AC1829">
        <v>7.0720554577738399</v>
      </c>
      <c r="AD1829">
        <v>7.4525288082009196</v>
      </c>
      <c r="AE1829">
        <v>7.8359000091828399</v>
      </c>
      <c r="AF1829">
        <v>8.1942815475962707</v>
      </c>
      <c r="AG1829">
        <v>8.5820269326595895</v>
      </c>
      <c r="AH1829">
        <v>8.9722340120931303</v>
      </c>
      <c r="AI1829">
        <v>9.3648935810487508</v>
      </c>
      <c r="AJ1829">
        <v>9.7600775755133995</v>
      </c>
      <c r="AK1829">
        <v>10.190623174965801</v>
      </c>
      <c r="AL1829">
        <v>10.4684750045557</v>
      </c>
      <c r="AM1829">
        <v>10.741718515748699</v>
      </c>
      <c r="AN1829">
        <v>11.0103484819605</v>
      </c>
      <c r="AO1829">
        <v>11.274360327091401</v>
      </c>
      <c r="AP1829">
        <v>11.533750115430999</v>
      </c>
      <c r="AQ1829">
        <v>11.788514541672299</v>
      </c>
      <c r="AR1829">
        <v>12.038650921036</v>
      </c>
      <c r="AS1829">
        <v>12.2841571795012</v>
      </c>
      <c r="AT1829">
        <v>12.525031844143401</v>
      </c>
      <c r="AU1829">
        <v>12.761274033579101</v>
      </c>
      <c r="AV1829">
        <v>12.992883448514</v>
      </c>
      <c r="AW1829">
        <v>13.219860362396201</v>
      </c>
      <c r="AX1829">
        <v>13.442205612171501</v>
      </c>
      <c r="AY1829">
        <v>13.6599205891417</v>
      </c>
      <c r="AZ1829">
        <v>13.8730072299232</v>
      </c>
      <c r="BA1829">
        <v>14.0814680075057</v>
      </c>
      <c r="BB1829">
        <v>14.285305922410901</v>
      </c>
      <c r="BC1829">
        <v>14.484524493948699</v>
      </c>
      <c r="BD1829">
        <v>14.6791277515711</v>
      </c>
      <c r="BE1829">
        <v>14.869120226322799</v>
      </c>
    </row>
    <row r="1830" spans="1:57" x14ac:dyDescent="0.25">
      <c r="A1830" t="s">
        <v>44</v>
      </c>
      <c r="B1830" t="s">
        <v>144</v>
      </c>
      <c r="C1830" t="s">
        <v>423</v>
      </c>
      <c r="D1830">
        <v>5.4972684000000001E-2</v>
      </c>
      <c r="E1830">
        <v>0.30479904000000002</v>
      </c>
      <c r="F1830">
        <v>0.30846885059632401</v>
      </c>
      <c r="G1830">
        <v>0.291378819748284</v>
      </c>
      <c r="H1830">
        <v>0.30162345423766701</v>
      </c>
      <c r="I1830">
        <v>0.30581922612610302</v>
      </c>
      <c r="J1830">
        <v>0.30875931869299</v>
      </c>
      <c r="K1830">
        <v>0.31314635754981301</v>
      </c>
      <c r="L1830">
        <v>0.31622408430917498</v>
      </c>
      <c r="M1830">
        <v>0.32070446540761099</v>
      </c>
      <c r="N1830">
        <v>0.32388153521072</v>
      </c>
      <c r="O1830">
        <v>0.32710643067556899</v>
      </c>
      <c r="P1830">
        <v>0.331717221233162</v>
      </c>
      <c r="Q1830">
        <v>0.335019155843299</v>
      </c>
      <c r="R1830">
        <v>0.33835152133693402</v>
      </c>
      <c r="S1830">
        <v>0.34303950894036001</v>
      </c>
      <c r="T1830">
        <v>0.34639912307620802</v>
      </c>
      <c r="U1830">
        <v>0.34975393611815297</v>
      </c>
      <c r="V1830">
        <v>0.35441909334653499</v>
      </c>
      <c r="W1830">
        <v>0.35772949841285301</v>
      </c>
      <c r="X1830">
        <v>0.36100902664194201</v>
      </c>
      <c r="Y1830">
        <v>0.364249518300168</v>
      </c>
      <c r="Z1830">
        <v>0.36744343405649998</v>
      </c>
      <c r="AA1830">
        <v>0.370584753453575</v>
      </c>
      <c r="AB1830">
        <v>0.37366845790074799</v>
      </c>
      <c r="AC1830">
        <v>0.37538467855810098</v>
      </c>
      <c r="AD1830">
        <v>0.378354725052438</v>
      </c>
      <c r="AE1830">
        <v>0.381272273160845</v>
      </c>
      <c r="AF1830">
        <v>0.38284427369899998</v>
      </c>
      <c r="AG1830">
        <v>0.385670786990645</v>
      </c>
      <c r="AH1830">
        <v>0.38845225060050698</v>
      </c>
      <c r="AI1830">
        <v>0.391196390834675</v>
      </c>
      <c r="AJ1830">
        <v>0.39391318496677702</v>
      </c>
      <c r="AK1830">
        <v>0.39789064710657102</v>
      </c>
      <c r="AL1830">
        <v>0.395901193871039</v>
      </c>
      <c r="AM1830">
        <v>0.39392168790168303</v>
      </c>
      <c r="AN1830">
        <v>0.39195207946217497</v>
      </c>
      <c r="AO1830">
        <v>0.38999231906486398</v>
      </c>
      <c r="AP1830">
        <v>0.38804235746954002</v>
      </c>
      <c r="AQ1830">
        <v>0.38610214568219198</v>
      </c>
      <c r="AR1830">
        <v>0.38417163495378098</v>
      </c>
      <c r="AS1830">
        <v>0.38225077677901198</v>
      </c>
      <c r="AT1830">
        <v>0.38033952289511702</v>
      </c>
      <c r="AU1830">
        <v>0.37843782528064102</v>
      </c>
      <c r="AV1830">
        <v>0.37654563615423797</v>
      </c>
      <c r="AW1830">
        <v>0.37466290797346702</v>
      </c>
      <c r="AX1830">
        <v>0.37278959343360002</v>
      </c>
      <c r="AY1830">
        <v>0.37092564546643197</v>
      </c>
      <c r="AZ1830">
        <v>0.36907101723909902</v>
      </c>
      <c r="BA1830">
        <v>0.36722566215290398</v>
      </c>
      <c r="BB1830">
        <v>0.36538953384213901</v>
      </c>
      <c r="BC1830">
        <v>0.36356258617292903</v>
      </c>
      <c r="BD1830">
        <v>0.361744773242064</v>
      </c>
      <c r="BE1830">
        <v>0.35993604937585399</v>
      </c>
    </row>
    <row r="1831" spans="1:57" x14ac:dyDescent="0.25">
      <c r="A1831" t="s">
        <v>44</v>
      </c>
      <c r="B1831" t="s">
        <v>144</v>
      </c>
      <c r="C1831" t="s">
        <v>348</v>
      </c>
      <c r="D1831">
        <v>21.754068516</v>
      </c>
      <c r="E1831">
        <v>19.902246876</v>
      </c>
      <c r="F1831">
        <v>20.141871897378699</v>
      </c>
      <c r="G1831">
        <v>19.025956266357799</v>
      </c>
      <c r="H1831">
        <v>19.694892903304201</v>
      </c>
      <c r="I1831">
        <v>19.968861246377202</v>
      </c>
      <c r="J1831">
        <v>20.160838386805398</v>
      </c>
      <c r="K1831">
        <v>20.4472957535448</v>
      </c>
      <c r="L1831">
        <v>20.6482598962852</v>
      </c>
      <c r="M1831">
        <v>20.9408121652151</v>
      </c>
      <c r="N1831">
        <v>21.148263040269502</v>
      </c>
      <c r="O1831">
        <v>21.358836753660199</v>
      </c>
      <c r="P1831">
        <v>21.659904276611599</v>
      </c>
      <c r="Q1831">
        <v>21.8755083604674</v>
      </c>
      <c r="R1831">
        <v>22.093099468154001</v>
      </c>
      <c r="S1831">
        <v>22.399207671890501</v>
      </c>
      <c r="T1831">
        <v>22.618578014853998</v>
      </c>
      <c r="U1831">
        <v>22.837634864191799</v>
      </c>
      <c r="V1831">
        <v>23.142252329111098</v>
      </c>
      <c r="W1831">
        <v>23.3584095023405</v>
      </c>
      <c r="X1831">
        <v>23.5725505326145</v>
      </c>
      <c r="Y1831">
        <v>23.784142619589701</v>
      </c>
      <c r="Z1831">
        <v>23.992693472911501</v>
      </c>
      <c r="AA1831">
        <v>24.197809979042699</v>
      </c>
      <c r="AB1831">
        <v>24.3991644426272</v>
      </c>
      <c r="AC1831">
        <v>24.5112272864482</v>
      </c>
      <c r="AD1831">
        <v>24.7051603072461</v>
      </c>
      <c r="AE1831">
        <v>24.895665378148301</v>
      </c>
      <c r="AF1831">
        <v>24.9983111830681</v>
      </c>
      <c r="AG1831">
        <v>25.182872018064799</v>
      </c>
      <c r="AH1831">
        <v>25.364491275921001</v>
      </c>
      <c r="AI1831">
        <v>25.543673455769</v>
      </c>
      <c r="AJ1831">
        <v>25.721070036573099</v>
      </c>
      <c r="AK1831">
        <v>25.980783562725001</v>
      </c>
      <c r="AL1831">
        <v>25.850879644911402</v>
      </c>
      <c r="AM1831">
        <v>25.721625246686799</v>
      </c>
      <c r="AN1831">
        <v>25.5930171204534</v>
      </c>
      <c r="AO1831">
        <v>25.465052034851102</v>
      </c>
      <c r="AP1831">
        <v>25.337726774676899</v>
      </c>
      <c r="AQ1831">
        <v>25.211038140803499</v>
      </c>
      <c r="AR1831">
        <v>25.084982950099501</v>
      </c>
      <c r="AS1831">
        <v>24.959558035349001</v>
      </c>
      <c r="AT1831">
        <v>24.834760245172198</v>
      </c>
      <c r="AU1831">
        <v>24.710586443946401</v>
      </c>
      <c r="AV1831">
        <v>24.587033511726599</v>
      </c>
      <c r="AW1831">
        <v>24.464098344168001</v>
      </c>
      <c r="AX1831">
        <v>24.341777852447201</v>
      </c>
      <c r="AY1831">
        <v>24.2200689631849</v>
      </c>
      <c r="AZ1831">
        <v>24.098968618369</v>
      </c>
      <c r="BA1831">
        <v>23.978473775277202</v>
      </c>
      <c r="BB1831">
        <v>23.858581406400798</v>
      </c>
      <c r="BC1831">
        <v>23.739288499368801</v>
      </c>
      <c r="BD1831">
        <v>23.620592056871899</v>
      </c>
      <c r="BE1831">
        <v>23.502489096587599</v>
      </c>
    </row>
    <row r="1832" spans="1:57" x14ac:dyDescent="0.25">
      <c r="A1832" t="s">
        <v>44</v>
      </c>
      <c r="B1832" t="s">
        <v>144</v>
      </c>
      <c r="C1832" t="s">
        <v>361</v>
      </c>
      <c r="D1832">
        <v>4.810256388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 x14ac:dyDescent="0.25">
      <c r="A1833" t="s">
        <v>44</v>
      </c>
      <c r="B1833" t="s">
        <v>213</v>
      </c>
      <c r="C1833" t="s">
        <v>332</v>
      </c>
      <c r="D1833">
        <v>0.23797771200000001</v>
      </c>
      <c r="E1833">
        <v>0.23542376400000001</v>
      </c>
      <c r="F1833">
        <v>0.23777800163999999</v>
      </c>
      <c r="G1833">
        <v>0.22982908304517399</v>
      </c>
      <c r="H1833">
        <v>0.23361736896096</v>
      </c>
      <c r="I1833">
        <v>0.235089789770832</v>
      </c>
      <c r="J1833">
        <v>0.23655601551168501</v>
      </c>
      <c r="K1833">
        <v>0.23801587428761001</v>
      </c>
      <c r="L1833">
        <v>0.23946919228401101</v>
      </c>
      <c r="M1833">
        <v>0.240915793751006</v>
      </c>
      <c r="N1833">
        <v>0.24235550098667499</v>
      </c>
      <c r="O1833">
        <v>0.24229972174379399</v>
      </c>
      <c r="P1833">
        <v>0.242237451970745</v>
      </c>
      <c r="Q1833">
        <v>0.24216862877801101</v>
      </c>
      <c r="R1833">
        <v>0.242093188812501</v>
      </c>
      <c r="S1833">
        <v>0.24201106825450699</v>
      </c>
      <c r="T1833">
        <v>0.24192220281462801</v>
      </c>
      <c r="U1833">
        <v>0.24182652773069599</v>
      </c>
      <c r="V1833">
        <v>0.24172397776465901</v>
      </c>
      <c r="W1833">
        <v>0.24161448719946199</v>
      </c>
      <c r="X1833">
        <v>0.24149798983590401</v>
      </c>
      <c r="Y1833">
        <v>0.24137441898947401</v>
      </c>
      <c r="Z1833">
        <v>0.241243707487169</v>
      </c>
      <c r="AA1833">
        <v>0.24110578766429</v>
      </c>
      <c r="AB1833">
        <v>0.240960591361221</v>
      </c>
      <c r="AC1833">
        <v>0.240808049920189</v>
      </c>
      <c r="AD1833">
        <v>0.240648094182002</v>
      </c>
      <c r="AE1833">
        <v>0.24048065448276501</v>
      </c>
      <c r="AF1833">
        <v>0.24030566065057599</v>
      </c>
      <c r="AG1833">
        <v>0.24012304200221199</v>
      </c>
      <c r="AH1833">
        <v>0.23993272733977999</v>
      </c>
      <c r="AI1833">
        <v>0.239734644947352</v>
      </c>
      <c r="AJ1833">
        <v>0.23952872258758801</v>
      </c>
      <c r="AK1833">
        <v>0.239314887498324</v>
      </c>
      <c r="AL1833">
        <v>0.236725808306091</v>
      </c>
      <c r="AM1833">
        <v>0.23415663703359199</v>
      </c>
      <c r="AN1833">
        <v>0.23160723932861099</v>
      </c>
      <c r="AO1833">
        <v>0.229077481684754</v>
      </c>
      <c r="AP1833">
        <v>0.22656723143635199</v>
      </c>
      <c r="AQ1833">
        <v>0.22407635675339199</v>
      </c>
      <c r="AR1833">
        <v>0.22160472663647601</v>
      </c>
      <c r="AS1833">
        <v>0.21915221091181</v>
      </c>
      <c r="AT1833">
        <v>0.21671868022622501</v>
      </c>
      <c r="AU1833">
        <v>0.21430400604222299</v>
      </c>
      <c r="AV1833">
        <v>0.21190806063305501</v>
      </c>
      <c r="AW1833">
        <v>0.209530717077828</v>
      </c>
      <c r="AX1833">
        <v>0.20717184925663701</v>
      </c>
      <c r="AY1833">
        <v>0.20483133184573199</v>
      </c>
      <c r="AZ1833">
        <v>0.202509040312704</v>
      </c>
      <c r="BA1833">
        <v>0.20020485091171</v>
      </c>
      <c r="BB1833">
        <v>0.19791864067871801</v>
      </c>
      <c r="BC1833">
        <v>0.195650287426783</v>
      </c>
      <c r="BD1833">
        <v>0.193399669741351</v>
      </c>
      <c r="BE1833">
        <v>0.19116666697558701</v>
      </c>
    </row>
    <row r="1834" spans="1:57" x14ac:dyDescent="0.25">
      <c r="A1834" t="s">
        <v>44</v>
      </c>
      <c r="B1834" t="s">
        <v>213</v>
      </c>
      <c r="C1834" t="s">
        <v>333</v>
      </c>
      <c r="D1834">
        <v>1.743467256</v>
      </c>
      <c r="E1834">
        <v>1.556275428</v>
      </c>
      <c r="F1834">
        <v>1.5718381822800001</v>
      </c>
      <c r="G1834">
        <v>1.5192916318463701</v>
      </c>
      <c r="H1834">
        <v>1.54433420267612</v>
      </c>
      <c r="I1834">
        <v>1.56305839347408</v>
      </c>
      <c r="J1834">
        <v>1.5819449819522899</v>
      </c>
      <c r="K1834">
        <v>1.6009950060232201</v>
      </c>
      <c r="L1834">
        <v>1.62020950387278</v>
      </c>
      <c r="M1834">
        <v>1.6395895138582099</v>
      </c>
      <c r="N1834">
        <v>1.65913607440403</v>
      </c>
      <c r="O1834">
        <v>1.66860025092636</v>
      </c>
      <c r="P1834">
        <v>1.67811614507853</v>
      </c>
      <c r="Q1834">
        <v>1.6876838402268599</v>
      </c>
      <c r="R1834">
        <v>1.6973034173804999</v>
      </c>
      <c r="S1834">
        <v>1.7069749551519</v>
      </c>
      <c r="T1834">
        <v>1.71669852971688</v>
      </c>
      <c r="U1834">
        <v>1.72647421477423</v>
      </c>
      <c r="V1834">
        <v>1.7363020815049399</v>
      </c>
      <c r="W1834">
        <v>1.7461821985309001</v>
      </c>
      <c r="X1834">
        <v>1.7561146318732399</v>
      </c>
      <c r="Y1834">
        <v>1.7660994449102001</v>
      </c>
      <c r="Z1834">
        <v>1.7761366983345299</v>
      </c>
      <c r="AA1834">
        <v>1.7862264501104399</v>
      </c>
      <c r="AB1834">
        <v>1.7963687554301</v>
      </c>
      <c r="AC1834">
        <v>1.80656366666974</v>
      </c>
      <c r="AD1834">
        <v>1.8168112333451301</v>
      </c>
      <c r="AE1834">
        <v>1.8271115020667399</v>
      </c>
      <c r="AF1834">
        <v>1.8374645164943499</v>
      </c>
      <c r="AG1834">
        <v>1.8478703172912001</v>
      </c>
      <c r="AH1834">
        <v>1.8583289420776701</v>
      </c>
      <c r="AI1834">
        <v>1.8688404253844499</v>
      </c>
      <c r="AJ1834">
        <v>1.87940479860521</v>
      </c>
      <c r="AK1834">
        <v>1.89002208994882</v>
      </c>
      <c r="AL1834">
        <v>1.8818735885059501</v>
      </c>
      <c r="AM1834">
        <v>1.8737530865852201</v>
      </c>
      <c r="AN1834">
        <v>1.86566033228647</v>
      </c>
      <c r="AO1834">
        <v>1.8575950774406</v>
      </c>
      <c r="AP1834">
        <v>1.8495570775638199</v>
      </c>
      <c r="AQ1834">
        <v>1.84154609181239</v>
      </c>
      <c r="AR1834">
        <v>1.83356188293779</v>
      </c>
      <c r="AS1834">
        <v>1.8256042172423399</v>
      </c>
      <c r="AT1834">
        <v>1.81767286453532</v>
      </c>
      <c r="AU1834">
        <v>1.8097675980894801</v>
      </c>
      <c r="AV1834">
        <v>1.8018881945980201</v>
      </c>
      <c r="AW1834">
        <v>1.794034434132</v>
      </c>
      <c r="AX1834">
        <v>1.7862061000982301</v>
      </c>
      <c r="AY1834">
        <v>1.77840297919751</v>
      </c>
      <c r="AZ1834">
        <v>1.7706248613833599</v>
      </c>
      <c r="BA1834">
        <v>1.7628715398211501</v>
      </c>
      <c r="BB1834">
        <v>1.7551428108476801</v>
      </c>
      <c r="BC1834">
        <v>1.74743847393111</v>
      </c>
      <c r="BD1834">
        <v>1.73975833163139</v>
      </c>
      <c r="BE1834">
        <v>1.73210218956101</v>
      </c>
    </row>
    <row r="1835" spans="1:57" x14ac:dyDescent="0.25">
      <c r="A1835" t="s">
        <v>44</v>
      </c>
      <c r="B1835" t="s">
        <v>213</v>
      </c>
      <c r="C1835" t="s">
        <v>341</v>
      </c>
      <c r="D1835">
        <v>7.5278663999999997</v>
      </c>
      <c r="E1835">
        <v>7.7642112599999997</v>
      </c>
      <c r="F1835">
        <v>7.7554663653471598</v>
      </c>
      <c r="G1835">
        <v>7.5791037250753304</v>
      </c>
      <c r="H1835">
        <v>7.6747879148344804</v>
      </c>
      <c r="I1835">
        <v>7.6786441110962098</v>
      </c>
      <c r="J1835">
        <v>7.6543603166055396</v>
      </c>
      <c r="K1835">
        <v>7.6413396371885698</v>
      </c>
      <c r="L1835">
        <v>7.6223190577495297</v>
      </c>
      <c r="M1835">
        <v>7.6142165505214399</v>
      </c>
      <c r="N1835">
        <v>7.58339880698081</v>
      </c>
      <c r="O1835">
        <v>7.56298633265222</v>
      </c>
      <c r="P1835">
        <v>7.5371168337572501</v>
      </c>
      <c r="Q1835">
        <v>7.5063490299008002</v>
      </c>
      <c r="R1835">
        <v>7.4711422571769397</v>
      </c>
      <c r="S1835">
        <v>7.4319016037858399</v>
      </c>
      <c r="T1835">
        <v>7.3759288290774796</v>
      </c>
      <c r="U1835">
        <v>7.3301639594861099</v>
      </c>
      <c r="V1835">
        <v>7.2936689763675702</v>
      </c>
      <c r="W1835">
        <v>7.2536516330295999</v>
      </c>
      <c r="X1835">
        <v>7.2103819363986803</v>
      </c>
      <c r="Y1835">
        <v>7.1640599191791097</v>
      </c>
      <c r="Z1835">
        <v>7.1256111404600997</v>
      </c>
      <c r="AA1835">
        <v>7.0732484538774401</v>
      </c>
      <c r="AB1835">
        <v>7.0284041897913996</v>
      </c>
      <c r="AC1835">
        <v>6.9706057979402498</v>
      </c>
      <c r="AD1835">
        <v>6.9198938243091499</v>
      </c>
      <c r="AE1835">
        <v>6.8661487557156997</v>
      </c>
      <c r="AF1835">
        <v>6.8004482782924303</v>
      </c>
      <c r="AG1835">
        <v>6.7497692536000997</v>
      </c>
      <c r="AH1835">
        <v>6.6873396324938597</v>
      </c>
      <c r="AI1835">
        <v>6.6302694632875401</v>
      </c>
      <c r="AJ1835">
        <v>6.5699748173892702</v>
      </c>
      <c r="AK1835">
        <v>6.5064844998373301</v>
      </c>
      <c r="AL1835">
        <v>6.3744049189268202</v>
      </c>
      <c r="AM1835">
        <v>6.2442055817198598</v>
      </c>
      <c r="AN1835">
        <v>6.1158673772189101</v>
      </c>
      <c r="AO1835">
        <v>5.9893713565830602</v>
      </c>
      <c r="AP1835">
        <v>5.8646987318939496</v>
      </c>
      <c r="AQ1835">
        <v>5.74183087493053</v>
      </c>
      <c r="AR1835">
        <v>5.6207493159523398</v>
      </c>
      <c r="AS1835">
        <v>5.5014357424915197</v>
      </c>
      <c r="AT1835">
        <v>5.3838719981533796</v>
      </c>
      <c r="AU1835">
        <v>5.2680400814254398</v>
      </c>
      <c r="AV1835">
        <v>5.1539221444948797</v>
      </c>
      <c r="AW1835">
        <v>5.0415004920745101</v>
      </c>
      <c r="AX1835">
        <v>4.9307575802369401</v>
      </c>
      <c r="AY1835">
        <v>4.8216760152570703</v>
      </c>
      <c r="AZ1835">
        <v>4.7142385524628896</v>
      </c>
      <c r="BA1835">
        <v>4.6084280950942604</v>
      </c>
      <c r="BB1835">
        <v>4.50422769317003</v>
      </c>
      <c r="BC1835">
        <v>4.4016205423630099</v>
      </c>
      <c r="BD1835">
        <v>4.3005899828830696</v>
      </c>
      <c r="BE1835">
        <v>4.2011194983681497</v>
      </c>
    </row>
    <row r="1836" spans="1:57" x14ac:dyDescent="0.25">
      <c r="A1836" t="s">
        <v>44</v>
      </c>
      <c r="B1836" t="s">
        <v>213</v>
      </c>
      <c r="C1836" t="s">
        <v>344</v>
      </c>
      <c r="D1836">
        <v>22.156503732000001</v>
      </c>
      <c r="E1836">
        <v>21.782161943999998</v>
      </c>
      <c r="F1836">
        <v>21.7576285168259</v>
      </c>
      <c r="G1836">
        <v>21.262850687806299</v>
      </c>
      <c r="H1836">
        <v>21.531288581498298</v>
      </c>
      <c r="I1836">
        <v>21.542106974848</v>
      </c>
      <c r="J1836">
        <v>21.473979830119799</v>
      </c>
      <c r="K1836">
        <v>21.4374508720345</v>
      </c>
      <c r="L1836">
        <v>21.384089451571299</v>
      </c>
      <c r="M1836">
        <v>21.361358214787</v>
      </c>
      <c r="N1836">
        <v>21.274900356020499</v>
      </c>
      <c r="O1836">
        <v>21.2176340340962</v>
      </c>
      <c r="P1836">
        <v>21.145058263619202</v>
      </c>
      <c r="Q1836">
        <v>21.058740508496498</v>
      </c>
      <c r="R1836">
        <v>20.9599694164542</v>
      </c>
      <c r="S1836">
        <v>20.8498814450775</v>
      </c>
      <c r="T1836">
        <v>20.692852224423302</v>
      </c>
      <c r="U1836">
        <v>20.564460844100999</v>
      </c>
      <c r="V1836">
        <v>20.4620757330046</v>
      </c>
      <c r="W1836">
        <v>20.349808791268099</v>
      </c>
      <c r="X1836">
        <v>20.228417511752301</v>
      </c>
      <c r="Y1836">
        <v>20.098463077636399</v>
      </c>
      <c r="Z1836">
        <v>19.990596676715398</v>
      </c>
      <c r="AA1836">
        <v>19.843695403582501</v>
      </c>
      <c r="AB1836">
        <v>19.717886742551599</v>
      </c>
      <c r="AC1836">
        <v>19.5557358312426</v>
      </c>
      <c r="AD1836">
        <v>19.413465562551799</v>
      </c>
      <c r="AE1836">
        <v>19.262686075931601</v>
      </c>
      <c r="AF1836">
        <v>19.078366202204698</v>
      </c>
      <c r="AG1836">
        <v>18.936188370349601</v>
      </c>
      <c r="AH1836">
        <v>18.761044743843101</v>
      </c>
      <c r="AI1836">
        <v>18.600936829955199</v>
      </c>
      <c r="AJ1836">
        <v>18.431782784897401</v>
      </c>
      <c r="AK1836">
        <v>18.253663419970199</v>
      </c>
      <c r="AL1836">
        <v>17.883119816177398</v>
      </c>
      <c r="AM1836">
        <v>17.517851155514599</v>
      </c>
      <c r="AN1836">
        <v>17.157803822897101</v>
      </c>
      <c r="AO1836">
        <v>16.8029246581638</v>
      </c>
      <c r="AP1836">
        <v>16.453160952614901</v>
      </c>
      <c r="AQ1836">
        <v>16.1084604455747</v>
      </c>
      <c r="AR1836">
        <v>15.7687713209778</v>
      </c>
      <c r="AS1836">
        <v>15.4340422039804</v>
      </c>
      <c r="AT1836">
        <v>15.1042221575954</v>
      </c>
      <c r="AU1836">
        <v>14.7792606793509</v>
      </c>
      <c r="AV1836">
        <v>14.459107697973099</v>
      </c>
      <c r="AW1836">
        <v>14.143713570091901</v>
      </c>
      <c r="AX1836">
        <v>13.8330290769711</v>
      </c>
      <c r="AY1836">
        <v>13.5270054212603</v>
      </c>
      <c r="AZ1836">
        <v>13.2255942237711</v>
      </c>
      <c r="BA1836">
        <v>12.928747520275801</v>
      </c>
      <c r="BB1836">
        <v>12.6364177583286</v>
      </c>
      <c r="BC1836">
        <v>12.3485577941098</v>
      </c>
      <c r="BD1836">
        <v>12.0651208892921</v>
      </c>
      <c r="BE1836">
        <v>11.7860607079296</v>
      </c>
    </row>
    <row r="1837" spans="1:57" x14ac:dyDescent="0.25">
      <c r="A1837" t="s">
        <v>44</v>
      </c>
      <c r="B1837" t="s">
        <v>213</v>
      </c>
      <c r="C1837" t="s">
        <v>360</v>
      </c>
      <c r="D1837">
        <v>1.5368068079999999</v>
      </c>
      <c r="E1837">
        <v>1.5231578400000001</v>
      </c>
      <c r="F1837">
        <v>1.52144229486548</v>
      </c>
      <c r="G1837">
        <v>1.48684404280644</v>
      </c>
      <c r="H1837">
        <v>1.5056150575193601</v>
      </c>
      <c r="I1837">
        <v>1.50637155362334</v>
      </c>
      <c r="J1837">
        <v>1.50160763740251</v>
      </c>
      <c r="K1837">
        <v>1.4990532826494101</v>
      </c>
      <c r="L1837">
        <v>1.4953218869256499</v>
      </c>
      <c r="M1837">
        <v>1.49373236327736</v>
      </c>
      <c r="N1837">
        <v>1.4876866380757701</v>
      </c>
      <c r="O1837">
        <v>1.4836821849167501</v>
      </c>
      <c r="P1837">
        <v>1.47860719033723</v>
      </c>
      <c r="Q1837">
        <v>1.4725712621412801</v>
      </c>
      <c r="R1837">
        <v>1.46566451139743</v>
      </c>
      <c r="S1837">
        <v>1.4579664069979099</v>
      </c>
      <c r="T1837">
        <v>1.4469858491835199</v>
      </c>
      <c r="U1837">
        <v>1.4380078451622</v>
      </c>
      <c r="V1837">
        <v>1.43084837747176</v>
      </c>
      <c r="W1837">
        <v>1.4229979045518399</v>
      </c>
      <c r="X1837">
        <v>1.4145093954875201</v>
      </c>
      <c r="Y1837">
        <v>1.4054220920474301</v>
      </c>
      <c r="Z1837">
        <v>1.3978793350585801</v>
      </c>
      <c r="AA1837">
        <v>1.38760699265044</v>
      </c>
      <c r="AB1837">
        <v>1.3788095900380699</v>
      </c>
      <c r="AC1837">
        <v>1.3674708885603</v>
      </c>
      <c r="AD1837">
        <v>1.3575223776773</v>
      </c>
      <c r="AE1837">
        <v>1.3469788440396699</v>
      </c>
      <c r="AF1837">
        <v>1.3340899369855099</v>
      </c>
      <c r="AG1837">
        <v>1.32414788991869</v>
      </c>
      <c r="AH1837">
        <v>1.3119006488723099</v>
      </c>
      <c r="AI1837">
        <v>1.30070480775648</v>
      </c>
      <c r="AJ1837">
        <v>1.28887639923762</v>
      </c>
      <c r="AK1837">
        <v>1.27642107419494</v>
      </c>
      <c r="AL1837">
        <v>1.25051012942143</v>
      </c>
      <c r="AM1837">
        <v>1.2249680447732101</v>
      </c>
      <c r="AN1837">
        <v>1.19979107111663</v>
      </c>
      <c r="AO1837">
        <v>1.1749754911293999</v>
      </c>
      <c r="AP1837">
        <v>1.15051761905849</v>
      </c>
      <c r="AQ1837">
        <v>1.1264138004797799</v>
      </c>
      <c r="AR1837">
        <v>1.1026604120593499</v>
      </c>
      <c r="AS1837">
        <v>1.0792538613165099</v>
      </c>
      <c r="AT1837">
        <v>1.0561905863885199</v>
      </c>
      <c r="AU1837">
        <v>1.0334670557968999</v>
      </c>
      <c r="AV1837">
        <v>1.0110797682154999</v>
      </c>
      <c r="AW1837">
        <v>0.98902525224013005</v>
      </c>
      <c r="AX1837">
        <v>0.96730006615988495</v>
      </c>
      <c r="AY1837">
        <v>0.94590079773006797</v>
      </c>
      <c r="AZ1837">
        <v>0.92482406394672201</v>
      </c>
      <c r="BA1837">
        <v>0.90406651082277401</v>
      </c>
      <c r="BB1837">
        <v>0.88362481316576802</v>
      </c>
      <c r="BC1837">
        <v>0.863495674357175</v>
      </c>
      <c r="BD1837">
        <v>0.84367582613327896</v>
      </c>
      <c r="BE1837">
        <v>0.82416202836761998</v>
      </c>
    </row>
    <row r="1838" spans="1:57" x14ac:dyDescent="0.25">
      <c r="A1838" t="s">
        <v>44</v>
      </c>
      <c r="B1838" t="s">
        <v>213</v>
      </c>
      <c r="C1838" t="s">
        <v>345</v>
      </c>
      <c r="D1838">
        <v>1.6186587480000001</v>
      </c>
      <c r="E1838">
        <v>1.669444632</v>
      </c>
      <c r="F1838">
        <v>1.6675643228550301</v>
      </c>
      <c r="G1838">
        <v>1.62964319304189</v>
      </c>
      <c r="H1838">
        <v>1.65021700944274</v>
      </c>
      <c r="I1838">
        <v>1.65104616078001</v>
      </c>
      <c r="J1838">
        <v>1.6458247095598599</v>
      </c>
      <c r="K1838">
        <v>1.6430250300264599</v>
      </c>
      <c r="L1838">
        <v>1.63893526441103</v>
      </c>
      <c r="M1838">
        <v>1.6371930800803001</v>
      </c>
      <c r="N1838">
        <v>1.63056671266172</v>
      </c>
      <c r="O1838">
        <v>1.6261776646885799</v>
      </c>
      <c r="P1838">
        <v>1.6206152585900699</v>
      </c>
      <c r="Q1838">
        <v>1.613999629099</v>
      </c>
      <c r="R1838">
        <v>1.6064295417114101</v>
      </c>
      <c r="S1838">
        <v>1.59799209765351</v>
      </c>
      <c r="T1838">
        <v>1.5859569475080699</v>
      </c>
      <c r="U1838">
        <v>1.5761166799889399</v>
      </c>
      <c r="V1838">
        <v>1.56826960426908</v>
      </c>
      <c r="W1838">
        <v>1.55966515794668</v>
      </c>
      <c r="X1838">
        <v>1.5503613973521</v>
      </c>
      <c r="Y1838">
        <v>1.5404013331033299</v>
      </c>
      <c r="Z1838">
        <v>1.5321341562981201</v>
      </c>
      <c r="AA1838">
        <v>1.5208752398280301</v>
      </c>
      <c r="AB1838">
        <v>1.51123291899885</v>
      </c>
      <c r="AC1838">
        <v>1.49880522843468</v>
      </c>
      <c r="AD1838">
        <v>1.4879012448461899</v>
      </c>
      <c r="AE1838">
        <v>1.47634509145788</v>
      </c>
      <c r="AF1838">
        <v>1.4622183108125399</v>
      </c>
      <c r="AG1838">
        <v>1.45132141183666</v>
      </c>
      <c r="AH1838">
        <v>1.4378979239454299</v>
      </c>
      <c r="AI1838">
        <v>1.42562681430681</v>
      </c>
      <c r="AJ1838">
        <v>1.4126623843650601</v>
      </c>
      <c r="AK1838">
        <v>1.3990108277198801</v>
      </c>
      <c r="AL1838">
        <v>1.3706113496577801</v>
      </c>
      <c r="AM1838">
        <v>1.34261615770443</v>
      </c>
      <c r="AN1838">
        <v>1.3150211426526801</v>
      </c>
      <c r="AO1838">
        <v>1.2878222301619999</v>
      </c>
      <c r="AP1838">
        <v>1.2610153804930799</v>
      </c>
      <c r="AQ1838">
        <v>1.2345965882443799</v>
      </c>
      <c r="AR1838">
        <v>1.2085618820905499</v>
      </c>
      <c r="AS1838">
        <v>1.18290732452267</v>
      </c>
      <c r="AT1838">
        <v>1.1576290115903201</v>
      </c>
      <c r="AU1838">
        <v>1.1327230726455699</v>
      </c>
      <c r="AV1838">
        <v>1.1081856700886401</v>
      </c>
      <c r="AW1838">
        <v>1.0840129991155201</v>
      </c>
      <c r="AX1838">
        <v>1.0602012874672599</v>
      </c>
      <c r="AY1838">
        <v>1.0367467951811</v>
      </c>
      <c r="AZ1838">
        <v>1.01364581434336</v>
      </c>
      <c r="BA1838">
        <v>0.99089466884407096</v>
      </c>
      <c r="BB1838">
        <v>0.96848971413336504</v>
      </c>
      <c r="BC1838">
        <v>0.94642733697960402</v>
      </c>
      <c r="BD1838">
        <v>0.92470395522920201</v>
      </c>
      <c r="BE1838">
        <v>0.90331601756818203</v>
      </c>
    </row>
    <row r="1839" spans="1:57" x14ac:dyDescent="0.25">
      <c r="A1839" t="s">
        <v>44</v>
      </c>
      <c r="B1839" t="s">
        <v>213</v>
      </c>
      <c r="C1839" t="s">
        <v>346</v>
      </c>
      <c r="D1839">
        <v>7.6602948839999998</v>
      </c>
      <c r="E1839">
        <v>7.4681626320000003</v>
      </c>
      <c r="F1839">
        <v>7.4597511793385296</v>
      </c>
      <c r="G1839">
        <v>7.2901132295644899</v>
      </c>
      <c r="H1839">
        <v>7.3821489903781998</v>
      </c>
      <c r="I1839">
        <v>7.3858581502476497</v>
      </c>
      <c r="J1839">
        <v>7.3625002945034703</v>
      </c>
      <c r="K1839">
        <v>7.3499760923393698</v>
      </c>
      <c r="L1839">
        <v>7.3316807657635099</v>
      </c>
      <c r="M1839">
        <v>7.3238872063561198</v>
      </c>
      <c r="N1839">
        <v>7.2942445404103298</v>
      </c>
      <c r="O1839">
        <v>7.2746103917630904</v>
      </c>
      <c r="P1839">
        <v>7.2497272943709197</v>
      </c>
      <c r="Q1839">
        <v>7.2201326639139696</v>
      </c>
      <c r="R1839">
        <v>7.1862683220452404</v>
      </c>
      <c r="S1839">
        <v>7.1485239109908303</v>
      </c>
      <c r="T1839">
        <v>7.0946853727944497</v>
      </c>
      <c r="U1839">
        <v>7.0506655132754998</v>
      </c>
      <c r="V1839">
        <v>7.0155620803504499</v>
      </c>
      <c r="W1839">
        <v>6.9770705944620897</v>
      </c>
      <c r="X1839">
        <v>6.9354507671987902</v>
      </c>
      <c r="Y1839">
        <v>6.8908950040370698</v>
      </c>
      <c r="Z1839">
        <v>6.8539122735497298</v>
      </c>
      <c r="AA1839">
        <v>6.8035461711662997</v>
      </c>
      <c r="AB1839">
        <v>6.7604118145533798</v>
      </c>
      <c r="AC1839">
        <v>6.70481726982013</v>
      </c>
      <c r="AD1839">
        <v>6.6560389388623102</v>
      </c>
      <c r="AE1839">
        <v>6.6043431645610999</v>
      </c>
      <c r="AF1839">
        <v>6.5411478400179801</v>
      </c>
      <c r="AG1839">
        <v>6.4924012016590602</v>
      </c>
      <c r="AH1839">
        <v>6.4323520159964502</v>
      </c>
      <c r="AI1839">
        <v>6.3774579268486704</v>
      </c>
      <c r="AJ1839">
        <v>6.3194623099948402</v>
      </c>
      <c r="AK1839">
        <v>6.2583928721398996</v>
      </c>
      <c r="AL1839">
        <v>6.1313494729361997</v>
      </c>
      <c r="AM1839">
        <v>6.0061146239246099</v>
      </c>
      <c r="AN1839">
        <v>5.8826699428080902</v>
      </c>
      <c r="AO1839">
        <v>5.7609972032632104</v>
      </c>
      <c r="AP1839">
        <v>5.6410783337531498</v>
      </c>
      <c r="AQ1839">
        <v>5.5228954163491002</v>
      </c>
      <c r="AR1839">
        <v>5.4064306855600401</v>
      </c>
      <c r="AS1839">
        <v>5.2916665271707597</v>
      </c>
      <c r="AT1839">
        <v>5.1785854770881503</v>
      </c>
      <c r="AU1839">
        <v>5.0671702201956403</v>
      </c>
      <c r="AV1839">
        <v>4.9574035892158301</v>
      </c>
      <c r="AW1839">
        <v>4.8492685635811101</v>
      </c>
      <c r="AX1839">
        <v>4.7427482683123499</v>
      </c>
      <c r="AY1839">
        <v>4.6378259729055298</v>
      </c>
      <c r="AZ1839">
        <v>4.5344850902262896</v>
      </c>
      <c r="BA1839">
        <v>4.4327091754123602</v>
      </c>
      <c r="BB1839">
        <v>4.3324819247836901</v>
      </c>
      <c r="BC1839">
        <v>4.23378717476049</v>
      </c>
      <c r="BD1839">
        <v>4.13660890078883</v>
      </c>
      <c r="BE1839">
        <v>4.0409312162739299</v>
      </c>
    </row>
    <row r="1840" spans="1:57" x14ac:dyDescent="0.25">
      <c r="A1840" t="s">
        <v>44</v>
      </c>
      <c r="B1840" t="s">
        <v>213</v>
      </c>
      <c r="C1840" t="s">
        <v>347</v>
      </c>
      <c r="D1840">
        <v>47.881249631999999</v>
      </c>
      <c r="E1840">
        <v>49.258246283999902</v>
      </c>
      <c r="F1840">
        <v>49.202766318281299</v>
      </c>
      <c r="G1840">
        <v>48.0838742532802</v>
      </c>
      <c r="H1840">
        <v>48.690920510370503</v>
      </c>
      <c r="I1840">
        <v>49.383978523109498</v>
      </c>
      <c r="J1840">
        <v>49.904327554260398</v>
      </c>
      <c r="K1840">
        <v>50.504970748794896</v>
      </c>
      <c r="L1840">
        <v>51.073349068406102</v>
      </c>
      <c r="M1840">
        <v>51.722804842774302</v>
      </c>
      <c r="N1840">
        <v>52.2248489268462</v>
      </c>
      <c r="O1840">
        <v>52.804349470212202</v>
      </c>
      <c r="P1840">
        <v>53.352058382732103</v>
      </c>
      <c r="Q1840">
        <v>53.870445059041302</v>
      </c>
      <c r="R1840">
        <v>54.361433589778002</v>
      </c>
      <c r="S1840">
        <v>54.826692786755402</v>
      </c>
      <c r="T1840">
        <v>55.170010624284203</v>
      </c>
      <c r="U1840">
        <v>55.590463463474798</v>
      </c>
      <c r="V1840">
        <v>56.083988809198502</v>
      </c>
      <c r="W1840">
        <v>56.553796478570199</v>
      </c>
      <c r="X1840">
        <v>57.0008823743836</v>
      </c>
      <c r="Y1840">
        <v>57.425768883008601</v>
      </c>
      <c r="Z1840">
        <v>57.916213974662902</v>
      </c>
      <c r="AA1840">
        <v>58.295311611050799</v>
      </c>
      <c r="AB1840">
        <v>58.737365801885502</v>
      </c>
      <c r="AC1840">
        <v>59.071470032302003</v>
      </c>
      <c r="AD1840">
        <v>59.465197978212998</v>
      </c>
      <c r="AE1840">
        <v>59.832849223681997</v>
      </c>
      <c r="AF1840">
        <v>60.094416956972999</v>
      </c>
      <c r="AG1840">
        <v>60.487122900044298</v>
      </c>
      <c r="AH1840">
        <v>60.773237299293498</v>
      </c>
      <c r="AI1840">
        <v>61.105882356516403</v>
      </c>
      <c r="AJ1840">
        <v>61.406814396244599</v>
      </c>
      <c r="AK1840">
        <v>61.674948549828699</v>
      </c>
      <c r="AL1840">
        <v>61.280239072629598</v>
      </c>
      <c r="AM1840">
        <v>60.881545220270397</v>
      </c>
      <c r="AN1840">
        <v>60.478899677648698</v>
      </c>
      <c r="AO1840">
        <v>60.072337731387499</v>
      </c>
      <c r="AP1840">
        <v>59.661897202641498</v>
      </c>
      <c r="AQ1840">
        <v>59.2476183809068</v>
      </c>
      <c r="AR1840">
        <v>58.829543958819897</v>
      </c>
      <c r="AS1840">
        <v>58.4077189679372</v>
      </c>
      <c r="AT1840">
        <v>57.982190715481202</v>
      </c>
      <c r="AU1840">
        <v>57.5530087220437</v>
      </c>
      <c r="AV1840">
        <v>57.120224660234598</v>
      </c>
      <c r="AW1840">
        <v>56.683892294264197</v>
      </c>
      <c r="AX1840">
        <v>56.244067420450001</v>
      </c>
      <c r="AY1840">
        <v>55.800807808635298</v>
      </c>
      <c r="AZ1840">
        <v>55.354173144509801</v>
      </c>
      <c r="BA1840">
        <v>54.904224972822099</v>
      </c>
      <c r="BB1840">
        <v>54.451026641471998</v>
      </c>
      <c r="BC1840">
        <v>53.994643246474197</v>
      </c>
      <c r="BD1840">
        <v>53.535141577781602</v>
      </c>
      <c r="BE1840">
        <v>53.072590065958501</v>
      </c>
    </row>
    <row r="1841" spans="1:57" x14ac:dyDescent="0.25">
      <c r="A1841" t="s">
        <v>44</v>
      </c>
      <c r="B1841" t="s">
        <v>213</v>
      </c>
      <c r="C1841" t="s">
        <v>348</v>
      </c>
      <c r="D1841">
        <v>70.665857099999997</v>
      </c>
      <c r="E1841">
        <v>70.198903295999997</v>
      </c>
      <c r="F1841">
        <v>70.119837696995603</v>
      </c>
      <c r="G1841">
        <v>68.525282433764801</v>
      </c>
      <c r="H1841">
        <v>69.390396089090302</v>
      </c>
      <c r="I1841">
        <v>70.7493611153714</v>
      </c>
      <c r="J1841">
        <v>71.873670270743204</v>
      </c>
      <c r="K1841">
        <v>73.125961746367594</v>
      </c>
      <c r="L1841">
        <v>74.344509753498002</v>
      </c>
      <c r="M1841">
        <v>75.6947078418888</v>
      </c>
      <c r="N1841">
        <v>76.842561437925497</v>
      </c>
      <c r="O1841">
        <v>78.117500301704496</v>
      </c>
      <c r="P1841">
        <v>79.359169361022197</v>
      </c>
      <c r="Q1841">
        <v>80.570776307290203</v>
      </c>
      <c r="R1841">
        <v>81.754777983507793</v>
      </c>
      <c r="S1841">
        <v>82.913297830880296</v>
      </c>
      <c r="T1841">
        <v>83.899652523708795</v>
      </c>
      <c r="U1841">
        <v>85.015439483753894</v>
      </c>
      <c r="V1841">
        <v>86.256665889868401</v>
      </c>
      <c r="W1841">
        <v>87.475820802730993</v>
      </c>
      <c r="X1841">
        <v>88.674125968339595</v>
      </c>
      <c r="Y1841">
        <v>89.852087615607402</v>
      </c>
      <c r="Z1841">
        <v>91.147510587181202</v>
      </c>
      <c r="AA1841">
        <v>92.282463472383398</v>
      </c>
      <c r="AB1841">
        <v>93.531704644733097</v>
      </c>
      <c r="AC1841">
        <v>94.623549352868096</v>
      </c>
      <c r="AD1841">
        <v>95.825245112959493</v>
      </c>
      <c r="AE1841">
        <v>96.999881586379303</v>
      </c>
      <c r="AF1841">
        <v>98.016506461351597</v>
      </c>
      <c r="AG1841">
        <v>99.261537558217299</v>
      </c>
      <c r="AH1841">
        <v>100.346700615278</v>
      </c>
      <c r="AI1841">
        <v>101.52344572189099</v>
      </c>
      <c r="AJ1841">
        <v>102.66270741664999</v>
      </c>
      <c r="AK1841">
        <v>103.761974842333</v>
      </c>
      <c r="AL1841">
        <v>103.753773440442</v>
      </c>
      <c r="AM1841">
        <v>103.739491677502</v>
      </c>
      <c r="AN1841">
        <v>103.719057925814</v>
      </c>
      <c r="AO1841">
        <v>103.69240124345001</v>
      </c>
      <c r="AP1841">
        <v>103.65945144106399</v>
      </c>
      <c r="AQ1841">
        <v>103.620139148527</v>
      </c>
      <c r="AR1841">
        <v>103.574395881358</v>
      </c>
      <c r="AS1841">
        <v>103.52215410693501</v>
      </c>
      <c r="AT1841">
        <v>103.463347310432</v>
      </c>
      <c r="AU1841">
        <v>103.397910060482</v>
      </c>
      <c r="AV1841">
        <v>103.32577807452</v>
      </c>
      <c r="AW1841">
        <v>103.246888283787</v>
      </c>
      <c r="AX1841">
        <v>103.16117889797199</v>
      </c>
      <c r="AY1841">
        <v>103.06858946945999</v>
      </c>
      <c r="AZ1841">
        <v>102.969060957171</v>
      </c>
      <c r="BA1841">
        <v>102.862535789961</v>
      </c>
      <c r="BB1841">
        <v>102.748957929561</v>
      </c>
      <c r="BC1841">
        <v>102.628272933045</v>
      </c>
      <c r="BD1841">
        <v>102.500428014788</v>
      </c>
      <c r="BE1841">
        <v>102.36537210790399</v>
      </c>
    </row>
    <row r="1842" spans="1:57" x14ac:dyDescent="0.25">
      <c r="A1842" t="s">
        <v>44</v>
      </c>
      <c r="B1842" t="s">
        <v>145</v>
      </c>
      <c r="C1842" t="s">
        <v>271</v>
      </c>
      <c r="D1842">
        <v>5.8029047999999996E-3</v>
      </c>
      <c r="E1842">
        <v>4.1534730720000001E-3</v>
      </c>
      <c r="F1842">
        <v>4.2571083554632898E-3</v>
      </c>
      <c r="G1842">
        <v>3.9937949164857399E-3</v>
      </c>
      <c r="H1842">
        <v>4.1395991866085202E-3</v>
      </c>
      <c r="I1842">
        <v>4.2138230110505201E-3</v>
      </c>
      <c r="J1842">
        <v>4.2819769620683302E-3</v>
      </c>
      <c r="K1842">
        <v>4.3519199153825702E-3</v>
      </c>
      <c r="L1842">
        <v>4.42382376948737E-3</v>
      </c>
      <c r="M1842">
        <v>4.4902145723578497E-3</v>
      </c>
      <c r="N1842">
        <v>4.5577485295263198E-3</v>
      </c>
      <c r="O1842">
        <v>4.60547997592985E-3</v>
      </c>
      <c r="P1842">
        <v>4.6500151709375501E-3</v>
      </c>
      <c r="Q1842">
        <v>4.68900720054899E-3</v>
      </c>
      <c r="R1842">
        <v>4.7259194605392598E-3</v>
      </c>
      <c r="S1842">
        <v>4.7675738136936799E-3</v>
      </c>
      <c r="T1842">
        <v>4.8012223313369101E-3</v>
      </c>
      <c r="U1842">
        <v>4.8309758210799301E-3</v>
      </c>
      <c r="V1842">
        <v>4.8550742285583303E-3</v>
      </c>
      <c r="W1842">
        <v>4.8801475561417703E-3</v>
      </c>
      <c r="X1842">
        <v>4.9102681472820804E-3</v>
      </c>
      <c r="Y1842">
        <v>4.9339025167797401E-3</v>
      </c>
      <c r="Z1842">
        <v>4.9555037395781296E-3</v>
      </c>
      <c r="AA1842">
        <v>4.9749275229231098E-3</v>
      </c>
      <c r="AB1842">
        <v>4.9915821113476304E-3</v>
      </c>
      <c r="AC1842">
        <v>5.0094231428837897E-3</v>
      </c>
      <c r="AD1842">
        <v>5.0239661103032504E-3</v>
      </c>
      <c r="AE1842">
        <v>5.0380098826071397E-3</v>
      </c>
      <c r="AF1842">
        <v>5.05062558565817E-3</v>
      </c>
      <c r="AG1842">
        <v>5.0652722585225801E-3</v>
      </c>
      <c r="AH1842">
        <v>5.07855113063636E-3</v>
      </c>
      <c r="AI1842">
        <v>5.0923877197506101E-3</v>
      </c>
      <c r="AJ1842">
        <v>5.10695047372725E-3</v>
      </c>
      <c r="AK1842">
        <v>5.1194038909834396E-3</v>
      </c>
      <c r="AL1842">
        <v>5.0800769338694204E-3</v>
      </c>
      <c r="AM1842">
        <v>5.0410152612292598E-3</v>
      </c>
      <c r="AN1842">
        <v>5.0022172033921597E-3</v>
      </c>
      <c r="AO1842">
        <v>4.9636811007518896E-3</v>
      </c>
      <c r="AP1842">
        <v>4.9254053037079502E-3</v>
      </c>
      <c r="AQ1842">
        <v>4.8873881726069299E-3</v>
      </c>
      <c r="AR1842">
        <v>4.8496280776843198E-3</v>
      </c>
      <c r="AS1842">
        <v>4.81212339900662E-3</v>
      </c>
      <c r="AT1842">
        <v>4.7748725264137601E-3</v>
      </c>
      <c r="AU1842">
        <v>4.7378738594618499E-3</v>
      </c>
      <c r="AV1842">
        <v>4.7011258073663097E-3</v>
      </c>
      <c r="AW1842">
        <v>4.6646267889452302E-3</v>
      </c>
      <c r="AX1842">
        <v>4.6283752325631698E-3</v>
      </c>
      <c r="AY1842">
        <v>4.5923695760752203E-3</v>
      </c>
      <c r="AZ1842">
        <v>4.55660826677133E-3</v>
      </c>
      <c r="BA1842">
        <v>4.5210897613210703E-3</v>
      </c>
      <c r="BB1842">
        <v>4.4858125257186496E-3</v>
      </c>
      <c r="BC1842">
        <v>4.4507750352282202E-3</v>
      </c>
      <c r="BD1842">
        <v>4.4159757743295501E-3</v>
      </c>
      <c r="BE1842">
        <v>4.3814132366639903E-3</v>
      </c>
    </row>
    <row r="1843" spans="1:57" x14ac:dyDescent="0.25">
      <c r="A1843" t="s">
        <v>44</v>
      </c>
      <c r="B1843" t="s">
        <v>145</v>
      </c>
      <c r="C1843" t="s">
        <v>272</v>
      </c>
      <c r="D1843">
        <v>0.72484561151999904</v>
      </c>
      <c r="E1843">
        <v>1.126404614016</v>
      </c>
      <c r="F1843">
        <v>1.1545100716521299</v>
      </c>
      <c r="G1843">
        <v>1.0831005626809</v>
      </c>
      <c r="H1843">
        <v>1.1226420740287599</v>
      </c>
      <c r="I1843">
        <v>1.1427712663630101</v>
      </c>
      <c r="J1843">
        <v>1.16125433428209</v>
      </c>
      <c r="K1843">
        <v>1.1802225721797199</v>
      </c>
      <c r="L1843">
        <v>1.19972259821219</v>
      </c>
      <c r="M1843">
        <v>1.2177275076903999</v>
      </c>
      <c r="N1843">
        <v>1.23604243585742</v>
      </c>
      <c r="O1843">
        <v>1.24898700550566</v>
      </c>
      <c r="P1843">
        <v>1.2610647650753399</v>
      </c>
      <c r="Q1843">
        <v>1.2716392412553501</v>
      </c>
      <c r="R1843">
        <v>1.2816496925682801</v>
      </c>
      <c r="S1843">
        <v>1.29294617981489</v>
      </c>
      <c r="T1843">
        <v>1.30207151778413</v>
      </c>
      <c r="U1843">
        <v>1.3101405403945201</v>
      </c>
      <c r="V1843">
        <v>1.3166759282262299</v>
      </c>
      <c r="W1843">
        <v>1.3234757103336701</v>
      </c>
      <c r="X1843">
        <v>1.3316442893154501</v>
      </c>
      <c r="Y1843">
        <v>1.33805383197771</v>
      </c>
      <c r="Z1843">
        <v>1.3439119937152999</v>
      </c>
      <c r="AA1843">
        <v>1.3491796429337199</v>
      </c>
      <c r="AB1843">
        <v>1.3536962980126599</v>
      </c>
      <c r="AC1843">
        <v>1.35853471152655</v>
      </c>
      <c r="AD1843">
        <v>1.3624787037756401</v>
      </c>
      <c r="AE1843">
        <v>1.3662873163866001</v>
      </c>
      <c r="AF1843">
        <v>1.3697086425585501</v>
      </c>
      <c r="AG1843">
        <v>1.37368075929278</v>
      </c>
      <c r="AH1843">
        <v>1.37728193415502</v>
      </c>
      <c r="AI1843">
        <v>1.38103435954706</v>
      </c>
      <c r="AJ1843">
        <v>1.3849837178281199</v>
      </c>
      <c r="AK1843">
        <v>1.38836103276781</v>
      </c>
      <c r="AL1843">
        <v>1.37769572564277</v>
      </c>
      <c r="AM1843">
        <v>1.36710236256317</v>
      </c>
      <c r="AN1843">
        <v>1.35658049072122</v>
      </c>
      <c r="AO1843">
        <v>1.3461296600386199</v>
      </c>
      <c r="AP1843">
        <v>1.33574942315059</v>
      </c>
      <c r="AQ1843">
        <v>1.3254393353899301</v>
      </c>
      <c r="AR1843">
        <v>1.3151989547713001</v>
      </c>
      <c r="AS1843">
        <v>1.3050278419754699</v>
      </c>
      <c r="AT1843">
        <v>1.29492556033374</v>
      </c>
      <c r="AU1843">
        <v>1.2848916758123601</v>
      </c>
      <c r="AV1843">
        <v>1.2749257569971999</v>
      </c>
      <c r="AW1843">
        <v>1.2650273750782901</v>
      </c>
      <c r="AX1843">
        <v>1.25519610383465</v>
      </c>
      <c r="AY1843">
        <v>1.24543151961906</v>
      </c>
      <c r="AZ1843">
        <v>1.23573320134304</v>
      </c>
      <c r="BA1843">
        <v>1.2261007304617799</v>
      </c>
      <c r="BB1843">
        <v>1.2165336909593001</v>
      </c>
      <c r="BC1843">
        <v>1.2070316693335901</v>
      </c>
      <c r="BD1843">
        <v>1.1975942545818601</v>
      </c>
      <c r="BE1843">
        <v>1.18822103818591</v>
      </c>
    </row>
    <row r="1844" spans="1:57" x14ac:dyDescent="0.25">
      <c r="A1844" t="s">
        <v>44</v>
      </c>
      <c r="B1844" t="s">
        <v>145</v>
      </c>
      <c r="C1844" t="s">
        <v>273</v>
      </c>
      <c r="D1844">
        <v>0.40735705219898399</v>
      </c>
      <c r="E1844">
        <v>0.34936356900198001</v>
      </c>
      <c r="F1844">
        <v>0.358080705691597</v>
      </c>
      <c r="G1844">
        <v>0.33593246463821602</v>
      </c>
      <c r="H1844">
        <v>0.34819658656769698</v>
      </c>
      <c r="I1844">
        <v>0.35443981958318099</v>
      </c>
      <c r="J1844">
        <v>0.36017249369865401</v>
      </c>
      <c r="K1844">
        <v>0.36605564723614198</v>
      </c>
      <c r="L1844">
        <v>0.372103739196675</v>
      </c>
      <c r="M1844">
        <v>0.37768810857566498</v>
      </c>
      <c r="N1844">
        <v>0.38336863277702798</v>
      </c>
      <c r="O1844">
        <v>0.387383496526014</v>
      </c>
      <c r="P1844">
        <v>0.39112951206635299</v>
      </c>
      <c r="Q1844">
        <v>0.39440927201460302</v>
      </c>
      <c r="R1844">
        <v>0.39751409505464302</v>
      </c>
      <c r="S1844">
        <v>0.40101779261815901</v>
      </c>
      <c r="T1844">
        <v>0.40384809054273502</v>
      </c>
      <c r="U1844">
        <v>0.40635076365188799</v>
      </c>
      <c r="V1844">
        <v>0.40837776743835202</v>
      </c>
      <c r="W1844">
        <v>0.41048677526372102</v>
      </c>
      <c r="X1844">
        <v>0.41302032659264798</v>
      </c>
      <c r="Y1844">
        <v>0.415008298474415</v>
      </c>
      <c r="Z1844">
        <v>0.416825255069734</v>
      </c>
      <c r="AA1844">
        <v>0.41845905939572597</v>
      </c>
      <c r="AB1844">
        <v>0.41985993677024802</v>
      </c>
      <c r="AC1844">
        <v>0.42136061014505999</v>
      </c>
      <c r="AD1844">
        <v>0.42258387147683402</v>
      </c>
      <c r="AE1844">
        <v>0.42376514371076601</v>
      </c>
      <c r="AF1844">
        <v>0.42482629590002402</v>
      </c>
      <c r="AG1844">
        <v>0.42605828027002202</v>
      </c>
      <c r="AH1844">
        <v>0.42717521399598501</v>
      </c>
      <c r="AI1844">
        <v>0.42833905930615501</v>
      </c>
      <c r="AJ1844">
        <v>0.42956398495646902</v>
      </c>
      <c r="AK1844">
        <v>0.43061148670343402</v>
      </c>
      <c r="AL1844">
        <v>0.42730355479749099</v>
      </c>
      <c r="AM1844">
        <v>0.42401793692343998</v>
      </c>
      <c r="AN1844">
        <v>0.42075449263926001</v>
      </c>
      <c r="AO1844">
        <v>0.41751308234949802</v>
      </c>
      <c r="AP1844">
        <v>0.41429356730031802</v>
      </c>
      <c r="AQ1844">
        <v>0.41109580957457098</v>
      </c>
      <c r="AR1844">
        <v>0.407919672086899</v>
      </c>
      <c r="AS1844">
        <v>0.40476501857886399</v>
      </c>
      <c r="AT1844">
        <v>0.40163171361410799</v>
      </c>
      <c r="AU1844">
        <v>0.39851962257353402</v>
      </c>
      <c r="AV1844">
        <v>0.39542861165052601</v>
      </c>
      <c r="AW1844">
        <v>0.39235854784618401</v>
      </c>
      <c r="AX1844">
        <v>0.38930929896459399</v>
      </c>
      <c r="AY1844">
        <v>0.38628073360812398</v>
      </c>
      <c r="AZ1844">
        <v>0.38327272117274402</v>
      </c>
      <c r="BA1844">
        <v>0.38028513184337798</v>
      </c>
      <c r="BB1844">
        <v>0.37731783658927598</v>
      </c>
      <c r="BC1844">
        <v>0.374370707159419</v>
      </c>
      <c r="BD1844">
        <v>0.37144361607794601</v>
      </c>
      <c r="BE1844">
        <v>0.368536436639609</v>
      </c>
    </row>
    <row r="1845" spans="1:57" x14ac:dyDescent="0.25">
      <c r="A1845" t="s">
        <v>44</v>
      </c>
      <c r="B1845" t="s">
        <v>145</v>
      </c>
      <c r="C1845" t="s">
        <v>275</v>
      </c>
      <c r="D1845">
        <v>2.4390108024695998</v>
      </c>
      <c r="E1845">
        <v>3.2179627109052</v>
      </c>
      <c r="F1845">
        <v>3.2982556300930401</v>
      </c>
      <c r="G1845">
        <v>3.0942497744581101</v>
      </c>
      <c r="H1845">
        <v>3.2072137196221799</v>
      </c>
      <c r="I1845">
        <v>3.2647196899691</v>
      </c>
      <c r="J1845">
        <v>3.3175229390029402</v>
      </c>
      <c r="K1845">
        <v>3.3717122431718001</v>
      </c>
      <c r="L1845">
        <v>3.4274207832944001</v>
      </c>
      <c r="M1845">
        <v>3.4788580080652798</v>
      </c>
      <c r="N1845">
        <v>3.53118090799041</v>
      </c>
      <c r="O1845">
        <v>3.5681615292684401</v>
      </c>
      <c r="P1845">
        <v>3.6026658090298298</v>
      </c>
      <c r="Q1845">
        <v>3.6328754420615201</v>
      </c>
      <c r="R1845">
        <v>3.6614737438116101</v>
      </c>
      <c r="S1845">
        <v>3.6937460501138699</v>
      </c>
      <c r="T1845">
        <v>3.7198157207668801</v>
      </c>
      <c r="U1845">
        <v>3.7428676628049198</v>
      </c>
      <c r="V1845">
        <v>3.7615382489176601</v>
      </c>
      <c r="W1845">
        <v>3.78096416833574</v>
      </c>
      <c r="X1845">
        <v>3.8043005274356299</v>
      </c>
      <c r="Y1845">
        <v>3.8226115934810401</v>
      </c>
      <c r="Z1845">
        <v>3.8393474500209002</v>
      </c>
      <c r="AA1845">
        <v>3.8543963041786999</v>
      </c>
      <c r="AB1845">
        <v>3.8672996849365702</v>
      </c>
      <c r="AC1845">
        <v>3.88112227947666</v>
      </c>
      <c r="AD1845">
        <v>3.8923896516373699</v>
      </c>
      <c r="AE1845">
        <v>3.9032702652373499</v>
      </c>
      <c r="AF1845">
        <v>3.91304446174383</v>
      </c>
      <c r="AG1845">
        <v>3.9243921811823399</v>
      </c>
      <c r="AH1845">
        <v>3.9346801774120799</v>
      </c>
      <c r="AI1845">
        <v>3.9454002728704798</v>
      </c>
      <c r="AJ1845">
        <v>3.95668297494958</v>
      </c>
      <c r="AK1845">
        <v>3.96633143821371</v>
      </c>
      <c r="AL1845">
        <v>3.9358623153056</v>
      </c>
      <c r="AM1845">
        <v>3.9055987253406199</v>
      </c>
      <c r="AN1845">
        <v>3.8755393747174001</v>
      </c>
      <c r="AO1845">
        <v>3.8456829776322801</v>
      </c>
      <c r="AP1845">
        <v>3.81602825603365</v>
      </c>
      <c r="AQ1845">
        <v>3.7865739395765599</v>
      </c>
      <c r="AR1845">
        <v>3.7573187655776401</v>
      </c>
      <c r="AS1845">
        <v>3.7282614789702202</v>
      </c>
      <c r="AT1845">
        <v>3.6994008322597298</v>
      </c>
      <c r="AU1845">
        <v>3.67073558547937</v>
      </c>
      <c r="AV1845">
        <v>3.6422645061460202</v>
      </c>
      <c r="AW1845">
        <v>3.6139863692163599</v>
      </c>
      <c r="AX1845">
        <v>3.5858999570433401</v>
      </c>
      <c r="AY1845">
        <v>3.5580040593328199</v>
      </c>
      <c r="AZ1845">
        <v>3.5302974731004801</v>
      </c>
      <c r="BA1845">
        <v>3.50277900262898</v>
      </c>
      <c r="BB1845">
        <v>3.4754474594253701</v>
      </c>
      <c r="BC1845">
        <v>3.4483016621787299</v>
      </c>
      <c r="BD1845">
        <v>3.42134043671807</v>
      </c>
      <c r="BE1845">
        <v>3.3945626159704601</v>
      </c>
    </row>
    <row r="1846" spans="1:57" x14ac:dyDescent="0.25">
      <c r="A1846" t="s">
        <v>44</v>
      </c>
      <c r="B1846" t="s">
        <v>145</v>
      </c>
      <c r="C1846" t="s">
        <v>277</v>
      </c>
      <c r="D1846">
        <v>4.4206983936000004</v>
      </c>
      <c r="E1846">
        <v>8.5608700956000003</v>
      </c>
      <c r="F1846">
        <v>8.7744764398979598</v>
      </c>
      <c r="G1846">
        <v>8.2317518076597498</v>
      </c>
      <c r="H1846">
        <v>8.5322741402395597</v>
      </c>
      <c r="I1846">
        <v>8.7195797297187596</v>
      </c>
      <c r="J1846">
        <v>8.8956594463470005</v>
      </c>
      <c r="K1846">
        <v>9.0767646271517695</v>
      </c>
      <c r="L1846">
        <v>9.2633088544443591</v>
      </c>
      <c r="M1846">
        <v>9.4396382978616593</v>
      </c>
      <c r="N1846">
        <v>9.6196734173157807</v>
      </c>
      <c r="O1846">
        <v>9.7590681079348194</v>
      </c>
      <c r="P1846">
        <v>9.8926596649329603</v>
      </c>
      <c r="Q1846">
        <v>10.0153609746257</v>
      </c>
      <c r="R1846">
        <v>10.134464060576599</v>
      </c>
      <c r="S1846">
        <v>10.264608984075601</v>
      </c>
      <c r="T1846">
        <v>10.3783678703187</v>
      </c>
      <c r="U1846">
        <v>10.4844609401616</v>
      </c>
      <c r="V1846">
        <v>10.5789569861841</v>
      </c>
      <c r="W1846">
        <v>10.6762171168725</v>
      </c>
      <c r="X1846">
        <v>10.7852159987465</v>
      </c>
      <c r="Y1846">
        <v>10.8806570140556</v>
      </c>
      <c r="Z1846">
        <v>10.972232519932</v>
      </c>
      <c r="AA1846">
        <v>11.0595716776354</v>
      </c>
      <c r="AB1846">
        <v>11.141299223842701</v>
      </c>
      <c r="AC1846">
        <v>11.226208828274601</v>
      </c>
      <c r="AD1846">
        <v>11.304245701453899</v>
      </c>
      <c r="AE1846">
        <v>11.3816466054102</v>
      </c>
      <c r="AF1846">
        <v>11.456294110170701</v>
      </c>
      <c r="AG1846">
        <v>11.5360299191404</v>
      </c>
      <c r="AH1846">
        <v>11.6131412810422</v>
      </c>
      <c r="AI1846">
        <v>11.6920143919737</v>
      </c>
      <c r="AJ1846">
        <v>11.7730563169406</v>
      </c>
      <c r="AK1846">
        <v>11.849727468125399</v>
      </c>
      <c r="AL1846">
        <v>11.806531917756301</v>
      </c>
      <c r="AM1846">
        <v>11.763453812176801</v>
      </c>
      <c r="AN1846">
        <v>11.7204925422924</v>
      </c>
      <c r="AO1846">
        <v>11.6776475077654</v>
      </c>
      <c r="AP1846">
        <v>11.634918116899501</v>
      </c>
      <c r="AQ1846">
        <v>11.592303786525701</v>
      </c>
      <c r="AR1846">
        <v>11.549803941888801</v>
      </c>
      <c r="AS1846">
        <v>11.5074180165358</v>
      </c>
      <c r="AT1846">
        <v>11.4651454522054</v>
      </c>
      <c r="AU1846">
        <v>11.4229856987183</v>
      </c>
      <c r="AV1846">
        <v>11.380938213868999</v>
      </c>
      <c r="AW1846">
        <v>11.339002463318399</v>
      </c>
      <c r="AX1846">
        <v>11.2971779204884</v>
      </c>
      <c r="AY1846">
        <v>11.255464066456399</v>
      </c>
      <c r="AZ1846">
        <v>11.213860389852099</v>
      </c>
      <c r="BA1846">
        <v>11.1723663867546</v>
      </c>
      <c r="BB1846">
        <v>11.1309815605909</v>
      </c>
      <c r="BC1846">
        <v>11.0897054220358</v>
      </c>
      <c r="BD1846">
        <v>11.048537488912199</v>
      </c>
      <c r="BE1846">
        <v>11.007477286093099</v>
      </c>
    </row>
    <row r="1847" spans="1:57" x14ac:dyDescent="0.25">
      <c r="A1847" t="s">
        <v>44</v>
      </c>
      <c r="B1847" t="s">
        <v>145</v>
      </c>
      <c r="C1847" t="s">
        <v>371</v>
      </c>
      <c r="D1847">
        <v>0.10624034625796799</v>
      </c>
      <c r="E1847">
        <v>0.23893229402640001</v>
      </c>
      <c r="F1847">
        <v>0.244894007414381</v>
      </c>
      <c r="G1847">
        <v>0.22974666374986699</v>
      </c>
      <c r="H1847">
        <v>0.23813418622452301</v>
      </c>
      <c r="I1847">
        <v>0.24240397883853901</v>
      </c>
      <c r="J1847">
        <v>0.24632459649546501</v>
      </c>
      <c r="K1847">
        <v>0.250348128127104</v>
      </c>
      <c r="L1847">
        <v>0.25448446234976102</v>
      </c>
      <c r="M1847">
        <v>0.25830365331527799</v>
      </c>
      <c r="N1847">
        <v>0.26218860526542398</v>
      </c>
      <c r="O1847">
        <v>0.26493439987843698</v>
      </c>
      <c r="P1847">
        <v>0.267496327239863</v>
      </c>
      <c r="Q1847">
        <v>0.26973937899975298</v>
      </c>
      <c r="R1847">
        <v>0.27186279013166398</v>
      </c>
      <c r="S1847">
        <v>0.27425899446062901</v>
      </c>
      <c r="T1847">
        <v>0.27619465586295899</v>
      </c>
      <c r="U1847">
        <v>0.277906252263454</v>
      </c>
      <c r="V1847">
        <v>0.27929253494336698</v>
      </c>
      <c r="W1847">
        <v>0.280734900783843</v>
      </c>
      <c r="X1847">
        <v>0.28246761502414902</v>
      </c>
      <c r="Y1847">
        <v>0.28382720349963803</v>
      </c>
      <c r="Z1847">
        <v>0.285069833372885</v>
      </c>
      <c r="AA1847">
        <v>0.28618720407274001</v>
      </c>
      <c r="AB1847">
        <v>0.28714527433089598</v>
      </c>
      <c r="AC1847">
        <v>0.288171595801828</v>
      </c>
      <c r="AD1847">
        <v>0.28900819315234599</v>
      </c>
      <c r="AE1847">
        <v>0.28981607385246999</v>
      </c>
      <c r="AF1847">
        <v>0.29054180357756598</v>
      </c>
      <c r="AG1847">
        <v>0.291384366677575</v>
      </c>
      <c r="AH1847">
        <v>0.29214824580264198</v>
      </c>
      <c r="AI1847">
        <v>0.29294420810244698</v>
      </c>
      <c r="AJ1847">
        <v>0.293781943692558</v>
      </c>
      <c r="AK1847">
        <v>0.294498337780568</v>
      </c>
      <c r="AL1847">
        <v>0.29223601901325102</v>
      </c>
      <c r="AM1847">
        <v>0.28998896097516302</v>
      </c>
      <c r="AN1847">
        <v>0.28775706761698</v>
      </c>
      <c r="AO1847">
        <v>0.28554024346835499</v>
      </c>
      <c r="AP1847">
        <v>0.28333839363452501</v>
      </c>
      <c r="AQ1847">
        <v>0.281151423792947</v>
      </c>
      <c r="AR1847">
        <v>0.27897924018994402</v>
      </c>
      <c r="AS1847">
        <v>0.27682174963737599</v>
      </c>
      <c r="AT1847">
        <v>0.27467885950932902</v>
      </c>
      <c r="AU1847">
        <v>0.27255047773882202</v>
      </c>
      <c r="AV1847">
        <v>0.27043651281453202</v>
      </c>
      <c r="AW1847">
        <v>0.26833687377754101</v>
      </c>
      <c r="AX1847">
        <v>0.26625147021809997</v>
      </c>
      <c r="AY1847">
        <v>0.26418021227240901</v>
      </c>
      <c r="AZ1847">
        <v>0.26212301061942</v>
      </c>
      <c r="BA1847">
        <v>0.26007977647765301</v>
      </c>
      <c r="BB1847">
        <v>0.258050421602039</v>
      </c>
      <c r="BC1847">
        <v>0.256034858280769</v>
      </c>
      <c r="BD1847">
        <v>0.25403299933217099</v>
      </c>
      <c r="BE1847">
        <v>0.25204475810160298</v>
      </c>
    </row>
    <row r="1848" spans="1:57" x14ac:dyDescent="0.25">
      <c r="A1848" t="s">
        <v>44</v>
      </c>
      <c r="B1848" t="s">
        <v>145</v>
      </c>
      <c r="C1848" t="s">
        <v>375</v>
      </c>
      <c r="D1848">
        <v>0.14649948144</v>
      </c>
      <c r="E1848">
        <v>0.14552228483207999</v>
      </c>
      <c r="F1848">
        <v>0.14697750768039999</v>
      </c>
      <c r="G1848">
        <v>0.14605653926839901</v>
      </c>
      <c r="H1848">
        <v>0.14870531382409299</v>
      </c>
      <c r="I1848">
        <v>0.15026341610306301</v>
      </c>
      <c r="J1848">
        <v>0.15183179710158801</v>
      </c>
      <c r="K1848">
        <v>0.153410478724438</v>
      </c>
      <c r="L1848">
        <v>0.15499948246560799</v>
      </c>
      <c r="M1848">
        <v>0.15659882940101</v>
      </c>
      <c r="N1848">
        <v>0.15820854018109601</v>
      </c>
      <c r="O1848">
        <v>0.15935058327356999</v>
      </c>
      <c r="P1848">
        <v>0.16049615676436901</v>
      </c>
      <c r="Q1848">
        <v>0.16164524831987201</v>
      </c>
      <c r="R1848">
        <v>0.16199191537507099</v>
      </c>
      <c r="S1848">
        <v>0.16233464656662999</v>
      </c>
      <c r="T1848">
        <v>0.162673442189086</v>
      </c>
      <c r="U1848">
        <v>0.163008302536961</v>
      </c>
      <c r="V1848">
        <v>0.16333922790476299</v>
      </c>
      <c r="W1848">
        <v>0.16366621858698599</v>
      </c>
      <c r="X1848">
        <v>0.16398927487810699</v>
      </c>
      <c r="Y1848">
        <v>0.16430839707259201</v>
      </c>
      <c r="Z1848">
        <v>0.16462358546488701</v>
      </c>
      <c r="AA1848">
        <v>0.16493484034942801</v>
      </c>
      <c r="AB1848">
        <v>0.16524216202063599</v>
      </c>
      <c r="AC1848">
        <v>0.165545550772912</v>
      </c>
      <c r="AD1848">
        <v>0.16584500690064899</v>
      </c>
      <c r="AE1848">
        <v>0.16614053069822099</v>
      </c>
      <c r="AF1848">
        <v>0.16643212245998901</v>
      </c>
      <c r="AG1848">
        <v>0.16671978248030001</v>
      </c>
      <c r="AH1848">
        <v>0.16700351105348499</v>
      </c>
      <c r="AI1848">
        <v>0.167283308473858</v>
      </c>
      <c r="AJ1848">
        <v>0.16755917503572401</v>
      </c>
      <c r="AK1848">
        <v>0.16783111103337001</v>
      </c>
      <c r="AL1848">
        <v>0.166541842390661</v>
      </c>
      <c r="AM1848">
        <v>0.16526127065660301</v>
      </c>
      <c r="AN1848">
        <v>0.16398934109382601</v>
      </c>
      <c r="AO1848">
        <v>0.16272599929491</v>
      </c>
      <c r="AP1848">
        <v>0.161471191180456</v>
      </c>
      <c r="AQ1848">
        <v>0.16022486299716401</v>
      </c>
      <c r="AR1848">
        <v>0.15898696131592599</v>
      </c>
      <c r="AS1848">
        <v>0.15775743302992501</v>
      </c>
      <c r="AT1848">
        <v>0.156536225352751</v>
      </c>
      <c r="AU1848">
        <v>0.15532328581652399</v>
      </c>
      <c r="AV1848">
        <v>0.15411856227002399</v>
      </c>
      <c r="AW1848">
        <v>0.15292200287684399</v>
      </c>
      <c r="AX1848">
        <v>0.15173355611354</v>
      </c>
      <c r="AY1848">
        <v>0.15055317076779601</v>
      </c>
      <c r="AZ1848">
        <v>0.149380795936607</v>
      </c>
      <c r="BA1848">
        <v>0.148216381024461</v>
      </c>
      <c r="BB1848">
        <v>0.147059875741538</v>
      </c>
      <c r="BC1848">
        <v>0.145911230101918</v>
      </c>
      <c r="BD1848">
        <v>0.14477039442180101</v>
      </c>
      <c r="BE1848">
        <v>0.14363731931773299</v>
      </c>
    </row>
    <row r="1849" spans="1:57" x14ac:dyDescent="0.25">
      <c r="A1849" t="s">
        <v>44</v>
      </c>
      <c r="B1849" t="s">
        <v>145</v>
      </c>
      <c r="C1849" t="s">
        <v>376</v>
      </c>
      <c r="D1849" s="1">
        <v>3.5587799999999998E-5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 x14ac:dyDescent="0.25">
      <c r="A1850" t="s">
        <v>44</v>
      </c>
      <c r="B1850" t="s">
        <v>145</v>
      </c>
      <c r="C1850" t="s">
        <v>377</v>
      </c>
      <c r="D1850">
        <v>0.13332613392000001</v>
      </c>
      <c r="E1850">
        <v>8.1683657435520002E-2</v>
      </c>
      <c r="F1850">
        <v>8.2500494009875205E-2</v>
      </c>
      <c r="G1850">
        <v>8.1983541789384495E-2</v>
      </c>
      <c r="H1850">
        <v>8.3470335332248694E-2</v>
      </c>
      <c r="I1850">
        <v>8.4344919544225405E-2</v>
      </c>
      <c r="J1850">
        <v>8.5225273342681096E-2</v>
      </c>
      <c r="K1850">
        <v>8.6111409023064897E-2</v>
      </c>
      <c r="L1850">
        <v>8.7003338650250298E-2</v>
      </c>
      <c r="M1850">
        <v>8.79010740544372E-2</v>
      </c>
      <c r="N1850">
        <v>8.8804626827007599E-2</v>
      </c>
      <c r="O1850">
        <v>8.9445671302428795E-2</v>
      </c>
      <c r="P1850">
        <v>9.0088697438924406E-2</v>
      </c>
      <c r="Q1850">
        <v>9.07336983134647E-2</v>
      </c>
      <c r="R1850">
        <v>9.0928287293521606E-2</v>
      </c>
      <c r="S1850">
        <v>9.1120667019252893E-2</v>
      </c>
      <c r="T1850">
        <v>9.1310837655985799E-2</v>
      </c>
      <c r="U1850">
        <v>9.1498799369039596E-2</v>
      </c>
      <c r="V1850">
        <v>9.1684552323726104E-2</v>
      </c>
      <c r="W1850">
        <v>9.1868096685348594E-2</v>
      </c>
      <c r="X1850">
        <v>9.2049432619200802E-2</v>
      </c>
      <c r="Y1850">
        <v>9.2228560290570402E-2</v>
      </c>
      <c r="Z1850">
        <v>9.2405479864734602E-2</v>
      </c>
      <c r="AA1850">
        <v>9.2580191506963797E-2</v>
      </c>
      <c r="AB1850">
        <v>9.27526953825209E-2</v>
      </c>
      <c r="AC1850">
        <v>9.2922991656657197E-2</v>
      </c>
      <c r="AD1850">
        <v>9.3091080494619505E-2</v>
      </c>
      <c r="AE1850">
        <v>9.3256962061643897E-2</v>
      </c>
      <c r="AF1850">
        <v>9.3420636522959205E-2</v>
      </c>
      <c r="AG1850">
        <v>9.3582104043786904E-2</v>
      </c>
      <c r="AH1850">
        <v>9.3741364789338102E-2</v>
      </c>
      <c r="AI1850">
        <v>9.3898418924816304E-2</v>
      </c>
      <c r="AJ1850">
        <v>9.4053266615418393E-2</v>
      </c>
      <c r="AK1850">
        <v>9.4205908026331595E-2</v>
      </c>
      <c r="AL1850">
        <v>9.34822238272075E-2</v>
      </c>
      <c r="AM1850">
        <v>9.2763421322374001E-2</v>
      </c>
      <c r="AN1850">
        <v>9.2049469786993104E-2</v>
      </c>
      <c r="AO1850">
        <v>9.1340338681433E-2</v>
      </c>
      <c r="AP1850">
        <v>9.0635997650183805E-2</v>
      </c>
      <c r="AQ1850">
        <v>8.9936416520779994E-2</v>
      </c>
      <c r="AR1850">
        <v>8.9241565302729101E-2</v>
      </c>
      <c r="AS1850">
        <v>8.8551414186445604E-2</v>
      </c>
      <c r="AT1850">
        <v>8.7865933542192395E-2</v>
      </c>
      <c r="AU1850">
        <v>8.7185093919027096E-2</v>
      </c>
      <c r="AV1850">
        <v>8.6508866043754906E-2</v>
      </c>
      <c r="AW1850">
        <v>8.58372208198874E-2</v>
      </c>
      <c r="AX1850">
        <v>8.5170129326607502E-2</v>
      </c>
      <c r="AY1850">
        <v>8.4507562817739898E-2</v>
      </c>
      <c r="AZ1850">
        <v>8.3849492720727795E-2</v>
      </c>
      <c r="BA1850">
        <v>8.3195890635615402E-2</v>
      </c>
      <c r="BB1850">
        <v>8.2546728334036104E-2</v>
      </c>
      <c r="BC1850">
        <v>8.1901977758206707E-2</v>
      </c>
      <c r="BD1850">
        <v>8.1261611019927293E-2</v>
      </c>
      <c r="BE1850">
        <v>8.0625600399586606E-2</v>
      </c>
    </row>
    <row r="1851" spans="1:57" x14ac:dyDescent="0.25">
      <c r="A1851" t="s">
        <v>44</v>
      </c>
      <c r="B1851" t="s">
        <v>145</v>
      </c>
      <c r="C1851" t="s">
        <v>378</v>
      </c>
      <c r="D1851">
        <v>0.66427433855999996</v>
      </c>
      <c r="E1851">
        <v>0.34575867187199999</v>
      </c>
      <c r="F1851">
        <v>0.34921625859071997</v>
      </c>
      <c r="G1851">
        <v>0.34702805205357701</v>
      </c>
      <c r="H1851">
        <v>0.35332149895431603</v>
      </c>
      <c r="I1851">
        <v>0.35702352559057399</v>
      </c>
      <c r="J1851">
        <v>0.36074997430366901</v>
      </c>
      <c r="K1851">
        <v>0.36450089713899603</v>
      </c>
      <c r="L1851">
        <v>0.36827634516594498</v>
      </c>
      <c r="M1851">
        <v>0.37207636846055803</v>
      </c>
      <c r="N1851">
        <v>0.37590101608798299</v>
      </c>
      <c r="O1851">
        <v>0.37861449260692398</v>
      </c>
      <c r="P1851">
        <v>0.38133635729704501</v>
      </c>
      <c r="Q1851">
        <v>0.38406658085386097</v>
      </c>
      <c r="R1851">
        <v>0.38489025635294799</v>
      </c>
      <c r="S1851">
        <v>0.38570458030160798</v>
      </c>
      <c r="T1851">
        <v>0.38650955339965698</v>
      </c>
      <c r="U1851">
        <v>0.387305176346874</v>
      </c>
      <c r="V1851">
        <v>0.38809144984300598</v>
      </c>
      <c r="W1851">
        <v>0.38886837458776602</v>
      </c>
      <c r="X1851">
        <v>0.38963595128082701</v>
      </c>
      <c r="Y1851">
        <v>0.39039418062183201</v>
      </c>
      <c r="Z1851">
        <v>0.39114306331038601</v>
      </c>
      <c r="AA1851">
        <v>0.39188260004605902</v>
      </c>
      <c r="AB1851">
        <v>0.39261279152839401</v>
      </c>
      <c r="AC1851">
        <v>0.39333363845688302</v>
      </c>
      <c r="AD1851">
        <v>0.39404514153099801</v>
      </c>
      <c r="AE1851">
        <v>0.39474730145016801</v>
      </c>
      <c r="AF1851">
        <v>0.395440118913788</v>
      </c>
      <c r="AG1851">
        <v>0.39612359462122598</v>
      </c>
      <c r="AH1851">
        <v>0.39679772927180301</v>
      </c>
      <c r="AI1851">
        <v>0.39746252356480899</v>
      </c>
      <c r="AJ1851">
        <v>0.39811797819950501</v>
      </c>
      <c r="AK1851">
        <v>0.39876409387511202</v>
      </c>
      <c r="AL1851">
        <v>0.395700811752351</v>
      </c>
      <c r="AM1851">
        <v>0.39265819334847202</v>
      </c>
      <c r="AN1851">
        <v>0.38963610860833697</v>
      </c>
      <c r="AO1851">
        <v>0.38663442826076999</v>
      </c>
      <c r="AP1851">
        <v>0.38365302381396399</v>
      </c>
      <c r="AQ1851">
        <v>0.38069176755091899</v>
      </c>
      <c r="AR1851">
        <v>0.37775053252490898</v>
      </c>
      <c r="AS1851">
        <v>0.37482919255497099</v>
      </c>
      <c r="AT1851">
        <v>0.37192762222141801</v>
      </c>
      <c r="AU1851">
        <v>0.369045696861388</v>
      </c>
      <c r="AV1851">
        <v>0.36618329256440202</v>
      </c>
      <c r="AW1851">
        <v>0.36334028616796499</v>
      </c>
      <c r="AX1851">
        <v>0.360516555253177</v>
      </c>
      <c r="AY1851">
        <v>0.35771197814038402</v>
      </c>
      <c r="AZ1851">
        <v>0.35492643388483702</v>
      </c>
      <c r="BA1851">
        <v>0.35215980227239202</v>
      </c>
      <c r="BB1851">
        <v>0.34941196381522399</v>
      </c>
      <c r="BC1851">
        <v>0.34668279974757099</v>
      </c>
      <c r="BD1851">
        <v>0.34397219202149998</v>
      </c>
      <c r="BE1851">
        <v>0.34128002330269502</v>
      </c>
    </row>
    <row r="1852" spans="1:57" x14ac:dyDescent="0.25">
      <c r="A1852" t="s">
        <v>44</v>
      </c>
      <c r="B1852" t="s">
        <v>145</v>
      </c>
      <c r="C1852" t="s">
        <v>379</v>
      </c>
      <c r="D1852">
        <v>0.20670870501493199</v>
      </c>
      <c r="E1852">
        <v>0.44780615299646298</v>
      </c>
      <c r="F1852">
        <v>0.45228421452642797</v>
      </c>
      <c r="G1852">
        <v>0.44945017902399398</v>
      </c>
      <c r="H1852">
        <v>0.45760107869759897</v>
      </c>
      <c r="I1852">
        <v>0.46239572433091802</v>
      </c>
      <c r="J1852">
        <v>0.46722199999167002</v>
      </c>
      <c r="K1852">
        <v>0.472079973085967</v>
      </c>
      <c r="L1852">
        <v>0.476969709755861</v>
      </c>
      <c r="M1852">
        <v>0.481891274856873</v>
      </c>
      <c r="N1852">
        <v>0.486844731935278</v>
      </c>
      <c r="O1852">
        <v>0.49035906600711598</v>
      </c>
      <c r="P1852">
        <v>0.49388426394144702</v>
      </c>
      <c r="Q1852">
        <v>0.49742028778483599</v>
      </c>
      <c r="R1852">
        <v>0.49848706350608202</v>
      </c>
      <c r="S1852">
        <v>0.49954172765309601</v>
      </c>
      <c r="T1852">
        <v>0.50058428113223596</v>
      </c>
      <c r="U1852">
        <v>0.50161472484981495</v>
      </c>
      <c r="V1852">
        <v>0.50263305971210404</v>
      </c>
      <c r="W1852">
        <v>0.50363928662532997</v>
      </c>
      <c r="X1852">
        <v>0.50463340649566601</v>
      </c>
      <c r="Y1852">
        <v>0.50561542022925199</v>
      </c>
      <c r="Z1852">
        <v>0.50658532873217099</v>
      </c>
      <c r="AA1852">
        <v>0.50754313291046904</v>
      </c>
      <c r="AB1852">
        <v>0.50848883367014897</v>
      </c>
      <c r="AC1852">
        <v>0.50942243191715197</v>
      </c>
      <c r="AD1852">
        <v>0.51034392855739497</v>
      </c>
      <c r="AE1852">
        <v>0.511253324496733</v>
      </c>
      <c r="AF1852">
        <v>0.51215062064098604</v>
      </c>
      <c r="AG1852">
        <v>0.513035817895931</v>
      </c>
      <c r="AH1852">
        <v>0.51390891716728604</v>
      </c>
      <c r="AI1852">
        <v>0.51476991936073302</v>
      </c>
      <c r="AJ1852">
        <v>0.51561882538191195</v>
      </c>
      <c r="AK1852">
        <v>0.51645563613641199</v>
      </c>
      <c r="AL1852">
        <v>0.51248825456501401</v>
      </c>
      <c r="AM1852">
        <v>0.50854763541842596</v>
      </c>
      <c r="AN1852">
        <v>0.50463361025693998</v>
      </c>
      <c r="AO1852">
        <v>0.50074601165618304</v>
      </c>
      <c r="AP1852">
        <v>0.49688467320117802</v>
      </c>
      <c r="AQ1852">
        <v>0.49304942948043101</v>
      </c>
      <c r="AR1852">
        <v>0.48924011608006202</v>
      </c>
      <c r="AS1852">
        <v>0.48545656957795902</v>
      </c>
      <c r="AT1852">
        <v>0.48169862753797599</v>
      </c>
      <c r="AU1852">
        <v>0.47796612850415199</v>
      </c>
      <c r="AV1852">
        <v>0.47425891199497899</v>
      </c>
      <c r="AW1852">
        <v>0.47057681849768501</v>
      </c>
      <c r="AX1852">
        <v>0.46691968946256301</v>
      </c>
      <c r="AY1852">
        <v>0.463287367297331</v>
      </c>
      <c r="AZ1852">
        <v>0.45967969536151398</v>
      </c>
      <c r="BA1852">
        <v>0.45609651796087303</v>
      </c>
      <c r="BB1852">
        <v>0.45253768034185399</v>
      </c>
      <c r="BC1852">
        <v>0.449003028686077</v>
      </c>
      <c r="BD1852">
        <v>0.44549241010484902</v>
      </c>
      <c r="BE1852">
        <v>0.44200567263371598</v>
      </c>
    </row>
    <row r="1853" spans="1:57" x14ac:dyDescent="0.25">
      <c r="A1853" t="s">
        <v>44</v>
      </c>
      <c r="B1853" t="s">
        <v>145</v>
      </c>
      <c r="C1853" t="s">
        <v>349</v>
      </c>
      <c r="D1853">
        <v>1.4437526701068</v>
      </c>
      <c r="E1853">
        <v>1.575206839692</v>
      </c>
      <c r="F1853">
        <v>1.5909589080889199</v>
      </c>
      <c r="G1853">
        <v>1.5809898800228801</v>
      </c>
      <c r="H1853">
        <v>1.6096615559915799</v>
      </c>
      <c r="I1853">
        <v>1.62652724339888</v>
      </c>
      <c r="J1853">
        <v>1.64350419286727</v>
      </c>
      <c r="K1853">
        <v>1.66059264150509</v>
      </c>
      <c r="L1853">
        <v>1.67779282197418</v>
      </c>
      <c r="M1853">
        <v>1.6951049624109</v>
      </c>
      <c r="N1853">
        <v>1.7125292863461901</v>
      </c>
      <c r="O1853">
        <v>1.72489133860894</v>
      </c>
      <c r="P1853">
        <v>1.7372916056893899</v>
      </c>
      <c r="Q1853">
        <v>1.74972995408221</v>
      </c>
      <c r="R1853">
        <v>1.7534824536878599</v>
      </c>
      <c r="S1853">
        <v>1.75719234951407</v>
      </c>
      <c r="T1853">
        <v>1.7608596447490701</v>
      </c>
      <c r="U1853">
        <v>1.7644843425809</v>
      </c>
      <c r="V1853">
        <v>1.76806644619748</v>
      </c>
      <c r="W1853">
        <v>1.77160595878655</v>
      </c>
      <c r="X1853">
        <v>1.7751028835356899</v>
      </c>
      <c r="Y1853">
        <v>1.7785572236323199</v>
      </c>
      <c r="Z1853">
        <v>1.7819689822637099</v>
      </c>
      <c r="AA1853">
        <v>1.78533816261696</v>
      </c>
      <c r="AB1853">
        <v>1.7886647678790399</v>
      </c>
      <c r="AC1853">
        <v>1.79194880123669</v>
      </c>
      <c r="AD1853">
        <v>1.7951902658765799</v>
      </c>
      <c r="AE1853">
        <v>1.79838916498516</v>
      </c>
      <c r="AF1853">
        <v>1.8015455017487301</v>
      </c>
      <c r="AG1853">
        <v>1.8046592793534699</v>
      </c>
      <c r="AH1853">
        <v>1.8077305009853399</v>
      </c>
      <c r="AI1853">
        <v>1.8107591698301799</v>
      </c>
      <c r="AJ1853">
        <v>1.8137452890736701</v>
      </c>
      <c r="AK1853">
        <v>1.8166888619013299</v>
      </c>
      <c r="AL1853">
        <v>1.80273316579238</v>
      </c>
      <c r="AM1853">
        <v>1.78887160942298</v>
      </c>
      <c r="AN1853">
        <v>1.77510360028812</v>
      </c>
      <c r="AO1853">
        <v>1.76142854945438</v>
      </c>
      <c r="AP1853">
        <v>1.74784587153897</v>
      </c>
      <c r="AQ1853">
        <v>1.7343549846889801</v>
      </c>
      <c r="AR1853">
        <v>1.7209553105607001</v>
      </c>
      <c r="AS1853">
        <v>1.7076462742990799</v>
      </c>
      <c r="AT1853">
        <v>1.6944273045173199</v>
      </c>
      <c r="AU1853">
        <v>1.6812978332765101</v>
      </c>
      <c r="AV1853">
        <v>1.6682572960655</v>
      </c>
      <c r="AW1853">
        <v>1.6553051317807701</v>
      </c>
      <c r="AX1853">
        <v>1.64244078270649</v>
      </c>
      <c r="AY1853">
        <v>1.6296636944946501</v>
      </c>
      <c r="AZ1853">
        <v>1.6169733161453601</v>
      </c>
      <c r="BA1853">
        <v>1.60436909998721</v>
      </c>
      <c r="BB1853">
        <v>1.59185050165773</v>
      </c>
      <c r="BC1853">
        <v>1.5794169800840501</v>
      </c>
      <c r="BD1853">
        <v>1.56706799746356</v>
      </c>
      <c r="BE1853">
        <v>1.5548030192447799</v>
      </c>
    </row>
    <row r="1854" spans="1:57" x14ac:dyDescent="0.25">
      <c r="A1854" t="s">
        <v>44</v>
      </c>
      <c r="B1854" t="s">
        <v>145</v>
      </c>
      <c r="C1854" t="s">
        <v>350</v>
      </c>
      <c r="D1854">
        <v>9.2107047023999993</v>
      </c>
      <c r="E1854">
        <v>10.302979046400001</v>
      </c>
      <c r="F1854">
        <v>10.406008836864</v>
      </c>
      <c r="G1854">
        <v>10.3408042651917</v>
      </c>
      <c r="H1854">
        <v>10.528337527038399</v>
      </c>
      <c r="I1854">
        <v>10.6720346348734</v>
      </c>
      <c r="J1854">
        <v>10.8173256103765</v>
      </c>
      <c r="K1854">
        <v>10.964225182874101</v>
      </c>
      <c r="L1854">
        <v>11.1127481941255</v>
      </c>
      <c r="M1854">
        <v>11.262909598953099</v>
      </c>
      <c r="N1854">
        <v>11.414724465873</v>
      </c>
      <c r="O1854">
        <v>11.533607156258199</v>
      </c>
      <c r="P1854">
        <v>11.6534547040911</v>
      </c>
      <c r="Q1854">
        <v>11.774273779021099</v>
      </c>
      <c r="R1854">
        <v>11.837179645438299</v>
      </c>
      <c r="S1854">
        <v>11.900149370349499</v>
      </c>
      <c r="T1854">
        <v>11.9631826289618</v>
      </c>
      <c r="U1854">
        <v>12.026279091270199</v>
      </c>
      <c r="V1854">
        <v>12.0894384220591</v>
      </c>
      <c r="W1854">
        <v>12.152660280902399</v>
      </c>
      <c r="X1854">
        <v>12.2159443221642</v>
      </c>
      <c r="Y1854">
        <v>12.2792901949997</v>
      </c>
      <c r="Z1854">
        <v>12.342697543355699</v>
      </c>
      <c r="AA1854">
        <v>12.406166005971301</v>
      </c>
      <c r="AB1854">
        <v>12.4696952163783</v>
      </c>
      <c r="AC1854">
        <v>12.533284802902299</v>
      </c>
      <c r="AD1854">
        <v>12.5969343886629</v>
      </c>
      <c r="AE1854">
        <v>12.6606435915748</v>
      </c>
      <c r="AF1854">
        <v>12.7244120243481</v>
      </c>
      <c r="AG1854">
        <v>12.7882392944892</v>
      </c>
      <c r="AH1854">
        <v>12.8521250043012</v>
      </c>
      <c r="AI1854">
        <v>12.9160687508846</v>
      </c>
      <c r="AJ1854">
        <v>12.9800701261382</v>
      </c>
      <c r="AK1854">
        <v>13.044128716759801</v>
      </c>
      <c r="AL1854">
        <v>12.986809007037399</v>
      </c>
      <c r="AM1854">
        <v>12.929727400367501</v>
      </c>
      <c r="AN1854">
        <v>12.872882695470601</v>
      </c>
      <c r="AO1854">
        <v>12.8162736998847</v>
      </c>
      <c r="AP1854">
        <v>12.7598992298858</v>
      </c>
      <c r="AQ1854">
        <v>12.7037581104093</v>
      </c>
      <c r="AR1854">
        <v>12.647849174972</v>
      </c>
      <c r="AS1854">
        <v>12.5921712655947</v>
      </c>
      <c r="AT1854">
        <v>12.536723232726199</v>
      </c>
      <c r="AU1854">
        <v>12.481503935166501</v>
      </c>
      <c r="AV1854">
        <v>12.426512239992499</v>
      </c>
      <c r="AW1854">
        <v>12.3717470224832</v>
      </c>
      <c r="AX1854">
        <v>12.3172071660456</v>
      </c>
      <c r="AY1854">
        <v>12.262891562142199</v>
      </c>
      <c r="AZ1854">
        <v>12.2087991102178</v>
      </c>
      <c r="BA1854">
        <v>12.154928717628099</v>
      </c>
      <c r="BB1854">
        <v>12.1012792995684</v>
      </c>
      <c r="BC1854">
        <v>12.0478497790034</v>
      </c>
      <c r="BD1854">
        <v>11.994639086596599</v>
      </c>
      <c r="BE1854">
        <v>11.941646160641801</v>
      </c>
    </row>
    <row r="1855" spans="1:57" x14ac:dyDescent="0.25">
      <c r="A1855" t="s">
        <v>44</v>
      </c>
      <c r="B1855" t="s">
        <v>145</v>
      </c>
      <c r="C1855" t="s">
        <v>383</v>
      </c>
      <c r="D1855">
        <v>0</v>
      </c>
      <c r="E1855">
        <v>7.8289810559999996E-4</v>
      </c>
      <c r="F1855">
        <v>7.9072708665600005E-4</v>
      </c>
      <c r="G1855">
        <v>7.8577235119465898E-4</v>
      </c>
      <c r="H1855">
        <v>8.0002254376280502E-4</v>
      </c>
      <c r="I1855">
        <v>8.0840500782282496E-4</v>
      </c>
      <c r="J1855">
        <v>8.1684277056150796E-4</v>
      </c>
      <c r="K1855">
        <v>8.25335949824748E-4</v>
      </c>
      <c r="L1855">
        <v>8.3388466124848903E-4</v>
      </c>
      <c r="M1855">
        <v>8.4248901821943895E-4</v>
      </c>
      <c r="N1855">
        <v>8.5114913183535203E-4</v>
      </c>
      <c r="O1855">
        <v>8.5729323117136403E-4</v>
      </c>
      <c r="P1855">
        <v>8.6345632376441E-4</v>
      </c>
      <c r="Q1855">
        <v>8.6963834326061801E-4</v>
      </c>
      <c r="R1855">
        <v>8.7150338393876601E-4</v>
      </c>
      <c r="S1855">
        <v>8.7334724998932504E-4</v>
      </c>
      <c r="T1855">
        <v>8.7516994299687598E-4</v>
      </c>
      <c r="U1855">
        <v>8.7697146454592499E-4</v>
      </c>
      <c r="V1855">
        <v>8.7875181622090303E-4</v>
      </c>
      <c r="W1855">
        <v>8.8051099960616199E-4</v>
      </c>
      <c r="X1855">
        <v>8.8224901628596399E-4</v>
      </c>
      <c r="Y1855">
        <v>8.8396586784450797E-4</v>
      </c>
      <c r="Z1855">
        <v>8.8566155586589795E-4</v>
      </c>
      <c r="AA1855">
        <v>8.8733608193416905E-4</v>
      </c>
      <c r="AB1855">
        <v>8.8898944763328598E-4</v>
      </c>
      <c r="AC1855">
        <v>8.9062165454710204E-4</v>
      </c>
      <c r="AD1855">
        <v>8.9223270425942797E-4</v>
      </c>
      <c r="AE1855">
        <v>8.9382259835396995E-4</v>
      </c>
      <c r="AF1855">
        <v>8.95391338414367E-4</v>
      </c>
      <c r="AG1855">
        <v>8.9693892602418703E-4</v>
      </c>
      <c r="AH1855">
        <v>8.9846536276689604E-4</v>
      </c>
      <c r="AI1855">
        <v>8.9997065022589195E-4</v>
      </c>
      <c r="AJ1855">
        <v>9.0145478998450402E-4</v>
      </c>
      <c r="AK1855">
        <v>9.0291778362597199E-4</v>
      </c>
      <c r="AL1855">
        <v>8.9598162275445197E-4</v>
      </c>
      <c r="AM1855">
        <v>8.8909225054705605E-4</v>
      </c>
      <c r="AN1855">
        <v>8.8224937252116495E-4</v>
      </c>
      <c r="AO1855">
        <v>8.7545269596927004E-4</v>
      </c>
      <c r="AP1855">
        <v>8.6870192994858097E-4</v>
      </c>
      <c r="AQ1855">
        <v>8.6199678527069902E-4</v>
      </c>
      <c r="AR1855">
        <v>8.5533697449134704E-4</v>
      </c>
      <c r="AS1855">
        <v>8.4872221190015703E-4</v>
      </c>
      <c r="AT1855">
        <v>8.4215221351051698E-4</v>
      </c>
      <c r="AU1855">
        <v>8.3562669704947599E-4</v>
      </c>
      <c r="AV1855">
        <v>8.2914538194770696E-4</v>
      </c>
      <c r="AW1855">
        <v>8.2270798932952997E-4</v>
      </c>
      <c r="AX1855">
        <v>8.1631424200298596E-4</v>
      </c>
      <c r="AY1855">
        <v>8.0996386444997398E-4</v>
      </c>
      <c r="AZ1855">
        <v>8.0365658281644195E-4</v>
      </c>
      <c r="BA1855">
        <v>7.9739212490263398E-4</v>
      </c>
      <c r="BB1855">
        <v>7.91170220153394E-4</v>
      </c>
      <c r="BC1855">
        <v>7.8499059964852295E-4</v>
      </c>
      <c r="BD1855">
        <v>7.7885299609319796E-4</v>
      </c>
      <c r="BE1855">
        <v>7.7275714380843402E-4</v>
      </c>
    </row>
    <row r="1856" spans="1:57" x14ac:dyDescent="0.25">
      <c r="A1856" t="s">
        <v>44</v>
      </c>
      <c r="B1856" t="s">
        <v>145</v>
      </c>
      <c r="C1856" t="s">
        <v>384</v>
      </c>
      <c r="D1856">
        <v>5.9197853393026802</v>
      </c>
      <c r="E1856">
        <v>0.60600015442483202</v>
      </c>
      <c r="F1856">
        <v>0.61206015596908003</v>
      </c>
      <c r="G1856">
        <v>0.60822495642876995</v>
      </c>
      <c r="H1856">
        <v>0.61925527932150704</v>
      </c>
      <c r="I1856">
        <v>0.61010011031118505</v>
      </c>
      <c r="J1856">
        <v>0.60066118372534605</v>
      </c>
      <c r="K1856">
        <v>0.59093537365649795</v>
      </c>
      <c r="L1856">
        <v>0.58091954353577402</v>
      </c>
      <c r="M1856">
        <v>0.57061054632015196</v>
      </c>
      <c r="N1856">
        <v>0.56000522468394998</v>
      </c>
      <c r="O1856">
        <v>0.54745803710333596</v>
      </c>
      <c r="P1856">
        <v>0.53468481969496395</v>
      </c>
      <c r="Q1856">
        <v>0.52168443002808795</v>
      </c>
      <c r="R1856">
        <v>0.50593862228460595</v>
      </c>
      <c r="S1856">
        <v>0.490108750189091</v>
      </c>
      <c r="T1856">
        <v>0.47419604386235398</v>
      </c>
      <c r="U1856">
        <v>0.45820173330251501</v>
      </c>
      <c r="V1856">
        <v>0.44212704838499201</v>
      </c>
      <c r="W1856">
        <v>0.42597321886253198</v>
      </c>
      <c r="X1856">
        <v>0.40974147436520503</v>
      </c>
      <c r="Y1856">
        <v>0.39343304440041998</v>
      </c>
      <c r="Z1856">
        <v>0.37704915835292402</v>
      </c>
      <c r="AA1856">
        <v>0.36059104548481602</v>
      </c>
      <c r="AB1856">
        <v>0.34405993493555798</v>
      </c>
      <c r="AC1856">
        <v>0.32745705572196598</v>
      </c>
      <c r="AD1856">
        <v>0.310783636738236</v>
      </c>
      <c r="AE1856">
        <v>0.29404090675594602</v>
      </c>
      <c r="AF1856">
        <v>0.27723009442405899</v>
      </c>
      <c r="AG1856">
        <v>0.26035242826893901</v>
      </c>
      <c r="AH1856">
        <v>0.243409136694346</v>
      </c>
      <c r="AI1856">
        <v>0.22640144798145601</v>
      </c>
      <c r="AJ1856">
        <v>0.209330590288867</v>
      </c>
      <c r="AK1856">
        <v>0.19219779165259801</v>
      </c>
      <c r="AL1856">
        <v>0.19072133961429599</v>
      </c>
      <c r="AM1856">
        <v>0.189254847151586</v>
      </c>
      <c r="AN1856">
        <v>0.18779825158001301</v>
      </c>
      <c r="AO1856">
        <v>0.18635149059297701</v>
      </c>
      <c r="AP1856">
        <v>0.184914502259522</v>
      </c>
      <c r="AQ1856">
        <v>0.18348722502213599</v>
      </c>
      <c r="AR1856">
        <v>0.18206959769456799</v>
      </c>
      <c r="AS1856">
        <v>0.18066155945965001</v>
      </c>
      <c r="AT1856">
        <v>0.17926304986713801</v>
      </c>
      <c r="AU1856">
        <v>0.17787400883156501</v>
      </c>
      <c r="AV1856">
        <v>0.17649437663010201</v>
      </c>
      <c r="AW1856">
        <v>0.17512409390043199</v>
      </c>
      <c r="AX1856">
        <v>0.173763101638643</v>
      </c>
      <c r="AY1856">
        <v>0.17241134119712501</v>
      </c>
      <c r="AZ1856">
        <v>0.17106875428248</v>
      </c>
      <c r="BA1856">
        <v>0.169735282953453</v>
      </c>
      <c r="BB1856">
        <v>0.16841086961885801</v>
      </c>
      <c r="BC1856">
        <v>0.16709545703553599</v>
      </c>
      <c r="BD1856">
        <v>0.16578898830630601</v>
      </c>
      <c r="BE1856">
        <v>0.164491406877943</v>
      </c>
    </row>
    <row r="1857" spans="1:57" x14ac:dyDescent="0.25">
      <c r="A1857" t="s">
        <v>44</v>
      </c>
      <c r="B1857" t="s">
        <v>145</v>
      </c>
      <c r="C1857" t="s">
        <v>278</v>
      </c>
      <c r="D1857">
        <v>1.3879242E-2</v>
      </c>
      <c r="E1857">
        <v>1.366151751432E-2</v>
      </c>
      <c r="F1857">
        <v>1.3798132689463101E-2</v>
      </c>
      <c r="G1857">
        <v>1.3711672900124299E-2</v>
      </c>
      <c r="H1857">
        <v>1.3960337769741E-2</v>
      </c>
      <c r="I1857">
        <v>1.4106611184825301E-2</v>
      </c>
      <c r="J1857">
        <v>1.42538495580078E-2</v>
      </c>
      <c r="K1857">
        <v>1.4402054945691099E-2</v>
      </c>
      <c r="L1857">
        <v>1.4551229365714499E-2</v>
      </c>
      <c r="M1857">
        <v>1.4701374796668099E-2</v>
      </c>
      <c r="N1857">
        <v>1.48524931772001E-2</v>
      </c>
      <c r="O1857">
        <v>1.4959707283465301E-2</v>
      </c>
      <c r="P1857">
        <v>1.50672528207454E-2</v>
      </c>
      <c r="Q1857">
        <v>1.5175128631169699E-2</v>
      </c>
      <c r="R1857">
        <v>1.52076734613427E-2</v>
      </c>
      <c r="S1857">
        <v>1.5239848795736199E-2</v>
      </c>
      <c r="T1857">
        <v>1.5271654662001199E-2</v>
      </c>
      <c r="U1857">
        <v>1.53030910877874E-2</v>
      </c>
      <c r="V1857">
        <v>1.5334158100742699E-2</v>
      </c>
      <c r="W1857">
        <v>1.53648557285141E-2</v>
      </c>
      <c r="X1857">
        <v>1.53951839987467E-2</v>
      </c>
      <c r="Y1857">
        <v>1.5425142939084899E-2</v>
      </c>
      <c r="Z1857">
        <v>1.54547325771711E-2</v>
      </c>
      <c r="AA1857">
        <v>1.54839529406465E-2</v>
      </c>
      <c r="AB1857">
        <v>1.5512804057151299E-2</v>
      </c>
      <c r="AC1857">
        <v>1.55412859543237E-2</v>
      </c>
      <c r="AD1857">
        <v>1.5569398659800801E-2</v>
      </c>
      <c r="AE1857">
        <v>1.55971422012185E-2</v>
      </c>
      <c r="AF1857">
        <v>1.5624516606210901E-2</v>
      </c>
      <c r="AG1857">
        <v>1.5651521902411401E-2</v>
      </c>
      <c r="AH1857">
        <v>1.5678158117451199E-2</v>
      </c>
      <c r="AI1857">
        <v>1.5704425278960502E-2</v>
      </c>
      <c r="AJ1857">
        <v>1.5730323414568401E-2</v>
      </c>
      <c r="AK1857">
        <v>1.5755852551902198E-2</v>
      </c>
      <c r="AL1857">
        <v>1.5634817026907801E-2</v>
      </c>
      <c r="AM1857">
        <v>1.5514597960849599E-2</v>
      </c>
      <c r="AN1857">
        <v>1.53951902150262E-2</v>
      </c>
      <c r="AO1857">
        <v>1.5276588681712101E-2</v>
      </c>
      <c r="AP1857">
        <v>1.51587882839757E-2</v>
      </c>
      <c r="AQ1857">
        <v>1.50417839754997E-2</v>
      </c>
      <c r="AR1857">
        <v>1.49255707404013E-2</v>
      </c>
      <c r="AS1857">
        <v>1.4810143593054499E-2</v>
      </c>
      <c r="AT1857">
        <v>1.46954975779127E-2</v>
      </c>
      <c r="AU1857">
        <v>1.45816277693325E-2</v>
      </c>
      <c r="AV1857">
        <v>1.4468529271398601E-2</v>
      </c>
      <c r="AW1857">
        <v>1.43561972177498E-2</v>
      </c>
      <c r="AX1857">
        <v>1.42446267714058E-2</v>
      </c>
      <c r="AY1857">
        <v>1.4133813124594699E-2</v>
      </c>
      <c r="AZ1857">
        <v>1.40237514985824E-2</v>
      </c>
      <c r="BA1857">
        <v>1.39144371435022E-2</v>
      </c>
      <c r="BB1857">
        <v>1.38058653381853E-2</v>
      </c>
      <c r="BC1857">
        <v>1.3698031389993001E-2</v>
      </c>
      <c r="BD1857">
        <v>1.35909306346491E-2</v>
      </c>
      <c r="BE1857">
        <v>1.34845584360739E-2</v>
      </c>
    </row>
    <row r="1858" spans="1:57" x14ac:dyDescent="0.25">
      <c r="A1858" t="s">
        <v>44</v>
      </c>
      <c r="B1858" t="s">
        <v>145</v>
      </c>
      <c r="C1858" t="s">
        <v>279</v>
      </c>
      <c r="D1858">
        <v>0.26004047328000002</v>
      </c>
      <c r="E1858">
        <v>0.49404995968608001</v>
      </c>
      <c r="F1858">
        <v>0.49899045928294</v>
      </c>
      <c r="G1858">
        <v>0.495863760115551</v>
      </c>
      <c r="H1858">
        <v>0.50485638254425902</v>
      </c>
      <c r="I1858">
        <v>0.51014615908260996</v>
      </c>
      <c r="J1858">
        <v>0.51547083200117805</v>
      </c>
      <c r="K1858">
        <v>0.52083047566693397</v>
      </c>
      <c r="L1858">
        <v>0.52622516305224798</v>
      </c>
      <c r="M1858">
        <v>0.53165496571010995</v>
      </c>
      <c r="N1858">
        <v>0.53711995374905896</v>
      </c>
      <c r="O1858">
        <v>0.54099720419525299</v>
      </c>
      <c r="P1858">
        <v>0.54488644038749701</v>
      </c>
      <c r="Q1858">
        <v>0.54878762045298601</v>
      </c>
      <c r="R1858">
        <v>0.54996455939978495</v>
      </c>
      <c r="S1858">
        <v>0.55112813604076505</v>
      </c>
      <c r="T1858">
        <v>0.55227835137588599</v>
      </c>
      <c r="U1858">
        <v>0.55341520640506303</v>
      </c>
      <c r="V1858">
        <v>0.55453870212814405</v>
      </c>
      <c r="W1858">
        <v>0.55564883954494304</v>
      </c>
      <c r="X1858">
        <v>0.55674561965521296</v>
      </c>
      <c r="Y1858">
        <v>0.55782904345866502</v>
      </c>
      <c r="Z1858">
        <v>0.55889911195495701</v>
      </c>
      <c r="AA1858">
        <v>0.55995582614369299</v>
      </c>
      <c r="AB1858">
        <v>0.56099918702443996</v>
      </c>
      <c r="AC1858">
        <v>0.56202919559669795</v>
      </c>
      <c r="AD1858">
        <v>0.56304585285992503</v>
      </c>
      <c r="AE1858">
        <v>0.56404915981353299</v>
      </c>
      <c r="AF1858">
        <v>0.56503911745687596</v>
      </c>
      <c r="AG1858">
        <v>0.56601572678926904</v>
      </c>
      <c r="AH1858">
        <v>0.566978988809963</v>
      </c>
      <c r="AI1858">
        <v>0.56792890451816802</v>
      </c>
      <c r="AJ1858">
        <v>0.56886547491304496</v>
      </c>
      <c r="AK1858">
        <v>0.56978870099370404</v>
      </c>
      <c r="AL1858">
        <v>0.56541161798067996</v>
      </c>
      <c r="AM1858">
        <v>0.56106406108026097</v>
      </c>
      <c r="AN1858">
        <v>0.55674584445839703</v>
      </c>
      <c r="AO1858">
        <v>0.55245678340122395</v>
      </c>
      <c r="AP1858">
        <v>0.54819669430851203</v>
      </c>
      <c r="AQ1858">
        <v>0.543965394687141</v>
      </c>
      <c r="AR1858">
        <v>0.53976270314462704</v>
      </c>
      <c r="AS1858">
        <v>0.53558843938267098</v>
      </c>
      <c r="AT1858">
        <v>0.53144242419075505</v>
      </c>
      <c r="AU1858">
        <v>0.52732447943977401</v>
      </c>
      <c r="AV1858">
        <v>0.52323442807569898</v>
      </c>
      <c r="AW1858">
        <v>0.51917209411327803</v>
      </c>
      <c r="AX1858">
        <v>0.51513730262977897</v>
      </c>
      <c r="AY1858">
        <v>0.51112987975876201</v>
      </c>
      <c r="AZ1858">
        <v>0.50714965268389001</v>
      </c>
      <c r="BA1858">
        <v>0.50319644963277299</v>
      </c>
      <c r="BB1858">
        <v>0.49927009987084903</v>
      </c>
      <c r="BC1858">
        <v>0.49537043369530498</v>
      </c>
      <c r="BD1858">
        <v>0.49149728242901802</v>
      </c>
      <c r="BE1858">
        <v>0.487650478414553</v>
      </c>
    </row>
    <row r="1859" spans="1:57" x14ac:dyDescent="0.25">
      <c r="A1859" t="s">
        <v>44</v>
      </c>
      <c r="B1859" t="s">
        <v>145</v>
      </c>
      <c r="C1859" t="s">
        <v>280</v>
      </c>
      <c r="D1859">
        <v>3.5442595288106502</v>
      </c>
      <c r="E1859">
        <v>1.9240225705728</v>
      </c>
      <c r="F1859">
        <v>1.9432627962785201</v>
      </c>
      <c r="G1859">
        <v>1.9310862144339001</v>
      </c>
      <c r="H1859">
        <v>1.9661069814277199</v>
      </c>
      <c r="I1859">
        <v>1.9867074273007299</v>
      </c>
      <c r="J1859">
        <v>2.0074437732418402</v>
      </c>
      <c r="K1859">
        <v>2.0283163088649498</v>
      </c>
      <c r="L1859">
        <v>2.0493253183528202</v>
      </c>
      <c r="M1859">
        <v>2.0704710803606199</v>
      </c>
      <c r="N1859">
        <v>2.0917538679182299</v>
      </c>
      <c r="O1859">
        <v>2.1068533881671199</v>
      </c>
      <c r="P1859">
        <v>2.1219995855697502</v>
      </c>
      <c r="Q1859">
        <v>2.13719229705714</v>
      </c>
      <c r="R1859">
        <v>2.1417757547691298</v>
      </c>
      <c r="S1859">
        <v>2.1463071744685802</v>
      </c>
      <c r="T1859">
        <v>2.15078656004974</v>
      </c>
      <c r="U1859">
        <v>2.1552139154066698</v>
      </c>
      <c r="V1859">
        <v>2.1595892444331599</v>
      </c>
      <c r="W1859">
        <v>2.1639125510228698</v>
      </c>
      <c r="X1859">
        <v>2.1681838390692398</v>
      </c>
      <c r="Y1859">
        <v>2.1724031124655201</v>
      </c>
      <c r="Z1859">
        <v>2.1765703751047698</v>
      </c>
      <c r="AA1859">
        <v>2.1806856308798501</v>
      </c>
      <c r="AB1859">
        <v>2.1847488836834401</v>
      </c>
      <c r="AC1859">
        <v>2.1887601374079999</v>
      </c>
      <c r="AD1859">
        <v>2.1927193959458</v>
      </c>
      <c r="AE1859">
        <v>2.1966266631889302</v>
      </c>
      <c r="AF1859">
        <v>2.2004819430292799</v>
      </c>
      <c r="AG1859">
        <v>2.2042852393585601</v>
      </c>
      <c r="AH1859">
        <v>2.20803655606825</v>
      </c>
      <c r="AI1859">
        <v>2.2117358970496501</v>
      </c>
      <c r="AJ1859">
        <v>2.2153832661938999</v>
      </c>
      <c r="AK1859">
        <v>2.2189786673918999</v>
      </c>
      <c r="AL1859">
        <v>2.2019326048526402</v>
      </c>
      <c r="AM1859">
        <v>2.1850015284720801</v>
      </c>
      <c r="AN1859">
        <v>2.1681847145402098</v>
      </c>
      <c r="AO1859">
        <v>2.15148144370945</v>
      </c>
      <c r="AP1859">
        <v>2.1348910009691302</v>
      </c>
      <c r="AQ1859">
        <v>2.11841267562012</v>
      </c>
      <c r="AR1859">
        <v>2.10204576124957</v>
      </c>
      <c r="AS1859">
        <v>2.0857895557058401</v>
      </c>
      <c r="AT1859">
        <v>2.0696433610735201</v>
      </c>
      <c r="AU1859">
        <v>2.0536064836486299</v>
      </c>
      <c r="AV1859">
        <v>2.0376782339139599</v>
      </c>
      <c r="AW1859">
        <v>2.02185792651454</v>
      </c>
      <c r="AX1859">
        <v>2.0061448802332702</v>
      </c>
      <c r="AY1859">
        <v>1.9905384179666501</v>
      </c>
      <c r="AZ1859">
        <v>1.97503786670069</v>
      </c>
      <c r="BA1859">
        <v>1.95964255748695</v>
      </c>
      <c r="BB1859">
        <v>1.94435182541867</v>
      </c>
      <c r="BC1859">
        <v>1.92916500960713</v>
      </c>
      <c r="BD1859">
        <v>1.9140814531580801</v>
      </c>
      <c r="BE1859">
        <v>1.8991005031482799</v>
      </c>
    </row>
    <row r="1860" spans="1:57" x14ac:dyDescent="0.25">
      <c r="A1860" t="s">
        <v>44</v>
      </c>
      <c r="B1860" t="s">
        <v>145</v>
      </c>
      <c r="C1860" t="s">
        <v>281</v>
      </c>
      <c r="D1860">
        <v>0.49265658866862</v>
      </c>
      <c r="E1860">
        <v>1.4496981967247999</v>
      </c>
      <c r="F1860">
        <v>1.46419517869205</v>
      </c>
      <c r="G1860">
        <v>1.4550204584926001</v>
      </c>
      <c r="H1860">
        <v>1.48140764517917</v>
      </c>
      <c r="I1860">
        <v>1.4969295157074001</v>
      </c>
      <c r="J1860">
        <v>1.5125537832067899</v>
      </c>
      <c r="K1860">
        <v>1.52828066589345</v>
      </c>
      <c r="L1860">
        <v>1.5441103778913099</v>
      </c>
      <c r="M1860">
        <v>1.5600431291593699</v>
      </c>
      <c r="N1860">
        <v>1.5760791254181701</v>
      </c>
      <c r="O1860">
        <v>1.58745619947698</v>
      </c>
      <c r="P1860">
        <v>1.5988684434899401</v>
      </c>
      <c r="Q1860">
        <v>1.61031573458907</v>
      </c>
      <c r="R1860">
        <v>1.61376924416918</v>
      </c>
      <c r="S1860">
        <v>1.6171835445351801</v>
      </c>
      <c r="T1860">
        <v>1.62055863862127</v>
      </c>
      <c r="U1860">
        <v>1.6238945293615199</v>
      </c>
      <c r="V1860">
        <v>1.62719121968979</v>
      </c>
      <c r="W1860">
        <v>1.6304487125398499</v>
      </c>
      <c r="X1860">
        <v>1.63366701084529</v>
      </c>
      <c r="Y1860">
        <v>1.6368461175395801</v>
      </c>
      <c r="Z1860">
        <v>1.6399860355560401</v>
      </c>
      <c r="AA1860">
        <v>1.64308676782781</v>
      </c>
      <c r="AB1860">
        <v>1.6461483172879301</v>
      </c>
      <c r="AC1860">
        <v>1.6491706868692599</v>
      </c>
      <c r="AD1860">
        <v>1.6521538795045301</v>
      </c>
      <c r="AE1860">
        <v>1.65509789812631</v>
      </c>
      <c r="AF1860">
        <v>1.6580027456670301</v>
      </c>
      <c r="AG1860">
        <v>1.660868425059</v>
      </c>
      <c r="AH1860">
        <v>1.6636949392343301</v>
      </c>
      <c r="AI1860">
        <v>1.6664822911250201</v>
      </c>
      <c r="AJ1860">
        <v>1.6692304836629199</v>
      </c>
      <c r="AK1860">
        <v>1.67193951977973</v>
      </c>
      <c r="AL1860">
        <v>1.65909577953345</v>
      </c>
      <c r="AM1860">
        <v>1.64633867820163</v>
      </c>
      <c r="AN1860">
        <v>1.6336676704886399</v>
      </c>
      <c r="AO1860">
        <v>1.6210822143858299</v>
      </c>
      <c r="AP1860">
        <v>1.6085817711522801</v>
      </c>
      <c r="AQ1860">
        <v>1.5961658052957099</v>
      </c>
      <c r="AR1860">
        <v>1.5838337845534201</v>
      </c>
      <c r="AS1860">
        <v>1.5715851798734299</v>
      </c>
      <c r="AT1860">
        <v>1.5594194653956199</v>
      </c>
      <c r="AU1860">
        <v>1.54733611843309</v>
      </c>
      <c r="AV1860">
        <v>1.53533461945356</v>
      </c>
      <c r="AW1860">
        <v>1.5234144520608599</v>
      </c>
      <c r="AX1860">
        <v>1.51157510297659</v>
      </c>
      <c r="AY1860">
        <v>1.4998160620218699</v>
      </c>
      <c r="AZ1860">
        <v>1.48813682209913</v>
      </c>
      <c r="BA1860">
        <v>1.4765368791740601</v>
      </c>
      <c r="BB1860">
        <v>1.46501573225768</v>
      </c>
      <c r="BC1860">
        <v>1.4535728833885</v>
      </c>
      <c r="BD1860">
        <v>1.4422078376146901</v>
      </c>
      <c r="BE1860">
        <v>1.4309201029765499</v>
      </c>
    </row>
    <row r="1861" spans="1:57" x14ac:dyDescent="0.25">
      <c r="A1861" t="s">
        <v>44</v>
      </c>
      <c r="B1861" t="s">
        <v>145</v>
      </c>
      <c r="C1861" t="s">
        <v>283</v>
      </c>
      <c r="D1861">
        <v>21.6572408906292</v>
      </c>
      <c r="E1861">
        <v>27.2496452143392</v>
      </c>
      <c r="F1861">
        <v>27.522141666482501</v>
      </c>
      <c r="G1861">
        <v>27.349686550693299</v>
      </c>
      <c r="H1861">
        <v>27.845680459658499</v>
      </c>
      <c r="I1861">
        <v>28.1530851000906</v>
      </c>
      <c r="J1861">
        <v>28.462741034321901</v>
      </c>
      <c r="K1861">
        <v>28.774655581236399</v>
      </c>
      <c r="L1861">
        <v>29.088835991749299</v>
      </c>
      <c r="M1861">
        <v>29.405289447221499</v>
      </c>
      <c r="N1861">
        <v>29.724023057855501</v>
      </c>
      <c r="O1861">
        <v>29.955178326092</v>
      </c>
      <c r="P1861">
        <v>30.187235407414299</v>
      </c>
      <c r="Q1861">
        <v>30.420193083370599</v>
      </c>
      <c r="R1861">
        <v>30.502297349970199</v>
      </c>
      <c r="S1861">
        <v>30.583732284134999</v>
      </c>
      <c r="T1861">
        <v>30.664496712124102</v>
      </c>
      <c r="U1861">
        <v>30.7445894603167</v>
      </c>
      <c r="V1861">
        <v>30.824009355211398</v>
      </c>
      <c r="W1861">
        <v>30.902755223426801</v>
      </c>
      <c r="X1861">
        <v>30.9808258917014</v>
      </c>
      <c r="Y1861">
        <v>31.058220186893699</v>
      </c>
      <c r="Z1861">
        <v>31.134936935981901</v>
      </c>
      <c r="AA1861">
        <v>31.210974966063802</v>
      </c>
      <c r="AB1861">
        <v>31.286333104357698</v>
      </c>
      <c r="AC1861">
        <v>31.361010178200999</v>
      </c>
      <c r="AD1861">
        <v>31.4350050150511</v>
      </c>
      <c r="AE1861">
        <v>31.508316442485501</v>
      </c>
      <c r="AF1861">
        <v>31.580943288201102</v>
      </c>
      <c r="AG1861">
        <v>31.652884380015202</v>
      </c>
      <c r="AH1861">
        <v>31.724138545863902</v>
      </c>
      <c r="AI1861">
        <v>31.794704613803798</v>
      </c>
      <c r="AJ1861">
        <v>31.8645814120114</v>
      </c>
      <c r="AK1861">
        <v>31.933767768782499</v>
      </c>
      <c r="AL1861">
        <v>31.688454458429302</v>
      </c>
      <c r="AM1861">
        <v>31.4447959369854</v>
      </c>
      <c r="AN1861">
        <v>31.2027817893945</v>
      </c>
      <c r="AO1861">
        <v>30.962401663381101</v>
      </c>
      <c r="AP1861">
        <v>30.7236452690831</v>
      </c>
      <c r="AQ1861">
        <v>30.486502378686499</v>
      </c>
      <c r="AR1861">
        <v>30.2509628260621</v>
      </c>
      <c r="AS1861">
        <v>30.017016506404499</v>
      </c>
      <c r="AT1861">
        <v>29.7846533758729</v>
      </c>
      <c r="AU1861">
        <v>29.553863451233902</v>
      </c>
      <c r="AV1861">
        <v>29.324636809506799</v>
      </c>
      <c r="AW1861">
        <v>29.096963587610801</v>
      </c>
      <c r="AX1861">
        <v>28.870833982013501</v>
      </c>
      <c r="AY1861">
        <v>28.646238248382499</v>
      </c>
      <c r="AZ1861">
        <v>28.423166701238198</v>
      </c>
      <c r="BA1861">
        <v>28.201609713609201</v>
      </c>
      <c r="BB1861">
        <v>27.981557716688901</v>
      </c>
      <c r="BC1861">
        <v>27.763001199495001</v>
      </c>
      <c r="BD1861">
        <v>27.545930708530101</v>
      </c>
      <c r="BE1861">
        <v>27.330336847444901</v>
      </c>
    </row>
    <row r="1862" spans="1:57" x14ac:dyDescent="0.25">
      <c r="A1862" t="s">
        <v>44</v>
      </c>
      <c r="B1862" t="s">
        <v>145</v>
      </c>
      <c r="C1862" t="s">
        <v>284</v>
      </c>
      <c r="D1862">
        <v>342.91374544080003</v>
      </c>
      <c r="E1862">
        <v>389.74008924719999</v>
      </c>
      <c r="F1862">
        <v>393.63749013967202</v>
      </c>
      <c r="G1862">
        <v>391.17093794458202</v>
      </c>
      <c r="H1862">
        <v>398.26492793328299</v>
      </c>
      <c r="I1862">
        <v>403.536127233363</v>
      </c>
      <c r="J1862">
        <v>408.86335466160699</v>
      </c>
      <c r="K1862">
        <v>414.24710768663903</v>
      </c>
      <c r="L1862">
        <v>419.68788759776402</v>
      </c>
      <c r="M1862">
        <v>425.18619952991997</v>
      </c>
      <c r="N1862">
        <v>430.74255248876102</v>
      </c>
      <c r="O1862">
        <v>435.052302468459</v>
      </c>
      <c r="P1862">
        <v>439.39506661440203</v>
      </c>
      <c r="Q1862">
        <v>443.77106657383803</v>
      </c>
      <c r="R1862">
        <v>445.96180981929501</v>
      </c>
      <c r="S1862">
        <v>448.15333719754699</v>
      </c>
      <c r="T1862">
        <v>450.34564437830699</v>
      </c>
      <c r="U1862">
        <v>452.53872696176899</v>
      </c>
      <c r="V1862">
        <v>454.73258047860003</v>
      </c>
      <c r="W1862">
        <v>456.927200389966</v>
      </c>
      <c r="X1862">
        <v>459.122582087529</v>
      </c>
      <c r="Y1862">
        <v>461.31872089346803</v>
      </c>
      <c r="Z1862">
        <v>463.51561206047501</v>
      </c>
      <c r="AA1862">
        <v>465.713250771768</v>
      </c>
      <c r="AB1862">
        <v>467.911632141111</v>
      </c>
      <c r="AC1862">
        <v>470.11075121279902</v>
      </c>
      <c r="AD1862">
        <v>472.31060296168801</v>
      </c>
      <c r="AE1862">
        <v>474.51118229319502</v>
      </c>
      <c r="AF1862">
        <v>476.71248404330601</v>
      </c>
      <c r="AG1862">
        <v>478.91450297859302</v>
      </c>
      <c r="AH1862">
        <v>481.11723379620599</v>
      </c>
      <c r="AI1862">
        <v>483.32067112389802</v>
      </c>
      <c r="AJ1862">
        <v>485.52480952002998</v>
      </c>
      <c r="AK1862">
        <v>487.72964347357401</v>
      </c>
      <c r="AL1862">
        <v>485.396395909901</v>
      </c>
      <c r="AM1862">
        <v>483.07416764064698</v>
      </c>
      <c r="AN1862">
        <v>480.76290342574498</v>
      </c>
      <c r="AO1862">
        <v>478.46254833882602</v>
      </c>
      <c r="AP1862">
        <v>476.17304776518102</v>
      </c>
      <c r="AQ1862">
        <v>473.89434739973899</v>
      </c>
      <c r="AR1862">
        <v>471.62639324505</v>
      </c>
      <c r="AS1862">
        <v>469.36913160929799</v>
      </c>
      <c r="AT1862">
        <v>467.12250910431101</v>
      </c>
      <c r="AU1862">
        <v>464.88647264359599</v>
      </c>
      <c r="AV1862">
        <v>462.66096944038401</v>
      </c>
      <c r="AW1862">
        <v>460.44594700569201</v>
      </c>
      <c r="AX1862">
        <v>458.24135314639199</v>
      </c>
      <c r="AY1862">
        <v>456.04713596330498</v>
      </c>
      <c r="AZ1862">
        <v>453.86324384929299</v>
      </c>
      <c r="BA1862">
        <v>451.68962548737898</v>
      </c>
      <c r="BB1862">
        <v>449.526229848875</v>
      </c>
      <c r="BC1862">
        <v>447.37300619151898</v>
      </c>
      <c r="BD1862">
        <v>445.229904057628</v>
      </c>
      <c r="BE1862">
        <v>443.09687327227198</v>
      </c>
    </row>
    <row r="1863" spans="1:57" x14ac:dyDescent="0.25">
      <c r="A1863" t="s">
        <v>44</v>
      </c>
      <c r="B1863" t="s">
        <v>145</v>
      </c>
      <c r="C1863" t="s">
        <v>390</v>
      </c>
      <c r="D1863">
        <v>4.5822962983824</v>
      </c>
      <c r="E1863">
        <v>2.9044292651253301</v>
      </c>
      <c r="F1863">
        <v>2.93347355777659</v>
      </c>
      <c r="G1863">
        <v>2.9150922657898799</v>
      </c>
      <c r="H1863">
        <v>2.96795824672986</v>
      </c>
      <c r="I1863">
        <v>2.9990558745764901</v>
      </c>
      <c r="J1863">
        <v>3.0303586518537902</v>
      </c>
      <c r="K1863">
        <v>3.0618670157515502</v>
      </c>
      <c r="L1863">
        <v>3.0935813952609901</v>
      </c>
      <c r="M1863">
        <v>3.12550221102904</v>
      </c>
      <c r="N1863">
        <v>3.15762987521095</v>
      </c>
      <c r="O1863">
        <v>3.1804235207590699</v>
      </c>
      <c r="P1863">
        <v>3.2032876283139302</v>
      </c>
      <c r="Q1863">
        <v>3.22622195171299</v>
      </c>
      <c r="R1863">
        <v>3.2331409603139001</v>
      </c>
      <c r="S1863">
        <v>3.2399814143652002</v>
      </c>
      <c r="T1863">
        <v>3.2467433197454598</v>
      </c>
      <c r="U1863">
        <v>3.2534266823330098</v>
      </c>
      <c r="V1863">
        <v>3.26003150800577</v>
      </c>
      <c r="W1863">
        <v>3.2665578026414601</v>
      </c>
      <c r="X1863">
        <v>3.27300557211744</v>
      </c>
      <c r="Y1863">
        <v>3.2793748223108499</v>
      </c>
      <c r="Z1863">
        <v>3.2856655590984598</v>
      </c>
      <c r="AA1863">
        <v>3.29187778835679</v>
      </c>
      <c r="AB1863">
        <v>3.2980115159621</v>
      </c>
      <c r="AC1863">
        <v>3.3040667477902699</v>
      </c>
      <c r="AD1863">
        <v>3.31004348971693</v>
      </c>
      <c r="AE1863">
        <v>3.3159417476174302</v>
      </c>
      <c r="AF1863">
        <v>3.3217615273668</v>
      </c>
      <c r="AG1863">
        <v>3.3275028348398399</v>
      </c>
      <c r="AH1863">
        <v>3.3331656759109398</v>
      </c>
      <c r="AI1863">
        <v>3.3387500564542898</v>
      </c>
      <c r="AJ1863">
        <v>3.3442559823437699</v>
      </c>
      <c r="AK1863">
        <v>3.3496834594529599</v>
      </c>
      <c r="AL1863">
        <v>3.3239513897509601</v>
      </c>
      <c r="AM1863">
        <v>3.2983928986594999</v>
      </c>
      <c r="AN1863">
        <v>3.2730068936942098</v>
      </c>
      <c r="AO1863">
        <v>3.2477922889560999</v>
      </c>
      <c r="AP1863">
        <v>3.2227480050930302</v>
      </c>
      <c r="AQ1863">
        <v>3.1978729692613701</v>
      </c>
      <c r="AR1863">
        <v>3.1731661150878998</v>
      </c>
      <c r="AS1863">
        <v>3.1486263826319298</v>
      </c>
      <c r="AT1863">
        <v>3.1242527183476501</v>
      </c>
      <c r="AU1863">
        <v>3.10004407504664</v>
      </c>
      <c r="AV1863">
        <v>3.0759994118606802</v>
      </c>
      <c r="AW1863">
        <v>3.0521176942047101</v>
      </c>
      <c r="AX1863">
        <v>3.0283978937399998</v>
      </c>
      <c r="AY1863">
        <v>3.0048389883375801</v>
      </c>
      <c r="AZ1863">
        <v>2.9814399620418399</v>
      </c>
      <c r="BA1863">
        <v>2.9581998050343499</v>
      </c>
      <c r="BB1863">
        <v>2.93511751359789</v>
      </c>
      <c r="BC1863">
        <v>2.9121920900806599</v>
      </c>
      <c r="BD1863">
        <v>2.8894225428607698</v>
      </c>
      <c r="BE1863">
        <v>2.86680788631082</v>
      </c>
    </row>
    <row r="1864" spans="1:57" x14ac:dyDescent="0.25">
      <c r="A1864" t="s">
        <v>44</v>
      </c>
      <c r="B1864" t="s">
        <v>145</v>
      </c>
      <c r="C1864" t="s">
        <v>287</v>
      </c>
      <c r="D1864" s="1">
        <v>3.2657039999999999E-5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</row>
    <row r="1865" spans="1:57" x14ac:dyDescent="0.25">
      <c r="A1865" t="s">
        <v>44</v>
      </c>
      <c r="B1865" t="s">
        <v>145</v>
      </c>
      <c r="C1865" t="s">
        <v>288</v>
      </c>
      <c r="D1865">
        <v>0.19174204223999999</v>
      </c>
      <c r="E1865">
        <v>9.3567443759999994E-2</v>
      </c>
      <c r="F1865">
        <v>9.5902089582642805E-2</v>
      </c>
      <c r="G1865">
        <v>8.9970291069520203E-2</v>
      </c>
      <c r="H1865">
        <v>9.3254899542523195E-2</v>
      </c>
      <c r="I1865">
        <v>9.4689660716322399E-2</v>
      </c>
      <c r="J1865">
        <v>9.5980006003767201E-2</v>
      </c>
      <c r="K1865">
        <v>9.7302674114003201E-2</v>
      </c>
      <c r="L1865">
        <v>9.8661196505791304E-2</v>
      </c>
      <c r="M1865">
        <v>9.9888976895733395E-2</v>
      </c>
      <c r="N1865">
        <v>0.10113464532906601</v>
      </c>
      <c r="O1865">
        <v>0.10193441223651201</v>
      </c>
      <c r="P1865">
        <v>0.102658239246687</v>
      </c>
      <c r="Q1865">
        <v>0.103254985815213</v>
      </c>
      <c r="R1865">
        <v>0.10380165966677</v>
      </c>
      <c r="S1865">
        <v>0.104448065645388</v>
      </c>
      <c r="T1865">
        <v>0.10491483871419301</v>
      </c>
      <c r="U1865">
        <v>0.105292928102402</v>
      </c>
      <c r="V1865">
        <v>0.105544729979692</v>
      </c>
      <c r="W1865">
        <v>0.10581495640663301</v>
      </c>
      <c r="X1865">
        <v>0.10619151286714799</v>
      </c>
      <c r="Y1865">
        <v>0.10642476817055101</v>
      </c>
      <c r="Z1865">
        <v>0.1066116206832</v>
      </c>
      <c r="AA1865">
        <v>0.106749317761955</v>
      </c>
      <c r="AB1865">
        <v>0.106825563055701</v>
      </c>
      <c r="AC1865">
        <v>0.106925256836419</v>
      </c>
      <c r="AD1865">
        <v>0.10695273019014701</v>
      </c>
      <c r="AE1865">
        <v>0.106967966455101</v>
      </c>
      <c r="AF1865">
        <v>0.106951380257451</v>
      </c>
      <c r="AG1865">
        <v>0.106976266224063</v>
      </c>
      <c r="AH1865">
        <v>0.106970692122431</v>
      </c>
      <c r="AI1865">
        <v>0.10697533823225699</v>
      </c>
      <c r="AJ1865">
        <v>0.106993639406238</v>
      </c>
      <c r="AK1865">
        <v>0.106966227207402</v>
      </c>
      <c r="AL1865">
        <v>0.105858415168227</v>
      </c>
      <c r="AM1865">
        <v>0.104760545868388</v>
      </c>
      <c r="AN1865">
        <v>0.103672539881921</v>
      </c>
      <c r="AO1865">
        <v>0.102594318367019</v>
      </c>
      <c r="AP1865">
        <v>0.10152580306199201</v>
      </c>
      <c r="AQ1865">
        <v>0.100466916281235</v>
      </c>
      <c r="AR1865">
        <v>9.9417580911245099E-2</v>
      </c>
      <c r="AS1865">
        <v>9.8377720406641597E-2</v>
      </c>
      <c r="AT1865">
        <v>9.7347258786232696E-2</v>
      </c>
      <c r="AU1865">
        <v>9.6326120629095804E-2</v>
      </c>
      <c r="AV1865">
        <v>9.5314231070688302E-2</v>
      </c>
      <c r="AW1865">
        <v>9.43115157989836E-2</v>
      </c>
      <c r="AX1865">
        <v>9.3317901050633006E-2</v>
      </c>
      <c r="AY1865">
        <v>9.2333313607152703E-2</v>
      </c>
      <c r="AZ1865">
        <v>9.1357680791136195E-2</v>
      </c>
      <c r="BA1865">
        <v>9.0390930462492303E-2</v>
      </c>
      <c r="BB1865">
        <v>8.9432991014707405E-2</v>
      </c>
      <c r="BC1865">
        <v>8.8483791371133103E-2</v>
      </c>
      <c r="BD1865">
        <v>8.7543260981298596E-2</v>
      </c>
      <c r="BE1865">
        <v>8.6611329817247104E-2</v>
      </c>
    </row>
    <row r="1866" spans="1:57" x14ac:dyDescent="0.25">
      <c r="A1866" t="s">
        <v>44</v>
      </c>
      <c r="B1866" t="s">
        <v>145</v>
      </c>
      <c r="C1866" t="s">
        <v>289</v>
      </c>
      <c r="D1866">
        <v>1.02557173248</v>
      </c>
      <c r="E1866">
        <v>0.1434900096</v>
      </c>
      <c r="F1866">
        <v>0.147070297123541</v>
      </c>
      <c r="G1866">
        <v>0.13797360930788999</v>
      </c>
      <c r="H1866">
        <v>0.143010708563613</v>
      </c>
      <c r="I1866">
        <v>0.14557491858667301</v>
      </c>
      <c r="J1866">
        <v>0.14792943272852499</v>
      </c>
      <c r="K1866">
        <v>0.150345751522107</v>
      </c>
      <c r="L1866">
        <v>0.152829813543679</v>
      </c>
      <c r="M1866">
        <v>0.15512341621693501</v>
      </c>
      <c r="N1866">
        <v>0.15745651143494799</v>
      </c>
      <c r="O1866">
        <v>0.159105489430938</v>
      </c>
      <c r="P1866">
        <v>0.16064404654890099</v>
      </c>
      <c r="Q1866">
        <v>0.16199110396477401</v>
      </c>
      <c r="R1866">
        <v>0.16326631159187299</v>
      </c>
      <c r="S1866">
        <v>0.164705344283405</v>
      </c>
      <c r="T1866">
        <v>0.16586779942298499</v>
      </c>
      <c r="U1866">
        <v>0.16689569305678301</v>
      </c>
      <c r="V1866">
        <v>0.16772822059710399</v>
      </c>
      <c r="W1866">
        <v>0.168594428696515</v>
      </c>
      <c r="X1866">
        <v>0.16963500458010899</v>
      </c>
      <c r="Y1866">
        <v>0.170451501003059</v>
      </c>
      <c r="Z1866">
        <v>0.17119775831904099</v>
      </c>
      <c r="AA1866">
        <v>0.17186879164713201</v>
      </c>
      <c r="AB1866">
        <v>0.17244415761471901</v>
      </c>
      <c r="AC1866">
        <v>0.173060511625452</v>
      </c>
      <c r="AD1866">
        <v>0.17356292743469301</v>
      </c>
      <c r="AE1866">
        <v>0.174048097553235</v>
      </c>
      <c r="AF1866">
        <v>0.174483932171764</v>
      </c>
      <c r="AG1866">
        <v>0.17498993069239699</v>
      </c>
      <c r="AH1866">
        <v>0.17544867580860399</v>
      </c>
      <c r="AI1866">
        <v>0.17592668837072201</v>
      </c>
      <c r="AJ1866">
        <v>0.17642978774603801</v>
      </c>
      <c r="AK1866">
        <v>0.17686001587817399</v>
      </c>
      <c r="AL1866">
        <v>0.17550138772385401</v>
      </c>
      <c r="AM1866">
        <v>0.17415192435068</v>
      </c>
      <c r="AN1866">
        <v>0.17281156807654499</v>
      </c>
      <c r="AO1866">
        <v>0.17148026156704199</v>
      </c>
      <c r="AP1866">
        <v>0.17015794783343299</v>
      </c>
      <c r="AQ1866">
        <v>0.16884457023061999</v>
      </c>
      <c r="AR1866">
        <v>0.16754007245513999</v>
      </c>
      <c r="AS1866">
        <v>0.16624439854315801</v>
      </c>
      <c r="AT1866">
        <v>0.16495749286848499</v>
      </c>
      <c r="AU1866">
        <v>0.16367930014059601</v>
      </c>
      <c r="AV1866">
        <v>0.162409765402663</v>
      </c>
      <c r="AW1866">
        <v>0.161148834029606</v>
      </c>
      <c r="AX1866">
        <v>0.159896451726145</v>
      </c>
      <c r="AY1866">
        <v>0.15865256452486701</v>
      </c>
      <c r="AZ1866">
        <v>0.15741711878431</v>
      </c>
      <c r="BA1866">
        <v>0.15619006118704401</v>
      </c>
      <c r="BB1866">
        <v>0.15497133873778199</v>
      </c>
      <c r="BC1866">
        <v>0.15376089876148299</v>
      </c>
      <c r="BD1866">
        <v>0.152558688901478</v>
      </c>
      <c r="BE1866">
        <v>0.151364657117604</v>
      </c>
    </row>
    <row r="1867" spans="1:57" x14ac:dyDescent="0.25">
      <c r="A1867" t="s">
        <v>44</v>
      </c>
      <c r="B1867" t="s">
        <v>145</v>
      </c>
      <c r="C1867" t="s">
        <v>290</v>
      </c>
      <c r="D1867">
        <v>0.10580374713078</v>
      </c>
      <c r="E1867">
        <v>8.1724430379236004E-2</v>
      </c>
      <c r="F1867">
        <v>8.3763575538338006E-2</v>
      </c>
      <c r="G1867">
        <v>7.8582576302612506E-2</v>
      </c>
      <c r="H1867">
        <v>8.1451445491382002E-2</v>
      </c>
      <c r="I1867">
        <v>8.2911885866927701E-2</v>
      </c>
      <c r="J1867">
        <v>8.4252894398455999E-2</v>
      </c>
      <c r="K1867">
        <v>8.5629103638183907E-2</v>
      </c>
      <c r="L1867">
        <v>8.7043895889613407E-2</v>
      </c>
      <c r="M1867">
        <v>8.8350212423500996E-2</v>
      </c>
      <c r="N1867">
        <v>8.9679021852423393E-2</v>
      </c>
      <c r="O1867">
        <v>9.0618193769728503E-2</v>
      </c>
      <c r="P1867">
        <v>9.1494475710345496E-2</v>
      </c>
      <c r="Q1867">
        <v>9.2261689402136804E-2</v>
      </c>
      <c r="R1867">
        <v>9.2987981199247796E-2</v>
      </c>
      <c r="S1867">
        <v>9.3807579214053402E-2</v>
      </c>
      <c r="T1867">
        <v>9.4469653071240001E-2</v>
      </c>
      <c r="U1867">
        <v>9.5055087708443897E-2</v>
      </c>
      <c r="V1867">
        <v>9.5529252001814599E-2</v>
      </c>
      <c r="W1867">
        <v>9.6022598986120894E-2</v>
      </c>
      <c r="X1867">
        <v>9.6615256771775501E-2</v>
      </c>
      <c r="Y1867">
        <v>9.7080290576277498E-2</v>
      </c>
      <c r="Z1867">
        <v>9.7505319846502903E-2</v>
      </c>
      <c r="AA1867">
        <v>9.7887505454104295E-2</v>
      </c>
      <c r="AB1867">
        <v>9.8215203919605407E-2</v>
      </c>
      <c r="AC1867">
        <v>9.8566247038074095E-2</v>
      </c>
      <c r="AD1867">
        <v>9.8852396895741795E-2</v>
      </c>
      <c r="AE1867">
        <v>9.9128724506879498E-2</v>
      </c>
      <c r="AF1867">
        <v>9.9376953188709594E-2</v>
      </c>
      <c r="AG1867">
        <v>9.9665143572045395E-2</v>
      </c>
      <c r="AH1867">
        <v>9.9926420879195996E-2</v>
      </c>
      <c r="AI1867">
        <v>0.100198671919265</v>
      </c>
      <c r="AJ1867">
        <v>0.10048521110054</v>
      </c>
      <c r="AK1867">
        <v>0.10073024661994601</v>
      </c>
      <c r="AL1867">
        <v>9.9956442838634196E-2</v>
      </c>
      <c r="AM1867">
        <v>9.9187858838969606E-2</v>
      </c>
      <c r="AN1867">
        <v>9.8424461768230595E-2</v>
      </c>
      <c r="AO1867">
        <v>9.76662189717281E-2</v>
      </c>
      <c r="AP1867">
        <v>9.6913097991646394E-2</v>
      </c>
      <c r="AQ1867">
        <v>9.6165066565891202E-2</v>
      </c>
      <c r="AR1867">
        <v>9.5422092626943802E-2</v>
      </c>
      <c r="AS1867">
        <v>9.4684144300721695E-2</v>
      </c>
      <c r="AT1867">
        <v>9.3951189905446097E-2</v>
      </c>
      <c r="AU1867">
        <v>9.3223197950515799E-2</v>
      </c>
      <c r="AV1867">
        <v>9.2500137135387198E-2</v>
      </c>
      <c r="AW1867">
        <v>9.1781976348460997E-2</v>
      </c>
      <c r="AX1867">
        <v>9.1068684665975799E-2</v>
      </c>
      <c r="AY1867">
        <v>9.0360231350906706E-2</v>
      </c>
      <c r="AZ1867">
        <v>8.9656585851871598E-2</v>
      </c>
      <c r="BA1867">
        <v>8.8957717802043104E-2</v>
      </c>
      <c r="BB1867">
        <v>8.8263597018066603E-2</v>
      </c>
      <c r="BC1867">
        <v>8.7574193498984806E-2</v>
      </c>
      <c r="BD1867">
        <v>8.6889477425168393E-2</v>
      </c>
      <c r="BE1867">
        <v>8.6209419157252706E-2</v>
      </c>
    </row>
    <row r="1868" spans="1:57" x14ac:dyDescent="0.25">
      <c r="A1868" t="s">
        <v>44</v>
      </c>
      <c r="B1868" t="s">
        <v>145</v>
      </c>
      <c r="C1868" t="s">
        <v>292</v>
      </c>
      <c r="D1868">
        <v>7.7707007999999996E-3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</row>
    <row r="1869" spans="1:57" x14ac:dyDescent="0.25">
      <c r="A1869" t="s">
        <v>44</v>
      </c>
      <c r="B1869" t="s">
        <v>145</v>
      </c>
      <c r="C1869" t="s">
        <v>294</v>
      </c>
      <c r="D1869">
        <v>1.5361331147999999</v>
      </c>
      <c r="E1869">
        <v>0.59415275519999999</v>
      </c>
      <c r="F1869">
        <v>0.60897774338175903</v>
      </c>
      <c r="G1869">
        <v>0.57131085532502102</v>
      </c>
      <c r="H1869">
        <v>0.59216810113151896</v>
      </c>
      <c r="I1869">
        <v>0.60534380951111999</v>
      </c>
      <c r="J1869">
        <v>0.61774456969618796</v>
      </c>
      <c r="K1869">
        <v>0.63049840918437605</v>
      </c>
      <c r="L1869">
        <v>0.643634186119864</v>
      </c>
      <c r="M1869">
        <v>0.65606407977321202</v>
      </c>
      <c r="N1869">
        <v>0.66875508875249601</v>
      </c>
      <c r="O1869">
        <v>0.67862352173719898</v>
      </c>
      <c r="P1869">
        <v>0.68809015857726097</v>
      </c>
      <c r="Q1869">
        <v>0.69680063834825001</v>
      </c>
      <c r="R1869">
        <v>0.70526173080580401</v>
      </c>
      <c r="S1869">
        <v>0.714492198316516</v>
      </c>
      <c r="T1869">
        <v>0.72258284704850895</v>
      </c>
      <c r="U1869">
        <v>0.73014003838118802</v>
      </c>
      <c r="V1869">
        <v>0.73688947237050895</v>
      </c>
      <c r="W1869">
        <v>0.74383107693852701</v>
      </c>
      <c r="X1869">
        <v>0.75159031668334697</v>
      </c>
      <c r="Y1869">
        <v>0.75840440977797297</v>
      </c>
      <c r="Z1869">
        <v>0.764948385664454</v>
      </c>
      <c r="AA1869">
        <v>0.77119613890271799</v>
      </c>
      <c r="AB1869">
        <v>0.77705149736997503</v>
      </c>
      <c r="AC1869">
        <v>0.783127595225794</v>
      </c>
      <c r="AD1869">
        <v>0.78872294951933897</v>
      </c>
      <c r="AE1869">
        <v>0.79427245707565997</v>
      </c>
      <c r="AF1869">
        <v>0.79962823983938303</v>
      </c>
      <c r="AG1869">
        <v>0.80533756919664201</v>
      </c>
      <c r="AH1869">
        <v>0.81086204816528296</v>
      </c>
      <c r="AI1869">
        <v>0.816507830873893</v>
      </c>
      <c r="AJ1869">
        <v>0.822303352233405</v>
      </c>
      <c r="AK1869">
        <v>0.82779178725702995</v>
      </c>
      <c r="AL1869">
        <v>0.82490341691504598</v>
      </c>
      <c r="AM1869">
        <v>0.82201873601749298</v>
      </c>
      <c r="AN1869">
        <v>0.81913775877545003</v>
      </c>
      <c r="AO1869">
        <v>0.816260499717684</v>
      </c>
      <c r="AP1869">
        <v>0.813386973680987</v>
      </c>
      <c r="AQ1869">
        <v>0.81051719580065096</v>
      </c>
      <c r="AR1869">
        <v>0.80765118150107695</v>
      </c>
      <c r="AS1869">
        <v>0.80478894648653299</v>
      </c>
      <c r="AT1869">
        <v>0.80193050673204802</v>
      </c>
      <c r="AU1869">
        <v>0.79907587847442996</v>
      </c>
      <c r="AV1869">
        <v>0.79622507820343602</v>
      </c>
      <c r="AW1869">
        <v>0.79337812265305996</v>
      </c>
      <c r="AX1869">
        <v>0.790535028792959</v>
      </c>
      <c r="AY1869">
        <v>0.78769581382001097</v>
      </c>
      <c r="AZ1869">
        <v>0.78486049514999201</v>
      </c>
      <c r="BA1869">
        <v>0.78202909040939095</v>
      </c>
      <c r="BB1869">
        <v>0.77920161742734095</v>
      </c>
      <c r="BC1869">
        <v>0.776378094227682</v>
      </c>
      <c r="BD1869">
        <v>0.77355853902113803</v>
      </c>
      <c r="BE1869">
        <v>0.77074297019762406</v>
      </c>
    </row>
    <row r="1870" spans="1:57" x14ac:dyDescent="0.25">
      <c r="A1870" t="s">
        <v>44</v>
      </c>
      <c r="B1870" t="s">
        <v>145</v>
      </c>
      <c r="C1870" t="s">
        <v>295</v>
      </c>
      <c r="D1870">
        <v>1.8335487298867199</v>
      </c>
      <c r="E1870">
        <v>1.6640674410239999</v>
      </c>
      <c r="F1870">
        <v>1.68070811543423</v>
      </c>
      <c r="G1870">
        <v>1.6701767143475199</v>
      </c>
      <c r="H1870">
        <v>1.7004658175032901</v>
      </c>
      <c r="I1870">
        <v>1.6753258591123401</v>
      </c>
      <c r="J1870">
        <v>1.64940670662529</v>
      </c>
      <c r="K1870">
        <v>1.6226997763465101</v>
      </c>
      <c r="L1870">
        <v>1.59519645530439</v>
      </c>
      <c r="M1870">
        <v>1.5668881017654299</v>
      </c>
      <c r="N1870">
        <v>1.5377660457601099</v>
      </c>
      <c r="O1870">
        <v>1.5033116546566501</v>
      </c>
      <c r="P1870">
        <v>1.46823658899668</v>
      </c>
      <c r="Q1870">
        <v>1.4325377116823701</v>
      </c>
      <c r="R1870">
        <v>1.3892999570263</v>
      </c>
      <c r="S1870">
        <v>1.3458313629056899</v>
      </c>
      <c r="T1870">
        <v>1.30213530721403</v>
      </c>
      <c r="U1870">
        <v>1.25821516750794</v>
      </c>
      <c r="V1870">
        <v>1.2140743210070599</v>
      </c>
      <c r="W1870">
        <v>1.1697161445942399</v>
      </c>
      <c r="X1870">
        <v>1.1251440148153899</v>
      </c>
      <c r="Y1870">
        <v>1.0803613078796599</v>
      </c>
      <c r="Z1870">
        <v>1.0353713996593199</v>
      </c>
      <c r="AA1870">
        <v>0.99017766568988197</v>
      </c>
      <c r="AB1870">
        <v>0.94478348117007704</v>
      </c>
      <c r="AC1870">
        <v>0.89919222096187601</v>
      </c>
      <c r="AD1870">
        <v>0.85340725959052099</v>
      </c>
      <c r="AE1870">
        <v>0.80743197124454802</v>
      </c>
      <c r="AF1870">
        <v>0.76126972977580598</v>
      </c>
      <c r="AG1870">
        <v>0.71492390869945699</v>
      </c>
      <c r="AH1870">
        <v>0.66839788119404497</v>
      </c>
      <c r="AI1870">
        <v>0.62169502010145805</v>
      </c>
      <c r="AJ1870">
        <v>0.57481869792699503</v>
      </c>
      <c r="AK1870">
        <v>0.52777228683936805</v>
      </c>
      <c r="AL1870">
        <v>0.52371797142833798</v>
      </c>
      <c r="AM1870">
        <v>0.51969100486424702</v>
      </c>
      <c r="AN1870">
        <v>0.51569121501651105</v>
      </c>
      <c r="AO1870">
        <v>0.51171843079213097</v>
      </c>
      <c r="AP1870">
        <v>0.50777248212962001</v>
      </c>
      <c r="AQ1870">
        <v>0.50385319999296396</v>
      </c>
      <c r="AR1870">
        <v>0.499960416365621</v>
      </c>
      <c r="AS1870">
        <v>0.49609396424455099</v>
      </c>
      <c r="AT1870">
        <v>0.49225367763428401</v>
      </c>
      <c r="AU1870">
        <v>0.48843939154101301</v>
      </c>
      <c r="AV1870">
        <v>0.48465094196673297</v>
      </c>
      <c r="AW1870">
        <v>0.48088816590340799</v>
      </c>
      <c r="AX1870">
        <v>0.47715090132716698</v>
      </c>
      <c r="AY1870">
        <v>0.47343898719254102</v>
      </c>
      <c r="AZ1870">
        <v>0.46975226342672799</v>
      </c>
      <c r="BA1870">
        <v>0.466090570923893</v>
      </c>
      <c r="BB1870">
        <v>0.46245375153950102</v>
      </c>
      <c r="BC1870">
        <v>0.45884164808467998</v>
      </c>
      <c r="BD1870">
        <v>0.45525410432061902</v>
      </c>
      <c r="BE1870">
        <v>0.45169096495299599</v>
      </c>
    </row>
    <row r="1871" spans="1:57" x14ac:dyDescent="0.25">
      <c r="A1871" t="s">
        <v>44</v>
      </c>
      <c r="B1871" t="s">
        <v>145</v>
      </c>
      <c r="C1871" t="s">
        <v>299</v>
      </c>
      <c r="D1871">
        <v>1.1397306960000001E-2</v>
      </c>
      <c r="E1871">
        <v>3.9159056664000002E-3</v>
      </c>
      <c r="F1871">
        <v>3.9550647230639996E-3</v>
      </c>
      <c r="G1871">
        <v>3.9302820897560396E-3</v>
      </c>
      <c r="H1871">
        <v>4.0015588107312804E-3</v>
      </c>
      <c r="I1871">
        <v>4.0434862828713104E-3</v>
      </c>
      <c r="J1871">
        <v>4.0856903483605499E-3</v>
      </c>
      <c r="K1871">
        <v>4.1281715966414896E-3</v>
      </c>
      <c r="L1871">
        <v>4.1709306061028699E-3</v>
      </c>
      <c r="M1871">
        <v>4.2139679438831798E-3</v>
      </c>
      <c r="N1871">
        <v>4.25728416567201E-3</v>
      </c>
      <c r="O1871">
        <v>4.2880157682046198E-3</v>
      </c>
      <c r="P1871">
        <v>4.3188423713538997E-3</v>
      </c>
      <c r="Q1871">
        <v>4.3497636432305604E-3</v>
      </c>
      <c r="R1871">
        <v>4.3590922178016302E-3</v>
      </c>
      <c r="S1871">
        <v>4.36831488096023E-3</v>
      </c>
      <c r="T1871">
        <v>4.3774316406321404E-3</v>
      </c>
      <c r="U1871">
        <v>4.3864425047428499E-3</v>
      </c>
      <c r="V1871">
        <v>4.39534748121725E-3</v>
      </c>
      <c r="W1871">
        <v>4.40414657798004E-3</v>
      </c>
      <c r="X1871">
        <v>4.4128398029553602E-3</v>
      </c>
      <c r="Y1871">
        <v>4.4214271640670702E-3</v>
      </c>
      <c r="Z1871">
        <v>4.4299086692386001E-3</v>
      </c>
      <c r="AA1871">
        <v>4.4382843263929203E-3</v>
      </c>
      <c r="AB1871">
        <v>4.4465541434527299E-3</v>
      </c>
      <c r="AC1871">
        <v>4.4547181283402298E-3</v>
      </c>
      <c r="AD1871">
        <v>4.4627762889772396E-3</v>
      </c>
      <c r="AE1871">
        <v>4.4707286332852101E-3</v>
      </c>
      <c r="AF1871">
        <v>4.4785751691852303E-3</v>
      </c>
      <c r="AG1871">
        <v>4.48631590459787E-3</v>
      </c>
      <c r="AH1871">
        <v>4.49395084744348E-3</v>
      </c>
      <c r="AI1871">
        <v>4.5014800056418398E-3</v>
      </c>
      <c r="AJ1871">
        <v>4.5089033871124401E-3</v>
      </c>
      <c r="AK1871">
        <v>4.5162209997743497E-3</v>
      </c>
      <c r="AL1871">
        <v>4.4815276578623296E-3</v>
      </c>
      <c r="AM1871">
        <v>4.4470683438444496E-3</v>
      </c>
      <c r="AN1871">
        <v>4.4128415847752896E-3</v>
      </c>
      <c r="AO1871">
        <v>4.3788459165882299E-3</v>
      </c>
      <c r="AP1871">
        <v>4.3450798840434304E-3</v>
      </c>
      <c r="AQ1871">
        <v>4.3115420406761498E-3</v>
      </c>
      <c r="AR1871">
        <v>4.2782309487454503E-3</v>
      </c>
      <c r="AS1871">
        <v>4.24514517918303E-3</v>
      </c>
      <c r="AT1871">
        <v>4.2122833115425303E-3</v>
      </c>
      <c r="AU1871">
        <v>4.1796439339489401E-3</v>
      </c>
      <c r="AV1871">
        <v>4.1472256430485103E-3</v>
      </c>
      <c r="AW1871">
        <v>4.1150270439587302E-3</v>
      </c>
      <c r="AX1871">
        <v>4.0830467502187698E-3</v>
      </c>
      <c r="AY1871">
        <v>4.0512833837401197E-3</v>
      </c>
      <c r="AZ1871">
        <v>4.0197355747574898E-3</v>
      </c>
      <c r="BA1871">
        <v>3.9884019617800999E-3</v>
      </c>
      <c r="BB1871">
        <v>3.9572811915431104E-3</v>
      </c>
      <c r="BC1871">
        <v>3.9263719189594499E-3</v>
      </c>
      <c r="BD1871">
        <v>3.8956728070718301E-3</v>
      </c>
      <c r="BE1871">
        <v>3.8651825270051201E-3</v>
      </c>
    </row>
    <row r="1872" spans="1:57" x14ac:dyDescent="0.25">
      <c r="A1872" t="s">
        <v>44</v>
      </c>
      <c r="B1872" t="s">
        <v>145</v>
      </c>
      <c r="C1872" t="s">
        <v>301</v>
      </c>
      <c r="D1872">
        <v>0.12396623674247099</v>
      </c>
      <c r="E1872">
        <v>0.58710987787535995</v>
      </c>
      <c r="F1872">
        <v>0.59298097665411298</v>
      </c>
      <c r="G1872">
        <v>0.58926532820535005</v>
      </c>
      <c r="H1872">
        <v>0.59995181314961099</v>
      </c>
      <c r="I1872">
        <v>0.606237979146654</v>
      </c>
      <c r="J1872">
        <v>0.61256561465325998</v>
      </c>
      <c r="K1872">
        <v>0.61893480804426104</v>
      </c>
      <c r="L1872">
        <v>0.62534564603720499</v>
      </c>
      <c r="M1872">
        <v>0.63179821366289801</v>
      </c>
      <c r="N1872">
        <v>0.63829259423561502</v>
      </c>
      <c r="O1872">
        <v>0.64290016881654799</v>
      </c>
      <c r="P1872">
        <v>0.64752198679484496</v>
      </c>
      <c r="Q1872">
        <v>0.65215799841050504</v>
      </c>
      <c r="R1872">
        <v>0.65355662716812801</v>
      </c>
      <c r="S1872">
        <v>0.65493937667795299</v>
      </c>
      <c r="T1872">
        <v>0.65630624812828497</v>
      </c>
      <c r="U1872">
        <v>0.65765724270738901</v>
      </c>
      <c r="V1872">
        <v>0.65899236160344099</v>
      </c>
      <c r="W1872">
        <v>0.66031160600458705</v>
      </c>
      <c r="X1872">
        <v>0.66161497709888994</v>
      </c>
      <c r="Y1872">
        <v>0.66290247607437103</v>
      </c>
      <c r="Z1872">
        <v>0.66417410411898403</v>
      </c>
      <c r="AA1872">
        <v>0.66542986242061797</v>
      </c>
      <c r="AB1872">
        <v>0.66666975216711999</v>
      </c>
      <c r="AC1872">
        <v>0.66789377454625998</v>
      </c>
      <c r="AD1872">
        <v>0.66910193074575397</v>
      </c>
      <c r="AE1872">
        <v>0.67029422195326205</v>
      </c>
      <c r="AF1872">
        <v>0.67147064935638701</v>
      </c>
      <c r="AG1872">
        <v>0.67263121414265703</v>
      </c>
      <c r="AH1872">
        <v>0.673775917499568</v>
      </c>
      <c r="AI1872">
        <v>0.67490476061452598</v>
      </c>
      <c r="AJ1872">
        <v>0.67601774467489795</v>
      </c>
      <c r="AK1872">
        <v>0.67711487086798705</v>
      </c>
      <c r="AL1872">
        <v>0.67191331458234405</v>
      </c>
      <c r="AM1872">
        <v>0.666746845987785</v>
      </c>
      <c r="AN1872">
        <v>0.66161524424630702</v>
      </c>
      <c r="AO1872">
        <v>0.65651828985109395</v>
      </c>
      <c r="AP1872">
        <v>0.65145576461872801</v>
      </c>
      <c r="AQ1872">
        <v>0.646427451681438</v>
      </c>
      <c r="AR1872">
        <v>0.64143313547940595</v>
      </c>
      <c r="AS1872">
        <v>0.63647260175310305</v>
      </c>
      <c r="AT1872">
        <v>0.63154563753567505</v>
      </c>
      <c r="AU1872">
        <v>0.62665203114537804</v>
      </c>
      <c r="AV1872">
        <v>0.62179157217804504</v>
      </c>
      <c r="AW1872">
        <v>0.61696405149960798</v>
      </c>
      <c r="AX1872">
        <v>0.61216926123865001</v>
      </c>
      <c r="AY1872">
        <v>0.60740699477901405</v>
      </c>
      <c r="AZ1872">
        <v>0.60267704675244305</v>
      </c>
      <c r="BA1872">
        <v>0.597979213031269</v>
      </c>
      <c r="BB1872">
        <v>0.59331329072113803</v>
      </c>
      <c r="BC1872">
        <v>0.58867907815378195</v>
      </c>
      <c r="BD1872">
        <v>0.58407637487983199</v>
      </c>
      <c r="BE1872">
        <v>0.57950498166166697</v>
      </c>
    </row>
    <row r="1873" spans="1:57" x14ac:dyDescent="0.25">
      <c r="A1873" t="s">
        <v>44</v>
      </c>
      <c r="B1873" t="s">
        <v>145</v>
      </c>
      <c r="C1873" t="s">
        <v>302</v>
      </c>
      <c r="D1873">
        <v>6.6475810462216902</v>
      </c>
      <c r="E1873">
        <v>6.0956181700751797</v>
      </c>
      <c r="F1873">
        <v>6.1565743517759302</v>
      </c>
      <c r="G1873">
        <v>6.1179969490589903</v>
      </c>
      <c r="H1873">
        <v>6.2289484664073296</v>
      </c>
      <c r="I1873">
        <v>6.2942140480568103</v>
      </c>
      <c r="J1873">
        <v>6.3599101833479796</v>
      </c>
      <c r="K1873">
        <v>6.4260377898249903</v>
      </c>
      <c r="L1873">
        <v>6.4925977678253801</v>
      </c>
      <c r="M1873">
        <v>6.5595910001742297</v>
      </c>
      <c r="N1873">
        <v>6.6270183518749004</v>
      </c>
      <c r="O1873">
        <v>6.6748561014919696</v>
      </c>
      <c r="P1873">
        <v>6.7228417319658504</v>
      </c>
      <c r="Q1873">
        <v>6.77097472666755</v>
      </c>
      <c r="R1873">
        <v>6.7854958703059696</v>
      </c>
      <c r="S1873">
        <v>6.7998521490101398</v>
      </c>
      <c r="T1873">
        <v>6.8140435751175499</v>
      </c>
      <c r="U1873">
        <v>6.8280701609652601</v>
      </c>
      <c r="V1873">
        <v>6.8419319188894203</v>
      </c>
      <c r="W1873">
        <v>6.8556288612258198</v>
      </c>
      <c r="X1873">
        <v>6.8691610003094601</v>
      </c>
      <c r="Y1873">
        <v>6.8825283484748399</v>
      </c>
      <c r="Z1873">
        <v>6.8957309180557997</v>
      </c>
      <c r="AA1873">
        <v>6.9087687213855098</v>
      </c>
      <c r="AB1873">
        <v>6.9216417707966604</v>
      </c>
      <c r="AC1873">
        <v>6.9343500786211898</v>
      </c>
      <c r="AD1873">
        <v>6.9468936571904596</v>
      </c>
      <c r="AE1873">
        <v>6.9592725188352498</v>
      </c>
      <c r="AF1873">
        <v>6.9714866758857399</v>
      </c>
      <c r="AG1873">
        <v>6.9835361406713403</v>
      </c>
      <c r="AH1873">
        <v>6.9954209255211204</v>
      </c>
      <c r="AI1873">
        <v>7.0071410427632301</v>
      </c>
      <c r="AJ1873">
        <v>7.0186965047254199</v>
      </c>
      <c r="AK1873">
        <v>7.0300873237347297</v>
      </c>
      <c r="AL1873">
        <v>6.9760826097922903</v>
      </c>
      <c r="AM1873">
        <v>6.9224421908061897</v>
      </c>
      <c r="AN1873">
        <v>6.8691637739446998</v>
      </c>
      <c r="AO1873">
        <v>6.81624508019706</v>
      </c>
      <c r="AP1873">
        <v>6.7636838442925402</v>
      </c>
      <c r="AQ1873">
        <v>6.7114778146200598</v>
      </c>
      <c r="AR1873">
        <v>6.6596247531482096</v>
      </c>
      <c r="AS1873">
        <v>6.6081224353456998</v>
      </c>
      <c r="AT1873">
        <v>6.5569686501023901</v>
      </c>
      <c r="AU1873">
        <v>6.5061611996506299</v>
      </c>
      <c r="AV1873">
        <v>6.4556978994871397</v>
      </c>
      <c r="AW1873">
        <v>6.4055765782952898</v>
      </c>
      <c r="AX1873">
        <v>6.35579507786787</v>
      </c>
      <c r="AY1873">
        <v>6.3063512530302601</v>
      </c>
      <c r="AZ1873">
        <v>6.2572429715640903</v>
      </c>
      <c r="BA1873">
        <v>6.2084681141312501</v>
      </c>
      <c r="BB1873">
        <v>6.1600245741984496</v>
      </c>
      <c r="BC1873">
        <v>6.1119102579621298</v>
      </c>
      <c r="BD1873">
        <v>6.0641230842738096</v>
      </c>
      <c r="BE1873">
        <v>6.01666098456593</v>
      </c>
    </row>
    <row r="1874" spans="1:57" x14ac:dyDescent="0.25">
      <c r="A1874" t="s">
        <v>44</v>
      </c>
      <c r="B1874" t="s">
        <v>145</v>
      </c>
      <c r="C1874" t="s">
        <v>303</v>
      </c>
      <c r="D1874">
        <v>0.23701049416933201</v>
      </c>
      <c r="E1874">
        <v>0.62816371512098201</v>
      </c>
      <c r="F1874">
        <v>0.63444535227219201</v>
      </c>
      <c r="G1874">
        <v>0.63046988597258702</v>
      </c>
      <c r="H1874">
        <v>0.64190362663534595</v>
      </c>
      <c r="I1874">
        <v>0.64862935470665695</v>
      </c>
      <c r="J1874">
        <v>0.65539945205563199</v>
      </c>
      <c r="K1874">
        <v>0.66221401323674101</v>
      </c>
      <c r="L1874">
        <v>0.66907313103128396</v>
      </c>
      <c r="M1874">
        <v>0.67597689641587</v>
      </c>
      <c r="N1874">
        <v>0.68292539853055201</v>
      </c>
      <c r="O1874">
        <v>0.687855159169105</v>
      </c>
      <c r="P1874">
        <v>0.69280015917892701</v>
      </c>
      <c r="Q1874">
        <v>0.69776034532053199</v>
      </c>
      <c r="R1874">
        <v>0.69925677362053495</v>
      </c>
      <c r="S1874">
        <v>0.70073621231149397</v>
      </c>
      <c r="T1874">
        <v>0.70219866266480802</v>
      </c>
      <c r="U1874">
        <v>0.70364412595183301</v>
      </c>
      <c r="V1874">
        <v>0.70507260344382705</v>
      </c>
      <c r="W1874">
        <v>0.70648409641201804</v>
      </c>
      <c r="X1874">
        <v>0.70787860612754405</v>
      </c>
      <c r="Y1874">
        <v>0.70925613386149899</v>
      </c>
      <c r="Z1874">
        <v>0.71061668088490604</v>
      </c>
      <c r="AA1874">
        <v>0.71196024846871797</v>
      </c>
      <c r="AB1874">
        <v>0.71328683788383995</v>
      </c>
      <c r="AC1874">
        <v>0.71459645040109798</v>
      </c>
      <c r="AD1874">
        <v>0.71588908729126099</v>
      </c>
      <c r="AE1874">
        <v>0.71716474982503498</v>
      </c>
      <c r="AF1874">
        <v>0.71842343927306695</v>
      </c>
      <c r="AG1874">
        <v>0.71966515690592303</v>
      </c>
      <c r="AH1874">
        <v>0.72088990399413599</v>
      </c>
      <c r="AI1874">
        <v>0.72209768180814005</v>
      </c>
      <c r="AJ1874">
        <v>0.72328849161833098</v>
      </c>
      <c r="AK1874">
        <v>0.72446233469503296</v>
      </c>
      <c r="AL1874">
        <v>0.71889705799993697</v>
      </c>
      <c r="AM1874">
        <v>0.713369322513424</v>
      </c>
      <c r="AN1874">
        <v>0.70787889195532605</v>
      </c>
      <c r="AO1874">
        <v>0.70242553146974596</v>
      </c>
      <c r="AP1874">
        <v>0.69700900761672302</v>
      </c>
      <c r="AQ1874">
        <v>0.69162908836394399</v>
      </c>
      <c r="AR1874">
        <v>0.68628554307850198</v>
      </c>
      <c r="AS1874">
        <v>0.68097814251870503</v>
      </c>
      <c r="AT1874">
        <v>0.67570665882592995</v>
      </c>
      <c r="AU1874">
        <v>0.67047086551651902</v>
      </c>
      <c r="AV1874">
        <v>0.66527053747373199</v>
      </c>
      <c r="AW1874">
        <v>0.66010545093973405</v>
      </c>
      <c r="AX1874">
        <v>0.65497538350763995</v>
      </c>
      <c r="AY1874">
        <v>0.64988011411359303</v>
      </c>
      <c r="AZ1874">
        <v>0.64481942302889905</v>
      </c>
      <c r="BA1874">
        <v>0.63979309185219901</v>
      </c>
      <c r="BB1874">
        <v>0.63480090350169005</v>
      </c>
      <c r="BC1874">
        <v>0.62984264220739095</v>
      </c>
      <c r="BD1874">
        <v>0.62491809350344596</v>
      </c>
      <c r="BE1874">
        <v>0.62002704422048605</v>
      </c>
    </row>
    <row r="1875" spans="1:57" x14ac:dyDescent="0.25">
      <c r="A1875" t="s">
        <v>44</v>
      </c>
      <c r="B1875" t="s">
        <v>145</v>
      </c>
      <c r="C1875" t="s">
        <v>305</v>
      </c>
      <c r="D1875">
        <v>4.1028726638519402</v>
      </c>
      <c r="E1875">
        <v>5.0093585846747297</v>
      </c>
      <c r="F1875">
        <v>5.0594521705214701</v>
      </c>
      <c r="G1875">
        <v>5.0277493902483803</v>
      </c>
      <c r="H1875">
        <v>5.1189289753871199</v>
      </c>
      <c r="I1875">
        <v>5.2155210849807396</v>
      </c>
      <c r="J1875">
        <v>5.3133637547891599</v>
      </c>
      <c r="K1875">
        <v>5.41246657302682</v>
      </c>
      <c r="L1875">
        <v>5.5128391383464699</v>
      </c>
      <c r="M1875">
        <v>5.6144910589902901</v>
      </c>
      <c r="N1875">
        <v>5.7174319519254198</v>
      </c>
      <c r="O1875">
        <v>5.8042586659661497</v>
      </c>
      <c r="P1875">
        <v>5.8918679531487204</v>
      </c>
      <c r="Q1875">
        <v>5.9802623849703798</v>
      </c>
      <c r="R1875">
        <v>6.03939775249781</v>
      </c>
      <c r="S1875">
        <v>6.0985834668945698</v>
      </c>
      <c r="T1875">
        <v>6.1578161637741502</v>
      </c>
      <c r="U1875">
        <v>6.2170924790864097</v>
      </c>
      <c r="V1875">
        <v>6.2764090491172002</v>
      </c>
      <c r="W1875">
        <v>6.33576251048882</v>
      </c>
      <c r="X1875">
        <v>6.3951495001595502</v>
      </c>
      <c r="Y1875">
        <v>6.4545666554239798</v>
      </c>
      <c r="Z1875">
        <v>6.5140106139127898</v>
      </c>
      <c r="AA1875">
        <v>6.5734780135927204</v>
      </c>
      <c r="AB1875">
        <v>6.6329654927667496</v>
      </c>
      <c r="AC1875">
        <v>6.6924696900737901</v>
      </c>
      <c r="AD1875">
        <v>6.7519872444888698</v>
      </c>
      <c r="AE1875">
        <v>6.8115147953230597</v>
      </c>
      <c r="AF1875">
        <v>6.8710489822234999</v>
      </c>
      <c r="AG1875">
        <v>6.93058644517314</v>
      </c>
      <c r="AH1875">
        <v>6.9901238244911896</v>
      </c>
      <c r="AI1875">
        <v>7.0496577608325097</v>
      </c>
      <c r="AJ1875">
        <v>7.1091848951880898</v>
      </c>
      <c r="AK1875">
        <v>7.1687018688847601</v>
      </c>
      <c r="AL1875">
        <v>7.1136323262262202</v>
      </c>
      <c r="AM1875">
        <v>7.0589342614475301</v>
      </c>
      <c r="AN1875">
        <v>7.0046053365084804</v>
      </c>
      <c r="AO1875">
        <v>6.9506432274622796</v>
      </c>
      <c r="AP1875">
        <v>6.8970456243731304</v>
      </c>
      <c r="AQ1875">
        <v>6.8438102312341798</v>
      </c>
      <c r="AR1875">
        <v>6.7909347658860204</v>
      </c>
      <c r="AS1875">
        <v>6.7384169599355497</v>
      </c>
      <c r="AT1875">
        <v>6.6862545586754498</v>
      </c>
      <c r="AU1875">
        <v>6.6344453210039402</v>
      </c>
      <c r="AV1875">
        <v>6.5829870193451896</v>
      </c>
      <c r="AW1875">
        <v>6.5318774395699899</v>
      </c>
      <c r="AX1875">
        <v>6.4811143809170702</v>
      </c>
      <c r="AY1875">
        <v>6.43069565591468</v>
      </c>
      <c r="AZ1875">
        <v>6.3806190903028002</v>
      </c>
      <c r="BA1875">
        <v>6.3308825229556396</v>
      </c>
      <c r="BB1875">
        <v>6.2814838058046902</v>
      </c>
      <c r="BC1875">
        <v>6.23242080376217</v>
      </c>
      <c r="BD1875">
        <v>6.1836913946449403</v>
      </c>
      <c r="BE1875">
        <v>6.1352934690987802</v>
      </c>
    </row>
    <row r="1876" spans="1:57" x14ac:dyDescent="0.25">
      <c r="A1876" t="s">
        <v>44</v>
      </c>
      <c r="B1876" t="s">
        <v>145</v>
      </c>
      <c r="C1876" t="s">
        <v>306</v>
      </c>
      <c r="D1876">
        <v>0.72230635664762</v>
      </c>
      <c r="E1876">
        <v>0.64280930433499595</v>
      </c>
      <c r="F1876">
        <v>0.64923739737834596</v>
      </c>
      <c r="G1876">
        <v>0.64516924338450299</v>
      </c>
      <c r="H1876">
        <v>0.65686956084069303</v>
      </c>
      <c r="I1876">
        <v>0.66375209875014995</v>
      </c>
      <c r="J1876">
        <v>0.67068004040360396</v>
      </c>
      <c r="K1876">
        <v>0.67765348256005398</v>
      </c>
      <c r="L1876">
        <v>0.68467252016398905</v>
      </c>
      <c r="M1876">
        <v>0.69173724631313205</v>
      </c>
      <c r="N1876">
        <v>0.69884775222582796</v>
      </c>
      <c r="O1876">
        <v>0.70389244985850796</v>
      </c>
      <c r="P1876">
        <v>0.70895274216723903</v>
      </c>
      <c r="Q1876">
        <v>0.71402857467125902</v>
      </c>
      <c r="R1876">
        <v>0.71555989208319604</v>
      </c>
      <c r="S1876">
        <v>0.71707382377464801</v>
      </c>
      <c r="T1876">
        <v>0.718570371046656</v>
      </c>
      <c r="U1876">
        <v>0.72004953520021597</v>
      </c>
      <c r="V1876">
        <v>0.72151131753622699</v>
      </c>
      <c r="W1876">
        <v>0.72295571935555403</v>
      </c>
      <c r="X1876">
        <v>0.72438274195897501</v>
      </c>
      <c r="Y1876">
        <v>0.72579238664721502</v>
      </c>
      <c r="Z1876">
        <v>0.72718465472093397</v>
      </c>
      <c r="AA1876">
        <v>0.72855954748071505</v>
      </c>
      <c r="AB1876">
        <v>0.72991706622709496</v>
      </c>
      <c r="AC1876">
        <v>0.73125721226052998</v>
      </c>
      <c r="AD1876">
        <v>0.73257998688141601</v>
      </c>
      <c r="AE1876">
        <v>0.73388539139008502</v>
      </c>
      <c r="AF1876">
        <v>0.73517342708681099</v>
      </c>
      <c r="AG1876">
        <v>0.73644409527178001</v>
      </c>
      <c r="AH1876">
        <v>0.73769739724515004</v>
      </c>
      <c r="AI1876">
        <v>0.73893333430697405</v>
      </c>
      <c r="AJ1876">
        <v>0.74015190775726802</v>
      </c>
      <c r="AK1876">
        <v>0.741353118895972</v>
      </c>
      <c r="AL1876">
        <v>0.73565808819825396</v>
      </c>
      <c r="AM1876">
        <v>0.73000147397953996</v>
      </c>
      <c r="AN1876">
        <v>0.72438303445080898</v>
      </c>
      <c r="AO1876">
        <v>0.71880252928051502</v>
      </c>
      <c r="AP1876">
        <v>0.71325971958606404</v>
      </c>
      <c r="AQ1876">
        <v>0.70775436792532398</v>
      </c>
      <c r="AR1876">
        <v>0.70228623828820202</v>
      </c>
      <c r="AS1876">
        <v>0.69685509608825402</v>
      </c>
      <c r="AT1876">
        <v>0.69146070815434801</v>
      </c>
      <c r="AU1876">
        <v>0.68610284272237798</v>
      </c>
      <c r="AV1876">
        <v>0.68078126942702499</v>
      </c>
      <c r="AW1876">
        <v>0.67549575929355699</v>
      </c>
      <c r="AX1876">
        <v>0.67024608472968705</v>
      </c>
      <c r="AY1876">
        <v>0.66503201951747504</v>
      </c>
      <c r="AZ1876">
        <v>0.65985333880526598</v>
      </c>
      <c r="BA1876">
        <v>0.65470981909969095</v>
      </c>
      <c r="BB1876">
        <v>0.649601238257702</v>
      </c>
      <c r="BC1876">
        <v>0.64452737547865502</v>
      </c>
      <c r="BD1876">
        <v>0.63948801129644295</v>
      </c>
      <c r="BE1876">
        <v>0.63448292757166502</v>
      </c>
    </row>
    <row r="1877" spans="1:57" x14ac:dyDescent="0.25">
      <c r="A1877" t="s">
        <v>44</v>
      </c>
      <c r="B1877" t="s">
        <v>145</v>
      </c>
      <c r="C1877" t="s">
        <v>309</v>
      </c>
      <c r="D1877">
        <v>15.038748140399999</v>
      </c>
      <c r="E1877">
        <v>14.459039560800001</v>
      </c>
      <c r="F1877">
        <v>14.603629956408</v>
      </c>
      <c r="G1877">
        <v>14.5121228809196</v>
      </c>
      <c r="H1877">
        <v>14.775304125858201</v>
      </c>
      <c r="I1877">
        <v>15.007878000969001</v>
      </c>
      <c r="J1877">
        <v>15.243489749207299</v>
      </c>
      <c r="K1877">
        <v>15.4821712577463</v>
      </c>
      <c r="L1877">
        <v>15.723954652777101</v>
      </c>
      <c r="M1877">
        <v>15.968872300178401</v>
      </c>
      <c r="N1877">
        <v>16.216956806172199</v>
      </c>
      <c r="O1877">
        <v>16.418984065767901</v>
      </c>
      <c r="P1877">
        <v>16.623019904946201</v>
      </c>
      <c r="Q1877">
        <v>16.829079441472601</v>
      </c>
      <c r="R1877">
        <v>16.9528353891683</v>
      </c>
      <c r="S1877">
        <v>17.076987420611701</v>
      </c>
      <c r="T1877">
        <v>17.201533585523499</v>
      </c>
      <c r="U1877">
        <v>17.326471902338099</v>
      </c>
      <c r="V1877">
        <v>17.451800358206501</v>
      </c>
      <c r="W1877">
        <v>17.577516909001599</v>
      </c>
      <c r="X1877">
        <v>17.7036194793208</v>
      </c>
      <c r="Y1877">
        <v>17.830105962491</v>
      </c>
      <c r="Z1877">
        <v>17.956974220571698</v>
      </c>
      <c r="AA1877">
        <v>18.084222084359201</v>
      </c>
      <c r="AB1877">
        <v>18.2118473533911</v>
      </c>
      <c r="AC1877">
        <v>18.339847795949201</v>
      </c>
      <c r="AD1877">
        <v>18.468221149064</v>
      </c>
      <c r="AE1877">
        <v>18.5969651185187</v>
      </c>
      <c r="AF1877">
        <v>18.726077378852999</v>
      </c>
      <c r="AG1877">
        <v>18.855555573366701</v>
      </c>
      <c r="AH1877">
        <v>18.985397314124299</v>
      </c>
      <c r="AI1877">
        <v>19.115600181958001</v>
      </c>
      <c r="AJ1877">
        <v>19.2461617264727</v>
      </c>
      <c r="AK1877">
        <v>19.377079466049</v>
      </c>
      <c r="AL1877">
        <v>19.3276250432871</v>
      </c>
      <c r="AM1877">
        <v>19.2781267639335</v>
      </c>
      <c r="AN1877">
        <v>19.228584782651801</v>
      </c>
      <c r="AO1877">
        <v>19.1789992702072</v>
      </c>
      <c r="AP1877">
        <v>19.129370413174399</v>
      </c>
      <c r="AQ1877">
        <v>19.079698413648401</v>
      </c>
      <c r="AR1877">
        <v>19.029983488958798</v>
      </c>
      <c r="AS1877">
        <v>18.980225871387699</v>
      </c>
      <c r="AT1877">
        <v>18.930425807890298</v>
      </c>
      <c r="AU1877">
        <v>18.880583559819399</v>
      </c>
      <c r="AV1877">
        <v>18.830699402652701</v>
      </c>
      <c r="AW1877">
        <v>18.780773625723299</v>
      </c>
      <c r="AX1877">
        <v>18.7308065319537</v>
      </c>
      <c r="AY1877">
        <v>18.680798437592699</v>
      </c>
      <c r="AZ1877">
        <v>18.630749671955201</v>
      </c>
      <c r="BA1877">
        <v>18.580660577165599</v>
      </c>
      <c r="BB1877">
        <v>18.5305315079036</v>
      </c>
      <c r="BC1877">
        <v>18.480362831153698</v>
      </c>
      <c r="BD1877">
        <v>18.4301549259574</v>
      </c>
      <c r="BE1877">
        <v>18.3799081831677</v>
      </c>
    </row>
    <row r="1878" spans="1:57" x14ac:dyDescent="0.25">
      <c r="A1878" t="s">
        <v>44</v>
      </c>
      <c r="B1878" t="s">
        <v>145</v>
      </c>
      <c r="C1878" t="s">
        <v>352</v>
      </c>
      <c r="D1878">
        <v>0.61671325073279903</v>
      </c>
      <c r="E1878">
        <v>0.95785872208977596</v>
      </c>
      <c r="F1878">
        <v>0.96743730931067295</v>
      </c>
      <c r="G1878">
        <v>0.96137529875866701</v>
      </c>
      <c r="H1878">
        <v>0.97881009793013396</v>
      </c>
      <c r="I1878">
        <v>0.98906585951016801</v>
      </c>
      <c r="J1878">
        <v>0.99938927781500198</v>
      </c>
      <c r="K1878">
        <v>1.0097804970265101</v>
      </c>
      <c r="L1878">
        <v>1.02023965862275</v>
      </c>
      <c r="M1878">
        <v>1.0307669013298699</v>
      </c>
      <c r="N1878">
        <v>1.0413623610735601</v>
      </c>
      <c r="O1878">
        <v>1.0488795323328699</v>
      </c>
      <c r="P1878">
        <v>1.0564199414270701</v>
      </c>
      <c r="Q1878">
        <v>1.0639835071736301</v>
      </c>
      <c r="R1878">
        <v>1.0662653436831899</v>
      </c>
      <c r="S1878">
        <v>1.06852127349865</v>
      </c>
      <c r="T1878">
        <v>1.07075129855872</v>
      </c>
      <c r="U1878">
        <v>1.07295542080203</v>
      </c>
      <c r="V1878">
        <v>1.0751336421670601</v>
      </c>
      <c r="W1878">
        <v>1.0772859645922599</v>
      </c>
      <c r="X1878">
        <v>1.07941239001592</v>
      </c>
      <c r="Y1878">
        <v>1.0815129203762801</v>
      </c>
      <c r="Z1878">
        <v>1.08358755761147</v>
      </c>
      <c r="AA1878">
        <v>1.0856363036595</v>
      </c>
      <c r="AB1878">
        <v>1.0876591604583199</v>
      </c>
      <c r="AC1878">
        <v>1.0896561299457601</v>
      </c>
      <c r="AD1878">
        <v>1.09162721405956</v>
      </c>
      <c r="AE1878">
        <v>1.09357241473735</v>
      </c>
      <c r="AF1878">
        <v>1.0954917339167001</v>
      </c>
      <c r="AG1878">
        <v>1.09738517353502</v>
      </c>
      <c r="AH1878">
        <v>1.0992527355296999</v>
      </c>
      <c r="AI1878">
        <v>1.1010944218379699</v>
      </c>
      <c r="AJ1878">
        <v>1.1029102343970001</v>
      </c>
      <c r="AK1878">
        <v>1.1047001751438399</v>
      </c>
      <c r="AL1878">
        <v>1.09621393390622</v>
      </c>
      <c r="AM1878">
        <v>1.08778493757659</v>
      </c>
      <c r="AN1878">
        <v>1.0794128258619</v>
      </c>
      <c r="AO1878">
        <v>1.07109724064093</v>
      </c>
      <c r="AP1878">
        <v>1.0628378259515201</v>
      </c>
      <c r="AQ1878">
        <v>1.0546342279779899</v>
      </c>
      <c r="AR1878">
        <v>1.04648609503854</v>
      </c>
      <c r="AS1878">
        <v>1.0383930775727901</v>
      </c>
      <c r="AT1878">
        <v>1.03035482812932</v>
      </c>
      <c r="AU1878">
        <v>1.02237100135334</v>
      </c>
      <c r="AV1878">
        <v>1.0144412539744301</v>
      </c>
      <c r="AW1878">
        <v>1.0065652447942599</v>
      </c>
      <c r="AX1878">
        <v>0.99874263467455904</v>
      </c>
      <c r="AY1878">
        <v>0.99097308652492599</v>
      </c>
      <c r="AZ1878">
        <v>0.98325626529092203</v>
      </c>
      <c r="BA1878">
        <v>0.97559183794209503</v>
      </c>
      <c r="BB1878">
        <v>0.96797947346012503</v>
      </c>
      <c r="BC1878">
        <v>0.96041884282702505</v>
      </c>
      <c r="BD1878">
        <v>0.95290961901341997</v>
      </c>
      <c r="BE1878">
        <v>0.94545147696688103</v>
      </c>
    </row>
    <row r="1879" spans="1:57" x14ac:dyDescent="0.25">
      <c r="A1879" t="s">
        <v>44</v>
      </c>
      <c r="B1879" t="s">
        <v>145</v>
      </c>
      <c r="C1879" t="s">
        <v>310</v>
      </c>
      <c r="D1879">
        <v>16.611467548168999</v>
      </c>
      <c r="E1879">
        <v>20.118306786423901</v>
      </c>
      <c r="F1879">
        <v>19.745209124445999</v>
      </c>
      <c r="G1879">
        <v>18.959862320051801</v>
      </c>
      <c r="H1879">
        <v>18.966525902359098</v>
      </c>
      <c r="I1879">
        <v>18.3561430562808</v>
      </c>
      <c r="J1879">
        <v>17.754555750638101</v>
      </c>
      <c r="K1879">
        <v>17.159052251757402</v>
      </c>
      <c r="L1879">
        <v>16.568854435543201</v>
      </c>
      <c r="M1879">
        <v>15.9872331771942</v>
      </c>
      <c r="N1879">
        <v>15.4102488691529</v>
      </c>
      <c r="O1879">
        <v>14.797235216246101</v>
      </c>
      <c r="P1879">
        <v>14.193702872442699</v>
      </c>
      <c r="Q1879">
        <v>13.600295956165301</v>
      </c>
      <c r="R1879">
        <v>13.057793976950499</v>
      </c>
      <c r="S1879">
        <v>12.5194810285572</v>
      </c>
      <c r="T1879">
        <v>11.988133361831</v>
      </c>
      <c r="U1879">
        <v>11.4622581482692</v>
      </c>
      <c r="V1879">
        <v>10.9414572498469</v>
      </c>
      <c r="W1879">
        <v>10.4390388651415</v>
      </c>
      <c r="X1879">
        <v>9.9390952309852008</v>
      </c>
      <c r="Y1879">
        <v>9.44417484154582</v>
      </c>
      <c r="Z1879">
        <v>8.9545729362698694</v>
      </c>
      <c r="AA1879">
        <v>8.47057362972817</v>
      </c>
      <c r="AB1879">
        <v>8.0120656829416195</v>
      </c>
      <c r="AC1879">
        <v>7.5571484534973603</v>
      </c>
      <c r="AD1879">
        <v>7.1066553724770003</v>
      </c>
      <c r="AE1879">
        <v>6.6607559550132702</v>
      </c>
      <c r="AF1879">
        <v>6.2200456308340897</v>
      </c>
      <c r="AG1879">
        <v>5.78434838176205</v>
      </c>
      <c r="AH1879">
        <v>5.3544318250909901</v>
      </c>
      <c r="AI1879">
        <v>4.9304610080674403</v>
      </c>
      <c r="AJ1879">
        <v>4.5125079466750897</v>
      </c>
      <c r="AK1879">
        <v>4.1008316611991198</v>
      </c>
      <c r="AL1879">
        <v>4.06932931555379</v>
      </c>
      <c r="AM1879">
        <v>4.0380394725733799</v>
      </c>
      <c r="AN1879">
        <v>4.0069607947898902</v>
      </c>
      <c r="AO1879">
        <v>3.9760919527974199</v>
      </c>
      <c r="AP1879">
        <v>3.9454316252049999</v>
      </c>
      <c r="AQ1879">
        <v>3.91497849858969</v>
      </c>
      <c r="AR1879">
        <v>3.8847312674498999</v>
      </c>
      <c r="AS1879">
        <v>3.8546886341590501</v>
      </c>
      <c r="AT1879">
        <v>3.82484930891941</v>
      </c>
      <c r="AU1879">
        <v>3.79521200971632</v>
      </c>
      <c r="AV1879">
        <v>3.7657754622725399</v>
      </c>
      <c r="AW1879">
        <v>3.7365384000029498</v>
      </c>
      <c r="AX1879">
        <v>3.7074995639694999</v>
      </c>
      <c r="AY1879">
        <v>3.6786577028363898</v>
      </c>
      <c r="AZ1879">
        <v>3.6500115728255</v>
      </c>
      <c r="BA1879">
        <v>3.6215599376721599</v>
      </c>
      <c r="BB1879">
        <v>3.5933015685810301</v>
      </c>
      <c r="BC1879">
        <v>3.5652352441823698</v>
      </c>
      <c r="BD1879">
        <v>3.5373597504884802</v>
      </c>
      <c r="BE1879">
        <v>3.50967388085042</v>
      </c>
    </row>
    <row r="1880" spans="1:57" x14ac:dyDescent="0.25">
      <c r="A1880" t="s">
        <v>44</v>
      </c>
      <c r="B1880" t="s">
        <v>145</v>
      </c>
      <c r="C1880" t="s">
        <v>395</v>
      </c>
      <c r="D1880">
        <v>3.2983610399999999E-3</v>
      </c>
      <c r="E1880">
        <v>2.8302223716000002E-3</v>
      </c>
      <c r="F1880">
        <v>2.7777353824646198E-3</v>
      </c>
      <c r="G1880">
        <v>2.6672536148458301E-3</v>
      </c>
      <c r="H1880">
        <v>2.6681910406402198E-3</v>
      </c>
      <c r="I1880">
        <v>2.6485364305740399E-3</v>
      </c>
      <c r="J1880">
        <v>2.62914983833134E-3</v>
      </c>
      <c r="K1880">
        <v>2.6096405801043299E-3</v>
      </c>
      <c r="L1880">
        <v>2.5898768051893402E-3</v>
      </c>
      <c r="M1880">
        <v>2.5703625759323401E-3</v>
      </c>
      <c r="N1880">
        <v>2.5504678876871198E-3</v>
      </c>
      <c r="O1880">
        <v>2.5232237388467102E-3</v>
      </c>
      <c r="P1880">
        <v>2.4959441065225902E-3</v>
      </c>
      <c r="Q1880">
        <v>2.4687424779988899E-3</v>
      </c>
      <c r="R1880">
        <v>2.44927574536228E-3</v>
      </c>
      <c r="S1880">
        <v>2.42927931871998E-3</v>
      </c>
      <c r="T1880">
        <v>2.40925438809608E-3</v>
      </c>
      <c r="U1880">
        <v>2.3888866611171001E-3</v>
      </c>
      <c r="V1880">
        <v>2.36805041567863E-3</v>
      </c>
      <c r="W1880">
        <v>2.3496849231119401E-3</v>
      </c>
      <c r="X1880">
        <v>2.3303692150325101E-3</v>
      </c>
      <c r="Y1880">
        <v>2.3106028624533502E-3</v>
      </c>
      <c r="Z1880">
        <v>2.2903999301731402E-3</v>
      </c>
      <c r="AA1880">
        <v>2.2697741809790798E-3</v>
      </c>
      <c r="AB1880">
        <v>2.2542580525605699E-3</v>
      </c>
      <c r="AC1880">
        <v>2.23817209665124E-3</v>
      </c>
      <c r="AD1880">
        <v>2.2216818891437101E-3</v>
      </c>
      <c r="AE1880">
        <v>2.20477220260699E-3</v>
      </c>
      <c r="AF1880">
        <v>2.18757379580261E-3</v>
      </c>
      <c r="AG1880">
        <v>2.1699628925350798E-3</v>
      </c>
      <c r="AH1880">
        <v>2.1521596367011799E-3</v>
      </c>
      <c r="AI1880">
        <v>2.1341910813213998E-3</v>
      </c>
      <c r="AJ1880">
        <v>2.1160496719536599E-3</v>
      </c>
      <c r="AK1880">
        <v>2.09782077097578E-3</v>
      </c>
      <c r="AL1880">
        <v>2.0817054362122201E-3</v>
      </c>
      <c r="AM1880">
        <v>2.0656988092770199E-3</v>
      </c>
      <c r="AN1880">
        <v>2.0498002059752699E-3</v>
      </c>
      <c r="AO1880">
        <v>2.0340089462363002E-3</v>
      </c>
      <c r="AP1880">
        <v>2.0183243540895699E-3</v>
      </c>
      <c r="AQ1880">
        <v>2.0027457576406601E-3</v>
      </c>
      <c r="AR1880">
        <v>1.9872724890473798E-3</v>
      </c>
      <c r="AS1880">
        <v>1.9719038844960902E-3</v>
      </c>
      <c r="AT1880">
        <v>1.9566392841780899E-3</v>
      </c>
      <c r="AU1880">
        <v>1.94147803226616E-3</v>
      </c>
      <c r="AV1880">
        <v>1.92641947689124E-3</v>
      </c>
      <c r="AW1880">
        <v>1.9114629701192699E-3</v>
      </c>
      <c r="AX1880">
        <v>1.8966078679280901E-3</v>
      </c>
      <c r="AY1880">
        <v>1.88185353018457E-3</v>
      </c>
      <c r="AZ1880">
        <v>1.8671993206217899E-3</v>
      </c>
      <c r="BA1880">
        <v>1.85264460681638E-3</v>
      </c>
      <c r="BB1880">
        <v>1.8381887601660099E-3</v>
      </c>
      <c r="BC1880">
        <v>1.8238311558669801E-3</v>
      </c>
      <c r="BD1880">
        <v>1.80957117289193E-3</v>
      </c>
      <c r="BE1880">
        <v>1.79540819396773E-3</v>
      </c>
    </row>
    <row r="1881" spans="1:57" x14ac:dyDescent="0.25">
      <c r="A1881" t="s">
        <v>44</v>
      </c>
      <c r="B1881" t="s">
        <v>145</v>
      </c>
      <c r="C1881" t="s">
        <v>311</v>
      </c>
      <c r="D1881">
        <v>3.3269987520000002E-2</v>
      </c>
      <c r="E1881">
        <v>3.4110353642399997E-2</v>
      </c>
      <c r="F1881">
        <v>3.3477770924166199E-2</v>
      </c>
      <c r="G1881">
        <v>3.2146224610940001E-2</v>
      </c>
      <c r="H1881">
        <v>3.2157522636735103E-2</v>
      </c>
      <c r="I1881">
        <v>3.19206417093605E-2</v>
      </c>
      <c r="J1881">
        <v>3.1686990981433502E-2</v>
      </c>
      <c r="K1881">
        <v>3.1451861860802698E-2</v>
      </c>
      <c r="L1881">
        <v>3.12136652588593E-2</v>
      </c>
      <c r="M1881">
        <v>3.0978476226472901E-2</v>
      </c>
      <c r="N1881">
        <v>3.0738701833315899E-2</v>
      </c>
      <c r="O1881">
        <v>3.04103504073087E-2</v>
      </c>
      <c r="P1881">
        <v>3.00815713279163E-2</v>
      </c>
      <c r="Q1881">
        <v>2.9753732364482401E-2</v>
      </c>
      <c r="R1881">
        <v>2.9519115769984401E-2</v>
      </c>
      <c r="S1881">
        <v>2.92781152072027E-2</v>
      </c>
      <c r="T1881">
        <v>2.90367711092618E-2</v>
      </c>
      <c r="U1881">
        <v>2.8791295567439999E-2</v>
      </c>
      <c r="V1881">
        <v>2.8540173356119101E-2</v>
      </c>
      <c r="W1881">
        <v>2.83188291067933E-2</v>
      </c>
      <c r="X1881">
        <v>2.80860326876659E-2</v>
      </c>
      <c r="Y1881">
        <v>2.7847805019246299E-2</v>
      </c>
      <c r="Z1881">
        <v>2.76043156130403E-2</v>
      </c>
      <c r="AA1881">
        <v>2.73557303406574E-2</v>
      </c>
      <c r="AB1881">
        <v>2.7168727145139099E-2</v>
      </c>
      <c r="AC1881">
        <v>2.6974856285291102E-2</v>
      </c>
      <c r="AD1881">
        <v>2.67761133118192E-2</v>
      </c>
      <c r="AE1881">
        <v>2.6572314700961799E-2</v>
      </c>
      <c r="AF1881">
        <v>2.63650363810424E-2</v>
      </c>
      <c r="AG1881">
        <v>2.61527865788907E-2</v>
      </c>
      <c r="AH1881">
        <v>2.5938218508701601E-2</v>
      </c>
      <c r="AI1881">
        <v>2.57216582183874E-2</v>
      </c>
      <c r="AJ1881">
        <v>2.55030146604413E-2</v>
      </c>
      <c r="AK1881">
        <v>2.5283316637732201E-2</v>
      </c>
      <c r="AL1881">
        <v>2.5089091698601299E-2</v>
      </c>
      <c r="AM1881">
        <v>2.4896176925945899E-2</v>
      </c>
      <c r="AN1881">
        <v>2.4704564073724501E-2</v>
      </c>
      <c r="AO1881">
        <v>2.4514244945602202E-2</v>
      </c>
      <c r="AP1881">
        <v>2.4325211394659301E-2</v>
      </c>
      <c r="AQ1881">
        <v>2.4137455323102099E-2</v>
      </c>
      <c r="AR1881">
        <v>2.3950968681975701E-2</v>
      </c>
      <c r="AS1881">
        <v>2.3765743470877499E-2</v>
      </c>
      <c r="AT1881">
        <v>2.3581771737673202E-2</v>
      </c>
      <c r="AU1881">
        <v>2.3399045578214098E-2</v>
      </c>
      <c r="AV1881">
        <v>2.3217557136056201E-2</v>
      </c>
      <c r="AW1881">
        <v>2.30372986021804E-2</v>
      </c>
      <c r="AX1881">
        <v>2.2858262214715E-2</v>
      </c>
      <c r="AY1881">
        <v>2.2680440258659201E-2</v>
      </c>
      <c r="AZ1881">
        <v>2.25038250656086E-2</v>
      </c>
      <c r="BA1881">
        <v>2.2328409013482001E-2</v>
      </c>
      <c r="BB1881">
        <v>2.2154184526250099E-2</v>
      </c>
      <c r="BC1881">
        <v>2.1981144073665099E-2</v>
      </c>
      <c r="BD1881">
        <v>2.18092801709928E-2</v>
      </c>
      <c r="BE1881">
        <v>2.1638585378745401E-2</v>
      </c>
    </row>
    <row r="1882" spans="1:57" x14ac:dyDescent="0.25">
      <c r="A1882" t="s">
        <v>44</v>
      </c>
      <c r="B1882" t="s">
        <v>145</v>
      </c>
      <c r="C1882" t="s">
        <v>353</v>
      </c>
      <c r="D1882">
        <v>2.7741767900908099</v>
      </c>
      <c r="E1882">
        <v>2.3115129119913198</v>
      </c>
      <c r="F1882">
        <v>2.26864548421766</v>
      </c>
      <c r="G1882">
        <v>2.1784122802994501</v>
      </c>
      <c r="H1882">
        <v>2.1791778992308499</v>
      </c>
      <c r="I1882">
        <v>2.1631254909805202</v>
      </c>
      <c r="J1882">
        <v>2.1472919795440402</v>
      </c>
      <c r="K1882">
        <v>2.1313582837512199</v>
      </c>
      <c r="L1882">
        <v>2.11521671785728</v>
      </c>
      <c r="M1882">
        <v>2.0992789621007901</v>
      </c>
      <c r="N1882">
        <v>2.0830304760382399</v>
      </c>
      <c r="O1882">
        <v>2.0607795029511999</v>
      </c>
      <c r="P1882">
        <v>2.0384995496216201</v>
      </c>
      <c r="Q1882">
        <v>2.01628330393341</v>
      </c>
      <c r="R1882">
        <v>2.0003843398465802</v>
      </c>
      <c r="S1882">
        <v>1.9840527615080099</v>
      </c>
      <c r="T1882">
        <v>1.96769790325964</v>
      </c>
      <c r="U1882">
        <v>1.95106307471322</v>
      </c>
      <c r="V1882">
        <v>1.9340455955031901</v>
      </c>
      <c r="W1882">
        <v>1.9190460415356401</v>
      </c>
      <c r="X1882">
        <v>1.90327042295603</v>
      </c>
      <c r="Y1882">
        <v>1.8871267518197301</v>
      </c>
      <c r="Z1882">
        <v>1.8706265151971899</v>
      </c>
      <c r="AA1882">
        <v>1.8537809534985901</v>
      </c>
      <c r="AB1882">
        <v>1.8411085460074299</v>
      </c>
      <c r="AC1882">
        <v>1.8279707462503301</v>
      </c>
      <c r="AD1882">
        <v>1.8145027841716099</v>
      </c>
      <c r="AE1882">
        <v>1.8006922231501199</v>
      </c>
      <c r="AF1882">
        <v>1.7866458571143899</v>
      </c>
      <c r="AG1882">
        <v>1.77226259497103</v>
      </c>
      <c r="AH1882">
        <v>1.7577222337087901</v>
      </c>
      <c r="AI1882">
        <v>1.7430468682014799</v>
      </c>
      <c r="AJ1882">
        <v>1.72823032854861</v>
      </c>
      <c r="AK1882">
        <v>1.7133423323245001</v>
      </c>
      <c r="AL1882">
        <v>1.7001805381274</v>
      </c>
      <c r="AM1882">
        <v>1.68710752831396</v>
      </c>
      <c r="AN1882">
        <v>1.6741227440852</v>
      </c>
      <c r="AO1882">
        <v>1.6612256300105199</v>
      </c>
      <c r="AP1882">
        <v>1.6484156340079901</v>
      </c>
      <c r="AQ1882">
        <v>1.63569220732473</v>
      </c>
      <c r="AR1882">
        <v>1.62305480451745</v>
      </c>
      <c r="AS1882">
        <v>1.6105028834330699</v>
      </c>
      <c r="AT1882">
        <v>1.59803590518941</v>
      </c>
      <c r="AU1882">
        <v>1.5856533341561101</v>
      </c>
      <c r="AV1882">
        <v>1.5733546379355099</v>
      </c>
      <c r="AW1882">
        <v>1.56113928734376</v>
      </c>
      <c r="AX1882">
        <v>1.54900675639198</v>
      </c>
      <c r="AY1882">
        <v>1.5369565222675301</v>
      </c>
      <c r="AZ1882">
        <v>1.52498806531542</v>
      </c>
      <c r="BA1882">
        <v>1.51310086901977</v>
      </c>
      <c r="BB1882">
        <v>1.5012944199854501</v>
      </c>
      <c r="BC1882">
        <v>1.4895682079197401</v>
      </c>
      <c r="BD1882">
        <v>1.4779217256142001</v>
      </c>
      <c r="BE1882">
        <v>1.46635446892651</v>
      </c>
    </row>
    <row r="1883" spans="1:57" x14ac:dyDescent="0.25">
      <c r="A1883" t="s">
        <v>44</v>
      </c>
      <c r="B1883" t="s">
        <v>145</v>
      </c>
      <c r="C1883" t="s">
        <v>312</v>
      </c>
      <c r="D1883">
        <v>0.188931655377684</v>
      </c>
      <c r="E1883">
        <v>0.19084248620176</v>
      </c>
      <c r="F1883">
        <v>0.18730327755145901</v>
      </c>
      <c r="G1883">
        <v>0.17985346886366599</v>
      </c>
      <c r="H1883">
        <v>0.17991667968095901</v>
      </c>
      <c r="I1883">
        <v>0.17859136521521399</v>
      </c>
      <c r="J1883">
        <v>0.177284123247338</v>
      </c>
      <c r="K1883">
        <v>0.17596860988649601</v>
      </c>
      <c r="L1883">
        <v>0.17463593441217401</v>
      </c>
      <c r="M1883">
        <v>0.17332008585374001</v>
      </c>
      <c r="N1883">
        <v>0.171978582866192</v>
      </c>
      <c r="O1883">
        <v>0.17014150421423699</v>
      </c>
      <c r="P1883">
        <v>0.168302032903556</v>
      </c>
      <c r="Q1883">
        <v>0.166467821405445</v>
      </c>
      <c r="R1883">
        <v>0.16515517555405301</v>
      </c>
      <c r="S1883">
        <v>0.16380681232512101</v>
      </c>
      <c r="T1883">
        <v>0.16245652706675001</v>
      </c>
      <c r="U1883">
        <v>0.161083126978491</v>
      </c>
      <c r="V1883">
        <v>0.159678134592561</v>
      </c>
      <c r="W1883">
        <v>0.15843974558930901</v>
      </c>
      <c r="X1883">
        <v>0.15713728335538099</v>
      </c>
      <c r="Y1883">
        <v>0.15580443406862601</v>
      </c>
      <c r="Z1883">
        <v>0.15444214612135601</v>
      </c>
      <c r="AA1883">
        <v>0.15305134754119301</v>
      </c>
      <c r="AB1883">
        <v>0.152005091758139</v>
      </c>
      <c r="AC1883">
        <v>0.15092041238825199</v>
      </c>
      <c r="AD1883">
        <v>0.14980847424858501</v>
      </c>
      <c r="AE1883">
        <v>0.14866825055028399</v>
      </c>
      <c r="AF1883">
        <v>0.147508558383975</v>
      </c>
      <c r="AG1883">
        <v>0.14632105149492</v>
      </c>
      <c r="AH1883">
        <v>0.14512057423210101</v>
      </c>
      <c r="AI1883">
        <v>0.143908950786346</v>
      </c>
      <c r="AJ1883">
        <v>0.14268567176004601</v>
      </c>
      <c r="AK1883">
        <v>0.141456493156183</v>
      </c>
      <c r="AL1883">
        <v>0.14036983276401299</v>
      </c>
      <c r="AM1883">
        <v>0.139290502563435</v>
      </c>
      <c r="AN1883">
        <v>0.13821845641904501</v>
      </c>
      <c r="AO1883">
        <v>0.13715364847353401</v>
      </c>
      <c r="AP1883">
        <v>0.136096033146068</v>
      </c>
      <c r="AQ1883">
        <v>0.13504556513066401</v>
      </c>
      <c r="AR1883">
        <v>0.13400219939458599</v>
      </c>
      <c r="AS1883">
        <v>0.13296589117674101</v>
      </c>
      <c r="AT1883">
        <v>0.13193659598608901</v>
      </c>
      <c r="AU1883">
        <v>0.130914269600064</v>
      </c>
      <c r="AV1883">
        <v>0.12989886806299999</v>
      </c>
      <c r="AW1883">
        <v>0.128890347684566</v>
      </c>
      <c r="AX1883">
        <v>0.127888665038216</v>
      </c>
      <c r="AY1883">
        <v>0.126893776959636</v>
      </c>
      <c r="AZ1883">
        <v>0.125905640545217</v>
      </c>
      <c r="BA1883">
        <v>0.12492421315051699</v>
      </c>
      <c r="BB1883">
        <v>0.12394945238875101</v>
      </c>
      <c r="BC1883">
        <v>0.122981316129274</v>
      </c>
      <c r="BD1883">
        <v>0.122019762496082</v>
      </c>
      <c r="BE1883">
        <v>0.121064749866319</v>
      </c>
    </row>
    <row r="1884" spans="1:57" x14ac:dyDescent="0.25">
      <c r="A1884" t="s">
        <v>44</v>
      </c>
      <c r="B1884" t="s">
        <v>145</v>
      </c>
      <c r="C1884" t="s">
        <v>314</v>
      </c>
      <c r="D1884">
        <v>1.514725603866</v>
      </c>
      <c r="E1884">
        <v>1.8608456091384</v>
      </c>
      <c r="F1884">
        <v>1.82633588854204</v>
      </c>
      <c r="G1884">
        <v>1.7536951256725699</v>
      </c>
      <c r="H1884">
        <v>1.7543114746530899</v>
      </c>
      <c r="I1884">
        <v>2.2120590810927001</v>
      </c>
      <c r="J1884">
        <v>2.66309253993925</v>
      </c>
      <c r="K1884">
        <v>3.1070895833560201</v>
      </c>
      <c r="L1884">
        <v>3.5438043993907602</v>
      </c>
      <c r="M1884">
        <v>3.9738805978796199</v>
      </c>
      <c r="N1884">
        <v>4.3963652492184497</v>
      </c>
      <c r="O1884">
        <v>4.7978042551083098</v>
      </c>
      <c r="P1884">
        <v>5.1894863916053096</v>
      </c>
      <c r="Q1884">
        <v>5.5716488683188397</v>
      </c>
      <c r="R1884">
        <v>5.9629746404775297</v>
      </c>
      <c r="S1884">
        <v>6.3459978445213796</v>
      </c>
      <c r="T1884">
        <v>6.7218344085477604</v>
      </c>
      <c r="U1884">
        <v>7.0895364058582802</v>
      </c>
      <c r="V1884">
        <v>7.4485256323642899</v>
      </c>
      <c r="W1884">
        <v>7.8083199024441301</v>
      </c>
      <c r="X1884">
        <v>8.1582601673366604</v>
      </c>
      <c r="Y1884">
        <v>8.4996775387795704</v>
      </c>
      <c r="Z1884">
        <v>8.8323860027910008</v>
      </c>
      <c r="AA1884">
        <v>9.1562083248816801</v>
      </c>
      <c r="AB1884">
        <v>9.4942199620772296</v>
      </c>
      <c r="AC1884">
        <v>9.8242156730192107</v>
      </c>
      <c r="AD1884">
        <v>10.1466478682662</v>
      </c>
      <c r="AE1884">
        <v>10.4612287783642</v>
      </c>
      <c r="AF1884">
        <v>10.7683784297469</v>
      </c>
      <c r="AG1884">
        <v>11.0673116101633</v>
      </c>
      <c r="AH1884">
        <v>11.3589703122442</v>
      </c>
      <c r="AI1884">
        <v>11.643399579111399</v>
      </c>
      <c r="AJ1884">
        <v>11.920468727930301</v>
      </c>
      <c r="AK1884">
        <v>12.1905816519486</v>
      </c>
      <c r="AL1884">
        <v>12.096934326589899</v>
      </c>
      <c r="AM1884">
        <v>12.0039187099436</v>
      </c>
      <c r="AN1884">
        <v>11.9115308261055</v>
      </c>
      <c r="AO1884">
        <v>11.8197667231381</v>
      </c>
      <c r="AP1884">
        <v>11.7286224729297</v>
      </c>
      <c r="AQ1884">
        <v>11.6380941710553</v>
      </c>
      <c r="AR1884">
        <v>11.5481779366379</v>
      </c>
      <c r="AS1884">
        <v>11.4588699122103</v>
      </c>
      <c r="AT1884">
        <v>11.3701662635786</v>
      </c>
      <c r="AU1884">
        <v>11.2820631796854</v>
      </c>
      <c r="AV1884">
        <v>11.1945568724745</v>
      </c>
      <c r="AW1884">
        <v>11.107643576756301</v>
      </c>
      <c r="AX1884">
        <v>11.0213195500734</v>
      </c>
      <c r="AY1884">
        <v>10.935581072568</v>
      </c>
      <c r="AZ1884">
        <v>10.8504244468488</v>
      </c>
      <c r="BA1884">
        <v>10.76584599786</v>
      </c>
      <c r="BB1884">
        <v>10.681842072749999</v>
      </c>
      <c r="BC1884">
        <v>10.5984090407411</v>
      </c>
      <c r="BD1884">
        <v>10.5155432930004</v>
      </c>
      <c r="BE1884">
        <v>10.433241242511199</v>
      </c>
    </row>
    <row r="1885" spans="1:57" x14ac:dyDescent="0.25">
      <c r="A1885" t="s">
        <v>44</v>
      </c>
      <c r="B1885" t="s">
        <v>145</v>
      </c>
      <c r="C1885" t="s">
        <v>315</v>
      </c>
      <c r="D1885">
        <v>4.4804766299257297</v>
      </c>
      <c r="E1885">
        <v>4.2542028774195204</v>
      </c>
      <c r="F1885">
        <v>4.1753079105619904</v>
      </c>
      <c r="G1885">
        <v>4.0092390325746701</v>
      </c>
      <c r="H1885">
        <v>4.0106481089609902</v>
      </c>
      <c r="I1885">
        <v>3.9811046004589201</v>
      </c>
      <c r="J1885">
        <v>3.9519639586034101</v>
      </c>
      <c r="K1885">
        <v>3.9226389333621099</v>
      </c>
      <c r="L1885">
        <v>3.8929313354872099</v>
      </c>
      <c r="M1885">
        <v>3.8635988381227699</v>
      </c>
      <c r="N1885">
        <v>3.8336944599977598</v>
      </c>
      <c r="O1885">
        <v>3.79274285932047</v>
      </c>
      <c r="P1885">
        <v>3.7517379222198501</v>
      </c>
      <c r="Q1885">
        <v>3.7108502352673298</v>
      </c>
      <c r="R1885">
        <v>3.6815891316778502</v>
      </c>
      <c r="S1885">
        <v>3.6515318271305501</v>
      </c>
      <c r="T1885">
        <v>3.6214316772853699</v>
      </c>
      <c r="U1885">
        <v>3.5908162586560999</v>
      </c>
      <c r="V1885">
        <v>3.5594965940995502</v>
      </c>
      <c r="W1885">
        <v>3.5318908016690802</v>
      </c>
      <c r="X1885">
        <v>3.5028567081944999</v>
      </c>
      <c r="Y1885">
        <v>3.4731452357455002</v>
      </c>
      <c r="Z1885">
        <v>3.4427775255961901</v>
      </c>
      <c r="AA1885">
        <v>3.4117742650571099</v>
      </c>
      <c r="AB1885">
        <v>3.3884514481552199</v>
      </c>
      <c r="AC1885">
        <v>3.36427210429793</v>
      </c>
      <c r="AD1885">
        <v>3.33948511620408</v>
      </c>
      <c r="AE1885">
        <v>3.3140675950076499</v>
      </c>
      <c r="AF1885">
        <v>3.2882160886212799</v>
      </c>
      <c r="AG1885">
        <v>3.2617445448632898</v>
      </c>
      <c r="AH1885">
        <v>3.2349838694633601</v>
      </c>
      <c r="AI1885">
        <v>3.20797472673069</v>
      </c>
      <c r="AJ1885">
        <v>3.1807057613281402</v>
      </c>
      <c r="AK1885">
        <v>3.1533052843301301</v>
      </c>
      <c r="AL1885">
        <v>3.12908178012436</v>
      </c>
      <c r="AM1885">
        <v>3.10502167832853</v>
      </c>
      <c r="AN1885">
        <v>3.0811239505061701</v>
      </c>
      <c r="AO1885">
        <v>3.05738757442007</v>
      </c>
      <c r="AP1885">
        <v>3.0338115339960701</v>
      </c>
      <c r="AQ1885">
        <v>3.0103948192869399</v>
      </c>
      <c r="AR1885">
        <v>2.9871364264365599</v>
      </c>
      <c r="AS1885">
        <v>2.9640353576442</v>
      </c>
      <c r="AT1885">
        <v>2.9410906211291099</v>
      </c>
      <c r="AU1885">
        <v>2.9183012310952199</v>
      </c>
      <c r="AV1885">
        <v>2.8956662076961401</v>
      </c>
      <c r="AW1885">
        <v>2.8731845770002802</v>
      </c>
      <c r="AX1885">
        <v>2.8508553709561801</v>
      </c>
      <c r="AY1885">
        <v>2.8286776273581</v>
      </c>
      <c r="AZ1885">
        <v>2.8066503898117299</v>
      </c>
      <c r="BA1885">
        <v>2.7847727077001299</v>
      </c>
      <c r="BB1885">
        <v>2.7630436361499102</v>
      </c>
      <c r="BC1885">
        <v>2.7414622359975001</v>
      </c>
      <c r="BD1885">
        <v>2.7200275737556998</v>
      </c>
      <c r="BE1885">
        <v>2.6987387215804302</v>
      </c>
    </row>
    <row r="1886" spans="1:57" x14ac:dyDescent="0.25">
      <c r="A1886" t="s">
        <v>44</v>
      </c>
      <c r="B1886" t="s">
        <v>145</v>
      </c>
      <c r="C1886" t="s">
        <v>412</v>
      </c>
      <c r="D1886">
        <v>0.62735833380216099</v>
      </c>
      <c r="E1886">
        <v>0.73232717804124203</v>
      </c>
      <c r="F1886">
        <v>0.71874603720117902</v>
      </c>
      <c r="G1886">
        <v>0.69015860113355498</v>
      </c>
      <c r="H1886">
        <v>0.690401162422561</v>
      </c>
      <c r="I1886">
        <v>0.68531548248811502</v>
      </c>
      <c r="J1886">
        <v>0.68029915284158304</v>
      </c>
      <c r="K1886">
        <v>0.67525108306218096</v>
      </c>
      <c r="L1886">
        <v>0.67013715644773098</v>
      </c>
      <c r="M1886">
        <v>0.66508780040177895</v>
      </c>
      <c r="N1886">
        <v>0.65993999963289496</v>
      </c>
      <c r="O1886">
        <v>0.65289050739559495</v>
      </c>
      <c r="P1886">
        <v>0.64583183371737296</v>
      </c>
      <c r="Q1886">
        <v>0.63879334371927998</v>
      </c>
      <c r="R1886">
        <v>0.63375627754366504</v>
      </c>
      <c r="S1886">
        <v>0.628582151707898</v>
      </c>
      <c r="T1886">
        <v>0.62340065039498704</v>
      </c>
      <c r="U1886">
        <v>0.61813044966047903</v>
      </c>
      <c r="V1886">
        <v>0.61273901859271296</v>
      </c>
      <c r="W1886">
        <v>0.60798690106312803</v>
      </c>
      <c r="X1886">
        <v>0.60298891287265299</v>
      </c>
      <c r="Y1886">
        <v>0.59787431928109702</v>
      </c>
      <c r="Z1886">
        <v>0.59264675959059598</v>
      </c>
      <c r="AA1886">
        <v>0.58730979495706204</v>
      </c>
      <c r="AB1886">
        <v>0.58329495758849403</v>
      </c>
      <c r="AC1886">
        <v>0.57913267591925699</v>
      </c>
      <c r="AD1886">
        <v>0.57486579312923902</v>
      </c>
      <c r="AE1886">
        <v>0.57049036908226003</v>
      </c>
      <c r="AF1886">
        <v>0.56604023793770997</v>
      </c>
      <c r="AG1886">
        <v>0.56148337229277701</v>
      </c>
      <c r="AH1886">
        <v>0.55687673493607504</v>
      </c>
      <c r="AI1886">
        <v>0.55222732590489998</v>
      </c>
      <c r="AJ1886">
        <v>0.54753319046830595</v>
      </c>
      <c r="AK1886">
        <v>0.54281641635688604</v>
      </c>
      <c r="AL1886">
        <v>0.53864653283500696</v>
      </c>
      <c r="AM1886">
        <v>0.53450477773793703</v>
      </c>
      <c r="AN1886">
        <v>0.53039097402851798</v>
      </c>
      <c r="AO1886">
        <v>0.52630494573675002</v>
      </c>
      <c r="AP1886">
        <v>0.52224651795354804</v>
      </c>
      <c r="AQ1886">
        <v>0.51821551682453504</v>
      </c>
      <c r="AR1886">
        <v>0.51421176954386305</v>
      </c>
      <c r="AS1886">
        <v>0.51023510434807795</v>
      </c>
      <c r="AT1886">
        <v>0.506285350510011</v>
      </c>
      <c r="AU1886">
        <v>0.50236233833271704</v>
      </c>
      <c r="AV1886">
        <v>0.49846589914343298</v>
      </c>
      <c r="AW1886">
        <v>0.49459586528758298</v>
      </c>
      <c r="AX1886">
        <v>0.49075207012281302</v>
      </c>
      <c r="AY1886">
        <v>0.48693434801305902</v>
      </c>
      <c r="AZ1886">
        <v>0.48314253432264898</v>
      </c>
      <c r="BA1886">
        <v>0.47937646541044299</v>
      </c>
      <c r="BB1886">
        <v>0.47563597862400098</v>
      </c>
      <c r="BC1886">
        <v>0.47192091229378802</v>
      </c>
      <c r="BD1886">
        <v>0.468231105727412</v>
      </c>
      <c r="BE1886">
        <v>0.46456639920389198</v>
      </c>
    </row>
    <row r="1887" spans="1:57" x14ac:dyDescent="0.25">
      <c r="A1887" t="s">
        <v>44</v>
      </c>
      <c r="B1887" t="s">
        <v>145</v>
      </c>
      <c r="C1887" t="s">
        <v>317</v>
      </c>
      <c r="D1887">
        <v>14.2182614952</v>
      </c>
      <c r="E1887">
        <v>15.0356047428</v>
      </c>
      <c r="F1887">
        <v>14.7567667155487</v>
      </c>
      <c r="G1887">
        <v>14.169830435957801</v>
      </c>
      <c r="H1887">
        <v>14.1748105265194</v>
      </c>
      <c r="I1887">
        <v>14.1753291270965</v>
      </c>
      <c r="J1887">
        <v>14.1762562444585</v>
      </c>
      <c r="K1887">
        <v>14.1754915090503</v>
      </c>
      <c r="L1887">
        <v>14.1722883818307</v>
      </c>
      <c r="M1887">
        <v>14.169384370653299</v>
      </c>
      <c r="N1887">
        <v>14.1633008215838</v>
      </c>
      <c r="O1887">
        <v>14.114995940561601</v>
      </c>
      <c r="P1887">
        <v>14.0647693481632</v>
      </c>
      <c r="Q1887">
        <v>14.0132457213208</v>
      </c>
      <c r="R1887">
        <v>14.0041993017213</v>
      </c>
      <c r="S1887">
        <v>13.9909824098816</v>
      </c>
      <c r="T1887">
        <v>13.9764255418731</v>
      </c>
      <c r="U1887">
        <v>13.9586777743838</v>
      </c>
      <c r="V1887">
        <v>13.9369448334845</v>
      </c>
      <c r="W1887">
        <v>13.928579469754601</v>
      </c>
      <c r="X1887">
        <v>13.9134614344418</v>
      </c>
      <c r="Y1887">
        <v>13.8944626814615</v>
      </c>
      <c r="Z1887">
        <v>13.871599577960099</v>
      </c>
      <c r="AA1887">
        <v>13.8448884907192</v>
      </c>
      <c r="AB1887">
        <v>13.8482496602055</v>
      </c>
      <c r="AC1887">
        <v>13.8472033798864</v>
      </c>
      <c r="AD1887">
        <v>13.8426979278861</v>
      </c>
      <c r="AE1887">
        <v>13.834575540109</v>
      </c>
      <c r="AF1887">
        <v>13.823597725256599</v>
      </c>
      <c r="AG1887">
        <v>13.8089289451312</v>
      </c>
      <c r="AH1887">
        <v>13.7919150970235</v>
      </c>
      <c r="AI1887">
        <v>13.7726950198164</v>
      </c>
      <c r="AJ1887">
        <v>13.751187265411</v>
      </c>
      <c r="AK1887">
        <v>13.727916808539399</v>
      </c>
      <c r="AL1887">
        <v>13.7173652775361</v>
      </c>
      <c r="AM1887">
        <v>13.7065099629225</v>
      </c>
      <c r="AN1887">
        <v>13.695352304478201</v>
      </c>
      <c r="AO1887">
        <v>13.6838937554505</v>
      </c>
      <c r="AP1887">
        <v>13.6721357822277</v>
      </c>
      <c r="AQ1887">
        <v>13.660079864016</v>
      </c>
      <c r="AR1887">
        <v>13.647727492521</v>
      </c>
      <c r="AS1887">
        <v>13.635080171632399</v>
      </c>
      <c r="AT1887">
        <v>13.622139417113001</v>
      </c>
      <c r="AU1887">
        <v>13.608906756291301</v>
      </c>
      <c r="AV1887">
        <v>13.5953837277582</v>
      </c>
      <c r="AW1887">
        <v>13.5815718810671</v>
      </c>
      <c r="AX1887">
        <v>13.567472776438001</v>
      </c>
      <c r="AY1887">
        <v>13.5530879844653</v>
      </c>
      <c r="AZ1887">
        <v>13.538419085828901</v>
      </c>
      <c r="BA1887">
        <v>13.5234676710092</v>
      </c>
      <c r="BB1887">
        <v>13.5082353400058</v>
      </c>
      <c r="BC1887">
        <v>13.492723702059701</v>
      </c>
      <c r="BD1887">
        <v>13.4769343753782</v>
      </c>
      <c r="BE1887">
        <v>13.460868986865099</v>
      </c>
    </row>
    <row r="1888" spans="1:57" x14ac:dyDescent="0.25">
      <c r="A1888" t="s">
        <v>44</v>
      </c>
      <c r="B1888" t="s">
        <v>145</v>
      </c>
      <c r="C1888" t="s">
        <v>354</v>
      </c>
      <c r="D1888">
        <v>0.66256856087759997</v>
      </c>
      <c r="E1888">
        <v>0.20042358816261599</v>
      </c>
      <c r="F1888">
        <v>0.19670669623216999</v>
      </c>
      <c r="G1888">
        <v>0.18888287556178701</v>
      </c>
      <c r="H1888">
        <v>0.18894925983011601</v>
      </c>
      <c r="I1888">
        <v>0.18755740895898701</v>
      </c>
      <c r="J1888">
        <v>0.186184537901745</v>
      </c>
      <c r="K1888">
        <v>0.18480298019253999</v>
      </c>
      <c r="L1888">
        <v>0.183403398758993</v>
      </c>
      <c r="M1888">
        <v>0.18202148902385701</v>
      </c>
      <c r="N1888">
        <v>0.180612636898492</v>
      </c>
      <c r="O1888">
        <v>0.17868332910917401</v>
      </c>
      <c r="P1888">
        <v>0.17675150853951799</v>
      </c>
      <c r="Q1888">
        <v>0.174825211847324</v>
      </c>
      <c r="R1888">
        <v>0.17344666560870201</v>
      </c>
      <c r="S1888">
        <v>0.17203060882874899</v>
      </c>
      <c r="T1888">
        <v>0.17061253352533001</v>
      </c>
      <c r="U1888">
        <v>0.16917018292955799</v>
      </c>
      <c r="V1888">
        <v>0.16769465396882299</v>
      </c>
      <c r="W1888">
        <v>0.16639409258696</v>
      </c>
      <c r="X1888">
        <v>0.165026241226576</v>
      </c>
      <c r="Y1888">
        <v>0.16362647725447399</v>
      </c>
      <c r="Z1888">
        <v>0.162195796676284</v>
      </c>
      <c r="AA1888">
        <v>0.160735174110547</v>
      </c>
      <c r="AB1888">
        <v>0.15963639185116099</v>
      </c>
      <c r="AC1888">
        <v>0.15849725697797001</v>
      </c>
      <c r="AD1888">
        <v>0.15732949482918299</v>
      </c>
      <c r="AE1888">
        <v>0.15613202706679</v>
      </c>
      <c r="AF1888">
        <v>0.15491411343675099</v>
      </c>
      <c r="AG1888">
        <v>0.153666988666951</v>
      </c>
      <c r="AH1888">
        <v>0.15240624235563299</v>
      </c>
      <c r="AI1888">
        <v>0.15113379027573501</v>
      </c>
      <c r="AJ1888">
        <v>0.149849097455731</v>
      </c>
      <c r="AK1888">
        <v>0.148558208874357</v>
      </c>
      <c r="AL1888">
        <v>0.14741699352316601</v>
      </c>
      <c r="AM1888">
        <v>0.14628347637026501</v>
      </c>
      <c r="AN1888">
        <v>0.145157608964055</v>
      </c>
      <c r="AO1888">
        <v>0.144039343144997</v>
      </c>
      <c r="AP1888">
        <v>0.14292863104390599</v>
      </c>
      <c r="AQ1888">
        <v>0.14182542508024801</v>
      </c>
      <c r="AR1888">
        <v>0.14072967796044999</v>
      </c>
      <c r="AS1888">
        <v>0.139641342676223</v>
      </c>
      <c r="AT1888">
        <v>0.138560372502889</v>
      </c>
      <c r="AU1888">
        <v>0.137486720997721</v>
      </c>
      <c r="AV1888">
        <v>0.136420341998293</v>
      </c>
      <c r="AW1888">
        <v>0.13536118962083399</v>
      </c>
      <c r="AX1888">
        <v>0.13430921825860001</v>
      </c>
      <c r="AY1888">
        <v>0.133264382580247</v>
      </c>
      <c r="AZ1888">
        <v>0.132226637528222</v>
      </c>
      <c r="BA1888">
        <v>0.13119593831715201</v>
      </c>
      <c r="BB1888">
        <v>0.130172240432255</v>
      </c>
      <c r="BC1888">
        <v>0.129155499627749</v>
      </c>
      <c r="BD1888">
        <v>0.12814567192527701</v>
      </c>
      <c r="BE1888">
        <v>0.127142713612339</v>
      </c>
    </row>
    <row r="1889" spans="1:57" x14ac:dyDescent="0.25">
      <c r="A1889" t="s">
        <v>44</v>
      </c>
      <c r="B1889" t="s">
        <v>145</v>
      </c>
      <c r="C1889" t="s">
        <v>319</v>
      </c>
      <c r="D1889">
        <v>0</v>
      </c>
      <c r="E1889" s="1">
        <v>9.6174982799999997E-5</v>
      </c>
      <c r="F1889" s="1">
        <v>9.7136732628000001E-5</v>
      </c>
      <c r="G1889" s="1">
        <v>9.6528069004516193E-5</v>
      </c>
      <c r="H1889" s="1">
        <v>9.8278631453620305E-5</v>
      </c>
      <c r="I1889" s="1">
        <v>9.9308373805820897E-5</v>
      </c>
      <c r="J1889">
        <v>1.0034490931466699E-4</v>
      </c>
      <c r="K1889">
        <v>1.01388252456919E-4</v>
      </c>
      <c r="L1889">
        <v>1.02438417437853E-4</v>
      </c>
      <c r="M1889">
        <v>1.0349541818643899E-4</v>
      </c>
      <c r="N1889">
        <v>1.04559268350463E-4</v>
      </c>
      <c r="O1889">
        <v>1.0531403917406901E-4</v>
      </c>
      <c r="P1889">
        <v>1.06071143221059E-4</v>
      </c>
      <c r="Q1889">
        <v>1.0683057234020501E-4</v>
      </c>
      <c r="R1889">
        <v>1.07059682940753E-4</v>
      </c>
      <c r="S1889">
        <v>1.07286192347826E-4</v>
      </c>
      <c r="T1889">
        <v>1.07510100756081E-4</v>
      </c>
      <c r="U1889">
        <v>1.07731408360167E-4</v>
      </c>
      <c r="V1889">
        <v>1.07950115354723E-4</v>
      </c>
      <c r="W1889">
        <v>1.08166221934377E-4</v>
      </c>
      <c r="X1889">
        <v>1.0837972829375E-4</v>
      </c>
      <c r="Y1889">
        <v>1.0859063462745E-4</v>
      </c>
      <c r="Z1889">
        <v>1.08798941130078E-4</v>
      </c>
      <c r="AA1889">
        <v>1.09004647996224E-4</v>
      </c>
      <c r="AB1889">
        <v>1.09207755420468E-4</v>
      </c>
      <c r="AC1889">
        <v>1.09408263597381E-4</v>
      </c>
      <c r="AD1889">
        <v>1.0960617272152399E-4</v>
      </c>
      <c r="AE1889">
        <v>1.09801482987449E-4</v>
      </c>
      <c r="AF1889">
        <v>1.09994194589696E-4</v>
      </c>
      <c r="AG1889">
        <v>1.10184307722799E-4</v>
      </c>
      <c r="AH1889">
        <v>1.10371822581278E-4</v>
      </c>
      <c r="AI1889">
        <v>1.1055673935964601E-4</v>
      </c>
      <c r="AJ1889">
        <v>1.1073905825240701E-4</v>
      </c>
      <c r="AK1889">
        <v>1.10918779454053E-4</v>
      </c>
      <c r="AL1889">
        <v>1.1006670796768099E-4</v>
      </c>
      <c r="AM1889">
        <v>1.09220384226686E-4</v>
      </c>
      <c r="AN1889">
        <v>1.08379772055402E-4</v>
      </c>
      <c r="AO1889">
        <v>1.0754483549622501E-4</v>
      </c>
      <c r="AP1889">
        <v>1.0671553880833899E-4</v>
      </c>
      <c r="AQ1889">
        <v>1.05891846466444E-4</v>
      </c>
      <c r="AR1889">
        <v>1.0507372315949699E-4</v>
      </c>
      <c r="AS1889">
        <v>1.04261133789459E-4</v>
      </c>
      <c r="AT1889">
        <v>1.0345404347004199E-4</v>
      </c>
      <c r="AU1889">
        <v>1.02652417525474E-4</v>
      </c>
      <c r="AV1889">
        <v>1.01856221489266E-4</v>
      </c>
      <c r="AW1889">
        <v>1.01065421102981E-4</v>
      </c>
      <c r="AX1889">
        <v>1.00279982315022E-4</v>
      </c>
      <c r="AY1889" s="1">
        <v>9.9499871279415305E-5</v>
      </c>
      <c r="AZ1889" s="1">
        <v>9.8725054354606402E-5</v>
      </c>
      <c r="BA1889" s="1">
        <v>9.7955498102263598E-5</v>
      </c>
      <c r="BB1889" s="1">
        <v>9.7191169286085406E-5</v>
      </c>
      <c r="BC1889" s="1">
        <v>9.6432034870616405E-5</v>
      </c>
      <c r="BD1889" s="1">
        <v>9.5678062020070003E-5</v>
      </c>
      <c r="BE1889" s="1">
        <v>9.4929218097157195E-5</v>
      </c>
    </row>
    <row r="1890" spans="1:57" x14ac:dyDescent="0.25">
      <c r="A1890" t="s">
        <v>44</v>
      </c>
      <c r="B1890" t="s">
        <v>145</v>
      </c>
      <c r="C1890" t="s">
        <v>320</v>
      </c>
      <c r="D1890">
        <v>0</v>
      </c>
      <c r="E1890">
        <v>2.3698711512E-3</v>
      </c>
      <c r="F1890">
        <v>2.3935698627119899E-3</v>
      </c>
      <c r="G1890">
        <v>2.3785716342737502E-3</v>
      </c>
      <c r="H1890">
        <v>2.4217076695058301E-3</v>
      </c>
      <c r="I1890">
        <v>2.4470818013497E-3</v>
      </c>
      <c r="J1890">
        <v>2.4726233250193098E-3</v>
      </c>
      <c r="K1890">
        <v>2.4983325972399899E-3</v>
      </c>
      <c r="L1890">
        <v>2.5242099680474399E-3</v>
      </c>
      <c r="M1890">
        <v>2.5502557806688E-3</v>
      </c>
      <c r="N1890">
        <v>2.57647037140247E-3</v>
      </c>
      <c r="O1890">
        <v>2.5950688629077902E-3</v>
      </c>
      <c r="P1890">
        <v>2.61372484793823E-3</v>
      </c>
      <c r="Q1890">
        <v>2.6324381256373499E-3</v>
      </c>
      <c r="R1890">
        <v>2.6380836956896398E-3</v>
      </c>
      <c r="S1890">
        <v>2.6436651691005902E-3</v>
      </c>
      <c r="T1890">
        <v>2.6491825506668402E-3</v>
      </c>
      <c r="U1890">
        <v>2.6546358451847601E-3</v>
      </c>
      <c r="V1890">
        <v>2.6600250574505E-3</v>
      </c>
      <c r="W1890">
        <v>2.66535019225996E-3</v>
      </c>
      <c r="X1890">
        <v>2.6706112544087998E-3</v>
      </c>
      <c r="Y1890">
        <v>2.6758082486924499E-3</v>
      </c>
      <c r="Z1890">
        <v>2.6809411799060901E-3</v>
      </c>
      <c r="AA1890">
        <v>2.68601005284466E-3</v>
      </c>
      <c r="AB1890">
        <v>2.6910148723028699E-3</v>
      </c>
      <c r="AC1890">
        <v>2.6959556430751798E-3</v>
      </c>
      <c r="AD1890">
        <v>2.7008323699558301E-3</v>
      </c>
      <c r="AE1890">
        <v>2.7056450577387899E-3</v>
      </c>
      <c r="AF1890">
        <v>2.7103937112178001E-3</v>
      </c>
      <c r="AG1890">
        <v>2.7150783351864E-3</v>
      </c>
      <c r="AH1890">
        <v>2.7196989344378201E-3</v>
      </c>
      <c r="AI1890">
        <v>2.72425551376511E-3</v>
      </c>
      <c r="AJ1890">
        <v>2.72874807796104E-3</v>
      </c>
      <c r="AK1890">
        <v>2.7331766318181802E-3</v>
      </c>
      <c r="AL1890">
        <v>2.7121805310077198E-3</v>
      </c>
      <c r="AM1890">
        <v>2.69132606178956E-3</v>
      </c>
      <c r="AN1890">
        <v>2.6706123327503201E-3</v>
      </c>
      <c r="AO1890">
        <v>2.6500384578499198E-3</v>
      </c>
      <c r="AP1890">
        <v>2.6296035563901999E-3</v>
      </c>
      <c r="AQ1890">
        <v>2.6093067529836399E-3</v>
      </c>
      <c r="AR1890">
        <v>2.58914717752223E-3</v>
      </c>
      <c r="AS1890">
        <v>2.5691239651466102E-3</v>
      </c>
      <c r="AT1890">
        <v>2.5492362562153101E-3</v>
      </c>
      <c r="AU1890">
        <v>2.5294831962741999E-3</v>
      </c>
      <c r="AV1890">
        <v>2.5098639360260902E-3</v>
      </c>
      <c r="AW1890">
        <v>2.4903776313005498E-3</v>
      </c>
      <c r="AX1890">
        <v>2.4710234430238699E-3</v>
      </c>
      <c r="AY1890">
        <v>2.45180053718917E-3</v>
      </c>
      <c r="AZ1890">
        <v>2.4327080848267498E-3</v>
      </c>
      <c r="BA1890">
        <v>2.4137452619745199E-3</v>
      </c>
      <c r="BB1890">
        <v>2.3949112496486902E-3</v>
      </c>
      <c r="BC1890">
        <v>2.3762052338145699E-3</v>
      </c>
      <c r="BD1890">
        <v>2.3576264053575499E-3</v>
      </c>
      <c r="BE1890">
        <v>2.33917396005425E-3</v>
      </c>
    </row>
    <row r="1891" spans="1:57" x14ac:dyDescent="0.25">
      <c r="A1891" t="s">
        <v>44</v>
      </c>
      <c r="B1891" t="s">
        <v>145</v>
      </c>
      <c r="C1891" t="s">
        <v>321</v>
      </c>
      <c r="D1891">
        <v>0.19783132415999999</v>
      </c>
      <c r="E1891">
        <v>3.8135384064000001E-2</v>
      </c>
      <c r="F1891">
        <v>3.8516737904639997E-2</v>
      </c>
      <c r="G1891">
        <v>3.8275390099092498E-2</v>
      </c>
      <c r="H1891">
        <v>3.8969524575450401E-2</v>
      </c>
      <c r="I1891">
        <v>3.9377838868261801E-2</v>
      </c>
      <c r="J1891">
        <v>3.9788846789189203E-2</v>
      </c>
      <c r="K1891">
        <v>4.0202554078568598E-2</v>
      </c>
      <c r="L1891">
        <v>4.0618966369088703E-2</v>
      </c>
      <c r="M1891">
        <v>4.1038089183876199E-2</v>
      </c>
      <c r="N1891">
        <v>4.1459927934562199E-2</v>
      </c>
      <c r="O1891">
        <v>4.1759210288460399E-2</v>
      </c>
      <c r="P1891">
        <v>4.2059417814033197E-2</v>
      </c>
      <c r="Q1891">
        <v>4.2360547279148099E-2</v>
      </c>
      <c r="R1891">
        <v>4.2451394404779803E-2</v>
      </c>
      <c r="S1891">
        <v>4.2541210103013899E-2</v>
      </c>
      <c r="T1891">
        <v>4.2629994451036303E-2</v>
      </c>
      <c r="U1891">
        <v>4.2717747526029297E-2</v>
      </c>
      <c r="V1891">
        <v>4.2804469405171297E-2</v>
      </c>
      <c r="W1891">
        <v>4.2890160165636702E-2</v>
      </c>
      <c r="X1891">
        <v>4.2974819884596199E-2</v>
      </c>
      <c r="Y1891">
        <v>4.3058448639216401E-2</v>
      </c>
      <c r="Z1891">
        <v>4.3141046506660397E-2</v>
      </c>
      <c r="AA1891">
        <v>4.3222613564087201E-2</v>
      </c>
      <c r="AB1891">
        <v>4.3303149888651998E-2</v>
      </c>
      <c r="AC1891">
        <v>4.33826555575062E-2</v>
      </c>
      <c r="AD1891">
        <v>4.3461130647797198E-2</v>
      </c>
      <c r="AE1891">
        <v>4.3538575236668799E-2</v>
      </c>
      <c r="AF1891">
        <v>4.3614989401260698E-2</v>
      </c>
      <c r="AG1891">
        <v>4.3690373218708799E-2</v>
      </c>
      <c r="AH1891">
        <v>4.3764726766145103E-2</v>
      </c>
      <c r="AI1891">
        <v>4.3838050120698101E-2</v>
      </c>
      <c r="AJ1891">
        <v>4.3910343359491802E-2</v>
      </c>
      <c r="AK1891">
        <v>4.3981606559647099E-2</v>
      </c>
      <c r="AL1891">
        <v>4.3643742466129599E-2</v>
      </c>
      <c r="AM1891">
        <v>4.3308157473383298E-2</v>
      </c>
      <c r="AN1891">
        <v>4.2974837237002697E-2</v>
      </c>
      <c r="AO1891">
        <v>4.2643767499049197E-2</v>
      </c>
      <c r="AP1891">
        <v>4.2314934087544297E-2</v>
      </c>
      <c r="AQ1891">
        <v>4.1988322915966901E-2</v>
      </c>
      <c r="AR1891">
        <v>4.1663919982753199E-2</v>
      </c>
      <c r="AS1891">
        <v>4.1341711370798603E-2</v>
      </c>
      <c r="AT1891">
        <v>4.1021683246964098E-2</v>
      </c>
      <c r="AU1891">
        <v>4.0703821861583597E-2</v>
      </c>
      <c r="AV1891">
        <v>4.0388113547975703E-2</v>
      </c>
      <c r="AW1891">
        <v>4.00745447219574E-2</v>
      </c>
      <c r="AX1891">
        <v>3.9763101881360598E-2</v>
      </c>
      <c r="AY1891">
        <v>3.9453771605551698E-2</v>
      </c>
      <c r="AZ1891">
        <v>3.9146540554953799E-2</v>
      </c>
      <c r="BA1891">
        <v>3.8841395470571798E-2</v>
      </c>
      <c r="BB1891">
        <v>3.8538323173519802E-2</v>
      </c>
      <c r="BC1891">
        <v>3.8237310564551499E-2</v>
      </c>
      <c r="BD1891">
        <v>3.7938344623593502E-2</v>
      </c>
      <c r="BE1891">
        <v>3.7641412409280997E-2</v>
      </c>
    </row>
    <row r="1892" spans="1:57" x14ac:dyDescent="0.25">
      <c r="A1892" t="s">
        <v>44</v>
      </c>
      <c r="B1892" t="s">
        <v>145</v>
      </c>
      <c r="C1892" t="s">
        <v>322</v>
      </c>
      <c r="D1892">
        <v>1.01005963848E-3</v>
      </c>
      <c r="E1892">
        <v>4.9523224074674299E-3</v>
      </c>
      <c r="F1892">
        <v>5.0018456315421098E-3</v>
      </c>
      <c r="G1892">
        <v>4.9705038167225796E-3</v>
      </c>
      <c r="H1892">
        <v>5.0606452380150303E-3</v>
      </c>
      <c r="I1892">
        <v>5.1136695898397304E-3</v>
      </c>
      <c r="J1892">
        <v>5.1670437405507601E-3</v>
      </c>
      <c r="K1892">
        <v>5.2207684355974398E-3</v>
      </c>
      <c r="L1892">
        <v>5.27484440644978E-3</v>
      </c>
      <c r="M1892">
        <v>5.3292723703499099E-3</v>
      </c>
      <c r="N1892">
        <v>5.38405303006097E-3</v>
      </c>
      <c r="O1892">
        <v>5.4229183186570397E-3</v>
      </c>
      <c r="P1892">
        <v>5.4619037515371499E-3</v>
      </c>
      <c r="Q1892">
        <v>5.5010089089713799E-3</v>
      </c>
      <c r="R1892">
        <v>5.5128064630530398E-3</v>
      </c>
      <c r="S1892">
        <v>5.5244700743112898E-3</v>
      </c>
      <c r="T1892">
        <v>5.5359997527696502E-3</v>
      </c>
      <c r="U1892">
        <v>5.5473955084511199E-3</v>
      </c>
      <c r="V1892">
        <v>5.5586573513781903E-3</v>
      </c>
      <c r="W1892">
        <v>5.5697852915728699E-3</v>
      </c>
      <c r="X1892">
        <v>5.58077933905669E-3</v>
      </c>
      <c r="Y1892">
        <v>5.5916395038506104E-3</v>
      </c>
      <c r="Z1892">
        <v>5.6023657959751397E-3</v>
      </c>
      <c r="AA1892">
        <v>5.6129582254503003E-3</v>
      </c>
      <c r="AB1892">
        <v>5.6234168022955703E-3</v>
      </c>
      <c r="AC1892">
        <v>5.63374153652997E-3</v>
      </c>
      <c r="AD1892">
        <v>5.64393243817197E-3</v>
      </c>
      <c r="AE1892">
        <v>5.6539895172396E-3</v>
      </c>
      <c r="AF1892">
        <v>5.66391278375032E-3</v>
      </c>
      <c r="AG1892">
        <v>5.6737022477211701E-3</v>
      </c>
      <c r="AH1892">
        <v>5.6833579191685997E-3</v>
      </c>
      <c r="AI1892">
        <v>5.6928798081086404E-3</v>
      </c>
      <c r="AJ1892">
        <v>5.7022679245567597E-3</v>
      </c>
      <c r="AK1892">
        <v>5.7115222785279899E-3</v>
      </c>
      <c r="AL1892">
        <v>5.6676467030729897E-3</v>
      </c>
      <c r="AM1892">
        <v>5.62406709531558E-3</v>
      </c>
      <c r="AN1892">
        <v>5.5807815924681604E-3</v>
      </c>
      <c r="AO1892">
        <v>5.5377883429718402E-3</v>
      </c>
      <c r="AP1892">
        <v>5.4950855064306598E-3</v>
      </c>
      <c r="AQ1892">
        <v>5.4526712535463298E-3</v>
      </c>
      <c r="AR1892">
        <v>5.4105437660531804E-3</v>
      </c>
      <c r="AS1892">
        <v>5.3687012366536203E-3</v>
      </c>
      <c r="AT1892">
        <v>5.3271418689538998E-3</v>
      </c>
      <c r="AU1892">
        <v>5.2858638774002696E-3</v>
      </c>
      <c r="AV1892">
        <v>5.2448654872154499E-3</v>
      </c>
      <c r="AW1892">
        <v>5.2041449343355403E-3</v>
      </c>
      <c r="AX1892">
        <v>5.1637004653472497E-3</v>
      </c>
      <c r="AY1892">
        <v>5.1235303374254802E-3</v>
      </c>
      <c r="AZ1892">
        <v>5.0836328182712999E-3</v>
      </c>
      <c r="BA1892">
        <v>5.0440061860502301E-3</v>
      </c>
      <c r="BB1892">
        <v>5.0046487293309103E-3</v>
      </c>
      <c r="BC1892">
        <v>4.9655587470241302E-3</v>
      </c>
      <c r="BD1892">
        <v>4.9267345483221796E-3</v>
      </c>
      <c r="BE1892">
        <v>4.8881744526385797E-3</v>
      </c>
    </row>
    <row r="1893" spans="1:57" x14ac:dyDescent="0.25">
      <c r="A1893" t="s">
        <v>44</v>
      </c>
      <c r="B1893" t="s">
        <v>145</v>
      </c>
      <c r="C1893" t="s">
        <v>324</v>
      </c>
      <c r="D1893">
        <v>0.20914144101000001</v>
      </c>
      <c r="E1893">
        <v>0.16527978314639999</v>
      </c>
      <c r="F1893">
        <v>0.16693258097786301</v>
      </c>
      <c r="G1893">
        <v>0.16588657307882701</v>
      </c>
      <c r="H1893">
        <v>0.16889497062202</v>
      </c>
      <c r="I1893">
        <v>0.17066461578039099</v>
      </c>
      <c r="J1893">
        <v>0.172445935195669</v>
      </c>
      <c r="K1893">
        <v>0.17423895374662901</v>
      </c>
      <c r="L1893">
        <v>0.17604369584549301</v>
      </c>
      <c r="M1893">
        <v>0.17786018542964199</v>
      </c>
      <c r="N1893">
        <v>0.179688445953232</v>
      </c>
      <c r="O1893">
        <v>0.18098554374747</v>
      </c>
      <c r="P1893">
        <v>0.18228665126070001</v>
      </c>
      <c r="Q1893">
        <v>0.183591754484773</v>
      </c>
      <c r="R1893">
        <v>0.18398548837765</v>
      </c>
      <c r="S1893">
        <v>0.184374752036365</v>
      </c>
      <c r="T1893">
        <v>0.18475954579544501</v>
      </c>
      <c r="U1893">
        <v>0.18513986998939999</v>
      </c>
      <c r="V1893">
        <v>0.18551572495272101</v>
      </c>
      <c r="W1893">
        <v>0.185887111019886</v>
      </c>
      <c r="X1893">
        <v>0.186254028525355</v>
      </c>
      <c r="Y1893">
        <v>0.18661647780356999</v>
      </c>
      <c r="Z1893">
        <v>0.186974459188957</v>
      </c>
      <c r="AA1893">
        <v>0.18732797301592599</v>
      </c>
      <c r="AB1893">
        <v>0.18767701961886901</v>
      </c>
      <c r="AC1893">
        <v>0.188021599332163</v>
      </c>
      <c r="AD1893">
        <v>0.188361712490167</v>
      </c>
      <c r="AE1893">
        <v>0.18869735942722399</v>
      </c>
      <c r="AF1893">
        <v>0.18902854047765899</v>
      </c>
      <c r="AG1893">
        <v>0.18935525597578101</v>
      </c>
      <c r="AH1893">
        <v>0.189677506255884</v>
      </c>
      <c r="AI1893">
        <v>0.18999529165224299</v>
      </c>
      <c r="AJ1893">
        <v>0.19030861249911599</v>
      </c>
      <c r="AK1893">
        <v>0.19061746913074801</v>
      </c>
      <c r="AL1893">
        <v>0.189153157036347</v>
      </c>
      <c r="AM1893">
        <v>0.18769872262616299</v>
      </c>
      <c r="AN1893">
        <v>0.186254103731154</v>
      </c>
      <c r="AO1893">
        <v>0.184819238557029</v>
      </c>
      <c r="AP1893">
        <v>0.18339406568205299</v>
      </c>
      <c r="AQ1893">
        <v>0.18197852405486201</v>
      </c>
      <c r="AR1893">
        <v>0.18057255299230099</v>
      </c>
      <c r="AS1893">
        <v>0.17917609217726399</v>
      </c>
      <c r="AT1893">
        <v>0.17778908165655299</v>
      </c>
      <c r="AU1893">
        <v>0.17641146183874501</v>
      </c>
      <c r="AV1893">
        <v>0.17504317349207299</v>
      </c>
      <c r="AW1893">
        <v>0.17368415774232199</v>
      </c>
      <c r="AX1893">
        <v>0.172334356070732</v>
      </c>
      <c r="AY1893">
        <v>0.17099371031191299</v>
      </c>
      <c r="AZ1893">
        <v>0.169662162651781</v>
      </c>
      <c r="BA1893">
        <v>0.168339655625493</v>
      </c>
      <c r="BB1893">
        <v>0.16702613211540099</v>
      </c>
      <c r="BC1893">
        <v>0.16572153534901901</v>
      </c>
      <c r="BD1893">
        <v>0.16442580889699901</v>
      </c>
      <c r="BE1893">
        <v>0.163138896671114</v>
      </c>
    </row>
    <row r="1894" spans="1:57" x14ac:dyDescent="0.25">
      <c r="A1894" t="s">
        <v>44</v>
      </c>
      <c r="B1894" t="s">
        <v>145</v>
      </c>
      <c r="C1894" t="s">
        <v>326</v>
      </c>
      <c r="D1894">
        <v>1.3697624304</v>
      </c>
      <c r="E1894">
        <v>1.4197039668</v>
      </c>
      <c r="F1894">
        <v>1.43390100646799</v>
      </c>
      <c r="G1894">
        <v>1.4249161110664099</v>
      </c>
      <c r="H1894">
        <v>1.45075734732941</v>
      </c>
      <c r="I1894">
        <v>1.47017776793655</v>
      </c>
      <c r="J1894">
        <v>1.4898079585806501</v>
      </c>
      <c r="K1894">
        <v>1.5096498108712699</v>
      </c>
      <c r="L1894">
        <v>1.52970523091118</v>
      </c>
      <c r="M1894">
        <v>1.5499761393857201</v>
      </c>
      <c r="N1894">
        <v>1.5704644716525999</v>
      </c>
      <c r="O1894">
        <v>1.58641293901488</v>
      </c>
      <c r="P1894">
        <v>1.6024863050662901</v>
      </c>
      <c r="Q1894">
        <v>1.61868541800154</v>
      </c>
      <c r="R1894">
        <v>1.62691701630525</v>
      </c>
      <c r="S1894">
        <v>1.6351536427181499</v>
      </c>
      <c r="T1894">
        <v>1.6433952708758499</v>
      </c>
      <c r="U1894">
        <v>1.6516418739908101</v>
      </c>
      <c r="V1894">
        <v>1.65989342485242</v>
      </c>
      <c r="W1894">
        <v>1.66814989582703</v>
      </c>
      <c r="X1894">
        <v>1.676411258858</v>
      </c>
      <c r="Y1894">
        <v>1.68467748546577</v>
      </c>
      <c r="Z1894">
        <v>1.69294854674791</v>
      </c>
      <c r="AA1894">
        <v>1.7012244133791601</v>
      </c>
      <c r="AB1894">
        <v>1.7095050556115099</v>
      </c>
      <c r="AC1894">
        <v>1.7177904432741999</v>
      </c>
      <c r="AD1894">
        <v>1.72608054577384</v>
      </c>
      <c r="AE1894">
        <v>1.73437533209441</v>
      </c>
      <c r="AF1894">
        <v>1.74267477079735</v>
      </c>
      <c r="AG1894">
        <v>1.7509788300215801</v>
      </c>
      <c r="AH1894">
        <v>1.7592874774835801</v>
      </c>
      <c r="AI1894">
        <v>1.76760068047743</v>
      </c>
      <c r="AJ1894">
        <v>1.7759184058748601</v>
      </c>
      <c r="AK1894">
        <v>1.78424062012532</v>
      </c>
      <c r="AL1894">
        <v>1.77596090160465</v>
      </c>
      <c r="AM1894">
        <v>1.76771864427962</v>
      </c>
      <c r="AN1894">
        <v>1.7595136599703001</v>
      </c>
      <c r="AO1894">
        <v>1.7513457616658801</v>
      </c>
      <c r="AP1894">
        <v>1.74321476351598</v>
      </c>
      <c r="AQ1894">
        <v>1.735120480822</v>
      </c>
      <c r="AR1894">
        <v>1.72706273002852</v>
      </c>
      <c r="AS1894">
        <v>1.7190413287148401</v>
      </c>
      <c r="AT1894">
        <v>1.7110560955865</v>
      </c>
      <c r="AU1894">
        <v>1.70310685046695</v>
      </c>
      <c r="AV1894">
        <v>1.69519341428923</v>
      </c>
      <c r="AW1894">
        <v>1.6873156090877099</v>
      </c>
      <c r="AX1894">
        <v>1.67947325798998</v>
      </c>
      <c r="AY1894">
        <v>1.6716661852086701</v>
      </c>
      <c r="AZ1894">
        <v>1.66389421603348</v>
      </c>
      <c r="BA1894">
        <v>1.65615717682316</v>
      </c>
      <c r="BB1894">
        <v>1.6484548949976101</v>
      </c>
      <c r="BC1894">
        <v>1.64078719903001</v>
      </c>
      <c r="BD1894">
        <v>1.6331539184391</v>
      </c>
      <c r="BE1894">
        <v>1.62555488378136</v>
      </c>
    </row>
    <row r="1895" spans="1:57" x14ac:dyDescent="0.25">
      <c r="A1895" t="s">
        <v>44</v>
      </c>
      <c r="B1895" t="s">
        <v>145</v>
      </c>
      <c r="C1895" t="s">
        <v>327</v>
      </c>
      <c r="D1895">
        <v>1.11033936E-3</v>
      </c>
      <c r="E1895">
        <v>3.1159388145600001E-3</v>
      </c>
      <c r="F1895">
        <v>3.1470982027055998E-3</v>
      </c>
      <c r="G1895">
        <v>3.12737832801253E-3</v>
      </c>
      <c r="H1895">
        <v>3.1840941736895399E-3</v>
      </c>
      <c r="I1895">
        <v>3.2174564272694699E-3</v>
      </c>
      <c r="J1895">
        <v>3.2510387698980298E-3</v>
      </c>
      <c r="K1895">
        <v>3.2848416706025502E-3</v>
      </c>
      <c r="L1895">
        <v>3.3188655896146898E-3</v>
      </c>
      <c r="M1895">
        <v>3.35311097821423E-3</v>
      </c>
      <c r="N1895">
        <v>3.38757827857084E-3</v>
      </c>
      <c r="O1895">
        <v>3.4120318281000298E-3</v>
      </c>
      <c r="P1895">
        <v>3.4365609708978499E-3</v>
      </c>
      <c r="Q1895">
        <v>3.4611654428754902E-3</v>
      </c>
      <c r="R1895">
        <v>3.4685883151473898E-3</v>
      </c>
      <c r="S1895">
        <v>3.4759269122836998E-3</v>
      </c>
      <c r="T1895">
        <v>3.4831812405910802E-3</v>
      </c>
      <c r="U1895">
        <v>3.4903513063759E-3</v>
      </c>
      <c r="V1895">
        <v>3.49743711594416E-3</v>
      </c>
      <c r="W1895">
        <v>3.5044386756015902E-3</v>
      </c>
      <c r="X1895">
        <v>3.5113559916535998E-3</v>
      </c>
      <c r="Y1895">
        <v>3.5181890704052698E-3</v>
      </c>
      <c r="Z1895">
        <v>3.5249379181613799E-3</v>
      </c>
      <c r="AA1895">
        <v>3.5316025412263901E-3</v>
      </c>
      <c r="AB1895">
        <v>3.5381829459044199E-3</v>
      </c>
      <c r="AC1895">
        <v>3.5446791384993299E-3</v>
      </c>
      <c r="AD1895">
        <v>3.55109112531461E-3</v>
      </c>
      <c r="AE1895">
        <v>3.5574189126534599E-3</v>
      </c>
      <c r="AF1895">
        <v>3.5636625068187601E-3</v>
      </c>
      <c r="AG1895">
        <v>3.5698219141131098E-3</v>
      </c>
      <c r="AH1895">
        <v>3.5758971408387202E-3</v>
      </c>
      <c r="AI1895">
        <v>3.5818881932975499E-3</v>
      </c>
      <c r="AJ1895">
        <v>3.58779507779122E-3</v>
      </c>
      <c r="AK1895">
        <v>3.5936178006210498E-3</v>
      </c>
      <c r="AL1895">
        <v>3.5660118417753101E-3</v>
      </c>
      <c r="AM1895">
        <v>3.5385921020730099E-3</v>
      </c>
      <c r="AN1895">
        <v>3.5113574094716902E-3</v>
      </c>
      <c r="AO1895">
        <v>3.4843065989938302E-3</v>
      </c>
      <c r="AP1895">
        <v>3.4574385126855101E-3</v>
      </c>
      <c r="AQ1895">
        <v>3.4307519995752998E-3</v>
      </c>
      <c r="AR1895">
        <v>3.4042459156333801E-3</v>
      </c>
      <c r="AS1895">
        <v>3.3779191237308902E-3</v>
      </c>
      <c r="AT1895">
        <v>3.3517704935995302E-3</v>
      </c>
      <c r="AU1895">
        <v>3.3257989017913899E-3</v>
      </c>
      <c r="AV1895">
        <v>3.3000032316389898E-3</v>
      </c>
      <c r="AW1895">
        <v>3.2743823732155702E-3</v>
      </c>
      <c r="AX1895">
        <v>3.24893522329559E-3</v>
      </c>
      <c r="AY1895">
        <v>3.2236606853154898E-3</v>
      </c>
      <c r="AZ1895">
        <v>3.1985576693346002E-3</v>
      </c>
      <c r="BA1895">
        <v>3.1736250919963899E-3</v>
      </c>
      <c r="BB1895">
        <v>3.1488618764898202E-3</v>
      </c>
      <c r="BC1895">
        <v>3.1242669525110298E-3</v>
      </c>
      <c r="BD1895">
        <v>3.0998392562250998E-3</v>
      </c>
      <c r="BE1895">
        <v>3.0755777302282298E-3</v>
      </c>
    </row>
    <row r="1896" spans="1:57" x14ac:dyDescent="0.25">
      <c r="A1896" t="s">
        <v>44</v>
      </c>
      <c r="B1896" t="s">
        <v>145</v>
      </c>
      <c r="C1896" t="s">
        <v>328</v>
      </c>
      <c r="D1896">
        <v>0.10406542608</v>
      </c>
      <c r="E1896">
        <v>4.904172006048E-2</v>
      </c>
      <c r="F1896">
        <v>4.9532137261084797E-2</v>
      </c>
      <c r="G1896">
        <v>4.9221766412399899E-2</v>
      </c>
      <c r="H1896">
        <v>5.0114416362292503E-2</v>
      </c>
      <c r="I1896">
        <v>5.0639504433023598E-2</v>
      </c>
      <c r="J1896">
        <v>5.1168056482399298E-2</v>
      </c>
      <c r="K1896">
        <v>5.1700079892434497E-2</v>
      </c>
      <c r="L1896">
        <v>5.2235581906709398E-2</v>
      </c>
      <c r="M1896">
        <v>5.2774569627910203E-2</v>
      </c>
      <c r="N1896">
        <v>5.33170500153397E-2</v>
      </c>
      <c r="O1896">
        <v>5.3701924110072297E-2</v>
      </c>
      <c r="P1896">
        <v>5.4087987966266397E-2</v>
      </c>
      <c r="Q1896">
        <v>5.4475237427432099E-2</v>
      </c>
      <c r="R1896">
        <v>5.45920659165866E-2</v>
      </c>
      <c r="S1896">
        <v>5.47075680004896E-2</v>
      </c>
      <c r="T1896">
        <v>5.48217437784011E-2</v>
      </c>
      <c r="U1896">
        <v>5.4934593349577399E-2</v>
      </c>
      <c r="V1896">
        <v>5.5046116813268202E-2</v>
      </c>
      <c r="W1896">
        <v>5.5156314268719399E-2</v>
      </c>
      <c r="X1896">
        <v>5.5265185815171897E-2</v>
      </c>
      <c r="Y1896">
        <v>5.5372731551861301E-2</v>
      </c>
      <c r="Z1896">
        <v>5.5478951578018201E-2</v>
      </c>
      <c r="AA1896">
        <v>5.55838459928686E-2</v>
      </c>
      <c r="AB1896">
        <v>5.5687414895632899E-2</v>
      </c>
      <c r="AC1896">
        <v>5.5789658385527401E-2</v>
      </c>
      <c r="AD1896">
        <v>5.58905765617628E-2</v>
      </c>
      <c r="AE1896">
        <v>5.5990169523544998E-2</v>
      </c>
      <c r="AF1896">
        <v>5.6088437370075003E-2</v>
      </c>
      <c r="AG1896">
        <v>5.6185380200549299E-2</v>
      </c>
      <c r="AH1896">
        <v>5.6280998114158202E-2</v>
      </c>
      <c r="AI1896">
        <v>5.6375291210088198E-2</v>
      </c>
      <c r="AJ1896">
        <v>5.6468259587520601E-2</v>
      </c>
      <c r="AK1896">
        <v>5.6559903345631601E-2</v>
      </c>
      <c r="AL1896">
        <v>5.6125413522086998E-2</v>
      </c>
      <c r="AM1896">
        <v>5.5693854599194202E-2</v>
      </c>
      <c r="AN1896">
        <v>5.5265208130192298E-2</v>
      </c>
      <c r="AO1896">
        <v>5.4839455779515399E-2</v>
      </c>
      <c r="AP1896">
        <v>5.4416579322142E-2</v>
      </c>
      <c r="AQ1896">
        <v>5.3996560642947902E-2</v>
      </c>
      <c r="AR1896">
        <v>5.3579381736062699E-2</v>
      </c>
      <c r="AS1896">
        <v>5.31650247042302E-2</v>
      </c>
      <c r="AT1896">
        <v>5.2753471758172701E-2</v>
      </c>
      <c r="AU1896">
        <v>5.2344705215958097E-2</v>
      </c>
      <c r="AV1896">
        <v>5.19387075023717E-2</v>
      </c>
      <c r="AW1896">
        <v>5.1535461148290801E-2</v>
      </c>
      <c r="AX1896">
        <v>5.1134948790063098E-2</v>
      </c>
      <c r="AY1896">
        <v>5.0737153168889097E-2</v>
      </c>
      <c r="AZ1896">
        <v>5.0342057130207001E-2</v>
      </c>
      <c r="BA1896">
        <v>4.9949643623082497E-2</v>
      </c>
      <c r="BB1896">
        <v>4.9559895699600898E-2</v>
      </c>
      <c r="BC1896">
        <v>4.9172796514263699E-2</v>
      </c>
      <c r="BD1896">
        <v>4.8788329323387301E-2</v>
      </c>
      <c r="BE1896">
        <v>4.8406477484506799E-2</v>
      </c>
    </row>
    <row r="1897" spans="1:57" x14ac:dyDescent="0.25">
      <c r="A1897" t="s">
        <v>44</v>
      </c>
      <c r="B1897" t="s">
        <v>145</v>
      </c>
      <c r="C1897" t="s">
        <v>329</v>
      </c>
      <c r="D1897">
        <v>2.2273508044799999</v>
      </c>
      <c r="E1897">
        <v>0.70305281510399997</v>
      </c>
      <c r="F1897">
        <v>0.71008334325503997</v>
      </c>
      <c r="G1897">
        <v>0.70563392552203497</v>
      </c>
      <c r="H1897">
        <v>0.71843078622350598</v>
      </c>
      <c r="I1897">
        <v>0.72595834940542003</v>
      </c>
      <c r="J1897">
        <v>0.73353557152944704</v>
      </c>
      <c r="K1897">
        <v>0.74116255842275303</v>
      </c>
      <c r="L1897">
        <v>0.74883941392793296</v>
      </c>
      <c r="M1897">
        <v>0.75656623986775395</v>
      </c>
      <c r="N1897">
        <v>0.76434313600946102</v>
      </c>
      <c r="O1897">
        <v>0.76986061817421003</v>
      </c>
      <c r="P1897">
        <v>0.775395156534048</v>
      </c>
      <c r="Q1897">
        <v>0.78094669150232199</v>
      </c>
      <c r="R1897">
        <v>0.78262152260700502</v>
      </c>
      <c r="S1897">
        <v>0.78427733861709203</v>
      </c>
      <c r="T1897">
        <v>0.785914140955558</v>
      </c>
      <c r="U1897">
        <v>0.78753193104532104</v>
      </c>
      <c r="V1897">
        <v>0.78913071030920601</v>
      </c>
      <c r="W1897">
        <v>0.79071048016998502</v>
      </c>
      <c r="X1897">
        <v>0.79227124205035504</v>
      </c>
      <c r="Y1897">
        <v>0.79381299737293798</v>
      </c>
      <c r="Z1897">
        <v>0.79533574756028702</v>
      </c>
      <c r="AA1897">
        <v>0.79683949403488696</v>
      </c>
      <c r="AB1897">
        <v>0.798324238219143</v>
      </c>
      <c r="AC1897">
        <v>0.79978998153540004</v>
      </c>
      <c r="AD1897">
        <v>0.80123672540592294</v>
      </c>
      <c r="AE1897">
        <v>0.80266447125291196</v>
      </c>
      <c r="AF1897">
        <v>0.80407322049849195</v>
      </c>
      <c r="AG1897">
        <v>0.80546297456472404</v>
      </c>
      <c r="AH1897">
        <v>0.80683373487358401</v>
      </c>
      <c r="AI1897">
        <v>0.80818550284698898</v>
      </c>
      <c r="AJ1897">
        <v>0.80951827990678504</v>
      </c>
      <c r="AK1897">
        <v>0.81083206747474101</v>
      </c>
      <c r="AL1897">
        <v>0.80460330361408605</v>
      </c>
      <c r="AM1897">
        <v>0.79841655659035105</v>
      </c>
      <c r="AN1897">
        <v>0.79227156195426196</v>
      </c>
      <c r="AO1897">
        <v>0.78616805685061997</v>
      </c>
      <c r="AP1897">
        <v>0.78010578000896502</v>
      </c>
      <c r="AQ1897">
        <v>0.77408447173430595</v>
      </c>
      <c r="AR1897">
        <v>0.76810387389789303</v>
      </c>
      <c r="AS1897">
        <v>0.76216372992805104</v>
      </c>
      <c r="AT1897">
        <v>0.75626378480106005</v>
      </c>
      <c r="AU1897">
        <v>0.75040378503209004</v>
      </c>
      <c r="AV1897">
        <v>0.74458347866619101</v>
      </c>
      <c r="AW1897">
        <v>0.738802615269324</v>
      </c>
      <c r="AX1897">
        <v>0.73306094591945903</v>
      </c>
      <c r="AY1897">
        <v>0.72735822319771104</v>
      </c>
      <c r="AZ1897">
        <v>0.72169420117953298</v>
      </c>
      <c r="BA1897">
        <v>0.716068635425957</v>
      </c>
      <c r="BB1897">
        <v>0.710481282974887</v>
      </c>
      <c r="BC1897">
        <v>0.70493190233244196</v>
      </c>
      <c r="BD1897">
        <v>0.699420253464347</v>
      </c>
      <c r="BE1897">
        <v>0.69394609778737404</v>
      </c>
    </row>
    <row r="1898" spans="1:57" x14ac:dyDescent="0.25">
      <c r="A1898" t="s">
        <v>44</v>
      </c>
      <c r="B1898" t="s">
        <v>145</v>
      </c>
      <c r="C1898" t="s">
        <v>330</v>
      </c>
      <c r="D1898">
        <v>1.9191133131119999E-3</v>
      </c>
      <c r="E1898">
        <v>1.27110955204515E-2</v>
      </c>
      <c r="F1898">
        <v>1.2838206475656E-2</v>
      </c>
      <c r="G1898">
        <v>1.27577616319692E-2</v>
      </c>
      <c r="H1898">
        <v>1.29891270646135E-2</v>
      </c>
      <c r="I1898">
        <v>1.31252243429202E-2</v>
      </c>
      <c r="J1898">
        <v>1.3262219447881101E-2</v>
      </c>
      <c r="K1898">
        <v>1.3400114292836199E-2</v>
      </c>
      <c r="L1898">
        <v>1.35389107552451E-2</v>
      </c>
      <c r="M1898">
        <v>1.3678610676049001E-2</v>
      </c>
      <c r="N1898">
        <v>1.3819215859025499E-2</v>
      </c>
      <c r="O1898">
        <v>1.3918971156667201E-2</v>
      </c>
      <c r="P1898">
        <v>1.4019034827905201E-2</v>
      </c>
      <c r="Q1898">
        <v>1.4119405795421199E-2</v>
      </c>
      <c r="R1898">
        <v>1.41496865050562E-2</v>
      </c>
      <c r="S1898">
        <v>1.41796234244687E-2</v>
      </c>
      <c r="T1898">
        <v>1.4209216579385901E-2</v>
      </c>
      <c r="U1898">
        <v>1.4238465995533901E-2</v>
      </c>
      <c r="V1898">
        <v>1.42673716986373E-2</v>
      </c>
      <c r="W1898">
        <v>1.4295933714419401E-2</v>
      </c>
      <c r="X1898">
        <v>1.4324152068602601E-2</v>
      </c>
      <c r="Y1898">
        <v>1.43520267869075E-2</v>
      </c>
      <c r="Z1898">
        <v>1.43795578950538E-2</v>
      </c>
      <c r="AA1898">
        <v>1.44067454187598E-2</v>
      </c>
      <c r="AB1898">
        <v>1.44335893837423E-2</v>
      </c>
      <c r="AC1898">
        <v>1.4460089815717199E-2</v>
      </c>
      <c r="AD1898">
        <v>1.44862467403987E-2</v>
      </c>
      <c r="AE1898">
        <v>1.45120601835002E-2</v>
      </c>
      <c r="AF1898">
        <v>1.4537530170733301E-2</v>
      </c>
      <c r="AG1898">
        <v>1.45626567278089E-2</v>
      </c>
      <c r="AH1898">
        <v>1.45874398804359E-2</v>
      </c>
      <c r="AI1898">
        <v>1.46118796543224E-2</v>
      </c>
      <c r="AJ1898">
        <v>1.46359760751753E-2</v>
      </c>
      <c r="AK1898">
        <v>1.46597291686998E-2</v>
      </c>
      <c r="AL1898">
        <v>1.45471139985359E-2</v>
      </c>
      <c r="AM1898">
        <v>1.44352584868445E-2</v>
      </c>
      <c r="AN1898">
        <v>1.432415785242E-2</v>
      </c>
      <c r="AO1898">
        <v>1.42138073428776E-2</v>
      </c>
      <c r="AP1898">
        <v>1.41042022344843E-2</v>
      </c>
      <c r="AQ1898">
        <v>1.3995337831991301E-2</v>
      </c>
      <c r="AR1898">
        <v>1.38872094684675E-2</v>
      </c>
      <c r="AS1898">
        <v>1.3779812505133E-2</v>
      </c>
      <c r="AT1898">
        <v>1.3673142331195201E-2</v>
      </c>
      <c r="AU1898">
        <v>1.35671943636842E-2</v>
      </c>
      <c r="AV1898">
        <v>1.3461964047289899E-2</v>
      </c>
      <c r="AW1898">
        <v>1.3357446854200599E-2</v>
      </c>
      <c r="AX1898">
        <v>1.32536382839409E-2</v>
      </c>
      <c r="AY1898">
        <v>1.31505338632125E-2</v>
      </c>
      <c r="AZ1898">
        <v>1.3048129145734199E-2</v>
      </c>
      <c r="BA1898">
        <v>1.29464197120842E-2</v>
      </c>
      <c r="BB1898">
        <v>1.2845401169542E-2</v>
      </c>
      <c r="BC1898">
        <v>1.2745069151932501E-2</v>
      </c>
      <c r="BD1898">
        <v>1.2645419319469799E-2</v>
      </c>
      <c r="BE1898">
        <v>1.25464473586029E-2</v>
      </c>
    </row>
    <row r="1899" spans="1:57" x14ac:dyDescent="0.25">
      <c r="A1899" t="s">
        <v>44</v>
      </c>
      <c r="B1899" t="s">
        <v>145</v>
      </c>
      <c r="C1899" t="s">
        <v>332</v>
      </c>
      <c r="D1899">
        <v>0</v>
      </c>
      <c r="E1899">
        <v>2.2436558784000001E-3</v>
      </c>
      <c r="F1899">
        <v>2.2660924371839999E-3</v>
      </c>
      <c r="G1899">
        <v>2.2518929886679801E-3</v>
      </c>
      <c r="H1899">
        <v>2.2927316726488798E-3</v>
      </c>
      <c r="I1899">
        <v>2.3167544217514999E-3</v>
      </c>
      <c r="J1899">
        <v>2.34093564767831E-3</v>
      </c>
      <c r="K1899">
        <v>2.3652756881560899E-3</v>
      </c>
      <c r="L1899">
        <v>2.3897748745782001E-3</v>
      </c>
      <c r="M1899">
        <v>2.4144335318921498E-3</v>
      </c>
      <c r="N1899">
        <v>2.4392519784856201E-3</v>
      </c>
      <c r="O1899">
        <v>2.4568599462327801E-3</v>
      </c>
      <c r="P1899">
        <v>2.4745223454985402E-3</v>
      </c>
      <c r="Q1899">
        <v>2.49223898612371E-3</v>
      </c>
      <c r="R1899">
        <v>2.4975838827980702E-3</v>
      </c>
      <c r="S1899">
        <v>2.5028680965082902E-3</v>
      </c>
      <c r="T1899">
        <v>2.5080916317955101E-3</v>
      </c>
      <c r="U1899">
        <v>2.5132544932007098E-3</v>
      </c>
      <c r="V1899">
        <v>2.5183566852645398E-3</v>
      </c>
      <c r="W1899">
        <v>2.52339821252751E-3</v>
      </c>
      <c r="X1899">
        <v>2.5283790795298799E-3</v>
      </c>
      <c r="Y1899">
        <v>2.53329929081167E-3</v>
      </c>
      <c r="Z1899">
        <v>2.5381588509126802E-3</v>
      </c>
      <c r="AA1899">
        <v>2.54295776437249E-3</v>
      </c>
      <c r="AB1899">
        <v>2.5476960357304298E-3</v>
      </c>
      <c r="AC1899">
        <v>2.55237366952563E-3</v>
      </c>
      <c r="AD1899">
        <v>2.5569906702969901E-3</v>
      </c>
      <c r="AE1899">
        <v>2.56154704258317E-3</v>
      </c>
      <c r="AF1899">
        <v>2.5660427909226001E-3</v>
      </c>
      <c r="AG1899">
        <v>2.57047791985352E-3</v>
      </c>
      <c r="AH1899">
        <v>2.57485243391388E-3</v>
      </c>
      <c r="AI1899">
        <v>2.5791663376414599E-3</v>
      </c>
      <c r="AJ1899">
        <v>2.5834196355738002E-3</v>
      </c>
      <c r="AK1899">
        <v>2.5876123322481999E-3</v>
      </c>
      <c r="AL1899">
        <v>2.56773444775519E-3</v>
      </c>
      <c r="AM1899">
        <v>2.5479906517987998E-3</v>
      </c>
      <c r="AN1899">
        <v>2.52838010044078E-3</v>
      </c>
      <c r="AO1899">
        <v>2.5089019548300501E-3</v>
      </c>
      <c r="AP1899">
        <v>2.4895553811729201E-3</v>
      </c>
      <c r="AQ1899">
        <v>2.47033955070348E-3</v>
      </c>
      <c r="AR1899">
        <v>2.4512536396542098E-3</v>
      </c>
      <c r="AS1899">
        <v>2.43229682922666E-3</v>
      </c>
      <c r="AT1899">
        <v>2.4134683055623998E-3</v>
      </c>
      <c r="AU1899">
        <v>2.3947672597140501E-3</v>
      </c>
      <c r="AV1899">
        <v>2.3761928876165502E-3</v>
      </c>
      <c r="AW1899">
        <v>2.3577443900585199E-3</v>
      </c>
      <c r="AX1899">
        <v>2.3394209726538902E-3</v>
      </c>
      <c r="AY1899">
        <v>2.3212218458135499E-3</v>
      </c>
      <c r="AZ1899">
        <v>2.3031462247173002E-3</v>
      </c>
      <c r="BA1899">
        <v>2.2851933292858699E-3</v>
      </c>
      <c r="BB1899">
        <v>2.2673623841531301E-3</v>
      </c>
      <c r="BC1899">
        <v>2.2496526186384898E-3</v>
      </c>
      <c r="BD1899">
        <v>2.2320632667193899E-3</v>
      </c>
      <c r="BE1899">
        <v>2.2145935670040101E-3</v>
      </c>
    </row>
    <row r="1900" spans="1:57" x14ac:dyDescent="0.25">
      <c r="A1900" t="s">
        <v>44</v>
      </c>
      <c r="B1900" t="s">
        <v>145</v>
      </c>
      <c r="C1900" t="s">
        <v>333</v>
      </c>
      <c r="D1900">
        <v>2.0321889336000001</v>
      </c>
      <c r="E1900">
        <v>3.2591913192000002</v>
      </c>
      <c r="F1900">
        <v>3.291783232392</v>
      </c>
      <c r="G1900">
        <v>3.2711567540686599</v>
      </c>
      <c r="H1900">
        <v>3.33048006010659</v>
      </c>
      <c r="I1900">
        <v>3.37580375368512</v>
      </c>
      <c r="J1900">
        <v>3.4216282040328001</v>
      </c>
      <c r="K1900">
        <v>3.4679580223952602</v>
      </c>
      <c r="L1900">
        <v>3.5147978552359</v>
      </c>
      <c r="M1900">
        <v>3.5621523844361702</v>
      </c>
      <c r="N1900">
        <v>3.6100263274958801</v>
      </c>
      <c r="O1900">
        <v>3.64748199175897</v>
      </c>
      <c r="P1900">
        <v>3.6852400641067198</v>
      </c>
      <c r="Q1900">
        <v>3.7233026296628098</v>
      </c>
      <c r="R1900">
        <v>3.74304964727038</v>
      </c>
      <c r="S1900">
        <v>3.7628155498301599</v>
      </c>
      <c r="T1900">
        <v>3.7826002410147801</v>
      </c>
      <c r="U1900">
        <v>3.8024036229512501</v>
      </c>
      <c r="V1900">
        <v>3.8222255962209402</v>
      </c>
      <c r="W1900">
        <v>3.84206605986</v>
      </c>
      <c r="X1900">
        <v>3.86192491135944</v>
      </c>
      <c r="Y1900">
        <v>3.8818020466652898</v>
      </c>
      <c r="Z1900">
        <v>3.90169736017888</v>
      </c>
      <c r="AA1900">
        <v>3.9216107447569701</v>
      </c>
      <c r="AB1900">
        <v>3.9415420917119701</v>
      </c>
      <c r="AC1900">
        <v>3.96149129081213</v>
      </c>
      <c r="AD1900">
        <v>3.9814582302817501</v>
      </c>
      <c r="AE1900">
        <v>4.0014427968013404</v>
      </c>
      <c r="AF1900">
        <v>4.0214448755078296</v>
      </c>
      <c r="AG1900">
        <v>4.0414643499947998</v>
      </c>
      <c r="AH1900">
        <v>4.06150110231256</v>
      </c>
      <c r="AI1900">
        <v>4.0815550129684999</v>
      </c>
      <c r="AJ1900">
        <v>4.1016259609271897</v>
      </c>
      <c r="AK1900">
        <v>4.1217138236105697</v>
      </c>
      <c r="AL1900">
        <v>4.1034485682084201</v>
      </c>
      <c r="AM1900">
        <v>4.0852602559529503</v>
      </c>
      <c r="AN1900">
        <v>4.0671484989359303</v>
      </c>
      <c r="AO1900">
        <v>4.0491129120223697</v>
      </c>
      <c r="AP1900">
        <v>4.0311531128261997</v>
      </c>
      <c r="AQ1900">
        <v>4.0132687216861296</v>
      </c>
      <c r="AR1900">
        <v>3.9954593616417999</v>
      </c>
      <c r="AS1900">
        <v>3.9777246584100099</v>
      </c>
      <c r="AT1900">
        <v>3.96006424036131</v>
      </c>
      <c r="AU1900">
        <v>3.9424777384967</v>
      </c>
      <c r="AV1900">
        <v>3.92496478642457</v>
      </c>
      <c r="AW1900">
        <v>3.9075250203378502</v>
      </c>
      <c r="AX1900">
        <v>3.8901580789913401</v>
      </c>
      <c r="AY1900">
        <v>3.8728636036792898</v>
      </c>
      <c r="AZ1900">
        <v>3.85564123821313</v>
      </c>
      <c r="BA1900">
        <v>3.8384906288994198</v>
      </c>
      <c r="BB1900">
        <v>3.8214114245180002</v>
      </c>
      <c r="BC1900">
        <v>3.8044032763003299</v>
      </c>
      <c r="BD1900">
        <v>3.7874658379080399</v>
      </c>
      <c r="BE1900">
        <v>3.77059876541164</v>
      </c>
    </row>
    <row r="1901" spans="1:57" x14ac:dyDescent="0.25">
      <c r="A1901" t="s">
        <v>44</v>
      </c>
      <c r="B1901" t="s">
        <v>145</v>
      </c>
      <c r="C1901" t="s">
        <v>334</v>
      </c>
      <c r="D1901">
        <v>15.0573615057558</v>
      </c>
      <c r="E1901">
        <v>13.160169309015</v>
      </c>
      <c r="F1901">
        <v>13.291771002105101</v>
      </c>
      <c r="G1901">
        <v>13.208484100417399</v>
      </c>
      <c r="H1901">
        <v>13.448023506045599</v>
      </c>
      <c r="I1901">
        <v>13.2492057774547</v>
      </c>
      <c r="J1901">
        <v>13.044225842948</v>
      </c>
      <c r="K1901">
        <v>12.8330158189261</v>
      </c>
      <c r="L1901">
        <v>12.6155075902621</v>
      </c>
      <c r="M1901">
        <v>12.391632814367901</v>
      </c>
      <c r="N1901">
        <v>12.1613229253523</v>
      </c>
      <c r="O1901">
        <v>11.888842610443</v>
      </c>
      <c r="P1901">
        <v>11.611453731104101</v>
      </c>
      <c r="Q1901">
        <v>11.3291314778011</v>
      </c>
      <c r="R1901">
        <v>10.987188502542001</v>
      </c>
      <c r="S1901">
        <v>10.6434199483661</v>
      </c>
      <c r="T1901">
        <v>10.2978525291247</v>
      </c>
      <c r="U1901">
        <v>9.9505129560049106</v>
      </c>
      <c r="V1901">
        <v>9.6014279375291895</v>
      </c>
      <c r="W1901">
        <v>9.2506241795560396</v>
      </c>
      <c r="X1901">
        <v>8.8981283852798203</v>
      </c>
      <c r="Y1901">
        <v>8.5439672552311201</v>
      </c>
      <c r="Z1901">
        <v>8.1881674872767896</v>
      </c>
      <c r="AA1901">
        <v>7.8307557766201503</v>
      </c>
      <c r="AB1901">
        <v>7.4717588158012198</v>
      </c>
      <c r="AC1901">
        <v>7.1112032946968</v>
      </c>
      <c r="AD1901">
        <v>6.7491159005206702</v>
      </c>
      <c r="AE1901">
        <v>6.3855233178237496</v>
      </c>
      <c r="AF1901">
        <v>6.0204522284942898</v>
      </c>
      <c r="AG1901">
        <v>5.6539293117579899</v>
      </c>
      <c r="AH1901">
        <v>5.2859812441782301</v>
      </c>
      <c r="AI1901">
        <v>4.9166346996561998</v>
      </c>
      <c r="AJ1901">
        <v>4.5459163494310104</v>
      </c>
      <c r="AK1901">
        <v>4.1738528620799897</v>
      </c>
      <c r="AL1901">
        <v>4.1417895718995901</v>
      </c>
      <c r="AM1901">
        <v>4.1099425682994504</v>
      </c>
      <c r="AN1901">
        <v>4.0783104899960003</v>
      </c>
      <c r="AO1901">
        <v>4.0468919839113902</v>
      </c>
      <c r="AP1901">
        <v>4.01568570512537</v>
      </c>
      <c r="AQ1901">
        <v>3.98469031682761</v>
      </c>
      <c r="AR1901">
        <v>3.9539044902702001</v>
      </c>
      <c r="AS1901">
        <v>3.92332690472045</v>
      </c>
      <c r="AT1901">
        <v>3.8929562474139399</v>
      </c>
      <c r="AU1901">
        <v>3.8627912135078701</v>
      </c>
      <c r="AV1901">
        <v>3.8328305060346799</v>
      </c>
      <c r="AW1901">
        <v>3.8030728358558799</v>
      </c>
      <c r="AX1901">
        <v>3.7735169216162201</v>
      </c>
      <c r="AY1901">
        <v>3.74416148969806</v>
      </c>
      <c r="AZ1901">
        <v>3.7150052741760402</v>
      </c>
      <c r="BA1901">
        <v>3.6860470167720001</v>
      </c>
      <c r="BB1901">
        <v>3.65728546681015</v>
      </c>
      <c r="BC1901">
        <v>3.6287193811724898</v>
      </c>
      <c r="BD1901">
        <v>3.60034752425454</v>
      </c>
      <c r="BE1901">
        <v>3.5721686679212499</v>
      </c>
    </row>
    <row r="1902" spans="1:57" x14ac:dyDescent="0.25">
      <c r="A1902" t="s">
        <v>44</v>
      </c>
      <c r="B1902" t="s">
        <v>145</v>
      </c>
      <c r="C1902" t="s">
        <v>403</v>
      </c>
      <c r="D1902">
        <v>0</v>
      </c>
      <c r="E1902">
        <v>1.0133479512E-4</v>
      </c>
      <c r="F1902">
        <v>1.02348143071199E-4</v>
      </c>
      <c r="G1902">
        <v>1.0170682448930799E-4</v>
      </c>
      <c r="H1902">
        <v>1.03551305059621E-4</v>
      </c>
      <c r="I1902">
        <v>1.0463629335126E-4</v>
      </c>
      <c r="J1902">
        <v>1.0572843925413001E-4</v>
      </c>
      <c r="K1902">
        <v>1.0682775802167E-4</v>
      </c>
      <c r="L1902">
        <v>1.07934264621276E-4</v>
      </c>
      <c r="M1902">
        <v>1.09047973729209E-4</v>
      </c>
      <c r="N1902">
        <v>1.10168899725462E-4</v>
      </c>
      <c r="O1902">
        <v>1.1096416419597101E-4</v>
      </c>
      <c r="P1902">
        <v>1.1176188706789299E-4</v>
      </c>
      <c r="Q1902">
        <v>1.12562059752684E-4</v>
      </c>
      <c r="R1902">
        <v>1.128034621953E-4</v>
      </c>
      <c r="S1902">
        <v>1.1304212388974701E-4</v>
      </c>
      <c r="T1902">
        <v>1.1327804504112701E-4</v>
      </c>
      <c r="U1902">
        <v>1.13511225854533E-4</v>
      </c>
      <c r="V1902">
        <v>1.13741666535044E-4</v>
      </c>
      <c r="W1902">
        <v>1.13969367287733E-4</v>
      </c>
      <c r="X1902">
        <v>1.14194328317659E-4</v>
      </c>
      <c r="Y1902">
        <v>1.14416549829874E-4</v>
      </c>
      <c r="Z1902">
        <v>1.1463603202941701E-4</v>
      </c>
      <c r="AA1902">
        <v>1.1485277512131801E-4</v>
      </c>
      <c r="AB1902">
        <v>1.15066779310598E-4</v>
      </c>
      <c r="AC1902">
        <v>1.15278044802266E-4</v>
      </c>
      <c r="AD1902">
        <v>1.15486571801321E-4</v>
      </c>
      <c r="AE1902">
        <v>1.1569236051275201E-4</v>
      </c>
      <c r="AF1902">
        <v>1.1589541114153699E-4</v>
      </c>
      <c r="AG1902">
        <v>1.16095723892646E-4</v>
      </c>
      <c r="AH1902">
        <v>1.1629329897103701E-4</v>
      </c>
      <c r="AI1902">
        <v>1.16488136581658E-4</v>
      </c>
      <c r="AJ1902">
        <v>1.1668023692944599E-4</v>
      </c>
      <c r="AK1902">
        <v>1.1686960021933E-4</v>
      </c>
      <c r="AL1902">
        <v>1.15971814880718E-4</v>
      </c>
      <c r="AM1902">
        <v>1.15080085655486E-4</v>
      </c>
      <c r="AN1902">
        <v>1.1419437442713501E-4</v>
      </c>
      <c r="AO1902">
        <v>1.1331464330892601E-4</v>
      </c>
      <c r="AP1902">
        <v>1.12440854642538E-4</v>
      </c>
      <c r="AQ1902">
        <v>1.11572970996732E-4</v>
      </c>
      <c r="AR1902">
        <v>1.10710955166017E-4</v>
      </c>
      <c r="AS1902">
        <v>1.09854770169335E-4</v>
      </c>
      <c r="AT1902">
        <v>1.0900437924874E-4</v>
      </c>
      <c r="AU1902">
        <v>1.08159745868098E-4</v>
      </c>
      <c r="AV1902">
        <v>1.0732083371178E-4</v>
      </c>
      <c r="AW1902">
        <v>1.06487606683379E-4</v>
      </c>
      <c r="AX1902">
        <v>1.0566002890441899E-4</v>
      </c>
      <c r="AY1902">
        <v>1.0483806471308101E-4</v>
      </c>
      <c r="AZ1902">
        <v>1.04021678662935E-4</v>
      </c>
      <c r="BA1902">
        <v>1.03210835521672E-4</v>
      </c>
      <c r="BB1902">
        <v>1.0240550026985499E-4</v>
      </c>
      <c r="BC1902">
        <v>1.0160563809966799E-4</v>
      </c>
      <c r="BD1902">
        <v>1.00811214413676E-4</v>
      </c>
      <c r="BE1902">
        <v>1.00022194823592E-4</v>
      </c>
    </row>
    <row r="1903" spans="1:57" x14ac:dyDescent="0.25">
      <c r="A1903" t="s">
        <v>44</v>
      </c>
      <c r="B1903" t="s">
        <v>145</v>
      </c>
      <c r="C1903" t="s">
        <v>336</v>
      </c>
      <c r="D1903">
        <v>2.9964090240000001E-2</v>
      </c>
      <c r="E1903">
        <v>1.7461468080000001E-2</v>
      </c>
      <c r="F1903">
        <v>1.76360827608E-2</v>
      </c>
      <c r="G1903">
        <v>1.7525574184416599E-2</v>
      </c>
      <c r="H1903">
        <v>1.7843405177853301E-2</v>
      </c>
      <c r="I1903">
        <v>1.8030364537658598E-2</v>
      </c>
      <c r="J1903">
        <v>1.8218557258619698E-2</v>
      </c>
      <c r="K1903">
        <v>1.8407985969127499E-2</v>
      </c>
      <c r="L1903">
        <v>1.8598653248283002E-2</v>
      </c>
      <c r="M1903">
        <v>1.8790561625021299E-2</v>
      </c>
      <c r="N1903">
        <v>1.8983713577225302E-2</v>
      </c>
      <c r="O1903">
        <v>1.91207492829817E-2</v>
      </c>
      <c r="P1903">
        <v>1.9258208607276599E-2</v>
      </c>
      <c r="Q1903">
        <v>1.9396090070178E-2</v>
      </c>
      <c r="R1903">
        <v>1.9437687243598799E-2</v>
      </c>
      <c r="S1903">
        <v>1.9478812146003398E-2</v>
      </c>
      <c r="T1903">
        <v>1.9519464812734099E-2</v>
      </c>
      <c r="U1903">
        <v>1.9559645279130899E-2</v>
      </c>
      <c r="V1903">
        <v>1.9599353580532299E-2</v>
      </c>
      <c r="W1903">
        <v>1.9638589752275299E-2</v>
      </c>
      <c r="X1903">
        <v>1.9677353829694599E-2</v>
      </c>
      <c r="Y1903">
        <v>1.9715645848123499E-2</v>
      </c>
      <c r="Z1903">
        <v>1.9753465842893399E-2</v>
      </c>
      <c r="AA1903">
        <v>1.9790813849334E-2</v>
      </c>
      <c r="AB1903">
        <v>1.9827689902773199E-2</v>
      </c>
      <c r="AC1903">
        <v>1.98640940385372E-2</v>
      </c>
      <c r="AD1903">
        <v>1.9900026291950298E-2</v>
      </c>
      <c r="AE1903">
        <v>1.99354866983351E-2</v>
      </c>
      <c r="AF1903">
        <v>1.99704752930124E-2</v>
      </c>
      <c r="AG1903">
        <v>2.0004992111301401E-2</v>
      </c>
      <c r="AH1903">
        <v>2.00390371885193E-2</v>
      </c>
      <c r="AI1903">
        <v>2.0072610559981802E-2</v>
      </c>
      <c r="AJ1903">
        <v>2.0105712261002499E-2</v>
      </c>
      <c r="AK1903">
        <v>2.0138342326893599E-2</v>
      </c>
      <c r="AL1903">
        <v>1.9983640775325901E-2</v>
      </c>
      <c r="AM1903">
        <v>1.9829982780715599E-2</v>
      </c>
      <c r="AN1903">
        <v>1.9677361775032001E-2</v>
      </c>
      <c r="AO1903">
        <v>1.95257712298358E-2</v>
      </c>
      <c r="AP1903">
        <v>1.9375204656047099E-2</v>
      </c>
      <c r="AQ1903">
        <v>1.92256556037156E-2</v>
      </c>
      <c r="AR1903">
        <v>1.9077117661791002E-2</v>
      </c>
      <c r="AS1903">
        <v>1.8929584457895599E-2</v>
      </c>
      <c r="AT1903">
        <v>1.87830496580976E-2</v>
      </c>
      <c r="AU1903">
        <v>1.8637506966686101E-2</v>
      </c>
      <c r="AV1903">
        <v>1.8492950125947202E-2</v>
      </c>
      <c r="AW1903">
        <v>1.83493729159416E-2</v>
      </c>
      <c r="AX1903">
        <v>1.82067691542829E-2</v>
      </c>
      <c r="AY1903">
        <v>1.8065132695917901E-2</v>
      </c>
      <c r="AZ1903">
        <v>1.79244574329076E-2</v>
      </c>
      <c r="BA1903">
        <v>1.7784737294210099E-2</v>
      </c>
      <c r="BB1903">
        <v>1.76459662454637E-2</v>
      </c>
      <c r="BC1903">
        <v>1.7508138288772498E-2</v>
      </c>
      <c r="BD1903">
        <v>1.7371247462491999E-2</v>
      </c>
      <c r="BE1903">
        <v>1.7235287841017102E-2</v>
      </c>
    </row>
    <row r="1904" spans="1:57" x14ac:dyDescent="0.25">
      <c r="A1904" t="s">
        <v>44</v>
      </c>
      <c r="B1904" t="s">
        <v>145</v>
      </c>
      <c r="C1904" t="s">
        <v>337</v>
      </c>
      <c r="D1904">
        <v>6.6250264540890296</v>
      </c>
      <c r="E1904">
        <v>5.7975124695552003</v>
      </c>
      <c r="F1904">
        <v>5.85548759425075</v>
      </c>
      <c r="G1904">
        <v>5.8187968162107904</v>
      </c>
      <c r="H1904">
        <v>5.9243222588149402</v>
      </c>
      <c r="I1904">
        <v>5.9863960326125101</v>
      </c>
      <c r="J1904">
        <v>6.0488793038616802</v>
      </c>
      <c r="K1904">
        <v>6.1117729452341596</v>
      </c>
      <c r="L1904">
        <v>6.1750778130365802</v>
      </c>
      <c r="M1904">
        <v>6.2387947469195097</v>
      </c>
      <c r="N1904">
        <v>6.3029245695833902</v>
      </c>
      <c r="O1904">
        <v>6.34842281802716</v>
      </c>
      <c r="P1904">
        <v>6.3940617152267203</v>
      </c>
      <c r="Q1904">
        <v>6.4398407698187699</v>
      </c>
      <c r="R1904">
        <v>6.4536517581331703</v>
      </c>
      <c r="S1904">
        <v>6.4673059442192304</v>
      </c>
      <c r="T1904">
        <v>6.4808033398111498</v>
      </c>
      <c r="U1904">
        <v>6.4941439566424997</v>
      </c>
      <c r="V1904">
        <v>6.5073278064462601</v>
      </c>
      <c r="W1904">
        <v>6.5203549009548798</v>
      </c>
      <c r="X1904">
        <v>6.5332252519001397</v>
      </c>
      <c r="Y1904">
        <v>6.5459388710133197</v>
      </c>
      <c r="Z1904">
        <v>6.5584957700250497</v>
      </c>
      <c r="AA1904">
        <v>6.5708959606654096</v>
      </c>
      <c r="AB1904">
        <v>6.5831394546638702</v>
      </c>
      <c r="AC1904">
        <v>6.59522626374934</v>
      </c>
      <c r="AD1904">
        <v>6.6071563996501199</v>
      </c>
      <c r="AE1904">
        <v>6.6189298740939302</v>
      </c>
      <c r="AF1904">
        <v>6.63054669880791</v>
      </c>
      <c r="AG1904">
        <v>6.6420068855186098</v>
      </c>
      <c r="AH1904">
        <v>6.6533104459520001</v>
      </c>
      <c r="AI1904">
        <v>6.6644573918334702</v>
      </c>
      <c r="AJ1904">
        <v>6.6754477348877801</v>
      </c>
      <c r="AK1904">
        <v>6.6862814868391798</v>
      </c>
      <c r="AL1904">
        <v>6.6349178689483699</v>
      </c>
      <c r="AM1904">
        <v>6.5839007301992902</v>
      </c>
      <c r="AN1904">
        <v>6.5332278898909797</v>
      </c>
      <c r="AO1904">
        <v>6.4828971804675</v>
      </c>
      <c r="AP1904">
        <v>6.4329064474410096</v>
      </c>
      <c r="AQ1904">
        <v>6.3832535493152696</v>
      </c>
      <c r="AR1904">
        <v>6.3339363575096002</v>
      </c>
      <c r="AS1904">
        <v>6.2849527562832597</v>
      </c>
      <c r="AT1904">
        <v>6.2363006426602396</v>
      </c>
      <c r="AU1904">
        <v>6.1879779263545398</v>
      </c>
      <c r="AV1904">
        <v>6.1399825296958399</v>
      </c>
      <c r="AW1904">
        <v>6.0923123875555598</v>
      </c>
      <c r="AX1904">
        <v>6.04496544727344</v>
      </c>
      <c r="AY1904">
        <v>5.9979396685844604</v>
      </c>
      <c r="AZ1904">
        <v>5.9512330235461803</v>
      </c>
      <c r="BA1904">
        <v>5.9048434964665697</v>
      </c>
      <c r="BB1904">
        <v>5.8587690838321702</v>
      </c>
      <c r="BC1904">
        <v>5.81300779423671</v>
      </c>
      <c r="BD1904">
        <v>5.7675576483100999</v>
      </c>
      <c r="BE1904">
        <v>5.7224166786478996</v>
      </c>
    </row>
    <row r="1905" spans="1:57" x14ac:dyDescent="0.25">
      <c r="A1905" t="s">
        <v>44</v>
      </c>
      <c r="B1905" t="s">
        <v>145</v>
      </c>
      <c r="C1905" t="s">
        <v>338</v>
      </c>
      <c r="D1905">
        <v>0.143781989537628</v>
      </c>
      <c r="E1905">
        <v>0.46729954647439798</v>
      </c>
      <c r="F1905">
        <v>0.47197254193914201</v>
      </c>
      <c r="G1905">
        <v>0.46901513839272502</v>
      </c>
      <c r="H1905">
        <v>0.47752085385765602</v>
      </c>
      <c r="I1905">
        <v>0.48252421460864803</v>
      </c>
      <c r="J1905">
        <v>0.48756058226983101</v>
      </c>
      <c r="K1905">
        <v>0.49263002718156201</v>
      </c>
      <c r="L1905">
        <v>0.49773261836511601</v>
      </c>
      <c r="M1905">
        <v>0.50286842349923</v>
      </c>
      <c r="N1905">
        <v>0.50803750889640398</v>
      </c>
      <c r="O1905">
        <v>0.511704825003925</v>
      </c>
      <c r="P1905">
        <v>0.51538347788737104</v>
      </c>
      <c r="Q1905">
        <v>0.51907342794116296</v>
      </c>
      <c r="R1905">
        <v>0.52018664134252601</v>
      </c>
      <c r="S1905">
        <v>0.52128721594223604</v>
      </c>
      <c r="T1905">
        <v>0.52237515268610901</v>
      </c>
      <c r="U1905">
        <v>0.52345045251991096</v>
      </c>
      <c r="V1905">
        <v>0.52451311638936204</v>
      </c>
      <c r="W1905">
        <v>0.52556314524013503</v>
      </c>
      <c r="X1905">
        <v>0.52660054001785594</v>
      </c>
      <c r="Y1905">
        <v>0.52762530166810495</v>
      </c>
      <c r="Z1905">
        <v>0.52863743113641104</v>
      </c>
      <c r="AA1905">
        <v>0.52963692936825801</v>
      </c>
      <c r="AB1905">
        <v>0.53062379730908404</v>
      </c>
      <c r="AC1905">
        <v>0.53159803590427801</v>
      </c>
      <c r="AD1905">
        <v>0.53255964609918305</v>
      </c>
      <c r="AE1905">
        <v>0.533508628839093</v>
      </c>
      <c r="AF1905">
        <v>0.53444498506925697</v>
      </c>
      <c r="AG1905">
        <v>0.53536871573487299</v>
      </c>
      <c r="AH1905">
        <v>0.53627982178109701</v>
      </c>
      <c r="AI1905">
        <v>0.53717830415303502</v>
      </c>
      <c r="AJ1905">
        <v>0.53806416379574296</v>
      </c>
      <c r="AK1905">
        <v>0.53893740165423698</v>
      </c>
      <c r="AL1905">
        <v>0.53479731649328099</v>
      </c>
      <c r="AM1905">
        <v>0.53068515874889399</v>
      </c>
      <c r="AN1905">
        <v>0.52660075264903805</v>
      </c>
      <c r="AO1905">
        <v>0.52254392348121204</v>
      </c>
      <c r="AP1905">
        <v>0.51851449758624801</v>
      </c>
      <c r="AQ1905">
        <v>0.51451230235214596</v>
      </c>
      <c r="AR1905">
        <v>0.51053716620794598</v>
      </c>
      <c r="AS1905">
        <v>0.506588918617629</v>
      </c>
      <c r="AT1905">
        <v>0.50266739007406003</v>
      </c>
      <c r="AU1905">
        <v>0.49877241209296103</v>
      </c>
      <c r="AV1905">
        <v>0.494903817206922</v>
      </c>
      <c r="AW1905">
        <v>0.49106143895943999</v>
      </c>
      <c r="AX1905">
        <v>0.48724511189900399</v>
      </c>
      <c r="AY1905">
        <v>0.48345467157319699</v>
      </c>
      <c r="AZ1905">
        <v>0.47968995452285101</v>
      </c>
      <c r="BA1905">
        <v>0.475950798276219</v>
      </c>
      <c r="BB1905">
        <v>0.472237041343191</v>
      </c>
      <c r="BC1905">
        <v>0.46854852320953599</v>
      </c>
      <c r="BD1905">
        <v>0.46488508433118397</v>
      </c>
      <c r="BE1905">
        <v>0.46124656612853498</v>
      </c>
    </row>
    <row r="1906" spans="1:57" x14ac:dyDescent="0.25">
      <c r="A1906" t="s">
        <v>44</v>
      </c>
      <c r="B1906" t="s">
        <v>145</v>
      </c>
      <c r="C1906" t="s">
        <v>339</v>
      </c>
      <c r="D1906">
        <v>4.5275947557371996</v>
      </c>
      <c r="E1906">
        <v>4.9030035622775996</v>
      </c>
      <c r="F1906">
        <v>4.9520335979003702</v>
      </c>
      <c r="G1906">
        <v>4.9210039077742502</v>
      </c>
      <c r="H1906">
        <v>5.0102476349272402</v>
      </c>
      <c r="I1906">
        <v>5.4024671565745797</v>
      </c>
      <c r="J1906">
        <v>5.8021247456898797</v>
      </c>
      <c r="K1906">
        <v>6.2092910048354302</v>
      </c>
      <c r="L1906">
        <v>6.6240367171123102</v>
      </c>
      <c r="M1906">
        <v>7.04643284118821</v>
      </c>
      <c r="N1906">
        <v>7.4765505062225701</v>
      </c>
      <c r="O1906">
        <v>7.8907886407651802</v>
      </c>
      <c r="P1906">
        <v>8.31037355574861</v>
      </c>
      <c r="Q1906">
        <v>8.7353285297785206</v>
      </c>
      <c r="R1906">
        <v>9.1203020756066504</v>
      </c>
      <c r="S1906">
        <v>9.5066126553469399</v>
      </c>
      <c r="T1906">
        <v>9.8942335917078292</v>
      </c>
      <c r="U1906">
        <v>10.283138210060301</v>
      </c>
      <c r="V1906">
        <v>10.673299838438201</v>
      </c>
      <c r="W1906">
        <v>11.064691807537301</v>
      </c>
      <c r="X1906">
        <v>11.4572874507158</v>
      </c>
      <c r="Y1906">
        <v>11.851060103994</v>
      </c>
      <c r="Z1906">
        <v>12.245983106053901</v>
      </c>
      <c r="AA1906">
        <v>12.6420297982393</v>
      </c>
      <c r="AB1906">
        <v>13.0391735245553</v>
      </c>
      <c r="AC1906">
        <v>13.4373876316688</v>
      </c>
      <c r="AD1906">
        <v>13.836645468907401</v>
      </c>
      <c r="AE1906">
        <v>14.236920388260099</v>
      </c>
      <c r="AF1906">
        <v>14.638185744376599</v>
      </c>
      <c r="AG1906">
        <v>15.0404148945673</v>
      </c>
      <c r="AH1906">
        <v>15.4435811988031</v>
      </c>
      <c r="AI1906">
        <v>15.847658019715499</v>
      </c>
      <c r="AJ1906">
        <v>16.252618722595798</v>
      </c>
      <c r="AK1906">
        <v>16.658436675395599</v>
      </c>
      <c r="AL1906">
        <v>16.530467552687099</v>
      </c>
      <c r="AM1906">
        <v>16.403361660288699</v>
      </c>
      <c r="AN1906">
        <v>16.2771135651255</v>
      </c>
      <c r="AO1906">
        <v>16.151717866872399</v>
      </c>
      <c r="AP1906">
        <v>16.027169197762799</v>
      </c>
      <c r="AQ1906">
        <v>15.903462222397501</v>
      </c>
      <c r="AR1906">
        <v>15.780591637556</v>
      </c>
      <c r="AS1906">
        <v>15.658552172007299</v>
      </c>
      <c r="AT1906">
        <v>15.5373385863232</v>
      </c>
      <c r="AU1906">
        <v>15.4169456726916</v>
      </c>
      <c r="AV1906">
        <v>15.297368254731699</v>
      </c>
      <c r="AW1906">
        <v>15.1786011873095</v>
      </c>
      <c r="AX1906">
        <v>15.0606393563552</v>
      </c>
      <c r="AY1906">
        <v>14.9434776786808</v>
      </c>
      <c r="AZ1906">
        <v>14.827111101799201</v>
      </c>
      <c r="BA1906">
        <v>14.711534603744401</v>
      </c>
      <c r="BB1906">
        <v>14.596743192892699</v>
      </c>
      <c r="BC1906">
        <v>14.4827319077843</v>
      </c>
      <c r="BD1906">
        <v>14.3694958169473</v>
      </c>
      <c r="BE1906">
        <v>14.257030018720901</v>
      </c>
    </row>
    <row r="1907" spans="1:57" x14ac:dyDescent="0.25">
      <c r="A1907" t="s">
        <v>44</v>
      </c>
      <c r="B1907" t="s">
        <v>145</v>
      </c>
      <c r="C1907" t="s">
        <v>340</v>
      </c>
      <c r="D1907">
        <v>18.4383977976</v>
      </c>
      <c r="E1907">
        <v>22.8615707196</v>
      </c>
      <c r="F1907">
        <v>23.090186426795999</v>
      </c>
      <c r="G1907">
        <v>22.9455021641363</v>
      </c>
      <c r="H1907">
        <v>23.361625006731401</v>
      </c>
      <c r="I1907">
        <v>23.7332091442596</v>
      </c>
      <c r="J1907">
        <v>24.109696455443199</v>
      </c>
      <c r="K1907">
        <v>24.491138756875198</v>
      </c>
      <c r="L1907">
        <v>24.877588253197001</v>
      </c>
      <c r="M1907">
        <v>25.269097538131</v>
      </c>
      <c r="N1907">
        <v>25.6657195954892</v>
      </c>
      <c r="O1907">
        <v>25.989539182608699</v>
      </c>
      <c r="P1907">
        <v>26.3166162217187</v>
      </c>
      <c r="Q1907">
        <v>26.646975334040501</v>
      </c>
      <c r="R1907">
        <v>26.847073707162401</v>
      </c>
      <c r="S1907">
        <v>27.047836562428898</v>
      </c>
      <c r="T1907">
        <v>27.249260629805701</v>
      </c>
      <c r="U1907">
        <v>27.451342586800099</v>
      </c>
      <c r="V1907">
        <v>27.654079058468099</v>
      </c>
      <c r="W1907">
        <v>27.857466617420499</v>
      </c>
      <c r="X1907">
        <v>28.0615017838299</v>
      </c>
      <c r="Y1907">
        <v>28.2661810254369</v>
      </c>
      <c r="Z1907">
        <v>28.4715007575568</v>
      </c>
      <c r="AA1907">
        <v>28.6774573430862</v>
      </c>
      <c r="AB1907">
        <v>28.884047092509601</v>
      </c>
      <c r="AC1907">
        <v>29.0912662639061</v>
      </c>
      <c r="AD1907">
        <v>29.2991110629556</v>
      </c>
      <c r="AE1907">
        <v>29.507577642945702</v>
      </c>
      <c r="AF1907">
        <v>29.716662104778099</v>
      </c>
      <c r="AG1907">
        <v>29.926360496975299</v>
      </c>
      <c r="AH1907">
        <v>30.136668815687202</v>
      </c>
      <c r="AI1907">
        <v>30.347583004697398</v>
      </c>
      <c r="AJ1907">
        <v>30.559098955429999</v>
      </c>
      <c r="AK1907">
        <v>30.771212506956299</v>
      </c>
      <c r="AL1907">
        <v>30.6968836508244</v>
      </c>
      <c r="AM1907">
        <v>30.622438305367201</v>
      </c>
      <c r="AN1907">
        <v>30.547876944684301</v>
      </c>
      <c r="AO1907">
        <v>30.473200068799301</v>
      </c>
      <c r="AP1907">
        <v>30.398408203174501</v>
      </c>
      <c r="AQ1907">
        <v>30.323501898232099</v>
      </c>
      <c r="AR1907">
        <v>30.248481728880201</v>
      </c>
      <c r="AS1907">
        <v>30.1733482940448</v>
      </c>
      <c r="AT1907">
        <v>30.098102216207302</v>
      </c>
      <c r="AU1907">
        <v>30.0227441409472</v>
      </c>
      <c r="AV1907">
        <v>29.947274736490101</v>
      </c>
      <c r="AW1907">
        <v>29.871694693261599</v>
      </c>
      <c r="AX1907">
        <v>29.796004723445702</v>
      </c>
      <c r="AY1907">
        <v>29.7202055605492</v>
      </c>
      <c r="AZ1907">
        <v>29.644297958970601</v>
      </c>
      <c r="BA1907">
        <v>29.568282693574702</v>
      </c>
      <c r="BB1907">
        <v>29.492160559271699</v>
      </c>
      <c r="BC1907">
        <v>29.4159323706021</v>
      </c>
      <c r="BD1907">
        <v>29.339598961325599</v>
      </c>
      <c r="BE1907">
        <v>29.2631611840158</v>
      </c>
    </row>
    <row r="1908" spans="1:57" x14ac:dyDescent="0.25">
      <c r="A1908" t="s">
        <v>44</v>
      </c>
      <c r="B1908" t="s">
        <v>145</v>
      </c>
      <c r="C1908" t="s">
        <v>407</v>
      </c>
      <c r="D1908">
        <v>1.6725123785136</v>
      </c>
      <c r="E1908">
        <v>1.7922623808087601</v>
      </c>
      <c r="F1908">
        <v>1.8101850046168499</v>
      </c>
      <c r="G1908">
        <v>1.79884229486867</v>
      </c>
      <c r="H1908">
        <v>1.83146478287379</v>
      </c>
      <c r="I1908">
        <v>1.8506544767634401</v>
      </c>
      <c r="J1908">
        <v>1.8699707640638701</v>
      </c>
      <c r="K1908">
        <v>1.88941391455573</v>
      </c>
      <c r="L1908">
        <v>1.90898419296051</v>
      </c>
      <c r="M1908">
        <v>1.9286818588505801</v>
      </c>
      <c r="N1908">
        <v>1.94850716655833</v>
      </c>
      <c r="O1908">
        <v>1.96257264714275</v>
      </c>
      <c r="P1908">
        <v>1.9766816083535901</v>
      </c>
      <c r="Q1908">
        <v>1.99083389828918</v>
      </c>
      <c r="R1908">
        <v>1.99510347337465</v>
      </c>
      <c r="S1908">
        <v>1.9993245740951899</v>
      </c>
      <c r="T1908">
        <v>2.0034972040783701</v>
      </c>
      <c r="U1908">
        <v>2.0076213669515202</v>
      </c>
      <c r="V1908">
        <v>2.0116970663418399</v>
      </c>
      <c r="W1908">
        <v>2.0157243058763199</v>
      </c>
      <c r="X1908">
        <v>2.0197030891817702</v>
      </c>
      <c r="Y1908">
        <v>2.0236334198848298</v>
      </c>
      <c r="Z1908">
        <v>2.02751530161196</v>
      </c>
      <c r="AA1908">
        <v>2.03134873798941</v>
      </c>
      <c r="AB1908">
        <v>2.0351337326432999</v>
      </c>
      <c r="AC1908">
        <v>2.0388702891995201</v>
      </c>
      <c r="AD1908">
        <v>2.0425584112838102</v>
      </c>
      <c r="AE1908">
        <v>2.0461981025217102</v>
      </c>
      <c r="AF1908">
        <v>2.0497893665385898</v>
      </c>
      <c r="AG1908">
        <v>2.05333220695963</v>
      </c>
      <c r="AH1908">
        <v>2.0568266274098401</v>
      </c>
      <c r="AI1908">
        <v>2.0602726315140498</v>
      </c>
      <c r="AJ1908">
        <v>2.0636702228968802</v>
      </c>
      <c r="AK1908">
        <v>2.0670194051828101</v>
      </c>
      <c r="AL1908">
        <v>2.0511406846847802</v>
      </c>
      <c r="AM1908">
        <v>2.0353690759065901</v>
      </c>
      <c r="AN1908">
        <v>2.0197039046990701</v>
      </c>
      <c r="AO1908">
        <v>2.00414450097673</v>
      </c>
      <c r="AP1908">
        <v>1.988690198694</v>
      </c>
      <c r="AQ1908">
        <v>1.97334033582156</v>
      </c>
      <c r="AR1908">
        <v>1.9580942543228901</v>
      </c>
      <c r="AS1908">
        <v>1.9429513001308001</v>
      </c>
      <c r="AT1908">
        <v>1.9279108231242801</v>
      </c>
      <c r="AU1908">
        <v>1.9129721771053201</v>
      </c>
      <c r="AV1908">
        <v>1.8981347197759699</v>
      </c>
      <c r="AW1908">
        <v>1.88339781271549</v>
      </c>
      <c r="AX1908">
        <v>1.8687608213576199</v>
      </c>
      <c r="AY1908">
        <v>1.854223114968</v>
      </c>
      <c r="AZ1908">
        <v>1.83978406662176</v>
      </c>
      <c r="BA1908">
        <v>1.8254430531810899</v>
      </c>
      <c r="BB1908">
        <v>1.8111994552731701</v>
      </c>
      <c r="BC1908">
        <v>1.7970526572679999</v>
      </c>
      <c r="BD1908">
        <v>1.7830020472565</v>
      </c>
      <c r="BE1908">
        <v>1.76904701702869</v>
      </c>
    </row>
    <row r="1909" spans="1:57" x14ac:dyDescent="0.25">
      <c r="A1909" t="s">
        <v>44</v>
      </c>
      <c r="B1909" t="s">
        <v>145</v>
      </c>
      <c r="C1909" t="s">
        <v>358</v>
      </c>
      <c r="D1909">
        <v>1.7046974879999999E-2</v>
      </c>
      <c r="E1909">
        <v>1.777349604888E-2</v>
      </c>
      <c r="F1909">
        <v>1.8216971008083799E-2</v>
      </c>
      <c r="G1909">
        <v>1.7456795762212401E-2</v>
      </c>
      <c r="H1909">
        <v>1.80388259388009E-2</v>
      </c>
      <c r="I1909">
        <v>1.8214808240235001E-2</v>
      </c>
      <c r="J1909">
        <v>1.8360480354023701E-2</v>
      </c>
      <c r="K1909">
        <v>1.8509936703579598E-2</v>
      </c>
      <c r="L1909">
        <v>1.8663752725631502E-2</v>
      </c>
      <c r="M1909">
        <v>1.87904860986364E-2</v>
      </c>
      <c r="N1909">
        <v>1.8918363103543199E-2</v>
      </c>
      <c r="O1909">
        <v>1.9017948829968202E-2</v>
      </c>
      <c r="P1909">
        <v>1.9102361768526002E-2</v>
      </c>
      <c r="Q1909">
        <v>1.9162216121207901E-2</v>
      </c>
      <c r="R1909">
        <v>1.9211947190459301E-2</v>
      </c>
      <c r="S1909">
        <v>1.9279274949806299E-2</v>
      </c>
      <c r="T1909">
        <v>1.9312617266839999E-2</v>
      </c>
      <c r="U1909">
        <v>1.9328935531321E-2</v>
      </c>
      <c r="V1909">
        <v>1.9321475363839699E-2</v>
      </c>
      <c r="W1909">
        <v>1.9316842957254499E-2</v>
      </c>
      <c r="X1909">
        <v>1.9331007954464598E-2</v>
      </c>
      <c r="Y1909">
        <v>1.93184875070023E-2</v>
      </c>
      <c r="Z1909">
        <v>1.92970385010354E-2</v>
      </c>
      <c r="AA1909">
        <v>1.9266232642204801E-2</v>
      </c>
      <c r="AB1909">
        <v>1.9223930685526198E-2</v>
      </c>
      <c r="AC1909">
        <v>1.91854599752912E-2</v>
      </c>
      <c r="AD1909">
        <v>1.9133665208447899E-2</v>
      </c>
      <c r="AE1909">
        <v>1.90793576276066E-2</v>
      </c>
      <c r="AF1909">
        <v>1.90190714264343E-2</v>
      </c>
      <c r="AG1909">
        <v>1.8965849916116499E-2</v>
      </c>
      <c r="AH1909">
        <v>1.89069094692636E-2</v>
      </c>
      <c r="AI1909">
        <v>1.8849465182988599E-2</v>
      </c>
      <c r="AJ1909">
        <v>1.87941011640416E-2</v>
      </c>
      <c r="AK1909">
        <v>1.8730396533267302E-2</v>
      </c>
      <c r="AL1909">
        <v>1.8477817692545799E-2</v>
      </c>
      <c r="AM1909">
        <v>1.8227880972642701E-2</v>
      </c>
      <c r="AN1909">
        <v>1.7980563343859099E-2</v>
      </c>
      <c r="AO1909">
        <v>1.7735841955355099E-2</v>
      </c>
      <c r="AP1909">
        <v>1.74936941338634E-2</v>
      </c>
      <c r="AQ1909">
        <v>1.7254097382412702E-2</v>
      </c>
      <c r="AR1909">
        <v>1.70170293790586E-2</v>
      </c>
      <c r="AS1909">
        <v>1.67824679756244E-2</v>
      </c>
      <c r="AT1909">
        <v>1.6550391196449198E-2</v>
      </c>
      <c r="AU1909">
        <v>1.6320777237145801E-2</v>
      </c>
      <c r="AV1909">
        <v>1.60936044633661E-2</v>
      </c>
      <c r="AW1909">
        <v>1.58688514095752E-2</v>
      </c>
      <c r="AX1909">
        <v>1.56464967778343E-2</v>
      </c>
      <c r="AY1909">
        <v>1.54265194365909E-2</v>
      </c>
      <c r="AZ1909">
        <v>1.52088984194787E-2</v>
      </c>
      <c r="BA1909">
        <v>1.49936129241241E-2</v>
      </c>
      <c r="BB1909">
        <v>1.47806423109621E-2</v>
      </c>
      <c r="BC1909">
        <v>1.45699661020598E-2</v>
      </c>
      <c r="BD1909">
        <v>1.4361563979947501E-2</v>
      </c>
      <c r="BE1909">
        <v>1.41554157864588E-2</v>
      </c>
    </row>
    <row r="1910" spans="1:57" x14ac:dyDescent="0.25">
      <c r="A1910" t="s">
        <v>44</v>
      </c>
      <c r="B1910" t="s">
        <v>145</v>
      </c>
      <c r="C1910" t="s">
        <v>344</v>
      </c>
      <c r="D1910">
        <v>3.1195009440703299E-2</v>
      </c>
      <c r="E1910">
        <v>2.1225365776990999E-2</v>
      </c>
      <c r="F1910">
        <v>2.1754969980696998E-2</v>
      </c>
      <c r="G1910">
        <v>2.08471577188966E-2</v>
      </c>
      <c r="H1910">
        <v>2.15422265650798E-2</v>
      </c>
      <c r="I1910">
        <v>2.17523871720838E-2</v>
      </c>
      <c r="J1910">
        <v>2.1926350915073299E-2</v>
      </c>
      <c r="K1910">
        <v>2.2104833847091498E-2</v>
      </c>
      <c r="L1910">
        <v>2.2288523162993901E-2</v>
      </c>
      <c r="M1910">
        <v>2.2439869988108301E-2</v>
      </c>
      <c r="N1910">
        <v>2.2592582554963301E-2</v>
      </c>
      <c r="O1910">
        <v>2.2711509268296799E-2</v>
      </c>
      <c r="P1910">
        <v>2.2812316419139399E-2</v>
      </c>
      <c r="Q1910">
        <v>2.2883795351901201E-2</v>
      </c>
      <c r="R1910">
        <v>2.29431849133266E-2</v>
      </c>
      <c r="S1910">
        <v>2.3023588696305299E-2</v>
      </c>
      <c r="T1910">
        <v>2.30634065730441E-2</v>
      </c>
      <c r="U1910">
        <v>2.30828940802573E-2</v>
      </c>
      <c r="V1910">
        <v>2.3073985040464901E-2</v>
      </c>
      <c r="W1910">
        <v>2.30684529535908E-2</v>
      </c>
      <c r="X1910">
        <v>2.3085368997918201E-2</v>
      </c>
      <c r="Y1910">
        <v>2.30704168986605E-2</v>
      </c>
      <c r="Z1910">
        <v>2.3044802185834799E-2</v>
      </c>
      <c r="AA1910">
        <v>2.3008013384129399E-2</v>
      </c>
      <c r="AB1910">
        <v>2.2957495776275701E-2</v>
      </c>
      <c r="AC1910">
        <v>2.29115534982797E-2</v>
      </c>
      <c r="AD1910">
        <v>2.2849699439373199E-2</v>
      </c>
      <c r="AE1910">
        <v>2.2784844541684501E-2</v>
      </c>
      <c r="AF1910">
        <v>2.27128498892161E-2</v>
      </c>
      <c r="AG1910">
        <v>2.2649291992638401E-2</v>
      </c>
      <c r="AH1910">
        <v>2.2578904459422101E-2</v>
      </c>
      <c r="AI1910">
        <v>2.25103036627846E-2</v>
      </c>
      <c r="AJ1910">
        <v>2.2444187151446499E-2</v>
      </c>
      <c r="AK1910">
        <v>2.2368110160957098E-2</v>
      </c>
      <c r="AL1910">
        <v>2.2066476860052399E-2</v>
      </c>
      <c r="AM1910">
        <v>2.1767998818002801E-2</v>
      </c>
      <c r="AN1910">
        <v>2.1472648532409402E-2</v>
      </c>
      <c r="AO1910">
        <v>2.11803987144689E-2</v>
      </c>
      <c r="AP1910">
        <v>2.0891222287438099E-2</v>
      </c>
      <c r="AQ1910">
        <v>2.0605092385108499E-2</v>
      </c>
      <c r="AR1910">
        <v>2.0321982350291899E-2</v>
      </c>
      <c r="AS1910">
        <v>2.0041865733315501E-2</v>
      </c>
      <c r="AT1910">
        <v>1.9764716290527701E-2</v>
      </c>
      <c r="AU1910">
        <v>1.9490507982814102E-2</v>
      </c>
      <c r="AV1910">
        <v>1.92192149741237E-2</v>
      </c>
      <c r="AW1910">
        <v>1.8950811630004599E-2</v>
      </c>
      <c r="AX1910">
        <v>1.8685272516150399E-2</v>
      </c>
      <c r="AY1910">
        <v>1.8422572396956102E-2</v>
      </c>
      <c r="AZ1910">
        <v>1.8162686234083899E-2</v>
      </c>
      <c r="BA1910">
        <v>1.79055891850388E-2</v>
      </c>
      <c r="BB1910">
        <v>1.7651256601754001E-2</v>
      </c>
      <c r="BC1910">
        <v>1.7399664029186201E-2</v>
      </c>
      <c r="BD1910">
        <v>1.71507872039195E-2</v>
      </c>
      <c r="BE1910">
        <v>1.6904602052780399E-2</v>
      </c>
    </row>
    <row r="1911" spans="1:57" x14ac:dyDescent="0.25">
      <c r="A1911" t="s">
        <v>44</v>
      </c>
      <c r="B1911" t="s">
        <v>145</v>
      </c>
      <c r="C1911" t="s">
        <v>360</v>
      </c>
      <c r="D1911">
        <v>2.2357620923788799</v>
      </c>
      <c r="E1911">
        <v>2.0767054264012801</v>
      </c>
      <c r="F1911">
        <v>2.1285222919025202</v>
      </c>
      <c r="G1911">
        <v>2.0397012713348501</v>
      </c>
      <c r="H1911">
        <v>2.1077073193698799</v>
      </c>
      <c r="I1911">
        <v>2.1282695880047999</v>
      </c>
      <c r="J1911">
        <v>2.14529032879482</v>
      </c>
      <c r="K1911">
        <v>2.1627532303691201</v>
      </c>
      <c r="L1911">
        <v>2.1807255283787002</v>
      </c>
      <c r="M1911">
        <v>2.1955334132597399</v>
      </c>
      <c r="N1911">
        <v>2.21047492331896</v>
      </c>
      <c r="O1911">
        <v>2.2221108005763202</v>
      </c>
      <c r="P1911">
        <v>2.2319738464891401</v>
      </c>
      <c r="Q1911">
        <v>2.2389673979359999</v>
      </c>
      <c r="R1911">
        <v>2.2447781163839098</v>
      </c>
      <c r="S1911">
        <v>2.2526448817517801</v>
      </c>
      <c r="T1911">
        <v>2.2565406921495899</v>
      </c>
      <c r="U1911">
        <v>2.25844736421366</v>
      </c>
      <c r="V1911">
        <v>2.25757569719622</v>
      </c>
      <c r="W1911">
        <v>2.25703443374044</v>
      </c>
      <c r="X1911">
        <v>2.2586895119811099</v>
      </c>
      <c r="Y1911">
        <v>2.2572265875730801</v>
      </c>
      <c r="Z1911">
        <v>2.2547204251973798</v>
      </c>
      <c r="AA1911">
        <v>2.2511209817326598</v>
      </c>
      <c r="AB1911">
        <v>2.24617830175904</v>
      </c>
      <c r="AC1911">
        <v>2.2416832754297902</v>
      </c>
      <c r="AD1911">
        <v>2.2356314287325101</v>
      </c>
      <c r="AE1911">
        <v>2.2292859777577601</v>
      </c>
      <c r="AF1911">
        <v>2.2222419679148402</v>
      </c>
      <c r="AG1911">
        <v>2.2160234164844201</v>
      </c>
      <c r="AH1911">
        <v>2.2091366483732302</v>
      </c>
      <c r="AI1911">
        <v>2.2024246958853801</v>
      </c>
      <c r="AJ1911">
        <v>2.1959558077016199</v>
      </c>
      <c r="AK1911">
        <v>2.1885123788988601</v>
      </c>
      <c r="AL1911">
        <v>2.1590003544959102</v>
      </c>
      <c r="AM1911">
        <v>2.12979704294413</v>
      </c>
      <c r="AN1911">
        <v>2.1008997533885401</v>
      </c>
      <c r="AO1911">
        <v>2.07230581587253</v>
      </c>
      <c r="AP1911">
        <v>2.0440125811875798</v>
      </c>
      <c r="AQ1911">
        <v>2.0160174207240802</v>
      </c>
      <c r="AR1911">
        <v>1.98831772632307</v>
      </c>
      <c r="AS1911">
        <v>1.96091091012908</v>
      </c>
      <c r="AT1911">
        <v>1.9337944044439099</v>
      </c>
      <c r="AU1911">
        <v>1.9069656615814199</v>
      </c>
      <c r="AV1911">
        <v>1.8804221537233501</v>
      </c>
      <c r="AW1911">
        <v>1.85416137277602</v>
      </c>
      <c r="AX1911">
        <v>1.8281808302281699</v>
      </c>
      <c r="AY1911">
        <v>1.8024780570096099</v>
      </c>
      <c r="AZ1911">
        <v>1.7770506033509099</v>
      </c>
      <c r="BA1911">
        <v>1.7518960386440701</v>
      </c>
      <c r="BB1911">
        <v>1.72701195130407</v>
      </c>
      <c r="BC1911">
        <v>1.7023959486314399</v>
      </c>
      <c r="BD1911">
        <v>1.67804565667572</v>
      </c>
      <c r="BE1911">
        <v>1.65395872009985</v>
      </c>
    </row>
    <row r="1912" spans="1:57" x14ac:dyDescent="0.25">
      <c r="A1912" t="s">
        <v>44</v>
      </c>
      <c r="B1912" t="s">
        <v>145</v>
      </c>
      <c r="C1912" t="s">
        <v>345</v>
      </c>
      <c r="D1912">
        <v>3.13431606416728</v>
      </c>
      <c r="E1912" s="1">
        <v>1.3433793191784E-5</v>
      </c>
      <c r="F1912" s="1">
        <v>1.37689861595206E-5</v>
      </c>
      <c r="G1912" s="1">
        <v>1.3194420693364399E-5</v>
      </c>
      <c r="H1912" s="1">
        <v>1.3634338253880601E-5</v>
      </c>
      <c r="I1912" s="1">
        <v>1.37673514684096E-5</v>
      </c>
      <c r="J1912" s="1">
        <v>1.38774552456893E-5</v>
      </c>
      <c r="K1912" s="1">
        <v>1.3990419272890899E-5</v>
      </c>
      <c r="L1912" s="1">
        <v>1.410667848403E-5</v>
      </c>
      <c r="M1912" s="1">
        <v>1.42024677378022E-5</v>
      </c>
      <c r="N1912" s="1">
        <v>1.4299121386199699E-5</v>
      </c>
      <c r="O1912" s="1">
        <v>1.43743915553306E-5</v>
      </c>
      <c r="P1912" s="1">
        <v>1.44381936320958E-5</v>
      </c>
      <c r="Q1912" s="1">
        <v>1.44834335214989E-5</v>
      </c>
      <c r="R1912" s="1">
        <v>1.4521021900154999E-5</v>
      </c>
      <c r="S1912" s="1">
        <v>1.4571910436245299E-5</v>
      </c>
      <c r="T1912" s="1">
        <v>1.4597111656665501E-5</v>
      </c>
      <c r="U1912" s="1">
        <v>1.46094455379506E-5</v>
      </c>
      <c r="V1912" s="1">
        <v>1.46038068978741E-5</v>
      </c>
      <c r="W1912" s="1">
        <v>1.46003055725369E-5</v>
      </c>
      <c r="X1912" s="1">
        <v>1.46110119435604E-5</v>
      </c>
      <c r="Y1912" s="1">
        <v>1.46015485773541E-5</v>
      </c>
      <c r="Z1912" s="1">
        <v>1.4585336712815001E-5</v>
      </c>
      <c r="AA1912" s="1">
        <v>1.4562052630972801E-5</v>
      </c>
      <c r="AB1912" s="1">
        <v>1.45300794200712E-5</v>
      </c>
      <c r="AC1912" s="1">
        <v>1.45010019913078E-5</v>
      </c>
      <c r="AD1912" s="1">
        <v>1.4461853802101E-5</v>
      </c>
      <c r="AE1912" s="1">
        <v>1.44208063453844E-5</v>
      </c>
      <c r="AF1912" s="1">
        <v>1.43752400506814E-5</v>
      </c>
      <c r="AG1912" s="1">
        <v>1.4335013481806099E-5</v>
      </c>
      <c r="AH1912" s="1">
        <v>1.42904643525029E-5</v>
      </c>
      <c r="AI1912" s="1">
        <v>1.4247046070599E-5</v>
      </c>
      <c r="AJ1912" s="1">
        <v>1.4205200123197601E-5</v>
      </c>
      <c r="AK1912" s="1">
        <v>1.4157050066910001E-5</v>
      </c>
      <c r="AL1912" s="1">
        <v>1.39661426674011E-5</v>
      </c>
      <c r="AM1912" s="1">
        <v>1.3777232269751799E-5</v>
      </c>
      <c r="AN1912" s="1">
        <v>1.3590301467358E-5</v>
      </c>
      <c r="AO1912" s="1">
        <v>1.3405332988802699E-5</v>
      </c>
      <c r="AP1912" s="1">
        <v>1.3222309696884601E-5</v>
      </c>
      <c r="AQ1912" s="1">
        <v>1.30412145876523E-5</v>
      </c>
      <c r="AR1912" s="1">
        <v>1.28620307894457E-5</v>
      </c>
      <c r="AS1912" s="1">
        <v>1.2684741561944E-5</v>
      </c>
      <c r="AT1912" s="1">
        <v>1.2509330295219599E-5</v>
      </c>
      <c r="AU1912" s="1">
        <v>1.23357805087992E-5</v>
      </c>
      <c r="AV1912" s="1">
        <v>1.21640758507303E-5</v>
      </c>
      <c r="AW1912" s="1">
        <v>1.19942000966556E-5</v>
      </c>
      <c r="AX1912" s="1">
        <v>1.18261371488917E-5</v>
      </c>
      <c r="AY1912" s="1">
        <v>1.16598710355163E-5</v>
      </c>
      <c r="AZ1912" s="1">
        <v>1.14953859094594E-5</v>
      </c>
      <c r="BA1912" s="1">
        <v>1.13326660476027E-5</v>
      </c>
      <c r="BB1912" s="1">
        <v>1.1171695849883701E-5</v>
      </c>
      <c r="BC1912" s="1">
        <v>1.10124598384069E-5</v>
      </c>
      <c r="BD1912" s="1">
        <v>1.085494265656E-5</v>
      </c>
      <c r="BE1912" s="1">
        <v>1.06991290681376E-5</v>
      </c>
    </row>
    <row r="1913" spans="1:57" x14ac:dyDescent="0.25">
      <c r="A1913" t="s">
        <v>44</v>
      </c>
      <c r="B1913" t="s">
        <v>145</v>
      </c>
      <c r="C1913" t="s">
        <v>347</v>
      </c>
      <c r="D1913">
        <v>7.2921723780599903</v>
      </c>
      <c r="E1913">
        <v>7.5303690931943903</v>
      </c>
      <c r="F1913">
        <v>7.71826291651481</v>
      </c>
      <c r="G1913">
        <v>7.3961878356653097</v>
      </c>
      <c r="H1913">
        <v>7.6427854685133898</v>
      </c>
      <c r="I1913">
        <v>7.7670226786752004</v>
      </c>
      <c r="J1913">
        <v>7.8797166083780299</v>
      </c>
      <c r="K1913">
        <v>7.9953618984789099</v>
      </c>
      <c r="L1913">
        <v>8.1142590096286593</v>
      </c>
      <c r="M1913">
        <v>8.2227049560807899</v>
      </c>
      <c r="N1913">
        <v>8.3329192179335099</v>
      </c>
      <c r="O1913">
        <v>8.4318790659215992</v>
      </c>
      <c r="P1913">
        <v>8.5252089162112199</v>
      </c>
      <c r="Q1913">
        <v>8.6085735884988299</v>
      </c>
      <c r="R1913">
        <v>8.68829602499987</v>
      </c>
      <c r="S1913">
        <v>8.7769170254935496</v>
      </c>
      <c r="T1913">
        <v>8.8509696227415198</v>
      </c>
      <c r="U1913">
        <v>8.9179795340765597</v>
      </c>
      <c r="V1913">
        <v>8.9746616015756704</v>
      </c>
      <c r="W1913">
        <v>9.0332432427840192</v>
      </c>
      <c r="X1913">
        <v>9.1012776805960893</v>
      </c>
      <c r="Y1913">
        <v>9.1573940632419895</v>
      </c>
      <c r="Z1913">
        <v>9.2098175705489194</v>
      </c>
      <c r="AA1913">
        <v>9.2582621765031892</v>
      </c>
      <c r="AB1913">
        <v>9.3016066511987692</v>
      </c>
      <c r="AC1913">
        <v>9.3472090892811899</v>
      </c>
      <c r="AD1913">
        <v>9.3866971593970696</v>
      </c>
      <c r="AE1913">
        <v>9.4252804813554896</v>
      </c>
      <c r="AF1913">
        <v>9.4612130646204005</v>
      </c>
      <c r="AG1913">
        <v>9.5009703295896006</v>
      </c>
      <c r="AH1913">
        <v>9.5381814169408603</v>
      </c>
      <c r="AI1913">
        <v>9.57645507943597</v>
      </c>
      <c r="AJ1913">
        <v>9.6161101688600805</v>
      </c>
      <c r="AK1913">
        <v>9.6518036342107205</v>
      </c>
      <c r="AL1913">
        <v>9.5897530653108998</v>
      </c>
      <c r="AM1913">
        <v>9.5279588849062797</v>
      </c>
      <c r="AN1913">
        <v>9.4664192508193992</v>
      </c>
      <c r="AO1913">
        <v>9.4051323649192806</v>
      </c>
      <c r="AP1913">
        <v>9.3440964723241002</v>
      </c>
      <c r="AQ1913">
        <v>9.28330986061445</v>
      </c>
      <c r="AR1913">
        <v>9.2227708590571105</v>
      </c>
      <c r="AS1913">
        <v>9.1624778378391696</v>
      </c>
      <c r="AT1913">
        <v>9.1024292073124702</v>
      </c>
      <c r="AU1913">
        <v>9.0426234172481692</v>
      </c>
      <c r="AV1913">
        <v>8.9830589561013898</v>
      </c>
      <c r="AW1913">
        <v>8.9237343502857502</v>
      </c>
      <c r="AX1913">
        <v>8.8646481634577992</v>
      </c>
      <c r="AY1913">
        <v>8.8057989958110898</v>
      </c>
      <c r="AZ1913">
        <v>8.7471854833799192</v>
      </c>
      <c r="BA1913">
        <v>8.6888062973525493</v>
      </c>
      <c r="BB1913">
        <v>8.6306601433938308</v>
      </c>
      <c r="BC1913">
        <v>8.5727457609771491</v>
      </c>
      <c r="BD1913">
        <v>8.51506192272549</v>
      </c>
      <c r="BE1913">
        <v>8.4576074337616802</v>
      </c>
    </row>
    <row r="1914" spans="1:57" x14ac:dyDescent="0.25">
      <c r="A1914" t="s">
        <v>44</v>
      </c>
      <c r="B1914" t="s">
        <v>145</v>
      </c>
      <c r="C1914" t="s">
        <v>369</v>
      </c>
      <c r="D1914">
        <v>3.11752770516E-2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 x14ac:dyDescent="0.25">
      <c r="A1915" t="s">
        <v>44</v>
      </c>
      <c r="B1915" t="s">
        <v>145</v>
      </c>
      <c r="C1915" t="s">
        <v>424</v>
      </c>
      <c r="D1915">
        <v>10.392749614084901</v>
      </c>
      <c r="E1915">
        <v>10.812281583960299</v>
      </c>
      <c r="F1915">
        <v>11.0820639678627</v>
      </c>
      <c r="G1915">
        <v>10.6196209690901</v>
      </c>
      <c r="H1915">
        <v>10.9736916675238</v>
      </c>
      <c r="I1915">
        <v>11.136430427526699</v>
      </c>
      <c r="J1915">
        <v>11.2821879432909</v>
      </c>
      <c r="K1915">
        <v>11.431762380006299</v>
      </c>
      <c r="L1915">
        <v>11.585569363664501</v>
      </c>
      <c r="M1915">
        <v>11.724056021923801</v>
      </c>
      <c r="N1915">
        <v>11.8646876086258</v>
      </c>
      <c r="O1915">
        <v>11.9889416557759</v>
      </c>
      <c r="P1915">
        <v>12.104875251702101</v>
      </c>
      <c r="Q1915">
        <v>12.2063789322077</v>
      </c>
      <c r="R1915">
        <v>12.3024685762229</v>
      </c>
      <c r="S1915">
        <v>12.4109027920457</v>
      </c>
      <c r="T1915">
        <v>12.498496293035</v>
      </c>
      <c r="U1915">
        <v>12.575950294452699</v>
      </c>
      <c r="V1915">
        <v>12.638683039522901</v>
      </c>
      <c r="W1915">
        <v>12.7039536873349</v>
      </c>
      <c r="X1915">
        <v>12.7823633236173</v>
      </c>
      <c r="Y1915">
        <v>12.8438880894309</v>
      </c>
      <c r="Z1915">
        <v>12.9001201871008</v>
      </c>
      <c r="AA1915">
        <v>12.950683995102301</v>
      </c>
      <c r="AB1915">
        <v>12.994039061233501</v>
      </c>
      <c r="AC1915">
        <v>13.0404826647849</v>
      </c>
      <c r="AD1915">
        <v>13.078340779206201</v>
      </c>
      <c r="AE1915">
        <v>13.114899393652101</v>
      </c>
      <c r="AF1915">
        <v>13.1477404718059</v>
      </c>
      <c r="AG1915">
        <v>13.185868551254799</v>
      </c>
      <c r="AH1915">
        <v>13.2204359848033</v>
      </c>
      <c r="AI1915">
        <v>13.256455261941101</v>
      </c>
      <c r="AJ1915">
        <v>13.294364884539799</v>
      </c>
      <c r="AK1915">
        <v>13.3267835018565</v>
      </c>
      <c r="AL1915">
        <v>13.224407941262699</v>
      </c>
      <c r="AM1915">
        <v>13.1227229666873</v>
      </c>
      <c r="AN1915">
        <v>13.021724231659199</v>
      </c>
      <c r="AO1915">
        <v>12.921407415907099</v>
      </c>
      <c r="AP1915">
        <v>12.821768225206799</v>
      </c>
      <c r="AQ1915">
        <v>12.7228023912281</v>
      </c>
      <c r="AR1915">
        <v>12.624505671383501</v>
      </c>
      <c r="AS1915">
        <v>12.526873848677701</v>
      </c>
      <c r="AT1915">
        <v>12.429902731557</v>
      </c>
      <c r="AU1915">
        <v>12.333588153761401</v>
      </c>
      <c r="AV1915">
        <v>12.237925974175401</v>
      </c>
      <c r="AW1915">
        <v>12.142912076681499</v>
      </c>
      <c r="AX1915">
        <v>12.0485423700131</v>
      </c>
      <c r="AY1915">
        <v>11.954812787609599</v>
      </c>
      <c r="AZ1915">
        <v>11.8617192874707</v>
      </c>
      <c r="BA1915">
        <v>11.769257852013601</v>
      </c>
      <c r="BB1915">
        <v>11.677424487928899</v>
      </c>
      <c r="BC1915">
        <v>11.5862152260387</v>
      </c>
      <c r="BD1915">
        <v>11.495626121155301</v>
      </c>
      <c r="BE1915">
        <v>11.40565325194</v>
      </c>
    </row>
    <row r="1916" spans="1:57" x14ac:dyDescent="0.25">
      <c r="A1916" t="s">
        <v>44</v>
      </c>
      <c r="B1916" t="s">
        <v>145</v>
      </c>
      <c r="C1916" t="s">
        <v>348</v>
      </c>
      <c r="D1916">
        <v>12.607639164</v>
      </c>
      <c r="E1916">
        <v>12.144095434800001</v>
      </c>
      <c r="F1916">
        <v>12.4471085399709</v>
      </c>
      <c r="G1916">
        <v>11.927703651498501</v>
      </c>
      <c r="H1916">
        <v>12.3253873706152</v>
      </c>
      <c r="I1916">
        <v>12.5923480264007</v>
      </c>
      <c r="J1916">
        <v>12.842865727472899</v>
      </c>
      <c r="K1916">
        <v>13.100405186697399</v>
      </c>
      <c r="L1916">
        <v>13.3655515234201</v>
      </c>
      <c r="M1916">
        <v>13.6157132216184</v>
      </c>
      <c r="N1916">
        <v>13.8709715374066</v>
      </c>
      <c r="O1916">
        <v>14.1095948948316</v>
      </c>
      <c r="P1916">
        <v>14.3407615314031</v>
      </c>
      <c r="Q1916">
        <v>14.5570047383643</v>
      </c>
      <c r="R1916">
        <v>14.7688204146665</v>
      </c>
      <c r="S1916">
        <v>14.9975524077882</v>
      </c>
      <c r="T1916">
        <v>15.2031421699504</v>
      </c>
      <c r="U1916">
        <v>15.398204974690399</v>
      </c>
      <c r="V1916">
        <v>15.5768602999037</v>
      </c>
      <c r="W1916">
        <v>15.760172106644101</v>
      </c>
      <c r="X1916">
        <v>15.9614486381048</v>
      </c>
      <c r="Y1916">
        <v>16.143284580240099</v>
      </c>
      <c r="Z1916">
        <v>16.319939603369399</v>
      </c>
      <c r="AA1916">
        <v>16.490812879137799</v>
      </c>
      <c r="AB1916">
        <v>16.653796972576998</v>
      </c>
      <c r="AC1916">
        <v>16.822002233936999</v>
      </c>
      <c r="AD1916">
        <v>16.9803556201379</v>
      </c>
      <c r="AE1916">
        <v>17.1381683407899</v>
      </c>
      <c r="AF1916">
        <v>17.292232960646601</v>
      </c>
      <c r="AG1916">
        <v>17.454379859282</v>
      </c>
      <c r="AH1916">
        <v>17.61296228842</v>
      </c>
      <c r="AI1916">
        <v>17.7746153781743</v>
      </c>
      <c r="AJ1916">
        <v>17.939973799409199</v>
      </c>
      <c r="AK1916">
        <v>18.099067643454099</v>
      </c>
      <c r="AL1916">
        <v>18.075028822659299</v>
      </c>
      <c r="AM1916">
        <v>18.050692924235701</v>
      </c>
      <c r="AN1916">
        <v>18.026060818204101</v>
      </c>
      <c r="AO1916">
        <v>18.001133383648</v>
      </c>
      <c r="AP1916">
        <v>17.975911508781401</v>
      </c>
      <c r="AQ1916">
        <v>17.950396091015399</v>
      </c>
      <c r="AR1916">
        <v>17.924588037023501</v>
      </c>
      <c r="AS1916">
        <v>17.8984882628063</v>
      </c>
      <c r="AT1916">
        <v>17.872097693755801</v>
      </c>
      <c r="AU1916">
        <v>17.845417264717899</v>
      </c>
      <c r="AV1916">
        <v>17.818447920053998</v>
      </c>
      <c r="AW1916">
        <v>17.791190613702401</v>
      </c>
      <c r="AX1916">
        <v>17.763646309237199</v>
      </c>
      <c r="AY1916">
        <v>17.735815979927501</v>
      </c>
      <c r="AZ1916">
        <v>17.707700608794699</v>
      </c>
      <c r="BA1916">
        <v>17.679301188668202</v>
      </c>
      <c r="BB1916">
        <v>17.650618722241099</v>
      </c>
      <c r="BC1916">
        <v>17.6216542221234</v>
      </c>
      <c r="BD1916">
        <v>17.592408710894698</v>
      </c>
      <c r="BE1916">
        <v>17.562883221155399</v>
      </c>
    </row>
    <row r="1917" spans="1:57" x14ac:dyDescent="0.25">
      <c r="A1917" t="s">
        <v>44</v>
      </c>
      <c r="B1917" t="s">
        <v>145</v>
      </c>
      <c r="C1917" t="s">
        <v>361</v>
      </c>
      <c r="D1917">
        <v>0</v>
      </c>
      <c r="E1917">
        <v>6.4399682879999996E-3</v>
      </c>
      <c r="F1917">
        <v>6.6006550018541804E-3</v>
      </c>
      <c r="G1917">
        <v>6.3252165364407996E-3</v>
      </c>
      <c r="H1917">
        <v>6.5361067220059098E-3</v>
      </c>
      <c r="I1917">
        <v>6.6330365370045798E-3</v>
      </c>
      <c r="J1917">
        <v>6.7198520506378898E-3</v>
      </c>
      <c r="K1917">
        <v>6.8089409835945603E-3</v>
      </c>
      <c r="L1917">
        <v>6.9005508893799699E-3</v>
      </c>
      <c r="M1917">
        <v>6.9830357636940198E-3</v>
      </c>
      <c r="N1917">
        <v>7.0667981917827997E-3</v>
      </c>
      <c r="O1917">
        <v>7.14080589469807E-3</v>
      </c>
      <c r="P1917">
        <v>7.2098578034447396E-3</v>
      </c>
      <c r="Q1917">
        <v>7.27031502318096E-3</v>
      </c>
      <c r="R1917">
        <v>7.32754755596859E-3</v>
      </c>
      <c r="S1917">
        <v>7.3921327136719003E-3</v>
      </c>
      <c r="T1917">
        <v>7.4443048074363796E-3</v>
      </c>
      <c r="U1917">
        <v>7.4904376526675502E-3</v>
      </c>
      <c r="V1917">
        <v>7.5278022815605198E-3</v>
      </c>
      <c r="W1917">
        <v>7.5666785260221801E-3</v>
      </c>
      <c r="X1917">
        <v>7.6133805627025299E-3</v>
      </c>
      <c r="Y1917">
        <v>7.6500256997801899E-3</v>
      </c>
      <c r="Z1917">
        <v>7.6835184388426899E-3</v>
      </c>
      <c r="AA1917">
        <v>7.7136350536867702E-3</v>
      </c>
      <c r="AB1917">
        <v>7.7394580262796697E-3</v>
      </c>
      <c r="AC1917">
        <v>7.7671205812851699E-3</v>
      </c>
      <c r="AD1917">
        <v>7.7896694812951599E-3</v>
      </c>
      <c r="AE1917">
        <v>7.8114443782821303E-3</v>
      </c>
      <c r="AF1917">
        <v>7.83100505104228E-3</v>
      </c>
      <c r="AG1917">
        <v>7.8537147465516394E-3</v>
      </c>
      <c r="AH1917">
        <v>7.8743036642671994E-3</v>
      </c>
      <c r="AI1917">
        <v>7.8957573233051099E-3</v>
      </c>
      <c r="AJ1917">
        <v>7.9183369024115099E-3</v>
      </c>
      <c r="AK1917">
        <v>7.9376459507228495E-3</v>
      </c>
      <c r="AL1917">
        <v>7.8766694252253907E-3</v>
      </c>
      <c r="AM1917">
        <v>7.8161042238341309E-3</v>
      </c>
      <c r="AN1917">
        <v>7.7559477577211497E-3</v>
      </c>
      <c r="AO1917">
        <v>7.6961974536636996E-3</v>
      </c>
      <c r="AP1917">
        <v>7.6368507539528903E-3</v>
      </c>
      <c r="AQ1917">
        <v>7.57790511630284E-3</v>
      </c>
      <c r="AR1917">
        <v>7.5193580137604497E-3</v>
      </c>
      <c r="AS1917">
        <v>7.4612069346155696E-3</v>
      </c>
      <c r="AT1917">
        <v>7.4034493823117997E-3</v>
      </c>
      <c r="AU1917">
        <v>7.3460828753576998E-3</v>
      </c>
      <c r="AV1917">
        <v>7.2891049472385804E-3</v>
      </c>
      <c r="AW1917">
        <v>7.2325131463287697E-3</v>
      </c>
      <c r="AX1917">
        <v>7.1763050358043803E-3</v>
      </c>
      <c r="AY1917">
        <v>7.1204781935565696E-3</v>
      </c>
      <c r="AZ1917">
        <v>7.0650302121053402E-3</v>
      </c>
      <c r="BA1917">
        <v>7.0099586985137904E-3</v>
      </c>
      <c r="BB1917">
        <v>6.9552612743028598E-3</v>
      </c>
      <c r="BC1917">
        <v>6.9009355753665604E-3</v>
      </c>
      <c r="BD1917">
        <v>6.8469792518877802E-3</v>
      </c>
      <c r="BE1917">
        <v>6.7933899682543998E-3</v>
      </c>
    </row>
    <row r="1918" spans="1:57" x14ac:dyDescent="0.25">
      <c r="A1918" t="s">
        <v>44</v>
      </c>
      <c r="B1918" t="s">
        <v>146</v>
      </c>
      <c r="C1918" t="s">
        <v>427</v>
      </c>
      <c r="D1918">
        <v>2.7632879999999999E-2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 x14ac:dyDescent="0.25">
      <c r="A1919" t="s">
        <v>44</v>
      </c>
      <c r="B1919" t="s">
        <v>146</v>
      </c>
      <c r="C1919" t="s">
        <v>269</v>
      </c>
      <c r="D1919">
        <v>0.40930156799999901</v>
      </c>
      <c r="E1919">
        <v>0.125938944</v>
      </c>
      <c r="F1919">
        <v>0.128596357258979</v>
      </c>
      <c r="G1919">
        <v>0.111961705536662</v>
      </c>
      <c r="H1919">
        <v>0.164950852563894</v>
      </c>
      <c r="I1919">
        <v>0.19695131796129001</v>
      </c>
      <c r="J1919">
        <v>0.24822431107054599</v>
      </c>
      <c r="K1919">
        <v>0.24698318951519299</v>
      </c>
      <c r="L1919">
        <v>0.245748273567617</v>
      </c>
      <c r="M1919">
        <v>0.24451953219977901</v>
      </c>
      <c r="N1919">
        <v>0.24329693453878001</v>
      </c>
      <c r="O1919">
        <v>0.24208044986608601</v>
      </c>
      <c r="P1919">
        <v>0.24087004761675601</v>
      </c>
      <c r="Q1919">
        <v>0.23966569737867199</v>
      </c>
      <c r="R1919">
        <v>0.238467368891779</v>
      </c>
      <c r="S1919">
        <v>0.23727503204732001</v>
      </c>
      <c r="T1919">
        <v>0.236088656887083</v>
      </c>
      <c r="U1919">
        <v>0.23490821360264799</v>
      </c>
      <c r="V1919">
        <v>0.23373367253463401</v>
      </c>
      <c r="W1919">
        <v>0.23256500417196099</v>
      </c>
      <c r="X1919">
        <v>0.23140217915110101</v>
      </c>
      <c r="Y1919">
        <v>0.23024516825534599</v>
      </c>
      <c r="Z1919">
        <v>0.229093942414069</v>
      </c>
      <c r="AA1919">
        <v>0.227948472701999</v>
      </c>
      <c r="AB1919">
        <v>0.226808730338489</v>
      </c>
      <c r="AC1919">
        <v>0.22567468668679599</v>
      </c>
      <c r="AD1919">
        <v>0.224546313253362</v>
      </c>
      <c r="AE1919">
        <v>0.223423581687096</v>
      </c>
      <c r="AF1919">
        <v>0.22230646377866001</v>
      </c>
      <c r="AG1919">
        <v>0.22119493145976701</v>
      </c>
      <c r="AH1919">
        <v>0.22544800044918301</v>
      </c>
      <c r="AI1919">
        <v>0.23049533283243001</v>
      </c>
      <c r="AJ1919">
        <v>0.234322255651288</v>
      </c>
      <c r="AK1919">
        <v>0.23912242912194201</v>
      </c>
      <c r="AL1919">
        <v>0.237926816976333</v>
      </c>
      <c r="AM1919">
        <v>0.23673718289145099</v>
      </c>
      <c r="AN1919">
        <v>0.23555349697699399</v>
      </c>
      <c r="AO1919">
        <v>0.234375729492109</v>
      </c>
      <c r="AP1919">
        <v>0.23320385084464801</v>
      </c>
      <c r="AQ1919">
        <v>0.23203783159042499</v>
      </c>
      <c r="AR1919">
        <v>0.230877642432473</v>
      </c>
      <c r="AS1919">
        <v>0.22972325422031001</v>
      </c>
      <c r="AT1919">
        <v>0.22857463794920899</v>
      </c>
      <c r="AU1919">
        <v>0.227431764759463</v>
      </c>
      <c r="AV1919">
        <v>0.226294605935666</v>
      </c>
      <c r="AW1919">
        <v>0.225163132905987</v>
      </c>
      <c r="AX1919">
        <v>0.22403731724145701</v>
      </c>
      <c r="AY1919">
        <v>0.22291713065525001</v>
      </c>
      <c r="AZ1919">
        <v>0.22180254500197399</v>
      </c>
      <c r="BA1919">
        <v>0.22069353227696401</v>
      </c>
      <c r="BB1919">
        <v>0.21959006461557901</v>
      </c>
      <c r="BC1919">
        <v>0.21849211429250101</v>
      </c>
      <c r="BD1919">
        <v>0.217399653721039</v>
      </c>
      <c r="BE1919">
        <v>0.216312655452433</v>
      </c>
    </row>
    <row r="1920" spans="1:57" x14ac:dyDescent="0.25">
      <c r="A1920" t="s">
        <v>44</v>
      </c>
      <c r="B1920" t="s">
        <v>146</v>
      </c>
      <c r="C1920" t="s">
        <v>270</v>
      </c>
      <c r="D1920">
        <v>0</v>
      </c>
      <c r="E1920">
        <v>6.9082199999999996E-2</v>
      </c>
      <c r="F1920">
        <v>7.0539890118788695E-2</v>
      </c>
      <c r="G1920">
        <v>6.1415164273767503E-2</v>
      </c>
      <c r="H1920">
        <v>9.0481684418359798E-2</v>
      </c>
      <c r="I1920">
        <v>0.10803513119552099</v>
      </c>
      <c r="J1920">
        <v>0.13616027701675501</v>
      </c>
      <c r="K1920">
        <v>0.13547947563167101</v>
      </c>
      <c r="L1920">
        <v>0.13480207825351301</v>
      </c>
      <c r="M1920">
        <v>0.13412806786224599</v>
      </c>
      <c r="N1920">
        <v>0.13345742752293399</v>
      </c>
      <c r="O1920">
        <v>0.13279014038532</v>
      </c>
      <c r="P1920">
        <v>0.13212618968339301</v>
      </c>
      <c r="Q1920">
        <v>0.13146555873497601</v>
      </c>
      <c r="R1920">
        <v>0.13080823094130101</v>
      </c>
      <c r="S1920">
        <v>0.13015418978659499</v>
      </c>
      <c r="T1920">
        <v>0.129503418837662</v>
      </c>
      <c r="U1920">
        <v>0.128855901743473</v>
      </c>
      <c r="V1920">
        <v>0.12821162223475599</v>
      </c>
      <c r="W1920">
        <v>0.127570564123582</v>
      </c>
      <c r="X1920">
        <v>0.12693271130296399</v>
      </c>
      <c r="Y1920">
        <v>0.12629804774645001</v>
      </c>
      <c r="Z1920">
        <v>0.12566655750771699</v>
      </c>
      <c r="AA1920">
        <v>0.125038224720179</v>
      </c>
      <c r="AB1920">
        <v>0.124413033596578</v>
      </c>
      <c r="AC1920">
        <v>0.12379096842859499</v>
      </c>
      <c r="AD1920">
        <v>0.12317201358645199</v>
      </c>
      <c r="AE1920">
        <v>0.12255615351852001</v>
      </c>
      <c r="AF1920">
        <v>0.121943372750927</v>
      </c>
      <c r="AG1920">
        <v>0.121333655887172</v>
      </c>
      <c r="AH1920">
        <v>0.123666622586819</v>
      </c>
      <c r="AI1920">
        <v>0.126435272331619</v>
      </c>
      <c r="AJ1920">
        <v>0.12853448198956899</v>
      </c>
      <c r="AK1920">
        <v>0.13116755586808701</v>
      </c>
      <c r="AL1920">
        <v>0.13051171808874601</v>
      </c>
      <c r="AM1920">
        <v>0.12985915949830201</v>
      </c>
      <c r="AN1920">
        <v>0.129209863700811</v>
      </c>
      <c r="AO1920">
        <v>0.12856381438230699</v>
      </c>
      <c r="AP1920">
        <v>0.127920995310395</v>
      </c>
      <c r="AQ1920">
        <v>0.127281390333843</v>
      </c>
      <c r="AR1920">
        <v>0.126644983382174</v>
      </c>
      <c r="AS1920">
        <v>0.126011758465263</v>
      </c>
      <c r="AT1920">
        <v>0.125381699672937</v>
      </c>
      <c r="AU1920">
        <v>0.124754791174572</v>
      </c>
      <c r="AV1920">
        <v>0.124131017218699</v>
      </c>
      <c r="AW1920">
        <v>0.12351036213260599</v>
      </c>
      <c r="AX1920">
        <v>0.12289281032194301</v>
      </c>
      <c r="AY1920">
        <v>0.122278346270333</v>
      </c>
      <c r="AZ1920">
        <v>0.12166695453898101</v>
      </c>
      <c r="BA1920">
        <v>0.121058619766287</v>
      </c>
      <c r="BB1920">
        <v>0.12045332666745499</v>
      </c>
      <c r="BC1920">
        <v>0.119851060034118</v>
      </c>
      <c r="BD1920">
        <v>0.119251804733947</v>
      </c>
      <c r="BE1920">
        <v>0.118655545710278</v>
      </c>
    </row>
    <row r="1921" spans="1:57" x14ac:dyDescent="0.25">
      <c r="A1921" t="s">
        <v>44</v>
      </c>
      <c r="B1921" t="s">
        <v>146</v>
      </c>
      <c r="C1921" t="s">
        <v>271</v>
      </c>
      <c r="D1921">
        <v>7.4307326400000004</v>
      </c>
      <c r="E1921">
        <v>10.67257188</v>
      </c>
      <c r="F1921">
        <v>10.8977717516245</v>
      </c>
      <c r="G1921">
        <v>9.4880845606218607</v>
      </c>
      <c r="H1921">
        <v>13.9785976818691</v>
      </c>
      <c r="I1921">
        <v>16.6904456321517</v>
      </c>
      <c r="J1921">
        <v>21.035524978388601</v>
      </c>
      <c r="K1921">
        <v>20.9303473534966</v>
      </c>
      <c r="L1921">
        <v>20.825695616729099</v>
      </c>
      <c r="M1921">
        <v>20.721567138645501</v>
      </c>
      <c r="N1921">
        <v>20.617959302952301</v>
      </c>
      <c r="O1921">
        <v>20.514869506437499</v>
      </c>
      <c r="P1921">
        <v>20.412295158905302</v>
      </c>
      <c r="Q1921">
        <v>20.310233683110798</v>
      </c>
      <c r="R1921">
        <v>20.208682514695202</v>
      </c>
      <c r="S1921">
        <v>20.107639102121801</v>
      </c>
      <c r="T1921">
        <v>20.0071009066111</v>
      </c>
      <c r="U1921">
        <v>19.9070654020781</v>
      </c>
      <c r="V1921">
        <v>19.807530075067699</v>
      </c>
      <c r="W1921">
        <v>19.708492424692398</v>
      </c>
      <c r="X1921">
        <v>19.609949962568901</v>
      </c>
      <c r="Y1921">
        <v>19.5119002127561</v>
      </c>
      <c r="Z1921">
        <v>19.414340711692301</v>
      </c>
      <c r="AA1921">
        <v>19.317269008133799</v>
      </c>
      <c r="AB1921">
        <v>19.2206826630931</v>
      </c>
      <c r="AC1921">
        <v>19.1245792497777</v>
      </c>
      <c r="AD1921">
        <v>19.028956353528802</v>
      </c>
      <c r="AE1921">
        <v>18.933811571761101</v>
      </c>
      <c r="AF1921">
        <v>18.839142513902299</v>
      </c>
      <c r="AG1921">
        <v>18.744946801332802</v>
      </c>
      <c r="AH1921">
        <v>19.105368947640098</v>
      </c>
      <c r="AI1921">
        <v>19.5331001636685</v>
      </c>
      <c r="AJ1921">
        <v>19.857408972097701</v>
      </c>
      <c r="AK1921">
        <v>20.264194949293302</v>
      </c>
      <c r="AL1921">
        <v>20.162873974546901</v>
      </c>
      <c r="AM1921">
        <v>20.062059604674101</v>
      </c>
      <c r="AN1921">
        <v>19.961749306650798</v>
      </c>
      <c r="AO1921">
        <v>19.8619405601175</v>
      </c>
      <c r="AP1921">
        <v>19.7626308573169</v>
      </c>
      <c r="AQ1921">
        <v>19.663817703030301</v>
      </c>
      <c r="AR1921">
        <v>19.565498614515199</v>
      </c>
      <c r="AS1921">
        <v>19.467671121442599</v>
      </c>
      <c r="AT1921">
        <v>19.3703327658354</v>
      </c>
      <c r="AU1921">
        <v>19.273481102006201</v>
      </c>
      <c r="AV1921">
        <v>19.1771136964962</v>
      </c>
      <c r="AW1921">
        <v>19.081228128013699</v>
      </c>
      <c r="AX1921">
        <v>18.985821987373601</v>
      </c>
      <c r="AY1921">
        <v>18.890892877436801</v>
      </c>
      <c r="AZ1921">
        <v>18.7964384130496</v>
      </c>
      <c r="BA1921">
        <v>18.702456220984299</v>
      </c>
      <c r="BB1921">
        <v>18.608943939879399</v>
      </c>
      <c r="BC1921">
        <v>18.51589922018</v>
      </c>
      <c r="BD1921">
        <v>18.4233197240791</v>
      </c>
      <c r="BE1921">
        <v>18.3312031254587</v>
      </c>
    </row>
    <row r="1922" spans="1:57" x14ac:dyDescent="0.25">
      <c r="A1922" t="s">
        <v>44</v>
      </c>
      <c r="B1922" t="s">
        <v>146</v>
      </c>
      <c r="C1922" t="s">
        <v>272</v>
      </c>
      <c r="D1922">
        <v>2.0682792000000001</v>
      </c>
      <c r="E1922">
        <v>1.1534633999999999</v>
      </c>
      <c r="F1922">
        <v>1.1778024077409801</v>
      </c>
      <c r="G1922">
        <v>1.0254471368135101</v>
      </c>
      <c r="H1922">
        <v>1.5107699428641199</v>
      </c>
      <c r="I1922">
        <v>1.8038593117797601</v>
      </c>
      <c r="J1922">
        <v>2.2734640192797699</v>
      </c>
      <c r="K1922">
        <v>2.26209669918337</v>
      </c>
      <c r="L1922">
        <v>2.2507862156874499</v>
      </c>
      <c r="M1922">
        <v>2.2395322846090102</v>
      </c>
      <c r="N1922">
        <v>2.2283346231859702</v>
      </c>
      <c r="O1922">
        <v>2.2171929500700398</v>
      </c>
      <c r="P1922">
        <v>2.20610698531969</v>
      </c>
      <c r="Q1922">
        <v>2.1950764503930902</v>
      </c>
      <c r="R1922">
        <v>2.1841010681411199</v>
      </c>
      <c r="S1922">
        <v>2.1731805628004199</v>
      </c>
      <c r="T1922">
        <v>2.16231465998642</v>
      </c>
      <c r="U1922">
        <v>2.1515030866864802</v>
      </c>
      <c r="V1922">
        <v>2.1407455712530501</v>
      </c>
      <c r="W1922">
        <v>2.13004184339679</v>
      </c>
      <c r="X1922">
        <v>2.1193916341798</v>
      </c>
      <c r="Y1922">
        <v>2.1087946760089</v>
      </c>
      <c r="Z1922">
        <v>2.0982507026288602</v>
      </c>
      <c r="AA1922">
        <v>2.0877594491157101</v>
      </c>
      <c r="AB1922">
        <v>2.0773206518701399</v>
      </c>
      <c r="AC1922">
        <v>2.0669340486107899</v>
      </c>
      <c r="AD1922">
        <v>2.0565993783677299</v>
      </c>
      <c r="AE1922">
        <v>2.04631638147589</v>
      </c>
      <c r="AF1922">
        <v>2.0360847995685099</v>
      </c>
      <c r="AG1922">
        <v>2.0259043755706698</v>
      </c>
      <c r="AH1922">
        <v>2.06485784985871</v>
      </c>
      <c r="AI1922">
        <v>2.11108591074915</v>
      </c>
      <c r="AJ1922">
        <v>2.14613635079554</v>
      </c>
      <c r="AK1922">
        <v>2.1901007055550301</v>
      </c>
      <c r="AL1922">
        <v>2.17915020202725</v>
      </c>
      <c r="AM1922">
        <v>2.16825445101711</v>
      </c>
      <c r="AN1922">
        <v>2.1574131787620301</v>
      </c>
      <c r="AO1922">
        <v>2.14662611286822</v>
      </c>
      <c r="AP1922">
        <v>2.1358929823038801</v>
      </c>
      <c r="AQ1922">
        <v>2.1252135173923601</v>
      </c>
      <c r="AR1922">
        <v>2.1145874498053998</v>
      </c>
      <c r="AS1922">
        <v>2.1040145125563701</v>
      </c>
      <c r="AT1922">
        <v>2.0934944399935902</v>
      </c>
      <c r="AU1922">
        <v>2.0830269677936202</v>
      </c>
      <c r="AV1922">
        <v>2.0726118329546499</v>
      </c>
      <c r="AW1922">
        <v>2.06224877378988</v>
      </c>
      <c r="AX1922">
        <v>2.0519375299209299</v>
      </c>
      <c r="AY1922">
        <v>2.0416778422713202</v>
      </c>
      <c r="AZ1922">
        <v>2.03146945305997</v>
      </c>
      <c r="BA1922">
        <v>2.0213121057946699</v>
      </c>
      <c r="BB1922">
        <v>2.0112055452656898</v>
      </c>
      <c r="BC1922">
        <v>2.0011495175393699</v>
      </c>
      <c r="BD1922">
        <v>1.9911437699516701</v>
      </c>
      <c r="BE1922">
        <v>1.98118805110191</v>
      </c>
    </row>
    <row r="1923" spans="1:57" x14ac:dyDescent="0.25">
      <c r="A1923" t="s">
        <v>44</v>
      </c>
      <c r="B1923" t="s">
        <v>146</v>
      </c>
      <c r="C1923" t="s">
        <v>273</v>
      </c>
      <c r="D1923">
        <v>1.917219456</v>
      </c>
      <c r="E1923">
        <v>3.8078108639999999</v>
      </c>
      <c r="F1923">
        <v>3.8881587433476299</v>
      </c>
      <c r="G1923">
        <v>3.3852038547700598</v>
      </c>
      <c r="H1923">
        <v>4.9873504451399899</v>
      </c>
      <c r="I1923">
        <v>5.9548964314971498</v>
      </c>
      <c r="J1923">
        <v>7.5051544691635703</v>
      </c>
      <c r="K1923">
        <v>7.4676286968177497</v>
      </c>
      <c r="L1923">
        <v>7.4302905533336698</v>
      </c>
      <c r="M1923">
        <v>7.3931391005669997</v>
      </c>
      <c r="N1923">
        <v>7.3561734050641601</v>
      </c>
      <c r="O1923">
        <v>7.3193925380388398</v>
      </c>
      <c r="P1923">
        <v>7.2827955753486497</v>
      </c>
      <c r="Q1923">
        <v>7.2463815974718999</v>
      </c>
      <c r="R1923">
        <v>7.21014968948454</v>
      </c>
      <c r="S1923">
        <v>7.1740989410371201</v>
      </c>
      <c r="T1923">
        <v>7.1382284463319303</v>
      </c>
      <c r="U1923">
        <v>7.1025373041002799</v>
      </c>
      <c r="V1923">
        <v>7.0670246175797704</v>
      </c>
      <c r="W1923">
        <v>7.0316894944918698</v>
      </c>
      <c r="X1923">
        <v>6.9965310470194204</v>
      </c>
      <c r="Y1923">
        <v>6.9615483917843202</v>
      </c>
      <c r="Z1923">
        <v>6.9267406498254003</v>
      </c>
      <c r="AA1923">
        <v>6.8921069465762699</v>
      </c>
      <c r="AB1923">
        <v>6.8576464118433904</v>
      </c>
      <c r="AC1923">
        <v>6.8233581797841696</v>
      </c>
      <c r="AD1923">
        <v>6.7892413888852499</v>
      </c>
      <c r="AE1923">
        <v>6.75529518194082</v>
      </c>
      <c r="AF1923">
        <v>6.7215187060311203</v>
      </c>
      <c r="AG1923">
        <v>6.6879111125009603</v>
      </c>
      <c r="AH1923">
        <v>6.81650423698549</v>
      </c>
      <c r="AI1923">
        <v>6.9691122109188504</v>
      </c>
      <c r="AJ1923">
        <v>7.0848206472650697</v>
      </c>
      <c r="AK1923">
        <v>7.2299556794489499</v>
      </c>
      <c r="AL1923">
        <v>7.1938059010517099</v>
      </c>
      <c r="AM1923">
        <v>7.1578368715464498</v>
      </c>
      <c r="AN1923">
        <v>7.1220476871887204</v>
      </c>
      <c r="AO1923">
        <v>7.0864374487527702</v>
      </c>
      <c r="AP1923">
        <v>7.05100526150901</v>
      </c>
      <c r="AQ1923">
        <v>7.0157502352014598</v>
      </c>
      <c r="AR1923">
        <v>6.9806714840254598</v>
      </c>
      <c r="AS1923">
        <v>6.9457681266053299</v>
      </c>
      <c r="AT1923">
        <v>6.9110392859722998</v>
      </c>
      <c r="AU1923">
        <v>6.8764840895424397</v>
      </c>
      <c r="AV1923">
        <v>6.8421016690947303</v>
      </c>
      <c r="AW1923">
        <v>6.8078911607492598</v>
      </c>
      <c r="AX1923">
        <v>6.7738517049455096</v>
      </c>
      <c r="AY1923">
        <v>6.7399824464207798</v>
      </c>
      <c r="AZ1923">
        <v>6.7062825341886798</v>
      </c>
      <c r="BA1923">
        <v>6.67275112151773</v>
      </c>
      <c r="BB1923">
        <v>6.6393873659101397</v>
      </c>
      <c r="BC1923">
        <v>6.6061904290805904</v>
      </c>
      <c r="BD1923">
        <v>6.5731594769351904</v>
      </c>
      <c r="BE1923">
        <v>6.5402936795505102</v>
      </c>
    </row>
    <row r="1924" spans="1:57" x14ac:dyDescent="0.25">
      <c r="A1924" t="s">
        <v>44</v>
      </c>
      <c r="B1924" t="s">
        <v>146</v>
      </c>
      <c r="C1924" t="s">
        <v>275</v>
      </c>
      <c r="D1924">
        <v>13.062525256277301</v>
      </c>
      <c r="E1924">
        <v>13.5347755629054</v>
      </c>
      <c r="F1924">
        <v>13.820370239943299</v>
      </c>
      <c r="G1924">
        <v>12.032628732211901</v>
      </c>
      <c r="H1924">
        <v>17.727421696994799</v>
      </c>
      <c r="I1924">
        <v>21.1665415062118</v>
      </c>
      <c r="J1924">
        <v>26.6768978116623</v>
      </c>
      <c r="K1924">
        <v>26.543513322603999</v>
      </c>
      <c r="L1924">
        <v>26.410795755991</v>
      </c>
      <c r="M1924">
        <v>26.278741777211</v>
      </c>
      <c r="N1924">
        <v>26.147348068325002</v>
      </c>
      <c r="O1924">
        <v>26.016611327983298</v>
      </c>
      <c r="P1924">
        <v>25.886528271343401</v>
      </c>
      <c r="Q1924">
        <v>25.757095629986701</v>
      </c>
      <c r="R1924">
        <v>25.6283101518368</v>
      </c>
      <c r="S1924">
        <v>25.500168601077601</v>
      </c>
      <c r="T1924">
        <v>25.3726677580722</v>
      </c>
      <c r="U1924">
        <v>25.2458044192818</v>
      </c>
      <c r="V1924">
        <v>25.1195753971854</v>
      </c>
      <c r="W1924">
        <v>24.9939775201995</v>
      </c>
      <c r="X1924">
        <v>24.8690076325985</v>
      </c>
      <c r="Y1924">
        <v>24.7446625944355</v>
      </c>
      <c r="Z1924">
        <v>24.620939281463301</v>
      </c>
      <c r="AA1924">
        <v>24.497834585056001</v>
      </c>
      <c r="AB1924">
        <v>24.375345412130699</v>
      </c>
      <c r="AC1924">
        <v>24.2534686850701</v>
      </c>
      <c r="AD1924">
        <v>24.132201341644699</v>
      </c>
      <c r="AE1924">
        <v>24.011540334936502</v>
      </c>
      <c r="AF1924">
        <v>23.891482633261798</v>
      </c>
      <c r="AG1924">
        <v>23.7720252200955</v>
      </c>
      <c r="AH1924">
        <v>24.2291065040652</v>
      </c>
      <c r="AI1924">
        <v>24.7715480144421</v>
      </c>
      <c r="AJ1924">
        <v>25.182830972712701</v>
      </c>
      <c r="AK1924">
        <v>25.698710084644301</v>
      </c>
      <c r="AL1924">
        <v>25.5702165342211</v>
      </c>
      <c r="AM1924">
        <v>25.44236545155</v>
      </c>
      <c r="AN1924">
        <v>25.315153624292201</v>
      </c>
      <c r="AO1924">
        <v>25.188577856170799</v>
      </c>
      <c r="AP1924">
        <v>25.062634966889899</v>
      </c>
      <c r="AQ1924">
        <v>24.937321792055499</v>
      </c>
      <c r="AR1924">
        <v>24.8126351830952</v>
      </c>
      <c r="AS1924">
        <v>24.688572007179701</v>
      </c>
      <c r="AT1924">
        <v>24.5651291471438</v>
      </c>
      <c r="AU1924">
        <v>24.442303501408102</v>
      </c>
      <c r="AV1924">
        <v>24.320091983901101</v>
      </c>
      <c r="AW1924">
        <v>24.198491523981499</v>
      </c>
      <c r="AX1924">
        <v>24.0774990663616</v>
      </c>
      <c r="AY1924">
        <v>23.957111571029799</v>
      </c>
      <c r="AZ1924">
        <v>23.8373260131747</v>
      </c>
      <c r="BA1924">
        <v>23.718139383108799</v>
      </c>
      <c r="BB1924">
        <v>23.599548686193302</v>
      </c>
      <c r="BC1924">
        <v>23.481550942762301</v>
      </c>
      <c r="BD1924">
        <v>23.364143188048502</v>
      </c>
      <c r="BE1924">
        <v>23.247322472108198</v>
      </c>
    </row>
    <row r="1925" spans="1:57" x14ac:dyDescent="0.25">
      <c r="A1925" t="s">
        <v>44</v>
      </c>
      <c r="B1925" t="s">
        <v>146</v>
      </c>
      <c r="C1925" t="s">
        <v>277</v>
      </c>
      <c r="D1925">
        <v>65.776637663999907</v>
      </c>
      <c r="E1925">
        <v>65.647014335999998</v>
      </c>
      <c r="F1925">
        <v>67.032219267596901</v>
      </c>
      <c r="G1925">
        <v>58.361230092958898</v>
      </c>
      <c r="H1925">
        <v>85.982386695233998</v>
      </c>
      <c r="I1925">
        <v>102.662969714109</v>
      </c>
      <c r="J1925">
        <v>129.38956282968201</v>
      </c>
      <c r="K1925">
        <v>128.742615015534</v>
      </c>
      <c r="L1925">
        <v>128.09890194045599</v>
      </c>
      <c r="M1925">
        <v>127.45840743075399</v>
      </c>
      <c r="N1925">
        <v>126.8211153936</v>
      </c>
      <c r="O1925">
        <v>126.187009816632</v>
      </c>
      <c r="P1925">
        <v>125.55607476754901</v>
      </c>
      <c r="Q1925">
        <v>124.928294393711</v>
      </c>
      <c r="R1925">
        <v>124.303652921742</v>
      </c>
      <c r="S1925">
        <v>123.682134657134</v>
      </c>
      <c r="T1925">
        <v>123.06372398384801</v>
      </c>
      <c r="U1925">
        <v>122.448405363929</v>
      </c>
      <c r="V1925">
        <v>121.836163337109</v>
      </c>
      <c r="W1925">
        <v>121.226982520424</v>
      </c>
      <c r="X1925">
        <v>120.62084760782101</v>
      </c>
      <c r="Y1925">
        <v>120.017743369782</v>
      </c>
      <c r="Z1925">
        <v>119.417654652933</v>
      </c>
      <c r="AA1925">
        <v>118.820566379669</v>
      </c>
      <c r="AB1925">
        <v>118.22646354777</v>
      </c>
      <c r="AC1925">
        <v>117.63533123003199</v>
      </c>
      <c r="AD1925">
        <v>117.047154573881</v>
      </c>
      <c r="AE1925">
        <v>116.461918801012</v>
      </c>
      <c r="AF1925">
        <v>115.87960920700699</v>
      </c>
      <c r="AG1925">
        <v>115.300211160972</v>
      </c>
      <c r="AH1925">
        <v>117.51716861712001</v>
      </c>
      <c r="AI1925">
        <v>120.148144316913</v>
      </c>
      <c r="AJ1925">
        <v>122.142968548187</v>
      </c>
      <c r="AK1925">
        <v>124.64511003544099</v>
      </c>
      <c r="AL1925">
        <v>124.021884485264</v>
      </c>
      <c r="AM1925">
        <v>123.401775062838</v>
      </c>
      <c r="AN1925">
        <v>122.784766187523</v>
      </c>
      <c r="AO1925">
        <v>122.17084235658599</v>
      </c>
      <c r="AP1925">
        <v>121.559988144803</v>
      </c>
      <c r="AQ1925">
        <v>120.95218820407899</v>
      </c>
      <c r="AR1925">
        <v>120.347427263059</v>
      </c>
      <c r="AS1925">
        <v>119.745690126743</v>
      </c>
      <c r="AT1925">
        <v>119.14696167611</v>
      </c>
      <c r="AU1925">
        <v>118.551226867729</v>
      </c>
      <c r="AV1925">
        <v>117.95847073339</v>
      </c>
      <c r="AW1925">
        <v>117.36867837972299</v>
      </c>
      <c r="AX1925">
        <v>116.78183498782499</v>
      </c>
      <c r="AY1925">
        <v>116.197925812886</v>
      </c>
      <c r="AZ1925">
        <v>115.616936183821</v>
      </c>
      <c r="BA1925">
        <v>115.03885150290201</v>
      </c>
      <c r="BB1925">
        <v>114.46365724538801</v>
      </c>
      <c r="BC1925">
        <v>113.891338959161</v>
      </c>
      <c r="BD1925">
        <v>113.321882264365</v>
      </c>
      <c r="BE1925">
        <v>112.755272853043</v>
      </c>
    </row>
    <row r="1926" spans="1:57" x14ac:dyDescent="0.25">
      <c r="A1926" t="s">
        <v>44</v>
      </c>
      <c r="B1926" t="s">
        <v>146</v>
      </c>
      <c r="C1926" t="s">
        <v>295</v>
      </c>
      <c r="D1926">
        <v>2.0573935200000002</v>
      </c>
      <c r="E1926">
        <v>5.4072522000000003</v>
      </c>
      <c r="F1926">
        <v>5.6050808753864096</v>
      </c>
      <c r="G1926">
        <v>5.5117979006409401</v>
      </c>
      <c r="H1926">
        <v>5.7418196059065396</v>
      </c>
      <c r="I1926">
        <v>5.8007547112215603</v>
      </c>
      <c r="J1926">
        <v>5.8563575178992702</v>
      </c>
      <c r="K1926">
        <v>5.9071083538098401</v>
      </c>
      <c r="L1926">
        <v>5.9532321059123197</v>
      </c>
      <c r="M1926">
        <v>5.9942980575341096</v>
      </c>
      <c r="N1926">
        <v>6.0280937217482302</v>
      </c>
      <c r="O1926">
        <v>6.0055403441893098</v>
      </c>
      <c r="P1926">
        <v>5.9733608939221696</v>
      </c>
      <c r="Q1926">
        <v>5.9309434576662303</v>
      </c>
      <c r="R1926">
        <v>5.8788794943807803</v>
      </c>
      <c r="S1926">
        <v>5.8153872515006997</v>
      </c>
      <c r="T1926">
        <v>5.7400779271520204</v>
      </c>
      <c r="U1926">
        <v>5.6524049299204604</v>
      </c>
      <c r="V1926">
        <v>5.55229335996055</v>
      </c>
      <c r="W1926">
        <v>5.4441252028476397</v>
      </c>
      <c r="X1926">
        <v>5.3238580326833098</v>
      </c>
      <c r="Y1926">
        <v>5.1915236102593401</v>
      </c>
      <c r="Z1926">
        <v>5.0465186509980002</v>
      </c>
      <c r="AA1926">
        <v>4.8892617959034403</v>
      </c>
      <c r="AB1926">
        <v>4.75379469173419</v>
      </c>
      <c r="AC1926">
        <v>4.6053292398964203</v>
      </c>
      <c r="AD1926">
        <v>4.4450139284397698</v>
      </c>
      <c r="AE1926">
        <v>4.2729053946118896</v>
      </c>
      <c r="AF1926">
        <v>4.0890013917296999</v>
      </c>
      <c r="AG1926">
        <v>3.8939398984784099</v>
      </c>
      <c r="AH1926">
        <v>3.68814129424611</v>
      </c>
      <c r="AI1926">
        <v>3.4724158824401199</v>
      </c>
      <c r="AJ1926">
        <v>3.2469034683686102</v>
      </c>
      <c r="AK1926">
        <v>3.0124221921564001</v>
      </c>
      <c r="AL1926">
        <v>2.99736008119562</v>
      </c>
      <c r="AM1926">
        <v>2.9823732807896399</v>
      </c>
      <c r="AN1926">
        <v>2.9674614143856899</v>
      </c>
      <c r="AO1926">
        <v>2.9526241073137598</v>
      </c>
      <c r="AP1926">
        <v>2.9378609867772001</v>
      </c>
      <c r="AQ1926">
        <v>2.9231716818433102</v>
      </c>
      <c r="AR1926">
        <v>2.90855582343409</v>
      </c>
      <c r="AS1926">
        <v>2.8940130443169201</v>
      </c>
      <c r="AT1926">
        <v>2.8795429790953402</v>
      </c>
      <c r="AU1926">
        <v>2.8651452641998598</v>
      </c>
      <c r="AV1926">
        <v>2.8508195378788601</v>
      </c>
      <c r="AW1926">
        <v>2.83656544018947</v>
      </c>
      <c r="AX1926">
        <v>2.8223826129885201</v>
      </c>
      <c r="AY1926">
        <v>2.8082706999235798</v>
      </c>
      <c r="AZ1926">
        <v>2.7942293464239598</v>
      </c>
      <c r="BA1926">
        <v>2.7802581996918398</v>
      </c>
      <c r="BB1926">
        <v>2.7663569086933801</v>
      </c>
      <c r="BC1926">
        <v>2.7525251241499098</v>
      </c>
      <c r="BD1926">
        <v>2.7387624985291601</v>
      </c>
      <c r="BE1926">
        <v>2.7250686860365199</v>
      </c>
    </row>
    <row r="1927" spans="1:57" x14ac:dyDescent="0.25">
      <c r="A1927" t="s">
        <v>44</v>
      </c>
      <c r="B1927" t="s">
        <v>146</v>
      </c>
      <c r="C1927" t="s">
        <v>430</v>
      </c>
      <c r="D1927">
        <v>0</v>
      </c>
      <c r="E1927">
        <v>8.2898639999999996E-2</v>
      </c>
      <c r="F1927">
        <v>8.59315534902447E-2</v>
      </c>
      <c r="G1927">
        <v>8.4501431229338494E-2</v>
      </c>
      <c r="H1927">
        <v>8.80278963971734E-2</v>
      </c>
      <c r="I1927">
        <v>8.8931431112804396E-2</v>
      </c>
      <c r="J1927">
        <v>8.9783878323194302E-2</v>
      </c>
      <c r="K1927">
        <v>9.05619399190358E-2</v>
      </c>
      <c r="L1927">
        <v>9.1269063644648804E-2</v>
      </c>
      <c r="M1927">
        <v>9.1898646178223298E-2</v>
      </c>
      <c r="N1927">
        <v>9.2416767859554702E-2</v>
      </c>
      <c r="O1927">
        <v>9.20710017924493E-2</v>
      </c>
      <c r="P1927">
        <v>9.1577658304033194E-2</v>
      </c>
      <c r="Q1927">
        <v>9.0927356145405605E-2</v>
      </c>
      <c r="R1927">
        <v>9.0129162980053801E-2</v>
      </c>
      <c r="S1927">
        <v>8.91557627407773E-2</v>
      </c>
      <c r="T1927">
        <v>8.8001194701982199E-2</v>
      </c>
      <c r="U1927">
        <v>8.6657079064982698E-2</v>
      </c>
      <c r="V1927">
        <v>8.5122267539464905E-2</v>
      </c>
      <c r="W1927">
        <v>8.3463940392089306E-2</v>
      </c>
      <c r="X1927">
        <v>8.1620123149151805E-2</v>
      </c>
      <c r="Y1927">
        <v>7.9591302735683198E-2</v>
      </c>
      <c r="Z1927">
        <v>7.7368230189516399E-2</v>
      </c>
      <c r="AA1927">
        <v>7.4957323700261799E-2</v>
      </c>
      <c r="AB1927">
        <v>7.2880476110210604E-2</v>
      </c>
      <c r="AC1927">
        <v>7.0604350716181999E-2</v>
      </c>
      <c r="AD1927">
        <v>6.8146555000470399E-2</v>
      </c>
      <c r="AE1927">
        <v>6.5507957269311204E-2</v>
      </c>
      <c r="AF1927">
        <v>6.2688523078782907E-2</v>
      </c>
      <c r="AG1927">
        <v>5.9698033286777002E-2</v>
      </c>
      <c r="AH1927">
        <v>5.6542932734086802E-2</v>
      </c>
      <c r="AI1927">
        <v>5.3235644190719598E-2</v>
      </c>
      <c r="AJ1927">
        <v>4.9778311013316701E-2</v>
      </c>
      <c r="AK1927">
        <v>4.6183476116683497E-2</v>
      </c>
      <c r="AL1927">
        <v>4.5952558736100102E-2</v>
      </c>
      <c r="AM1927">
        <v>4.5722795942419597E-2</v>
      </c>
      <c r="AN1927">
        <v>4.5494181962707499E-2</v>
      </c>
      <c r="AO1927">
        <v>4.5266711052894003E-2</v>
      </c>
      <c r="AP1927">
        <v>4.50403774976295E-2</v>
      </c>
      <c r="AQ1927">
        <v>4.4815175610141297E-2</v>
      </c>
      <c r="AR1927">
        <v>4.4591099732090599E-2</v>
      </c>
      <c r="AS1927">
        <v>4.4368144233430197E-2</v>
      </c>
      <c r="AT1927">
        <v>4.4146303512263001E-2</v>
      </c>
      <c r="AU1927">
        <v>4.39255719947017E-2</v>
      </c>
      <c r="AV1927">
        <v>4.3705944134728197E-2</v>
      </c>
      <c r="AW1927">
        <v>4.3487414414054598E-2</v>
      </c>
      <c r="AX1927">
        <v>4.3269977341984303E-2</v>
      </c>
      <c r="AY1927">
        <v>4.3053627455274399E-2</v>
      </c>
      <c r="AZ1927">
        <v>4.2838359317998002E-2</v>
      </c>
      <c r="BA1927">
        <v>4.2624167521407998E-2</v>
      </c>
      <c r="BB1927">
        <v>4.2411046683801003E-2</v>
      </c>
      <c r="BC1927">
        <v>4.2198991450382001E-2</v>
      </c>
      <c r="BD1927">
        <v>4.1987996493130002E-2</v>
      </c>
      <c r="BE1927">
        <v>4.1778056510664401E-2</v>
      </c>
    </row>
    <row r="1928" spans="1:57" x14ac:dyDescent="0.25">
      <c r="A1928" t="s">
        <v>44</v>
      </c>
      <c r="B1928" t="s">
        <v>146</v>
      </c>
      <c r="C1928" t="s">
        <v>296</v>
      </c>
      <c r="D1928">
        <v>0</v>
      </c>
      <c r="E1928">
        <v>0.55475099999999999</v>
      </c>
      <c r="F1928">
        <v>0.57504701199279895</v>
      </c>
      <c r="G1928">
        <v>0.56547674938824999</v>
      </c>
      <c r="H1928">
        <v>0.58907556932451899</v>
      </c>
      <c r="I1928">
        <v>0.59512195062861495</v>
      </c>
      <c r="J1928">
        <v>0.60082645847592198</v>
      </c>
      <c r="K1928">
        <v>0.60603318380162896</v>
      </c>
      <c r="L1928">
        <v>0.61076519863211898</v>
      </c>
      <c r="M1928">
        <v>0.61497831407144299</v>
      </c>
      <c r="N1928">
        <v>0.61844554249449502</v>
      </c>
      <c r="O1928">
        <v>0.61613170391411798</v>
      </c>
      <c r="P1928">
        <v>0.61283028915577797</v>
      </c>
      <c r="Q1928">
        <v>0.60847851965991095</v>
      </c>
      <c r="R1928">
        <v>0.60313707549783502</v>
      </c>
      <c r="S1928">
        <v>0.59662315975520197</v>
      </c>
      <c r="T1928">
        <v>0.58889688373801197</v>
      </c>
      <c r="U1928">
        <v>0.57990217051061599</v>
      </c>
      <c r="V1928">
        <v>0.56963133580702496</v>
      </c>
      <c r="W1928">
        <v>0.55853394454302097</v>
      </c>
      <c r="X1928">
        <v>0.546195268548617</v>
      </c>
      <c r="Y1928">
        <v>0.53261856628676896</v>
      </c>
      <c r="Z1928">
        <v>0.51774194445004695</v>
      </c>
      <c r="AA1928">
        <v>0.50160835304468099</v>
      </c>
      <c r="AB1928">
        <v>0.48771025679812602</v>
      </c>
      <c r="AC1928">
        <v>0.472478609590612</v>
      </c>
      <c r="AD1928">
        <v>0.45603123927082401</v>
      </c>
      <c r="AE1928">
        <v>0.43837395647392602</v>
      </c>
      <c r="AF1928">
        <v>0.41950653070397598</v>
      </c>
      <c r="AG1928">
        <v>0.39949441467161301</v>
      </c>
      <c r="AH1928">
        <v>0.378380736730631</v>
      </c>
      <c r="AI1928">
        <v>0.35624862905405802</v>
      </c>
      <c r="AJ1928">
        <v>0.33311243481133601</v>
      </c>
      <c r="AK1928">
        <v>0.30905609017477598</v>
      </c>
      <c r="AL1928">
        <v>0.30751080972390199</v>
      </c>
      <c r="AM1928">
        <v>0.305973255675282</v>
      </c>
      <c r="AN1928">
        <v>0.30444338939690602</v>
      </c>
      <c r="AO1928">
        <v>0.30292117244992101</v>
      </c>
      <c r="AP1928">
        <v>0.30140656658767201</v>
      </c>
      <c r="AQ1928">
        <v>0.29989953375473299</v>
      </c>
      <c r="AR1928">
        <v>0.29840003608596</v>
      </c>
      <c r="AS1928">
        <v>0.29690803590553</v>
      </c>
      <c r="AT1928">
        <v>0.29542349572600202</v>
      </c>
      <c r="AU1928">
        <v>0.29394637824737202</v>
      </c>
      <c r="AV1928">
        <v>0.29247664635613502</v>
      </c>
      <c r="AW1928">
        <v>0.29101426312435502</v>
      </c>
      <c r="AX1928">
        <v>0.28955919180873302</v>
      </c>
      <c r="AY1928">
        <v>0.28811139584968898</v>
      </c>
      <c r="AZ1928">
        <v>0.28667083887044098</v>
      </c>
      <c r="BA1928">
        <v>0.285237484676089</v>
      </c>
      <c r="BB1928">
        <v>0.28381129725270798</v>
      </c>
      <c r="BC1928">
        <v>0.28239224076644498</v>
      </c>
      <c r="BD1928">
        <v>0.28098027956261201</v>
      </c>
      <c r="BE1928">
        <v>0.27957537816479899</v>
      </c>
    </row>
    <row r="1929" spans="1:57" x14ac:dyDescent="0.25">
      <c r="A1929" t="s">
        <v>44</v>
      </c>
      <c r="B1929" t="s">
        <v>146</v>
      </c>
      <c r="C1929" t="s">
        <v>297</v>
      </c>
      <c r="D1929">
        <v>18.753933239999999</v>
      </c>
      <c r="E1929">
        <v>15.40407456</v>
      </c>
      <c r="F1929">
        <v>15.9676450303691</v>
      </c>
      <c r="G1929">
        <v>15.7019023120698</v>
      </c>
      <c r="H1929">
        <v>16.357183657802</v>
      </c>
      <c r="I1929">
        <v>16.525076835870198</v>
      </c>
      <c r="J1929">
        <v>16.683477026600801</v>
      </c>
      <c r="K1929">
        <v>16.828055017682601</v>
      </c>
      <c r="L1929">
        <v>16.959451462696499</v>
      </c>
      <c r="M1929">
        <v>17.076439344389801</v>
      </c>
      <c r="N1929">
        <v>17.172715773175401</v>
      </c>
      <c r="O1929">
        <v>17.108466151251498</v>
      </c>
      <c r="P1929">
        <v>17.016793961222099</v>
      </c>
      <c r="Q1929">
        <v>16.8959559964735</v>
      </c>
      <c r="R1929">
        <v>16.747637193748101</v>
      </c>
      <c r="S1929">
        <v>16.5667617311044</v>
      </c>
      <c r="T1929">
        <v>16.3522219973501</v>
      </c>
      <c r="U1929">
        <v>16.102460873529498</v>
      </c>
      <c r="V1929">
        <v>15.817264986424201</v>
      </c>
      <c r="W1929">
        <v>15.5091176510391</v>
      </c>
      <c r="X1929">
        <v>15.1665028833514</v>
      </c>
      <c r="Y1929">
        <v>14.7895111628851</v>
      </c>
      <c r="Z1929">
        <v>14.376423864306499</v>
      </c>
      <c r="AA1929">
        <v>13.928433603939499</v>
      </c>
      <c r="AB1929">
        <v>13.5425175608427</v>
      </c>
      <c r="AC1929">
        <v>13.119572078534199</v>
      </c>
      <c r="AD1929">
        <v>12.662868947360099</v>
      </c>
      <c r="AE1929">
        <v>12.172569514406501</v>
      </c>
      <c r="AF1929">
        <v>11.648667379366501</v>
      </c>
      <c r="AG1929">
        <v>11.092980003470201</v>
      </c>
      <c r="AH1929">
        <v>10.506704955315699</v>
      </c>
      <c r="AI1929">
        <v>9.8921506114391793</v>
      </c>
      <c r="AJ1929">
        <v>9.2497152464744996</v>
      </c>
      <c r="AK1929">
        <v>8.5817295620455596</v>
      </c>
      <c r="AL1929">
        <v>8.5388209142353393</v>
      </c>
      <c r="AM1929">
        <v>8.49612680966416</v>
      </c>
      <c r="AN1929">
        <v>8.4536461756158392</v>
      </c>
      <c r="AO1929">
        <v>8.4113779447377599</v>
      </c>
      <c r="AP1929">
        <v>8.3693210550140709</v>
      </c>
      <c r="AQ1929">
        <v>8.3274744497390003</v>
      </c>
      <c r="AR1929">
        <v>8.2858370774902994</v>
      </c>
      <c r="AS1929">
        <v>8.2444078921028492</v>
      </c>
      <c r="AT1929">
        <v>8.2031858526423402</v>
      </c>
      <c r="AU1929">
        <v>8.1621699233791301</v>
      </c>
      <c r="AV1929">
        <v>8.1213590737622301</v>
      </c>
      <c r="AW1929">
        <v>8.0807522783934207</v>
      </c>
      <c r="AX1929">
        <v>8.0403485170014495</v>
      </c>
      <c r="AY1929">
        <v>8.0001467744164501</v>
      </c>
      <c r="AZ1929">
        <v>7.9601460405443598</v>
      </c>
      <c r="BA1929">
        <v>7.9203453103416397</v>
      </c>
      <c r="BB1929">
        <v>7.88074358378993</v>
      </c>
      <c r="BC1929">
        <v>7.8413398658709799</v>
      </c>
      <c r="BD1929">
        <v>7.8021331665416298</v>
      </c>
      <c r="BE1929">
        <v>7.7631225007089197</v>
      </c>
    </row>
    <row r="1930" spans="1:57" x14ac:dyDescent="0.25">
      <c r="A1930" t="s">
        <v>44</v>
      </c>
      <c r="B1930" t="s">
        <v>146</v>
      </c>
      <c r="C1930" t="s">
        <v>299</v>
      </c>
      <c r="D1930">
        <v>0.15742368000000001</v>
      </c>
      <c r="E1930">
        <v>9.4454207999999998E-2</v>
      </c>
      <c r="F1930">
        <v>9.7909891249490899E-2</v>
      </c>
      <c r="G1930">
        <v>9.6280418612821994E-2</v>
      </c>
      <c r="H1930">
        <v>0.10029845165253699</v>
      </c>
      <c r="I1930">
        <v>0.10392608577595699</v>
      </c>
      <c r="J1930">
        <v>0.107683375596558</v>
      </c>
      <c r="K1930">
        <v>0.111552135657846</v>
      </c>
      <c r="L1930">
        <v>0.115546019967636</v>
      </c>
      <c r="M1930">
        <v>0.119667154850257</v>
      </c>
      <c r="N1930">
        <v>0.123881300232415</v>
      </c>
      <c r="O1930">
        <v>0.12715774719544801</v>
      </c>
      <c r="P1930">
        <v>0.13042878606937999</v>
      </c>
      <c r="Q1930">
        <v>0.13368010131250199</v>
      </c>
      <c r="R1930">
        <v>0.136923496082829</v>
      </c>
      <c r="S1930">
        <v>0.140115221695014</v>
      </c>
      <c r="T1930">
        <v>0.14324003986123501</v>
      </c>
      <c r="U1930">
        <v>0.14627637139588501</v>
      </c>
      <c r="V1930">
        <v>0.149211993449132</v>
      </c>
      <c r="W1930">
        <v>0.152157292545093</v>
      </c>
      <c r="X1930">
        <v>0.154995789414551</v>
      </c>
      <c r="Y1930">
        <v>0.15771451820087901</v>
      </c>
      <c r="Z1930">
        <v>0.16027798650830899</v>
      </c>
      <c r="AA1930">
        <v>0.162677943499558</v>
      </c>
      <c r="AB1930">
        <v>0.16607914556023701</v>
      </c>
      <c r="AC1930">
        <v>0.16936035642286701</v>
      </c>
      <c r="AD1930">
        <v>0.17254615946247001</v>
      </c>
      <c r="AE1930">
        <v>0.175622045869954</v>
      </c>
      <c r="AF1930">
        <v>0.178567308163806</v>
      </c>
      <c r="AG1930">
        <v>0.181385539521844</v>
      </c>
      <c r="AH1930">
        <v>0.18407049963650801</v>
      </c>
      <c r="AI1930">
        <v>0.18663498569427101</v>
      </c>
      <c r="AJ1930">
        <v>0.189057019606132</v>
      </c>
      <c r="AK1930">
        <v>0.191349719227251</v>
      </c>
      <c r="AL1930">
        <v>0.19039297063111499</v>
      </c>
      <c r="AM1930">
        <v>0.189441005777959</v>
      </c>
      <c r="AN1930">
        <v>0.18849380074906899</v>
      </c>
      <c r="AO1930">
        <v>0.18755133174532401</v>
      </c>
      <c r="AP1930">
        <v>0.18661357508659701</v>
      </c>
      <c r="AQ1930">
        <v>0.185680507211164</v>
      </c>
      <c r="AR1930">
        <v>0.184752104675108</v>
      </c>
      <c r="AS1930">
        <v>0.18382834415173299</v>
      </c>
      <c r="AT1930">
        <v>0.182909202430974</v>
      </c>
      <c r="AU1930">
        <v>0.18199465641881901</v>
      </c>
      <c r="AV1930">
        <v>0.18108468313672499</v>
      </c>
      <c r="AW1930">
        <v>0.18017925972104201</v>
      </c>
      <c r="AX1930">
        <v>0.179278363422436</v>
      </c>
      <c r="AY1930">
        <v>0.17838197160532401</v>
      </c>
      <c r="AZ1930">
        <v>0.17749006174729801</v>
      </c>
      <c r="BA1930">
        <v>0.17660261143856101</v>
      </c>
      <c r="BB1930">
        <v>0.175719598381368</v>
      </c>
      <c r="BC1930">
        <v>0.17484100038946199</v>
      </c>
      <c r="BD1930">
        <v>0.173966795387514</v>
      </c>
      <c r="BE1930">
        <v>0.17309696141057701</v>
      </c>
    </row>
    <row r="1931" spans="1:57" x14ac:dyDescent="0.25">
      <c r="A1931" t="s">
        <v>44</v>
      </c>
      <c r="B1931" t="s">
        <v>146</v>
      </c>
      <c r="C1931" t="s">
        <v>300</v>
      </c>
      <c r="D1931">
        <v>3.4541099999999998E-2</v>
      </c>
      <c r="E1931">
        <v>3.4541099999999998E-2</v>
      </c>
      <c r="F1931">
        <v>3.5804813954268599E-2</v>
      </c>
      <c r="G1931">
        <v>3.5208929678890999E-2</v>
      </c>
      <c r="H1931">
        <v>3.6678290165488903E-2</v>
      </c>
      <c r="I1931">
        <v>3.8004885090941999E-2</v>
      </c>
      <c r="J1931">
        <v>3.9378894001401002E-2</v>
      </c>
      <c r="K1931">
        <v>4.0793666630196297E-2</v>
      </c>
      <c r="L1931">
        <v>4.2254196131781802E-2</v>
      </c>
      <c r="M1931">
        <v>4.3761260084868199E-2</v>
      </c>
      <c r="N1931">
        <v>4.5302337186056203E-2</v>
      </c>
      <c r="O1931">
        <v>4.6500505955782499E-2</v>
      </c>
      <c r="P1931">
        <v>4.7696697033350603E-2</v>
      </c>
      <c r="Q1931">
        <v>4.8885675346992299E-2</v>
      </c>
      <c r="R1931">
        <v>5.0071757211141002E-2</v>
      </c>
      <c r="S1931">
        <v>5.1238944103894998E-2</v>
      </c>
      <c r="T1931">
        <v>5.2381663513084702E-2</v>
      </c>
      <c r="U1931">
        <v>5.3492024114186902E-2</v>
      </c>
      <c r="V1931">
        <v>5.4565556115041602E-2</v>
      </c>
      <c r="W1931">
        <v>5.5642626928059498E-2</v>
      </c>
      <c r="X1931">
        <v>5.6680641075799898E-2</v>
      </c>
      <c r="Y1931">
        <v>5.7674857054843001E-2</v>
      </c>
      <c r="Z1931">
        <v>5.8612295598118598E-2</v>
      </c>
      <c r="AA1931">
        <v>5.94899394446523E-2</v>
      </c>
      <c r="AB1931">
        <v>6.07337300918422E-2</v>
      </c>
      <c r="AC1931">
        <v>6.1933640979107099E-2</v>
      </c>
      <c r="AD1931">
        <v>6.3098662037472594E-2</v>
      </c>
      <c r="AE1931">
        <v>6.4223487518932601E-2</v>
      </c>
      <c r="AF1931">
        <v>6.5300544873732297E-2</v>
      </c>
      <c r="AG1931">
        <v>6.6331148096419004E-2</v>
      </c>
      <c r="AH1931">
        <v>6.7313015159627301E-2</v>
      </c>
      <c r="AI1931">
        <v>6.8250825885538102E-2</v>
      </c>
      <c r="AJ1931">
        <v>6.9136543074051204E-2</v>
      </c>
      <c r="AK1931">
        <v>6.9974963813157098E-2</v>
      </c>
      <c r="AL1931">
        <v>6.9625088994091297E-2</v>
      </c>
      <c r="AM1931">
        <v>6.9276963549120801E-2</v>
      </c>
      <c r="AN1931">
        <v>6.8930578731375203E-2</v>
      </c>
      <c r="AO1931">
        <v>6.8585925837718303E-2</v>
      </c>
      <c r="AP1931">
        <v>6.8242996208529694E-2</v>
      </c>
      <c r="AQ1931">
        <v>6.7901781227487107E-2</v>
      </c>
      <c r="AR1931">
        <v>6.7562272321349703E-2</v>
      </c>
      <c r="AS1931">
        <v>6.7224460959742896E-2</v>
      </c>
      <c r="AT1931">
        <v>6.6888338654944202E-2</v>
      </c>
      <c r="AU1931">
        <v>6.6553896961669495E-2</v>
      </c>
      <c r="AV1931">
        <v>6.6221127476861097E-2</v>
      </c>
      <c r="AW1931">
        <v>6.5890021839476801E-2</v>
      </c>
      <c r="AX1931">
        <v>6.5560571730279404E-2</v>
      </c>
      <c r="AY1931">
        <v>6.52327688716281E-2</v>
      </c>
      <c r="AZ1931">
        <v>6.4906605027269901E-2</v>
      </c>
      <c r="BA1931">
        <v>6.4582072002133603E-2</v>
      </c>
      <c r="BB1931">
        <v>6.4259161642122906E-2</v>
      </c>
      <c r="BC1931">
        <v>6.3937865833912297E-2</v>
      </c>
      <c r="BD1931">
        <v>6.3618176504742704E-2</v>
      </c>
      <c r="BE1931">
        <v>6.3300085622219004E-2</v>
      </c>
    </row>
    <row r="1932" spans="1:57" x14ac:dyDescent="0.25">
      <c r="A1932" t="s">
        <v>44</v>
      </c>
      <c r="B1932" t="s">
        <v>146</v>
      </c>
      <c r="C1932" t="s">
        <v>301</v>
      </c>
      <c r="D1932">
        <v>55.256967719999999</v>
      </c>
      <c r="E1932">
        <v>51.432325919999997</v>
      </c>
      <c r="F1932">
        <v>53.3140189745233</v>
      </c>
      <c r="G1932">
        <v>52.4267364542265</v>
      </c>
      <c r="H1932">
        <v>54.614640934416002</v>
      </c>
      <c r="I1932">
        <v>56.589964898323402</v>
      </c>
      <c r="J1932">
        <v>58.635889147976997</v>
      </c>
      <c r="K1932">
        <v>60.742511315392001</v>
      </c>
      <c r="L1932">
        <v>62.917266298334603</v>
      </c>
      <c r="M1932">
        <v>65.161311925643005</v>
      </c>
      <c r="N1932">
        <v>67.456003748895597</v>
      </c>
      <c r="O1932">
        <v>69.240098831904703</v>
      </c>
      <c r="P1932">
        <v>71.021249095332394</v>
      </c>
      <c r="Q1932">
        <v>72.791659422132398</v>
      </c>
      <c r="R1932">
        <v>74.557756882974601</v>
      </c>
      <c r="S1932">
        <v>76.295719387865205</v>
      </c>
      <c r="T1932">
        <v>77.997249364865098</v>
      </c>
      <c r="U1932">
        <v>79.650596488280897</v>
      </c>
      <c r="V1932">
        <v>81.249105156317199</v>
      </c>
      <c r="W1932">
        <v>82.8528831800066</v>
      </c>
      <c r="X1932">
        <v>84.398505118976502</v>
      </c>
      <c r="Y1932">
        <v>85.878910788425799</v>
      </c>
      <c r="Z1932">
        <v>87.274773823700301</v>
      </c>
      <c r="AA1932">
        <v>88.581601468349803</v>
      </c>
      <c r="AB1932">
        <v>90.433628356391097</v>
      </c>
      <c r="AC1932">
        <v>92.220317484090103</v>
      </c>
      <c r="AD1932">
        <v>93.955055022197399</v>
      </c>
      <c r="AE1932">
        <v>95.629940615463795</v>
      </c>
      <c r="AF1932">
        <v>97.233698599621405</v>
      </c>
      <c r="AG1932">
        <v>98.768285536442306</v>
      </c>
      <c r="AH1932">
        <v>100.230303445687</v>
      </c>
      <c r="AI1932">
        <v>101.626720667673</v>
      </c>
      <c r="AJ1932">
        <v>102.945569665318</v>
      </c>
      <c r="AK1932">
        <v>104.19399338986</v>
      </c>
      <c r="AL1932">
        <v>103.67302342291001</v>
      </c>
      <c r="AM1932">
        <v>103.154658305796</v>
      </c>
      <c r="AN1932">
        <v>102.638885014267</v>
      </c>
      <c r="AO1932">
        <v>102.125690589196</v>
      </c>
      <c r="AP1932">
        <v>101.61506213625</v>
      </c>
      <c r="AQ1932">
        <v>101.106986825568</v>
      </c>
      <c r="AR1932">
        <v>100.60145189144001</v>
      </c>
      <c r="AS1932">
        <v>100.098444631983</v>
      </c>
      <c r="AT1932">
        <v>99.597952408823801</v>
      </c>
      <c r="AU1932">
        <v>99.099962646779701</v>
      </c>
      <c r="AV1932">
        <v>98.604462833545796</v>
      </c>
      <c r="AW1932">
        <v>98.111440519377993</v>
      </c>
      <c r="AX1932">
        <v>97.620883316781104</v>
      </c>
      <c r="AY1932">
        <v>97.132778900197195</v>
      </c>
      <c r="AZ1932">
        <v>96.647115005696193</v>
      </c>
      <c r="BA1932">
        <v>96.163879430667805</v>
      </c>
      <c r="BB1932">
        <v>95.683060033514394</v>
      </c>
      <c r="BC1932">
        <v>95.204644733346797</v>
      </c>
      <c r="BD1932">
        <v>94.728621509680096</v>
      </c>
      <c r="BE1932">
        <v>94.254978402131698</v>
      </c>
    </row>
    <row r="1933" spans="1:57" x14ac:dyDescent="0.25">
      <c r="A1933" t="s">
        <v>44</v>
      </c>
      <c r="B1933" t="s">
        <v>146</v>
      </c>
      <c r="C1933" t="s">
        <v>302</v>
      </c>
      <c r="D1933">
        <v>6.2446121999999997</v>
      </c>
      <c r="E1933">
        <v>5.3695709999999996</v>
      </c>
      <c r="F1933">
        <v>5.5660210783453898</v>
      </c>
      <c r="G1933">
        <v>5.4733881591730604</v>
      </c>
      <c r="H1933">
        <v>5.70180692572601</v>
      </c>
      <c r="I1933">
        <v>5.9080321368646302</v>
      </c>
      <c r="J1933">
        <v>6.1216280674905201</v>
      </c>
      <c r="K1933">
        <v>6.3415609034214304</v>
      </c>
      <c r="L1933">
        <v>6.5686068532133604</v>
      </c>
      <c r="M1933">
        <v>6.8028867950113296</v>
      </c>
      <c r="N1933">
        <v>7.0424542352869199</v>
      </c>
      <c r="O1933">
        <v>7.2287150167625498</v>
      </c>
      <c r="P1933">
        <v>7.4146683570026903</v>
      </c>
      <c r="Q1933">
        <v>7.59950044030517</v>
      </c>
      <c r="R1933">
        <v>7.7838822573682904</v>
      </c>
      <c r="S1933">
        <v>7.9653267652418602</v>
      </c>
      <c r="T1933">
        <v>8.1429676915795302</v>
      </c>
      <c r="U1933">
        <v>8.3155782941145109</v>
      </c>
      <c r="V1933">
        <v>8.4824637233382898</v>
      </c>
      <c r="W1933">
        <v>8.6498992769983492</v>
      </c>
      <c r="X1933">
        <v>8.8112632945107201</v>
      </c>
      <c r="Y1933">
        <v>8.9658186876164994</v>
      </c>
      <c r="Z1933">
        <v>9.1115477702529795</v>
      </c>
      <c r="AA1933">
        <v>9.2479814954868598</v>
      </c>
      <c r="AB1933">
        <v>9.4413344051863799</v>
      </c>
      <c r="AC1933">
        <v>9.6278660067521091</v>
      </c>
      <c r="AD1933">
        <v>9.8089738258252996</v>
      </c>
      <c r="AE1933">
        <v>9.9838330597613503</v>
      </c>
      <c r="AF1933">
        <v>10.151266521280199</v>
      </c>
      <c r="AG1933">
        <v>10.311478476806901</v>
      </c>
      <c r="AH1933">
        <v>10.4641141748147</v>
      </c>
      <c r="AI1933">
        <v>10.609901114933599</v>
      </c>
      <c r="AJ1933">
        <v>10.7475898778752</v>
      </c>
      <c r="AK1933">
        <v>10.8779261927726</v>
      </c>
      <c r="AL1933">
        <v>10.8235365618087</v>
      </c>
      <c r="AM1933">
        <v>10.7694188789997</v>
      </c>
      <c r="AN1933">
        <v>10.7155717846047</v>
      </c>
      <c r="AO1933">
        <v>10.6619939256816</v>
      </c>
      <c r="AP1933">
        <v>10.6086839560532</v>
      </c>
      <c r="AQ1933">
        <v>10.555640536273</v>
      </c>
      <c r="AR1933">
        <v>10.502862333591599</v>
      </c>
      <c r="AS1933">
        <v>10.450348021923601</v>
      </c>
      <c r="AT1933">
        <v>10.398096281814</v>
      </c>
      <c r="AU1933">
        <v>10.346105800404899</v>
      </c>
      <c r="AV1933">
        <v>10.294375271402901</v>
      </c>
      <c r="AW1933">
        <v>10.2429033950459</v>
      </c>
      <c r="AX1933">
        <v>10.1916888780707</v>
      </c>
      <c r="AY1933">
        <v>10.1407304336803</v>
      </c>
      <c r="AZ1933">
        <v>10.0900267815119</v>
      </c>
      <c r="BA1933">
        <v>10.039576647604401</v>
      </c>
      <c r="BB1933">
        <v>9.9893787643663803</v>
      </c>
      <c r="BC1933">
        <v>9.9394318705445492</v>
      </c>
      <c r="BD1933">
        <v>9.8897347111918208</v>
      </c>
      <c r="BE1933">
        <v>9.8402860376358596</v>
      </c>
    </row>
    <row r="1934" spans="1:57" x14ac:dyDescent="0.25">
      <c r="A1934" t="s">
        <v>44</v>
      </c>
      <c r="B1934" t="s">
        <v>146</v>
      </c>
      <c r="C1934" t="s">
        <v>303</v>
      </c>
      <c r="D1934">
        <v>2.3698962720000001</v>
      </c>
      <c r="E1934">
        <v>2.503036512</v>
      </c>
      <c r="F1934">
        <v>2.59461211811151</v>
      </c>
      <c r="G1934">
        <v>2.5514310932397799</v>
      </c>
      <c r="H1934">
        <v>2.6579089687922299</v>
      </c>
      <c r="I1934">
        <v>2.7540412730628798</v>
      </c>
      <c r="J1934">
        <v>2.8536094533087999</v>
      </c>
      <c r="K1934">
        <v>2.9561315949329101</v>
      </c>
      <c r="L1934">
        <v>3.0619695291423601</v>
      </c>
      <c r="M1934">
        <v>3.1711796035318298</v>
      </c>
      <c r="N1934">
        <v>3.2828544561590101</v>
      </c>
      <c r="O1934">
        <v>3.3696803006793901</v>
      </c>
      <c r="P1934">
        <v>3.4563628308385801</v>
      </c>
      <c r="Q1934">
        <v>3.5425226847813098</v>
      </c>
      <c r="R1934">
        <v>3.6284726461949699</v>
      </c>
      <c r="S1934">
        <v>3.71305337491789</v>
      </c>
      <c r="T1934">
        <v>3.79586105632273</v>
      </c>
      <c r="U1934">
        <v>3.8763238419909598</v>
      </c>
      <c r="V1934">
        <v>3.9541178264019901</v>
      </c>
      <c r="W1934">
        <v>4.03216825244498</v>
      </c>
      <c r="X1934">
        <v>4.1073884194856003</v>
      </c>
      <c r="Y1934">
        <v>4.1794347323233101</v>
      </c>
      <c r="Z1934">
        <v>4.2473666424702001</v>
      </c>
      <c r="AA1934">
        <v>4.3109655027382896</v>
      </c>
      <c r="AB1934">
        <v>4.4010973573462904</v>
      </c>
      <c r="AC1934">
        <v>4.4880494452059798</v>
      </c>
      <c r="AD1934">
        <v>4.5724732257554699</v>
      </c>
      <c r="AE1934">
        <v>4.6539842155537796</v>
      </c>
      <c r="AF1934">
        <v>4.7320336663408602</v>
      </c>
      <c r="AG1934">
        <v>4.8067167973288596</v>
      </c>
      <c r="AH1934">
        <v>4.8778682403674596</v>
      </c>
      <c r="AI1934">
        <v>4.9458271208981897</v>
      </c>
      <c r="AJ1934">
        <v>5.0100110195625103</v>
      </c>
      <c r="AK1934">
        <v>5.0707675595221602</v>
      </c>
      <c r="AL1934">
        <v>5.0454137217245396</v>
      </c>
      <c r="AM1934">
        <v>5.0201866531159203</v>
      </c>
      <c r="AN1934">
        <v>4.9950857198503398</v>
      </c>
      <c r="AO1934">
        <v>4.9701102912510899</v>
      </c>
      <c r="AP1934">
        <v>4.9452597397948397</v>
      </c>
      <c r="AQ1934">
        <v>4.9205334410958601</v>
      </c>
      <c r="AR1934">
        <v>4.8959307738903801</v>
      </c>
      <c r="AS1934">
        <v>4.8714511200209296</v>
      </c>
      <c r="AT1934">
        <v>4.8470938644208204</v>
      </c>
      <c r="AU1934">
        <v>4.8228583950987201</v>
      </c>
      <c r="AV1934">
        <v>4.7987441031232301</v>
      </c>
      <c r="AW1934">
        <v>4.7747503826076096</v>
      </c>
      <c r="AX1934">
        <v>4.7508766306945702</v>
      </c>
      <c r="AY1934">
        <v>4.7271222475411001</v>
      </c>
      <c r="AZ1934">
        <v>4.7034866363033903</v>
      </c>
      <c r="BA1934">
        <v>4.67996920312188</v>
      </c>
      <c r="BB1934">
        <v>4.6565693571062701</v>
      </c>
      <c r="BC1934">
        <v>4.6332865103207403</v>
      </c>
      <c r="BD1934">
        <v>4.61012007776913</v>
      </c>
      <c r="BE1934">
        <v>4.5870694773802896</v>
      </c>
    </row>
    <row r="1935" spans="1:57" x14ac:dyDescent="0.25">
      <c r="A1935" t="s">
        <v>44</v>
      </c>
      <c r="B1935" t="s">
        <v>146</v>
      </c>
      <c r="C1935" t="s">
        <v>305</v>
      </c>
      <c r="D1935">
        <v>7.7655532022802296</v>
      </c>
      <c r="E1935">
        <v>7.9352362128868501</v>
      </c>
      <c r="F1935">
        <v>8.2255532187912106</v>
      </c>
      <c r="G1935">
        <v>8.0886588384539895</v>
      </c>
      <c r="H1935">
        <v>8.4262196730260399</v>
      </c>
      <c r="I1935">
        <v>9.3209795728930303</v>
      </c>
      <c r="J1935">
        <v>10.269292932421299</v>
      </c>
      <c r="K1935">
        <v>11.2715304423399</v>
      </c>
      <c r="L1935">
        <v>12.3310477331207</v>
      </c>
      <c r="M1935">
        <v>13.450214819340699</v>
      </c>
      <c r="N1935">
        <v>14.6271560761669</v>
      </c>
      <c r="O1935">
        <v>15.7359042813857</v>
      </c>
      <c r="P1935">
        <v>16.881153852639098</v>
      </c>
      <c r="Q1935">
        <v>18.060878579095998</v>
      </c>
      <c r="R1935">
        <v>19.276404218360099</v>
      </c>
      <c r="S1935">
        <v>20.521188469556201</v>
      </c>
      <c r="T1935">
        <v>21.792033043121101</v>
      </c>
      <c r="U1935">
        <v>23.084392933805699</v>
      </c>
      <c r="V1935">
        <v>24.394762782248598</v>
      </c>
      <c r="W1935">
        <v>25.740101215940498</v>
      </c>
      <c r="X1935">
        <v>27.100207252896102</v>
      </c>
      <c r="Y1935">
        <v>28.470921296884299</v>
      </c>
      <c r="Z1935">
        <v>29.843594900447901</v>
      </c>
      <c r="AA1935">
        <v>31.2140006455178</v>
      </c>
      <c r="AB1935">
        <v>32.809454999418897</v>
      </c>
      <c r="AC1935">
        <v>34.419141331630698</v>
      </c>
      <c r="AD1935">
        <v>36.046151688475199</v>
      </c>
      <c r="AE1935">
        <v>37.685747791665797</v>
      </c>
      <c r="AF1935">
        <v>39.331496563386203</v>
      </c>
      <c r="AG1935">
        <v>40.981985149074198</v>
      </c>
      <c r="AH1935">
        <v>42.6336047003388</v>
      </c>
      <c r="AI1935">
        <v>44.287122120414899</v>
      </c>
      <c r="AJ1935">
        <v>45.935145573709498</v>
      </c>
      <c r="AK1935">
        <v>47.578510635867801</v>
      </c>
      <c r="AL1935">
        <v>47.340618082688501</v>
      </c>
      <c r="AM1935">
        <v>47.103914992275101</v>
      </c>
      <c r="AN1935">
        <v>46.8683954173137</v>
      </c>
      <c r="AO1935">
        <v>46.634053440227099</v>
      </c>
      <c r="AP1935">
        <v>46.400883173026003</v>
      </c>
      <c r="AQ1935">
        <v>46.168878757160897</v>
      </c>
      <c r="AR1935">
        <v>45.938034363375003</v>
      </c>
      <c r="AS1935">
        <v>45.708344191558197</v>
      </c>
      <c r="AT1935">
        <v>45.479802470600397</v>
      </c>
      <c r="AU1935">
        <v>45.2524034582474</v>
      </c>
      <c r="AV1935">
        <v>45.026141440956103</v>
      </c>
      <c r="AW1935">
        <v>44.801010733751397</v>
      </c>
      <c r="AX1935">
        <v>44.5770056800826</v>
      </c>
      <c r="AY1935">
        <v>44.354120651682202</v>
      </c>
      <c r="AZ1935">
        <v>44.132350048423802</v>
      </c>
      <c r="BA1935">
        <v>43.911688298181602</v>
      </c>
      <c r="BB1935">
        <v>43.692129856690698</v>
      </c>
      <c r="BC1935">
        <v>43.473669207407298</v>
      </c>
      <c r="BD1935">
        <v>43.256300861370299</v>
      </c>
      <c r="BE1935">
        <v>43.0400193570634</v>
      </c>
    </row>
    <row r="1936" spans="1:57" x14ac:dyDescent="0.25">
      <c r="A1936" t="s">
        <v>44</v>
      </c>
      <c r="B1936" t="s">
        <v>146</v>
      </c>
      <c r="C1936" t="s">
        <v>435</v>
      </c>
      <c r="D1936">
        <v>9.6761134799999997</v>
      </c>
      <c r="E1936">
        <v>9.2122997760000001</v>
      </c>
      <c r="F1936">
        <v>9.5493391805886496</v>
      </c>
      <c r="G1936">
        <v>9.3904135940675797</v>
      </c>
      <c r="H1936">
        <v>9.7823000505368007</v>
      </c>
      <c r="I1936">
        <v>10.136110153127399</v>
      </c>
      <c r="J1936">
        <v>10.5025658241409</v>
      </c>
      <c r="K1936">
        <v>10.879893401182199</v>
      </c>
      <c r="L1936">
        <v>11.2694245857796</v>
      </c>
      <c r="M1936">
        <v>11.6713667624166</v>
      </c>
      <c r="N1936">
        <v>12.0823804311785</v>
      </c>
      <c r="O1936">
        <v>12.401938577530499</v>
      </c>
      <c r="P1936">
        <v>12.720969262596601</v>
      </c>
      <c r="Q1936">
        <v>13.0380762641811</v>
      </c>
      <c r="R1936">
        <v>13.354410766887</v>
      </c>
      <c r="S1936">
        <v>13.6657058776584</v>
      </c>
      <c r="T1936">
        <v>13.9704753771043</v>
      </c>
      <c r="U1936">
        <v>14.2666146059306</v>
      </c>
      <c r="V1936">
        <v>14.5529314461876</v>
      </c>
      <c r="W1936">
        <v>14.8401921069512</v>
      </c>
      <c r="X1936">
        <v>15.117036142048899</v>
      </c>
      <c r="Y1936">
        <v>15.382198966656</v>
      </c>
      <c r="Z1936">
        <v>15.6322189394487</v>
      </c>
      <c r="AA1936">
        <v>15.8662913404675</v>
      </c>
      <c r="AB1936">
        <v>16.198017090385701</v>
      </c>
      <c r="AC1936">
        <v>16.518039868987699</v>
      </c>
      <c r="AD1936">
        <v>16.828757339914102</v>
      </c>
      <c r="AE1936">
        <v>17.128754431231201</v>
      </c>
      <c r="AF1936">
        <v>17.416011502614602</v>
      </c>
      <c r="AG1936">
        <v>17.690879003577301</v>
      </c>
      <c r="AH1936">
        <v>17.952748304973401</v>
      </c>
      <c r="AI1936">
        <v>18.2028675409051</v>
      </c>
      <c r="AJ1936">
        <v>18.439093146266199</v>
      </c>
      <c r="AK1936">
        <v>18.662704530589799</v>
      </c>
      <c r="AL1936">
        <v>18.569391007936801</v>
      </c>
      <c r="AM1936">
        <v>18.476544052897101</v>
      </c>
      <c r="AN1936">
        <v>18.384161332632601</v>
      </c>
      <c r="AO1936">
        <v>18.2922405259695</v>
      </c>
      <c r="AP1936">
        <v>18.200779323339599</v>
      </c>
      <c r="AQ1936">
        <v>18.109775426722901</v>
      </c>
      <c r="AR1936">
        <v>18.019226549589298</v>
      </c>
      <c r="AS1936">
        <v>17.929130416841399</v>
      </c>
      <c r="AT1936">
        <v>17.839484764757199</v>
      </c>
      <c r="AU1936">
        <v>17.750287340933401</v>
      </c>
      <c r="AV1936">
        <v>17.6615359042287</v>
      </c>
      <c r="AW1936">
        <v>17.573228224707599</v>
      </c>
      <c r="AX1936">
        <v>17.485362083584</v>
      </c>
      <c r="AY1936">
        <v>17.397935273166102</v>
      </c>
      <c r="AZ1936">
        <v>17.310945596800298</v>
      </c>
      <c r="BA1936">
        <v>17.2243908688163</v>
      </c>
      <c r="BB1936">
        <v>17.138268914472199</v>
      </c>
      <c r="BC1936">
        <v>17.0525775698998</v>
      </c>
      <c r="BD1936">
        <v>16.967314682050301</v>
      </c>
      <c r="BE1936">
        <v>16.8824781086401</v>
      </c>
    </row>
    <row r="1937" spans="1:57" x14ac:dyDescent="0.25">
      <c r="A1937" t="s">
        <v>44</v>
      </c>
      <c r="B1937" t="s">
        <v>146</v>
      </c>
      <c r="C1937" t="s">
        <v>443</v>
      </c>
      <c r="D1937">
        <v>161.59205807999999</v>
      </c>
      <c r="E1937">
        <v>180.08599104000001</v>
      </c>
      <c r="F1937">
        <v>186.674582018444</v>
      </c>
      <c r="G1937">
        <v>183.567836423297</v>
      </c>
      <c r="H1937">
        <v>191.22860111880499</v>
      </c>
      <c r="I1937">
        <v>198.14503290177799</v>
      </c>
      <c r="J1937">
        <v>205.30866568526801</v>
      </c>
      <c r="K1937">
        <v>212.68482715530999</v>
      </c>
      <c r="L1937">
        <v>220.299549985103</v>
      </c>
      <c r="M1937">
        <v>228.156888215566</v>
      </c>
      <c r="N1937">
        <v>236.191559868654</v>
      </c>
      <c r="O1937">
        <v>242.43841970604601</v>
      </c>
      <c r="P1937">
        <v>248.67496850377</v>
      </c>
      <c r="Q1937">
        <v>254.87391231092201</v>
      </c>
      <c r="R1937">
        <v>261.05775497834702</v>
      </c>
      <c r="S1937">
        <v>267.14308544872898</v>
      </c>
      <c r="T1937">
        <v>273.10085046734599</v>
      </c>
      <c r="U1937">
        <v>278.88990725075098</v>
      </c>
      <c r="V1937">
        <v>284.48695176546198</v>
      </c>
      <c r="W1937">
        <v>290.102446488635</v>
      </c>
      <c r="X1937">
        <v>295.51431254123202</v>
      </c>
      <c r="Y1937">
        <v>300.69782927618797</v>
      </c>
      <c r="Z1937">
        <v>305.58532704275802</v>
      </c>
      <c r="AA1937">
        <v>310.16107482968903</v>
      </c>
      <c r="AB1937">
        <v>316.64579220538002</v>
      </c>
      <c r="AC1937">
        <v>322.90173487347101</v>
      </c>
      <c r="AD1937">
        <v>328.97577339217003</v>
      </c>
      <c r="AE1937">
        <v>334.84024532779898</v>
      </c>
      <c r="AF1937">
        <v>340.45566988422598</v>
      </c>
      <c r="AG1937">
        <v>345.82889779898801</v>
      </c>
      <c r="AH1937">
        <v>350.94803132824399</v>
      </c>
      <c r="AI1937">
        <v>355.83746953326897</v>
      </c>
      <c r="AJ1937">
        <v>360.45530908309701</v>
      </c>
      <c r="AK1937">
        <v>364.82656042455301</v>
      </c>
      <c r="AL1937">
        <v>363.00242762242999</v>
      </c>
      <c r="AM1937">
        <v>361.18741548431802</v>
      </c>
      <c r="AN1937">
        <v>359.38147840689601</v>
      </c>
      <c r="AO1937">
        <v>357.58457101486198</v>
      </c>
      <c r="AP1937">
        <v>355.79664815978703</v>
      </c>
      <c r="AQ1937">
        <v>354.01766491898798</v>
      </c>
      <c r="AR1937">
        <v>352.24757659439399</v>
      </c>
      <c r="AS1937">
        <v>350.48633871142198</v>
      </c>
      <c r="AT1937">
        <v>348.733907017864</v>
      </c>
      <c r="AU1937">
        <v>346.990237482775</v>
      </c>
      <c r="AV1937">
        <v>345.25528629536097</v>
      </c>
      <c r="AW1937">
        <v>343.52900986388403</v>
      </c>
      <c r="AX1937">
        <v>341.81136481456502</v>
      </c>
      <c r="AY1937">
        <v>340.10230799049202</v>
      </c>
      <c r="AZ1937">
        <v>338.40179645054002</v>
      </c>
      <c r="BA1937">
        <v>336.709787468287</v>
      </c>
      <c r="BB1937">
        <v>335.02623853094599</v>
      </c>
      <c r="BC1937">
        <v>333.351107338291</v>
      </c>
      <c r="BD1937">
        <v>331.68435180159901</v>
      </c>
      <c r="BE1937">
        <v>330.02593004259103</v>
      </c>
    </row>
    <row r="1938" spans="1:57" x14ac:dyDescent="0.25">
      <c r="A1938" t="s">
        <v>44</v>
      </c>
      <c r="B1938" t="s">
        <v>146</v>
      </c>
      <c r="C1938" t="s">
        <v>306</v>
      </c>
      <c r="D1938">
        <v>43.832865239999997</v>
      </c>
      <c r="E1938">
        <v>41.788492668000004</v>
      </c>
      <c r="F1938">
        <v>43.317358318266002</v>
      </c>
      <c r="G1938">
        <v>42.596445965370698</v>
      </c>
      <c r="H1938">
        <v>44.374106778745002</v>
      </c>
      <c r="I1938">
        <v>45.979047047459801</v>
      </c>
      <c r="J1938">
        <v>47.641349674778603</v>
      </c>
      <c r="K1938">
        <v>49.352969039109801</v>
      </c>
      <c r="L1938">
        <v>51.119945955548602</v>
      </c>
      <c r="M1938">
        <v>52.943221153899401</v>
      </c>
      <c r="N1938">
        <v>54.807646118472597</v>
      </c>
      <c r="O1938">
        <v>56.257213933299901</v>
      </c>
      <c r="P1938">
        <v>57.704389097799201</v>
      </c>
      <c r="Q1938">
        <v>59.142838120616197</v>
      </c>
      <c r="R1938">
        <v>60.5777829626631</v>
      </c>
      <c r="S1938">
        <v>61.989868301868697</v>
      </c>
      <c r="T1938">
        <v>63.372352404937402</v>
      </c>
      <c r="U1938">
        <v>64.715688194416998</v>
      </c>
      <c r="V1938">
        <v>66.014468029065597</v>
      </c>
      <c r="W1938">
        <v>67.317529187300806</v>
      </c>
      <c r="X1938">
        <v>68.573338834420596</v>
      </c>
      <c r="Y1938">
        <v>69.776160607631297</v>
      </c>
      <c r="Z1938">
        <v>70.910291937912405</v>
      </c>
      <c r="AA1938">
        <v>71.972082484420497</v>
      </c>
      <c r="AB1938">
        <v>73.476844531391293</v>
      </c>
      <c r="AC1938">
        <v>74.928519993803405</v>
      </c>
      <c r="AD1938">
        <v>76.337985064561806</v>
      </c>
      <c r="AE1938">
        <v>77.698820746829298</v>
      </c>
      <c r="AF1938">
        <v>79.001865623051003</v>
      </c>
      <c r="AG1938">
        <v>80.248709389313802</v>
      </c>
      <c r="AH1938">
        <v>81.436591204653496</v>
      </c>
      <c r="AI1938">
        <v>82.571172808704802</v>
      </c>
      <c r="AJ1938">
        <v>83.642730640913399</v>
      </c>
      <c r="AK1938">
        <v>84.657068311364696</v>
      </c>
      <c r="AL1938">
        <v>84.233782969807905</v>
      </c>
      <c r="AM1938">
        <v>83.8126140549588</v>
      </c>
      <c r="AN1938">
        <v>83.393550984683998</v>
      </c>
      <c r="AO1938">
        <v>82.976583229760607</v>
      </c>
      <c r="AP1938">
        <v>82.561700313611794</v>
      </c>
      <c r="AQ1938">
        <v>82.1488918120438</v>
      </c>
      <c r="AR1938">
        <v>81.738147352983503</v>
      </c>
      <c r="AS1938">
        <v>81.329456616218593</v>
      </c>
      <c r="AT1938">
        <v>80.922809333137494</v>
      </c>
      <c r="AU1938">
        <v>80.518195286471794</v>
      </c>
      <c r="AV1938">
        <v>80.115604310039501</v>
      </c>
      <c r="AW1938">
        <v>79.715026288489298</v>
      </c>
      <c r="AX1938">
        <v>79.316451157046799</v>
      </c>
      <c r="AY1938">
        <v>78.919868901261594</v>
      </c>
      <c r="AZ1938">
        <v>78.525269556755305</v>
      </c>
      <c r="BA1938">
        <v>78.132643208971501</v>
      </c>
      <c r="BB1938">
        <v>77.741979992926602</v>
      </c>
      <c r="BC1938">
        <v>77.353270092962006</v>
      </c>
      <c r="BD1938">
        <v>76.966503742497196</v>
      </c>
      <c r="BE1938">
        <v>76.581671223784696</v>
      </c>
    </row>
    <row r="1939" spans="1:57" x14ac:dyDescent="0.25">
      <c r="A1939" t="s">
        <v>44</v>
      </c>
      <c r="B1939" t="s">
        <v>146</v>
      </c>
      <c r="C1939" t="s">
        <v>307</v>
      </c>
      <c r="D1939">
        <v>26.544312000000001</v>
      </c>
      <c r="E1939">
        <v>24.576515987988898</v>
      </c>
      <c r="F1939">
        <v>25.475667613192702</v>
      </c>
      <c r="G1939">
        <v>25.051686922919099</v>
      </c>
      <c r="H1939">
        <v>26.097159171660198</v>
      </c>
      <c r="I1939">
        <v>27.041051560582002</v>
      </c>
      <c r="J1939">
        <v>28.018679718212599</v>
      </c>
      <c r="K1939">
        <v>29.025311879057401</v>
      </c>
      <c r="L1939">
        <v>30.064500748162502</v>
      </c>
      <c r="M1939">
        <v>31.1367995845617</v>
      </c>
      <c r="N1939">
        <v>32.233299291174099</v>
      </c>
      <c r="O1939">
        <v>33.085814524489997</v>
      </c>
      <c r="P1939">
        <v>33.936922599870996</v>
      </c>
      <c r="Q1939">
        <v>34.782898684436503</v>
      </c>
      <c r="R1939">
        <v>35.626813901303201</v>
      </c>
      <c r="S1939">
        <v>36.4572850597417</v>
      </c>
      <c r="T1939">
        <v>37.270347232913302</v>
      </c>
      <c r="U1939">
        <v>38.060385623856803</v>
      </c>
      <c r="V1939">
        <v>38.824219907728001</v>
      </c>
      <c r="W1939">
        <v>39.590572110070497</v>
      </c>
      <c r="X1939">
        <v>40.3291349033139</v>
      </c>
      <c r="Y1939">
        <v>41.036534635935801</v>
      </c>
      <c r="Z1939">
        <v>41.703536362764702</v>
      </c>
      <c r="AA1939">
        <v>42.327993256902303</v>
      </c>
      <c r="AB1939">
        <v>43.2129691472582</v>
      </c>
      <c r="AC1939">
        <v>44.066723923597998</v>
      </c>
      <c r="AD1939">
        <v>44.895654058054198</v>
      </c>
      <c r="AE1939">
        <v>45.6959844305321</v>
      </c>
      <c r="AF1939">
        <v>46.4623270571484</v>
      </c>
      <c r="AG1939">
        <v>47.1956168649319</v>
      </c>
      <c r="AH1939">
        <v>47.894230156836898</v>
      </c>
      <c r="AI1939">
        <v>48.561496697249801</v>
      </c>
      <c r="AJ1939">
        <v>49.1916978965262</v>
      </c>
      <c r="AK1939">
        <v>49.788246955452998</v>
      </c>
      <c r="AL1939">
        <v>49.539305720675799</v>
      </c>
      <c r="AM1939">
        <v>49.2916091920724</v>
      </c>
      <c r="AN1939">
        <v>49.045151146111998</v>
      </c>
      <c r="AO1939">
        <v>48.799925390381397</v>
      </c>
      <c r="AP1939">
        <v>48.555925763429499</v>
      </c>
      <c r="AQ1939">
        <v>48.313146134612403</v>
      </c>
      <c r="AR1939">
        <v>48.071580403939301</v>
      </c>
      <c r="AS1939">
        <v>47.831222501919598</v>
      </c>
      <c r="AT1939">
        <v>47.59206638941</v>
      </c>
      <c r="AU1939">
        <v>47.354106057463</v>
      </c>
      <c r="AV1939">
        <v>47.117335527175698</v>
      </c>
      <c r="AW1939">
        <v>46.881748849539797</v>
      </c>
      <c r="AX1939">
        <v>46.647340105292102</v>
      </c>
      <c r="AY1939">
        <v>46.414103404765598</v>
      </c>
      <c r="AZ1939">
        <v>46.182032887741798</v>
      </c>
      <c r="BA1939">
        <v>45.951122723303101</v>
      </c>
      <c r="BB1939">
        <v>45.721367109686597</v>
      </c>
      <c r="BC1939">
        <v>45.492760274138099</v>
      </c>
      <c r="BD1939">
        <v>45.265296472767503</v>
      </c>
      <c r="BE1939">
        <v>45.038969990403601</v>
      </c>
    </row>
    <row r="1940" spans="1:57" x14ac:dyDescent="0.25">
      <c r="A1940" t="s">
        <v>44</v>
      </c>
      <c r="B1940" t="s">
        <v>146</v>
      </c>
      <c r="C1940" t="s">
        <v>309</v>
      </c>
      <c r="D1940">
        <v>85.551396479999994</v>
      </c>
      <c r="E1940">
        <v>87.268905575999995</v>
      </c>
      <c r="F1940">
        <v>90.461708751062204</v>
      </c>
      <c r="G1940">
        <v>88.956193044783404</v>
      </c>
      <c r="H1940">
        <v>92.668567044511704</v>
      </c>
      <c r="I1940">
        <v>96.020240479549102</v>
      </c>
      <c r="J1940">
        <v>99.491706468397894</v>
      </c>
      <c r="K1940">
        <v>103.066162955129</v>
      </c>
      <c r="L1940">
        <v>106.756225262491</v>
      </c>
      <c r="M1940">
        <v>110.563857961476</v>
      </c>
      <c r="N1940">
        <v>114.457425683086</v>
      </c>
      <c r="O1940">
        <v>117.48462740015199</v>
      </c>
      <c r="P1940">
        <v>120.506832431235</v>
      </c>
      <c r="Q1940">
        <v>123.510814243775</v>
      </c>
      <c r="R1940">
        <v>126.507478108209</v>
      </c>
      <c r="S1940">
        <v>129.45640338080599</v>
      </c>
      <c r="T1940">
        <v>132.343510977855</v>
      </c>
      <c r="U1940">
        <v>135.148863281426</v>
      </c>
      <c r="V1940">
        <v>137.86116725597901</v>
      </c>
      <c r="W1940">
        <v>140.582412123106</v>
      </c>
      <c r="X1940">
        <v>143.20497940225201</v>
      </c>
      <c r="Y1940">
        <v>145.71688957295399</v>
      </c>
      <c r="Z1940">
        <v>148.08535021017801</v>
      </c>
      <c r="AA1940">
        <v>150.302738132755</v>
      </c>
      <c r="AB1940">
        <v>153.44520460156801</v>
      </c>
      <c r="AC1940">
        <v>156.476807819773</v>
      </c>
      <c r="AD1940">
        <v>159.42026106059501</v>
      </c>
      <c r="AE1940">
        <v>162.26215922628799</v>
      </c>
      <c r="AF1940">
        <v>164.98337009090801</v>
      </c>
      <c r="AG1940">
        <v>167.58721349273901</v>
      </c>
      <c r="AH1940">
        <v>170.067923835702</v>
      </c>
      <c r="AI1940">
        <v>172.43732480115099</v>
      </c>
      <c r="AJ1940">
        <v>174.67511021306299</v>
      </c>
      <c r="AK1940">
        <v>176.79340002763101</v>
      </c>
      <c r="AL1940">
        <v>175.90943302749301</v>
      </c>
      <c r="AM1940">
        <v>175.029885862355</v>
      </c>
      <c r="AN1940">
        <v>174.15473643304401</v>
      </c>
      <c r="AO1940">
        <v>173.283962750878</v>
      </c>
      <c r="AP1940">
        <v>172.41754293712401</v>
      </c>
      <c r="AQ1940">
        <v>171.55545522243801</v>
      </c>
      <c r="AR1940">
        <v>170.697677946326</v>
      </c>
      <c r="AS1940">
        <v>169.84418955659501</v>
      </c>
      <c r="AT1940">
        <v>168.994968608812</v>
      </c>
      <c r="AU1940">
        <v>168.14999376576699</v>
      </c>
      <c r="AV1940">
        <v>167.309243796939</v>
      </c>
      <c r="AW1940">
        <v>166.47269757795399</v>
      </c>
      <c r="AX1940">
        <v>165.64033409006399</v>
      </c>
      <c r="AY1940">
        <v>164.81213241961399</v>
      </c>
      <c r="AZ1940">
        <v>163.988071757516</v>
      </c>
      <c r="BA1940">
        <v>163.16813139872801</v>
      </c>
      <c r="BB1940">
        <v>162.352290741735</v>
      </c>
      <c r="BC1940">
        <v>161.54052928802599</v>
      </c>
      <c r="BD1940">
        <v>160.732826641586</v>
      </c>
      <c r="BE1940">
        <v>159.929162508378</v>
      </c>
    </row>
    <row r="1941" spans="1:57" x14ac:dyDescent="0.25">
      <c r="A1941" t="s">
        <v>44</v>
      </c>
      <c r="B1941" t="s">
        <v>146</v>
      </c>
      <c r="C1941" t="s">
        <v>310</v>
      </c>
      <c r="D1941">
        <v>3.7191344399999999</v>
      </c>
      <c r="E1941">
        <v>8.0185593599999994</v>
      </c>
      <c r="F1941">
        <v>8.1789305471999896</v>
      </c>
      <c r="G1941">
        <v>7.9343936101275903</v>
      </c>
      <c r="H1941">
        <v>8.2224237443180108</v>
      </c>
      <c r="I1941">
        <v>8.2033227219673002</v>
      </c>
      <c r="J1941">
        <v>8.1373249126281593</v>
      </c>
      <c r="K1941">
        <v>8.0648219582664993</v>
      </c>
      <c r="L1941">
        <v>7.9857023345473701</v>
      </c>
      <c r="M1941">
        <v>7.8609404754942798</v>
      </c>
      <c r="N1941">
        <v>7.7304461094459596</v>
      </c>
      <c r="O1941">
        <v>7.5339355352929704</v>
      </c>
      <c r="P1941">
        <v>7.3348562740110497</v>
      </c>
      <c r="Q1941">
        <v>7.1332624981294899</v>
      </c>
      <c r="R1941">
        <v>6.8949067119834497</v>
      </c>
      <c r="S1941">
        <v>6.6563576896220198</v>
      </c>
      <c r="T1941">
        <v>6.4176923751413302</v>
      </c>
      <c r="U1941">
        <v>6.1789877049438804</v>
      </c>
      <c r="V1941">
        <v>5.9284990741912198</v>
      </c>
      <c r="W1941">
        <v>5.6790969812454497</v>
      </c>
      <c r="X1941">
        <v>5.43085432169834</v>
      </c>
      <c r="Y1941">
        <v>5.1838433852291201</v>
      </c>
      <c r="Z1941">
        <v>4.9381358586808997</v>
      </c>
      <c r="AA1941">
        <v>4.6938028291246097</v>
      </c>
      <c r="AB1941">
        <v>4.4509147869105696</v>
      </c>
      <c r="AC1941">
        <v>4.2095416287077301</v>
      </c>
      <c r="AD1941">
        <v>3.96975266053049</v>
      </c>
      <c r="AE1941">
        <v>3.7316166007534002</v>
      </c>
      <c r="AF1941">
        <v>3.4952015831135901</v>
      </c>
      <c r="AG1941">
        <v>3.2605751597009598</v>
      </c>
      <c r="AH1941">
        <v>3.02780430393633</v>
      </c>
      <c r="AI1941">
        <v>2.7969554135374102</v>
      </c>
      <c r="AJ1941">
        <v>2.56809431347284</v>
      </c>
      <c r="AK1941">
        <v>2.3412862589040802</v>
      </c>
      <c r="AL1941">
        <v>2.30725158645037</v>
      </c>
      <c r="AM1941">
        <v>2.2734987285647099</v>
      </c>
      <c r="AN1941">
        <v>2.2400257179682499</v>
      </c>
      <c r="AO1941">
        <v>2.2068306000095501</v>
      </c>
      <c r="AP1941">
        <v>2.17391143258748</v>
      </c>
      <c r="AQ1941">
        <v>2.1412662860746301</v>
      </c>
      <c r="AR1941">
        <v>2.1088932432410901</v>
      </c>
      <c r="AS1941">
        <v>2.0767903991787402</v>
      </c>
      <c r="AT1941">
        <v>2.04495586122593</v>
      </c>
      <c r="AU1941">
        <v>2.0133877488926699</v>
      </c>
      <c r="AV1941">
        <v>1.9820841937862099</v>
      </c>
      <c r="AW1941">
        <v>1.9510433395371001</v>
      </c>
      <c r="AX1941">
        <v>1.9202633417256301</v>
      </c>
      <c r="AY1941">
        <v>1.8897423678087899</v>
      </c>
      <c r="AZ1941">
        <v>1.85947859704757</v>
      </c>
      <c r="BA1941">
        <v>1.8294702204347699</v>
      </c>
      <c r="BB1941">
        <v>1.7997154406231699</v>
      </c>
      <c r="BC1941">
        <v>1.7702124718541701</v>
      </c>
      <c r="BD1941">
        <v>1.74095953988685</v>
      </c>
      <c r="BE1941">
        <v>1.71195488192741</v>
      </c>
    </row>
    <row r="1942" spans="1:57" x14ac:dyDescent="0.25">
      <c r="A1942" t="s">
        <v>44</v>
      </c>
      <c r="B1942" t="s">
        <v>146</v>
      </c>
      <c r="C1942" t="s">
        <v>459</v>
      </c>
      <c r="D1942">
        <v>0</v>
      </c>
      <c r="E1942">
        <v>0.16579727999999999</v>
      </c>
      <c r="F1942">
        <v>0.169113225599999</v>
      </c>
      <c r="G1942">
        <v>0.16405701073571999</v>
      </c>
      <c r="H1942">
        <v>0.170012521029131</v>
      </c>
      <c r="I1942">
        <v>0.16961757507827099</v>
      </c>
      <c r="J1942">
        <v>0.16825295871975501</v>
      </c>
      <c r="K1942">
        <v>0.166753837482954</v>
      </c>
      <c r="L1942">
        <v>0.16511790541357299</v>
      </c>
      <c r="M1942">
        <v>0.16253824291435501</v>
      </c>
      <c r="N1942">
        <v>0.15984005113516001</v>
      </c>
      <c r="O1942">
        <v>0.155776862571847</v>
      </c>
      <c r="P1942">
        <v>0.15166056205661901</v>
      </c>
      <c r="Q1942">
        <v>0.14749226969816601</v>
      </c>
      <c r="R1942">
        <v>0.142563860586124</v>
      </c>
      <c r="S1942">
        <v>0.13763145598842499</v>
      </c>
      <c r="T1942">
        <v>0.132696646854426</v>
      </c>
      <c r="U1942">
        <v>0.127761023974403</v>
      </c>
      <c r="V1942">
        <v>0.12258174777463</v>
      </c>
      <c r="W1942">
        <v>0.11742493758214199</v>
      </c>
      <c r="X1942">
        <v>0.112292100636619</v>
      </c>
      <c r="Y1942">
        <v>0.10718473164947399</v>
      </c>
      <c r="Z1942">
        <v>0.10210431286746199</v>
      </c>
      <c r="AA1942">
        <v>9.7052314136035198E-2</v>
      </c>
      <c r="AB1942">
        <v>9.2030192962436697E-2</v>
      </c>
      <c r="AC1942">
        <v>8.7039394578543303E-2</v>
      </c>
      <c r="AD1942">
        <v>8.208135200345E-2</v>
      </c>
      <c r="AE1942">
        <v>7.7157486105803599E-2</v>
      </c>
      <c r="AF1942">
        <v>7.2269205665882602E-2</v>
      </c>
      <c r="AG1942">
        <v>6.7417907437425997E-2</v>
      </c>
      <c r="AH1942">
        <v>6.2604976209209795E-2</v>
      </c>
      <c r="AI1942">
        <v>5.7831784866375101E-2</v>
      </c>
      <c r="AJ1942">
        <v>5.3099694451506099E-2</v>
      </c>
      <c r="AK1942">
        <v>4.8410054225460401E-2</v>
      </c>
      <c r="AL1942">
        <v>4.7706329795026398E-2</v>
      </c>
      <c r="AM1942">
        <v>4.7008432357541097E-2</v>
      </c>
      <c r="AN1942">
        <v>4.6316321236185801E-2</v>
      </c>
      <c r="AO1942">
        <v>4.5629956015235097E-2</v>
      </c>
      <c r="AP1942">
        <v>4.4949296538463003E-2</v>
      </c>
      <c r="AQ1942">
        <v>4.4274302907558197E-2</v>
      </c>
      <c r="AR1942">
        <v>4.3604935480549001E-2</v>
      </c>
      <c r="AS1942">
        <v>4.2941154870237197E-2</v>
      </c>
      <c r="AT1942">
        <v>4.2282921942641501E-2</v>
      </c>
      <c r="AU1942">
        <v>4.1630197815450097E-2</v>
      </c>
      <c r="AV1942">
        <v>4.0982943856481997E-2</v>
      </c>
      <c r="AW1942">
        <v>4.0341121682158101E-2</v>
      </c>
      <c r="AX1942">
        <v>3.9704693155981102E-2</v>
      </c>
      <c r="AY1942">
        <v>3.9073620387023798E-2</v>
      </c>
      <c r="AZ1942">
        <v>3.8447865728427198E-2</v>
      </c>
      <c r="BA1942">
        <v>3.7827391775906903E-2</v>
      </c>
      <c r="BB1942">
        <v>3.7212161366268599E-2</v>
      </c>
      <c r="BC1942">
        <v>3.6602137575932198E-2</v>
      </c>
      <c r="BD1942">
        <v>3.5997283719465097E-2</v>
      </c>
      <c r="BE1942">
        <v>3.5397563348123197E-2</v>
      </c>
    </row>
    <row r="1943" spans="1:57" x14ac:dyDescent="0.25">
      <c r="A1943" t="s">
        <v>44</v>
      </c>
      <c r="B1943" t="s">
        <v>146</v>
      </c>
      <c r="C1943" t="s">
        <v>453</v>
      </c>
      <c r="D1943">
        <v>0.81642599999999999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 x14ac:dyDescent="0.25">
      <c r="A1944" t="s">
        <v>44</v>
      </c>
      <c r="B1944" t="s">
        <v>146</v>
      </c>
      <c r="C1944" t="s">
        <v>393</v>
      </c>
      <c r="D1944">
        <v>13.34668104</v>
      </c>
      <c r="E1944">
        <v>29.33104608</v>
      </c>
      <c r="F1944">
        <v>29.917667001599899</v>
      </c>
      <c r="G1944">
        <v>29.023176626519302</v>
      </c>
      <c r="H1944">
        <v>30.076760538426399</v>
      </c>
      <c r="I1944">
        <v>30.006891009301398</v>
      </c>
      <c r="J1944">
        <v>29.765477969876599</v>
      </c>
      <c r="K1944">
        <v>29.500269794711599</v>
      </c>
      <c r="L1944">
        <v>29.210858539528498</v>
      </c>
      <c r="M1944">
        <v>28.754492791939601</v>
      </c>
      <c r="N1944">
        <v>28.2771581371839</v>
      </c>
      <c r="O1944">
        <v>27.558343142255801</v>
      </c>
      <c r="P1944">
        <v>26.8301321601983</v>
      </c>
      <c r="Q1944">
        <v>26.092723348421</v>
      </c>
      <c r="R1944">
        <v>25.220842972781501</v>
      </c>
      <c r="S1944">
        <v>24.348255759406801</v>
      </c>
      <c r="T1944">
        <v>23.475243161701101</v>
      </c>
      <c r="U1944">
        <v>22.6020866049262</v>
      </c>
      <c r="V1944">
        <v>21.6858255608573</v>
      </c>
      <c r="W1944">
        <v>20.773538957713601</v>
      </c>
      <c r="X1944">
        <v>19.8654934398965</v>
      </c>
      <c r="Y1944">
        <v>18.961953435443299</v>
      </c>
      <c r="Z1944">
        <v>18.063181167280099</v>
      </c>
      <c r="AA1944">
        <v>17.169436664429501</v>
      </c>
      <c r="AB1944">
        <v>16.2809777731729</v>
      </c>
      <c r="AC1944">
        <v>15.398060168167699</v>
      </c>
      <c r="AD1944">
        <v>14.520937363519399</v>
      </c>
      <c r="AE1944">
        <v>13.6498607238085</v>
      </c>
      <c r="AF1944">
        <v>12.785079475073401</v>
      </c>
      <c r="AG1944">
        <v>11.926840715748201</v>
      </c>
      <c r="AH1944">
        <v>11.0753894275565</v>
      </c>
      <c r="AI1944">
        <v>10.230968486360499</v>
      </c>
      <c r="AJ1944">
        <v>9.3938186729664501</v>
      </c>
      <c r="AK1944">
        <v>8.5641786838860003</v>
      </c>
      <c r="AL1944">
        <v>8.4396834346473995</v>
      </c>
      <c r="AM1944">
        <v>8.3162190334340895</v>
      </c>
      <c r="AN1944">
        <v>8.1937782841470508</v>
      </c>
      <c r="AO1944">
        <v>8.0723540368770408</v>
      </c>
      <c r="AP1944">
        <v>7.9519391876226297</v>
      </c>
      <c r="AQ1944">
        <v>7.8325266780098399</v>
      </c>
      <c r="AR1944">
        <v>7.7141094950134903</v>
      </c>
      <c r="AS1944">
        <v>7.5966806706801497</v>
      </c>
      <c r="AT1944">
        <v>7.4802332818527697</v>
      </c>
      <c r="AU1944">
        <v>7.3647604498968997</v>
      </c>
      <c r="AV1944">
        <v>7.2502553404285397</v>
      </c>
      <c r="AW1944">
        <v>7.1367111630436098</v>
      </c>
      <c r="AX1944">
        <v>7.0241211710490203</v>
      </c>
      <c r="AY1944">
        <v>6.9124786611953102</v>
      </c>
      <c r="AZ1944">
        <v>6.80177697341085</v>
      </c>
      <c r="BA1944">
        <v>6.6920094905377097</v>
      </c>
      <c r="BB1944">
        <v>6.5831696380689699</v>
      </c>
      <c r="BC1944">
        <v>6.4752508838876501</v>
      </c>
      <c r="BD1944">
        <v>6.3682467380071897</v>
      </c>
      <c r="BE1944">
        <v>6.2621507523134401</v>
      </c>
    </row>
    <row r="1945" spans="1:57" x14ac:dyDescent="0.25">
      <c r="A1945" t="s">
        <v>44</v>
      </c>
      <c r="B1945" t="s">
        <v>146</v>
      </c>
      <c r="C1945" t="s">
        <v>395</v>
      </c>
      <c r="D1945">
        <v>3.1484735999999999E-2</v>
      </c>
      <c r="E1945">
        <v>0.188908416</v>
      </c>
      <c r="F1945">
        <v>0.19268658431999899</v>
      </c>
      <c r="G1945">
        <v>0.18692556374736599</v>
      </c>
      <c r="H1945">
        <v>0.19371123608167701</v>
      </c>
      <c r="I1945">
        <v>0.19821665339372099</v>
      </c>
      <c r="J1945">
        <v>0.20179621205303899</v>
      </c>
      <c r="K1945">
        <v>0.205403580322983</v>
      </c>
      <c r="L1945">
        <v>0.20903815634849701</v>
      </c>
      <c r="M1945">
        <v>0.21165153016726401</v>
      </c>
      <c r="N1945">
        <v>0.214259747689199</v>
      </c>
      <c r="O1945">
        <v>0.21514086437838201</v>
      </c>
      <c r="P1945">
        <v>0.216001406565488</v>
      </c>
      <c r="Q1945">
        <v>0.216841029937479</v>
      </c>
      <c r="R1945">
        <v>0.21658186497124299</v>
      </c>
      <c r="S1945">
        <v>0.21629854734230999</v>
      </c>
      <c r="T1945">
        <v>0.21599107886261501</v>
      </c>
      <c r="U1945">
        <v>0.21565946134399799</v>
      </c>
      <c r="V1945">
        <v>0.21487523153035401</v>
      </c>
      <c r="W1945">
        <v>0.21406921954368799</v>
      </c>
      <c r="X1945">
        <v>0.21324156484529799</v>
      </c>
      <c r="Y1945">
        <v>0.212392406325177</v>
      </c>
      <c r="Z1945">
        <v>0.211521882303944</v>
      </c>
      <c r="AA1945">
        <v>0.210630130534772</v>
      </c>
      <c r="AB1945">
        <v>0.20971728820530999</v>
      </c>
      <c r="AC1945">
        <v>0.2087834919396</v>
      </c>
      <c r="AD1945">
        <v>0.20782887779998099</v>
      </c>
      <c r="AE1945">
        <v>0.206853581288999</v>
      </c>
      <c r="AF1945">
        <v>0.205857737351302</v>
      </c>
      <c r="AG1945">
        <v>0.20484148037553301</v>
      </c>
      <c r="AH1945">
        <v>0.203804944196215</v>
      </c>
      <c r="AI1945">
        <v>0.20274826209563701</v>
      </c>
      <c r="AJ1945">
        <v>0.20167156680571999</v>
      </c>
      <c r="AK1945">
        <v>0.20057499050989699</v>
      </c>
      <c r="AL1945">
        <v>0.19765928377884201</v>
      </c>
      <c r="AM1945">
        <v>0.19476771974033599</v>
      </c>
      <c r="AN1945">
        <v>0.19190012986012001</v>
      </c>
      <c r="AO1945">
        <v>0.189056346685712</v>
      </c>
      <c r="AP1945">
        <v>0.18623620383980299</v>
      </c>
      <c r="AQ1945">
        <v>0.18343953601368501</v>
      </c>
      <c r="AR1945">
        <v>0.180666178960732</v>
      </c>
      <c r="AS1945">
        <v>0.17791596948990901</v>
      </c>
      <c r="AT1945">
        <v>0.17518874545931901</v>
      </c>
      <c r="AU1945">
        <v>0.17248434576979901</v>
      </c>
      <c r="AV1945">
        <v>0.169802610358537</v>
      </c>
      <c r="AW1945">
        <v>0.167143380192743</v>
      </c>
      <c r="AX1945">
        <v>0.16450649726334901</v>
      </c>
      <c r="AY1945">
        <v>0.161891804578743</v>
      </c>
      <c r="AZ1945">
        <v>0.15929914615855201</v>
      </c>
      <c r="BA1945">
        <v>0.15672836702744899</v>
      </c>
      <c r="BB1945">
        <v>0.15417931320900299</v>
      </c>
      <c r="BC1945">
        <v>0.15165183171956501</v>
      </c>
      <c r="BD1945">
        <v>0.149145770562191</v>
      </c>
      <c r="BE1945">
        <v>0.14666097872059899</v>
      </c>
    </row>
    <row r="1946" spans="1:57" x14ac:dyDescent="0.25">
      <c r="A1946" t="s">
        <v>44</v>
      </c>
      <c r="B1946" t="s">
        <v>146</v>
      </c>
      <c r="C1946" t="s">
        <v>311</v>
      </c>
      <c r="D1946">
        <v>5.3909236800000002</v>
      </c>
      <c r="E1946">
        <v>4.9902469199999997</v>
      </c>
      <c r="F1946">
        <v>5.0900518583999901</v>
      </c>
      <c r="G1946">
        <v>4.9378674519168104</v>
      </c>
      <c r="H1946">
        <v>5.1171192882480296</v>
      </c>
      <c r="I1946">
        <v>5.2361353984924</v>
      </c>
      <c r="J1946">
        <v>5.3306938197255702</v>
      </c>
      <c r="K1946">
        <v>5.4259868658458297</v>
      </c>
      <c r="L1946">
        <v>5.5219986381155497</v>
      </c>
      <c r="M1946">
        <v>5.5910341047509498</v>
      </c>
      <c r="N1946">
        <v>5.65993336149727</v>
      </c>
      <c r="O1946">
        <v>5.6832091368039404</v>
      </c>
      <c r="P1946">
        <v>5.7059414114673199</v>
      </c>
      <c r="Q1946">
        <v>5.7281210900372797</v>
      </c>
      <c r="R1946">
        <v>5.7212749303906101</v>
      </c>
      <c r="S1946">
        <v>5.7137907486103803</v>
      </c>
      <c r="T1946">
        <v>5.70566859256098</v>
      </c>
      <c r="U1946">
        <v>5.6969085101044303</v>
      </c>
      <c r="V1946">
        <v>5.6761921201469301</v>
      </c>
      <c r="W1946">
        <v>5.6549003274406502</v>
      </c>
      <c r="X1946">
        <v>5.6330368160263999</v>
      </c>
      <c r="Y1946">
        <v>5.6106052548532501</v>
      </c>
      <c r="Z1946">
        <v>5.5876092978295802</v>
      </c>
      <c r="AA1946">
        <v>5.564052583874</v>
      </c>
      <c r="AB1946">
        <v>5.5399387369660804</v>
      </c>
      <c r="AC1946">
        <v>5.5152713661970196</v>
      </c>
      <c r="AD1946">
        <v>5.4900540658199803</v>
      </c>
      <c r="AE1946">
        <v>5.4642904153004901</v>
      </c>
      <c r="AF1946">
        <v>5.4379839793665097</v>
      </c>
      <c r="AG1946">
        <v>5.4111383080584599</v>
      </c>
      <c r="AH1946">
        <v>5.3837569367790197</v>
      </c>
      <c r="AI1946">
        <v>5.3558433863428601</v>
      </c>
      <c r="AJ1946">
        <v>5.3274011630261198</v>
      </c>
      <c r="AK1946">
        <v>5.2984337586158299</v>
      </c>
      <c r="AL1946">
        <v>5.2214117982270096</v>
      </c>
      <c r="AM1946">
        <v>5.1450275965981103</v>
      </c>
      <c r="AN1946">
        <v>5.0692767016905398</v>
      </c>
      <c r="AO1946">
        <v>4.9941546900421301</v>
      </c>
      <c r="AP1946">
        <v>4.9196571665926703</v>
      </c>
      <c r="AQ1946">
        <v>4.8457797645104401</v>
      </c>
      <c r="AR1946">
        <v>4.7725181450198804</v>
      </c>
      <c r="AS1946">
        <v>4.6998679972301103</v>
      </c>
      <c r="AT1946">
        <v>4.6278250379646098</v>
      </c>
      <c r="AU1946">
        <v>4.5563850115918303</v>
      </c>
      <c r="AV1946">
        <v>4.4855436898568399</v>
      </c>
      <c r="AW1946">
        <v>4.4152968717138998</v>
      </c>
      <c r="AX1946">
        <v>4.3456403831601502</v>
      </c>
      <c r="AY1946">
        <v>4.27657007707014</v>
      </c>
      <c r="AZ1946">
        <v>4.20808183303145</v>
      </c>
      <c r="BA1946">
        <v>4.1401715571812199</v>
      </c>
      <c r="BB1946">
        <v>4.0728351820436703</v>
      </c>
      <c r="BC1946">
        <v>4.0060686663685701</v>
      </c>
      <c r="BD1946">
        <v>3.9398679949706601</v>
      </c>
      <c r="BE1946">
        <v>3.8742291785700802</v>
      </c>
    </row>
    <row r="1947" spans="1:57" x14ac:dyDescent="0.25">
      <c r="A1947" t="s">
        <v>44</v>
      </c>
      <c r="B1947" t="s">
        <v>146</v>
      </c>
      <c r="C1947" t="s">
        <v>353</v>
      </c>
      <c r="D1947">
        <v>1.4716602000000001</v>
      </c>
      <c r="E1947">
        <v>1.2727872</v>
      </c>
      <c r="F1947">
        <v>1.2982429439999901</v>
      </c>
      <c r="G1947">
        <v>1.2594275571631099</v>
      </c>
      <c r="H1947">
        <v>1.30514662608222</v>
      </c>
      <c r="I1947">
        <v>1.3355022746385501</v>
      </c>
      <c r="J1947">
        <v>1.3596198684424601</v>
      </c>
      <c r="K1947">
        <v>1.3839248319633599</v>
      </c>
      <c r="L1947">
        <v>1.4084131101494399</v>
      </c>
      <c r="M1947">
        <v>1.42602094793547</v>
      </c>
      <c r="N1947">
        <v>1.44359404471446</v>
      </c>
      <c r="O1947">
        <v>1.44953064652101</v>
      </c>
      <c r="P1947">
        <v>1.45532862579584</v>
      </c>
      <c r="Q1947">
        <v>1.4609856626993301</v>
      </c>
      <c r="R1947">
        <v>1.4592395157636899</v>
      </c>
      <c r="S1947">
        <v>1.45733063812195</v>
      </c>
      <c r="T1947">
        <v>1.4552590419821601</v>
      </c>
      <c r="U1947">
        <v>1.4530247395517599</v>
      </c>
      <c r="V1947">
        <v>1.4477409216584101</v>
      </c>
      <c r="W1947">
        <v>1.4423103444432901</v>
      </c>
      <c r="X1947">
        <v>1.43673394753924</v>
      </c>
      <c r="Y1947">
        <v>1.4310126667299099</v>
      </c>
      <c r="Z1947">
        <v>1.4251474339627399</v>
      </c>
      <c r="AA1947">
        <v>1.41913917736194</v>
      </c>
      <c r="AB1947">
        <v>1.4129888212414501</v>
      </c>
      <c r="AC1947">
        <v>1.4066972861178699</v>
      </c>
      <c r="AD1947">
        <v>1.4002654887232699</v>
      </c>
      <c r="AE1947">
        <v>1.3936943420180801</v>
      </c>
      <c r="AF1947">
        <v>1.3869847552038099</v>
      </c>
      <c r="AG1947">
        <v>1.38013763373586</v>
      </c>
      <c r="AH1947">
        <v>1.3731538793361999</v>
      </c>
      <c r="AI1947">
        <v>1.3660343900060601</v>
      </c>
      <c r="AJ1947">
        <v>1.35878006003854</v>
      </c>
      <c r="AK1947">
        <v>1.3513917800312201</v>
      </c>
      <c r="AL1947">
        <v>1.3317469474460999</v>
      </c>
      <c r="AM1947">
        <v>1.31226477839233</v>
      </c>
      <c r="AN1947">
        <v>1.29294413735541</v>
      </c>
      <c r="AO1947">
        <v>1.2737838961094099</v>
      </c>
      <c r="AP1947">
        <v>1.2547829336724301</v>
      </c>
      <c r="AQ1947">
        <v>1.2359401362624101</v>
      </c>
      <c r="AR1947">
        <v>1.21725439725316</v>
      </c>
      <c r="AS1947">
        <v>1.1987246171305901</v>
      </c>
      <c r="AT1947">
        <v>1.18034970344931</v>
      </c>
      <c r="AU1947">
        <v>1.16212857078942</v>
      </c>
      <c r="AV1947">
        <v>1.14406014071355</v>
      </c>
      <c r="AW1947">
        <v>1.12614334172416</v>
      </c>
      <c r="AX1947">
        <v>1.1083771092211401</v>
      </c>
      <c r="AY1947">
        <v>1.09076038545962</v>
      </c>
      <c r="AZ1947">
        <v>1.0732921195079801</v>
      </c>
      <c r="BA1947">
        <v>1.05597126720622</v>
      </c>
      <c r="BB1947">
        <v>1.03879679112448</v>
      </c>
      <c r="BC1947">
        <v>1.0217676605218899</v>
      </c>
      <c r="BD1947">
        <v>1.0048828513055399</v>
      </c>
      <c r="BE1947">
        <v>0.98814134598985204</v>
      </c>
    </row>
    <row r="1948" spans="1:57" x14ac:dyDescent="0.25">
      <c r="A1948" t="s">
        <v>44</v>
      </c>
      <c r="B1948" t="s">
        <v>146</v>
      </c>
      <c r="C1948" t="s">
        <v>312</v>
      </c>
      <c r="D1948">
        <v>0.26628047999999999</v>
      </c>
      <c r="E1948">
        <v>0.26628047999999999</v>
      </c>
      <c r="F1948">
        <v>0.27160608959999899</v>
      </c>
      <c r="G1948">
        <v>0.26348550209070298</v>
      </c>
      <c r="H1948">
        <v>0.27305041256193902</v>
      </c>
      <c r="I1948">
        <v>0.27940113377306502</v>
      </c>
      <c r="J1948">
        <v>0.28444678826625203</v>
      </c>
      <c r="K1948">
        <v>0.289531642476545</v>
      </c>
      <c r="L1948">
        <v>0.29465484804442399</v>
      </c>
      <c r="M1948">
        <v>0.298338593054921</v>
      </c>
      <c r="N1948">
        <v>0.30201506988105198</v>
      </c>
      <c r="O1948">
        <v>0.30325706946952802</v>
      </c>
      <c r="P1948">
        <v>0.30447006776518298</v>
      </c>
      <c r="Q1948">
        <v>0.30565357943314903</v>
      </c>
      <c r="R1948">
        <v>0.30528826711371998</v>
      </c>
      <c r="S1948">
        <v>0.30488890981761901</v>
      </c>
      <c r="T1948">
        <v>0.30445551009889898</v>
      </c>
      <c r="U1948">
        <v>0.30398807051148702</v>
      </c>
      <c r="V1948">
        <v>0.30288264018906302</v>
      </c>
      <c r="W1948">
        <v>0.30174650627168798</v>
      </c>
      <c r="X1948">
        <v>0.30057986534044701</v>
      </c>
      <c r="Y1948">
        <v>0.29938291317112697</v>
      </c>
      <c r="Z1948">
        <v>0.29815584473694201</v>
      </c>
      <c r="AA1948">
        <v>0.29689885421124801</v>
      </c>
      <c r="AB1948">
        <v>0.29561213497025102</v>
      </c>
      <c r="AC1948">
        <v>0.29429587959571302</v>
      </c>
      <c r="AD1948">
        <v>0.292950279877633</v>
      </c>
      <c r="AE1948">
        <v>0.29157552681693999</v>
      </c>
      <c r="AF1948">
        <v>0.29017181062816499</v>
      </c>
      <c r="AG1948">
        <v>0.28873932074210801</v>
      </c>
      <c r="AH1948">
        <v>0.28727824580849598</v>
      </c>
      <c r="AI1948">
        <v>0.28578877369863698</v>
      </c>
      <c r="AJ1948">
        <v>0.28427109150806401</v>
      </c>
      <c r="AK1948">
        <v>0.28272538555916299</v>
      </c>
      <c r="AL1948">
        <v>0.27861547979464502</v>
      </c>
      <c r="AM1948">
        <v>0.27453960495313301</v>
      </c>
      <c r="AN1948">
        <v>0.27049752347304101</v>
      </c>
      <c r="AO1948">
        <v>0.26648899931762698</v>
      </c>
      <c r="AP1948">
        <v>0.26251379796567897</v>
      </c>
      <c r="AQ1948">
        <v>0.25857168640226902</v>
      </c>
      <c r="AR1948">
        <v>0.25466243310954301</v>
      </c>
      <c r="AS1948">
        <v>0.25078580805758399</v>
      </c>
      <c r="AT1948">
        <v>0.24694158269531699</v>
      </c>
      <c r="AU1948">
        <v>0.24312952994147199</v>
      </c>
      <c r="AV1948">
        <v>0.23934942417559699</v>
      </c>
      <c r="AW1948">
        <v>0.235601041229133</v>
      </c>
      <c r="AX1948">
        <v>0.23188415837652901</v>
      </c>
      <c r="AY1948">
        <v>0.228198554326421</v>
      </c>
      <c r="AZ1948">
        <v>0.224544009212854</v>
      </c>
      <c r="BA1948">
        <v>0.220920304586564</v>
      </c>
      <c r="BB1948">
        <v>0.217327223406307</v>
      </c>
      <c r="BC1948">
        <v>0.213764550030238</v>
      </c>
      <c r="BD1948">
        <v>0.210232070207345</v>
      </c>
      <c r="BE1948">
        <v>0.206729571068929</v>
      </c>
    </row>
    <row r="1949" spans="1:57" x14ac:dyDescent="0.25">
      <c r="A1949" t="s">
        <v>44</v>
      </c>
      <c r="B1949" t="s">
        <v>146</v>
      </c>
      <c r="C1949" t="s">
        <v>314</v>
      </c>
      <c r="D1949">
        <v>18.602777771264702</v>
      </c>
      <c r="E1949">
        <v>17.5857018944358</v>
      </c>
      <c r="F1949">
        <v>17.937415932324502</v>
      </c>
      <c r="G1949">
        <v>17.401115895813501</v>
      </c>
      <c r="H1949">
        <v>18.032801944276802</v>
      </c>
      <c r="I1949">
        <v>19.575752070319901</v>
      </c>
      <c r="J1949">
        <v>21.075254160728999</v>
      </c>
      <c r="K1949">
        <v>22.620725766228801</v>
      </c>
      <c r="L1949">
        <v>24.212743615825801</v>
      </c>
      <c r="M1949">
        <v>25.724525354928701</v>
      </c>
      <c r="N1949">
        <v>27.268025817140501</v>
      </c>
      <c r="O1949">
        <v>28.6142858171862</v>
      </c>
      <c r="P1949">
        <v>29.970459666533699</v>
      </c>
      <c r="Q1949">
        <v>31.336238987356101</v>
      </c>
      <c r="R1949">
        <v>32.549371304557702</v>
      </c>
      <c r="S1949">
        <v>33.758603718332303</v>
      </c>
      <c r="T1949">
        <v>34.963576600343501</v>
      </c>
      <c r="U1949">
        <v>36.163930358231902</v>
      </c>
      <c r="V1949">
        <v>37.284958559124902</v>
      </c>
      <c r="W1949">
        <v>38.396064760803597</v>
      </c>
      <c r="X1949">
        <v>39.496937252719299</v>
      </c>
      <c r="Y1949">
        <v>40.587267041141203</v>
      </c>
      <c r="Z1949">
        <v>41.666747835158901</v>
      </c>
      <c r="AA1949">
        <v>42.735076032741603</v>
      </c>
      <c r="AB1949">
        <v>43.791950706854699</v>
      </c>
      <c r="AC1949">
        <v>44.837073591631999</v>
      </c>
      <c r="AD1949">
        <v>45.870149068605301</v>
      </c>
      <c r="AE1949">
        <v>46.890884152989301</v>
      </c>
      <c r="AF1949">
        <v>47.898988480023199</v>
      </c>
      <c r="AG1949">
        <v>48.894174291368202</v>
      </c>
      <c r="AH1949">
        <v>49.876156421559401</v>
      </c>
      <c r="AI1949">
        <v>50.844652284514503</v>
      </c>
      <c r="AJ1949">
        <v>51.799381860097199</v>
      </c>
      <c r="AK1949">
        <v>52.740067680735102</v>
      </c>
      <c r="AL1949">
        <v>52.200961536604801</v>
      </c>
      <c r="AM1949">
        <v>51.665927952223797</v>
      </c>
      <c r="AN1949">
        <v>51.134939679648298</v>
      </c>
      <c r="AO1949">
        <v>50.607969641599603</v>
      </c>
      <c r="AP1949">
        <v>50.084990930439503</v>
      </c>
      <c r="AQ1949">
        <v>49.565976807149902</v>
      </c>
      <c r="AR1949">
        <v>49.0509007003199</v>
      </c>
      <c r="AS1949">
        <v>48.539736205138098</v>
      </c>
      <c r="AT1949">
        <v>48.0324570823906</v>
      </c>
      <c r="AU1949">
        <v>47.529037257465497</v>
      </c>
      <c r="AV1949">
        <v>47.029450819362502</v>
      </c>
      <c r="AW1949">
        <v>46.533672019709101</v>
      </c>
      <c r="AX1949">
        <v>46.041675271781799</v>
      </c>
      <c r="AY1949">
        <v>45.5534351495332</v>
      </c>
      <c r="AZ1949">
        <v>45.0689263866253</v>
      </c>
      <c r="BA1949">
        <v>44.588123875467801</v>
      </c>
      <c r="BB1949">
        <v>44.111002666262202</v>
      </c>
      <c r="BC1949">
        <v>43.637537966051802</v>
      </c>
      <c r="BD1949">
        <v>43.1677051377768</v>
      </c>
      <c r="BE1949">
        <v>42.701479699335401</v>
      </c>
    </row>
    <row r="1950" spans="1:57" x14ac:dyDescent="0.25">
      <c r="A1950" t="s">
        <v>44</v>
      </c>
      <c r="B1950" t="s">
        <v>146</v>
      </c>
      <c r="C1950" t="s">
        <v>457</v>
      </c>
      <c r="D1950">
        <v>0</v>
      </c>
      <c r="E1950">
        <v>4.7980728E-2</v>
      </c>
      <c r="F1950">
        <v>4.8940342559999898E-2</v>
      </c>
      <c r="G1950">
        <v>4.74771046220041E-2</v>
      </c>
      <c r="H1950">
        <v>4.9200593206915402E-2</v>
      </c>
      <c r="I1950">
        <v>5.0725361485343297E-2</v>
      </c>
      <c r="J1950">
        <v>5.2034610246963202E-2</v>
      </c>
      <c r="K1950">
        <v>5.33711757110652E-2</v>
      </c>
      <c r="L1950">
        <v>5.4735533919942597E-2</v>
      </c>
      <c r="M1950">
        <v>5.5851674857622997E-2</v>
      </c>
      <c r="N1950">
        <v>5.6983975449255202E-2</v>
      </c>
      <c r="O1950">
        <v>5.7671230416368603E-2</v>
      </c>
      <c r="P1950">
        <v>5.8363892957798001E-2</v>
      </c>
      <c r="Q1950">
        <v>5.9061999769064302E-2</v>
      </c>
      <c r="R1950">
        <v>5.9469718530056601E-2</v>
      </c>
      <c r="S1950">
        <v>5.9877416868197197E-2</v>
      </c>
      <c r="T1950">
        <v>6.0285094784252299E-2</v>
      </c>
      <c r="U1950">
        <v>6.0692752278988203E-2</v>
      </c>
      <c r="V1950">
        <v>6.0978796538538098E-2</v>
      </c>
      <c r="W1950">
        <v>6.1263441613491801E-2</v>
      </c>
      <c r="X1950">
        <v>6.15466919811593E-2</v>
      </c>
      <c r="Y1950">
        <v>6.1828552106487897E-2</v>
      </c>
      <c r="Z1950">
        <v>6.2109026442093901E-2</v>
      </c>
      <c r="AA1950">
        <v>6.2388119428294503E-2</v>
      </c>
      <c r="AB1950">
        <v>6.26658354931387E-2</v>
      </c>
      <c r="AC1950">
        <v>6.2942179052439498E-2</v>
      </c>
      <c r="AD1950">
        <v>6.3217154509804405E-2</v>
      </c>
      <c r="AE1950">
        <v>6.3490766256667094E-2</v>
      </c>
      <c r="AF1950">
        <v>6.3763018672318802E-2</v>
      </c>
      <c r="AG1950">
        <v>6.4033916123938994E-2</v>
      </c>
      <c r="AH1950">
        <v>6.4303462966626701E-2</v>
      </c>
      <c r="AI1950">
        <v>6.4571663543431301E-2</v>
      </c>
      <c r="AJ1950">
        <v>6.4838522185383399E-2</v>
      </c>
      <c r="AK1950">
        <v>6.5104043211525797E-2</v>
      </c>
      <c r="AL1950">
        <v>6.4778522995468199E-2</v>
      </c>
      <c r="AM1950">
        <v>6.4454630380490902E-2</v>
      </c>
      <c r="AN1950">
        <v>6.4132357228588399E-2</v>
      </c>
      <c r="AO1950">
        <v>6.3811695442445499E-2</v>
      </c>
      <c r="AP1950">
        <v>6.3492636965233204E-2</v>
      </c>
      <c r="AQ1950">
        <v>6.3175173780407101E-2</v>
      </c>
      <c r="AR1950">
        <v>6.2859297911505005E-2</v>
      </c>
      <c r="AS1950">
        <v>6.2545001421947494E-2</v>
      </c>
      <c r="AT1950">
        <v>6.2232276414837799E-2</v>
      </c>
      <c r="AU1950">
        <v>6.1921115032763603E-2</v>
      </c>
      <c r="AV1950">
        <v>6.16115094575998E-2</v>
      </c>
      <c r="AW1950">
        <v>6.13034519103118E-2</v>
      </c>
      <c r="AX1950">
        <v>6.0996934650760198E-2</v>
      </c>
      <c r="AY1950">
        <v>6.0691949977506397E-2</v>
      </c>
      <c r="AZ1950">
        <v>6.0388490227618899E-2</v>
      </c>
      <c r="BA1950">
        <v>6.00865477764808E-2</v>
      </c>
      <c r="BB1950">
        <v>5.9786115037598397E-2</v>
      </c>
      <c r="BC1950">
        <v>5.94871844624104E-2</v>
      </c>
      <c r="BD1950">
        <v>5.91897485400983E-2</v>
      </c>
      <c r="BE1950">
        <v>5.8893799797397797E-2</v>
      </c>
    </row>
    <row r="1951" spans="1:57" x14ac:dyDescent="0.25">
      <c r="A1951" t="s">
        <v>44</v>
      </c>
      <c r="B1951" t="s">
        <v>146</v>
      </c>
      <c r="C1951" t="s">
        <v>315</v>
      </c>
      <c r="D1951">
        <v>42.130219283999999</v>
      </c>
      <c r="E1951">
        <v>53.159506523999902</v>
      </c>
      <c r="F1951">
        <v>54.222696654479897</v>
      </c>
      <c r="G1951">
        <v>52.601524780825599</v>
      </c>
      <c r="H1951">
        <v>54.511037339151898</v>
      </c>
      <c r="I1951">
        <v>56.5436543400305</v>
      </c>
      <c r="J1951">
        <v>58.339837647970199</v>
      </c>
      <c r="K1951">
        <v>60.1678952169515</v>
      </c>
      <c r="L1951">
        <v>62.027579125989497</v>
      </c>
      <c r="M1951">
        <v>63.603742583372799</v>
      </c>
      <c r="N1951">
        <v>65.193610747685497</v>
      </c>
      <c r="O1951">
        <v>66.266397553575402</v>
      </c>
      <c r="P1951">
        <v>67.334471407037498</v>
      </c>
      <c r="Q1951">
        <v>68.397267188164406</v>
      </c>
      <c r="R1951">
        <v>69.110387420231206</v>
      </c>
      <c r="S1951">
        <v>69.808427576586595</v>
      </c>
      <c r="T1951">
        <v>70.490996989891698</v>
      </c>
      <c r="U1951">
        <v>71.157716625801001</v>
      </c>
      <c r="V1951">
        <v>71.665317557073195</v>
      </c>
      <c r="W1951">
        <v>72.154110936875398</v>
      </c>
      <c r="X1951">
        <v>72.623862778580701</v>
      </c>
      <c r="Y1951">
        <v>73.074354529171302</v>
      </c>
      <c r="Z1951">
        <v>73.505383325575295</v>
      </c>
      <c r="AA1951">
        <v>73.916762247007398</v>
      </c>
      <c r="AB1951">
        <v>74.308320563342306</v>
      </c>
      <c r="AC1951">
        <v>74.679903979554695</v>
      </c>
      <c r="AD1951">
        <v>75.031374876249899</v>
      </c>
      <c r="AE1951">
        <v>75.362612546321301</v>
      </c>
      <c r="AF1951">
        <v>75.673513427758905</v>
      </c>
      <c r="AG1951">
        <v>75.963991332642294</v>
      </c>
      <c r="AH1951">
        <v>76.233977672343599</v>
      </c>
      <c r="AI1951">
        <v>76.4834216789735</v>
      </c>
      <c r="AJ1951">
        <v>76.712290623095598</v>
      </c>
      <c r="AK1951">
        <v>76.920570027740595</v>
      </c>
      <c r="AL1951">
        <v>76.683124680171503</v>
      </c>
      <c r="AM1951">
        <v>76.444393032335398</v>
      </c>
      <c r="AN1951">
        <v>76.204344937039707</v>
      </c>
      <c r="AO1951">
        <v>75.962951113627895</v>
      </c>
      <c r="AP1951">
        <v>75.720183135962699</v>
      </c>
      <c r="AQ1951">
        <v>75.476013420534997</v>
      </c>
      <c r="AR1951">
        <v>75.230415214698297</v>
      </c>
      <c r="AS1951">
        <v>74.983362585026796</v>
      </c>
      <c r="AT1951">
        <v>74.734830405796302</v>
      </c>
      <c r="AU1951">
        <v>74.484794347587794</v>
      </c>
      <c r="AV1951">
        <v>74.233230866009706</v>
      </c>
      <c r="AW1951">
        <v>73.980117190542302</v>
      </c>
      <c r="AX1951">
        <v>73.725431313498007</v>
      </c>
      <c r="AY1951">
        <v>73.469151979100999</v>
      </c>
      <c r="AZ1951">
        <v>73.211258672682405</v>
      </c>
      <c r="BA1951">
        <v>72.951731609990404</v>
      </c>
      <c r="BB1951">
        <v>72.690551726615595</v>
      </c>
      <c r="BC1951">
        <v>72.427700667528498</v>
      </c>
      <c r="BD1951">
        <v>72.163160776729796</v>
      </c>
      <c r="BE1951">
        <v>71.896915087011706</v>
      </c>
    </row>
    <row r="1952" spans="1:57" x14ac:dyDescent="0.25">
      <c r="A1952" t="s">
        <v>44</v>
      </c>
      <c r="B1952" t="s">
        <v>146</v>
      </c>
      <c r="C1952" t="s">
        <v>316</v>
      </c>
      <c r="D1952">
        <v>0</v>
      </c>
      <c r="E1952">
        <v>3.71620439510544E-3</v>
      </c>
      <c r="F1952">
        <v>3.7905284830075398E-3</v>
      </c>
      <c r="G1952">
        <v>3.6771977462111902E-3</v>
      </c>
      <c r="H1952">
        <v>3.8106854218079799E-3</v>
      </c>
      <c r="I1952">
        <v>3.9287818078780502E-3</v>
      </c>
      <c r="J1952">
        <v>4.0301857716156997E-3</v>
      </c>
      <c r="K1952">
        <v>4.1337054691918196E-3</v>
      </c>
      <c r="L1952">
        <v>4.2393777710445198E-3</v>
      </c>
      <c r="M1952">
        <v>4.3258251433762902E-3</v>
      </c>
      <c r="N1952">
        <v>4.4135241135795696E-3</v>
      </c>
      <c r="O1952">
        <v>4.4667534003328896E-3</v>
      </c>
      <c r="P1952">
        <v>4.5204015146504701E-3</v>
      </c>
      <c r="Q1952">
        <v>4.5744712986746103E-3</v>
      </c>
      <c r="R1952">
        <v>4.6060499410738396E-3</v>
      </c>
      <c r="S1952">
        <v>4.6376270016819003E-3</v>
      </c>
      <c r="T1952">
        <v>4.66920248055816E-3</v>
      </c>
      <c r="U1952">
        <v>4.70077637776196E-3</v>
      </c>
      <c r="V1952">
        <v>4.7229310840126403E-3</v>
      </c>
      <c r="W1952">
        <v>4.7449774205873601E-3</v>
      </c>
      <c r="X1952">
        <v>4.7669157342628199E-3</v>
      </c>
      <c r="Y1952">
        <v>4.7887463708582304E-3</v>
      </c>
      <c r="Z1952">
        <v>4.8104696752377203E-3</v>
      </c>
      <c r="AA1952">
        <v>4.8320859913128303E-3</v>
      </c>
      <c r="AB1952">
        <v>4.8535956620449003E-3</v>
      </c>
      <c r="AC1952">
        <v>4.8749990294476003E-3</v>
      </c>
      <c r="AD1952">
        <v>4.8962964345892097E-3</v>
      </c>
      <c r="AE1952">
        <v>4.9174882175951704E-3</v>
      </c>
      <c r="AF1952">
        <v>4.9385747176504098E-3</v>
      </c>
      <c r="AG1952">
        <v>4.9595562730018498E-3</v>
      </c>
      <c r="AH1952">
        <v>4.9804332209606797E-3</v>
      </c>
      <c r="AI1952">
        <v>5.0012058979048701E-3</v>
      </c>
      <c r="AJ1952">
        <v>5.0218746392814897E-3</v>
      </c>
      <c r="AK1952">
        <v>5.0424397796091499E-3</v>
      </c>
      <c r="AL1952">
        <v>5.0172275807111102E-3</v>
      </c>
      <c r="AM1952">
        <v>4.9921414428075496E-3</v>
      </c>
      <c r="AN1952">
        <v>4.9671807355935096E-3</v>
      </c>
      <c r="AO1952">
        <v>4.9423448319155499E-3</v>
      </c>
      <c r="AP1952">
        <v>4.9176331077559702E-3</v>
      </c>
      <c r="AQ1952">
        <v>4.8930449422171897E-3</v>
      </c>
      <c r="AR1952">
        <v>4.8685797175061002E-3</v>
      </c>
      <c r="AS1952">
        <v>4.8442368189185701E-3</v>
      </c>
      <c r="AT1952">
        <v>4.8200156348239803E-3</v>
      </c>
      <c r="AU1952">
        <v>4.7959155566498603E-3</v>
      </c>
      <c r="AV1952">
        <v>4.7719359788666099E-3</v>
      </c>
      <c r="AW1952">
        <v>4.7480762989722796E-3</v>
      </c>
      <c r="AX1952">
        <v>4.7243359174774201E-3</v>
      </c>
      <c r="AY1952">
        <v>4.7007142378900297E-3</v>
      </c>
      <c r="AZ1952">
        <v>4.6772106667005804E-3</v>
      </c>
      <c r="BA1952">
        <v>4.6538246133670802E-3</v>
      </c>
      <c r="BB1952">
        <v>4.6305554903002403E-3</v>
      </c>
      <c r="BC1952">
        <v>4.6074027128487401E-3</v>
      </c>
      <c r="BD1952">
        <v>4.5843656992845001E-3</v>
      </c>
      <c r="BE1952">
        <v>4.5614438707880702E-3</v>
      </c>
    </row>
    <row r="1953" spans="1:57" x14ac:dyDescent="0.25">
      <c r="A1953" t="s">
        <v>44</v>
      </c>
      <c r="B1953" t="s">
        <v>146</v>
      </c>
      <c r="C1953" t="s">
        <v>413</v>
      </c>
      <c r="D1953">
        <v>0</v>
      </c>
      <c r="E1953">
        <v>4.3710192000000002E-2</v>
      </c>
      <c r="F1953">
        <v>4.4584395839999902E-2</v>
      </c>
      <c r="G1953">
        <v>4.3251393739417297E-2</v>
      </c>
      <c r="H1953">
        <v>4.4821482816771098E-2</v>
      </c>
      <c r="I1953">
        <v>4.6210538735338903E-2</v>
      </c>
      <c r="J1953">
        <v>4.7403257502469001E-2</v>
      </c>
      <c r="K1953">
        <v>4.8620861642541098E-2</v>
      </c>
      <c r="L1953">
        <v>4.9863784827591698E-2</v>
      </c>
      <c r="M1953">
        <v>5.08805833781487E-2</v>
      </c>
      <c r="N1953">
        <v>5.1912103288850299E-2</v>
      </c>
      <c r="O1953">
        <v>5.2538188965697001E-2</v>
      </c>
      <c r="P1953">
        <v>5.3169200914433799E-2</v>
      </c>
      <c r="Q1953">
        <v>5.3805172564487899E-2</v>
      </c>
      <c r="R1953">
        <v>5.4176602221098699E-2</v>
      </c>
      <c r="S1953">
        <v>5.4548013272598499E-2</v>
      </c>
      <c r="T1953">
        <v>5.4919405719685302E-2</v>
      </c>
      <c r="U1953">
        <v>5.52907795630573E-2</v>
      </c>
      <c r="V1953">
        <v>5.5551364385893399E-2</v>
      </c>
      <c r="W1953">
        <v>5.5810674558887802E-2</v>
      </c>
      <c r="X1953">
        <v>5.6068714160846703E-2</v>
      </c>
      <c r="Y1953">
        <v>5.6325487259313599E-2</v>
      </c>
      <c r="Z1953">
        <v>5.6580997910598597E-2</v>
      </c>
      <c r="AA1953">
        <v>5.6835250159807602E-2</v>
      </c>
      <c r="AB1953">
        <v>5.7088248040869802E-2</v>
      </c>
      <c r="AC1953">
        <v>5.7339995576567902E-2</v>
      </c>
      <c r="AD1953">
        <v>5.75904967785653E-2</v>
      </c>
      <c r="AE1953">
        <v>5.7839755647435001E-2</v>
      </c>
      <c r="AF1953">
        <v>5.8087776172688399E-2</v>
      </c>
      <c r="AG1953">
        <v>5.8334562332803097E-2</v>
      </c>
      <c r="AH1953">
        <v>5.8580118095251599E-2</v>
      </c>
      <c r="AI1953">
        <v>5.8824447416529098E-2</v>
      </c>
      <c r="AJ1953">
        <v>5.9067554242181797E-2</v>
      </c>
      <c r="AK1953">
        <v>5.9309442506835099E-2</v>
      </c>
      <c r="AL1953">
        <v>5.9012895294300899E-2</v>
      </c>
      <c r="AM1953">
        <v>5.87178308178294E-2</v>
      </c>
      <c r="AN1953">
        <v>5.8424241663740301E-2</v>
      </c>
      <c r="AO1953">
        <v>5.8132120455421599E-2</v>
      </c>
      <c r="AP1953">
        <v>5.78414598531444E-2</v>
      </c>
      <c r="AQ1953">
        <v>5.7552252553878698E-2</v>
      </c>
      <c r="AR1953">
        <v>5.7264491291109297E-2</v>
      </c>
      <c r="AS1953">
        <v>5.69781688346538E-2</v>
      </c>
      <c r="AT1953">
        <v>5.6693277990480503E-2</v>
      </c>
      <c r="AU1953">
        <v>5.6409811600528097E-2</v>
      </c>
      <c r="AV1953">
        <v>5.6127762542525501E-2</v>
      </c>
      <c r="AW1953">
        <v>5.5847123729812799E-2</v>
      </c>
      <c r="AX1953">
        <v>5.5567888111163803E-2</v>
      </c>
      <c r="AY1953">
        <v>5.5290048670608001E-2</v>
      </c>
      <c r="AZ1953">
        <v>5.5013598427254902E-2</v>
      </c>
      <c r="BA1953">
        <v>5.4738530435118601E-2</v>
      </c>
      <c r="BB1953">
        <v>5.4464837782942997E-2</v>
      </c>
      <c r="BC1953">
        <v>5.4192513594028303E-2</v>
      </c>
      <c r="BD1953">
        <v>5.3921551026058202E-2</v>
      </c>
      <c r="BE1953">
        <v>5.3651943270927899E-2</v>
      </c>
    </row>
    <row r="1954" spans="1:57" x14ac:dyDescent="0.25">
      <c r="A1954" t="s">
        <v>44</v>
      </c>
      <c r="B1954" t="s">
        <v>146</v>
      </c>
      <c r="C1954" t="s">
        <v>317</v>
      </c>
      <c r="D1954">
        <v>8.6199513119999995</v>
      </c>
      <c r="E1954">
        <v>8.2598865119999996</v>
      </c>
      <c r="F1954">
        <v>8.4250842422399899</v>
      </c>
      <c r="G1954">
        <v>8.1731877035318092</v>
      </c>
      <c r="H1954">
        <v>8.4698864138159706</v>
      </c>
      <c r="I1954">
        <v>8.7323754059986705</v>
      </c>
      <c r="J1954">
        <v>8.9577626945566209</v>
      </c>
      <c r="K1954">
        <v>9.1878525558305402</v>
      </c>
      <c r="L1954">
        <v>9.4227269405427201</v>
      </c>
      <c r="M1954">
        <v>9.6148707003588996</v>
      </c>
      <c r="N1954">
        <v>9.8097963460129698</v>
      </c>
      <c r="O1954">
        <v>9.9281073485714408</v>
      </c>
      <c r="P1954">
        <v>10.0473492655202</v>
      </c>
      <c r="Q1954">
        <v>10.1675284139965</v>
      </c>
      <c r="R1954">
        <v>10.2377172342789</v>
      </c>
      <c r="S1954">
        <v>10.3079025387656</v>
      </c>
      <c r="T1954">
        <v>10.3780843275885</v>
      </c>
      <c r="U1954">
        <v>10.448262600879501</v>
      </c>
      <c r="V1954">
        <v>10.497505145121201</v>
      </c>
      <c r="W1954">
        <v>10.546506819612601</v>
      </c>
      <c r="X1954">
        <v>10.595268395123</v>
      </c>
      <c r="Y1954">
        <v>10.643790640293499</v>
      </c>
      <c r="Z1954">
        <v>10.692074321642201</v>
      </c>
      <c r="AA1954">
        <v>10.740120203570299</v>
      </c>
      <c r="AB1954">
        <v>10.7879290483668</v>
      </c>
      <c r="AC1954">
        <v>10.8355016162142</v>
      </c>
      <c r="AD1954">
        <v>10.8828386651939</v>
      </c>
      <c r="AE1954">
        <v>10.9299409512917</v>
      </c>
      <c r="AF1954">
        <v>10.9768092284029</v>
      </c>
      <c r="AG1954">
        <v>11.0234442483378</v>
      </c>
      <c r="AH1954">
        <v>11.0698467608272</v>
      </c>
      <c r="AI1954">
        <v>11.1160175135273</v>
      </c>
      <c r="AJ1954">
        <v>11.161957252025401</v>
      </c>
      <c r="AK1954">
        <v>11.2076667198452</v>
      </c>
      <c r="AL1954">
        <v>11.151628386245999</v>
      </c>
      <c r="AM1954">
        <v>11.095870244314799</v>
      </c>
      <c r="AN1954">
        <v>11.0403908930932</v>
      </c>
      <c r="AO1954">
        <v>10.985188938627701</v>
      </c>
      <c r="AP1954">
        <v>10.930262993934599</v>
      </c>
      <c r="AQ1954">
        <v>10.8756116789649</v>
      </c>
      <c r="AR1954">
        <v>10.8212336205701</v>
      </c>
      <c r="AS1954">
        <v>10.7671274524672</v>
      </c>
      <c r="AT1954">
        <v>10.713291815204901</v>
      </c>
      <c r="AU1954">
        <v>10.6597253561289</v>
      </c>
      <c r="AV1954">
        <v>10.6064267293482</v>
      </c>
      <c r="AW1954">
        <v>10.5533945957015</v>
      </c>
      <c r="AX1954">
        <v>10.500627622723</v>
      </c>
      <c r="AY1954">
        <v>10.4481244846094</v>
      </c>
      <c r="AZ1954">
        <v>10.395883862186301</v>
      </c>
      <c r="BA1954">
        <v>10.343904442875401</v>
      </c>
      <c r="BB1954">
        <v>10.292184920661001</v>
      </c>
      <c r="BC1954">
        <v>10.240723996057699</v>
      </c>
      <c r="BD1954">
        <v>10.1895203760774</v>
      </c>
      <c r="BE1954">
        <v>10.138572774197</v>
      </c>
    </row>
    <row r="1955" spans="1:57" x14ac:dyDescent="0.25">
      <c r="A1955" t="s">
        <v>44</v>
      </c>
      <c r="B1955" t="s">
        <v>146</v>
      </c>
      <c r="C1955" t="s">
        <v>320</v>
      </c>
      <c r="D1955">
        <v>5.5730494799999999</v>
      </c>
      <c r="E1955">
        <v>5.1723727200000003</v>
      </c>
      <c r="F1955">
        <v>5.3616081404973599</v>
      </c>
      <c r="G1955">
        <v>5.2723771788244704</v>
      </c>
      <c r="H1955">
        <v>5.4924072327811801</v>
      </c>
      <c r="I1955">
        <v>5.6910587928908596</v>
      </c>
      <c r="J1955">
        <v>5.8968103817370698</v>
      </c>
      <c r="K1955">
        <v>6.1086661521144601</v>
      </c>
      <c r="L1955">
        <v>6.3273738062064604</v>
      </c>
      <c r="M1955">
        <v>6.5530497828904402</v>
      </c>
      <c r="N1955">
        <v>6.78381907389742</v>
      </c>
      <c r="O1955">
        <v>6.9632394009422596</v>
      </c>
      <c r="P1955">
        <v>7.14236357757592</v>
      </c>
      <c r="Q1955">
        <v>7.3204076755968801</v>
      </c>
      <c r="R1955">
        <v>7.4980180434719497</v>
      </c>
      <c r="S1955">
        <v>7.6727989752668799</v>
      </c>
      <c r="T1955">
        <v>7.8439160126139198</v>
      </c>
      <c r="U1955">
        <v>8.01018746553531</v>
      </c>
      <c r="V1955">
        <v>8.1709440029724192</v>
      </c>
      <c r="W1955">
        <v>8.3322304614454197</v>
      </c>
      <c r="X1955">
        <v>8.4876683618233901</v>
      </c>
      <c r="Y1955">
        <v>8.6365476855215704</v>
      </c>
      <c r="Z1955">
        <v>8.7769248462928005</v>
      </c>
      <c r="AA1955">
        <v>8.9083480230210004</v>
      </c>
      <c r="AB1955">
        <v>9.0946000188438401</v>
      </c>
      <c r="AC1955">
        <v>9.27428122007138</v>
      </c>
      <c r="AD1955">
        <v>9.4487378280113408</v>
      </c>
      <c r="AE1955">
        <v>9.6171753310168704</v>
      </c>
      <c r="AF1955">
        <v>9.77845977418289</v>
      </c>
      <c r="AG1955">
        <v>9.9327879222201094</v>
      </c>
      <c r="AH1955">
        <v>10.0798180519034</v>
      </c>
      <c r="AI1955">
        <v>10.2202509453325</v>
      </c>
      <c r="AJ1955">
        <v>10.352883068325101</v>
      </c>
      <c r="AK1955">
        <v>10.4784327630029</v>
      </c>
      <c r="AL1955">
        <v>10.4260405991879</v>
      </c>
      <c r="AM1955">
        <v>10.373910396191899</v>
      </c>
      <c r="AN1955">
        <v>10.322040844210999</v>
      </c>
      <c r="AO1955">
        <v>10.2704306399899</v>
      </c>
      <c r="AP1955">
        <v>10.21907848679</v>
      </c>
      <c r="AQ1955">
        <v>10.167983094356</v>
      </c>
      <c r="AR1955">
        <v>10.1171431788842</v>
      </c>
      <c r="AS1955">
        <v>10.066557462989801</v>
      </c>
      <c r="AT1955">
        <v>10.0162246756749</v>
      </c>
      <c r="AU1955">
        <v>9.9661435522965292</v>
      </c>
      <c r="AV1955">
        <v>9.9163128345350504</v>
      </c>
      <c r="AW1955">
        <v>9.8667312703623704</v>
      </c>
      <c r="AX1955">
        <v>9.8173976140105594</v>
      </c>
      <c r="AY1955">
        <v>9.7683106259405097</v>
      </c>
      <c r="AZ1955">
        <v>9.7194690728107993</v>
      </c>
      <c r="BA1955">
        <v>9.6708717274467499</v>
      </c>
      <c r="BB1955">
        <v>9.62251736880952</v>
      </c>
      <c r="BC1955">
        <v>9.5744047819654696</v>
      </c>
      <c r="BD1955">
        <v>9.5265327580556391</v>
      </c>
      <c r="BE1955">
        <v>9.4789000942653594</v>
      </c>
    </row>
    <row r="1956" spans="1:57" x14ac:dyDescent="0.25">
      <c r="A1956" t="s">
        <v>44</v>
      </c>
      <c r="B1956" t="s">
        <v>146</v>
      </c>
      <c r="C1956" t="s">
        <v>321</v>
      </c>
      <c r="D1956">
        <v>3.97746E-2</v>
      </c>
      <c r="E1956">
        <v>3.97746E-2</v>
      </c>
      <c r="F1956">
        <v>4.12297857655212E-2</v>
      </c>
      <c r="G1956">
        <v>4.0543615993874502E-2</v>
      </c>
      <c r="H1956">
        <v>4.2235606857229401E-2</v>
      </c>
      <c r="I1956">
        <v>4.3763201013811898E-2</v>
      </c>
      <c r="J1956">
        <v>4.5345393092522397E-2</v>
      </c>
      <c r="K1956">
        <v>4.6974525210528903E-2</v>
      </c>
      <c r="L1956">
        <v>4.8656347060839697E-2</v>
      </c>
      <c r="M1956">
        <v>5.0391754037120901E-2</v>
      </c>
      <c r="N1956">
        <v>5.2166327668791902E-2</v>
      </c>
      <c r="O1956">
        <v>5.3546037161203999E-2</v>
      </c>
      <c r="P1956">
        <v>5.4923469311130999E-2</v>
      </c>
      <c r="Q1956">
        <v>5.6292595854112303E-2</v>
      </c>
      <c r="R1956">
        <v>5.76583870916169E-2</v>
      </c>
      <c r="S1956">
        <v>5.9002420483272901E-2</v>
      </c>
      <c r="T1956">
        <v>6.0318279196885399E-2</v>
      </c>
      <c r="U1956">
        <v>6.1596876252699898E-2</v>
      </c>
      <c r="V1956">
        <v>6.2833064617320702E-2</v>
      </c>
      <c r="W1956">
        <v>6.4073327977765507E-2</v>
      </c>
      <c r="X1956">
        <v>6.5268616996375498E-2</v>
      </c>
      <c r="Y1956">
        <v>6.6413471760122106E-2</v>
      </c>
      <c r="Z1956">
        <v>6.74929464463183E-2</v>
      </c>
      <c r="AA1956">
        <v>6.8503566633235799E-2</v>
      </c>
      <c r="AB1956">
        <v>6.9935810408787893E-2</v>
      </c>
      <c r="AC1956">
        <v>7.1317525975941501E-2</v>
      </c>
      <c r="AD1956">
        <v>7.2659065376483506E-2</v>
      </c>
      <c r="AE1956">
        <v>7.3954318961195004E-2</v>
      </c>
      <c r="AF1956">
        <v>7.5194566824297704E-2</v>
      </c>
      <c r="AG1956">
        <v>7.6381322050421793E-2</v>
      </c>
      <c r="AH1956">
        <v>7.7511956850479694E-2</v>
      </c>
      <c r="AI1956">
        <v>7.8591860110619596E-2</v>
      </c>
      <c r="AJ1956">
        <v>7.9611776873149701E-2</v>
      </c>
      <c r="AK1956">
        <v>8.0577231057574694E-2</v>
      </c>
      <c r="AL1956">
        <v>8.0174344902286795E-2</v>
      </c>
      <c r="AM1956">
        <v>7.9773473177775403E-2</v>
      </c>
      <c r="AN1956">
        <v>7.9374605811886503E-2</v>
      </c>
      <c r="AO1956">
        <v>7.8977732782827104E-2</v>
      </c>
      <c r="AP1956">
        <v>7.8582844118912906E-2</v>
      </c>
      <c r="AQ1956">
        <v>7.8189929898318397E-2</v>
      </c>
      <c r="AR1956">
        <v>7.7798980248826796E-2</v>
      </c>
      <c r="AS1956">
        <v>7.7409985347582699E-2</v>
      </c>
      <c r="AT1956">
        <v>7.7022935420844693E-2</v>
      </c>
      <c r="AU1956">
        <v>7.6637820743740495E-2</v>
      </c>
      <c r="AV1956">
        <v>7.6254631640021803E-2</v>
      </c>
      <c r="AW1956">
        <v>7.5873358481821696E-2</v>
      </c>
      <c r="AX1956">
        <v>7.5493991689412607E-2</v>
      </c>
      <c r="AY1956">
        <v>7.5116521730965502E-2</v>
      </c>
      <c r="AZ1956">
        <v>7.4740939122310696E-2</v>
      </c>
      <c r="BA1956">
        <v>7.4367234426699194E-2</v>
      </c>
      <c r="BB1956">
        <v>7.3995398254565706E-2</v>
      </c>
      <c r="BC1956">
        <v>7.3625421263292801E-2</v>
      </c>
      <c r="BD1956">
        <v>7.3257294156976405E-2</v>
      </c>
      <c r="BE1956">
        <v>7.28910076861915E-2</v>
      </c>
    </row>
    <row r="1957" spans="1:57" x14ac:dyDescent="0.25">
      <c r="A1957" t="s">
        <v>44</v>
      </c>
      <c r="B1957" t="s">
        <v>146</v>
      </c>
      <c r="C1957" t="s">
        <v>324</v>
      </c>
      <c r="D1957">
        <v>6.1331208652996398E-2</v>
      </c>
      <c r="E1957">
        <v>1.1244054919715999E-2</v>
      </c>
      <c r="F1957">
        <v>1.16554277221052E-2</v>
      </c>
      <c r="G1957">
        <v>1.14614514006175E-2</v>
      </c>
      <c r="H1957">
        <v>1.19397676675622E-2</v>
      </c>
      <c r="I1957">
        <v>1.23716099134088E-2</v>
      </c>
      <c r="J1957">
        <v>1.28188866836733E-2</v>
      </c>
      <c r="K1957">
        <v>1.32794331381025E-2</v>
      </c>
      <c r="L1957">
        <v>1.3754874682456701E-2</v>
      </c>
      <c r="M1957">
        <v>1.4245464439471601E-2</v>
      </c>
      <c r="N1957">
        <v>1.47471263888963E-2</v>
      </c>
      <c r="O1957">
        <v>1.5137162474889301E-2</v>
      </c>
      <c r="P1957">
        <v>1.55265547690157E-2</v>
      </c>
      <c r="Q1957">
        <v>1.5913599114938101E-2</v>
      </c>
      <c r="R1957">
        <v>1.6299700588827699E-2</v>
      </c>
      <c r="S1957">
        <v>1.6679651242503899E-2</v>
      </c>
      <c r="T1957">
        <v>1.7051637073724001E-2</v>
      </c>
      <c r="U1957">
        <v>1.7413089244600999E-2</v>
      </c>
      <c r="V1957">
        <v>1.7762552717845499E-2</v>
      </c>
      <c r="W1957">
        <v>1.8113168169408899E-2</v>
      </c>
      <c r="X1957">
        <v>1.84510696283848E-2</v>
      </c>
      <c r="Y1957">
        <v>1.87747136081776E-2</v>
      </c>
      <c r="Z1957">
        <v>1.9079875009072499E-2</v>
      </c>
      <c r="AA1957">
        <v>1.9365571631657599E-2</v>
      </c>
      <c r="AB1957">
        <v>1.9770458862974301E-2</v>
      </c>
      <c r="AC1957">
        <v>2.01610620549737E-2</v>
      </c>
      <c r="AD1957">
        <v>2.0540307671438999E-2</v>
      </c>
      <c r="AE1957">
        <v>2.09064685490205E-2</v>
      </c>
      <c r="AF1957">
        <v>2.1257079619572801E-2</v>
      </c>
      <c r="AG1957">
        <v>2.1592568623580301E-2</v>
      </c>
      <c r="AH1957">
        <v>2.1912192699900201E-2</v>
      </c>
      <c r="AI1957">
        <v>2.2217475256229999E-2</v>
      </c>
      <c r="AJ1957">
        <v>2.2505799968268E-2</v>
      </c>
      <c r="AK1957">
        <v>2.2778728416879501E-2</v>
      </c>
      <c r="AL1957">
        <v>2.2664834774795101E-2</v>
      </c>
      <c r="AM1957">
        <v>2.2551510600921199E-2</v>
      </c>
      <c r="AN1957">
        <v>2.2438753047916499E-2</v>
      </c>
      <c r="AO1957">
        <v>2.2326559282676999E-2</v>
      </c>
      <c r="AP1957">
        <v>2.2214926486263602E-2</v>
      </c>
      <c r="AQ1957">
        <v>2.2103851853832301E-2</v>
      </c>
      <c r="AR1957">
        <v>2.1993332594563101E-2</v>
      </c>
      <c r="AS1957">
        <v>2.18833659315903E-2</v>
      </c>
      <c r="AT1957">
        <v>2.17739491019323E-2</v>
      </c>
      <c r="AU1957">
        <v>2.1665079356422701E-2</v>
      </c>
      <c r="AV1957">
        <v>2.1556753959640601E-2</v>
      </c>
      <c r="AW1957">
        <v>2.14489701898424E-2</v>
      </c>
      <c r="AX1957">
        <v>2.13417253388931E-2</v>
      </c>
      <c r="AY1957">
        <v>2.1235016712198702E-2</v>
      </c>
      <c r="AZ1957">
        <v>2.11288416286377E-2</v>
      </c>
      <c r="BA1957">
        <v>2.1023197420494501E-2</v>
      </c>
      <c r="BB1957">
        <v>2.0918081433392001E-2</v>
      </c>
      <c r="BC1957">
        <v>2.0813491026225098E-2</v>
      </c>
      <c r="BD1957">
        <v>2.0709423571093899E-2</v>
      </c>
      <c r="BE1957">
        <v>2.0605876453238501E-2</v>
      </c>
    </row>
    <row r="1958" spans="1:57" x14ac:dyDescent="0.25">
      <c r="A1958" t="s">
        <v>44</v>
      </c>
      <c r="B1958" t="s">
        <v>146</v>
      </c>
      <c r="C1958" t="s">
        <v>460</v>
      </c>
      <c r="D1958">
        <v>0</v>
      </c>
      <c r="E1958">
        <v>4.7980728E-2</v>
      </c>
      <c r="F1958">
        <v>4.9736141565565599E-2</v>
      </c>
      <c r="G1958">
        <v>4.89084041357686E-2</v>
      </c>
      <c r="H1958">
        <v>5.0949479429878902E-2</v>
      </c>
      <c r="I1958">
        <v>5.2792240380871998E-2</v>
      </c>
      <c r="J1958">
        <v>5.47008636674007E-2</v>
      </c>
      <c r="K1958">
        <v>5.6666111464490597E-2</v>
      </c>
      <c r="L1958">
        <v>5.8694919717602399E-2</v>
      </c>
      <c r="M1958">
        <v>6.0788368554253201E-2</v>
      </c>
      <c r="N1958">
        <v>6.2929064745721505E-2</v>
      </c>
      <c r="O1958">
        <v>6.4593430091305096E-2</v>
      </c>
      <c r="P1958">
        <v>6.6255048242690698E-2</v>
      </c>
      <c r="Q1958">
        <v>6.7906647209276499E-2</v>
      </c>
      <c r="R1958">
        <v>6.9554222744203198E-2</v>
      </c>
      <c r="S1958">
        <v>7.11755514461377E-2</v>
      </c>
      <c r="T1958">
        <v>7.2762892589084902E-2</v>
      </c>
      <c r="U1958">
        <v>7.4305284405888503E-2</v>
      </c>
      <c r="V1958">
        <v>7.5796517948894193E-2</v>
      </c>
      <c r="W1958">
        <v>7.7292667223704495E-2</v>
      </c>
      <c r="X1958">
        <v>7.8734563239838198E-2</v>
      </c>
      <c r="Y1958">
        <v>8.01156196179999E-2</v>
      </c>
      <c r="Z1958">
        <v>8.1417806976295498E-2</v>
      </c>
      <c r="AA1958">
        <v>8.26369340649349E-2</v>
      </c>
      <c r="AB1958">
        <v>8.4364672345758798E-2</v>
      </c>
      <c r="AC1958">
        <v>8.6031457650977805E-2</v>
      </c>
      <c r="AD1958">
        <v>8.7649777812052701E-2</v>
      </c>
      <c r="AE1958">
        <v>8.9212262662662495E-2</v>
      </c>
      <c r="AF1958">
        <v>9.0708393242784402E-2</v>
      </c>
      <c r="AG1958">
        <v>9.2139994810298206E-2</v>
      </c>
      <c r="AH1958">
        <v>9.3503897421736495E-2</v>
      </c>
      <c r="AI1958">
        <v>9.4806601775547394E-2</v>
      </c>
      <c r="AJ1958">
        <v>9.6036943470136402E-2</v>
      </c>
      <c r="AK1958">
        <v>9.7201586096821696E-2</v>
      </c>
      <c r="AL1958">
        <v>9.6715578166337496E-2</v>
      </c>
      <c r="AM1958">
        <v>9.6232000275505894E-2</v>
      </c>
      <c r="AN1958">
        <v>9.5750840274128293E-2</v>
      </c>
      <c r="AO1958">
        <v>9.5272086072757695E-2</v>
      </c>
      <c r="AP1958">
        <v>9.4795725642393899E-2</v>
      </c>
      <c r="AQ1958">
        <v>9.4321747014182E-2</v>
      </c>
      <c r="AR1958">
        <v>9.3850138279111095E-2</v>
      </c>
      <c r="AS1958">
        <v>9.3380887587715497E-2</v>
      </c>
      <c r="AT1958">
        <v>9.2913983149776905E-2</v>
      </c>
      <c r="AU1958">
        <v>9.2449413234027999E-2</v>
      </c>
      <c r="AV1958">
        <v>9.1987166167857903E-2</v>
      </c>
      <c r="AW1958">
        <v>9.1527230337018595E-2</v>
      </c>
      <c r="AX1958">
        <v>9.1069594185333502E-2</v>
      </c>
      <c r="AY1958">
        <v>9.0614246214406793E-2</v>
      </c>
      <c r="AZ1958">
        <v>9.0161174983334799E-2</v>
      </c>
      <c r="BA1958">
        <v>8.9710369108418106E-2</v>
      </c>
      <c r="BB1958">
        <v>8.9261817262876006E-2</v>
      </c>
      <c r="BC1958">
        <v>8.88155081765616E-2</v>
      </c>
      <c r="BD1958">
        <v>8.8371430635678802E-2</v>
      </c>
      <c r="BE1958">
        <v>8.7929573482500398E-2</v>
      </c>
    </row>
    <row r="1959" spans="1:57" x14ac:dyDescent="0.25">
      <c r="A1959" t="s">
        <v>44</v>
      </c>
      <c r="B1959" t="s">
        <v>146</v>
      </c>
      <c r="C1959" t="s">
        <v>325</v>
      </c>
      <c r="D1959">
        <v>0</v>
      </c>
      <c r="E1959">
        <v>0.469382148</v>
      </c>
      <c r="F1959">
        <v>0.48655487180764101</v>
      </c>
      <c r="G1959">
        <v>0.47845734621823899</v>
      </c>
      <c r="H1959">
        <v>0.49842461944884098</v>
      </c>
      <c r="I1959">
        <v>0.51645183849036302</v>
      </c>
      <c r="J1959">
        <v>0.53512337048449299</v>
      </c>
      <c r="K1959">
        <v>0.55434884435288301</v>
      </c>
      <c r="L1959">
        <v>0.57419611252534097</v>
      </c>
      <c r="M1959">
        <v>0.59467574158964498</v>
      </c>
      <c r="N1959">
        <v>0.61561757841560605</v>
      </c>
      <c r="O1959">
        <v>0.63189960275185098</v>
      </c>
      <c r="P1959">
        <v>0.64815475204956796</v>
      </c>
      <c r="Q1959">
        <v>0.66431188644258199</v>
      </c>
      <c r="R1959">
        <v>0.68042966072012401</v>
      </c>
      <c r="S1959">
        <v>0.69629066951365604</v>
      </c>
      <c r="T1959">
        <v>0.71181918744871797</v>
      </c>
      <c r="U1959">
        <v>0.72690797859896705</v>
      </c>
      <c r="V1959">
        <v>0.74149630255240195</v>
      </c>
      <c r="W1959">
        <v>0.75613271574603103</v>
      </c>
      <c r="X1959">
        <v>0.77023838436459502</v>
      </c>
      <c r="Y1959">
        <v>0.78374887568708296</v>
      </c>
      <c r="Z1959">
        <v>0.79648781327334095</v>
      </c>
      <c r="AA1959">
        <v>0.80841419528969105</v>
      </c>
      <c r="AB1959">
        <v>0.82531617946623204</v>
      </c>
      <c r="AC1959">
        <v>0.84162187759608398</v>
      </c>
      <c r="AD1959">
        <v>0.85745345466921796</v>
      </c>
      <c r="AE1959">
        <v>0.87273881039363899</v>
      </c>
      <c r="AF1959">
        <v>0.88737504070231799</v>
      </c>
      <c r="AG1959">
        <v>0.90138000158660903</v>
      </c>
      <c r="AH1959">
        <v>0.91472268236918697</v>
      </c>
      <c r="AI1959">
        <v>0.92746667757911205</v>
      </c>
      <c r="AJ1959">
        <v>0.93950276897356</v>
      </c>
      <c r="AK1959">
        <v>0.95089614461733696</v>
      </c>
      <c r="AL1959">
        <v>0.94614166389425003</v>
      </c>
      <c r="AM1959">
        <v>0.94141095557477905</v>
      </c>
      <c r="AN1959">
        <v>0.93670390079690502</v>
      </c>
      <c r="AO1959">
        <v>0.93202038129292097</v>
      </c>
      <c r="AP1959">
        <v>0.92736027938645604</v>
      </c>
      <c r="AQ1959">
        <v>0.92272347798952403</v>
      </c>
      <c r="AR1959">
        <v>0.918109860599576</v>
      </c>
      <c r="AS1959">
        <v>0.91351931129657804</v>
      </c>
      <c r="AT1959">
        <v>0.90895171474009595</v>
      </c>
      <c r="AU1959">
        <v>0.90440695616639499</v>
      </c>
      <c r="AV1959">
        <v>0.89988492138556297</v>
      </c>
      <c r="AW1959">
        <v>0.89538549677863499</v>
      </c>
      <c r="AX1959">
        <v>0.89090856929474205</v>
      </c>
      <c r="AY1959">
        <v>0.88645402644826798</v>
      </c>
      <c r="AZ1959">
        <v>0.88202175631602697</v>
      </c>
      <c r="BA1959">
        <v>0.87761164753444698</v>
      </c>
      <c r="BB1959">
        <v>0.87322358929677402</v>
      </c>
      <c r="BC1959">
        <v>0.86885747135029101</v>
      </c>
      <c r="BD1959">
        <v>0.86451318399353905</v>
      </c>
      <c r="BE1959">
        <v>0.860190618073571</v>
      </c>
    </row>
    <row r="1960" spans="1:57" x14ac:dyDescent="0.25">
      <c r="A1960" t="s">
        <v>44</v>
      </c>
      <c r="B1960" t="s">
        <v>146</v>
      </c>
      <c r="C1960" t="s">
        <v>326</v>
      </c>
      <c r="D1960">
        <v>8.2022761439999901</v>
      </c>
      <c r="E1960">
        <v>8.1734709599999995</v>
      </c>
      <c r="F1960">
        <v>8.4725039759421694</v>
      </c>
      <c r="G1960">
        <v>8.3314996992885995</v>
      </c>
      <c r="H1960">
        <v>8.67919491649298</v>
      </c>
      <c r="I1960">
        <v>8.9931074757014304</v>
      </c>
      <c r="J1960">
        <v>9.3182396205497007</v>
      </c>
      <c r="K1960">
        <v>9.6530176964204699</v>
      </c>
      <c r="L1960">
        <v>9.9986232349654003</v>
      </c>
      <c r="M1960">
        <v>10.3552402348702</v>
      </c>
      <c r="N1960">
        <v>10.7199057763174</v>
      </c>
      <c r="O1960">
        <v>11.0034288153792</v>
      </c>
      <c r="P1960">
        <v>11.286483872546301</v>
      </c>
      <c r="Q1960">
        <v>11.567832171199701</v>
      </c>
      <c r="R1960">
        <v>11.848495082132001</v>
      </c>
      <c r="S1960">
        <v>12.124686870257401</v>
      </c>
      <c r="T1960">
        <v>12.3950889103326</v>
      </c>
      <c r="U1960">
        <v>12.657833875844201</v>
      </c>
      <c r="V1960">
        <v>12.911864078519301</v>
      </c>
      <c r="W1960">
        <v>13.166731671388799</v>
      </c>
      <c r="X1960">
        <v>13.4123572737183</v>
      </c>
      <c r="Y1960">
        <v>13.6476189021168</v>
      </c>
      <c r="Z1960">
        <v>13.8694452686844</v>
      </c>
      <c r="AA1960">
        <v>14.0771223980424</v>
      </c>
      <c r="AB1960">
        <v>14.371440955793201</v>
      </c>
      <c r="AC1960">
        <v>14.655376232656</v>
      </c>
      <c r="AD1960">
        <v>14.9310555187338</v>
      </c>
      <c r="AE1960">
        <v>15.1972233132678</v>
      </c>
      <c r="AF1960">
        <v>15.452087721515101</v>
      </c>
      <c r="AG1960">
        <v>15.6959596744035</v>
      </c>
      <c r="AH1960">
        <v>15.9282991751059</v>
      </c>
      <c r="AI1960">
        <v>16.150213611363299</v>
      </c>
      <c r="AJ1960">
        <v>16.3598011380803</v>
      </c>
      <c r="AK1960">
        <v>16.558196891641799</v>
      </c>
      <c r="AL1960">
        <v>16.4754059071836</v>
      </c>
      <c r="AM1960">
        <v>16.393028877647701</v>
      </c>
      <c r="AN1960">
        <v>16.311063733259399</v>
      </c>
      <c r="AO1960">
        <v>16.229508414593099</v>
      </c>
      <c r="AP1960">
        <v>16.1483608725202</v>
      </c>
      <c r="AQ1960">
        <v>16.067619068157502</v>
      </c>
      <c r="AR1960">
        <v>15.9872809728168</v>
      </c>
      <c r="AS1960">
        <v>15.9073445679527</v>
      </c>
      <c r="AT1960">
        <v>15.827807845112901</v>
      </c>
      <c r="AU1960">
        <v>15.7486688058873</v>
      </c>
      <c r="AV1960">
        <v>15.6699254618579</v>
      </c>
      <c r="AW1960">
        <v>15.5915758345486</v>
      </c>
      <c r="AX1960">
        <v>15.513617955375899</v>
      </c>
      <c r="AY1960">
        <v>15.436049865598999</v>
      </c>
      <c r="AZ1960">
        <v>15.358869616271001</v>
      </c>
      <c r="BA1960">
        <v>15.282075268189599</v>
      </c>
      <c r="BB1960">
        <v>15.2056648918487</v>
      </c>
      <c r="BC1960">
        <v>15.1296365673895</v>
      </c>
      <c r="BD1960">
        <v>15.0539883845525</v>
      </c>
      <c r="BE1960">
        <v>14.978718442629701</v>
      </c>
    </row>
    <row r="1961" spans="1:57" x14ac:dyDescent="0.25">
      <c r="A1961" t="s">
        <v>44</v>
      </c>
      <c r="B1961" t="s">
        <v>146</v>
      </c>
      <c r="C1961" t="s">
        <v>334</v>
      </c>
      <c r="D1961">
        <v>1.75594392</v>
      </c>
      <c r="E1961">
        <v>3.3862838399999999</v>
      </c>
      <c r="F1961">
        <v>3.5101737607530099</v>
      </c>
      <c r="G1961">
        <v>3.45175543324692</v>
      </c>
      <c r="H1961">
        <v>3.59580619222392</v>
      </c>
      <c r="I1961">
        <v>3.63271421636545</v>
      </c>
      <c r="J1961">
        <v>3.66753539332321</v>
      </c>
      <c r="K1961">
        <v>3.6993180306321101</v>
      </c>
      <c r="L1961">
        <v>3.7282029634238198</v>
      </c>
      <c r="M1961">
        <v>3.75392045600741</v>
      </c>
      <c r="N1961">
        <v>3.7750849416569499</v>
      </c>
      <c r="O1961">
        <v>3.7609609217036901</v>
      </c>
      <c r="P1961">
        <v>3.7408085876920198</v>
      </c>
      <c r="Q1961">
        <v>3.7142447298183701</v>
      </c>
      <c r="R1961">
        <v>3.6816397483973402</v>
      </c>
      <c r="S1961">
        <v>3.6418778234717402</v>
      </c>
      <c r="T1961">
        <v>3.59471546843249</v>
      </c>
      <c r="U1961">
        <v>3.53981038119989</v>
      </c>
      <c r="V1961">
        <v>3.4771156558544898</v>
      </c>
      <c r="W1961">
        <v>3.4093755045010998</v>
      </c>
      <c r="X1961">
        <v>3.3340583637895902</v>
      </c>
      <c r="Y1961">
        <v>3.2511841238697201</v>
      </c>
      <c r="Z1961">
        <v>3.1603749786505402</v>
      </c>
      <c r="AA1961">
        <v>3.0618931014531099</v>
      </c>
      <c r="AB1961">
        <v>2.9770570241382899</v>
      </c>
      <c r="AC1961">
        <v>2.8840807504670698</v>
      </c>
      <c r="AD1961">
        <v>2.7836835194131502</v>
      </c>
      <c r="AE1961">
        <v>2.6759007999706501</v>
      </c>
      <c r="AF1961">
        <v>2.5607311851575498</v>
      </c>
      <c r="AG1961">
        <v>2.4385742081992499</v>
      </c>
      <c r="AH1961">
        <v>2.3096931310772399</v>
      </c>
      <c r="AI1961">
        <v>2.1745954051239398</v>
      </c>
      <c r="AJ1961">
        <v>2.0333685832106299</v>
      </c>
      <c r="AK1961">
        <v>1.8865250244027001</v>
      </c>
      <c r="AL1961">
        <v>1.87709239928069</v>
      </c>
      <c r="AM1961">
        <v>1.86770693728429</v>
      </c>
      <c r="AN1961">
        <v>1.85836840259787</v>
      </c>
      <c r="AO1961">
        <v>1.84907656058488</v>
      </c>
      <c r="AP1961">
        <v>1.83983117778195</v>
      </c>
      <c r="AQ1961">
        <v>1.8306320218930401</v>
      </c>
      <c r="AR1961">
        <v>1.82147886178358</v>
      </c>
      <c r="AS1961">
        <v>1.81237146747466</v>
      </c>
      <c r="AT1961">
        <v>1.8033096101372901</v>
      </c>
      <c r="AU1961">
        <v>1.7942930620866</v>
      </c>
      <c r="AV1961">
        <v>1.78532159677617</v>
      </c>
      <c r="AW1961">
        <v>1.7763949887922801</v>
      </c>
      <c r="AX1961">
        <v>1.7675130138483199</v>
      </c>
      <c r="AY1961">
        <v>1.7586754487790801</v>
      </c>
      <c r="AZ1961">
        <v>1.7498820715351899</v>
      </c>
      <c r="BA1961">
        <v>1.74113266117751</v>
      </c>
      <c r="BB1961">
        <v>1.73242699787162</v>
      </c>
      <c r="BC1961">
        <v>1.7237648628822599</v>
      </c>
      <c r="BD1961">
        <v>1.7151460385678501</v>
      </c>
      <c r="BE1961">
        <v>1.7065703083750099</v>
      </c>
    </row>
    <row r="1962" spans="1:57" x14ac:dyDescent="0.25">
      <c r="A1962" t="s">
        <v>44</v>
      </c>
      <c r="B1962" t="s">
        <v>146</v>
      </c>
      <c r="C1962" t="s">
        <v>461</v>
      </c>
      <c r="D1962">
        <v>0</v>
      </c>
      <c r="E1962">
        <v>2.7632879999999999E-2</v>
      </c>
      <c r="F1962">
        <v>2.86438511634147E-2</v>
      </c>
      <c r="G1962">
        <v>2.8167143743112799E-2</v>
      </c>
      <c r="H1962">
        <v>2.9342632132391001E-2</v>
      </c>
      <c r="I1962">
        <v>2.9643810370934699E-2</v>
      </c>
      <c r="J1962">
        <v>2.99279594410648E-2</v>
      </c>
      <c r="K1962">
        <v>3.0187313306345099E-2</v>
      </c>
      <c r="L1962">
        <v>3.0423021214882801E-2</v>
      </c>
      <c r="M1962">
        <v>3.0632882059407601E-2</v>
      </c>
      <c r="N1962">
        <v>3.0805589286518099E-2</v>
      </c>
      <c r="O1962">
        <v>3.06903339308164E-2</v>
      </c>
      <c r="P1962">
        <v>3.05258861013444E-2</v>
      </c>
      <c r="Q1962">
        <v>3.03091187151351E-2</v>
      </c>
      <c r="R1962">
        <v>3.0043054326684498E-2</v>
      </c>
      <c r="S1962">
        <v>2.9718587580258998E-2</v>
      </c>
      <c r="T1962">
        <v>2.9333731567327399E-2</v>
      </c>
      <c r="U1962">
        <v>2.8885693021660799E-2</v>
      </c>
      <c r="V1962">
        <v>2.83740891798215E-2</v>
      </c>
      <c r="W1962">
        <v>2.78213134640297E-2</v>
      </c>
      <c r="X1962">
        <v>2.72067077163838E-2</v>
      </c>
      <c r="Y1962">
        <v>2.6530434245227701E-2</v>
      </c>
      <c r="Z1962">
        <v>2.5789410063172102E-2</v>
      </c>
      <c r="AA1962">
        <v>2.49857745667539E-2</v>
      </c>
      <c r="AB1962">
        <v>2.4293492036736801E-2</v>
      </c>
      <c r="AC1962">
        <v>2.35347835720606E-2</v>
      </c>
      <c r="AD1962">
        <v>2.2715518333490101E-2</v>
      </c>
      <c r="AE1962">
        <v>2.1835985756436999E-2</v>
      </c>
      <c r="AF1962">
        <v>2.0896174359594202E-2</v>
      </c>
      <c r="AG1962">
        <v>1.9899344428925599E-2</v>
      </c>
      <c r="AH1962">
        <v>1.88476442446955E-2</v>
      </c>
      <c r="AI1962">
        <v>1.7745214730239801E-2</v>
      </c>
      <c r="AJ1962">
        <v>1.6592770337772199E-2</v>
      </c>
      <c r="AK1962">
        <v>1.53944920388945E-2</v>
      </c>
      <c r="AL1962">
        <v>1.5317519578699999E-2</v>
      </c>
      <c r="AM1962">
        <v>1.5240931980806499E-2</v>
      </c>
      <c r="AN1962">
        <v>1.51647273209024E-2</v>
      </c>
      <c r="AO1962">
        <v>1.50889036842979E-2</v>
      </c>
      <c r="AP1962">
        <v>1.5013459165876399E-2</v>
      </c>
      <c r="AQ1962">
        <v>1.4938391870047101E-2</v>
      </c>
      <c r="AR1962">
        <v>1.48636999106968E-2</v>
      </c>
      <c r="AS1962">
        <v>1.4789381411143301E-2</v>
      </c>
      <c r="AT1962">
        <v>1.4715434504087599E-2</v>
      </c>
      <c r="AU1962">
        <v>1.46418573315672E-2</v>
      </c>
      <c r="AV1962">
        <v>1.45686480449093E-2</v>
      </c>
      <c r="AW1962">
        <v>1.4495804804684801E-2</v>
      </c>
      <c r="AX1962">
        <v>1.4423325780661401E-2</v>
      </c>
      <c r="AY1962">
        <v>1.4351209151758099E-2</v>
      </c>
      <c r="AZ1962">
        <v>1.4279453105999301E-2</v>
      </c>
      <c r="BA1962">
        <v>1.4208055840469301E-2</v>
      </c>
      <c r="BB1962">
        <v>1.41370155612669E-2</v>
      </c>
      <c r="BC1962">
        <v>1.40663304834606E-2</v>
      </c>
      <c r="BD1962">
        <v>1.3995998831043299E-2</v>
      </c>
      <c r="BE1962">
        <v>1.3926018836888101E-2</v>
      </c>
    </row>
    <row r="1963" spans="1:57" x14ac:dyDescent="0.25">
      <c r="A1963" t="s">
        <v>44</v>
      </c>
      <c r="B1963" t="s">
        <v>146</v>
      </c>
      <c r="C1963" t="s">
        <v>456</v>
      </c>
      <c r="D1963">
        <v>0.16747200000000001</v>
      </c>
      <c r="E1963">
        <v>8.3736000000000005E-2</v>
      </c>
      <c r="F1963">
        <v>8.6799548980044799E-2</v>
      </c>
      <c r="G1963">
        <v>8.5354981039735905E-2</v>
      </c>
      <c r="H1963">
        <v>8.8917067067851699E-2</v>
      </c>
      <c r="I1963">
        <v>8.9829728396771794E-2</v>
      </c>
      <c r="J1963">
        <v>9.0690786185044905E-2</v>
      </c>
      <c r="K1963">
        <v>9.1476706988924794E-2</v>
      </c>
      <c r="L1963">
        <v>9.2190973378432906E-2</v>
      </c>
      <c r="M1963">
        <v>9.2826915331538501E-2</v>
      </c>
      <c r="N1963">
        <v>9.3350270565206603E-2</v>
      </c>
      <c r="O1963">
        <v>9.3001011911565096E-2</v>
      </c>
      <c r="P1963">
        <v>9.2502685155589098E-2</v>
      </c>
      <c r="Q1963">
        <v>9.1845814288288197E-2</v>
      </c>
      <c r="R1963">
        <v>9.1039558565710804E-2</v>
      </c>
      <c r="S1963">
        <v>9.0056326000784906E-2</v>
      </c>
      <c r="T1963">
        <v>8.8890095658567994E-2</v>
      </c>
      <c r="U1963">
        <v>8.7532403095941999E-2</v>
      </c>
      <c r="V1963">
        <v>8.5982088423701697E-2</v>
      </c>
      <c r="W1963">
        <v>8.4307010497059895E-2</v>
      </c>
      <c r="X1963">
        <v>8.2444568837526905E-2</v>
      </c>
      <c r="Y1963">
        <v>8.0395255288568807E-2</v>
      </c>
      <c r="Z1963">
        <v>7.8149727464157895E-2</v>
      </c>
      <c r="AA1963">
        <v>7.5714468384102798E-2</v>
      </c>
      <c r="AB1963">
        <v>7.3616642535566199E-2</v>
      </c>
      <c r="AC1963">
        <v>7.1317525975941404E-2</v>
      </c>
      <c r="AD1963">
        <v>6.8834904040879205E-2</v>
      </c>
      <c r="AE1963">
        <v>6.6169653807385098E-2</v>
      </c>
      <c r="AF1963">
        <v>6.3321740483618993E-2</v>
      </c>
      <c r="AG1963">
        <v>6.0301043724017102E-2</v>
      </c>
      <c r="AH1963">
        <v>5.71140734687745E-2</v>
      </c>
      <c r="AI1963">
        <v>5.3773377970423801E-2</v>
      </c>
      <c r="AJ1963">
        <v>5.0281122235673499E-2</v>
      </c>
      <c r="AK1963">
        <v>4.6649975875437802E-2</v>
      </c>
      <c r="AL1963">
        <v>4.6416725996060698E-2</v>
      </c>
      <c r="AM1963">
        <v>4.6184642366080303E-2</v>
      </c>
      <c r="AN1963">
        <v>4.5953719154249902E-2</v>
      </c>
      <c r="AO1963">
        <v>4.57239505584787E-2</v>
      </c>
      <c r="AP1963">
        <v>4.5495330805686303E-2</v>
      </c>
      <c r="AQ1963">
        <v>4.5267854151657898E-2</v>
      </c>
      <c r="AR1963">
        <v>4.5041514880899601E-2</v>
      </c>
      <c r="AS1963">
        <v>4.48163073064951E-2</v>
      </c>
      <c r="AT1963">
        <v>4.45922257699626E-2</v>
      </c>
      <c r="AU1963">
        <v>4.43692646411128E-2</v>
      </c>
      <c r="AV1963">
        <v>4.4147418317907201E-2</v>
      </c>
      <c r="AW1963">
        <v>4.3926681226317703E-2</v>
      </c>
      <c r="AX1963">
        <v>4.3707047820186098E-2</v>
      </c>
      <c r="AY1963">
        <v>4.3488512581085201E-2</v>
      </c>
      <c r="AZ1963">
        <v>4.3271070018179703E-2</v>
      </c>
      <c r="BA1963">
        <v>4.30547146680888E-2</v>
      </c>
      <c r="BB1963">
        <v>4.2839441094748403E-2</v>
      </c>
      <c r="BC1963">
        <v>4.2625243889274703E-2</v>
      </c>
      <c r="BD1963">
        <v>4.2412117669828303E-2</v>
      </c>
      <c r="BE1963">
        <v>4.2200057081479198E-2</v>
      </c>
    </row>
    <row r="1964" spans="1:57" x14ac:dyDescent="0.25">
      <c r="A1964" t="s">
        <v>44</v>
      </c>
      <c r="B1964" t="s">
        <v>146</v>
      </c>
      <c r="C1964" t="s">
        <v>402</v>
      </c>
      <c r="D1964">
        <v>8.1504435599999994</v>
      </c>
      <c r="E1964">
        <v>11.63218644</v>
      </c>
      <c r="F1964">
        <v>12.0577593465629</v>
      </c>
      <c r="G1964">
        <v>11.8570871911349</v>
      </c>
      <c r="H1964">
        <v>12.351914371730601</v>
      </c>
      <c r="I1964">
        <v>12.478696720237499</v>
      </c>
      <c r="J1964">
        <v>12.598310562895501</v>
      </c>
      <c r="K1964">
        <v>12.7074867513664</v>
      </c>
      <c r="L1964">
        <v>12.806709066865</v>
      </c>
      <c r="M1964">
        <v>12.8950509432806</v>
      </c>
      <c r="N1964">
        <v>12.9677528355656</v>
      </c>
      <c r="O1964">
        <v>12.919235569694999</v>
      </c>
      <c r="P1964">
        <v>12.8500105083886</v>
      </c>
      <c r="Q1964">
        <v>12.7587612918575</v>
      </c>
      <c r="R1964">
        <v>12.6467602781557</v>
      </c>
      <c r="S1964">
        <v>12.510174526399</v>
      </c>
      <c r="T1964">
        <v>12.348167638409899</v>
      </c>
      <c r="U1964">
        <v>12.1595637760727</v>
      </c>
      <c r="V1964">
        <v>11.9442018133785</v>
      </c>
      <c r="W1964">
        <v>11.711508363199</v>
      </c>
      <c r="X1964">
        <v>11.452787280064999</v>
      </c>
      <c r="Y1964">
        <v>11.168106888411501</v>
      </c>
      <c r="Z1964">
        <v>10.856169390683499</v>
      </c>
      <c r="AA1964">
        <v>10.517875375577599</v>
      </c>
      <c r="AB1964">
        <v>10.226455897828099</v>
      </c>
      <c r="AC1964">
        <v>9.9070741209479003</v>
      </c>
      <c r="AD1964">
        <v>9.5622006948387295</v>
      </c>
      <c r="AE1964">
        <v>9.1919574586528991</v>
      </c>
      <c r="AF1964">
        <v>8.7963395792819394</v>
      </c>
      <c r="AG1964">
        <v>8.3767194889218395</v>
      </c>
      <c r="AH1964">
        <v>7.9340015159148098</v>
      </c>
      <c r="AI1964">
        <v>7.46992880076143</v>
      </c>
      <c r="AJ1964">
        <v>6.9848020953685896</v>
      </c>
      <c r="AK1964">
        <v>6.4803813987364496</v>
      </c>
      <c r="AL1964">
        <v>6.4479794917427702</v>
      </c>
      <c r="AM1964">
        <v>6.4157395942840498</v>
      </c>
      <c r="AN1964">
        <v>6.3836608963126302</v>
      </c>
      <c r="AO1964">
        <v>6.3517425918310702</v>
      </c>
      <c r="AP1964">
        <v>6.31998387887191</v>
      </c>
      <c r="AQ1964">
        <v>6.2883839594775504</v>
      </c>
      <c r="AR1964">
        <v>6.2569420396801698</v>
      </c>
      <c r="AS1964">
        <v>6.2256573294817699</v>
      </c>
      <c r="AT1964">
        <v>6.1945290428343602</v>
      </c>
      <c r="AU1964">
        <v>6.1635563976201801</v>
      </c>
      <c r="AV1964">
        <v>6.1327386156320802</v>
      </c>
      <c r="AW1964">
        <v>6.1020749225539204</v>
      </c>
      <c r="AX1964">
        <v>6.0715645479411497</v>
      </c>
      <c r="AY1964">
        <v>6.0412067252014499</v>
      </c>
      <c r="AZ1964">
        <v>6.0110006915754397</v>
      </c>
      <c r="BA1964">
        <v>5.9809456881175604</v>
      </c>
      <c r="BB1964">
        <v>5.9510409596769698</v>
      </c>
      <c r="BC1964">
        <v>5.92128575487859</v>
      </c>
      <c r="BD1964">
        <v>5.8916793261042004</v>
      </c>
      <c r="BE1964">
        <v>5.8622209294736702</v>
      </c>
    </row>
    <row r="1965" spans="1:57" x14ac:dyDescent="0.25">
      <c r="A1965" t="s">
        <v>44</v>
      </c>
      <c r="B1965" t="s">
        <v>146</v>
      </c>
      <c r="C1965" t="s">
        <v>336</v>
      </c>
      <c r="D1965">
        <v>1.89410832</v>
      </c>
      <c r="E1965">
        <v>1.78483284</v>
      </c>
      <c r="F1965">
        <v>1.85013238650965</v>
      </c>
      <c r="G1965">
        <v>1.81934142086197</v>
      </c>
      <c r="H1965">
        <v>1.8952672845512499</v>
      </c>
      <c r="I1965">
        <v>1.96381606233558</v>
      </c>
      <c r="J1965">
        <v>2.0348148500360299</v>
      </c>
      <c r="K1965">
        <v>2.10792001023668</v>
      </c>
      <c r="L1965">
        <v>2.1833895528458802</v>
      </c>
      <c r="M1965">
        <v>2.2612636574762699</v>
      </c>
      <c r="N1965">
        <v>2.3408953142322102</v>
      </c>
      <c r="O1965">
        <v>2.40280796229698</v>
      </c>
      <c r="P1965">
        <v>2.4646184176142198</v>
      </c>
      <c r="Q1965">
        <v>2.5260561697482098</v>
      </c>
      <c r="R1965">
        <v>2.5873442544374998</v>
      </c>
      <c r="S1965">
        <v>2.64765598442307</v>
      </c>
      <c r="T1965">
        <v>2.7067034128033902</v>
      </c>
      <c r="U1965">
        <v>2.7640787733185199</v>
      </c>
      <c r="V1965">
        <v>2.8195510996172302</v>
      </c>
      <c r="W1965">
        <v>2.8752062859917298</v>
      </c>
      <c r="X1965">
        <v>2.92884330795314</v>
      </c>
      <c r="Y1965">
        <v>2.9802171590884199</v>
      </c>
      <c r="Z1965">
        <v>3.02865716527005</v>
      </c>
      <c r="AA1965">
        <v>3.0740074163945699</v>
      </c>
      <c r="AB1965">
        <v>3.1382774712911901</v>
      </c>
      <c r="AC1965">
        <v>3.2002801393203999</v>
      </c>
      <c r="AD1965">
        <v>3.2604799547363101</v>
      </c>
      <c r="AE1965">
        <v>3.3186027550692101</v>
      </c>
      <c r="AF1965">
        <v>3.37425724602085</v>
      </c>
      <c r="AG1965">
        <v>3.4275113252731302</v>
      </c>
      <c r="AH1965">
        <v>3.4782470742483702</v>
      </c>
      <c r="AI1965">
        <v>3.5267063121217999</v>
      </c>
      <c r="AJ1965">
        <v>3.5724737348446101</v>
      </c>
      <c r="AK1965">
        <v>3.6157972210362201</v>
      </c>
      <c r="AL1965">
        <v>3.5977182349310302</v>
      </c>
      <c r="AM1965">
        <v>3.5797296437563801</v>
      </c>
      <c r="AN1965">
        <v>3.5618309955376</v>
      </c>
      <c r="AO1965">
        <v>3.54402184055991</v>
      </c>
      <c r="AP1965">
        <v>3.5263017313571101</v>
      </c>
      <c r="AQ1965">
        <v>3.5086702227003199</v>
      </c>
      <c r="AR1965">
        <v>3.49112687158682</v>
      </c>
      <c r="AS1965">
        <v>3.4736712372288898</v>
      </c>
      <c r="AT1965">
        <v>3.4563028810427401</v>
      </c>
      <c r="AU1965">
        <v>3.43902136663753</v>
      </c>
      <c r="AV1965">
        <v>3.4218262598043401</v>
      </c>
      <c r="AW1965">
        <v>3.4047171285053199</v>
      </c>
      <c r="AX1965">
        <v>3.3876935428627899</v>
      </c>
      <c r="AY1965">
        <v>3.3707550751484798</v>
      </c>
      <c r="AZ1965">
        <v>3.35390129977274</v>
      </c>
      <c r="BA1965">
        <v>3.33713179327387</v>
      </c>
      <c r="BB1965">
        <v>3.3204461343074998</v>
      </c>
      <c r="BC1965">
        <v>3.3038439036359701</v>
      </c>
      <c r="BD1965">
        <v>3.2873246841177899</v>
      </c>
      <c r="BE1965">
        <v>3.2708880606972</v>
      </c>
    </row>
    <row r="1966" spans="1:57" x14ac:dyDescent="0.25">
      <c r="A1966" t="s">
        <v>44</v>
      </c>
      <c r="B1966" t="s">
        <v>146</v>
      </c>
      <c r="C1966" t="s">
        <v>337</v>
      </c>
      <c r="D1966">
        <v>1.5512094000000001</v>
      </c>
      <c r="E1966">
        <v>1.3523364</v>
      </c>
      <c r="F1966">
        <v>1.4018127160277201</v>
      </c>
      <c r="G1966">
        <v>1.3784829437917301</v>
      </c>
      <c r="H1966">
        <v>1.4360106331458</v>
      </c>
      <c r="I1966">
        <v>1.4879488344695999</v>
      </c>
      <c r="J1966">
        <v>1.5417433651457599</v>
      </c>
      <c r="K1966">
        <v>1.5971338571579801</v>
      </c>
      <c r="L1966">
        <v>1.6543158000685401</v>
      </c>
      <c r="M1966">
        <v>1.71331963726211</v>
      </c>
      <c r="N1966">
        <v>1.7736551407389201</v>
      </c>
      <c r="O1966">
        <v>1.8205652634809399</v>
      </c>
      <c r="P1966">
        <v>1.86739795657845</v>
      </c>
      <c r="Q1966">
        <v>1.91394825903981</v>
      </c>
      <c r="R1966">
        <v>1.9603851611149701</v>
      </c>
      <c r="S1966">
        <v>2.0060822964312801</v>
      </c>
      <c r="T1966">
        <v>2.0508214926941002</v>
      </c>
      <c r="U1966">
        <v>2.0942937925917899</v>
      </c>
      <c r="V1966">
        <v>2.1363241969888902</v>
      </c>
      <c r="W1966">
        <v>2.1784931512440302</v>
      </c>
      <c r="X1966">
        <v>2.2191329778767601</v>
      </c>
      <c r="Y1966">
        <v>2.2580580398441499</v>
      </c>
      <c r="Z1966">
        <v>2.29476017917482</v>
      </c>
      <c r="AA1966">
        <v>2.32912126553002</v>
      </c>
      <c r="AB1966">
        <v>2.3778175538987898</v>
      </c>
      <c r="AC1966">
        <v>2.4247958831820098</v>
      </c>
      <c r="AD1966">
        <v>2.4704082228004398</v>
      </c>
      <c r="AE1966">
        <v>2.5144468446806298</v>
      </c>
      <c r="AF1966">
        <v>2.5566152720261202</v>
      </c>
      <c r="AG1966">
        <v>2.5969649497143399</v>
      </c>
      <c r="AH1966">
        <v>2.6354065329163099</v>
      </c>
      <c r="AI1966">
        <v>2.6721232437610598</v>
      </c>
      <c r="AJ1966">
        <v>2.7068004136870898</v>
      </c>
      <c r="AK1966">
        <v>2.7396258559575402</v>
      </c>
      <c r="AL1966">
        <v>2.72592772667775</v>
      </c>
      <c r="AM1966">
        <v>2.7122980880443599</v>
      </c>
      <c r="AN1966">
        <v>2.6987365976041402</v>
      </c>
      <c r="AO1966">
        <v>2.6852429146161199</v>
      </c>
      <c r="AP1966">
        <v>2.6718167000430402</v>
      </c>
      <c r="AQ1966">
        <v>2.6584576165428202</v>
      </c>
      <c r="AR1966">
        <v>2.6451653284601102</v>
      </c>
      <c r="AS1966">
        <v>2.63193950181781</v>
      </c>
      <c r="AT1966">
        <v>2.61877980430872</v>
      </c>
      <c r="AU1966">
        <v>2.6056859052871699</v>
      </c>
      <c r="AV1966">
        <v>2.5926574757607401</v>
      </c>
      <c r="AW1966">
        <v>2.57969418838193</v>
      </c>
      <c r="AX1966">
        <v>2.5667957174400202</v>
      </c>
      <c r="AY1966">
        <v>2.55396173885282</v>
      </c>
      <c r="AZ1966">
        <v>2.5411919301585599</v>
      </c>
      <c r="BA1966">
        <v>2.52848597050777</v>
      </c>
      <c r="BB1966">
        <v>2.5158435406552302</v>
      </c>
      <c r="BC1966">
        <v>2.5032643229519498</v>
      </c>
      <c r="BD1966">
        <v>2.4907480013371899</v>
      </c>
      <c r="BE1966">
        <v>2.4782942613305101</v>
      </c>
    </row>
    <row r="1967" spans="1:57" x14ac:dyDescent="0.25">
      <c r="A1967" t="s">
        <v>44</v>
      </c>
      <c r="B1967" t="s">
        <v>146</v>
      </c>
      <c r="C1967" t="s">
        <v>338</v>
      </c>
      <c r="D1967">
        <v>0.63907315200000003</v>
      </c>
      <c r="E1967">
        <v>0.66570119999999999</v>
      </c>
      <c r="F1967">
        <v>0.69005641439135601</v>
      </c>
      <c r="G1967">
        <v>0.67857209926590001</v>
      </c>
      <c r="H1967">
        <v>0.70689068318942105</v>
      </c>
      <c r="I1967">
        <v>0.73245778538906203</v>
      </c>
      <c r="J1967">
        <v>0.75893868439063905</v>
      </c>
      <c r="K1967">
        <v>0.786205211418326</v>
      </c>
      <c r="L1967">
        <v>0.81435359817615705</v>
      </c>
      <c r="M1967">
        <v>0.84339883072654998</v>
      </c>
      <c r="N1967">
        <v>0.87309958940399202</v>
      </c>
      <c r="O1967">
        <v>0.89619156932962796</v>
      </c>
      <c r="P1967">
        <v>0.91924543373366696</v>
      </c>
      <c r="Q1967">
        <v>0.94216028850566602</v>
      </c>
      <c r="R1967">
        <v>0.96501932079653496</v>
      </c>
      <c r="S1967">
        <v>0.98751419545688401</v>
      </c>
      <c r="T1967">
        <v>1.0095375149794501</v>
      </c>
      <c r="U1967">
        <v>1.0309371920188699</v>
      </c>
      <c r="V1967">
        <v>1.05162708148989</v>
      </c>
      <c r="W1967">
        <v>1.0723851735226</v>
      </c>
      <c r="X1967">
        <v>1.09239053709723</v>
      </c>
      <c r="Y1967">
        <v>1.11155179051151</v>
      </c>
      <c r="Z1967">
        <v>1.12961878789101</v>
      </c>
      <c r="AA1967">
        <v>1.14653337838784</v>
      </c>
      <c r="AB1967">
        <v>1.1705046163155</v>
      </c>
      <c r="AC1967">
        <v>1.1936301715973301</v>
      </c>
      <c r="AD1967">
        <v>1.2160833047221999</v>
      </c>
      <c r="AE1967">
        <v>1.2377617594557899</v>
      </c>
      <c r="AF1967">
        <v>1.2585195921119301</v>
      </c>
      <c r="AG1967">
        <v>1.27838212694916</v>
      </c>
      <c r="AH1967">
        <v>1.29730538307645</v>
      </c>
      <c r="AI1967">
        <v>1.3153795534303701</v>
      </c>
      <c r="AJ1967">
        <v>1.33244973924535</v>
      </c>
      <c r="AK1967">
        <v>1.34860839348993</v>
      </c>
      <c r="AL1967">
        <v>1.3418653515224801</v>
      </c>
      <c r="AM1967">
        <v>1.3351560247648699</v>
      </c>
      <c r="AN1967">
        <v>1.32848024464104</v>
      </c>
      <c r="AO1967">
        <v>1.3218378434178399</v>
      </c>
      <c r="AP1967">
        <v>1.3152286542007501</v>
      </c>
      <c r="AQ1967">
        <v>1.30865251092975</v>
      </c>
      <c r="AR1967">
        <v>1.3021092483751</v>
      </c>
      <c r="AS1967">
        <v>1.29559870213322</v>
      </c>
      <c r="AT1967">
        <v>1.28912070862255</v>
      </c>
      <c r="AU1967">
        <v>1.28267510507944</v>
      </c>
      <c r="AV1967">
        <v>1.2762617295540399</v>
      </c>
      <c r="AW1967">
        <v>1.26988042090627</v>
      </c>
      <c r="AX1967">
        <v>1.2635310188017399</v>
      </c>
      <c r="AY1967">
        <v>1.2572133637077301</v>
      </c>
      <c r="AZ1967">
        <v>1.2509272968892</v>
      </c>
      <c r="BA1967">
        <v>1.24467266040475</v>
      </c>
      <c r="BB1967">
        <v>1.2384492971027301</v>
      </c>
      <c r="BC1967">
        <v>1.2322570506172099</v>
      </c>
      <c r="BD1967">
        <v>1.22609576536413</v>
      </c>
      <c r="BE1967">
        <v>1.2199652865373001</v>
      </c>
    </row>
    <row r="1968" spans="1:57" x14ac:dyDescent="0.25">
      <c r="A1968" t="s">
        <v>44</v>
      </c>
      <c r="B1968" t="s">
        <v>146</v>
      </c>
      <c r="C1968" t="s">
        <v>339</v>
      </c>
      <c r="D1968">
        <v>3.09313728973278</v>
      </c>
      <c r="E1968">
        <v>2.7404828399780499</v>
      </c>
      <c r="F1968">
        <v>2.8407456111785501</v>
      </c>
      <c r="G1968">
        <v>2.7934682913686899</v>
      </c>
      <c r="H1968">
        <v>2.9100470106122298</v>
      </c>
      <c r="I1968">
        <v>3.43147526845034</v>
      </c>
      <c r="J1968">
        <v>3.9867578014350702</v>
      </c>
      <c r="K1968">
        <v>4.5767061412187999</v>
      </c>
      <c r="L1968">
        <v>5.2032743180474901</v>
      </c>
      <c r="M1968">
        <v>5.8680697960913397</v>
      </c>
      <c r="N1968">
        <v>6.5708051842255797</v>
      </c>
      <c r="O1968">
        <v>7.2538003832188798</v>
      </c>
      <c r="P1968">
        <v>7.9627067655372503</v>
      </c>
      <c r="Q1968">
        <v>8.6965280661433209</v>
      </c>
      <c r="R1968">
        <v>9.4558424506012404</v>
      </c>
      <c r="S1968">
        <v>10.2373583176523</v>
      </c>
      <c r="T1968">
        <v>11.0392805426861</v>
      </c>
      <c r="U1968">
        <v>11.859055836308899</v>
      </c>
      <c r="V1968">
        <v>12.6945812635068</v>
      </c>
      <c r="W1968">
        <v>13.554480393377199</v>
      </c>
      <c r="X1968">
        <v>14.428026826366301</v>
      </c>
      <c r="Y1968">
        <v>15.3126786105157</v>
      </c>
      <c r="Z1968">
        <v>16.203408769188702</v>
      </c>
      <c r="AA1968">
        <v>17.0974848957148</v>
      </c>
      <c r="AB1968">
        <v>18.120023075778199</v>
      </c>
      <c r="AC1968">
        <v>19.1562296594294</v>
      </c>
      <c r="AD1968">
        <v>20.207542170059899</v>
      </c>
      <c r="AE1968">
        <v>21.271057129947199</v>
      </c>
      <c r="AF1968">
        <v>22.342863060749</v>
      </c>
      <c r="AG1968">
        <v>23.421854670591799</v>
      </c>
      <c r="AH1968">
        <v>24.5056750721028</v>
      </c>
      <c r="AI1968">
        <v>25.5944781558422</v>
      </c>
      <c r="AJ1968">
        <v>26.6837145795011</v>
      </c>
      <c r="AK1968">
        <v>27.773576975109599</v>
      </c>
      <c r="AL1968">
        <v>27.6347090902341</v>
      </c>
      <c r="AM1968">
        <v>27.496535544782901</v>
      </c>
      <c r="AN1968">
        <v>27.359052867058999</v>
      </c>
      <c r="AO1968">
        <v>27.222257602723701</v>
      </c>
      <c r="AP1968">
        <v>27.086146314710099</v>
      </c>
      <c r="AQ1968">
        <v>26.9507155831365</v>
      </c>
      <c r="AR1968">
        <v>26.815962005220801</v>
      </c>
      <c r="AS1968">
        <v>26.681882195194699</v>
      </c>
      <c r="AT1968">
        <v>26.548472784218799</v>
      </c>
      <c r="AU1968">
        <v>26.415730420297599</v>
      </c>
      <c r="AV1968">
        <v>26.283651768196201</v>
      </c>
      <c r="AW1968">
        <v>26.152233509355199</v>
      </c>
      <c r="AX1968">
        <v>26.021472341808401</v>
      </c>
      <c r="AY1968">
        <v>25.8913649800994</v>
      </c>
      <c r="AZ1968">
        <v>25.761908155198899</v>
      </c>
      <c r="BA1968">
        <v>25.633098614422899</v>
      </c>
      <c r="BB1968">
        <v>25.504933121350799</v>
      </c>
      <c r="BC1968">
        <v>25.377408455744</v>
      </c>
      <c r="BD1968">
        <v>25.2505214134653</v>
      </c>
      <c r="BE1968">
        <v>25.1242688063979</v>
      </c>
    </row>
    <row r="1969" spans="1:57" x14ac:dyDescent="0.25">
      <c r="A1969" t="s">
        <v>44</v>
      </c>
      <c r="B1969" t="s">
        <v>146</v>
      </c>
      <c r="C1969" t="s">
        <v>462</v>
      </c>
      <c r="D1969">
        <v>0</v>
      </c>
      <c r="E1969">
        <v>0.33586509599999997</v>
      </c>
      <c r="F1969">
        <v>0.34815299095895902</v>
      </c>
      <c r="G1969">
        <v>0.34235882895038</v>
      </c>
      <c r="H1969">
        <v>0.35664635600915301</v>
      </c>
      <c r="I1969">
        <v>0.36954568266610399</v>
      </c>
      <c r="J1969">
        <v>0.38290604567180497</v>
      </c>
      <c r="K1969">
        <v>0.39666278025143398</v>
      </c>
      <c r="L1969">
        <v>0.41086443802321598</v>
      </c>
      <c r="M1969">
        <v>0.42551857987977199</v>
      </c>
      <c r="N1969">
        <v>0.44050345322005102</v>
      </c>
      <c r="O1969">
        <v>0.45215401063913602</v>
      </c>
      <c r="P1969">
        <v>0.46378533769883501</v>
      </c>
      <c r="Q1969">
        <v>0.47534653046493403</v>
      </c>
      <c r="R1969">
        <v>0.486879559209421</v>
      </c>
      <c r="S1969">
        <v>0.49822886012296302</v>
      </c>
      <c r="T1969">
        <v>0.50934024812359502</v>
      </c>
      <c r="U1969">
        <v>0.52013699084122</v>
      </c>
      <c r="V1969">
        <v>0.53057562564225802</v>
      </c>
      <c r="W1969">
        <v>0.54104867056593198</v>
      </c>
      <c r="X1969">
        <v>0.55114194267886796</v>
      </c>
      <c r="Y1969">
        <v>0.56080933732600002</v>
      </c>
      <c r="Z1969">
        <v>0.56992464883406802</v>
      </c>
      <c r="AA1969">
        <v>0.57845853845454498</v>
      </c>
      <c r="AB1969">
        <v>0.59055270642031199</v>
      </c>
      <c r="AC1969">
        <v>0.60222020355684402</v>
      </c>
      <c r="AD1969">
        <v>0.61354844468436998</v>
      </c>
      <c r="AE1969">
        <v>0.62448583863864005</v>
      </c>
      <c r="AF1969">
        <v>0.63495875269949098</v>
      </c>
      <c r="AG1969">
        <v>0.64497996367208799</v>
      </c>
      <c r="AH1969">
        <v>0.65452728195215704</v>
      </c>
      <c r="AI1969">
        <v>0.66364621242883204</v>
      </c>
      <c r="AJ1969">
        <v>0.67225860429095596</v>
      </c>
      <c r="AK1969">
        <v>0.68041110267775196</v>
      </c>
      <c r="AL1969">
        <v>0.67700904716436305</v>
      </c>
      <c r="AM1969">
        <v>0.67362400192854099</v>
      </c>
      <c r="AN1969">
        <v>0.67025588191889796</v>
      </c>
      <c r="AO1969">
        <v>0.66690460250930395</v>
      </c>
      <c r="AP1969">
        <v>0.66357007949675695</v>
      </c>
      <c r="AQ1969">
        <v>0.66025222909927295</v>
      </c>
      <c r="AR1969">
        <v>0.65695096795377705</v>
      </c>
      <c r="AS1969">
        <v>0.65366621311400797</v>
      </c>
      <c r="AT1969">
        <v>0.65039788204843796</v>
      </c>
      <c r="AU1969">
        <v>0.647145892638196</v>
      </c>
      <c r="AV1969">
        <v>0.64391016317500505</v>
      </c>
      <c r="AW1969">
        <v>0.64069061235913005</v>
      </c>
      <c r="AX1969">
        <v>0.63748715929733402</v>
      </c>
      <c r="AY1969">
        <v>0.63429972350084796</v>
      </c>
      <c r="AZ1969">
        <v>0.63112822488334297</v>
      </c>
      <c r="BA1969">
        <v>0.62797258375892695</v>
      </c>
      <c r="BB1969">
        <v>0.62483272084013197</v>
      </c>
      <c r="BC1969">
        <v>0.62170855723593099</v>
      </c>
      <c r="BD1969">
        <v>0.61860001444975199</v>
      </c>
      <c r="BE1969">
        <v>0.61550701437750299</v>
      </c>
    </row>
    <row r="1970" spans="1:57" x14ac:dyDescent="0.25">
      <c r="A1970" t="s">
        <v>44</v>
      </c>
      <c r="B1970" t="s">
        <v>146</v>
      </c>
      <c r="C1970" t="s">
        <v>406</v>
      </c>
      <c r="D1970">
        <v>0.23044147200000001</v>
      </c>
      <c r="E1970">
        <v>0.64221325200000001</v>
      </c>
      <c r="F1970">
        <v>0.66570914090245303</v>
      </c>
      <c r="G1970">
        <v>0.654630027084254</v>
      </c>
      <c r="H1970">
        <v>0.68194944587688799</v>
      </c>
      <c r="I1970">
        <v>0.70661446352722201</v>
      </c>
      <c r="J1970">
        <v>0.732161036469686</v>
      </c>
      <c r="K1970">
        <v>0.75846551810979301</v>
      </c>
      <c r="L1970">
        <v>0.78562074480654598</v>
      </c>
      <c r="M1970">
        <v>0.81364117386883905</v>
      </c>
      <c r="N1970">
        <v>0.84229400011747302</v>
      </c>
      <c r="O1970">
        <v>0.86457122527969599</v>
      </c>
      <c r="P1970">
        <v>0.88681167975098896</v>
      </c>
      <c r="Q1970">
        <v>0.90891802926971099</v>
      </c>
      <c r="R1970">
        <v>0.93097052589295803</v>
      </c>
      <c r="S1970">
        <v>0.95267171346623503</v>
      </c>
      <c r="T1970">
        <v>0.97391798379055305</v>
      </c>
      <c r="U1970">
        <v>0.99456261562122605</v>
      </c>
      <c r="V1970">
        <v>1.0145225033316601</v>
      </c>
      <c r="W1970">
        <v>1.0345481872115201</v>
      </c>
      <c r="X1970">
        <v>1.0538477011656799</v>
      </c>
      <c r="Y1970">
        <v>1.07233288771422</v>
      </c>
      <c r="Z1970">
        <v>1.08976242688429</v>
      </c>
      <c r="AA1970">
        <v>1.10608021956547</v>
      </c>
      <c r="AB1970">
        <v>1.1292056798530501</v>
      </c>
      <c r="AC1970">
        <v>1.15151529573154</v>
      </c>
      <c r="AD1970">
        <v>1.1731762145367099</v>
      </c>
      <c r="AE1970">
        <v>1.19408978794291</v>
      </c>
      <c r="AF1970">
        <v>1.21411522159779</v>
      </c>
      <c r="AG1970">
        <v>1.23327694624359</v>
      </c>
      <c r="AH1970">
        <v>1.2515325327679001</v>
      </c>
      <c r="AI1970">
        <v>1.2689689918282001</v>
      </c>
      <c r="AJ1970">
        <v>1.2854368899549899</v>
      </c>
      <c r="AK1970">
        <v>1.30102541809698</v>
      </c>
      <c r="AL1970">
        <v>1.2945202910064999</v>
      </c>
      <c r="AM1970">
        <v>1.2880476895514601</v>
      </c>
      <c r="AN1970">
        <v>1.2816074511037101</v>
      </c>
      <c r="AO1970">
        <v>1.2751994138481899</v>
      </c>
      <c r="AP1970">
        <v>1.2688234167789501</v>
      </c>
      <c r="AQ1970">
        <v>1.26247929969505</v>
      </c>
      <c r="AR1970">
        <v>1.2561669031965801</v>
      </c>
      <c r="AS1970">
        <v>1.2498860686805999</v>
      </c>
      <c r="AT1970">
        <v>1.24363663833719</v>
      </c>
      <c r="AU1970">
        <v>1.2374184551455101</v>
      </c>
      <c r="AV1970">
        <v>1.23123136286978</v>
      </c>
      <c r="AW1970">
        <v>1.22507520605543</v>
      </c>
      <c r="AX1970">
        <v>1.21894983002515</v>
      </c>
      <c r="AY1970">
        <v>1.21285508087503</v>
      </c>
      <c r="AZ1970">
        <v>1.20679080547065</v>
      </c>
      <c r="BA1970">
        <v>1.2007568514433</v>
      </c>
      <c r="BB1970">
        <v>1.19475306718608</v>
      </c>
      <c r="BC1970">
        <v>1.18877930185015</v>
      </c>
      <c r="BD1970">
        <v>1.1828354053409</v>
      </c>
      <c r="BE1970">
        <v>1.1769212283142001</v>
      </c>
    </row>
    <row r="1971" spans="1:57" x14ac:dyDescent="0.25">
      <c r="A1971" t="s">
        <v>44</v>
      </c>
      <c r="B1971" t="s">
        <v>146</v>
      </c>
      <c r="C1971" t="s">
        <v>421</v>
      </c>
      <c r="D1971">
        <v>0</v>
      </c>
      <c r="E1971">
        <v>4.3710192000000002E-2</v>
      </c>
      <c r="F1971">
        <v>4.5309364567583402E-2</v>
      </c>
      <c r="G1971">
        <v>4.4555300102742099E-2</v>
      </c>
      <c r="H1971">
        <v>4.6414709009418499E-2</v>
      </c>
      <c r="I1971">
        <v>4.80934545878101E-2</v>
      </c>
      <c r="J1971">
        <v>4.98322004090457E-2</v>
      </c>
      <c r="K1971">
        <v>5.1622530862939102E-2</v>
      </c>
      <c r="L1971">
        <v>5.3470764559491103E-2</v>
      </c>
      <c r="M1971">
        <v>5.5377885489214899E-2</v>
      </c>
      <c r="N1971">
        <v>5.7328048511809199E-2</v>
      </c>
      <c r="O1971">
        <v>5.88442766276812E-2</v>
      </c>
      <c r="P1971">
        <v>6.03580020640219E-2</v>
      </c>
      <c r="Q1971">
        <v>6.1862600075466401E-2</v>
      </c>
      <c r="R1971">
        <v>6.3363532761734703E-2</v>
      </c>
      <c r="S1971">
        <v>6.4840554720565199E-2</v>
      </c>
      <c r="T1971">
        <v>6.6286614191103599E-2</v>
      </c>
      <c r="U1971">
        <v>6.7691725060861796E-2</v>
      </c>
      <c r="V1971">
        <v>6.9050231011034302E-2</v>
      </c>
      <c r="W1971">
        <v>7.0413215167144494E-2</v>
      </c>
      <c r="X1971">
        <v>7.1726774888648495E-2</v>
      </c>
      <c r="Y1971">
        <v>7.2984910018492097E-2</v>
      </c>
      <c r="Z1971">
        <v>7.4171195884164501E-2</v>
      </c>
      <c r="AA1971">
        <v>7.5281814279050799E-2</v>
      </c>
      <c r="AB1971">
        <v>7.6855774807131197E-2</v>
      </c>
      <c r="AC1971">
        <v>7.8374207493560902E-2</v>
      </c>
      <c r="AD1971">
        <v>7.9848488687419894E-2</v>
      </c>
      <c r="AE1971">
        <v>8.1271904205776596E-2</v>
      </c>
      <c r="AF1971">
        <v>8.2634871331123003E-2</v>
      </c>
      <c r="AG1971">
        <v>8.3939052863831895E-2</v>
      </c>
      <c r="AH1971">
        <v>8.5181561002000999E-2</v>
      </c>
      <c r="AI1971">
        <v>8.6368317847880904E-2</v>
      </c>
      <c r="AJ1971">
        <v>8.7489152690072097E-2</v>
      </c>
      <c r="AK1971">
        <v>8.8550136025376799E-2</v>
      </c>
      <c r="AL1971">
        <v>8.8107385345249895E-2</v>
      </c>
      <c r="AM1971">
        <v>8.7666848418523693E-2</v>
      </c>
      <c r="AN1971">
        <v>8.7228514176431099E-2</v>
      </c>
      <c r="AO1971">
        <v>8.6792371605548896E-2</v>
      </c>
      <c r="AP1971">
        <v>8.6358409747521195E-2</v>
      </c>
      <c r="AQ1971">
        <v>8.5926617698783597E-2</v>
      </c>
      <c r="AR1971">
        <v>8.5496984610289595E-2</v>
      </c>
      <c r="AS1971">
        <v>8.5069499687238204E-2</v>
      </c>
      <c r="AT1971">
        <v>8.4644152188802002E-2</v>
      </c>
      <c r="AU1971">
        <v>8.4220931427857998E-2</v>
      </c>
      <c r="AV1971">
        <v>8.3799826770718705E-2</v>
      </c>
      <c r="AW1971">
        <v>8.3380827636865107E-2</v>
      </c>
      <c r="AX1971">
        <v>8.29639234986808E-2</v>
      </c>
      <c r="AY1971">
        <v>8.25491038811874E-2</v>
      </c>
      <c r="AZ1971">
        <v>8.21363583617815E-2</v>
      </c>
      <c r="BA1971">
        <v>8.1725676569972594E-2</v>
      </c>
      <c r="BB1971">
        <v>8.1317048187122695E-2</v>
      </c>
      <c r="BC1971">
        <v>8.0910462946187103E-2</v>
      </c>
      <c r="BD1971">
        <v>8.0505910631456096E-2</v>
      </c>
      <c r="BE1971">
        <v>8.0103381078298896E-2</v>
      </c>
    </row>
    <row r="1972" spans="1:57" x14ac:dyDescent="0.25">
      <c r="A1972" t="s">
        <v>44</v>
      </c>
      <c r="B1972" t="s">
        <v>146</v>
      </c>
      <c r="C1972" t="s">
        <v>340</v>
      </c>
      <c r="D1972">
        <v>22.90012128</v>
      </c>
      <c r="E1972">
        <v>20.520092951999999</v>
      </c>
      <c r="F1972">
        <v>21.270837074402799</v>
      </c>
      <c r="G1972">
        <v>20.9168355886545</v>
      </c>
      <c r="H1972">
        <v>21.7897497044465</v>
      </c>
      <c r="I1972">
        <v>22.577850001771999</v>
      </c>
      <c r="J1972">
        <v>23.3941178843668</v>
      </c>
      <c r="K1972">
        <v>24.2346025779296</v>
      </c>
      <c r="L1972">
        <v>25.102270403554002</v>
      </c>
      <c r="M1972">
        <v>25.997583303315199</v>
      </c>
      <c r="N1972">
        <v>26.9131026516445</v>
      </c>
      <c r="O1972">
        <v>27.624907849711999</v>
      </c>
      <c r="P1972">
        <v>28.3355381452165</v>
      </c>
      <c r="Q1972">
        <v>29.041883499412901</v>
      </c>
      <c r="R1972">
        <v>29.7465081379165</v>
      </c>
      <c r="S1972">
        <v>30.439907697619802</v>
      </c>
      <c r="T1972">
        <v>31.118771674002399</v>
      </c>
      <c r="U1972">
        <v>31.778412008121801</v>
      </c>
      <c r="V1972">
        <v>32.416173296687802</v>
      </c>
      <c r="W1972">
        <v>33.056036914204803</v>
      </c>
      <c r="X1972">
        <v>33.672697842696401</v>
      </c>
      <c r="Y1972">
        <v>34.263339261305802</v>
      </c>
      <c r="Z1972">
        <v>34.820250478516598</v>
      </c>
      <c r="AA1972">
        <v>35.341639007243899</v>
      </c>
      <c r="AB1972">
        <v>36.080547139676497</v>
      </c>
      <c r="AC1972">
        <v>36.793387290707898</v>
      </c>
      <c r="AD1972">
        <v>37.485500176768298</v>
      </c>
      <c r="AE1972">
        <v>38.153733771944403</v>
      </c>
      <c r="AF1972">
        <v>38.793589394235603</v>
      </c>
      <c r="AG1972">
        <v>39.405847658337201</v>
      </c>
      <c r="AH1972">
        <v>39.989152862964197</v>
      </c>
      <c r="AI1972">
        <v>40.546285185532803</v>
      </c>
      <c r="AJ1972">
        <v>41.072469905691499</v>
      </c>
      <c r="AK1972">
        <v>41.570556865844303</v>
      </c>
      <c r="AL1972">
        <v>41.362704081515098</v>
      </c>
      <c r="AM1972">
        <v>41.155890561107498</v>
      </c>
      <c r="AN1972">
        <v>40.950111108302004</v>
      </c>
      <c r="AO1972">
        <v>40.745360552760502</v>
      </c>
      <c r="AP1972">
        <v>40.541633749996699</v>
      </c>
      <c r="AQ1972">
        <v>40.338925581246698</v>
      </c>
      <c r="AR1972">
        <v>40.137230953340499</v>
      </c>
      <c r="AS1972">
        <v>39.936544798573799</v>
      </c>
      <c r="AT1972">
        <v>39.736862074580898</v>
      </c>
      <c r="AU1972">
        <v>39.538177764208001</v>
      </c>
      <c r="AV1972">
        <v>39.340486875386901</v>
      </c>
      <c r="AW1972">
        <v>39.143784441009998</v>
      </c>
      <c r="AX1972">
        <v>38.948065518805002</v>
      </c>
      <c r="AY1972">
        <v>38.753325191210898</v>
      </c>
      <c r="AZ1972">
        <v>38.559558565254903</v>
      </c>
      <c r="BA1972">
        <v>38.366760772428599</v>
      </c>
      <c r="BB1972">
        <v>38.174926968566503</v>
      </c>
      <c r="BC1972">
        <v>37.984052333723596</v>
      </c>
      <c r="BD1972">
        <v>37.794132072055</v>
      </c>
      <c r="BE1972">
        <v>37.605161411694702</v>
      </c>
    </row>
    <row r="1973" spans="1:57" x14ac:dyDescent="0.25">
      <c r="A1973" t="s">
        <v>44</v>
      </c>
      <c r="B1973" t="s">
        <v>146</v>
      </c>
      <c r="C1973" t="s">
        <v>341</v>
      </c>
      <c r="D1973">
        <v>1.34521884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 x14ac:dyDescent="0.25">
      <c r="A1974" t="s">
        <v>44</v>
      </c>
      <c r="B1974" t="s">
        <v>146</v>
      </c>
      <c r="C1974" t="s">
        <v>342</v>
      </c>
      <c r="D1974">
        <v>1.66174092</v>
      </c>
      <c r="E1974">
        <v>0.31652207999999998</v>
      </c>
      <c r="F1974">
        <v>0.31673693206792702</v>
      </c>
      <c r="G1974">
        <v>0.29417561843680201</v>
      </c>
      <c r="H1974">
        <v>0.31081026151785202</v>
      </c>
      <c r="I1974">
        <v>0.31794691855430501</v>
      </c>
      <c r="J1974">
        <v>0.32531276262204001</v>
      </c>
      <c r="K1974">
        <v>0.33328076503875098</v>
      </c>
      <c r="L1974">
        <v>0.34182701057255499</v>
      </c>
      <c r="M1974">
        <v>0.35093280277764</v>
      </c>
      <c r="N1974">
        <v>0.360213255328032</v>
      </c>
      <c r="O1974">
        <v>0.36820608906662</v>
      </c>
      <c r="P1974">
        <v>0.38180318516684603</v>
      </c>
      <c r="Q1974">
        <v>0.391553940724922</v>
      </c>
      <c r="R1974">
        <v>0.40111447877373901</v>
      </c>
      <c r="S1974">
        <v>0.41397444675678202</v>
      </c>
      <c r="T1974">
        <v>0.423148188990983</v>
      </c>
      <c r="U1974">
        <v>0.43556780155894997</v>
      </c>
      <c r="V1974">
        <v>0.44776824595714498</v>
      </c>
      <c r="W1974">
        <v>0.45976162614548599</v>
      </c>
      <c r="X1974">
        <v>0.47156066127366703</v>
      </c>
      <c r="Y1974">
        <v>0.48318069880966102</v>
      </c>
      <c r="Z1974">
        <v>0.497870614160975</v>
      </c>
      <c r="AA1974">
        <v>0.50914873809054195</v>
      </c>
      <c r="AB1974">
        <v>0.52346455446002904</v>
      </c>
      <c r="AC1974">
        <v>0.53759763952050099</v>
      </c>
      <c r="AD1974">
        <v>0.5515609581034</v>
      </c>
      <c r="AE1974">
        <v>0.56536586818899803</v>
      </c>
      <c r="AF1974">
        <v>0.57902299234900401</v>
      </c>
      <c r="AG1974">
        <v>0.59254235585470405</v>
      </c>
      <c r="AH1974">
        <v>0.60894767599425004</v>
      </c>
      <c r="AI1974">
        <v>0.62518520189800297</v>
      </c>
      <c r="AJ1974">
        <v>0.63829423416780295</v>
      </c>
      <c r="AK1974">
        <v>0.65424107772478501</v>
      </c>
      <c r="AL1974">
        <v>0.64716303097747097</v>
      </c>
      <c r="AM1974">
        <v>0.64013940867068597</v>
      </c>
      <c r="AN1974">
        <v>0.63316984351119399</v>
      </c>
      <c r="AO1974">
        <v>0.62625397051808096</v>
      </c>
      <c r="AP1974">
        <v>0.619391427008811</v>
      </c>
      <c r="AQ1974">
        <v>0.61258185258537101</v>
      </c>
      <c r="AR1974">
        <v>0.60582488912048904</v>
      </c>
      <c r="AS1974">
        <v>0.59912018074394202</v>
      </c>
      <c r="AT1974">
        <v>0.592467373828933</v>
      </c>
      <c r="AU1974">
        <v>0.58586611697855495</v>
      </c>
      <c r="AV1974">
        <v>0.57931606101233502</v>
      </c>
      <c r="AW1974">
        <v>0.57281685895285295</v>
      </c>
      <c r="AX1974">
        <v>0.56636816601244</v>
      </c>
      <c r="AY1974">
        <v>0.55996963957995805</v>
      </c>
      <c r="AZ1974">
        <v>0.55362093920764999</v>
      </c>
      <c r="BA1974">
        <v>0.54732172659807599</v>
      </c>
      <c r="BB1974">
        <v>0.54107166559111697</v>
      </c>
      <c r="BC1974">
        <v>0.53487042215106295</v>
      </c>
      <c r="BD1974">
        <v>0.52871766435376999</v>
      </c>
      <c r="BE1974">
        <v>0.52261306237389604</v>
      </c>
    </row>
    <row r="1975" spans="1:57" x14ac:dyDescent="0.25">
      <c r="A1975" t="s">
        <v>44</v>
      </c>
      <c r="B1975" t="s">
        <v>146</v>
      </c>
      <c r="C1975" t="s">
        <v>358</v>
      </c>
      <c r="D1975">
        <v>1.227904704</v>
      </c>
      <c r="E1975">
        <v>0.69266419199999996</v>
      </c>
      <c r="F1975">
        <v>0.69313436562589903</v>
      </c>
      <c r="G1975">
        <v>0.64376209410297003</v>
      </c>
      <c r="H1975">
        <v>0.68016467811525805</v>
      </c>
      <c r="I1975">
        <v>0.695782251397147</v>
      </c>
      <c r="J1975">
        <v>0.711901368362306</v>
      </c>
      <c r="K1975">
        <v>0.72933822444459095</v>
      </c>
      <c r="L1975">
        <v>0.74804048451221505</v>
      </c>
      <c r="M1975">
        <v>0.76796723401498301</v>
      </c>
      <c r="N1975">
        <v>0.78827620319404201</v>
      </c>
      <c r="O1975">
        <v>0.80576739914261397</v>
      </c>
      <c r="P1975">
        <v>0.83552273748681305</v>
      </c>
      <c r="Q1975">
        <v>0.85686089885623296</v>
      </c>
      <c r="R1975">
        <v>0.87778279587734698</v>
      </c>
      <c r="S1975">
        <v>0.90592503269103297</v>
      </c>
      <c r="T1975">
        <v>0.92600048130513701</v>
      </c>
      <c r="U1975">
        <v>0.95317906203588398</v>
      </c>
      <c r="V1975">
        <v>0.97987802395701196</v>
      </c>
      <c r="W1975">
        <v>1.0061238548876801</v>
      </c>
      <c r="X1975">
        <v>1.0319443889036399</v>
      </c>
      <c r="Y1975">
        <v>1.0573732117866399</v>
      </c>
      <c r="Z1975">
        <v>1.08952003183586</v>
      </c>
      <c r="AA1975">
        <v>1.11420062473147</v>
      </c>
      <c r="AB1975">
        <v>1.1455287816119999</v>
      </c>
      <c r="AC1975">
        <v>1.1764570566438</v>
      </c>
      <c r="AD1975">
        <v>1.20701382154268</v>
      </c>
      <c r="AE1975">
        <v>1.2372239316559199</v>
      </c>
      <c r="AF1975">
        <v>1.2671106329923101</v>
      </c>
      <c r="AG1975">
        <v>1.29669586445241</v>
      </c>
      <c r="AH1975">
        <v>1.3325966073609601</v>
      </c>
      <c r="AI1975">
        <v>1.3681301561111801</v>
      </c>
      <c r="AJ1975">
        <v>1.39681743519472</v>
      </c>
      <c r="AK1975">
        <v>1.4317148663860899</v>
      </c>
      <c r="AL1975">
        <v>1.4162255535041299</v>
      </c>
      <c r="AM1975">
        <v>1.40085534087934</v>
      </c>
      <c r="AN1975">
        <v>1.38560342474195</v>
      </c>
      <c r="AO1975">
        <v>1.3704690063824201</v>
      </c>
      <c r="AP1975">
        <v>1.3554512921208599</v>
      </c>
      <c r="AQ1975">
        <v>1.3405494932767601</v>
      </c>
      <c r="AR1975">
        <v>1.3257628261387999</v>
      </c>
      <c r="AS1975">
        <v>1.3110905119348899</v>
      </c>
      <c r="AT1975">
        <v>1.2965317768023601</v>
      </c>
      <c r="AU1975">
        <v>1.28208585175836</v>
      </c>
      <c r="AV1975">
        <v>1.2677519726703801</v>
      </c>
      <c r="AW1975">
        <v>1.25352938022698</v>
      </c>
      <c r="AX1975">
        <v>1.2394173199087</v>
      </c>
      <c r="AY1975">
        <v>1.2254150419590999</v>
      </c>
      <c r="AZ1975">
        <v>1.2115218013560001</v>
      </c>
      <c r="BA1975">
        <v>1.19773685778288</v>
      </c>
      <c r="BB1975">
        <v>1.1840594756004501</v>
      </c>
      <c r="BC1975">
        <v>1.17048892381841</v>
      </c>
      <c r="BD1975">
        <v>1.1570244760672901</v>
      </c>
      <c r="BE1975">
        <v>1.1436654105705999</v>
      </c>
    </row>
    <row r="1976" spans="1:57" x14ac:dyDescent="0.25">
      <c r="A1976" t="s">
        <v>44</v>
      </c>
      <c r="B1976" t="s">
        <v>146</v>
      </c>
      <c r="C1976" t="s">
        <v>344</v>
      </c>
      <c r="D1976">
        <v>40.2498018</v>
      </c>
      <c r="E1976">
        <v>37.408639319999999</v>
      </c>
      <c r="F1976">
        <v>37.434031935631303</v>
      </c>
      <c r="G1976">
        <v>34.767589063108197</v>
      </c>
      <c r="H1976">
        <v>36.733579439627697</v>
      </c>
      <c r="I1976">
        <v>37.577036013106699</v>
      </c>
      <c r="J1976">
        <v>38.4475794014771</v>
      </c>
      <c r="K1976">
        <v>39.389289782337798</v>
      </c>
      <c r="L1976">
        <v>40.399340697946002</v>
      </c>
      <c r="M1976">
        <v>41.475522480660501</v>
      </c>
      <c r="N1976">
        <v>42.572346759661798</v>
      </c>
      <c r="O1976">
        <v>43.516991867742597</v>
      </c>
      <c r="P1976">
        <v>45.123985173905503</v>
      </c>
      <c r="Q1976">
        <v>46.276392923057003</v>
      </c>
      <c r="R1976">
        <v>47.4063195290408</v>
      </c>
      <c r="S1976">
        <v>48.926194237131902</v>
      </c>
      <c r="T1976">
        <v>50.010406796501897</v>
      </c>
      <c r="U1976">
        <v>51.478237435834302</v>
      </c>
      <c r="V1976">
        <v>52.920165354530397</v>
      </c>
      <c r="W1976">
        <v>54.337621077345297</v>
      </c>
      <c r="X1976">
        <v>55.732107836165298</v>
      </c>
      <c r="Y1976">
        <v>57.105439494635498</v>
      </c>
      <c r="Z1976">
        <v>58.841589291890202</v>
      </c>
      <c r="AA1976">
        <v>60.1745113752009</v>
      </c>
      <c r="AB1976">
        <v>61.866447720170797</v>
      </c>
      <c r="AC1976">
        <v>63.536787689837602</v>
      </c>
      <c r="AD1976">
        <v>65.187063552355497</v>
      </c>
      <c r="AE1976">
        <v>66.818617667749706</v>
      </c>
      <c r="AF1976">
        <v>68.432705480676205</v>
      </c>
      <c r="AG1976">
        <v>70.030511842939205</v>
      </c>
      <c r="AH1976">
        <v>71.969399341812604</v>
      </c>
      <c r="AI1976">
        <v>73.888455825905694</v>
      </c>
      <c r="AJ1976">
        <v>75.437766572300305</v>
      </c>
      <c r="AK1976">
        <v>77.322468324909906</v>
      </c>
      <c r="AL1976">
        <v>76.485938696833401</v>
      </c>
      <c r="AM1976">
        <v>75.655841303329495</v>
      </c>
      <c r="AN1976">
        <v>74.8321327352933</v>
      </c>
      <c r="AO1976">
        <v>74.014769856904806</v>
      </c>
      <c r="AP1976">
        <v>73.203709803981795</v>
      </c>
      <c r="AQ1976">
        <v>72.398909982341706</v>
      </c>
      <c r="AR1976">
        <v>71.600328066172807</v>
      </c>
      <c r="AS1976">
        <v>70.807921996416098</v>
      </c>
      <c r="AT1976">
        <v>70.021649979155299</v>
      </c>
      <c r="AU1976">
        <v>69.241470484017199</v>
      </c>
      <c r="AV1976">
        <v>68.467342242580898</v>
      </c>
      <c r="AW1976">
        <v>67.699224246797002</v>
      </c>
      <c r="AX1976">
        <v>66.937075747414795</v>
      </c>
      <c r="AY1976">
        <v>66.180856252420298</v>
      </c>
      <c r="AZ1976">
        <v>65.430525525481997</v>
      </c>
      <c r="BA1976">
        <v>64.686043584406804</v>
      </c>
      <c r="BB1976">
        <v>63.9473706996042</v>
      </c>
      <c r="BC1976">
        <v>63.214467392560003</v>
      </c>
      <c r="BD1976">
        <v>62.487294434318798</v>
      </c>
      <c r="BE1976">
        <v>61.765812843975198</v>
      </c>
    </row>
    <row r="1977" spans="1:57" x14ac:dyDescent="0.25">
      <c r="A1977" t="s">
        <v>44</v>
      </c>
      <c r="B1977" t="s">
        <v>146</v>
      </c>
      <c r="C1977" t="s">
        <v>360</v>
      </c>
      <c r="D1977">
        <v>15.4723194</v>
      </c>
      <c r="E1977">
        <v>13.284716400000001</v>
      </c>
      <c r="F1977">
        <v>13.2937339345441</v>
      </c>
      <c r="G1977">
        <v>12.3468153082007</v>
      </c>
      <c r="H1977">
        <v>13.044986240689701</v>
      </c>
      <c r="I1977">
        <v>13.344518155725</v>
      </c>
      <c r="J1977">
        <v>13.6536692566102</v>
      </c>
      <c r="K1977">
        <v>13.9880934850259</v>
      </c>
      <c r="L1977">
        <v>14.346787097178799</v>
      </c>
      <c r="M1977">
        <v>14.728965386421301</v>
      </c>
      <c r="N1977">
        <v>15.1184743274582</v>
      </c>
      <c r="O1977">
        <v>15.453940748788099</v>
      </c>
      <c r="P1977">
        <v>16.024623102306901</v>
      </c>
      <c r="Q1977">
        <v>16.433871083600199</v>
      </c>
      <c r="R1977">
        <v>16.835135464934801</v>
      </c>
      <c r="S1977">
        <v>17.374879888350101</v>
      </c>
      <c r="T1977">
        <v>17.7599101014337</v>
      </c>
      <c r="U1977">
        <v>18.281172411991399</v>
      </c>
      <c r="V1977">
        <v>18.793236037328299</v>
      </c>
      <c r="W1977">
        <v>19.2966089915294</v>
      </c>
      <c r="X1977">
        <v>19.791825108748</v>
      </c>
      <c r="Y1977">
        <v>20.2795285360192</v>
      </c>
      <c r="Z1977">
        <v>20.8960774964652</v>
      </c>
      <c r="AA1977">
        <v>21.369430502133401</v>
      </c>
      <c r="AB1977">
        <v>21.970278191820999</v>
      </c>
      <c r="AC1977">
        <v>22.5634564841078</v>
      </c>
      <c r="AD1977">
        <v>23.149509524630801</v>
      </c>
      <c r="AE1977">
        <v>23.7289140180382</v>
      </c>
      <c r="AF1977">
        <v>24.302115803219401</v>
      </c>
      <c r="AG1977">
        <v>24.8695356498277</v>
      </c>
      <c r="AH1977">
        <v>25.558081692192498</v>
      </c>
      <c r="AI1977">
        <v>26.239585259555099</v>
      </c>
      <c r="AJ1977">
        <v>26.789783135111598</v>
      </c>
      <c r="AK1977">
        <v>27.459086502919899</v>
      </c>
      <c r="AL1977">
        <v>27.162014514437999</v>
      </c>
      <c r="AM1977">
        <v>26.8672267686784</v>
      </c>
      <c r="AN1977">
        <v>26.5747078500135</v>
      </c>
      <c r="AO1977">
        <v>26.284442439866002</v>
      </c>
      <c r="AP1977">
        <v>25.996415316123699</v>
      </c>
      <c r="AQ1977">
        <v>25.710611352557901</v>
      </c>
      <c r="AR1977">
        <v>25.4270155182449</v>
      </c>
      <c r="AS1977">
        <v>25.145612876991098</v>
      </c>
      <c r="AT1977">
        <v>24.8663885867619</v>
      </c>
      <c r="AU1977">
        <v>24.589327899113101</v>
      </c>
      <c r="AV1977">
        <v>24.314416158626202</v>
      </c>
      <c r="AW1977">
        <v>24.041638802346601</v>
      </c>
      <c r="AX1977">
        <v>23.7709813592258</v>
      </c>
      <c r="AY1977">
        <v>23.502429449566201</v>
      </c>
      <c r="AZ1977">
        <v>23.2359687844692</v>
      </c>
      <c r="BA1977">
        <v>22.9715851652869</v>
      </c>
      <c r="BB1977">
        <v>22.7092644830769</v>
      </c>
      <c r="BC1977">
        <v>22.448992718059799</v>
      </c>
      <c r="BD1977">
        <v>22.190755939080798</v>
      </c>
      <c r="BE1977">
        <v>21.9345403030737</v>
      </c>
    </row>
    <row r="1978" spans="1:57" x14ac:dyDescent="0.25">
      <c r="A1978" t="s">
        <v>44</v>
      </c>
      <c r="B1978" t="s">
        <v>146</v>
      </c>
      <c r="C1978" t="s">
        <v>345</v>
      </c>
      <c r="D1978">
        <v>7.3227131999999999</v>
      </c>
      <c r="E1978">
        <v>7.7221339200000001</v>
      </c>
      <c r="F1978">
        <v>7.7273756283873798</v>
      </c>
      <c r="G1978">
        <v>7.1769511990057904</v>
      </c>
      <c r="H1978">
        <v>7.5827836817926801</v>
      </c>
      <c r="I1978">
        <v>7.75689545742806</v>
      </c>
      <c r="J1978">
        <v>7.9365986690488297</v>
      </c>
      <c r="K1978">
        <v>8.1309926327708109</v>
      </c>
      <c r="L1978">
        <v>8.3394938928574103</v>
      </c>
      <c r="M1978">
        <v>8.5616463153846407</v>
      </c>
      <c r="N1978">
        <v>8.78805989586008</v>
      </c>
      <c r="O1978">
        <v>8.9830596650062695</v>
      </c>
      <c r="P1978">
        <v>9.3147856444673494</v>
      </c>
      <c r="Q1978">
        <v>9.5526731253048602</v>
      </c>
      <c r="R1978">
        <v>9.7859199027815507</v>
      </c>
      <c r="S1978">
        <v>10.0996622962726</v>
      </c>
      <c r="T1978">
        <v>10.3234724837959</v>
      </c>
      <c r="U1978">
        <v>10.626471603112799</v>
      </c>
      <c r="V1978">
        <v>10.924123714859199</v>
      </c>
      <c r="W1978">
        <v>11.2167241172319</v>
      </c>
      <c r="X1978">
        <v>11.5045831171052</v>
      </c>
      <c r="Y1978">
        <v>11.7880751439753</v>
      </c>
      <c r="Z1978">
        <v>12.1464624438955</v>
      </c>
      <c r="AA1978">
        <v>12.4216128642089</v>
      </c>
      <c r="AB1978">
        <v>12.7708733365883</v>
      </c>
      <c r="AC1978">
        <v>13.115675745127101</v>
      </c>
      <c r="AD1978">
        <v>13.4563363905543</v>
      </c>
      <c r="AE1978">
        <v>13.793132371531501</v>
      </c>
      <c r="AF1978">
        <v>14.126322845085999</v>
      </c>
      <c r="AG1978">
        <v>14.4561523960108</v>
      </c>
      <c r="AH1978">
        <v>14.856390127034301</v>
      </c>
      <c r="AI1978">
        <v>15.252534211384599</v>
      </c>
      <c r="AJ1978">
        <v>15.5723529827922</v>
      </c>
      <c r="AK1978">
        <v>15.961405340682401</v>
      </c>
      <c r="AL1978">
        <v>15.788723470037599</v>
      </c>
      <c r="AM1978">
        <v>15.6173693829657</v>
      </c>
      <c r="AN1978">
        <v>15.4473341186778</v>
      </c>
      <c r="AO1978">
        <v>15.278608772798201</v>
      </c>
      <c r="AP1978">
        <v>15.1111844970244</v>
      </c>
      <c r="AQ1978">
        <v>14.945052498789099</v>
      </c>
      <c r="AR1978">
        <v>14.7802040409236</v>
      </c>
      <c r="AS1978">
        <v>14.6166304413244</v>
      </c>
      <c r="AT1978">
        <v>14.454323072620101</v>
      </c>
      <c r="AU1978">
        <v>14.2932733618419</v>
      </c>
      <c r="AV1978">
        <v>14.133472790094499</v>
      </c>
      <c r="AW1978">
        <v>13.9749128922307</v>
      </c>
      <c r="AX1978">
        <v>13.8175852565257</v>
      </c>
      <c r="AY1978">
        <v>13.6614815243554</v>
      </c>
      <c r="AZ1978">
        <v>13.5065933898755</v>
      </c>
      <c r="BA1978">
        <v>13.352912599702201</v>
      </c>
      <c r="BB1978">
        <v>13.2004309525959</v>
      </c>
      <c r="BC1978">
        <v>13.0491402991457</v>
      </c>
      <c r="BD1978">
        <v>12.899032541456201</v>
      </c>
      <c r="BE1978">
        <v>12.7500996328361</v>
      </c>
    </row>
    <row r="1979" spans="1:57" x14ac:dyDescent="0.25">
      <c r="A1979" t="s">
        <v>44</v>
      </c>
      <c r="B1979" t="s">
        <v>146</v>
      </c>
      <c r="C1979" t="s">
        <v>347</v>
      </c>
      <c r="D1979">
        <v>7.7604422682258098</v>
      </c>
      <c r="E1979">
        <v>7.83710627904206</v>
      </c>
      <c r="F1979">
        <v>7.8424260295334696</v>
      </c>
      <c r="G1979">
        <v>7.2838065085132202</v>
      </c>
      <c r="H1979">
        <v>7.6956813001237299</v>
      </c>
      <c r="I1979">
        <v>7.9419404151003903</v>
      </c>
      <c r="J1979">
        <v>8.1978111903606194</v>
      </c>
      <c r="K1979">
        <v>8.4729824688542408</v>
      </c>
      <c r="L1979">
        <v>8.7673036359299097</v>
      </c>
      <c r="M1979">
        <v>9.0807461986140794</v>
      </c>
      <c r="N1979">
        <v>9.4037134021383295</v>
      </c>
      <c r="O1979">
        <v>9.6978829372529294</v>
      </c>
      <c r="P1979">
        <v>10.145556878806801</v>
      </c>
      <c r="Q1979">
        <v>10.4974146631509</v>
      </c>
      <c r="R1979">
        <v>10.8496940395113</v>
      </c>
      <c r="S1979">
        <v>11.297569659430399</v>
      </c>
      <c r="T1979">
        <v>11.651188291265001</v>
      </c>
      <c r="U1979">
        <v>12.100508081970199</v>
      </c>
      <c r="V1979">
        <v>12.550905624231</v>
      </c>
      <c r="W1979">
        <v>13.002660656661501</v>
      </c>
      <c r="X1979">
        <v>13.4560809462966</v>
      </c>
      <c r="Y1979">
        <v>13.9115613286992</v>
      </c>
      <c r="Z1979">
        <v>14.4634470408286</v>
      </c>
      <c r="AA1979">
        <v>14.924257771791099</v>
      </c>
      <c r="AB1979">
        <v>15.482170015039999</v>
      </c>
      <c r="AC1979">
        <v>16.043610764816201</v>
      </c>
      <c r="AD1979">
        <v>16.6089517564114</v>
      </c>
      <c r="AE1979">
        <v>17.178529066541</v>
      </c>
      <c r="AF1979">
        <v>17.752667978479</v>
      </c>
      <c r="AG1979">
        <v>18.331686553108501</v>
      </c>
      <c r="AH1979">
        <v>19.009994517971599</v>
      </c>
      <c r="AI1979">
        <v>19.693980826112298</v>
      </c>
      <c r="AJ1979">
        <v>20.289549060828001</v>
      </c>
      <c r="AK1979">
        <v>20.985523865806201</v>
      </c>
      <c r="AL1979">
        <v>20.947401627950999</v>
      </c>
      <c r="AM1979">
        <v>20.908815964647001</v>
      </c>
      <c r="AN1979">
        <v>20.869763449597301</v>
      </c>
      <c r="AO1979">
        <v>20.830240800489602</v>
      </c>
      <c r="AP1979">
        <v>20.790244876886799</v>
      </c>
      <c r="AQ1979">
        <v>20.749772678138498</v>
      </c>
      <c r="AR1979">
        <v>20.708821341316401</v>
      </c>
      <c r="AS1979">
        <v>20.667388139171099</v>
      </c>
      <c r="AT1979">
        <v>20.625470478111001</v>
      </c>
      <c r="AU1979">
        <v>20.583065896203301</v>
      </c>
      <c r="AV1979">
        <v>20.540172061196099</v>
      </c>
      <c r="AW1979">
        <v>20.4967867685627</v>
      </c>
      <c r="AX1979">
        <v>20.4529079395659</v>
      </c>
      <c r="AY1979">
        <v>20.408533619344599</v>
      </c>
      <c r="AZ1979">
        <v>20.363661975020399</v>
      </c>
      <c r="BA1979">
        <v>20.318291293824998</v>
      </c>
      <c r="BB1979">
        <v>20.272419981248301</v>
      </c>
      <c r="BC1979">
        <v>20.226046559206399</v>
      </c>
      <c r="BD1979">
        <v>20.179169664229601</v>
      </c>
      <c r="BE1979">
        <v>20.131788045671101</v>
      </c>
    </row>
    <row r="1980" spans="1:57" x14ac:dyDescent="0.25">
      <c r="A1980" t="s">
        <v>44</v>
      </c>
      <c r="B1980" t="s">
        <v>146</v>
      </c>
      <c r="C1980" t="s">
        <v>438</v>
      </c>
      <c r="D1980">
        <v>0</v>
      </c>
      <c r="E1980">
        <v>0.23990364</v>
      </c>
      <c r="F1980">
        <v>0.24006648422608801</v>
      </c>
      <c r="G1980">
        <v>0.22296644095805199</v>
      </c>
      <c r="H1980">
        <v>0.235574444245673</v>
      </c>
      <c r="I1980">
        <v>0.24219454990776201</v>
      </c>
      <c r="J1980">
        <v>0.24905698918073499</v>
      </c>
      <c r="K1980">
        <v>0.25645244590444599</v>
      </c>
      <c r="L1980">
        <v>0.26437058235891597</v>
      </c>
      <c r="M1980">
        <v>0.27280490570015897</v>
      </c>
      <c r="N1980">
        <v>0.28146265655233998</v>
      </c>
      <c r="O1980">
        <v>0.28919879517939101</v>
      </c>
      <c r="P1980">
        <v>0.30144018008791201</v>
      </c>
      <c r="Q1980">
        <v>0.31075709581343097</v>
      </c>
      <c r="R1980">
        <v>0.32002032349951598</v>
      </c>
      <c r="S1980">
        <v>0.332027879946861</v>
      </c>
      <c r="T1980">
        <v>0.34119091564200399</v>
      </c>
      <c r="U1980">
        <v>0.35308314276275199</v>
      </c>
      <c r="V1980">
        <v>0.36492462441463902</v>
      </c>
      <c r="W1980">
        <v>0.37672445557180601</v>
      </c>
      <c r="X1980">
        <v>0.38849243574564601</v>
      </c>
      <c r="Y1980">
        <v>0.40024075580121998</v>
      </c>
      <c r="Z1980">
        <v>0.41467507110041102</v>
      </c>
      <c r="AA1980">
        <v>0.42641151002057998</v>
      </c>
      <c r="AB1980">
        <v>0.44083655159552698</v>
      </c>
      <c r="AC1980">
        <v>0.45526801963472402</v>
      </c>
      <c r="AD1980">
        <v>0.46971706348202902</v>
      </c>
      <c r="AE1980">
        <v>0.484193708295662</v>
      </c>
      <c r="AF1980">
        <v>0.49870757367721802</v>
      </c>
      <c r="AG1980">
        <v>0.51326798171541299</v>
      </c>
      <c r="AH1980">
        <v>0.53050997133233802</v>
      </c>
      <c r="AI1980">
        <v>0.54780426443948405</v>
      </c>
      <c r="AJ1980">
        <v>0.56254244521064201</v>
      </c>
      <c r="AK1980">
        <v>0.57996865239689099</v>
      </c>
      <c r="AL1980">
        <v>0.57706880913490599</v>
      </c>
      <c r="AM1980">
        <v>0.57418346508923201</v>
      </c>
      <c r="AN1980">
        <v>0.57131254776378604</v>
      </c>
      <c r="AO1980">
        <v>0.56845598502496697</v>
      </c>
      <c r="AP1980">
        <v>0.56561370509984199</v>
      </c>
      <c r="AQ1980">
        <v>0.562785636574343</v>
      </c>
      <c r="AR1980">
        <v>0.55997170839147103</v>
      </c>
      <c r="AS1980">
        <v>0.55717184984951396</v>
      </c>
      <c r="AT1980">
        <v>0.55438599060026605</v>
      </c>
      <c r="AU1980">
        <v>0.55161406064726504</v>
      </c>
      <c r="AV1980">
        <v>0.54885599034402899</v>
      </c>
      <c r="AW1980">
        <v>0.54611171039230799</v>
      </c>
      <c r="AX1980">
        <v>0.54338115184034697</v>
      </c>
      <c r="AY1980">
        <v>0.54066424608114505</v>
      </c>
      <c r="AZ1980">
        <v>0.53796092485073899</v>
      </c>
      <c r="BA1980">
        <v>0.53527112022648604</v>
      </c>
      <c r="BB1980">
        <v>0.53259476462535305</v>
      </c>
      <c r="BC1980">
        <v>0.52993179080222697</v>
      </c>
      <c r="BD1980">
        <v>0.52728213184821504</v>
      </c>
      <c r="BE1980">
        <v>0.52464572118897401</v>
      </c>
    </row>
    <row r="1981" spans="1:57" x14ac:dyDescent="0.25">
      <c r="A1981" t="s">
        <v>44</v>
      </c>
      <c r="B1981" t="s">
        <v>146</v>
      </c>
      <c r="C1981" t="s">
        <v>368</v>
      </c>
      <c r="D1981">
        <v>0</v>
      </c>
      <c r="E1981">
        <v>3.8058012000000002E-2</v>
      </c>
      <c r="F1981">
        <v>3.8083845403405599E-2</v>
      </c>
      <c r="G1981">
        <v>3.5371116026329703E-2</v>
      </c>
      <c r="H1981">
        <v>3.7371233825360797E-2</v>
      </c>
      <c r="I1981">
        <v>0.30837931767500298</v>
      </c>
      <c r="J1981">
        <v>0.59468239646675702</v>
      </c>
      <c r="K1981">
        <v>0.89806235124936096</v>
      </c>
      <c r="L1981">
        <v>1.2202013983931199</v>
      </c>
      <c r="M1981">
        <v>1.5627510291304301</v>
      </c>
      <c r="N1981">
        <v>1.92536805414328</v>
      </c>
      <c r="O1981">
        <v>2.2996226374842599</v>
      </c>
      <c r="P1981">
        <v>2.7315462423305501</v>
      </c>
      <c r="Q1981">
        <v>3.16048230901536</v>
      </c>
      <c r="R1981">
        <v>3.60898898209923</v>
      </c>
      <c r="S1981">
        <v>4.1114383940175099</v>
      </c>
      <c r="T1981">
        <v>4.6014398722339402</v>
      </c>
      <c r="U1981">
        <v>5.1507764466694201</v>
      </c>
      <c r="V1981">
        <v>5.7247243863718804</v>
      </c>
      <c r="W1981">
        <v>6.3231287726077197</v>
      </c>
      <c r="X1981">
        <v>6.9458799135330098</v>
      </c>
      <c r="Y1981">
        <v>7.5929490326464997</v>
      </c>
      <c r="Z1981">
        <v>8.3183840222722001</v>
      </c>
      <c r="AA1981">
        <v>9.01691756065558</v>
      </c>
      <c r="AB1981">
        <v>9.7993164224949592</v>
      </c>
      <c r="AC1981">
        <v>10.6115834208299</v>
      </c>
      <c r="AD1981">
        <v>11.4537879286537</v>
      </c>
      <c r="AE1981">
        <v>12.3260087347245</v>
      </c>
      <c r="AF1981">
        <v>13.228346660002799</v>
      </c>
      <c r="AG1981">
        <v>14.1609249483563</v>
      </c>
      <c r="AH1981">
        <v>15.199122611146199</v>
      </c>
      <c r="AI1981">
        <v>16.273055936201299</v>
      </c>
      <c r="AJ1981">
        <v>17.302342489256699</v>
      </c>
      <c r="AK1981">
        <v>18.445409216098199</v>
      </c>
      <c r="AL1981">
        <v>18.9544306032825</v>
      </c>
      <c r="AM1981">
        <v>19.455020553788</v>
      </c>
      <c r="AN1981">
        <v>19.947169533980201</v>
      </c>
      <c r="AO1981">
        <v>20.4308691995735</v>
      </c>
      <c r="AP1981">
        <v>20.9061123771721</v>
      </c>
      <c r="AQ1981">
        <v>21.372893046011601</v>
      </c>
      <c r="AR1981">
        <v>21.831206319899099</v>
      </c>
      <c r="AS1981">
        <v>22.281048429350999</v>
      </c>
      <c r="AT1981">
        <v>22.7224167039261</v>
      </c>
      <c r="AU1981">
        <v>23.155309554751799</v>
      </c>
      <c r="AV1981">
        <v>23.579726457242799</v>
      </c>
      <c r="AW1981">
        <v>23.995667934009202</v>
      </c>
      <c r="AX1981">
        <v>24.403135537953201</v>
      </c>
      <c r="AY1981">
        <v>24.802131835552199</v>
      </c>
      <c r="AZ1981">
        <v>25.192660390327202</v>
      </c>
      <c r="BA1981">
        <v>25.5747257464933</v>
      </c>
      <c r="BB1981">
        <v>25.948333412792799</v>
      </c>
      <c r="BC1981">
        <v>26.313489846507402</v>
      </c>
      <c r="BD1981">
        <v>26.6702024376483</v>
      </c>
      <c r="BE1981">
        <v>27.0184794933236</v>
      </c>
    </row>
    <row r="1982" spans="1:57" x14ac:dyDescent="0.25">
      <c r="A1982" t="s">
        <v>44</v>
      </c>
      <c r="B1982" t="s">
        <v>146</v>
      </c>
      <c r="C1982" t="s">
        <v>348</v>
      </c>
      <c r="D1982">
        <v>4.1911542720000003</v>
      </c>
      <c r="E1982">
        <v>4.4504009279999996</v>
      </c>
      <c r="F1982">
        <v>4.45342181628207</v>
      </c>
      <c r="G1982">
        <v>4.1362025843066501</v>
      </c>
      <c r="H1982">
        <v>4.3700909468652904</v>
      </c>
      <c r="I1982">
        <v>4.4928991059329002</v>
      </c>
      <c r="J1982">
        <v>4.6202027437967503</v>
      </c>
      <c r="K1982">
        <v>4.7573942739719</v>
      </c>
      <c r="L1982">
        <v>4.9042819236341</v>
      </c>
      <c r="M1982">
        <v>5.0607452454282997</v>
      </c>
      <c r="N1982">
        <v>5.2213533230170297</v>
      </c>
      <c r="O1982">
        <v>5.36486477005037</v>
      </c>
      <c r="P1982">
        <v>5.5919520737564898</v>
      </c>
      <c r="Q1982">
        <v>5.7647881774143901</v>
      </c>
      <c r="R1982">
        <v>5.9366283257774199</v>
      </c>
      <c r="S1982">
        <v>6.1593779278938099</v>
      </c>
      <c r="T1982">
        <v>6.3293594361400398</v>
      </c>
      <c r="U1982">
        <v>6.5499695886753004</v>
      </c>
      <c r="V1982">
        <v>6.7696383729107197</v>
      </c>
      <c r="W1982">
        <v>6.9885345077592804</v>
      </c>
      <c r="X1982">
        <v>7.2068397818532599</v>
      </c>
      <c r="Y1982">
        <v>7.4247803453135299</v>
      </c>
      <c r="Z1982">
        <v>7.6925482299632302</v>
      </c>
      <c r="AA1982">
        <v>7.9102683890309997</v>
      </c>
      <c r="AB1982">
        <v>8.1778642388129494</v>
      </c>
      <c r="AC1982">
        <v>8.4455793045536893</v>
      </c>
      <c r="AD1982">
        <v>8.7136204153378305</v>
      </c>
      <c r="AE1982">
        <v>8.9821735457235103</v>
      </c>
      <c r="AF1982">
        <v>9.2514171468749602</v>
      </c>
      <c r="AG1982">
        <v>9.5215241508589195</v>
      </c>
      <c r="AH1982">
        <v>9.8413765990824196</v>
      </c>
      <c r="AI1982">
        <v>10.1621993181255</v>
      </c>
      <c r="AJ1982">
        <v>10.435604145917999</v>
      </c>
      <c r="AK1982">
        <v>10.758873974725899</v>
      </c>
      <c r="AL1982">
        <v>10.705079604852299</v>
      </c>
      <c r="AM1982">
        <v>10.6515542068281</v>
      </c>
      <c r="AN1982">
        <v>10.5982964357939</v>
      </c>
      <c r="AO1982">
        <v>10.545304953614901</v>
      </c>
      <c r="AP1982">
        <v>10.492578428846899</v>
      </c>
      <c r="AQ1982">
        <v>10.440115536702599</v>
      </c>
      <c r="AR1982">
        <v>10.387914959019099</v>
      </c>
      <c r="AS1982">
        <v>10.335975384224</v>
      </c>
      <c r="AT1982">
        <v>10.2842955073029</v>
      </c>
      <c r="AU1982">
        <v>10.2328740297664</v>
      </c>
      <c r="AV1982">
        <v>10.181709659617599</v>
      </c>
      <c r="AW1982">
        <v>10.130801111319499</v>
      </c>
      <c r="AX1982">
        <v>10.080147105762901</v>
      </c>
      <c r="AY1982">
        <v>10.029746370234101</v>
      </c>
      <c r="AZ1982">
        <v>9.9795976383829306</v>
      </c>
      <c r="BA1982">
        <v>9.9296996501910204</v>
      </c>
      <c r="BB1982">
        <v>9.8800511519400604</v>
      </c>
      <c r="BC1982">
        <v>9.8306508961803605</v>
      </c>
      <c r="BD1982">
        <v>9.7814976416994597</v>
      </c>
      <c r="BE1982">
        <v>9.7325901534909605</v>
      </c>
    </row>
    <row r="1983" spans="1:57" x14ac:dyDescent="0.25">
      <c r="A1983" t="s">
        <v>44</v>
      </c>
      <c r="B1983" t="s">
        <v>147</v>
      </c>
      <c r="C1983" t="s">
        <v>271</v>
      </c>
      <c r="D1983">
        <v>1.0044970559999999</v>
      </c>
      <c r="E1983">
        <v>0.883372932</v>
      </c>
      <c r="F1983">
        <v>1.0905838666666601</v>
      </c>
      <c r="G1983">
        <v>0.98467672208273305</v>
      </c>
      <c r="H1983">
        <v>1.0562436553516701</v>
      </c>
      <c r="I1983">
        <v>1.06821806297972</v>
      </c>
      <c r="J1983">
        <v>1.0802377872090001</v>
      </c>
      <c r="K1983">
        <v>1.09230274889128</v>
      </c>
      <c r="L1983">
        <v>1.10441286582424</v>
      </c>
      <c r="M1983">
        <v>1.11656805271738</v>
      </c>
      <c r="N1983">
        <v>1.1287682211577299</v>
      </c>
      <c r="O1983">
        <v>1.13147654866502</v>
      </c>
      <c r="P1983">
        <v>1.1341840309712901</v>
      </c>
      <c r="Q1983">
        <v>1.13689059334826</v>
      </c>
      <c r="R1983">
        <v>1.13959616034855</v>
      </c>
      <c r="S1983">
        <v>1.1423006558003701</v>
      </c>
      <c r="T1983">
        <v>1.1450040028022499</v>
      </c>
      <c r="U1983">
        <v>1.14770612371762</v>
      </c>
      <c r="V1983">
        <v>1.1504069401694801</v>
      </c>
      <c r="W1983">
        <v>1.15310637303491</v>
      </c>
      <c r="X1983">
        <v>1.15580434243967</v>
      </c>
      <c r="Y1983">
        <v>1.15850076775263</v>
      </c>
      <c r="Z1983">
        <v>1.1611955675802801</v>
      </c>
      <c r="AA1983">
        <v>1.16388865976116</v>
      </c>
      <c r="AB1983">
        <v>1.1665799613602399</v>
      </c>
      <c r="AC1983">
        <v>1.1692693886632699</v>
      </c>
      <c r="AD1983">
        <v>1.1719568571710901</v>
      </c>
      <c r="AE1983">
        <v>1.1746422815939399</v>
      </c>
      <c r="AF1983">
        <v>1.17732557584569</v>
      </c>
      <c r="AG1983">
        <v>1.18000665303802</v>
      </c>
      <c r="AH1983">
        <v>1.18268542547464</v>
      </c>
      <c r="AI1983">
        <v>1.18536180464536</v>
      </c>
      <c r="AJ1983">
        <v>1.18803570122024</v>
      </c>
      <c r="AK1983">
        <v>1.1907070250435901</v>
      </c>
      <c r="AL1983">
        <v>1.1815600842851699</v>
      </c>
      <c r="AM1983">
        <v>1.1724748452586999</v>
      </c>
      <c r="AN1983">
        <v>1.1634509196203999</v>
      </c>
      <c r="AO1983">
        <v>1.15448792136734</v>
      </c>
      <c r="AP1983">
        <v>1.1455854668238299</v>
      </c>
      <c r="AQ1983">
        <v>1.1367431746277199</v>
      </c>
      <c r="AR1983">
        <v>1.1279606657168999</v>
      </c>
      <c r="AS1983">
        <v>1.11923756331582</v>
      </c>
      <c r="AT1983">
        <v>1.1105734929221001</v>
      </c>
      <c r="AU1983">
        <v>1.1019680822932501</v>
      </c>
      <c r="AV1983">
        <v>1.0934209614333501</v>
      </c>
      <c r="AW1983">
        <v>1.0849317625799999</v>
      </c>
      <c r="AX1983">
        <v>1.0765001201911499</v>
      </c>
      <c r="AY1983">
        <v>1.0681256709321201</v>
      </c>
      <c r="AZ1983">
        <v>1.0598080536626799</v>
      </c>
      <c r="BA1983">
        <v>1.0515469094241601</v>
      </c>
      <c r="BB1983">
        <v>1.0433418814266799</v>
      </c>
      <c r="BC1983">
        <v>1.0351926150364399</v>
      </c>
      <c r="BD1983">
        <v>1.0270987577630699</v>
      </c>
      <c r="BE1983">
        <v>1.01905995924705</v>
      </c>
    </row>
    <row r="1984" spans="1:57" x14ac:dyDescent="0.25">
      <c r="A1984" t="s">
        <v>44</v>
      </c>
      <c r="B1984" t="s">
        <v>147</v>
      </c>
      <c r="C1984" t="s">
        <v>274</v>
      </c>
      <c r="D1984">
        <v>6.3061162919999996</v>
      </c>
      <c r="E1984">
        <v>9.0879936840000006</v>
      </c>
      <c r="F1984">
        <v>11.219745288888801</v>
      </c>
      <c r="G1984">
        <v>10.130190214012201</v>
      </c>
      <c r="H1984">
        <v>10.866458910924701</v>
      </c>
      <c r="I1984">
        <v>10.9896496234213</v>
      </c>
      <c r="J1984">
        <v>11.1133065455683</v>
      </c>
      <c r="K1984">
        <v>11.237428863102</v>
      </c>
      <c r="L1984">
        <v>11.3620157303383</v>
      </c>
      <c r="M1984">
        <v>11.4870662698229</v>
      </c>
      <c r="N1984">
        <v>11.6125795719779</v>
      </c>
      <c r="O1984">
        <v>11.6404423945626</v>
      </c>
      <c r="P1984">
        <v>11.668296521859901</v>
      </c>
      <c r="Q1984">
        <v>11.6961411850777</v>
      </c>
      <c r="R1984">
        <v>11.7239756080258</v>
      </c>
      <c r="S1984">
        <v>11.751799007061701</v>
      </c>
      <c r="T1984">
        <v>11.7796105910358</v>
      </c>
      <c r="U1984">
        <v>11.8074095612359</v>
      </c>
      <c r="V1984">
        <v>11.835195111332601</v>
      </c>
      <c r="W1984">
        <v>11.862966427322499</v>
      </c>
      <c r="X1984">
        <v>11.8907226874725</v>
      </c>
      <c r="Y1984">
        <v>11.918463062262999</v>
      </c>
      <c r="Z1984">
        <v>11.9461867143314</v>
      </c>
      <c r="AA1984">
        <v>11.973892798413999</v>
      </c>
      <c r="AB1984">
        <v>12.0015804612891</v>
      </c>
      <c r="AC1984">
        <v>12.029248841718299</v>
      </c>
      <c r="AD1984">
        <v>12.056897070388599</v>
      </c>
      <c r="AE1984">
        <v>12.084524269852899</v>
      </c>
      <c r="AF1984">
        <v>12.1121295544714</v>
      </c>
      <c r="AG1984">
        <v>12.1397120303518</v>
      </c>
      <c r="AH1984">
        <v>12.167270795288999</v>
      </c>
      <c r="AI1984">
        <v>12.194804938704999</v>
      </c>
      <c r="AJ1984">
        <v>12.2223135415882</v>
      </c>
      <c r="AK1984">
        <v>12.2497956764319</v>
      </c>
      <c r="AL1984">
        <v>12.155693472448499</v>
      </c>
      <c r="AM1984">
        <v>12.0622260456131</v>
      </c>
      <c r="AN1984">
        <v>11.969389400709201</v>
      </c>
      <c r="AO1984">
        <v>11.8771795666032</v>
      </c>
      <c r="AP1984">
        <v>11.7855925961032</v>
      </c>
      <c r="AQ1984">
        <v>11.694624565819099</v>
      </c>
      <c r="AR1984">
        <v>11.604271576022899</v>
      </c>
      <c r="AS1984">
        <v>11.5145297505105</v>
      </c>
      <c r="AT1984">
        <v>11.4253952364638</v>
      </c>
      <c r="AU1984">
        <v>11.336864204313899</v>
      </c>
      <c r="AV1984">
        <v>11.2489328476045</v>
      </c>
      <c r="AW1984">
        <v>11.161597382857201</v>
      </c>
      <c r="AX1984">
        <v>11.0748540494361</v>
      </c>
      <c r="AY1984">
        <v>10.9886991094146</v>
      </c>
      <c r="AZ1984">
        <v>10.903128847442201</v>
      </c>
      <c r="BA1984">
        <v>10.818139570611701</v>
      </c>
      <c r="BB1984">
        <v>10.7337276083283</v>
      </c>
      <c r="BC1984">
        <v>10.6498893121785</v>
      </c>
      <c r="BD1984">
        <v>10.566621055800001</v>
      </c>
      <c r="BE1984">
        <v>10.4839192347525</v>
      </c>
    </row>
    <row r="1985" spans="1:57" x14ac:dyDescent="0.25">
      <c r="A1985" t="s">
        <v>44</v>
      </c>
      <c r="B1985" t="s">
        <v>147</v>
      </c>
      <c r="C1985" t="s">
        <v>275</v>
      </c>
      <c r="D1985">
        <v>127.542614004</v>
      </c>
      <c r="E1985">
        <v>143.85061868400001</v>
      </c>
      <c r="F1985">
        <v>177.5933564</v>
      </c>
      <c r="G1985">
        <v>160.34717676331701</v>
      </c>
      <c r="H1985">
        <v>172.00131201596301</v>
      </c>
      <c r="I1985">
        <v>173.95125397509599</v>
      </c>
      <c r="J1985">
        <v>175.908575400915</v>
      </c>
      <c r="K1985">
        <v>177.87326340473001</v>
      </c>
      <c r="L1985">
        <v>179.84530460051201</v>
      </c>
      <c r="M1985">
        <v>181.824685099345</v>
      </c>
      <c r="N1985">
        <v>183.81139050384499</v>
      </c>
      <c r="O1985">
        <v>184.252421209461</v>
      </c>
      <c r="P1985">
        <v>184.69331428046701</v>
      </c>
      <c r="Q1985">
        <v>185.13405754792501</v>
      </c>
      <c r="R1985">
        <v>185.574638725798</v>
      </c>
      <c r="S1985">
        <v>186.015045410087</v>
      </c>
      <c r="T1985">
        <v>186.455265077966</v>
      </c>
      <c r="U1985">
        <v>186.89528508690501</v>
      </c>
      <c r="V1985">
        <v>187.335092673801</v>
      </c>
      <c r="W1985">
        <v>187.77467495408399</v>
      </c>
      <c r="X1985">
        <v>188.214018920835</v>
      </c>
      <c r="Y1985">
        <v>188.65311144388201</v>
      </c>
      <c r="Z1985">
        <v>189.09193926890899</v>
      </c>
      <c r="AA1985">
        <v>189.530489016541</v>
      </c>
      <c r="AB1985">
        <v>189.96874718143201</v>
      </c>
      <c r="AC1985">
        <v>190.406700131348</v>
      </c>
      <c r="AD1985">
        <v>190.84433410624101</v>
      </c>
      <c r="AE1985">
        <v>191.281635217315</v>
      </c>
      <c r="AF1985">
        <v>191.71858944609301</v>
      </c>
      <c r="AG1985">
        <v>192.15518264346801</v>
      </c>
      <c r="AH1985">
        <v>192.59140052876</v>
      </c>
      <c r="AI1985">
        <v>193.02722868875401</v>
      </c>
      <c r="AJ1985">
        <v>193.462652576739</v>
      </c>
      <c r="AK1985">
        <v>193.89765751154499</v>
      </c>
      <c r="AL1985">
        <v>192.40814720451601</v>
      </c>
      <c r="AM1985">
        <v>190.92868455911901</v>
      </c>
      <c r="AN1985">
        <v>189.45920633649601</v>
      </c>
      <c r="AO1985">
        <v>187.99964967898501</v>
      </c>
      <c r="AP1985">
        <v>186.54995210789099</v>
      </c>
      <c r="AQ1985">
        <v>185.110051521266</v>
      </c>
      <c r="AR1985">
        <v>183.67988619170399</v>
      </c>
      <c r="AS1985">
        <v>182.25939476414999</v>
      </c>
      <c r="AT1985">
        <v>180.84851625371701</v>
      </c>
      <c r="AU1985">
        <v>179.44719004351899</v>
      </c>
      <c r="AV1985">
        <v>178.05535588251701</v>
      </c>
      <c r="AW1985">
        <v>176.672953883373</v>
      </c>
      <c r="AX1985">
        <v>175.299924520324</v>
      </c>
      <c r="AY1985">
        <v>173.93620862705899</v>
      </c>
      <c r="AZ1985">
        <v>172.58174739461299</v>
      </c>
      <c r="BA1985">
        <v>171.23648236927599</v>
      </c>
      <c r="BB1985">
        <v>169.90035545050699</v>
      </c>
      <c r="BC1985">
        <v>168.57330888886699</v>
      </c>
      <c r="BD1985">
        <v>167.255285283956</v>
      </c>
      <c r="BE1985">
        <v>165.94622758237301</v>
      </c>
    </row>
    <row r="1986" spans="1:57" x14ac:dyDescent="0.25">
      <c r="A1986" t="s">
        <v>44</v>
      </c>
      <c r="B1986" t="s">
        <v>147</v>
      </c>
      <c r="C1986" t="s">
        <v>463</v>
      </c>
      <c r="D1986">
        <v>4.1616792E-2</v>
      </c>
      <c r="E1986">
        <v>3.0982320000000001E-2</v>
      </c>
      <c r="F1986">
        <v>3.8249777777777702E-2</v>
      </c>
      <c r="G1986">
        <v>3.4535322732888799E-2</v>
      </c>
      <c r="H1986">
        <v>3.7045372053663303E-2</v>
      </c>
      <c r="I1986">
        <v>3.7465347485899601E-2</v>
      </c>
      <c r="J1986">
        <v>3.78869122960643E-2</v>
      </c>
      <c r="K1986">
        <v>3.83100637082113E-2</v>
      </c>
      <c r="L1986">
        <v>3.87347988392788E-2</v>
      </c>
      <c r="M1986">
        <v>3.91611146978941E-2</v>
      </c>
      <c r="N1986">
        <v>3.9589008183171001E-2</v>
      </c>
      <c r="O1986">
        <v>3.9683996682881598E-2</v>
      </c>
      <c r="P1986">
        <v>3.9778955539066303E-2</v>
      </c>
      <c r="Q1986">
        <v>3.9873882130798399E-2</v>
      </c>
      <c r="R1986">
        <v>3.9968773811930702E-2</v>
      </c>
      <c r="S1986">
        <v>4.00636279109092E-2</v>
      </c>
      <c r="T1986">
        <v>4.0158441730587399E-2</v>
      </c>
      <c r="U1986">
        <v>4.0253212548037397E-2</v>
      </c>
      <c r="V1986">
        <v>4.0347937614361597E-2</v>
      </c>
      <c r="W1986">
        <v>4.04426141545021E-2</v>
      </c>
      <c r="X1986">
        <v>4.05372393670487E-2</v>
      </c>
      <c r="Y1986">
        <v>4.0631810424045997E-2</v>
      </c>
      <c r="Z1986">
        <v>4.0726324470799997E-2</v>
      </c>
      <c r="AA1986">
        <v>4.0820778625682001E-2</v>
      </c>
      <c r="AB1986">
        <v>4.0915169979931901E-2</v>
      </c>
      <c r="AC1986">
        <v>4.1009495597460602E-2</v>
      </c>
      <c r="AD1986">
        <v>4.1103752514650399E-2</v>
      </c>
      <c r="AE1986">
        <v>4.1197937740154497E-2</v>
      </c>
      <c r="AF1986">
        <v>4.12920482546952E-2</v>
      </c>
      <c r="AG1986">
        <v>4.13860810108602E-2</v>
      </c>
      <c r="AH1986">
        <v>4.1480032932899098E-2</v>
      </c>
      <c r="AI1986">
        <v>4.1573900916516103E-2</v>
      </c>
      <c r="AJ1986">
        <v>4.1667681828663997E-2</v>
      </c>
      <c r="AK1986">
        <v>4.1761372507334797E-2</v>
      </c>
      <c r="AL1986">
        <v>4.1440564120149098E-2</v>
      </c>
      <c r="AM1986">
        <v>4.1121919782522602E-2</v>
      </c>
      <c r="AN1986">
        <v>4.0805425874169299E-2</v>
      </c>
      <c r="AO1986">
        <v>4.0491068856905003E-2</v>
      </c>
      <c r="AP1986">
        <v>4.0178835274166401E-2</v>
      </c>
      <c r="AQ1986">
        <v>3.98687117505339E-2</v>
      </c>
      <c r="AR1986">
        <v>3.9560684991255798E-2</v>
      </c>
      <c r="AS1986">
        <v>3.9254741781776702E-2</v>
      </c>
      <c r="AT1986">
        <v>3.8950868987267601E-2</v>
      </c>
      <c r="AU1986">
        <v>3.8649053552159099E-2</v>
      </c>
      <c r="AV1986">
        <v>3.8349282499677E-2</v>
      </c>
      <c r="AW1986">
        <v>3.8051542931380897E-2</v>
      </c>
      <c r="AX1986">
        <v>3.7755822026705299E-2</v>
      </c>
      <c r="AY1986">
        <v>3.74621070425031E-2</v>
      </c>
      <c r="AZ1986">
        <v>3.7170385312592299E-2</v>
      </c>
      <c r="BA1986">
        <v>3.68806442473045E-2</v>
      </c>
      <c r="BB1986">
        <v>3.6592871333036799E-2</v>
      </c>
      <c r="BC1986">
        <v>3.6307054131805599E-2</v>
      </c>
      <c r="BD1986">
        <v>3.6023180280803403E-2</v>
      </c>
      <c r="BE1986">
        <v>3.57412374919579E-2</v>
      </c>
    </row>
    <row r="1987" spans="1:57" x14ac:dyDescent="0.25">
      <c r="A1987" t="s">
        <v>44</v>
      </c>
      <c r="B1987" t="s">
        <v>147</v>
      </c>
      <c r="C1987" t="s">
        <v>277</v>
      </c>
      <c r="D1987">
        <v>135.524664468</v>
      </c>
      <c r="E1987">
        <v>149.00846320799999</v>
      </c>
      <c r="F1987">
        <v>183.961065688888</v>
      </c>
      <c r="G1987">
        <v>166.09651461930801</v>
      </c>
      <c r="H1987">
        <v>178.16851542056699</v>
      </c>
      <c r="I1987">
        <v>181.118474865754</v>
      </c>
      <c r="J1987">
        <v>184.101717879993</v>
      </c>
      <c r="K1987">
        <v>187.118524570424</v>
      </c>
      <c r="L1987">
        <v>190.16917638031899</v>
      </c>
      <c r="M1987">
        <v>193.253956085563</v>
      </c>
      <c r="N1987">
        <v>196.373147790964</v>
      </c>
      <c r="O1987">
        <v>197.85936513455499</v>
      </c>
      <c r="P1987">
        <v>199.35534865125101</v>
      </c>
      <c r="Q1987">
        <v>200.86113844997399</v>
      </c>
      <c r="R1987">
        <v>202.37677460116899</v>
      </c>
      <c r="S1987">
        <v>203.90229713399</v>
      </c>
      <c r="T1987">
        <v>205.437746033454</v>
      </c>
      <c r="U1987">
        <v>206.983161237552</v>
      </c>
      <c r="V1987">
        <v>208.53858263433</v>
      </c>
      <c r="W1987">
        <v>210.104050058924</v>
      </c>
      <c r="X1987">
        <v>211.67960329056399</v>
      </c>
      <c r="Y1987">
        <v>213.26528204953499</v>
      </c>
      <c r="Z1987">
        <v>214.86112599410799</v>
      </c>
      <c r="AA1987">
        <v>216.46717471741701</v>
      </c>
      <c r="AB1987">
        <v>218.083467744312</v>
      </c>
      <c r="AC1987">
        <v>219.71004452816501</v>
      </c>
      <c r="AD1987">
        <v>221.34694444763301</v>
      </c>
      <c r="AE1987">
        <v>222.99420680338801</v>
      </c>
      <c r="AF1987">
        <v>224.65187081480201</v>
      </c>
      <c r="AG1987">
        <v>226.31997561658801</v>
      </c>
      <c r="AH1987">
        <v>227.99856025540799</v>
      </c>
      <c r="AI1987">
        <v>229.687663686425</v>
      </c>
      <c r="AJ1987">
        <v>231.38732476983299</v>
      </c>
      <c r="AK1987">
        <v>233.097582267321</v>
      </c>
      <c r="AL1987">
        <v>232.49353944407201</v>
      </c>
      <c r="AM1987">
        <v>231.88907071595901</v>
      </c>
      <c r="AN1987">
        <v>231.2841774476</v>
      </c>
      <c r="AO1987">
        <v>230.67886119654199</v>
      </c>
      <c r="AP1987">
        <v>230.07312370978801</v>
      </c>
      <c r="AQ1987">
        <v>229.46696692036301</v>
      </c>
      <c r="AR1987">
        <v>228.86039294392401</v>
      </c>
      <c r="AS1987">
        <v>228.25340407540401</v>
      </c>
      <c r="AT1987">
        <v>227.64600278569799</v>
      </c>
      <c r="AU1987">
        <v>227.038191718387</v>
      </c>
      <c r="AV1987">
        <v>226.429973686501</v>
      </c>
      <c r="AW1987">
        <v>225.82135166931701</v>
      </c>
      <c r="AX1987">
        <v>225.21232880919899</v>
      </c>
      <c r="AY1987">
        <v>224.60290840847199</v>
      </c>
      <c r="AZ1987">
        <v>223.993093926331</v>
      </c>
      <c r="BA1987">
        <v>223.382888975795</v>
      </c>
      <c r="BB1987">
        <v>222.77229732068301</v>
      </c>
      <c r="BC1987">
        <v>222.16132287264099</v>
      </c>
      <c r="BD1987">
        <v>221.54996968819501</v>
      </c>
      <c r="BE1987">
        <v>220.93824196583901</v>
      </c>
    </row>
    <row r="1988" spans="1:57" x14ac:dyDescent="0.25">
      <c r="A1988" t="s">
        <v>44</v>
      </c>
      <c r="B1988" t="s">
        <v>147</v>
      </c>
      <c r="C1988" t="s">
        <v>371</v>
      </c>
      <c r="D1988">
        <v>3.801740004</v>
      </c>
      <c r="E1988">
        <v>4.0327676280000002</v>
      </c>
      <c r="F1988">
        <v>4.9787254666666598</v>
      </c>
      <c r="G1988">
        <v>4.4952389472359302</v>
      </c>
      <c r="H1988">
        <v>4.8219557859201396</v>
      </c>
      <c r="I1988">
        <v>4.87662126376937</v>
      </c>
      <c r="J1988">
        <v>4.9314936206340603</v>
      </c>
      <c r="K1988">
        <v>4.98657249518733</v>
      </c>
      <c r="L1988">
        <v>5.0418575121596998</v>
      </c>
      <c r="M1988">
        <v>5.0973482821835896</v>
      </c>
      <c r="N1988">
        <v>5.1530444016367696</v>
      </c>
      <c r="O1988">
        <v>5.1654084385024799</v>
      </c>
      <c r="P1988">
        <v>5.1777686168627097</v>
      </c>
      <c r="Q1988">
        <v>5.1901245955684203</v>
      </c>
      <c r="R1988">
        <v>5.2024760301878104</v>
      </c>
      <c r="S1988">
        <v>5.2148225729820101</v>
      </c>
      <c r="T1988">
        <v>5.2271638728809604</v>
      </c>
      <c r="U1988">
        <v>5.2394995754587903</v>
      </c>
      <c r="V1988">
        <v>5.2518293229093604</v>
      </c>
      <c r="W1988">
        <v>5.2641527540213398</v>
      </c>
      <c r="X1988">
        <v>5.27646950415338</v>
      </c>
      <c r="Y1988">
        <v>5.2887792052088196</v>
      </c>
      <c r="Z1988">
        <v>5.3010814856107098</v>
      </c>
      <c r="AA1988">
        <v>5.3133759702761099</v>
      </c>
      <c r="AB1988">
        <v>5.3256622805905698</v>
      </c>
      <c r="AC1988">
        <v>5.3379400343824397</v>
      </c>
      <c r="AD1988">
        <v>5.3502088458968098</v>
      </c>
      <c r="AE1988">
        <v>5.3624683257694903</v>
      </c>
      <c r="AF1988">
        <v>5.3747180810006698</v>
      </c>
      <c r="AG1988">
        <v>5.38695771492847</v>
      </c>
      <c r="AH1988">
        <v>5.3991868272024002</v>
      </c>
      <c r="AI1988">
        <v>5.4114050137564096</v>
      </c>
      <c r="AJ1988">
        <v>5.4236118667820801</v>
      </c>
      <c r="AK1988">
        <v>5.4358069747013502</v>
      </c>
      <c r="AL1988">
        <v>5.3940494278606499</v>
      </c>
      <c r="AM1988">
        <v>5.3525735613140002</v>
      </c>
      <c r="AN1988">
        <v>5.3113776021971102</v>
      </c>
      <c r="AO1988">
        <v>5.2704597883323601</v>
      </c>
      <c r="AP1988">
        <v>5.2298183681661996</v>
      </c>
      <c r="AQ1988">
        <v>5.18945160070699</v>
      </c>
      <c r="AR1988">
        <v>5.1493577554631704</v>
      </c>
      <c r="AS1988">
        <v>5.1095351123817796</v>
      </c>
      <c r="AT1988">
        <v>5.0699819617872999</v>
      </c>
      <c r="AU1988">
        <v>5.03069660432097</v>
      </c>
      <c r="AV1988">
        <v>4.9916773508802503</v>
      </c>
      <c r="AW1988">
        <v>4.9529225225588398</v>
      </c>
      <c r="AX1988">
        <v>4.9144304505868597</v>
      </c>
      <c r="AY1988">
        <v>4.8761994762715402</v>
      </c>
      <c r="AZ1988">
        <v>4.8382279509381103</v>
      </c>
      <c r="BA1988">
        <v>4.8005142358711099</v>
      </c>
      <c r="BB1988">
        <v>4.7630567022559998</v>
      </c>
      <c r="BC1988">
        <v>4.7258537311211501</v>
      </c>
      <c r="BD1988">
        <v>4.6889037132800899</v>
      </c>
      <c r="BE1988">
        <v>4.6522050492741602</v>
      </c>
    </row>
    <row r="1989" spans="1:57" x14ac:dyDescent="0.25">
      <c r="A1989" t="s">
        <v>44</v>
      </c>
      <c r="B1989" t="s">
        <v>147</v>
      </c>
      <c r="C1989" t="s">
        <v>372</v>
      </c>
      <c r="D1989">
        <v>7.9297991999999998E-2</v>
      </c>
      <c r="E1989">
        <v>5.4637739999999997E-2</v>
      </c>
      <c r="F1989">
        <v>5.5184117399999899E-2</v>
      </c>
      <c r="G1989">
        <v>5.27097747032245E-2</v>
      </c>
      <c r="H1989">
        <v>5.3980949487789601E-2</v>
      </c>
      <c r="I1989">
        <v>5.4863181906491199E-2</v>
      </c>
      <c r="J1989">
        <v>5.5753812343188998E-2</v>
      </c>
      <c r="K1989">
        <v>5.6652871088475998E-2</v>
      </c>
      <c r="L1989">
        <v>5.7560388193670098E-2</v>
      </c>
      <c r="M1989">
        <v>5.8476393465168197E-2</v>
      </c>
      <c r="N1989">
        <v>5.9400916458732599E-2</v>
      </c>
      <c r="O1989">
        <v>5.9829707510408697E-2</v>
      </c>
      <c r="P1989">
        <v>6.0259824084054801E-2</v>
      </c>
      <c r="Q1989">
        <v>6.0691261548895398E-2</v>
      </c>
      <c r="R1989">
        <v>6.1124015159958599E-2</v>
      </c>
      <c r="S1989">
        <v>6.1558080056882299E-2</v>
      </c>
      <c r="T1989">
        <v>6.19934512627092E-2</v>
      </c>
      <c r="U1989">
        <v>6.2430123682672603E-2</v>
      </c>
      <c r="V1989">
        <v>6.2868092102971507E-2</v>
      </c>
      <c r="W1989">
        <v>6.3307351189535704E-2</v>
      </c>
      <c r="X1989">
        <v>6.3747895486781406E-2</v>
      </c>
      <c r="Y1989">
        <v>6.4189719416356095E-2</v>
      </c>
      <c r="Z1989">
        <v>6.4632817275872195E-2</v>
      </c>
      <c r="AA1989">
        <v>6.50771832376318E-2</v>
      </c>
      <c r="AB1989">
        <v>6.5522811347339796E-2</v>
      </c>
      <c r="AC1989">
        <v>6.5969695522807001E-2</v>
      </c>
      <c r="AD1989">
        <v>6.6417829552642499E-2</v>
      </c>
      <c r="AE1989">
        <v>6.6867207094934794E-2</v>
      </c>
      <c r="AF1989">
        <v>6.7317821675923095E-2</v>
      </c>
      <c r="AG1989">
        <v>6.7769666688656305E-2</v>
      </c>
      <c r="AH1989">
        <v>6.8222735391642697E-2</v>
      </c>
      <c r="AI1989">
        <v>6.8677020907487105E-2</v>
      </c>
      <c r="AJ1989">
        <v>6.9132516221517698E-2</v>
      </c>
      <c r="AK1989">
        <v>6.9589214180401399E-2</v>
      </c>
      <c r="AL1989">
        <v>6.9054633963651704E-2</v>
      </c>
      <c r="AM1989">
        <v>6.8523659818714902E-2</v>
      </c>
      <c r="AN1989">
        <v>6.7996269049378499E-2</v>
      </c>
      <c r="AO1989">
        <v>6.7472439096239997E-2</v>
      </c>
      <c r="AP1989">
        <v>6.69521475359066E-2</v>
      </c>
      <c r="AQ1989">
        <v>6.6435372080199104E-2</v>
      </c>
      <c r="AR1989">
        <v>6.5922090575360304E-2</v>
      </c>
      <c r="AS1989">
        <v>6.5412281001267905E-2</v>
      </c>
      <c r="AT1989">
        <v>6.4905921470651995E-2</v>
      </c>
      <c r="AU1989">
        <v>6.4402990228317303E-2</v>
      </c>
      <c r="AV1989">
        <v>6.3903465650369098E-2</v>
      </c>
      <c r="AW1989">
        <v>6.3407326243444695E-2</v>
      </c>
      <c r="AX1989">
        <v>6.2914550643948297E-2</v>
      </c>
      <c r="AY1989">
        <v>6.2425117617290797E-2</v>
      </c>
      <c r="AZ1989">
        <v>6.1939006057133698E-2</v>
      </c>
      <c r="BA1989">
        <v>6.1456194984637801E-2</v>
      </c>
      <c r="BB1989">
        <v>6.0976663547715401E-2</v>
      </c>
      <c r="BC1989">
        <v>6.0500391020287599E-2</v>
      </c>
      <c r="BD1989">
        <v>6.0027356801545501E-2</v>
      </c>
      <c r="BE1989">
        <v>5.9557540415215202E-2</v>
      </c>
    </row>
    <row r="1990" spans="1:57" x14ac:dyDescent="0.25">
      <c r="A1990" t="s">
        <v>44</v>
      </c>
      <c r="B1990" t="s">
        <v>147</v>
      </c>
      <c r="C1990" t="s">
        <v>377</v>
      </c>
      <c r="D1990">
        <v>2.718447372</v>
      </c>
      <c r="E1990">
        <v>1.7092611</v>
      </c>
      <c r="F1990">
        <v>1.726353711</v>
      </c>
      <c r="G1990">
        <v>1.6489475496238599</v>
      </c>
      <c r="H1990">
        <v>1.68871437765441</v>
      </c>
      <c r="I1990">
        <v>1.71631371749617</v>
      </c>
      <c r="J1990">
        <v>1.7441757769430599</v>
      </c>
      <c r="K1990">
        <v>1.7723015035915901</v>
      </c>
      <c r="L1990">
        <v>1.8006918375529299</v>
      </c>
      <c r="M1990">
        <v>1.82934771127624</v>
      </c>
      <c r="N1990">
        <v>1.85827004936993</v>
      </c>
      <c r="O1990">
        <v>1.87168414491374</v>
      </c>
      <c r="P1990">
        <v>1.8851397074571099</v>
      </c>
      <c r="Q1990">
        <v>1.8986365921330599</v>
      </c>
      <c r="R1990">
        <v>1.91217465050215</v>
      </c>
      <c r="S1990">
        <v>1.92575373051511</v>
      </c>
      <c r="T1990">
        <v>1.9393736764751699</v>
      </c>
      <c r="U1990">
        <v>1.95303432900008</v>
      </c>
      <c r="V1990">
        <v>1.9667355249837599</v>
      </c>
      <c r="W1990">
        <v>1.98047709755769</v>
      </c>
      <c r="X1990">
        <v>1.9942588760519899</v>
      </c>
      <c r="Y1990">
        <v>2.00808068595612</v>
      </c>
      <c r="Z1990">
        <v>2.02194234887929</v>
      </c>
      <c r="AA1990">
        <v>2.0358436825105901</v>
      </c>
      <c r="AB1990">
        <v>2.0497845005786499</v>
      </c>
      <c r="AC1990">
        <v>2.06376461281118</v>
      </c>
      <c r="AD1990">
        <v>2.0777838248939702</v>
      </c>
      <c r="AE1990">
        <v>2.0918419384296598</v>
      </c>
      <c r="AF1990">
        <v>2.1059387508962102</v>
      </c>
      <c r="AG1990">
        <v>2.1200740556049</v>
      </c>
      <c r="AH1990">
        <v>2.13424764165809</v>
      </c>
      <c r="AI1990">
        <v>2.14845929390663</v>
      </c>
      <c r="AJ1990">
        <v>2.16270879290686</v>
      </c>
      <c r="AK1990">
        <v>2.1769959148772999</v>
      </c>
      <c r="AL1990">
        <v>2.1602723613533099</v>
      </c>
      <c r="AM1990">
        <v>2.1436616184666901</v>
      </c>
      <c r="AN1990">
        <v>2.1271629761998998</v>
      </c>
      <c r="AO1990">
        <v>2.1107757288153199</v>
      </c>
      <c r="AP1990">
        <v>2.09449917483018</v>
      </c>
      <c r="AQ1990">
        <v>2.0783326169916698</v>
      </c>
      <c r="AR1990">
        <v>2.0622753622521701</v>
      </c>
      <c r="AS1990">
        <v>2.0463267217446401</v>
      </c>
      <c r="AT1990">
        <v>2.0304860107581302</v>
      </c>
      <c r="AU1990">
        <v>2.0147525487134499</v>
      </c>
      <c r="AV1990">
        <v>1.9991256591389399</v>
      </c>
      <c r="AW1990">
        <v>1.98360466964646</v>
      </c>
      <c r="AX1990">
        <v>1.9681889119074201</v>
      </c>
      <c r="AY1990">
        <v>1.9528777216290401</v>
      </c>
      <c r="AZ1990">
        <v>1.93767043853064</v>
      </c>
      <c r="BA1990">
        <v>1.9225664063201799</v>
      </c>
      <c r="BB1990">
        <v>1.9075649726708599</v>
      </c>
      <c r="BC1990">
        <v>1.89266548919788</v>
      </c>
      <c r="BD1990">
        <v>1.8778673114353199</v>
      </c>
      <c r="BE1990">
        <v>1.8631697988131499</v>
      </c>
    </row>
    <row r="1991" spans="1:57" x14ac:dyDescent="0.25">
      <c r="A1991" t="s">
        <v>44</v>
      </c>
      <c r="B1991" t="s">
        <v>147</v>
      </c>
      <c r="C1991" t="s">
        <v>378</v>
      </c>
      <c r="D1991">
        <v>1.2870223199999999</v>
      </c>
      <c r="E1991">
        <v>1.36678086</v>
      </c>
      <c r="F1991">
        <v>1.3804486685999999</v>
      </c>
      <c r="G1991">
        <v>1.31855218021974</v>
      </c>
      <c r="H1991">
        <v>1.35035103143976</v>
      </c>
      <c r="I1991">
        <v>1.3724203627106499</v>
      </c>
      <c r="J1991">
        <v>1.3946997731367099</v>
      </c>
      <c r="K1991">
        <v>1.4171900204469701</v>
      </c>
      <c r="L1991">
        <v>1.4398918563849501</v>
      </c>
      <c r="M1991">
        <v>1.4628060265673699</v>
      </c>
      <c r="N1991">
        <v>1.48593327034124</v>
      </c>
      <c r="O1991">
        <v>1.4966596181435099</v>
      </c>
      <c r="P1991">
        <v>1.5074191243095501</v>
      </c>
      <c r="Q1991">
        <v>1.5182116729989901</v>
      </c>
      <c r="R1991">
        <v>1.52903714551482</v>
      </c>
      <c r="S1991">
        <v>1.5398954202735</v>
      </c>
      <c r="T1991">
        <v>1.5507863727748199</v>
      </c>
      <c r="U1991">
        <v>1.56170987557153</v>
      </c>
      <c r="V1991">
        <v>1.5726657982387</v>
      </c>
      <c r="W1991">
        <v>1.58365400734283</v>
      </c>
      <c r="X1991">
        <v>1.5946743664107099</v>
      </c>
      <c r="Y1991">
        <v>1.60572673589804</v>
      </c>
      <c r="Z1991">
        <v>1.61681097315773</v>
      </c>
      <c r="AA1991">
        <v>1.6279269324080301</v>
      </c>
      <c r="AB1991">
        <v>1.6390744647003099</v>
      </c>
      <c r="AC1991">
        <v>1.65025341788661</v>
      </c>
      <c r="AD1991">
        <v>1.6614636365869799</v>
      </c>
      <c r="AE1991">
        <v>1.6727049621564301</v>
      </c>
      <c r="AF1991">
        <v>1.6839772326517299</v>
      </c>
      <c r="AG1991">
        <v>1.6952802827978399</v>
      </c>
      <c r="AH1991">
        <v>1.7066139439541499</v>
      </c>
      <c r="AI1991">
        <v>1.71797804408039</v>
      </c>
      <c r="AJ1991">
        <v>1.7293724077022501</v>
      </c>
      <c r="AK1991">
        <v>1.7407968558767799</v>
      </c>
      <c r="AL1991">
        <v>1.72742415765778</v>
      </c>
      <c r="AM1991">
        <v>1.7141416664995699</v>
      </c>
      <c r="AN1991">
        <v>1.7009488146490099</v>
      </c>
      <c r="AO1991">
        <v>1.68784503777529</v>
      </c>
      <c r="AP1991">
        <v>1.6748297749499299</v>
      </c>
      <c r="AQ1991">
        <v>1.66190246862689</v>
      </c>
      <c r="AR1991">
        <v>1.6490625646227099</v>
      </c>
      <c r="AS1991">
        <v>1.63630951209685</v>
      </c>
      <c r="AT1991">
        <v>1.62364276353213</v>
      </c>
      <c r="AU1991">
        <v>1.61106177471526</v>
      </c>
      <c r="AV1991">
        <v>1.5985660047174699</v>
      </c>
      <c r="AW1991">
        <v>1.5861549158752799</v>
      </c>
      <c r="AX1991">
        <v>1.57382797377141</v>
      </c>
      <c r="AY1991">
        <v>1.56158464721567</v>
      </c>
      <c r="AZ1991">
        <v>1.5494244082261499</v>
      </c>
      <c r="BA1991">
        <v>1.53734673201034</v>
      </c>
      <c r="BB1991">
        <v>1.5253510969464901</v>
      </c>
      <c r="BC1991">
        <v>1.51343698456497</v>
      </c>
      <c r="BD1991">
        <v>1.5016038795298401</v>
      </c>
      <c r="BE1991">
        <v>1.48985126962046</v>
      </c>
    </row>
    <row r="1992" spans="1:57" x14ac:dyDescent="0.25">
      <c r="A1992" t="s">
        <v>44</v>
      </c>
      <c r="B1992" t="s">
        <v>147</v>
      </c>
      <c r="C1992" t="s">
        <v>379</v>
      </c>
      <c r="D1992">
        <v>5.7009562200000001</v>
      </c>
      <c r="E1992">
        <v>7.7099084639999997</v>
      </c>
      <c r="F1992">
        <v>7.7870075486400001</v>
      </c>
      <c r="G1992">
        <v>7.4378540935244404</v>
      </c>
      <c r="H1992">
        <v>7.6172290316302496</v>
      </c>
      <c r="I1992">
        <v>7.7417204764111496</v>
      </c>
      <c r="J1992">
        <v>7.8673969619720898</v>
      </c>
      <c r="K1992">
        <v>7.9942627626058904</v>
      </c>
      <c r="L1992">
        <v>8.1223221188413603</v>
      </c>
      <c r="M1992">
        <v>8.2515792366465899</v>
      </c>
      <c r="N1992">
        <v>8.3820382866227607</v>
      </c>
      <c r="O1992">
        <v>8.4425448112082293</v>
      </c>
      <c r="P1992">
        <v>8.5032383796402495</v>
      </c>
      <c r="Q1992">
        <v>8.5641183384720208</v>
      </c>
      <c r="R1992">
        <v>8.6251840181425692</v>
      </c>
      <c r="S1992">
        <v>8.6864347328082498</v>
      </c>
      <c r="T1992">
        <v>8.7478697801726994</v>
      </c>
      <c r="U1992">
        <v>8.8094884413155494</v>
      </c>
      <c r="V1992">
        <v>8.8712899805195402</v>
      </c>
      <c r="W1992">
        <v>8.9332736450962607</v>
      </c>
      <c r="X1992">
        <v>8.9954386652105995</v>
      </c>
      <c r="Y1992">
        <v>9.0577842537035593</v>
      </c>
      <c r="Z1992">
        <v>9.1203096059136595</v>
      </c>
      <c r="AA1992">
        <v>9.1830138994968795</v>
      </c>
      <c r="AB1992">
        <v>9.2458962942451492</v>
      </c>
      <c r="AC1992">
        <v>9.3089559319033501</v>
      </c>
      <c r="AD1992">
        <v>9.3721919359846897</v>
      </c>
      <c r="AE1992">
        <v>9.4356034115847205</v>
      </c>
      <c r="AF1992">
        <v>9.4991894451937799</v>
      </c>
      <c r="AG1992">
        <v>9.5629491045078101</v>
      </c>
      <c r="AH1992">
        <v>9.6268814382377208</v>
      </c>
      <c r="AI1992">
        <v>9.6909854759171896</v>
      </c>
      <c r="AJ1992">
        <v>9.7552602277088507</v>
      </c>
      <c r="AK1992">
        <v>9.81970468420886</v>
      </c>
      <c r="AL1992">
        <v>9.7442702951253199</v>
      </c>
      <c r="AM1992">
        <v>9.6693447573154998</v>
      </c>
      <c r="AN1992">
        <v>9.5949248681264105</v>
      </c>
      <c r="AO1992">
        <v>9.5210074442102695</v>
      </c>
      <c r="AP1992">
        <v>9.4475893214115896</v>
      </c>
      <c r="AQ1992">
        <v>9.3746673546548003</v>
      </c>
      <c r="AR1992">
        <v>9.3022384178325304</v>
      </c>
      <c r="AS1992">
        <v>9.2302994036946195</v>
      </c>
      <c r="AT1992">
        <v>9.1588472237376504</v>
      </c>
      <c r="AU1992">
        <v>9.0878788080951498</v>
      </c>
      <c r="AV1992">
        <v>9.0173911054284908</v>
      </c>
      <c r="AW1992">
        <v>8.9473810828182891</v>
      </c>
      <c r="AX1992">
        <v>8.8778457256565506</v>
      </c>
      <c r="AY1992">
        <v>8.8087820375393608</v>
      </c>
      <c r="AZ1992">
        <v>8.7401870401601993</v>
      </c>
      <c r="BA1992">
        <v>8.6720577732038997</v>
      </c>
      <c r="BB1992">
        <v>8.6043912942411591</v>
      </c>
      <c r="BC1992">
        <v>8.53718467862371</v>
      </c>
      <c r="BD1992">
        <v>8.4704350193800799</v>
      </c>
      <c r="BE1992">
        <v>8.4041394271119199</v>
      </c>
    </row>
    <row r="1993" spans="1:57" x14ac:dyDescent="0.25">
      <c r="A1993" t="s">
        <v>44</v>
      </c>
      <c r="B1993" t="s">
        <v>147</v>
      </c>
      <c r="C1993" t="s">
        <v>349</v>
      </c>
      <c r="D1993">
        <v>156.53519917200001</v>
      </c>
      <c r="E1993">
        <v>160.043402628</v>
      </c>
      <c r="F1993">
        <v>161.64383665427999</v>
      </c>
      <c r="G1993">
        <v>154.39605838856599</v>
      </c>
      <c r="H1993">
        <v>158.119549474704</v>
      </c>
      <c r="I1993">
        <v>160.703761014159</v>
      </c>
      <c r="J1993">
        <v>163.31257180269401</v>
      </c>
      <c r="K1993">
        <v>165.94607056670199</v>
      </c>
      <c r="L1993">
        <v>168.604345331698</v>
      </c>
      <c r="M1993">
        <v>171.287483405779</v>
      </c>
      <c r="N1993">
        <v>173.99557136289201</v>
      </c>
      <c r="O1993">
        <v>175.25157461131801</v>
      </c>
      <c r="P1993">
        <v>176.51146054314901</v>
      </c>
      <c r="Q1993">
        <v>177.77521559403999</v>
      </c>
      <c r="R1993">
        <v>179.04282586514699</v>
      </c>
      <c r="S1993">
        <v>180.314277119629</v>
      </c>
      <c r="T1993">
        <v>181.58955477911499</v>
      </c>
      <c r="U1993">
        <v>182.86864392015099</v>
      </c>
      <c r="V1993">
        <v>184.15152927061101</v>
      </c>
      <c r="W1993">
        <v>185.43819520608</v>
      </c>
      <c r="X1993">
        <v>186.728625746208</v>
      </c>
      <c r="Y1993">
        <v>188.022804551034</v>
      </c>
      <c r="Z1993">
        <v>189.320714917278</v>
      </c>
      <c r="AA1993">
        <v>190.62233977460301</v>
      </c>
      <c r="AB1993">
        <v>191.92766168184801</v>
      </c>
      <c r="AC1993">
        <v>193.23666282322699</v>
      </c>
      <c r="AD1993">
        <v>194.54932500450099</v>
      </c>
      <c r="AE1993">
        <v>195.86562964911201</v>
      </c>
      <c r="AF1993">
        <v>197.185557794294</v>
      </c>
      <c r="AG1993">
        <v>198.50909008714399</v>
      </c>
      <c r="AH1993">
        <v>199.83620678066401</v>
      </c>
      <c r="AI1993">
        <v>201.16688772977301</v>
      </c>
      <c r="AJ1993">
        <v>202.50111238728201</v>
      </c>
      <c r="AK1993">
        <v>203.83885979983901</v>
      </c>
      <c r="AL1993">
        <v>202.27298176633701</v>
      </c>
      <c r="AM1993">
        <v>200.71766654167399</v>
      </c>
      <c r="AN1993">
        <v>199.17284764471401</v>
      </c>
      <c r="AO1993">
        <v>197.63845899505901</v>
      </c>
      <c r="AP1993">
        <v>196.114434910711</v>
      </c>
      <c r="AQ1993">
        <v>194.60071010573</v>
      </c>
      <c r="AR1993">
        <v>193.09721968792701</v>
      </c>
      <c r="AS1993">
        <v>191.60389915654901</v>
      </c>
      <c r="AT1993">
        <v>190.120684399993</v>
      </c>
      <c r="AU1993">
        <v>188.647511693524</v>
      </c>
      <c r="AV1993">
        <v>187.18431769700899</v>
      </c>
      <c r="AW1993">
        <v>185.73103945266701</v>
      </c>
      <c r="AX1993">
        <v>184.28761438282601</v>
      </c>
      <c r="AY1993">
        <v>182.853980287697</v>
      </c>
      <c r="AZ1993">
        <v>181.43007534316001</v>
      </c>
      <c r="BA1993">
        <v>180.01583809856001</v>
      </c>
      <c r="BB1993">
        <v>178.61120747452401</v>
      </c>
      <c r="BC1993">
        <v>177.21612276077499</v>
      </c>
      <c r="BD1993">
        <v>175.83052361397699</v>
      </c>
      <c r="BE1993">
        <v>174.454350055578</v>
      </c>
    </row>
    <row r="1994" spans="1:57" x14ac:dyDescent="0.25">
      <c r="A1994" t="s">
        <v>44</v>
      </c>
      <c r="B1994" t="s">
        <v>147</v>
      </c>
      <c r="C1994" t="s">
        <v>464</v>
      </c>
      <c r="D1994">
        <v>0.112666788</v>
      </c>
      <c r="E1994">
        <v>5.9871239999999999E-2</v>
      </c>
      <c r="F1994">
        <v>6.0469952399999999E-2</v>
      </c>
      <c r="G1994">
        <v>5.77586036977863E-2</v>
      </c>
      <c r="H1994">
        <v>5.91515385191871E-2</v>
      </c>
      <c r="I1994">
        <v>6.0118275958837099E-2</v>
      </c>
      <c r="J1994">
        <v>6.1094215824337397E-2</v>
      </c>
      <c r="K1994">
        <v>6.20793913076787E-2</v>
      </c>
      <c r="L1994">
        <v>6.3073835338657694E-2</v>
      </c>
      <c r="M1994">
        <v>6.4077580578690105E-2</v>
      </c>
      <c r="N1994">
        <v>6.5090659414549903E-2</v>
      </c>
      <c r="O1994">
        <v>6.5560522406041696E-2</v>
      </c>
      <c r="P1994">
        <v>6.6031837885209499E-2</v>
      </c>
      <c r="Q1994">
        <v>6.6504600777716694E-2</v>
      </c>
      <c r="R1994">
        <v>6.6978805884092496E-2</v>
      </c>
      <c r="S1994">
        <v>6.7454447878422794E-2</v>
      </c>
      <c r="T1994">
        <v>6.7931521307029993E-2</v>
      </c>
      <c r="U1994">
        <v>6.8410020587143197E-2</v>
      </c>
      <c r="V1994">
        <v>6.8889940005554998E-2</v>
      </c>
      <c r="W1994">
        <v>6.9371273717269005E-2</v>
      </c>
      <c r="X1994">
        <v>6.9854015744135994E-2</v>
      </c>
      <c r="Y1994">
        <v>7.0338159973478295E-2</v>
      </c>
      <c r="Z1994">
        <v>7.0823700156702904E-2</v>
      </c>
      <c r="AA1994">
        <v>7.13106299079031E-2</v>
      </c>
      <c r="AB1994">
        <v>7.1798942702448895E-2</v>
      </c>
      <c r="AC1994">
        <v>7.2288631875566306E-2</v>
      </c>
      <c r="AD1994">
        <v>7.2779690620903295E-2</v>
      </c>
      <c r="AE1994">
        <v>7.3272111989085703E-2</v>
      </c>
      <c r="AF1994">
        <v>7.3765888886260497E-2</v>
      </c>
      <c r="AG1994">
        <v>7.4261014072627293E-2</v>
      </c>
      <c r="AH1994">
        <v>7.4757480160957096E-2</v>
      </c>
      <c r="AI1994">
        <v>7.5255279615100798E-2</v>
      </c>
      <c r="AJ1994">
        <v>7.5754404748482995E-2</v>
      </c>
      <c r="AK1994">
        <v>7.6254847722585395E-2</v>
      </c>
      <c r="AL1994">
        <v>7.5669062504231305E-2</v>
      </c>
      <c r="AM1994">
        <v>7.50872287668677E-2</v>
      </c>
      <c r="AN1994">
        <v>7.4509321640315193E-2</v>
      </c>
      <c r="AO1994">
        <v>7.3935316404308907E-2</v>
      </c>
      <c r="AP1994">
        <v>7.3365188487621705E-2</v>
      </c>
      <c r="AQ1994">
        <v>7.2798913467191306E-2</v>
      </c>
      <c r="AR1994">
        <v>7.2236467067253105E-2</v>
      </c>
      <c r="AS1994">
        <v>7.1677825158477496E-2</v>
      </c>
      <c r="AT1994">
        <v>7.1122963757112898E-2</v>
      </c>
      <c r="AU1994">
        <v>7.0571859024133099E-2</v>
      </c>
      <c r="AV1994">
        <v>7.0024487264389104E-2</v>
      </c>
      <c r="AW1994">
        <v>6.9480824925767001E-2</v>
      </c>
      <c r="AX1994">
        <v>6.8940848598349494E-2</v>
      </c>
      <c r="AY1994">
        <v>6.8404535013582998E-2</v>
      </c>
      <c r="AZ1994">
        <v>6.7871861043449194E-2</v>
      </c>
      <c r="BA1994">
        <v>6.7342803699641393E-2</v>
      </c>
      <c r="BB1994">
        <v>6.6817340132745595E-2</v>
      </c>
      <c r="BC1994">
        <v>6.6295447631426294E-2</v>
      </c>
      <c r="BD1994">
        <v>6.57771036216169E-2</v>
      </c>
      <c r="BE1994">
        <v>6.5262285665714695E-2</v>
      </c>
    </row>
    <row r="1995" spans="1:57" x14ac:dyDescent="0.25">
      <c r="A1995" t="s">
        <v>44</v>
      </c>
      <c r="B1995" t="s">
        <v>147</v>
      </c>
      <c r="C1995" t="s">
        <v>350</v>
      </c>
      <c r="D1995">
        <v>149.52632850000001</v>
      </c>
      <c r="E1995">
        <v>142.49484910800001</v>
      </c>
      <c r="F1995">
        <v>143.91979759908</v>
      </c>
      <c r="G1995">
        <v>137.46672891032199</v>
      </c>
      <c r="H1995">
        <v>140.781943981745</v>
      </c>
      <c r="I1995">
        <v>143.884116251564</v>
      </c>
      <c r="J1995">
        <v>147.03828225899301</v>
      </c>
      <c r="K1995">
        <v>150.245101510317</v>
      </c>
      <c r="L1995">
        <v>153.50523939823299</v>
      </c>
      <c r="M1995">
        <v>156.81936722543099</v>
      </c>
      <c r="N1995">
        <v>160.18816222789499</v>
      </c>
      <c r="O1995">
        <v>162.24481558088601</v>
      </c>
      <c r="P1995">
        <v>164.32248490418499</v>
      </c>
      <c r="Q1995">
        <v>166.42132992787501</v>
      </c>
      <c r="R1995">
        <v>168.541510999601</v>
      </c>
      <c r="S1995">
        <v>170.68318908050799</v>
      </c>
      <c r="T1995">
        <v>172.84652574106701</v>
      </c>
      <c r="U1995">
        <v>175.031683156784</v>
      </c>
      <c r="V1995">
        <v>177.238824103783</v>
      </c>
      <c r="W1995">
        <v>179.46811195427699</v>
      </c>
      <c r="X1995">
        <v>181.719710671923</v>
      </c>
      <c r="Y1995">
        <v>183.99378480703601</v>
      </c>
      <c r="Z1995">
        <v>186.29049949169999</v>
      </c>
      <c r="AA1995">
        <v>188.61002043473599</v>
      </c>
      <c r="AB1995">
        <v>190.95251391655</v>
      </c>
      <c r="AC1995">
        <v>193.31814678385399</v>
      </c>
      <c r="AD1995">
        <v>195.70708644425099</v>
      </c>
      <c r="AE1995">
        <v>198.11950086068501</v>
      </c>
      <c r="AF1995">
        <v>200.55555854577</v>
      </c>
      <c r="AG1995">
        <v>203.01542855596099</v>
      </c>
      <c r="AH1995">
        <v>205.49928048560901</v>
      </c>
      <c r="AI1995">
        <v>208.007284460867</v>
      </c>
      <c r="AJ1995">
        <v>210.53961113344599</v>
      </c>
      <c r="AK1995">
        <v>213.096431674245</v>
      </c>
      <c r="AL1995">
        <v>212.62205105896399</v>
      </c>
      <c r="AM1995">
        <v>212.14641419809601</v>
      </c>
      <c r="AN1995">
        <v>211.66952656755601</v>
      </c>
      <c r="AO1995">
        <v>211.191393826188</v>
      </c>
      <c r="AP1995">
        <v>210.71202181220099</v>
      </c>
      <c r="AQ1995">
        <v>210.231416539658</v>
      </c>
      <c r="AR1995">
        <v>209.749584195007</v>
      </c>
      <c r="AS1995">
        <v>209.266531133646</v>
      </c>
      <c r="AT1995">
        <v>208.78226387653399</v>
      </c>
      <c r="AU1995">
        <v>208.29678910683799</v>
      </c>
      <c r="AV1995">
        <v>207.81011366662801</v>
      </c>
      <c r="AW1995">
        <v>207.32224455359699</v>
      </c>
      <c r="AX1995">
        <v>206.833188917836</v>
      </c>
      <c r="AY1995">
        <v>206.34295405863699</v>
      </c>
      <c r="AZ1995">
        <v>205.85154742133599</v>
      </c>
      <c r="BA1995">
        <v>205.35897659419999</v>
      </c>
      <c r="BB1995">
        <v>204.86524930534301</v>
      </c>
      <c r="BC1995">
        <v>204.37037341968201</v>
      </c>
      <c r="BD1995">
        <v>203.87435693593699</v>
      </c>
      <c r="BE1995">
        <v>203.37720798365399</v>
      </c>
    </row>
    <row r="1996" spans="1:57" x14ac:dyDescent="0.25">
      <c r="A1996" t="s">
        <v>44</v>
      </c>
      <c r="B1996" t="s">
        <v>147</v>
      </c>
      <c r="C1996" t="s">
        <v>383</v>
      </c>
      <c r="D1996">
        <v>4.6888391880000002</v>
      </c>
      <c r="E1996">
        <v>4.9737509280000003</v>
      </c>
      <c r="F1996">
        <v>5.0234884372800002</v>
      </c>
      <c r="G1996">
        <v>4.79824551390365</v>
      </c>
      <c r="H1996">
        <v>4.9139623565911501</v>
      </c>
      <c r="I1996">
        <v>4.99427322433987</v>
      </c>
      <c r="J1996">
        <v>5.0753485755720202</v>
      </c>
      <c r="K1996">
        <v>5.1571911676832096</v>
      </c>
      <c r="L1996">
        <v>5.2398037362875396</v>
      </c>
      <c r="M1996">
        <v>5.32318899470354</v>
      </c>
      <c r="N1996">
        <v>5.4073496334341797</v>
      </c>
      <c r="O1996">
        <v>5.4463830907329598</v>
      </c>
      <c r="P1996">
        <v>5.4855372121757604</v>
      </c>
      <c r="Q1996">
        <v>5.5248115762165302</v>
      </c>
      <c r="R1996">
        <v>5.5642057509137501</v>
      </c>
      <c r="S1996">
        <v>5.6037192938217499</v>
      </c>
      <c r="T1996">
        <v>5.6433517518810703</v>
      </c>
      <c r="U1996">
        <v>5.6831026613078697</v>
      </c>
      <c r="V1996">
        <v>5.7229715474824499</v>
      </c>
      <c r="W1996">
        <v>5.7629579248368401</v>
      </c>
      <c r="X1996">
        <v>5.8030612967415198</v>
      </c>
      <c r="Y1996">
        <v>5.8432811553911401</v>
      </c>
      <c r="Z1996">
        <v>5.88361698168928</v>
      </c>
      <c r="AA1996">
        <v>5.9240682451323403</v>
      </c>
      <c r="AB1996">
        <v>5.96463440369239</v>
      </c>
      <c r="AC1996">
        <v>6.0053149036991398</v>
      </c>
      <c r="AD1996">
        <v>6.0461091797208599</v>
      </c>
      <c r="AE1996">
        <v>6.0870166544443496</v>
      </c>
      <c r="AF1996">
        <v>6.1280367385539902</v>
      </c>
      <c r="AG1996">
        <v>6.1691688306096699</v>
      </c>
      <c r="AH1996">
        <v>6.2104123169238203</v>
      </c>
      <c r="AI1996">
        <v>6.25176657143742</v>
      </c>
      <c r="AJ1996">
        <v>6.2932309555949502</v>
      </c>
      <c r="AK1996">
        <v>6.3348048182183598</v>
      </c>
      <c r="AL1996">
        <v>6.28614122325361</v>
      </c>
      <c r="AM1996">
        <v>6.2378058941180496</v>
      </c>
      <c r="AN1996">
        <v>6.1897967647432699</v>
      </c>
      <c r="AO1996">
        <v>6.1421117815148802</v>
      </c>
      <c r="AP1996">
        <v>6.09474890319966</v>
      </c>
      <c r="AQ1996">
        <v>6.0477061008730502</v>
      </c>
      <c r="AR1996">
        <v>6.00098135784713</v>
      </c>
      <c r="AS1996">
        <v>5.9545726695989396</v>
      </c>
      <c r="AT1996">
        <v>5.9084780436992901</v>
      </c>
      <c r="AU1996">
        <v>5.8626954997418999</v>
      </c>
      <c r="AV1996">
        <v>5.8172230692729903</v>
      </c>
      <c r="AW1996">
        <v>5.7720587957212697</v>
      </c>
      <c r="AX1996">
        <v>5.7272007343283402</v>
      </c>
      <c r="AY1996">
        <v>5.6826469520794403</v>
      </c>
      <c r="AZ1996">
        <v>5.63839552763468</v>
      </c>
      <c r="BA1996">
        <v>5.5944445512605601</v>
      </c>
      <c r="BB1996">
        <v>5.5507921247619896</v>
      </c>
      <c r="BC1996">
        <v>5.50743636141463</v>
      </c>
      <c r="BD1996">
        <v>5.4643753858976201</v>
      </c>
      <c r="BE1996">
        <v>5.4216073342267403</v>
      </c>
    </row>
    <row r="1997" spans="1:57" x14ac:dyDescent="0.25">
      <c r="A1997" t="s">
        <v>44</v>
      </c>
      <c r="B1997" t="s">
        <v>147</v>
      </c>
      <c r="C1997" t="s">
        <v>384</v>
      </c>
      <c r="D1997">
        <v>1.58554116</v>
      </c>
      <c r="E1997">
        <v>1.1199271319999999</v>
      </c>
      <c r="F1997">
        <v>1.1311264033199999</v>
      </c>
      <c r="G1997">
        <v>1.08040901420425</v>
      </c>
      <c r="H1997">
        <v>1.1064646880068001</v>
      </c>
      <c r="I1997">
        <v>1.0964343842883599</v>
      </c>
      <c r="J1997">
        <v>1.085663440651</v>
      </c>
      <c r="K1997">
        <v>1.0741395211415401</v>
      </c>
      <c r="L1997">
        <v>1.0618502233051501</v>
      </c>
      <c r="M1997">
        <v>1.0487830786971699</v>
      </c>
      <c r="N1997">
        <v>1.03492555341106</v>
      </c>
      <c r="O1997">
        <v>1.0117375464456899</v>
      </c>
      <c r="P1997">
        <v>0.988131821869355</v>
      </c>
      <c r="Q1997">
        <v>0.96410626839680902</v>
      </c>
      <c r="R1997">
        <v>0.93965878247915302</v>
      </c>
      <c r="S1997">
        <v>0.91478726857863202</v>
      </c>
      <c r="T1997">
        <v>0.88948963944700798</v>
      </c>
      <c r="U1997">
        <v>0.86376381640748801</v>
      </c>
      <c r="V1997">
        <v>0.83760772964026797</v>
      </c>
      <c r="W1997">
        <v>0.81101931847168796</v>
      </c>
      <c r="X1997">
        <v>0.78399653166708805</v>
      </c>
      <c r="Y1997">
        <v>0.75653732772732696</v>
      </c>
      <c r="Z1997">
        <v>0.728639675189094</v>
      </c>
      <c r="AA1997">
        <v>0.70030155292895702</v>
      </c>
      <c r="AB1997">
        <v>0.67152095047126104</v>
      </c>
      <c r="AC1997">
        <v>0.64229586829984098</v>
      </c>
      <c r="AD1997">
        <v>0.61262431817366403</v>
      </c>
      <c r="AE1997">
        <v>0.58250432344637704</v>
      </c>
      <c r="AF1997">
        <v>0.55193391938981096</v>
      </c>
      <c r="AG1997">
        <v>0.52091115352151196</v>
      </c>
      <c r="AH1997">
        <v>0.489434085936295</v>
      </c>
      <c r="AI1997">
        <v>0.457500789641891</v>
      </c>
      <c r="AJ1997">
        <v>0.425109350898705</v>
      </c>
      <c r="AK1997">
        <v>0.39225786956373698</v>
      </c>
      <c r="AL1997">
        <v>0.38924456787032302</v>
      </c>
      <c r="AM1997">
        <v>0.38625159274710402</v>
      </c>
      <c r="AN1997">
        <v>0.38327881626091997</v>
      </c>
      <c r="AO1997">
        <v>0.380326111249779</v>
      </c>
      <c r="AP1997">
        <v>0.37739335131834401</v>
      </c>
      <c r="AQ1997">
        <v>0.37448041083344102</v>
      </c>
      <c r="AR1997">
        <v>0.37158716491960497</v>
      </c>
      <c r="AS1997">
        <v>0.368713489454636</v>
      </c>
      <c r="AT1997">
        <v>0.36585926106519401</v>
      </c>
      <c r="AU1997">
        <v>0.36302435712240999</v>
      </c>
      <c r="AV1997">
        <v>0.36020865573752697</v>
      </c>
      <c r="AW1997">
        <v>0.35741203575756503</v>
      </c>
      <c r="AX1997">
        <v>0.35463437676100901</v>
      </c>
      <c r="AY1997">
        <v>0.35187555905352402</v>
      </c>
      <c r="AZ1997">
        <v>0.34913546366369602</v>
      </c>
      <c r="BA1997">
        <v>0.34641397233878901</v>
      </c>
      <c r="BB1997">
        <v>0.34371096754053998</v>
      </c>
      <c r="BC1997">
        <v>0.34102633244096497</v>
      </c>
      <c r="BD1997">
        <v>0.33835995091819698</v>
      </c>
      <c r="BE1997">
        <v>0.33571170755234597</v>
      </c>
    </row>
    <row r="1998" spans="1:57" x14ac:dyDescent="0.25">
      <c r="A1998" t="s">
        <v>44</v>
      </c>
      <c r="B1998" t="s">
        <v>147</v>
      </c>
      <c r="C1998" t="s">
        <v>279</v>
      </c>
      <c r="D1998">
        <v>11.163683519999999</v>
      </c>
      <c r="E1998">
        <v>4.6883367720000004</v>
      </c>
      <c r="F1998">
        <v>4.73522013972</v>
      </c>
      <c r="G1998">
        <v>4.5229025758562296</v>
      </c>
      <c r="H1998">
        <v>4.63197911317486</v>
      </c>
      <c r="I1998">
        <v>4.7076814151011304</v>
      </c>
      <c r="J1998">
        <v>4.7841043313240901</v>
      </c>
      <c r="K1998">
        <v>4.8612504610087797</v>
      </c>
      <c r="L1998">
        <v>4.93912238278849</v>
      </c>
      <c r="M1998">
        <v>5.0177226542805196</v>
      </c>
      <c r="N1998">
        <v>5.0970538115957202</v>
      </c>
      <c r="O1998">
        <v>5.1338473695847098</v>
      </c>
      <c r="P1998">
        <v>5.1707546675160003</v>
      </c>
      <c r="Q1998">
        <v>5.2077753080335203</v>
      </c>
      <c r="R1998">
        <v>5.2449088839823599</v>
      </c>
      <c r="S1998">
        <v>5.2821549783061998</v>
      </c>
      <c r="T1998">
        <v>5.3195131639440003</v>
      </c>
      <c r="U1998">
        <v>5.35698300372567</v>
      </c>
      <c r="V1998">
        <v>5.3945640502671601</v>
      </c>
      <c r="W1998">
        <v>5.4322558458643604</v>
      </c>
      <c r="X1998">
        <v>5.4700579223864301</v>
      </c>
      <c r="Y1998">
        <v>5.5079698011679197</v>
      </c>
      <c r="Z1998">
        <v>5.5459909929003004</v>
      </c>
      <c r="AA1998">
        <v>5.58412099752241</v>
      </c>
      <c r="AB1998">
        <v>5.6223593041101596</v>
      </c>
      <c r="AC1998">
        <v>5.6607053907650604</v>
      </c>
      <c r="AD1998">
        <v>5.69915872450217</v>
      </c>
      <c r="AE1998">
        <v>5.7377187611369296</v>
      </c>
      <c r="AF1998">
        <v>5.7763849451710101</v>
      </c>
      <c r="AG1998">
        <v>5.8151567096774199</v>
      </c>
      <c r="AH1998">
        <v>5.8540334761844699</v>
      </c>
      <c r="AI1998">
        <v>5.8930146545589901</v>
      </c>
      <c r="AJ1998">
        <v>5.9320996428883497</v>
      </c>
      <c r="AK1998">
        <v>5.9712878273618104</v>
      </c>
      <c r="AL1998">
        <v>5.9254167483645599</v>
      </c>
      <c r="AM1998">
        <v>5.87985509796159</v>
      </c>
      <c r="AN1998">
        <v>5.8346009286439502</v>
      </c>
      <c r="AO1998">
        <v>5.7896523046420301</v>
      </c>
      <c r="AP1998">
        <v>5.7450073018569201</v>
      </c>
      <c r="AQ1998">
        <v>5.7006640077920396</v>
      </c>
      <c r="AR1998">
        <v>5.6566205214852596</v>
      </c>
      <c r="AS1998">
        <v>5.6128749534413602</v>
      </c>
      <c r="AT1998">
        <v>5.5694254255648596</v>
      </c>
      <c r="AU1998">
        <v>5.5262700710932799</v>
      </c>
      <c r="AV1998">
        <v>5.4834070345307904</v>
      </c>
      <c r="AW1998">
        <v>5.4408344715821402</v>
      </c>
      <c r="AX1998">
        <v>5.3985505490871102</v>
      </c>
      <c r="AY1998">
        <v>5.3565534449552503</v>
      </c>
      <c r="AZ1998">
        <v>5.3148413481009698</v>
      </c>
      <c r="BA1998">
        <v>5.27341245837912</v>
      </c>
      <c r="BB1998">
        <v>5.2322649865207804</v>
      </c>
      <c r="BC1998">
        <v>5.1913971540695698</v>
      </c>
      <c r="BD1998">
        <v>5.1508071933182</v>
      </c>
      <c r="BE1998">
        <v>5.1104933472454999</v>
      </c>
    </row>
    <row r="1999" spans="1:57" x14ac:dyDescent="0.25">
      <c r="A1999" t="s">
        <v>44</v>
      </c>
      <c r="B1999" t="s">
        <v>147</v>
      </c>
      <c r="C1999" t="s">
        <v>281</v>
      </c>
      <c r="D1999">
        <v>9.6390603000000006</v>
      </c>
      <c r="E1999">
        <v>12.345282215999999</v>
      </c>
      <c r="F1999">
        <v>12.46873503816</v>
      </c>
      <c r="G1999">
        <v>11.909662519955701</v>
      </c>
      <c r="H1999">
        <v>12.196881783807299</v>
      </c>
      <c r="I1999">
        <v>12.3962203397025</v>
      </c>
      <c r="J1999">
        <v>12.597456410066901</v>
      </c>
      <c r="K1999">
        <v>12.800596838996301</v>
      </c>
      <c r="L1999">
        <v>13.005648416522501</v>
      </c>
      <c r="M1999">
        <v>13.2126178773382</v>
      </c>
      <c r="N1999">
        <v>13.4215118995056</v>
      </c>
      <c r="O1999">
        <v>13.5183963340491</v>
      </c>
      <c r="P1999">
        <v>13.6155802674885</v>
      </c>
      <c r="Q1999">
        <v>13.7130626535098</v>
      </c>
      <c r="R1999">
        <v>13.8108424199966</v>
      </c>
      <c r="S1999">
        <v>13.908918468760399</v>
      </c>
      <c r="T1999">
        <v>14.007289675268099</v>
      </c>
      <c r="U1999">
        <v>14.105954888368</v>
      </c>
      <c r="V1999">
        <v>14.204912930012499</v>
      </c>
      <c r="W1999">
        <v>14.3041625949799</v>
      </c>
      <c r="X1999">
        <v>14.403702650592599</v>
      </c>
      <c r="Y1999">
        <v>14.5035318364334</v>
      </c>
      <c r="Z1999">
        <v>14.603648864059901</v>
      </c>
      <c r="AA1999">
        <v>14.704052416716101</v>
      </c>
      <c r="AB1999">
        <v>14.8047411490416</v>
      </c>
      <c r="AC1999">
        <v>14.9057136867784</v>
      </c>
      <c r="AD1999">
        <v>15.006968626476</v>
      </c>
      <c r="AE1999">
        <v>15.1085045351928</v>
      </c>
      <c r="AF1999">
        <v>15.2103199501961</v>
      </c>
      <c r="AG1999">
        <v>15.3124133786594</v>
      </c>
      <c r="AH1999">
        <v>15.414783297356699</v>
      </c>
      <c r="AI1999">
        <v>15.5174281523551</v>
      </c>
      <c r="AJ1999">
        <v>15.6203463587042</v>
      </c>
      <c r="AK1999">
        <v>15.723536300123699</v>
      </c>
      <c r="AL1999">
        <v>15.6027490266592</v>
      </c>
      <c r="AM1999">
        <v>15.482776537521699</v>
      </c>
      <c r="AN1999">
        <v>15.36361370455</v>
      </c>
      <c r="AO1999">
        <v>15.2452554304946</v>
      </c>
      <c r="AP1999">
        <v>15.1276966488371</v>
      </c>
      <c r="AQ1999">
        <v>15.010932323610399</v>
      </c>
      <c r="AR1999">
        <v>14.894957449219801</v>
      </c>
      <c r="AS1999">
        <v>14.779767050265001</v>
      </c>
      <c r="AT1999">
        <v>14.665356181363499</v>
      </c>
      <c r="AU1999">
        <v>14.5517199269747</v>
      </c>
      <c r="AV1999">
        <v>14.4388534012253</v>
      </c>
      <c r="AW1999">
        <v>14.326751747735299</v>
      </c>
      <c r="AX1999">
        <v>14.215410139445099</v>
      </c>
      <c r="AY1999">
        <v>14.1048237784441</v>
      </c>
      <c r="AZ1999">
        <v>13.9949878957996</v>
      </c>
      <c r="BA1999">
        <v>13.8858977513871</v>
      </c>
      <c r="BB1999">
        <v>13.7775486337214</v>
      </c>
      <c r="BC1999">
        <v>13.669935859788501</v>
      </c>
      <c r="BD1999">
        <v>13.563054774879101</v>
      </c>
      <c r="BE1999">
        <v>13.4569007524223</v>
      </c>
    </row>
    <row r="2000" spans="1:57" x14ac:dyDescent="0.25">
      <c r="A2000" t="s">
        <v>44</v>
      </c>
      <c r="B2000" t="s">
        <v>147</v>
      </c>
      <c r="C2000" t="s">
        <v>282</v>
      </c>
      <c r="D2000">
        <v>6.6811698359999996</v>
      </c>
      <c r="E2000">
        <v>6.6879943199999996</v>
      </c>
      <c r="F2000">
        <v>6.7548742631999996</v>
      </c>
      <c r="G2000">
        <v>6.4519995487303401</v>
      </c>
      <c r="H2000">
        <v>6.6075991350034604</v>
      </c>
      <c r="I2000">
        <v>6.71558979137387</v>
      </c>
      <c r="J2000">
        <v>6.8246084166290997</v>
      </c>
      <c r="K2000">
        <v>6.9346587185234903</v>
      </c>
      <c r="L2000">
        <v>7.0457443755224904</v>
      </c>
      <c r="M2000">
        <v>7.1578690361118698</v>
      </c>
      <c r="N2000">
        <v>7.2710363180980497</v>
      </c>
      <c r="O2000">
        <v>7.3235229714273302</v>
      </c>
      <c r="P2000">
        <v>7.3761718767715996</v>
      </c>
      <c r="Q2000">
        <v>7.4289824672954303</v>
      </c>
      <c r="R2000">
        <v>7.4819541621852501</v>
      </c>
      <c r="S2000">
        <v>7.5350863665029397</v>
      </c>
      <c r="T2000">
        <v>7.5883784710384399</v>
      </c>
      <c r="U2000">
        <v>7.6418298521610204</v>
      </c>
      <c r="V2000">
        <v>7.6954398716694801</v>
      </c>
      <c r="W2000">
        <v>7.74920787664092</v>
      </c>
      <c r="X2000">
        <v>7.8031331992785198</v>
      </c>
      <c r="Y2000">
        <v>7.8572151567576398</v>
      </c>
      <c r="Z2000">
        <v>7.9114530510711401</v>
      </c>
      <c r="AA2000">
        <v>7.9658461688730098</v>
      </c>
      <c r="AB2000">
        <v>8.0203937813211201</v>
      </c>
      <c r="AC2000">
        <v>8.0750951439181602</v>
      </c>
      <c r="AD2000">
        <v>8.1299494963517898</v>
      </c>
      <c r="AE2000">
        <v>8.1849560623332298</v>
      </c>
      <c r="AF2000">
        <v>8.24011404943443</v>
      </c>
      <c r="AG2000">
        <v>8.2954226489240899</v>
      </c>
      <c r="AH2000">
        <v>8.3508810356022796</v>
      </c>
      <c r="AI2000">
        <v>8.4064883676336901</v>
      </c>
      <c r="AJ2000">
        <v>8.4622437863794708</v>
      </c>
      <c r="AK2000">
        <v>8.5181464162278306</v>
      </c>
      <c r="AL2000">
        <v>8.4527105205775594</v>
      </c>
      <c r="AM2000">
        <v>8.3877160302233893</v>
      </c>
      <c r="AN2000">
        <v>8.3231601670097497</v>
      </c>
      <c r="AO2000">
        <v>8.2590401695274895</v>
      </c>
      <c r="AP2000">
        <v>8.1953532930158701</v>
      </c>
      <c r="AQ2000">
        <v>8.1320968092651391</v>
      </c>
      <c r="AR2000">
        <v>8.0692680065195805</v>
      </c>
      <c r="AS2000">
        <v>8.0068641893812504</v>
      </c>
      <c r="AT2000">
        <v>7.9448826787141398</v>
      </c>
      <c r="AU2000">
        <v>7.8833208115489697</v>
      </c>
      <c r="AV2000">
        <v>7.8221759409884797</v>
      </c>
      <c r="AW2000">
        <v>7.7614454361133003</v>
      </c>
      <c r="AX2000">
        <v>7.7011266818883604</v>
      </c>
      <c r="AY2000">
        <v>7.6412170790697598</v>
      </c>
      <c r="AZ2000">
        <v>7.5817140441122897</v>
      </c>
      <c r="BA2000">
        <v>7.5226150090774304</v>
      </c>
      <c r="BB2000">
        <v>7.4639174215418098</v>
      </c>
      <c r="BC2000">
        <v>7.4056187445063202</v>
      </c>
      <c r="BD2000">
        <v>7.3477164563056503</v>
      </c>
      <c r="BE2000">
        <v>7.2902080505183697</v>
      </c>
    </row>
    <row r="2001" spans="1:57" x14ac:dyDescent="0.25">
      <c r="A2001" t="s">
        <v>44</v>
      </c>
      <c r="B2001" t="s">
        <v>147</v>
      </c>
      <c r="C2001" t="s">
        <v>283</v>
      </c>
      <c r="D2001">
        <v>310.13821483200002</v>
      </c>
      <c r="E2001">
        <v>336.08699639999998</v>
      </c>
      <c r="F2001">
        <v>339.44786636399999</v>
      </c>
      <c r="G2001">
        <v>324.22771990436399</v>
      </c>
      <c r="H2001">
        <v>332.04695465389602</v>
      </c>
      <c r="I2001">
        <v>337.50184559333098</v>
      </c>
      <c r="J2001">
        <v>343.00930709486403</v>
      </c>
      <c r="K2001">
        <v>348.56953843845099</v>
      </c>
      <c r="L2001">
        <v>354.18273749381302</v>
      </c>
      <c r="M2001">
        <v>359.84910068509203</v>
      </c>
      <c r="N2001">
        <v>365.56882295504801</v>
      </c>
      <c r="O2001">
        <v>368.23837428841898</v>
      </c>
      <c r="P2001">
        <v>370.91652404353903</v>
      </c>
      <c r="Q2001">
        <v>373.60324575200099</v>
      </c>
      <c r="R2001">
        <v>376.29851223288301</v>
      </c>
      <c r="S2001">
        <v>379.0022955851</v>
      </c>
      <c r="T2001">
        <v>381.714567179688</v>
      </c>
      <c r="U2001">
        <v>384.43529765202601</v>
      </c>
      <c r="V2001">
        <v>387.16445689399598</v>
      </c>
      <c r="W2001">
        <v>389.90201404607001</v>
      </c>
      <c r="X2001">
        <v>392.64793748934198</v>
      </c>
      <c r="Y2001">
        <v>395.40219483747001</v>
      </c>
      <c r="Z2001">
        <v>398.164752928582</v>
      </c>
      <c r="AA2001">
        <v>400.93557781708103</v>
      </c>
      <c r="AB2001">
        <v>403.71463476541402</v>
      </c>
      <c r="AC2001">
        <v>406.501888235737</v>
      </c>
      <c r="AD2001">
        <v>409.29730188154201</v>
      </c>
      <c r="AE2001">
        <v>412.10083853919798</v>
      </c>
      <c r="AF2001">
        <v>414.91246021941902</v>
      </c>
      <c r="AG2001">
        <v>417.73212809866601</v>
      </c>
      <c r="AH2001">
        <v>420.55980251047902</v>
      </c>
      <c r="AI2001">
        <v>423.39544293673703</v>
      </c>
      <c r="AJ2001">
        <v>426.23900799883</v>
      </c>
      <c r="AK2001">
        <v>429.090455448787</v>
      </c>
      <c r="AL2001">
        <v>425.794208014746</v>
      </c>
      <c r="AM2001">
        <v>422.52019579365998</v>
      </c>
      <c r="AN2001">
        <v>419.26827883958401</v>
      </c>
      <c r="AO2001">
        <v>416.03831805015398</v>
      </c>
      <c r="AP2001">
        <v>412.83017516164699</v>
      </c>
      <c r="AQ2001">
        <v>409.643712744075</v>
      </c>
      <c r="AR2001">
        <v>406.478794196298</v>
      </c>
      <c r="AS2001">
        <v>403.335283741181</v>
      </c>
      <c r="AT2001">
        <v>400.21304642076097</v>
      </c>
      <c r="AU2001">
        <v>397.11194809145098</v>
      </c>
      <c r="AV2001">
        <v>394.03185541927297</v>
      </c>
      <c r="AW2001">
        <v>390.97263587511497</v>
      </c>
      <c r="AX2001">
        <v>387.93415773001402</v>
      </c>
      <c r="AY2001">
        <v>384.91629005046599</v>
      </c>
      <c r="AZ2001">
        <v>381.91890269377001</v>
      </c>
      <c r="BA2001">
        <v>378.94186630339101</v>
      </c>
      <c r="BB2001">
        <v>375.98505230434699</v>
      </c>
      <c r="BC2001">
        <v>373.048332898637</v>
      </c>
      <c r="BD2001">
        <v>370.13158106067601</v>
      </c>
      <c r="BE2001">
        <v>367.23467053277199</v>
      </c>
    </row>
    <row r="2002" spans="1:57" x14ac:dyDescent="0.25">
      <c r="A2002" t="s">
        <v>44</v>
      </c>
      <c r="B2002" t="s">
        <v>147</v>
      </c>
      <c r="C2002" t="s">
        <v>441</v>
      </c>
      <c r="D2002">
        <v>0.46272513599999998</v>
      </c>
      <c r="E2002">
        <v>0.164206296</v>
      </c>
      <c r="F2002">
        <v>0.16584835896</v>
      </c>
      <c r="G2002">
        <v>0.15841205853336901</v>
      </c>
      <c r="H2002">
        <v>0.16223240144912701</v>
      </c>
      <c r="I2002">
        <v>0.16488383098640499</v>
      </c>
      <c r="J2002">
        <v>0.16756049962451</v>
      </c>
      <c r="K2002">
        <v>0.17026249839770299</v>
      </c>
      <c r="L2002">
        <v>0.172989917621129</v>
      </c>
      <c r="M2002">
        <v>0.17574284687386199</v>
      </c>
      <c r="N2002">
        <v>0.17852137498172299</v>
      </c>
      <c r="O2002">
        <v>0.17981004816538099</v>
      </c>
      <c r="P2002">
        <v>0.18110270502502901</v>
      </c>
      <c r="Q2002">
        <v>0.1823993316435</v>
      </c>
      <c r="R2002">
        <v>0.18369991376042599</v>
      </c>
      <c r="S2002">
        <v>0.185004436768652</v>
      </c>
      <c r="T2002">
        <v>0.186312885710609</v>
      </c>
      <c r="U2002">
        <v>0.18762524527466801</v>
      </c>
      <c r="V2002">
        <v>0.18894149979145899</v>
      </c>
      <c r="W2002">
        <v>0.19026163323015899</v>
      </c>
      <c r="X2002">
        <v>0.191585629194756</v>
      </c>
      <c r="Y2002">
        <v>0.19291347092026701</v>
      </c>
      <c r="Z2002">
        <v>0.19424514126894299</v>
      </c>
      <c r="AA2002">
        <v>0.19558062272643001</v>
      </c>
      <c r="AB2002">
        <v>0.196919897397905</v>
      </c>
      <c r="AC2002">
        <v>0.19826294700417499</v>
      </c>
      <c r="AD2002">
        <v>0.19960975287774901</v>
      </c>
      <c r="AE2002">
        <v>0.20096029595887599</v>
      </c>
      <c r="AF2002">
        <v>0.202314556791547</v>
      </c>
      <c r="AG2002">
        <v>0.20367251551947099</v>
      </c>
      <c r="AH2002">
        <v>0.20503415188200899</v>
      </c>
      <c r="AI2002">
        <v>0.20639944521008699</v>
      </c>
      <c r="AJ2002">
        <v>0.207768374422062</v>
      </c>
      <c r="AK2002">
        <v>0.209140918019566</v>
      </c>
      <c r="AL2002">
        <v>0.207534309889227</v>
      </c>
      <c r="AM2002">
        <v>0.20593853931724099</v>
      </c>
      <c r="AN2002">
        <v>0.20435353809322801</v>
      </c>
      <c r="AO2002">
        <v>0.20277923841797199</v>
      </c>
      <c r="AP2002">
        <v>0.20121557290101499</v>
      </c>
      <c r="AQ2002">
        <v>0.19966247455826899</v>
      </c>
      <c r="AR2002">
        <v>0.198119876809627</v>
      </c>
      <c r="AS2002">
        <v>0.196587713476607</v>
      </c>
      <c r="AT2002">
        <v>0.19506591877999799</v>
      </c>
      <c r="AU2002">
        <v>0.19355442733751699</v>
      </c>
      <c r="AV2002">
        <v>0.19205317416149201</v>
      </c>
      <c r="AW2002">
        <v>0.190562094656544</v>
      </c>
      <c r="AX2002">
        <v>0.18908112461729101</v>
      </c>
      <c r="AY2002">
        <v>0.18761020022606401</v>
      </c>
      <c r="AZ2002">
        <v>0.18614925805063501</v>
      </c>
      <c r="BA2002">
        <v>0.18469823504195301</v>
      </c>
      <c r="BB2002">
        <v>0.18325706853190801</v>
      </c>
      <c r="BC2002">
        <v>0.18182569623108699</v>
      </c>
      <c r="BD2002">
        <v>0.18040405622656</v>
      </c>
      <c r="BE2002">
        <v>0.178992086979673</v>
      </c>
    </row>
    <row r="2003" spans="1:57" x14ac:dyDescent="0.25">
      <c r="A2003" t="s">
        <v>44</v>
      </c>
      <c r="B2003" t="s">
        <v>147</v>
      </c>
      <c r="C2003" t="s">
        <v>284</v>
      </c>
      <c r="D2003">
        <v>336.23185968000001</v>
      </c>
      <c r="E2003">
        <v>345.57055894799998</v>
      </c>
      <c r="F2003">
        <v>349.02626453748002</v>
      </c>
      <c r="G2003">
        <v>333.376642339461</v>
      </c>
      <c r="H2003">
        <v>341.41651699062197</v>
      </c>
      <c r="I2003">
        <v>348.78419612024902</v>
      </c>
      <c r="J2003">
        <v>356.27212938975299</v>
      </c>
      <c r="K2003">
        <v>363.88180637788298</v>
      </c>
      <c r="L2003">
        <v>371.61472988041203</v>
      </c>
      <c r="M2003">
        <v>379.47241596660501</v>
      </c>
      <c r="N2003">
        <v>387.45639403511302</v>
      </c>
      <c r="O2003">
        <v>392.261998595497</v>
      </c>
      <c r="P2003">
        <v>397.11518331652502</v>
      </c>
      <c r="Q2003">
        <v>402.01630577515198</v>
      </c>
      <c r="R2003">
        <v>406.96572499174698</v>
      </c>
      <c r="S2003">
        <v>411.96380142262302</v>
      </c>
      <c r="T2003">
        <v>417.01089695235299</v>
      </c>
      <c r="U2003">
        <v>422.10737488583698</v>
      </c>
      <c r="V2003">
        <v>427.25359994014798</v>
      </c>
      <c r="W2003">
        <v>432.44993823611298</v>
      </c>
      <c r="X2003">
        <v>437.696757289674</v>
      </c>
      <c r="Y2003">
        <v>442.99442600296499</v>
      </c>
      <c r="Z2003">
        <v>448.34331465517698</v>
      </c>
      <c r="AA2003">
        <v>453.74379489313202</v>
      </c>
      <c r="AB2003">
        <v>459.19623972162799</v>
      </c>
      <c r="AC2003">
        <v>464.70102349349099</v>
      </c>
      <c r="AD2003">
        <v>470.25852189939297</v>
      </c>
      <c r="AE2003">
        <v>475.86911195737599</v>
      </c>
      <c r="AF2003">
        <v>481.53317200211302</v>
      </c>
      <c r="AG2003">
        <v>487.25108167389499</v>
      </c>
      <c r="AH2003">
        <v>493.02322190733202</v>
      </c>
      <c r="AI2003">
        <v>498.84997491977902</v>
      </c>
      <c r="AJ2003">
        <v>504.73172419946098</v>
      </c>
      <c r="AK2003">
        <v>510.66885449332602</v>
      </c>
      <c r="AL2003">
        <v>509.34134800507297</v>
      </c>
      <c r="AM2003">
        <v>508.01295492456302</v>
      </c>
      <c r="AN2003">
        <v>506.68367801468901</v>
      </c>
      <c r="AO2003">
        <v>505.353520460661</v>
      </c>
      <c r="AP2003">
        <v>504.022485862417</v>
      </c>
      <c r="AQ2003">
        <v>502.69057822712398</v>
      </c>
      <c r="AR2003">
        <v>501.35780196176199</v>
      </c>
      <c r="AS2003">
        <v>500.02416186580098</v>
      </c>
      <c r="AT2003">
        <v>498.68966312395401</v>
      </c>
      <c r="AU2003">
        <v>497.35431129902099</v>
      </c>
      <c r="AV2003">
        <v>496.01811232481498</v>
      </c>
      <c r="AW2003">
        <v>494.68107249916898</v>
      </c>
      <c r="AX2003">
        <v>493.34319847702699</v>
      </c>
      <c r="AY2003">
        <v>492.00449726361302</v>
      </c>
      <c r="AZ2003">
        <v>490.66497620768803</v>
      </c>
      <c r="BA2003">
        <v>489.324642994876</v>
      </c>
      <c r="BB2003">
        <v>487.98350564107398</v>
      </c>
      <c r="BC2003">
        <v>486.64157248594603</v>
      </c>
      <c r="BD2003">
        <v>485.29885218648297</v>
      </c>
      <c r="BE2003">
        <v>483.95535371064699</v>
      </c>
    </row>
    <row r="2004" spans="1:57" x14ac:dyDescent="0.25">
      <c r="A2004" t="s">
        <v>44</v>
      </c>
      <c r="B2004" t="s">
        <v>147</v>
      </c>
      <c r="C2004" t="s">
        <v>390</v>
      </c>
      <c r="D2004">
        <v>3.5149860720000001</v>
      </c>
      <c r="E2004">
        <v>3.7285966080000001</v>
      </c>
      <c r="F2004">
        <v>3.7658825740799999</v>
      </c>
      <c r="G2004">
        <v>3.5970281195175202</v>
      </c>
      <c r="H2004">
        <v>3.6837758142410699</v>
      </c>
      <c r="I2004">
        <v>3.7439812474057299</v>
      </c>
      <c r="J2004">
        <v>3.8047597793371799</v>
      </c>
      <c r="K2004">
        <v>3.8661134771305101</v>
      </c>
      <c r="L2004">
        <v>3.9280443915520902</v>
      </c>
      <c r="M2004">
        <v>3.99055455665443</v>
      </c>
      <c r="N2004">
        <v>4.0536459893861201</v>
      </c>
      <c r="O2004">
        <v>4.0829076107639404</v>
      </c>
      <c r="P2004">
        <v>4.1122596886050502</v>
      </c>
      <c r="Q2004">
        <v>4.1417019068953396</v>
      </c>
      <c r="R2004">
        <v>4.1712339418277802</v>
      </c>
      <c r="S2004">
        <v>4.2008554617208302</v>
      </c>
      <c r="T2004">
        <v>4.23056612693627</v>
      </c>
      <c r="U2004">
        <v>4.2603655897962396</v>
      </c>
      <c r="V2004">
        <v>4.2902534944997903</v>
      </c>
      <c r="W2004">
        <v>4.3202294770385201</v>
      </c>
      <c r="X2004">
        <v>4.3502931651117303</v>
      </c>
      <c r="Y2004">
        <v>4.3804441780406096</v>
      </c>
      <c r="Z2004">
        <v>4.4106821266820502</v>
      </c>
      <c r="AA2004">
        <v>4.4410066133413899</v>
      </c>
      <c r="AB2004">
        <v>4.4714172316848204</v>
      </c>
      <c r="AC2004">
        <v>4.50191356665065</v>
      </c>
      <c r="AD2004">
        <v>4.5324951943602398</v>
      </c>
      <c r="AE2004">
        <v>4.5631616820279701</v>
      </c>
      <c r="AF2004">
        <v>4.5939125878704896</v>
      </c>
      <c r="AG2004">
        <v>4.6247474610152901</v>
      </c>
      <c r="AH2004">
        <v>4.6556658414085099</v>
      </c>
      <c r="AI2004">
        <v>4.6866672597219603</v>
      </c>
      <c r="AJ2004">
        <v>4.7177512372593498</v>
      </c>
      <c r="AK2004">
        <v>4.7489172858619302</v>
      </c>
      <c r="AL2004">
        <v>4.7124363848788997</v>
      </c>
      <c r="AM2004">
        <v>4.6762015699735402</v>
      </c>
      <c r="AN2004">
        <v>4.6402112923076198</v>
      </c>
      <c r="AO2004">
        <v>4.6044640123791103</v>
      </c>
      <c r="AP2004">
        <v>4.5689581999675797</v>
      </c>
      <c r="AQ2004">
        <v>4.5336923340798503</v>
      </c>
      <c r="AR2004">
        <v>4.4986649028960004</v>
      </c>
      <c r="AS2004">
        <v>4.4638744037156401</v>
      </c>
      <c r="AT2004">
        <v>4.4293193429045097</v>
      </c>
      <c r="AU2004">
        <v>4.3949982358413902</v>
      </c>
      <c r="AV2004">
        <v>4.3609096068653397</v>
      </c>
      <c r="AW2004">
        <v>4.3270519892231496</v>
      </c>
      <c r="AX2004">
        <v>4.2934239250172102</v>
      </c>
      <c r="AY2004">
        <v>4.2600239651536</v>
      </c>
      <c r="AZ2004">
        <v>4.2268506692905001</v>
      </c>
      <c r="BA2004">
        <v>4.1939026057869002</v>
      </c>
      <c r="BB2004">
        <v>4.1611783516515999</v>
      </c>
      <c r="BC2004">
        <v>4.1286764924925201</v>
      </c>
      <c r="BD2004">
        <v>4.0963956224662299</v>
      </c>
      <c r="BE2004">
        <v>4.0643343442278903</v>
      </c>
    </row>
    <row r="2005" spans="1:57" x14ac:dyDescent="0.25">
      <c r="A2005" t="s">
        <v>44</v>
      </c>
      <c r="B2005" t="s">
        <v>147</v>
      </c>
      <c r="C2005" t="s">
        <v>287</v>
      </c>
      <c r="D2005">
        <v>11.792540880000001</v>
      </c>
      <c r="E2005">
        <v>12.678384024</v>
      </c>
      <c r="F2005">
        <v>12.892392998361601</v>
      </c>
      <c r="G2005">
        <v>11.268392037000799</v>
      </c>
      <c r="H2005">
        <v>11.753332777835899</v>
      </c>
      <c r="I2005">
        <v>11.8134321931879</v>
      </c>
      <c r="J2005">
        <v>11.8844474194814</v>
      </c>
      <c r="K2005">
        <v>11.9653030209984</v>
      </c>
      <c r="L2005">
        <v>12.052901648516199</v>
      </c>
      <c r="M2005">
        <v>12.145034056777</v>
      </c>
      <c r="N2005">
        <v>12.240134490014199</v>
      </c>
      <c r="O2005">
        <v>12.233882835196299</v>
      </c>
      <c r="P2005">
        <v>12.2285515343273</v>
      </c>
      <c r="Q2005">
        <v>12.223594013613701</v>
      </c>
      <c r="R2005">
        <v>12.2187676057156</v>
      </c>
      <c r="S2005">
        <v>12.2144041375083</v>
      </c>
      <c r="T2005">
        <v>12.211371381746799</v>
      </c>
      <c r="U2005">
        <v>12.21069437805</v>
      </c>
      <c r="V2005">
        <v>12.213165980140801</v>
      </c>
      <c r="W2005">
        <v>12.219209772795899</v>
      </c>
      <c r="X2005">
        <v>12.2290076088884</v>
      </c>
      <c r="Y2005">
        <v>12.2426315610521</v>
      </c>
      <c r="Z2005">
        <v>12.259918739234999</v>
      </c>
      <c r="AA2005">
        <v>12.280651080379201</v>
      </c>
      <c r="AB2005">
        <v>12.3047016895382</v>
      </c>
      <c r="AC2005">
        <v>12.331996027704101</v>
      </c>
      <c r="AD2005">
        <v>12.3622300606719</v>
      </c>
      <c r="AE2005">
        <v>12.3949410668429</v>
      </c>
      <c r="AF2005">
        <v>12.429624770808701</v>
      </c>
      <c r="AG2005">
        <v>12.4659067464963</v>
      </c>
      <c r="AH2005">
        <v>12.5034859890734</v>
      </c>
      <c r="AI2005">
        <v>12.5419406265646</v>
      </c>
      <c r="AJ2005">
        <v>12.5807779998547</v>
      </c>
      <c r="AK2005">
        <v>12.619542821957699</v>
      </c>
      <c r="AL2005">
        <v>12.5226002423281</v>
      </c>
      <c r="AM2005">
        <v>12.426311599924301</v>
      </c>
      <c r="AN2005">
        <v>12.3306727789384</v>
      </c>
      <c r="AO2005">
        <v>12.2356796883724</v>
      </c>
      <c r="AP2005">
        <v>12.1413282618926</v>
      </c>
      <c r="AQ2005">
        <v>12.0476144576854</v>
      </c>
      <c r="AR2005">
        <v>11.954534258313601</v>
      </c>
      <c r="AS2005">
        <v>11.862083670574201</v>
      </c>
      <c r="AT2005">
        <v>11.770258725355699</v>
      </c>
      <c r="AU2005">
        <v>11.679055477497601</v>
      </c>
      <c r="AV2005">
        <v>11.588470005650001</v>
      </c>
      <c r="AW2005">
        <v>11.4984984121339</v>
      </c>
      <c r="AX2005">
        <v>11.4091368228029</v>
      </c>
      <c r="AY2005">
        <v>11.320381386904799</v>
      </c>
      <c r="AZ2005">
        <v>11.2322282769452</v>
      </c>
      <c r="BA2005">
        <v>11.1446736885504</v>
      </c>
      <c r="BB2005">
        <v>11.057713840332701</v>
      </c>
      <c r="BC2005">
        <v>10.971344973755</v>
      </c>
      <c r="BD2005">
        <v>10.885563352997</v>
      </c>
      <c r="BE2005">
        <v>10.8003652648223</v>
      </c>
    </row>
    <row r="2006" spans="1:57" x14ac:dyDescent="0.25">
      <c r="A2006" t="s">
        <v>44</v>
      </c>
      <c r="B2006" t="s">
        <v>147</v>
      </c>
      <c r="C2006" t="s">
        <v>288</v>
      </c>
      <c r="D2006">
        <v>98.677391291999996</v>
      </c>
      <c r="E2006">
        <v>92.533806576000003</v>
      </c>
      <c r="F2006">
        <v>94.095761553986407</v>
      </c>
      <c r="G2006">
        <v>82.242911020879902</v>
      </c>
      <c r="H2006">
        <v>85.782274762213902</v>
      </c>
      <c r="I2006">
        <v>86.005361004612894</v>
      </c>
      <c r="J2006">
        <v>86.305525287112502</v>
      </c>
      <c r="K2006">
        <v>86.674379836014694</v>
      </c>
      <c r="L2006">
        <v>87.089005904457807</v>
      </c>
      <c r="M2006">
        <v>87.5331116540236</v>
      </c>
      <c r="N2006">
        <v>87.995192580605604</v>
      </c>
      <c r="O2006">
        <v>87.727025009734007</v>
      </c>
      <c r="P2006">
        <v>87.465668482298298</v>
      </c>
      <c r="Q2006">
        <v>87.207173180243899</v>
      </c>
      <c r="R2006">
        <v>86.949791801697899</v>
      </c>
      <c r="S2006">
        <v>86.695872423355198</v>
      </c>
      <c r="T2006">
        <v>86.451533181786999</v>
      </c>
      <c r="U2006">
        <v>86.223939394508307</v>
      </c>
      <c r="V2006">
        <v>86.018546257586607</v>
      </c>
      <c r="W2006">
        <v>85.838157040071096</v>
      </c>
      <c r="X2006">
        <v>85.683850375017499</v>
      </c>
      <c r="Y2006">
        <v>85.555924438958002</v>
      </c>
      <c r="Z2006">
        <v>85.453034431403594</v>
      </c>
      <c r="AA2006">
        <v>85.3734638850256</v>
      </c>
      <c r="AB2006">
        <v>85.316144373113403</v>
      </c>
      <c r="AC2006">
        <v>85.280378791402697</v>
      </c>
      <c r="AD2006">
        <v>85.263892617968693</v>
      </c>
      <c r="AE2006">
        <v>85.263341929053396</v>
      </c>
      <c r="AF2006">
        <v>85.275131487294701</v>
      </c>
      <c r="AG2006">
        <v>85.296591339870702</v>
      </c>
      <c r="AH2006">
        <v>85.325579898693903</v>
      </c>
      <c r="AI2006">
        <v>85.359154935346893</v>
      </c>
      <c r="AJ2006">
        <v>85.393924533577305</v>
      </c>
      <c r="AK2006">
        <v>85.4267857211467</v>
      </c>
      <c r="AL2006">
        <v>84.542050191431798</v>
      </c>
      <c r="AM2006">
        <v>83.665255263951494</v>
      </c>
      <c r="AN2006">
        <v>82.796337506488996</v>
      </c>
      <c r="AO2006">
        <v>81.935233953357198</v>
      </c>
      <c r="AP2006">
        <v>81.081882102166006</v>
      </c>
      <c r="AQ2006">
        <v>80.2362199106106</v>
      </c>
      <c r="AR2006">
        <v>79.398185793281201</v>
      </c>
      <c r="AS2006">
        <v>78.567718618493302</v>
      </c>
      <c r="AT2006">
        <v>77.744757705140302</v>
      </c>
      <c r="AU2006">
        <v>76.929242819565403</v>
      </c>
      <c r="AV2006">
        <v>76.121114172455705</v>
      </c>
      <c r="AW2006">
        <v>75.320312415755893</v>
      </c>
      <c r="AX2006">
        <v>74.526778639602995</v>
      </c>
      <c r="AY2006">
        <v>73.740454369281395</v>
      </c>
      <c r="AZ2006">
        <v>72.961281562197499</v>
      </c>
      <c r="BA2006">
        <v>72.189202604876002</v>
      </c>
      <c r="BB2006">
        <v>71.424160309974098</v>
      </c>
      <c r="BC2006">
        <v>70.666097913317003</v>
      </c>
      <c r="BD2006">
        <v>69.914959070952904</v>
      </c>
      <c r="BE2006">
        <v>69.170687856227104</v>
      </c>
    </row>
    <row r="2007" spans="1:57" x14ac:dyDescent="0.25">
      <c r="A2007" t="s">
        <v>44</v>
      </c>
      <c r="B2007" t="s">
        <v>147</v>
      </c>
      <c r="C2007" t="s">
        <v>289</v>
      </c>
      <c r="D2007">
        <v>8.2437254640000006</v>
      </c>
      <c r="E2007">
        <v>10.049994720000001</v>
      </c>
      <c r="F2007">
        <v>10.2196369282101</v>
      </c>
      <c r="G2007">
        <v>8.93231189876985</v>
      </c>
      <c r="H2007">
        <v>9.3167182928086696</v>
      </c>
      <c r="I2007">
        <v>9.3643583395070102</v>
      </c>
      <c r="J2007">
        <v>9.4206512115274901</v>
      </c>
      <c r="K2007">
        <v>9.4847444245733996</v>
      </c>
      <c r="L2007">
        <v>9.5541827490764604</v>
      </c>
      <c r="M2007">
        <v>9.6272149442528594</v>
      </c>
      <c r="N2007">
        <v>9.7025998553025605</v>
      </c>
      <c r="O2007">
        <v>9.6976442475696096</v>
      </c>
      <c r="P2007">
        <v>9.6934181927756295</v>
      </c>
      <c r="Q2007">
        <v>9.6894884287851095</v>
      </c>
      <c r="R2007">
        <v>9.6856625962656508</v>
      </c>
      <c r="S2007">
        <v>9.6822037301861492</v>
      </c>
      <c r="T2007">
        <v>9.6797997030378191</v>
      </c>
      <c r="U2007">
        <v>9.6792630507669202</v>
      </c>
      <c r="V2007">
        <v>9.6812222584952004</v>
      </c>
      <c r="W2007">
        <v>9.6860130965198206</v>
      </c>
      <c r="X2007">
        <v>9.6937797173140101</v>
      </c>
      <c r="Y2007">
        <v>9.7045792519432492</v>
      </c>
      <c r="Z2007">
        <v>9.7182825795229295</v>
      </c>
      <c r="AA2007">
        <v>9.7347168442240299</v>
      </c>
      <c r="AB2007">
        <v>9.7537814580268005</v>
      </c>
      <c r="AC2007">
        <v>9.7754173348020998</v>
      </c>
      <c r="AD2007">
        <v>9.7993834704795795</v>
      </c>
      <c r="AE2007">
        <v>9.8253130714983605</v>
      </c>
      <c r="AF2007">
        <v>9.8528064051176703</v>
      </c>
      <c r="AG2007">
        <v>9.8815666685235808</v>
      </c>
      <c r="AH2007">
        <v>9.9113552589911702</v>
      </c>
      <c r="AI2007">
        <v>9.9418377639393398</v>
      </c>
      <c r="AJ2007">
        <v>9.97262365871625</v>
      </c>
      <c r="AK2007">
        <v>10.0033520430844</v>
      </c>
      <c r="AL2007">
        <v>9.9265068858801406</v>
      </c>
      <c r="AM2007">
        <v>9.8501800964468202</v>
      </c>
      <c r="AN2007">
        <v>9.77436841223569</v>
      </c>
      <c r="AO2007">
        <v>9.6990685903642504</v>
      </c>
      <c r="AP2007">
        <v>9.6242774075012196</v>
      </c>
      <c r="AQ2007">
        <v>9.5499916597520702</v>
      </c>
      <c r="AR2007">
        <v>9.4762081625452197</v>
      </c>
      <c r="AS2007">
        <v>9.4029237505189407</v>
      </c>
      <c r="AT2007">
        <v>9.3301352774088695</v>
      </c>
      <c r="AU2007">
        <v>9.2578396159361294</v>
      </c>
      <c r="AV2007">
        <v>9.1860336576961803</v>
      </c>
      <c r="AW2007">
        <v>9.1147143130482302</v>
      </c>
      <c r="AX2007">
        <v>9.0438785110053193</v>
      </c>
      <c r="AY2007">
        <v>8.9735231991250206</v>
      </c>
      <c r="AZ2007">
        <v>8.9036453434007399</v>
      </c>
      <c r="BA2007">
        <v>8.8342419281537197</v>
      </c>
      <c r="BB2007">
        <v>8.7653099559256002</v>
      </c>
      <c r="BC2007">
        <v>8.6968464473715397</v>
      </c>
      <c r="BD2007">
        <v>8.6288484411541297</v>
      </c>
      <c r="BE2007">
        <v>8.5613129938377206</v>
      </c>
    </row>
    <row r="2008" spans="1:57" x14ac:dyDescent="0.25">
      <c r="A2008" t="s">
        <v>44</v>
      </c>
      <c r="B2008" t="s">
        <v>147</v>
      </c>
      <c r="C2008" t="s">
        <v>292</v>
      </c>
      <c r="D2008">
        <v>73.553409324</v>
      </c>
      <c r="E2008">
        <v>82.091718036000003</v>
      </c>
      <c r="F2008">
        <v>83.477412328522902</v>
      </c>
      <c r="G2008">
        <v>72.962110949588904</v>
      </c>
      <c r="H2008">
        <v>76.1020709386097</v>
      </c>
      <c r="I2008">
        <v>76.491210772981802</v>
      </c>
      <c r="J2008">
        <v>76.951029778473</v>
      </c>
      <c r="K2008">
        <v>77.474564578239097</v>
      </c>
      <c r="L2008">
        <v>78.041760036029203</v>
      </c>
      <c r="M2008">
        <v>78.638311431428406</v>
      </c>
      <c r="N2008">
        <v>79.254080596933093</v>
      </c>
      <c r="O2008">
        <v>79.213601535595799</v>
      </c>
      <c r="P2008">
        <v>79.179081706658806</v>
      </c>
      <c r="Q2008">
        <v>79.146982080097203</v>
      </c>
      <c r="R2008">
        <v>79.115731400550601</v>
      </c>
      <c r="S2008">
        <v>79.0874782256153</v>
      </c>
      <c r="T2008">
        <v>79.067841327854595</v>
      </c>
      <c r="U2008">
        <v>79.063457772625696</v>
      </c>
      <c r="V2008">
        <v>79.079461236596003</v>
      </c>
      <c r="W2008">
        <v>79.1185944038494</v>
      </c>
      <c r="X2008">
        <v>79.182034759998103</v>
      </c>
      <c r="Y2008">
        <v>79.270248970692094</v>
      </c>
      <c r="Z2008">
        <v>79.382182333362195</v>
      </c>
      <c r="AA2008">
        <v>79.516422903786193</v>
      </c>
      <c r="AB2008">
        <v>79.672149045377907</v>
      </c>
      <c r="AC2008">
        <v>79.848878122873302</v>
      </c>
      <c r="AD2008">
        <v>80.044641534423405</v>
      </c>
      <c r="AE2008">
        <v>80.256443187551099</v>
      </c>
      <c r="AF2008">
        <v>80.481017931541203</v>
      </c>
      <c r="AG2008">
        <v>80.715941381745694</v>
      </c>
      <c r="AH2008">
        <v>80.959264551307996</v>
      </c>
      <c r="AI2008">
        <v>81.208255846423398</v>
      </c>
      <c r="AJ2008">
        <v>81.459725331127004</v>
      </c>
      <c r="AK2008">
        <v>81.710725051578095</v>
      </c>
      <c r="AL2008">
        <v>81.083028107111801</v>
      </c>
      <c r="AM2008">
        <v>80.459565363963904</v>
      </c>
      <c r="AN2008">
        <v>79.840310172544704</v>
      </c>
      <c r="AO2008">
        <v>79.225236043905696</v>
      </c>
      <c r="AP2008">
        <v>78.614316648798706</v>
      </c>
      <c r="AQ2008">
        <v>78.007525816741804</v>
      </c>
      <c r="AR2008">
        <v>77.404837535089101</v>
      </c>
      <c r="AS2008">
        <v>76.806225948107596</v>
      </c>
      <c r="AT2008">
        <v>76.211665356057495</v>
      </c>
      <c r="AU2008">
        <v>75.621130214279205</v>
      </c>
      <c r="AV2008">
        <v>75.034595132284807</v>
      </c>
      <c r="AW2008">
        <v>74.452034872854995</v>
      </c>
      <c r="AX2008">
        <v>73.873424351141196</v>
      </c>
      <c r="AY2008">
        <v>73.2987386337727</v>
      </c>
      <c r="AZ2008">
        <v>72.727952937969107</v>
      </c>
      <c r="BA2008">
        <v>72.161042630657704</v>
      </c>
      <c r="BB2008">
        <v>71.597983227595904</v>
      </c>
      <c r="BC2008">
        <v>71.038750392498997</v>
      </c>
      <c r="BD2008">
        <v>70.483319936172407</v>
      </c>
      <c r="BE2008">
        <v>69.931667815649206</v>
      </c>
    </row>
    <row r="2009" spans="1:57" x14ac:dyDescent="0.25">
      <c r="A2009" t="s">
        <v>44</v>
      </c>
      <c r="B2009" t="s">
        <v>147</v>
      </c>
      <c r="C2009" t="s">
        <v>442</v>
      </c>
      <c r="D2009">
        <v>4.0897499760000002</v>
      </c>
      <c r="E2009">
        <v>3.2412530880000001</v>
      </c>
      <c r="F2009">
        <v>3.2959648909944801</v>
      </c>
      <c r="G2009">
        <v>2.88078594382256</v>
      </c>
      <c r="H2009">
        <v>3.0047619703219302</v>
      </c>
      <c r="I2009">
        <v>3.0201265006301998</v>
      </c>
      <c r="J2009">
        <v>3.0382816788519098</v>
      </c>
      <c r="K2009">
        <v>3.0589525677919198</v>
      </c>
      <c r="L2009">
        <v>3.0813473242063898</v>
      </c>
      <c r="M2009">
        <v>3.1049011503261101</v>
      </c>
      <c r="N2009">
        <v>3.1292137576991399</v>
      </c>
      <c r="O2009">
        <v>3.1276155102060001</v>
      </c>
      <c r="P2009">
        <v>3.1262525529574998</v>
      </c>
      <c r="Q2009">
        <v>3.1249851533195598</v>
      </c>
      <c r="R2009">
        <v>3.1237512729232702</v>
      </c>
      <c r="S2009">
        <v>3.1226357439430501</v>
      </c>
      <c r="T2009">
        <v>3.1218604141408699</v>
      </c>
      <c r="U2009">
        <v>3.1216873368528999</v>
      </c>
      <c r="V2009">
        <v>3.1223192066474899</v>
      </c>
      <c r="W2009">
        <v>3.1238643137817799</v>
      </c>
      <c r="X2009">
        <v>3.1263691492900398</v>
      </c>
      <c r="Y2009">
        <v>3.1298521386787099</v>
      </c>
      <c r="Z2009">
        <v>3.1342716387949801</v>
      </c>
      <c r="AA2009">
        <v>3.1395719014016299</v>
      </c>
      <c r="AB2009">
        <v>3.1457204855632499</v>
      </c>
      <c r="AC2009">
        <v>3.1526983352401201</v>
      </c>
      <c r="AD2009">
        <v>3.1604277235071101</v>
      </c>
      <c r="AE2009">
        <v>3.1687903547038698</v>
      </c>
      <c r="AF2009">
        <v>3.1776573098591401</v>
      </c>
      <c r="AG2009">
        <v>3.1869328662323801</v>
      </c>
      <c r="AH2009">
        <v>3.1965400713633501</v>
      </c>
      <c r="AI2009">
        <v>3.2063710728758799</v>
      </c>
      <c r="AJ2009">
        <v>3.2162999215263102</v>
      </c>
      <c r="AK2009">
        <v>3.22621022232721</v>
      </c>
      <c r="AL2009">
        <v>3.2014266667109501</v>
      </c>
      <c r="AM2009">
        <v>3.1768102913952898</v>
      </c>
      <c r="AN2009">
        <v>3.1523600441661301</v>
      </c>
      <c r="AO2009">
        <v>3.1280748791519701</v>
      </c>
      <c r="AP2009">
        <v>3.10395375678684</v>
      </c>
      <c r="AQ2009">
        <v>3.07999564377339</v>
      </c>
      <c r="AR2009">
        <v>3.0561995130461601</v>
      </c>
      <c r="AS2009">
        <v>3.0325643437351002</v>
      </c>
      <c r="AT2009">
        <v>3.00908912112933</v>
      </c>
      <c r="AU2009">
        <v>2.9857728366410199</v>
      </c>
      <c r="AV2009">
        <v>2.9626144877695699</v>
      </c>
      <c r="AW2009">
        <v>2.9396130780659102</v>
      </c>
      <c r="AX2009">
        <v>2.9167676170971002</v>
      </c>
      <c r="AY2009">
        <v>2.8940771204110201</v>
      </c>
      <c r="AZ2009">
        <v>2.87154060950138</v>
      </c>
      <c r="BA2009">
        <v>2.8491571117728198</v>
      </c>
      <c r="BB2009">
        <v>2.8269256605063098</v>
      </c>
      <c r="BC2009">
        <v>2.8048452948246698</v>
      </c>
      <c r="BD2009">
        <v>2.7829150596583401</v>
      </c>
      <c r="BE2009">
        <v>2.7611340057113001</v>
      </c>
    </row>
    <row r="2010" spans="1:57" x14ac:dyDescent="0.25">
      <c r="A2010" t="s">
        <v>44</v>
      </c>
      <c r="B2010" t="s">
        <v>147</v>
      </c>
      <c r="C2010" t="s">
        <v>294</v>
      </c>
      <c r="D2010">
        <v>162.523956024</v>
      </c>
      <c r="E2010">
        <v>170.004302244</v>
      </c>
      <c r="F2010">
        <v>172.87394606386201</v>
      </c>
      <c r="G2010">
        <v>151.09773627583999</v>
      </c>
      <c r="H2010">
        <v>157.60030096541601</v>
      </c>
      <c r="I2010">
        <v>159.48663527071199</v>
      </c>
      <c r="J2010">
        <v>161.53558665134801</v>
      </c>
      <c r="K2010">
        <v>163.73549998867799</v>
      </c>
      <c r="L2010">
        <v>166.04648642025401</v>
      </c>
      <c r="M2010">
        <v>168.43984381113901</v>
      </c>
      <c r="N2010">
        <v>170.89504521610601</v>
      </c>
      <c r="O2010">
        <v>171.94677940837801</v>
      </c>
      <c r="P2010">
        <v>173.01371758284199</v>
      </c>
      <c r="Q2010">
        <v>174.08832873035701</v>
      </c>
      <c r="R2010">
        <v>175.16723495380299</v>
      </c>
      <c r="S2010">
        <v>176.25525772405101</v>
      </c>
      <c r="T2010">
        <v>177.36512868739601</v>
      </c>
      <c r="U2010">
        <v>178.51220843460999</v>
      </c>
      <c r="V2010">
        <v>179.70883305129601</v>
      </c>
      <c r="W2010">
        <v>180.962176147836</v>
      </c>
      <c r="X2010">
        <v>182.275975552132</v>
      </c>
      <c r="Y2010">
        <v>183.65239805053699</v>
      </c>
      <c r="Z2010">
        <v>185.090097234403</v>
      </c>
      <c r="AA2010">
        <v>186.58683211086401</v>
      </c>
      <c r="AB2010">
        <v>188.141677587185</v>
      </c>
      <c r="AC2010">
        <v>189.75447086114801</v>
      </c>
      <c r="AD2010">
        <v>191.42147224112199</v>
      </c>
      <c r="AE2010">
        <v>193.13635640331799</v>
      </c>
      <c r="AF2010">
        <v>194.89197060829699</v>
      </c>
      <c r="AG2010">
        <v>196.683017411397</v>
      </c>
      <c r="AH2010">
        <v>198.505221263115</v>
      </c>
      <c r="AI2010">
        <v>200.352260004539</v>
      </c>
      <c r="AJ2010">
        <v>202.21650925503801</v>
      </c>
      <c r="AK2010">
        <v>204.09075538064101</v>
      </c>
      <c r="AL2010">
        <v>203.76796047904</v>
      </c>
      <c r="AM2010">
        <v>203.44004047409501</v>
      </c>
      <c r="AN2010">
        <v>203.10704748354601</v>
      </c>
      <c r="AO2010">
        <v>202.76903356788401</v>
      </c>
      <c r="AP2010">
        <v>202.42605072552701</v>
      </c>
      <c r="AQ2010">
        <v>202.07815088809201</v>
      </c>
      <c r="AR2010">
        <v>201.725385915738</v>
      </c>
      <c r="AS2010">
        <v>201.36780759261001</v>
      </c>
      <c r="AT2010">
        <v>201.00546762235501</v>
      </c>
      <c r="AU2010">
        <v>200.638417623724</v>
      </c>
      <c r="AV2010">
        <v>200.26670912625801</v>
      </c>
      <c r="AW2010">
        <v>199.89039356605301</v>
      </c>
      <c r="AX2010">
        <v>199.50952228160099</v>
      </c>
      <c r="AY2010">
        <v>199.12414650971601</v>
      </c>
      <c r="AZ2010">
        <v>198.734317381534</v>
      </c>
      <c r="BA2010">
        <v>198.34008591859001</v>
      </c>
      <c r="BB2010">
        <v>197.94150302897401</v>
      </c>
      <c r="BC2010">
        <v>197.53861950355301</v>
      </c>
      <c r="BD2010">
        <v>197.13148601228301</v>
      </c>
      <c r="BE2010">
        <v>196.72015310057401</v>
      </c>
    </row>
    <row r="2011" spans="1:57" x14ac:dyDescent="0.25">
      <c r="A2011" t="s">
        <v>44</v>
      </c>
      <c r="B2011" t="s">
        <v>147</v>
      </c>
      <c r="C2011" t="s">
        <v>295</v>
      </c>
      <c r="D2011">
        <v>128.209822452</v>
      </c>
      <c r="E2011">
        <v>122.74521109200001</v>
      </c>
      <c r="F2011">
        <v>123.97266320292</v>
      </c>
      <c r="G2011">
        <v>118.41398312886</v>
      </c>
      <c r="H2011">
        <v>121.269712836316</v>
      </c>
      <c r="I2011">
        <v>120.17038082438501</v>
      </c>
      <c r="J2011">
        <v>118.989873885451</v>
      </c>
      <c r="K2011">
        <v>117.726839985853</v>
      </c>
      <c r="L2011">
        <v>116.379919803281</v>
      </c>
      <c r="M2011">
        <v>114.94774678287</v>
      </c>
      <c r="N2011">
        <v>113.42894719506199</v>
      </c>
      <c r="O2011">
        <v>110.887516839068</v>
      </c>
      <c r="P2011">
        <v>108.30030418628699</v>
      </c>
      <c r="Q2011">
        <v>105.66707783760199</v>
      </c>
      <c r="R2011">
        <v>102.987607241803</v>
      </c>
      <c r="S2011">
        <v>100.261662725712</v>
      </c>
      <c r="T2011">
        <v>97.489015524690302</v>
      </c>
      <c r="U2011">
        <v>94.669437813538494</v>
      </c>
      <c r="V2011">
        <v>91.802702737793197</v>
      </c>
      <c r="W2011">
        <v>88.888584445418502</v>
      </c>
      <c r="X2011">
        <v>85.926858118901905</v>
      </c>
      <c r="Y2011">
        <v>82.917300007754804</v>
      </c>
      <c r="Z2011">
        <v>79.859687461426404</v>
      </c>
      <c r="AA2011">
        <v>76.753798962627997</v>
      </c>
      <c r="AB2011">
        <v>73.599414161077206</v>
      </c>
      <c r="AC2011">
        <v>70.396313907665402</v>
      </c>
      <c r="AD2011">
        <v>67.144280289049405</v>
      </c>
      <c r="AE2011">
        <v>63.843096662674903</v>
      </c>
      <c r="AF2011">
        <v>60.492547692234503</v>
      </c>
      <c r="AG2011">
        <v>57.092419383563303</v>
      </c>
      <c r="AH2011">
        <v>53.642499120979103</v>
      </c>
      <c r="AI2011">
        <v>50.142575704068797</v>
      </c>
      <c r="AJ2011">
        <v>46.592439384926699</v>
      </c>
      <c r="AK2011">
        <v>42.991881905847997</v>
      </c>
      <c r="AL2011">
        <v>42.661620818431203</v>
      </c>
      <c r="AM2011">
        <v>42.333587544840803</v>
      </c>
      <c r="AN2011">
        <v>42.007768063465903</v>
      </c>
      <c r="AO2011">
        <v>41.684148437216102</v>
      </c>
      <c r="AP2011">
        <v>41.362714813027203</v>
      </c>
      <c r="AQ2011">
        <v>41.0434534213693</v>
      </c>
      <c r="AR2011">
        <v>40.7263505757576</v>
      </c>
      <c r="AS2011">
        <v>40.411392672266501</v>
      </c>
      <c r="AT2011">
        <v>40.098566189045897</v>
      </c>
      <c r="AU2011">
        <v>39.787857685840699</v>
      </c>
      <c r="AV2011">
        <v>39.479253803512897</v>
      </c>
      <c r="AW2011">
        <v>39.172741263566202</v>
      </c>
      <c r="AX2011">
        <v>38.868306867673802</v>
      </c>
      <c r="AY2011">
        <v>38.5659374972088</v>
      </c>
      <c r="AZ2011">
        <v>38.265620112776801</v>
      </c>
      <c r="BA2011">
        <v>37.967341753751597</v>
      </c>
      <c r="BB2011">
        <v>37.671089537813899</v>
      </c>
      <c r="BC2011">
        <v>37.376850660491698</v>
      </c>
      <c r="BD2011">
        <v>37.084612394704301</v>
      </c>
      <c r="BE2011">
        <v>36.794362090308297</v>
      </c>
    </row>
    <row r="2012" spans="1:57" x14ac:dyDescent="0.25">
      <c r="A2012" t="s">
        <v>44</v>
      </c>
      <c r="B2012" t="s">
        <v>147</v>
      </c>
      <c r="C2012" t="s">
        <v>296</v>
      </c>
      <c r="D2012">
        <v>0.75910870799999997</v>
      </c>
      <c r="E2012">
        <v>0.69308287199999996</v>
      </c>
      <c r="F2012">
        <v>0.70001370072000002</v>
      </c>
      <c r="G2012">
        <v>0.66862652140779899</v>
      </c>
      <c r="H2012">
        <v>0.68475144660603104</v>
      </c>
      <c r="I2012">
        <v>0.678544050151764</v>
      </c>
      <c r="J2012">
        <v>0.67187829812467004</v>
      </c>
      <c r="K2012">
        <v>0.66474655624424195</v>
      </c>
      <c r="L2012">
        <v>0.65714114907449495</v>
      </c>
      <c r="M2012">
        <v>0.64905436034068698</v>
      </c>
      <c r="N2012">
        <v>0.64047843325607601</v>
      </c>
      <c r="O2012">
        <v>0.62612820456324003</v>
      </c>
      <c r="P2012">
        <v>0.61151946537161195</v>
      </c>
      <c r="Q2012">
        <v>0.59665090908223894</v>
      </c>
      <c r="R2012">
        <v>0.58152123388388199</v>
      </c>
      <c r="S2012">
        <v>0.56612914292312799</v>
      </c>
      <c r="T2012">
        <v>0.55047334447664398</v>
      </c>
      <c r="U2012">
        <v>0.53455255212566999</v>
      </c>
      <c r="V2012">
        <v>0.51836548493270695</v>
      </c>
      <c r="W2012">
        <v>0.50191086762048398</v>
      </c>
      <c r="X2012">
        <v>0.48518743075318699</v>
      </c>
      <c r="Y2012">
        <v>0.46819391091996598</v>
      </c>
      <c r="Z2012">
        <v>0.450929050920792</v>
      </c>
      <c r="AA2012">
        <v>0.43339159995461501</v>
      </c>
      <c r="AB2012">
        <v>0.41558031380990801</v>
      </c>
      <c r="AC2012">
        <v>0.397493955057594</v>
      </c>
      <c r="AD2012">
        <v>0.37913129324635902</v>
      </c>
      <c r="AE2012">
        <v>0.36049110510042798</v>
      </c>
      <c r="AF2012">
        <v>0.34157217471976298</v>
      </c>
      <c r="AG2012">
        <v>0.32237329378276303</v>
      </c>
      <c r="AH2012">
        <v>0.30289326175144599</v>
      </c>
      <c r="AI2012">
        <v>0.28313088607917603</v>
      </c>
      <c r="AJ2012">
        <v>0.26308498242091899</v>
      </c>
      <c r="AK2012">
        <v>0.242754374846091</v>
      </c>
      <c r="AL2012">
        <v>0.24088955013366201</v>
      </c>
      <c r="AM2012">
        <v>0.239037304808985</v>
      </c>
      <c r="AN2012">
        <v>0.23719755969880199</v>
      </c>
      <c r="AO2012">
        <v>0.23537023610710101</v>
      </c>
      <c r="AP2012">
        <v>0.233555255812324</v>
      </c>
      <c r="AQ2012">
        <v>0.231752541064593</v>
      </c>
      <c r="AR2012">
        <v>0.22996201458294299</v>
      </c>
      <c r="AS2012">
        <v>0.22818359955258299</v>
      </c>
      <c r="AT2012">
        <v>0.22641721962216199</v>
      </c>
      <c r="AU2012">
        <v>0.224662798901057</v>
      </c>
      <c r="AV2012">
        <v>0.222920261956672</v>
      </c>
      <c r="AW2012">
        <v>0.22118953381175799</v>
      </c>
      <c r="AX2012">
        <v>0.21947053994174501</v>
      </c>
      <c r="AY2012">
        <v>0.21776320627208601</v>
      </c>
      <c r="AZ2012">
        <v>0.216067459175626</v>
      </c>
      <c r="BA2012">
        <v>0.21438322546997299</v>
      </c>
      <c r="BB2012">
        <v>0.21271043241489801</v>
      </c>
      <c r="BC2012">
        <v>0.211049007709736</v>
      </c>
      <c r="BD2012">
        <v>0.20939887949081601</v>
      </c>
      <c r="BE2012">
        <v>0.20775997632889201</v>
      </c>
    </row>
    <row r="2013" spans="1:57" x14ac:dyDescent="0.25">
      <c r="A2013" t="s">
        <v>44</v>
      </c>
      <c r="B2013" t="s">
        <v>147</v>
      </c>
      <c r="C2013" t="s">
        <v>301</v>
      </c>
      <c r="D2013">
        <v>9.9763907760000006</v>
      </c>
      <c r="E2013">
        <v>8.0112743279999901</v>
      </c>
      <c r="F2013">
        <v>8.0913870712799891</v>
      </c>
      <c r="G2013">
        <v>7.7285858623472601</v>
      </c>
      <c r="H2013">
        <v>7.9149722304142598</v>
      </c>
      <c r="I2013">
        <v>8.0443298123214095</v>
      </c>
      <c r="J2013">
        <v>8.1749187560305394</v>
      </c>
      <c r="K2013">
        <v>8.3067435029084606</v>
      </c>
      <c r="L2013">
        <v>8.4398084592383302</v>
      </c>
      <c r="M2013">
        <v>8.5741179953916404</v>
      </c>
      <c r="N2013">
        <v>8.7096764449905297</v>
      </c>
      <c r="O2013">
        <v>8.7725480561583709</v>
      </c>
      <c r="P2013">
        <v>8.8356140223659292</v>
      </c>
      <c r="Q2013">
        <v>8.8988736646244799</v>
      </c>
      <c r="R2013">
        <v>8.9623262872010994</v>
      </c>
      <c r="S2013">
        <v>9.0259711774438394</v>
      </c>
      <c r="T2013">
        <v>9.0898076056048591</v>
      </c>
      <c r="U2013">
        <v>9.1538348246625798</v>
      </c>
      <c r="V2013">
        <v>9.21805207014188</v>
      </c>
      <c r="W2013">
        <v>9.2824585599332305</v>
      </c>
      <c r="X2013">
        <v>9.3470534941101207</v>
      </c>
      <c r="Y2013">
        <v>9.4118360547448798</v>
      </c>
      <c r="Z2013">
        <v>9.4768054057234092</v>
      </c>
      <c r="AA2013">
        <v>9.5419606925577796</v>
      </c>
      <c r="AB2013">
        <v>9.6073010421977596</v>
      </c>
      <c r="AC2013">
        <v>9.6728255628406394</v>
      </c>
      <c r="AD2013">
        <v>9.7385333437394106</v>
      </c>
      <c r="AE2013">
        <v>9.8044234550094895</v>
      </c>
      <c r="AF2013">
        <v>9.8704949474338406</v>
      </c>
      <c r="AG2013">
        <v>9.9367468522663795</v>
      </c>
      <c r="AH2013">
        <v>10.003178181033901</v>
      </c>
      <c r="AI2013">
        <v>10.069787925336399</v>
      </c>
      <c r="AJ2013">
        <v>10.136575056645601</v>
      </c>
      <c r="AK2013">
        <v>10.2035385261019</v>
      </c>
      <c r="AL2013">
        <v>10.125155548205999</v>
      </c>
      <c r="AM2013">
        <v>10.047301311625899</v>
      </c>
      <c r="AN2013">
        <v>9.9699724885229006</v>
      </c>
      <c r="AO2013">
        <v>9.8931657711181096</v>
      </c>
      <c r="AP2013">
        <v>9.8168778715751497</v>
      </c>
      <c r="AQ2013">
        <v>9.74110552188335</v>
      </c>
      <c r="AR2013">
        <v>9.6658454737416797</v>
      </c>
      <c r="AS2013">
        <v>9.5910944984433808</v>
      </c>
      <c r="AT2013">
        <v>9.5168493867612103</v>
      </c>
      <c r="AU2013">
        <v>9.4431069488334103</v>
      </c>
      <c r="AV2013">
        <v>9.3698640140502096</v>
      </c>
      <c r="AW2013">
        <v>9.29711743094113</v>
      </c>
      <c r="AX2013">
        <v>9.2248640670627804</v>
      </c>
      <c r="AY2013">
        <v>9.1531008088874497</v>
      </c>
      <c r="AZ2013">
        <v>9.0818245616921907</v>
      </c>
      <c r="BA2013">
        <v>9.0110322494486699</v>
      </c>
      <c r="BB2013">
        <v>8.9407208147135293</v>
      </c>
      <c r="BC2013">
        <v>8.8708872185195098</v>
      </c>
      <c r="BD2013">
        <v>8.8015284402670702</v>
      </c>
      <c r="BE2013">
        <v>8.7326414776166796</v>
      </c>
    </row>
    <row r="2014" spans="1:57" x14ac:dyDescent="0.25">
      <c r="A2014" t="s">
        <v>44</v>
      </c>
      <c r="B2014" t="s">
        <v>147</v>
      </c>
      <c r="C2014" t="s">
        <v>302</v>
      </c>
      <c r="D2014">
        <v>2.4000830999999998</v>
      </c>
      <c r="E2014">
        <v>1.8491839560000001</v>
      </c>
      <c r="F2014">
        <v>1.8676757955599901</v>
      </c>
      <c r="G2014">
        <v>1.7839330416224599</v>
      </c>
      <c r="H2014">
        <v>1.82695524599786</v>
      </c>
      <c r="I2014">
        <v>1.8568139120796801</v>
      </c>
      <c r="J2014">
        <v>1.88695680441504</v>
      </c>
      <c r="K2014">
        <v>1.9173849481722001</v>
      </c>
      <c r="L2014">
        <v>1.9480993604213199</v>
      </c>
      <c r="M2014">
        <v>1.9791010499433599</v>
      </c>
      <c r="N2014">
        <v>2.0103910170366599</v>
      </c>
      <c r="O2014">
        <v>2.0249032119633901</v>
      </c>
      <c r="P2014">
        <v>2.0394602684447798</v>
      </c>
      <c r="Q2014">
        <v>2.05406202975484</v>
      </c>
      <c r="R2014">
        <v>2.0687083353025999</v>
      </c>
      <c r="S2014">
        <v>2.0833990205918198</v>
      </c>
      <c r="T2014">
        <v>2.0981339171801299</v>
      </c>
      <c r="U2014">
        <v>2.1129128526379999</v>
      </c>
      <c r="V2014">
        <v>2.1277356505072298</v>
      </c>
      <c r="W2014">
        <v>2.1426021302591698</v>
      </c>
      <c r="X2014">
        <v>2.15751210725263</v>
      </c>
      <c r="Y2014">
        <v>2.1724653926913402</v>
      </c>
      <c r="Z2014">
        <v>2.1874617935811802</v>
      </c>
      <c r="AA2014">
        <v>2.20250111268696</v>
      </c>
      <c r="AB2014">
        <v>2.21758314848885</v>
      </c>
      <c r="AC2014">
        <v>2.23270769513856</v>
      </c>
      <c r="AD2014">
        <v>2.2478745424149902</v>
      </c>
      <c r="AE2014">
        <v>2.26308347567968</v>
      </c>
      <c r="AF2014">
        <v>2.2783342758317899</v>
      </c>
      <c r="AG2014">
        <v>2.2936267192627402</v>
      </c>
      <c r="AH2014">
        <v>2.3089605778104798</v>
      </c>
      <c r="AI2014">
        <v>2.3243356187133899</v>
      </c>
      <c r="AJ2014">
        <v>2.3397516045638</v>
      </c>
      <c r="AK2014">
        <v>2.35520829326114</v>
      </c>
      <c r="AL2014">
        <v>2.3371157228142501</v>
      </c>
      <c r="AM2014">
        <v>2.3191451978645099</v>
      </c>
      <c r="AN2014">
        <v>2.3012959502711898</v>
      </c>
      <c r="AO2014">
        <v>2.2835672165238501</v>
      </c>
      <c r="AP2014">
        <v>2.2659582377152301</v>
      </c>
      <c r="AQ2014">
        <v>2.24846825951429</v>
      </c>
      <c r="AR2014">
        <v>2.2310965321394098</v>
      </c>
      <c r="AS2014">
        <v>2.2138423103317999</v>
      </c>
      <c r="AT2014">
        <v>2.1967048533289502</v>
      </c>
      <c r="AU2014">
        <v>2.1796834248383798</v>
      </c>
      <c r="AV2014">
        <v>2.1627772930113802</v>
      </c>
      <c r="AW2014">
        <v>2.14598573041703</v>
      </c>
      <c r="AX2014">
        <v>2.1293080140162899</v>
      </c>
      <c r="AY2014">
        <v>2.1127434251363</v>
      </c>
      <c r="AZ2014">
        <v>2.0962912494447701</v>
      </c>
      <c r="BA2014">
        <v>2.07995077692452</v>
      </c>
      <c r="BB2014">
        <v>2.0637213018482301</v>
      </c>
      <c r="BC2014">
        <v>2.0476021227532901</v>
      </c>
      <c r="BD2014">
        <v>2.03159254241675</v>
      </c>
      <c r="BE2014">
        <v>2.0156918678304998</v>
      </c>
    </row>
    <row r="2015" spans="1:57" x14ac:dyDescent="0.25">
      <c r="A2015" t="s">
        <v>44</v>
      </c>
      <c r="B2015" t="s">
        <v>147</v>
      </c>
      <c r="C2015" t="s">
        <v>303</v>
      </c>
      <c r="D2015">
        <v>5.2923664080000004</v>
      </c>
      <c r="E2015">
        <v>4.6354156199999998</v>
      </c>
      <c r="F2015">
        <v>4.6817697762000003</v>
      </c>
      <c r="G2015">
        <v>4.4718488170632096</v>
      </c>
      <c r="H2015">
        <v>4.5796941168893799</v>
      </c>
      <c r="I2015">
        <v>4.6545419040437999</v>
      </c>
      <c r="J2015">
        <v>4.7301021713227396</v>
      </c>
      <c r="K2015">
        <v>4.8063774885521999</v>
      </c>
      <c r="L2015">
        <v>4.8833704052583897</v>
      </c>
      <c r="M2015">
        <v>4.9610834501885899</v>
      </c>
      <c r="N2015">
        <v>5.0395191308264904</v>
      </c>
      <c r="O2015">
        <v>5.0758973693600797</v>
      </c>
      <c r="P2015">
        <v>5.1123880639587096</v>
      </c>
      <c r="Q2015">
        <v>5.1489908217516902</v>
      </c>
      <c r="R2015">
        <v>5.1857052401799404</v>
      </c>
      <c r="S2015">
        <v>5.2225309068948098</v>
      </c>
      <c r="T2015">
        <v>5.2594673996558203</v>
      </c>
      <c r="U2015">
        <v>5.2965142862276604</v>
      </c>
      <c r="V2015">
        <v>5.33367112427623</v>
      </c>
      <c r="W2015">
        <v>5.3709374612639298</v>
      </c>
      <c r="X2015">
        <v>5.4083128343440796</v>
      </c>
      <c r="Y2015">
        <v>5.4457967702543</v>
      </c>
      <c r="Z2015">
        <v>5.4833887852093399</v>
      </c>
      <c r="AA2015">
        <v>5.52108838479265</v>
      </c>
      <c r="AB2015">
        <v>5.5588950638472996</v>
      </c>
      <c r="AC2015">
        <v>5.5968083063659604</v>
      </c>
      <c r="AD2015">
        <v>5.6348275853799299</v>
      </c>
      <c r="AE2015">
        <v>5.6729523628472798</v>
      </c>
      <c r="AF2015">
        <v>5.71118208954009</v>
      </c>
      <c r="AG2015">
        <v>5.7495162049307096</v>
      </c>
      <c r="AH2015">
        <v>5.7879541370771701</v>
      </c>
      <c r="AI2015">
        <v>5.8264953025075998</v>
      </c>
      <c r="AJ2015">
        <v>5.8651391061037002</v>
      </c>
      <c r="AK2015">
        <v>5.9038849409832501</v>
      </c>
      <c r="AL2015">
        <v>5.85853164696222</v>
      </c>
      <c r="AM2015">
        <v>5.8134842887578699</v>
      </c>
      <c r="AN2015">
        <v>5.7687409408443999</v>
      </c>
      <c r="AO2015">
        <v>5.7242996893028399</v>
      </c>
      <c r="AP2015">
        <v>5.6801586317531703</v>
      </c>
      <c r="AQ2015">
        <v>5.6363158772867701</v>
      </c>
      <c r="AR2015">
        <v>5.5927695463992402</v>
      </c>
      <c r="AS2015">
        <v>5.5495177709236598</v>
      </c>
      <c r="AT2015">
        <v>5.5065586939641697</v>
      </c>
      <c r="AU2015">
        <v>5.4638904698299999</v>
      </c>
      <c r="AV2015">
        <v>5.42151126396982</v>
      </c>
      <c r="AW2015">
        <v>5.3794192529064997</v>
      </c>
      <c r="AX2015">
        <v>5.3376126241722099</v>
      </c>
      <c r="AY2015">
        <v>5.2960895762439399</v>
      </c>
      <c r="AZ2015">
        <v>5.2548483184793602</v>
      </c>
      <c r="BA2015">
        <v>5.2138870710530103</v>
      </c>
      <c r="BB2015">
        <v>5.1732040648929596</v>
      </c>
      <c r="BC2015">
        <v>5.13279754161774</v>
      </c>
      <c r="BD2015">
        <v>5.0926657534736401</v>
      </c>
      <c r="BE2015">
        <v>5.0528069632724497</v>
      </c>
    </row>
    <row r="2016" spans="1:57" x14ac:dyDescent="0.25">
      <c r="A2016" t="s">
        <v>44</v>
      </c>
      <c r="B2016" t="s">
        <v>147</v>
      </c>
      <c r="C2016" t="s">
        <v>305</v>
      </c>
      <c r="D2016">
        <v>718.17210352799998</v>
      </c>
      <c r="E2016">
        <v>729.17459524799995</v>
      </c>
      <c r="F2016">
        <v>736.46634120047997</v>
      </c>
      <c r="G2016">
        <v>703.44470021704706</v>
      </c>
      <c r="H2016">
        <v>720.40931769618896</v>
      </c>
      <c r="I2016">
        <v>735.28194797373305</v>
      </c>
      <c r="J2016">
        <v>750.36726121467404</v>
      </c>
      <c r="K2016">
        <v>765.66708976663301</v>
      </c>
      <c r="L2016">
        <v>781.18326957320096</v>
      </c>
      <c r="M2016">
        <v>796.91764002940795</v>
      </c>
      <c r="N2016">
        <v>812.87204383437495</v>
      </c>
      <c r="O2016">
        <v>822.11903780815805</v>
      </c>
      <c r="P2016">
        <v>831.43275714016795</v>
      </c>
      <c r="Q2016">
        <v>840.81336227364102</v>
      </c>
      <c r="R2016">
        <v>850.26101101709503</v>
      </c>
      <c r="S2016">
        <v>859.77585849541799</v>
      </c>
      <c r="T2016">
        <v>869.358057100373</v>
      </c>
      <c r="U2016">
        <v>879.00775644059104</v>
      </c>
      <c r="V2016">
        <v>888.72510329096701</v>
      </c>
      <c r="W2016">
        <v>898.51024154153595</v>
      </c>
      <c r="X2016">
        <v>908.36331214576705</v>
      </c>
      <c r="Y2016">
        <v>918.28445306827996</v>
      </c>
      <c r="Z2016">
        <v>928.27379923202102</v>
      </c>
      <c r="AA2016">
        <v>938.33148246481699</v>
      </c>
      <c r="AB2016">
        <v>948.45763144536897</v>
      </c>
      <c r="AC2016">
        <v>958.65237164866403</v>
      </c>
      <c r="AD2016">
        <v>968.91582529076504</v>
      </c>
      <c r="AE2016">
        <v>979.24811127302496</v>
      </c>
      <c r="AF2016">
        <v>989.64934512568504</v>
      </c>
      <c r="AG2016">
        <v>1000.11963895085</v>
      </c>
      <c r="AH2016">
        <v>1010.65910136489</v>
      </c>
      <c r="AI2016">
        <v>1021.2678374401401</v>
      </c>
      <c r="AJ2016">
        <v>1031.9459486460601</v>
      </c>
      <c r="AK2016">
        <v>1042.6935327896999</v>
      </c>
      <c r="AL2016">
        <v>1034.6836229016999</v>
      </c>
      <c r="AM2016">
        <v>1026.7277447742499</v>
      </c>
      <c r="AN2016">
        <v>1018.82555833751</v>
      </c>
      <c r="AO2016">
        <v>1010.97672557151</v>
      </c>
      <c r="AP2016">
        <v>1003.18091049421</v>
      </c>
      <c r="AQ2016">
        <v>995.43777914955695</v>
      </c>
      <c r="AR2016">
        <v>987.74699959557904</v>
      </c>
      <c r="AS2016">
        <v>980.10824189266305</v>
      </c>
      <c r="AT2016">
        <v>972.52117809178606</v>
      </c>
      <c r="AU2016">
        <v>964.98548222287002</v>
      </c>
      <c r="AV2016">
        <v>957.50083028319204</v>
      </c>
      <c r="AW2016">
        <v>950.06690022585406</v>
      </c>
      <c r="AX2016">
        <v>942.68337194833305</v>
      </c>
      <c r="AY2016">
        <v>935.34992728108205</v>
      </c>
      <c r="AZ2016">
        <v>928.06624997620395</v>
      </c>
      <c r="BA2016">
        <v>920.832025696193</v>
      </c>
      <c r="BB2016">
        <v>913.64694200273198</v>
      </c>
      <c r="BC2016">
        <v>906.51068834556395</v>
      </c>
      <c r="BD2016">
        <v>899.42295605141805</v>
      </c>
      <c r="BE2016">
        <v>892.38343831300404</v>
      </c>
    </row>
    <row r="2017" spans="1:57" x14ac:dyDescent="0.25">
      <c r="A2017" t="s">
        <v>44</v>
      </c>
      <c r="B2017" t="s">
        <v>147</v>
      </c>
      <c r="C2017" t="s">
        <v>306</v>
      </c>
      <c r="D2017">
        <v>27.735205392000001</v>
      </c>
      <c r="E2017">
        <v>47.512769364</v>
      </c>
      <c r="F2017">
        <v>47.987897057639998</v>
      </c>
      <c r="G2017">
        <v>45.836218128764202</v>
      </c>
      <c r="H2017">
        <v>46.9416268510207</v>
      </c>
      <c r="I2017">
        <v>47.7088127821225</v>
      </c>
      <c r="J2017">
        <v>48.483301597497999</v>
      </c>
      <c r="K2017">
        <v>49.265119637730002</v>
      </c>
      <c r="L2017">
        <v>50.054293035329799</v>
      </c>
      <c r="M2017">
        <v>50.8508477098258</v>
      </c>
      <c r="N2017">
        <v>51.654809362795604</v>
      </c>
      <c r="O2017">
        <v>52.0276844184556</v>
      </c>
      <c r="P2017">
        <v>52.401712142942003</v>
      </c>
      <c r="Q2017">
        <v>52.7768885093503</v>
      </c>
      <c r="R2017">
        <v>53.153209391471002</v>
      </c>
      <c r="S2017">
        <v>53.530670562752</v>
      </c>
      <c r="T2017">
        <v>53.909267695250101</v>
      </c>
      <c r="U2017">
        <v>54.288996358575901</v>
      </c>
      <c r="V2017">
        <v>54.669852018827797</v>
      </c>
      <c r="W2017">
        <v>55.051830037518997</v>
      </c>
      <c r="X2017">
        <v>55.434925670494998</v>
      </c>
      <c r="Y2017">
        <v>55.819134066841002</v>
      </c>
      <c r="Z2017">
        <v>56.204450267783301</v>
      </c>
      <c r="AA2017">
        <v>56.590869205577903</v>
      </c>
      <c r="AB2017">
        <v>56.978385702392501</v>
      </c>
      <c r="AC2017">
        <v>57.366994469178898</v>
      </c>
      <c r="AD2017">
        <v>57.756690104535203</v>
      </c>
      <c r="AE2017">
        <v>58.147467093559499</v>
      </c>
      <c r="AF2017">
        <v>58.539319806694301</v>
      </c>
      <c r="AG2017">
        <v>58.9322424985602</v>
      </c>
      <c r="AH2017">
        <v>59.326229306781599</v>
      </c>
      <c r="AI2017">
        <v>59.721274250802402</v>
      </c>
      <c r="AJ2017">
        <v>60.117371230690701</v>
      </c>
      <c r="AK2017">
        <v>60.514514025935398</v>
      </c>
      <c r="AL2017">
        <v>60.049645117649902</v>
      </c>
      <c r="AM2017">
        <v>59.587912035596602</v>
      </c>
      <c r="AN2017">
        <v>59.129295043235999</v>
      </c>
      <c r="AO2017">
        <v>58.673774522998002</v>
      </c>
      <c r="AP2017">
        <v>58.221330975586298</v>
      </c>
      <c r="AQ2017">
        <v>57.771945019285702</v>
      </c>
      <c r="AR2017">
        <v>57.325597389273703</v>
      </c>
      <c r="AS2017">
        <v>56.882268936936299</v>
      </c>
      <c r="AT2017">
        <v>56.441940629187599</v>
      </c>
      <c r="AU2017">
        <v>56.004593547792901</v>
      </c>
      <c r="AV2017">
        <v>55.570208888696399</v>
      </c>
      <c r="AW2017">
        <v>55.138767961352201</v>
      </c>
      <c r="AX2017">
        <v>54.7102521880593</v>
      </c>
      <c r="AY2017">
        <v>54.284643103300198</v>
      </c>
      <c r="AZ2017">
        <v>53.861922353084097</v>
      </c>
      <c r="BA2017">
        <v>53.442071694292501</v>
      </c>
      <c r="BB2017">
        <v>53.025072994029998</v>
      </c>
      <c r="BC2017">
        <v>52.610908228977699</v>
      </c>
      <c r="BD2017">
        <v>52.199559484751198</v>
      </c>
      <c r="BE2017">
        <v>51.791008955261098</v>
      </c>
    </row>
    <row r="2018" spans="1:57" x14ac:dyDescent="0.25">
      <c r="A2018" t="s">
        <v>44</v>
      </c>
      <c r="B2018" t="s">
        <v>147</v>
      </c>
      <c r="C2018" t="s">
        <v>307</v>
      </c>
      <c r="D2018">
        <v>0.116058096</v>
      </c>
      <c r="E2018">
        <v>0.11802589199999999</v>
      </c>
      <c r="F2018">
        <v>0.119206150919999</v>
      </c>
      <c r="G2018">
        <v>0.11386119148535601</v>
      </c>
      <c r="H2018">
        <v>0.11660712383607599</v>
      </c>
      <c r="I2018">
        <v>0.11851288106850399</v>
      </c>
      <c r="J2018">
        <v>0.12043677930685801</v>
      </c>
      <c r="K2018">
        <v>0.122378883983459</v>
      </c>
      <c r="L2018">
        <v>0.124339260013759</v>
      </c>
      <c r="M2018">
        <v>0.126317971784145</v>
      </c>
      <c r="N2018">
        <v>0.128315083139591</v>
      </c>
      <c r="O2018">
        <v>0.129241337526316</v>
      </c>
      <c r="P2018">
        <v>0.13017045524363999</v>
      </c>
      <c r="Q2018">
        <v>0.13110242628838001</v>
      </c>
      <c r="R2018">
        <v>0.132037240410669</v>
      </c>
      <c r="S2018">
        <v>0.13297488711138</v>
      </c>
      <c r="T2018">
        <v>0.133915355639522</v>
      </c>
      <c r="U2018">
        <v>0.13485863498962</v>
      </c>
      <c r="V2018">
        <v>0.13580471389906201</v>
      </c>
      <c r="W2018">
        <v>0.13675358084544101</v>
      </c>
      <c r="X2018">
        <v>0.13770522404385999</v>
      </c>
      <c r="Y2018">
        <v>0.13865963144422</v>
      </c>
      <c r="Z2018">
        <v>0.13961679072849301</v>
      </c>
      <c r="AA2018">
        <v>0.140576689307957</v>
      </c>
      <c r="AB2018">
        <v>0.14153931432042199</v>
      </c>
      <c r="AC2018">
        <v>0.14250465262742701</v>
      </c>
      <c r="AD2018">
        <v>0.143472690811417</v>
      </c>
      <c r="AE2018">
        <v>0.144443415172889</v>
      </c>
      <c r="AF2018">
        <v>0.14541681172752999</v>
      </c>
      <c r="AG2018">
        <v>0.14639286620331199</v>
      </c>
      <c r="AH2018">
        <v>0.14737156403757801</v>
      </c>
      <c r="AI2018">
        <v>0.14835289037410401</v>
      </c>
      <c r="AJ2018">
        <v>0.149336830060121</v>
      </c>
      <c r="AK2018">
        <v>0.15032336764333401</v>
      </c>
      <c r="AL2018">
        <v>0.149168592447152</v>
      </c>
      <c r="AM2018">
        <v>0.148021606918741</v>
      </c>
      <c r="AN2018">
        <v>0.14688236203080299</v>
      </c>
      <c r="AO2018">
        <v>0.14575080905157101</v>
      </c>
      <c r="AP2018">
        <v>0.144626899543081</v>
      </c>
      <c r="AQ2018">
        <v>0.14351058535944899</v>
      </c>
      <c r="AR2018">
        <v>0.14240181864516499</v>
      </c>
      <c r="AS2018">
        <v>0.14130055183338999</v>
      </c>
      <c r="AT2018">
        <v>0.140206737644266</v>
      </c>
      <c r="AU2018">
        <v>0.13912032908323799</v>
      </c>
      <c r="AV2018">
        <v>0.13804127943937899</v>
      </c>
      <c r="AW2018">
        <v>0.13696954228373201</v>
      </c>
      <c r="AX2018">
        <v>0.13590507146765499</v>
      </c>
      <c r="AY2018">
        <v>0.13484782112118199</v>
      </c>
      <c r="AZ2018">
        <v>0.133797745651387</v>
      </c>
      <c r="BA2018">
        <v>0.13275479974076099</v>
      </c>
      <c r="BB2018">
        <v>0.131718938345601</v>
      </c>
      <c r="BC2018">
        <v>0.13069011669439901</v>
      </c>
      <c r="BD2018">
        <v>0.12966829028624999</v>
      </c>
      <c r="BE2018">
        <v>0.12865341488926499</v>
      </c>
    </row>
    <row r="2019" spans="1:57" x14ac:dyDescent="0.25">
      <c r="A2019" t="s">
        <v>44</v>
      </c>
      <c r="B2019" t="s">
        <v>147</v>
      </c>
      <c r="C2019" t="s">
        <v>308</v>
      </c>
      <c r="D2019">
        <v>0.115137</v>
      </c>
      <c r="E2019">
        <v>0.10446066</v>
      </c>
      <c r="F2019">
        <v>0.10550526659999999</v>
      </c>
      <c r="G2019">
        <v>0.100774626731452</v>
      </c>
      <c r="H2019">
        <v>0.103204957066693</v>
      </c>
      <c r="I2019">
        <v>0.104891677284823</v>
      </c>
      <c r="J2019">
        <v>0.106594453483721</v>
      </c>
      <c r="K2019">
        <v>0.10831334357528501</v>
      </c>
      <c r="L2019">
        <v>0.110048405013951</v>
      </c>
      <c r="M2019">
        <v>0.11179969478589601</v>
      </c>
      <c r="N2019">
        <v>0.113567269398113</v>
      </c>
      <c r="O2019">
        <v>0.114387065316835</v>
      </c>
      <c r="P2019">
        <v>0.115209395471047</v>
      </c>
      <c r="Q2019">
        <v>0.116034251007275</v>
      </c>
      <c r="R2019">
        <v>0.116861622853714</v>
      </c>
      <c r="S2019">
        <v>0.117691501717947</v>
      </c>
      <c r="T2019">
        <v>0.118523878084643</v>
      </c>
      <c r="U2019">
        <v>0.11935874221323201</v>
      </c>
      <c r="V2019">
        <v>0.120196084135566</v>
      </c>
      <c r="W2019">
        <v>0.12103589365355601</v>
      </c>
      <c r="X2019">
        <v>0.12187816033679701</v>
      </c>
      <c r="Y2019">
        <v>0.122722873520159</v>
      </c>
      <c r="Z2019">
        <v>0.12357002230138001</v>
      </c>
      <c r="AA2019">
        <v>0.12441959553861399</v>
      </c>
      <c r="AB2019">
        <v>0.12527158184797901</v>
      </c>
      <c r="AC2019">
        <v>0.126125969601075</v>
      </c>
      <c r="AD2019">
        <v>0.12698274692248501</v>
      </c>
      <c r="AE2019">
        <v>0.12784190168724999</v>
      </c>
      <c r="AF2019">
        <v>0.128703421518335</v>
      </c>
      <c r="AG2019">
        <v>0.12956729378405901</v>
      </c>
      <c r="AH2019">
        <v>0.130433505595515</v>
      </c>
      <c r="AI2019">
        <v>0.13130204380396901</v>
      </c>
      <c r="AJ2019">
        <v>0.13217289499822699</v>
      </c>
      <c r="AK2019">
        <v>0.133046045501993</v>
      </c>
      <c r="AL2019">
        <v>0.13202399366997</v>
      </c>
      <c r="AM2019">
        <v>0.13100883620512899</v>
      </c>
      <c r="AN2019">
        <v>0.13000052971509499</v>
      </c>
      <c r="AO2019">
        <v>0.128999031069056</v>
      </c>
      <c r="AP2019">
        <v>0.12800429739623501</v>
      </c>
      <c r="AQ2019">
        <v>0.12701628608436499</v>
      </c>
      <c r="AR2019">
        <v>0.126034954778179</v>
      </c>
      <c r="AS2019">
        <v>0.12506026137790299</v>
      </c>
      <c r="AT2019">
        <v>0.12409216403775999</v>
      </c>
      <c r="AU2019">
        <v>0.12313062116448401</v>
      </c>
      <c r="AV2019">
        <v>0.122175591415839</v>
      </c>
      <c r="AW2019">
        <v>0.121227033699153</v>
      </c>
      <c r="AX2019">
        <v>0.12028490716984699</v>
      </c>
      <c r="AY2019">
        <v>0.119349171229992</v>
      </c>
      <c r="AZ2019">
        <v>0.118419785526857</v>
      </c>
      <c r="BA2019">
        <v>0.117496709951472</v>
      </c>
      <c r="BB2019">
        <v>0.116579904637203</v>
      </c>
      <c r="BC2019">
        <v>0.115669329958327</v>
      </c>
      <c r="BD2019">
        <v>0.114764946528625</v>
      </c>
      <c r="BE2019">
        <v>0.11386671519997001</v>
      </c>
    </row>
    <row r="2020" spans="1:57" x14ac:dyDescent="0.25">
      <c r="A2020" t="s">
        <v>44</v>
      </c>
      <c r="B2020" t="s">
        <v>147</v>
      </c>
      <c r="C2020" t="s">
        <v>437</v>
      </c>
      <c r="D2020">
        <v>0.413488368</v>
      </c>
      <c r="E2020">
        <v>0.28059933599999998</v>
      </c>
      <c r="F2020">
        <v>0.28340532935999901</v>
      </c>
      <c r="G2020">
        <v>0.270698015372421</v>
      </c>
      <c r="H2020">
        <v>0.27722630150740701</v>
      </c>
      <c r="I2020">
        <v>0.28175712271057701</v>
      </c>
      <c r="J2020">
        <v>0.28633107304525102</v>
      </c>
      <c r="K2020">
        <v>0.290948308072771</v>
      </c>
      <c r="L2020">
        <v>0.29560898212565301</v>
      </c>
      <c r="M2020">
        <v>0.30031324827858802</v>
      </c>
      <c r="N2020">
        <v>0.30506125831910003</v>
      </c>
      <c r="O2020">
        <v>0.30726337144426003</v>
      </c>
      <c r="P2020">
        <v>0.30947229196270798</v>
      </c>
      <c r="Q2020">
        <v>0.31168799609248798</v>
      </c>
      <c r="R2020">
        <v>0.31391045946516599</v>
      </c>
      <c r="S2020">
        <v>0.31613965711971298</v>
      </c>
      <c r="T2020">
        <v>0.31837556349630403</v>
      </c>
      <c r="U2020">
        <v>0.32061815243009301</v>
      </c>
      <c r="V2020">
        <v>0.32286739714491502</v>
      </c>
      <c r="W2020">
        <v>0.32512327024694798</v>
      </c>
      <c r="X2020">
        <v>0.32738574371832202</v>
      </c>
      <c r="Y2020">
        <v>0.32965478891066502</v>
      </c>
      <c r="Z2020">
        <v>0.33193037653861701</v>
      </c>
      <c r="AA2020">
        <v>0.33421247667326298</v>
      </c>
      <c r="AB2020">
        <v>0.33650105873553299</v>
      </c>
      <c r="AC2020">
        <v>0.33879609148954198</v>
      </c>
      <c r="AD2020">
        <v>0.34109754303586898</v>
      </c>
      <c r="AE2020">
        <v>0.34340538080479099</v>
      </c>
      <c r="AF2020">
        <v>0.34571957154945199</v>
      </c>
      <c r="AG2020">
        <v>0.34804008133898401</v>
      </c>
      <c r="AH2020">
        <v>0.35036687555156198</v>
      </c>
      <c r="AI2020">
        <v>0.35269991886741597</v>
      </c>
      <c r="AJ2020">
        <v>0.35503917526177098</v>
      </c>
      <c r="AK2020">
        <v>0.35738460799773902</v>
      </c>
      <c r="AL2020">
        <v>0.354639200631719</v>
      </c>
      <c r="AM2020">
        <v>0.35191231272415902</v>
      </c>
      <c r="AN2020">
        <v>0.349203827715658</v>
      </c>
      <c r="AO2020">
        <v>0.34651362974942501</v>
      </c>
      <c r="AP2020">
        <v>0.34384160366716099</v>
      </c>
      <c r="AQ2020">
        <v>0.34118763500497601</v>
      </c>
      <c r="AR2020">
        <v>0.33855160998932099</v>
      </c>
      <c r="AS2020">
        <v>0.33593341553294798</v>
      </c>
      <c r="AT2020">
        <v>0.33333293923088803</v>
      </c>
      <c r="AU2020">
        <v>0.33075006935646101</v>
      </c>
      <c r="AV2020">
        <v>0.32818469485729701</v>
      </c>
      <c r="AW2020">
        <v>0.325636705351392</v>
      </c>
      <c r="AX2020">
        <v>0.32310599112317301</v>
      </c>
      <c r="AY2020">
        <v>0.320592443119603</v>
      </c>
      <c r="AZ2020">
        <v>0.31809595294629101</v>
      </c>
      <c r="BA2020">
        <v>0.31561641286363401</v>
      </c>
      <c r="BB2020">
        <v>0.31315371578298001</v>
      </c>
      <c r="BC2020">
        <v>0.31070775526281003</v>
      </c>
      <c r="BD2020">
        <v>0.30827842550494799</v>
      </c>
      <c r="BE2020">
        <v>0.30586562135078299</v>
      </c>
    </row>
    <row r="2021" spans="1:57" x14ac:dyDescent="0.25">
      <c r="A2021" t="s">
        <v>44</v>
      </c>
      <c r="B2021" t="s">
        <v>147</v>
      </c>
      <c r="C2021" t="s">
        <v>309</v>
      </c>
      <c r="D2021">
        <v>286.10028878399999</v>
      </c>
      <c r="E2021">
        <v>288.163501956</v>
      </c>
      <c r="F2021">
        <v>291.04513697556001</v>
      </c>
      <c r="G2021">
        <v>277.99526967610501</v>
      </c>
      <c r="H2021">
        <v>284.69953997569098</v>
      </c>
      <c r="I2021">
        <v>292.43787710184301</v>
      </c>
      <c r="J2021">
        <v>300.336345902674</v>
      </c>
      <c r="K2021">
        <v>308.39731439834202</v>
      </c>
      <c r="L2021">
        <v>316.623172481018</v>
      </c>
      <c r="M2021">
        <v>325.01633196956402</v>
      </c>
      <c r="N2021">
        <v>333.579226662233</v>
      </c>
      <c r="O2021">
        <v>339.453206787299</v>
      </c>
      <c r="P2021">
        <v>345.40158322054498</v>
      </c>
      <c r="Q2021">
        <v>351.42495956779101</v>
      </c>
      <c r="R2021">
        <v>357.523941194906</v>
      </c>
      <c r="S2021">
        <v>363.69913519706603</v>
      </c>
      <c r="T2021">
        <v>369.951150367342</v>
      </c>
      <c r="U2021">
        <v>376.28059716461502</v>
      </c>
      <c r="V2021">
        <v>382.68808768080498</v>
      </c>
      <c r="W2021">
        <v>389.17423560741202</v>
      </c>
      <c r="X2021">
        <v>395.73965620135903</v>
      </c>
      <c r="Y2021">
        <v>402.38496625011402</v>
      </c>
      <c r="Z2021">
        <v>409.11078403611498</v>
      </c>
      <c r="AA2021">
        <v>415.917729300448</v>
      </c>
      <c r="AB2021">
        <v>422.80642320579898</v>
      </c>
      <c r="AC2021">
        <v>429.77748829866403</v>
      </c>
      <c r="AD2021">
        <v>436.83154847079601</v>
      </c>
      <c r="AE2021">
        <v>443.969228919898</v>
      </c>
      <c r="AF2021">
        <v>451.19115610953799</v>
      </c>
      <c r="AG2021">
        <v>458.49795772828099</v>
      </c>
      <c r="AH2021">
        <v>465.89026264803101</v>
      </c>
      <c r="AI2021">
        <v>473.368700881579</v>
      </c>
      <c r="AJ2021">
        <v>480.93390353932</v>
      </c>
      <c r="AK2021">
        <v>488.58650278517399</v>
      </c>
      <c r="AL2021">
        <v>489.294842283511</v>
      </c>
      <c r="AM2021">
        <v>489.98029775057802</v>
      </c>
      <c r="AN2021">
        <v>490.64297931327297</v>
      </c>
      <c r="AO2021">
        <v>491.282997669027</v>
      </c>
      <c r="AP2021">
        <v>491.900464068867</v>
      </c>
      <c r="AQ2021">
        <v>492.49549030070602</v>
      </c>
      <c r="AR2021">
        <v>493.06818867282902</v>
      </c>
      <c r="AS2021">
        <v>493.61867199759502</v>
      </c>
      <c r="AT2021">
        <v>494.14705357534598</v>
      </c>
      <c r="AU2021">
        <v>494.653447178514</v>
      </c>
      <c r="AV2021">
        <v>495.13796703593499</v>
      </c>
      <c r="AW2021">
        <v>495.60072781736102</v>
      </c>
      <c r="AX2021">
        <v>496.04184461817601</v>
      </c>
      <c r="AY2021">
        <v>496.46143294429402</v>
      </c>
      <c r="AZ2021">
        <v>496.85960869727103</v>
      </c>
      <c r="BA2021">
        <v>497.23648815959098</v>
      </c>
      <c r="BB2021">
        <v>497.59218798015598</v>
      </c>
      <c r="BC2021">
        <v>497.92682515995602</v>
      </c>
      <c r="BD2021">
        <v>498.240517037931</v>
      </c>
      <c r="BE2021">
        <v>498.533381277015</v>
      </c>
    </row>
    <row r="2022" spans="1:57" x14ac:dyDescent="0.25">
      <c r="A2022" t="s">
        <v>44</v>
      </c>
      <c r="B2022" t="s">
        <v>147</v>
      </c>
      <c r="C2022" t="s">
        <v>352</v>
      </c>
      <c r="D2022">
        <v>21.422934504000001</v>
      </c>
      <c r="E2022">
        <v>22.724819964000002</v>
      </c>
      <c r="F2022">
        <v>22.95206816364</v>
      </c>
      <c r="G2022">
        <v>21.922944478921998</v>
      </c>
      <c r="H2022">
        <v>22.451648962709601</v>
      </c>
      <c r="I2022">
        <v>22.818585312591399</v>
      </c>
      <c r="J2022">
        <v>23.189014549386801</v>
      </c>
      <c r="K2022">
        <v>23.5629492714984</v>
      </c>
      <c r="L2022">
        <v>23.940401977810701</v>
      </c>
      <c r="M2022">
        <v>24.321385065340799</v>
      </c>
      <c r="N2022">
        <v>24.7059108268625</v>
      </c>
      <c r="O2022">
        <v>24.884252746779399</v>
      </c>
      <c r="P2022">
        <v>25.063145975152999</v>
      </c>
      <c r="Q2022">
        <v>25.242588585960601</v>
      </c>
      <c r="R2022">
        <v>25.422578605682901</v>
      </c>
      <c r="S2022">
        <v>25.603114012807801</v>
      </c>
      <c r="T2022">
        <v>25.784192737329001</v>
      </c>
      <c r="U2022">
        <v>25.9658126602415</v>
      </c>
      <c r="V2022">
        <v>26.147971613031501</v>
      </c>
      <c r="W2022">
        <v>26.330667377163</v>
      </c>
      <c r="X2022">
        <v>26.513897683560799</v>
      </c>
      <c r="Y2022">
        <v>26.6976602120872</v>
      </c>
      <c r="Z2022">
        <v>26.881952591016798</v>
      </c>
      <c r="AA2022">
        <v>27.066772396505101</v>
      </c>
      <c r="AB2022">
        <v>27.252117152053302</v>
      </c>
      <c r="AC2022">
        <v>27.437984327969701</v>
      </c>
      <c r="AD2022">
        <v>27.624371340824801</v>
      </c>
      <c r="AE2022">
        <v>27.8112755529034</v>
      </c>
      <c r="AF2022">
        <v>27.9986942716519</v>
      </c>
      <c r="AG2022">
        <v>28.186624749120298</v>
      </c>
      <c r="AH2022">
        <v>28.375064181400699</v>
      </c>
      <c r="AI2022">
        <v>28.564009708060802</v>
      </c>
      <c r="AJ2022">
        <v>28.753458411572201</v>
      </c>
      <c r="AK2022">
        <v>28.943407316734799</v>
      </c>
      <c r="AL2022">
        <v>28.721065778048299</v>
      </c>
      <c r="AM2022">
        <v>28.5002240695658</v>
      </c>
      <c r="AN2022">
        <v>28.280872751523599</v>
      </c>
      <c r="AO2022">
        <v>28.0630024410601</v>
      </c>
      <c r="AP2022">
        <v>27.8466038118824</v>
      </c>
      <c r="AQ2022">
        <v>27.6316675939355</v>
      </c>
      <c r="AR2022">
        <v>27.4181845730728</v>
      </c>
      <c r="AS2022">
        <v>27.206145590728799</v>
      </c>
      <c r="AT2022">
        <v>26.995541543594001</v>
      </c>
      <c r="AU2022">
        <v>26.786363383290698</v>
      </c>
      <c r="AV2022">
        <v>26.578602116051901</v>
      </c>
      <c r="AW2022">
        <v>26.3722488024009</v>
      </c>
      <c r="AX2022">
        <v>26.1672945568335</v>
      </c>
      <c r="AY2022">
        <v>25.963730547501701</v>
      </c>
      <c r="AZ2022">
        <v>25.761547995899299</v>
      </c>
      <c r="BA2022">
        <v>25.5607381765493</v>
      </c>
      <c r="BB2022">
        <v>25.361292416692802</v>
      </c>
      <c r="BC2022">
        <v>25.163202095980498</v>
      </c>
      <c r="BD2022">
        <v>24.966458646164899</v>
      </c>
      <c r="BE2022">
        <v>24.771053550795099</v>
      </c>
    </row>
    <row r="2023" spans="1:57" x14ac:dyDescent="0.25">
      <c r="A2023" t="s">
        <v>44</v>
      </c>
      <c r="B2023" t="s">
        <v>147</v>
      </c>
      <c r="C2023" t="s">
        <v>310</v>
      </c>
      <c r="D2023">
        <v>55.249515215999999</v>
      </c>
      <c r="E2023">
        <v>49.369657031999999</v>
      </c>
      <c r="F2023">
        <v>49.5266153100483</v>
      </c>
      <c r="G2023">
        <v>44.352782682977299</v>
      </c>
      <c r="H2023">
        <v>47.2783381970441</v>
      </c>
      <c r="I2023">
        <v>46.181899599221502</v>
      </c>
      <c r="J2023">
        <v>45.0559427683405</v>
      </c>
      <c r="K2023">
        <v>43.908249003205498</v>
      </c>
      <c r="L2023">
        <v>42.744808471834297</v>
      </c>
      <c r="M2023">
        <v>41.571175856150298</v>
      </c>
      <c r="N2023">
        <v>40.3920870977921</v>
      </c>
      <c r="O2023">
        <v>38.882048226448802</v>
      </c>
      <c r="P2023">
        <v>37.383857601558702</v>
      </c>
      <c r="Q2023">
        <v>35.886410007400301</v>
      </c>
      <c r="R2023">
        <v>34.468433470352501</v>
      </c>
      <c r="S2023">
        <v>33.051500797930501</v>
      </c>
      <c r="T2023">
        <v>31.638556692843402</v>
      </c>
      <c r="U2023">
        <v>30.231628408050401</v>
      </c>
      <c r="V2023">
        <v>28.8329662091455</v>
      </c>
      <c r="W2023">
        <v>27.4860362436998</v>
      </c>
      <c r="X2023">
        <v>26.148604544560499</v>
      </c>
      <c r="Y2023">
        <v>24.823083728739601</v>
      </c>
      <c r="Z2023">
        <v>23.511577155587101</v>
      </c>
      <c r="AA2023">
        <v>22.215909958208901</v>
      </c>
      <c r="AB2023">
        <v>20.970275548789601</v>
      </c>
      <c r="AC2023">
        <v>19.7410220669897</v>
      </c>
      <c r="AD2023">
        <v>18.5296304361799</v>
      </c>
      <c r="AE2023">
        <v>17.3369679873385</v>
      </c>
      <c r="AF2023">
        <v>16.163695421514699</v>
      </c>
      <c r="AG2023">
        <v>15.0102678116605</v>
      </c>
      <c r="AH2023">
        <v>13.8771034125522</v>
      </c>
      <c r="AI2023">
        <v>12.7642621555328</v>
      </c>
      <c r="AJ2023">
        <v>11.6715781658101</v>
      </c>
      <c r="AK2023">
        <v>10.598764120398799</v>
      </c>
      <c r="AL2023">
        <v>10.488996403994401</v>
      </c>
      <c r="AM2023">
        <v>10.3802138653576</v>
      </c>
      <c r="AN2023">
        <v>10.272408634555299</v>
      </c>
      <c r="AO2023">
        <v>10.165572899535601</v>
      </c>
      <c r="AP2023">
        <v>10.059698905727601</v>
      </c>
      <c r="AQ2023">
        <v>9.9547789556420696</v>
      </c>
      <c r="AR2023">
        <v>9.8508054084760204</v>
      </c>
      <c r="AS2023">
        <v>9.7477706797196095</v>
      </c>
      <c r="AT2023">
        <v>9.6456672407653592</v>
      </c>
      <c r="AU2023">
        <v>9.5444876185202201</v>
      </c>
      <c r="AV2023">
        <v>9.4442243950201394</v>
      </c>
      <c r="AW2023">
        <v>9.3448702070471992</v>
      </c>
      <c r="AX2023">
        <v>9.2464177457493193</v>
      </c>
      <c r="AY2023">
        <v>9.1488597562624001</v>
      </c>
      <c r="AZ2023">
        <v>9.0521890373351201</v>
      </c>
      <c r="BA2023">
        <v>8.95639844095607</v>
      </c>
      <c r="BB2023">
        <v>8.8614808719834599</v>
      </c>
      <c r="BC2023">
        <v>8.7674292877773201</v>
      </c>
      <c r="BD2023">
        <v>8.6742366978340097</v>
      </c>
      <c r="BE2023">
        <v>8.5818961634232807</v>
      </c>
    </row>
    <row r="2024" spans="1:57" x14ac:dyDescent="0.25">
      <c r="A2024" t="s">
        <v>44</v>
      </c>
      <c r="B2024" t="s">
        <v>147</v>
      </c>
      <c r="C2024" t="s">
        <v>311</v>
      </c>
      <c r="D2024">
        <v>2.9242704599999998</v>
      </c>
      <c r="E2024">
        <v>2.0942373600000002</v>
      </c>
      <c r="F2024">
        <v>2.1008954554702002</v>
      </c>
      <c r="G2024">
        <v>1.8814239372667001</v>
      </c>
      <c r="H2024">
        <v>2.0055246101221198</v>
      </c>
      <c r="I2024">
        <v>2.0092453400153301</v>
      </c>
      <c r="J2024">
        <v>2.01184384579678</v>
      </c>
      <c r="K2024">
        <v>2.0135859784765802</v>
      </c>
      <c r="L2024">
        <v>2.0146827070485598</v>
      </c>
      <c r="M2024">
        <v>2.0153479991196099</v>
      </c>
      <c r="N2024">
        <v>2.0157801354582898</v>
      </c>
      <c r="O2024">
        <v>1.9992217996737001</v>
      </c>
      <c r="P2024">
        <v>1.9822568141236601</v>
      </c>
      <c r="Q2024">
        <v>1.96423798306727</v>
      </c>
      <c r="R2024">
        <v>1.9495127291782499</v>
      </c>
      <c r="S2024">
        <v>1.9338330167323801</v>
      </c>
      <c r="T2024">
        <v>1.91727502929536</v>
      </c>
      <c r="U2024">
        <v>1.8998685809139599</v>
      </c>
      <c r="V2024">
        <v>1.8816626263957901</v>
      </c>
      <c r="W2024">
        <v>1.8655113262807499</v>
      </c>
      <c r="X2024">
        <v>1.8486856043848101</v>
      </c>
      <c r="Y2024">
        <v>1.8312754788507499</v>
      </c>
      <c r="Z2024">
        <v>1.81336348282391</v>
      </c>
      <c r="AA2024">
        <v>1.7950253896203701</v>
      </c>
      <c r="AB2024">
        <v>1.77909822121325</v>
      </c>
      <c r="AC2024">
        <v>1.76295739540573</v>
      </c>
      <c r="AD2024">
        <v>1.74670690277491</v>
      </c>
      <c r="AE2024">
        <v>1.73041395921646</v>
      </c>
      <c r="AF2024">
        <v>1.71414067174176</v>
      </c>
      <c r="AG2024">
        <v>1.6979424488424599</v>
      </c>
      <c r="AH2024">
        <v>1.681886067695</v>
      </c>
      <c r="AI2024">
        <v>1.6660120833468699</v>
      </c>
      <c r="AJ2024">
        <v>1.65034264056541</v>
      </c>
      <c r="AK2024">
        <v>1.63488920303489</v>
      </c>
      <c r="AL2024">
        <v>1.61795722376326</v>
      </c>
      <c r="AM2024">
        <v>1.60117721093576</v>
      </c>
      <c r="AN2024">
        <v>1.58454795059301</v>
      </c>
      <c r="AO2024">
        <v>1.56806823770407</v>
      </c>
      <c r="AP2024">
        <v>1.5517368761044801</v>
      </c>
      <c r="AQ2024">
        <v>1.5355526784348901</v>
      </c>
      <c r="AR2024">
        <v>1.51951446607994</v>
      </c>
      <c r="AS2024">
        <v>1.5036210691076199</v>
      </c>
      <c r="AT2024">
        <v>1.48787132620903</v>
      </c>
      <c r="AU2024">
        <v>1.47226408463854</v>
      </c>
      <c r="AV2024">
        <v>1.4567982001543101</v>
      </c>
      <c r="AW2024">
        <v>1.4414725369592301</v>
      </c>
      <c r="AX2024">
        <v>1.4262859676423101</v>
      </c>
      <c r="AY2024">
        <v>1.41123737312034</v>
      </c>
      <c r="AZ2024">
        <v>1.3963256425800199</v>
      </c>
      <c r="BA2024">
        <v>1.38154967342046</v>
      </c>
      <c r="BB2024">
        <v>1.3669083711960901</v>
      </c>
      <c r="BC2024">
        <v>1.35240064955984</v>
      </c>
      <c r="BD2024">
        <v>1.3380254302068699</v>
      </c>
      <c r="BE2024">
        <v>1.3237816428184901</v>
      </c>
    </row>
    <row r="2025" spans="1:57" x14ac:dyDescent="0.25">
      <c r="A2025" t="s">
        <v>44</v>
      </c>
      <c r="B2025" t="s">
        <v>147</v>
      </c>
      <c r="C2025" t="s">
        <v>353</v>
      </c>
      <c r="D2025">
        <v>1.98265914</v>
      </c>
      <c r="E2025">
        <v>1.8893772360000001</v>
      </c>
      <c r="F2025">
        <v>1.8953840307677601</v>
      </c>
      <c r="G2025">
        <v>1.69738140777757</v>
      </c>
      <c r="H2025">
        <v>1.8093424446417601</v>
      </c>
      <c r="I2025">
        <v>1.8126992094936401</v>
      </c>
      <c r="J2025">
        <v>1.81504352717455</v>
      </c>
      <c r="K2025">
        <v>1.8166152429170901</v>
      </c>
      <c r="L2025">
        <v>1.8176046885441901</v>
      </c>
      <c r="M2025">
        <v>1.8182049011649499</v>
      </c>
      <c r="N2025">
        <v>1.8185947655503001</v>
      </c>
      <c r="O2025">
        <v>1.80365618060526</v>
      </c>
      <c r="P2025">
        <v>1.78835072472928</v>
      </c>
      <c r="Q2025">
        <v>1.77209451143296</v>
      </c>
      <c r="R2025">
        <v>1.7588096947146601</v>
      </c>
      <c r="S2025">
        <v>1.74466378540748</v>
      </c>
      <c r="T2025">
        <v>1.72972551473434</v>
      </c>
      <c r="U2025">
        <v>1.7140217803059601</v>
      </c>
      <c r="V2025">
        <v>1.6975967481280001</v>
      </c>
      <c r="W2025">
        <v>1.6830253822685199</v>
      </c>
      <c r="X2025">
        <v>1.66784556715461</v>
      </c>
      <c r="Y2025">
        <v>1.6521385152758501</v>
      </c>
      <c r="Z2025">
        <v>1.6359786863133601</v>
      </c>
      <c r="AA2025">
        <v>1.6194344413714199</v>
      </c>
      <c r="AB2025">
        <v>1.60506528246082</v>
      </c>
      <c r="AC2025">
        <v>1.59050336630297</v>
      </c>
      <c r="AD2025">
        <v>1.5758425110260601</v>
      </c>
      <c r="AE2025">
        <v>1.56114335740826</v>
      </c>
      <c r="AF2025">
        <v>1.5464619370989701</v>
      </c>
      <c r="AG2025">
        <v>1.53184823848288</v>
      </c>
      <c r="AH2025">
        <v>1.51736250653483</v>
      </c>
      <c r="AI2025">
        <v>1.50304132917222</v>
      </c>
      <c r="AJ2025">
        <v>1.4889046849419301</v>
      </c>
      <c r="AK2025">
        <v>1.4749629161406499</v>
      </c>
      <c r="AL2025">
        <v>1.45968723784016</v>
      </c>
      <c r="AM2025">
        <v>1.4445486604937601</v>
      </c>
      <c r="AN2025">
        <v>1.4295460888926601</v>
      </c>
      <c r="AO2025">
        <v>1.41467843588307</v>
      </c>
      <c r="AP2025">
        <v>1.3999446223104099</v>
      </c>
      <c r="AQ2025">
        <v>1.38534357696384</v>
      </c>
      <c r="AR2025">
        <v>1.3708742365211799</v>
      </c>
      <c r="AS2025">
        <v>1.3565355454941901</v>
      </c>
      <c r="AT2025">
        <v>1.3423264561742301</v>
      </c>
      <c r="AU2025">
        <v>1.32824592857824</v>
      </c>
      <c r="AV2025">
        <v>1.3142929303951101</v>
      </c>
      <c r="AW2025">
        <v>1.3004664369324099</v>
      </c>
      <c r="AX2025">
        <v>1.28676543106347</v>
      </c>
      <c r="AY2025">
        <v>1.2731889031747601</v>
      </c>
      <c r="AZ2025">
        <v>1.25973585111372</v>
      </c>
      <c r="BA2025">
        <v>1.2464052801368499</v>
      </c>
      <c r="BB2025">
        <v>1.23319620285817</v>
      </c>
      <c r="BC2025">
        <v>1.2201076391980601</v>
      </c>
      <c r="BD2025">
        <v>1.2071386163323701</v>
      </c>
      <c r="BE2025">
        <v>1.19428816864194</v>
      </c>
    </row>
    <row r="2026" spans="1:57" x14ac:dyDescent="0.25">
      <c r="A2026" t="s">
        <v>44</v>
      </c>
      <c r="B2026" t="s">
        <v>147</v>
      </c>
      <c r="C2026" t="s">
        <v>312</v>
      </c>
      <c r="D2026">
        <v>2.4633037799999999</v>
      </c>
      <c r="E2026">
        <v>3.0744928439999999</v>
      </c>
      <c r="F2026">
        <v>3.0842674126657998</v>
      </c>
      <c r="G2026">
        <v>2.7620672528049899</v>
      </c>
      <c r="H2026">
        <v>2.9442560714733701</v>
      </c>
      <c r="I2026">
        <v>2.9497183737174302</v>
      </c>
      <c r="J2026">
        <v>2.9535331693001798</v>
      </c>
      <c r="K2026">
        <v>2.9560907468506801</v>
      </c>
      <c r="L2026">
        <v>2.9577008242042502</v>
      </c>
      <c r="M2026">
        <v>2.9586775213784602</v>
      </c>
      <c r="N2026">
        <v>2.95931192897058</v>
      </c>
      <c r="O2026">
        <v>2.9350030870739601</v>
      </c>
      <c r="P2026">
        <v>2.9100972537293699</v>
      </c>
      <c r="Q2026">
        <v>2.8836442984921802</v>
      </c>
      <c r="R2026">
        <v>2.8620265542132501</v>
      </c>
      <c r="S2026">
        <v>2.8390075953160601</v>
      </c>
      <c r="T2026">
        <v>2.8146992648190001</v>
      </c>
      <c r="U2026">
        <v>2.7891453319123301</v>
      </c>
      <c r="V2026">
        <v>2.7624176658161201</v>
      </c>
      <c r="W2026">
        <v>2.73870638190273</v>
      </c>
      <c r="X2026">
        <v>2.7140049977367098</v>
      </c>
      <c r="Y2026">
        <v>2.68844566650235</v>
      </c>
      <c r="Z2026">
        <v>2.6621495528630201</v>
      </c>
      <c r="AA2026">
        <v>2.6352278975608301</v>
      </c>
      <c r="AB2026">
        <v>2.6118456553049301</v>
      </c>
      <c r="AC2026">
        <v>2.58814974843721</v>
      </c>
      <c r="AD2026">
        <v>2.5642928426923302</v>
      </c>
      <c r="AE2026">
        <v>2.5403736158964998</v>
      </c>
      <c r="AF2026">
        <v>2.5164832456619899</v>
      </c>
      <c r="AG2026">
        <v>2.4927030756867001</v>
      </c>
      <c r="AH2026">
        <v>2.4691311397250502</v>
      </c>
      <c r="AI2026">
        <v>2.445826975538</v>
      </c>
      <c r="AJ2026">
        <v>2.4228230932554902</v>
      </c>
      <c r="AK2026">
        <v>2.4001363224002601</v>
      </c>
      <c r="AL2026">
        <v>2.3752789446742901</v>
      </c>
      <c r="AM2026">
        <v>2.3506446647470201</v>
      </c>
      <c r="AN2026">
        <v>2.3262317004377602</v>
      </c>
      <c r="AO2026">
        <v>2.3020382826733901</v>
      </c>
      <c r="AP2026">
        <v>2.2780626553974499</v>
      </c>
      <c r="AQ2026">
        <v>2.2543030754800002</v>
      </c>
      <c r="AR2026">
        <v>2.2307578126279202</v>
      </c>
      <c r="AS2026">
        <v>2.2074251492958799</v>
      </c>
      <c r="AT2026">
        <v>2.1843033805979202</v>
      </c>
      <c r="AU2026">
        <v>2.1613908142195601</v>
      </c>
      <c r="AV2026">
        <v>2.1386857703304898</v>
      </c>
      <c r="AW2026">
        <v>2.1161865814979501</v>
      </c>
      <c r="AX2026">
        <v>2.0938915926005199</v>
      </c>
      <c r="AY2026">
        <v>2.07179916074262</v>
      </c>
      <c r="AZ2026">
        <v>2.0499076551695001</v>
      </c>
      <c r="BA2026">
        <v>2.0282154571828199</v>
      </c>
      <c r="BB2026">
        <v>2.0067209600568199</v>
      </c>
      <c r="BC2026">
        <v>1.98542256895498</v>
      </c>
      <c r="BD2026">
        <v>1.96431870084728</v>
      </c>
      <c r="BE2026">
        <v>1.94340778442803</v>
      </c>
    </row>
    <row r="2027" spans="1:57" x14ac:dyDescent="0.25">
      <c r="A2027" t="s">
        <v>44</v>
      </c>
      <c r="B2027" t="s">
        <v>147</v>
      </c>
      <c r="C2027" t="s">
        <v>313</v>
      </c>
      <c r="D2027">
        <v>0.88944379200000001</v>
      </c>
      <c r="E2027">
        <v>0.83200089599999905</v>
      </c>
      <c r="F2027">
        <v>0.83464603140951299</v>
      </c>
      <c r="G2027">
        <v>0.74745414796808995</v>
      </c>
      <c r="H2027">
        <v>0.79675699824763802</v>
      </c>
      <c r="I2027">
        <v>0.79823517386614795</v>
      </c>
      <c r="J2027">
        <v>0.79926751106904403</v>
      </c>
      <c r="K2027">
        <v>0.79995962743476001</v>
      </c>
      <c r="L2027">
        <v>0.80039533695459797</v>
      </c>
      <c r="M2027">
        <v>0.80065964491213604</v>
      </c>
      <c r="N2027">
        <v>0.80083132450673999</v>
      </c>
      <c r="O2027">
        <v>0.79425301085797495</v>
      </c>
      <c r="P2027">
        <v>0.78751314294813002</v>
      </c>
      <c r="Q2027">
        <v>0.780354602149398</v>
      </c>
      <c r="R2027">
        <v>0.77450453726969903</v>
      </c>
      <c r="S2027">
        <v>0.76827528405649703</v>
      </c>
      <c r="T2027">
        <v>0.76169710879962804</v>
      </c>
      <c r="U2027">
        <v>0.75478185605602199</v>
      </c>
      <c r="V2027">
        <v>0.74754897464488601</v>
      </c>
      <c r="W2027">
        <v>0.74113236856959597</v>
      </c>
      <c r="X2027">
        <v>0.73444782747571202</v>
      </c>
      <c r="Y2027">
        <v>0.72753111386889702</v>
      </c>
      <c r="Z2027">
        <v>0.720415016606892</v>
      </c>
      <c r="AA2027">
        <v>0.71312963899512305</v>
      </c>
      <c r="AB2027">
        <v>0.70680207620851099</v>
      </c>
      <c r="AC2027">
        <v>0.70038963137750598</v>
      </c>
      <c r="AD2027">
        <v>0.69393361799166597</v>
      </c>
      <c r="AE2027">
        <v>0.68746073965512999</v>
      </c>
      <c r="AF2027">
        <v>0.68099567030892305</v>
      </c>
      <c r="AG2027">
        <v>0.67456042269887095</v>
      </c>
      <c r="AH2027">
        <v>0.66818152613424797</v>
      </c>
      <c r="AI2027">
        <v>0.661875092368434</v>
      </c>
      <c r="AJ2027">
        <v>0.65564991909867798</v>
      </c>
      <c r="AK2027">
        <v>0.64951056062993595</v>
      </c>
      <c r="AL2027">
        <v>0.64278380549027603</v>
      </c>
      <c r="AM2027">
        <v>0.63611742374481195</v>
      </c>
      <c r="AN2027">
        <v>0.62951093311044504</v>
      </c>
      <c r="AO2027">
        <v>0.62296385485116501</v>
      </c>
      <c r="AP2027">
        <v>0.61647571375346499</v>
      </c>
      <c r="AQ2027">
        <v>0.61004603810192404</v>
      </c>
      <c r="AR2027">
        <v>0.60367435965494998</v>
      </c>
      <c r="AS2027">
        <v>0.59736021362068503</v>
      </c>
      <c r="AT2027">
        <v>0.59110313863306696</v>
      </c>
      <c r="AU2027">
        <v>0.58490267672805196</v>
      </c>
      <c r="AV2027">
        <v>0.57875837332000102</v>
      </c>
      <c r="AW2027">
        <v>0.57266977717820799</v>
      </c>
      <c r="AX2027">
        <v>0.56663644040360095</v>
      </c>
      <c r="AY2027">
        <v>0.56065791840558599</v>
      </c>
      <c r="AZ2027">
        <v>0.55473376987905099</v>
      </c>
      <c r="BA2027">
        <v>0.54886355678151699</v>
      </c>
      <c r="BB2027">
        <v>0.54304684431045003</v>
      </c>
      <c r="BC2027">
        <v>0.53728320088071302</v>
      </c>
      <c r="BD2027">
        <v>0.53157219810217804</v>
      </c>
      <c r="BE2027">
        <v>0.525913410757477</v>
      </c>
    </row>
    <row r="2028" spans="1:57" x14ac:dyDescent="0.25">
      <c r="A2028" t="s">
        <v>44</v>
      </c>
      <c r="B2028" t="s">
        <v>147</v>
      </c>
      <c r="C2028" t="s">
        <v>314</v>
      </c>
      <c r="D2028">
        <v>383.10748181999998</v>
      </c>
      <c r="E2028">
        <v>355.22460799200002</v>
      </c>
      <c r="F2028">
        <v>356.35395435862898</v>
      </c>
      <c r="G2028">
        <v>319.12718842067102</v>
      </c>
      <c r="H2028">
        <v>340.17714852004099</v>
      </c>
      <c r="I2028">
        <v>342.84656615251998</v>
      </c>
      <c r="J2028">
        <v>345.33520206947401</v>
      </c>
      <c r="K2028">
        <v>347.68558731839897</v>
      </c>
      <c r="L2028">
        <v>349.93179206620903</v>
      </c>
      <c r="M2028">
        <v>352.10926302930699</v>
      </c>
      <c r="N2028">
        <v>354.25155958908999</v>
      </c>
      <c r="O2028">
        <v>353.395865581404</v>
      </c>
      <c r="P2028">
        <v>352.438274827442</v>
      </c>
      <c r="Q2028">
        <v>351.26171395459397</v>
      </c>
      <c r="R2028">
        <v>350.64477165184002</v>
      </c>
      <c r="S2028">
        <v>349.82913416582301</v>
      </c>
      <c r="T2028">
        <v>348.82562040612902</v>
      </c>
      <c r="U2028">
        <v>347.63686790648899</v>
      </c>
      <c r="V2028">
        <v>346.26914788057002</v>
      </c>
      <c r="W2028">
        <v>345.24807975789298</v>
      </c>
      <c r="X2028">
        <v>344.07210235266302</v>
      </c>
      <c r="Y2028">
        <v>342.75585729575198</v>
      </c>
      <c r="Z2028">
        <v>341.31294595178503</v>
      </c>
      <c r="AA2028">
        <v>339.75602922529703</v>
      </c>
      <c r="AB2028">
        <v>338.623641012549</v>
      </c>
      <c r="AC2028">
        <v>337.42101890254901</v>
      </c>
      <c r="AD2028">
        <v>336.167411507662</v>
      </c>
      <c r="AE2028">
        <v>334.87538976273299</v>
      </c>
      <c r="AF2028">
        <v>333.55681501674701</v>
      </c>
      <c r="AG2028">
        <v>332.222502336866</v>
      </c>
      <c r="AH2028">
        <v>330.885740594102</v>
      </c>
      <c r="AI2028">
        <v>329.55491917588699</v>
      </c>
      <c r="AJ2028">
        <v>328.23494204554999</v>
      </c>
      <c r="AK2028">
        <v>326.928674931231</v>
      </c>
      <c r="AL2028">
        <v>324.34249091620097</v>
      </c>
      <c r="AM2028">
        <v>321.77439749003798</v>
      </c>
      <c r="AN2028">
        <v>319.22427639162601</v>
      </c>
      <c r="AO2028">
        <v>316.692010100245</v>
      </c>
      <c r="AP2028">
        <v>314.17748183107102</v>
      </c>
      <c r="AQ2028">
        <v>311.68057553070901</v>
      </c>
      <c r="AR2028">
        <v>309.20117587274598</v>
      </c>
      <c r="AS2028">
        <v>306.73916825333202</v>
      </c>
      <c r="AT2028">
        <v>304.29443878679302</v>
      </c>
      <c r="AU2028">
        <v>301.86687430125897</v>
      </c>
      <c r="AV2028">
        <v>299.45636233432998</v>
      </c>
      <c r="AW2028">
        <v>297.062791128757</v>
      </c>
      <c r="AX2028">
        <v>294.68604962815903</v>
      </c>
      <c r="AY2028">
        <v>292.32602747275598</v>
      </c>
      <c r="AZ2028">
        <v>289.98261499513399</v>
      </c>
      <c r="BA2028">
        <v>287.65570321603201</v>
      </c>
      <c r="BB2028">
        <v>285.34518384015399</v>
      </c>
      <c r="BC2028">
        <v>283.05094925200899</v>
      </c>
      <c r="BD2028">
        <v>280.77289251177001</v>
      </c>
      <c r="BE2028">
        <v>278.51090735116497</v>
      </c>
    </row>
    <row r="2029" spans="1:57" x14ac:dyDescent="0.25">
      <c r="A2029" t="s">
        <v>44</v>
      </c>
      <c r="B2029" t="s">
        <v>147</v>
      </c>
      <c r="C2029" t="s">
        <v>315</v>
      </c>
      <c r="D2029">
        <v>1107.714696948</v>
      </c>
      <c r="E2029">
        <v>1199.7401004000001</v>
      </c>
      <c r="F2029">
        <v>1203.5543691550399</v>
      </c>
      <c r="G2029">
        <v>1077.8242173042399</v>
      </c>
      <c r="H2029">
        <v>1148.9186197607401</v>
      </c>
      <c r="I2029">
        <v>1154.06969266494</v>
      </c>
      <c r="J2029">
        <v>1158.5949097069599</v>
      </c>
      <c r="K2029">
        <v>1162.6427990877801</v>
      </c>
      <c r="L2029">
        <v>1166.33170005886</v>
      </c>
      <c r="M2029">
        <v>1169.7829536193899</v>
      </c>
      <c r="N2029">
        <v>1173.1100608394199</v>
      </c>
      <c r="O2029">
        <v>1166.5342341057401</v>
      </c>
      <c r="P2029">
        <v>1159.6793069327</v>
      </c>
      <c r="Q2029">
        <v>1152.1636067063901</v>
      </c>
      <c r="R2029">
        <v>1146.5388602323201</v>
      </c>
      <c r="S2029">
        <v>1140.3152719228599</v>
      </c>
      <c r="T2029">
        <v>1133.53328585952</v>
      </c>
      <c r="U2029">
        <v>1126.2063050404699</v>
      </c>
      <c r="V2029">
        <v>1118.3592677143299</v>
      </c>
      <c r="W2029">
        <v>1111.68906098913</v>
      </c>
      <c r="X2029">
        <v>1104.5745922758599</v>
      </c>
      <c r="Y2029">
        <v>1097.06641924017</v>
      </c>
      <c r="Z2029">
        <v>1089.2111521770701</v>
      </c>
      <c r="AA2029">
        <v>1081.0518355815</v>
      </c>
      <c r="AB2029">
        <v>1074.29934599641</v>
      </c>
      <c r="AC2029">
        <v>1067.3760095201701</v>
      </c>
      <c r="AD2029">
        <v>1060.34374777369</v>
      </c>
      <c r="AE2029">
        <v>1053.24276099178</v>
      </c>
      <c r="AF2029">
        <v>1046.1105612013901</v>
      </c>
      <c r="AG2029">
        <v>1038.98096164911</v>
      </c>
      <c r="AH2029">
        <v>1031.8951104819901</v>
      </c>
      <c r="AI2029">
        <v>1024.87846200782</v>
      </c>
      <c r="AJ2029">
        <v>1017.94538386333</v>
      </c>
      <c r="AK2029">
        <v>1011.10378802501</v>
      </c>
      <c r="AL2029">
        <v>1003.3806407424599</v>
      </c>
      <c r="AM2029">
        <v>995.70916015552802</v>
      </c>
      <c r="AN2029">
        <v>988.08902286151704</v>
      </c>
      <c r="AO2029">
        <v>980.51990742331702</v>
      </c>
      <c r="AP2029">
        <v>973.00149435750097</v>
      </c>
      <c r="AQ2029">
        <v>965.53346612250596</v>
      </c>
      <c r="AR2029">
        <v>958.115507106878</v>
      </c>
      <c r="AS2029">
        <v>950.747303617596</v>
      </c>
      <c r="AT2029">
        <v>943.42854386846102</v>
      </c>
      <c r="AU2029">
        <v>936.15891796855999</v>
      </c>
      <c r="AV2029">
        <v>928.93811791080202</v>
      </c>
      <c r="AW2029">
        <v>921.76583756051696</v>
      </c>
      <c r="AX2029">
        <v>914.64177264413604</v>
      </c>
      <c r="AY2029">
        <v>907.56562073792998</v>
      </c>
      <c r="AZ2029">
        <v>900.53708125682294</v>
      </c>
      <c r="BA2029">
        <v>893.55585544327403</v>
      </c>
      <c r="BB2029">
        <v>886.62164635622503</v>
      </c>
      <c r="BC2029">
        <v>879.73415886011799</v>
      </c>
      <c r="BD2029">
        <v>872.89309961397896</v>
      </c>
      <c r="BE2029">
        <v>866.09817706056504</v>
      </c>
    </row>
    <row r="2030" spans="1:57" x14ac:dyDescent="0.25">
      <c r="A2030" t="s">
        <v>44</v>
      </c>
      <c r="B2030" t="s">
        <v>147</v>
      </c>
      <c r="C2030" t="s">
        <v>316</v>
      </c>
      <c r="D2030">
        <v>0.26678289599999999</v>
      </c>
      <c r="E2030">
        <v>0.23906627999999999</v>
      </c>
      <c r="F2030">
        <v>0.23982633048250401</v>
      </c>
      <c r="G2030">
        <v>0.21477270455403499</v>
      </c>
      <c r="H2030">
        <v>0.228939334742049</v>
      </c>
      <c r="I2030">
        <v>0.229938919499619</v>
      </c>
      <c r="J2030">
        <v>0.230814776792792</v>
      </c>
      <c r="K2030">
        <v>0.23159654902978399</v>
      </c>
      <c r="L2030">
        <v>0.23230784973378901</v>
      </c>
      <c r="M2030">
        <v>0.232972878189949</v>
      </c>
      <c r="N2030">
        <v>0.23361426137092001</v>
      </c>
      <c r="O2030">
        <v>0.23228482604183501</v>
      </c>
      <c r="P2030">
        <v>0.23090123968057899</v>
      </c>
      <c r="Q2030">
        <v>0.22938750603725999</v>
      </c>
      <c r="R2030">
        <v>0.22825162619275999</v>
      </c>
      <c r="S2030">
        <v>0.226997869757843</v>
      </c>
      <c r="T2030">
        <v>0.22563429096972501</v>
      </c>
      <c r="U2030">
        <v>0.22416355622130901</v>
      </c>
      <c r="V2030">
        <v>0.22259062378613201</v>
      </c>
      <c r="W2030">
        <v>0.22125320620973599</v>
      </c>
      <c r="X2030">
        <v>0.21982862690418201</v>
      </c>
      <c r="Y2030">
        <v>0.21832693521521501</v>
      </c>
      <c r="Z2030">
        <v>0.21675739101060101</v>
      </c>
      <c r="AA2030">
        <v>0.21512854122880601</v>
      </c>
      <c r="AB2030">
        <v>0.213780821211045</v>
      </c>
      <c r="AC2030">
        <v>0.21240024787481801</v>
      </c>
      <c r="AD2030">
        <v>0.210999122358353</v>
      </c>
      <c r="AE2030">
        <v>0.20958542221574999</v>
      </c>
      <c r="AF2030">
        <v>0.20816658944178601</v>
      </c>
      <c r="AG2030">
        <v>0.20674932976975499</v>
      </c>
      <c r="AH2030">
        <v>0.20534180865703799</v>
      </c>
      <c r="AI2030">
        <v>0.20394906907822699</v>
      </c>
      <c r="AJ2030">
        <v>0.202573948434142</v>
      </c>
      <c r="AK2030">
        <v>0.20121800011702501</v>
      </c>
      <c r="AL2030">
        <v>0.19967225537219099</v>
      </c>
      <c r="AM2030">
        <v>0.198136937624802</v>
      </c>
      <c r="AN2030">
        <v>0.19661198124850299</v>
      </c>
      <c r="AO2030">
        <v>0.195097321012526</v>
      </c>
      <c r="AP2030">
        <v>0.19359289207937699</v>
      </c>
      <c r="AQ2030">
        <v>0.19209863000253499</v>
      </c>
      <c r="AR2030">
        <v>0.19061447072415999</v>
      </c>
      <c r="AS2030">
        <v>0.189140350572818</v>
      </c>
      <c r="AT2030">
        <v>0.187676206261221</v>
      </c>
      <c r="AU2030">
        <v>0.18622197488397599</v>
      </c>
      <c r="AV2030">
        <v>0.18477759391534601</v>
      </c>
      <c r="AW2030">
        <v>0.18334300120703201</v>
      </c>
      <c r="AX2030">
        <v>0.181918134985952</v>
      </c>
      <c r="AY2030">
        <v>0.18050293385205299</v>
      </c>
      <c r="AZ2030">
        <v>0.179097336776118</v>
      </c>
      <c r="BA2030">
        <v>0.177701283097596</v>
      </c>
      <c r="BB2030">
        <v>0.17631471252243999</v>
      </c>
      <c r="BC2030">
        <v>0.17493756512095901</v>
      </c>
      <c r="BD2030">
        <v>0.17356978132567899</v>
      </c>
      <c r="BE2030">
        <v>0.17221130192922299</v>
      </c>
    </row>
    <row r="2031" spans="1:57" x14ac:dyDescent="0.25">
      <c r="A2031" t="s">
        <v>44</v>
      </c>
      <c r="B2031" t="s">
        <v>147</v>
      </c>
      <c r="C2031" t="s">
        <v>411</v>
      </c>
      <c r="D2031">
        <v>8.049416076</v>
      </c>
      <c r="E2031">
        <v>7.5990001319999996</v>
      </c>
      <c r="F2031">
        <v>7.6231592217590096</v>
      </c>
      <c r="G2031">
        <v>6.8268005435819399</v>
      </c>
      <c r="H2031">
        <v>7.2771033828979501</v>
      </c>
      <c r="I2031">
        <v>7.3088763485571802</v>
      </c>
      <c r="J2031">
        <v>7.3367164926646398</v>
      </c>
      <c r="K2031">
        <v>7.36156603368772</v>
      </c>
      <c r="L2031">
        <v>7.3841755549619901</v>
      </c>
      <c r="M2031">
        <v>7.4053142589487999</v>
      </c>
      <c r="N2031">
        <v>7.4257013703258599</v>
      </c>
      <c r="O2031">
        <v>7.3834437200992999</v>
      </c>
      <c r="P2031">
        <v>7.3394648162496399</v>
      </c>
      <c r="Q2031">
        <v>7.29134902946703</v>
      </c>
      <c r="R2031">
        <v>7.2552437657372799</v>
      </c>
      <c r="S2031">
        <v>7.2153916572992696</v>
      </c>
      <c r="T2031">
        <v>7.17204871746309</v>
      </c>
      <c r="U2031">
        <v>7.1252997006324597</v>
      </c>
      <c r="V2031">
        <v>7.07530221130635</v>
      </c>
      <c r="W2031">
        <v>7.0327908360527198</v>
      </c>
      <c r="X2031">
        <v>6.9875089237271704</v>
      </c>
      <c r="Y2031">
        <v>6.9397759044879797</v>
      </c>
      <c r="Z2031">
        <v>6.8898861140163099</v>
      </c>
      <c r="AA2031">
        <v>6.8381112267052799</v>
      </c>
      <c r="AB2031">
        <v>6.7952723763543803</v>
      </c>
      <c r="AC2031">
        <v>6.7513892450143</v>
      </c>
      <c r="AD2031">
        <v>6.7068528386897999</v>
      </c>
      <c r="AE2031">
        <v>6.6619167332288098</v>
      </c>
      <c r="AF2031">
        <v>6.6168174811024096</v>
      </c>
      <c r="AG2031">
        <v>6.5717682318530404</v>
      </c>
      <c r="AH2031">
        <v>6.5270285340532199</v>
      </c>
      <c r="AI2031">
        <v>6.4827586845234899</v>
      </c>
      <c r="AJ2031">
        <v>6.4390488733534799</v>
      </c>
      <c r="AK2031">
        <v>6.3959484769246897</v>
      </c>
      <c r="AL2031">
        <v>6.3468151799995303</v>
      </c>
      <c r="AM2031">
        <v>6.2980133173316997</v>
      </c>
      <c r="AN2031">
        <v>6.2495408029110404</v>
      </c>
      <c r="AO2031">
        <v>6.2013955633016602</v>
      </c>
      <c r="AP2031">
        <v>6.1535755375683001</v>
      </c>
      <c r="AQ2031">
        <v>6.1060786772031896</v>
      </c>
      <c r="AR2031">
        <v>6.0589029460532897</v>
      </c>
      <c r="AS2031">
        <v>6.0120463202479604</v>
      </c>
      <c r="AT2031">
        <v>5.9655067881270298</v>
      </c>
      <c r="AU2031">
        <v>5.9192823501693104</v>
      </c>
      <c r="AV2031">
        <v>5.8733710189214596</v>
      </c>
      <c r="AW2031">
        <v>5.8277708189273296</v>
      </c>
      <c r="AX2031">
        <v>5.78247978665767</v>
      </c>
      <c r="AY2031">
        <v>5.7374959704402402</v>
      </c>
      <c r="AZ2031">
        <v>5.6928174303903099</v>
      </c>
      <c r="BA2031">
        <v>5.6484422383416302</v>
      </c>
      <c r="BB2031">
        <v>5.6043684777776601</v>
      </c>
      <c r="BC2031">
        <v>5.5605942437633802</v>
      </c>
      <c r="BD2031">
        <v>5.5171176428772997</v>
      </c>
      <c r="BE2031">
        <v>5.4739367931439897</v>
      </c>
    </row>
    <row r="2032" spans="1:57" x14ac:dyDescent="0.25">
      <c r="A2032" t="s">
        <v>44</v>
      </c>
      <c r="B2032" t="s">
        <v>147</v>
      </c>
      <c r="C2032" t="s">
        <v>444</v>
      </c>
      <c r="D2032">
        <v>0.121165992</v>
      </c>
      <c r="E2032">
        <v>7.3352736000000002E-2</v>
      </c>
      <c r="F2032">
        <v>7.3585942382722702E-2</v>
      </c>
      <c r="G2032">
        <v>6.5898735267718098E-2</v>
      </c>
      <c r="H2032">
        <v>7.02454841450212E-2</v>
      </c>
      <c r="I2032">
        <v>7.0552186858727495E-2</v>
      </c>
      <c r="J2032">
        <v>7.08209262593648E-2</v>
      </c>
      <c r="K2032">
        <v>7.1060797530679898E-2</v>
      </c>
      <c r="L2032">
        <v>7.1279046012889299E-2</v>
      </c>
      <c r="M2032">
        <v>7.14830967756203E-2</v>
      </c>
      <c r="N2032">
        <v>7.1679892455666E-2</v>
      </c>
      <c r="O2032">
        <v>7.1271981650664701E-2</v>
      </c>
      <c r="P2032">
        <v>7.0847455677823995E-2</v>
      </c>
      <c r="Q2032">
        <v>7.0382996598472899E-2</v>
      </c>
      <c r="R2032">
        <v>7.0034474446535405E-2</v>
      </c>
      <c r="S2032">
        <v>6.9649784205909199E-2</v>
      </c>
      <c r="T2032">
        <v>6.9231397159187302E-2</v>
      </c>
      <c r="U2032">
        <v>6.8780131436030401E-2</v>
      </c>
      <c r="V2032">
        <v>6.8297508384116398E-2</v>
      </c>
      <c r="W2032">
        <v>6.7887148385194204E-2</v>
      </c>
      <c r="X2032">
        <v>6.7450044542228901E-2</v>
      </c>
      <c r="Y2032">
        <v>6.6989280297208006E-2</v>
      </c>
      <c r="Z2032">
        <v>6.6507696856492798E-2</v>
      </c>
      <c r="AA2032">
        <v>6.6007916678260795E-2</v>
      </c>
      <c r="AB2032">
        <v>6.5594395579991499E-2</v>
      </c>
      <c r="AC2032">
        <v>6.5170794093989903E-2</v>
      </c>
      <c r="AD2032">
        <v>6.4740886580006096E-2</v>
      </c>
      <c r="AE2032">
        <v>6.4307120791943104E-2</v>
      </c>
      <c r="AF2032">
        <v>6.3871780157970195E-2</v>
      </c>
      <c r="AG2032">
        <v>6.3436922199056403E-2</v>
      </c>
      <c r="AH2032">
        <v>6.3005052323490698E-2</v>
      </c>
      <c r="AI2032">
        <v>6.2577717867785196E-2</v>
      </c>
      <c r="AJ2032">
        <v>6.2155789431982002E-2</v>
      </c>
      <c r="AK2032">
        <v>6.1739743643612802E-2</v>
      </c>
      <c r="AL2032">
        <v>6.1265462594059399E-2</v>
      </c>
      <c r="AM2032">
        <v>6.0794380861410501E-2</v>
      </c>
      <c r="AN2032">
        <v>6.0326478309523202E-2</v>
      </c>
      <c r="AO2032">
        <v>5.9861734923633302E-2</v>
      </c>
      <c r="AP2032">
        <v>5.94001308096445E-2</v>
      </c>
      <c r="AQ2032">
        <v>5.8941646193422501E-2</v>
      </c>
      <c r="AR2032">
        <v>5.84862614200925E-2</v>
      </c>
      <c r="AS2032">
        <v>5.8033956953341001E-2</v>
      </c>
      <c r="AT2032">
        <v>5.75847133747215E-2</v>
      </c>
      <c r="AU2032">
        <v>5.7138511382964302E-2</v>
      </c>
      <c r="AV2032">
        <v>5.6695331793290303E-2</v>
      </c>
      <c r="AW2032">
        <v>5.62551555367286E-2</v>
      </c>
      <c r="AX2032">
        <v>5.58179636594376E-2</v>
      </c>
      <c r="AY2032">
        <v>5.5383737322031001E-2</v>
      </c>
      <c r="AZ2032">
        <v>5.4952457798907103E-2</v>
      </c>
      <c r="BA2032">
        <v>5.4524106477581297E-2</v>
      </c>
      <c r="BB2032">
        <v>5.40986648580239E-2</v>
      </c>
      <c r="BC2032">
        <v>5.3676114552000102E-2</v>
      </c>
      <c r="BD2032">
        <v>5.3256437282414998E-2</v>
      </c>
      <c r="BE2032">
        <v>5.2839614882661999E-2</v>
      </c>
    </row>
    <row r="2033" spans="1:57" x14ac:dyDescent="0.25">
      <c r="A2033" t="s">
        <v>44</v>
      </c>
      <c r="B2033" t="s">
        <v>147</v>
      </c>
      <c r="C2033" t="s">
        <v>465</v>
      </c>
      <c r="D2033">
        <v>10.519837416</v>
      </c>
      <c r="E2033">
        <v>14.619719448</v>
      </c>
      <c r="F2033">
        <v>14.666199130624101</v>
      </c>
      <c r="G2033">
        <v>13.134084345430001</v>
      </c>
      <c r="H2033">
        <v>14.0004221613375</v>
      </c>
      <c r="I2033">
        <v>14.0615501829061</v>
      </c>
      <c r="J2033">
        <v>14.115111847490001</v>
      </c>
      <c r="K2033">
        <v>14.1629198895822</v>
      </c>
      <c r="L2033">
        <v>14.2064183567675</v>
      </c>
      <c r="M2033">
        <v>14.247087117974701</v>
      </c>
      <c r="N2033">
        <v>14.2863098898539</v>
      </c>
      <c r="O2033">
        <v>14.2050103793772</v>
      </c>
      <c r="P2033">
        <v>14.1203993483542</v>
      </c>
      <c r="Q2033">
        <v>14.027829366572099</v>
      </c>
      <c r="R2033">
        <v>13.958366434981601</v>
      </c>
      <c r="S2033">
        <v>13.8816949473314</v>
      </c>
      <c r="T2033">
        <v>13.7983074477328</v>
      </c>
      <c r="U2033">
        <v>13.7083669952178</v>
      </c>
      <c r="V2033">
        <v>13.612176805146101</v>
      </c>
      <c r="W2033">
        <v>13.530389152986499</v>
      </c>
      <c r="X2033">
        <v>13.443271263426199</v>
      </c>
      <c r="Y2033">
        <v>13.3514376882767</v>
      </c>
      <c r="Z2033">
        <v>13.2554547000749</v>
      </c>
      <c r="AA2033">
        <v>13.155844973296301</v>
      </c>
      <c r="AB2033">
        <v>13.0734272916637</v>
      </c>
      <c r="AC2033">
        <v>12.989000517410901</v>
      </c>
      <c r="AD2033">
        <v>12.903316907149501</v>
      </c>
      <c r="AE2033">
        <v>12.8168643155567</v>
      </c>
      <c r="AF2033">
        <v>12.730097846027901</v>
      </c>
      <c r="AG2033">
        <v>12.643427577054601</v>
      </c>
      <c r="AH2033">
        <v>12.557352854241101</v>
      </c>
      <c r="AI2033">
        <v>12.472182072705699</v>
      </c>
      <c r="AJ2033">
        <v>12.3880887491986</v>
      </c>
      <c r="AK2033">
        <v>12.305167878960299</v>
      </c>
      <c r="AL2033">
        <v>12.2106403090007</v>
      </c>
      <c r="AM2033">
        <v>12.1167503855436</v>
      </c>
      <c r="AN2033">
        <v>12.023494095313399</v>
      </c>
      <c r="AO2033">
        <v>11.9308674492259</v>
      </c>
      <c r="AP2033">
        <v>11.8388664822468</v>
      </c>
      <c r="AQ2033">
        <v>11.7474872532513</v>
      </c>
      <c r="AR2033">
        <v>11.6567258448838</v>
      </c>
      <c r="AS2033">
        <v>11.5665783634185</v>
      </c>
      <c r="AT2033">
        <v>11.4770409386218</v>
      </c>
      <c r="AU2033">
        <v>11.388109723614001</v>
      </c>
      <c r="AV2033">
        <v>11.2997808947328</v>
      </c>
      <c r="AW2033">
        <v>11.2120506513973</v>
      </c>
      <c r="AX2033">
        <v>11.1249152159728</v>
      </c>
      <c r="AY2033">
        <v>11.038370833636201</v>
      </c>
      <c r="AZ2033">
        <v>10.9524137722426</v>
      </c>
      <c r="BA2033">
        <v>10.8670403221921</v>
      </c>
      <c r="BB2033">
        <v>10.782246796297899</v>
      </c>
      <c r="BC2033">
        <v>10.6980295296545</v>
      </c>
      <c r="BD2033">
        <v>10.6143848795076</v>
      </c>
      <c r="BE2033">
        <v>10.5313092251239</v>
      </c>
    </row>
    <row r="2034" spans="1:57" x14ac:dyDescent="0.25">
      <c r="A2034" t="s">
        <v>44</v>
      </c>
      <c r="B2034" t="s">
        <v>147</v>
      </c>
      <c r="C2034" t="s">
        <v>317</v>
      </c>
      <c r="D2034">
        <v>291.08128287599999</v>
      </c>
      <c r="E2034">
        <v>281.533704156</v>
      </c>
      <c r="F2034">
        <v>282.428769021211</v>
      </c>
      <c r="G2034">
        <v>252.924649451607</v>
      </c>
      <c r="H2034">
        <v>269.60782146666401</v>
      </c>
      <c r="I2034">
        <v>275.45038473890901</v>
      </c>
      <c r="J2034">
        <v>281.20612189137398</v>
      </c>
      <c r="K2034">
        <v>286.90443158641398</v>
      </c>
      <c r="L2034">
        <v>292.56948586911102</v>
      </c>
      <c r="M2034">
        <v>298.22810376943403</v>
      </c>
      <c r="N2034">
        <v>303.90702866435203</v>
      </c>
      <c r="O2034">
        <v>307.03120916024301</v>
      </c>
      <c r="P2034">
        <v>310.05035072318799</v>
      </c>
      <c r="Q2034">
        <v>312.85695458994201</v>
      </c>
      <c r="R2034">
        <v>316.14592709415399</v>
      </c>
      <c r="S2034">
        <v>319.24375098312299</v>
      </c>
      <c r="T2034">
        <v>322.15399647722199</v>
      </c>
      <c r="U2034">
        <v>324.873047403143</v>
      </c>
      <c r="V2034">
        <v>327.40082339845799</v>
      </c>
      <c r="W2034">
        <v>330.23426714711502</v>
      </c>
      <c r="X2034">
        <v>332.89963851396601</v>
      </c>
      <c r="Y2034">
        <v>335.406228764113</v>
      </c>
      <c r="Z2034">
        <v>337.76293145993799</v>
      </c>
      <c r="AA2034">
        <v>339.97828631415899</v>
      </c>
      <c r="AB2034">
        <v>342.59341801868499</v>
      </c>
      <c r="AC2034">
        <v>345.11645114644602</v>
      </c>
      <c r="AD2034">
        <v>347.56501920864798</v>
      </c>
      <c r="AE2034">
        <v>349.95062421991503</v>
      </c>
      <c r="AF2034">
        <v>352.28457107764001</v>
      </c>
      <c r="AG2034">
        <v>354.57757051967297</v>
      </c>
      <c r="AH2034">
        <v>356.84347879693001</v>
      </c>
      <c r="AI2034">
        <v>359.09140352016198</v>
      </c>
      <c r="AJ2034">
        <v>361.326988302725</v>
      </c>
      <c r="AK2034">
        <v>363.55382819112799</v>
      </c>
      <c r="AL2034">
        <v>365.39662649797702</v>
      </c>
      <c r="AM2034">
        <v>367.20733253038998</v>
      </c>
      <c r="AN2034">
        <v>368.98610579618901</v>
      </c>
      <c r="AO2034">
        <v>370.73310629181901</v>
      </c>
      <c r="AP2034">
        <v>372.44849448358099</v>
      </c>
      <c r="AQ2034">
        <v>374.13243128911301</v>
      </c>
      <c r="AR2034">
        <v>375.785078059108</v>
      </c>
      <c r="AS2034">
        <v>377.40659655927402</v>
      </c>
      <c r="AT2034">
        <v>378.99714895253697</v>
      </c>
      <c r="AU2034">
        <v>380.556897781467</v>
      </c>
      <c r="AV2034">
        <v>382.08600595095101</v>
      </c>
      <c r="AW2034">
        <v>383.58463671108598</v>
      </c>
      <c r="AX2034">
        <v>385.05295364030502</v>
      </c>
      <c r="AY2034">
        <v>386.49112062872803</v>
      </c>
      <c r="AZ2034">
        <v>387.89930186173302</v>
      </c>
      <c r="BA2034">
        <v>389.27766180375698</v>
      </c>
      <c r="BB2034">
        <v>390.62636518230499</v>
      </c>
      <c r="BC2034">
        <v>391.94557697218403</v>
      </c>
      <c r="BD2034">
        <v>393.23546237994702</v>
      </c>
      <c r="BE2034">
        <v>394.49618682855203</v>
      </c>
    </row>
    <row r="2035" spans="1:57" x14ac:dyDescent="0.25">
      <c r="A2035" t="s">
        <v>44</v>
      </c>
      <c r="B2035" t="s">
        <v>147</v>
      </c>
      <c r="C2035" t="s">
        <v>354</v>
      </c>
      <c r="D2035">
        <v>18.020698956</v>
      </c>
      <c r="E2035">
        <v>19.115840232</v>
      </c>
      <c r="F2035">
        <v>19.1766141880418</v>
      </c>
      <c r="G2035">
        <v>17.1733157283807</v>
      </c>
      <c r="H2035">
        <v>18.306085432664901</v>
      </c>
      <c r="I2035">
        <v>18.386012650020898</v>
      </c>
      <c r="J2035">
        <v>18.456046567319099</v>
      </c>
      <c r="K2035">
        <v>18.518557403979798</v>
      </c>
      <c r="L2035">
        <v>18.575433307242498</v>
      </c>
      <c r="M2035">
        <v>18.628609262118701</v>
      </c>
      <c r="N2035">
        <v>18.679894530852302</v>
      </c>
      <c r="O2035">
        <v>18.573592323156699</v>
      </c>
      <c r="P2035">
        <v>18.462960176168199</v>
      </c>
      <c r="Q2035">
        <v>18.341921397803102</v>
      </c>
      <c r="R2035">
        <v>18.251095968009299</v>
      </c>
      <c r="S2035">
        <v>18.150845076500399</v>
      </c>
      <c r="T2035">
        <v>18.041812743469599</v>
      </c>
      <c r="U2035">
        <v>17.924212174813999</v>
      </c>
      <c r="V2035">
        <v>17.798439836169798</v>
      </c>
      <c r="W2035">
        <v>17.6914993646242</v>
      </c>
      <c r="X2035">
        <v>17.577589404579701</v>
      </c>
      <c r="Y2035">
        <v>17.457513505946</v>
      </c>
      <c r="Z2035">
        <v>17.332012091641701</v>
      </c>
      <c r="AA2035">
        <v>17.201768578458999</v>
      </c>
      <c r="AB2035">
        <v>17.0940043193715</v>
      </c>
      <c r="AC2035">
        <v>16.983613095130899</v>
      </c>
      <c r="AD2035">
        <v>16.8715785099199</v>
      </c>
      <c r="AE2035">
        <v>16.758538452317701</v>
      </c>
      <c r="AF2035">
        <v>16.645087987354401</v>
      </c>
      <c r="AG2035">
        <v>16.531763308283001</v>
      </c>
      <c r="AH2035">
        <v>16.4192173285076</v>
      </c>
      <c r="AI2035">
        <v>16.307853286396199</v>
      </c>
      <c r="AJ2035">
        <v>16.197898061711001</v>
      </c>
      <c r="AK2035">
        <v>16.0894758643486</v>
      </c>
      <c r="AL2035">
        <v>15.9658774648516</v>
      </c>
      <c r="AM2035">
        <v>15.843112812452899</v>
      </c>
      <c r="AN2035">
        <v>15.7211766596416</v>
      </c>
      <c r="AO2035">
        <v>15.600063790538201</v>
      </c>
      <c r="AP2035">
        <v>15.479769020709201</v>
      </c>
      <c r="AQ2035">
        <v>15.3602871969838</v>
      </c>
      <c r="AR2035">
        <v>15.2416131972701</v>
      </c>
      <c r="AS2035">
        <v>15.123741930373599</v>
      </c>
      <c r="AT2035">
        <v>15.006668335816199</v>
      </c>
      <c r="AU2035">
        <v>14.890387383656099</v>
      </c>
      <c r="AV2035">
        <v>14.7748940743092</v>
      </c>
      <c r="AW2035">
        <v>14.660183438371099</v>
      </c>
      <c r="AX2035">
        <v>14.546250536440599</v>
      </c>
      <c r="AY2035">
        <v>14.433090458943401</v>
      </c>
      <c r="AZ2035">
        <v>14.3206983259578</v>
      </c>
      <c r="BA2035">
        <v>14.209069287040601</v>
      </c>
      <c r="BB2035">
        <v>14.0981985210544</v>
      </c>
      <c r="BC2035">
        <v>13.988081235995899</v>
      </c>
      <c r="BD2035">
        <v>13.8787126688249</v>
      </c>
      <c r="BE2035">
        <v>13.7700880852948</v>
      </c>
    </row>
    <row r="2036" spans="1:57" x14ac:dyDescent="0.25">
      <c r="A2036" t="s">
        <v>44</v>
      </c>
      <c r="B2036" t="s">
        <v>147</v>
      </c>
      <c r="C2036" t="s">
        <v>320</v>
      </c>
      <c r="D2036">
        <v>14.538369924</v>
      </c>
      <c r="E2036">
        <v>7.962749316</v>
      </c>
      <c r="F2036">
        <v>8.0423768091600003</v>
      </c>
      <c r="G2036">
        <v>7.6817731199096997</v>
      </c>
      <c r="H2036">
        <v>7.8670305289151399</v>
      </c>
      <c r="I2036">
        <v>7.99560458026808</v>
      </c>
      <c r="J2036">
        <v>8.1254025349533308</v>
      </c>
      <c r="K2036">
        <v>8.2564288074360199</v>
      </c>
      <c r="L2036">
        <v>8.3886877773100199</v>
      </c>
      <c r="M2036">
        <v>8.5221837884750595</v>
      </c>
      <c r="N2036">
        <v>8.6569211483042192</v>
      </c>
      <c r="O2036">
        <v>8.7194119404460597</v>
      </c>
      <c r="P2036">
        <v>8.7820959104016296</v>
      </c>
      <c r="Q2036">
        <v>8.8449723832948397</v>
      </c>
      <c r="R2036">
        <v>8.9080406676069401</v>
      </c>
      <c r="S2036">
        <v>8.9713000550025193</v>
      </c>
      <c r="T2036">
        <v>9.0347498201539196</v>
      </c>
      <c r="U2036">
        <v>9.0983892205643393</v>
      </c>
      <c r="V2036">
        <v>9.1622174963891503</v>
      </c>
      <c r="W2036">
        <v>9.2262338702561006</v>
      </c>
      <c r="X2036">
        <v>9.2904375470839309</v>
      </c>
      <c r="Y2036">
        <v>9.3548277138992493</v>
      </c>
      <c r="Z2036">
        <v>9.4194035396523592</v>
      </c>
      <c r="AA2036">
        <v>9.4841641750310295</v>
      </c>
      <c r="AB2036">
        <v>9.5491087522732006</v>
      </c>
      <c r="AC2036">
        <v>9.61423638497787</v>
      </c>
      <c r="AD2036">
        <v>9.6795461679144896</v>
      </c>
      <c r="AE2036">
        <v>9.7450371768309498</v>
      </c>
      <c r="AF2036">
        <v>9.8107084682595893</v>
      </c>
      <c r="AG2036">
        <v>9.8765590793222202</v>
      </c>
      <c r="AH2036">
        <v>9.9425880275328495</v>
      </c>
      <c r="AI2036">
        <v>10.0087943105994</v>
      </c>
      <c r="AJ2036">
        <v>10.075176906223501</v>
      </c>
      <c r="AK2036">
        <v>10.1417347718988</v>
      </c>
      <c r="AL2036">
        <v>10.0638265667778</v>
      </c>
      <c r="AM2036">
        <v>9.98644390033866</v>
      </c>
      <c r="AN2036">
        <v>9.9095834648997396</v>
      </c>
      <c r="AO2036">
        <v>9.8332419727176994</v>
      </c>
      <c r="AP2036">
        <v>9.7574161558708497</v>
      </c>
      <c r="AQ2036">
        <v>9.68210276614316</v>
      </c>
      <c r="AR2036">
        <v>9.6072985749088495</v>
      </c>
      <c r="AS2036">
        <v>9.53300037301773</v>
      </c>
      <c r="AT2036">
        <v>9.4592049706811494</v>
      </c>
      <c r="AU2036">
        <v>9.3859091973586093</v>
      </c>
      <c r="AV2036">
        <v>9.3131099016450207</v>
      </c>
      <c r="AW2036">
        <v>9.2408039511586395</v>
      </c>
      <c r="AX2036">
        <v>9.1689882324295802</v>
      </c>
      <c r="AY2036">
        <v>9.0976596507890299</v>
      </c>
      <c r="AZ2036">
        <v>9.0268151302590809</v>
      </c>
      <c r="BA2036">
        <v>8.95645161344315</v>
      </c>
      <c r="BB2036">
        <v>8.8865660614171293</v>
      </c>
      <c r="BC2036">
        <v>8.8171554536210301</v>
      </c>
      <c r="BD2036">
        <v>8.7482167877513604</v>
      </c>
      <c r="BE2036">
        <v>8.6797470796540495</v>
      </c>
    </row>
    <row r="2037" spans="1:57" x14ac:dyDescent="0.25">
      <c r="A2037" t="s">
        <v>44</v>
      </c>
      <c r="B2037" t="s">
        <v>147</v>
      </c>
      <c r="C2037" t="s">
        <v>321</v>
      </c>
      <c r="D2037">
        <v>0.41738209199999998</v>
      </c>
      <c r="E2037">
        <v>0.48240309599999998</v>
      </c>
      <c r="F2037">
        <v>0.48722712695999998</v>
      </c>
      <c r="G2037">
        <v>0.465380861402722</v>
      </c>
      <c r="H2037">
        <v>0.47660421455809399</v>
      </c>
      <c r="I2037">
        <v>0.484393549369036</v>
      </c>
      <c r="J2037">
        <v>0.49225703127833198</v>
      </c>
      <c r="K2037">
        <v>0.500194927725227</v>
      </c>
      <c r="L2037">
        <v>0.50820750403637405</v>
      </c>
      <c r="M2037">
        <v>0.51629502337599098</v>
      </c>
      <c r="N2037">
        <v>0.524457746695416</v>
      </c>
      <c r="O2037">
        <v>0.52824359381986896</v>
      </c>
      <c r="P2037">
        <v>0.53204114413523296</v>
      </c>
      <c r="Q2037">
        <v>0.53585035675584103</v>
      </c>
      <c r="R2037">
        <v>0.53967118978777295</v>
      </c>
      <c r="S2037">
        <v>0.54350360031831302</v>
      </c>
      <c r="T2037">
        <v>0.54734754440531397</v>
      </c>
      <c r="U2037">
        <v>0.55120297706647803</v>
      </c>
      <c r="V2037">
        <v>0.555069852268534</v>
      </c>
      <c r="W2037">
        <v>0.55894812291634399</v>
      </c>
      <c r="X2037">
        <v>0.56283774084191296</v>
      </c>
      <c r="Y2037">
        <v>0.56673865679329805</v>
      </c>
      <c r="Z2037">
        <v>0.57065082042344895</v>
      </c>
      <c r="AA2037">
        <v>0.57457418027892304</v>
      </c>
      <c r="AB2037">
        <v>0.57850868378854303</v>
      </c>
      <c r="AC2037">
        <v>0.58245427725194099</v>
      </c>
      <c r="AD2037">
        <v>0.58641090582800504</v>
      </c>
      <c r="AE2037">
        <v>0.59037851352324899</v>
      </c>
      <c r="AF2037">
        <v>0.59435704318006499</v>
      </c>
      <c r="AG2037">
        <v>0.59834643646490304</v>
      </c>
      <c r="AH2037">
        <v>0.60234663385632803</v>
      </c>
      <c r="AI2037">
        <v>0.606357574633001</v>
      </c>
      <c r="AJ2037">
        <v>0.61037919686155295</v>
      </c>
      <c r="AK2037">
        <v>0.614411437384356</v>
      </c>
      <c r="AL2037">
        <v>0.60969156515647105</v>
      </c>
      <c r="AM2037">
        <v>0.60500353136493001</v>
      </c>
      <c r="AN2037">
        <v>0.60034713562217601</v>
      </c>
      <c r="AO2037">
        <v>0.59572217874856503</v>
      </c>
      <c r="AP2037">
        <v>0.59112846276529896</v>
      </c>
      <c r="AQ2037">
        <v>0.58656579088739802</v>
      </c>
      <c r="AR2037">
        <v>0.582033967516706</v>
      </c>
      <c r="AS2037">
        <v>0.57753279823494896</v>
      </c>
      <c r="AT2037">
        <v>0.57306208979682205</v>
      </c>
      <c r="AU2037">
        <v>0.56862165012312005</v>
      </c>
      <c r="AV2037">
        <v>0.56421128829390998</v>
      </c>
      <c r="AW2037">
        <v>0.55983081454174</v>
      </c>
      <c r="AX2037">
        <v>0.55548004024488296</v>
      </c>
      <c r="AY2037">
        <v>0.55115877792063195</v>
      </c>
      <c r="AZ2037">
        <v>0.54686684121861695</v>
      </c>
      <c r="BA2037">
        <v>0.54260404491417402</v>
      </c>
      <c r="BB2037">
        <v>0.53837020490174503</v>
      </c>
      <c r="BC2037">
        <v>0.53416513818831801</v>
      </c>
      <c r="BD2037">
        <v>0.52998866288690205</v>
      </c>
      <c r="BE2037">
        <v>0.52584059821004603</v>
      </c>
    </row>
    <row r="2038" spans="1:57" x14ac:dyDescent="0.25">
      <c r="A2038" t="s">
        <v>44</v>
      </c>
      <c r="B2038" t="s">
        <v>147</v>
      </c>
      <c r="C2038" t="s">
        <v>322</v>
      </c>
      <c r="D2038">
        <v>3.6579234239999998</v>
      </c>
      <c r="E2038">
        <v>6.1962965280000004</v>
      </c>
      <c r="F2038">
        <v>6.2582594932799998</v>
      </c>
      <c r="G2038">
        <v>5.9776519670332702</v>
      </c>
      <c r="H2038">
        <v>6.1218119543256098</v>
      </c>
      <c r="I2038">
        <v>6.2218631949678702</v>
      </c>
      <c r="J2038">
        <v>6.3228668287682801</v>
      </c>
      <c r="K2038">
        <v>6.4248262908889702</v>
      </c>
      <c r="L2038">
        <v>6.5277449893566502</v>
      </c>
      <c r="M2038">
        <v>6.6316263044222499</v>
      </c>
      <c r="N2038">
        <v>6.7364735879131104</v>
      </c>
      <c r="O2038">
        <v>6.7851014503528297</v>
      </c>
      <c r="P2038">
        <v>6.8338796361254897</v>
      </c>
      <c r="Q2038">
        <v>6.8828076200692099</v>
      </c>
      <c r="R2038">
        <v>6.9318848640714501</v>
      </c>
      <c r="S2038">
        <v>6.9811108169336098</v>
      </c>
      <c r="T2038">
        <v>7.0304849142344104</v>
      </c>
      <c r="U2038">
        <v>7.0800065781921999</v>
      </c>
      <c r="V2038">
        <v>7.1296752175259499</v>
      </c>
      <c r="W2038">
        <v>7.1794902273153296</v>
      </c>
      <c r="X2038">
        <v>7.2294509888595604</v>
      </c>
      <c r="Y2038">
        <v>7.2795568695348898</v>
      </c>
      <c r="Z2038">
        <v>7.3298072226513398</v>
      </c>
      <c r="AA2038">
        <v>7.3802013873077099</v>
      </c>
      <c r="AB2038">
        <v>7.4307386882459001</v>
      </c>
      <c r="AC2038">
        <v>7.4814184357037199</v>
      </c>
      <c r="AD2038">
        <v>7.5322399252665697</v>
      </c>
      <c r="AE2038">
        <v>7.5832024377179996</v>
      </c>
      <c r="AF2038">
        <v>7.6343052388888104</v>
      </c>
      <c r="AG2038">
        <v>7.6855475795052799</v>
      </c>
      <c r="AH2038">
        <v>7.7369286950356804</v>
      </c>
      <c r="AI2038">
        <v>7.7884478055359798</v>
      </c>
      <c r="AJ2038">
        <v>7.8401041154940501</v>
      </c>
      <c r="AK2038">
        <v>7.8918968136725596</v>
      </c>
      <c r="AL2038">
        <v>7.8312717303330297</v>
      </c>
      <c r="AM2038">
        <v>7.7710556004065499</v>
      </c>
      <c r="AN2038">
        <v>7.7112458499860699</v>
      </c>
      <c r="AO2038">
        <v>7.6518399206797998</v>
      </c>
      <c r="AP2038">
        <v>7.5928352695203296</v>
      </c>
      <c r="AQ2038">
        <v>7.5342293688744402</v>
      </c>
      <c r="AR2038">
        <v>7.4760197063532798</v>
      </c>
      <c r="AS2038">
        <v>7.4182037847230999</v>
      </c>
      <c r="AT2038">
        <v>7.3607791218165701</v>
      </c>
      <c r="AU2038">
        <v>7.3037432504444801</v>
      </c>
      <c r="AV2038">
        <v>7.2470937183080704</v>
      </c>
      <c r="AW2038">
        <v>7.1908280879117603</v>
      </c>
      <c r="AX2038">
        <v>7.1349439364764597</v>
      </c>
      <c r="AY2038">
        <v>7.0794388558533097</v>
      </c>
      <c r="AZ2038">
        <v>7.0243104524379802</v>
      </c>
      <c r="BA2038">
        <v>6.9695563470854101</v>
      </c>
      <c r="BB2038">
        <v>6.9151741750250597</v>
      </c>
      <c r="BC2038">
        <v>6.8611615857766299</v>
      </c>
      <c r="BD2038">
        <v>6.8075162430663001</v>
      </c>
      <c r="BE2038">
        <v>6.7542358247434402</v>
      </c>
    </row>
    <row r="2039" spans="1:57" x14ac:dyDescent="0.25">
      <c r="A2039" t="s">
        <v>44</v>
      </c>
      <c r="B2039" t="s">
        <v>147</v>
      </c>
      <c r="C2039" t="s">
        <v>324</v>
      </c>
      <c r="D2039">
        <v>48.728699820000003</v>
      </c>
      <c r="E2039">
        <v>52.526713571999998</v>
      </c>
      <c r="F2039">
        <v>53.051980707719999</v>
      </c>
      <c r="G2039">
        <v>50.673238649346096</v>
      </c>
      <c r="H2039">
        <v>51.895299331372897</v>
      </c>
      <c r="I2039">
        <v>52.743445128784501</v>
      </c>
      <c r="J2039">
        <v>53.599664471805099</v>
      </c>
      <c r="K2039">
        <v>54.463986480696697</v>
      </c>
      <c r="L2039">
        <v>55.3364400456909</v>
      </c>
      <c r="M2039">
        <v>56.217053821561201</v>
      </c>
      <c r="N2039">
        <v>57.105856222130598</v>
      </c>
      <c r="O2039">
        <v>57.518080167587001</v>
      </c>
      <c r="P2039">
        <v>57.931578421110601</v>
      </c>
      <c r="Q2039">
        <v>58.346346530844102</v>
      </c>
      <c r="R2039">
        <v>58.7623799351462</v>
      </c>
      <c r="S2039">
        <v>59.1796739614432</v>
      </c>
      <c r="T2039">
        <v>59.598223825071599</v>
      </c>
      <c r="U2039">
        <v>60.018024628110098</v>
      </c>
      <c r="V2039">
        <v>60.439071358202199</v>
      </c>
      <c r="W2039">
        <v>60.861358887368901</v>
      </c>
      <c r="X2039">
        <v>61.284881970812997</v>
      </c>
      <c r="Y2039">
        <v>61.7096352457108</v>
      </c>
      <c r="Z2039">
        <v>62.135613229997404</v>
      </c>
      <c r="AA2039">
        <v>62.562810321137903</v>
      </c>
      <c r="AB2039">
        <v>62.991220794892101</v>
      </c>
      <c r="AC2039">
        <v>63.420838804067301</v>
      </c>
      <c r="AD2039">
        <v>63.8516583772602</v>
      </c>
      <c r="AE2039">
        <v>64.283673417591103</v>
      </c>
      <c r="AF2039">
        <v>64.716877701423599</v>
      </c>
      <c r="AG2039">
        <v>65.151264877078802</v>
      </c>
      <c r="AH2039">
        <v>65.586828463533905</v>
      </c>
      <c r="AI2039">
        <v>66.023561849114401</v>
      </c>
      <c r="AJ2039">
        <v>66.4614582901728</v>
      </c>
      <c r="AK2039">
        <v>66.900510909757699</v>
      </c>
      <c r="AL2039">
        <v>66.386585152095194</v>
      </c>
      <c r="AM2039">
        <v>65.876126139236504</v>
      </c>
      <c r="AN2039">
        <v>65.369112051877593</v>
      </c>
      <c r="AO2039">
        <v>64.865521202238796</v>
      </c>
      <c r="AP2039">
        <v>64.365332033295104</v>
      </c>
      <c r="AQ2039">
        <v>63.868523118010799</v>
      </c>
      <c r="AR2039">
        <v>63.375073158578502</v>
      </c>
      <c r="AS2039">
        <v>62.884960985662602</v>
      </c>
      <c r="AT2039">
        <v>62.398165557646898</v>
      </c>
      <c r="AU2039">
        <v>61.914665959886698</v>
      </c>
      <c r="AV2039">
        <v>61.434441403965103</v>
      </c>
      <c r="AW2039">
        <v>60.9574712269538</v>
      </c>
      <c r="AX2039">
        <v>60.483734890677397</v>
      </c>
      <c r="AY2039">
        <v>60.013211980983201</v>
      </c>
      <c r="AZ2039">
        <v>59.545882207013697</v>
      </c>
      <c r="BA2039">
        <v>59.081725400484302</v>
      </c>
      <c r="BB2039">
        <v>58.620721514964998</v>
      </c>
      <c r="BC2039">
        <v>58.162850625165902</v>
      </c>
      <c r="BD2039">
        <v>57.708092926226897</v>
      </c>
      <c r="BE2039">
        <v>57.256428733011703</v>
      </c>
    </row>
    <row r="2040" spans="1:57" x14ac:dyDescent="0.25">
      <c r="A2040" t="s">
        <v>44</v>
      </c>
      <c r="B2040" t="s">
        <v>147</v>
      </c>
      <c r="C2040" t="s">
        <v>325</v>
      </c>
      <c r="D2040">
        <v>61.794990863999999</v>
      </c>
      <c r="E2040">
        <v>103.228317288</v>
      </c>
      <c r="F2040">
        <v>104.260600460879</v>
      </c>
      <c r="G2040">
        <v>99.585768870444795</v>
      </c>
      <c r="H2040">
        <v>101.987428126292</v>
      </c>
      <c r="I2040">
        <v>103.65424977812999</v>
      </c>
      <c r="J2040">
        <v>105.336937995208</v>
      </c>
      <c r="K2040">
        <v>107.035550006229</v>
      </c>
      <c r="L2040">
        <v>108.750142587827</v>
      </c>
      <c r="M2040">
        <v>110.48077205390101</v>
      </c>
      <c r="N2040">
        <v>112.227494244821</v>
      </c>
      <c r="O2040">
        <v>113.03761887173</v>
      </c>
      <c r="P2040">
        <v>113.85024783726099</v>
      </c>
      <c r="Q2040">
        <v>114.665372392386</v>
      </c>
      <c r="R2040">
        <v>115.48298357231999</v>
      </c>
      <c r="S2040">
        <v>116.303072194273</v>
      </c>
      <c r="T2040">
        <v>117.125628855166</v>
      </c>
      <c r="U2040">
        <v>117.95064392934199</v>
      </c>
      <c r="V2040">
        <v>118.77810756624901</v>
      </c>
      <c r="W2040">
        <v>119.60800968810599</v>
      </c>
      <c r="X2040">
        <v>120.440339987557</v>
      </c>
      <c r="Y2040">
        <v>121.27508792529299</v>
      </c>
      <c r="Z2040">
        <v>122.11224272766501</v>
      </c>
      <c r="AA2040">
        <v>122.95179338427199</v>
      </c>
      <c r="AB2040">
        <v>123.79372864552801</v>
      </c>
      <c r="AC2040">
        <v>124.63803702021799</v>
      </c>
      <c r="AD2040">
        <v>125.484706773019</v>
      </c>
      <c r="AE2040">
        <v>126.33372592201501</v>
      </c>
      <c r="AF2040">
        <v>127.185082236182</v>
      </c>
      <c r="AG2040">
        <v>128.03876323286099</v>
      </c>
      <c r="AH2040">
        <v>128.89475617519599</v>
      </c>
      <c r="AI2040">
        <v>129.75304806957001</v>
      </c>
      <c r="AJ2040">
        <v>130.613625663005</v>
      </c>
      <c r="AK2040">
        <v>131.476475440548</v>
      </c>
      <c r="AL2040">
        <v>130.46648095266201</v>
      </c>
      <c r="AM2040">
        <v>129.46329949777001</v>
      </c>
      <c r="AN2040">
        <v>128.46688819540199</v>
      </c>
      <c r="AO2040">
        <v>127.47720442357</v>
      </c>
      <c r="AP2040">
        <v>126.49420581725199</v>
      </c>
      <c r="AQ2040">
        <v>125.517850266887</v>
      </c>
      <c r="AR2040">
        <v>124.54809591688</v>
      </c>
      <c r="AS2040">
        <v>123.584901164116</v>
      </c>
      <c r="AT2040">
        <v>122.628224656482</v>
      </c>
      <c r="AU2040">
        <v>121.678025291395</v>
      </c>
      <c r="AV2040">
        <v>120.734262214343</v>
      </c>
      <c r="AW2040">
        <v>119.79689481742901</v>
      </c>
      <c r="AX2040">
        <v>118.865882737928</v>
      </c>
      <c r="AY2040">
        <v>117.941185856853</v>
      </c>
      <c r="AZ2040">
        <v>117.022764297519</v>
      </c>
      <c r="BA2040">
        <v>116.110578424133</v>
      </c>
      <c r="BB2040">
        <v>115.204588840372</v>
      </c>
      <c r="BC2040">
        <v>114.304756387989</v>
      </c>
      <c r="BD2040">
        <v>113.411042145409</v>
      </c>
      <c r="BE2040">
        <v>112.523407426345</v>
      </c>
    </row>
    <row r="2041" spans="1:57" x14ac:dyDescent="0.25">
      <c r="A2041" t="s">
        <v>44</v>
      </c>
      <c r="B2041" t="s">
        <v>147</v>
      </c>
      <c r="C2041" t="s">
        <v>445</v>
      </c>
      <c r="D2041">
        <v>0.60256425599999996</v>
      </c>
      <c r="E2041">
        <v>0.27892461600000001</v>
      </c>
      <c r="F2041">
        <v>0.28171386215999999</v>
      </c>
      <c r="G2041">
        <v>0.26908239009416202</v>
      </c>
      <c r="H2041">
        <v>0.27557171301736</v>
      </c>
      <c r="I2041">
        <v>0.28007549261382703</v>
      </c>
      <c r="J2041">
        <v>0.28462214393128299</v>
      </c>
      <c r="K2041">
        <v>0.28921182160262598</v>
      </c>
      <c r="L2041">
        <v>0.29384467903925798</v>
      </c>
      <c r="M2041">
        <v>0.298520868402261</v>
      </c>
      <c r="N2041">
        <v>0.30324054057323901</v>
      </c>
      <c r="O2041">
        <v>0.305429510677657</v>
      </c>
      <c r="P2041">
        <v>0.30762524754633902</v>
      </c>
      <c r="Q2041">
        <v>0.30982772753926502</v>
      </c>
      <c r="R2041">
        <v>0.312036926433444</v>
      </c>
      <c r="S2041">
        <v>0.31425281941681998</v>
      </c>
      <c r="T2041">
        <v>0.31647538108212098</v>
      </c>
      <c r="U2041">
        <v>0.31870458542066299</v>
      </c>
      <c r="V2041">
        <v>0.32094040581608801</v>
      </c>
      <c r="W2041">
        <v>0.323182815038073</v>
      </c>
      <c r="X2041">
        <v>0.325431785235968</v>
      </c>
      <c r="Y2041">
        <v>0.327687287932386</v>
      </c>
      <c r="Z2041">
        <v>0.32994929401675199</v>
      </c>
      <c r="AA2041">
        <v>0.33221777373877598</v>
      </c>
      <c r="AB2041">
        <v>0.33449269670189802</v>
      </c>
      <c r="AC2041">
        <v>0.336774031856659</v>
      </c>
      <c r="AD2041">
        <v>0.33906174749402601</v>
      </c>
      <c r="AE2041">
        <v>0.34135581123866299</v>
      </c>
      <c r="AF2041">
        <v>0.34365619004214398</v>
      </c>
      <c r="AG2041">
        <v>0.345962850176114</v>
      </c>
      <c r="AH2041">
        <v>0.34827575722538201</v>
      </c>
      <c r="AI2041">
        <v>0.35059487608098</v>
      </c>
      <c r="AJ2041">
        <v>0.35292017093314199</v>
      </c>
      <c r="AK2041">
        <v>0.35525160526423999</v>
      </c>
      <c r="AL2041">
        <v>0.352522583498734</v>
      </c>
      <c r="AM2041">
        <v>0.34981197066074998</v>
      </c>
      <c r="AN2041">
        <v>0.34711965088655899</v>
      </c>
      <c r="AO2041">
        <v>0.34444550901084298</v>
      </c>
      <c r="AP2041">
        <v>0.34178943056261302</v>
      </c>
      <c r="AQ2041">
        <v>0.339151301761139</v>
      </c>
      <c r="AR2041">
        <v>0.336531009511916</v>
      </c>
      <c r="AS2041">
        <v>0.333928441402641</v>
      </c>
      <c r="AT2041">
        <v>0.33134348569922101</v>
      </c>
      <c r="AU2041">
        <v>0.3287760313418</v>
      </c>
      <c r="AV2041">
        <v>0.32622596794081099</v>
      </c>
      <c r="AW2041">
        <v>0.32369318577304901</v>
      </c>
      <c r="AX2041">
        <v>0.32117757577776501</v>
      </c>
      <c r="AY2041">
        <v>0.31867902955278998</v>
      </c>
      <c r="AZ2041">
        <v>0.31619743935067002</v>
      </c>
      <c r="BA2041">
        <v>0.31373269807483301</v>
      </c>
      <c r="BB2041">
        <v>0.31128469927577002</v>
      </c>
      <c r="BC2041">
        <v>0.308853337147246</v>
      </c>
      <c r="BD2041">
        <v>0.30643850652252502</v>
      </c>
      <c r="BE2041">
        <v>0.304040102870623</v>
      </c>
    </row>
    <row r="2042" spans="1:57" x14ac:dyDescent="0.25">
      <c r="A2042" t="s">
        <v>44</v>
      </c>
      <c r="B2042" t="s">
        <v>147</v>
      </c>
      <c r="C2042" t="s">
        <v>326</v>
      </c>
      <c r="D2042">
        <v>62.954441387999999</v>
      </c>
      <c r="E2042">
        <v>67.949754335999998</v>
      </c>
      <c r="F2042">
        <v>68.629251879359998</v>
      </c>
      <c r="G2042">
        <v>65.552056915055601</v>
      </c>
      <c r="H2042">
        <v>67.132942477476803</v>
      </c>
      <c r="I2042">
        <v>68.856973065985201</v>
      </c>
      <c r="J2042">
        <v>70.614983635926095</v>
      </c>
      <c r="K2042">
        <v>72.407461478405907</v>
      </c>
      <c r="L2042">
        <v>74.234898356847594</v>
      </c>
      <c r="M2042">
        <v>76.097790519405393</v>
      </c>
      <c r="N2042">
        <v>77.996638711008998</v>
      </c>
      <c r="O2042">
        <v>79.263867020145298</v>
      </c>
      <c r="P2042">
        <v>80.546445771554303</v>
      </c>
      <c r="Q2042">
        <v>81.844498010745895</v>
      </c>
      <c r="R2042">
        <v>83.158147163119096</v>
      </c>
      <c r="S2042">
        <v>84.487517028261195</v>
      </c>
      <c r="T2042">
        <v>85.832731774119196</v>
      </c>
      <c r="U2042">
        <v>87.193915931044003</v>
      </c>
      <c r="V2042">
        <v>88.571194385700196</v>
      </c>
      <c r="W2042">
        <v>89.964692374847999</v>
      </c>
      <c r="X2042">
        <v>91.3745354789896</v>
      </c>
      <c r="Y2042">
        <v>92.800849615878306</v>
      </c>
      <c r="Z2042">
        <v>94.243761033895098</v>
      </c>
      <c r="AA2042">
        <v>95.703396305279696</v>
      </c>
      <c r="AB2042">
        <v>97.179882319227403</v>
      </c>
      <c r="AC2042">
        <v>98.673346274839702</v>
      </c>
      <c r="AD2042">
        <v>100.183915673931</v>
      </c>
      <c r="AE2042">
        <v>101.711718313692</v>
      </c>
      <c r="AF2042">
        <v>103.256882279202</v>
      </c>
      <c r="AG2042">
        <v>104.81953593579399</v>
      </c>
      <c r="AH2042">
        <v>106.399807921263</v>
      </c>
      <c r="AI2042">
        <v>107.997827137934</v>
      </c>
      <c r="AJ2042">
        <v>109.613722744558</v>
      </c>
      <c r="AK2042">
        <v>111.24762414806401</v>
      </c>
      <c r="AL2042">
        <v>111.300024282512</v>
      </c>
      <c r="AM2042">
        <v>111.348426628252</v>
      </c>
      <c r="AN2042">
        <v>111.392850345025</v>
      </c>
      <c r="AO2042">
        <v>111.433314713317</v>
      </c>
      <c r="AP2042">
        <v>111.469839131033</v>
      </c>
      <c r="AQ2042">
        <v>111.50244311022</v>
      </c>
      <c r="AR2042">
        <v>111.53114627382099</v>
      </c>
      <c r="AS2042">
        <v>111.555968352482</v>
      </c>
      <c r="AT2042">
        <v>111.576929181384</v>
      </c>
      <c r="AU2042">
        <v>111.59404869712699</v>
      </c>
      <c r="AV2042">
        <v>111.60734693465101</v>
      </c>
      <c r="AW2042">
        <v>111.61684402418901</v>
      </c>
      <c r="AX2042">
        <v>111.622560188267</v>
      </c>
      <c r="AY2042">
        <v>111.624515738735</v>
      </c>
      <c r="AZ2042">
        <v>111.62273107384399</v>
      </c>
      <c r="BA2042">
        <v>111.617226675354</v>
      </c>
      <c r="BB2042">
        <v>111.60802310567701</v>
      </c>
      <c r="BC2042">
        <v>111.59514100506701</v>
      </c>
      <c r="BD2042">
        <v>111.578601088835</v>
      </c>
      <c r="BE2042">
        <v>111.558424144607</v>
      </c>
    </row>
    <row r="2043" spans="1:57" x14ac:dyDescent="0.25">
      <c r="A2043" t="s">
        <v>44</v>
      </c>
      <c r="B2043" t="s">
        <v>147</v>
      </c>
      <c r="C2043" t="s">
        <v>398</v>
      </c>
      <c r="D2043">
        <v>9.8619655319999993</v>
      </c>
      <c r="E2043">
        <v>10.461305952</v>
      </c>
      <c r="F2043">
        <v>10.56591901152</v>
      </c>
      <c r="G2043">
        <v>10.092164863177301</v>
      </c>
      <c r="H2043">
        <v>10.335552461928801</v>
      </c>
      <c r="I2043">
        <v>10.504470562362799</v>
      </c>
      <c r="J2043">
        <v>10.6749966033092</v>
      </c>
      <c r="K2043">
        <v>10.847136384406801</v>
      </c>
      <c r="L2043">
        <v>11.0208956594814</v>
      </c>
      <c r="M2043">
        <v>11.1962801354642</v>
      </c>
      <c r="N2043">
        <v>11.373295471298601</v>
      </c>
      <c r="O2043">
        <v>11.455394664659501</v>
      </c>
      <c r="P2043">
        <v>11.5377476512936</v>
      </c>
      <c r="Q2043">
        <v>11.6203535445618</v>
      </c>
      <c r="R2043">
        <v>11.70321143596</v>
      </c>
      <c r="S2043">
        <v>11.786320394891</v>
      </c>
      <c r="T2043">
        <v>11.869679468433301</v>
      </c>
      <c r="U2043">
        <v>11.953287681109</v>
      </c>
      <c r="V2043">
        <v>12.0371440346489</v>
      </c>
      <c r="W2043">
        <v>12.121247507756401</v>
      </c>
      <c r="X2043">
        <v>12.2055970558691</v>
      </c>
      <c r="Y2043">
        <v>12.290191610918299</v>
      </c>
      <c r="Z2043">
        <v>12.375030081087001</v>
      </c>
      <c r="AA2043">
        <v>12.460111350565199</v>
      </c>
      <c r="AB2043">
        <v>12.545434279304001</v>
      </c>
      <c r="AC2043">
        <v>12.6309977027668</v>
      </c>
      <c r="AD2043">
        <v>12.7168004316792</v>
      </c>
      <c r="AE2043">
        <v>12.802841251776799</v>
      </c>
      <c r="AF2043">
        <v>12.889118923550001</v>
      </c>
      <c r="AG2043">
        <v>12.975632181988001</v>
      </c>
      <c r="AH2043">
        <v>13.0623797363198</v>
      </c>
      <c r="AI2043">
        <v>13.149360269753499</v>
      </c>
      <c r="AJ2043">
        <v>13.2365724392132</v>
      </c>
      <c r="AK2043">
        <v>13.3240148750742</v>
      </c>
      <c r="AL2043">
        <v>13.2216605829071</v>
      </c>
      <c r="AM2043">
        <v>13.1199967332899</v>
      </c>
      <c r="AN2043">
        <v>13.0190189806543</v>
      </c>
      <c r="AO2043">
        <v>12.918723005626701</v>
      </c>
      <c r="AP2043">
        <v>12.819104514874899</v>
      </c>
      <c r="AQ2043">
        <v>12.7201592409554</v>
      </c>
      <c r="AR2043">
        <v>12.6218829421623</v>
      </c>
      <c r="AS2043">
        <v>12.524271402376099</v>
      </c>
      <c r="AT2043">
        <v>12.427320430914101</v>
      </c>
      <c r="AU2043">
        <v>12.3310258623818</v>
      </c>
      <c r="AV2043">
        <v>12.235383556524001</v>
      </c>
      <c r="AW2043">
        <v>12.140389398078201</v>
      </c>
      <c r="AX2043">
        <v>12.0460392966279</v>
      </c>
      <c r="AY2043">
        <v>11.952329186457201</v>
      </c>
      <c r="AZ2043">
        <v>11.859255026405799</v>
      </c>
      <c r="BA2043">
        <v>11.766812799725299</v>
      </c>
      <c r="BB2043">
        <v>11.6749985139359</v>
      </c>
      <c r="BC2043">
        <v>11.5838082006844</v>
      </c>
      <c r="BD2043">
        <v>11.493237915602499</v>
      </c>
      <c r="BE2043">
        <v>11.4032837381665</v>
      </c>
    </row>
    <row r="2044" spans="1:57" x14ac:dyDescent="0.25">
      <c r="A2044" t="s">
        <v>44</v>
      </c>
      <c r="B2044" t="s">
        <v>147</v>
      </c>
      <c r="C2044" t="s">
        <v>328</v>
      </c>
      <c r="D2044">
        <v>305.20256378400001</v>
      </c>
      <c r="E2044">
        <v>391.90055731199999</v>
      </c>
      <c r="F2044">
        <v>395.81956288511901</v>
      </c>
      <c r="G2044">
        <v>378.07182511545398</v>
      </c>
      <c r="H2044">
        <v>387.18959072054702</v>
      </c>
      <c r="I2044">
        <v>393.51758628859</v>
      </c>
      <c r="J2044">
        <v>399.90581838788398</v>
      </c>
      <c r="K2044">
        <v>406.354504284011</v>
      </c>
      <c r="L2044">
        <v>412.863859526299</v>
      </c>
      <c r="M2044">
        <v>419.43409790733</v>
      </c>
      <c r="N2044">
        <v>426.06543142196</v>
      </c>
      <c r="O2044">
        <v>429.14102444835999</v>
      </c>
      <c r="P2044">
        <v>432.22612505685998</v>
      </c>
      <c r="Q2044">
        <v>435.32070003225698</v>
      </c>
      <c r="R2044">
        <v>438.424715340256</v>
      </c>
      <c r="S2044">
        <v>441.538136118897</v>
      </c>
      <c r="T2044">
        <v>444.66092666991801</v>
      </c>
      <c r="U2044">
        <v>447.793050450046</v>
      </c>
      <c r="V2044">
        <v>450.93447006220703</v>
      </c>
      <c r="W2044">
        <v>454.08514724667498</v>
      </c>
      <c r="X2044">
        <v>457.24504287214</v>
      </c>
      <c r="Y2044">
        <v>460.41411692670499</v>
      </c>
      <c r="Z2044">
        <v>463.59232850881102</v>
      </c>
      <c r="AA2044">
        <v>466.779635818082</v>
      </c>
      <c r="AB2044">
        <v>469.975996146098</v>
      </c>
      <c r="AC2044">
        <v>473.18136586709198</v>
      </c>
      <c r="AD2044">
        <v>476.395700428569</v>
      </c>
      <c r="AE2044">
        <v>479.61895434185101</v>
      </c>
      <c r="AF2044">
        <v>482.85108117253901</v>
      </c>
      <c r="AG2044">
        <v>486.09203353090498</v>
      </c>
      <c r="AH2044">
        <v>489.34176306219598</v>
      </c>
      <c r="AI2044">
        <v>492.60022043686399</v>
      </c>
      <c r="AJ2044">
        <v>495.867355340713</v>
      </c>
      <c r="AK2044">
        <v>499.14311646498101</v>
      </c>
      <c r="AL2044">
        <v>495.30872864307997</v>
      </c>
      <c r="AM2044">
        <v>491.50020612148597</v>
      </c>
      <c r="AN2044">
        <v>487.717386106893</v>
      </c>
      <c r="AO2044">
        <v>483.96010678729198</v>
      </c>
      <c r="AP2044">
        <v>480.22820732623501</v>
      </c>
      <c r="AQ2044">
        <v>476.521527857119</v>
      </c>
      <c r="AR2044">
        <v>472.83990947750999</v>
      </c>
      <c r="AS2044">
        <v>469.18319424350102</v>
      </c>
      <c r="AT2044">
        <v>465.55122516409602</v>
      </c>
      <c r="AU2044">
        <v>461.943846195628</v>
      </c>
      <c r="AV2044">
        <v>458.36090223621602</v>
      </c>
      <c r="AW2044">
        <v>454.80223912024297</v>
      </c>
      <c r="AX2044">
        <v>451.26770361287402</v>
      </c>
      <c r="AY2044">
        <v>447.75714340460098</v>
      </c>
      <c r="AZ2044">
        <v>444.27040710582003</v>
      </c>
      <c r="BA2044">
        <v>440.80734424144202</v>
      </c>
      <c r="BB2044">
        <v>437.36780524553001</v>
      </c>
      <c r="BC2044">
        <v>433.95164145597101</v>
      </c>
      <c r="BD2044">
        <v>430.558705109176</v>
      </c>
      <c r="BE2044">
        <v>427.18884933481303</v>
      </c>
    </row>
    <row r="2045" spans="1:57" x14ac:dyDescent="0.25">
      <c r="A2045" t="s">
        <v>44</v>
      </c>
      <c r="B2045" t="s">
        <v>147</v>
      </c>
      <c r="C2045" t="s">
        <v>330</v>
      </c>
      <c r="D2045">
        <v>40.171341167999998</v>
      </c>
      <c r="E2045">
        <v>69.483714120000002</v>
      </c>
      <c r="F2045">
        <v>70.1785512611999</v>
      </c>
      <c r="G2045">
        <v>67.031888888677798</v>
      </c>
      <c r="H2045">
        <v>68.648462804935505</v>
      </c>
      <c r="I2045">
        <v>69.770412306661896</v>
      </c>
      <c r="J2045">
        <v>70.903041706232202</v>
      </c>
      <c r="K2045">
        <v>72.046389524692799</v>
      </c>
      <c r="L2045">
        <v>73.2004939787994</v>
      </c>
      <c r="M2045">
        <v>74.365392973837999</v>
      </c>
      <c r="N2045">
        <v>75.541124096358701</v>
      </c>
      <c r="O2045">
        <v>76.086424741148903</v>
      </c>
      <c r="P2045">
        <v>76.633411074066501</v>
      </c>
      <c r="Q2045">
        <v>77.182077206077594</v>
      </c>
      <c r="R2045">
        <v>77.732417102923904</v>
      </c>
      <c r="S2045">
        <v>78.2844245836026</v>
      </c>
      <c r="T2045">
        <v>78.838093318835007</v>
      </c>
      <c r="U2045">
        <v>79.393416829522494</v>
      </c>
      <c r="V2045">
        <v>79.9503884851881</v>
      </c>
      <c r="W2045">
        <v>80.509001502407301</v>
      </c>
      <c r="X2045">
        <v>81.069248943224395</v>
      </c>
      <c r="Y2045">
        <v>81.631123713555994</v>
      </c>
      <c r="Z2045">
        <v>82.194618561582402</v>
      </c>
      <c r="AA2045">
        <v>82.759726076123698</v>
      </c>
      <c r="AB2045">
        <v>83.326438685005101</v>
      </c>
      <c r="AC2045">
        <v>83.894748653406495</v>
      </c>
      <c r="AD2045">
        <v>84.464648082199204</v>
      </c>
      <c r="AE2045">
        <v>85.036128906270605</v>
      </c>
      <c r="AF2045">
        <v>85.609182892831598</v>
      </c>
      <c r="AG2045">
        <v>86.183801639714304</v>
      </c>
      <c r="AH2045">
        <v>86.759976573652395</v>
      </c>
      <c r="AI2045">
        <v>87.337698948549104</v>
      </c>
      <c r="AJ2045">
        <v>87.916959843730197</v>
      </c>
      <c r="AK2045">
        <v>88.497750162185397</v>
      </c>
      <c r="AL2045">
        <v>87.817915693284505</v>
      </c>
      <c r="AM2045">
        <v>87.142667125318596</v>
      </c>
      <c r="AN2045">
        <v>86.471975595139995</v>
      </c>
      <c r="AO2045">
        <v>85.805812413585002</v>
      </c>
      <c r="AP2045">
        <v>85.144149064455803</v>
      </c>
      <c r="AQ2045">
        <v>84.486957203507401</v>
      </c>
      <c r="AR2045">
        <v>83.834208657442005</v>
      </c>
      <c r="AS2045">
        <v>83.185875422907102</v>
      </c>
      <c r="AT2045">
        <v>82.541929665501101</v>
      </c>
      <c r="AU2045">
        <v>81.902343718783598</v>
      </c>
      <c r="AV2045">
        <v>81.267090083291706</v>
      </c>
      <c r="AW2045">
        <v>80.636141425561703</v>
      </c>
      <c r="AX2045">
        <v>80.009470577156904</v>
      </c>
      <c r="AY2045">
        <v>79.387050533700503</v>
      </c>
      <c r="AZ2045">
        <v>78.768854453914301</v>
      </c>
      <c r="BA2045">
        <v>78.154855658662598</v>
      </c>
      <c r="BB2045">
        <v>77.545027630002096</v>
      </c>
      <c r="BC2045">
        <v>76.939344010236596</v>
      </c>
      <c r="BD2045">
        <v>76.337778600978098</v>
      </c>
      <c r="BE2045">
        <v>75.740305362211998</v>
      </c>
    </row>
    <row r="2046" spans="1:57" x14ac:dyDescent="0.25">
      <c r="A2046" t="s">
        <v>44</v>
      </c>
      <c r="B2046" t="s">
        <v>147</v>
      </c>
      <c r="C2046" t="s">
        <v>332</v>
      </c>
      <c r="D2046">
        <v>12.836686931999999</v>
      </c>
      <c r="E2046">
        <v>13.698916523999999</v>
      </c>
      <c r="F2046">
        <v>13.835905689239899</v>
      </c>
      <c r="G2046">
        <v>13.215532041741101</v>
      </c>
      <c r="H2046">
        <v>13.5342442956002</v>
      </c>
      <c r="I2046">
        <v>13.7554399061537</v>
      </c>
      <c r="J2046">
        <v>13.978741089659</v>
      </c>
      <c r="K2046">
        <v>14.2041554406527</v>
      </c>
      <c r="L2046">
        <v>14.4316904936793</v>
      </c>
      <c r="M2046">
        <v>14.661353721876401</v>
      </c>
      <c r="N2046">
        <v>14.8931525355418</v>
      </c>
      <c r="O2046">
        <v>15.0006601451748</v>
      </c>
      <c r="P2046">
        <v>15.108500093129599</v>
      </c>
      <c r="Q2046">
        <v>15.216671218366001</v>
      </c>
      <c r="R2046">
        <v>15.325172331212499</v>
      </c>
      <c r="S2046">
        <v>15.434002213066201</v>
      </c>
      <c r="T2046">
        <v>15.5431596160916</v>
      </c>
      <c r="U2046">
        <v>15.6526432629155</v>
      </c>
      <c r="V2046">
        <v>15.7624518463199</v>
      </c>
      <c r="W2046">
        <v>15.872584028933099</v>
      </c>
      <c r="X2046">
        <v>15.983038442916801</v>
      </c>
      <c r="Y2046">
        <v>16.093813689651899</v>
      </c>
      <c r="Z2046">
        <v>16.204908339420999</v>
      </c>
      <c r="AA2046">
        <v>16.316320931088399</v>
      </c>
      <c r="AB2046">
        <v>16.428049971777799</v>
      </c>
      <c r="AC2046">
        <v>16.540093936546899</v>
      </c>
      <c r="AD2046">
        <v>16.652451268059501</v>
      </c>
      <c r="AE2046">
        <v>16.765120376255201</v>
      </c>
      <c r="AF2046">
        <v>16.878099638015499</v>
      </c>
      <c r="AG2046">
        <v>16.991387396828699</v>
      </c>
      <c r="AH2046">
        <v>17.104981962450299</v>
      </c>
      <c r="AI2046">
        <v>17.218881610562001</v>
      </c>
      <c r="AJ2046">
        <v>17.3330845824267</v>
      </c>
      <c r="AK2046">
        <v>17.4475890845425</v>
      </c>
      <c r="AL2046">
        <v>17.313557739822901</v>
      </c>
      <c r="AM2046">
        <v>17.180430518823499</v>
      </c>
      <c r="AN2046">
        <v>17.048201731090501</v>
      </c>
      <c r="AO2046">
        <v>16.916865720472</v>
      </c>
      <c r="AP2046">
        <v>16.786416864916301</v>
      </c>
      <c r="AQ2046">
        <v>16.6568495762731</v>
      </c>
      <c r="AR2046">
        <v>16.528158300094798</v>
      </c>
      <c r="AS2046">
        <v>16.400337515438899</v>
      </c>
      <c r="AT2046">
        <v>16.273381734672</v>
      </c>
      <c r="AU2046">
        <v>16.147285503274901</v>
      </c>
      <c r="AV2046">
        <v>16.0220433996483</v>
      </c>
      <c r="AW2046">
        <v>15.897650034920501</v>
      </c>
      <c r="AX2046">
        <v>15.774100052754999</v>
      </c>
      <c r="AY2046">
        <v>15.6513881291602</v>
      </c>
      <c r="AZ2046">
        <v>15.5295089723001</v>
      </c>
      <c r="BA2046">
        <v>15.408457322305299</v>
      </c>
      <c r="BB2046">
        <v>15.288227951086199</v>
      </c>
      <c r="BC2046">
        <v>15.1688156621462</v>
      </c>
      <c r="BD2046">
        <v>15.050215290396901</v>
      </c>
      <c r="BE2046">
        <v>14.932421701973499</v>
      </c>
    </row>
    <row r="2047" spans="1:57" x14ac:dyDescent="0.25">
      <c r="A2047" t="s">
        <v>44</v>
      </c>
      <c r="B2047" t="s">
        <v>147</v>
      </c>
      <c r="C2047" t="s">
        <v>446</v>
      </c>
      <c r="D2047">
        <v>13.179083436000001</v>
      </c>
      <c r="E2047">
        <v>13.727386764</v>
      </c>
      <c r="F2047">
        <v>13.8646606316399</v>
      </c>
      <c r="G2047">
        <v>13.2429976714715</v>
      </c>
      <c r="H2047">
        <v>13.562372299931001</v>
      </c>
      <c r="I2047">
        <v>13.784027617798399</v>
      </c>
      <c r="J2047">
        <v>14.0077928845964</v>
      </c>
      <c r="K2047">
        <v>14.2336757106451</v>
      </c>
      <c r="L2047">
        <v>14.461683646148099</v>
      </c>
      <c r="M2047">
        <v>14.691824179774001</v>
      </c>
      <c r="N2047">
        <v>14.9241047372215</v>
      </c>
      <c r="O2047">
        <v>15.0318357782071</v>
      </c>
      <c r="P2047">
        <v>15.1398998482079</v>
      </c>
      <c r="Q2047">
        <v>15.2482957837708</v>
      </c>
      <c r="R2047">
        <v>15.3570223927518</v>
      </c>
      <c r="S2047">
        <v>15.466078454015401</v>
      </c>
      <c r="T2047">
        <v>15.5754627171327</v>
      </c>
      <c r="U2047">
        <v>15.6851739020758</v>
      </c>
      <c r="V2047">
        <v>15.795210698909999</v>
      </c>
      <c r="W2047">
        <v>15.905571767484</v>
      </c>
      <c r="X2047">
        <v>16.016255737116801</v>
      </c>
      <c r="Y2047">
        <v>16.1272612062827</v>
      </c>
      <c r="Z2047">
        <v>16.2385867422927</v>
      </c>
      <c r="AA2047">
        <v>16.350230880974699</v>
      </c>
      <c r="AB2047">
        <v>16.462192126349599</v>
      </c>
      <c r="AC2047">
        <v>16.574468950305999</v>
      </c>
      <c r="AD2047">
        <v>16.687059792270901</v>
      </c>
      <c r="AE2047">
        <v>16.7999630588793</v>
      </c>
      <c r="AF2047">
        <v>16.913177123639802</v>
      </c>
      <c r="AG2047">
        <v>17.026700326597499</v>
      </c>
      <c r="AH2047">
        <v>17.1405309739954</v>
      </c>
      <c r="AI2047">
        <v>17.254667337931402</v>
      </c>
      <c r="AJ2047">
        <v>17.369107656013401</v>
      </c>
      <c r="AK2047">
        <v>17.483850131012002</v>
      </c>
      <c r="AL2047">
        <v>17.349540231083701</v>
      </c>
      <c r="AM2047">
        <v>17.2161363339014</v>
      </c>
      <c r="AN2047">
        <v>17.083632737185201</v>
      </c>
      <c r="AO2047">
        <v>16.9520237730279</v>
      </c>
      <c r="AP2047">
        <v>16.821303807693599</v>
      </c>
      <c r="AQ2047">
        <v>16.691467241418401</v>
      </c>
      <c r="AR2047">
        <v>16.562508508210701</v>
      </c>
      <c r="AS2047">
        <v>16.434422075654101</v>
      </c>
      <c r="AT2047">
        <v>16.307202444710299</v>
      </c>
      <c r="AU2047">
        <v>16.180844149524098</v>
      </c>
      <c r="AV2047">
        <v>16.0553417572286</v>
      </c>
      <c r="AW2047">
        <v>15.930689867752299</v>
      </c>
      <c r="AX2047">
        <v>15.806883113626901</v>
      </c>
      <c r="AY2047">
        <v>15.6839161597961</v>
      </c>
      <c r="AZ2047">
        <v>15.5617837034257</v>
      </c>
      <c r="BA2047">
        <v>15.440480473715001</v>
      </c>
      <c r="BB2047">
        <v>15.320001231708799</v>
      </c>
      <c r="BC2047">
        <v>15.200340770110801</v>
      </c>
      <c r="BD2047">
        <v>15.0814939130981</v>
      </c>
      <c r="BE2047">
        <v>14.9634555161362</v>
      </c>
    </row>
    <row r="2048" spans="1:57" x14ac:dyDescent="0.25">
      <c r="A2048" t="s">
        <v>44</v>
      </c>
      <c r="B2048" t="s">
        <v>147</v>
      </c>
      <c r="C2048" t="s">
        <v>333</v>
      </c>
      <c r="D2048">
        <v>180.86615935200001</v>
      </c>
      <c r="E2048">
        <v>188.763427116</v>
      </c>
      <c r="F2048">
        <v>190.65106138715899</v>
      </c>
      <c r="G2048">
        <v>182.10265862923501</v>
      </c>
      <c r="H2048">
        <v>186.494335678797</v>
      </c>
      <c r="I2048">
        <v>191.247467452601</v>
      </c>
      <c r="J2048">
        <v>196.09363632000699</v>
      </c>
      <c r="K2048">
        <v>201.034170408867</v>
      </c>
      <c r="L2048">
        <v>206.070410024735</v>
      </c>
      <c r="M2048">
        <v>211.203707685186</v>
      </c>
      <c r="N2048">
        <v>216.43542815312799</v>
      </c>
      <c r="O2048">
        <v>219.91339273038901</v>
      </c>
      <c r="P2048">
        <v>223.43321240213101</v>
      </c>
      <c r="Q2048">
        <v>226.99522205318701</v>
      </c>
      <c r="R2048">
        <v>230.59975761108601</v>
      </c>
      <c r="S2048">
        <v>234.247156030773</v>
      </c>
      <c r="T2048">
        <v>237.937755278981</v>
      </c>
      <c r="U2048">
        <v>241.67189431826699</v>
      </c>
      <c r="V2048">
        <v>245.449913090683</v>
      </c>
      <c r="W2048">
        <v>249.272152501102</v>
      </c>
      <c r="X2048">
        <v>253.13895440017899</v>
      </c>
      <c r="Y2048">
        <v>257.05066156694397</v>
      </c>
      <c r="Z2048">
        <v>261.00761769103298</v>
      </c>
      <c r="AA2048">
        <v>265.01016735453697</v>
      </c>
      <c r="AB2048">
        <v>269.05865601347699</v>
      </c>
      <c r="AC2048">
        <v>273.15342997889297</v>
      </c>
      <c r="AD2048">
        <v>277.29483639754397</v>
      </c>
      <c r="AE2048">
        <v>281.48322323221998</v>
      </c>
      <c r="AF2048">
        <v>285.71893924164601</v>
      </c>
      <c r="AG2048">
        <v>290.00233395999601</v>
      </c>
      <c r="AH2048">
        <v>294.33375767598397</v>
      </c>
      <c r="AI2048">
        <v>298.71356141155599</v>
      </c>
      <c r="AJ2048">
        <v>303.14209690015201</v>
      </c>
      <c r="AK2048">
        <v>307.61971656456001</v>
      </c>
      <c r="AL2048">
        <v>307.724072538359</v>
      </c>
      <c r="AM2048">
        <v>307.817825436823</v>
      </c>
      <c r="AN2048">
        <v>307.90102603766599</v>
      </c>
      <c r="AO2048">
        <v>307.97372544907</v>
      </c>
      <c r="AP2048">
        <v>308.03597510069602</v>
      </c>
      <c r="AQ2048">
        <v>308.08782673479902</v>
      </c>
      <c r="AR2048">
        <v>308.12933239746798</v>
      </c>
      <c r="AS2048">
        <v>308.160544429965</v>
      </c>
      <c r="AT2048">
        <v>308.18151546017299</v>
      </c>
      <c r="AU2048">
        <v>308.19229839415402</v>
      </c>
      <c r="AV2048">
        <v>308.192946407813</v>
      </c>
      <c r="AW2048">
        <v>308.18351293866402</v>
      </c>
      <c r="AX2048">
        <v>308.16405167770603</v>
      </c>
      <c r="AY2048">
        <v>308.13461656139498</v>
      </c>
      <c r="AZ2048">
        <v>308.09526176372299</v>
      </c>
      <c r="BA2048">
        <v>308.04604168839597</v>
      </c>
      <c r="BB2048">
        <v>307.98701096111398</v>
      </c>
      <c r="BC2048">
        <v>307.91822442194598</v>
      </c>
      <c r="BD2048">
        <v>307.83973711781198</v>
      </c>
      <c r="BE2048">
        <v>307.751604295047</v>
      </c>
    </row>
    <row r="2049" spans="1:57" x14ac:dyDescent="0.25">
      <c r="A2049" t="s">
        <v>44</v>
      </c>
      <c r="B2049" t="s">
        <v>147</v>
      </c>
      <c r="C2049" t="s">
        <v>334</v>
      </c>
      <c r="D2049">
        <v>2.3818286519999998</v>
      </c>
      <c r="E2049">
        <v>2.0595287880000002</v>
      </c>
      <c r="F2049">
        <v>2.0801240758800001</v>
      </c>
      <c r="G2049">
        <v>1.98685557657189</v>
      </c>
      <c r="H2049">
        <v>2.0347715603477798</v>
      </c>
      <c r="I2049">
        <v>2.0163259859257798</v>
      </c>
      <c r="J2049">
        <v>1.9965183860728899</v>
      </c>
      <c r="K2049">
        <v>1.97532607516071</v>
      </c>
      <c r="L2049">
        <v>1.9527262452654</v>
      </c>
      <c r="M2049">
        <v>1.92869596710877</v>
      </c>
      <c r="N2049">
        <v>1.90321219102934</v>
      </c>
      <c r="O2049">
        <v>1.86056980250515</v>
      </c>
      <c r="P2049">
        <v>1.81715923771263</v>
      </c>
      <c r="Q2049">
        <v>1.7729766140307099</v>
      </c>
      <c r="R2049">
        <v>1.72801806306524</v>
      </c>
      <c r="S2049">
        <v>1.6822797311544899</v>
      </c>
      <c r="T2049">
        <v>1.6357577798810301</v>
      </c>
      <c r="U2049">
        <v>1.58844838659018</v>
      </c>
      <c r="V2049">
        <v>1.54034774491511</v>
      </c>
      <c r="W2049">
        <v>1.4914520653086401</v>
      </c>
      <c r="X2049">
        <v>1.44175757558173</v>
      </c>
      <c r="Y2049">
        <v>1.39126052144884</v>
      </c>
      <c r="Z2049">
        <v>1.33995716708014</v>
      </c>
      <c r="AA2049">
        <v>1.2878437956607101</v>
      </c>
      <c r="AB2049">
        <v>1.23491670995669</v>
      </c>
      <c r="AC2049">
        <v>1.1811722328886101</v>
      </c>
      <c r="AD2049">
        <v>1.1266067081117299</v>
      </c>
      <c r="AE2049">
        <v>1.0712165006037899</v>
      </c>
      <c r="AF2049">
        <v>1.01499799725986</v>
      </c>
      <c r="AG2049">
        <v>0.95794760749473795</v>
      </c>
      <c r="AH2049">
        <v>0.90006176385256698</v>
      </c>
      <c r="AI2049">
        <v>0.84133692262418502</v>
      </c>
      <c r="AJ2049">
        <v>0.78176956447187596</v>
      </c>
      <c r="AK2049">
        <v>0.72135619506186399</v>
      </c>
      <c r="AL2049">
        <v>0.71581477954723804</v>
      </c>
      <c r="AM2049">
        <v>0.71031074428288099</v>
      </c>
      <c r="AN2049">
        <v>0.70484385400168004</v>
      </c>
      <c r="AO2049">
        <v>0.69941387485468298</v>
      </c>
      <c r="AP2049">
        <v>0.69402057440280696</v>
      </c>
      <c r="AQ2049">
        <v>0.68866372160857703</v>
      </c>
      <c r="AR2049">
        <v>0.68334308682792999</v>
      </c>
      <c r="AS2049">
        <v>0.67805844180204999</v>
      </c>
      <c r="AT2049">
        <v>0.67280955964925704</v>
      </c>
      <c r="AU2049">
        <v>0.66759621485694698</v>
      </c>
      <c r="AV2049">
        <v>0.66241818327356905</v>
      </c>
      <c r="AW2049">
        <v>0.65727524210065302</v>
      </c>
      <c r="AX2049">
        <v>0.65216716988488499</v>
      </c>
      <c r="AY2049">
        <v>0.647093746510222</v>
      </c>
      <c r="AZ2049">
        <v>0.642054753190058</v>
      </c>
      <c r="BA2049">
        <v>0.63704997245943396</v>
      </c>
      <c r="BB2049">
        <v>0.63207918816728603</v>
      </c>
      <c r="BC2049">
        <v>0.627142185468747</v>
      </c>
      <c r="BD2049">
        <v>0.62223875081749003</v>
      </c>
      <c r="BE2049">
        <v>0.61736867195810896</v>
      </c>
    </row>
    <row r="2050" spans="1:57" x14ac:dyDescent="0.25">
      <c r="A2050" t="s">
        <v>44</v>
      </c>
      <c r="B2050" t="s">
        <v>147</v>
      </c>
      <c r="C2050" t="s">
        <v>339</v>
      </c>
      <c r="D2050">
        <v>46.861219548000001</v>
      </c>
      <c r="E2050">
        <v>47.708083584000001</v>
      </c>
      <c r="F2050">
        <v>48.18516441984</v>
      </c>
      <c r="G2050">
        <v>46.024640426841302</v>
      </c>
      <c r="H2050">
        <v>47.134593233672298</v>
      </c>
      <c r="I2050">
        <v>47.956633558461903</v>
      </c>
      <c r="J2050">
        <v>48.787685370470903</v>
      </c>
      <c r="K2050">
        <v>49.627798945972302</v>
      </c>
      <c r="L2050">
        <v>50.477024465588002</v>
      </c>
      <c r="M2050">
        <v>51.335412008203598</v>
      </c>
      <c r="N2050">
        <v>52.2030115447944</v>
      </c>
      <c r="O2050">
        <v>52.636224752104198</v>
      </c>
      <c r="P2050">
        <v>53.071413507429298</v>
      </c>
      <c r="Q2050">
        <v>53.5085774753788</v>
      </c>
      <c r="R2050">
        <v>53.947716202317501</v>
      </c>
      <c r="S2050">
        <v>54.388829114772498</v>
      </c>
      <c r="T2050">
        <v>54.831915517824697</v>
      </c>
      <c r="U2050">
        <v>55.276974593483096</v>
      </c>
      <c r="V2050">
        <v>55.724005399044998</v>
      </c>
      <c r="W2050">
        <v>56.173006865439298</v>
      </c>
      <c r="X2050">
        <v>56.623977795553898</v>
      </c>
      <c r="Y2050">
        <v>57.0769168625473</v>
      </c>
      <c r="Z2050">
        <v>57.531822608143301</v>
      </c>
      <c r="AA2050">
        <v>57.988693440910097</v>
      </c>
      <c r="AB2050">
        <v>58.447527634521798</v>
      </c>
      <c r="AC2050">
        <v>58.908323326004002</v>
      </c>
      <c r="AD2050">
        <v>59.3710785139615</v>
      </c>
      <c r="AE2050">
        <v>59.835791056790796</v>
      </c>
      <c r="AF2050">
        <v>60.302458670873797</v>
      </c>
      <c r="AG2050">
        <v>60.771078928754498</v>
      </c>
      <c r="AH2050">
        <v>61.241649257298597</v>
      </c>
      <c r="AI2050">
        <v>61.714166935836197</v>
      </c>
      <c r="AJ2050">
        <v>62.1886290942846</v>
      </c>
      <c r="AK2050">
        <v>62.665032711256401</v>
      </c>
      <c r="AL2050">
        <v>62.183643645954298</v>
      </c>
      <c r="AM2050">
        <v>61.705501845487397</v>
      </c>
      <c r="AN2050">
        <v>61.230586871934101</v>
      </c>
      <c r="AO2050">
        <v>60.758878410570098</v>
      </c>
      <c r="AP2050">
        <v>60.290356269147999</v>
      </c>
      <c r="AQ2050">
        <v>59.825000377179897</v>
      </c>
      <c r="AR2050">
        <v>59.362790785224703</v>
      </c>
      <c r="AS2050">
        <v>58.903707664179599</v>
      </c>
      <c r="AT2050">
        <v>58.447731304575399</v>
      </c>
      <c r="AU2050">
        <v>57.994842115875599</v>
      </c>
      <c r="AV2050">
        <v>57.545020625780097</v>
      </c>
      <c r="AW2050">
        <v>57.098247479532802</v>
      </c>
      <c r="AX2050">
        <v>56.654503439232201</v>
      </c>
      <c r="AY2050">
        <v>56.213769383147699</v>
      </c>
      <c r="AZ2050">
        <v>55.776026305038002</v>
      </c>
      <c r="BA2050">
        <v>55.341255313474903</v>
      </c>
      <c r="BB2050">
        <v>54.909437631169702</v>
      </c>
      <c r="BC2050">
        <v>54.480554594304799</v>
      </c>
      <c r="BD2050">
        <v>54.054587651867799</v>
      </c>
      <c r="BE2050">
        <v>53.6315183649902</v>
      </c>
    </row>
    <row r="2051" spans="1:57" x14ac:dyDescent="0.25">
      <c r="A2051" t="s">
        <v>44</v>
      </c>
      <c r="B2051" t="s">
        <v>147</v>
      </c>
      <c r="C2051" t="s">
        <v>340</v>
      </c>
      <c r="D2051">
        <v>51.517904111999997</v>
      </c>
      <c r="E2051">
        <v>53.039554703999997</v>
      </c>
      <c r="F2051">
        <v>53.569950251039899</v>
      </c>
      <c r="G2051">
        <v>51.167983500181201</v>
      </c>
      <c r="H2051">
        <v>52.401975691737597</v>
      </c>
      <c r="I2051">
        <v>53.532258260750098</v>
      </c>
      <c r="J2051">
        <v>54.680977709467001</v>
      </c>
      <c r="K2051">
        <v>55.848362284286601</v>
      </c>
      <c r="L2051">
        <v>57.034642256547599</v>
      </c>
      <c r="M2051">
        <v>58.240049931189397</v>
      </c>
      <c r="N2051">
        <v>59.464819655333301</v>
      </c>
      <c r="O2051">
        <v>60.201772883901803</v>
      </c>
      <c r="P2051">
        <v>60.946017184178302</v>
      </c>
      <c r="Q2051">
        <v>61.6976073353907</v>
      </c>
      <c r="R2051">
        <v>62.4565983381179</v>
      </c>
      <c r="S2051">
        <v>63.223045413154601</v>
      </c>
      <c r="T2051">
        <v>63.997004000339103</v>
      </c>
      <c r="U2051">
        <v>64.778529757345396</v>
      </c>
      <c r="V2051">
        <v>65.567678558438999</v>
      </c>
      <c r="W2051">
        <v>66.364506493194995</v>
      </c>
      <c r="X2051">
        <v>67.169069865178997</v>
      </c>
      <c r="Y2051">
        <v>67.981425190590599</v>
      </c>
      <c r="Z2051">
        <v>68.801629196866699</v>
      </c>
      <c r="AA2051">
        <v>69.629738821247898</v>
      </c>
      <c r="AB2051">
        <v>70.465811209303098</v>
      </c>
      <c r="AC2051">
        <v>71.309903713416205</v>
      </c>
      <c r="AD2051">
        <v>72.162073891229596</v>
      </c>
      <c r="AE2051">
        <v>73.022379504049397</v>
      </c>
      <c r="AF2051">
        <v>73.890878515207007</v>
      </c>
      <c r="AG2051">
        <v>74.767629088379195</v>
      </c>
      <c r="AH2051">
        <v>75.652689585864707</v>
      </c>
      <c r="AI2051">
        <v>76.546118566819104</v>
      </c>
      <c r="AJ2051">
        <v>77.447974785443293</v>
      </c>
      <c r="AK2051">
        <v>78.3583171891311</v>
      </c>
      <c r="AL2051">
        <v>78.153953293475197</v>
      </c>
      <c r="AM2051">
        <v>77.949460796473701</v>
      </c>
      <c r="AN2051">
        <v>77.744840085783807</v>
      </c>
      <c r="AO2051">
        <v>77.540091613808002</v>
      </c>
      <c r="AP2051">
        <v>77.335215896532702</v>
      </c>
      <c r="AQ2051">
        <v>77.130213512380706</v>
      </c>
      <c r="AR2051">
        <v>76.925085101077002</v>
      </c>
      <c r="AS2051">
        <v>76.719831362527302</v>
      </c>
      <c r="AT2051">
        <v>76.514453055709893</v>
      </c>
      <c r="AU2051">
        <v>76.308950997580595</v>
      </c>
      <c r="AV2051">
        <v>76.103326061989804</v>
      </c>
      <c r="AW2051">
        <v>75.897579178613199</v>
      </c>
      <c r="AX2051">
        <v>75.6917113318937</v>
      </c>
      <c r="AY2051">
        <v>75.485723559997197</v>
      </c>
      <c r="AZ2051">
        <v>75.279616953779396</v>
      </c>
      <c r="BA2051">
        <v>75.073392655765701</v>
      </c>
      <c r="BB2051">
        <v>74.867051859142705</v>
      </c>
      <c r="BC2051">
        <v>74.660595806761904</v>
      </c>
      <c r="BD2051">
        <v>74.454025790154802</v>
      </c>
      <c r="BE2051">
        <v>74.247343148560105</v>
      </c>
    </row>
    <row r="2052" spans="1:57" x14ac:dyDescent="0.25">
      <c r="A2052" t="s">
        <v>44</v>
      </c>
      <c r="B2052" t="s">
        <v>147</v>
      </c>
      <c r="C2052" t="s">
        <v>407</v>
      </c>
      <c r="D2052">
        <v>5.6682573119999997</v>
      </c>
      <c r="E2052">
        <v>6.0127053479999999</v>
      </c>
      <c r="F2052">
        <v>6.0728324014799897</v>
      </c>
      <c r="G2052">
        <v>5.8005390459040402</v>
      </c>
      <c r="H2052">
        <v>5.9404276911041798</v>
      </c>
      <c r="I2052">
        <v>6.0375144956115596</v>
      </c>
      <c r="J2052">
        <v>6.1355254746496</v>
      </c>
      <c r="K2052">
        <v>6.2344639615993396</v>
      </c>
      <c r="L2052">
        <v>6.3343332635104801</v>
      </c>
      <c r="M2052">
        <v>6.4351366604799001</v>
      </c>
      <c r="N2052">
        <v>6.5368774050230396</v>
      </c>
      <c r="O2052">
        <v>6.5840644638140402</v>
      </c>
      <c r="P2052">
        <v>6.6313973919809897</v>
      </c>
      <c r="Q2052">
        <v>6.67887567992216</v>
      </c>
      <c r="R2052">
        <v>6.72649880546882</v>
      </c>
      <c r="S2052">
        <v>6.7742662337539601</v>
      </c>
      <c r="T2052">
        <v>6.8221774170796499</v>
      </c>
      <c r="U2052">
        <v>6.8702317947833702</v>
      </c>
      <c r="V2052">
        <v>6.9184287931033097</v>
      </c>
      <c r="W2052">
        <v>6.9667678250424503</v>
      </c>
      <c r="X2052">
        <v>7.0152482902315603</v>
      </c>
      <c r="Y2052">
        <v>7.0638695747910596</v>
      </c>
      <c r="Z2052">
        <v>7.1126310511917898</v>
      </c>
      <c r="AA2052">
        <v>7.1615320781145799</v>
      </c>
      <c r="AB2052">
        <v>7.21057200030865</v>
      </c>
      <c r="AC2052">
        <v>7.2597501484489202</v>
      </c>
      <c r="AD2052">
        <v>7.30906583899199</v>
      </c>
      <c r="AE2052">
        <v>7.3585183740311697</v>
      </c>
      <c r="AF2052">
        <v>7.4081070411501599</v>
      </c>
      <c r="AG2052">
        <v>7.4578311132755699</v>
      </c>
      <c r="AH2052">
        <v>7.5076898485281101</v>
      </c>
      <c r="AI2052">
        <v>7.5576824900728896</v>
      </c>
      <c r="AJ2052">
        <v>7.6078082659680799</v>
      </c>
      <c r="AK2052">
        <v>7.6580663890127303</v>
      </c>
      <c r="AL2052">
        <v>7.5992375771294798</v>
      </c>
      <c r="AM2052">
        <v>7.5408056017053404</v>
      </c>
      <c r="AN2052">
        <v>7.4827679650960102</v>
      </c>
      <c r="AO2052">
        <v>7.4251221847127296</v>
      </c>
      <c r="AP2052">
        <v>7.3678657929341496</v>
      </c>
      <c r="AQ2052">
        <v>7.3109963370187501</v>
      </c>
      <c r="AR2052">
        <v>7.2545113790176696</v>
      </c>
      <c r="AS2052">
        <v>7.19840849568818</v>
      </c>
      <c r="AT2052">
        <v>7.1426852784075097</v>
      </c>
      <c r="AU2052">
        <v>7.0873393330872503</v>
      </c>
      <c r="AV2052">
        <v>7.0323682800882397</v>
      </c>
      <c r="AW2052">
        <v>6.9777697541358901</v>
      </c>
      <c r="AX2052">
        <v>6.9235414042360599</v>
      </c>
      <c r="AY2052">
        <v>6.8696808935913696</v>
      </c>
      <c r="AZ2052">
        <v>6.8161858995180298</v>
      </c>
      <c r="BA2052">
        <v>6.7630541133630802</v>
      </c>
      <c r="BB2052">
        <v>6.7102832404221902</v>
      </c>
      <c r="BC2052">
        <v>6.6578709998578702</v>
      </c>
      <c r="BD2052">
        <v>6.6058151246181902</v>
      </c>
      <c r="BE2052">
        <v>6.5541133613559097</v>
      </c>
    </row>
    <row r="2053" spans="1:57" x14ac:dyDescent="0.25">
      <c r="A2053" t="s">
        <v>44</v>
      </c>
      <c r="B2053" t="s">
        <v>147</v>
      </c>
      <c r="C2053" t="s">
        <v>341</v>
      </c>
      <c r="D2053">
        <v>36.611891280000002</v>
      </c>
      <c r="E2053">
        <v>32.440456836000003</v>
      </c>
      <c r="F2053">
        <v>32.988046251351001</v>
      </c>
      <c r="G2053">
        <v>30.7944394501767</v>
      </c>
      <c r="H2053">
        <v>31.995330480528899</v>
      </c>
      <c r="I2053">
        <v>31.877573819376298</v>
      </c>
      <c r="J2053">
        <v>31.791104213085699</v>
      </c>
      <c r="K2053">
        <v>31.732262940878499</v>
      </c>
      <c r="L2053">
        <v>31.692199788685599</v>
      </c>
      <c r="M2053">
        <v>31.6646793198118</v>
      </c>
      <c r="N2053">
        <v>31.645338832165098</v>
      </c>
      <c r="O2053">
        <v>31.630883153122902</v>
      </c>
      <c r="P2053">
        <v>31.618823408956601</v>
      </c>
      <c r="Q2053">
        <v>31.607746921032799</v>
      </c>
      <c r="R2053">
        <v>31.597026594206401</v>
      </c>
      <c r="S2053">
        <v>31.587520893657999</v>
      </c>
      <c r="T2053">
        <v>31.581474568913201</v>
      </c>
      <c r="U2053">
        <v>31.581539648649599</v>
      </c>
      <c r="V2053">
        <v>31.589768240443998</v>
      </c>
      <c r="W2053">
        <v>31.6072577809067</v>
      </c>
      <c r="X2053">
        <v>31.634480683920401</v>
      </c>
      <c r="Y2053">
        <v>31.6716255194189</v>
      </c>
      <c r="Z2053">
        <v>31.718273065517199</v>
      </c>
      <c r="AA2053">
        <v>31.773861296278099</v>
      </c>
      <c r="AB2053">
        <v>31.838063989338401</v>
      </c>
      <c r="AC2053">
        <v>31.9106903656787</v>
      </c>
      <c r="AD2053">
        <v>31.990955757801501</v>
      </c>
      <c r="AE2053">
        <v>32.0776646671085</v>
      </c>
      <c r="AF2053">
        <v>32.169513783350098</v>
      </c>
      <c r="AG2053">
        <v>32.265535584811602</v>
      </c>
      <c r="AH2053">
        <v>32.364952378551202</v>
      </c>
      <c r="AI2053">
        <v>32.466673413537599</v>
      </c>
      <c r="AJ2053">
        <v>32.5694244174327</v>
      </c>
      <c r="AK2053">
        <v>32.672027550296797</v>
      </c>
      <c r="AL2053">
        <v>32.231446229553399</v>
      </c>
      <c r="AM2053">
        <v>31.7954736443493</v>
      </c>
      <c r="AN2053">
        <v>31.364069623247101</v>
      </c>
      <c r="AO2053">
        <v>30.9371943067983</v>
      </c>
      <c r="AP2053">
        <v>30.5148081453004</v>
      </c>
      <c r="AQ2053">
        <v>30.096871896569301</v>
      </c>
      <c r="AR2053">
        <v>29.683346623726202</v>
      </c>
      <c r="AS2053">
        <v>29.274193693000498</v>
      </c>
      <c r="AT2053">
        <v>28.869374771547001</v>
      </c>
      <c r="AU2053">
        <v>28.468851825277898</v>
      </c>
      <c r="AV2053">
        <v>28.072587116710402</v>
      </c>
      <c r="AW2053">
        <v>27.680543202828201</v>
      </c>
      <c r="AX2053">
        <v>27.292682932957501</v>
      </c>
      <c r="AY2053">
        <v>26.908969446658499</v>
      </c>
      <c r="AZ2053">
        <v>26.5293661716298</v>
      </c>
      <c r="BA2053">
        <v>26.153836821628499</v>
      </c>
      <c r="BB2053">
        <v>25.782345394403599</v>
      </c>
      <c r="BC2053">
        <v>25.414856169644001</v>
      </c>
      <c r="BD2053">
        <v>25.051333706940099</v>
      </c>
      <c r="BE2053">
        <v>24.691742843759801</v>
      </c>
    </row>
    <row r="2054" spans="1:57" x14ac:dyDescent="0.25">
      <c r="A2054" t="s">
        <v>44</v>
      </c>
      <c r="B2054" t="s">
        <v>147</v>
      </c>
      <c r="C2054" t="s">
        <v>342</v>
      </c>
      <c r="D2054">
        <v>26.27551944</v>
      </c>
      <c r="E2054">
        <v>28.237495788</v>
      </c>
      <c r="F2054">
        <v>28.714139932923601</v>
      </c>
      <c r="G2054">
        <v>26.804735169549598</v>
      </c>
      <c r="H2054">
        <v>27.850039666426699</v>
      </c>
      <c r="I2054">
        <v>27.747539469215599</v>
      </c>
      <c r="J2054">
        <v>27.672272799705901</v>
      </c>
      <c r="K2054">
        <v>27.621054958215201</v>
      </c>
      <c r="L2054">
        <v>27.586182357714598</v>
      </c>
      <c r="M2054">
        <v>27.5622274199701</v>
      </c>
      <c r="N2054">
        <v>27.545392671272701</v>
      </c>
      <c r="O2054">
        <v>27.532809859072302</v>
      </c>
      <c r="P2054">
        <v>27.522312566237499</v>
      </c>
      <c r="Q2054">
        <v>27.5126711397102</v>
      </c>
      <c r="R2054">
        <v>27.5033397303181</v>
      </c>
      <c r="S2054">
        <v>27.4950655811421</v>
      </c>
      <c r="T2054">
        <v>27.4898026136574</v>
      </c>
      <c r="U2054">
        <v>27.4898592617125</v>
      </c>
      <c r="V2054">
        <v>27.497021763378498</v>
      </c>
      <c r="W2054">
        <v>27.512245372208898</v>
      </c>
      <c r="X2054">
        <v>27.535941296501001</v>
      </c>
      <c r="Y2054">
        <v>27.568273675210602</v>
      </c>
      <c r="Z2054">
        <v>27.608877600523101</v>
      </c>
      <c r="AA2054">
        <v>27.657263862156501</v>
      </c>
      <c r="AB2054">
        <v>27.713148502870101</v>
      </c>
      <c r="AC2054">
        <v>27.776365460830199</v>
      </c>
      <c r="AD2054">
        <v>27.846231729466599</v>
      </c>
      <c r="AE2054">
        <v>27.9217066980749</v>
      </c>
      <c r="AF2054">
        <v>28.001655912295799</v>
      </c>
      <c r="AG2054">
        <v>28.085237201795898</v>
      </c>
      <c r="AH2054">
        <v>28.171773630942699</v>
      </c>
      <c r="AI2054">
        <v>28.260315765583499</v>
      </c>
      <c r="AJ2054">
        <v>28.349754427140098</v>
      </c>
      <c r="AK2054">
        <v>28.439064375724801</v>
      </c>
      <c r="AL2054">
        <v>28.055564437617999</v>
      </c>
      <c r="AM2054">
        <v>27.6760761307603</v>
      </c>
      <c r="AN2054">
        <v>27.300564488295301</v>
      </c>
      <c r="AO2054">
        <v>26.928994814934601</v>
      </c>
      <c r="AP2054">
        <v>26.561332685005201</v>
      </c>
      <c r="AQ2054">
        <v>26.197543940510698</v>
      </c>
      <c r="AR2054">
        <v>25.837594689204899</v>
      </c>
      <c r="AS2054">
        <v>25.481451302679101</v>
      </c>
      <c r="AT2054">
        <v>25.129080414462699</v>
      </c>
      <c r="AU2054">
        <v>24.780448918135601</v>
      </c>
      <c r="AV2054">
        <v>24.4355239654546</v>
      </c>
      <c r="AW2054">
        <v>24.094272964492198</v>
      </c>
      <c r="AX2054">
        <v>23.7566635777881</v>
      </c>
      <c r="AY2054">
        <v>23.422663720512801</v>
      </c>
      <c r="AZ2054">
        <v>23.092241558644901</v>
      </c>
      <c r="BA2054">
        <v>22.765365507159601</v>
      </c>
      <c r="BB2054">
        <v>22.4420042282302</v>
      </c>
      <c r="BC2054">
        <v>22.122126629442299</v>
      </c>
      <c r="BD2054">
        <v>21.805701862018701</v>
      </c>
      <c r="BE2054">
        <v>21.492699319058602</v>
      </c>
    </row>
    <row r="2055" spans="1:57" x14ac:dyDescent="0.25">
      <c r="A2055" t="s">
        <v>44</v>
      </c>
      <c r="B2055" t="s">
        <v>147</v>
      </c>
      <c r="C2055" t="s">
        <v>344</v>
      </c>
      <c r="D2055">
        <v>13.139811251999999</v>
      </c>
      <c r="E2055">
        <v>12.0674043</v>
      </c>
      <c r="F2055">
        <v>12.2711000401323</v>
      </c>
      <c r="G2055">
        <v>11.455108444242599</v>
      </c>
      <c r="H2055">
        <v>11.9018234105812</v>
      </c>
      <c r="I2055">
        <v>11.858019550286301</v>
      </c>
      <c r="J2055">
        <v>11.8258540446017</v>
      </c>
      <c r="K2055">
        <v>11.8039658996585</v>
      </c>
      <c r="L2055">
        <v>11.7890629574007</v>
      </c>
      <c r="M2055">
        <v>11.7788257210354</v>
      </c>
      <c r="N2055">
        <v>11.7716313253162</v>
      </c>
      <c r="O2055">
        <v>11.766254011293899</v>
      </c>
      <c r="P2055">
        <v>11.761767952131899</v>
      </c>
      <c r="Q2055">
        <v>11.757647650784801</v>
      </c>
      <c r="R2055">
        <v>11.7536598364733</v>
      </c>
      <c r="S2055">
        <v>11.750123846451601</v>
      </c>
      <c r="T2055">
        <v>11.7478746967064</v>
      </c>
      <c r="U2055">
        <v>11.747898905474401</v>
      </c>
      <c r="V2055">
        <v>11.7509598285836</v>
      </c>
      <c r="W2055">
        <v>11.7574656973774</v>
      </c>
      <c r="X2055">
        <v>11.7675922433304</v>
      </c>
      <c r="Y2055">
        <v>11.781409611867501</v>
      </c>
      <c r="Z2055">
        <v>11.7987618582066</v>
      </c>
      <c r="AA2055">
        <v>11.8194399164197</v>
      </c>
      <c r="AB2055">
        <v>11.843322436269</v>
      </c>
      <c r="AC2055">
        <v>11.870338450580199</v>
      </c>
      <c r="AD2055">
        <v>11.900196073823301</v>
      </c>
      <c r="AE2055">
        <v>11.932450596942701</v>
      </c>
      <c r="AF2055">
        <v>11.966617206429399</v>
      </c>
      <c r="AG2055">
        <v>12.0023359974966</v>
      </c>
      <c r="AH2055">
        <v>12.039317679053401</v>
      </c>
      <c r="AI2055">
        <v>12.0771565067</v>
      </c>
      <c r="AJ2055">
        <v>12.1153784686317</v>
      </c>
      <c r="AK2055">
        <v>12.153545424571201</v>
      </c>
      <c r="AL2055">
        <v>11.9896552256349</v>
      </c>
      <c r="AM2055">
        <v>11.827479413007801</v>
      </c>
      <c r="AN2055">
        <v>11.667003043466901</v>
      </c>
      <c r="AO2055">
        <v>11.5082112898452</v>
      </c>
      <c r="AP2055">
        <v>11.351089440196599</v>
      </c>
      <c r="AQ2055">
        <v>11.1956228969675</v>
      </c>
      <c r="AR2055">
        <v>11.0417971761741</v>
      </c>
      <c r="AS2055">
        <v>10.889597906584401</v>
      </c>
      <c r="AT2055">
        <v>10.7390108289064</v>
      </c>
      <c r="AU2055">
        <v>10.590021794982199</v>
      </c>
      <c r="AV2055">
        <v>10.4426167669865</v>
      </c>
      <c r="AW2055">
        <v>10.296781816631499</v>
      </c>
      <c r="AX2055">
        <v>10.152503124377001</v>
      </c>
      <c r="AY2055">
        <v>10.0097669786457</v>
      </c>
      <c r="AZ2055">
        <v>9.8685597750439698</v>
      </c>
      <c r="BA2055">
        <v>9.72886801558783</v>
      </c>
      <c r="BB2055">
        <v>9.5906783079345193</v>
      </c>
      <c r="BC2055">
        <v>9.453977364619</v>
      </c>
      <c r="BD2055">
        <v>9.3187520022957706</v>
      </c>
      <c r="BE2055">
        <v>9.1849891409859001</v>
      </c>
    </row>
    <row r="2056" spans="1:57" x14ac:dyDescent="0.25">
      <c r="A2056" t="s">
        <v>44</v>
      </c>
      <c r="B2056" t="s">
        <v>147</v>
      </c>
      <c r="C2056" t="s">
        <v>345</v>
      </c>
      <c r="D2056">
        <v>3.0683801160000002</v>
      </c>
      <c r="E2056">
        <v>12.345282215999999</v>
      </c>
      <c r="F2056">
        <v>12.5536684882765</v>
      </c>
      <c r="G2056">
        <v>11.718886932383599</v>
      </c>
      <c r="H2056">
        <v>12.1758884707808</v>
      </c>
      <c r="I2056">
        <v>12.1310759324712</v>
      </c>
      <c r="J2056">
        <v>12.0981697468969</v>
      </c>
      <c r="K2056">
        <v>12.075777580380301</v>
      </c>
      <c r="L2056">
        <v>12.0605314658516</v>
      </c>
      <c r="M2056">
        <v>12.05005849512</v>
      </c>
      <c r="N2056">
        <v>12.042698432979</v>
      </c>
      <c r="O2056">
        <v>12.0371972947459</v>
      </c>
      <c r="P2056">
        <v>12.0326079344315</v>
      </c>
      <c r="Q2056">
        <v>12.0283927542917</v>
      </c>
      <c r="R2056">
        <v>12.0243131119861</v>
      </c>
      <c r="S2056">
        <v>12.0206956981955</v>
      </c>
      <c r="T2056">
        <v>12.0183947569443</v>
      </c>
      <c r="U2056">
        <v>12.018419523171101</v>
      </c>
      <c r="V2056">
        <v>12.0215509306126</v>
      </c>
      <c r="W2056">
        <v>12.028206611016</v>
      </c>
      <c r="X2056">
        <v>12.0385663424508</v>
      </c>
      <c r="Y2056">
        <v>12.0527018855911</v>
      </c>
      <c r="Z2056">
        <v>12.0704537046909</v>
      </c>
      <c r="AA2056">
        <v>12.09160791963</v>
      </c>
      <c r="AB2056">
        <v>12.1160403858207</v>
      </c>
      <c r="AC2056">
        <v>12.143678501916799</v>
      </c>
      <c r="AD2056">
        <v>12.174223661097001</v>
      </c>
      <c r="AE2056">
        <v>12.2072209139239</v>
      </c>
      <c r="AF2056">
        <v>12.242174283015601</v>
      </c>
      <c r="AG2056">
        <v>12.2787155760043</v>
      </c>
      <c r="AH2056">
        <v>12.316548840249901</v>
      </c>
      <c r="AI2056">
        <v>12.3552589882161</v>
      </c>
      <c r="AJ2056">
        <v>12.394361092957499</v>
      </c>
      <c r="AK2056">
        <v>12.4334069250756</v>
      </c>
      <c r="AL2056">
        <v>12.2657428021204</v>
      </c>
      <c r="AM2056">
        <v>12.0998325429033</v>
      </c>
      <c r="AN2056">
        <v>11.9356608601015</v>
      </c>
      <c r="AO2056">
        <v>11.773212585120399</v>
      </c>
      <c r="AP2056">
        <v>11.61247266724</v>
      </c>
      <c r="AQ2056">
        <v>11.4534261727665</v>
      </c>
      <c r="AR2056">
        <v>11.2960582841914</v>
      </c>
      <c r="AS2056">
        <v>11.1403542993539</v>
      </c>
      <c r="AT2056">
        <v>10.9862996306115</v>
      </c>
      <c r="AU2056">
        <v>10.8338798040144</v>
      </c>
      <c r="AV2056">
        <v>10.683080458486099</v>
      </c>
      <c r="AW2056">
        <v>10.533887345010299</v>
      </c>
      <c r="AX2056">
        <v>10.386286325822001</v>
      </c>
      <c r="AY2056">
        <v>10.2402633736054</v>
      </c>
      <c r="AZ2056">
        <v>10.095804570696499</v>
      </c>
      <c r="BA2056">
        <v>9.9528961082912897</v>
      </c>
      <c r="BB2056">
        <v>9.8115242856594307</v>
      </c>
      <c r="BC2056">
        <v>9.6716755093634692</v>
      </c>
      <c r="BD2056">
        <v>9.5333362924830798</v>
      </c>
      <c r="BE2056">
        <v>9.3964932538446799</v>
      </c>
    </row>
    <row r="2057" spans="1:57" x14ac:dyDescent="0.25">
      <c r="A2057" t="s">
        <v>44</v>
      </c>
      <c r="B2057" t="s">
        <v>147</v>
      </c>
      <c r="C2057" t="s">
        <v>346</v>
      </c>
      <c r="D2057">
        <v>44.465741928</v>
      </c>
      <c r="E2057">
        <v>35.432720928000002</v>
      </c>
      <c r="F2057">
        <v>36.030819254276601</v>
      </c>
      <c r="G2057">
        <v>33.634877113119103</v>
      </c>
      <c r="H2057">
        <v>34.946536716389197</v>
      </c>
      <c r="I2057">
        <v>34.8179183392459</v>
      </c>
      <c r="J2057">
        <v>34.723472892810399</v>
      </c>
      <c r="K2057">
        <v>34.659204180821902</v>
      </c>
      <c r="L2057">
        <v>34.615445657373201</v>
      </c>
      <c r="M2057">
        <v>34.5853867374774</v>
      </c>
      <c r="N2057">
        <v>34.564262309271598</v>
      </c>
      <c r="O2057">
        <v>34.548473257843803</v>
      </c>
      <c r="P2057">
        <v>34.535301139101101</v>
      </c>
      <c r="Q2057">
        <v>34.523202970833999</v>
      </c>
      <c r="R2057">
        <v>34.511493815484698</v>
      </c>
      <c r="S2057">
        <v>34.501111321906897</v>
      </c>
      <c r="T2057">
        <v>34.4945072923026</v>
      </c>
      <c r="U2057">
        <v>34.494578374906297</v>
      </c>
      <c r="V2057">
        <v>34.503565960936903</v>
      </c>
      <c r="W2057">
        <v>34.522668713080698</v>
      </c>
      <c r="X2057">
        <v>34.552402620041804</v>
      </c>
      <c r="Y2057">
        <v>34.592973645190703</v>
      </c>
      <c r="Z2057">
        <v>34.6439238981798</v>
      </c>
      <c r="AA2057">
        <v>34.704639512555701</v>
      </c>
      <c r="AB2057">
        <v>34.774764175643199</v>
      </c>
      <c r="AC2057">
        <v>34.854089511223002</v>
      </c>
      <c r="AD2057">
        <v>34.941758475123301</v>
      </c>
      <c r="AE2057">
        <v>35.036465297563502</v>
      </c>
      <c r="AF2057">
        <v>35.136786452710197</v>
      </c>
      <c r="AG2057">
        <v>35.241665175947297</v>
      </c>
      <c r="AH2057">
        <v>35.350252040982497</v>
      </c>
      <c r="AI2057">
        <v>35.461355687377001</v>
      </c>
      <c r="AJ2057">
        <v>35.573584305626397</v>
      </c>
      <c r="AK2057">
        <v>35.685651413419897</v>
      </c>
      <c r="AL2057">
        <v>35.204431464425099</v>
      </c>
      <c r="AM2057">
        <v>34.728245354534998</v>
      </c>
      <c r="AN2057">
        <v>34.257049206952701</v>
      </c>
      <c r="AO2057">
        <v>33.790799485647902</v>
      </c>
      <c r="AP2057">
        <v>33.329452992907001</v>
      </c>
      <c r="AQ2057">
        <v>32.872966866899297</v>
      </c>
      <c r="AR2057">
        <v>32.421298579260899</v>
      </c>
      <c r="AS2057">
        <v>31.974405932694101</v>
      </c>
      <c r="AT2057">
        <v>31.532247058583501</v>
      </c>
      <c r="AU2057">
        <v>31.094780414628499</v>
      </c>
      <c r="AV2057">
        <v>30.661964782491498</v>
      </c>
      <c r="AW2057">
        <v>30.233759265462702</v>
      </c>
      <c r="AX2057">
        <v>29.8101232861403</v>
      </c>
      <c r="AY2057">
        <v>29.391016584126898</v>
      </c>
      <c r="AZ2057">
        <v>28.976399213741399</v>
      </c>
      <c r="BA2057">
        <v>28.5662315417466</v>
      </c>
      <c r="BB2057">
        <v>28.160474245092399</v>
      </c>
      <c r="BC2057">
        <v>27.759088308674102</v>
      </c>
      <c r="BD2057">
        <v>27.3620350231066</v>
      </c>
      <c r="BE2057">
        <v>26.969275982513</v>
      </c>
    </row>
    <row r="2058" spans="1:57" x14ac:dyDescent="0.25">
      <c r="A2058" t="s">
        <v>44</v>
      </c>
      <c r="B2058" t="s">
        <v>147</v>
      </c>
      <c r="C2058" t="s">
        <v>347</v>
      </c>
      <c r="D2058">
        <v>528.01920309599996</v>
      </c>
      <c r="E2058">
        <v>567.29699740800004</v>
      </c>
      <c r="F2058">
        <v>576.872874613166</v>
      </c>
      <c r="G2058">
        <v>538.51254701078301</v>
      </c>
      <c r="H2058">
        <v>559.51292561756497</v>
      </c>
      <c r="I2058">
        <v>560.55251141230406</v>
      </c>
      <c r="J2058">
        <v>562.15358449501798</v>
      </c>
      <c r="K2058">
        <v>564.26047674967595</v>
      </c>
      <c r="L2058">
        <v>566.72341041471202</v>
      </c>
      <c r="M2058">
        <v>569.43622058105495</v>
      </c>
      <c r="N2058">
        <v>572.32418410411196</v>
      </c>
      <c r="O2058">
        <v>575.33027848665904</v>
      </c>
      <c r="P2058">
        <v>578.41091576297799</v>
      </c>
      <c r="Q2058">
        <v>581.54129918773901</v>
      </c>
      <c r="R2058">
        <v>584.71059241359706</v>
      </c>
      <c r="S2058">
        <v>587.93535587198903</v>
      </c>
      <c r="T2058">
        <v>591.25848954960702</v>
      </c>
      <c r="U2058">
        <v>594.73156888911296</v>
      </c>
      <c r="V2058">
        <v>598.39601849595704</v>
      </c>
      <c r="W2058">
        <v>602.27604777992201</v>
      </c>
      <c r="X2058">
        <v>606.38445412139401</v>
      </c>
      <c r="Y2058">
        <v>610.72885860414999</v>
      </c>
      <c r="Z2058">
        <v>615.305265101891</v>
      </c>
      <c r="AA2058">
        <v>620.10678359046403</v>
      </c>
      <c r="AB2058">
        <v>625.13097642183504</v>
      </c>
      <c r="AC2058">
        <v>630.37801200820297</v>
      </c>
      <c r="AD2058">
        <v>635.83624898078904</v>
      </c>
      <c r="AE2058">
        <v>641.48553329079505</v>
      </c>
      <c r="AF2058">
        <v>647.30303298665899</v>
      </c>
      <c r="AG2058">
        <v>653.27213803410598</v>
      </c>
      <c r="AH2058">
        <v>659.37968289886703</v>
      </c>
      <c r="AI2058">
        <v>665.60574629192195</v>
      </c>
      <c r="AJ2058">
        <v>671.92611152652603</v>
      </c>
      <c r="AK2058">
        <v>678.31794424194402</v>
      </c>
      <c r="AL2058">
        <v>673.43635297435901</v>
      </c>
      <c r="AM2058">
        <v>668.58327637309696</v>
      </c>
      <c r="AN2058">
        <v>663.75852875019996</v>
      </c>
      <c r="AO2058">
        <v>658.96192643372103</v>
      </c>
      <c r="AP2058">
        <v>654.19328774124097</v>
      </c>
      <c r="AQ2058">
        <v>649.45243295369301</v>
      </c>
      <c r="AR2058">
        <v>644.73918428951004</v>
      </c>
      <c r="AS2058">
        <v>640.05336587907595</v>
      </c>
      <c r="AT2058">
        <v>635.39480373948504</v>
      </c>
      <c r="AU2058">
        <v>630.76332574960497</v>
      </c>
      <c r="AV2058">
        <v>626.158761625441</v>
      </c>
      <c r="AW2058">
        <v>621.58094289579299</v>
      </c>
      <c r="AX2058">
        <v>617.02970287821097</v>
      </c>
      <c r="AY2058">
        <v>612.50487665523997</v>
      </c>
      <c r="AZ2058">
        <v>608.00630105095297</v>
      </c>
      <c r="BA2058">
        <v>603.53381460776404</v>
      </c>
      <c r="BB2058">
        <v>599.08725756353101</v>
      </c>
      <c r="BC2058">
        <v>594.66647182892802</v>
      </c>
      <c r="BD2058">
        <v>590.27130096510302</v>
      </c>
      <c r="BE2058">
        <v>585.90159016159896</v>
      </c>
    </row>
    <row r="2059" spans="1:57" x14ac:dyDescent="0.25">
      <c r="A2059" t="s">
        <v>44</v>
      </c>
      <c r="B2059" t="s">
        <v>147</v>
      </c>
      <c r="C2059" t="s">
        <v>368</v>
      </c>
      <c r="D2059">
        <v>3.2375268359999998</v>
      </c>
      <c r="E2059">
        <v>8.5200542640000005</v>
      </c>
      <c r="F2059">
        <v>8.6638713365143794</v>
      </c>
      <c r="G2059">
        <v>8.0877497031363994</v>
      </c>
      <c r="H2059">
        <v>8.4031477505645409</v>
      </c>
      <c r="I2059">
        <v>8.7118527099599401</v>
      </c>
      <c r="J2059">
        <v>9.0303088407601599</v>
      </c>
      <c r="K2059">
        <v>9.3584260007425595</v>
      </c>
      <c r="L2059">
        <v>9.6943854663837694</v>
      </c>
      <c r="M2059">
        <v>10.0368228441433</v>
      </c>
      <c r="N2059">
        <v>10.384721411934301</v>
      </c>
      <c r="O2059">
        <v>10.7372379033032</v>
      </c>
      <c r="P2059">
        <v>11.0936670550493</v>
      </c>
      <c r="Q2059">
        <v>11.453582282802699</v>
      </c>
      <c r="R2059">
        <v>11.8167868401811</v>
      </c>
      <c r="S2059">
        <v>12.1836283468348</v>
      </c>
      <c r="T2059">
        <v>12.555046552219</v>
      </c>
      <c r="U2059">
        <v>12.9322561660194</v>
      </c>
      <c r="V2059">
        <v>13.316349278713499</v>
      </c>
      <c r="W2059">
        <v>13.708107936457299</v>
      </c>
      <c r="X2059">
        <v>14.108094849455901</v>
      </c>
      <c r="Y2059">
        <v>14.516772313021299</v>
      </c>
      <c r="Z2059">
        <v>14.934332502873801</v>
      </c>
      <c r="AA2059">
        <v>15.3608842185904</v>
      </c>
      <c r="AB2059">
        <v>15.7966312270431</v>
      </c>
      <c r="AC2059">
        <v>16.2418357108048</v>
      </c>
      <c r="AD2059">
        <v>16.696446052067898</v>
      </c>
      <c r="AE2059">
        <v>17.1601558456905</v>
      </c>
      <c r="AF2059">
        <v>17.6325421196522</v>
      </c>
      <c r="AG2059">
        <v>18.1133059047316</v>
      </c>
      <c r="AH2059">
        <v>18.602209373971299</v>
      </c>
      <c r="AI2059">
        <v>19.0987917594835</v>
      </c>
      <c r="AJ2059">
        <v>19.602425161676699</v>
      </c>
      <c r="AK2059">
        <v>20.112473079702099</v>
      </c>
      <c r="AL2059">
        <v>20.2871772105335</v>
      </c>
      <c r="AM2059">
        <v>20.456288190482201</v>
      </c>
      <c r="AN2059">
        <v>20.619835002377801</v>
      </c>
      <c r="AO2059">
        <v>20.777847351048901</v>
      </c>
      <c r="AP2059">
        <v>20.930355644410302</v>
      </c>
      <c r="AQ2059">
        <v>21.077390974822801</v>
      </c>
      <c r="AR2059">
        <v>21.218985100723199</v>
      </c>
      <c r="AS2059">
        <v>21.355170428520999</v>
      </c>
      <c r="AT2059">
        <v>21.4859799947595</v>
      </c>
      <c r="AU2059">
        <v>21.611447448537099</v>
      </c>
      <c r="AV2059">
        <v>21.7316070341871</v>
      </c>
      <c r="AW2059">
        <v>21.846493574212399</v>
      </c>
      <c r="AX2059">
        <v>21.9561424524722</v>
      </c>
      <c r="AY2059">
        <v>22.0605895976182</v>
      </c>
      <c r="AZ2059">
        <v>22.159871466776998</v>
      </c>
      <c r="BA2059">
        <v>22.2540250294762</v>
      </c>
      <c r="BB2059">
        <v>22.3430877518113</v>
      </c>
      <c r="BC2059">
        <v>22.4270975808511</v>
      </c>
      <c r="BD2059">
        <v>22.506092929277301</v>
      </c>
      <c r="BE2059">
        <v>22.580112660258099</v>
      </c>
    </row>
    <row r="2060" spans="1:57" x14ac:dyDescent="0.25">
      <c r="A2060" t="s">
        <v>44</v>
      </c>
      <c r="B2060" t="s">
        <v>147</v>
      </c>
      <c r="C2060" t="s">
        <v>369</v>
      </c>
      <c r="D2060">
        <v>0.19255093200000001</v>
      </c>
      <c r="E2060">
        <v>0.14494701600000001</v>
      </c>
      <c r="F2060">
        <v>0.14739369707325201</v>
      </c>
      <c r="G2060">
        <v>0.137592455317783</v>
      </c>
      <c r="H2060">
        <v>0.142958149527044</v>
      </c>
      <c r="I2060">
        <v>0.143147740377981</v>
      </c>
      <c r="J2060">
        <v>0.14348045185101499</v>
      </c>
      <c r="K2060">
        <v>0.143941866992194</v>
      </c>
      <c r="L2060">
        <v>0.14449360515371601</v>
      </c>
      <c r="M2060">
        <v>0.14510848102991</v>
      </c>
      <c r="N2060">
        <v>0.145767375138247</v>
      </c>
      <c r="O2060">
        <v>0.14645571455841999</v>
      </c>
      <c r="P2060">
        <v>0.147162375496142</v>
      </c>
      <c r="Q2060">
        <v>0.14788103631958199</v>
      </c>
      <c r="R2060">
        <v>0.148608937110977</v>
      </c>
      <c r="S2060">
        <v>0.14935028348173901</v>
      </c>
      <c r="T2060">
        <v>0.15011595993820501</v>
      </c>
      <c r="U2060">
        <v>0.150919030079469</v>
      </c>
      <c r="V2060">
        <v>0.15176995617990499</v>
      </c>
      <c r="W2060">
        <v>0.15267481530925001</v>
      </c>
      <c r="X2060">
        <v>0.15363678114701201</v>
      </c>
      <c r="Y2060">
        <v>0.154657710686468</v>
      </c>
      <c r="Z2060">
        <v>0.15573651747999601</v>
      </c>
      <c r="AA2060">
        <v>0.15687138602925399</v>
      </c>
      <c r="AB2060">
        <v>0.15806163114990601</v>
      </c>
      <c r="AC2060">
        <v>0.15930722851786899</v>
      </c>
      <c r="AD2060">
        <v>0.160605171745998</v>
      </c>
      <c r="AE2060">
        <v>0.16195031234569099</v>
      </c>
      <c r="AF2060">
        <v>0.163336837416549</v>
      </c>
      <c r="AG2060">
        <v>0.16476051586021201</v>
      </c>
      <c r="AH2060">
        <v>0.16621799422299499</v>
      </c>
      <c r="AI2060">
        <v>0.167704224436074</v>
      </c>
      <c r="AJ2060">
        <v>0.16921308755636699</v>
      </c>
      <c r="AK2060">
        <v>0.17073882544801899</v>
      </c>
      <c r="AL2060">
        <v>0.169427219915601</v>
      </c>
      <c r="AM2060">
        <v>0.16812446196787201</v>
      </c>
      <c r="AN2060">
        <v>0.166830495919122</v>
      </c>
      <c r="AO2060">
        <v>0.16554526641931</v>
      </c>
      <c r="AP2060">
        <v>0.16426871845209801</v>
      </c>
      <c r="AQ2060">
        <v>0.16300079733289899</v>
      </c>
      <c r="AR2060">
        <v>0.161741448706929</v>
      </c>
      <c r="AS2060">
        <v>0.160490618547286</v>
      </c>
      <c r="AT2060">
        <v>0.15924825315302199</v>
      </c>
      <c r="AU2060">
        <v>0.158014299147237</v>
      </c>
      <c r="AV2060">
        <v>0.15678870347518101</v>
      </c>
      <c r="AW2060">
        <v>0.15557141340236699</v>
      </c>
      <c r="AX2060">
        <v>0.15436237651269399</v>
      </c>
      <c r="AY2060">
        <v>0.153161540706582</v>
      </c>
      <c r="AZ2060">
        <v>0.15196885419911901</v>
      </c>
      <c r="BA2060">
        <v>0.150784265518213</v>
      </c>
      <c r="BB2060">
        <v>0.149607723502761</v>
      </c>
      <c r="BC2060">
        <v>0.14843917730082601</v>
      </c>
      <c r="BD2060">
        <v>0.14727857636782199</v>
      </c>
      <c r="BE2060">
        <v>0.14612587046471601</v>
      </c>
    </row>
    <row r="2061" spans="1:57" x14ac:dyDescent="0.25">
      <c r="A2061" t="s">
        <v>44</v>
      </c>
      <c r="B2061" t="s">
        <v>147</v>
      </c>
      <c r="C2061" t="s">
        <v>424</v>
      </c>
      <c r="D2061">
        <v>1.7757893520000001</v>
      </c>
      <c r="E2061">
        <v>1.5279726600000001</v>
      </c>
      <c r="F2061">
        <v>1.55376457963268</v>
      </c>
      <c r="G2061">
        <v>1.4504438639002</v>
      </c>
      <c r="H2061">
        <v>1.5070068362187901</v>
      </c>
      <c r="I2061">
        <v>1.50900542608157</v>
      </c>
      <c r="J2061">
        <v>1.5125127355005199</v>
      </c>
      <c r="K2061">
        <v>1.51737678679379</v>
      </c>
      <c r="L2061">
        <v>1.5231929867373999</v>
      </c>
      <c r="M2061">
        <v>1.52967475886383</v>
      </c>
      <c r="N2061">
        <v>1.53662055334209</v>
      </c>
      <c r="O2061">
        <v>1.5438767483563101</v>
      </c>
      <c r="P2061">
        <v>1.5513260813783101</v>
      </c>
      <c r="Q2061">
        <v>1.55890191232905</v>
      </c>
      <c r="R2061">
        <v>1.56657514727473</v>
      </c>
      <c r="S2061">
        <v>1.5743901200653001</v>
      </c>
      <c r="T2061">
        <v>1.5824615707523899</v>
      </c>
      <c r="U2061">
        <v>1.59092721049978</v>
      </c>
      <c r="V2061">
        <v>1.5998973283609601</v>
      </c>
      <c r="W2061">
        <v>1.60943598634058</v>
      </c>
      <c r="X2061">
        <v>1.6195766400809399</v>
      </c>
      <c r="Y2061">
        <v>1.6303388652520601</v>
      </c>
      <c r="Z2061">
        <v>1.64171120896374</v>
      </c>
      <c r="AA2061">
        <v>1.6536745329686999</v>
      </c>
      <c r="AB2061">
        <v>1.66622161433155</v>
      </c>
      <c r="AC2061">
        <v>1.6793521966376801</v>
      </c>
      <c r="AD2061">
        <v>1.69303458777302</v>
      </c>
      <c r="AE2061">
        <v>1.7072145144587001</v>
      </c>
      <c r="AF2061">
        <v>1.7218306994560799</v>
      </c>
      <c r="AG2061">
        <v>1.73683854024218</v>
      </c>
      <c r="AH2061">
        <v>1.75220268606823</v>
      </c>
      <c r="AI2061">
        <v>1.7678699222398899</v>
      </c>
      <c r="AJ2061">
        <v>1.7837757453407299</v>
      </c>
      <c r="AK2061">
        <v>1.7998594554377401</v>
      </c>
      <c r="AL2061">
        <v>1.78603304183127</v>
      </c>
      <c r="AM2061">
        <v>1.77229989587449</v>
      </c>
      <c r="AN2061">
        <v>1.75865943055123</v>
      </c>
      <c r="AO2061">
        <v>1.7451110623838</v>
      </c>
      <c r="AP2061">
        <v>1.7316542114122899</v>
      </c>
      <c r="AQ2061">
        <v>1.7182883011739301</v>
      </c>
      <c r="AR2061">
        <v>1.70501275868266</v>
      </c>
      <c r="AS2061">
        <v>1.6918270144087899</v>
      </c>
      <c r="AT2061">
        <v>1.67873050225868</v>
      </c>
      <c r="AU2061">
        <v>1.6657226595547101</v>
      </c>
      <c r="AV2061">
        <v>1.65280292701523</v>
      </c>
      <c r="AW2061">
        <v>1.63997074873466</v>
      </c>
      <c r="AX2061">
        <v>1.6272255721637101</v>
      </c>
      <c r="AY2061">
        <v>1.6145668480897499</v>
      </c>
      <c r="AZ2061">
        <v>1.60199403061723</v>
      </c>
      <c r="BA2061">
        <v>1.58950657714824</v>
      </c>
      <c r="BB2061">
        <v>1.5771039483631699</v>
      </c>
      <c r="BC2061">
        <v>1.5647856082015199</v>
      </c>
      <c r="BD2061">
        <v>1.55255102384277</v>
      </c>
      <c r="BE2061">
        <v>1.5403996656874099</v>
      </c>
    </row>
    <row r="2062" spans="1:57" x14ac:dyDescent="0.25">
      <c r="A2062" t="s">
        <v>44</v>
      </c>
      <c r="B2062" t="s">
        <v>147</v>
      </c>
      <c r="C2062" t="s">
        <v>425</v>
      </c>
      <c r="D2062">
        <v>1.7060791319999999</v>
      </c>
      <c r="E2062">
        <v>1.4680176840000001</v>
      </c>
      <c r="F2062">
        <v>1.4927975737953301</v>
      </c>
      <c r="G2062">
        <v>1.3935309823244999</v>
      </c>
      <c r="H2062">
        <v>1.4478745224918399</v>
      </c>
      <c r="I2062">
        <v>1.4497946911823001</v>
      </c>
      <c r="J2062">
        <v>1.4531643799110701</v>
      </c>
      <c r="K2062">
        <v>1.4578375743348599</v>
      </c>
      <c r="L2062">
        <v>1.4634255567604699</v>
      </c>
      <c r="M2062">
        <v>1.46965299547999</v>
      </c>
      <c r="N2062">
        <v>1.4763262491254601</v>
      </c>
      <c r="O2062">
        <v>1.48329772373249</v>
      </c>
      <c r="P2062">
        <v>1.49045475794952</v>
      </c>
      <c r="Q2062">
        <v>1.4977333265377</v>
      </c>
      <c r="R2062">
        <v>1.5051054771583401</v>
      </c>
      <c r="S2062">
        <v>1.5126138040786301</v>
      </c>
      <c r="T2062">
        <v>1.5203685451511499</v>
      </c>
      <c r="U2062">
        <v>1.5285020079943401</v>
      </c>
      <c r="V2062">
        <v>1.53712015411208</v>
      </c>
      <c r="W2062">
        <v>1.5462845318279099</v>
      </c>
      <c r="X2062">
        <v>1.5560272840432401</v>
      </c>
      <c r="Y2062">
        <v>1.566367218313</v>
      </c>
      <c r="Z2062">
        <v>1.5772933311383901</v>
      </c>
      <c r="AA2062">
        <v>1.5887872352235</v>
      </c>
      <c r="AB2062">
        <v>1.6008419910482801</v>
      </c>
      <c r="AC2062">
        <v>1.6134573522594</v>
      </c>
      <c r="AD2062">
        <v>1.6266028702859401</v>
      </c>
      <c r="AE2062">
        <v>1.6402264014376</v>
      </c>
      <c r="AF2062">
        <v>1.65426907288748</v>
      </c>
      <c r="AG2062">
        <v>1.6686880322376101</v>
      </c>
      <c r="AH2062">
        <v>1.6834493158408099</v>
      </c>
      <c r="AI2062">
        <v>1.6985017970543199</v>
      </c>
      <c r="AJ2062">
        <v>1.71378350346299</v>
      </c>
      <c r="AK2062">
        <v>1.7292361168930901</v>
      </c>
      <c r="AL2062">
        <v>1.71595222758542</v>
      </c>
      <c r="AM2062">
        <v>1.7027579462678999</v>
      </c>
      <c r="AN2062">
        <v>1.6896527089578799</v>
      </c>
      <c r="AO2062">
        <v>1.67663595507229</v>
      </c>
      <c r="AP2062">
        <v>1.6637071274078401</v>
      </c>
      <c r="AQ2062">
        <v>1.6508656721211501</v>
      </c>
      <c r="AR2062">
        <v>1.63811103870915</v>
      </c>
      <c r="AS2062">
        <v>1.6254426799894599</v>
      </c>
      <c r="AT2062">
        <v>1.6128600520809999</v>
      </c>
      <c r="AU2062">
        <v>1.6003626143846299</v>
      </c>
      <c r="AV2062">
        <v>1.5879498295639101</v>
      </c>
      <c r="AW2062">
        <v>1.57562116352605</v>
      </c>
      <c r="AX2062">
        <v>1.56337608540283</v>
      </c>
      <c r="AY2062">
        <v>1.5512140675317401</v>
      </c>
      <c r="AZ2062">
        <v>1.53913458543724</v>
      </c>
      <c r="BA2062">
        <v>1.5271371178119899</v>
      </c>
      <c r="BB2062">
        <v>1.51522114649836</v>
      </c>
      <c r="BC2062">
        <v>1.50338615646992</v>
      </c>
      <c r="BD2062">
        <v>1.4916316358131001</v>
      </c>
      <c r="BE2062">
        <v>1.47995707570894</v>
      </c>
    </row>
    <row r="2063" spans="1:57" x14ac:dyDescent="0.25">
      <c r="A2063" t="s">
        <v>44</v>
      </c>
      <c r="B2063" t="s">
        <v>147</v>
      </c>
      <c r="C2063" t="s">
        <v>409</v>
      </c>
      <c r="D2063">
        <v>0.54457707600000005</v>
      </c>
      <c r="E2063">
        <v>0.42265745999999998</v>
      </c>
      <c r="F2063">
        <v>0.42979184631845302</v>
      </c>
      <c r="G2063">
        <v>0.401211968929237</v>
      </c>
      <c r="H2063">
        <v>0.41685803566594798</v>
      </c>
      <c r="I2063">
        <v>0.41741087207270899</v>
      </c>
      <c r="J2063">
        <v>0.41838104027613998</v>
      </c>
      <c r="K2063">
        <v>0.41972650123806998</v>
      </c>
      <c r="L2063">
        <v>0.42133533911807203</v>
      </c>
      <c r="M2063">
        <v>0.42312828307248601</v>
      </c>
      <c r="N2063">
        <v>0.42504958175060797</v>
      </c>
      <c r="O2063">
        <v>0.42705674132503002</v>
      </c>
      <c r="P2063">
        <v>0.42911732542852699</v>
      </c>
      <c r="Q2063">
        <v>0.43121290053327199</v>
      </c>
      <c r="R2063">
        <v>0.43333541887213001</v>
      </c>
      <c r="S2063">
        <v>0.43549714377474302</v>
      </c>
      <c r="T2063">
        <v>0.43772981385793802</v>
      </c>
      <c r="U2063">
        <v>0.44007152185217902</v>
      </c>
      <c r="V2063">
        <v>0.44255277516930902</v>
      </c>
      <c r="W2063">
        <v>0.44519129420764902</v>
      </c>
      <c r="X2063">
        <v>0.44799633324063898</v>
      </c>
      <c r="Y2063">
        <v>0.45097330715768102</v>
      </c>
      <c r="Z2063">
        <v>0.45411904793777202</v>
      </c>
      <c r="AA2063">
        <v>0.45742826168842499</v>
      </c>
      <c r="AB2063">
        <v>0.46089895045011597</v>
      </c>
      <c r="AC2063">
        <v>0.46453104329517397</v>
      </c>
      <c r="AD2063">
        <v>0.468315773765412</v>
      </c>
      <c r="AE2063">
        <v>0.47223812915359797</v>
      </c>
      <c r="AF2063">
        <v>0.47628115936454701</v>
      </c>
      <c r="AG2063">
        <v>0.48043252675009801</v>
      </c>
      <c r="AH2063">
        <v>0.48468245282528699</v>
      </c>
      <c r="AI2063">
        <v>0.48901621770137699</v>
      </c>
      <c r="AJ2063">
        <v>0.49341597887970101</v>
      </c>
      <c r="AK2063">
        <v>0.497864945955445</v>
      </c>
      <c r="AL2063">
        <v>0.49404037696360398</v>
      </c>
      <c r="AM2063">
        <v>0.49024160703803199</v>
      </c>
      <c r="AN2063">
        <v>0.48646847380229302</v>
      </c>
      <c r="AO2063">
        <v>0.482720815858734</v>
      </c>
      <c r="AP2063">
        <v>0.47899847278276603</v>
      </c>
      <c r="AQ2063">
        <v>0.47530128511716202</v>
      </c>
      <c r="AR2063">
        <v>0.471629094366393</v>
      </c>
      <c r="AS2063">
        <v>0.46798174299100498</v>
      </c>
      <c r="AT2063">
        <v>0.46435907440201102</v>
      </c>
      <c r="AU2063">
        <v>0.46076093295533299</v>
      </c>
      <c r="AV2063">
        <v>0.45718716394626102</v>
      </c>
      <c r="AW2063">
        <v>0.45363761360395599</v>
      </c>
      <c r="AX2063">
        <v>0.45011212908597498</v>
      </c>
      <c r="AY2063">
        <v>0.44661055847283399</v>
      </c>
      <c r="AZ2063">
        <v>0.443132750762598</v>
      </c>
      <c r="BA2063">
        <v>0.43967855586550197</v>
      </c>
      <c r="BB2063">
        <v>0.436247824598608</v>
      </c>
      <c r="BC2063">
        <v>0.43284040868048601</v>
      </c>
      <c r="BD2063">
        <v>0.42945616072593001</v>
      </c>
      <c r="BE2063">
        <v>0.42609493424070299</v>
      </c>
    </row>
    <row r="2064" spans="1:57" x14ac:dyDescent="0.25">
      <c r="A2064" t="s">
        <v>44</v>
      </c>
      <c r="B2064" t="s">
        <v>147</v>
      </c>
      <c r="C2064" t="s">
        <v>348</v>
      </c>
      <c r="D2064">
        <v>349.28232462</v>
      </c>
      <c r="E2064">
        <v>330.18331532399998</v>
      </c>
      <c r="F2064">
        <v>335.75675374723102</v>
      </c>
      <c r="G2064">
        <v>313.42992987447798</v>
      </c>
      <c r="H2064">
        <v>325.65275964993702</v>
      </c>
      <c r="I2064">
        <v>328.63646205592698</v>
      </c>
      <c r="J2064">
        <v>331.970836630961</v>
      </c>
      <c r="K2064">
        <v>335.63007836582398</v>
      </c>
      <c r="L2064">
        <v>339.53110532560601</v>
      </c>
      <c r="M2064">
        <v>343.61462323272201</v>
      </c>
      <c r="N2064">
        <v>347.83864627346497</v>
      </c>
      <c r="O2064">
        <v>352.17075087331801</v>
      </c>
      <c r="P2064">
        <v>356.585818880906</v>
      </c>
      <c r="Q2064">
        <v>361.06964786596399</v>
      </c>
      <c r="R2064">
        <v>365.61633669973997</v>
      </c>
      <c r="S2064">
        <v>370.23705131971599</v>
      </c>
      <c r="T2064">
        <v>374.95996162939099</v>
      </c>
      <c r="U2064">
        <v>379.81955206864302</v>
      </c>
      <c r="V2064">
        <v>384.844716808643</v>
      </c>
      <c r="W2064">
        <v>390.053965938668</v>
      </c>
      <c r="X2064">
        <v>395.45882864216202</v>
      </c>
      <c r="Y2064">
        <v>401.067693740479</v>
      </c>
      <c r="Z2064">
        <v>406.881435054409</v>
      </c>
      <c r="AA2064">
        <v>412.89895524688598</v>
      </c>
      <c r="AB2064">
        <v>419.12204395920799</v>
      </c>
      <c r="AC2064">
        <v>425.55423314831501</v>
      </c>
      <c r="AD2064">
        <v>432.19105853524701</v>
      </c>
      <c r="AE2064">
        <v>439.02204097046399</v>
      </c>
      <c r="AF2064">
        <v>446.034505532857</v>
      </c>
      <c r="AG2064">
        <v>453.21968912131302</v>
      </c>
      <c r="AH2064">
        <v>460.570942947623</v>
      </c>
      <c r="AI2064">
        <v>468.07663784685099</v>
      </c>
      <c r="AJ2064">
        <v>475.72174277945101</v>
      </c>
      <c r="AK2064">
        <v>483.491765145312</v>
      </c>
      <c r="AL2064">
        <v>483.24725840548001</v>
      </c>
      <c r="AM2064">
        <v>482.99012688045502</v>
      </c>
      <c r="AN2064">
        <v>482.72040216143603</v>
      </c>
      <c r="AO2064">
        <v>482.43811589778602</v>
      </c>
      <c r="AP2064">
        <v>482.14329980932399</v>
      </c>
      <c r="AQ2064">
        <v>481.83598569847902</v>
      </c>
      <c r="AR2064">
        <v>481.51620546228997</v>
      </c>
      <c r="AS2064">
        <v>481.18399110425997</v>
      </c>
      <c r="AT2064">
        <v>480.83937474606199</v>
      </c>
      <c r="AU2064">
        <v>480.48238863909199</v>
      </c>
      <c r="AV2064">
        <v>480.11306517587002</v>
      </c>
      <c r="AW2064">
        <v>479.73143690129001</v>
      </c>
      <c r="AX2064">
        <v>479.337536523712</v>
      </c>
      <c r="AY2064">
        <v>478.93139692590199</v>
      </c>
      <c r="AZ2064">
        <v>478.51305117581302</v>
      </c>
      <c r="BA2064">
        <v>478.08253253721199</v>
      </c>
      <c r="BB2064">
        <v>477.63987448014501</v>
      </c>
      <c r="BC2064">
        <v>477.18511069124702</v>
      </c>
      <c r="BD2064">
        <v>476.71827508388799</v>
      </c>
      <c r="BE2064">
        <v>476.23940180816498</v>
      </c>
    </row>
    <row r="2065" spans="1:57" x14ac:dyDescent="0.25">
      <c r="A2065" t="s">
        <v>44</v>
      </c>
      <c r="B2065" t="s">
        <v>147</v>
      </c>
      <c r="C2065" t="s">
        <v>361</v>
      </c>
      <c r="D2065">
        <v>0.84087691200000003</v>
      </c>
      <c r="E2065">
        <v>0.89199773999999998</v>
      </c>
      <c r="F2065">
        <v>0.90705451072953502</v>
      </c>
      <c r="G2065">
        <v>0.84673808796804395</v>
      </c>
      <c r="H2065">
        <v>0.87975834074918502</v>
      </c>
      <c r="I2065">
        <v>0.88092507474086901</v>
      </c>
      <c r="J2065">
        <v>0.88297256692255299</v>
      </c>
      <c r="K2065">
        <v>0.88581209597593802</v>
      </c>
      <c r="L2065">
        <v>0.88920746903521897</v>
      </c>
      <c r="M2065">
        <v>0.89299138889146301</v>
      </c>
      <c r="N2065">
        <v>0.89704619506654004</v>
      </c>
      <c r="O2065">
        <v>0.90128220643187396</v>
      </c>
      <c r="P2065">
        <v>0.90563096763296402</v>
      </c>
      <c r="Q2065">
        <v>0.91005357561776701</v>
      </c>
      <c r="R2065">
        <v>0.91453304597035501</v>
      </c>
      <c r="S2065">
        <v>0.91909525984357598</v>
      </c>
      <c r="T2065">
        <v>0.92380720002410899</v>
      </c>
      <c r="U2065">
        <v>0.928749259342315</v>
      </c>
      <c r="V2065">
        <v>0.93398582218743298</v>
      </c>
      <c r="W2065">
        <v>0.93955428658682305</v>
      </c>
      <c r="X2065">
        <v>0.94547418322850996</v>
      </c>
      <c r="Y2065">
        <v>0.95175693996972799</v>
      </c>
      <c r="Z2065">
        <v>0.95839587085826905</v>
      </c>
      <c r="AA2065">
        <v>0.96537980339493801</v>
      </c>
      <c r="AB2065">
        <v>0.97270452098462001</v>
      </c>
      <c r="AC2065">
        <v>0.98036987393795805</v>
      </c>
      <c r="AD2065">
        <v>0.98835736107697902</v>
      </c>
      <c r="AE2065">
        <v>0.99663529882292401</v>
      </c>
      <c r="AF2065">
        <v>1.0051679148352299</v>
      </c>
      <c r="AG2065">
        <v>1.0139291711154801</v>
      </c>
      <c r="AH2065">
        <v>1.02289843065307</v>
      </c>
      <c r="AI2065">
        <v>1.03204462784822</v>
      </c>
      <c r="AJ2065">
        <v>1.0413301069868199</v>
      </c>
      <c r="AK2065">
        <v>1.05071943274698</v>
      </c>
      <c r="AL2065">
        <v>1.04264786837143</v>
      </c>
      <c r="AM2065">
        <v>1.03463075165381</v>
      </c>
      <c r="AN2065">
        <v>1.0266677399066699</v>
      </c>
      <c r="AO2065">
        <v>1.0187584925082001</v>
      </c>
      <c r="AP2065">
        <v>1.01090267089022</v>
      </c>
      <c r="AQ2065">
        <v>1.0030999385261099</v>
      </c>
      <c r="AR2065">
        <v>0.99534996091887296</v>
      </c>
      <c r="AS2065">
        <v>0.98765240558923995</v>
      </c>
      <c r="AT2065">
        <v>0.98000694206387995</v>
      </c>
      <c r="AU2065">
        <v>0.97241324186363298</v>
      </c>
      <c r="AV2065">
        <v>0.96487097849183801</v>
      </c>
      <c r="AW2065">
        <v>0.95737982742271399</v>
      </c>
      <c r="AX2065">
        <v>0.94993946608981905</v>
      </c>
      <c r="AY2065">
        <v>0.94254957387456695</v>
      </c>
      <c r="AZ2065">
        <v>0.93520983209481501</v>
      </c>
      <c r="BA2065">
        <v>0.92791992399351497</v>
      </c>
      <c r="BB2065">
        <v>0.92067953472742503</v>
      </c>
      <c r="BC2065">
        <v>0.91348835135589601</v>
      </c>
      <c r="BD2065">
        <v>0.90634606282971397</v>
      </c>
      <c r="BE2065">
        <v>0.89925235998000896</v>
      </c>
    </row>
    <row r="2066" spans="1:57" x14ac:dyDescent="0.25">
      <c r="A2066" t="s">
        <v>44</v>
      </c>
      <c r="B2066" t="s">
        <v>152</v>
      </c>
      <c r="C2066" t="s">
        <v>372</v>
      </c>
      <c r="D2066">
        <v>8.8780980407514198E-2</v>
      </c>
      <c r="E2066">
        <v>2.3720435618100399E-2</v>
      </c>
      <c r="F2066">
        <v>2.3957639974281401E-2</v>
      </c>
      <c r="G2066">
        <v>2.3249653380817501E-2</v>
      </c>
      <c r="H2066">
        <v>2.4272750404657401E-2</v>
      </c>
      <c r="I2066">
        <v>2.51399160455094E-2</v>
      </c>
      <c r="J2066">
        <v>2.6026684199237801E-2</v>
      </c>
      <c r="K2066">
        <v>2.6933343113853401E-2</v>
      </c>
      <c r="L2066">
        <v>2.7860184050741001E-2</v>
      </c>
      <c r="M2066">
        <v>2.8807501302170101E-2</v>
      </c>
      <c r="N2066">
        <v>2.9775592208657699E-2</v>
      </c>
      <c r="O2066">
        <v>3.0511943926497701E-2</v>
      </c>
      <c r="P2066">
        <v>3.1257321227138098E-2</v>
      </c>
      <c r="Q2066">
        <v>3.2011804353601701E-2</v>
      </c>
      <c r="R2066">
        <v>3.27754739908429E-2</v>
      </c>
      <c r="S2066">
        <v>3.3548411264017398E-2</v>
      </c>
      <c r="T2066">
        <v>3.4330697736647597E-2</v>
      </c>
      <c r="U2066">
        <v>3.5122415408682703E-2</v>
      </c>
      <c r="V2066">
        <v>3.5923646714450197E-2</v>
      </c>
      <c r="W2066">
        <v>3.6734474520498099E-2</v>
      </c>
      <c r="X2066">
        <v>3.7554982123323803E-2</v>
      </c>
      <c r="Y2066">
        <v>3.8385253246988597E-2</v>
      </c>
      <c r="Z2066">
        <v>3.9225372040615103E-2</v>
      </c>
      <c r="AA2066">
        <v>4.00754230757649E-2</v>
      </c>
      <c r="AB2066">
        <v>4.09354913436955E-2</v>
      </c>
      <c r="AC2066">
        <v>4.1805662252491098E-2</v>
      </c>
      <c r="AD2066">
        <v>4.2686021624068697E-2</v>
      </c>
      <c r="AE2066">
        <v>4.3576655691053297E-2</v>
      </c>
      <c r="AF2066">
        <v>4.44776510935221E-2</v>
      </c>
      <c r="AG2066">
        <v>4.5389094875614301E-2</v>
      </c>
      <c r="AH2066">
        <v>4.6311074482003702E-2</v>
      </c>
      <c r="AI2066">
        <v>4.72436777542313E-2</v>
      </c>
      <c r="AJ2066">
        <v>4.81869929268956E-2</v>
      </c>
      <c r="AK2066">
        <v>4.9141108623698103E-2</v>
      </c>
      <c r="AL2066">
        <v>4.8763609541278903E-2</v>
      </c>
      <c r="AM2066">
        <v>4.8388656921968302E-2</v>
      </c>
      <c r="AN2066">
        <v>4.8016234738612197E-2</v>
      </c>
      <c r="AO2066">
        <v>4.7646327060666599E-2</v>
      </c>
      <c r="AP2066">
        <v>4.7278918053632102E-2</v>
      </c>
      <c r="AQ2066">
        <v>4.6913991978491297E-2</v>
      </c>
      <c r="AR2066">
        <v>4.6551533191150699E-2</v>
      </c>
      <c r="AS2066">
        <v>4.6191526141883897E-2</v>
      </c>
      <c r="AT2066">
        <v>4.5833955374780098E-2</v>
      </c>
      <c r="AU2066">
        <v>4.5478805527193703E-2</v>
      </c>
      <c r="AV2066">
        <v>4.5126061329198899E-2</v>
      </c>
      <c r="AW2066">
        <v>4.4775707603045799E-2</v>
      </c>
      <c r="AX2066">
        <v>4.4427729262621E-2</v>
      </c>
      <c r="AY2066">
        <v>4.4082111312910399E-2</v>
      </c>
      <c r="AZ2066">
        <v>4.3738838849465403E-2</v>
      </c>
      <c r="BA2066">
        <v>4.3397897057871899E-2</v>
      </c>
      <c r="BB2066">
        <v>4.3059271213223199E-2</v>
      </c>
      <c r="BC2066">
        <v>4.2722946679594503E-2</v>
      </c>
      <c r="BD2066">
        <v>4.2388908909521697E-2</v>
      </c>
      <c r="BE2066">
        <v>4.20571434434827E-2</v>
      </c>
    </row>
    <row r="2067" spans="1:57" x14ac:dyDescent="0.25">
      <c r="A2067" t="s">
        <v>44</v>
      </c>
      <c r="B2067" t="s">
        <v>152</v>
      </c>
      <c r="C2067" t="s">
        <v>377</v>
      </c>
      <c r="D2067">
        <v>1.4433174243028499</v>
      </c>
      <c r="E2067">
        <v>1.45534506950537</v>
      </c>
      <c r="F2067">
        <v>1.46989852020042</v>
      </c>
      <c r="G2067">
        <v>1.4264606670908699</v>
      </c>
      <c r="H2067">
        <v>1.4892318249752901</v>
      </c>
      <c r="I2067">
        <v>1.54243595917321</v>
      </c>
      <c r="J2067">
        <v>1.5968427871548201</v>
      </c>
      <c r="K2067">
        <v>1.6524699941063701</v>
      </c>
      <c r="L2067">
        <v>1.7093354500968101</v>
      </c>
      <c r="M2067">
        <v>1.76745721115219</v>
      </c>
      <c r="N2067">
        <v>1.82685352032092</v>
      </c>
      <c r="O2067">
        <v>1.8720316890204201</v>
      </c>
      <c r="P2067">
        <v>1.9177636138835801</v>
      </c>
      <c r="Q2067">
        <v>1.9640542181457501</v>
      </c>
      <c r="R2067">
        <v>2.0109084521566101</v>
      </c>
      <c r="S2067">
        <v>2.0583312932739499</v>
      </c>
      <c r="T2067">
        <v>2.10632774575117</v>
      </c>
      <c r="U2067">
        <v>2.1549028406181998</v>
      </c>
      <c r="V2067">
        <v>2.2040616355558602</v>
      </c>
      <c r="W2067">
        <v>2.2538092147634399</v>
      </c>
      <c r="X2067">
        <v>2.3041506888193699</v>
      </c>
      <c r="Y2067">
        <v>2.35509119453488</v>
      </c>
      <c r="Z2067">
        <v>2.4066358948004201</v>
      </c>
      <c r="AA2067">
        <v>2.45878997842481</v>
      </c>
      <c r="AB2067">
        <v>2.5115586599668802</v>
      </c>
      <c r="AC2067">
        <v>2.56494717955951</v>
      </c>
      <c r="AD2067">
        <v>2.6189608027258902</v>
      </c>
      <c r="AE2067">
        <v>2.6736048201877902</v>
      </c>
      <c r="AF2067">
        <v>2.7288845476658801</v>
      </c>
      <c r="AG2067">
        <v>2.7848053256716199</v>
      </c>
      <c r="AH2067">
        <v>2.8413725192909198</v>
      </c>
      <c r="AI2067">
        <v>2.89859151795911</v>
      </c>
      <c r="AJ2067">
        <v>2.9564677352271902</v>
      </c>
      <c r="AK2067">
        <v>3.0150066085192</v>
      </c>
      <c r="AL2067">
        <v>2.99184550654001</v>
      </c>
      <c r="AM2067">
        <v>2.9688406404154</v>
      </c>
      <c r="AN2067">
        <v>2.9459910268143701</v>
      </c>
      <c r="AO2067">
        <v>2.9232956883333401</v>
      </c>
      <c r="AP2067">
        <v>2.9007536534614502</v>
      </c>
      <c r="AQ2067">
        <v>2.8783639565460701</v>
      </c>
      <c r="AR2067">
        <v>2.85612563775851</v>
      </c>
      <c r="AS2067">
        <v>2.83403774305991</v>
      </c>
      <c r="AT2067">
        <v>2.8120993241673502</v>
      </c>
      <c r="AU2067">
        <v>2.7903094385201399</v>
      </c>
      <c r="AV2067">
        <v>2.7686671492463</v>
      </c>
      <c r="AW2067">
        <v>2.7471715251292399</v>
      </c>
      <c r="AX2067">
        <v>2.7258216405746101</v>
      </c>
      <c r="AY2067">
        <v>2.7046165755774099</v>
      </c>
      <c r="AZ2067">
        <v>2.6835554156891601</v>
      </c>
      <c r="BA2067">
        <v>2.6626372519853998</v>
      </c>
      <c r="BB2067">
        <v>2.6418611810332902</v>
      </c>
      <c r="BC2067">
        <v>2.6212263048594</v>
      </c>
      <c r="BD2067">
        <v>2.6007317309177198</v>
      </c>
      <c r="BE2067">
        <v>2.58037657205784</v>
      </c>
    </row>
    <row r="2068" spans="1:57" x14ac:dyDescent="0.25">
      <c r="A2068" t="s">
        <v>44</v>
      </c>
      <c r="B2068" t="s">
        <v>152</v>
      </c>
      <c r="C2068" t="s">
        <v>378</v>
      </c>
      <c r="D2068">
        <v>0.106595222927288</v>
      </c>
      <c r="E2068">
        <v>0.106595222927288</v>
      </c>
      <c r="F2068">
        <v>0.107661175156561</v>
      </c>
      <c r="G2068">
        <v>0.10447961517280401</v>
      </c>
      <c r="H2068">
        <v>0.10907722278373901</v>
      </c>
      <c r="I2068">
        <v>0.112974103780771</v>
      </c>
      <c r="J2068">
        <v>0.116959074822339</v>
      </c>
      <c r="K2068">
        <v>0.121033431241355</v>
      </c>
      <c r="L2068">
        <v>0.12519848191227401</v>
      </c>
      <c r="M2068">
        <v>0.12945554932978401</v>
      </c>
      <c r="N2068">
        <v>0.13380596968682701</v>
      </c>
      <c r="O2068">
        <v>0.13711499726034099</v>
      </c>
      <c r="P2068">
        <v>0.14046458412315899</v>
      </c>
      <c r="Q2068">
        <v>0.14385509087249099</v>
      </c>
      <c r="R2068">
        <v>0.14728688009150501</v>
      </c>
      <c r="S2068">
        <v>0.15076031634155401</v>
      </c>
      <c r="T2068">
        <v>0.15427576615392499</v>
      </c>
      <c r="U2068">
        <v>0.15783359802112901</v>
      </c>
      <c r="V2068">
        <v>0.161434182387693</v>
      </c>
      <c r="W2068">
        <v>0.165077891640459</v>
      </c>
      <c r="X2068">
        <v>0.168765100098385</v>
      </c>
      <c r="Y2068">
        <v>0.17249618400181899</v>
      </c>
      <c r="Z2068">
        <v>0.17627152150125699</v>
      </c>
      <c r="AA2068">
        <v>0.18009149264555699</v>
      </c>
      <c r="AB2068">
        <v>0.18395647936961099</v>
      </c>
      <c r="AC2068">
        <v>0.18786686548145501</v>
      </c>
      <c r="AD2068">
        <v>0.19182303664881101</v>
      </c>
      <c r="AE2068">
        <v>0.19582538038504499</v>
      </c>
      <c r="AF2068">
        <v>0.19987428603454099</v>
      </c>
      <c r="AG2068">
        <v>0.203970144757459</v>
      </c>
      <c r="AH2068">
        <v>0.20811334951388799</v>
      </c>
      <c r="AI2068">
        <v>0.212304295047366</v>
      </c>
      <c r="AJ2068">
        <v>0.21654337786775499</v>
      </c>
      <c r="AK2068">
        <v>0.22083099623347699</v>
      </c>
      <c r="AL2068">
        <v>0.219134585615511</v>
      </c>
      <c r="AM2068">
        <v>0.21744961832881901</v>
      </c>
      <c r="AN2068">
        <v>0.21577602235035301</v>
      </c>
      <c r="AO2068">
        <v>0.21411372609121401</v>
      </c>
      <c r="AP2068">
        <v>0.212462658394107</v>
      </c>
      <c r="AQ2068">
        <v>0.21082274853082</v>
      </c>
      <c r="AR2068">
        <v>0.209193926199705</v>
      </c>
      <c r="AS2068">
        <v>0.207576121523188</v>
      </c>
      <c r="AT2068">
        <v>0.20596926504528101</v>
      </c>
      <c r="AU2068">
        <v>0.20437328772911501</v>
      </c>
      <c r="AV2068">
        <v>0.20278812095448501</v>
      </c>
      <c r="AW2068">
        <v>0.20121369651540799</v>
      </c>
      <c r="AX2068">
        <v>0.199649946617698</v>
      </c>
      <c r="AY2068">
        <v>0.19809680387655201</v>
      </c>
      <c r="AZ2068">
        <v>0.19655420131415199</v>
      </c>
      <c r="BA2068">
        <v>0.195022072357279</v>
      </c>
      <c r="BB2068">
        <v>0.19350035083494199</v>
      </c>
      <c r="BC2068">
        <v>0.191988970976019</v>
      </c>
      <c r="BD2068">
        <v>0.19048786740691501</v>
      </c>
      <c r="BE2068">
        <v>0.188996975149227</v>
      </c>
    </row>
    <row r="2069" spans="1:57" x14ac:dyDescent="0.25">
      <c r="A2069" t="s">
        <v>44</v>
      </c>
      <c r="B2069" t="s">
        <v>152</v>
      </c>
      <c r="C2069" t="s">
        <v>379</v>
      </c>
      <c r="D2069">
        <v>1.56762755006479</v>
      </c>
      <c r="E2069">
        <v>1.63000991139853</v>
      </c>
      <c r="F2069">
        <v>1.6463100105125199</v>
      </c>
      <c r="G2069">
        <v>1.59765891560585</v>
      </c>
      <c r="H2069">
        <v>1.6679636231597501</v>
      </c>
      <c r="I2069">
        <v>1.7275531101392501</v>
      </c>
      <c r="J2069">
        <v>1.78848963352194</v>
      </c>
      <c r="K2069">
        <v>1.85079300100114</v>
      </c>
      <c r="L2069">
        <v>1.91448322734183</v>
      </c>
      <c r="M2069">
        <v>1.97958053558393</v>
      </c>
      <c r="N2069">
        <v>2.0461053582353901</v>
      </c>
      <c r="O2069">
        <v>2.0967056346248598</v>
      </c>
      <c r="P2069">
        <v>2.1479261268340499</v>
      </c>
      <c r="Q2069">
        <v>2.1997723489658298</v>
      </c>
      <c r="R2069">
        <v>2.2522498454915398</v>
      </c>
      <c r="S2069">
        <v>2.3053641911320799</v>
      </c>
      <c r="T2069">
        <v>2.3591209907317898</v>
      </c>
      <c r="U2069">
        <v>2.4135258791252299</v>
      </c>
      <c r="V2069">
        <v>2.46858452099635</v>
      </c>
      <c r="W2069">
        <v>2.52430261073021</v>
      </c>
      <c r="X2069">
        <v>2.5806858722569599</v>
      </c>
      <c r="Y2069">
        <v>2.6377400588878701</v>
      </c>
      <c r="Z2069">
        <v>2.69547095314338</v>
      </c>
      <c r="AA2069">
        <v>2.7538843665729198</v>
      </c>
      <c r="AB2069">
        <v>2.81298613956635</v>
      </c>
      <c r="AC2069">
        <v>2.8727821411568599</v>
      </c>
      <c r="AD2069">
        <v>2.9332782688151999</v>
      </c>
      <c r="AE2069">
        <v>2.9944804482349698</v>
      </c>
      <c r="AF2069">
        <v>3.0563946331088698</v>
      </c>
      <c r="AG2069">
        <v>3.1190268048957699</v>
      </c>
      <c r="AH2069">
        <v>3.1823829725782602</v>
      </c>
      <c r="AI2069">
        <v>3.2464691724106798</v>
      </c>
      <c r="AJ2069">
        <v>3.3112914676573202</v>
      </c>
      <c r="AK2069">
        <v>3.3768559483206699</v>
      </c>
      <c r="AL2069">
        <v>3.3509151411704901</v>
      </c>
      <c r="AM2069">
        <v>3.3251493206931202</v>
      </c>
      <c r="AN2069">
        <v>3.2995573855419802</v>
      </c>
      <c r="AO2069">
        <v>3.2741382410093398</v>
      </c>
      <c r="AP2069">
        <v>3.2488907989873899</v>
      </c>
      <c r="AQ2069">
        <v>3.22381397792963</v>
      </c>
      <c r="AR2069">
        <v>3.1989067028124798</v>
      </c>
      <c r="AS2069">
        <v>3.1741679050970499</v>
      </c>
      <c r="AT2069">
        <v>3.1495965226911999</v>
      </c>
      <c r="AU2069">
        <v>3.12519149991178</v>
      </c>
      <c r="AV2069">
        <v>3.10095178744709</v>
      </c>
      <c r="AW2069">
        <v>3.07687634231955</v>
      </c>
      <c r="AX2069">
        <v>3.0529641278485999</v>
      </c>
      <c r="AY2069">
        <v>3.0292141136138002</v>
      </c>
      <c r="AZ2069">
        <v>3.0056252754181498</v>
      </c>
      <c r="BA2069">
        <v>2.9821965952516201</v>
      </c>
      <c r="BB2069">
        <v>2.9589270612548702</v>
      </c>
      <c r="BC2069">
        <v>2.9358156676832001</v>
      </c>
      <c r="BD2069">
        <v>2.9128614148707199</v>
      </c>
      <c r="BE2069">
        <v>2.8900633091946801</v>
      </c>
    </row>
    <row r="2070" spans="1:57" x14ac:dyDescent="0.25">
      <c r="A2070" t="s">
        <v>44</v>
      </c>
      <c r="B2070" t="s">
        <v>152</v>
      </c>
      <c r="C2070" t="s">
        <v>349</v>
      </c>
      <c r="D2070">
        <v>0.24527765913568</v>
      </c>
      <c r="E2070">
        <v>0.37525950785030199</v>
      </c>
      <c r="F2070">
        <v>0.37901210292880499</v>
      </c>
      <c r="G2070">
        <v>0.367811688867894</v>
      </c>
      <c r="H2070">
        <v>0.38399717938040001</v>
      </c>
      <c r="I2070">
        <v>0.39771582084424001</v>
      </c>
      <c r="J2070">
        <v>0.41174457589338798</v>
      </c>
      <c r="K2070">
        <v>0.42608800463831198</v>
      </c>
      <c r="L2070">
        <v>0.440750714861329</v>
      </c>
      <c r="M2070">
        <v>0.45573736229364298</v>
      </c>
      <c r="N2070">
        <v>0.47105265089001502</v>
      </c>
      <c r="O2070">
        <v>0.48270180386891398</v>
      </c>
      <c r="P2070">
        <v>0.49449374241103999</v>
      </c>
      <c r="Q2070">
        <v>0.50642973596851304</v>
      </c>
      <c r="R2070">
        <v>0.518511060984849</v>
      </c>
      <c r="S2070">
        <v>0.53073900086759296</v>
      </c>
      <c r="T2070">
        <v>0.54311484595928905</v>
      </c>
      <c r="U2070">
        <v>0.55563989350679399</v>
      </c>
      <c r="V2070">
        <v>0.56831544762887598</v>
      </c>
      <c r="W2070">
        <v>0.58114281928206402</v>
      </c>
      <c r="X2070">
        <v>0.59412332622472896</v>
      </c>
      <c r="Y2070">
        <v>0.60725829297934497</v>
      </c>
      <c r="Z2070">
        <v>0.62054905079289402</v>
      </c>
      <c r="AA2070">
        <v>0.633996937595384</v>
      </c>
      <c r="AB2070">
        <v>0.647603297956447</v>
      </c>
      <c r="AC2070">
        <v>0.66136948303995902</v>
      </c>
      <c r="AD2070">
        <v>0.675296850556664</v>
      </c>
      <c r="AE2070">
        <v>0.68938676471474603</v>
      </c>
      <c r="AF2070">
        <v>0.70364059616832297</v>
      </c>
      <c r="AG2070">
        <v>0.71805972196380996</v>
      </c>
      <c r="AH2070">
        <v>0.73264552548411699</v>
      </c>
      <c r="AI2070">
        <v>0.74739939639062902</v>
      </c>
      <c r="AJ2070">
        <v>0.76232273056294197</v>
      </c>
      <c r="AK2070">
        <v>0.77741693003629198</v>
      </c>
      <c r="AL2070">
        <v>0.77144485927994899</v>
      </c>
      <c r="AM2070">
        <v>0.765513073807918</v>
      </c>
      <c r="AN2070">
        <v>0.75962132006912497</v>
      </c>
      <c r="AO2070">
        <v>0.75376934604087498</v>
      </c>
      <c r="AP2070">
        <v>0.74795690121990599</v>
      </c>
      <c r="AQ2070">
        <v>0.74218373661349601</v>
      </c>
      <c r="AR2070">
        <v>0.73644960473061905</v>
      </c>
      <c r="AS2070">
        <v>0.73075425957315499</v>
      </c>
      <c r="AT2070">
        <v>0.72509745662714797</v>
      </c>
      <c r="AU2070">
        <v>0.71947895285411201</v>
      </c>
      <c r="AV2070">
        <v>0.71389850668239097</v>
      </c>
      <c r="AW2070">
        <v>0.70835587799856503</v>
      </c>
      <c r="AX2070">
        <v>0.70285082813890998</v>
      </c>
      <c r="AY2070">
        <v>0.69738311988090196</v>
      </c>
      <c r="AZ2070">
        <v>0.69195251743477104</v>
      </c>
      <c r="BA2070">
        <v>0.68655878643510404</v>
      </c>
      <c r="BB2070">
        <v>0.68120169393249796</v>
      </c>
      <c r="BC2070">
        <v>0.675881008385257</v>
      </c>
      <c r="BD2070">
        <v>0.67059649965113999</v>
      </c>
      <c r="BE2070">
        <v>0.66534793897915401</v>
      </c>
    </row>
    <row r="2071" spans="1:57" x14ac:dyDescent="0.25">
      <c r="A2071" t="s">
        <v>44</v>
      </c>
      <c r="B2071" t="s">
        <v>152</v>
      </c>
      <c r="C2071" t="s">
        <v>350</v>
      </c>
      <c r="D2071">
        <v>2.18483524984708</v>
      </c>
      <c r="E2071">
        <v>2.5452309991978801</v>
      </c>
      <c r="F2071">
        <v>2.5706833091898602</v>
      </c>
      <c r="G2071">
        <v>2.4947155043100002</v>
      </c>
      <c r="H2071">
        <v>2.6044950337499002</v>
      </c>
      <c r="I2071">
        <v>2.7138420329306201</v>
      </c>
      <c r="J2071">
        <v>2.8265266739519599</v>
      </c>
      <c r="K2071">
        <v>2.94262767164801</v>
      </c>
      <c r="L2071">
        <v>3.0622252530516101</v>
      </c>
      <c r="M2071">
        <v>3.1854011812616698</v>
      </c>
      <c r="N2071">
        <v>3.3122387796114001</v>
      </c>
      <c r="O2071">
        <v>3.4145311268037601</v>
      </c>
      <c r="P2071">
        <v>3.5189265877737901</v>
      </c>
      <c r="Q2071">
        <v>3.6254601671019802</v>
      </c>
      <c r="R2071">
        <v>3.7341673531515398</v>
      </c>
      <c r="S2071">
        <v>3.8450841235122999</v>
      </c>
      <c r="T2071">
        <v>3.9582469504880602</v>
      </c>
      <c r="U2071">
        <v>4.0736928066277898</v>
      </c>
      <c r="V2071">
        <v>4.1914591703004103</v>
      </c>
      <c r="W2071">
        <v>4.3115840313133802</v>
      </c>
      <c r="X2071">
        <v>4.4341058965749598</v>
      </c>
      <c r="Y2071">
        <v>4.5590637958003102</v>
      </c>
      <c r="Z2071">
        <v>4.6864972872611803</v>
      </c>
      <c r="AA2071">
        <v>4.8164464635794602</v>
      </c>
      <c r="AB2071">
        <v>4.9489519575644003</v>
      </c>
      <c r="AC2071">
        <v>5.0840549480934101</v>
      </c>
      <c r="AD2071">
        <v>5.2217971660366098</v>
      </c>
      <c r="AE2071">
        <v>5.3622209002248296</v>
      </c>
      <c r="AF2071">
        <v>5.5053690034611904</v>
      </c>
      <c r="AG2071">
        <v>5.6512848985761304</v>
      </c>
      <c r="AH2071">
        <v>5.8000125845256498</v>
      </c>
      <c r="AI2071">
        <v>5.9515966425329996</v>
      </c>
      <c r="AJ2071">
        <v>6.1060822422732599</v>
      </c>
      <c r="AK2071">
        <v>6.26351514810115</v>
      </c>
      <c r="AL2071">
        <v>6.2518236182994498</v>
      </c>
      <c r="AM2071">
        <v>6.2400700825594102</v>
      </c>
      <c r="AN2071">
        <v>6.2282548241724198</v>
      </c>
      <c r="AO2071">
        <v>6.2163781319959996</v>
      </c>
      <c r="AP2071">
        <v>6.2044403003382902</v>
      </c>
      <c r="AQ2071">
        <v>6.1924416288439197</v>
      </c>
      <c r="AR2071">
        <v>6.1803824223812596</v>
      </c>
      <c r="AS2071">
        <v>6.1682629909309297</v>
      </c>
      <c r="AT2071">
        <v>6.15608364947576</v>
      </c>
      <c r="AU2071">
        <v>6.1438447178920201</v>
      </c>
      <c r="AV2071">
        <v>6.1315465208418898</v>
      </c>
      <c r="AW2071">
        <v>6.1191893876673804</v>
      </c>
      <c r="AX2071">
        <v>6.10677365228534</v>
      </c>
      <c r="AY2071">
        <v>6.0942996530839499</v>
      </c>
      <c r="AZ2071">
        <v>6.0817677328202597</v>
      </c>
      <c r="BA2071">
        <v>6.0691782385191697</v>
      </c>
      <c r="BB2071">
        <v>6.0565315213734801</v>
      </c>
      <c r="BC2071">
        <v>6.0438279366452603</v>
      </c>
      <c r="BD2071">
        <v>6.0310678435684304</v>
      </c>
      <c r="BE2071">
        <v>6.0182516052524697</v>
      </c>
    </row>
    <row r="2072" spans="1:57" x14ac:dyDescent="0.25">
      <c r="A2072" t="s">
        <v>44</v>
      </c>
      <c r="B2072" t="s">
        <v>152</v>
      </c>
      <c r="C2072" t="s">
        <v>384</v>
      </c>
      <c r="D2072">
        <v>5.7192100409964301E-2</v>
      </c>
      <c r="E2072">
        <v>8.1366883075699198E-2</v>
      </c>
      <c r="F2072">
        <v>8.2180551906456206E-2</v>
      </c>
      <c r="G2072">
        <v>7.9751985108736906E-2</v>
      </c>
      <c r="H2072">
        <v>8.3261457584459894E-2</v>
      </c>
      <c r="I2072">
        <v>8.6236047361919102E-2</v>
      </c>
      <c r="J2072">
        <v>8.9277878542481606E-2</v>
      </c>
      <c r="K2072">
        <v>9.2387939887172005E-2</v>
      </c>
      <c r="L2072">
        <v>9.5567230493620703E-2</v>
      </c>
      <c r="M2072">
        <v>9.8816759856134001E-2</v>
      </c>
      <c r="N2072">
        <v>0.102137547925249</v>
      </c>
      <c r="O2072">
        <v>0.104663414022007</v>
      </c>
      <c r="P2072">
        <v>0.107220240070438</v>
      </c>
      <c r="Q2072">
        <v>0.109808301323694</v>
      </c>
      <c r="R2072">
        <v>0.11242787455085899</v>
      </c>
      <c r="S2072">
        <v>0.115079238031015</v>
      </c>
      <c r="T2072">
        <v>0.117762671546951</v>
      </c>
      <c r="U2072">
        <v>0.120478456378503</v>
      </c>
      <c r="V2072">
        <v>0.123226875295533</v>
      </c>
      <c r="W2072">
        <v>0.126008212550523</v>
      </c>
      <c r="X2072">
        <v>0.12882275387078901</v>
      </c>
      <c r="Y2072">
        <v>0.13167078645029201</v>
      </c>
      <c r="Z2072">
        <v>0.13455259894106</v>
      </c>
      <c r="AA2072">
        <v>0.13746848144418899</v>
      </c>
      <c r="AB2072">
        <v>0.14041872550043299</v>
      </c>
      <c r="AC2072">
        <v>0.143403624080366</v>
      </c>
      <c r="AD2072">
        <v>0.14642347157410601</v>
      </c>
      <c r="AE2072">
        <v>0.14947856378060301</v>
      </c>
      <c r="AF2072">
        <v>0.152569197896466</v>
      </c>
      <c r="AG2072">
        <v>0.155695672504334</v>
      </c>
      <c r="AH2072">
        <v>0.15885828756077999</v>
      </c>
      <c r="AI2072">
        <v>0.16205734438372699</v>
      </c>
      <c r="AJ2072">
        <v>0.165293145639381</v>
      </c>
      <c r="AK2072">
        <v>0.16856599532866801</v>
      </c>
      <c r="AL2072">
        <v>0.16727108134838101</v>
      </c>
      <c r="AM2072">
        <v>0.165984902358013</v>
      </c>
      <c r="AN2072">
        <v>0.16470740338051501</v>
      </c>
      <c r="AO2072">
        <v>0.16343852977023299</v>
      </c>
      <c r="AP2072">
        <v>0.162178227210969</v>
      </c>
      <c r="AQ2072">
        <v>0.16092644171405401</v>
      </c>
      <c r="AR2072">
        <v>0.159683119616428</v>
      </c>
      <c r="AS2072">
        <v>0.15844820757873501</v>
      </c>
      <c r="AT2072">
        <v>0.15722165258342799</v>
      </c>
      <c r="AU2072">
        <v>0.15600340193288501</v>
      </c>
      <c r="AV2072">
        <v>0.15479340324753299</v>
      </c>
      <c r="AW2072">
        <v>0.15359160446398601</v>
      </c>
      <c r="AX2072">
        <v>0.15239795383319399</v>
      </c>
      <c r="AY2072">
        <v>0.151212399918598</v>
      </c>
      <c r="AZ2072">
        <v>0.150034891594302</v>
      </c>
      <c r="BA2072">
        <v>0.14886537804325101</v>
      </c>
      <c r="BB2072">
        <v>0.14770380875542</v>
      </c>
      <c r="BC2072">
        <v>0.14655013352601701</v>
      </c>
      <c r="BD2072">
        <v>0.14540430245368899</v>
      </c>
      <c r="BE2072">
        <v>0.144266265938746</v>
      </c>
    </row>
    <row r="2073" spans="1:57" x14ac:dyDescent="0.25">
      <c r="A2073" t="s">
        <v>44</v>
      </c>
      <c r="B2073" t="s">
        <v>152</v>
      </c>
      <c r="C2073" t="s">
        <v>279</v>
      </c>
      <c r="D2073">
        <v>2.0697568951826399</v>
      </c>
      <c r="E2073">
        <v>2.0870048693091601</v>
      </c>
      <c r="F2073">
        <v>2.10787491800225</v>
      </c>
      <c r="G2073">
        <v>2.04558384157541</v>
      </c>
      <c r="H2073">
        <v>2.1355994089497399</v>
      </c>
      <c r="I2073">
        <v>2.2118956011484698</v>
      </c>
      <c r="J2073">
        <v>2.2899164893216599</v>
      </c>
      <c r="K2073">
        <v>2.3696874345129699</v>
      </c>
      <c r="L2073">
        <v>2.4512340628929001</v>
      </c>
      <c r="M2073">
        <v>2.5345822672995801</v>
      </c>
      <c r="N2073">
        <v>2.6197582087663398</v>
      </c>
      <c r="O2073">
        <v>2.6845449456289598</v>
      </c>
      <c r="P2073">
        <v>2.75012578406526</v>
      </c>
      <c r="Q2073">
        <v>2.8165077841301902</v>
      </c>
      <c r="R2073">
        <v>2.8836980447613998</v>
      </c>
      <c r="S2073">
        <v>2.9517037036269</v>
      </c>
      <c r="T2073">
        <v>3.02053193696374</v>
      </c>
      <c r="U2073">
        <v>3.09018995940724</v>
      </c>
      <c r="V2073">
        <v>3.1606850238108399</v>
      </c>
      <c r="W2073">
        <v>3.2320244210562299</v>
      </c>
      <c r="X2073">
        <v>3.30421547985347</v>
      </c>
      <c r="Y2073">
        <v>3.3772655665311802</v>
      </c>
      <c r="Z2073">
        <v>3.4511820848163</v>
      </c>
      <c r="AA2073">
        <v>3.5259724756034601</v>
      </c>
      <c r="AB2073">
        <v>3.6016442167134599</v>
      </c>
      <c r="AC2073">
        <v>3.6782048226410202</v>
      </c>
      <c r="AD2073">
        <v>3.7556618442912701</v>
      </c>
      <c r="AE2073">
        <v>3.8340228687047899</v>
      </c>
      <c r="AF2073">
        <v>3.9132955187712501</v>
      </c>
      <c r="AG2073">
        <v>3.99348745293103</v>
      </c>
      <c r="AH2073">
        <v>4.0746063648649304</v>
      </c>
      <c r="AI2073">
        <v>4.1566599831714797</v>
      </c>
      <c r="AJ2073">
        <v>4.2396560710317504</v>
      </c>
      <c r="AK2073">
        <v>4.3236024258614396</v>
      </c>
      <c r="AL2073">
        <v>4.2903887684121003</v>
      </c>
      <c r="AM2073">
        <v>4.2573991574766099</v>
      </c>
      <c r="AN2073">
        <v>4.2246321829312601</v>
      </c>
      <c r="AO2073">
        <v>4.1920864431524301</v>
      </c>
      <c r="AP2073">
        <v>4.1597605449668098</v>
      </c>
      <c r="AQ2073">
        <v>4.1276531036019701</v>
      </c>
      <c r="AR2073">
        <v>4.0957627426371603</v>
      </c>
      <c r="AS2073">
        <v>4.0640880939543997</v>
      </c>
      <c r="AT2073">
        <v>4.0326277976899103</v>
      </c>
      <c r="AU2073">
        <v>4.0013805021857101</v>
      </c>
      <c r="AV2073">
        <v>3.9703448639416101</v>
      </c>
      <c r="AW2073">
        <v>3.9395195475673899</v>
      </c>
      <c r="AX2073">
        <v>3.9089032257353198</v>
      </c>
      <c r="AY2073">
        <v>3.87849457913289</v>
      </c>
      <c r="AZ2073">
        <v>3.8482922964158299</v>
      </c>
      <c r="BA2073">
        <v>3.8182950741614601</v>
      </c>
      <c r="BB2073">
        <v>3.7885016168222299</v>
      </c>
      <c r="BC2073">
        <v>3.75891063667954</v>
      </c>
      <c r="BD2073">
        <v>3.7295208537978501</v>
      </c>
      <c r="BE2073">
        <v>3.70033099597907</v>
      </c>
    </row>
    <row r="2074" spans="1:57" x14ac:dyDescent="0.25">
      <c r="A2074" t="s">
        <v>44</v>
      </c>
      <c r="B2074" t="s">
        <v>152</v>
      </c>
      <c r="C2074" t="s">
        <v>280</v>
      </c>
      <c r="D2074">
        <v>0.17412684591946301</v>
      </c>
      <c r="E2074">
        <v>0.17412684591946301</v>
      </c>
      <c r="F2074">
        <v>0.17586811437865699</v>
      </c>
      <c r="G2074">
        <v>0.17067093020978399</v>
      </c>
      <c r="H2074">
        <v>0.17818127532734601</v>
      </c>
      <c r="I2074">
        <v>0.18454696018922501</v>
      </c>
      <c r="J2074">
        <v>0.19105654307195699</v>
      </c>
      <c r="K2074">
        <v>0.19771213994498901</v>
      </c>
      <c r="L2074">
        <v>0.20451588889832201</v>
      </c>
      <c r="M2074">
        <v>0.21146995027106399</v>
      </c>
      <c r="N2074">
        <v>0.21857650677887799</v>
      </c>
      <c r="O2074">
        <v>0.22398191349986701</v>
      </c>
      <c r="P2074">
        <v>0.229453575170425</v>
      </c>
      <c r="Q2074">
        <v>0.234992080838099</v>
      </c>
      <c r="R2074">
        <v>0.24059802279456999</v>
      </c>
      <c r="S2074">
        <v>0.24627199656294199</v>
      </c>
      <c r="T2074">
        <v>0.25201460088428201</v>
      </c>
      <c r="U2074">
        <v>0.25782643770337299</v>
      </c>
      <c r="V2074">
        <v>0.263708112153684</v>
      </c>
      <c r="W2074">
        <v>0.26966023254152299</v>
      </c>
      <c r="X2074">
        <v>0.27568341032936899</v>
      </c>
      <c r="Y2074">
        <v>0.28177826011835999</v>
      </c>
      <c r="Z2074">
        <v>0.28794539962992199</v>
      </c>
      <c r="AA2074">
        <v>0.294185449686519</v>
      </c>
      <c r="AB2074">
        <v>0.30049903419151303</v>
      </c>
      <c r="AC2074">
        <v>0.30688678010811099</v>
      </c>
      <c r="AD2074">
        <v>0.31334931743737798</v>
      </c>
      <c r="AE2074">
        <v>0.31988727919530302</v>
      </c>
      <c r="AF2074">
        <v>0.32650130138889699</v>
      </c>
      <c r="AG2074">
        <v>0.33319202299130801</v>
      </c>
      <c r="AH2074">
        <v>0.33996008591592602</v>
      </c>
      <c r="AI2074">
        <v>0.346806134989461</v>
      </c>
      <c r="AJ2074">
        <v>0.35373081792398098</v>
      </c>
      <c r="AK2074">
        <v>0.360734785287875</v>
      </c>
      <c r="AL2074">
        <v>0.357963642058575</v>
      </c>
      <c r="AM2074">
        <v>0.35521119189193501</v>
      </c>
      <c r="AN2074">
        <v>0.35247731713591102</v>
      </c>
      <c r="AO2074">
        <v>0.34976190084764902</v>
      </c>
      <c r="AP2074">
        <v>0.34706482678934197</v>
      </c>
      <c r="AQ2074">
        <v>0.34438597942409599</v>
      </c>
      <c r="AR2074">
        <v>0.34172524391183301</v>
      </c>
      <c r="AS2074">
        <v>0.33908250610520702</v>
      </c>
      <c r="AT2074">
        <v>0.33645765254554999</v>
      </c>
      <c r="AU2074">
        <v>0.33385057045883598</v>
      </c>
      <c r="AV2074">
        <v>0.33126114775167698</v>
      </c>
      <c r="AW2074">
        <v>0.32868927300732698</v>
      </c>
      <c r="AX2074">
        <v>0.326134835481727</v>
      </c>
      <c r="AY2074">
        <v>0.32359772509955698</v>
      </c>
      <c r="AZ2074">
        <v>0.32107783245032301</v>
      </c>
      <c r="BA2074">
        <v>0.31857504878445297</v>
      </c>
      <c r="BB2074">
        <v>0.31608926600943099</v>
      </c>
      <c r="BC2074">
        <v>0.31362037668593901</v>
      </c>
      <c r="BD2074">
        <v>0.31116827402403202</v>
      </c>
      <c r="BE2074">
        <v>0.30873285187932697</v>
      </c>
    </row>
    <row r="2075" spans="1:57" x14ac:dyDescent="0.25">
      <c r="A2075" t="s">
        <v>44</v>
      </c>
      <c r="B2075" t="s">
        <v>152</v>
      </c>
      <c r="C2075" t="s">
        <v>281</v>
      </c>
      <c r="D2075">
        <v>2.7124091793879201</v>
      </c>
      <c r="E2075">
        <v>2.9034813382042599</v>
      </c>
      <c r="F2075">
        <v>2.9325161515863098</v>
      </c>
      <c r="G2075">
        <v>2.8458556072810701</v>
      </c>
      <c r="H2075">
        <v>2.9710869969451399</v>
      </c>
      <c r="I2075">
        <v>3.0772317278380599</v>
      </c>
      <c r="J2075">
        <v>3.1857758889621199</v>
      </c>
      <c r="K2075">
        <v>3.2967547630893002</v>
      </c>
      <c r="L2075">
        <v>3.4102040018411799</v>
      </c>
      <c r="M2075">
        <v>3.5261596278324898</v>
      </c>
      <c r="N2075">
        <v>3.6446580367962298</v>
      </c>
      <c r="O2075">
        <v>3.7347905919282298</v>
      </c>
      <c r="P2075">
        <v>3.8260279164518698</v>
      </c>
      <c r="Q2075">
        <v>3.91837983245148</v>
      </c>
      <c r="R2075">
        <v>4.0118562161057199</v>
      </c>
      <c r="S2075">
        <v>4.10646699747568</v>
      </c>
      <c r="T2075">
        <v>4.2022221602804697</v>
      </c>
      <c r="U2075">
        <v>4.2991317416595702</v>
      </c>
      <c r="V2075">
        <v>4.3972058319223004</v>
      </c>
      <c r="W2075">
        <v>4.4964545742835398</v>
      </c>
      <c r="X2075">
        <v>4.5968881645857902</v>
      </c>
      <c r="Y2075">
        <v>4.69851685100718</v>
      </c>
      <c r="Z2075">
        <v>4.8013509337551197</v>
      </c>
      <c r="AA2075">
        <v>4.9054007647453997</v>
      </c>
      <c r="AB2075">
        <v>5.0106767472662401</v>
      </c>
      <c r="AC2075">
        <v>5.1171893356273204</v>
      </c>
      <c r="AD2075">
        <v>5.2249490347931502</v>
      </c>
      <c r="AE2075">
        <v>5.3339664000006097</v>
      </c>
      <c r="AF2075">
        <v>5.4442520363605098</v>
      </c>
      <c r="AG2075">
        <v>5.5558165984424797</v>
      </c>
      <c r="AH2075">
        <v>5.6686707898433299</v>
      </c>
      <c r="AI2075">
        <v>5.7828253627380501</v>
      </c>
      <c r="AJ2075">
        <v>5.8982911174135699</v>
      </c>
      <c r="AK2075">
        <v>6.0150789017846504</v>
      </c>
      <c r="AL2075">
        <v>5.9688714223504604</v>
      </c>
      <c r="AM2075">
        <v>5.92297564073806</v>
      </c>
      <c r="AN2075">
        <v>5.8773895951562301</v>
      </c>
      <c r="AO2075">
        <v>5.8321113356392003</v>
      </c>
      <c r="AP2075">
        <v>5.7871389239774604</v>
      </c>
      <c r="AQ2075">
        <v>5.7424704336489398</v>
      </c>
      <c r="AR2075">
        <v>5.6981039497506201</v>
      </c>
      <c r="AS2075">
        <v>5.6540375689304296</v>
      </c>
      <c r="AT2075">
        <v>5.6102693993196997</v>
      </c>
      <c r="AU2075">
        <v>5.5667975604658597</v>
      </c>
      <c r="AV2075">
        <v>5.52362018326557</v>
      </c>
      <c r="AW2075">
        <v>5.4807354098982701</v>
      </c>
      <c r="AX2075">
        <v>5.43814139376006</v>
      </c>
      <c r="AY2075">
        <v>5.39583629939799</v>
      </c>
      <c r="AZ2075">
        <v>5.3538183024446999</v>
      </c>
      <c r="BA2075">
        <v>5.3120855895534502</v>
      </c>
      <c r="BB2075">
        <v>5.27063635833355</v>
      </c>
      <c r="BC2075">
        <v>5.2294688172861203</v>
      </c>
      <c r="BD2075">
        <v>5.1885811857402002</v>
      </c>
      <c r="BE2075">
        <v>5.1479716937893096</v>
      </c>
    </row>
    <row r="2076" spans="1:57" x14ac:dyDescent="0.25">
      <c r="A2076" t="s">
        <v>44</v>
      </c>
      <c r="B2076" t="s">
        <v>152</v>
      </c>
      <c r="C2076" t="s">
        <v>283</v>
      </c>
      <c r="D2076">
        <v>0.67968991669304402</v>
      </c>
      <c r="E2076">
        <v>0.68351283958633202</v>
      </c>
      <c r="F2076">
        <v>0.690347967982195</v>
      </c>
      <c r="G2076">
        <v>0.66994708097156797</v>
      </c>
      <c r="H2076">
        <v>0.69942798778103599</v>
      </c>
      <c r="I2076">
        <v>0.72441567599694101</v>
      </c>
      <c r="J2076">
        <v>0.74996821763521704</v>
      </c>
      <c r="K2076">
        <v>0.77609391866544197</v>
      </c>
      <c r="L2076">
        <v>0.80280117188862599</v>
      </c>
      <c r="M2076">
        <v>0.83009845744181898</v>
      </c>
      <c r="N2076">
        <v>0.85799434329840396</v>
      </c>
      <c r="O2076">
        <v>0.87921258151706105</v>
      </c>
      <c r="P2076">
        <v>0.90069089513349399</v>
      </c>
      <c r="Q2076">
        <v>0.92243159637911498</v>
      </c>
      <c r="R2076">
        <v>0.94443701021975701</v>
      </c>
      <c r="S2076">
        <v>0.96670947430580501</v>
      </c>
      <c r="T2076">
        <v>0.98925133891934902</v>
      </c>
      <c r="U2076">
        <v>1.01206496691825</v>
      </c>
      <c r="V2076">
        <v>1.03515273367717</v>
      </c>
      <c r="W2076">
        <v>1.0585170270253199</v>
      </c>
      <c r="X2076">
        <v>1.0821602471810901</v>
      </c>
      <c r="Y2076">
        <v>1.10608480668327</v>
      </c>
      <c r="Z2076">
        <v>1.1302931303189101</v>
      </c>
      <c r="AA2076">
        <v>1.15478765504784</v>
      </c>
      <c r="AB2076">
        <v>1.1795708299235499</v>
      </c>
      <c r="AC2076">
        <v>1.20464511601054</v>
      </c>
      <c r="AD2076">
        <v>1.23001298629806</v>
      </c>
      <c r="AE2076">
        <v>1.25567692561005</v>
      </c>
      <c r="AF2076">
        <v>1.2816394305113401</v>
      </c>
      <c r="AG2076">
        <v>1.30790300920995</v>
      </c>
      <c r="AH2076">
        <v>1.3344701814554301</v>
      </c>
      <c r="AI2076">
        <v>1.3613434784332199</v>
      </c>
      <c r="AJ2076">
        <v>1.3885254426548499</v>
      </c>
      <c r="AK2076">
        <v>1.4160186278439999</v>
      </c>
      <c r="AL2076">
        <v>1.4051408567136601</v>
      </c>
      <c r="AM2076">
        <v>1.3943364628289301</v>
      </c>
      <c r="AN2076">
        <v>1.38360498436163</v>
      </c>
      <c r="AO2076">
        <v>1.37294596226743</v>
      </c>
      <c r="AP2076">
        <v>1.3623589402695599</v>
      </c>
      <c r="AQ2076">
        <v>1.3518434648426201</v>
      </c>
      <c r="AR2076">
        <v>1.3413990851964399</v>
      </c>
      <c r="AS2076">
        <v>1.33102535326009</v>
      </c>
      <c r="AT2076">
        <v>1.3207218236659899</v>
      </c>
      <c r="AU2076">
        <v>1.31048805373399</v>
      </c>
      <c r="AV2076">
        <v>1.30032360345572</v>
      </c>
      <c r="AW2076">
        <v>1.29022803547889</v>
      </c>
      <c r="AX2076">
        <v>1.2802009150917399</v>
      </c>
      <c r="AY2076">
        <v>1.2702418102075801</v>
      </c>
      <c r="AZ2076">
        <v>1.26035029134938</v>
      </c>
      <c r="BA2076">
        <v>1.2505259316345101</v>
      </c>
      <c r="BB2076">
        <v>1.2407683067594999</v>
      </c>
      <c r="BC2076">
        <v>1.23107699498495</v>
      </c>
      <c r="BD2076">
        <v>1.2214515771204799</v>
      </c>
      <c r="BE2076">
        <v>1.21189163650978</v>
      </c>
    </row>
    <row r="2077" spans="1:57" x14ac:dyDescent="0.25">
      <c r="A2077" t="s">
        <v>44</v>
      </c>
      <c r="B2077" t="s">
        <v>152</v>
      </c>
      <c r="C2077" t="s">
        <v>284</v>
      </c>
      <c r="D2077">
        <v>40.189554195013102</v>
      </c>
      <c r="E2077">
        <v>44.004940070750102</v>
      </c>
      <c r="F2077">
        <v>44.444989471457603</v>
      </c>
      <c r="G2077">
        <v>43.131568920592599</v>
      </c>
      <c r="H2077">
        <v>45.029566240097402</v>
      </c>
      <c r="I2077">
        <v>46.770925656784598</v>
      </c>
      <c r="J2077">
        <v>48.558697239768698</v>
      </c>
      <c r="K2077">
        <v>50.393807367255903</v>
      </c>
      <c r="L2077">
        <v>52.277198066332602</v>
      </c>
      <c r="M2077">
        <v>54.2098272486121</v>
      </c>
      <c r="N2077">
        <v>56.192668949110498</v>
      </c>
      <c r="O2077">
        <v>57.748228248623498</v>
      </c>
      <c r="P2077">
        <v>59.3297887614413</v>
      </c>
      <c r="Q2077">
        <v>60.937718885783099</v>
      </c>
      <c r="R2077">
        <v>62.5723917648845</v>
      </c>
      <c r="S2077">
        <v>64.234185343721705</v>
      </c>
      <c r="T2077">
        <v>65.923482426369006</v>
      </c>
      <c r="U2077">
        <v>67.640670733990106</v>
      </c>
      <c r="V2077">
        <v>69.386142963476701</v>
      </c>
      <c r="W2077">
        <v>71.160296846735704</v>
      </c>
      <c r="X2077">
        <v>72.963535210633495</v>
      </c>
      <c r="Y2077">
        <v>74.796266037604497</v>
      </c>
      <c r="Z2077">
        <v>76.658902526930106</v>
      </c>
      <c r="AA2077">
        <v>78.551863156695404</v>
      </c>
      <c r="AB2077">
        <v>80.475571746427804</v>
      </c>
      <c r="AC2077">
        <v>82.430457520430494</v>
      </c>
      <c r="AD2077">
        <v>84.416955171811395</v>
      </c>
      <c r="AE2077">
        <v>86.435504927216996</v>
      </c>
      <c r="AF2077">
        <v>88.486552612280505</v>
      </c>
      <c r="AG2077">
        <v>90.5705497177875</v>
      </c>
      <c r="AH2077">
        <v>92.687953466569994</v>
      </c>
      <c r="AI2077">
        <v>94.839226881132703</v>
      </c>
      <c r="AJ2077">
        <v>97.0248388520221</v>
      </c>
      <c r="AK2077">
        <v>99.2452642069441</v>
      </c>
      <c r="AL2077">
        <v>98.781445226861194</v>
      </c>
      <c r="AM2077">
        <v>98.319746427207505</v>
      </c>
      <c r="AN2077">
        <v>97.860157162929696</v>
      </c>
      <c r="AO2077">
        <v>97.402666853729201</v>
      </c>
      <c r="AP2077">
        <v>96.947264983594593</v>
      </c>
      <c r="AQ2077">
        <v>96.493941100335803</v>
      </c>
      <c r="AR2077">
        <v>96.042684815123494</v>
      </c>
      <c r="AS2077">
        <v>95.593485802030997</v>
      </c>
      <c r="AT2077">
        <v>95.146333797580397</v>
      </c>
      <c r="AU2077">
        <v>94.701218600292094</v>
      </c>
      <c r="AV2077">
        <v>94.258130070237499</v>
      </c>
      <c r="AW2077">
        <v>93.817058128595605</v>
      </c>
      <c r="AX2077">
        <v>93.377992757212795</v>
      </c>
      <c r="AY2077">
        <v>92.940923998166497</v>
      </c>
      <c r="AZ2077">
        <v>92.505841953331398</v>
      </c>
      <c r="BA2077">
        <v>92.072736783950205</v>
      </c>
      <c r="BB2077">
        <v>91.641598710206296</v>
      </c>
      <c r="BC2077">
        <v>91.212418010801599</v>
      </c>
      <c r="BD2077">
        <v>90.7851850225356</v>
      </c>
      <c r="BE2077">
        <v>90.359890139889401</v>
      </c>
    </row>
    <row r="2078" spans="1:57" x14ac:dyDescent="0.25">
      <c r="A2078" t="s">
        <v>44</v>
      </c>
      <c r="B2078" t="s">
        <v>152</v>
      </c>
      <c r="C2078" t="s">
        <v>285</v>
      </c>
      <c r="D2078">
        <v>8.3231609714783197</v>
      </c>
      <c r="E2078">
        <v>14.611329264299499</v>
      </c>
      <c r="F2078">
        <v>15.4856372151832</v>
      </c>
      <c r="G2078">
        <v>14.772201960149401</v>
      </c>
      <c r="H2078">
        <v>15.730982031035801</v>
      </c>
      <c r="I2078">
        <v>16.322802722211399</v>
      </c>
      <c r="J2078">
        <v>16.9044548043498</v>
      </c>
      <c r="K2078">
        <v>17.5440178145858</v>
      </c>
      <c r="L2078">
        <v>18.204390770695301</v>
      </c>
      <c r="M2078">
        <v>18.884648404695898</v>
      </c>
      <c r="N2078">
        <v>19.618333910087099</v>
      </c>
      <c r="O2078">
        <v>20.2043947150976</v>
      </c>
      <c r="P2078">
        <v>20.833637187794999</v>
      </c>
      <c r="Q2078">
        <v>21.473250447167</v>
      </c>
      <c r="R2078">
        <v>22.154283418773399</v>
      </c>
      <c r="S2078">
        <v>22.843805952747299</v>
      </c>
      <c r="T2078">
        <v>23.540833395235602</v>
      </c>
      <c r="U2078">
        <v>24.302981139450299</v>
      </c>
      <c r="V2078">
        <v>25.038916466438</v>
      </c>
      <c r="W2078">
        <v>25.806714417952801</v>
      </c>
      <c r="X2078">
        <v>26.5765410449843</v>
      </c>
      <c r="Y2078">
        <v>27.375184127907701</v>
      </c>
      <c r="Z2078">
        <v>28.064089197826199</v>
      </c>
      <c r="AA2078">
        <v>28.969361644026598</v>
      </c>
      <c r="AB2078">
        <v>29.842653998968899</v>
      </c>
      <c r="AC2078">
        <v>30.6849627067133</v>
      </c>
      <c r="AD2078">
        <v>31.4973851670733</v>
      </c>
      <c r="AE2078">
        <v>32.281175978159901</v>
      </c>
      <c r="AF2078">
        <v>33.037564784402001</v>
      </c>
      <c r="AG2078">
        <v>33.767481409421798</v>
      </c>
      <c r="AH2078">
        <v>34.471890733159</v>
      </c>
      <c r="AI2078">
        <v>35.389681484453</v>
      </c>
      <c r="AJ2078">
        <v>36.043896291298402</v>
      </c>
      <c r="AK2078">
        <v>36.907694696140702</v>
      </c>
      <c r="AL2078">
        <v>36.624171974081399</v>
      </c>
      <c r="AM2078">
        <v>36.342561786875301</v>
      </c>
      <c r="AN2078">
        <v>36.062852097241901</v>
      </c>
      <c r="AO2078">
        <v>35.785030940460103</v>
      </c>
      <c r="AP2078">
        <v>35.509086423943799</v>
      </c>
      <c r="AQ2078">
        <v>35.235006726819101</v>
      </c>
      <c r="AR2078">
        <v>34.962780099504997</v>
      </c>
      <c r="AS2078">
        <v>34.692394863295902</v>
      </c>
      <c r="AT2078">
        <v>34.423839409946503</v>
      </c>
      <c r="AU2078">
        <v>34.157102201258901</v>
      </c>
      <c r="AV2078">
        <v>33.892171768673002</v>
      </c>
      <c r="AW2078">
        <v>33.629036712857797</v>
      </c>
      <c r="AX2078">
        <v>33.367685703306698</v>
      </c>
      <c r="AY2078">
        <v>33.108107477933203</v>
      </c>
      <c r="AZ2078">
        <v>32.850290842670802</v>
      </c>
      <c r="BA2078">
        <v>32.594224671074201</v>
      </c>
      <c r="BB2078">
        <v>32.339897903922399</v>
      </c>
      <c r="BC2078">
        <v>32.087299548825399</v>
      </c>
      <c r="BD2078">
        <v>31.836418679831802</v>
      </c>
      <c r="BE2078">
        <v>31.587244437039299</v>
      </c>
    </row>
    <row r="2079" spans="1:57" x14ac:dyDescent="0.25">
      <c r="A2079" t="s">
        <v>44</v>
      </c>
      <c r="B2079" t="s">
        <v>152</v>
      </c>
      <c r="C2079" t="s">
        <v>288</v>
      </c>
      <c r="D2079">
        <v>18.988174474140699</v>
      </c>
      <c r="E2079">
        <v>19.146409261425202</v>
      </c>
      <c r="F2079">
        <v>20.292085848772899</v>
      </c>
      <c r="G2079">
        <v>19.357213796592099</v>
      </c>
      <c r="H2079">
        <v>20.6135810508529</v>
      </c>
      <c r="I2079">
        <v>21.3356189516326</v>
      </c>
      <c r="J2079">
        <v>22.040521170245398</v>
      </c>
      <c r="K2079">
        <v>22.816928702962699</v>
      </c>
      <c r="L2079">
        <v>23.616142148903901</v>
      </c>
      <c r="M2079">
        <v>24.4367596928982</v>
      </c>
      <c r="N2079">
        <v>25.321880961424899</v>
      </c>
      <c r="O2079">
        <v>26.012135859988099</v>
      </c>
      <c r="P2079">
        <v>26.754003694699399</v>
      </c>
      <c r="Q2079">
        <v>27.505032706963</v>
      </c>
      <c r="R2079">
        <v>28.304789750320701</v>
      </c>
      <c r="S2079">
        <v>29.1109033664724</v>
      </c>
      <c r="T2079">
        <v>29.922038557589101</v>
      </c>
      <c r="U2079">
        <v>30.811165998127599</v>
      </c>
      <c r="V2079">
        <v>31.6621538524149</v>
      </c>
      <c r="W2079">
        <v>32.548506401339999</v>
      </c>
      <c r="X2079">
        <v>33.432380415235201</v>
      </c>
      <c r="Y2079">
        <v>34.347366313338703</v>
      </c>
      <c r="Z2079">
        <v>35.119791900428503</v>
      </c>
      <c r="AA2079">
        <v>36.157760184138397</v>
      </c>
      <c r="AB2079">
        <v>37.149986407607003</v>
      </c>
      <c r="AC2079">
        <v>38.098022037688096</v>
      </c>
      <c r="AD2079">
        <v>39.003530498551598</v>
      </c>
      <c r="AE2079">
        <v>39.868354979514102</v>
      </c>
      <c r="AF2079">
        <v>40.694291492974202</v>
      </c>
      <c r="AG2079">
        <v>41.482751613762403</v>
      </c>
      <c r="AH2079">
        <v>42.2351776836976</v>
      </c>
      <c r="AI2079">
        <v>43.243725772211299</v>
      </c>
      <c r="AJ2079">
        <v>43.925052599686602</v>
      </c>
      <c r="AK2079">
        <v>44.856816460376301</v>
      </c>
      <c r="AL2079">
        <v>44.392250002240601</v>
      </c>
      <c r="AM2079">
        <v>43.931853081024897</v>
      </c>
      <c r="AN2079">
        <v>43.475592389057702</v>
      </c>
      <c r="AO2079">
        <v>43.023434863638201</v>
      </c>
      <c r="AP2079">
        <v>42.5753476853385</v>
      </c>
      <c r="AQ2079">
        <v>42.131298276317096</v>
      </c>
      <c r="AR2079">
        <v>41.691254298643699</v>
      </c>
      <c r="AS2079">
        <v>41.255183652635502</v>
      </c>
      <c r="AT2079">
        <v>40.823054475203499</v>
      </c>
      <c r="AU2079">
        <v>40.394835138210702</v>
      </c>
      <c r="AV2079">
        <v>39.970494246840801</v>
      </c>
      <c r="AW2079">
        <v>39.550000637978101</v>
      </c>
      <c r="AX2079">
        <v>39.133323378597296</v>
      </c>
      <c r="AY2079">
        <v>38.720431764164999</v>
      </c>
      <c r="AZ2079">
        <v>38.311295317051602</v>
      </c>
      <c r="BA2079">
        <v>37.9058837849527</v>
      </c>
      <c r="BB2079">
        <v>37.504167139322803</v>
      </c>
      <c r="BC2079">
        <v>37.106115573817902</v>
      </c>
      <c r="BD2079">
        <v>36.7116995027489</v>
      </c>
      <c r="BE2079">
        <v>36.320889559545897</v>
      </c>
    </row>
    <row r="2080" spans="1:57" x14ac:dyDescent="0.25">
      <c r="A2080" t="s">
        <v>44</v>
      </c>
      <c r="B2080" t="s">
        <v>152</v>
      </c>
      <c r="C2080" t="s">
        <v>289</v>
      </c>
      <c r="D2080">
        <v>2.1754179120387001E-2</v>
      </c>
      <c r="E2080">
        <v>2.1754179120387001E-2</v>
      </c>
      <c r="F2080">
        <v>2.3055898589290798E-2</v>
      </c>
      <c r="G2080">
        <v>2.1993695551629801E-2</v>
      </c>
      <c r="H2080">
        <v>2.3421181923460599E-2</v>
      </c>
      <c r="I2080">
        <v>2.4302318272529301E-2</v>
      </c>
      <c r="J2080">
        <v>2.51683150173635E-2</v>
      </c>
      <c r="K2080">
        <v>2.6120532849962901E-2</v>
      </c>
      <c r="L2080">
        <v>2.71037337151003E-2</v>
      </c>
      <c r="M2080">
        <v>2.8116540021109498E-2</v>
      </c>
      <c r="N2080">
        <v>2.9208892784749502E-2</v>
      </c>
      <c r="O2080">
        <v>3.0081453487271401E-2</v>
      </c>
      <c r="P2080">
        <v>3.10183055158312E-2</v>
      </c>
      <c r="Q2080">
        <v>3.1970598162206099E-2</v>
      </c>
      <c r="R2080">
        <v>3.2984558834998103E-2</v>
      </c>
      <c r="S2080">
        <v>3.40111592517214E-2</v>
      </c>
      <c r="T2080">
        <v>3.5048933403643699E-2</v>
      </c>
      <c r="U2080">
        <v>3.6183662369361699E-2</v>
      </c>
      <c r="V2080">
        <v>3.7279364795521498E-2</v>
      </c>
      <c r="W2080">
        <v>3.8422506111645903E-2</v>
      </c>
      <c r="X2080">
        <v>3.95686678354122E-2</v>
      </c>
      <c r="Y2080">
        <v>4.0757733139800703E-2</v>
      </c>
      <c r="Z2080">
        <v>4.1783414240873902E-2</v>
      </c>
      <c r="AA2080">
        <v>4.31312354138257E-2</v>
      </c>
      <c r="AB2080">
        <v>4.4431442805654003E-2</v>
      </c>
      <c r="AC2080">
        <v>4.5685519979022697E-2</v>
      </c>
      <c r="AD2080">
        <v>4.6895100805271102E-2</v>
      </c>
      <c r="AE2080">
        <v>4.8062053201515499E-2</v>
      </c>
      <c r="AF2080">
        <v>4.9188207932410001E-2</v>
      </c>
      <c r="AG2080">
        <v>5.0274949372316198E-2</v>
      </c>
      <c r="AH2080">
        <v>5.1323714089438199E-2</v>
      </c>
      <c r="AI2080">
        <v>5.2690173227928003E-2</v>
      </c>
      <c r="AJ2080">
        <v>5.36642054897358E-2</v>
      </c>
      <c r="AK2080">
        <v>5.4950277747976901E-2</v>
      </c>
      <c r="AL2080">
        <v>5.4528152972823998E-2</v>
      </c>
      <c r="AM2080">
        <v>5.41088756884789E-2</v>
      </c>
      <c r="AN2080">
        <v>5.3692427973152997E-2</v>
      </c>
      <c r="AO2080">
        <v>5.3278792013088001E-2</v>
      </c>
      <c r="AP2080">
        <v>5.28679501019245E-2</v>
      </c>
      <c r="AQ2080">
        <v>5.2459884640072202E-2</v>
      </c>
      <c r="AR2080">
        <v>5.2054578134085899E-2</v>
      </c>
      <c r="AS2080">
        <v>5.16520131960434E-2</v>
      </c>
      <c r="AT2080">
        <v>5.1252172542928097E-2</v>
      </c>
      <c r="AU2080">
        <v>5.0855038996013902E-2</v>
      </c>
      <c r="AV2080">
        <v>5.0460595480255402E-2</v>
      </c>
      <c r="AW2080">
        <v>5.00688250236795E-2</v>
      </c>
      <c r="AX2080">
        <v>4.9679710756782403E-2</v>
      </c>
      <c r="AY2080">
        <v>4.92932359119286E-2</v>
      </c>
      <c r="AZ2080">
        <v>4.8909383822754497E-2</v>
      </c>
      <c r="BA2080">
        <v>4.8528137923574403E-2</v>
      </c>
      <c r="BB2080">
        <v>4.8149481748790399E-2</v>
      </c>
      <c r="BC2080">
        <v>4.7773398932306199E-2</v>
      </c>
      <c r="BD2080">
        <v>4.7399873206943097E-2</v>
      </c>
      <c r="BE2080">
        <v>4.7028888403860401E-2</v>
      </c>
    </row>
    <row r="2081" spans="1:57" x14ac:dyDescent="0.25">
      <c r="A2081" t="s">
        <v>44</v>
      </c>
      <c r="B2081" t="s">
        <v>152</v>
      </c>
      <c r="C2081" t="s">
        <v>294</v>
      </c>
      <c r="D2081">
        <v>24.939338258476301</v>
      </c>
      <c r="E2081">
        <v>28.611118415662499</v>
      </c>
      <c r="F2081">
        <v>30.323141179779402</v>
      </c>
      <c r="G2081">
        <v>28.9261306686582</v>
      </c>
      <c r="H2081">
        <v>30.8035621909039</v>
      </c>
      <c r="I2081">
        <v>32.190454681673799</v>
      </c>
      <c r="J2081">
        <v>33.574310660080897</v>
      </c>
      <c r="K2081">
        <v>35.090936592232097</v>
      </c>
      <c r="L2081">
        <v>36.668111476626102</v>
      </c>
      <c r="M2081">
        <v>38.304909444330498</v>
      </c>
      <c r="N2081">
        <v>40.070759102775398</v>
      </c>
      <c r="O2081">
        <v>41.554502722307198</v>
      </c>
      <c r="P2081">
        <v>43.145066440477997</v>
      </c>
      <c r="Q2081">
        <v>44.775944221872699</v>
      </c>
      <c r="R2081">
        <v>46.512836080690803</v>
      </c>
      <c r="S2081">
        <v>48.287983688899502</v>
      </c>
      <c r="T2081">
        <v>50.099731093525499</v>
      </c>
      <c r="U2081">
        <v>52.071924703265701</v>
      </c>
      <c r="V2081">
        <v>54.010451600478298</v>
      </c>
      <c r="W2081">
        <v>56.040367580840901</v>
      </c>
      <c r="X2081">
        <v>58.097920901443402</v>
      </c>
      <c r="Y2081">
        <v>60.242232461546699</v>
      </c>
      <c r="Z2081">
        <v>62.167719941560101</v>
      </c>
      <c r="AA2081">
        <v>64.596814302783898</v>
      </c>
      <c r="AB2081">
        <v>66.981692754408002</v>
      </c>
      <c r="AC2081">
        <v>69.323293798654902</v>
      </c>
      <c r="AD2081">
        <v>71.622837299494094</v>
      </c>
      <c r="AE2081">
        <v>73.881961038308802</v>
      </c>
      <c r="AF2081">
        <v>76.102313176020402</v>
      </c>
      <c r="AG2081">
        <v>78.284913629978206</v>
      </c>
      <c r="AH2081">
        <v>80.4309135712532</v>
      </c>
      <c r="AI2081">
        <v>83.100196389773103</v>
      </c>
      <c r="AJ2081">
        <v>85.175311795933297</v>
      </c>
      <c r="AK2081">
        <v>87.769722422127202</v>
      </c>
      <c r="AL2081">
        <v>87.645721349241697</v>
      </c>
      <c r="AM2081">
        <v>87.519117676653806</v>
      </c>
      <c r="AN2081">
        <v>87.389938398328994</v>
      </c>
      <c r="AO2081">
        <v>87.258210461715905</v>
      </c>
      <c r="AP2081">
        <v>87.123960765527698</v>
      </c>
      <c r="AQ2081">
        <v>86.987216157564802</v>
      </c>
      <c r="AR2081">
        <v>86.848003432578807</v>
      </c>
      <c r="AS2081">
        <v>86.706349330177702</v>
      </c>
      <c r="AT2081">
        <v>86.562280532771396</v>
      </c>
      <c r="AU2081">
        <v>86.415823663556495</v>
      </c>
      <c r="AV2081">
        <v>86.267005284541497</v>
      </c>
      <c r="AW2081">
        <v>86.115851894610003</v>
      </c>
      <c r="AX2081">
        <v>85.962389927622795</v>
      </c>
      <c r="AY2081">
        <v>85.806645750557806</v>
      </c>
      <c r="AZ2081">
        <v>85.648645661687297</v>
      </c>
      <c r="BA2081">
        <v>85.488415888792503</v>
      </c>
      <c r="BB2081">
        <v>85.325982587414302</v>
      </c>
      <c r="BC2081">
        <v>85.1613718391405</v>
      </c>
      <c r="BD2081">
        <v>84.994609649928194</v>
      </c>
      <c r="BE2081">
        <v>84.825721948461904</v>
      </c>
    </row>
    <row r="2082" spans="1:57" x14ac:dyDescent="0.25">
      <c r="A2082" t="s">
        <v>44</v>
      </c>
      <c r="B2082" t="s">
        <v>152</v>
      </c>
      <c r="C2082" t="s">
        <v>295</v>
      </c>
      <c r="D2082">
        <v>13.637504088986301</v>
      </c>
      <c r="E2082">
        <v>21.222410597523599</v>
      </c>
      <c r="F2082">
        <v>21.434634703498801</v>
      </c>
      <c r="G2082">
        <v>20.903173653342801</v>
      </c>
      <c r="H2082">
        <v>21.925373591605901</v>
      </c>
      <c r="I2082">
        <v>23.3558649586897</v>
      </c>
      <c r="J2082">
        <v>24.850669748048301</v>
      </c>
      <c r="K2082">
        <v>26.4116301462292</v>
      </c>
      <c r="L2082">
        <v>28.040622054512301</v>
      </c>
      <c r="M2082">
        <v>29.739555508827799</v>
      </c>
      <c r="N2082">
        <v>31.510375102327199</v>
      </c>
      <c r="O2082">
        <v>33.080961019274497</v>
      </c>
      <c r="P2082">
        <v>34.700588102211398</v>
      </c>
      <c r="Q2082">
        <v>36.370067979373999</v>
      </c>
      <c r="R2082">
        <v>38.090221351948301</v>
      </c>
      <c r="S2082">
        <v>39.861878051108697</v>
      </c>
      <c r="T2082">
        <v>41.685877094659197</v>
      </c>
      <c r="U2082">
        <v>43.563066743253501</v>
      </c>
      <c r="V2082">
        <v>45.494304556167599</v>
      </c>
      <c r="W2082">
        <v>47.480457446609002</v>
      </c>
      <c r="X2082">
        <v>49.522401736532103</v>
      </c>
      <c r="Y2082">
        <v>51.621023210941402</v>
      </c>
      <c r="Z2082">
        <v>53.777217171653596</v>
      </c>
      <c r="AA2082">
        <v>55.991888490495199</v>
      </c>
      <c r="AB2082">
        <v>58.2659516619117</v>
      </c>
      <c r="AC2082">
        <v>60.600330854958798</v>
      </c>
      <c r="AD2082">
        <v>62.995959964650098</v>
      </c>
      <c r="AE2082">
        <v>65.453782662636002</v>
      </c>
      <c r="AF2082">
        <v>67.974752447182894</v>
      </c>
      <c r="AG2082">
        <v>70.559832692424393</v>
      </c>
      <c r="AH2082">
        <v>73.209996696856805</v>
      </c>
      <c r="AI2082">
        <v>75.926227731048996</v>
      </c>
      <c r="AJ2082">
        <v>78.709519084533895</v>
      </c>
      <c r="AK2082">
        <v>81.560874111852996</v>
      </c>
      <c r="AL2082">
        <v>80.934328313419599</v>
      </c>
      <c r="AM2082">
        <v>80.312008951117804</v>
      </c>
      <c r="AN2082">
        <v>79.693889424231102</v>
      </c>
      <c r="AO2082">
        <v>79.079943292389601</v>
      </c>
      <c r="AP2082">
        <v>78.470144274630798</v>
      </c>
      <c r="AQ2082">
        <v>77.864466248467295</v>
      </c>
      <c r="AR2082">
        <v>77.262883248958602</v>
      </c>
      <c r="AS2082">
        <v>76.665369467788807</v>
      </c>
      <c r="AT2082">
        <v>76.071899252349496</v>
      </c>
      <c r="AU2082">
        <v>75.482447104827799</v>
      </c>
      <c r="AV2082">
        <v>74.896987681300104</v>
      </c>
      <c r="AW2082">
        <v>74.315495790829999</v>
      </c>
      <c r="AX2082">
        <v>73.737946394572504</v>
      </c>
      <c r="AY2082">
        <v>73.164314604882904</v>
      </c>
      <c r="AZ2082">
        <v>72.594575684430396</v>
      </c>
      <c r="BA2082">
        <v>72.028705045317196</v>
      </c>
      <c r="BB2082">
        <v>71.466678248202996</v>
      </c>
      <c r="BC2082">
        <v>70.908471001433895</v>
      </c>
      <c r="BD2082">
        <v>70.354059160176206</v>
      </c>
      <c r="BE2082">
        <v>69.803418725556099</v>
      </c>
    </row>
    <row r="2083" spans="1:57" x14ac:dyDescent="0.25">
      <c r="A2083" t="s">
        <v>44</v>
      </c>
      <c r="B2083" t="s">
        <v>152</v>
      </c>
      <c r="C2083" t="s">
        <v>301</v>
      </c>
      <c r="D2083">
        <v>3.79541192093936</v>
      </c>
      <c r="E2083">
        <v>3.82704035361385</v>
      </c>
      <c r="F2083">
        <v>3.8653107571499898</v>
      </c>
      <c r="G2083">
        <v>3.7694723095818099</v>
      </c>
      <c r="H2083">
        <v>3.95380577138239</v>
      </c>
      <c r="I2083">
        <v>4.1134554978151501</v>
      </c>
      <c r="J2083">
        <v>4.2768907170492296</v>
      </c>
      <c r="K2083">
        <v>4.44416814608521</v>
      </c>
      <c r="L2083">
        <v>4.6153451022072298</v>
      </c>
      <c r="M2083">
        <v>4.7904795065474</v>
      </c>
      <c r="N2083">
        <v>4.9696298876217799</v>
      </c>
      <c r="O2083">
        <v>5.1105111495973699</v>
      </c>
      <c r="P2083">
        <v>5.2531633310505397</v>
      </c>
      <c r="Q2083">
        <v>5.39760238696807</v>
      </c>
      <c r="R2083">
        <v>5.5438443617952702</v>
      </c>
      <c r="S2083">
        <v>5.69190538911558</v>
      </c>
      <c r="T2083">
        <v>5.8418016913104802</v>
      </c>
      <c r="U2083">
        <v>5.9935495791983699</v>
      </c>
      <c r="V2083">
        <v>6.1471654516520298</v>
      </c>
      <c r="W2083">
        <v>6.3026657951948302</v>
      </c>
      <c r="X2083">
        <v>6.4600671835744201</v>
      </c>
      <c r="Y2083">
        <v>6.61938627731422</v>
      </c>
      <c r="Z2083">
        <v>6.7806398232416702</v>
      </c>
      <c r="AA2083">
        <v>6.9438446539929801</v>
      </c>
      <c r="AB2083">
        <v>7.1090176874941502</v>
      </c>
      <c r="AC2083">
        <v>7.27617592641732</v>
      </c>
      <c r="AD2083">
        <v>7.4453364576121803</v>
      </c>
      <c r="AE2083">
        <v>7.6165164515121404</v>
      </c>
      <c r="AF2083">
        <v>7.7897331615144996</v>
      </c>
      <c r="AG2083">
        <v>7.9650039233339998</v>
      </c>
      <c r="AH2083">
        <v>8.1423461543295108</v>
      </c>
      <c r="AI2083">
        <v>8.3217773528033803</v>
      </c>
      <c r="AJ2083">
        <v>8.5033150972724094</v>
      </c>
      <c r="AK2083">
        <v>8.6869770457105098</v>
      </c>
      <c r="AL2083">
        <v>8.62024420317608</v>
      </c>
      <c r="AM2083">
        <v>8.5539615146408394</v>
      </c>
      <c r="AN2083">
        <v>8.4881261468858895</v>
      </c>
      <c r="AO2083">
        <v>8.42273528377061</v>
      </c>
      <c r="AP2083">
        <v>8.3577861261328099</v>
      </c>
      <c r="AQ2083">
        <v>8.2932758916892997</v>
      </c>
      <c r="AR2083">
        <v>8.2292018149370705</v>
      </c>
      <c r="AS2083">
        <v>8.1655611470550706</v>
      </c>
      <c r="AT2083">
        <v>8.1023511558065202</v>
      </c>
      <c r="AU2083">
        <v>8.0395691254417798</v>
      </c>
      <c r="AV2083">
        <v>7.9772123566017896</v>
      </c>
      <c r="AW2083">
        <v>7.9152781662220599</v>
      </c>
      <c r="AX2083">
        <v>7.8537638874372098</v>
      </c>
      <c r="AY2083">
        <v>7.7926668694860597</v>
      </c>
      <c r="AZ2083">
        <v>7.73198447761723</v>
      </c>
      <c r="BA2083">
        <v>7.6717140929953596</v>
      </c>
      <c r="BB2083">
        <v>7.6118531126077604</v>
      </c>
      <c r="BC2083">
        <v>7.5523989491717103</v>
      </c>
      <c r="BD2083">
        <v>7.49334903104221</v>
      </c>
      <c r="BE2083">
        <v>7.4347008021202798</v>
      </c>
    </row>
    <row r="2084" spans="1:57" x14ac:dyDescent="0.25">
      <c r="A2084" t="s">
        <v>44</v>
      </c>
      <c r="B2084" t="s">
        <v>152</v>
      </c>
      <c r="C2084" t="s">
        <v>302</v>
      </c>
      <c r="D2084">
        <v>0.37091355203172199</v>
      </c>
      <c r="E2084">
        <v>0.37091355203172199</v>
      </c>
      <c r="F2084">
        <v>0.37462268755203898</v>
      </c>
      <c r="G2084">
        <v>0.36533410532552701</v>
      </c>
      <c r="H2084">
        <v>0.38319955035805597</v>
      </c>
      <c r="I2084">
        <v>0.39867266839198201</v>
      </c>
      <c r="J2084">
        <v>0.41451267322390301</v>
      </c>
      <c r="K2084">
        <v>0.430725061818102</v>
      </c>
      <c r="L2084">
        <v>0.44731538931784798</v>
      </c>
      <c r="M2084">
        <v>0.46428926939084803</v>
      </c>
      <c r="N2084">
        <v>0.48165237457195398</v>
      </c>
      <c r="O2084">
        <v>0.49530646871933698</v>
      </c>
      <c r="P2084">
        <v>0.50913219890216699</v>
      </c>
      <c r="Q2084">
        <v>0.52313111146442703</v>
      </c>
      <c r="R2084">
        <v>0.537304761420343</v>
      </c>
      <c r="S2084">
        <v>0.55165471242333797</v>
      </c>
      <c r="T2084">
        <v>0.56618253673306296</v>
      </c>
      <c r="U2084">
        <v>0.58088981518040395</v>
      </c>
      <c r="V2084">
        <v>0.59577813713040295</v>
      </c>
      <c r="W2084">
        <v>0.61084910044312302</v>
      </c>
      <c r="X2084">
        <v>0.62610431143233203</v>
      </c>
      <c r="Y2084">
        <v>0.64154538482203405</v>
      </c>
      <c r="Z2084">
        <v>0.657173943700746</v>
      </c>
      <c r="AA2084">
        <v>0.67299161947349895</v>
      </c>
      <c r="AB2084">
        <v>0.689000051811539</v>
      </c>
      <c r="AC2084">
        <v>0.70520088859963603</v>
      </c>
      <c r="AD2084">
        <v>0.72159578588097995</v>
      </c>
      <c r="AE2084">
        <v>0.73818640779962397</v>
      </c>
      <c r="AF2084">
        <v>0.75497442654041302</v>
      </c>
      <c r="AG2084">
        <v>0.77196152226632797</v>
      </c>
      <c r="AH2084">
        <v>0.78914938305323101</v>
      </c>
      <c r="AI2084">
        <v>0.80653970482195803</v>
      </c>
      <c r="AJ2084">
        <v>0.82413419126766596</v>
      </c>
      <c r="AK2084">
        <v>0.84193455378642401</v>
      </c>
      <c r="AL2084">
        <v>0.83546686247027502</v>
      </c>
      <c r="AM2084">
        <v>0.82904279970344297</v>
      </c>
      <c r="AN2084">
        <v>0.82266209089271702</v>
      </c>
      <c r="AO2084">
        <v>0.81632446310010598</v>
      </c>
      <c r="AP2084">
        <v>0.810029645033149</v>
      </c>
      <c r="AQ2084">
        <v>0.80377736703528402</v>
      </c>
      <c r="AR2084">
        <v>0.79756736107627202</v>
      </c>
      <c r="AS2084">
        <v>0.79139936074267403</v>
      </c>
      <c r="AT2084">
        <v>0.78527310122838501</v>
      </c>
      <c r="AU2084">
        <v>0.77918831932522004</v>
      </c>
      <c r="AV2084">
        <v>0.77314475341355604</v>
      </c>
      <c r="AW2084">
        <v>0.767142143453026</v>
      </c>
      <c r="AX2084">
        <v>0.76118023097326604</v>
      </c>
      <c r="AY2084">
        <v>0.75525875906471696</v>
      </c>
      <c r="AZ2084">
        <v>0.74937747236947905</v>
      </c>
      <c r="BA2084">
        <v>0.74353611707221701</v>
      </c>
      <c r="BB2084">
        <v>0.73773444089111895</v>
      </c>
      <c r="BC2084">
        <v>0.73197219306890404</v>
      </c>
      <c r="BD2084">
        <v>0.726249124363889</v>
      </c>
      <c r="BE2084">
        <v>0.72056498704109795</v>
      </c>
    </row>
    <row r="2085" spans="1:57" x14ac:dyDescent="0.25">
      <c r="A2085" t="s">
        <v>44</v>
      </c>
      <c r="B2085" t="s">
        <v>152</v>
      </c>
      <c r="C2085" t="s">
        <v>303</v>
      </c>
      <c r="D2085">
        <v>0.46742045033817797</v>
      </c>
      <c r="E2085">
        <v>0.360119981418971</v>
      </c>
      <c r="F2085">
        <v>0.363721181233161</v>
      </c>
      <c r="G2085">
        <v>0.35470289640507302</v>
      </c>
      <c r="H2085">
        <v>0.37204845764950401</v>
      </c>
      <c r="I2085">
        <v>0.38707130852229898</v>
      </c>
      <c r="J2085">
        <v>0.40245036980086801</v>
      </c>
      <c r="K2085">
        <v>0.41819097848803999</v>
      </c>
      <c r="L2085">
        <v>0.43429852807261798</v>
      </c>
      <c r="M2085">
        <v>0.45077846886478901</v>
      </c>
      <c r="N2085">
        <v>0.46763630832885</v>
      </c>
      <c r="O2085">
        <v>0.48089306884276101</v>
      </c>
      <c r="P2085">
        <v>0.49431647078985003</v>
      </c>
      <c r="Q2085">
        <v>0.50790801551554898</v>
      </c>
      <c r="R2085">
        <v>0.52166921278322698</v>
      </c>
      <c r="S2085">
        <v>0.53560158074404995</v>
      </c>
      <c r="T2085">
        <v>0.54970664590497098</v>
      </c>
      <c r="U2085">
        <v>0.56398594309475703</v>
      </c>
      <c r="V2085">
        <v>0.57844101542798498</v>
      </c>
      <c r="W2085">
        <v>0.59307341426705096</v>
      </c>
      <c r="X2085">
        <v>0.60788469918205101</v>
      </c>
      <c r="Y2085">
        <v>0.62287643790858005</v>
      </c>
      <c r="Z2085">
        <v>0.63805020630333997</v>
      </c>
      <c r="AA2085">
        <v>0.65340758829753498</v>
      </c>
      <c r="AB2085">
        <v>0.66895017584803995</v>
      </c>
      <c r="AC2085">
        <v>0.68467956888623904</v>
      </c>
      <c r="AD2085">
        <v>0.70059737526452504</v>
      </c>
      <c r="AE2085">
        <v>0.71670521070042303</v>
      </c>
      <c r="AF2085">
        <v>0.73300469871826002</v>
      </c>
      <c r="AG2085">
        <v>0.74949747058833605</v>
      </c>
      <c r="AH2085">
        <v>0.76618516526356895</v>
      </c>
      <c r="AI2085">
        <v>0.78306942931356105</v>
      </c>
      <c r="AJ2085">
        <v>0.80015191685600195</v>
      </c>
      <c r="AK2085">
        <v>0.81743428948540098</v>
      </c>
      <c r="AL2085">
        <v>0.81115480774676696</v>
      </c>
      <c r="AM2085">
        <v>0.80491768496828098</v>
      </c>
      <c r="AN2085">
        <v>0.798722654547387</v>
      </c>
      <c r="AO2085">
        <v>0.79256945148857805</v>
      </c>
      <c r="AP2085">
        <v>0.78645781239399304</v>
      </c>
      <c r="AQ2085">
        <v>0.78038747545406695</v>
      </c>
      <c r="AR2085">
        <v>0.77435818043823001</v>
      </c>
      <c r="AS2085">
        <v>0.76836966868566503</v>
      </c>
      <c r="AT2085">
        <v>0.76242168309611502</v>
      </c>
      <c r="AU2085">
        <v>0.75651396812074301</v>
      </c>
      <c r="AV2085">
        <v>0.75064626975304805</v>
      </c>
      <c r="AW2085">
        <v>0.74481833551982601</v>
      </c>
      <c r="AX2085">
        <v>0.73902991447219302</v>
      </c>
      <c r="AY2085">
        <v>0.73328075717664798</v>
      </c>
      <c r="AZ2085">
        <v>0.72757061570619697</v>
      </c>
      <c r="BA2085">
        <v>0.72189924363152103</v>
      </c>
      <c r="BB2085">
        <v>0.71626639601219899</v>
      </c>
      <c r="BC2085">
        <v>0.71067182938798001</v>
      </c>
      <c r="BD2085">
        <v>0.70511530177010195</v>
      </c>
      <c r="BE2085">
        <v>0.69959657263266894</v>
      </c>
    </row>
    <row r="2086" spans="1:57" x14ac:dyDescent="0.25">
      <c r="A2086" t="s">
        <v>44</v>
      </c>
      <c r="B2086" t="s">
        <v>152</v>
      </c>
      <c r="C2086" t="s">
        <v>305</v>
      </c>
      <c r="D2086">
        <v>0.44717888598503802</v>
      </c>
      <c r="E2086">
        <v>0.58512000651304297</v>
      </c>
      <c r="F2086">
        <v>0.59097120657817304</v>
      </c>
      <c r="G2086">
        <v>0.57631837099666605</v>
      </c>
      <c r="H2086">
        <v>0.60450129733228197</v>
      </c>
      <c r="I2086">
        <v>1.0278317000525701</v>
      </c>
      <c r="J2086">
        <v>1.4798834299806001</v>
      </c>
      <c r="K2086">
        <v>1.96161204128698</v>
      </c>
      <c r="L2086">
        <v>2.4739916669189399</v>
      </c>
      <c r="M2086">
        <v>3.01801525961644</v>
      </c>
      <c r="N2086">
        <v>3.5946948345769099</v>
      </c>
      <c r="O2086">
        <v>4.1705060918474803</v>
      </c>
      <c r="P2086">
        <v>4.77110278278119</v>
      </c>
      <c r="Q2086">
        <v>5.3969284615994297</v>
      </c>
      <c r="R2086">
        <v>6.04843185952745</v>
      </c>
      <c r="S2086">
        <v>6.7260669195063096</v>
      </c>
      <c r="T2086">
        <v>7.4302928307173897</v>
      </c>
      <c r="U2086">
        <v>8.1615740629069506</v>
      </c>
      <c r="V2086">
        <v>8.9203804004988001</v>
      </c>
      <c r="W2086">
        <v>9.7071869764826992</v>
      </c>
      <c r="X2086">
        <v>10.5224743060649</v>
      </c>
      <c r="Y2086">
        <v>11.3667283200688</v>
      </c>
      <c r="Z2086">
        <v>12.2404403980703</v>
      </c>
      <c r="AA2086">
        <v>13.144107401256701</v>
      </c>
      <c r="AB2086">
        <v>14.0782317049926</v>
      </c>
      <c r="AC2086">
        <v>15.0433212310801</v>
      </c>
      <c r="AD2086">
        <v>16.0398894796968</v>
      </c>
      <c r="AE2086">
        <v>17.068455560999499</v>
      </c>
      <c r="AF2086">
        <v>18.1295442263742</v>
      </c>
      <c r="AG2086">
        <v>19.2236858993199</v>
      </c>
      <c r="AH2086">
        <v>20.351416705949202</v>
      </c>
      <c r="AI2086">
        <v>21.5132785050879</v>
      </c>
      <c r="AJ2086">
        <v>22.709818917958501</v>
      </c>
      <c r="AK2086">
        <v>23.9415913574305</v>
      </c>
      <c r="AL2086">
        <v>23.7576734723397</v>
      </c>
      <c r="AM2086">
        <v>23.5749962263159</v>
      </c>
      <c r="AN2086">
        <v>23.3935518109156</v>
      </c>
      <c r="AO2086">
        <v>23.2133324647635</v>
      </c>
      <c r="AP2086">
        <v>23.034330473277802</v>
      </c>
      <c r="AQ2086">
        <v>22.8565381683952</v>
      </c>
      <c r="AR2086">
        <v>22.679947928299701</v>
      </c>
      <c r="AS2086">
        <v>22.504552177150899</v>
      </c>
      <c r="AT2086">
        <v>22.3303433848154</v>
      </c>
      <c r="AU2086">
        <v>22.157314066598801</v>
      </c>
      <c r="AV2086">
        <v>21.9854567829797</v>
      </c>
      <c r="AW2086">
        <v>21.814764139345201</v>
      </c>
      <c r="AX2086">
        <v>21.6452287857275</v>
      </c>
      <c r="AY2086">
        <v>21.476843416542401</v>
      </c>
      <c r="AZ2086">
        <v>21.309600770329599</v>
      </c>
      <c r="BA2086">
        <v>21.143493629493399</v>
      </c>
      <c r="BB2086">
        <v>20.978514820046399</v>
      </c>
      <c r="BC2086">
        <v>20.814657211353101</v>
      </c>
      <c r="BD2086">
        <v>20.651913715876201</v>
      </c>
      <c r="BE2086">
        <v>20.490277288923799</v>
      </c>
    </row>
    <row r="2087" spans="1:57" x14ac:dyDescent="0.25">
      <c r="A2087" t="s">
        <v>44</v>
      </c>
      <c r="B2087" t="s">
        <v>152</v>
      </c>
      <c r="C2087" t="s">
        <v>435</v>
      </c>
      <c r="D2087">
        <v>25.305738383396498</v>
      </c>
      <c r="E2087">
        <v>27.270919413457001</v>
      </c>
      <c r="F2087">
        <v>27.5436286075916</v>
      </c>
      <c r="G2087">
        <v>26.860698108080499</v>
      </c>
      <c r="H2087">
        <v>28.1742308951649</v>
      </c>
      <c r="I2087">
        <v>29.311871061362002</v>
      </c>
      <c r="J2087">
        <v>30.4764860853047</v>
      </c>
      <c r="K2087">
        <v>31.668480123889299</v>
      </c>
      <c r="L2087">
        <v>32.888261611543697</v>
      </c>
      <c r="M2087">
        <v>34.1362432856263</v>
      </c>
      <c r="N2087">
        <v>35.412842211623001</v>
      </c>
      <c r="O2087">
        <v>36.416741096194301</v>
      </c>
      <c r="P2087">
        <v>37.433259289134099</v>
      </c>
      <c r="Q2087">
        <v>38.462510483301202</v>
      </c>
      <c r="R2087">
        <v>39.504609009022602</v>
      </c>
      <c r="S2087">
        <v>40.559669831810403</v>
      </c>
      <c r="T2087">
        <v>41.627808549938202</v>
      </c>
      <c r="U2087">
        <v>42.709141391867902</v>
      </c>
      <c r="V2087">
        <v>43.803785213523902</v>
      </c>
      <c r="W2087">
        <v>44.911857495415703</v>
      </c>
      <c r="X2087">
        <v>46.033476339599602</v>
      </c>
      <c r="Y2087">
        <v>47.168760466483903</v>
      </c>
      <c r="Z2087">
        <v>48.3178292114656</v>
      </c>
      <c r="AA2087">
        <v>49.4808025214029</v>
      </c>
      <c r="AB2087">
        <v>50.657800950915998</v>
      </c>
      <c r="AC2087">
        <v>51.8489456585135</v>
      </c>
      <c r="AD2087">
        <v>53.0543584025407</v>
      </c>
      <c r="AE2087">
        <v>54.2741615369481</v>
      </c>
      <c r="AF2087">
        <v>55.508478006874597</v>
      </c>
      <c r="AG2087">
        <v>56.757431344040498</v>
      </c>
      <c r="AH2087">
        <v>58.021145661950499</v>
      </c>
      <c r="AI2087">
        <v>59.299745650900299</v>
      </c>
      <c r="AJ2087">
        <v>60.593356572781602</v>
      </c>
      <c r="AK2087">
        <v>61.902104255686098</v>
      </c>
      <c r="AL2087">
        <v>61.426575961538603</v>
      </c>
      <c r="AM2087">
        <v>60.9542553977263</v>
      </c>
      <c r="AN2087">
        <v>60.485122375152997</v>
      </c>
      <c r="AO2087">
        <v>60.019156826420499</v>
      </c>
      <c r="AP2087">
        <v>59.5563388051159</v>
      </c>
      <c r="AQ2087">
        <v>59.096648485103799</v>
      </c>
      <c r="AR2087">
        <v>58.6400661598216</v>
      </c>
      <c r="AS2087">
        <v>58.186572241580102</v>
      </c>
      <c r="AT2087">
        <v>57.736147260867099</v>
      </c>
      <c r="AU2087">
        <v>57.2887718656551</v>
      </c>
      <c r="AV2087">
        <v>56.8444268207137</v>
      </c>
      <c r="AW2087">
        <v>56.403093006925097</v>
      </c>
      <c r="AX2087">
        <v>55.964751420603903</v>
      </c>
      <c r="AY2087">
        <v>55.529383172820701</v>
      </c>
      <c r="AZ2087">
        <v>55.096969488729897</v>
      </c>
      <c r="BA2087">
        <v>54.667491706900599</v>
      </c>
      <c r="BB2087">
        <v>54.240931278652397</v>
      </c>
      <c r="BC2087">
        <v>53.817269767394002</v>
      </c>
      <c r="BD2087">
        <v>53.396488847966197</v>
      </c>
      <c r="BE2087">
        <v>52.978570305988498</v>
      </c>
    </row>
    <row r="2088" spans="1:57" x14ac:dyDescent="0.25">
      <c r="A2088" t="s">
        <v>44</v>
      </c>
      <c r="B2088" t="s">
        <v>152</v>
      </c>
      <c r="C2088" t="s">
        <v>306</v>
      </c>
      <c r="D2088">
        <v>59.105520919201098</v>
      </c>
      <c r="E2088">
        <v>60.865502756860998</v>
      </c>
      <c r="F2088">
        <v>61.4741577844296</v>
      </c>
      <c r="G2088">
        <v>59.949936779243103</v>
      </c>
      <c r="H2088">
        <v>62.881588340432003</v>
      </c>
      <c r="I2088">
        <v>63.785151439132399</v>
      </c>
      <c r="J2088">
        <v>64.618955039071395</v>
      </c>
      <c r="K2088">
        <v>65.379318164275304</v>
      </c>
      <c r="L2088">
        <v>66.062478227932203</v>
      </c>
      <c r="M2088">
        <v>66.664589888626395</v>
      </c>
      <c r="N2088">
        <v>67.181723897683497</v>
      </c>
      <c r="O2088">
        <v>67.0542733867767</v>
      </c>
      <c r="P2088">
        <v>66.837325487069293</v>
      </c>
      <c r="Q2088">
        <v>66.528964492631701</v>
      </c>
      <c r="R2088">
        <v>66.1272503896828</v>
      </c>
      <c r="S2088">
        <v>65.630218675053101</v>
      </c>
      <c r="T2088">
        <v>65.035880175189405</v>
      </c>
      <c r="U2088">
        <v>64.342220865748502</v>
      </c>
      <c r="V2088">
        <v>63.5472016918281</v>
      </c>
      <c r="W2088">
        <v>62.648758388900802</v>
      </c>
      <c r="X2088">
        <v>61.6448013044958</v>
      </c>
      <c r="Y2088">
        <v>60.533215220695197</v>
      </c>
      <c r="Z2088">
        <v>59.311859177495698</v>
      </c>
      <c r="AA2088">
        <v>57.978566297101203</v>
      </c>
      <c r="AB2088">
        <v>56.531143609206801</v>
      </c>
      <c r="AC2088">
        <v>54.967371877334998</v>
      </c>
      <c r="AD2088">
        <v>53.285005426290802</v>
      </c>
      <c r="AE2088">
        <v>51.481771970801802</v>
      </c>
      <c r="AF2088">
        <v>49.5553724454101</v>
      </c>
      <c r="AG2088">
        <v>47.503480835684002</v>
      </c>
      <c r="AH2088">
        <v>45.323744010822097</v>
      </c>
      <c r="AI2088">
        <v>43.013781557722801</v>
      </c>
      <c r="AJ2088">
        <v>40.571185616589702</v>
      </c>
      <c r="AK2088">
        <v>37.993520718151998</v>
      </c>
      <c r="AL2088">
        <v>37.701656744980298</v>
      </c>
      <c r="AM2088">
        <v>37.411761573522199</v>
      </c>
      <c r="AN2088">
        <v>37.123822812360203</v>
      </c>
      <c r="AO2088">
        <v>36.837828144770398</v>
      </c>
      <c r="AP2088">
        <v>36.553765328286197</v>
      </c>
      <c r="AQ2088">
        <v>36.271622194263202</v>
      </c>
      <c r="AR2088">
        <v>35.9913866474473</v>
      </c>
      <c r="AS2088">
        <v>35.713046665544603</v>
      </c>
      <c r="AT2088">
        <v>35.436590298794798</v>
      </c>
      <c r="AU2088">
        <v>35.162005669545898</v>
      </c>
      <c r="AV2088">
        <v>34.889280971831901</v>
      </c>
      <c r="AW2088">
        <v>34.618404470953401</v>
      </c>
      <c r="AX2088">
        <v>34.349364503059398</v>
      </c>
      <c r="AY2088">
        <v>34.082149474732503</v>
      </c>
      <c r="AZ2088">
        <v>33.8167478625763</v>
      </c>
      <c r="BA2088">
        <v>33.5531482128048</v>
      </c>
      <c r="BB2088">
        <v>33.291339140834502</v>
      </c>
      <c r="BC2088">
        <v>33.031309330878599</v>
      </c>
      <c r="BD2088">
        <v>32.773047535543697</v>
      </c>
      <c r="BE2088">
        <v>32.516542575428801</v>
      </c>
    </row>
    <row r="2089" spans="1:57" x14ac:dyDescent="0.25">
      <c r="A2089" t="s">
        <v>44</v>
      </c>
      <c r="B2089" t="s">
        <v>152</v>
      </c>
      <c r="C2089" t="s">
        <v>309</v>
      </c>
      <c r="D2089">
        <v>59.9266602691633</v>
      </c>
      <c r="E2089">
        <v>63.871332507708203</v>
      </c>
      <c r="F2089">
        <v>64.510045832785295</v>
      </c>
      <c r="G2089">
        <v>62.9105515013838</v>
      </c>
      <c r="H2089">
        <v>65.986982043811693</v>
      </c>
      <c r="I2089">
        <v>69.682370198169394</v>
      </c>
      <c r="J2089">
        <v>73.521715902183104</v>
      </c>
      <c r="K2089">
        <v>77.508673523162798</v>
      </c>
      <c r="L2089">
        <v>81.646953564673595</v>
      </c>
      <c r="M2089">
        <v>85.940323089129507</v>
      </c>
      <c r="N2089">
        <v>90.3926061370029</v>
      </c>
      <c r="O2089">
        <v>94.226946585076007</v>
      </c>
      <c r="P2089">
        <v>98.162798541104195</v>
      </c>
      <c r="Q2089">
        <v>102.20160041786799</v>
      </c>
      <c r="R2089">
        <v>106.344801221765</v>
      </c>
      <c r="S2089">
        <v>110.593860515304</v>
      </c>
      <c r="T2089">
        <v>114.950248377208</v>
      </c>
      <c r="U2089">
        <v>119.415445360075</v>
      </c>
      <c r="V2089">
        <v>123.990942445556</v>
      </c>
      <c r="W2089">
        <v>128.67824099702699</v>
      </c>
      <c r="X2089">
        <v>133.47885270971301</v>
      </c>
      <c r="Y2089">
        <v>138.394299558228</v>
      </c>
      <c r="Z2089">
        <v>143.42611374150499</v>
      </c>
      <c r="AA2089">
        <v>148.57583762505999</v>
      </c>
      <c r="AB2089">
        <v>153.84502368058301</v>
      </c>
      <c r="AC2089">
        <v>159.23523442279699</v>
      </c>
      <c r="AD2089">
        <v>164.74804234355699</v>
      </c>
      <c r="AE2089">
        <v>170.38502984315801</v>
      </c>
      <c r="AF2089">
        <v>176.14778915881701</v>
      </c>
      <c r="AG2089">
        <v>182.03792229028301</v>
      </c>
      <c r="AH2089">
        <v>188.05704092255201</v>
      </c>
      <c r="AI2089">
        <v>194.20676634564299</v>
      </c>
      <c r="AJ2089">
        <v>200.488729371413</v>
      </c>
      <c r="AK2089">
        <v>206.904570247354</v>
      </c>
      <c r="AL2089">
        <v>206.34852867642999</v>
      </c>
      <c r="AM2089">
        <v>205.79222722115301</v>
      </c>
      <c r="AN2089">
        <v>205.23566413825699</v>
      </c>
      <c r="AO2089">
        <v>204.678837907027</v>
      </c>
      <c r="AP2089">
        <v>204.12174722559101</v>
      </c>
      <c r="AQ2089">
        <v>203.564391007247</v>
      </c>
      <c r="AR2089">
        <v>203.00676837683599</v>
      </c>
      <c r="AS2089">
        <v>202.44887866715399</v>
      </c>
      <c r="AT2089">
        <v>201.89072141540399</v>
      </c>
      <c r="AU2089">
        <v>201.33229635969099</v>
      </c>
      <c r="AV2089">
        <v>200.773603435556</v>
      </c>
      <c r="AW2089">
        <v>200.21464277254501</v>
      </c>
      <c r="AX2089">
        <v>199.65541469082601</v>
      </c>
      <c r="AY2089">
        <v>199.09591969783901</v>
      </c>
      <c r="AZ2089">
        <v>198.53615848498299</v>
      </c>
      <c r="BA2089">
        <v>197.97613192434699</v>
      </c>
      <c r="BB2089">
        <v>197.41584106547299</v>
      </c>
      <c r="BC2089">
        <v>196.85528713216101</v>
      </c>
      <c r="BD2089">
        <v>196.29447151930799</v>
      </c>
      <c r="BE2089">
        <v>195.733395789783</v>
      </c>
    </row>
    <row r="2090" spans="1:57" x14ac:dyDescent="0.25">
      <c r="A2090" t="s">
        <v>44</v>
      </c>
      <c r="B2090" t="s">
        <v>152</v>
      </c>
      <c r="C2090" t="s">
        <v>310</v>
      </c>
      <c r="D2090">
        <v>8.4651774666959394</v>
      </c>
      <c r="E2090">
        <v>21.8799218416247</v>
      </c>
      <c r="F2090">
        <v>21.989321450832701</v>
      </c>
      <c r="G2090">
        <v>21.546123378592998</v>
      </c>
      <c r="H2090">
        <v>22.650427339338499</v>
      </c>
      <c r="I2090">
        <v>23.6059616539602</v>
      </c>
      <c r="J2090">
        <v>24.575133725972002</v>
      </c>
      <c r="K2090">
        <v>25.557942366155501</v>
      </c>
      <c r="L2090">
        <v>26.554385751665599</v>
      </c>
      <c r="M2090">
        <v>27.564461419933501</v>
      </c>
      <c r="N2090">
        <v>28.5881662625277</v>
      </c>
      <c r="O2090">
        <v>29.382045286600999</v>
      </c>
      <c r="P2090">
        <v>30.176382011497001</v>
      </c>
      <c r="Q2090">
        <v>30.971160376062901</v>
      </c>
      <c r="R2090">
        <v>31.7033356847137</v>
      </c>
      <c r="S2090">
        <v>32.432891102322102</v>
      </c>
      <c r="T2090">
        <v>33.159816966560498</v>
      </c>
      <c r="U2090">
        <v>33.8841035950473</v>
      </c>
      <c r="V2090">
        <v>34.6057412853134</v>
      </c>
      <c r="W2090">
        <v>35.324720314768904</v>
      </c>
      <c r="X2090">
        <v>36.041030940669103</v>
      </c>
      <c r="Y2090">
        <v>36.754663400081398</v>
      </c>
      <c r="Z2090">
        <v>37.465607909851101</v>
      </c>
      <c r="AA2090">
        <v>38.173854666568197</v>
      </c>
      <c r="AB2090">
        <v>38.879393846533098</v>
      </c>
      <c r="AC2090">
        <v>39.582215605723299</v>
      </c>
      <c r="AD2090">
        <v>40.2823100797591</v>
      </c>
      <c r="AE2090">
        <v>40.979667383870002</v>
      </c>
      <c r="AF2090">
        <v>41.674277612860202</v>
      </c>
      <c r="AG2090">
        <v>42.366130841075602</v>
      </c>
      <c r="AH2090">
        <v>43.055217122368397</v>
      </c>
      <c r="AI2090">
        <v>43.741526490063997</v>
      </c>
      <c r="AJ2090">
        <v>44.425048956926403</v>
      </c>
      <c r="AK2090">
        <v>45.105774515123997</v>
      </c>
      <c r="AL2090">
        <v>44.759274630034803</v>
      </c>
      <c r="AM2090">
        <v>44.4151120994336</v>
      </c>
      <c r="AN2090">
        <v>44.073272212272599</v>
      </c>
      <c r="AO2090">
        <v>43.733740346180802</v>
      </c>
      <c r="AP2090">
        <v>43.396501966944598</v>
      </c>
      <c r="AQ2090">
        <v>43.061542627992097</v>
      </c>
      <c r="AR2090">
        <v>42.728847969879901</v>
      </c>
      <c r="AS2090">
        <v>42.398403719783197</v>
      </c>
      <c r="AT2090">
        <v>42.0701956909882</v>
      </c>
      <c r="AU2090">
        <v>41.744209782388097</v>
      </c>
      <c r="AV2090">
        <v>41.420431977981799</v>
      </c>
      <c r="AW2090">
        <v>41.098848346375</v>
      </c>
      <c r="AX2090">
        <v>40.779445040284799</v>
      </c>
      <c r="AY2090">
        <v>40.462208296046803</v>
      </c>
      <c r="AZ2090">
        <v>40.1471244331252</v>
      </c>
      <c r="BA2090">
        <v>39.8341798536254</v>
      </c>
      <c r="BB2090">
        <v>39.5233610418098</v>
      </c>
      <c r="BC2090">
        <v>39.214654563616001</v>
      </c>
      <c r="BD2090">
        <v>38.908047066178099</v>
      </c>
      <c r="BE2090">
        <v>38.603525277350499</v>
      </c>
    </row>
    <row r="2091" spans="1:57" x14ac:dyDescent="0.25">
      <c r="A2091" t="s">
        <v>44</v>
      </c>
      <c r="B2091" t="s">
        <v>152</v>
      </c>
      <c r="C2091" t="s">
        <v>311</v>
      </c>
      <c r="D2091">
        <v>0.957871010555568</v>
      </c>
      <c r="E2091">
        <v>0.96585326897686496</v>
      </c>
      <c r="F2091">
        <v>0.97068253532174298</v>
      </c>
      <c r="G2091">
        <v>0.95111828321995295</v>
      </c>
      <c r="H2091">
        <v>0.99986597062718596</v>
      </c>
      <c r="I2091">
        <v>1.0420464659725199</v>
      </c>
      <c r="J2091">
        <v>1.0848289777533799</v>
      </c>
      <c r="K2091">
        <v>1.1282134534736701</v>
      </c>
      <c r="L2091">
        <v>1.1721998126669</v>
      </c>
      <c r="M2091">
        <v>1.21678794662698</v>
      </c>
      <c r="N2091">
        <v>1.26197771813732</v>
      </c>
      <c r="O2091">
        <v>1.2970222057787</v>
      </c>
      <c r="P2091">
        <v>1.3320868978723299</v>
      </c>
      <c r="Q2091">
        <v>1.3671710854249399</v>
      </c>
      <c r="R2091">
        <v>1.3994917637364701</v>
      </c>
      <c r="S2091">
        <v>1.43169679125427</v>
      </c>
      <c r="T2091">
        <v>1.46378574145074</v>
      </c>
      <c r="U2091">
        <v>1.4957581869130201</v>
      </c>
      <c r="V2091">
        <v>1.5276136993415099</v>
      </c>
      <c r="W2091">
        <v>1.55935184954844</v>
      </c>
      <c r="X2091">
        <v>1.59097220745632</v>
      </c>
      <c r="Y2091">
        <v>1.62247434209649</v>
      </c>
      <c r="Z2091">
        <v>1.65385782160765</v>
      </c>
      <c r="AA2091">
        <v>1.68512221323432</v>
      </c>
      <c r="AB2091">
        <v>1.7162670833253999</v>
      </c>
      <c r="AC2091">
        <v>1.7472919973326499</v>
      </c>
      <c r="AD2091">
        <v>1.77819651980923</v>
      </c>
      <c r="AE2091">
        <v>1.8089802144081299</v>
      </c>
      <c r="AF2091">
        <v>1.8396426438807301</v>
      </c>
      <c r="AG2091">
        <v>1.8701833700753201</v>
      </c>
      <c r="AH2091">
        <v>1.9006019539354999</v>
      </c>
      <c r="AI2091">
        <v>1.93089795549878</v>
      </c>
      <c r="AJ2091">
        <v>1.9610709338949901</v>
      </c>
      <c r="AK2091">
        <v>1.9911204473448301</v>
      </c>
      <c r="AL2091">
        <v>1.9758247781401601</v>
      </c>
      <c r="AM2091">
        <v>1.96063228761635</v>
      </c>
      <c r="AN2091">
        <v>1.94554232637833</v>
      </c>
      <c r="AO2091">
        <v>1.9305542489455001</v>
      </c>
      <c r="AP2091">
        <v>1.9156674137288301</v>
      </c>
      <c r="AQ2091">
        <v>1.90088118300811</v>
      </c>
      <c r="AR2091">
        <v>1.8861949229092501</v>
      </c>
      <c r="AS2091">
        <v>1.8716080033818101</v>
      </c>
      <c r="AT2091">
        <v>1.8571197981765699</v>
      </c>
      <c r="AU2091">
        <v>1.8427296848232899</v>
      </c>
      <c r="AV2091">
        <v>1.8284370446086</v>
      </c>
      <c r="AW2091">
        <v>1.8142412625539299</v>
      </c>
      <c r="AX2091">
        <v>1.8001417273936899</v>
      </c>
      <c r="AY2091">
        <v>1.7861378315534899</v>
      </c>
      <c r="AZ2091">
        <v>1.77222897112851</v>
      </c>
      <c r="BA2091">
        <v>1.75841454586199</v>
      </c>
      <c r="BB2091">
        <v>1.7446939591238499</v>
      </c>
      <c r="BC2091">
        <v>1.73106661788945</v>
      </c>
      <c r="BD2091">
        <v>1.71753193271842</v>
      </c>
      <c r="BE2091">
        <v>1.70408931773365</v>
      </c>
    </row>
    <row r="2092" spans="1:57" x14ac:dyDescent="0.25">
      <c r="A2092" t="s">
        <v>44</v>
      </c>
      <c r="B2092" t="s">
        <v>152</v>
      </c>
      <c r="C2092" t="s">
        <v>353</v>
      </c>
      <c r="D2092">
        <v>0.19965236085097701</v>
      </c>
      <c r="E2092">
        <v>0.19965236085097701</v>
      </c>
      <c r="F2092">
        <v>0.20065062265523001</v>
      </c>
      <c r="G2092">
        <v>0.19660647925802099</v>
      </c>
      <c r="H2092">
        <v>0.20668315569479401</v>
      </c>
      <c r="I2092">
        <v>0.21540232220595601</v>
      </c>
      <c r="J2092">
        <v>0.22424593205285601</v>
      </c>
      <c r="K2092">
        <v>0.23321397438398001</v>
      </c>
      <c r="L2092">
        <v>0.24230643256602699</v>
      </c>
      <c r="M2092">
        <v>0.25152328412827402</v>
      </c>
      <c r="N2092">
        <v>0.26086450070655598</v>
      </c>
      <c r="O2092">
        <v>0.268108576920977</v>
      </c>
      <c r="P2092">
        <v>0.27535682961511698</v>
      </c>
      <c r="Q2092">
        <v>0.28260911223236901</v>
      </c>
      <c r="R2092">
        <v>0.28929014747495502</v>
      </c>
      <c r="S2092">
        <v>0.29594727644239199</v>
      </c>
      <c r="T2092">
        <v>0.302580410966791</v>
      </c>
      <c r="U2092">
        <v>0.30918946269727299</v>
      </c>
      <c r="V2092">
        <v>0.31577434309966002</v>
      </c>
      <c r="W2092">
        <v>0.32233496345617502</v>
      </c>
      <c r="X2092">
        <v>0.32887123486513098</v>
      </c>
      <c r="Y2092">
        <v>0.33538306824062802</v>
      </c>
      <c r="Z2092">
        <v>0.34187037431223999</v>
      </c>
      <c r="AA2092">
        <v>0.348333063624713</v>
      </c>
      <c r="AB2092">
        <v>0.35477104653765401</v>
      </c>
      <c r="AC2092">
        <v>0.36118423322522297</v>
      </c>
      <c r="AD2092">
        <v>0.36757253367582499</v>
      </c>
      <c r="AE2092">
        <v>0.37393585769179699</v>
      </c>
      <c r="AF2092">
        <v>0.38027411488910101</v>
      </c>
      <c r="AG2092">
        <v>0.38658721469701701</v>
      </c>
      <c r="AH2092">
        <v>0.39287506635782099</v>
      </c>
      <c r="AI2092">
        <v>0.39913757892648499</v>
      </c>
      <c r="AJ2092">
        <v>0.40537466127035998</v>
      </c>
      <c r="AK2092">
        <v>0.41158622206886403</v>
      </c>
      <c r="AL2092">
        <v>0.40842444111766102</v>
      </c>
      <c r="AM2092">
        <v>0.40528398832041801</v>
      </c>
      <c r="AN2092">
        <v>0.40216472944011999</v>
      </c>
      <c r="AO2092">
        <v>0.39906653104891698</v>
      </c>
      <c r="AP2092">
        <v>0.39598926052339001</v>
      </c>
      <c r="AQ2092">
        <v>0.392932786039842</v>
      </c>
      <c r="AR2092">
        <v>0.38989697656961603</v>
      </c>
      <c r="AS2092">
        <v>0.38688170187444199</v>
      </c>
      <c r="AT2092">
        <v>0.383886832501805</v>
      </c>
      <c r="AU2092">
        <v>0.38091223978034799</v>
      </c>
      <c r="AV2092">
        <v>0.37795779581529299</v>
      </c>
      <c r="AW2092">
        <v>0.37502337348389297</v>
      </c>
      <c r="AX2092">
        <v>0.37210884643091302</v>
      </c>
      <c r="AY2092">
        <v>0.36921408906412501</v>
      </c>
      <c r="AZ2092">
        <v>0.36633897654984399</v>
      </c>
      <c r="BA2092">
        <v>0.36348338480847903</v>
      </c>
      <c r="BB2092">
        <v>0.36064719051011401</v>
      </c>
      <c r="BC2092">
        <v>0.357830271070113</v>
      </c>
      <c r="BD2092">
        <v>0.355032504644749</v>
      </c>
      <c r="BE2092">
        <v>0.35225377012686199</v>
      </c>
    </row>
    <row r="2093" spans="1:57" x14ac:dyDescent="0.25">
      <c r="A2093" t="s">
        <v>44</v>
      </c>
      <c r="B2093" t="s">
        <v>152</v>
      </c>
      <c r="C2093" t="s">
        <v>312</v>
      </c>
      <c r="D2093">
        <v>9.0247268808714198E-2</v>
      </c>
      <c r="E2093">
        <v>0.191034253518958</v>
      </c>
      <c r="F2093">
        <v>0.19198942478655201</v>
      </c>
      <c r="G2093">
        <v>0.18811984913156499</v>
      </c>
      <c r="H2093">
        <v>0.197761560117832</v>
      </c>
      <c r="I2093">
        <v>0.20610435886395201</v>
      </c>
      <c r="J2093">
        <v>0.21456622927867999</v>
      </c>
      <c r="K2093">
        <v>0.22314716097891299</v>
      </c>
      <c r="L2093">
        <v>0.23184713804933799</v>
      </c>
      <c r="M2093">
        <v>0.24066613898919201</v>
      </c>
      <c r="N2093">
        <v>0.24960413665866599</v>
      </c>
      <c r="O2093">
        <v>0.25653551821687998</v>
      </c>
      <c r="P2093">
        <v>0.26347089597469903</v>
      </c>
      <c r="Q2093">
        <v>0.27041012970171402</v>
      </c>
      <c r="R2093">
        <v>0.27680277427081001</v>
      </c>
      <c r="S2093">
        <v>0.28317254449267598</v>
      </c>
      <c r="T2093">
        <v>0.28951935600523998</v>
      </c>
      <c r="U2093">
        <v>0.29584312427133602</v>
      </c>
      <c r="V2093">
        <v>0.30214376457841802</v>
      </c>
      <c r="W2093">
        <v>0.30842119203826002</v>
      </c>
      <c r="X2093">
        <v>0.314675321586667</v>
      </c>
      <c r="Y2093">
        <v>0.320906067983181</v>
      </c>
      <c r="Z2093">
        <v>0.32711334581078699</v>
      </c>
      <c r="AA2093">
        <v>0.33329706947561599</v>
      </c>
      <c r="AB2093">
        <v>0.33945715320665398</v>
      </c>
      <c r="AC2093">
        <v>0.345593511055445</v>
      </c>
      <c r="AD2093">
        <v>0.35170605689579398</v>
      </c>
      <c r="AE2093">
        <v>0.357794704423473</v>
      </c>
      <c r="AF2093">
        <v>0.36385936715592099</v>
      </c>
      <c r="AG2093">
        <v>0.369899958431954</v>
      </c>
      <c r="AH2093">
        <v>0.375916391411458</v>
      </c>
      <c r="AI2093">
        <v>0.38190857907509801</v>
      </c>
      <c r="AJ2093">
        <v>0.38787643422401802</v>
      </c>
      <c r="AK2093">
        <v>0.39381986947953901</v>
      </c>
      <c r="AL2093">
        <v>0.39079456859539702</v>
      </c>
      <c r="AM2093">
        <v>0.387789675223359</v>
      </c>
      <c r="AN2093">
        <v>0.384805060920827</v>
      </c>
      <c r="AO2093">
        <v>0.38184059801943998</v>
      </c>
      <c r="AP2093">
        <v>0.37889615962054302</v>
      </c>
      <c r="AQ2093">
        <v>0.37597161959068498</v>
      </c>
      <c r="AR2093">
        <v>0.37306685255713501</v>
      </c>
      <c r="AS2093">
        <v>0.37018173390343101</v>
      </c>
      <c r="AT2093">
        <v>0.36731613976494998</v>
      </c>
      <c r="AU2093">
        <v>0.36446994702450602</v>
      </c>
      <c r="AV2093">
        <v>0.36164303330797298</v>
      </c>
      <c r="AW2093">
        <v>0.35883527697992901</v>
      </c>
      <c r="AX2093">
        <v>0.35604655713933298</v>
      </c>
      <c r="AY2093">
        <v>0.35327675361521799</v>
      </c>
      <c r="AZ2093">
        <v>0.35052574696241601</v>
      </c>
      <c r="BA2093">
        <v>0.34779341845730199</v>
      </c>
      <c r="BB2093">
        <v>0.345079650093565</v>
      </c>
      <c r="BC2093">
        <v>0.342384324578003</v>
      </c>
      <c r="BD2093">
        <v>0.33970732532634501</v>
      </c>
      <c r="BE2093">
        <v>0.337048536459089</v>
      </c>
    </row>
    <row r="2094" spans="1:57" x14ac:dyDescent="0.25">
      <c r="A2094" t="s">
        <v>44</v>
      </c>
      <c r="B2094" t="s">
        <v>152</v>
      </c>
      <c r="C2094" t="s">
        <v>314</v>
      </c>
      <c r="D2094">
        <v>0.13671203367242599</v>
      </c>
      <c r="E2094">
        <v>0.153330852295543</v>
      </c>
      <c r="F2094">
        <v>0.15409750655702001</v>
      </c>
      <c r="G2094">
        <v>0.150991648197737</v>
      </c>
      <c r="H2094">
        <v>0.15873042664128401</v>
      </c>
      <c r="I2094">
        <v>0.165426652154296</v>
      </c>
      <c r="J2094">
        <v>0.172218448802303</v>
      </c>
      <c r="K2094">
        <v>0.179105808251461</v>
      </c>
      <c r="L2094">
        <v>0.18608871772757599</v>
      </c>
      <c r="M2094">
        <v>0.193167159973373</v>
      </c>
      <c r="N2094">
        <v>0.20034111320548301</v>
      </c>
      <c r="O2094">
        <v>0.20590448533550301</v>
      </c>
      <c r="P2094">
        <v>0.211471064956745</v>
      </c>
      <c r="Q2094">
        <v>0.21704073951532199</v>
      </c>
      <c r="R2094">
        <v>0.222171702272767</v>
      </c>
      <c r="S2094">
        <v>0.227284305269635</v>
      </c>
      <c r="T2094">
        <v>0.23237848079394199</v>
      </c>
      <c r="U2094">
        <v>0.23745416099316799</v>
      </c>
      <c r="V2094">
        <v>0.24251127787402399</v>
      </c>
      <c r="W2094">
        <v>0.24754976330221701</v>
      </c>
      <c r="X2094">
        <v>0.25256954900221301</v>
      </c>
      <c r="Y2094">
        <v>0.257570566557006</v>
      </c>
      <c r="Z2094">
        <v>0.26255274740787399</v>
      </c>
      <c r="AA2094">
        <v>0.26751602285414999</v>
      </c>
      <c r="AB2094">
        <v>0.27246032405298398</v>
      </c>
      <c r="AC2094">
        <v>0.27738558201910102</v>
      </c>
      <c r="AD2094">
        <v>0.282291727624571</v>
      </c>
      <c r="AE2094">
        <v>0.28717869159856602</v>
      </c>
      <c r="AF2094">
        <v>0.29204640452712199</v>
      </c>
      <c r="AG2094">
        <v>0.29689479685290598</v>
      </c>
      <c r="AH2094">
        <v>0.30172379887496897</v>
      </c>
      <c r="AI2094">
        <v>0.30653334074851302</v>
      </c>
      <c r="AJ2094">
        <v>0.31132335248465198</v>
      </c>
      <c r="AK2094">
        <v>0.31609376395016398</v>
      </c>
      <c r="AL2094">
        <v>0.31366555039960298</v>
      </c>
      <c r="AM2094">
        <v>0.31125371664044998</v>
      </c>
      <c r="AN2094">
        <v>0.30885815958012802</v>
      </c>
      <c r="AO2094">
        <v>0.30647877674749302</v>
      </c>
      <c r="AP2094">
        <v>0.304115466289194</v>
      </c>
      <c r="AQ2094">
        <v>0.30176812696606098</v>
      </c>
      <c r="AR2094">
        <v>0.29943665814950099</v>
      </c>
      <c r="AS2094">
        <v>0.29712095981793302</v>
      </c>
      <c r="AT2094">
        <v>0.294820932553226</v>
      </c>
      <c r="AU2094">
        <v>0.29253647753717199</v>
      </c>
      <c r="AV2094">
        <v>0.29026749654796402</v>
      </c>
      <c r="AW2094">
        <v>0.28801389195670901</v>
      </c>
      <c r="AX2094">
        <v>0.28577556672395399</v>
      </c>
      <c r="AY2094">
        <v>0.28355242439622702</v>
      </c>
      <c r="AZ2094">
        <v>0.28134436910260902</v>
      </c>
      <c r="BA2094">
        <v>0.27915130555131801</v>
      </c>
      <c r="BB2094">
        <v>0.27697313902631199</v>
      </c>
      <c r="BC2094">
        <v>0.27480977538391699</v>
      </c>
      <c r="BD2094">
        <v>0.27266112104947099</v>
      </c>
      <c r="BE2094">
        <v>0.27052708301398398</v>
      </c>
    </row>
    <row r="2095" spans="1:57" x14ac:dyDescent="0.25">
      <c r="A2095" t="s">
        <v>44</v>
      </c>
      <c r="B2095" t="s">
        <v>152</v>
      </c>
      <c r="C2095" t="s">
        <v>317</v>
      </c>
      <c r="D2095">
        <v>10.439382520673201</v>
      </c>
      <c r="E2095">
        <v>11.464888155166699</v>
      </c>
      <c r="F2095">
        <v>11.5222125959425</v>
      </c>
      <c r="G2095">
        <v>11.2899806727394</v>
      </c>
      <c r="H2095">
        <v>11.8686263137475</v>
      </c>
      <c r="I2095">
        <v>12.4635638270216</v>
      </c>
      <c r="J2095">
        <v>13.073876734746401</v>
      </c>
      <c r="K2095">
        <v>13.6997878748647</v>
      </c>
      <c r="L2095">
        <v>14.3415215693881</v>
      </c>
      <c r="M2095">
        <v>14.9993036174575</v>
      </c>
      <c r="N2095">
        <v>15.673361288183999</v>
      </c>
      <c r="O2095">
        <v>16.2294507215754</v>
      </c>
      <c r="P2095">
        <v>16.792936924644099</v>
      </c>
      <c r="Q2095">
        <v>17.363866510008901</v>
      </c>
      <c r="R2095">
        <v>17.906686214110501</v>
      </c>
      <c r="S2095">
        <v>18.4547899345894</v>
      </c>
      <c r="T2095">
        <v>19.008185691202101</v>
      </c>
      <c r="U2095">
        <v>19.566881184736001</v>
      </c>
      <c r="V2095">
        <v>20.130883795432201</v>
      </c>
      <c r="W2095">
        <v>20.700200581404999</v>
      </c>
      <c r="X2095">
        <v>21.274838277055199</v>
      </c>
      <c r="Y2095">
        <v>21.8548032914807</v>
      </c>
      <c r="Z2095">
        <v>22.440101706880299</v>
      </c>
      <c r="AA2095">
        <v>23.0307392769549</v>
      </c>
      <c r="AB2095">
        <v>23.626721425302801</v>
      </c>
      <c r="AC2095">
        <v>24.228053243810599</v>
      </c>
      <c r="AD2095">
        <v>24.834739491039699</v>
      </c>
      <c r="AE2095">
        <v>25.446784590607901</v>
      </c>
      <c r="AF2095">
        <v>26.0641926295662</v>
      </c>
      <c r="AG2095">
        <v>26.6869673567716</v>
      </c>
      <c r="AH2095">
        <v>27.3151121812536</v>
      </c>
      <c r="AI2095">
        <v>27.948630170578301</v>
      </c>
      <c r="AJ2095">
        <v>28.587524049205399</v>
      </c>
      <c r="AK2095">
        <v>29.2317961968423</v>
      </c>
      <c r="AL2095">
        <v>29.2128457690471</v>
      </c>
      <c r="AM2095">
        <v>29.193209294308399</v>
      </c>
      <c r="AN2095">
        <v>29.172890029553699</v>
      </c>
      <c r="AO2095">
        <v>29.1518912606839</v>
      </c>
      <c r="AP2095">
        <v>29.130216301860798</v>
      </c>
      <c r="AQ2095">
        <v>29.1078684948024</v>
      </c>
      <c r="AR2095">
        <v>29.084851208087201</v>
      </c>
      <c r="AS2095">
        <v>29.061167836466801</v>
      </c>
      <c r="AT2095">
        <v>29.036821800187301</v>
      </c>
      <c r="AU2095">
        <v>29.011816544318901</v>
      </c>
      <c r="AV2095">
        <v>28.986155538093801</v>
      </c>
      <c r="AW2095">
        <v>28.959842274252001</v>
      </c>
      <c r="AX2095">
        <v>28.9328802683962</v>
      </c>
      <c r="AY2095">
        <v>28.905273058353501</v>
      </c>
      <c r="AZ2095">
        <v>28.877024203546402</v>
      </c>
      <c r="BA2095">
        <v>28.848137284370299</v>
      </c>
      <c r="BB2095">
        <v>28.818615901580301</v>
      </c>
      <c r="BC2095">
        <v>28.788463675684401</v>
      </c>
      <c r="BD2095">
        <v>28.757684246345502</v>
      </c>
      <c r="BE2095">
        <v>28.726281271790199</v>
      </c>
    </row>
    <row r="2096" spans="1:57" x14ac:dyDescent="0.25">
      <c r="A2096" t="s">
        <v>44</v>
      </c>
      <c r="B2096" t="s">
        <v>152</v>
      </c>
      <c r="C2096" t="s">
        <v>318</v>
      </c>
      <c r="D2096">
        <v>2.4129504788637599E-2</v>
      </c>
      <c r="E2096">
        <v>3.7628230659606701E-2</v>
      </c>
      <c r="F2096">
        <v>3.8004512966202698E-2</v>
      </c>
      <c r="G2096">
        <v>3.68814188008307E-2</v>
      </c>
      <c r="H2096">
        <v>3.8504379332416801E-2</v>
      </c>
      <c r="I2096">
        <v>0.58505221712289202</v>
      </c>
      <c r="J2096">
        <v>1.1749525596291901</v>
      </c>
      <c r="K2096">
        <v>1.80973353307189</v>
      </c>
      <c r="L2096">
        <v>2.4909536543809199</v>
      </c>
      <c r="M2096">
        <v>3.2202022313749601</v>
      </c>
      <c r="N2096">
        <v>3.9990997657523502</v>
      </c>
      <c r="O2096">
        <v>4.7896129940584098</v>
      </c>
      <c r="P2096">
        <v>5.6193612762488296</v>
      </c>
      <c r="Q2096">
        <v>6.4890678913129998</v>
      </c>
      <c r="R2096">
        <v>7.3994646958096002</v>
      </c>
      <c r="S2096">
        <v>8.3512921826783604</v>
      </c>
      <c r="T2096">
        <v>9.3452995397652394</v>
      </c>
      <c r="U2096">
        <v>10.382244708041</v>
      </c>
      <c r="V2096">
        <v>11.4628944394927</v>
      </c>
      <c r="W2096">
        <v>12.5880243546682</v>
      </c>
      <c r="X2096">
        <v>13.758418999851999</v>
      </c>
      <c r="Y2096">
        <v>14.9748719038522</v>
      </c>
      <c r="Z2096">
        <v>16.238185634373998</v>
      </c>
      <c r="AA2096">
        <v>17.549171853960399</v>
      </c>
      <c r="AB2096">
        <v>18.908651375474001</v>
      </c>
      <c r="AC2096">
        <v>20.3174542170993</v>
      </c>
      <c r="AD2096">
        <v>21.776419656838002</v>
      </c>
      <c r="AE2096">
        <v>23.2863962864763</v>
      </c>
      <c r="AF2096">
        <v>24.8482420649961</v>
      </c>
      <c r="AG2096">
        <v>26.462824371405699</v>
      </c>
      <c r="AH2096">
        <v>28.131020056963099</v>
      </c>
      <c r="AI2096">
        <v>29.853715496766199</v>
      </c>
      <c r="AJ2096">
        <v>31.631806640680001</v>
      </c>
      <c r="AK2096">
        <v>33.466199063575097</v>
      </c>
      <c r="AL2096">
        <v>33.209113706887301</v>
      </c>
      <c r="AM2096">
        <v>32.953762548789797</v>
      </c>
      <c r="AN2096">
        <v>32.700134674430501</v>
      </c>
      <c r="AO2096">
        <v>32.4482192347511</v>
      </c>
      <c r="AP2096">
        <v>32.198005446101703</v>
      </c>
      <c r="AQ2096">
        <v>31.949482589857901</v>
      </c>
      <c r="AR2096">
        <v>31.702640012040298</v>
      </c>
      <c r="AS2096">
        <v>31.457467122936201</v>
      </c>
      <c r="AT2096">
        <v>31.2139533967229</v>
      </c>
      <c r="AU2096">
        <v>30.972088371093601</v>
      </c>
      <c r="AV2096">
        <v>30.731861646885701</v>
      </c>
      <c r="AW2096">
        <v>30.4932628877105</v>
      </c>
      <c r="AX2096">
        <v>30.256281819586</v>
      </c>
      <c r="AY2096">
        <v>30.020908230570502</v>
      </c>
      <c r="AZ2096">
        <v>29.787131970399699</v>
      </c>
      <c r="BA2096">
        <v>29.554942950124801</v>
      </c>
      <c r="BB2096">
        <v>29.324331141753401</v>
      </c>
      <c r="BC2096">
        <v>29.095286577892001</v>
      </c>
      <c r="BD2096">
        <v>28.867799351390602</v>
      </c>
      <c r="BE2096">
        <v>28.641859614989801</v>
      </c>
    </row>
    <row r="2097" spans="1:57" x14ac:dyDescent="0.25">
      <c r="A2097" t="s">
        <v>44</v>
      </c>
      <c r="B2097" t="s">
        <v>152</v>
      </c>
      <c r="C2097" t="s">
        <v>320</v>
      </c>
      <c r="D2097">
        <v>1.5159149248300601</v>
      </c>
      <c r="E2097">
        <v>1.52854754920365</v>
      </c>
      <c r="F2097">
        <v>1.54383302469568</v>
      </c>
      <c r="G2097">
        <v>1.4982102886830899</v>
      </c>
      <c r="H2097">
        <v>1.56413877640423</v>
      </c>
      <c r="I2097">
        <v>1.6200190282014</v>
      </c>
      <c r="J2097">
        <v>1.6771624681413899</v>
      </c>
      <c r="K2097">
        <v>1.73558767095856</v>
      </c>
      <c r="L2097">
        <v>1.79531340556944</v>
      </c>
      <c r="M2097">
        <v>1.8563586362011</v>
      </c>
      <c r="N2097">
        <v>1.91874252351001</v>
      </c>
      <c r="O2097">
        <v>1.9661931113397499</v>
      </c>
      <c r="P2097">
        <v>2.0142253087441002</v>
      </c>
      <c r="Q2097">
        <v>2.0628442865925298</v>
      </c>
      <c r="R2097">
        <v>2.1120552442326002</v>
      </c>
      <c r="S2097">
        <v>2.1618634093784901</v>
      </c>
      <c r="T2097">
        <v>2.2122740379928101</v>
      </c>
      <c r="U2097">
        <v>2.2632924141615498</v>
      </c>
      <c r="V2097">
        <v>2.3149238499620699</v>
      </c>
      <c r="W2097">
        <v>2.3671736853240701</v>
      </c>
      <c r="X2097">
        <v>2.4200472878832602</v>
      </c>
      <c r="Y2097">
        <v>2.47355005282758</v>
      </c>
      <c r="Z2097">
        <v>2.5276874027360199</v>
      </c>
      <c r="AA2097">
        <v>2.5824647874095401</v>
      </c>
      <c r="AB2097">
        <v>2.6378876836943799</v>
      </c>
      <c r="AC2097">
        <v>2.6939615952971301</v>
      </c>
      <c r="AD2097">
        <v>2.7506920525917899</v>
      </c>
      <c r="AE2097">
        <v>2.8080846124184502</v>
      </c>
      <c r="AF2097">
        <v>2.8661448578735</v>
      </c>
      <c r="AG2097">
        <v>2.9248783980910602</v>
      </c>
      <c r="AH2097">
        <v>2.98429086801581</v>
      </c>
      <c r="AI2097">
        <v>3.04438792816656</v>
      </c>
      <c r="AJ2097">
        <v>3.10517526439078</v>
      </c>
      <c r="AK2097">
        <v>3.1666585876098501</v>
      </c>
      <c r="AL2097">
        <v>3.1423325041201302</v>
      </c>
      <c r="AM2097">
        <v>3.1181705150006098</v>
      </c>
      <c r="AN2097">
        <v>3.0941715874596798</v>
      </c>
      <c r="AO2097">
        <v>3.0703346949312902</v>
      </c>
      <c r="AP2097">
        <v>3.0466588170384998</v>
      </c>
      <c r="AQ2097">
        <v>3.02314293955726</v>
      </c>
      <c r="AR2097">
        <v>2.9997860543804</v>
      </c>
      <c r="AS2097">
        <v>2.9765871594818298</v>
      </c>
      <c r="AT2097">
        <v>2.9535452588808799</v>
      </c>
      <c r="AU2097">
        <v>2.9306593626069599</v>
      </c>
      <c r="AV2097">
        <v>2.9079284866643</v>
      </c>
      <c r="AW2097">
        <v>2.885351652997</v>
      </c>
      <c r="AX2097">
        <v>2.8629278894542098</v>
      </c>
      <c r="AY2097">
        <v>2.8406562297555298</v>
      </c>
      <c r="AZ2097">
        <v>2.81853571345659</v>
      </c>
      <c r="BA2097">
        <v>2.7965653859148998</v>
      </c>
      <c r="BB2097">
        <v>2.7747442982557899</v>
      </c>
      <c r="BC2097">
        <v>2.7530715073386198</v>
      </c>
      <c r="BD2097">
        <v>2.7315460757231702</v>
      </c>
      <c r="BE2097">
        <v>2.7101670716361901</v>
      </c>
    </row>
    <row r="2098" spans="1:57" x14ac:dyDescent="0.25">
      <c r="A2098" t="s">
        <v>44</v>
      </c>
      <c r="B2098" t="s">
        <v>152</v>
      </c>
      <c r="C2098" t="s">
        <v>321</v>
      </c>
      <c r="D2098">
        <v>5.2820780781827499E-4</v>
      </c>
      <c r="E2098">
        <v>5.2820780781827499E-4</v>
      </c>
      <c r="F2098">
        <v>5.3348988589645803E-4</v>
      </c>
      <c r="G2098">
        <v>5.1772440618440003E-4</v>
      </c>
      <c r="H2098">
        <v>5.4050678020351503E-4</v>
      </c>
      <c r="I2098">
        <v>5.5981686664308605E-4</v>
      </c>
      <c r="J2098">
        <v>5.7956346278765602E-4</v>
      </c>
      <c r="K2098">
        <v>5.9975298735787498E-4</v>
      </c>
      <c r="L2098">
        <v>6.2039192617635401E-4</v>
      </c>
      <c r="M2098">
        <v>6.4148683255758302E-4</v>
      </c>
      <c r="N2098">
        <v>6.6304432769457905E-4</v>
      </c>
      <c r="O2098">
        <v>6.7944144336840495E-4</v>
      </c>
      <c r="P2098">
        <v>6.9603954115663802E-4</v>
      </c>
      <c r="Q2098">
        <v>7.1284040791479999E-4</v>
      </c>
      <c r="R2098">
        <v>7.29845840339354E-4</v>
      </c>
      <c r="S2098">
        <v>7.4705764492918598E-4</v>
      </c>
      <c r="T2098">
        <v>7.6447763794476804E-4</v>
      </c>
      <c r="U2098">
        <v>7.8210764536493303E-4</v>
      </c>
      <c r="V2098">
        <v>7.9994950284127295E-4</v>
      </c>
      <c r="W2098">
        <v>8.1800505565008904E-4</v>
      </c>
      <c r="X2098">
        <v>8.3627615864180905E-4</v>
      </c>
      <c r="Y2098">
        <v>8.5476467618788199E-4</v>
      </c>
      <c r="Z2098">
        <v>8.7347248212504402E-4</v>
      </c>
      <c r="AA2098">
        <v>8.9240145969691803E-4</v>
      </c>
      <c r="AB2098">
        <v>9.1155350149293903E-4</v>
      </c>
      <c r="AC2098">
        <v>9.3093050938445904E-4</v>
      </c>
      <c r="AD2098">
        <v>9.5053439445807303E-4</v>
      </c>
      <c r="AE2098">
        <v>9.7036707694604402E-4</v>
      </c>
      <c r="AF2098">
        <v>9.9043048615380996E-4</v>
      </c>
      <c r="AG2098">
        <v>1.01072656038446E-3</v>
      </c>
      <c r="AH2098">
        <v>1.03125724686024E-3</v>
      </c>
      <c r="AI2098">
        <v>1.05202450164082E-3</v>
      </c>
      <c r="AJ2098">
        <v>1.0730302895385201E-3</v>
      </c>
      <c r="AK2098">
        <v>1.0942765840302E-3</v>
      </c>
      <c r="AL2098">
        <v>1.0858704162014E-3</v>
      </c>
      <c r="AM2098">
        <v>1.07752095313628E-3</v>
      </c>
      <c r="AN2098">
        <v>1.0692278379414099E-3</v>
      </c>
      <c r="AO2098">
        <v>1.0609907158746601E-3</v>
      </c>
      <c r="AP2098">
        <v>1.0528092343326299E-3</v>
      </c>
      <c r="AQ2098">
        <v>1.04468304283813E-3</v>
      </c>
      <c r="AR2098">
        <v>1.0366117930277099E-3</v>
      </c>
      <c r="AS2098">
        <v>1.0285951386393201E-3</v>
      </c>
      <c r="AT2098">
        <v>1.02063273549999E-3</v>
      </c>
      <c r="AU2098">
        <v>1.0127242415135899E-3</v>
      </c>
      <c r="AV2098">
        <v>1.00486931664866E-3</v>
      </c>
      <c r="AW2098">
        <v>9.97067622926353E-4</v>
      </c>
      <c r="AX2098">
        <v>9.8931882440834703E-4</v>
      </c>
      <c r="AY2098">
        <v>9.8162258718494599E-4</v>
      </c>
      <c r="AZ2098">
        <v>9.7397857936316998E-4</v>
      </c>
      <c r="BA2098">
        <v>9.66386471054932E-4</v>
      </c>
      <c r="BB2098">
        <v>9.5884593436529201E-4</v>
      </c>
      <c r="BC2098">
        <v>9.5135664338077204E-4</v>
      </c>
      <c r="BD2098">
        <v>9.4391827415773902E-4</v>
      </c>
      <c r="BE2098">
        <v>9.36530504710851E-4</v>
      </c>
    </row>
    <row r="2099" spans="1:57" x14ac:dyDescent="0.25">
      <c r="A2099" t="s">
        <v>44</v>
      </c>
      <c r="B2099" t="s">
        <v>152</v>
      </c>
      <c r="C2099" t="s">
        <v>322</v>
      </c>
      <c r="D2099">
        <v>3.3106184747784002E-3</v>
      </c>
      <c r="E2099">
        <v>7.6950222689671204E-3</v>
      </c>
      <c r="F2099">
        <v>7.7719724916567902E-3</v>
      </c>
      <c r="G2099">
        <v>7.5422982693723502E-3</v>
      </c>
      <c r="H2099">
        <v>7.8741958157966096E-3</v>
      </c>
      <c r="I2099">
        <v>8.1555084790492192E-3</v>
      </c>
      <c r="J2099">
        <v>8.4431802908241892E-3</v>
      </c>
      <c r="K2099">
        <v>8.7373047601488497E-3</v>
      </c>
      <c r="L2099">
        <v>9.0379763736034603E-3</v>
      </c>
      <c r="M2099">
        <v>9.3452906010016001E-3</v>
      </c>
      <c r="N2099">
        <v>9.65934390102287E-3</v>
      </c>
      <c r="O2099">
        <v>9.8982199047269494E-3</v>
      </c>
      <c r="P2099">
        <v>1.01400238504703E-2</v>
      </c>
      <c r="Q2099">
        <v>1.03847817694719E-2</v>
      </c>
      <c r="R2099">
        <v>1.0632519836315101E-2</v>
      </c>
      <c r="S2099">
        <v>1.08832643683865E-2</v>
      </c>
      <c r="T2099">
        <v>1.1137041825281401E-2</v>
      </c>
      <c r="U2099">
        <v>1.13938788081738E-2</v>
      </c>
      <c r="V2099">
        <v>1.16538020591519E-2</v>
      </c>
      <c r="W2099">
        <v>1.19168384605187E-2</v>
      </c>
      <c r="X2099">
        <v>1.21830150340544E-2</v>
      </c>
      <c r="Y2099">
        <v>1.24523589402433E-2</v>
      </c>
      <c r="Z2099">
        <v>1.2724897477461399E-2</v>
      </c>
      <c r="AA2099">
        <v>1.3000658081126E-2</v>
      </c>
      <c r="AB2099">
        <v>1.32796683228059E-2</v>
      </c>
      <c r="AC2099">
        <v>1.3561955909290199E-2</v>
      </c>
      <c r="AD2099">
        <v>1.38475486816175E-2</v>
      </c>
      <c r="AE2099">
        <v>1.41364746140619E-2</v>
      </c>
      <c r="AF2099">
        <v>1.44287618130771E-2</v>
      </c>
      <c r="AG2099">
        <v>1.47244385161962E-2</v>
      </c>
      <c r="AH2099">
        <v>1.5023533090888001E-2</v>
      </c>
      <c r="AI2099">
        <v>1.53260740333666E-2</v>
      </c>
      <c r="AJ2099">
        <v>1.5632089967355899E-2</v>
      </c>
      <c r="AK2099">
        <v>1.59416096428069E-2</v>
      </c>
      <c r="AL2099">
        <v>1.58191471428554E-2</v>
      </c>
      <c r="AM2099">
        <v>1.56975107276624E-2</v>
      </c>
      <c r="AN2099">
        <v>1.55766951979427E-2</v>
      </c>
      <c r="AO2099">
        <v>1.5456695385751999E-2</v>
      </c>
      <c r="AP2099">
        <v>1.53375061543033E-2</v>
      </c>
      <c r="AQ2099">
        <v>1.5219122397784401E-2</v>
      </c>
      <c r="AR2099">
        <v>1.5101539041176899E-2</v>
      </c>
      <c r="AS2099">
        <v>1.4984751040075499E-2</v>
      </c>
      <c r="AT2099">
        <v>1.48687533805091E-2</v>
      </c>
      <c r="AU2099">
        <v>1.4753541078762301E-2</v>
      </c>
      <c r="AV2099">
        <v>1.46391091811985E-2</v>
      </c>
      <c r="AW2099">
        <v>1.45254527640834E-2</v>
      </c>
      <c r="AX2099">
        <v>1.4412566933409801E-2</v>
      </c>
      <c r="AY2099">
        <v>1.4300446824724001E-2</v>
      </c>
      <c r="AZ2099">
        <v>1.41890876029516E-2</v>
      </c>
      <c r="BA2099">
        <v>1.4078484462226299E-2</v>
      </c>
      <c r="BB2099">
        <v>1.39686326257183E-2</v>
      </c>
      <c r="BC2099">
        <v>1.3859527345463699E-2</v>
      </c>
      <c r="BD2099">
        <v>1.3751163902196099E-2</v>
      </c>
      <c r="BE2099">
        <v>1.3643537605177501E-2</v>
      </c>
    </row>
    <row r="2100" spans="1:57" x14ac:dyDescent="0.25">
      <c r="A2100" t="s">
        <v>44</v>
      </c>
      <c r="B2100" t="s">
        <v>152</v>
      </c>
      <c r="C2100" t="s">
        <v>324</v>
      </c>
      <c r="D2100">
        <v>1.12256299910505E-4</v>
      </c>
      <c r="E2100">
        <v>1.1063046847044601E-4</v>
      </c>
      <c r="F2100">
        <v>1.1173677315515E-4</v>
      </c>
      <c r="G2100">
        <v>1.08434772729578E-4</v>
      </c>
      <c r="H2100">
        <v>1.13206426372894E-4</v>
      </c>
      <c r="I2100">
        <v>0.399038648065416</v>
      </c>
      <c r="J2100">
        <v>0.82610674057704103</v>
      </c>
      <c r="K2100">
        <v>1.28226436795759</v>
      </c>
      <c r="L2100">
        <v>1.7684769012161501</v>
      </c>
      <c r="M2100">
        <v>2.2857284388457102</v>
      </c>
      <c r="N2100">
        <v>2.8350220489474598</v>
      </c>
      <c r="O2100">
        <v>3.3892972642300001</v>
      </c>
      <c r="P2100">
        <v>3.9680871976298699</v>
      </c>
      <c r="Q2100">
        <v>4.5718329643689204</v>
      </c>
      <c r="R2100">
        <v>5.20098084299749</v>
      </c>
      <c r="S2100">
        <v>5.8559823101553796</v>
      </c>
      <c r="T2100">
        <v>6.5372940751483402</v>
      </c>
      <c r="U2100">
        <v>7.2453781143278198</v>
      </c>
      <c r="V2100">
        <v>7.9807017052621401</v>
      </c>
      <c r="W2100">
        <v>8.7437374606865692</v>
      </c>
      <c r="X2100">
        <v>9.5349633622191607</v>
      </c>
      <c r="Y2100">
        <v>10.354862793829501</v>
      </c>
      <c r="Z2100">
        <v>11.203924575047299</v>
      </c>
      <c r="AA2100">
        <v>12.082642993895499</v>
      </c>
      <c r="AB2100">
        <v>12.9915178395367</v>
      </c>
      <c r="AC2100">
        <v>13.931054434615699</v>
      </c>
      <c r="AD2100">
        <v>14.901763667285101</v>
      </c>
      <c r="AE2100">
        <v>15.9041620228992</v>
      </c>
      <c r="AF2100">
        <v>16.938771615358899</v>
      </c>
      <c r="AG2100">
        <v>18.006120218094701</v>
      </c>
      <c r="AH2100">
        <v>19.106741294669501</v>
      </c>
      <c r="AI2100">
        <v>20.241174028985998</v>
      </c>
      <c r="AJ2100">
        <v>21.409963355081501</v>
      </c>
      <c r="AK2100">
        <v>22.6136599864933</v>
      </c>
      <c r="AL2100">
        <v>22.439943191448801</v>
      </c>
      <c r="AM2100">
        <v>22.2673982228551</v>
      </c>
      <c r="AN2100">
        <v>22.096017705367601</v>
      </c>
      <c r="AO2100">
        <v>21.925794308099299</v>
      </c>
      <c r="AP2100">
        <v>21.7567207443611</v>
      </c>
      <c r="AQ2100">
        <v>21.588789771402599</v>
      </c>
      <c r="AR2100">
        <v>21.421994190155001</v>
      </c>
      <c r="AS2100">
        <v>21.2563268449757</v>
      </c>
      <c r="AT2100">
        <v>21.091780623393401</v>
      </c>
      <c r="AU2100">
        <v>20.928348455855701</v>
      </c>
      <c r="AV2100">
        <v>20.766023315477899</v>
      </c>
      <c r="AW2100">
        <v>20.604798217792499</v>
      </c>
      <c r="AX2100">
        <v>20.444666220500999</v>
      </c>
      <c r="AY2100">
        <v>20.285620423227002</v>
      </c>
      <c r="AZ2100">
        <v>20.127653967270199</v>
      </c>
      <c r="BA2100">
        <v>19.9707600353624</v>
      </c>
      <c r="BB2100">
        <v>19.8149318514245</v>
      </c>
      <c r="BC2100">
        <v>19.660162680325101</v>
      </c>
      <c r="BD2100">
        <v>19.506445827640398</v>
      </c>
      <c r="BE2100">
        <v>19.353774639415601</v>
      </c>
    </row>
    <row r="2101" spans="1:57" x14ac:dyDescent="0.25">
      <c r="A2101" t="s">
        <v>44</v>
      </c>
      <c r="B2101" t="s">
        <v>152</v>
      </c>
      <c r="C2101" t="s">
        <v>460</v>
      </c>
      <c r="D2101">
        <v>16.8704922555977</v>
      </c>
      <c r="E2101">
        <v>18.180612942304698</v>
      </c>
      <c r="F2101">
        <v>18.3624190717277</v>
      </c>
      <c r="G2101">
        <v>17.8197802082877</v>
      </c>
      <c r="H2101">
        <v>18.603936591093099</v>
      </c>
      <c r="I2101">
        <v>19.2685788062287</v>
      </c>
      <c r="J2101">
        <v>19.948245437654101</v>
      </c>
      <c r="K2101">
        <v>20.643157414090801</v>
      </c>
      <c r="L2101">
        <v>21.353537973871902</v>
      </c>
      <c r="M2101">
        <v>22.079612678362501</v>
      </c>
      <c r="N2101">
        <v>22.8216094252681</v>
      </c>
      <c r="O2101">
        <v>23.385988840005201</v>
      </c>
      <c r="P2101">
        <v>23.9572859450458</v>
      </c>
      <c r="Q2101">
        <v>24.5355622429426</v>
      </c>
      <c r="R2101">
        <v>25.120879574968299</v>
      </c>
      <c r="S2101">
        <v>25.713300119789199</v>
      </c>
      <c r="T2101">
        <v>26.312886392059699</v>
      </c>
      <c r="U2101">
        <v>26.919701240935002</v>
      </c>
      <c r="V2101">
        <v>27.533807848500899</v>
      </c>
      <c r="W2101">
        <v>28.155269728120299</v>
      </c>
      <c r="X2101">
        <v>28.784150722692299</v>
      </c>
      <c r="Y2101">
        <v>29.420515002823901</v>
      </c>
      <c r="Z2101">
        <v>30.064427064912</v>
      </c>
      <c r="AA2101">
        <v>30.715951729133199</v>
      </c>
      <c r="AB2101">
        <v>31.3751541373416</v>
      </c>
      <c r="AC2101">
        <v>32.042099750869703</v>
      </c>
      <c r="AD2101">
        <v>32.716854348233497</v>
      </c>
      <c r="AE2101">
        <v>33.399484022737397</v>
      </c>
      <c r="AF2101">
        <v>34.0900551799797</v>
      </c>
      <c r="AG2101">
        <v>34.788634535252697</v>
      </c>
      <c r="AH2101">
        <v>35.495289110840297</v>
      </c>
      <c r="AI2101">
        <v>36.210086233206901</v>
      </c>
      <c r="AJ2101">
        <v>36.933093530076498</v>
      </c>
      <c r="AK2101">
        <v>37.664378927403398</v>
      </c>
      <c r="AL2101">
        <v>37.3750434019503</v>
      </c>
      <c r="AM2101">
        <v>37.087659622278601</v>
      </c>
      <c r="AN2101">
        <v>36.802215304318501</v>
      </c>
      <c r="AO2101">
        <v>36.518698238047399</v>
      </c>
      <c r="AP2101">
        <v>36.237096287056502</v>
      </c>
      <c r="AQ2101">
        <v>35.957397388119503</v>
      </c>
      <c r="AR2101">
        <v>35.679589550764703</v>
      </c>
      <c r="AS2101">
        <v>35.403660856848802</v>
      </c>
      <c r="AT2101">
        <v>35.129599460133299</v>
      </c>
      <c r="AU2101">
        <v>34.857393585863399</v>
      </c>
      <c r="AV2101">
        <v>34.587031530349797</v>
      </c>
      <c r="AW2101">
        <v>34.318501660551703</v>
      </c>
      <c r="AX2101">
        <v>34.0517924136633</v>
      </c>
      <c r="AY2101">
        <v>33.786892296702199</v>
      </c>
      <c r="AZ2101">
        <v>33.523789886100502</v>
      </c>
      <c r="BA2101">
        <v>33.262473827297299</v>
      </c>
      <c r="BB2101">
        <v>33.002932834334999</v>
      </c>
      <c r="BC2101">
        <v>32.745155689456702</v>
      </c>
      <c r="BD2101">
        <v>32.4891312427062</v>
      </c>
      <c r="BE2101">
        <v>32.234848411531097</v>
      </c>
    </row>
    <row r="2102" spans="1:57" x14ac:dyDescent="0.25">
      <c r="A2102" t="s">
        <v>44</v>
      </c>
      <c r="B2102" t="s">
        <v>152</v>
      </c>
      <c r="C2102" t="s">
        <v>325</v>
      </c>
      <c r="D2102">
        <v>43.0436704925729</v>
      </c>
      <c r="E2102">
        <v>45.167641623387198</v>
      </c>
      <c r="F2102">
        <v>45.619318039621</v>
      </c>
      <c r="G2102">
        <v>44.271194200641403</v>
      </c>
      <c r="H2102">
        <v>46.219340535841702</v>
      </c>
      <c r="I2102">
        <v>46.673803476912397</v>
      </c>
      <c r="J2102">
        <v>47.081165173722397</v>
      </c>
      <c r="K2102">
        <v>47.439133850312203</v>
      </c>
      <c r="L2102">
        <v>47.745368007690097</v>
      </c>
      <c r="M2102">
        <v>47.997475735761398</v>
      </c>
      <c r="N2102">
        <v>48.193014020018097</v>
      </c>
      <c r="O2102">
        <v>47.932334415012697</v>
      </c>
      <c r="P2102">
        <v>47.615296987788497</v>
      </c>
      <c r="Q2102">
        <v>47.240731189820899</v>
      </c>
      <c r="R2102">
        <v>46.807451824116001</v>
      </c>
      <c r="S2102">
        <v>46.314258937633703</v>
      </c>
      <c r="T2102">
        <v>45.759937714066602</v>
      </c>
      <c r="U2102">
        <v>45.143258367004101</v>
      </c>
      <c r="V2102">
        <v>44.462976033519602</v>
      </c>
      <c r="W2102">
        <v>43.717830668211</v>
      </c>
      <c r="X2102">
        <v>42.906546937728798</v>
      </c>
      <c r="Y2102">
        <v>42.027834115827297</v>
      </c>
      <c r="Z2102">
        <v>41.080385978974903</v>
      </c>
      <c r="AA2102">
        <v>40.062880702558402</v>
      </c>
      <c r="AB2102">
        <v>38.9739807577227</v>
      </c>
      <c r="AC2102">
        <v>37.812332808879702</v>
      </c>
      <c r="AD2102">
        <v>36.576567611928198</v>
      </c>
      <c r="AE2102">
        <v>35.265299913225498</v>
      </c>
      <c r="AF2102">
        <v>33.877128349350798</v>
      </c>
      <c r="AG2102">
        <v>32.410635347700897</v>
      </c>
      <c r="AH2102">
        <v>30.864387027965599</v>
      </c>
      <c r="AI2102">
        <v>29.2369331045217</v>
      </c>
      <c r="AJ2102">
        <v>27.526806789794499</v>
      </c>
      <c r="AK2102">
        <v>25.732524698631298</v>
      </c>
      <c r="AL2102">
        <v>25.534848969814298</v>
      </c>
      <c r="AM2102">
        <v>25.338506685168099</v>
      </c>
      <c r="AN2102">
        <v>25.143489452143999</v>
      </c>
      <c r="AO2102">
        <v>24.9497889287831</v>
      </c>
      <c r="AP2102">
        <v>24.757396823419398</v>
      </c>
      <c r="AQ2102">
        <v>24.566304894386199</v>
      </c>
      <c r="AR2102">
        <v>24.376504949722701</v>
      </c>
      <c r="AS2102">
        <v>24.187988846883499</v>
      </c>
      <c r="AT2102">
        <v>24.000748492448999</v>
      </c>
      <c r="AU2102">
        <v>23.814775841837601</v>
      </c>
      <c r="AV2102">
        <v>23.63006289902</v>
      </c>
      <c r="AW2102">
        <v>23.4466017162346</v>
      </c>
      <c r="AX2102">
        <v>23.2643843937045</v>
      </c>
      <c r="AY2102">
        <v>23.083403079356799</v>
      </c>
      <c r="AZ2102">
        <v>22.903649968542801</v>
      </c>
      <c r="BA2102">
        <v>22.725117303759902</v>
      </c>
      <c r="BB2102">
        <v>22.547797374375701</v>
      </c>
      <c r="BC2102">
        <v>22.3716825163526</v>
      </c>
      <c r="BD2102">
        <v>22.196765111975498</v>
      </c>
      <c r="BE2102">
        <v>22.0230375895792</v>
      </c>
    </row>
    <row r="2103" spans="1:57" x14ac:dyDescent="0.25">
      <c r="A2103" t="s">
        <v>44</v>
      </c>
      <c r="B2103" t="s">
        <v>152</v>
      </c>
      <c r="C2103" t="s">
        <v>326</v>
      </c>
      <c r="D2103">
        <v>14.7713079507995</v>
      </c>
      <c r="E2103">
        <v>17.2010143273673</v>
      </c>
      <c r="F2103">
        <v>17.3730244706409</v>
      </c>
      <c r="G2103">
        <v>16.859623800694301</v>
      </c>
      <c r="H2103">
        <v>17.601528664866802</v>
      </c>
      <c r="I2103">
        <v>19.000008565213001</v>
      </c>
      <c r="J2103">
        <v>20.471757870577299</v>
      </c>
      <c r="K2103">
        <v>22.019059658633601</v>
      </c>
      <c r="L2103">
        <v>23.644240836021201</v>
      </c>
      <c r="M2103">
        <v>25.349672702067</v>
      </c>
      <c r="N2103">
        <v>27.137771516329501</v>
      </c>
      <c r="O2103">
        <v>28.7725975473906</v>
      </c>
      <c r="P2103">
        <v>30.4669818471375</v>
      </c>
      <c r="Q2103">
        <v>32.2219724979945</v>
      </c>
      <c r="R2103">
        <v>34.038629711775101</v>
      </c>
      <c r="S2103">
        <v>35.918025909903299</v>
      </c>
      <c r="T2103">
        <v>37.861245803233899</v>
      </c>
      <c r="U2103">
        <v>39.869386471445402</v>
      </c>
      <c r="V2103">
        <v>41.943557441981</v>
      </c>
      <c r="W2103">
        <v>44.084880768512697</v>
      </c>
      <c r="X2103">
        <v>46.294491108899301</v>
      </c>
      <c r="Y2103">
        <v>48.573535802613797</v>
      </c>
      <c r="Z2103">
        <v>50.923174947610804</v>
      </c>
      <c r="AA2103">
        <v>53.344581476604397</v>
      </c>
      <c r="AB2103">
        <v>55.838941232732402</v>
      </c>
      <c r="AC2103">
        <v>58.407453044571199</v>
      </c>
      <c r="AD2103">
        <v>61.051328800474799</v>
      </c>
      <c r="AE2103">
        <v>63.771793522207197</v>
      </c>
      <c r="AF2103">
        <v>66.570085437835502</v>
      </c>
      <c r="AG2103">
        <v>69.447456053850999</v>
      </c>
      <c r="AH2103">
        <v>72.405170226488295</v>
      </c>
      <c r="AI2103">
        <v>75.444506232205896</v>
      </c>
      <c r="AJ2103">
        <v>78.566755837295901</v>
      </c>
      <c r="AK2103">
        <v>81.773224366588806</v>
      </c>
      <c r="AL2103">
        <v>81.597267718675099</v>
      </c>
      <c r="AM2103">
        <v>81.420658067995305</v>
      </c>
      <c r="AN2103">
        <v>81.243395971438304</v>
      </c>
      <c r="AO2103">
        <v>81.065482109575797</v>
      </c>
      <c r="AP2103">
        <v>80.886917284541497</v>
      </c>
      <c r="AQ2103">
        <v>80.707702417934101</v>
      </c>
      <c r="AR2103">
        <v>80.527838548744995</v>
      </c>
      <c r="AS2103">
        <v>80.347326831308095</v>
      </c>
      <c r="AT2103">
        <v>80.166168533274302</v>
      </c>
      <c r="AU2103">
        <v>79.984365033608498</v>
      </c>
      <c r="AV2103">
        <v>79.801917820609106</v>
      </c>
      <c r="AW2103">
        <v>79.618828489950999</v>
      </c>
      <c r="AX2103">
        <v>79.435098742750299</v>
      </c>
      <c r="AY2103">
        <v>79.250730383652098</v>
      </c>
      <c r="AZ2103">
        <v>79.065725318939201</v>
      </c>
      <c r="BA2103">
        <v>78.880085554664007</v>
      </c>
      <c r="BB2103">
        <v>78.693813194800697</v>
      </c>
      <c r="BC2103">
        <v>78.506910439419897</v>
      </c>
      <c r="BD2103">
        <v>78.319379582883698</v>
      </c>
      <c r="BE2103">
        <v>78.131223012062705</v>
      </c>
    </row>
    <row r="2104" spans="1:57" x14ac:dyDescent="0.25">
      <c r="A2104" t="s">
        <v>44</v>
      </c>
      <c r="B2104" t="s">
        <v>152</v>
      </c>
      <c r="C2104" t="s">
        <v>399</v>
      </c>
      <c r="D2104">
        <v>0.50672430757486597</v>
      </c>
      <c r="E2104">
        <v>1.1203646867877299</v>
      </c>
      <c r="F2104">
        <v>1.1315683336556099</v>
      </c>
      <c r="G2104">
        <v>1.1088946463268099</v>
      </c>
      <c r="H2104">
        <v>1.1684987907346001</v>
      </c>
      <c r="I2104">
        <v>1.22101558397006</v>
      </c>
      <c r="J2104">
        <v>1.27482291374335</v>
      </c>
      <c r="K2104">
        <v>1.32994037327436</v>
      </c>
      <c r="L2104">
        <v>1.38638776492088</v>
      </c>
      <c r="M2104">
        <v>1.44418510143829</v>
      </c>
      <c r="N2104">
        <v>1.5033526072299299</v>
      </c>
      <c r="O2104">
        <v>1.5510590871509899</v>
      </c>
      <c r="P2104">
        <v>1.59937614241742</v>
      </c>
      <c r="Q2104">
        <v>1.6483093246204701</v>
      </c>
      <c r="R2104">
        <v>1.69786421685586</v>
      </c>
      <c r="S2104">
        <v>1.7480464336181001</v>
      </c>
      <c r="T2104">
        <v>1.79886162068791</v>
      </c>
      <c r="U2104">
        <v>1.8503154550123899</v>
      </c>
      <c r="V2104">
        <v>1.9024136445779001</v>
      </c>
      <c r="W2104">
        <v>1.95516192827545</v>
      </c>
      <c r="X2104">
        <v>2.0085660757584498</v>
      </c>
      <c r="Y2104">
        <v>2.0626318872927301</v>
      </c>
      <c r="Z2104">
        <v>2.1173651935985398</v>
      </c>
      <c r="AA2104">
        <v>2.17277185568447</v>
      </c>
      <c r="AB2104">
        <v>2.2288577646730801</v>
      </c>
      <c r="AC2104">
        <v>2.28562884161818</v>
      </c>
      <c r="AD2104">
        <v>2.3430910373133398</v>
      </c>
      <c r="AE2104">
        <v>2.4012503320917302</v>
      </c>
      <c r="AF2104">
        <v>2.4601127356169901</v>
      </c>
      <c r="AG2104">
        <v>2.5196842866649001</v>
      </c>
      <c r="AH2104">
        <v>2.57997105289581</v>
      </c>
      <c r="AI2104">
        <v>2.6409791306174801</v>
      </c>
      <c r="AJ2104">
        <v>2.7027146445383199</v>
      </c>
      <c r="AK2104">
        <v>2.7651837475106702</v>
      </c>
      <c r="AL2104">
        <v>2.74394176993545</v>
      </c>
      <c r="AM2104">
        <v>2.7228430825422998</v>
      </c>
      <c r="AN2104">
        <v>2.7018867834788298</v>
      </c>
      <c r="AO2104">
        <v>2.6810719763289299</v>
      </c>
      <c r="AP2104">
        <v>2.6603977700809498</v>
      </c>
      <c r="AQ2104">
        <v>2.6398632790960299</v>
      </c>
      <c r="AR2104">
        <v>2.6194676230767202</v>
      </c>
      <c r="AS2104">
        <v>2.5992099270356199</v>
      </c>
      <c r="AT2104">
        <v>2.57908932126435</v>
      </c>
      <c r="AU2104">
        <v>2.5591049413026199</v>
      </c>
      <c r="AV2104">
        <v>2.5392559279074698</v>
      </c>
      <c r="AW2104">
        <v>2.5195414270227499</v>
      </c>
      <c r="AX2104">
        <v>2.4999605897486701</v>
      </c>
      <c r="AY2104">
        <v>2.4805125723116599</v>
      </c>
      <c r="AZ2104">
        <v>2.4611965360342798</v>
      </c>
      <c r="BA2104">
        <v>2.4420116473053599</v>
      </c>
      <c r="BB2104">
        <v>2.42295707755033</v>
      </c>
      <c r="BC2104">
        <v>2.4040320032016602</v>
      </c>
      <c r="BD2104">
        <v>2.3852356056695498</v>
      </c>
      <c r="BE2104">
        <v>2.3665670713126699</v>
      </c>
    </row>
    <row r="2105" spans="1:57" x14ac:dyDescent="0.25">
      <c r="A2105" t="s">
        <v>44</v>
      </c>
      <c r="B2105" t="s">
        <v>152</v>
      </c>
      <c r="C2105" t="s">
        <v>328</v>
      </c>
      <c r="D2105">
        <v>29.0209190687982</v>
      </c>
      <c r="E2105">
        <v>29.2627600610382</v>
      </c>
      <c r="F2105">
        <v>29.555387661648599</v>
      </c>
      <c r="G2105">
        <v>28.963174536916899</v>
      </c>
      <c r="H2105">
        <v>30.5199727803973</v>
      </c>
      <c r="I2105">
        <v>31.8916567844967</v>
      </c>
      <c r="J2105">
        <v>33.297048260369799</v>
      </c>
      <c r="K2105">
        <v>34.736658962537199</v>
      </c>
      <c r="L2105">
        <v>36.211006107982797</v>
      </c>
      <c r="M2105">
        <v>37.720612409057303</v>
      </c>
      <c r="N2105">
        <v>39.266006106135499</v>
      </c>
      <c r="O2105">
        <v>40.512049730814098</v>
      </c>
      <c r="P2105">
        <v>41.774040948308901</v>
      </c>
      <c r="Q2105">
        <v>43.052124760408098</v>
      </c>
      <c r="R2105">
        <v>44.346446991763301</v>
      </c>
      <c r="S2105">
        <v>45.657154287130602</v>
      </c>
      <c r="T2105">
        <v>46.984394108428397</v>
      </c>
      <c r="U2105">
        <v>48.328314731609296</v>
      </c>
      <c r="V2105">
        <v>49.689065243338803</v>
      </c>
      <c r="W2105">
        <v>51.0667955374794</v>
      </c>
      <c r="X2105">
        <v>52.461656311376302</v>
      </c>
      <c r="Y2105">
        <v>53.873799061938399</v>
      </c>
      <c r="Z2105">
        <v>55.303376081512603</v>
      </c>
      <c r="AA2105">
        <v>56.750540453545803</v>
      </c>
      <c r="AB2105">
        <v>58.215446048031097</v>
      </c>
      <c r="AC2105">
        <v>59.698247516733502</v>
      </c>
      <c r="AD2105">
        <v>61.199100288190401</v>
      </c>
      <c r="AE2105">
        <v>62.7181605624829</v>
      </c>
      <c r="AF2105">
        <v>64.255585305772598</v>
      </c>
      <c r="AG2105">
        <v>65.811532244601196</v>
      </c>
      <c r="AH2105">
        <v>67.386159859944101</v>
      </c>
      <c r="AI2105">
        <v>68.979627381018105</v>
      </c>
      <c r="AJ2105">
        <v>70.592094778835005</v>
      </c>
      <c r="AK2105">
        <v>72.223722759496596</v>
      </c>
      <c r="AL2105">
        <v>71.668904404066495</v>
      </c>
      <c r="AM2105">
        <v>71.117828639121697</v>
      </c>
      <c r="AN2105">
        <v>70.570471909216195</v>
      </c>
      <c r="AO2105">
        <v>70.026810800893898</v>
      </c>
      <c r="AP2105">
        <v>69.486822041856996</v>
      </c>
      <c r="AQ2105">
        <v>68.950482500140495</v>
      </c>
      <c r="AR2105">
        <v>68.417769183290105</v>
      </c>
      <c r="AS2105">
        <v>67.888659237545696</v>
      </c>
      <c r="AT2105">
        <v>67.363129947029194</v>
      </c>
      <c r="AU2105">
        <v>66.841158732936904</v>
      </c>
      <c r="AV2105">
        <v>66.322723152736799</v>
      </c>
      <c r="AW2105">
        <v>65.807800899370406</v>
      </c>
      <c r="AX2105">
        <v>65.296369800458905</v>
      </c>
      <c r="AY2105">
        <v>64.788407817513999</v>
      </c>
      <c r="AZ2105">
        <v>64.283893045153505</v>
      </c>
      <c r="BA2105">
        <v>63.782803710321197</v>
      </c>
      <c r="BB2105">
        <v>63.285118171511101</v>
      </c>
      <c r="BC2105">
        <v>62.7908149179963</v>
      </c>
      <c r="BD2105">
        <v>62.299872569062401</v>
      </c>
      <c r="BE2105">
        <v>61.812269873244901</v>
      </c>
    </row>
    <row r="2106" spans="1:57" x14ac:dyDescent="0.25">
      <c r="A2106" t="s">
        <v>44</v>
      </c>
      <c r="B2106" t="s">
        <v>152</v>
      </c>
      <c r="C2106" t="s">
        <v>330</v>
      </c>
      <c r="D2106">
        <v>2.4663153568374299E-2</v>
      </c>
      <c r="E2106">
        <v>0.18474367161650601</v>
      </c>
      <c r="F2106">
        <v>0.18659110833267101</v>
      </c>
      <c r="G2106">
        <v>0.182852307658565</v>
      </c>
      <c r="H2106">
        <v>0.192680793517956</v>
      </c>
      <c r="I2106">
        <v>0.20134060341580601</v>
      </c>
      <c r="J2106">
        <v>0.210213217645283</v>
      </c>
      <c r="K2106">
        <v>0.219301867050262</v>
      </c>
      <c r="L2106">
        <v>0.22860981696061899</v>
      </c>
      <c r="M2106">
        <v>0.23814036739995501</v>
      </c>
      <c r="N2106">
        <v>0.24789685329177499</v>
      </c>
      <c r="O2106">
        <v>0.25576346169567499</v>
      </c>
      <c r="P2106">
        <v>0.26373075154056502</v>
      </c>
      <c r="Q2106">
        <v>0.27179963826171899</v>
      </c>
      <c r="R2106">
        <v>0.27997104248936799</v>
      </c>
      <c r="S2106">
        <v>0.28824589003128098</v>
      </c>
      <c r="T2106">
        <v>0.29662511185419699</v>
      </c>
      <c r="U2106">
        <v>0.30510964406406799</v>
      </c>
      <c r="V2106">
        <v>0.313700427885094</v>
      </c>
      <c r="W2106">
        <v>0.32239840963753003</v>
      </c>
      <c r="X2106">
        <v>0.331204540714231</v>
      </c>
      <c r="Y2106">
        <v>0.34011977755591299</v>
      </c>
      <c r="Z2106">
        <v>0.34914508162510599</v>
      </c>
      <c r="AA2106">
        <v>0.35828141937876801</v>
      </c>
      <c r="AB2106">
        <v>0.36752976223953299</v>
      </c>
      <c r="AC2106">
        <v>0.37689108656557102</v>
      </c>
      <c r="AD2106">
        <v>0.38636637361902798</v>
      </c>
      <c r="AE2106">
        <v>0.39595660953300899</v>
      </c>
      <c r="AF2106">
        <v>0.40566278527709299</v>
      </c>
      <c r="AG2106">
        <v>0.415485896621343</v>
      </c>
      <c r="AH2106">
        <v>0.42542694409876503</v>
      </c>
      <c r="AI2106">
        <v>0.43548693296621399</v>
      </c>
      <c r="AJ2106">
        <v>0.44566687316369502</v>
      </c>
      <c r="AK2106">
        <v>0.45596777927203502</v>
      </c>
      <c r="AL2106">
        <v>0.45246506183018798</v>
      </c>
      <c r="AM2106">
        <v>0.44898597236827698</v>
      </c>
      <c r="AN2106">
        <v>0.44553036217443998</v>
      </c>
      <c r="AO2106">
        <v>0.44209808343323198</v>
      </c>
      <c r="AP2106">
        <v>0.43868898922038202</v>
      </c>
      <c r="AQ2106">
        <v>0.43530293349757498</v>
      </c>
      <c r="AR2106">
        <v>0.431939771107265</v>
      </c>
      <c r="AS2106">
        <v>0.42859935776752001</v>
      </c>
      <c r="AT2106">
        <v>0.425281550066896</v>
      </c>
      <c r="AU2106">
        <v>0.42198620545933302</v>
      </c>
      <c r="AV2106">
        <v>0.41871318225909498</v>
      </c>
      <c r="AW2106">
        <v>0.41546233963572199</v>
      </c>
      <c r="AX2106">
        <v>0.41223353760902598</v>
      </c>
      <c r="AY2106">
        <v>0.40902663704410702</v>
      </c>
      <c r="AZ2106">
        <v>0.40584149964639699</v>
      </c>
      <c r="BA2106">
        <v>0.40267798795673698</v>
      </c>
      <c r="BB2106">
        <v>0.399535965346483</v>
      </c>
      <c r="BC2106">
        <v>0.39641529601263298</v>
      </c>
      <c r="BD2106">
        <v>0.39331584497298799</v>
      </c>
      <c r="BE2106">
        <v>0.39023747806133802</v>
      </c>
    </row>
    <row r="2107" spans="1:57" x14ac:dyDescent="0.25">
      <c r="A2107" t="s">
        <v>44</v>
      </c>
      <c r="B2107" t="s">
        <v>152</v>
      </c>
      <c r="C2107" t="s">
        <v>332</v>
      </c>
      <c r="D2107">
        <v>3.2759145486164001E-3</v>
      </c>
      <c r="E2107">
        <v>5.3715469906981299E-3</v>
      </c>
      <c r="F2107">
        <v>5.4252624606051097E-3</v>
      </c>
      <c r="G2107">
        <v>5.3165543065769403E-3</v>
      </c>
      <c r="H2107">
        <v>5.6023241691069399E-3</v>
      </c>
      <c r="I2107">
        <v>5.8541139889681003E-3</v>
      </c>
      <c r="J2107">
        <v>6.1120912384562704E-3</v>
      </c>
      <c r="K2107">
        <v>6.37634985653857E-3</v>
      </c>
      <c r="L2107">
        <v>6.6469847848858602E-3</v>
      </c>
      <c r="M2107">
        <v>6.9240919739125004E-3</v>
      </c>
      <c r="N2107">
        <v>7.2077683887711496E-3</v>
      </c>
      <c r="O2107">
        <v>7.4364953396281299E-3</v>
      </c>
      <c r="P2107">
        <v>7.6681496713617804E-3</v>
      </c>
      <c r="Q2107">
        <v>7.9027580008707195E-3</v>
      </c>
      <c r="R2107">
        <v>8.1403470961005607E-3</v>
      </c>
      <c r="S2107">
        <v>8.3809438755373094E-3</v>
      </c>
      <c r="T2107">
        <v>8.62457540766743E-3</v>
      </c>
      <c r="U2107">
        <v>8.8712689104035805E-3</v>
      </c>
      <c r="V2107">
        <v>9.12105175047488E-3</v>
      </c>
      <c r="W2107">
        <v>9.3739514427817004E-3</v>
      </c>
      <c r="X2107">
        <v>9.6299956497136498E-3</v>
      </c>
      <c r="Y2107">
        <v>9.8892121804303595E-3</v>
      </c>
      <c r="Z2107">
        <v>1.0151628990104E-2</v>
      </c>
      <c r="AA2107">
        <v>1.04172741791233E-2</v>
      </c>
      <c r="AB2107">
        <v>1.0686175992257199E-2</v>
      </c>
      <c r="AC2107">
        <v>1.09583628177787E-2</v>
      </c>
      <c r="AD2107">
        <v>1.12338631865472E-2</v>
      </c>
      <c r="AE2107">
        <v>1.15127057710486E-2</v>
      </c>
      <c r="AF2107">
        <v>1.17949193843926E-2</v>
      </c>
      <c r="AG2107">
        <v>1.2080532979265901E-2</v>
      </c>
      <c r="AH2107">
        <v>1.2369575646841499E-2</v>
      </c>
      <c r="AI2107">
        <v>1.2662076615641E-2</v>
      </c>
      <c r="AJ2107">
        <v>1.29580652503519E-2</v>
      </c>
      <c r="AK2107">
        <v>1.3257571050597E-2</v>
      </c>
      <c r="AL2107">
        <v>1.3155727175949599E-2</v>
      </c>
      <c r="AM2107">
        <v>1.30545703007724E-2</v>
      </c>
      <c r="AN2107">
        <v>1.29540961011675E-2</v>
      </c>
      <c r="AO2107">
        <v>1.2854300279301199E-2</v>
      </c>
      <c r="AP2107">
        <v>1.2755178563251E-2</v>
      </c>
      <c r="AQ2107">
        <v>1.2656726706854299E-2</v>
      </c>
      <c r="AR2107">
        <v>1.25589404895575E-2</v>
      </c>
      <c r="AS2107">
        <v>1.2461815716266001E-2</v>
      </c>
      <c r="AT2107">
        <v>1.2365348217195199E-2</v>
      </c>
      <c r="AU2107">
        <v>1.2269533847722201E-2</v>
      </c>
      <c r="AV2107">
        <v>1.21743684882385E-2</v>
      </c>
      <c r="AW2107">
        <v>1.2079848044003401E-2</v>
      </c>
      <c r="AX2107">
        <v>1.1985968444998499E-2</v>
      </c>
      <c r="AY2107">
        <v>1.18927256457825E-2</v>
      </c>
      <c r="AZ2107">
        <v>1.1800115625347499E-2</v>
      </c>
      <c r="BA2107">
        <v>1.1708134386975801E-2</v>
      </c>
      <c r="BB2107">
        <v>1.16167779580971E-2</v>
      </c>
      <c r="BC2107">
        <v>1.15260423901476E-2</v>
      </c>
      <c r="BD2107">
        <v>1.14359237584286E-2</v>
      </c>
      <c r="BE2107">
        <v>1.1346418161966999E-2</v>
      </c>
    </row>
    <row r="2108" spans="1:57" x14ac:dyDescent="0.25">
      <c r="A2108" t="s">
        <v>44</v>
      </c>
      <c r="B2108" t="s">
        <v>152</v>
      </c>
      <c r="C2108" t="s">
        <v>333</v>
      </c>
      <c r="D2108">
        <v>9.8115527766736008</v>
      </c>
      <c r="E2108">
        <v>9.7882362402829202</v>
      </c>
      <c r="F2108">
        <v>9.8861186026857499</v>
      </c>
      <c r="G2108">
        <v>9.6880264897962203</v>
      </c>
      <c r="H2108">
        <v>10.2087671497291</v>
      </c>
      <c r="I2108">
        <v>10.777831816394</v>
      </c>
      <c r="J2108">
        <v>11.3684629468798</v>
      </c>
      <c r="K2108">
        <v>11.9812622923852</v>
      </c>
      <c r="L2108">
        <v>12.616844382275801</v>
      </c>
      <c r="M2108">
        <v>13.2758367341627</v>
      </c>
      <c r="N2108">
        <v>13.9588800665581</v>
      </c>
      <c r="O2108">
        <v>14.546103655266201</v>
      </c>
      <c r="P2108">
        <v>15.148714013309799</v>
      </c>
      <c r="Q2108">
        <v>15.7670030370181</v>
      </c>
      <c r="R2108">
        <v>16.401266884804901</v>
      </c>
      <c r="S2108">
        <v>17.051806024425201</v>
      </c>
      <c r="T2108">
        <v>17.7189252805432</v>
      </c>
      <c r="U2108">
        <v>18.4029338826087</v>
      </c>
      <c r="V2108">
        <v>19.104145513039501</v>
      </c>
      <c r="W2108">
        <v>19.822878355707601</v>
      </c>
      <c r="X2108">
        <v>20.5594551447263</v>
      </c>
      <c r="Y2108">
        <v>21.3142032135361</v>
      </c>
      <c r="Z2108">
        <v>22.087454544286501</v>
      </c>
      <c r="AA2108">
        <v>22.879545817509701</v>
      </c>
      <c r="AB2108">
        <v>23.6908184620846</v>
      </c>
      <c r="AC2108">
        <v>24.521618705486599</v>
      </c>
      <c r="AD2108">
        <v>25.3722976243209</v>
      </c>
      <c r="AE2108">
        <v>26.243211195133998</v>
      </c>
      <c r="AF2108">
        <v>27.134720345501702</v>
      </c>
      <c r="AG2108">
        <v>28.047191005388601</v>
      </c>
      <c r="AH2108">
        <v>28.980994158774202</v>
      </c>
      <c r="AI2108">
        <v>29.9365058955431</v>
      </c>
      <c r="AJ2108">
        <v>30.914107463634</v>
      </c>
      <c r="AK2108">
        <v>31.914185321442002</v>
      </c>
      <c r="AL2108">
        <v>31.953686135321899</v>
      </c>
      <c r="AM2108">
        <v>31.9917675537707</v>
      </c>
      <c r="AN2108">
        <v>32.028436402552401</v>
      </c>
      <c r="AO2108">
        <v>32.063699544128298</v>
      </c>
      <c r="AP2108">
        <v>32.097563876584097</v>
      </c>
      <c r="AQ2108">
        <v>32.130036332570803</v>
      </c>
      <c r="AR2108">
        <v>32.161123878258202</v>
      </c>
      <c r="AS2108">
        <v>32.190833512302397</v>
      </c>
      <c r="AT2108">
        <v>32.219172264825403</v>
      </c>
      <c r="AU2108">
        <v>32.2461471964087</v>
      </c>
      <c r="AV2108">
        <v>32.271765397098903</v>
      </c>
      <c r="AW2108">
        <v>32.296033985426</v>
      </c>
      <c r="AX2108">
        <v>32.318960107434798</v>
      </c>
      <c r="AY2108">
        <v>32.340550935727897</v>
      </c>
      <c r="AZ2108">
        <v>32.3608136685217</v>
      </c>
      <c r="BA2108">
        <v>32.379755528714298</v>
      </c>
      <c r="BB2108">
        <v>32.397383762965497</v>
      </c>
      <c r="BC2108">
        <v>32.413705640788301</v>
      </c>
      <c r="BD2108">
        <v>32.4287284536532</v>
      </c>
      <c r="BE2108">
        <v>32.442459514103099</v>
      </c>
    </row>
    <row r="2109" spans="1:57" x14ac:dyDescent="0.25">
      <c r="A2109" t="s">
        <v>44</v>
      </c>
      <c r="B2109" t="s">
        <v>152</v>
      </c>
      <c r="C2109" t="s">
        <v>334</v>
      </c>
      <c r="D2109">
        <v>28.099556293648501</v>
      </c>
      <c r="E2109">
        <v>51.145322014330901</v>
      </c>
      <c r="F2109">
        <v>51.656775234474203</v>
      </c>
      <c r="G2109">
        <v>50.375971320922801</v>
      </c>
      <c r="H2109">
        <v>52.839440056731597</v>
      </c>
      <c r="I2109">
        <v>55.518202719740898</v>
      </c>
      <c r="J2109">
        <v>58.290876863915898</v>
      </c>
      <c r="K2109">
        <v>61.159748135403497</v>
      </c>
      <c r="L2109">
        <v>64.127140588588404</v>
      </c>
      <c r="M2109">
        <v>67.195417133879303</v>
      </c>
      <c r="N2109">
        <v>70.366979987928303</v>
      </c>
      <c r="O2109">
        <v>73.039090094032403</v>
      </c>
      <c r="P2109">
        <v>75.774087853686893</v>
      </c>
      <c r="Q2109">
        <v>78.572909644181394</v>
      </c>
      <c r="R2109">
        <v>81.436501615212194</v>
      </c>
      <c r="S2109">
        <v>84.365819743420104</v>
      </c>
      <c r="T2109">
        <v>87.361829886370401</v>
      </c>
      <c r="U2109">
        <v>90.425507835948594</v>
      </c>
      <c r="V2109">
        <v>93.557839371145107</v>
      </c>
      <c r="W2109">
        <v>96.759820310203594</v>
      </c>
      <c r="X2109">
        <v>100.03245656210601</v>
      </c>
      <c r="Y2109">
        <v>103.376764177369</v>
      </c>
      <c r="Z2109">
        <v>106.793769398113</v>
      </c>
      <c r="AA2109">
        <v>110.284508707394</v>
      </c>
      <c r="AB2109">
        <v>113.85002887775001</v>
      </c>
      <c r="AC2109">
        <v>117.491387018946</v>
      </c>
      <c r="AD2109">
        <v>121.209650624869</v>
      </c>
      <c r="AE2109">
        <v>125.005897619574</v>
      </c>
      <c r="AF2109">
        <v>128.88121640240499</v>
      </c>
      <c r="AG2109">
        <v>132.83670589220301</v>
      </c>
      <c r="AH2109">
        <v>136.873475570528</v>
      </c>
      <c r="AI2109">
        <v>140.99264552389701</v>
      </c>
      <c r="AJ2109">
        <v>145.19534648497199</v>
      </c>
      <c r="AK2109">
        <v>149.48271987268299</v>
      </c>
      <c r="AL2109">
        <v>148.334402482825</v>
      </c>
      <c r="AM2109">
        <v>147.19383119886999</v>
      </c>
      <c r="AN2109">
        <v>146.06095726769101</v>
      </c>
      <c r="AO2109">
        <v>144.93573223004501</v>
      </c>
      <c r="AP2109">
        <v>143.818107918843</v>
      </c>
      <c r="AQ2109">
        <v>142.708036457448</v>
      </c>
      <c r="AR2109">
        <v>141.60547025796799</v>
      </c>
      <c r="AS2109">
        <v>140.510362019572</v>
      </c>
      <c r="AT2109">
        <v>139.42266472680399</v>
      </c>
      <c r="AU2109">
        <v>138.342331647912</v>
      </c>
      <c r="AV2109">
        <v>137.26931633319199</v>
      </c>
      <c r="AW2109">
        <v>136.203572613327</v>
      </c>
      <c r="AX2109">
        <v>135.14505459775299</v>
      </c>
      <c r="AY2109">
        <v>134.093716673019</v>
      </c>
      <c r="AZ2109">
        <v>133.04951350116701</v>
      </c>
      <c r="BA2109">
        <v>132.01240001811701</v>
      </c>
      <c r="BB2109">
        <v>130.98233143206099</v>
      </c>
      <c r="BC2109">
        <v>129.95926322186401</v>
      </c>
      <c r="BD2109">
        <v>128.94315113548299</v>
      </c>
      <c r="BE2109">
        <v>127.933951188386</v>
      </c>
    </row>
    <row r="2110" spans="1:57" x14ac:dyDescent="0.25">
      <c r="A2110" t="s">
        <v>44</v>
      </c>
      <c r="B2110" t="s">
        <v>152</v>
      </c>
      <c r="C2110" t="s">
        <v>336</v>
      </c>
      <c r="D2110">
        <v>2.5379886352914198</v>
      </c>
      <c r="E2110">
        <v>2.55913854058551</v>
      </c>
      <c r="F2110">
        <v>2.5847299259913701</v>
      </c>
      <c r="G2110">
        <v>2.5206428398413601</v>
      </c>
      <c r="H2110">
        <v>2.6439064646860602</v>
      </c>
      <c r="I2110">
        <v>2.7506640972577099</v>
      </c>
      <c r="J2110">
        <v>2.8599530855580602</v>
      </c>
      <c r="K2110">
        <v>2.97181135619579</v>
      </c>
      <c r="L2110">
        <v>3.0862772371887299</v>
      </c>
      <c r="M2110">
        <v>3.2033894603473301</v>
      </c>
      <c r="N2110">
        <v>3.3231871636391399</v>
      </c>
      <c r="O2110">
        <v>3.4173943404272502</v>
      </c>
      <c r="P2110">
        <v>3.5127857295226299</v>
      </c>
      <c r="Q2110">
        <v>3.6093720000110898</v>
      </c>
      <c r="R2110">
        <v>3.7071638807991198</v>
      </c>
      <c r="S2110">
        <v>3.8061721603999099</v>
      </c>
      <c r="T2110">
        <v>3.90640768670578</v>
      </c>
      <c r="U2110">
        <v>4.0078813667466999</v>
      </c>
      <c r="V2110">
        <v>4.1106041664346202</v>
      </c>
      <c r="W2110">
        <v>4.2145871102932704</v>
      </c>
      <c r="X2110">
        <v>4.3198412811732601</v>
      </c>
      <c r="Y2110">
        <v>4.4263778199520303</v>
      </c>
      <c r="Z2110">
        <v>4.53420792521844</v>
      </c>
      <c r="AA2110">
        <v>4.6433428529416503</v>
      </c>
      <c r="AB2110">
        <v>4.7537939161239597</v>
      </c>
      <c r="AC2110">
        <v>4.8655724844373802</v>
      </c>
      <c r="AD2110">
        <v>4.97868998384339</v>
      </c>
      <c r="AE2110">
        <v>5.0931578961958097</v>
      </c>
      <c r="AF2110">
        <v>5.2089877588263098</v>
      </c>
      <c r="AG2110">
        <v>5.3261911641121804</v>
      </c>
      <c r="AH2110">
        <v>5.4447797590261304</v>
      </c>
      <c r="AI2110">
        <v>5.5647652446676199</v>
      </c>
      <c r="AJ2110">
        <v>5.68615937577548</v>
      </c>
      <c r="AK2110">
        <v>5.8089739602214303</v>
      </c>
      <c r="AL2110">
        <v>5.76434976672647</v>
      </c>
      <c r="AM2110">
        <v>5.7200265908174499</v>
      </c>
      <c r="AN2110">
        <v>5.6760025379233499</v>
      </c>
      <c r="AO2110">
        <v>5.6322757248934296</v>
      </c>
      <c r="AP2110">
        <v>5.5888442799303499</v>
      </c>
      <c r="AQ2110">
        <v>5.5457063425237898</v>
      </c>
      <c r="AR2110">
        <v>5.5028600633842899</v>
      </c>
      <c r="AS2110">
        <v>5.4603036043776196</v>
      </c>
      <c r="AT2110">
        <v>5.4180351384594401</v>
      </c>
      <c r="AU2110">
        <v>5.3760528496103204</v>
      </c>
      <c r="AV2110">
        <v>5.3343549327712401</v>
      </c>
      <c r="AW2110">
        <v>5.2929395937793098</v>
      </c>
      <c r="AX2110">
        <v>5.2518050493039796</v>
      </c>
      <c r="AY2110">
        <v>5.2109495267835504</v>
      </c>
      <c r="AZ2110">
        <v>5.1703712643620996</v>
      </c>
      <c r="BA2110">
        <v>5.1300685108266997</v>
      </c>
      <c r="BB2110">
        <v>5.0900395255450297</v>
      </c>
      <c r="BC2110">
        <v>5.0502825784034204</v>
      </c>
      <c r="BD2110">
        <v>5.0107959497450798</v>
      </c>
      <c r="BE2110">
        <v>4.9715779303088699</v>
      </c>
    </row>
    <row r="2111" spans="1:57" x14ac:dyDescent="0.25">
      <c r="A2111" t="s">
        <v>44</v>
      </c>
      <c r="B2111" t="s">
        <v>152</v>
      </c>
      <c r="C2111" t="s">
        <v>337</v>
      </c>
      <c r="D2111">
        <v>3.5417522406387202E-2</v>
      </c>
      <c r="E2111">
        <v>3.5417522406387202E-2</v>
      </c>
      <c r="F2111">
        <v>3.5771697630451099E-2</v>
      </c>
      <c r="G2111">
        <v>3.4884756273552697E-2</v>
      </c>
      <c r="H2111">
        <v>3.659067884304E-2</v>
      </c>
      <c r="I2111">
        <v>3.80681646390197E-2</v>
      </c>
      <c r="J2111">
        <v>3.9580683453656999E-2</v>
      </c>
      <c r="K2111">
        <v>4.1128760177062899E-2</v>
      </c>
      <c r="L2111">
        <v>4.2712925254701502E-2</v>
      </c>
      <c r="M2111">
        <v>4.4333714720375499E-2</v>
      </c>
      <c r="N2111">
        <v>4.5991670228950898E-2</v>
      </c>
      <c r="O2111">
        <v>4.72954624003478E-2</v>
      </c>
      <c r="P2111">
        <v>4.8615643628164097E-2</v>
      </c>
      <c r="Q2111">
        <v>4.9952361568565903E-2</v>
      </c>
      <c r="R2111">
        <v>5.1305764705615403E-2</v>
      </c>
      <c r="S2111">
        <v>5.26760023483092E-2</v>
      </c>
      <c r="T2111">
        <v>5.4063224627428901E-2</v>
      </c>
      <c r="U2111">
        <v>5.5467582492199102E-2</v>
      </c>
      <c r="V2111">
        <v>5.6889227706749097E-2</v>
      </c>
      <c r="W2111">
        <v>5.8328312846373201E-2</v>
      </c>
      <c r="X2111">
        <v>5.9784991293587997E-2</v>
      </c>
      <c r="Y2111">
        <v>6.1259417233979999E-2</v>
      </c>
      <c r="Z2111">
        <v>6.2751745651839802E-2</v>
      </c>
      <c r="AA2111">
        <v>6.4262132325580396E-2</v>
      </c>
      <c r="AB2111">
        <v>6.5790733822931796E-2</v>
      </c>
      <c r="AC2111">
        <v>6.7337707495911905E-2</v>
      </c>
      <c r="AD2111">
        <v>6.8903211475563594E-2</v>
      </c>
      <c r="AE2111">
        <v>7.0487404666459197E-2</v>
      </c>
      <c r="AF2111">
        <v>7.2090446740963696E-2</v>
      </c>
      <c r="AG2111">
        <v>7.3712498133252702E-2</v>
      </c>
      <c r="AH2111">
        <v>7.5353720033082397E-2</v>
      </c>
      <c r="AI2111">
        <v>7.7014274379302403E-2</v>
      </c>
      <c r="AJ2111">
        <v>7.8694323853111994E-2</v>
      </c>
      <c r="AK2111">
        <v>8.0394031871049307E-2</v>
      </c>
      <c r="AL2111">
        <v>7.9776449685517004E-2</v>
      </c>
      <c r="AM2111">
        <v>7.9163033471043198E-2</v>
      </c>
      <c r="AN2111">
        <v>7.8553757007472094E-2</v>
      </c>
      <c r="AO2111">
        <v>7.79485942326998E-2</v>
      </c>
      <c r="AP2111">
        <v>7.7347519241750096E-2</v>
      </c>
      <c r="AQ2111">
        <v>7.67505062858541E-2</v>
      </c>
      <c r="AR2111">
        <v>7.6157529771536003E-2</v>
      </c>
      <c r="AS2111">
        <v>7.5568564259703902E-2</v>
      </c>
      <c r="AT2111">
        <v>7.49835844647459E-2</v>
      </c>
      <c r="AU2111">
        <v>7.4402565253630995E-2</v>
      </c>
      <c r="AV2111">
        <v>7.3825481645015498E-2</v>
      </c>
      <c r="AW2111">
        <v>7.3252308808354899E-2</v>
      </c>
      <c r="AX2111">
        <v>7.2683022063019798E-2</v>
      </c>
      <c r="AY2111">
        <v>7.2117596877417797E-2</v>
      </c>
      <c r="AZ2111">
        <v>7.1556008868120302E-2</v>
      </c>
      <c r="BA2111">
        <v>7.0998233798993796E-2</v>
      </c>
      <c r="BB2111">
        <v>7.0444247580336905E-2</v>
      </c>
      <c r="BC2111">
        <v>6.9894026268021506E-2</v>
      </c>
      <c r="BD2111">
        <v>6.9347546062639806E-2</v>
      </c>
      <c r="BE2111">
        <v>6.8804783308655207E-2</v>
      </c>
    </row>
    <row r="2112" spans="1:57" x14ac:dyDescent="0.25">
      <c r="A2112" t="s">
        <v>44</v>
      </c>
      <c r="B2112" t="s">
        <v>152</v>
      </c>
      <c r="C2112" t="s">
        <v>338</v>
      </c>
      <c r="D2112">
        <v>0.27394747734120201</v>
      </c>
      <c r="E2112">
        <v>0.54524134339985997</v>
      </c>
      <c r="F2112">
        <v>0.55069375683385802</v>
      </c>
      <c r="G2112">
        <v>0.53703958048003897</v>
      </c>
      <c r="H2112">
        <v>0.56330170866762896</v>
      </c>
      <c r="I2112">
        <v>0.58604712634565703</v>
      </c>
      <c r="J2112">
        <v>0.60933186605578504</v>
      </c>
      <c r="K2112">
        <v>0.63316400831211905</v>
      </c>
      <c r="L2112">
        <v>0.65755171915162802</v>
      </c>
      <c r="M2112">
        <v>0.68250325064195805</v>
      </c>
      <c r="N2112">
        <v>0.70802694138521105</v>
      </c>
      <c r="O2112">
        <v>0.72809840168923301</v>
      </c>
      <c r="P2112">
        <v>0.74842216623511304</v>
      </c>
      <c r="Q2112">
        <v>0.76900050814194099</v>
      </c>
      <c r="R2112">
        <v>0.78983571327400304</v>
      </c>
      <c r="S2112">
        <v>0.81093008019518198</v>
      </c>
      <c r="T2112">
        <v>0.83228592012047997</v>
      </c>
      <c r="U2112">
        <v>0.85390555686456204</v>
      </c>
      <c r="V2112">
        <v>0.87579132678728899</v>
      </c>
      <c r="W2112">
        <v>0.897945578736146</v>
      </c>
      <c r="X2112">
        <v>0.92037067398554795</v>
      </c>
      <c r="Y2112">
        <v>0.94306898617290502</v>
      </c>
      <c r="Z2112">
        <v>0.966042901231429</v>
      </c>
      <c r="AA2112">
        <v>0.98929481731958002</v>
      </c>
      <c r="AB2112">
        <v>1.0128271447471</v>
      </c>
      <c r="AC2112">
        <v>1.03664230589761</v>
      </c>
      <c r="AD2112">
        <v>1.06074273514755</v>
      </c>
      <c r="AE2112">
        <v>1.0851308787815901</v>
      </c>
      <c r="AF2112">
        <v>1.10980919490434</v>
      </c>
      <c r="AG2112">
        <v>1.13478015334822</v>
      </c>
      <c r="AH2112">
        <v>1.16004623557759</v>
      </c>
      <c r="AI2112">
        <v>1.18560993458885</v>
      </c>
      <c r="AJ2112">
        <v>1.2114737548066401</v>
      </c>
      <c r="AK2112">
        <v>1.23764021197589</v>
      </c>
      <c r="AL2112">
        <v>1.2281327332585501</v>
      </c>
      <c r="AM2112">
        <v>1.21868938832309</v>
      </c>
      <c r="AN2112">
        <v>1.20930977351865</v>
      </c>
      <c r="AO2112">
        <v>1.19999348762755</v>
      </c>
      <c r="AP2112">
        <v>1.19074013185102</v>
      </c>
      <c r="AQ2112">
        <v>1.18154930979507</v>
      </c>
      <c r="AR2112">
        <v>1.17242062745638</v>
      </c>
      <c r="AS2112">
        <v>1.1633536932083299</v>
      </c>
      <c r="AT2112">
        <v>1.15434811778708</v>
      </c>
      <c r="AU2112">
        <v>1.1454035142776999</v>
      </c>
      <c r="AV2112">
        <v>1.13651949810048</v>
      </c>
      <c r="AW2112">
        <v>1.1276956869971699</v>
      </c>
      <c r="AX2112">
        <v>1.11893170101745</v>
      </c>
      <c r="AY2112">
        <v>1.1102271625053399</v>
      </c>
      <c r="AZ2112">
        <v>1.10158169608583</v>
      </c>
      <c r="BA2112">
        <v>1.09299492865145</v>
      </c>
      <c r="BB2112">
        <v>1.0844664893490199</v>
      </c>
      <c r="BC2112">
        <v>1.0759960095663901</v>
      </c>
      <c r="BD2112">
        <v>1.06758312291936</v>
      </c>
      <c r="BE2112">
        <v>1.05922746523855</v>
      </c>
    </row>
    <row r="2113" spans="1:57" x14ac:dyDescent="0.25">
      <c r="A2113" t="s">
        <v>44</v>
      </c>
      <c r="B2113" t="s">
        <v>152</v>
      </c>
      <c r="C2113" t="s">
        <v>339</v>
      </c>
      <c r="D2113">
        <v>9.5491791795119005E-2</v>
      </c>
      <c r="E2113">
        <v>0.132751819150707</v>
      </c>
      <c r="F2113">
        <v>0.134079337342215</v>
      </c>
      <c r="G2113">
        <v>0.13075490721248201</v>
      </c>
      <c r="H2113">
        <v>0.13714903952448301</v>
      </c>
      <c r="I2113">
        <v>0.54160834325281404</v>
      </c>
      <c r="J2113">
        <v>0.97434151705266503</v>
      </c>
      <c r="K2113">
        <v>1.4362974109670801</v>
      </c>
      <c r="L2113">
        <v>1.92844338286033</v>
      </c>
      <c r="M2113">
        <v>2.45176553901265</v>
      </c>
      <c r="N2113">
        <v>3.0072689763671101</v>
      </c>
      <c r="O2113">
        <v>3.5664276260807601</v>
      </c>
      <c r="P2113">
        <v>4.1501623812143098</v>
      </c>
      <c r="Q2113">
        <v>4.7589149100596204</v>
      </c>
      <c r="R2113">
        <v>5.3931320473381001</v>
      </c>
      <c r="S2113">
        <v>6.0532658289505896</v>
      </c>
      <c r="T2113">
        <v>6.73977352654207</v>
      </c>
      <c r="U2113">
        <v>7.4531176818687896</v>
      </c>
      <c r="V2113">
        <v>8.1937661409563507</v>
      </c>
      <c r="W2113">
        <v>8.9621920880356605</v>
      </c>
      <c r="X2113">
        <v>9.7588740792440305</v>
      </c>
      <c r="Y2113">
        <v>10.584296076078401</v>
      </c>
      <c r="Z2113">
        <v>11.4389474785874</v>
      </c>
      <c r="AA2113">
        <v>12.323323158287799</v>
      </c>
      <c r="AB2113">
        <v>13.237923490792101</v>
      </c>
      <c r="AC2113">
        <v>14.1832543881332</v>
      </c>
      <c r="AD2113">
        <v>15.1598273307696</v>
      </c>
      <c r="AE2113">
        <v>16.168159399258599</v>
      </c>
      <c r="AF2113">
        <v>17.208773305580799</v>
      </c>
      <c r="AG2113">
        <v>18.282197424099099</v>
      </c>
      <c r="AH2113">
        <v>19.3889658221396</v>
      </c>
      <c r="AI2113">
        <v>20.529618290173801</v>
      </c>
      <c r="AJ2113">
        <v>21.704700371588501</v>
      </c>
      <c r="AK2113">
        <v>22.914763392025002</v>
      </c>
      <c r="AL2113">
        <v>22.738733538474399</v>
      </c>
      <c r="AM2113">
        <v>22.563891114374499</v>
      </c>
      <c r="AN2113">
        <v>22.3902286461771</v>
      </c>
      <c r="AO2113">
        <v>22.217738705383901</v>
      </c>
      <c r="AP2113">
        <v>22.0464139082824</v>
      </c>
      <c r="AQ2113">
        <v>21.876246915684298</v>
      </c>
      <c r="AR2113">
        <v>21.707230432664499</v>
      </c>
      <c r="AS2113">
        <v>21.539357208302</v>
      </c>
      <c r="AT2113">
        <v>21.372620035422301</v>
      </c>
      <c r="AU2113">
        <v>21.207011750341199</v>
      </c>
      <c r="AV2113">
        <v>21.0425252326101</v>
      </c>
      <c r="AW2113">
        <v>20.879153404762398</v>
      </c>
      <c r="AX2113">
        <v>20.716889232062499</v>
      </c>
      <c r="AY2113">
        <v>20.555725722254401</v>
      </c>
      <c r="AZ2113">
        <v>20.395655925313601</v>
      </c>
      <c r="BA2113">
        <v>20.236672933199099</v>
      </c>
      <c r="BB2113">
        <v>20.078769879607702</v>
      </c>
      <c r="BC2113">
        <v>19.921939939728802</v>
      </c>
      <c r="BD2113">
        <v>19.766176330001802</v>
      </c>
      <c r="BE2113">
        <v>19.611472307873498</v>
      </c>
    </row>
    <row r="2114" spans="1:57" x14ac:dyDescent="0.25">
      <c r="A2114" t="s">
        <v>44</v>
      </c>
      <c r="B2114" t="s">
        <v>152</v>
      </c>
      <c r="C2114" t="s">
        <v>462</v>
      </c>
      <c r="D2114">
        <v>42.176230638994298</v>
      </c>
      <c r="E2114">
        <v>45.451532355761799</v>
      </c>
      <c r="F2114">
        <v>45.9060476793194</v>
      </c>
      <c r="G2114">
        <v>44.767830180134297</v>
      </c>
      <c r="H2114">
        <v>46.957051491941598</v>
      </c>
      <c r="I2114">
        <v>48.853118435603399</v>
      </c>
      <c r="J2114">
        <v>50.794143475508001</v>
      </c>
      <c r="K2114">
        <v>52.780800206482397</v>
      </c>
      <c r="L2114">
        <v>54.813769352573097</v>
      </c>
      <c r="M2114">
        <v>56.893738809377197</v>
      </c>
      <c r="N2114">
        <v>59.021403686038298</v>
      </c>
      <c r="O2114">
        <v>60.694568493657499</v>
      </c>
      <c r="P2114">
        <v>62.388765481890097</v>
      </c>
      <c r="Q2114">
        <v>64.104184138835606</v>
      </c>
      <c r="R2114">
        <v>65.841015015037797</v>
      </c>
      <c r="S2114">
        <v>67.599449719684102</v>
      </c>
      <c r="T2114">
        <v>69.379680916563998</v>
      </c>
      <c r="U2114">
        <v>71.181902319779994</v>
      </c>
      <c r="V2114">
        <v>73.006308689206804</v>
      </c>
      <c r="W2114">
        <v>74.853095825692805</v>
      </c>
      <c r="X2114">
        <v>76.722460565999597</v>
      </c>
      <c r="Y2114">
        <v>78.614600777473399</v>
      </c>
      <c r="Z2114">
        <v>80.529715352442906</v>
      </c>
      <c r="AA2114">
        <v>82.468004202338506</v>
      </c>
      <c r="AB2114">
        <v>84.429668251526905</v>
      </c>
      <c r="AC2114">
        <v>86.4149094308559</v>
      </c>
      <c r="AD2114">
        <v>88.4239306709012</v>
      </c>
      <c r="AE2114">
        <v>90.456935894913798</v>
      </c>
      <c r="AF2114">
        <v>92.514130011457894</v>
      </c>
      <c r="AG2114">
        <v>94.595718906734206</v>
      </c>
      <c r="AH2114">
        <v>96.701909436584401</v>
      </c>
      <c r="AI2114">
        <v>98.832909418167205</v>
      </c>
      <c r="AJ2114">
        <v>100.988927621302</v>
      </c>
      <c r="AK2114">
        <v>103.170173759477</v>
      </c>
      <c r="AL2114">
        <v>102.37762660256401</v>
      </c>
      <c r="AM2114">
        <v>101.590425662877</v>
      </c>
      <c r="AN2114">
        <v>100.808537291921</v>
      </c>
      <c r="AO2114">
        <v>100.031928044034</v>
      </c>
      <c r="AP2114">
        <v>99.260564675193393</v>
      </c>
      <c r="AQ2114">
        <v>98.494414141839798</v>
      </c>
      <c r="AR2114">
        <v>97.733443599702795</v>
      </c>
      <c r="AS2114">
        <v>96.977620402633704</v>
      </c>
      <c r="AT2114">
        <v>96.226912101445294</v>
      </c>
      <c r="AU2114">
        <v>95.481286442758702</v>
      </c>
      <c r="AV2114">
        <v>94.740711367856406</v>
      </c>
      <c r="AW2114">
        <v>94.005155011542101</v>
      </c>
      <c r="AX2114">
        <v>93.2745857010067</v>
      </c>
      <c r="AY2114">
        <v>92.5489719547014</v>
      </c>
      <c r="AZ2114">
        <v>91.828282481216604</v>
      </c>
      <c r="BA2114">
        <v>91.112486178167799</v>
      </c>
      <c r="BB2114">
        <v>90.401552131087499</v>
      </c>
      <c r="BC2114">
        <v>89.695449612323401</v>
      </c>
      <c r="BD2114">
        <v>88.994148079943798</v>
      </c>
      <c r="BE2114">
        <v>88.297617176647705</v>
      </c>
    </row>
    <row r="2115" spans="1:57" x14ac:dyDescent="0.25">
      <c r="A2115" t="s">
        <v>44</v>
      </c>
      <c r="B2115" t="s">
        <v>152</v>
      </c>
      <c r="C2115" t="s">
        <v>406</v>
      </c>
      <c r="D2115">
        <v>57.880137581179397</v>
      </c>
      <c r="E2115">
        <v>61.643749564411202</v>
      </c>
      <c r="F2115">
        <v>62.260187060055401</v>
      </c>
      <c r="G2115">
        <v>60.7164768519945</v>
      </c>
      <c r="H2115">
        <v>63.685613496933499</v>
      </c>
      <c r="I2115">
        <v>64.600729857582493</v>
      </c>
      <c r="J2115">
        <v>65.445194751035899</v>
      </c>
      <c r="K2115">
        <v>66.215280135121503</v>
      </c>
      <c r="L2115">
        <v>66.907175313326206</v>
      </c>
      <c r="M2115">
        <v>67.516985776404098</v>
      </c>
      <c r="N2115">
        <v>68.040732034984998</v>
      </c>
      <c r="O2115">
        <v>67.911651898942097</v>
      </c>
      <c r="P2115">
        <v>67.691930030357</v>
      </c>
      <c r="Q2115">
        <v>67.379626228440401</v>
      </c>
      <c r="R2115">
        <v>66.972775673741197</v>
      </c>
      <c r="S2115">
        <v>66.469388744291095</v>
      </c>
      <c r="T2115">
        <v>65.867450832294907</v>
      </c>
      <c r="U2115">
        <v>65.164922161415106</v>
      </c>
      <c r="V2115">
        <v>64.359737604707803</v>
      </c>
      <c r="W2115">
        <v>63.4498065032639</v>
      </c>
      <c r="X2115">
        <v>62.433012485613403</v>
      </c>
      <c r="Y2115">
        <v>61.307213287949402</v>
      </c>
      <c r="Z2115">
        <v>60.070240575233498</v>
      </c>
      <c r="AA2115">
        <v>58.719899763240697</v>
      </c>
      <c r="AB2115">
        <v>57.253969841609397</v>
      </c>
      <c r="AC2115">
        <v>55.670203197957598</v>
      </c>
      <c r="AD2115">
        <v>53.966325443131197</v>
      </c>
      <c r="AE2115">
        <v>52.140035237653699</v>
      </c>
      <c r="AF2115">
        <v>50.189004119441798</v>
      </c>
      <c r="AG2115">
        <v>48.1108763328604</v>
      </c>
      <c r="AH2115">
        <v>45.903268659185798</v>
      </c>
      <c r="AI2115">
        <v>43.563770248552899</v>
      </c>
      <c r="AJ2115">
        <v>41.089942453459599</v>
      </c>
      <c r="AK2115">
        <v>38.479318663904898</v>
      </c>
      <c r="AL2115">
        <v>38.183722819721297</v>
      </c>
      <c r="AM2115">
        <v>37.890120951012896</v>
      </c>
      <c r="AN2115">
        <v>37.598500507921102</v>
      </c>
      <c r="AO2115">
        <v>37.308849016236401</v>
      </c>
      <c r="AP2115">
        <v>37.021154076955902</v>
      </c>
      <c r="AQ2115">
        <v>36.735403365842799</v>
      </c>
      <c r="AR2115">
        <v>36.451584632988897</v>
      </c>
      <c r="AS2115">
        <v>36.169685702379297</v>
      </c>
      <c r="AT2115">
        <v>35.889694471460103</v>
      </c>
      <c r="AU2115">
        <v>35.611598910707499</v>
      </c>
      <c r="AV2115">
        <v>35.335387063200599</v>
      </c>
      <c r="AW2115">
        <v>35.061047044196002</v>
      </c>
      <c r="AX2115">
        <v>34.788567040704898</v>
      </c>
      <c r="AY2115">
        <v>34.517935311072598</v>
      </c>
      <c r="AZ2115">
        <v>34.249140184560602</v>
      </c>
      <c r="BA2115">
        <v>33.982170060930997</v>
      </c>
      <c r="BB2115">
        <v>33.717013410032997</v>
      </c>
      <c r="BC2115">
        <v>33.453658771392497</v>
      </c>
      <c r="BD2115">
        <v>33.192094753803197</v>
      </c>
      <c r="BE2115">
        <v>32.932310034920398</v>
      </c>
    </row>
    <row r="2116" spans="1:57" x14ac:dyDescent="0.25">
      <c r="A2116" t="s">
        <v>44</v>
      </c>
      <c r="B2116" t="s">
        <v>152</v>
      </c>
      <c r="C2116" t="s">
        <v>340</v>
      </c>
      <c r="D2116">
        <v>45.664463620734502</v>
      </c>
      <c r="E2116">
        <v>51.263176190432297</v>
      </c>
      <c r="F2116">
        <v>51.775807952336599</v>
      </c>
      <c r="G2116">
        <v>50.492052682062102</v>
      </c>
      <c r="H2116">
        <v>52.961197989388701</v>
      </c>
      <c r="I2116">
        <v>56.223243988953001</v>
      </c>
      <c r="J2116">
        <v>59.624506129186003</v>
      </c>
      <c r="K2116">
        <v>63.168752610236901</v>
      </c>
      <c r="L2116">
        <v>66.859812616123193</v>
      </c>
      <c r="M2116">
        <v>70.701576820716397</v>
      </c>
      <c r="N2116">
        <v>74.697997890879606</v>
      </c>
      <c r="O2116">
        <v>78.205105824036707</v>
      </c>
      <c r="P2116">
        <v>81.815140500913799</v>
      </c>
      <c r="Q2116">
        <v>85.529646691658598</v>
      </c>
      <c r="R2116">
        <v>89.350181531950497</v>
      </c>
      <c r="S2116">
        <v>93.278314497921301</v>
      </c>
      <c r="T2116">
        <v>97.315627378493403</v>
      </c>
      <c r="U2116">
        <v>101.463714245087</v>
      </c>
      <c r="V2116">
        <v>105.724181418657</v>
      </c>
      <c r="W2116">
        <v>110.098647434011</v>
      </c>
      <c r="X2116">
        <v>114.588743001361</v>
      </c>
      <c r="Y2116">
        <v>119.196110965081</v>
      </c>
      <c r="Z2116">
        <v>123.92240625959801</v>
      </c>
      <c r="AA2116">
        <v>128.769295862392</v>
      </c>
      <c r="AB2116">
        <v>133.73845874406101</v>
      </c>
      <c r="AC2116">
        <v>138.831585815377</v>
      </c>
      <c r="AD2116">
        <v>144.05037987133099</v>
      </c>
      <c r="AE2116">
        <v>149.39655553207501</v>
      </c>
      <c r="AF2116">
        <v>154.871839180752</v>
      </c>
      <c r="AG2116">
        <v>160.47796889814299</v>
      </c>
      <c r="AH2116">
        <v>166.21669439409601</v>
      </c>
      <c r="AI2116">
        <v>172.089776935679</v>
      </c>
      <c r="AJ2116">
        <v>178.098989272034</v>
      </c>
      <c r="AK2116">
        <v>184.24611555584301</v>
      </c>
      <c r="AL2116">
        <v>184.08150783192099</v>
      </c>
      <c r="AM2116">
        <v>183.91297583677701</v>
      </c>
      <c r="AN2116">
        <v>183.74053577014001</v>
      </c>
      <c r="AO2116">
        <v>183.56420406353601</v>
      </c>
      <c r="AP2116">
        <v>183.38399737528701</v>
      </c>
      <c r="AQ2116">
        <v>183.199932585569</v>
      </c>
      <c r="AR2116">
        <v>183.01202679152701</v>
      </c>
      <c r="AS2116">
        <v>182.82029730245901</v>
      </c>
      <c r="AT2116">
        <v>182.62476163503999</v>
      </c>
      <c r="AU2116">
        <v>182.425437508622</v>
      </c>
      <c r="AV2116">
        <v>182.22234284057799</v>
      </c>
      <c r="AW2116">
        <v>182.01549574170701</v>
      </c>
      <c r="AX2116">
        <v>181.80491451169499</v>
      </c>
      <c r="AY2116">
        <v>181.590617634632</v>
      </c>
      <c r="AZ2116">
        <v>181.37262377457699</v>
      </c>
      <c r="BA2116">
        <v>181.150951771189</v>
      </c>
      <c r="BB2116">
        <v>180.925620635401</v>
      </c>
      <c r="BC2116">
        <v>180.69664954515</v>
      </c>
      <c r="BD2116">
        <v>180.46405784116399</v>
      </c>
      <c r="BE2116">
        <v>180.22786502279601</v>
      </c>
    </row>
    <row r="2117" spans="1:57" x14ac:dyDescent="0.25">
      <c r="A2117" t="s">
        <v>44</v>
      </c>
      <c r="B2117" t="s">
        <v>152</v>
      </c>
      <c r="C2117" t="s">
        <v>341</v>
      </c>
      <c r="D2117">
        <v>19.8572551417246</v>
      </c>
      <c r="E2117">
        <v>32.010821624593198</v>
      </c>
      <c r="F2117">
        <v>33.247749225156603</v>
      </c>
      <c r="G2117">
        <v>33.837979456510602</v>
      </c>
      <c r="H2117">
        <v>35.900426599887801</v>
      </c>
      <c r="I2117">
        <v>37.116514872535703</v>
      </c>
      <c r="J2117">
        <v>38.304160840851502</v>
      </c>
      <c r="K2117">
        <v>39.617710073705503</v>
      </c>
      <c r="L2117">
        <v>40.972716893991603</v>
      </c>
      <c r="M2117">
        <v>42.367046582818404</v>
      </c>
      <c r="N2117">
        <v>43.875700013873001</v>
      </c>
      <c r="O2117">
        <v>45.422982011604702</v>
      </c>
      <c r="P2117">
        <v>47.084142010029304</v>
      </c>
      <c r="Q2117">
        <v>48.786442470519802</v>
      </c>
      <c r="R2117">
        <v>50.601457140722999</v>
      </c>
      <c r="S2117">
        <v>52.455377997364899</v>
      </c>
      <c r="T2117">
        <v>54.346559379690497</v>
      </c>
      <c r="U2117">
        <v>56.409335858015503</v>
      </c>
      <c r="V2117">
        <v>58.433361857226998</v>
      </c>
      <c r="W2117">
        <v>60.554272547211397</v>
      </c>
      <c r="X2117">
        <v>62.703276297103898</v>
      </c>
      <c r="Y2117">
        <v>64.944389581320493</v>
      </c>
      <c r="Z2117">
        <v>66.948617319545505</v>
      </c>
      <c r="AA2117">
        <v>69.494279960113801</v>
      </c>
      <c r="AB2117">
        <v>71.991397873283802</v>
      </c>
      <c r="AC2117">
        <v>74.4415656353587</v>
      </c>
      <c r="AD2117">
        <v>76.8466603727436</v>
      </c>
      <c r="AE2117">
        <v>79.208987838296906</v>
      </c>
      <c r="AF2117">
        <v>81.5308452094324</v>
      </c>
      <c r="AG2117">
        <v>83.813838596060407</v>
      </c>
      <c r="AH2117">
        <v>86.0596989782143</v>
      </c>
      <c r="AI2117">
        <v>88.867652594891794</v>
      </c>
      <c r="AJ2117">
        <v>91.042877408680397</v>
      </c>
      <c r="AK2117">
        <v>93.776361865838496</v>
      </c>
      <c r="AL2117">
        <v>93.055977414847504</v>
      </c>
      <c r="AM2117">
        <v>92.340452399319901</v>
      </c>
      <c r="AN2117">
        <v>91.629756234512101</v>
      </c>
      <c r="AO2117">
        <v>90.923858520042401</v>
      </c>
      <c r="AP2117">
        <v>90.222729038811593</v>
      </c>
      <c r="AQ2117">
        <v>89.526337755930101</v>
      </c>
      <c r="AR2117">
        <v>88.834654817651398</v>
      </c>
      <c r="AS2117">
        <v>88.147650550311596</v>
      </c>
      <c r="AT2117">
        <v>87.465295459274699</v>
      </c>
      <c r="AU2117">
        <v>86.787560227884498</v>
      </c>
      <c r="AV2117">
        <v>86.114415716421703</v>
      </c>
      <c r="AW2117">
        <v>85.445832961067794</v>
      </c>
      <c r="AX2117">
        <v>84.781783172874597</v>
      </c>
      <c r="AY2117">
        <v>84.122237736739194</v>
      </c>
      <c r="AZ2117">
        <v>83.467168210385907</v>
      </c>
      <c r="BA2117">
        <v>82.816546323352696</v>
      </c>
      <c r="BB2117">
        <v>82.170343975984593</v>
      </c>
      <c r="BC2117">
        <v>81.528533238432004</v>
      </c>
      <c r="BD2117">
        <v>80.891086349655595</v>
      </c>
      <c r="BE2117">
        <v>80.257975716435993</v>
      </c>
    </row>
    <row r="2118" spans="1:57" x14ac:dyDescent="0.25">
      <c r="A2118" t="s">
        <v>44</v>
      </c>
      <c r="B2118" t="s">
        <v>152</v>
      </c>
      <c r="C2118" t="s">
        <v>344</v>
      </c>
      <c r="D2118">
        <v>1.2635807085088899</v>
      </c>
      <c r="E2118">
        <v>1.27411054774646</v>
      </c>
      <c r="F2118">
        <v>1.32334335161382</v>
      </c>
      <c r="G2118">
        <v>1.3468359870789799</v>
      </c>
      <c r="H2118">
        <v>1.4289265279080801</v>
      </c>
      <c r="I2118">
        <v>1.4773298745432399</v>
      </c>
      <c r="J2118">
        <v>1.5246011465201199</v>
      </c>
      <c r="K2118">
        <v>1.57688368247595</v>
      </c>
      <c r="L2118">
        <v>1.6308163338224799</v>
      </c>
      <c r="M2118">
        <v>1.6863141334230201</v>
      </c>
      <c r="N2118">
        <v>1.74636230313084</v>
      </c>
      <c r="O2118">
        <v>1.8079479861466601</v>
      </c>
      <c r="P2118">
        <v>1.8740662976448399</v>
      </c>
      <c r="Q2118">
        <v>1.9418221021530999</v>
      </c>
      <c r="R2118">
        <v>2.0140642133597502</v>
      </c>
      <c r="S2118">
        <v>2.08785488783341</v>
      </c>
      <c r="T2118">
        <v>2.1631286241711098</v>
      </c>
      <c r="U2118">
        <v>2.24523227335261</v>
      </c>
      <c r="V2118">
        <v>2.32579355680706</v>
      </c>
      <c r="W2118">
        <v>2.4102110926212901</v>
      </c>
      <c r="X2118">
        <v>2.4957468022945899</v>
      </c>
      <c r="Y2118">
        <v>2.5849487011899699</v>
      </c>
      <c r="Z2118">
        <v>2.6647219644728</v>
      </c>
      <c r="AA2118">
        <v>2.7660456874121802</v>
      </c>
      <c r="AB2118">
        <v>2.8654372091122098</v>
      </c>
      <c r="AC2118">
        <v>2.9629599976872401</v>
      </c>
      <c r="AD2118">
        <v>3.0586887674504402</v>
      </c>
      <c r="AE2118">
        <v>3.1527152931170002</v>
      </c>
      <c r="AF2118">
        <v>3.24513100807803</v>
      </c>
      <c r="AG2118">
        <v>3.3359998395141899</v>
      </c>
      <c r="AH2118">
        <v>3.42539068474853</v>
      </c>
      <c r="AI2118">
        <v>3.5371542427898901</v>
      </c>
      <c r="AJ2118">
        <v>3.6237336162114899</v>
      </c>
      <c r="AK2118">
        <v>3.7325331159497401</v>
      </c>
      <c r="AL2118">
        <v>3.7038600178892098</v>
      </c>
      <c r="AM2118">
        <v>3.6753803374813798</v>
      </c>
      <c r="AN2118">
        <v>3.6470928573771899</v>
      </c>
      <c r="AO2118">
        <v>3.6189963675655998</v>
      </c>
      <c r="AP2118">
        <v>3.5910896653307001</v>
      </c>
      <c r="AQ2118">
        <v>3.56337155520895</v>
      </c>
      <c r="AR2118">
        <v>3.5358408489467901</v>
      </c>
      <c r="AS2118">
        <v>3.5084963654583698</v>
      </c>
      <c r="AT2118">
        <v>3.48133693078361</v>
      </c>
      <c r="AU2118">
        <v>3.4543613780464599</v>
      </c>
      <c r="AV2118">
        <v>3.4275685474134101</v>
      </c>
      <c r="AW2118">
        <v>3.4009572860522401</v>
      </c>
      <c r="AX2118">
        <v>3.3745264480910002</v>
      </c>
      <c r="AY2118">
        <v>3.3482748945772198</v>
      </c>
      <c r="AZ2118">
        <v>3.32220149343738</v>
      </c>
      <c r="BA2118">
        <v>3.2963051194365698</v>
      </c>
      <c r="BB2118">
        <v>3.27058465413843</v>
      </c>
      <c r="BC2118">
        <v>3.2450389858652802</v>
      </c>
      <c r="BD2118">
        <v>3.21966700965852</v>
      </c>
      <c r="BE2118">
        <v>3.1944676272391699</v>
      </c>
    </row>
    <row r="2119" spans="1:57" x14ac:dyDescent="0.25">
      <c r="A2119" t="s">
        <v>44</v>
      </c>
      <c r="B2119" t="s">
        <v>152</v>
      </c>
      <c r="C2119" t="s">
        <v>360</v>
      </c>
      <c r="D2119">
        <v>5.9053293230605401E-3</v>
      </c>
      <c r="E2119">
        <v>5.9053293230605401E-3</v>
      </c>
      <c r="F2119">
        <v>6.1335166815661597E-3</v>
      </c>
      <c r="G2119">
        <v>6.2424018558815096E-3</v>
      </c>
      <c r="H2119">
        <v>6.6228803620530198E-3</v>
      </c>
      <c r="I2119">
        <v>6.8472232989547199E-3</v>
      </c>
      <c r="J2119">
        <v>7.06631922358795E-3</v>
      </c>
      <c r="K2119">
        <v>7.3086416760706104E-3</v>
      </c>
      <c r="L2119">
        <v>7.5586121892496499E-3</v>
      </c>
      <c r="M2119">
        <v>7.8158369519879204E-3</v>
      </c>
      <c r="N2119">
        <v>8.0941520620848792E-3</v>
      </c>
      <c r="O2119">
        <v>8.3795933375199593E-3</v>
      </c>
      <c r="P2119">
        <v>8.6860427302920297E-3</v>
      </c>
      <c r="Q2119">
        <v>9.0000816807409394E-3</v>
      </c>
      <c r="R2119">
        <v>9.3349140533502406E-3</v>
      </c>
      <c r="S2119">
        <v>9.6769238063567006E-3</v>
      </c>
      <c r="T2119">
        <v>1.0025807349654799E-2</v>
      </c>
      <c r="U2119">
        <v>1.04063466112592E-2</v>
      </c>
      <c r="V2119">
        <v>1.07797372172222E-2</v>
      </c>
      <c r="W2119">
        <v>1.11710010290681E-2</v>
      </c>
      <c r="X2119">
        <v>1.1567447424866199E-2</v>
      </c>
      <c r="Y2119">
        <v>1.19808861097208E-2</v>
      </c>
      <c r="Z2119">
        <v>1.23506243492272E-2</v>
      </c>
      <c r="AA2119">
        <v>1.28202460419868E-2</v>
      </c>
      <c r="AB2119">
        <v>1.3280912244458E-2</v>
      </c>
      <c r="AC2119">
        <v>1.37329171227296E-2</v>
      </c>
      <c r="AD2119">
        <v>1.41766069674946E-2</v>
      </c>
      <c r="AE2119">
        <v>1.4612407142092E-2</v>
      </c>
      <c r="AF2119">
        <v>1.50407414278698E-2</v>
      </c>
      <c r="AG2119">
        <v>1.54619061186271E-2</v>
      </c>
      <c r="AH2119">
        <v>1.58762205440976E-2</v>
      </c>
      <c r="AI2119">
        <v>1.6394229454485001E-2</v>
      </c>
      <c r="AJ2119">
        <v>1.6795513089993001E-2</v>
      </c>
      <c r="AK2119">
        <v>1.7299783992761199E-2</v>
      </c>
      <c r="AL2119">
        <v>1.7166888077992E-2</v>
      </c>
      <c r="AM2119">
        <v>1.7034888627770702E-2</v>
      </c>
      <c r="AN2119">
        <v>1.69037799998496E-2</v>
      </c>
      <c r="AO2119">
        <v>1.6773556585992101E-2</v>
      </c>
      <c r="AP2119">
        <v>1.6644212811773099E-2</v>
      </c>
      <c r="AQ2119">
        <v>1.65157431363817E-2</v>
      </c>
      <c r="AR2119">
        <v>1.63881420524239E-2</v>
      </c>
      <c r="AS2119">
        <v>1.62614040857273E-2</v>
      </c>
      <c r="AT2119">
        <v>1.6135523795146298E-2</v>
      </c>
      <c r="AU2119">
        <v>1.6010495772369002E-2</v>
      </c>
      <c r="AV2119">
        <v>1.5886314641724599E-2</v>
      </c>
      <c r="AW2119">
        <v>1.5762975059992301E-2</v>
      </c>
      <c r="AX2119">
        <v>1.5640471716211302E-2</v>
      </c>
      <c r="AY2119">
        <v>1.55187993314916E-2</v>
      </c>
      <c r="AZ2119">
        <v>1.53979526588262E-2</v>
      </c>
      <c r="BA2119">
        <v>1.52779264829042E-2</v>
      </c>
      <c r="BB2119">
        <v>1.5158715619924899E-2</v>
      </c>
      <c r="BC2119">
        <v>1.50403149174134E-2</v>
      </c>
      <c r="BD2119">
        <v>1.4922719254036401E-2</v>
      </c>
      <c r="BE2119">
        <v>1.48059235394203E-2</v>
      </c>
    </row>
    <row r="2120" spans="1:57" x14ac:dyDescent="0.25">
      <c r="A2120" t="s">
        <v>44</v>
      </c>
      <c r="B2120" t="s">
        <v>152</v>
      </c>
      <c r="C2120" t="s">
        <v>345</v>
      </c>
      <c r="D2120">
        <v>0.63480966143567097</v>
      </c>
      <c r="E2120">
        <v>0.550941253286372</v>
      </c>
      <c r="F2120">
        <v>0.57223013023151703</v>
      </c>
      <c r="G2120">
        <v>0.58238863810123698</v>
      </c>
      <c r="H2120">
        <v>0.61788560932350001</v>
      </c>
      <c r="I2120">
        <v>0.63881581864136205</v>
      </c>
      <c r="J2120">
        <v>0.65925650479175102</v>
      </c>
      <c r="K2120">
        <v>0.68186412383661599</v>
      </c>
      <c r="L2120">
        <v>0.70518527330709602</v>
      </c>
      <c r="M2120">
        <v>0.72918321235613504</v>
      </c>
      <c r="N2120">
        <v>0.75514878805511698</v>
      </c>
      <c r="O2120">
        <v>0.781779203638166</v>
      </c>
      <c r="P2120">
        <v>0.81036958417179406</v>
      </c>
      <c r="Q2120">
        <v>0.83966803705661797</v>
      </c>
      <c r="R2120">
        <v>0.87090642477630698</v>
      </c>
      <c r="S2120">
        <v>0.90281443051981902</v>
      </c>
      <c r="T2120">
        <v>0.93536373066555001</v>
      </c>
      <c r="U2120">
        <v>0.970866370102487</v>
      </c>
      <c r="V2120">
        <v>1.0057020714089799</v>
      </c>
      <c r="W2120">
        <v>1.04220526421521</v>
      </c>
      <c r="X2120">
        <v>1.07919196931038</v>
      </c>
      <c r="Y2120">
        <v>1.1177639802397801</v>
      </c>
      <c r="Z2120">
        <v>1.15225893181955</v>
      </c>
      <c r="AA2120">
        <v>1.19607257028491</v>
      </c>
      <c r="AB2120">
        <v>1.2390507008939899</v>
      </c>
      <c r="AC2120">
        <v>1.2812207680490999</v>
      </c>
      <c r="AD2120">
        <v>1.32261507914886</v>
      </c>
      <c r="AE2120">
        <v>1.3632733187219701</v>
      </c>
      <c r="AF2120">
        <v>1.40323502370435</v>
      </c>
      <c r="AG2120">
        <v>1.44252783700431</v>
      </c>
      <c r="AH2120">
        <v>1.48118155068154</v>
      </c>
      <c r="AI2120">
        <v>1.5295095037370701</v>
      </c>
      <c r="AJ2120">
        <v>1.5669475020222401</v>
      </c>
      <c r="AK2120">
        <v>1.6139937593887901</v>
      </c>
      <c r="AL2120">
        <v>1.6015951550376999</v>
      </c>
      <c r="AM2120">
        <v>1.5892801868861199</v>
      </c>
      <c r="AN2120">
        <v>1.5770483285371899</v>
      </c>
      <c r="AO2120">
        <v>1.56489905676707</v>
      </c>
      <c r="AP2120">
        <v>1.5528318515064401</v>
      </c>
      <c r="AQ2120">
        <v>1.5408461958220001</v>
      </c>
      <c r="AR2120">
        <v>1.52894157589812</v>
      </c>
      <c r="AS2120">
        <v>1.5171174810185699</v>
      </c>
      <c r="AT2120">
        <v>1.5053734035484301</v>
      </c>
      <c r="AU2120">
        <v>1.4937088389159601</v>
      </c>
      <c r="AV2120">
        <v>1.4821232855947299</v>
      </c>
      <c r="AW2120">
        <v>1.4706162450857401</v>
      </c>
      <c r="AX2120">
        <v>1.4591872218997</v>
      </c>
      <c r="AY2120">
        <v>1.4478357235393899</v>
      </c>
      <c r="AZ2120">
        <v>1.4365612604821301</v>
      </c>
      <c r="BA2120">
        <v>1.42536334616236</v>
      </c>
      <c r="BB2120">
        <v>1.41424149695428</v>
      </c>
      <c r="BC2120">
        <v>1.4031952321546199</v>
      </c>
      <c r="BD2120">
        <v>1.39222407396554</v>
      </c>
      <c r="BE2120">
        <v>1.3813275474775399</v>
      </c>
    </row>
    <row r="2121" spans="1:57" x14ac:dyDescent="0.25">
      <c r="A2121" t="s">
        <v>44</v>
      </c>
      <c r="B2121" t="s">
        <v>152</v>
      </c>
      <c r="C2121" t="s">
        <v>347</v>
      </c>
      <c r="D2121">
        <v>1.5728739119924898E-2</v>
      </c>
      <c r="E2121">
        <v>7.8165545532823802E-2</v>
      </c>
      <c r="F2121">
        <v>8.1185934131920906E-2</v>
      </c>
      <c r="G2121">
        <v>8.2627186361082697E-2</v>
      </c>
      <c r="H2121">
        <v>8.7663367812009299E-2</v>
      </c>
      <c r="I2121">
        <v>9.0632869949828901E-2</v>
      </c>
      <c r="J2121">
        <v>9.3532920317231497E-2</v>
      </c>
      <c r="K2121">
        <v>9.6740407259440206E-2</v>
      </c>
      <c r="L2121">
        <v>0.10004912730888001</v>
      </c>
      <c r="M2121">
        <v>0.10345386780751301</v>
      </c>
      <c r="N2121">
        <v>0.107137769453066</v>
      </c>
      <c r="O2121">
        <v>0.110915996168525</v>
      </c>
      <c r="P2121">
        <v>0.11497229559803999</v>
      </c>
      <c r="Q2121">
        <v>0.119129053762998</v>
      </c>
      <c r="R2121">
        <v>0.123561042841888</v>
      </c>
      <c r="S2121">
        <v>0.128088034895812</v>
      </c>
      <c r="T2121">
        <v>0.13270601147212799</v>
      </c>
      <c r="U2121">
        <v>0.13774299710878099</v>
      </c>
      <c r="V2121">
        <v>0.14268535998394799</v>
      </c>
      <c r="W2121">
        <v>0.147864300501416</v>
      </c>
      <c r="X2121">
        <v>0.153111839987668</v>
      </c>
      <c r="Y2121">
        <v>0.158584296912268</v>
      </c>
      <c r="Z2121">
        <v>0.16347831545286101</v>
      </c>
      <c r="AA2121">
        <v>0.16969443546927701</v>
      </c>
      <c r="AB2121">
        <v>0.17579201666328101</v>
      </c>
      <c r="AC2121">
        <v>0.18177495274707001</v>
      </c>
      <c r="AD2121">
        <v>0.18764782737711</v>
      </c>
      <c r="AE2121">
        <v>0.19341627085030999</v>
      </c>
      <c r="AF2121">
        <v>0.19908589252365</v>
      </c>
      <c r="AG2121">
        <v>0.20466061427263799</v>
      </c>
      <c r="AH2121">
        <v>0.21014466288658401</v>
      </c>
      <c r="AI2121">
        <v>0.21700125747364199</v>
      </c>
      <c r="AJ2121">
        <v>0.22231282479985201</v>
      </c>
      <c r="AK2121">
        <v>0.228987577054105</v>
      </c>
      <c r="AL2121">
        <v>0.22722850806595399</v>
      </c>
      <c r="AM2121">
        <v>0.225481305078257</v>
      </c>
      <c r="AN2121">
        <v>0.22374589340773601</v>
      </c>
      <c r="AO2121">
        <v>0.22202219882129401</v>
      </c>
      <c r="AP2121">
        <v>0.22031014753337999</v>
      </c>
      <c r="AQ2121">
        <v>0.21860966620337499</v>
      </c>
      <c r="AR2121">
        <v>0.216920681932982</v>
      </c>
      <c r="AS2121">
        <v>0.21524312226363801</v>
      </c>
      <c r="AT2121">
        <v>0.21357691517393801</v>
      </c>
      <c r="AU2121">
        <v>0.21192198907707999</v>
      </c>
      <c r="AV2121">
        <v>0.21027827281830999</v>
      </c>
      <c r="AW2121">
        <v>0.20864569567240099</v>
      </c>
      <c r="AX2121">
        <v>0.20702418734113101</v>
      </c>
      <c r="AY2121">
        <v>0.205413677950782</v>
      </c>
      <c r="AZ2121">
        <v>0.203814098049652</v>
      </c>
      <c r="BA2121">
        <v>0.20222537860558601</v>
      </c>
      <c r="BB2121">
        <v>0.200647451003508</v>
      </c>
      <c r="BC2121">
        <v>0.19908024704298699</v>
      </c>
      <c r="BD2121">
        <v>0.19752369893579499</v>
      </c>
      <c r="BE2121">
        <v>0.19597773930349899</v>
      </c>
    </row>
    <row r="2122" spans="1:57" x14ac:dyDescent="0.25">
      <c r="A2122" t="s">
        <v>44</v>
      </c>
      <c r="B2122" t="s">
        <v>152</v>
      </c>
      <c r="C2122" t="s">
        <v>348</v>
      </c>
      <c r="D2122">
        <v>13.266418151528899</v>
      </c>
      <c r="E2122">
        <v>13.6640023992572</v>
      </c>
      <c r="F2122">
        <v>14.1919920241415</v>
      </c>
      <c r="G2122">
        <v>14.4439351761142</v>
      </c>
      <c r="H2122">
        <v>15.3243025420614</v>
      </c>
      <c r="I2122">
        <v>15.9816757069487</v>
      </c>
      <c r="J2122">
        <v>16.636470626917902</v>
      </c>
      <c r="K2122">
        <v>17.356052752900801</v>
      </c>
      <c r="L2122">
        <v>18.1046045731816</v>
      </c>
      <c r="M2122">
        <v>18.881722810717701</v>
      </c>
      <c r="N2122">
        <v>19.7216480938465</v>
      </c>
      <c r="O2122">
        <v>20.591462535163402</v>
      </c>
      <c r="P2122">
        <v>21.5261031151087</v>
      </c>
      <c r="Q2122">
        <v>22.493447261633001</v>
      </c>
      <c r="R2122">
        <v>23.527350615057401</v>
      </c>
      <c r="S2122">
        <v>24.594629463536101</v>
      </c>
      <c r="T2122">
        <v>25.6950706366185</v>
      </c>
      <c r="U2122">
        <v>26.893268615442398</v>
      </c>
      <c r="V2122">
        <v>28.090260568423101</v>
      </c>
      <c r="W2122">
        <v>29.351447989558299</v>
      </c>
      <c r="X2122">
        <v>30.6444955722773</v>
      </c>
      <c r="Y2122">
        <v>32.001412413778297</v>
      </c>
      <c r="Z2122">
        <v>33.260000120564399</v>
      </c>
      <c r="AA2122">
        <v>34.807335894238101</v>
      </c>
      <c r="AB2122">
        <v>36.3522657728561</v>
      </c>
      <c r="AC2122">
        <v>37.895155445407802</v>
      </c>
      <c r="AD2122">
        <v>39.436536768766601</v>
      </c>
      <c r="AE2122">
        <v>40.977189488527401</v>
      </c>
      <c r="AF2122">
        <v>42.517922518023298</v>
      </c>
      <c r="AG2122">
        <v>44.059215424484101</v>
      </c>
      <c r="AH2122">
        <v>45.601636692030198</v>
      </c>
      <c r="AI2122">
        <v>47.464906849615502</v>
      </c>
      <c r="AJ2122">
        <v>49.013085795817297</v>
      </c>
      <c r="AK2122">
        <v>50.884500879673801</v>
      </c>
      <c r="AL2122">
        <v>50.8922316296768</v>
      </c>
      <c r="AM2122">
        <v>50.898314643715402</v>
      </c>
      <c r="AN2122">
        <v>50.9027578033146</v>
      </c>
      <c r="AO2122">
        <v>50.905569043861497</v>
      </c>
      <c r="AP2122">
        <v>50.906756353164198</v>
      </c>
      <c r="AQ2122">
        <v>50.906327770029399</v>
      </c>
      <c r="AR2122">
        <v>50.904291382857899</v>
      </c>
      <c r="AS2122">
        <v>50.9006553282562</v>
      </c>
      <c r="AT2122">
        <v>50.895427789667202</v>
      </c>
      <c r="AU2122">
        <v>50.888616996016701</v>
      </c>
      <c r="AV2122">
        <v>50.880231220377397</v>
      </c>
      <c r="AW2122">
        <v>50.870278778649698</v>
      </c>
      <c r="AX2122">
        <v>50.858768028259</v>
      </c>
      <c r="AY2122">
        <v>50.845707366869703</v>
      </c>
      <c r="AZ2122">
        <v>50.831105231115103</v>
      </c>
      <c r="BA2122">
        <v>50.814970095344201</v>
      </c>
      <c r="BB2122">
        <v>50.7973104703836</v>
      </c>
      <c r="BC2122">
        <v>50.778134902315799</v>
      </c>
      <c r="BD2122">
        <v>50.757451971273397</v>
      </c>
      <c r="BE2122">
        <v>50.735270290248103</v>
      </c>
    </row>
    <row r="2123" spans="1:57" x14ac:dyDescent="0.25">
      <c r="A2123" t="s">
        <v>44</v>
      </c>
      <c r="B2123" t="s">
        <v>45</v>
      </c>
      <c r="C2123" t="s">
        <v>466</v>
      </c>
      <c r="D2123">
        <v>0.11438337599999999</v>
      </c>
      <c r="E2123">
        <v>0.11555567999999999</v>
      </c>
      <c r="F2123">
        <v>0.11572987354587599</v>
      </c>
      <c r="G2123">
        <v>0.110396159615627</v>
      </c>
      <c r="H2123">
        <v>0.11173136149995901</v>
      </c>
      <c r="I2123">
        <v>0.11298534104691201</v>
      </c>
      <c r="J2123">
        <v>0.11416353664921</v>
      </c>
      <c r="K2123">
        <v>0.115264032842659</v>
      </c>
      <c r="L2123">
        <v>0.116307387038798</v>
      </c>
      <c r="M2123">
        <v>0.117455860994678</v>
      </c>
      <c r="N2123">
        <v>0.118541748480918</v>
      </c>
      <c r="O2123">
        <v>0.118768582889115</v>
      </c>
      <c r="P2123">
        <v>0.11893467842434401</v>
      </c>
      <c r="Q2123">
        <v>0.11901763581670199</v>
      </c>
      <c r="R2123">
        <v>0.11936113098505099</v>
      </c>
      <c r="S2123">
        <v>0.11962442880365901</v>
      </c>
      <c r="T2123">
        <v>0.119836435822076</v>
      </c>
      <c r="U2123">
        <v>0.119989693032222</v>
      </c>
      <c r="V2123">
        <v>0.12009822692442899</v>
      </c>
      <c r="W2123">
        <v>0.120140492168532</v>
      </c>
      <c r="X2123">
        <v>0.120137507239053</v>
      </c>
      <c r="Y2123">
        <v>0.120081948111257</v>
      </c>
      <c r="Z2123">
        <v>0.119987358479206</v>
      </c>
      <c r="AA2123">
        <v>0.119832735813953</v>
      </c>
      <c r="AB2123">
        <v>0.119739470053456</v>
      </c>
      <c r="AC2123">
        <v>0.119600587733425</v>
      </c>
      <c r="AD2123">
        <v>0.11941573598564301</v>
      </c>
      <c r="AE2123">
        <v>0.119191160353726</v>
      </c>
      <c r="AF2123">
        <v>0.118926340408729</v>
      </c>
      <c r="AG2123">
        <v>0.11862075566054001</v>
      </c>
      <c r="AH2123">
        <v>0.11827388555849901</v>
      </c>
      <c r="AI2123">
        <v>0.117878875547673</v>
      </c>
      <c r="AJ2123">
        <v>0.117429141674621</v>
      </c>
      <c r="AK2123">
        <v>0.116918387205663</v>
      </c>
      <c r="AL2123">
        <v>0.116918387205663</v>
      </c>
      <c r="AM2123">
        <v>0.116918387205663</v>
      </c>
      <c r="AN2123">
        <v>0.116918387205663</v>
      </c>
      <c r="AO2123">
        <v>0.116918387205663</v>
      </c>
      <c r="AP2123">
        <v>0.116918387205663</v>
      </c>
      <c r="AQ2123">
        <v>0.116918387205663</v>
      </c>
      <c r="AR2123">
        <v>0.116918387205663</v>
      </c>
      <c r="AS2123">
        <v>0.116918387205663</v>
      </c>
      <c r="AT2123">
        <v>0.116918387205663</v>
      </c>
      <c r="AU2123">
        <v>0.116918387205663</v>
      </c>
      <c r="AV2123">
        <v>0.116918387205663</v>
      </c>
      <c r="AW2123">
        <v>0.116918387205663</v>
      </c>
      <c r="AX2123">
        <v>0.116918387205663</v>
      </c>
      <c r="AY2123">
        <v>0.116918387205663</v>
      </c>
      <c r="AZ2123">
        <v>0.116918387205663</v>
      </c>
      <c r="BA2123">
        <v>0.116918387205663</v>
      </c>
      <c r="BB2123">
        <v>0.116918387205663</v>
      </c>
      <c r="BC2123">
        <v>0.116918387205663</v>
      </c>
      <c r="BD2123">
        <v>0.116918387205663</v>
      </c>
      <c r="BE2123">
        <v>0.116918387205663</v>
      </c>
    </row>
    <row r="2124" spans="1:57" x14ac:dyDescent="0.25">
      <c r="A2124" t="s">
        <v>44</v>
      </c>
      <c r="B2124" t="s">
        <v>45</v>
      </c>
      <c r="C2124" t="s">
        <v>467</v>
      </c>
      <c r="D2124">
        <v>0.19091807999999999</v>
      </c>
      <c r="E2124">
        <v>0.193932576</v>
      </c>
      <c r="F2124">
        <v>0.19422491821177501</v>
      </c>
      <c r="G2124">
        <v>0.185273554833182</v>
      </c>
      <c r="H2124">
        <v>0.18751437190862699</v>
      </c>
      <c r="I2124">
        <v>0.18961887671351399</v>
      </c>
      <c r="J2124">
        <v>0.191596196289544</v>
      </c>
      <c r="K2124">
        <v>0.19344311598811401</v>
      </c>
      <c r="L2124">
        <v>0.19519413650859199</v>
      </c>
      <c r="M2124">
        <v>0.19712157540845901</v>
      </c>
      <c r="N2124">
        <v>0.198943977885367</v>
      </c>
      <c r="O2124">
        <v>0.19932466519651601</v>
      </c>
      <c r="P2124">
        <v>0.19960341683390001</v>
      </c>
      <c r="Q2124">
        <v>0.199742640979335</v>
      </c>
      <c r="R2124">
        <v>0.20031911547926001</v>
      </c>
      <c r="S2124">
        <v>0.20076099790527099</v>
      </c>
      <c r="T2124">
        <v>0.20111680098835499</v>
      </c>
      <c r="U2124">
        <v>0.20137400656712101</v>
      </c>
      <c r="V2124">
        <v>0.20155615475143299</v>
      </c>
      <c r="W2124">
        <v>0.20162708685675401</v>
      </c>
      <c r="X2124">
        <v>0.201622077366411</v>
      </c>
      <c r="Y2124">
        <v>0.20152883465628399</v>
      </c>
      <c r="Z2124">
        <v>0.20137008857814701</v>
      </c>
      <c r="AA2124">
        <v>0.20111059140950399</v>
      </c>
      <c r="AB2124">
        <v>0.200954067133191</v>
      </c>
      <c r="AC2124">
        <v>0.20072098637001001</v>
      </c>
      <c r="AD2124">
        <v>0.20041075691503599</v>
      </c>
      <c r="AE2124">
        <v>0.20003386041973201</v>
      </c>
      <c r="AF2124">
        <v>0.19958942346856201</v>
      </c>
      <c r="AG2124">
        <v>0.19907657254334199</v>
      </c>
      <c r="AH2124">
        <v>0.198494434024264</v>
      </c>
      <c r="AI2124">
        <v>0.197831504180008</v>
      </c>
      <c r="AJ2124">
        <v>0.197076733419147</v>
      </c>
      <c r="AK2124">
        <v>0.196219554179939</v>
      </c>
      <c r="AL2124">
        <v>0.196219554179939</v>
      </c>
      <c r="AM2124">
        <v>0.196219554179939</v>
      </c>
      <c r="AN2124">
        <v>0.196219554179939</v>
      </c>
      <c r="AO2124">
        <v>0.196219554179939</v>
      </c>
      <c r="AP2124">
        <v>0.196219554179939</v>
      </c>
      <c r="AQ2124">
        <v>0.196219554179939</v>
      </c>
      <c r="AR2124">
        <v>0.196219554179939</v>
      </c>
      <c r="AS2124">
        <v>0.196219554179939</v>
      </c>
      <c r="AT2124">
        <v>0.196219554179939</v>
      </c>
      <c r="AU2124">
        <v>0.196219554179939</v>
      </c>
      <c r="AV2124">
        <v>0.196219554179939</v>
      </c>
      <c r="AW2124">
        <v>0.196219554179939</v>
      </c>
      <c r="AX2124">
        <v>0.196219554179939</v>
      </c>
      <c r="AY2124">
        <v>0.196219554179939</v>
      </c>
      <c r="AZ2124">
        <v>0.196219554179939</v>
      </c>
      <c r="BA2124">
        <v>0.196219554179939</v>
      </c>
      <c r="BB2124">
        <v>0.196219554179939</v>
      </c>
      <c r="BC2124">
        <v>0.196219554179939</v>
      </c>
      <c r="BD2124">
        <v>0.196219554179939</v>
      </c>
      <c r="BE2124">
        <v>0.196219554179939</v>
      </c>
    </row>
    <row r="2125" spans="1:57" x14ac:dyDescent="0.25">
      <c r="A2125" t="s">
        <v>44</v>
      </c>
      <c r="B2125" t="s">
        <v>45</v>
      </c>
      <c r="C2125" t="s">
        <v>468</v>
      </c>
      <c r="D2125">
        <v>9.7070120640000006</v>
      </c>
      <c r="E2125">
        <v>9.8700879239999999</v>
      </c>
      <c r="F2125">
        <v>9.88496651424839</v>
      </c>
      <c r="G2125">
        <v>9.4293919769082493</v>
      </c>
      <c r="H2125">
        <v>9.5434370848133998</v>
      </c>
      <c r="I2125">
        <v>9.6505446573994007</v>
      </c>
      <c r="J2125">
        <v>9.7511792102517401</v>
      </c>
      <c r="K2125">
        <v>9.8451771356619506</v>
      </c>
      <c r="L2125">
        <v>9.9342943270606803</v>
      </c>
      <c r="M2125">
        <v>10.032390231329099</v>
      </c>
      <c r="N2125">
        <v>10.1251403667163</v>
      </c>
      <c r="O2125">
        <v>10.144515230445201</v>
      </c>
      <c r="P2125">
        <v>10.158702136155901</v>
      </c>
      <c r="Q2125">
        <v>10.1657878696873</v>
      </c>
      <c r="R2125">
        <v>10.195127210800299</v>
      </c>
      <c r="S2125">
        <v>10.2176165650221</v>
      </c>
      <c r="T2125">
        <v>10.2357249601463</v>
      </c>
      <c r="U2125">
        <v>10.2488152914837</v>
      </c>
      <c r="V2125">
        <v>10.2580856195093</v>
      </c>
      <c r="W2125">
        <v>10.261695668582</v>
      </c>
      <c r="X2125">
        <v>10.261440713426101</v>
      </c>
      <c r="Y2125">
        <v>10.256695178837701</v>
      </c>
      <c r="Z2125">
        <v>10.248615887668</v>
      </c>
      <c r="AA2125">
        <v>10.2354089271698</v>
      </c>
      <c r="AB2125">
        <v>10.2274427133376</v>
      </c>
      <c r="AC2125">
        <v>10.215580200739399</v>
      </c>
      <c r="AD2125">
        <v>10.1997912494432</v>
      </c>
      <c r="AE2125">
        <v>10.180609317126301</v>
      </c>
      <c r="AF2125">
        <v>10.157989951802501</v>
      </c>
      <c r="AG2125">
        <v>10.1318886962619</v>
      </c>
      <c r="AH2125">
        <v>10.1022610881222</v>
      </c>
      <c r="AI2125">
        <v>10.0685216515344</v>
      </c>
      <c r="AJ2125">
        <v>10.030108023840601</v>
      </c>
      <c r="AK2125">
        <v>9.9864823750089293</v>
      </c>
      <c r="AL2125">
        <v>9.9864823750089293</v>
      </c>
      <c r="AM2125">
        <v>9.9864823750089293</v>
      </c>
      <c r="AN2125">
        <v>9.9864823750089293</v>
      </c>
      <c r="AO2125">
        <v>9.9864823750089293</v>
      </c>
      <c r="AP2125">
        <v>9.9864823750089293</v>
      </c>
      <c r="AQ2125">
        <v>9.9864823750089293</v>
      </c>
      <c r="AR2125">
        <v>9.9864823750089293</v>
      </c>
      <c r="AS2125">
        <v>9.9864823750089293</v>
      </c>
      <c r="AT2125">
        <v>9.9864823750089293</v>
      </c>
      <c r="AU2125">
        <v>9.9864823750089293</v>
      </c>
      <c r="AV2125">
        <v>9.9864823750089293</v>
      </c>
      <c r="AW2125">
        <v>9.9864823750089293</v>
      </c>
      <c r="AX2125">
        <v>9.9864823750089293</v>
      </c>
      <c r="AY2125">
        <v>9.9864823750089293</v>
      </c>
      <c r="AZ2125">
        <v>9.9864823750089293</v>
      </c>
      <c r="BA2125">
        <v>9.9864823750089293</v>
      </c>
      <c r="BB2125">
        <v>9.9864823750089293</v>
      </c>
      <c r="BC2125">
        <v>9.9864823750089293</v>
      </c>
      <c r="BD2125">
        <v>9.9864823750089293</v>
      </c>
      <c r="BE2125">
        <v>9.9864823750089293</v>
      </c>
    </row>
    <row r="2126" spans="1:57" x14ac:dyDescent="0.25">
      <c r="A2126" t="s">
        <v>44</v>
      </c>
      <c r="B2126" t="s">
        <v>45</v>
      </c>
      <c r="C2126" t="s">
        <v>469</v>
      </c>
      <c r="D2126">
        <v>20.209306787999999</v>
      </c>
      <c r="E2126">
        <v>20.133065160000001</v>
      </c>
      <c r="F2126">
        <v>20.163414598552698</v>
      </c>
      <c r="G2126">
        <v>19.234130896509601</v>
      </c>
      <c r="H2126">
        <v>19.4667607987266</v>
      </c>
      <c r="I2126">
        <v>19.685239474358301</v>
      </c>
      <c r="J2126">
        <v>19.890514445110799</v>
      </c>
      <c r="K2126">
        <v>20.0822519829889</v>
      </c>
      <c r="L2126">
        <v>20.264033770053199</v>
      </c>
      <c r="M2126">
        <v>20.464130390040101</v>
      </c>
      <c r="N2126">
        <v>20.653322678267799</v>
      </c>
      <c r="O2126">
        <v>20.692843642713399</v>
      </c>
      <c r="P2126">
        <v>20.721782178954498</v>
      </c>
      <c r="Q2126">
        <v>20.736235701151401</v>
      </c>
      <c r="R2126">
        <v>20.796082266949899</v>
      </c>
      <c r="S2126">
        <v>20.841956187976599</v>
      </c>
      <c r="T2126">
        <v>20.878893802087699</v>
      </c>
      <c r="U2126">
        <v>20.905595539277101</v>
      </c>
      <c r="V2126">
        <v>20.924505210561701</v>
      </c>
      <c r="W2126">
        <v>20.931869010537</v>
      </c>
      <c r="X2126">
        <v>20.9313489514651</v>
      </c>
      <c r="Y2126">
        <v>20.921668981253699</v>
      </c>
      <c r="Z2126">
        <v>20.905188794165301</v>
      </c>
      <c r="AA2126">
        <v>20.878249156107099</v>
      </c>
      <c r="AB2126">
        <v>20.861999624856999</v>
      </c>
      <c r="AC2126">
        <v>20.837802399772599</v>
      </c>
      <c r="AD2126">
        <v>20.805596001237699</v>
      </c>
      <c r="AE2126">
        <v>20.766468579455299</v>
      </c>
      <c r="AF2126">
        <v>20.720329460994702</v>
      </c>
      <c r="AG2126">
        <v>20.6670879617696</v>
      </c>
      <c r="AH2126">
        <v>20.6066533871433</v>
      </c>
      <c r="AI2126">
        <v>20.537831479931</v>
      </c>
      <c r="AJ2126">
        <v>20.459475129375001</v>
      </c>
      <c r="AK2126">
        <v>20.370487266517099</v>
      </c>
      <c r="AL2126">
        <v>20.370487266517099</v>
      </c>
      <c r="AM2126">
        <v>20.370487266517099</v>
      </c>
      <c r="AN2126">
        <v>20.370487266517099</v>
      </c>
      <c r="AO2126">
        <v>20.370487266517099</v>
      </c>
      <c r="AP2126">
        <v>20.370487266517099</v>
      </c>
      <c r="AQ2126">
        <v>20.370487266517099</v>
      </c>
      <c r="AR2126">
        <v>20.370487266517099</v>
      </c>
      <c r="AS2126">
        <v>20.370487266517099</v>
      </c>
      <c r="AT2126">
        <v>20.370487266517099</v>
      </c>
      <c r="AU2126">
        <v>20.370487266517099</v>
      </c>
      <c r="AV2126">
        <v>20.370487266517099</v>
      </c>
      <c r="AW2126">
        <v>20.370487266517099</v>
      </c>
      <c r="AX2126">
        <v>20.370487266517099</v>
      </c>
      <c r="AY2126">
        <v>20.370487266517099</v>
      </c>
      <c r="AZ2126">
        <v>20.370487266517099</v>
      </c>
      <c r="BA2126">
        <v>20.370487266517099</v>
      </c>
      <c r="BB2126">
        <v>20.370487266517099</v>
      </c>
      <c r="BC2126">
        <v>20.370487266517099</v>
      </c>
      <c r="BD2126">
        <v>20.370487266517099</v>
      </c>
      <c r="BE2126">
        <v>20.370487266517099</v>
      </c>
    </row>
    <row r="2127" spans="1:57" x14ac:dyDescent="0.25">
      <c r="A2127" t="s">
        <v>44</v>
      </c>
      <c r="B2127" t="s">
        <v>45</v>
      </c>
      <c r="C2127" t="s">
        <v>470</v>
      </c>
      <c r="D2127">
        <v>142.006123944</v>
      </c>
      <c r="E2127">
        <v>142.843525812</v>
      </c>
      <c r="F2127">
        <v>143.05885421703101</v>
      </c>
      <c r="G2127">
        <v>136.465612729729</v>
      </c>
      <c r="H2127">
        <v>138.11611528251399</v>
      </c>
      <c r="I2127">
        <v>139.666215284374</v>
      </c>
      <c r="J2127">
        <v>141.122635374917</v>
      </c>
      <c r="K2127">
        <v>142.483007763492</v>
      </c>
      <c r="L2127">
        <v>143.77274438264601</v>
      </c>
      <c r="M2127">
        <v>145.1924242215</v>
      </c>
      <c r="N2127">
        <v>146.53473813605399</v>
      </c>
      <c r="O2127">
        <v>146.815138256951</v>
      </c>
      <c r="P2127">
        <v>147.02045635013101</v>
      </c>
      <c r="Q2127">
        <v>147.123003679839</v>
      </c>
      <c r="R2127">
        <v>147.547613365372</v>
      </c>
      <c r="S2127">
        <v>147.87308753287701</v>
      </c>
      <c r="T2127">
        <v>148.135158856483</v>
      </c>
      <c r="U2127">
        <v>148.32460692388401</v>
      </c>
      <c r="V2127">
        <v>148.458770504878</v>
      </c>
      <c r="W2127">
        <v>148.51101645667299</v>
      </c>
      <c r="X2127">
        <v>148.50732665232101</v>
      </c>
      <c r="Y2127">
        <v>148.43864753844699</v>
      </c>
      <c r="Z2127">
        <v>148.321721078862</v>
      </c>
      <c r="AA2127">
        <v>148.13058511155</v>
      </c>
      <c r="AB2127">
        <v>148.01529514859001</v>
      </c>
      <c r="AC2127">
        <v>147.84361652347999</v>
      </c>
      <c r="AD2127">
        <v>147.61511304008701</v>
      </c>
      <c r="AE2127">
        <v>147.33750509321399</v>
      </c>
      <c r="AF2127">
        <v>147.010149357443</v>
      </c>
      <c r="AG2127">
        <v>146.63240243175699</v>
      </c>
      <c r="AH2127">
        <v>146.20362084028201</v>
      </c>
      <c r="AI2127">
        <v>145.71533136219301</v>
      </c>
      <c r="AJ2127">
        <v>145.159395279226</v>
      </c>
      <c r="AK2127">
        <v>144.528028918263</v>
      </c>
      <c r="AL2127">
        <v>144.528028918263</v>
      </c>
      <c r="AM2127">
        <v>144.528028918263</v>
      </c>
      <c r="AN2127">
        <v>144.528028918263</v>
      </c>
      <c r="AO2127">
        <v>144.528028918263</v>
      </c>
      <c r="AP2127">
        <v>144.528028918263</v>
      </c>
      <c r="AQ2127">
        <v>144.528028918263</v>
      </c>
      <c r="AR2127">
        <v>144.528028918263</v>
      </c>
      <c r="AS2127">
        <v>144.528028918263</v>
      </c>
      <c r="AT2127">
        <v>144.528028918263</v>
      </c>
      <c r="AU2127">
        <v>144.528028918263</v>
      </c>
      <c r="AV2127">
        <v>144.528028918263</v>
      </c>
      <c r="AW2127">
        <v>144.528028918263</v>
      </c>
      <c r="AX2127">
        <v>144.528028918263</v>
      </c>
      <c r="AY2127">
        <v>144.528028918263</v>
      </c>
      <c r="AZ2127">
        <v>144.528028918263</v>
      </c>
      <c r="BA2127">
        <v>144.528028918263</v>
      </c>
      <c r="BB2127">
        <v>144.528028918263</v>
      </c>
      <c r="BC2127">
        <v>144.528028918263</v>
      </c>
      <c r="BD2127">
        <v>144.528028918263</v>
      </c>
      <c r="BE2127">
        <v>144.528028918263</v>
      </c>
    </row>
    <row r="2128" spans="1:57" x14ac:dyDescent="0.25">
      <c r="A2128" t="s">
        <v>44</v>
      </c>
      <c r="B2128" t="s">
        <v>45</v>
      </c>
      <c r="C2128" t="s">
        <v>471</v>
      </c>
      <c r="D2128">
        <v>53.769607020000002</v>
      </c>
      <c r="E2128">
        <v>56.290521167999998</v>
      </c>
      <c r="F2128">
        <v>56.375375893284698</v>
      </c>
      <c r="G2128">
        <v>53.777169237456498</v>
      </c>
      <c r="H2128">
        <v>54.427584776818698</v>
      </c>
      <c r="I2128">
        <v>55.038434561372803</v>
      </c>
      <c r="J2128">
        <v>55.612367789849202</v>
      </c>
      <c r="K2128">
        <v>56.148451384118502</v>
      </c>
      <c r="L2128">
        <v>56.656699455208503</v>
      </c>
      <c r="M2128">
        <v>57.216154408217697</v>
      </c>
      <c r="N2128">
        <v>57.745121677765098</v>
      </c>
      <c r="O2128">
        <v>57.855619292908301</v>
      </c>
      <c r="P2128">
        <v>57.936529242481598</v>
      </c>
      <c r="Q2128">
        <v>57.976940192861299</v>
      </c>
      <c r="R2128">
        <v>58.144266645745702</v>
      </c>
      <c r="S2128">
        <v>58.272526645010203</v>
      </c>
      <c r="T2128">
        <v>58.375801408812499</v>
      </c>
      <c r="U2128">
        <v>58.450457438112402</v>
      </c>
      <c r="V2128">
        <v>58.503327442916301</v>
      </c>
      <c r="W2128">
        <v>58.5239160683984</v>
      </c>
      <c r="X2128">
        <v>58.522462022729599</v>
      </c>
      <c r="Y2128">
        <v>58.495397561170599</v>
      </c>
      <c r="Z2128">
        <v>58.449320209670397</v>
      </c>
      <c r="AA2128">
        <v>58.373999027609003</v>
      </c>
      <c r="AB2128">
        <v>58.328566572315502</v>
      </c>
      <c r="AC2128">
        <v>58.260912968654097</v>
      </c>
      <c r="AD2128">
        <v>58.170866324287502</v>
      </c>
      <c r="AE2128">
        <v>58.061469024542497</v>
      </c>
      <c r="AF2128">
        <v>57.9324675533936</v>
      </c>
      <c r="AG2128">
        <v>57.783608365022097</v>
      </c>
      <c r="AH2128">
        <v>57.614637884112</v>
      </c>
      <c r="AI2128">
        <v>57.422217058272999</v>
      </c>
      <c r="AJ2128">
        <v>57.203138652945</v>
      </c>
      <c r="AK2128">
        <v>56.954335346638103</v>
      </c>
      <c r="AL2128">
        <v>56.954335346638103</v>
      </c>
      <c r="AM2128">
        <v>56.954335346638103</v>
      </c>
      <c r="AN2128">
        <v>56.954335346638103</v>
      </c>
      <c r="AO2128">
        <v>56.954335346638103</v>
      </c>
      <c r="AP2128">
        <v>56.954335346638103</v>
      </c>
      <c r="AQ2128">
        <v>56.954335346638103</v>
      </c>
      <c r="AR2128">
        <v>56.954335346638103</v>
      </c>
      <c r="AS2128">
        <v>56.954335346638103</v>
      </c>
      <c r="AT2128">
        <v>56.954335346638103</v>
      </c>
      <c r="AU2128">
        <v>56.954335346638103</v>
      </c>
      <c r="AV2128">
        <v>56.954335346638103</v>
      </c>
      <c r="AW2128">
        <v>56.954335346638103</v>
      </c>
      <c r="AX2128">
        <v>56.954335346638103</v>
      </c>
      <c r="AY2128">
        <v>56.954335346638103</v>
      </c>
      <c r="AZ2128">
        <v>56.954335346638103</v>
      </c>
      <c r="BA2128">
        <v>56.954335346638103</v>
      </c>
      <c r="BB2128">
        <v>56.954335346638103</v>
      </c>
      <c r="BC2128">
        <v>56.954335346638103</v>
      </c>
      <c r="BD2128">
        <v>56.954335346638103</v>
      </c>
      <c r="BE2128">
        <v>56.954335346638103</v>
      </c>
    </row>
    <row r="2129" spans="1:57" x14ac:dyDescent="0.25">
      <c r="A2129" t="s">
        <v>44</v>
      </c>
      <c r="B2129" t="s">
        <v>182</v>
      </c>
      <c r="C2129" t="s">
        <v>470</v>
      </c>
      <c r="D2129">
        <v>0</v>
      </c>
      <c r="E2129">
        <v>0.20362139003161001</v>
      </c>
      <c r="F2129">
        <v>0.205967258580361</v>
      </c>
      <c r="G2129">
        <v>0.201266138008663</v>
      </c>
      <c r="H2129">
        <v>1.1204405350220701</v>
      </c>
      <c r="I2129">
        <v>1.12935747907233</v>
      </c>
      <c r="J2129">
        <v>1.1377084119591401</v>
      </c>
      <c r="K2129">
        <v>2.4080384043985599</v>
      </c>
      <c r="L2129">
        <v>2.4269550156717599</v>
      </c>
      <c r="M2129">
        <v>2.44466324190509</v>
      </c>
      <c r="N2129">
        <v>2.4637050099571001</v>
      </c>
      <c r="O2129">
        <v>2.4688283868675698</v>
      </c>
      <c r="P2129">
        <v>2.4739517637780502</v>
      </c>
      <c r="Q2129">
        <v>2.4790751406885199</v>
      </c>
      <c r="R2129">
        <v>2.48419851759899</v>
      </c>
      <c r="S2129">
        <v>2.4880410502818502</v>
      </c>
      <c r="T2129">
        <v>2.4918835829647001</v>
      </c>
      <c r="U2129">
        <v>2.4970069598751699</v>
      </c>
      <c r="V2129">
        <v>2.50084949255803</v>
      </c>
      <c r="W2129">
        <v>2.5034111810132602</v>
      </c>
      <c r="X2129">
        <v>2.5085345579237401</v>
      </c>
      <c r="Y2129">
        <v>2.5110962463789699</v>
      </c>
      <c r="Z2129">
        <v>2.5149387790618301</v>
      </c>
      <c r="AA2129">
        <v>2.51750046751707</v>
      </c>
      <c r="AB2129">
        <v>2.5200621559723002</v>
      </c>
      <c r="AC2129">
        <v>2.5226238444275402</v>
      </c>
      <c r="AD2129">
        <v>2.5251855328827699</v>
      </c>
      <c r="AE2129">
        <v>2.5277472213380099</v>
      </c>
      <c r="AF2129">
        <v>2.5303089097932498</v>
      </c>
      <c r="AG2129">
        <v>2.53287059824848</v>
      </c>
      <c r="AH2129">
        <v>2.5341514424760998</v>
      </c>
      <c r="AI2129">
        <v>2.5367131309313402</v>
      </c>
      <c r="AJ2129">
        <v>2.5367131309313402</v>
      </c>
      <c r="AK2129">
        <v>2.5392748193865802</v>
      </c>
      <c r="AL2129">
        <v>2.5392748193865802</v>
      </c>
      <c r="AM2129">
        <v>2.5392748193865802</v>
      </c>
      <c r="AN2129">
        <v>2.5392748193865802</v>
      </c>
      <c r="AO2129">
        <v>2.5392748193865802</v>
      </c>
      <c r="AP2129">
        <v>2.5392748193865802</v>
      </c>
      <c r="AQ2129">
        <v>2.5392748193865802</v>
      </c>
      <c r="AR2129">
        <v>2.5392748193865802</v>
      </c>
      <c r="AS2129">
        <v>2.5392748193865802</v>
      </c>
      <c r="AT2129">
        <v>2.5392748193865802</v>
      </c>
      <c r="AU2129">
        <v>2.5392748193865802</v>
      </c>
      <c r="AV2129">
        <v>2.5392748193865802</v>
      </c>
      <c r="AW2129">
        <v>2.5392748193865802</v>
      </c>
      <c r="AX2129">
        <v>2.5392748193865802</v>
      </c>
      <c r="AY2129">
        <v>2.5392748193865802</v>
      </c>
      <c r="AZ2129">
        <v>2.5392748193865802</v>
      </c>
      <c r="BA2129">
        <v>2.5392748193865802</v>
      </c>
      <c r="BB2129">
        <v>2.5392748193865802</v>
      </c>
      <c r="BC2129">
        <v>2.5392748193865802</v>
      </c>
      <c r="BD2129">
        <v>2.5392748193865802</v>
      </c>
      <c r="BE2129">
        <v>2.5392748193865802</v>
      </c>
    </row>
    <row r="2130" spans="1:57" x14ac:dyDescent="0.25">
      <c r="A2130" t="s">
        <v>44</v>
      </c>
      <c r="B2130" t="s">
        <v>182</v>
      </c>
      <c r="C2130" t="s">
        <v>471</v>
      </c>
      <c r="D2130">
        <v>18.7567140138224</v>
      </c>
      <c r="E2130">
        <v>25.152754610524401</v>
      </c>
      <c r="F2130">
        <v>25.442532889447499</v>
      </c>
      <c r="G2130">
        <v>24.861817218485601</v>
      </c>
      <c r="H2130">
        <v>138.40474141110599</v>
      </c>
      <c r="I2130">
        <v>139.50622542286399</v>
      </c>
      <c r="J2130">
        <v>140.53779173148499</v>
      </c>
      <c r="K2130">
        <v>297.45793931154901</v>
      </c>
      <c r="L2130">
        <v>299.79465296105201</v>
      </c>
      <c r="M2130">
        <v>301.98209834174202</v>
      </c>
      <c r="N2130">
        <v>304.33427224198198</v>
      </c>
      <c r="O2130">
        <v>304.96714800314999</v>
      </c>
      <c r="P2130">
        <v>305.600023764318</v>
      </c>
      <c r="Q2130">
        <v>306.232899525486</v>
      </c>
      <c r="R2130">
        <v>306.86577528665401</v>
      </c>
      <c r="S2130">
        <v>307.34043210752998</v>
      </c>
      <c r="T2130">
        <v>307.815088928406</v>
      </c>
      <c r="U2130">
        <v>308.44796468957401</v>
      </c>
      <c r="V2130">
        <v>308.92262151045003</v>
      </c>
      <c r="W2130">
        <v>309.239059391034</v>
      </c>
      <c r="X2130">
        <v>309.87193515220201</v>
      </c>
      <c r="Y2130">
        <v>310.18837303278599</v>
      </c>
      <c r="Z2130">
        <v>310.66302985366201</v>
      </c>
      <c r="AA2130">
        <v>310.97946773424599</v>
      </c>
      <c r="AB2130">
        <v>311.29590561483002</v>
      </c>
      <c r="AC2130">
        <v>311.612343495414</v>
      </c>
      <c r="AD2130">
        <v>311.92878137599803</v>
      </c>
      <c r="AE2130">
        <v>312.245219256582</v>
      </c>
      <c r="AF2130">
        <v>312.56165713716598</v>
      </c>
      <c r="AG2130">
        <v>312.87809501775001</v>
      </c>
      <c r="AH2130">
        <v>313.036313958042</v>
      </c>
      <c r="AI2130">
        <v>313.35275183862598</v>
      </c>
      <c r="AJ2130">
        <v>313.35275183862598</v>
      </c>
      <c r="AK2130">
        <v>313.66918971921098</v>
      </c>
      <c r="AL2130">
        <v>313.66918971921098</v>
      </c>
      <c r="AM2130">
        <v>313.66918971921098</v>
      </c>
      <c r="AN2130">
        <v>313.66918971921098</v>
      </c>
      <c r="AO2130">
        <v>313.66918971921098</v>
      </c>
      <c r="AP2130">
        <v>313.66918971921098</v>
      </c>
      <c r="AQ2130">
        <v>313.66918971921098</v>
      </c>
      <c r="AR2130">
        <v>313.66918971921098</v>
      </c>
      <c r="AS2130">
        <v>313.66918971921098</v>
      </c>
      <c r="AT2130">
        <v>313.66918971921098</v>
      </c>
      <c r="AU2130">
        <v>313.66918971921098</v>
      </c>
      <c r="AV2130">
        <v>313.66918971921098</v>
      </c>
      <c r="AW2130">
        <v>313.66918971921098</v>
      </c>
      <c r="AX2130">
        <v>313.66918971921098</v>
      </c>
      <c r="AY2130">
        <v>313.66918971921098</v>
      </c>
      <c r="AZ2130">
        <v>313.66918971921098</v>
      </c>
      <c r="BA2130">
        <v>313.66918971921098</v>
      </c>
      <c r="BB2130">
        <v>313.66918971921098</v>
      </c>
      <c r="BC2130">
        <v>313.66918971921098</v>
      </c>
      <c r="BD2130">
        <v>313.66918971921098</v>
      </c>
      <c r="BE2130">
        <v>313.66918971921098</v>
      </c>
    </row>
    <row r="2131" spans="1:57" x14ac:dyDescent="0.25">
      <c r="A2131" t="s">
        <v>44</v>
      </c>
      <c r="B2131" t="s">
        <v>93</v>
      </c>
      <c r="C2131" t="s">
        <v>472</v>
      </c>
      <c r="D2131">
        <v>2.0999732760000001</v>
      </c>
      <c r="E2131">
        <v>1.831055112</v>
      </c>
      <c r="F2131">
        <v>1.8582826496396301</v>
      </c>
      <c r="G2131">
        <v>1.7674711394921501</v>
      </c>
      <c r="H2131">
        <v>1.78002214907398</v>
      </c>
      <c r="I2131">
        <v>1.79278277865598</v>
      </c>
      <c r="J2131">
        <v>1.80575132856242</v>
      </c>
      <c r="K2131">
        <v>1.81873618385805</v>
      </c>
      <c r="L2131">
        <v>1.8316364235359801</v>
      </c>
      <c r="M2131">
        <v>1.84445566274739</v>
      </c>
      <c r="N2131">
        <v>1.8572094002222099</v>
      </c>
      <c r="O2131">
        <v>1.85716784327925</v>
      </c>
      <c r="P2131">
        <v>1.8570427738588899</v>
      </c>
      <c r="Q2131">
        <v>1.85680688076969</v>
      </c>
      <c r="R2131">
        <v>1.85644334877781</v>
      </c>
      <c r="S2131">
        <v>1.85595421550247</v>
      </c>
      <c r="T2131">
        <v>1.85534836121261</v>
      </c>
      <c r="U2131">
        <v>1.8546365427323199</v>
      </c>
      <c r="V2131">
        <v>1.8538087501341001</v>
      </c>
      <c r="W2131">
        <v>1.8528691390654799</v>
      </c>
      <c r="X2131">
        <v>1.85183125575373</v>
      </c>
      <c r="Y2131">
        <v>1.8506984540723601</v>
      </c>
      <c r="Z2131">
        <v>1.8494719872640499</v>
      </c>
      <c r="AA2131">
        <v>1.84815403582053</v>
      </c>
      <c r="AB2131">
        <v>1.8467567580470401</v>
      </c>
      <c r="AC2131">
        <v>1.8453031066477299</v>
      </c>
      <c r="AD2131">
        <v>1.8438051084451299</v>
      </c>
      <c r="AE2131">
        <v>1.84228048024345</v>
      </c>
      <c r="AF2131">
        <v>1.84072196287524</v>
      </c>
      <c r="AG2131">
        <v>1.8402510876815299</v>
      </c>
      <c r="AH2131">
        <v>1.83974942613113</v>
      </c>
      <c r="AI2131">
        <v>1.8392205327679301</v>
      </c>
      <c r="AJ2131">
        <v>1.8386584280245699</v>
      </c>
      <c r="AK2131">
        <v>1.83805587297486</v>
      </c>
      <c r="AL2131">
        <v>1.83805587297486</v>
      </c>
      <c r="AM2131">
        <v>1.83805587297486</v>
      </c>
      <c r="AN2131">
        <v>1.83805587297486</v>
      </c>
      <c r="AO2131">
        <v>1.83805587297486</v>
      </c>
      <c r="AP2131">
        <v>1.83805587297486</v>
      </c>
      <c r="AQ2131">
        <v>1.83805587297486</v>
      </c>
      <c r="AR2131">
        <v>1.83805587297486</v>
      </c>
      <c r="AS2131">
        <v>1.83805587297486</v>
      </c>
      <c r="AT2131">
        <v>1.83805587297486</v>
      </c>
      <c r="AU2131">
        <v>1.83805587297486</v>
      </c>
      <c r="AV2131">
        <v>1.83805587297486</v>
      </c>
      <c r="AW2131">
        <v>1.83805587297486</v>
      </c>
      <c r="AX2131">
        <v>1.83805587297486</v>
      </c>
      <c r="AY2131">
        <v>1.83805587297486</v>
      </c>
      <c r="AZ2131">
        <v>1.83805587297486</v>
      </c>
      <c r="BA2131">
        <v>1.83805587297486</v>
      </c>
      <c r="BB2131">
        <v>1.83805587297486</v>
      </c>
      <c r="BC2131">
        <v>1.83805587297486</v>
      </c>
      <c r="BD2131">
        <v>1.83805587297486</v>
      </c>
      <c r="BE2131">
        <v>1.83805587297486</v>
      </c>
    </row>
    <row r="2132" spans="1:57" x14ac:dyDescent="0.25">
      <c r="A2132" t="s">
        <v>44</v>
      </c>
      <c r="B2132" t="s">
        <v>93</v>
      </c>
      <c r="C2132" t="s">
        <v>473</v>
      </c>
      <c r="D2132">
        <v>1.457969364</v>
      </c>
      <c r="E2132">
        <v>1.387882332</v>
      </c>
      <c r="F2132">
        <v>1.4085199513628699</v>
      </c>
      <c r="G2132">
        <v>1.33968767556193</v>
      </c>
      <c r="H2132">
        <v>1.3492009470813</v>
      </c>
      <c r="I2132">
        <v>1.3588731039847</v>
      </c>
      <c r="J2132">
        <v>1.3687028579712699</v>
      </c>
      <c r="K2132">
        <v>1.37854497093132</v>
      </c>
      <c r="L2132">
        <v>1.38832294790767</v>
      </c>
      <c r="M2132">
        <v>1.39803952907151</v>
      </c>
      <c r="N2132">
        <v>1.4077064619738899</v>
      </c>
      <c r="O2132">
        <v>1.40767496311483</v>
      </c>
      <c r="P2132">
        <v>1.4075801644178101</v>
      </c>
      <c r="Q2132">
        <v>1.40740136485651</v>
      </c>
      <c r="R2132">
        <v>1.4071258190111999</v>
      </c>
      <c r="S2132">
        <v>1.4067550713333199</v>
      </c>
      <c r="T2132">
        <v>1.4062958527881499</v>
      </c>
      <c r="U2132">
        <v>1.40575631671088</v>
      </c>
      <c r="V2132">
        <v>1.4051288758905101</v>
      </c>
      <c r="W2132">
        <v>1.40441668017747</v>
      </c>
      <c r="X2132">
        <v>1.4036299971871</v>
      </c>
      <c r="Y2132">
        <v>1.4027713690502699</v>
      </c>
      <c r="Z2132">
        <v>1.40184174568564</v>
      </c>
      <c r="AA2132">
        <v>1.40084277983754</v>
      </c>
      <c r="AB2132">
        <v>1.3997836871198901</v>
      </c>
      <c r="AC2132">
        <v>1.3986818649624</v>
      </c>
      <c r="AD2132">
        <v>1.3975464293192399</v>
      </c>
      <c r="AE2132">
        <v>1.3963908089721999</v>
      </c>
      <c r="AF2132">
        <v>1.3952095017000801</v>
      </c>
      <c r="AG2132">
        <v>1.39485259307529</v>
      </c>
      <c r="AH2132">
        <v>1.3944723493579501</v>
      </c>
      <c r="AI2132">
        <v>1.3940714647808099</v>
      </c>
      <c r="AJ2132">
        <v>1.3936454070194</v>
      </c>
      <c r="AK2132">
        <v>1.39318868919476</v>
      </c>
      <c r="AL2132">
        <v>1.39318868919476</v>
      </c>
      <c r="AM2132">
        <v>1.39318868919476</v>
      </c>
      <c r="AN2132">
        <v>1.39318868919476</v>
      </c>
      <c r="AO2132">
        <v>1.39318868919476</v>
      </c>
      <c r="AP2132">
        <v>1.39318868919476</v>
      </c>
      <c r="AQ2132">
        <v>1.39318868919476</v>
      </c>
      <c r="AR2132">
        <v>1.39318868919476</v>
      </c>
      <c r="AS2132">
        <v>1.39318868919476</v>
      </c>
      <c r="AT2132">
        <v>1.39318868919476</v>
      </c>
      <c r="AU2132">
        <v>1.39318868919476</v>
      </c>
      <c r="AV2132">
        <v>1.39318868919476</v>
      </c>
      <c r="AW2132">
        <v>1.39318868919476</v>
      </c>
      <c r="AX2132">
        <v>1.39318868919476</v>
      </c>
      <c r="AY2132">
        <v>1.39318868919476</v>
      </c>
      <c r="AZ2132">
        <v>1.39318868919476</v>
      </c>
      <c r="BA2132">
        <v>1.39318868919476</v>
      </c>
      <c r="BB2132">
        <v>1.39318868919476</v>
      </c>
      <c r="BC2132">
        <v>1.39318868919476</v>
      </c>
      <c r="BD2132">
        <v>1.39318868919476</v>
      </c>
      <c r="BE2132">
        <v>1.39318868919476</v>
      </c>
    </row>
    <row r="2133" spans="1:57" x14ac:dyDescent="0.25">
      <c r="A2133" t="s">
        <v>44</v>
      </c>
      <c r="B2133" t="s">
        <v>93</v>
      </c>
      <c r="C2133" t="s">
        <v>474</v>
      </c>
      <c r="D2133">
        <v>1.949457816</v>
      </c>
      <c r="E2133">
        <v>1.949457816</v>
      </c>
      <c r="F2133">
        <v>1.9784459855609</v>
      </c>
      <c r="G2133">
        <v>1.8817622718487601</v>
      </c>
      <c r="H2133">
        <v>1.8951248755015</v>
      </c>
      <c r="I2133">
        <v>1.90871065394841</v>
      </c>
      <c r="J2133">
        <v>1.92251779760652</v>
      </c>
      <c r="K2133">
        <v>1.93634230101977</v>
      </c>
      <c r="L2133">
        <v>1.95007671726077</v>
      </c>
      <c r="M2133">
        <v>1.9637248952495601</v>
      </c>
      <c r="N2133">
        <v>1.9773033359204899</v>
      </c>
      <c r="O2133">
        <v>1.9772590917539801</v>
      </c>
      <c r="P2133">
        <v>1.9771259348885899</v>
      </c>
      <c r="Q2133">
        <v>1.97687478809161</v>
      </c>
      <c r="R2133">
        <v>1.97648774879482</v>
      </c>
      <c r="S2133">
        <v>1.9759669863773299</v>
      </c>
      <c r="T2133">
        <v>1.97532195533868</v>
      </c>
      <c r="U2133">
        <v>1.97456410807843</v>
      </c>
      <c r="V2133">
        <v>1.9736827873906799</v>
      </c>
      <c r="W2133">
        <v>1.9726824176422599</v>
      </c>
      <c r="X2133">
        <v>1.9715774210089501</v>
      </c>
      <c r="Y2133">
        <v>1.97037136823792</v>
      </c>
      <c r="Z2133">
        <v>1.9690655936111101</v>
      </c>
      <c r="AA2133">
        <v>1.9676624186188201</v>
      </c>
      <c r="AB2133">
        <v>1.96617478776664</v>
      </c>
      <c r="AC2133">
        <v>1.9646271379643201</v>
      </c>
      <c r="AD2133">
        <v>1.96303227373262</v>
      </c>
      <c r="AE2133">
        <v>1.96140905750893</v>
      </c>
      <c r="AF2133">
        <v>1.9597497607215699</v>
      </c>
      <c r="AG2133">
        <v>1.9592484370198799</v>
      </c>
      <c r="AH2133">
        <v>1.9587143362033499</v>
      </c>
      <c r="AI2133">
        <v>1.95815124266567</v>
      </c>
      <c r="AJ2133">
        <v>1.9575527901787999</v>
      </c>
      <c r="AK2133">
        <v>1.95691127172121</v>
      </c>
      <c r="AL2133">
        <v>1.95691127172121</v>
      </c>
      <c r="AM2133">
        <v>1.95691127172121</v>
      </c>
      <c r="AN2133">
        <v>1.95691127172121</v>
      </c>
      <c r="AO2133">
        <v>1.95691127172121</v>
      </c>
      <c r="AP2133">
        <v>1.95691127172121</v>
      </c>
      <c r="AQ2133">
        <v>1.95691127172121</v>
      </c>
      <c r="AR2133">
        <v>1.95691127172121</v>
      </c>
      <c r="AS2133">
        <v>1.95691127172121</v>
      </c>
      <c r="AT2133">
        <v>1.95691127172121</v>
      </c>
      <c r="AU2133">
        <v>1.95691127172121</v>
      </c>
      <c r="AV2133">
        <v>1.95691127172121</v>
      </c>
      <c r="AW2133">
        <v>1.95691127172121</v>
      </c>
      <c r="AX2133">
        <v>1.95691127172121</v>
      </c>
      <c r="AY2133">
        <v>1.95691127172121</v>
      </c>
      <c r="AZ2133">
        <v>1.95691127172121</v>
      </c>
      <c r="BA2133">
        <v>1.95691127172121</v>
      </c>
      <c r="BB2133">
        <v>1.95691127172121</v>
      </c>
      <c r="BC2133">
        <v>1.95691127172121</v>
      </c>
      <c r="BD2133">
        <v>1.95691127172121</v>
      </c>
      <c r="BE2133">
        <v>1.95691127172121</v>
      </c>
    </row>
    <row r="2134" spans="1:57" x14ac:dyDescent="0.25">
      <c r="A2134" t="s">
        <v>44</v>
      </c>
      <c r="B2134" t="s">
        <v>93</v>
      </c>
      <c r="C2134" t="s">
        <v>466</v>
      </c>
      <c r="D2134">
        <v>102.059990748</v>
      </c>
      <c r="E2134">
        <v>104.985014832</v>
      </c>
      <c r="F2134">
        <v>106.54612756105</v>
      </c>
      <c r="G2134">
        <v>101.339376722548</v>
      </c>
      <c r="H2134">
        <v>102.058998932972</v>
      </c>
      <c r="I2134">
        <v>102.79063987439</v>
      </c>
      <c r="J2134">
        <v>103.53420209452899</v>
      </c>
      <c r="K2134">
        <v>104.278699197249</v>
      </c>
      <c r="L2134">
        <v>105.018344795597</v>
      </c>
      <c r="M2134">
        <v>105.753346167169</v>
      </c>
      <c r="N2134">
        <v>106.484591944089</v>
      </c>
      <c r="O2134">
        <v>106.482209243402</v>
      </c>
      <c r="P2134">
        <v>106.475038287779</v>
      </c>
      <c r="Q2134">
        <v>106.461513168133</v>
      </c>
      <c r="R2134">
        <v>106.44066976953199</v>
      </c>
      <c r="S2134">
        <v>106.41262492051</v>
      </c>
      <c r="T2134">
        <v>106.377887778417</v>
      </c>
      <c r="U2134">
        <v>106.337075094396</v>
      </c>
      <c r="V2134">
        <v>106.289612941219</v>
      </c>
      <c r="W2134">
        <v>106.235739586272</v>
      </c>
      <c r="X2134">
        <v>106.176231713372</v>
      </c>
      <c r="Y2134">
        <v>106.111281619548</v>
      </c>
      <c r="Z2134">
        <v>106.040961160476</v>
      </c>
      <c r="AA2134">
        <v>105.965395356401</v>
      </c>
      <c r="AB2134">
        <v>105.885281313512</v>
      </c>
      <c r="AC2134">
        <v>105.80193504352999</v>
      </c>
      <c r="AD2134">
        <v>105.716046113979</v>
      </c>
      <c r="AE2134">
        <v>105.628630332052</v>
      </c>
      <c r="AF2134">
        <v>105.53927148755599</v>
      </c>
      <c r="AG2134">
        <v>105.512273480302</v>
      </c>
      <c r="AH2134">
        <v>105.48351031257199</v>
      </c>
      <c r="AI2134">
        <v>105.453185786993</v>
      </c>
      <c r="AJ2134">
        <v>105.42095706027</v>
      </c>
      <c r="AK2134">
        <v>105.386409082759</v>
      </c>
      <c r="AL2134">
        <v>105.386409082759</v>
      </c>
      <c r="AM2134">
        <v>105.386409082759</v>
      </c>
      <c r="AN2134">
        <v>105.386409082759</v>
      </c>
      <c r="AO2134">
        <v>105.386409082759</v>
      </c>
      <c r="AP2134">
        <v>105.386409082759</v>
      </c>
      <c r="AQ2134">
        <v>105.386409082759</v>
      </c>
      <c r="AR2134">
        <v>105.386409082759</v>
      </c>
      <c r="AS2134">
        <v>105.386409082759</v>
      </c>
      <c r="AT2134">
        <v>105.386409082759</v>
      </c>
      <c r="AU2134">
        <v>105.386409082759</v>
      </c>
      <c r="AV2134">
        <v>105.386409082759</v>
      </c>
      <c r="AW2134">
        <v>105.386409082759</v>
      </c>
      <c r="AX2134">
        <v>105.386409082759</v>
      </c>
      <c r="AY2134">
        <v>105.386409082759</v>
      </c>
      <c r="AZ2134">
        <v>105.386409082759</v>
      </c>
      <c r="BA2134">
        <v>105.386409082759</v>
      </c>
      <c r="BB2134">
        <v>105.386409082759</v>
      </c>
      <c r="BC2134">
        <v>105.386409082759</v>
      </c>
      <c r="BD2134">
        <v>105.386409082759</v>
      </c>
      <c r="BE2134">
        <v>105.386409082759</v>
      </c>
    </row>
    <row r="2135" spans="1:57" x14ac:dyDescent="0.25">
      <c r="A2135" t="s">
        <v>44</v>
      </c>
      <c r="B2135" t="s">
        <v>93</v>
      </c>
      <c r="C2135" t="s">
        <v>468</v>
      </c>
      <c r="D2135">
        <v>44.651217168000002</v>
      </c>
      <c r="E2135">
        <v>42.995714579999998</v>
      </c>
      <c r="F2135">
        <v>43.635054941411099</v>
      </c>
      <c r="G2135">
        <v>41.502674684098899</v>
      </c>
      <c r="H2135">
        <v>41.797389803340501</v>
      </c>
      <c r="I2135">
        <v>42.097027091029503</v>
      </c>
      <c r="J2135">
        <v>42.401546636421301</v>
      </c>
      <c r="K2135">
        <v>42.706449054974897</v>
      </c>
      <c r="L2135">
        <v>43.009364581422403</v>
      </c>
      <c r="M2135">
        <v>43.310378104529597</v>
      </c>
      <c r="N2135">
        <v>43.609853555979399</v>
      </c>
      <c r="O2135">
        <v>43.608877741299203</v>
      </c>
      <c r="P2135">
        <v>43.605940937778001</v>
      </c>
      <c r="Q2135">
        <v>43.600401840746997</v>
      </c>
      <c r="R2135">
        <v>43.591865605184701</v>
      </c>
      <c r="S2135">
        <v>43.580380077217498</v>
      </c>
      <c r="T2135">
        <v>43.566153777881603</v>
      </c>
      <c r="U2135">
        <v>43.5494392923313</v>
      </c>
      <c r="V2135">
        <v>43.530001573580499</v>
      </c>
      <c r="W2135">
        <v>43.507938201998599</v>
      </c>
      <c r="X2135">
        <v>43.483567261797802</v>
      </c>
      <c r="Y2135">
        <v>43.456967506580703</v>
      </c>
      <c r="Z2135">
        <v>43.428168364224703</v>
      </c>
      <c r="AA2135">
        <v>43.3972210357013</v>
      </c>
      <c r="AB2135">
        <v>43.3644110148864</v>
      </c>
      <c r="AC2135">
        <v>43.330277263119903</v>
      </c>
      <c r="AD2135">
        <v>43.295102186882197</v>
      </c>
      <c r="AE2135">
        <v>43.259301801317399</v>
      </c>
      <c r="AF2135">
        <v>43.222705651101897</v>
      </c>
      <c r="AG2135">
        <v>43.211648848224101</v>
      </c>
      <c r="AH2135">
        <v>43.199869138975899</v>
      </c>
      <c r="AI2135">
        <v>43.187449988979701</v>
      </c>
      <c r="AJ2135">
        <v>43.174250989697001</v>
      </c>
      <c r="AK2135">
        <v>43.160102161097498</v>
      </c>
      <c r="AL2135">
        <v>43.160102161097498</v>
      </c>
      <c r="AM2135">
        <v>43.160102161097498</v>
      </c>
      <c r="AN2135">
        <v>43.160102161097498</v>
      </c>
      <c r="AO2135">
        <v>43.160102161097498</v>
      </c>
      <c r="AP2135">
        <v>43.160102161097498</v>
      </c>
      <c r="AQ2135">
        <v>43.160102161097498</v>
      </c>
      <c r="AR2135">
        <v>43.160102161097498</v>
      </c>
      <c r="AS2135">
        <v>43.160102161097498</v>
      </c>
      <c r="AT2135">
        <v>43.160102161097498</v>
      </c>
      <c r="AU2135">
        <v>43.160102161097498</v>
      </c>
      <c r="AV2135">
        <v>43.160102161097498</v>
      </c>
      <c r="AW2135">
        <v>43.160102161097498</v>
      </c>
      <c r="AX2135">
        <v>43.160102161097498</v>
      </c>
      <c r="AY2135">
        <v>43.160102161097498</v>
      </c>
      <c r="AZ2135">
        <v>43.160102161097498</v>
      </c>
      <c r="BA2135">
        <v>43.160102161097498</v>
      </c>
      <c r="BB2135">
        <v>43.160102161097498</v>
      </c>
      <c r="BC2135">
        <v>43.160102161097498</v>
      </c>
      <c r="BD2135">
        <v>43.160102161097498</v>
      </c>
      <c r="BE2135">
        <v>43.160102161097498</v>
      </c>
    </row>
    <row r="2136" spans="1:57" x14ac:dyDescent="0.25">
      <c r="A2136" t="s">
        <v>44</v>
      </c>
      <c r="B2136" t="s">
        <v>93</v>
      </c>
      <c r="C2136" t="s">
        <v>469</v>
      </c>
      <c r="D2136">
        <v>312.45498061199999</v>
      </c>
      <c r="E2136">
        <v>305.58841927200001</v>
      </c>
      <c r="F2136">
        <v>310.13247703052099</v>
      </c>
      <c r="G2136">
        <v>294.976763990645</v>
      </c>
      <c r="H2136">
        <v>297.07142687285102</v>
      </c>
      <c r="I2136">
        <v>299.20107365263499</v>
      </c>
      <c r="J2136">
        <v>301.36542066774501</v>
      </c>
      <c r="K2136">
        <v>303.53248892159701</v>
      </c>
      <c r="L2136">
        <v>305.68543550718698</v>
      </c>
      <c r="M2136">
        <v>307.82486376426698</v>
      </c>
      <c r="N2136">
        <v>309.95336030661599</v>
      </c>
      <c r="O2136">
        <v>309.946424785982</v>
      </c>
      <c r="P2136">
        <v>309.92555170236199</v>
      </c>
      <c r="Q2136">
        <v>309.88618303684598</v>
      </c>
      <c r="R2136">
        <v>309.825512461708</v>
      </c>
      <c r="S2136">
        <v>309.74388003926202</v>
      </c>
      <c r="T2136">
        <v>309.64276781520402</v>
      </c>
      <c r="U2136">
        <v>309.52397101724</v>
      </c>
      <c r="V2136">
        <v>309.38581906871798</v>
      </c>
      <c r="W2136">
        <v>309.22900551389301</v>
      </c>
      <c r="X2136">
        <v>309.05579110950703</v>
      </c>
      <c r="Y2136">
        <v>308.866735590156</v>
      </c>
      <c r="Z2136">
        <v>308.66204811199799</v>
      </c>
      <c r="AA2136">
        <v>308.44209258162698</v>
      </c>
      <c r="AB2136">
        <v>308.20889812271201</v>
      </c>
      <c r="AC2136">
        <v>307.96629535757501</v>
      </c>
      <c r="AD2136">
        <v>307.71629146648399</v>
      </c>
      <c r="AE2136">
        <v>307.46184324202801</v>
      </c>
      <c r="AF2136">
        <v>307.201739187356</v>
      </c>
      <c r="AG2136">
        <v>307.123153892365</v>
      </c>
      <c r="AH2136">
        <v>307.03943060124601</v>
      </c>
      <c r="AI2136">
        <v>306.95116253888</v>
      </c>
      <c r="AJ2136">
        <v>306.857351763407</v>
      </c>
      <c r="AK2136">
        <v>306.75679015608102</v>
      </c>
      <c r="AL2136">
        <v>306.75679015608102</v>
      </c>
      <c r="AM2136">
        <v>306.75679015608102</v>
      </c>
      <c r="AN2136">
        <v>306.75679015608102</v>
      </c>
      <c r="AO2136">
        <v>306.75679015608102</v>
      </c>
      <c r="AP2136">
        <v>306.75679015608102</v>
      </c>
      <c r="AQ2136">
        <v>306.75679015608102</v>
      </c>
      <c r="AR2136">
        <v>306.75679015608102</v>
      </c>
      <c r="AS2136">
        <v>306.75679015608102</v>
      </c>
      <c r="AT2136">
        <v>306.75679015608102</v>
      </c>
      <c r="AU2136">
        <v>306.75679015608102</v>
      </c>
      <c r="AV2136">
        <v>306.75679015608102</v>
      </c>
      <c r="AW2136">
        <v>306.75679015608102</v>
      </c>
      <c r="AX2136">
        <v>306.75679015608102</v>
      </c>
      <c r="AY2136">
        <v>306.75679015608102</v>
      </c>
      <c r="AZ2136">
        <v>306.75679015608102</v>
      </c>
      <c r="BA2136">
        <v>306.75679015608102</v>
      </c>
      <c r="BB2136">
        <v>306.75679015608102</v>
      </c>
      <c r="BC2136">
        <v>306.75679015608102</v>
      </c>
      <c r="BD2136">
        <v>306.75679015608102</v>
      </c>
      <c r="BE2136">
        <v>306.75679015608102</v>
      </c>
    </row>
    <row r="2137" spans="1:57" x14ac:dyDescent="0.25">
      <c r="A2137" t="s">
        <v>44</v>
      </c>
      <c r="B2137" t="s">
        <v>93</v>
      </c>
      <c r="C2137" t="s">
        <v>470</v>
      </c>
      <c r="D2137">
        <v>298.06796350799999</v>
      </c>
      <c r="E2137">
        <v>333.49004996399998</v>
      </c>
      <c r="F2137">
        <v>338.449001132825</v>
      </c>
      <c r="G2137">
        <v>321.90950166177601</v>
      </c>
      <c r="H2137">
        <v>324.19541691638102</v>
      </c>
      <c r="I2137">
        <v>326.51951025960301</v>
      </c>
      <c r="J2137">
        <v>328.88147212951901</v>
      </c>
      <c r="K2137">
        <v>331.24640369981302</v>
      </c>
      <c r="L2137">
        <v>333.595924228466</v>
      </c>
      <c r="M2137">
        <v>335.93069214293001</v>
      </c>
      <c r="N2137">
        <v>338.25353022673897</v>
      </c>
      <c r="O2137">
        <v>338.245961461116</v>
      </c>
      <c r="P2137">
        <v>338.22318256878799</v>
      </c>
      <c r="Q2137">
        <v>338.18021936271703</v>
      </c>
      <c r="R2137">
        <v>338.11400928452701</v>
      </c>
      <c r="S2137">
        <v>338.02492344578599</v>
      </c>
      <c r="T2137">
        <v>337.91457920979298</v>
      </c>
      <c r="U2137">
        <v>337.78493571681298</v>
      </c>
      <c r="V2137">
        <v>337.63416985884999</v>
      </c>
      <c r="W2137">
        <v>337.46303850394401</v>
      </c>
      <c r="X2137">
        <v>337.27400882634402</v>
      </c>
      <c r="Y2137">
        <v>337.06769166699399</v>
      </c>
      <c r="Z2137">
        <v>336.84431527897402</v>
      </c>
      <c r="AA2137">
        <v>336.604276795224</v>
      </c>
      <c r="AB2137">
        <v>336.34979060775697</v>
      </c>
      <c r="AC2137">
        <v>336.08503709235998</v>
      </c>
      <c r="AD2137">
        <v>335.812206694108</v>
      </c>
      <c r="AE2137">
        <v>335.53452617437802</v>
      </c>
      <c r="AF2137">
        <v>335.25067342107201</v>
      </c>
      <c r="AG2137">
        <v>335.16491292656298</v>
      </c>
      <c r="AH2137">
        <v>335.07354531320601</v>
      </c>
      <c r="AI2137">
        <v>334.97721797004698</v>
      </c>
      <c r="AJ2137">
        <v>334.87484183853599</v>
      </c>
      <c r="AK2137">
        <v>334.76509849311901</v>
      </c>
      <c r="AL2137">
        <v>334.76509849311901</v>
      </c>
      <c r="AM2137">
        <v>334.76509849311901</v>
      </c>
      <c r="AN2137">
        <v>334.76509849311901</v>
      </c>
      <c r="AO2137">
        <v>334.76509849311901</v>
      </c>
      <c r="AP2137">
        <v>334.76509849311901</v>
      </c>
      <c r="AQ2137">
        <v>334.76509849311901</v>
      </c>
      <c r="AR2137">
        <v>334.76509849311901</v>
      </c>
      <c r="AS2137">
        <v>334.76509849311901</v>
      </c>
      <c r="AT2137">
        <v>334.76509849311901</v>
      </c>
      <c r="AU2137">
        <v>334.76509849311901</v>
      </c>
      <c r="AV2137">
        <v>334.76509849311901</v>
      </c>
      <c r="AW2137">
        <v>334.76509849311901</v>
      </c>
      <c r="AX2137">
        <v>334.76509849311901</v>
      </c>
      <c r="AY2137">
        <v>334.76509849311901</v>
      </c>
      <c r="AZ2137">
        <v>334.76509849311901</v>
      </c>
      <c r="BA2137">
        <v>334.76509849311901</v>
      </c>
      <c r="BB2137">
        <v>334.76509849311901</v>
      </c>
      <c r="BC2137">
        <v>334.76509849311901</v>
      </c>
      <c r="BD2137">
        <v>334.76509849311901</v>
      </c>
      <c r="BE2137">
        <v>334.76509849311901</v>
      </c>
    </row>
    <row r="2138" spans="1:57" x14ac:dyDescent="0.25">
      <c r="A2138" t="s">
        <v>44</v>
      </c>
      <c r="B2138" t="s">
        <v>93</v>
      </c>
      <c r="C2138" t="s">
        <v>471</v>
      </c>
      <c r="D2138">
        <v>128.677488012</v>
      </c>
      <c r="E2138">
        <v>136.31220154799999</v>
      </c>
      <c r="F2138">
        <v>138.33914523421899</v>
      </c>
      <c r="G2138">
        <v>131.57871689267199</v>
      </c>
      <c r="H2138">
        <v>132.51307202842801</v>
      </c>
      <c r="I2138">
        <v>133.46303224538701</v>
      </c>
      <c r="J2138">
        <v>134.42847101183801</v>
      </c>
      <c r="K2138">
        <v>135.39512362678599</v>
      </c>
      <c r="L2138">
        <v>136.35547706425001</v>
      </c>
      <c r="M2138">
        <v>137.309800452785</v>
      </c>
      <c r="N2138">
        <v>138.259247589447</v>
      </c>
      <c r="O2138">
        <v>138.25615389863</v>
      </c>
      <c r="P2138">
        <v>138.24684315319001</v>
      </c>
      <c r="Q2138">
        <v>138.229282181863</v>
      </c>
      <c r="R2138">
        <v>138.202219180962</v>
      </c>
      <c r="S2138">
        <v>138.165805840274</v>
      </c>
      <c r="T2138">
        <v>138.12070324804299</v>
      </c>
      <c r="U2138">
        <v>138.067712191949</v>
      </c>
      <c r="V2138">
        <v>138.006087486746</v>
      </c>
      <c r="W2138">
        <v>137.93613849803199</v>
      </c>
      <c r="X2138">
        <v>137.85887366954799</v>
      </c>
      <c r="Y2138">
        <v>137.77454267913001</v>
      </c>
      <c r="Z2138">
        <v>137.68323882395299</v>
      </c>
      <c r="AA2138">
        <v>137.58512442989601</v>
      </c>
      <c r="AB2138">
        <v>137.481104617368</v>
      </c>
      <c r="AC2138">
        <v>137.37288809170201</v>
      </c>
      <c r="AD2138">
        <v>137.26137018512901</v>
      </c>
      <c r="AE2138">
        <v>137.14786981840001</v>
      </c>
      <c r="AF2138">
        <v>137.031846585555</v>
      </c>
      <c r="AG2138">
        <v>136.99679246081101</v>
      </c>
      <c r="AH2138">
        <v>136.95944645744899</v>
      </c>
      <c r="AI2138">
        <v>136.92007319213999</v>
      </c>
      <c r="AJ2138">
        <v>136.87822751826201</v>
      </c>
      <c r="AK2138">
        <v>136.83337053670999</v>
      </c>
      <c r="AL2138">
        <v>136.83337053670999</v>
      </c>
      <c r="AM2138">
        <v>136.83337053670999</v>
      </c>
      <c r="AN2138">
        <v>136.83337053670999</v>
      </c>
      <c r="AO2138">
        <v>136.83337053670999</v>
      </c>
      <c r="AP2138">
        <v>136.83337053670999</v>
      </c>
      <c r="AQ2138">
        <v>136.83337053670999</v>
      </c>
      <c r="AR2138">
        <v>136.83337053670999</v>
      </c>
      <c r="AS2138">
        <v>136.83337053670999</v>
      </c>
      <c r="AT2138">
        <v>136.83337053670999</v>
      </c>
      <c r="AU2138">
        <v>136.83337053670999</v>
      </c>
      <c r="AV2138">
        <v>136.83337053670999</v>
      </c>
      <c r="AW2138">
        <v>136.83337053670999</v>
      </c>
      <c r="AX2138">
        <v>136.83337053670999</v>
      </c>
      <c r="AY2138">
        <v>136.83337053670999</v>
      </c>
      <c r="AZ2138">
        <v>136.83337053670999</v>
      </c>
      <c r="BA2138">
        <v>136.83337053670999</v>
      </c>
      <c r="BB2138">
        <v>136.83337053670999</v>
      </c>
      <c r="BC2138">
        <v>136.83337053670999</v>
      </c>
      <c r="BD2138">
        <v>136.83337053670999</v>
      </c>
      <c r="BE2138">
        <v>136.83337053670999</v>
      </c>
    </row>
    <row r="2139" spans="1:57" x14ac:dyDescent="0.25">
      <c r="A2139" t="s">
        <v>44</v>
      </c>
      <c r="B2139" t="s">
        <v>109</v>
      </c>
      <c r="C2139" t="s">
        <v>470</v>
      </c>
      <c r="D2139">
        <v>14.243284259999999</v>
      </c>
      <c r="E2139">
        <v>11.839977323999999</v>
      </c>
      <c r="F2139">
        <v>12.1891597974115</v>
      </c>
      <c r="G2139">
        <v>11.3865275026521</v>
      </c>
      <c r="H2139">
        <v>11.841021443702299</v>
      </c>
      <c r="I2139">
        <v>12.398801554783001</v>
      </c>
      <c r="J2139">
        <v>13.002017099374299</v>
      </c>
      <c r="K2139">
        <v>13.632174425349</v>
      </c>
      <c r="L2139">
        <v>13.8701260408818</v>
      </c>
      <c r="M2139">
        <v>14.0999665021123</v>
      </c>
      <c r="N2139">
        <v>14.325745576589</v>
      </c>
      <c r="O2139">
        <v>14.360302853585701</v>
      </c>
      <c r="P2139">
        <v>14.3955806417533</v>
      </c>
      <c r="Q2139">
        <v>14.4351968315943</v>
      </c>
      <c r="R2139">
        <v>14.4781681516797</v>
      </c>
      <c r="S2139">
        <v>14.522105113127999</v>
      </c>
      <c r="T2139">
        <v>14.566486457532999</v>
      </c>
      <c r="U2139">
        <v>14.610732420924901</v>
      </c>
      <c r="V2139">
        <v>14.6545308668282</v>
      </c>
      <c r="W2139">
        <v>14.697729490996201</v>
      </c>
      <c r="X2139">
        <v>14.7404435942295</v>
      </c>
      <c r="Y2139">
        <v>14.7829756773834</v>
      </c>
      <c r="Z2139">
        <v>14.825676718932</v>
      </c>
      <c r="AA2139">
        <v>14.8688951447877</v>
      </c>
      <c r="AB2139">
        <v>14.9127150325952</v>
      </c>
      <c r="AC2139">
        <v>14.957132194880799</v>
      </c>
      <c r="AD2139">
        <v>15.0022522235304</v>
      </c>
      <c r="AE2139">
        <v>15.048210257144</v>
      </c>
      <c r="AF2139">
        <v>15.095093253278799</v>
      </c>
      <c r="AG2139">
        <v>15.1430163806402</v>
      </c>
      <c r="AH2139">
        <v>15.1920970918778</v>
      </c>
      <c r="AI2139">
        <v>15.242444823571899</v>
      </c>
      <c r="AJ2139">
        <v>15.2941393363445</v>
      </c>
      <c r="AK2139">
        <v>15.347269527578201</v>
      </c>
      <c r="AL2139">
        <v>15.347269527578201</v>
      </c>
      <c r="AM2139">
        <v>15.347269527578201</v>
      </c>
      <c r="AN2139">
        <v>15.347269527578201</v>
      </c>
      <c r="AO2139">
        <v>15.347269527578201</v>
      </c>
      <c r="AP2139">
        <v>15.347269527578201</v>
      </c>
      <c r="AQ2139">
        <v>15.347269527578201</v>
      </c>
      <c r="AR2139">
        <v>15.347269527578201</v>
      </c>
      <c r="AS2139">
        <v>15.347269527578201</v>
      </c>
      <c r="AT2139">
        <v>15.347269527578201</v>
      </c>
      <c r="AU2139">
        <v>15.347269527578201</v>
      </c>
      <c r="AV2139">
        <v>15.347269527578201</v>
      </c>
      <c r="AW2139">
        <v>15.347269527578201</v>
      </c>
      <c r="AX2139">
        <v>15.347269527578201</v>
      </c>
      <c r="AY2139">
        <v>15.347269527578201</v>
      </c>
      <c r="AZ2139">
        <v>15.347269527578201</v>
      </c>
      <c r="BA2139">
        <v>15.347269527578201</v>
      </c>
      <c r="BB2139">
        <v>15.347269527578201</v>
      </c>
      <c r="BC2139">
        <v>15.347269527578201</v>
      </c>
      <c r="BD2139">
        <v>15.347269527578201</v>
      </c>
      <c r="BE2139">
        <v>15.347269527578201</v>
      </c>
    </row>
    <row r="2140" spans="1:57" x14ac:dyDescent="0.25">
      <c r="A2140" t="s">
        <v>44</v>
      </c>
      <c r="B2140" t="s">
        <v>109</v>
      </c>
      <c r="C2140" t="s">
        <v>471</v>
      </c>
      <c r="D2140">
        <v>8.9400740400000007</v>
      </c>
      <c r="E2140">
        <v>19.464181992</v>
      </c>
      <c r="F2140">
        <v>20.038216132852799</v>
      </c>
      <c r="G2140">
        <v>18.718738854278399</v>
      </c>
      <c r="H2140">
        <v>19.465898459468701</v>
      </c>
      <c r="I2140">
        <v>20.382854066434799</v>
      </c>
      <c r="J2140">
        <v>21.374502683576001</v>
      </c>
      <c r="K2140">
        <v>22.410441903789099</v>
      </c>
      <c r="L2140">
        <v>22.8016194730764</v>
      </c>
      <c r="M2140">
        <v>23.179462812138201</v>
      </c>
      <c r="N2140">
        <v>23.550629485463801</v>
      </c>
      <c r="O2140">
        <v>23.607439486885799</v>
      </c>
      <c r="P2140">
        <v>23.6654339635963</v>
      </c>
      <c r="Q2140">
        <v>23.730560501240099</v>
      </c>
      <c r="R2140">
        <v>23.8012026631034</v>
      </c>
      <c r="S2140">
        <v>23.8734322789551</v>
      </c>
      <c r="T2140">
        <v>23.946392432586201</v>
      </c>
      <c r="U2140">
        <v>24.0191300283016</v>
      </c>
      <c r="V2140">
        <v>24.091131933263</v>
      </c>
      <c r="W2140">
        <v>24.162147768817501</v>
      </c>
      <c r="X2140">
        <v>24.2323670822677</v>
      </c>
      <c r="Y2140">
        <v>24.302287166094899</v>
      </c>
      <c r="Z2140">
        <v>24.3724850069528</v>
      </c>
      <c r="AA2140">
        <v>24.443533395243001</v>
      </c>
      <c r="AB2140">
        <v>24.515570549353502</v>
      </c>
      <c r="AC2140">
        <v>24.588589585339601</v>
      </c>
      <c r="AD2140">
        <v>24.6627640896556</v>
      </c>
      <c r="AE2140">
        <v>24.738316221705301</v>
      </c>
      <c r="AF2140">
        <v>24.815388934272701</v>
      </c>
      <c r="AG2140">
        <v>24.8941715575044</v>
      </c>
      <c r="AH2140">
        <v>24.9748571762083</v>
      </c>
      <c r="AI2140">
        <v>25.057625697275501</v>
      </c>
      <c r="AJ2140">
        <v>25.142608242179101</v>
      </c>
      <c r="AK2140">
        <v>25.2299509526542</v>
      </c>
      <c r="AL2140">
        <v>25.2299509526542</v>
      </c>
      <c r="AM2140">
        <v>25.2299509526542</v>
      </c>
      <c r="AN2140">
        <v>25.2299509526542</v>
      </c>
      <c r="AO2140">
        <v>25.2299509526542</v>
      </c>
      <c r="AP2140">
        <v>25.2299509526542</v>
      </c>
      <c r="AQ2140">
        <v>25.2299509526542</v>
      </c>
      <c r="AR2140">
        <v>25.2299509526542</v>
      </c>
      <c r="AS2140">
        <v>25.2299509526542</v>
      </c>
      <c r="AT2140">
        <v>25.2299509526542</v>
      </c>
      <c r="AU2140">
        <v>25.2299509526542</v>
      </c>
      <c r="AV2140">
        <v>25.2299509526542</v>
      </c>
      <c r="AW2140">
        <v>25.2299509526542</v>
      </c>
      <c r="AX2140">
        <v>25.2299509526542</v>
      </c>
      <c r="AY2140">
        <v>25.2299509526542</v>
      </c>
      <c r="AZ2140">
        <v>25.2299509526542</v>
      </c>
      <c r="BA2140">
        <v>25.2299509526542</v>
      </c>
      <c r="BB2140">
        <v>25.2299509526542</v>
      </c>
      <c r="BC2140">
        <v>25.2299509526542</v>
      </c>
      <c r="BD2140">
        <v>25.2299509526542</v>
      </c>
      <c r="BE2140">
        <v>25.2299509526542</v>
      </c>
    </row>
    <row r="2141" spans="1:57" x14ac:dyDescent="0.25">
      <c r="A2141" t="s">
        <v>44</v>
      </c>
      <c r="B2141" t="s">
        <v>114</v>
      </c>
      <c r="C2141" t="s">
        <v>472</v>
      </c>
      <c r="D2141">
        <v>2313.3193666991101</v>
      </c>
      <c r="E2141">
        <v>2663.8365590483199</v>
      </c>
      <c r="F2141">
        <v>2690.5057041988798</v>
      </c>
      <c r="G2141">
        <v>2618.9673025283</v>
      </c>
      <c r="H2141">
        <v>2668.1903539318</v>
      </c>
      <c r="I2141">
        <v>2710.91417808184</v>
      </c>
      <c r="J2141">
        <v>2747.3664872302302</v>
      </c>
      <c r="K2141">
        <v>2777.7936920706102</v>
      </c>
      <c r="L2141">
        <v>2802.4915025516498</v>
      </c>
      <c r="M2141">
        <v>2821.8494061410902</v>
      </c>
      <c r="N2141">
        <v>2836.33144241746</v>
      </c>
      <c r="O2141">
        <v>2833.02473584679</v>
      </c>
      <c r="P2141">
        <v>2825.7856194260398</v>
      </c>
      <c r="Q2141">
        <v>2815.1163926220902</v>
      </c>
      <c r="R2141">
        <v>2831.05050164762</v>
      </c>
      <c r="S2141">
        <v>2844.74085764852</v>
      </c>
      <c r="T2141">
        <v>2856.4857112601999</v>
      </c>
      <c r="U2141">
        <v>2866.4832373191698</v>
      </c>
      <c r="V2141">
        <v>2874.7302544970798</v>
      </c>
      <c r="W2141">
        <v>2881.03353165625</v>
      </c>
      <c r="X2141">
        <v>2885.0101775519402</v>
      </c>
      <c r="Y2141">
        <v>2886.18263673004</v>
      </c>
      <c r="Z2141">
        <v>2884.0208320915299</v>
      </c>
      <c r="AA2141">
        <v>2878.0312285119799</v>
      </c>
      <c r="AB2141">
        <v>2887.1347899663001</v>
      </c>
      <c r="AC2141">
        <v>2891.72741227402</v>
      </c>
      <c r="AD2141">
        <v>2891.6207943229801</v>
      </c>
      <c r="AE2141">
        <v>2886.7680649550598</v>
      </c>
      <c r="AF2141">
        <v>2877.2696136463301</v>
      </c>
      <c r="AG2141">
        <v>2893.2810605628001</v>
      </c>
      <c r="AH2141">
        <v>2904.9569914629501</v>
      </c>
      <c r="AI2141">
        <v>2912.59466279556</v>
      </c>
      <c r="AJ2141">
        <v>2916.5365617153402</v>
      </c>
      <c r="AK2141">
        <v>2917.1655472289599</v>
      </c>
      <c r="AL2141">
        <v>2917.1655472289599</v>
      </c>
      <c r="AM2141">
        <v>2917.1655472289599</v>
      </c>
      <c r="AN2141">
        <v>2917.1655472289599</v>
      </c>
      <c r="AO2141">
        <v>2917.1655472289599</v>
      </c>
      <c r="AP2141">
        <v>2917.1655472289599</v>
      </c>
      <c r="AQ2141">
        <v>2917.1655472289599</v>
      </c>
      <c r="AR2141">
        <v>2917.1655472289599</v>
      </c>
      <c r="AS2141">
        <v>2917.1655472289599</v>
      </c>
      <c r="AT2141">
        <v>2917.1655472289599</v>
      </c>
      <c r="AU2141">
        <v>2917.1655472289599</v>
      </c>
      <c r="AV2141">
        <v>2917.1655472289599</v>
      </c>
      <c r="AW2141">
        <v>2917.1655472289599</v>
      </c>
      <c r="AX2141">
        <v>2917.1655472289599</v>
      </c>
      <c r="AY2141">
        <v>2917.1655472289599</v>
      </c>
      <c r="AZ2141">
        <v>2917.1655472289599</v>
      </c>
      <c r="BA2141">
        <v>2917.1655472289599</v>
      </c>
      <c r="BB2141">
        <v>2917.1655472289599</v>
      </c>
      <c r="BC2141">
        <v>2917.1655472289599</v>
      </c>
      <c r="BD2141">
        <v>2917.1655472289599</v>
      </c>
      <c r="BE2141">
        <v>2917.1655472289599</v>
      </c>
    </row>
    <row r="2142" spans="1:57" x14ac:dyDescent="0.25">
      <c r="A2142" t="s">
        <v>44</v>
      </c>
      <c r="B2142" t="s">
        <v>114</v>
      </c>
      <c r="C2142" t="s">
        <v>474</v>
      </c>
      <c r="D2142">
        <v>576.66501532915197</v>
      </c>
      <c r="E2142">
        <v>533.70714665786397</v>
      </c>
      <c r="F2142">
        <v>539.05038489587196</v>
      </c>
      <c r="G2142">
        <v>524.717464919088</v>
      </c>
      <c r="H2142">
        <v>534.57944170783799</v>
      </c>
      <c r="I2142">
        <v>543.13928003724902</v>
      </c>
      <c r="J2142">
        <v>550.44260269741596</v>
      </c>
      <c r="K2142">
        <v>556.53877876383797</v>
      </c>
      <c r="L2142">
        <v>561.48705455642096</v>
      </c>
      <c r="M2142">
        <v>565.36546498475695</v>
      </c>
      <c r="N2142">
        <v>568.26698168352198</v>
      </c>
      <c r="O2142">
        <v>567.60447372195995</v>
      </c>
      <c r="P2142">
        <v>566.15409638701499</v>
      </c>
      <c r="Q2142">
        <v>564.01648678959305</v>
      </c>
      <c r="R2142">
        <v>567.208930347614</v>
      </c>
      <c r="S2142">
        <v>569.95183167658195</v>
      </c>
      <c r="T2142">
        <v>572.30494613013695</v>
      </c>
      <c r="U2142">
        <v>574.30797859413997</v>
      </c>
      <c r="V2142">
        <v>575.960291680507</v>
      </c>
      <c r="W2142">
        <v>577.223170987343</v>
      </c>
      <c r="X2142">
        <v>578.01990317688103</v>
      </c>
      <c r="Y2142">
        <v>578.25480867075896</v>
      </c>
      <c r="Z2142">
        <v>577.82168503134801</v>
      </c>
      <c r="AA2142">
        <v>576.62165110839703</v>
      </c>
      <c r="AB2142">
        <v>578.44557524957895</v>
      </c>
      <c r="AC2142">
        <v>579.36572004570303</v>
      </c>
      <c r="AD2142">
        <v>579.34435883934896</v>
      </c>
      <c r="AE2142">
        <v>578.37210086216101</v>
      </c>
      <c r="AF2142">
        <v>576.46905942801902</v>
      </c>
      <c r="AG2142">
        <v>579.67699785000298</v>
      </c>
      <c r="AH2142">
        <v>582.01630344445596</v>
      </c>
      <c r="AI2142">
        <v>583.54653237693105</v>
      </c>
      <c r="AJ2142">
        <v>584.33630291211705</v>
      </c>
      <c r="AK2142">
        <v>584.46232192879597</v>
      </c>
      <c r="AL2142">
        <v>584.46232192879597</v>
      </c>
      <c r="AM2142">
        <v>584.46232192879597</v>
      </c>
      <c r="AN2142">
        <v>584.46232192879597</v>
      </c>
      <c r="AO2142">
        <v>584.46232192879597</v>
      </c>
      <c r="AP2142">
        <v>584.46232192879597</v>
      </c>
      <c r="AQ2142">
        <v>584.46232192879597</v>
      </c>
      <c r="AR2142">
        <v>584.46232192879597</v>
      </c>
      <c r="AS2142">
        <v>584.46232192879597</v>
      </c>
      <c r="AT2142">
        <v>584.46232192879597</v>
      </c>
      <c r="AU2142">
        <v>584.46232192879597</v>
      </c>
      <c r="AV2142">
        <v>584.46232192879597</v>
      </c>
      <c r="AW2142">
        <v>584.46232192879597</v>
      </c>
      <c r="AX2142">
        <v>584.46232192879597</v>
      </c>
      <c r="AY2142">
        <v>584.46232192879597</v>
      </c>
      <c r="AZ2142">
        <v>584.46232192879597</v>
      </c>
      <c r="BA2142">
        <v>584.46232192879597</v>
      </c>
      <c r="BB2142">
        <v>584.46232192879597</v>
      </c>
      <c r="BC2142">
        <v>584.46232192879597</v>
      </c>
      <c r="BD2142">
        <v>584.46232192879597</v>
      </c>
      <c r="BE2142">
        <v>584.46232192879597</v>
      </c>
    </row>
    <row r="2143" spans="1:57" x14ac:dyDescent="0.25">
      <c r="A2143" t="s">
        <v>44</v>
      </c>
      <c r="B2143" t="s">
        <v>114</v>
      </c>
      <c r="C2143" t="s">
        <v>466</v>
      </c>
      <c r="D2143">
        <v>1919.19039377472</v>
      </c>
      <c r="E2143">
        <v>1979.04191562144</v>
      </c>
      <c r="F2143">
        <v>1998.8552018110399</v>
      </c>
      <c r="G2143">
        <v>1945.7072355810001</v>
      </c>
      <c r="H2143">
        <v>1982.2764768925299</v>
      </c>
      <c r="I2143">
        <v>2014.0172526174399</v>
      </c>
      <c r="J2143">
        <v>2041.0987368326901</v>
      </c>
      <c r="K2143">
        <v>2063.7039952333098</v>
      </c>
      <c r="L2143">
        <v>2082.0527193695698</v>
      </c>
      <c r="M2143">
        <v>2096.43427084724</v>
      </c>
      <c r="N2143">
        <v>2107.1933982107898</v>
      </c>
      <c r="O2143">
        <v>2104.7367494033401</v>
      </c>
      <c r="P2143">
        <v>2099.3585985629502</v>
      </c>
      <c r="Q2143">
        <v>2091.4321186216098</v>
      </c>
      <c r="R2143">
        <v>2103.2700332048098</v>
      </c>
      <c r="S2143">
        <v>2113.4409981889498</v>
      </c>
      <c r="T2143">
        <v>2122.16659267461</v>
      </c>
      <c r="U2143">
        <v>2129.59404653098</v>
      </c>
      <c r="V2143">
        <v>2135.7209962563602</v>
      </c>
      <c r="W2143">
        <v>2140.4038847997299</v>
      </c>
      <c r="X2143">
        <v>2143.3582510818601</v>
      </c>
      <c r="Y2143">
        <v>2144.2293052199002</v>
      </c>
      <c r="Z2143">
        <v>2142.62323746831</v>
      </c>
      <c r="AA2143">
        <v>2138.1733861808402</v>
      </c>
      <c r="AB2143">
        <v>2144.9366876447898</v>
      </c>
      <c r="AC2143">
        <v>2148.3486807787999</v>
      </c>
      <c r="AD2143">
        <v>2148.2694711916602</v>
      </c>
      <c r="AE2143">
        <v>2144.6642369321899</v>
      </c>
      <c r="AF2143">
        <v>2137.6075602717501</v>
      </c>
      <c r="AG2143">
        <v>2149.502931431</v>
      </c>
      <c r="AH2143">
        <v>2158.17732122297</v>
      </c>
      <c r="AI2143">
        <v>2163.8515701380002</v>
      </c>
      <c r="AJ2143">
        <v>2166.7801218777399</v>
      </c>
      <c r="AK2143">
        <v>2167.2474135708198</v>
      </c>
      <c r="AL2143">
        <v>2167.2474135708198</v>
      </c>
      <c r="AM2143">
        <v>2167.2474135708198</v>
      </c>
      <c r="AN2143">
        <v>2167.2474135708198</v>
      </c>
      <c r="AO2143">
        <v>2167.2474135708198</v>
      </c>
      <c r="AP2143">
        <v>2167.2474135708198</v>
      </c>
      <c r="AQ2143">
        <v>2167.2474135708198</v>
      </c>
      <c r="AR2143">
        <v>2167.2474135708198</v>
      </c>
      <c r="AS2143">
        <v>2167.2474135708198</v>
      </c>
      <c r="AT2143">
        <v>2167.2474135708198</v>
      </c>
      <c r="AU2143">
        <v>2167.2474135708198</v>
      </c>
      <c r="AV2143">
        <v>2167.2474135708198</v>
      </c>
      <c r="AW2143">
        <v>2167.2474135708198</v>
      </c>
      <c r="AX2143">
        <v>2167.2474135708198</v>
      </c>
      <c r="AY2143">
        <v>2167.2474135708198</v>
      </c>
      <c r="AZ2143">
        <v>2167.2474135708198</v>
      </c>
      <c r="BA2143">
        <v>2167.2474135708198</v>
      </c>
      <c r="BB2143">
        <v>2167.2474135708198</v>
      </c>
      <c r="BC2143">
        <v>2167.2474135708198</v>
      </c>
      <c r="BD2143">
        <v>2167.2474135708198</v>
      </c>
      <c r="BE2143">
        <v>2167.2474135708198</v>
      </c>
    </row>
    <row r="2144" spans="1:57" x14ac:dyDescent="0.25">
      <c r="A2144" t="s">
        <v>44</v>
      </c>
      <c r="B2144" t="s">
        <v>114</v>
      </c>
      <c r="C2144" t="s">
        <v>475</v>
      </c>
      <c r="D2144">
        <v>6.8883745679999997</v>
      </c>
      <c r="E2144">
        <v>12.850042824000001</v>
      </c>
      <c r="F2144">
        <v>12.978691729316701</v>
      </c>
      <c r="G2144">
        <v>12.633598663488399</v>
      </c>
      <c r="H2144">
        <v>12.871045032453599</v>
      </c>
      <c r="I2144">
        <v>13.077139872645001</v>
      </c>
      <c r="J2144">
        <v>13.2529816419155</v>
      </c>
      <c r="K2144">
        <v>13.399758997262399</v>
      </c>
      <c r="L2144">
        <v>13.5188984096496</v>
      </c>
      <c r="M2144">
        <v>13.612278722064801</v>
      </c>
      <c r="N2144">
        <v>13.682138408349999</v>
      </c>
      <c r="O2144">
        <v>13.666187234132799</v>
      </c>
      <c r="P2144">
        <v>13.631266564657601</v>
      </c>
      <c r="Q2144">
        <v>13.5797994350906</v>
      </c>
      <c r="R2144">
        <v>13.656663754203899</v>
      </c>
      <c r="S2144">
        <v>13.722704465406601</v>
      </c>
      <c r="T2144">
        <v>13.7793602956448</v>
      </c>
      <c r="U2144">
        <v>13.827587217659</v>
      </c>
      <c r="V2144">
        <v>13.8673698850852</v>
      </c>
      <c r="W2144">
        <v>13.8977761730205</v>
      </c>
      <c r="X2144">
        <v>13.916959057902099</v>
      </c>
      <c r="Y2144">
        <v>13.9226148668505</v>
      </c>
      <c r="Z2144">
        <v>13.9121865685799</v>
      </c>
      <c r="AA2144">
        <v>13.8832934061092</v>
      </c>
      <c r="AB2144">
        <v>13.9272079451381</v>
      </c>
      <c r="AC2144">
        <v>13.949362229765001</v>
      </c>
      <c r="AD2144">
        <v>13.948847916966001</v>
      </c>
      <c r="AE2144">
        <v>13.925438905636399</v>
      </c>
      <c r="AF2144">
        <v>13.8796194631243</v>
      </c>
      <c r="AG2144">
        <v>13.9568568513762</v>
      </c>
      <c r="AH2144">
        <v>14.0131802063386</v>
      </c>
      <c r="AI2144">
        <v>14.0500234591149</v>
      </c>
      <c r="AJ2144">
        <v>14.069038728559599</v>
      </c>
      <c r="AK2144">
        <v>14.0720728827228</v>
      </c>
      <c r="AL2144">
        <v>14.0720728827228</v>
      </c>
      <c r="AM2144">
        <v>14.0720728827228</v>
      </c>
      <c r="AN2144">
        <v>14.0720728827228</v>
      </c>
      <c r="AO2144">
        <v>14.0720728827228</v>
      </c>
      <c r="AP2144">
        <v>14.0720728827228</v>
      </c>
      <c r="AQ2144">
        <v>14.0720728827228</v>
      </c>
      <c r="AR2144">
        <v>14.0720728827228</v>
      </c>
      <c r="AS2144">
        <v>14.0720728827228</v>
      </c>
      <c r="AT2144">
        <v>14.0720728827228</v>
      </c>
      <c r="AU2144">
        <v>14.0720728827228</v>
      </c>
      <c r="AV2144">
        <v>14.0720728827228</v>
      </c>
      <c r="AW2144">
        <v>14.0720728827228</v>
      </c>
      <c r="AX2144">
        <v>14.0720728827228</v>
      </c>
      <c r="AY2144">
        <v>14.0720728827228</v>
      </c>
      <c r="AZ2144">
        <v>14.0720728827228</v>
      </c>
      <c r="BA2144">
        <v>14.0720728827228</v>
      </c>
      <c r="BB2144">
        <v>14.0720728827228</v>
      </c>
      <c r="BC2144">
        <v>14.0720728827228</v>
      </c>
      <c r="BD2144">
        <v>14.0720728827228</v>
      </c>
      <c r="BE2144">
        <v>14.0720728827228</v>
      </c>
    </row>
    <row r="2145" spans="1:57" x14ac:dyDescent="0.25">
      <c r="A2145" t="s">
        <v>44</v>
      </c>
      <c r="B2145" t="s">
        <v>114</v>
      </c>
      <c r="C2145" t="s">
        <v>476</v>
      </c>
      <c r="D2145">
        <v>15.164589599999999</v>
      </c>
      <c r="E2145">
        <v>15.867972</v>
      </c>
      <c r="F2145">
        <v>16.026835068034501</v>
      </c>
      <c r="G2145">
        <v>15.6006943009602</v>
      </c>
      <c r="H2145">
        <v>15.893906735023499</v>
      </c>
      <c r="I2145">
        <v>16.148404498049899</v>
      </c>
      <c r="J2145">
        <v>16.365544028978402</v>
      </c>
      <c r="K2145">
        <v>16.546793149839601</v>
      </c>
      <c r="L2145">
        <v>16.693913349028701</v>
      </c>
      <c r="M2145">
        <v>16.8092247299363</v>
      </c>
      <c r="N2145">
        <v>16.895491488816798</v>
      </c>
      <c r="O2145">
        <v>16.875794061398601</v>
      </c>
      <c r="P2145">
        <v>16.832672010130501</v>
      </c>
      <c r="Q2145">
        <v>16.769117438206099</v>
      </c>
      <c r="R2145">
        <v>16.864033920601901</v>
      </c>
      <c r="S2145">
        <v>16.945584789387102</v>
      </c>
      <c r="T2145">
        <v>17.0155466673489</v>
      </c>
      <c r="U2145">
        <v>17.075100044613801</v>
      </c>
      <c r="V2145">
        <v>17.124225970608801</v>
      </c>
      <c r="W2145">
        <v>17.161773403888901</v>
      </c>
      <c r="X2145">
        <v>17.185461533520002</v>
      </c>
      <c r="Y2145">
        <v>17.192445651725698</v>
      </c>
      <c r="Z2145">
        <v>17.179568189196399</v>
      </c>
      <c r="AA2145">
        <v>17.1438892502733</v>
      </c>
      <c r="AB2145">
        <v>17.198117448984199</v>
      </c>
      <c r="AC2145">
        <v>17.225474833932601</v>
      </c>
      <c r="AD2145">
        <v>17.224839730905799</v>
      </c>
      <c r="AE2145">
        <v>17.195932937254199</v>
      </c>
      <c r="AF2145">
        <v>17.139352454154199</v>
      </c>
      <c r="AG2145">
        <v>17.2347296237809</v>
      </c>
      <c r="AH2145">
        <v>17.304280942148502</v>
      </c>
      <c r="AI2145">
        <v>17.349777109861702</v>
      </c>
      <c r="AJ2145">
        <v>17.373258258310301</v>
      </c>
      <c r="AK2145">
        <v>17.377005006392402</v>
      </c>
      <c r="AL2145">
        <v>17.377005006392402</v>
      </c>
      <c r="AM2145">
        <v>17.377005006392402</v>
      </c>
      <c r="AN2145">
        <v>17.377005006392402</v>
      </c>
      <c r="AO2145">
        <v>17.377005006392402</v>
      </c>
      <c r="AP2145">
        <v>17.377005006392402</v>
      </c>
      <c r="AQ2145">
        <v>17.377005006392402</v>
      </c>
      <c r="AR2145">
        <v>17.377005006392402</v>
      </c>
      <c r="AS2145">
        <v>17.377005006392402</v>
      </c>
      <c r="AT2145">
        <v>17.377005006392402</v>
      </c>
      <c r="AU2145">
        <v>17.377005006392402</v>
      </c>
      <c r="AV2145">
        <v>17.377005006392402</v>
      </c>
      <c r="AW2145">
        <v>17.377005006392402</v>
      </c>
      <c r="AX2145">
        <v>17.377005006392402</v>
      </c>
      <c r="AY2145">
        <v>17.377005006392402</v>
      </c>
      <c r="AZ2145">
        <v>17.377005006392402</v>
      </c>
      <c r="BA2145">
        <v>17.377005006392402</v>
      </c>
      <c r="BB2145">
        <v>17.377005006392402</v>
      </c>
      <c r="BC2145">
        <v>17.377005006392402</v>
      </c>
      <c r="BD2145">
        <v>17.377005006392402</v>
      </c>
      <c r="BE2145">
        <v>17.377005006392402</v>
      </c>
    </row>
    <row r="2146" spans="1:57" x14ac:dyDescent="0.25">
      <c r="A2146" t="s">
        <v>44</v>
      </c>
      <c r="B2146" t="s">
        <v>114</v>
      </c>
      <c r="C2146" t="s">
        <v>468</v>
      </c>
      <c r="D2146">
        <v>281.02136544000001</v>
      </c>
      <c r="E2146">
        <v>360.56386656000001</v>
      </c>
      <c r="F2146">
        <v>364.17367139606398</v>
      </c>
      <c r="G2146">
        <v>354.49058381088503</v>
      </c>
      <c r="H2146">
        <v>361.153174906289</v>
      </c>
      <c r="I2146">
        <v>366.93606244022601</v>
      </c>
      <c r="J2146">
        <v>371.87006842754602</v>
      </c>
      <c r="K2146">
        <v>375.988545812577</v>
      </c>
      <c r="L2146">
        <v>379.33152044529697</v>
      </c>
      <c r="M2146">
        <v>381.95171144124799</v>
      </c>
      <c r="N2146">
        <v>383.91192892446202</v>
      </c>
      <c r="O2146">
        <v>383.464349322533</v>
      </c>
      <c r="P2146">
        <v>382.48449798808298</v>
      </c>
      <c r="Q2146">
        <v>381.040363716191</v>
      </c>
      <c r="R2146">
        <v>383.19712665306099</v>
      </c>
      <c r="S2146">
        <v>385.05018617260998</v>
      </c>
      <c r="T2146">
        <v>386.63991201972402</v>
      </c>
      <c r="U2146">
        <v>387.99312816942199</v>
      </c>
      <c r="V2146">
        <v>389.10940401267902</v>
      </c>
      <c r="W2146">
        <v>389.962584729338</v>
      </c>
      <c r="X2146">
        <v>390.50084403628398</v>
      </c>
      <c r="Y2146">
        <v>390.65954236678101</v>
      </c>
      <c r="Z2146">
        <v>390.36693108154299</v>
      </c>
      <c r="AA2146">
        <v>389.55620768394198</v>
      </c>
      <c r="AB2146">
        <v>390.788421164265</v>
      </c>
      <c r="AC2146">
        <v>391.41005602068998</v>
      </c>
      <c r="AD2146">
        <v>391.39562473715603</v>
      </c>
      <c r="AE2146">
        <v>390.73878306332102</v>
      </c>
      <c r="AF2146">
        <v>389.45311922686102</v>
      </c>
      <c r="AG2146">
        <v>391.620350241773</v>
      </c>
      <c r="AH2146">
        <v>393.200747048305</v>
      </c>
      <c r="AI2146">
        <v>394.23454482311502</v>
      </c>
      <c r="AJ2146">
        <v>394.76810094962599</v>
      </c>
      <c r="AK2146">
        <v>394.85323734736397</v>
      </c>
      <c r="AL2146">
        <v>394.85323734736397</v>
      </c>
      <c r="AM2146">
        <v>394.85323734736397</v>
      </c>
      <c r="AN2146">
        <v>394.85323734736397</v>
      </c>
      <c r="AO2146">
        <v>394.85323734736397</v>
      </c>
      <c r="AP2146">
        <v>394.85323734736397</v>
      </c>
      <c r="AQ2146">
        <v>394.85323734736397</v>
      </c>
      <c r="AR2146">
        <v>394.85323734736397</v>
      </c>
      <c r="AS2146">
        <v>394.85323734736397</v>
      </c>
      <c r="AT2146">
        <v>394.85323734736397</v>
      </c>
      <c r="AU2146">
        <v>394.85323734736397</v>
      </c>
      <c r="AV2146">
        <v>394.85323734736397</v>
      </c>
      <c r="AW2146">
        <v>394.85323734736397</v>
      </c>
      <c r="AX2146">
        <v>394.85323734736397</v>
      </c>
      <c r="AY2146">
        <v>394.85323734736397</v>
      </c>
      <c r="AZ2146">
        <v>394.85323734736397</v>
      </c>
      <c r="BA2146">
        <v>394.85323734736397</v>
      </c>
      <c r="BB2146">
        <v>394.85323734736397</v>
      </c>
      <c r="BC2146">
        <v>394.85323734736397</v>
      </c>
      <c r="BD2146">
        <v>394.85323734736397</v>
      </c>
      <c r="BE2146">
        <v>394.85323734736397</v>
      </c>
    </row>
    <row r="2147" spans="1:57" x14ac:dyDescent="0.25">
      <c r="A2147" t="s">
        <v>44</v>
      </c>
      <c r="B2147" t="s">
        <v>114</v>
      </c>
      <c r="C2147" t="s">
        <v>477</v>
      </c>
      <c r="D2147">
        <v>13.586166</v>
      </c>
      <c r="E2147">
        <v>18.79956936</v>
      </c>
      <c r="F2147">
        <v>18.987782275063001</v>
      </c>
      <c r="G2147">
        <v>18.482912282367099</v>
      </c>
      <c r="H2147">
        <v>18.830295520211699</v>
      </c>
      <c r="I2147">
        <v>19.131811577082701</v>
      </c>
      <c r="J2147">
        <v>19.3890674931184</v>
      </c>
      <c r="K2147">
        <v>19.603802269501202</v>
      </c>
      <c r="L2147">
        <v>19.778102828445601</v>
      </c>
      <c r="M2147">
        <v>19.914717910912898</v>
      </c>
      <c r="N2147">
        <v>20.016922396592399</v>
      </c>
      <c r="O2147">
        <v>19.993585882451701</v>
      </c>
      <c r="P2147">
        <v>19.9424970606565</v>
      </c>
      <c r="Q2147">
        <v>19.867200823491601</v>
      </c>
      <c r="R2147">
        <v>19.9796530634002</v>
      </c>
      <c r="S2147">
        <v>20.076270401399999</v>
      </c>
      <c r="T2147">
        <v>20.1591576901662</v>
      </c>
      <c r="U2147">
        <v>20.229713514597599</v>
      </c>
      <c r="V2147">
        <v>20.2879154230152</v>
      </c>
      <c r="W2147">
        <v>20.332399719826402</v>
      </c>
      <c r="X2147">
        <v>20.360464215781398</v>
      </c>
      <c r="Y2147">
        <v>20.368738645218698</v>
      </c>
      <c r="Z2147">
        <v>20.3534820799815</v>
      </c>
      <c r="AA2147">
        <v>20.3112114806273</v>
      </c>
      <c r="AB2147">
        <v>20.375458303279402</v>
      </c>
      <c r="AC2147">
        <v>20.407869947051299</v>
      </c>
      <c r="AD2147">
        <v>20.4071175091591</v>
      </c>
      <c r="AE2147">
        <v>20.372870204448301</v>
      </c>
      <c r="AF2147">
        <v>20.305836514417798</v>
      </c>
      <c r="AG2147">
        <v>20.418834553219298</v>
      </c>
      <c r="AH2147">
        <v>20.501235431777101</v>
      </c>
      <c r="AI2147">
        <v>20.555136986464699</v>
      </c>
      <c r="AJ2147">
        <v>20.582956261600302</v>
      </c>
      <c r="AK2147">
        <v>20.587395218918999</v>
      </c>
      <c r="AL2147">
        <v>20.587395218918999</v>
      </c>
      <c r="AM2147">
        <v>20.587395218918999</v>
      </c>
      <c r="AN2147">
        <v>20.587395218918999</v>
      </c>
      <c r="AO2147">
        <v>20.587395218918999</v>
      </c>
      <c r="AP2147">
        <v>20.587395218918999</v>
      </c>
      <c r="AQ2147">
        <v>20.587395218918999</v>
      </c>
      <c r="AR2147">
        <v>20.587395218918999</v>
      </c>
      <c r="AS2147">
        <v>20.587395218918999</v>
      </c>
      <c r="AT2147">
        <v>20.587395218918999</v>
      </c>
      <c r="AU2147">
        <v>20.587395218918999</v>
      </c>
      <c r="AV2147">
        <v>20.587395218918999</v>
      </c>
      <c r="AW2147">
        <v>20.587395218918999</v>
      </c>
      <c r="AX2147">
        <v>20.587395218918999</v>
      </c>
      <c r="AY2147">
        <v>20.587395218918999</v>
      </c>
      <c r="AZ2147">
        <v>20.587395218918999</v>
      </c>
      <c r="BA2147">
        <v>20.587395218918999</v>
      </c>
      <c r="BB2147">
        <v>20.587395218918999</v>
      </c>
      <c r="BC2147">
        <v>20.587395218918999</v>
      </c>
      <c r="BD2147">
        <v>20.587395218918999</v>
      </c>
      <c r="BE2147">
        <v>20.587395218918999</v>
      </c>
    </row>
    <row r="2148" spans="1:57" x14ac:dyDescent="0.25">
      <c r="A2148" t="s">
        <v>44</v>
      </c>
      <c r="B2148" t="s">
        <v>114</v>
      </c>
      <c r="C2148" t="s">
        <v>470</v>
      </c>
      <c r="D2148">
        <v>2023.0018259579999</v>
      </c>
      <c r="E2148">
        <v>2006.6836264200001</v>
      </c>
      <c r="F2148">
        <v>2026.77364910644</v>
      </c>
      <c r="G2148">
        <v>1972.8833536207801</v>
      </c>
      <c r="H2148">
        <v>2009.9633655150301</v>
      </c>
      <c r="I2148">
        <v>2042.1474715889201</v>
      </c>
      <c r="J2148">
        <v>2069.6072088107098</v>
      </c>
      <c r="K2148">
        <v>2092.5281997940101</v>
      </c>
      <c r="L2148">
        <v>2111.1332045689401</v>
      </c>
      <c r="M2148">
        <v>2125.71562631805</v>
      </c>
      <c r="N2148">
        <v>2136.6250287640501</v>
      </c>
      <c r="O2148">
        <v>2134.1340674060002</v>
      </c>
      <c r="P2148">
        <v>2128.68079875785</v>
      </c>
      <c r="Q2148">
        <v>2120.6436079394598</v>
      </c>
      <c r="R2148">
        <v>2132.6468652618801</v>
      </c>
      <c r="S2148">
        <v>2142.9598903360202</v>
      </c>
      <c r="T2148">
        <v>2151.80735710615</v>
      </c>
      <c r="U2148">
        <v>2159.3385518332102</v>
      </c>
      <c r="V2148">
        <v>2165.5510780039699</v>
      </c>
      <c r="W2148">
        <v>2170.2993734747001</v>
      </c>
      <c r="X2148">
        <v>2173.2950040361402</v>
      </c>
      <c r="Y2148">
        <v>2174.1782243776202</v>
      </c>
      <c r="Z2148">
        <v>2172.5497243268601</v>
      </c>
      <c r="AA2148">
        <v>2168.0377209942999</v>
      </c>
      <c r="AB2148">
        <v>2174.8954869673798</v>
      </c>
      <c r="AC2148">
        <v>2178.3551361549198</v>
      </c>
      <c r="AD2148">
        <v>2178.27482023016</v>
      </c>
      <c r="AE2148">
        <v>2174.6192308761601</v>
      </c>
      <c r="AF2148">
        <v>2167.4639920711202</v>
      </c>
      <c r="AG2148">
        <v>2179.5255084781402</v>
      </c>
      <c r="AH2148">
        <v>2188.3210553674398</v>
      </c>
      <c r="AI2148">
        <v>2194.07455775672</v>
      </c>
      <c r="AJ2148">
        <v>2197.0440132184099</v>
      </c>
      <c r="AK2148">
        <v>2197.5178316766601</v>
      </c>
      <c r="AL2148">
        <v>2197.5178316766601</v>
      </c>
      <c r="AM2148">
        <v>2197.5178316766601</v>
      </c>
      <c r="AN2148">
        <v>2197.5178316766601</v>
      </c>
      <c r="AO2148">
        <v>2197.5178316766601</v>
      </c>
      <c r="AP2148">
        <v>2197.5178316766601</v>
      </c>
      <c r="AQ2148">
        <v>2197.5178316766601</v>
      </c>
      <c r="AR2148">
        <v>2197.5178316766601</v>
      </c>
      <c r="AS2148">
        <v>2197.5178316766601</v>
      </c>
      <c r="AT2148">
        <v>2197.5178316766601</v>
      </c>
      <c r="AU2148">
        <v>2197.5178316766601</v>
      </c>
      <c r="AV2148">
        <v>2197.5178316766601</v>
      </c>
      <c r="AW2148">
        <v>2197.5178316766601</v>
      </c>
      <c r="AX2148">
        <v>2197.5178316766601</v>
      </c>
      <c r="AY2148">
        <v>2197.5178316766601</v>
      </c>
      <c r="AZ2148">
        <v>2197.5178316766601</v>
      </c>
      <c r="BA2148">
        <v>2197.5178316766601</v>
      </c>
      <c r="BB2148">
        <v>2197.5178316766601</v>
      </c>
      <c r="BC2148">
        <v>2197.5178316766601</v>
      </c>
      <c r="BD2148">
        <v>2197.5178316766601</v>
      </c>
      <c r="BE2148">
        <v>2197.5178316766601</v>
      </c>
    </row>
    <row r="2149" spans="1:57" x14ac:dyDescent="0.25">
      <c r="A2149" t="s">
        <v>44</v>
      </c>
      <c r="B2149" t="s">
        <v>114</v>
      </c>
      <c r="C2149" t="s">
        <v>471</v>
      </c>
      <c r="D2149">
        <v>396.92758549106298</v>
      </c>
      <c r="E2149">
        <v>371.55202969722598</v>
      </c>
      <c r="F2149">
        <v>375.27184312846799</v>
      </c>
      <c r="G2149">
        <v>365.29366400493501</v>
      </c>
      <c r="H2149">
        <v>372.15929718154302</v>
      </c>
      <c r="I2149">
        <v>378.11841788114202</v>
      </c>
      <c r="J2149">
        <v>383.202787417715</v>
      </c>
      <c r="K2149">
        <v>387.446775164656</v>
      </c>
      <c r="L2149">
        <v>390.89162675742301</v>
      </c>
      <c r="M2149">
        <v>393.59166792357797</v>
      </c>
      <c r="N2149">
        <v>395.61162292207803</v>
      </c>
      <c r="O2149">
        <v>395.15040335747102</v>
      </c>
      <c r="P2149">
        <v>394.14069110984599</v>
      </c>
      <c r="Q2149">
        <v>392.65254692891102</v>
      </c>
      <c r="R2149">
        <v>394.875037092485</v>
      </c>
      <c r="S2149">
        <v>396.78456849452698</v>
      </c>
      <c r="T2149">
        <v>398.42274114558302</v>
      </c>
      <c r="U2149">
        <v>399.817196479769</v>
      </c>
      <c r="V2149">
        <v>400.96749076527601</v>
      </c>
      <c r="W2149">
        <v>401.84667211530302</v>
      </c>
      <c r="X2149">
        <v>402.401334843732</v>
      </c>
      <c r="Y2149">
        <v>402.56486949674201</v>
      </c>
      <c r="Z2149">
        <v>402.263340899382</v>
      </c>
      <c r="AA2149">
        <v>401.42791075277398</v>
      </c>
      <c r="AB2149">
        <v>402.69767586818199</v>
      </c>
      <c r="AC2149">
        <v>403.338255011174</v>
      </c>
      <c r="AD2149">
        <v>403.32338393510298</v>
      </c>
      <c r="AE2149">
        <v>402.64652504895997</v>
      </c>
      <c r="AF2149">
        <v>401.321680680881</v>
      </c>
      <c r="AG2149">
        <v>403.554957936574</v>
      </c>
      <c r="AH2149">
        <v>405.18351724507102</v>
      </c>
      <c r="AI2149">
        <v>406.24881994772898</v>
      </c>
      <c r="AJ2149">
        <v>406.798636166569</v>
      </c>
      <c r="AK2149">
        <v>406.88636709114201</v>
      </c>
      <c r="AL2149">
        <v>406.88636709114201</v>
      </c>
      <c r="AM2149">
        <v>406.88636709114201</v>
      </c>
      <c r="AN2149">
        <v>406.88636709114201</v>
      </c>
      <c r="AO2149">
        <v>406.88636709114201</v>
      </c>
      <c r="AP2149">
        <v>406.88636709114201</v>
      </c>
      <c r="AQ2149">
        <v>406.88636709114201</v>
      </c>
      <c r="AR2149">
        <v>406.88636709114201</v>
      </c>
      <c r="AS2149">
        <v>406.88636709114201</v>
      </c>
      <c r="AT2149">
        <v>406.88636709114201</v>
      </c>
      <c r="AU2149">
        <v>406.88636709114201</v>
      </c>
      <c r="AV2149">
        <v>406.88636709114201</v>
      </c>
      <c r="AW2149">
        <v>406.88636709114201</v>
      </c>
      <c r="AX2149">
        <v>406.88636709114201</v>
      </c>
      <c r="AY2149">
        <v>406.88636709114201</v>
      </c>
      <c r="AZ2149">
        <v>406.88636709114201</v>
      </c>
      <c r="BA2149">
        <v>406.88636709114201</v>
      </c>
      <c r="BB2149">
        <v>406.88636709114201</v>
      </c>
      <c r="BC2149">
        <v>406.88636709114201</v>
      </c>
      <c r="BD2149">
        <v>406.88636709114201</v>
      </c>
      <c r="BE2149">
        <v>406.88636709114201</v>
      </c>
    </row>
    <row r="2150" spans="1:57" x14ac:dyDescent="0.25">
      <c r="A2150" t="s">
        <v>44</v>
      </c>
      <c r="B2150" t="s">
        <v>127</v>
      </c>
      <c r="C2150" t="s">
        <v>470</v>
      </c>
      <c r="D2150">
        <v>318.44587168672098</v>
      </c>
      <c r="E2150">
        <v>289.63281117563702</v>
      </c>
      <c r="F2150">
        <v>296.75551182859698</v>
      </c>
      <c r="G2150">
        <v>281.90193420011798</v>
      </c>
      <c r="H2150">
        <v>294.852187477575</v>
      </c>
      <c r="I2150">
        <v>308.08554020241701</v>
      </c>
      <c r="J2150">
        <v>321.58917293214603</v>
      </c>
      <c r="K2150">
        <v>335.339538139718</v>
      </c>
      <c r="L2150">
        <v>349.32662308894902</v>
      </c>
      <c r="M2150">
        <v>363.52983653661499</v>
      </c>
      <c r="N2150">
        <v>377.94050855762299</v>
      </c>
      <c r="O2150">
        <v>388.16905023501198</v>
      </c>
      <c r="P2150">
        <v>398.35373378775199</v>
      </c>
      <c r="Q2150">
        <v>408.49418384099999</v>
      </c>
      <c r="R2150">
        <v>418.57967456262298</v>
      </c>
      <c r="S2150">
        <v>428.591924128882</v>
      </c>
      <c r="T2150">
        <v>438.512131260003</v>
      </c>
      <c r="U2150">
        <v>448.32489667234802</v>
      </c>
      <c r="V2150">
        <v>458.01065113079198</v>
      </c>
      <c r="W2150">
        <v>467.557424277694</v>
      </c>
      <c r="X2150">
        <v>476.94517060950199</v>
      </c>
      <c r="Y2150">
        <v>486.17414810611899</v>
      </c>
      <c r="Z2150">
        <v>495.22865583608501</v>
      </c>
      <c r="AA2150">
        <v>504.10138589272299</v>
      </c>
      <c r="AB2150">
        <v>512.78539303468494</v>
      </c>
      <c r="AC2150">
        <v>521.26973612284803</v>
      </c>
      <c r="AD2150">
        <v>529.53921310363796</v>
      </c>
      <c r="AE2150">
        <v>537.57411374998696</v>
      </c>
      <c r="AF2150">
        <v>545.36354690544795</v>
      </c>
      <c r="AG2150">
        <v>552.90140881871298</v>
      </c>
      <c r="AH2150">
        <v>560.17279087208306</v>
      </c>
      <c r="AI2150">
        <v>567.18614999832505</v>
      </c>
      <c r="AJ2150">
        <v>573.94151440713301</v>
      </c>
      <c r="AK2150">
        <v>580.44425688710203</v>
      </c>
      <c r="AL2150">
        <v>580.44425688710203</v>
      </c>
      <c r="AM2150">
        <v>580.44425688710203</v>
      </c>
      <c r="AN2150">
        <v>580.44425688710203</v>
      </c>
      <c r="AO2150">
        <v>580.44425688710203</v>
      </c>
      <c r="AP2150">
        <v>580.44425688710203</v>
      </c>
      <c r="AQ2150">
        <v>580.44425688710203</v>
      </c>
      <c r="AR2150">
        <v>580.44425688710203</v>
      </c>
      <c r="AS2150">
        <v>580.44425688710203</v>
      </c>
      <c r="AT2150">
        <v>580.44425688710203</v>
      </c>
      <c r="AU2150">
        <v>580.44425688710203</v>
      </c>
      <c r="AV2150">
        <v>580.44425688710203</v>
      </c>
      <c r="AW2150">
        <v>580.44425688710203</v>
      </c>
      <c r="AX2150">
        <v>580.44425688710203</v>
      </c>
      <c r="AY2150">
        <v>580.44425688710203</v>
      </c>
      <c r="AZ2150">
        <v>580.44425688710203</v>
      </c>
      <c r="BA2150">
        <v>580.44425688710203</v>
      </c>
      <c r="BB2150">
        <v>580.44425688710203</v>
      </c>
      <c r="BC2150">
        <v>580.44425688710203</v>
      </c>
      <c r="BD2150">
        <v>580.44425688710203</v>
      </c>
      <c r="BE2150">
        <v>580.44425688710203</v>
      </c>
    </row>
    <row r="2151" spans="1:57" x14ac:dyDescent="0.25">
      <c r="A2151" t="s">
        <v>44</v>
      </c>
      <c r="B2151" t="s">
        <v>127</v>
      </c>
      <c r="C2151" t="s">
        <v>471</v>
      </c>
      <c r="D2151">
        <v>142.83224916623001</v>
      </c>
      <c r="E2151">
        <v>145.24668381643801</v>
      </c>
      <c r="F2151">
        <v>148.818615620229</v>
      </c>
      <c r="G2151">
        <v>141.369760345202</v>
      </c>
      <c r="H2151">
        <v>147.86412586787401</v>
      </c>
      <c r="I2151">
        <v>154.500461686508</v>
      </c>
      <c r="J2151">
        <v>161.27233903530299</v>
      </c>
      <c r="K2151">
        <v>168.167949168555</v>
      </c>
      <c r="L2151">
        <v>175.18227084325801</v>
      </c>
      <c r="M2151">
        <v>182.30497784747101</v>
      </c>
      <c r="N2151">
        <v>189.531722338614</v>
      </c>
      <c r="O2151">
        <v>194.66118868908899</v>
      </c>
      <c r="P2151">
        <v>199.768660821651</v>
      </c>
      <c r="Q2151">
        <v>204.853950491223</v>
      </c>
      <c r="R2151">
        <v>209.91167884745201</v>
      </c>
      <c r="S2151">
        <v>214.93267781900701</v>
      </c>
      <c r="T2151">
        <v>219.907518834841</v>
      </c>
      <c r="U2151">
        <v>224.82847937597001</v>
      </c>
      <c r="V2151">
        <v>229.685745752797</v>
      </c>
      <c r="W2151">
        <v>234.473315003349</v>
      </c>
      <c r="X2151">
        <v>239.18113459626801</v>
      </c>
      <c r="Y2151">
        <v>243.80933390476201</v>
      </c>
      <c r="Z2151">
        <v>248.350039137811</v>
      </c>
      <c r="AA2151">
        <v>252.79958548545699</v>
      </c>
      <c r="AB2151">
        <v>257.15449000918301</v>
      </c>
      <c r="AC2151">
        <v>261.409265885281</v>
      </c>
      <c r="AD2151">
        <v>265.556289502808</v>
      </c>
      <c r="AE2151">
        <v>269.585676466736</v>
      </c>
      <c r="AF2151">
        <v>273.49196501894897</v>
      </c>
      <c r="AG2151">
        <v>277.272094216065</v>
      </c>
      <c r="AH2151">
        <v>280.918587601007</v>
      </c>
      <c r="AI2151">
        <v>284.43568620377101</v>
      </c>
      <c r="AJ2151">
        <v>287.82340417111197</v>
      </c>
      <c r="AK2151">
        <v>291.08443587913501</v>
      </c>
      <c r="AL2151">
        <v>291.08443587913501</v>
      </c>
      <c r="AM2151">
        <v>291.08443587913501</v>
      </c>
      <c r="AN2151">
        <v>291.08443587913501</v>
      </c>
      <c r="AO2151">
        <v>291.08443587913501</v>
      </c>
      <c r="AP2151">
        <v>291.08443587913501</v>
      </c>
      <c r="AQ2151">
        <v>291.08443587913501</v>
      </c>
      <c r="AR2151">
        <v>291.08443587913501</v>
      </c>
      <c r="AS2151">
        <v>291.08443587913501</v>
      </c>
      <c r="AT2151">
        <v>291.08443587913501</v>
      </c>
      <c r="AU2151">
        <v>291.08443587913501</v>
      </c>
      <c r="AV2151">
        <v>291.08443587913501</v>
      </c>
      <c r="AW2151">
        <v>291.08443587913501</v>
      </c>
      <c r="AX2151">
        <v>291.08443587913501</v>
      </c>
      <c r="AY2151">
        <v>291.08443587913501</v>
      </c>
      <c r="AZ2151">
        <v>291.08443587913501</v>
      </c>
      <c r="BA2151">
        <v>291.08443587913501</v>
      </c>
      <c r="BB2151">
        <v>291.08443587913501</v>
      </c>
      <c r="BC2151">
        <v>291.08443587913501</v>
      </c>
      <c r="BD2151">
        <v>291.08443587913501</v>
      </c>
      <c r="BE2151">
        <v>291.08443587913501</v>
      </c>
    </row>
    <row r="2152" spans="1:57" x14ac:dyDescent="0.25">
      <c r="A2152" t="s">
        <v>44</v>
      </c>
      <c r="B2152" t="s">
        <v>128</v>
      </c>
      <c r="C2152" t="s">
        <v>472</v>
      </c>
      <c r="D2152">
        <v>1.2099851999999999E-2</v>
      </c>
      <c r="E2152">
        <v>2.3236739999999999E-2</v>
      </c>
      <c r="F2152">
        <v>2.2884432511279501E-2</v>
      </c>
      <c r="G2152">
        <v>2.0867423283886601E-2</v>
      </c>
      <c r="H2152">
        <v>2.0844748693586299E-2</v>
      </c>
      <c r="I2152">
        <v>2.0830174893118801E-2</v>
      </c>
      <c r="J2152">
        <v>2.0821818448698799E-2</v>
      </c>
      <c r="K2152">
        <v>2.0818516953739701E-2</v>
      </c>
      <c r="L2152">
        <v>2.0819271544813299E-2</v>
      </c>
      <c r="M2152">
        <v>2.08232702647351E-2</v>
      </c>
      <c r="N2152">
        <v>2.0829382468660802E-2</v>
      </c>
      <c r="O2152">
        <v>2.06148831695478E-2</v>
      </c>
      <c r="P2152">
        <v>2.0402336055781602E-2</v>
      </c>
      <c r="Q2152">
        <v>2.01890878212777E-2</v>
      </c>
      <c r="R2152">
        <v>2.0114361510827301E-2</v>
      </c>
      <c r="S2152">
        <v>2.0028758645867902E-2</v>
      </c>
      <c r="T2152">
        <v>1.9932578960117801E-2</v>
      </c>
      <c r="U2152">
        <v>1.9826549815980199E-2</v>
      </c>
      <c r="V2152">
        <v>1.97112349830698E-2</v>
      </c>
      <c r="W2152">
        <v>1.9587216936608001E-2</v>
      </c>
      <c r="X2152">
        <v>1.94549287550916E-2</v>
      </c>
      <c r="Y2152">
        <v>1.9314906478095702E-2</v>
      </c>
      <c r="Z2152">
        <v>1.9167803703082801E-2</v>
      </c>
      <c r="AA2152">
        <v>1.9014361845497801E-2</v>
      </c>
      <c r="AB2152">
        <v>1.90066840658746E-2</v>
      </c>
      <c r="AC2152">
        <v>1.89965574281146E-2</v>
      </c>
      <c r="AD2152">
        <v>1.8985951675203599E-2</v>
      </c>
      <c r="AE2152">
        <v>1.89765404978702E-2</v>
      </c>
      <c r="AF2152">
        <v>1.8969953657161299E-2</v>
      </c>
      <c r="AG2152">
        <v>1.89174385795139E-2</v>
      </c>
      <c r="AH2152">
        <v>1.8871420140815401E-2</v>
      </c>
      <c r="AI2152">
        <v>1.8833982890533101E-2</v>
      </c>
      <c r="AJ2152">
        <v>1.8806412380401798E-2</v>
      </c>
      <c r="AK2152">
        <v>1.8789798193592701E-2</v>
      </c>
      <c r="AL2152">
        <v>1.8789798193592701E-2</v>
      </c>
      <c r="AM2152">
        <v>1.8789798193592701E-2</v>
      </c>
      <c r="AN2152">
        <v>1.8789798193592701E-2</v>
      </c>
      <c r="AO2152">
        <v>1.8789798193592701E-2</v>
      </c>
      <c r="AP2152">
        <v>1.8789798193592701E-2</v>
      </c>
      <c r="AQ2152">
        <v>1.8789798193592701E-2</v>
      </c>
      <c r="AR2152">
        <v>1.8789798193592701E-2</v>
      </c>
      <c r="AS2152">
        <v>1.8789798193592701E-2</v>
      </c>
      <c r="AT2152">
        <v>1.8789798193592701E-2</v>
      </c>
      <c r="AU2152">
        <v>1.8789798193592701E-2</v>
      </c>
      <c r="AV2152">
        <v>1.8789798193592701E-2</v>
      </c>
      <c r="AW2152">
        <v>1.8789798193592701E-2</v>
      </c>
      <c r="AX2152">
        <v>1.8789798193592701E-2</v>
      </c>
      <c r="AY2152">
        <v>1.8789798193592701E-2</v>
      </c>
      <c r="AZ2152">
        <v>1.8789798193592701E-2</v>
      </c>
      <c r="BA2152">
        <v>1.8789798193592701E-2</v>
      </c>
      <c r="BB2152">
        <v>1.8789798193592701E-2</v>
      </c>
      <c r="BC2152">
        <v>1.8789798193592701E-2</v>
      </c>
      <c r="BD2152">
        <v>1.8789798193592701E-2</v>
      </c>
      <c r="BE2152">
        <v>1.8789798193592701E-2</v>
      </c>
    </row>
    <row r="2153" spans="1:57" x14ac:dyDescent="0.25">
      <c r="A2153" t="s">
        <v>44</v>
      </c>
      <c r="B2153" t="s">
        <v>128</v>
      </c>
      <c r="C2153" t="s">
        <v>474</v>
      </c>
      <c r="D2153">
        <v>36.247597812000002</v>
      </c>
      <c r="E2153">
        <v>36.373871700000002</v>
      </c>
      <c r="F2153">
        <v>35.822383522498903</v>
      </c>
      <c r="G2153">
        <v>32.6650372314569</v>
      </c>
      <c r="H2153">
        <v>32.629543326613401</v>
      </c>
      <c r="I2153">
        <v>32.606730077061798</v>
      </c>
      <c r="J2153">
        <v>32.593649230213202</v>
      </c>
      <c r="K2153">
        <v>32.588481200874199</v>
      </c>
      <c r="L2153">
        <v>32.589662407829202</v>
      </c>
      <c r="M2153">
        <v>32.595921845486998</v>
      </c>
      <c r="N2153">
        <v>32.605489647226698</v>
      </c>
      <c r="O2153">
        <v>32.269720947070198</v>
      </c>
      <c r="P2153">
        <v>31.9370081204715</v>
      </c>
      <c r="Q2153">
        <v>31.6031977872623</v>
      </c>
      <c r="R2153">
        <v>31.486224183007199</v>
      </c>
      <c r="S2153">
        <v>31.352224851466499</v>
      </c>
      <c r="T2153">
        <v>31.201668983921401</v>
      </c>
      <c r="U2153">
        <v>31.0356951646454</v>
      </c>
      <c r="V2153">
        <v>30.855185896245899</v>
      </c>
      <c r="W2153">
        <v>30.661052962345298</v>
      </c>
      <c r="X2153">
        <v>30.453974286855299</v>
      </c>
      <c r="Y2153">
        <v>30.2347889648786</v>
      </c>
      <c r="Z2153">
        <v>30.004520111974401</v>
      </c>
      <c r="AA2153">
        <v>29.7643283104908</v>
      </c>
      <c r="AB2153">
        <v>29.752309818613</v>
      </c>
      <c r="AC2153">
        <v>29.736457981279699</v>
      </c>
      <c r="AD2153">
        <v>29.7198561560811</v>
      </c>
      <c r="AE2153">
        <v>29.705124272139098</v>
      </c>
      <c r="AF2153">
        <v>29.694813492793301</v>
      </c>
      <c r="AG2153">
        <v>29.612608471922801</v>
      </c>
      <c r="AH2153">
        <v>29.5405730321386</v>
      </c>
      <c r="AI2153">
        <v>29.481970244545799</v>
      </c>
      <c r="AJ2153">
        <v>29.4388124608714</v>
      </c>
      <c r="AK2153">
        <v>29.412805271420801</v>
      </c>
      <c r="AL2153">
        <v>29.412805271420801</v>
      </c>
      <c r="AM2153">
        <v>29.412805271420801</v>
      </c>
      <c r="AN2153">
        <v>29.412805271420801</v>
      </c>
      <c r="AO2153">
        <v>29.412805271420801</v>
      </c>
      <c r="AP2153">
        <v>29.412805271420801</v>
      </c>
      <c r="AQ2153">
        <v>29.412805271420801</v>
      </c>
      <c r="AR2153">
        <v>29.412805271420801</v>
      </c>
      <c r="AS2153">
        <v>29.412805271420801</v>
      </c>
      <c r="AT2153">
        <v>29.412805271420801</v>
      </c>
      <c r="AU2153">
        <v>29.412805271420801</v>
      </c>
      <c r="AV2153">
        <v>29.412805271420801</v>
      </c>
      <c r="AW2153">
        <v>29.412805271420801</v>
      </c>
      <c r="AX2153">
        <v>29.412805271420801</v>
      </c>
      <c r="AY2153">
        <v>29.412805271420801</v>
      </c>
      <c r="AZ2153">
        <v>29.412805271420801</v>
      </c>
      <c r="BA2153">
        <v>29.412805271420801</v>
      </c>
      <c r="BB2153">
        <v>29.412805271420801</v>
      </c>
      <c r="BC2153">
        <v>29.412805271420801</v>
      </c>
      <c r="BD2153">
        <v>29.412805271420801</v>
      </c>
      <c r="BE2153">
        <v>29.412805271420801</v>
      </c>
    </row>
    <row r="2154" spans="1:57" x14ac:dyDescent="0.25">
      <c r="A2154" t="s">
        <v>44</v>
      </c>
      <c r="B2154" t="s">
        <v>128</v>
      </c>
      <c r="C2154" t="s">
        <v>478</v>
      </c>
      <c r="D2154">
        <v>10.489273775999999</v>
      </c>
      <c r="E2154">
        <v>3.0584992679999998</v>
      </c>
      <c r="F2154">
        <v>3.0121273502368999</v>
      </c>
      <c r="G2154">
        <v>2.7466416906508102</v>
      </c>
      <c r="H2154">
        <v>2.7436571834507602</v>
      </c>
      <c r="I2154">
        <v>2.74173892994094</v>
      </c>
      <c r="J2154">
        <v>2.7406390261187301</v>
      </c>
      <c r="K2154">
        <v>2.7402044720498</v>
      </c>
      <c r="L2154">
        <v>2.7403037939102002</v>
      </c>
      <c r="M2154">
        <v>2.7408301191156101</v>
      </c>
      <c r="N2154">
        <v>2.7416346283209698</v>
      </c>
      <c r="O2154">
        <v>2.7134014962498001</v>
      </c>
      <c r="P2154">
        <v>2.6854253174971201</v>
      </c>
      <c r="Q2154">
        <v>2.6573568548327202</v>
      </c>
      <c r="R2154">
        <v>2.6475211220314399</v>
      </c>
      <c r="S2154">
        <v>2.6362537798906298</v>
      </c>
      <c r="T2154">
        <v>2.62359428038841</v>
      </c>
      <c r="U2154">
        <v>2.6096383614543601</v>
      </c>
      <c r="V2154">
        <v>2.5944602283751901</v>
      </c>
      <c r="W2154">
        <v>2.5781365485336099</v>
      </c>
      <c r="X2154">
        <v>2.56072432520395</v>
      </c>
      <c r="Y2154">
        <v>2.54229411375022</v>
      </c>
      <c r="Z2154">
        <v>2.52293194290794</v>
      </c>
      <c r="AA2154">
        <v>2.5027354003161499</v>
      </c>
      <c r="AB2154">
        <v>2.5017248246778498</v>
      </c>
      <c r="AC2154">
        <v>2.5003919219481001</v>
      </c>
      <c r="AD2154">
        <v>2.4989959564419801</v>
      </c>
      <c r="AE2154">
        <v>2.4977572250629101</v>
      </c>
      <c r="AF2154">
        <v>2.4968902425392598</v>
      </c>
      <c r="AG2154">
        <v>2.4899780282379602</v>
      </c>
      <c r="AH2154">
        <v>2.4839209237958699</v>
      </c>
      <c r="AI2154">
        <v>2.47899330475015</v>
      </c>
      <c r="AJ2154">
        <v>2.47536437982115</v>
      </c>
      <c r="AK2154">
        <v>2.4731775636759301</v>
      </c>
      <c r="AL2154">
        <v>2.4731775636759301</v>
      </c>
      <c r="AM2154">
        <v>2.4731775636759301</v>
      </c>
      <c r="AN2154">
        <v>2.4731775636759301</v>
      </c>
      <c r="AO2154">
        <v>2.4731775636759301</v>
      </c>
      <c r="AP2154">
        <v>2.4731775636759301</v>
      </c>
      <c r="AQ2154">
        <v>2.4731775636759301</v>
      </c>
      <c r="AR2154">
        <v>2.4731775636759301</v>
      </c>
      <c r="AS2154">
        <v>2.4731775636759301</v>
      </c>
      <c r="AT2154">
        <v>2.4731775636759301</v>
      </c>
      <c r="AU2154">
        <v>2.4731775636759301</v>
      </c>
      <c r="AV2154">
        <v>2.4731775636759301</v>
      </c>
      <c r="AW2154">
        <v>2.4731775636759301</v>
      </c>
      <c r="AX2154">
        <v>2.4731775636759301</v>
      </c>
      <c r="AY2154">
        <v>2.4731775636759301</v>
      </c>
      <c r="AZ2154">
        <v>2.4731775636759301</v>
      </c>
      <c r="BA2154">
        <v>2.4731775636759301</v>
      </c>
      <c r="BB2154">
        <v>2.4731775636759301</v>
      </c>
      <c r="BC2154">
        <v>2.4731775636759301</v>
      </c>
      <c r="BD2154">
        <v>2.4731775636759301</v>
      </c>
      <c r="BE2154">
        <v>2.4731775636759301</v>
      </c>
    </row>
    <row r="2155" spans="1:57" x14ac:dyDescent="0.25">
      <c r="A2155" t="s">
        <v>44</v>
      </c>
      <c r="B2155" t="s">
        <v>128</v>
      </c>
      <c r="C2155" t="s">
        <v>466</v>
      </c>
      <c r="D2155">
        <v>1006.685203284</v>
      </c>
      <c r="E2155">
        <v>945.34213561199999</v>
      </c>
      <c r="F2155">
        <v>931.00918211770295</v>
      </c>
      <c r="G2155">
        <v>848.95103581263697</v>
      </c>
      <c r="H2155">
        <v>848.028563657826</v>
      </c>
      <c r="I2155">
        <v>847.43565657800798</v>
      </c>
      <c r="J2155">
        <v>847.09569068717497</v>
      </c>
      <c r="K2155">
        <v>846.96137570601195</v>
      </c>
      <c r="L2155">
        <v>846.99207479448501</v>
      </c>
      <c r="M2155">
        <v>847.15475503407902</v>
      </c>
      <c r="N2155">
        <v>847.40341831095805</v>
      </c>
      <c r="O2155">
        <v>838.67692631979696</v>
      </c>
      <c r="P2155">
        <v>830.02985523986194</v>
      </c>
      <c r="Q2155">
        <v>821.354260409375</v>
      </c>
      <c r="R2155">
        <v>818.31416399707302</v>
      </c>
      <c r="S2155">
        <v>814.83157585539595</v>
      </c>
      <c r="T2155">
        <v>810.91869007496996</v>
      </c>
      <c r="U2155">
        <v>806.60509799810302</v>
      </c>
      <c r="V2155">
        <v>801.913735508733</v>
      </c>
      <c r="W2155">
        <v>796.86829949246805</v>
      </c>
      <c r="X2155">
        <v>791.48640891612104</v>
      </c>
      <c r="Y2155">
        <v>785.78987152023501</v>
      </c>
      <c r="Z2155">
        <v>779.80527766218404</v>
      </c>
      <c r="AA2155">
        <v>773.56279040529296</v>
      </c>
      <c r="AB2155">
        <v>773.25043468819194</v>
      </c>
      <c r="AC2155">
        <v>772.83845188136797</v>
      </c>
      <c r="AD2155">
        <v>772.406977194874</v>
      </c>
      <c r="AE2155">
        <v>772.02410152130801</v>
      </c>
      <c r="AF2155">
        <v>771.75612855854695</v>
      </c>
      <c r="AG2155">
        <v>769.61965349126103</v>
      </c>
      <c r="AH2155">
        <v>767.74748170138298</v>
      </c>
      <c r="AI2155">
        <v>766.224419080149</v>
      </c>
      <c r="AJ2155">
        <v>765.10276583070902</v>
      </c>
      <c r="AK2155">
        <v>764.42684955159302</v>
      </c>
      <c r="AL2155">
        <v>764.42684955159302</v>
      </c>
      <c r="AM2155">
        <v>764.42684955159302</v>
      </c>
      <c r="AN2155">
        <v>764.42684955159302</v>
      </c>
      <c r="AO2155">
        <v>764.42684955159302</v>
      </c>
      <c r="AP2155">
        <v>764.42684955159302</v>
      </c>
      <c r="AQ2155">
        <v>764.42684955159302</v>
      </c>
      <c r="AR2155">
        <v>764.42684955159302</v>
      </c>
      <c r="AS2155">
        <v>764.42684955159302</v>
      </c>
      <c r="AT2155">
        <v>764.42684955159302</v>
      </c>
      <c r="AU2155">
        <v>764.42684955159302</v>
      </c>
      <c r="AV2155">
        <v>764.42684955159302</v>
      </c>
      <c r="AW2155">
        <v>764.42684955159302</v>
      </c>
      <c r="AX2155">
        <v>764.42684955159302</v>
      </c>
      <c r="AY2155">
        <v>764.42684955159302</v>
      </c>
      <c r="AZ2155">
        <v>764.42684955159302</v>
      </c>
      <c r="BA2155">
        <v>764.42684955159302</v>
      </c>
      <c r="BB2155">
        <v>764.42684955159302</v>
      </c>
      <c r="BC2155">
        <v>764.42684955159302</v>
      </c>
      <c r="BD2155">
        <v>764.42684955159302</v>
      </c>
      <c r="BE2155">
        <v>764.42684955159302</v>
      </c>
    </row>
    <row r="2156" spans="1:57" x14ac:dyDescent="0.25">
      <c r="A2156" t="s">
        <v>44</v>
      </c>
      <c r="B2156" t="s">
        <v>128</v>
      </c>
      <c r="C2156" t="s">
        <v>467</v>
      </c>
      <c r="D2156">
        <v>31.203215568000001</v>
      </c>
      <c r="E2156">
        <v>27.147294936000002</v>
      </c>
      <c r="F2156">
        <v>26.735696953475099</v>
      </c>
      <c r="G2156">
        <v>24.3792414272408</v>
      </c>
      <c r="H2156">
        <v>24.352750887241001</v>
      </c>
      <c r="I2156">
        <v>24.335724434320799</v>
      </c>
      <c r="J2156">
        <v>24.325961668059801</v>
      </c>
      <c r="K2156">
        <v>24.322104558267998</v>
      </c>
      <c r="L2156">
        <v>24.322986140901001</v>
      </c>
      <c r="M2156">
        <v>24.327657812963601</v>
      </c>
      <c r="N2156">
        <v>24.3347986512515</v>
      </c>
      <c r="O2156">
        <v>24.084200859281399</v>
      </c>
      <c r="P2156">
        <v>23.8358837896232</v>
      </c>
      <c r="Q2156">
        <v>23.5867476062921</v>
      </c>
      <c r="R2156">
        <v>23.499445463681901</v>
      </c>
      <c r="S2156">
        <v>23.3994363306271</v>
      </c>
      <c r="T2156">
        <v>23.2870703836006</v>
      </c>
      <c r="U2156">
        <v>23.163197394200299</v>
      </c>
      <c r="V2156">
        <v>23.028476009896298</v>
      </c>
      <c r="W2156">
        <v>22.883586731766702</v>
      </c>
      <c r="X2156">
        <v>22.7290355219079</v>
      </c>
      <c r="Y2156">
        <v>22.565448631009399</v>
      </c>
      <c r="Z2156">
        <v>22.393589651687101</v>
      </c>
      <c r="AA2156">
        <v>22.214324773593699</v>
      </c>
      <c r="AB2156">
        <v>22.205354885912101</v>
      </c>
      <c r="AC2156">
        <v>22.193524017124901</v>
      </c>
      <c r="AD2156">
        <v>22.181133401991602</v>
      </c>
      <c r="AE2156">
        <v>22.170138399819901</v>
      </c>
      <c r="AF2156">
        <v>22.1624430472265</v>
      </c>
      <c r="AG2156">
        <v>22.101090107808901</v>
      </c>
      <c r="AH2156">
        <v>22.047327139</v>
      </c>
      <c r="AI2156">
        <v>22.003589503040399</v>
      </c>
      <c r="AJ2156">
        <v>21.971379099598799</v>
      </c>
      <c r="AK2156">
        <v>21.951968879859301</v>
      </c>
      <c r="AL2156">
        <v>21.951968879859301</v>
      </c>
      <c r="AM2156">
        <v>21.951968879859301</v>
      </c>
      <c r="AN2156">
        <v>21.951968879859301</v>
      </c>
      <c r="AO2156">
        <v>21.951968879859301</v>
      </c>
      <c r="AP2156">
        <v>21.951968879859301</v>
      </c>
      <c r="AQ2156">
        <v>21.951968879859301</v>
      </c>
      <c r="AR2156">
        <v>21.951968879859301</v>
      </c>
      <c r="AS2156">
        <v>21.951968879859301</v>
      </c>
      <c r="AT2156">
        <v>21.951968879859301</v>
      </c>
      <c r="AU2156">
        <v>21.951968879859301</v>
      </c>
      <c r="AV2156">
        <v>21.951968879859301</v>
      </c>
      <c r="AW2156">
        <v>21.951968879859301</v>
      </c>
      <c r="AX2156">
        <v>21.951968879859301</v>
      </c>
      <c r="AY2156">
        <v>21.951968879859301</v>
      </c>
      <c r="AZ2156">
        <v>21.951968879859301</v>
      </c>
      <c r="BA2156">
        <v>21.951968879859301</v>
      </c>
      <c r="BB2156">
        <v>21.951968879859301</v>
      </c>
      <c r="BC2156">
        <v>21.951968879859301</v>
      </c>
      <c r="BD2156">
        <v>21.951968879859301</v>
      </c>
      <c r="BE2156">
        <v>21.951968879859301</v>
      </c>
    </row>
    <row r="2157" spans="1:57" x14ac:dyDescent="0.25">
      <c r="A2157" t="s">
        <v>44</v>
      </c>
      <c r="B2157" t="s">
        <v>128</v>
      </c>
      <c r="C2157" t="s">
        <v>475</v>
      </c>
      <c r="D2157">
        <v>6.2971565399999996</v>
      </c>
      <c r="E2157">
        <v>5.6538128519999997</v>
      </c>
      <c r="F2157">
        <v>5.5680916790823103</v>
      </c>
      <c r="G2157">
        <v>5.0773260771761501</v>
      </c>
      <c r="H2157">
        <v>5.0718090429427098</v>
      </c>
      <c r="I2157">
        <v>5.0682630403457196</v>
      </c>
      <c r="J2157">
        <v>5.0662298044934104</v>
      </c>
      <c r="K2157">
        <v>5.0654265061550499</v>
      </c>
      <c r="L2157">
        <v>5.0656101083604499</v>
      </c>
      <c r="M2157">
        <v>5.06658305095418</v>
      </c>
      <c r="N2157">
        <v>5.06807023276665</v>
      </c>
      <c r="O2157">
        <v>5.0158796546532898</v>
      </c>
      <c r="P2157">
        <v>4.9641640696156601</v>
      </c>
      <c r="Q2157">
        <v>4.91227789242798</v>
      </c>
      <c r="R2157">
        <v>4.8940959712803798</v>
      </c>
      <c r="S2157">
        <v>4.8732676374402901</v>
      </c>
      <c r="T2157">
        <v>4.8498658201718099</v>
      </c>
      <c r="U2157">
        <v>4.8240674965768502</v>
      </c>
      <c r="V2157">
        <v>4.7960098394211998</v>
      </c>
      <c r="W2157">
        <v>4.7658345727975098</v>
      </c>
      <c r="X2157">
        <v>4.7336470705564198</v>
      </c>
      <c r="Y2157">
        <v>4.6995777583703999</v>
      </c>
      <c r="Z2157">
        <v>4.6637856653344301</v>
      </c>
      <c r="AA2157">
        <v>4.6264511878453796</v>
      </c>
      <c r="AB2157">
        <v>4.6245830803092698</v>
      </c>
      <c r="AC2157">
        <v>4.6221191324957998</v>
      </c>
      <c r="AD2157">
        <v>4.6195386094915696</v>
      </c>
      <c r="AE2157">
        <v>4.6172487428682798</v>
      </c>
      <c r="AF2157">
        <v>4.6156460755124398</v>
      </c>
      <c r="AG2157">
        <v>4.6028684474576202</v>
      </c>
      <c r="AH2157">
        <v>4.5916715394514904</v>
      </c>
      <c r="AI2157">
        <v>4.5825625505490102</v>
      </c>
      <c r="AJ2157">
        <v>4.5758542728596199</v>
      </c>
      <c r="AK2157">
        <v>4.5718118166929198</v>
      </c>
      <c r="AL2157">
        <v>4.5718118166929198</v>
      </c>
      <c r="AM2157">
        <v>4.5718118166929198</v>
      </c>
      <c r="AN2157">
        <v>4.5718118166929198</v>
      </c>
      <c r="AO2157">
        <v>4.5718118166929198</v>
      </c>
      <c r="AP2157">
        <v>4.5718118166929198</v>
      </c>
      <c r="AQ2157">
        <v>4.5718118166929198</v>
      </c>
      <c r="AR2157">
        <v>4.5718118166929198</v>
      </c>
      <c r="AS2157">
        <v>4.5718118166929198</v>
      </c>
      <c r="AT2157">
        <v>4.5718118166929198</v>
      </c>
      <c r="AU2157">
        <v>4.5718118166929198</v>
      </c>
      <c r="AV2157">
        <v>4.5718118166929198</v>
      </c>
      <c r="AW2157">
        <v>4.5718118166929198</v>
      </c>
      <c r="AX2157">
        <v>4.5718118166929198</v>
      </c>
      <c r="AY2157">
        <v>4.5718118166929198</v>
      </c>
      <c r="AZ2157">
        <v>4.5718118166929198</v>
      </c>
      <c r="BA2157">
        <v>4.5718118166929198</v>
      </c>
      <c r="BB2157">
        <v>4.5718118166929198</v>
      </c>
      <c r="BC2157">
        <v>4.5718118166929198</v>
      </c>
      <c r="BD2157">
        <v>4.5718118166929198</v>
      </c>
      <c r="BE2157">
        <v>4.5718118166929198</v>
      </c>
    </row>
    <row r="2158" spans="1:57" x14ac:dyDescent="0.25">
      <c r="A2158" t="s">
        <v>44</v>
      </c>
      <c r="B2158" t="s">
        <v>128</v>
      </c>
      <c r="C2158" t="s">
        <v>476</v>
      </c>
      <c r="D2158">
        <v>21.083133816</v>
      </c>
      <c r="E2158">
        <v>18.104100012</v>
      </c>
      <c r="F2158">
        <v>17.829611851837601</v>
      </c>
      <c r="G2158">
        <v>16.258129071643399</v>
      </c>
      <c r="H2158">
        <v>16.240462951072001</v>
      </c>
      <c r="I2158">
        <v>16.229108279925399</v>
      </c>
      <c r="J2158">
        <v>16.222597646096201</v>
      </c>
      <c r="K2158">
        <v>16.220025400810101</v>
      </c>
      <c r="L2158">
        <v>16.220613314272398</v>
      </c>
      <c r="M2158">
        <v>16.2237287782051</v>
      </c>
      <c r="N2158">
        <v>16.228490889893902</v>
      </c>
      <c r="O2158">
        <v>16.0613712008306</v>
      </c>
      <c r="P2158">
        <v>15.8957724892693</v>
      </c>
      <c r="Q2158">
        <v>15.7296275238034</v>
      </c>
      <c r="R2158">
        <v>15.671407110874499</v>
      </c>
      <c r="S2158">
        <v>15.6047126077497</v>
      </c>
      <c r="T2158">
        <v>15.5297775415596</v>
      </c>
      <c r="U2158">
        <v>15.4471686114922</v>
      </c>
      <c r="V2158">
        <v>15.3573250590887</v>
      </c>
      <c r="W2158">
        <v>15.2607006997148</v>
      </c>
      <c r="X2158">
        <v>15.1576329514601</v>
      </c>
      <c r="Y2158">
        <v>15.0485394509674</v>
      </c>
      <c r="Z2158">
        <v>14.933929426029501</v>
      </c>
      <c r="AA2158">
        <v>14.814380524774499</v>
      </c>
      <c r="AB2158">
        <v>14.8083986490825</v>
      </c>
      <c r="AC2158">
        <v>14.800508830510999</v>
      </c>
      <c r="AD2158">
        <v>14.7922457259876</v>
      </c>
      <c r="AE2158">
        <v>14.784913333592</v>
      </c>
      <c r="AF2158">
        <v>14.7797814251161</v>
      </c>
      <c r="AG2158">
        <v>14.738866123836001</v>
      </c>
      <c r="AH2158">
        <v>14.7030124534592</v>
      </c>
      <c r="AI2158">
        <v>14.6738445184009</v>
      </c>
      <c r="AJ2158">
        <v>14.652363911706599</v>
      </c>
      <c r="AK2158">
        <v>14.6394195443121</v>
      </c>
      <c r="AL2158">
        <v>14.6394195443121</v>
      </c>
      <c r="AM2158">
        <v>14.6394195443121</v>
      </c>
      <c r="AN2158">
        <v>14.6394195443121</v>
      </c>
      <c r="AO2158">
        <v>14.6394195443121</v>
      </c>
      <c r="AP2158">
        <v>14.6394195443121</v>
      </c>
      <c r="AQ2158">
        <v>14.6394195443121</v>
      </c>
      <c r="AR2158">
        <v>14.6394195443121</v>
      </c>
      <c r="AS2158">
        <v>14.6394195443121</v>
      </c>
      <c r="AT2158">
        <v>14.6394195443121</v>
      </c>
      <c r="AU2158">
        <v>14.6394195443121</v>
      </c>
      <c r="AV2158">
        <v>14.6394195443121</v>
      </c>
      <c r="AW2158">
        <v>14.6394195443121</v>
      </c>
      <c r="AX2158">
        <v>14.6394195443121</v>
      </c>
      <c r="AY2158">
        <v>14.6394195443121</v>
      </c>
      <c r="AZ2158">
        <v>14.6394195443121</v>
      </c>
      <c r="BA2158">
        <v>14.6394195443121</v>
      </c>
      <c r="BB2158">
        <v>14.6394195443121</v>
      </c>
      <c r="BC2158">
        <v>14.6394195443121</v>
      </c>
      <c r="BD2158">
        <v>14.6394195443121</v>
      </c>
      <c r="BE2158">
        <v>14.6394195443121</v>
      </c>
    </row>
    <row r="2159" spans="1:57" x14ac:dyDescent="0.25">
      <c r="A2159" t="s">
        <v>44</v>
      </c>
      <c r="B2159" t="s">
        <v>128</v>
      </c>
      <c r="C2159" t="s">
        <v>468</v>
      </c>
      <c r="D2159">
        <v>171.79177276799999</v>
      </c>
      <c r="E2159">
        <v>158.31056984400001</v>
      </c>
      <c r="F2159">
        <v>155.91031923657201</v>
      </c>
      <c r="G2159">
        <v>142.168551666371</v>
      </c>
      <c r="H2159">
        <v>142.01407099001901</v>
      </c>
      <c r="I2159">
        <v>141.91478052772499</v>
      </c>
      <c r="J2159">
        <v>141.857848553705</v>
      </c>
      <c r="K2159">
        <v>141.835355658905</v>
      </c>
      <c r="L2159">
        <v>141.840496644382</v>
      </c>
      <c r="M2159">
        <v>141.86773969265201</v>
      </c>
      <c r="N2159">
        <v>141.90938178558201</v>
      </c>
      <c r="O2159">
        <v>140.44801042825301</v>
      </c>
      <c r="P2159">
        <v>138.99993919713199</v>
      </c>
      <c r="Q2159">
        <v>137.54709127085101</v>
      </c>
      <c r="R2159">
        <v>137.037985226296</v>
      </c>
      <c r="S2159">
        <v>136.45477784298899</v>
      </c>
      <c r="T2159">
        <v>135.799511189469</v>
      </c>
      <c r="U2159">
        <v>135.077140743851</v>
      </c>
      <c r="V2159">
        <v>134.29150743601599</v>
      </c>
      <c r="W2159">
        <v>133.44657963606201</v>
      </c>
      <c r="X2159">
        <v>132.54530788281701</v>
      </c>
      <c r="Y2159">
        <v>131.59134418300101</v>
      </c>
      <c r="Z2159">
        <v>130.589141458439</v>
      </c>
      <c r="AA2159">
        <v>129.54375092981101</v>
      </c>
      <c r="AB2159">
        <v>129.49144265992001</v>
      </c>
      <c r="AC2159">
        <v>129.42245046073899</v>
      </c>
      <c r="AD2159">
        <v>129.35019407766001</v>
      </c>
      <c r="AE2159">
        <v>129.28607626911401</v>
      </c>
      <c r="AF2159">
        <v>129.24120050314599</v>
      </c>
      <c r="AG2159">
        <v>128.88341830703001</v>
      </c>
      <c r="AH2159">
        <v>128.56989733749299</v>
      </c>
      <c r="AI2159">
        <v>128.31483950986399</v>
      </c>
      <c r="AJ2159">
        <v>128.127003213991</v>
      </c>
      <c r="AK2159">
        <v>128.01381171719501</v>
      </c>
      <c r="AL2159">
        <v>128.01381171719501</v>
      </c>
      <c r="AM2159">
        <v>128.01381171719501</v>
      </c>
      <c r="AN2159">
        <v>128.01381171719501</v>
      </c>
      <c r="AO2159">
        <v>128.01381171719501</v>
      </c>
      <c r="AP2159">
        <v>128.01381171719501</v>
      </c>
      <c r="AQ2159">
        <v>128.01381171719501</v>
      </c>
      <c r="AR2159">
        <v>128.01381171719501</v>
      </c>
      <c r="AS2159">
        <v>128.01381171719501</v>
      </c>
      <c r="AT2159">
        <v>128.01381171719501</v>
      </c>
      <c r="AU2159">
        <v>128.01381171719501</v>
      </c>
      <c r="AV2159">
        <v>128.01381171719501</v>
      </c>
      <c r="AW2159">
        <v>128.01381171719501</v>
      </c>
      <c r="AX2159">
        <v>128.01381171719501</v>
      </c>
      <c r="AY2159">
        <v>128.01381171719501</v>
      </c>
      <c r="AZ2159">
        <v>128.01381171719501</v>
      </c>
      <c r="BA2159">
        <v>128.01381171719501</v>
      </c>
      <c r="BB2159">
        <v>128.01381171719501</v>
      </c>
      <c r="BC2159">
        <v>128.01381171719501</v>
      </c>
      <c r="BD2159">
        <v>128.01381171719501</v>
      </c>
      <c r="BE2159">
        <v>128.01381171719501</v>
      </c>
    </row>
    <row r="2160" spans="1:57" x14ac:dyDescent="0.25">
      <c r="A2160" t="s">
        <v>44</v>
      </c>
      <c r="B2160" t="s">
        <v>128</v>
      </c>
      <c r="C2160" t="s">
        <v>470</v>
      </c>
      <c r="D2160">
        <v>230.33278267200001</v>
      </c>
      <c r="E2160">
        <v>225.92600820000001</v>
      </c>
      <c r="F2160">
        <v>222.50059548782201</v>
      </c>
      <c r="G2160">
        <v>202.88963270872901</v>
      </c>
      <c r="H2160">
        <v>202.66917236557799</v>
      </c>
      <c r="I2160">
        <v>202.527474323429</v>
      </c>
      <c r="J2160">
        <v>202.446226345849</v>
      </c>
      <c r="K2160">
        <v>202.41412659445501</v>
      </c>
      <c r="L2160">
        <v>202.42146332710701</v>
      </c>
      <c r="M2160">
        <v>202.46034205234301</v>
      </c>
      <c r="N2160">
        <v>202.51976974461999</v>
      </c>
      <c r="O2160">
        <v>200.43423750514501</v>
      </c>
      <c r="P2160">
        <v>198.36768595928999</v>
      </c>
      <c r="Q2160">
        <v>196.29431756177999</v>
      </c>
      <c r="R2160">
        <v>195.56776912910101</v>
      </c>
      <c r="S2160">
        <v>194.73547021063101</v>
      </c>
      <c r="T2160">
        <v>193.800335055207</v>
      </c>
      <c r="U2160">
        <v>192.76943565675899</v>
      </c>
      <c r="V2160">
        <v>191.648253430436</v>
      </c>
      <c r="W2160">
        <v>190.44245166212201</v>
      </c>
      <c r="X2160">
        <v>189.156241084301</v>
      </c>
      <c r="Y2160">
        <v>187.79483349869599</v>
      </c>
      <c r="Z2160">
        <v>186.36458369800101</v>
      </c>
      <c r="AA2160">
        <v>184.87270031096099</v>
      </c>
      <c r="AB2160">
        <v>184.79805085057501</v>
      </c>
      <c r="AC2160">
        <v>184.699591649947</v>
      </c>
      <c r="AD2160">
        <v>184.59647411198199</v>
      </c>
      <c r="AE2160">
        <v>184.50497118483301</v>
      </c>
      <c r="AF2160">
        <v>184.440928697461</v>
      </c>
      <c r="AG2160">
        <v>183.93033547899799</v>
      </c>
      <c r="AH2160">
        <v>183.482907734885</v>
      </c>
      <c r="AI2160">
        <v>183.11891310765799</v>
      </c>
      <c r="AJ2160">
        <v>182.85085075046001</v>
      </c>
      <c r="AK2160">
        <v>182.689314454694</v>
      </c>
      <c r="AL2160">
        <v>182.689314454694</v>
      </c>
      <c r="AM2160">
        <v>182.689314454694</v>
      </c>
      <c r="AN2160">
        <v>182.689314454694</v>
      </c>
      <c r="AO2160">
        <v>182.689314454694</v>
      </c>
      <c r="AP2160">
        <v>182.689314454694</v>
      </c>
      <c r="AQ2160">
        <v>182.689314454694</v>
      </c>
      <c r="AR2160">
        <v>182.689314454694</v>
      </c>
      <c r="AS2160">
        <v>182.689314454694</v>
      </c>
      <c r="AT2160">
        <v>182.689314454694</v>
      </c>
      <c r="AU2160">
        <v>182.689314454694</v>
      </c>
      <c r="AV2160">
        <v>182.689314454694</v>
      </c>
      <c r="AW2160">
        <v>182.689314454694</v>
      </c>
      <c r="AX2160">
        <v>182.689314454694</v>
      </c>
      <c r="AY2160">
        <v>182.689314454694</v>
      </c>
      <c r="AZ2160">
        <v>182.689314454694</v>
      </c>
      <c r="BA2160">
        <v>182.689314454694</v>
      </c>
      <c r="BB2160">
        <v>182.689314454694</v>
      </c>
      <c r="BC2160">
        <v>182.689314454694</v>
      </c>
      <c r="BD2160">
        <v>182.689314454694</v>
      </c>
      <c r="BE2160">
        <v>182.689314454694</v>
      </c>
    </row>
    <row r="2161" spans="1:57" x14ac:dyDescent="0.25">
      <c r="A2161" t="s">
        <v>44</v>
      </c>
      <c r="B2161" t="s">
        <v>128</v>
      </c>
      <c r="C2161" t="s">
        <v>471</v>
      </c>
      <c r="D2161">
        <v>9.3733659720000002</v>
      </c>
      <c r="E2161">
        <v>9.3404995920000005</v>
      </c>
      <c r="F2161">
        <v>9.1988821381466792</v>
      </c>
      <c r="G2161">
        <v>8.3881025767484694</v>
      </c>
      <c r="H2161">
        <v>8.3789880451296401</v>
      </c>
      <c r="I2161">
        <v>8.3731297974873193</v>
      </c>
      <c r="J2161">
        <v>8.3697707477369701</v>
      </c>
      <c r="K2161">
        <v>8.3684436419416297</v>
      </c>
      <c r="L2161">
        <v>8.3687469657992697</v>
      </c>
      <c r="M2161">
        <v>8.3703543359294095</v>
      </c>
      <c r="N2161">
        <v>8.3728112656998501</v>
      </c>
      <c r="O2161">
        <v>8.2865887312200304</v>
      </c>
      <c r="P2161">
        <v>8.2011509189703506</v>
      </c>
      <c r="Q2161">
        <v>8.1154312763966594</v>
      </c>
      <c r="R2161">
        <v>8.0853934538675993</v>
      </c>
      <c r="S2161">
        <v>8.0509835699842593</v>
      </c>
      <c r="T2161">
        <v>8.0123221090604293</v>
      </c>
      <c r="U2161">
        <v>7.9697014498131402</v>
      </c>
      <c r="V2161">
        <v>7.9233482113747398</v>
      </c>
      <c r="W2161">
        <v>7.8734965319921502</v>
      </c>
      <c r="X2161">
        <v>7.8203204967358602</v>
      </c>
      <c r="Y2161">
        <v>7.7640355780618</v>
      </c>
      <c r="Z2161">
        <v>7.7049045033073398</v>
      </c>
      <c r="AA2161">
        <v>7.6432253001072201</v>
      </c>
      <c r="AB2161">
        <v>7.6401390540400698</v>
      </c>
      <c r="AC2161">
        <v>7.6360684375996399</v>
      </c>
      <c r="AD2161">
        <v>7.6318052306808601</v>
      </c>
      <c r="AE2161">
        <v>7.6280222087060503</v>
      </c>
      <c r="AF2161">
        <v>7.6253744886319703</v>
      </c>
      <c r="AG2161">
        <v>7.6042649413658996</v>
      </c>
      <c r="AH2161">
        <v>7.5857668556668196</v>
      </c>
      <c r="AI2161">
        <v>7.5707181603254003</v>
      </c>
      <c r="AJ2161">
        <v>7.5596356100781597</v>
      </c>
      <c r="AK2161">
        <v>7.5529571859484399</v>
      </c>
      <c r="AL2161">
        <v>7.5529571859484399</v>
      </c>
      <c r="AM2161">
        <v>7.5529571859484399</v>
      </c>
      <c r="AN2161">
        <v>7.5529571859484399</v>
      </c>
      <c r="AO2161">
        <v>7.5529571859484399</v>
      </c>
      <c r="AP2161">
        <v>7.5529571859484399</v>
      </c>
      <c r="AQ2161">
        <v>7.5529571859484399</v>
      </c>
      <c r="AR2161">
        <v>7.5529571859484399</v>
      </c>
      <c r="AS2161">
        <v>7.5529571859484399</v>
      </c>
      <c r="AT2161">
        <v>7.5529571859484399</v>
      </c>
      <c r="AU2161">
        <v>7.5529571859484399</v>
      </c>
      <c r="AV2161">
        <v>7.5529571859484399</v>
      </c>
      <c r="AW2161">
        <v>7.5529571859484399</v>
      </c>
      <c r="AX2161">
        <v>7.5529571859484399</v>
      </c>
      <c r="AY2161">
        <v>7.5529571859484399</v>
      </c>
      <c r="AZ2161">
        <v>7.5529571859484399</v>
      </c>
      <c r="BA2161">
        <v>7.5529571859484399</v>
      </c>
      <c r="BB2161">
        <v>7.5529571859484399</v>
      </c>
      <c r="BC2161">
        <v>7.5529571859484399</v>
      </c>
      <c r="BD2161">
        <v>7.5529571859484399</v>
      </c>
      <c r="BE2161">
        <v>7.5529571859484399</v>
      </c>
    </row>
    <row r="2162" spans="1:57" x14ac:dyDescent="0.25">
      <c r="A2162" t="s">
        <v>44</v>
      </c>
      <c r="B2162" t="s">
        <v>134</v>
      </c>
      <c r="C2162" t="s">
        <v>474</v>
      </c>
      <c r="D2162">
        <v>21.469994136</v>
      </c>
      <c r="E2162">
        <v>21.250019664</v>
      </c>
      <c r="F2162">
        <v>21.879448960043</v>
      </c>
      <c r="G2162">
        <v>21.596739355470898</v>
      </c>
      <c r="H2162">
        <v>22.156738993142401</v>
      </c>
      <c r="I2162">
        <v>22.694656399038799</v>
      </c>
      <c r="J2162">
        <v>23.206340315607001</v>
      </c>
      <c r="K2162">
        <v>23.6898450365345</v>
      </c>
      <c r="L2162">
        <v>24.144038971876299</v>
      </c>
      <c r="M2162">
        <v>24.567869143402699</v>
      </c>
      <c r="N2162">
        <v>24.962318562068599</v>
      </c>
      <c r="O2162">
        <v>25.183787982729299</v>
      </c>
      <c r="P2162">
        <v>25.3762660638718</v>
      </c>
      <c r="Q2162">
        <v>25.541368205742899</v>
      </c>
      <c r="R2162">
        <v>25.839916631656799</v>
      </c>
      <c r="S2162">
        <v>26.118706333258199</v>
      </c>
      <c r="T2162">
        <v>26.381050738530298</v>
      </c>
      <c r="U2162">
        <v>26.630032326940899</v>
      </c>
      <c r="V2162">
        <v>26.866786641307499</v>
      </c>
      <c r="W2162">
        <v>27.094139281360299</v>
      </c>
      <c r="X2162">
        <v>27.313851671582899</v>
      </c>
      <c r="Y2162">
        <v>27.5261221719086</v>
      </c>
      <c r="Z2162">
        <v>27.731483202137198</v>
      </c>
      <c r="AA2162">
        <v>27.929594582074699</v>
      </c>
      <c r="AB2162">
        <v>28.206956386851299</v>
      </c>
      <c r="AC2162">
        <v>28.477787029693001</v>
      </c>
      <c r="AD2162">
        <v>28.741165073041</v>
      </c>
      <c r="AE2162">
        <v>28.996321960773901</v>
      </c>
      <c r="AF2162">
        <v>29.242571881204402</v>
      </c>
      <c r="AG2162">
        <v>29.419548483676699</v>
      </c>
      <c r="AH2162">
        <v>29.586895889851299</v>
      </c>
      <c r="AI2162">
        <v>29.745600571965301</v>
      </c>
      <c r="AJ2162">
        <v>29.8955577963259</v>
      </c>
      <c r="AK2162">
        <v>30.037545470486201</v>
      </c>
      <c r="AL2162">
        <v>30.037545470486201</v>
      </c>
      <c r="AM2162">
        <v>30.037545470486201</v>
      </c>
      <c r="AN2162">
        <v>30.037545470486201</v>
      </c>
      <c r="AO2162">
        <v>30.037545470486201</v>
      </c>
      <c r="AP2162">
        <v>30.037545470486201</v>
      </c>
      <c r="AQ2162">
        <v>30.037545470486201</v>
      </c>
      <c r="AR2162">
        <v>30.037545470486201</v>
      </c>
      <c r="AS2162">
        <v>30.037545470486201</v>
      </c>
      <c r="AT2162">
        <v>30.037545470486201</v>
      </c>
      <c r="AU2162">
        <v>30.037545470486201</v>
      </c>
      <c r="AV2162">
        <v>30.037545470486201</v>
      </c>
      <c r="AW2162">
        <v>30.037545470486201</v>
      </c>
      <c r="AX2162">
        <v>30.037545470486201</v>
      </c>
      <c r="AY2162">
        <v>30.037545470486201</v>
      </c>
      <c r="AZ2162">
        <v>30.037545470486201</v>
      </c>
      <c r="BA2162">
        <v>30.037545470486201</v>
      </c>
      <c r="BB2162">
        <v>30.037545470486201</v>
      </c>
      <c r="BC2162">
        <v>30.037545470486201</v>
      </c>
      <c r="BD2162">
        <v>30.037545470486201</v>
      </c>
      <c r="BE2162">
        <v>30.037545470486201</v>
      </c>
    </row>
    <row r="2163" spans="1:57" x14ac:dyDescent="0.25">
      <c r="A2163" t="s">
        <v>44</v>
      </c>
      <c r="B2163" t="s">
        <v>134</v>
      </c>
      <c r="C2163" t="s">
        <v>466</v>
      </c>
      <c r="D2163">
        <v>1922.0112067319999</v>
      </c>
      <c r="E2163">
        <v>1825.3296211320001</v>
      </c>
      <c r="F2163">
        <v>1879.39620349954</v>
      </c>
      <c r="G2163">
        <v>1855.11207465809</v>
      </c>
      <c r="H2163">
        <v>1903.2148031556401</v>
      </c>
      <c r="I2163">
        <v>1949.4207168550399</v>
      </c>
      <c r="J2163">
        <v>1993.3732319273399</v>
      </c>
      <c r="K2163">
        <v>2034.9052165099799</v>
      </c>
      <c r="L2163">
        <v>2073.9194695331198</v>
      </c>
      <c r="M2163">
        <v>2110.3255424991198</v>
      </c>
      <c r="N2163">
        <v>2144.20787387168</v>
      </c>
      <c r="O2163">
        <v>2163.2316065598802</v>
      </c>
      <c r="P2163">
        <v>2179.7650473982098</v>
      </c>
      <c r="Q2163">
        <v>2193.9469556898198</v>
      </c>
      <c r="R2163">
        <v>2219.5916042021299</v>
      </c>
      <c r="S2163">
        <v>2243.5390220608401</v>
      </c>
      <c r="T2163">
        <v>2266.0738253905902</v>
      </c>
      <c r="U2163">
        <v>2287.4607923500598</v>
      </c>
      <c r="V2163">
        <v>2307.79746355213</v>
      </c>
      <c r="W2163">
        <v>2327.3265517549999</v>
      </c>
      <c r="X2163">
        <v>2346.19935942032</v>
      </c>
      <c r="Y2163">
        <v>2364.43292522702</v>
      </c>
      <c r="Z2163">
        <v>2382.07298285659</v>
      </c>
      <c r="AA2163">
        <v>2399.0903115838601</v>
      </c>
      <c r="AB2163">
        <v>2422.9150762680501</v>
      </c>
      <c r="AC2163">
        <v>2446.1788286083201</v>
      </c>
      <c r="AD2163">
        <v>2468.8024191593099</v>
      </c>
      <c r="AE2163">
        <v>2490.7198306525302</v>
      </c>
      <c r="AF2163">
        <v>2511.8721533830599</v>
      </c>
      <c r="AG2163">
        <v>2527.0740515388202</v>
      </c>
      <c r="AH2163">
        <v>2541.4488230609199</v>
      </c>
      <c r="AI2163">
        <v>2555.08120372952</v>
      </c>
      <c r="AJ2163">
        <v>2567.9621971524102</v>
      </c>
      <c r="AK2163">
        <v>2580.1586238653399</v>
      </c>
      <c r="AL2163">
        <v>2580.1586238653399</v>
      </c>
      <c r="AM2163">
        <v>2580.1586238653399</v>
      </c>
      <c r="AN2163">
        <v>2580.1586238653399</v>
      </c>
      <c r="AO2163">
        <v>2580.1586238653399</v>
      </c>
      <c r="AP2163">
        <v>2580.1586238653399</v>
      </c>
      <c r="AQ2163">
        <v>2580.1586238653399</v>
      </c>
      <c r="AR2163">
        <v>2580.1586238653399</v>
      </c>
      <c r="AS2163">
        <v>2580.1586238653399</v>
      </c>
      <c r="AT2163">
        <v>2580.1586238653399</v>
      </c>
      <c r="AU2163">
        <v>2580.1586238653399</v>
      </c>
      <c r="AV2163">
        <v>2580.1586238653399</v>
      </c>
      <c r="AW2163">
        <v>2580.1586238653399</v>
      </c>
      <c r="AX2163">
        <v>2580.1586238653399</v>
      </c>
      <c r="AY2163">
        <v>2580.1586238653399</v>
      </c>
      <c r="AZ2163">
        <v>2580.1586238653399</v>
      </c>
      <c r="BA2163">
        <v>2580.1586238653399</v>
      </c>
      <c r="BB2163">
        <v>2580.1586238653399</v>
      </c>
      <c r="BC2163">
        <v>2580.1586238653399</v>
      </c>
      <c r="BD2163">
        <v>2580.1586238653399</v>
      </c>
      <c r="BE2163">
        <v>2580.1586238653399</v>
      </c>
    </row>
    <row r="2164" spans="1:57" x14ac:dyDescent="0.25">
      <c r="A2164" t="s">
        <v>44</v>
      </c>
      <c r="B2164" t="s">
        <v>134</v>
      </c>
      <c r="C2164" t="s">
        <v>468</v>
      </c>
      <c r="D2164">
        <v>108.9468162</v>
      </c>
      <c r="E2164">
        <v>147.869988552</v>
      </c>
      <c r="F2164">
        <v>152.249923454265</v>
      </c>
      <c r="G2164">
        <v>150.28266569862001</v>
      </c>
      <c r="H2164">
        <v>154.17946868143801</v>
      </c>
      <c r="I2164">
        <v>157.92261066010499</v>
      </c>
      <c r="J2164">
        <v>161.48320477161801</v>
      </c>
      <c r="K2164">
        <v>164.84771166049899</v>
      </c>
      <c r="L2164">
        <v>168.00825706616499</v>
      </c>
      <c r="M2164">
        <v>170.95751375404399</v>
      </c>
      <c r="N2164">
        <v>173.702322085741</v>
      </c>
      <c r="O2164">
        <v>175.24343504542401</v>
      </c>
      <c r="P2164">
        <v>176.582809413311</v>
      </c>
      <c r="Q2164">
        <v>177.731686083282</v>
      </c>
      <c r="R2164">
        <v>179.809159564254</v>
      </c>
      <c r="S2164">
        <v>181.74914035655701</v>
      </c>
      <c r="T2164">
        <v>183.574685218052</v>
      </c>
      <c r="U2164">
        <v>185.307243832588</v>
      </c>
      <c r="V2164">
        <v>186.95471796713301</v>
      </c>
      <c r="W2164">
        <v>188.53676978701199</v>
      </c>
      <c r="X2164">
        <v>190.06565630762</v>
      </c>
      <c r="Y2164">
        <v>191.54275783267201</v>
      </c>
      <c r="Z2164">
        <v>192.97177924860901</v>
      </c>
      <c r="AA2164">
        <v>194.35035338390799</v>
      </c>
      <c r="AB2164">
        <v>196.28039804012801</v>
      </c>
      <c r="AC2164">
        <v>198.16499507531901</v>
      </c>
      <c r="AD2164">
        <v>199.997732591355</v>
      </c>
      <c r="AE2164">
        <v>201.77326252801399</v>
      </c>
      <c r="AF2164">
        <v>203.48681260894301</v>
      </c>
      <c r="AG2164">
        <v>204.71831867789399</v>
      </c>
      <c r="AH2164">
        <v>205.88281920196499</v>
      </c>
      <c r="AI2164">
        <v>206.987178628376</v>
      </c>
      <c r="AJ2164">
        <v>208.030668159215</v>
      </c>
      <c r="AK2164">
        <v>209.01870092739901</v>
      </c>
      <c r="AL2164">
        <v>209.01870092739901</v>
      </c>
      <c r="AM2164">
        <v>209.01870092739901</v>
      </c>
      <c r="AN2164">
        <v>209.01870092739901</v>
      </c>
      <c r="AO2164">
        <v>209.01870092739901</v>
      </c>
      <c r="AP2164">
        <v>209.01870092739901</v>
      </c>
      <c r="AQ2164">
        <v>209.01870092739901</v>
      </c>
      <c r="AR2164">
        <v>209.01870092739901</v>
      </c>
      <c r="AS2164">
        <v>209.01870092739901</v>
      </c>
      <c r="AT2164">
        <v>209.01870092739901</v>
      </c>
      <c r="AU2164">
        <v>209.01870092739901</v>
      </c>
      <c r="AV2164">
        <v>209.01870092739901</v>
      </c>
      <c r="AW2164">
        <v>209.01870092739901</v>
      </c>
      <c r="AX2164">
        <v>209.01870092739901</v>
      </c>
      <c r="AY2164">
        <v>209.01870092739901</v>
      </c>
      <c r="AZ2164">
        <v>209.01870092739901</v>
      </c>
      <c r="BA2164">
        <v>209.01870092739901</v>
      </c>
      <c r="BB2164">
        <v>209.01870092739901</v>
      </c>
      <c r="BC2164">
        <v>209.01870092739901</v>
      </c>
      <c r="BD2164">
        <v>209.01870092739901</v>
      </c>
      <c r="BE2164">
        <v>209.01870092739901</v>
      </c>
    </row>
    <row r="2165" spans="1:57" x14ac:dyDescent="0.25">
      <c r="A2165" t="s">
        <v>44</v>
      </c>
      <c r="B2165" t="s">
        <v>134</v>
      </c>
      <c r="C2165" t="s">
        <v>470</v>
      </c>
      <c r="D2165">
        <v>146.09164525200001</v>
      </c>
      <c r="E2165">
        <v>133.27572484800001</v>
      </c>
      <c r="F2165">
        <v>137.22337510889901</v>
      </c>
      <c r="G2165">
        <v>135.450278986326</v>
      </c>
      <c r="H2165">
        <v>138.962480800978</v>
      </c>
      <c r="I2165">
        <v>142.33618742867799</v>
      </c>
      <c r="J2165">
        <v>145.54536304131099</v>
      </c>
      <c r="K2165">
        <v>148.57780457162201</v>
      </c>
      <c r="L2165">
        <v>151.426414921701</v>
      </c>
      <c r="M2165">
        <v>154.08459003004299</v>
      </c>
      <c r="N2165">
        <v>156.558495137888</v>
      </c>
      <c r="O2165">
        <v>157.94750550290999</v>
      </c>
      <c r="P2165">
        <v>159.15468818731401</v>
      </c>
      <c r="Q2165">
        <v>160.19017464708</v>
      </c>
      <c r="R2165">
        <v>162.06260857867301</v>
      </c>
      <c r="S2165">
        <v>163.81111988118499</v>
      </c>
      <c r="T2165">
        <v>165.456489689086</v>
      </c>
      <c r="U2165">
        <v>167.01805067556501</v>
      </c>
      <c r="V2165">
        <v>168.50292473013201</v>
      </c>
      <c r="W2165">
        <v>169.92883342943</v>
      </c>
      <c r="X2165">
        <v>171.306824063227</v>
      </c>
      <c r="Y2165">
        <v>172.63814070396799</v>
      </c>
      <c r="Z2165">
        <v>173.926122578433</v>
      </c>
      <c r="AA2165">
        <v>175.16863614685701</v>
      </c>
      <c r="AB2165">
        <v>176.90819197604</v>
      </c>
      <c r="AC2165">
        <v>178.60678570943401</v>
      </c>
      <c r="AD2165">
        <v>180.258638281397</v>
      </c>
      <c r="AE2165">
        <v>181.85892946701799</v>
      </c>
      <c r="AF2165">
        <v>183.403357997347</v>
      </c>
      <c r="AG2165">
        <v>184.51331861614</v>
      </c>
      <c r="AH2165">
        <v>185.562886908877</v>
      </c>
      <c r="AI2165">
        <v>186.55824982523899</v>
      </c>
      <c r="AJ2165">
        <v>187.498750497185</v>
      </c>
      <c r="AK2165">
        <v>188.38926779987</v>
      </c>
      <c r="AL2165">
        <v>188.38926779987</v>
      </c>
      <c r="AM2165">
        <v>188.38926779987</v>
      </c>
      <c r="AN2165">
        <v>188.38926779987</v>
      </c>
      <c r="AO2165">
        <v>188.38926779987</v>
      </c>
      <c r="AP2165">
        <v>188.38926779987</v>
      </c>
      <c r="AQ2165">
        <v>188.38926779987</v>
      </c>
      <c r="AR2165">
        <v>188.38926779987</v>
      </c>
      <c r="AS2165">
        <v>188.38926779987</v>
      </c>
      <c r="AT2165">
        <v>188.38926779987</v>
      </c>
      <c r="AU2165">
        <v>188.38926779987</v>
      </c>
      <c r="AV2165">
        <v>188.38926779987</v>
      </c>
      <c r="AW2165">
        <v>188.38926779987</v>
      </c>
      <c r="AX2165">
        <v>188.38926779987</v>
      </c>
      <c r="AY2165">
        <v>188.38926779987</v>
      </c>
      <c r="AZ2165">
        <v>188.38926779987</v>
      </c>
      <c r="BA2165">
        <v>188.38926779987</v>
      </c>
      <c r="BB2165">
        <v>188.38926779987</v>
      </c>
      <c r="BC2165">
        <v>188.38926779987</v>
      </c>
      <c r="BD2165">
        <v>188.38926779987</v>
      </c>
      <c r="BE2165">
        <v>188.38926779987</v>
      </c>
    </row>
    <row r="2166" spans="1:57" x14ac:dyDescent="0.25">
      <c r="A2166" t="s">
        <v>44</v>
      </c>
      <c r="B2166" t="s">
        <v>135</v>
      </c>
      <c r="C2166" t="s">
        <v>468</v>
      </c>
      <c r="D2166">
        <v>82.0511476785599</v>
      </c>
      <c r="E2166">
        <v>84.601376948995195</v>
      </c>
      <c r="F2166">
        <v>87.947389998746104</v>
      </c>
      <c r="G2166">
        <v>78.165217346647296</v>
      </c>
      <c r="H2166">
        <v>81.782792513919702</v>
      </c>
      <c r="I2166">
        <v>85.503934939403194</v>
      </c>
      <c r="J2166">
        <v>89.319142946511306</v>
      </c>
      <c r="K2166">
        <v>93.217848733256204</v>
      </c>
      <c r="L2166">
        <v>97.191200512966404</v>
      </c>
      <c r="M2166">
        <v>101.23238089847</v>
      </c>
      <c r="N2166">
        <v>105.342792787421</v>
      </c>
      <c r="O2166">
        <v>107.705462422373</v>
      </c>
      <c r="P2166">
        <v>110.04943641657501</v>
      </c>
      <c r="Q2166">
        <v>112.37683920273901</v>
      </c>
      <c r="R2166">
        <v>114.838907324435</v>
      </c>
      <c r="S2166">
        <v>117.282681169098</v>
      </c>
      <c r="T2166">
        <v>119.710257516543</v>
      </c>
      <c r="U2166">
        <v>122.11769971413899</v>
      </c>
      <c r="V2166">
        <v>124.513340527306</v>
      </c>
      <c r="W2166">
        <v>126.890243896207</v>
      </c>
      <c r="X2166">
        <v>129.24757397735101</v>
      </c>
      <c r="Y2166">
        <v>131.59079477633401</v>
      </c>
      <c r="Z2166">
        <v>133.925537473714</v>
      </c>
      <c r="AA2166">
        <v>136.24804997363</v>
      </c>
      <c r="AB2166">
        <v>138.71010625581999</v>
      </c>
      <c r="AC2166">
        <v>141.166175731777</v>
      </c>
      <c r="AD2166">
        <v>143.61891141682199</v>
      </c>
      <c r="AE2166">
        <v>146.07760682773599</v>
      </c>
      <c r="AF2166">
        <v>148.53535155133301</v>
      </c>
      <c r="AG2166">
        <v>150.998329311227</v>
      </c>
      <c r="AH2166">
        <v>153.46288508026299</v>
      </c>
      <c r="AI2166">
        <v>155.93200138701499</v>
      </c>
      <c r="AJ2166">
        <v>158.401983388107</v>
      </c>
      <c r="AK2166">
        <v>160.872456558409</v>
      </c>
      <c r="AL2166">
        <v>160.872456558409</v>
      </c>
      <c r="AM2166">
        <v>160.872456558409</v>
      </c>
      <c r="AN2166">
        <v>160.872456558409</v>
      </c>
      <c r="AO2166">
        <v>160.872456558409</v>
      </c>
      <c r="AP2166">
        <v>160.872456558409</v>
      </c>
      <c r="AQ2166">
        <v>160.872456558409</v>
      </c>
      <c r="AR2166">
        <v>160.872456558409</v>
      </c>
      <c r="AS2166">
        <v>160.872456558409</v>
      </c>
      <c r="AT2166">
        <v>160.872456558409</v>
      </c>
      <c r="AU2166">
        <v>160.872456558409</v>
      </c>
      <c r="AV2166">
        <v>160.872456558409</v>
      </c>
      <c r="AW2166">
        <v>160.872456558409</v>
      </c>
      <c r="AX2166">
        <v>160.872456558409</v>
      </c>
      <c r="AY2166">
        <v>160.872456558409</v>
      </c>
      <c r="AZ2166">
        <v>160.872456558409</v>
      </c>
      <c r="BA2166">
        <v>160.872456558409</v>
      </c>
      <c r="BB2166">
        <v>160.872456558409</v>
      </c>
      <c r="BC2166">
        <v>160.872456558409</v>
      </c>
      <c r="BD2166">
        <v>160.872456558409</v>
      </c>
      <c r="BE2166">
        <v>160.872456558409</v>
      </c>
    </row>
    <row r="2167" spans="1:57" x14ac:dyDescent="0.25">
      <c r="A2167" t="s">
        <v>44</v>
      </c>
      <c r="B2167" t="s">
        <v>135</v>
      </c>
      <c r="C2167" t="s">
        <v>470</v>
      </c>
      <c r="D2167">
        <v>30.068846138173399</v>
      </c>
      <c r="E2167">
        <v>32.9973365948413</v>
      </c>
      <c r="F2167">
        <v>34.302392408766501</v>
      </c>
      <c r="G2167">
        <v>30.487021367881901</v>
      </c>
      <c r="H2167">
        <v>31.897995394032701</v>
      </c>
      <c r="I2167">
        <v>33.349364078079702</v>
      </c>
      <c r="J2167">
        <v>34.837421451729497</v>
      </c>
      <c r="K2167">
        <v>36.358045722502702</v>
      </c>
      <c r="L2167">
        <v>37.9077844006787</v>
      </c>
      <c r="M2167">
        <v>39.4839784796632</v>
      </c>
      <c r="N2167">
        <v>41.087175135964898</v>
      </c>
      <c r="O2167">
        <v>42.008694477830197</v>
      </c>
      <c r="P2167">
        <v>42.922921901136597</v>
      </c>
      <c r="Q2167">
        <v>43.830686004942201</v>
      </c>
      <c r="R2167">
        <v>44.790974045880397</v>
      </c>
      <c r="S2167">
        <v>45.744126713390997</v>
      </c>
      <c r="T2167">
        <v>46.690961820987503</v>
      </c>
      <c r="U2167">
        <v>47.629943943874302</v>
      </c>
      <c r="V2167">
        <v>48.564323136308403</v>
      </c>
      <c r="W2167">
        <v>49.491394105428697</v>
      </c>
      <c r="X2167">
        <v>50.410830844615298</v>
      </c>
      <c r="Y2167">
        <v>51.324764496861597</v>
      </c>
      <c r="Z2167">
        <v>52.2353914089299</v>
      </c>
      <c r="AA2167">
        <v>53.1412481392722</v>
      </c>
      <c r="AB2167">
        <v>54.101531562411203</v>
      </c>
      <c r="AC2167">
        <v>55.059479933007196</v>
      </c>
      <c r="AD2167">
        <v>56.016128014827302</v>
      </c>
      <c r="AE2167">
        <v>56.975100586952799</v>
      </c>
      <c r="AF2167">
        <v>57.933702359564698</v>
      </c>
      <c r="AG2167">
        <v>58.894345189501301</v>
      </c>
      <c r="AH2167">
        <v>59.855603495222397</v>
      </c>
      <c r="AI2167">
        <v>60.818640561567399</v>
      </c>
      <c r="AJ2167">
        <v>61.782015277351903</v>
      </c>
      <c r="AK2167">
        <v>62.745581565382302</v>
      </c>
      <c r="AL2167">
        <v>62.745581565382302</v>
      </c>
      <c r="AM2167">
        <v>62.745581565382302</v>
      </c>
      <c r="AN2167">
        <v>62.745581565382302</v>
      </c>
      <c r="AO2167">
        <v>62.745581565382302</v>
      </c>
      <c r="AP2167">
        <v>62.745581565382302</v>
      </c>
      <c r="AQ2167">
        <v>62.745581565382302</v>
      </c>
      <c r="AR2167">
        <v>62.745581565382302</v>
      </c>
      <c r="AS2167">
        <v>62.745581565382302</v>
      </c>
      <c r="AT2167">
        <v>62.745581565382302</v>
      </c>
      <c r="AU2167">
        <v>62.745581565382302</v>
      </c>
      <c r="AV2167">
        <v>62.745581565382302</v>
      </c>
      <c r="AW2167">
        <v>62.745581565382302</v>
      </c>
      <c r="AX2167">
        <v>62.745581565382302</v>
      </c>
      <c r="AY2167">
        <v>62.745581565382302</v>
      </c>
      <c r="AZ2167">
        <v>62.745581565382302</v>
      </c>
      <c r="BA2167">
        <v>62.745581565382302</v>
      </c>
      <c r="BB2167">
        <v>62.745581565382302</v>
      </c>
      <c r="BC2167">
        <v>62.745581565382302</v>
      </c>
      <c r="BD2167">
        <v>62.745581565382302</v>
      </c>
      <c r="BE2167">
        <v>62.745581565382302</v>
      </c>
    </row>
    <row r="2168" spans="1:57" x14ac:dyDescent="0.25">
      <c r="A2168" t="s">
        <v>44</v>
      </c>
      <c r="B2168" t="s">
        <v>135</v>
      </c>
      <c r="C2168" t="s">
        <v>471</v>
      </c>
      <c r="D2168">
        <v>412.14786440727897</v>
      </c>
      <c r="E2168">
        <v>437.86807126350902</v>
      </c>
      <c r="F2168">
        <v>455.18590146147699</v>
      </c>
      <c r="G2168">
        <v>404.55668919081302</v>
      </c>
      <c r="H2168">
        <v>423.280032926687</v>
      </c>
      <c r="I2168">
        <v>442.53940571119398</v>
      </c>
      <c r="J2168">
        <v>462.28563008468899</v>
      </c>
      <c r="K2168">
        <v>482.46401068356602</v>
      </c>
      <c r="L2168">
        <v>503.02873365825297</v>
      </c>
      <c r="M2168">
        <v>523.94451452190503</v>
      </c>
      <c r="N2168">
        <v>545.218614197595</v>
      </c>
      <c r="O2168">
        <v>557.44699195453302</v>
      </c>
      <c r="P2168">
        <v>569.57860740746003</v>
      </c>
      <c r="Q2168">
        <v>581.62445590050902</v>
      </c>
      <c r="R2168">
        <v>594.36728655699096</v>
      </c>
      <c r="S2168">
        <v>607.01543223211195</v>
      </c>
      <c r="T2168">
        <v>619.57974514798195</v>
      </c>
      <c r="U2168">
        <v>632.03985052399105</v>
      </c>
      <c r="V2168">
        <v>644.43887593150896</v>
      </c>
      <c r="W2168">
        <v>656.74092267417097</v>
      </c>
      <c r="X2168">
        <v>668.94166470919299</v>
      </c>
      <c r="Y2168">
        <v>681.06938187878097</v>
      </c>
      <c r="Z2168">
        <v>693.15321926613797</v>
      </c>
      <c r="AA2168">
        <v>705.17375729398805</v>
      </c>
      <c r="AB2168">
        <v>717.91652667319795</v>
      </c>
      <c r="AC2168">
        <v>730.62831037117201</v>
      </c>
      <c r="AD2168">
        <v>743.32283949659302</v>
      </c>
      <c r="AE2168">
        <v>756.04821414446099</v>
      </c>
      <c r="AF2168">
        <v>768.76866835678697</v>
      </c>
      <c r="AG2168">
        <v>781.51620699247303</v>
      </c>
      <c r="AH2168">
        <v>794.27191286898596</v>
      </c>
      <c r="AI2168">
        <v>807.05122254398805</v>
      </c>
      <c r="AJ2168">
        <v>819.83501275966603</v>
      </c>
      <c r="AK2168">
        <v>832.62134510081603</v>
      </c>
      <c r="AL2168">
        <v>832.62134510081603</v>
      </c>
      <c r="AM2168">
        <v>832.62134510081603</v>
      </c>
      <c r="AN2168">
        <v>832.62134510081603</v>
      </c>
      <c r="AO2168">
        <v>832.62134510081603</v>
      </c>
      <c r="AP2168">
        <v>832.62134510081603</v>
      </c>
      <c r="AQ2168">
        <v>832.62134510081603</v>
      </c>
      <c r="AR2168">
        <v>832.62134510081603</v>
      </c>
      <c r="AS2168">
        <v>832.62134510081603</v>
      </c>
      <c r="AT2168">
        <v>832.62134510081603</v>
      </c>
      <c r="AU2168">
        <v>832.62134510081603</v>
      </c>
      <c r="AV2168">
        <v>832.62134510081603</v>
      </c>
      <c r="AW2168">
        <v>832.62134510081603</v>
      </c>
      <c r="AX2168">
        <v>832.62134510081603</v>
      </c>
      <c r="AY2168">
        <v>832.62134510081603</v>
      </c>
      <c r="AZ2168">
        <v>832.62134510081603</v>
      </c>
      <c r="BA2168">
        <v>832.62134510081603</v>
      </c>
      <c r="BB2168">
        <v>832.62134510081603</v>
      </c>
      <c r="BC2168">
        <v>832.62134510081603</v>
      </c>
      <c r="BD2168">
        <v>832.62134510081603</v>
      </c>
      <c r="BE2168">
        <v>832.62134510081603</v>
      </c>
    </row>
    <row r="2169" spans="1:57" x14ac:dyDescent="0.25">
      <c r="A2169" t="s">
        <v>44</v>
      </c>
      <c r="B2169" t="s">
        <v>136</v>
      </c>
      <c r="C2169" t="s">
        <v>474</v>
      </c>
      <c r="D2169">
        <v>3.379333752</v>
      </c>
      <c r="E2169">
        <v>3.0734880119999999</v>
      </c>
      <c r="F2169">
        <v>3.1903471718295502</v>
      </c>
      <c r="G2169">
        <v>3.1185371972721398</v>
      </c>
      <c r="H2169">
        <v>3.2418776371556999</v>
      </c>
      <c r="I2169">
        <v>3.3376109725759102</v>
      </c>
      <c r="J2169">
        <v>3.4369036673238398</v>
      </c>
      <c r="K2169">
        <v>3.53942986059374</v>
      </c>
      <c r="L2169">
        <v>3.6452380791423402</v>
      </c>
      <c r="M2169">
        <v>3.7544598200929</v>
      </c>
      <c r="N2169">
        <v>3.8672533835006999</v>
      </c>
      <c r="O2169">
        <v>3.9526884992092199</v>
      </c>
      <c r="P2169">
        <v>4.0405018683153298</v>
      </c>
      <c r="Q2169">
        <v>4.1306598779401797</v>
      </c>
      <c r="R2169">
        <v>4.1697699422154297</v>
      </c>
      <c r="S2169">
        <v>4.2070610918598801</v>
      </c>
      <c r="T2169">
        <v>4.2424811681695598</v>
      </c>
      <c r="U2169">
        <v>4.2759108275700202</v>
      </c>
      <c r="V2169">
        <v>4.3071046093697598</v>
      </c>
      <c r="W2169">
        <v>4.3357548589854602</v>
      </c>
      <c r="X2169">
        <v>4.3615002733089501</v>
      </c>
      <c r="Y2169">
        <v>4.3840113007290098</v>
      </c>
      <c r="Z2169">
        <v>4.4029491390745203</v>
      </c>
      <c r="AA2169">
        <v>4.4179848284776098</v>
      </c>
      <c r="AB2169">
        <v>4.4036447086948698</v>
      </c>
      <c r="AC2169">
        <v>4.3866161729869599</v>
      </c>
      <c r="AD2169">
        <v>4.3662357839041803</v>
      </c>
      <c r="AE2169">
        <v>4.3419527317172397</v>
      </c>
      <c r="AF2169">
        <v>4.3133681288904802</v>
      </c>
      <c r="AG2169">
        <v>4.3005756197547598</v>
      </c>
      <c r="AH2169">
        <v>4.27784892342543</v>
      </c>
      <c r="AI2169">
        <v>4.2462076123347403</v>
      </c>
      <c r="AJ2169">
        <v>4.2064735161508304</v>
      </c>
      <c r="AK2169">
        <v>4.1593634977926301</v>
      </c>
      <c r="AL2169">
        <v>4.1177698628146997</v>
      </c>
      <c r="AM2169">
        <v>4.0765921641865503</v>
      </c>
      <c r="AN2169">
        <v>4.0358262425446902</v>
      </c>
      <c r="AO2169">
        <v>3.9954679801192401</v>
      </c>
      <c r="AP2169">
        <v>3.9555133003180498</v>
      </c>
      <c r="AQ2169">
        <v>3.9159581673148698</v>
      </c>
      <c r="AR2169">
        <v>3.87679858564172</v>
      </c>
      <c r="AS2169">
        <v>3.8380305997852999</v>
      </c>
      <c r="AT2169">
        <v>3.7996502937874501</v>
      </c>
      <c r="AU2169">
        <v>3.7616537908495702</v>
      </c>
      <c r="AV2169">
        <v>3.7240372529410801</v>
      </c>
      <c r="AW2169">
        <v>3.68679688041167</v>
      </c>
      <c r="AX2169">
        <v>3.64992891160755</v>
      </c>
      <c r="AY2169">
        <v>3.6134296224914699</v>
      </c>
      <c r="AZ2169">
        <v>3.5772953262665599</v>
      </c>
      <c r="BA2169">
        <v>3.5415223730038901</v>
      </c>
      <c r="BB2169">
        <v>3.50610714927386</v>
      </c>
      <c r="BC2169">
        <v>3.4710460777811201</v>
      </c>
      <c r="BD2169">
        <v>3.4363356170033099</v>
      </c>
      <c r="BE2169">
        <v>3.4019722608332699</v>
      </c>
    </row>
    <row r="2170" spans="1:57" x14ac:dyDescent="0.25">
      <c r="A2170" t="s">
        <v>44</v>
      </c>
      <c r="B2170" t="s">
        <v>136</v>
      </c>
      <c r="C2170" t="s">
        <v>466</v>
      </c>
      <c r="D2170">
        <v>46.800008532</v>
      </c>
      <c r="E2170">
        <v>48.059984124000003</v>
      </c>
      <c r="F2170">
        <v>49.887305182102203</v>
      </c>
      <c r="G2170">
        <v>48.764416065990702</v>
      </c>
      <c r="H2170">
        <v>50.693084588368897</v>
      </c>
      <c r="I2170">
        <v>52.190062146917697</v>
      </c>
      <c r="J2170">
        <v>53.742697235970603</v>
      </c>
      <c r="K2170">
        <v>55.345894385790999</v>
      </c>
      <c r="L2170">
        <v>57.000412406938402</v>
      </c>
      <c r="M2170">
        <v>58.708307513600602</v>
      </c>
      <c r="N2170">
        <v>60.472055036123201</v>
      </c>
      <c r="O2170">
        <v>61.807999828669097</v>
      </c>
      <c r="P2170">
        <v>63.181133255133503</v>
      </c>
      <c r="Q2170">
        <v>64.590929712547293</v>
      </c>
      <c r="R2170">
        <v>65.202491905345397</v>
      </c>
      <c r="S2170">
        <v>65.785611817601605</v>
      </c>
      <c r="T2170">
        <v>66.339473846172297</v>
      </c>
      <c r="U2170">
        <v>66.862211821327605</v>
      </c>
      <c r="V2170">
        <v>67.349987486047894</v>
      </c>
      <c r="W2170">
        <v>67.797990060420403</v>
      </c>
      <c r="X2170">
        <v>68.200569865131499</v>
      </c>
      <c r="Y2170">
        <v>68.552573717496799</v>
      </c>
      <c r="Z2170">
        <v>68.848703784272701</v>
      </c>
      <c r="AA2170">
        <v>69.083816135836798</v>
      </c>
      <c r="AB2170">
        <v>68.859580372950006</v>
      </c>
      <c r="AC2170">
        <v>68.593305979628099</v>
      </c>
      <c r="AD2170">
        <v>68.274618816400206</v>
      </c>
      <c r="AE2170">
        <v>67.894905898038402</v>
      </c>
      <c r="AF2170">
        <v>67.447929839344994</v>
      </c>
      <c r="AG2170">
        <v>67.247893989662799</v>
      </c>
      <c r="AH2170">
        <v>66.892517732942693</v>
      </c>
      <c r="AI2170">
        <v>66.397744074238304</v>
      </c>
      <c r="AJ2170">
        <v>65.7764239245178</v>
      </c>
      <c r="AK2170">
        <v>65.039766834743304</v>
      </c>
      <c r="AL2170">
        <v>64.389369166395895</v>
      </c>
      <c r="AM2170">
        <v>63.745475474731897</v>
      </c>
      <c r="AN2170">
        <v>63.108020719984601</v>
      </c>
      <c r="AO2170">
        <v>62.4769405127848</v>
      </c>
      <c r="AP2170">
        <v>61.852171107656901</v>
      </c>
      <c r="AQ2170">
        <v>61.233649396580297</v>
      </c>
      <c r="AR2170">
        <v>60.621312902614498</v>
      </c>
      <c r="AS2170">
        <v>60.015099773588403</v>
      </c>
      <c r="AT2170">
        <v>59.414948775852501</v>
      </c>
      <c r="AU2170">
        <v>58.820799288094001</v>
      </c>
      <c r="AV2170">
        <v>58.232591295212998</v>
      </c>
      <c r="AW2170">
        <v>57.650265382260898</v>
      </c>
      <c r="AX2170">
        <v>57.073762728438297</v>
      </c>
      <c r="AY2170">
        <v>56.503025101153902</v>
      </c>
      <c r="AZ2170">
        <v>55.937994850142402</v>
      </c>
      <c r="BA2170">
        <v>55.378614901641001</v>
      </c>
      <c r="BB2170">
        <v>54.824828752624498</v>
      </c>
      <c r="BC2170">
        <v>54.276580465098299</v>
      </c>
      <c r="BD2170">
        <v>53.733814660447301</v>
      </c>
      <c r="BE2170">
        <v>53.196476513842804</v>
      </c>
    </row>
    <row r="2171" spans="1:57" x14ac:dyDescent="0.25">
      <c r="A2171" t="s">
        <v>44</v>
      </c>
      <c r="B2171" t="s">
        <v>136</v>
      </c>
      <c r="C2171" t="s">
        <v>468</v>
      </c>
      <c r="D2171">
        <v>1.702813428</v>
      </c>
      <c r="E2171">
        <v>2.4123085560000002</v>
      </c>
      <c r="F2171">
        <v>2.50402856597016</v>
      </c>
      <c r="G2171">
        <v>2.4476666034849801</v>
      </c>
      <c r="H2171">
        <v>2.5444736179487499</v>
      </c>
      <c r="I2171">
        <v>2.6196124645058001</v>
      </c>
      <c r="J2171">
        <v>2.6975449686032702</v>
      </c>
      <c r="K2171">
        <v>2.7780153697479801</v>
      </c>
      <c r="L2171">
        <v>2.86106175545157</v>
      </c>
      <c r="M2171">
        <v>2.94678733471771</v>
      </c>
      <c r="N2171">
        <v>3.0353163535419299</v>
      </c>
      <c r="O2171">
        <v>3.1023723693135401</v>
      </c>
      <c r="P2171">
        <v>3.1712950203207302</v>
      </c>
      <c r="Q2171">
        <v>3.24205792460433</v>
      </c>
      <c r="R2171">
        <v>3.2727544955063599</v>
      </c>
      <c r="S2171">
        <v>3.30202344303411</v>
      </c>
      <c r="T2171">
        <v>3.32982382904583</v>
      </c>
      <c r="U2171">
        <v>3.35606198357288</v>
      </c>
      <c r="V2171">
        <v>3.3805452502834501</v>
      </c>
      <c r="W2171">
        <v>3.4030321583207099</v>
      </c>
      <c r="X2171">
        <v>3.4232391293607298</v>
      </c>
      <c r="Y2171">
        <v>3.4409075060837599</v>
      </c>
      <c r="Z2171">
        <v>3.4557713706228999</v>
      </c>
      <c r="AA2171">
        <v>3.46757253010386</v>
      </c>
      <c r="AB2171">
        <v>3.4563173068816102</v>
      </c>
      <c r="AC2171">
        <v>3.44295200914042</v>
      </c>
      <c r="AD2171">
        <v>3.4269559204076798</v>
      </c>
      <c r="AE2171">
        <v>3.4078967230632702</v>
      </c>
      <c r="AF2171">
        <v>3.3854613396488502</v>
      </c>
      <c r="AG2171">
        <v>3.3754207996759198</v>
      </c>
      <c r="AH2171">
        <v>3.35758314949125</v>
      </c>
      <c r="AI2171">
        <v>3.3327486275509801</v>
      </c>
      <c r="AJ2171">
        <v>3.3015622686600001</v>
      </c>
      <c r="AK2171">
        <v>3.2645867216869502</v>
      </c>
      <c r="AL2171">
        <v>3.2319408544700798</v>
      </c>
      <c r="AM2171">
        <v>3.1996214459253798</v>
      </c>
      <c r="AN2171">
        <v>3.16762523146613</v>
      </c>
      <c r="AO2171">
        <v>3.1359489791514701</v>
      </c>
      <c r="AP2171">
        <v>3.1045894893599502</v>
      </c>
      <c r="AQ2171">
        <v>3.0735435944663498</v>
      </c>
      <c r="AR2171">
        <v>3.04280815852169</v>
      </c>
      <c r="AS2171">
        <v>3.0123800769364699</v>
      </c>
      <c r="AT2171">
        <v>2.9822562761671101</v>
      </c>
      <c r="AU2171">
        <v>2.9524337134054299</v>
      </c>
      <c r="AV2171">
        <v>2.92290937627138</v>
      </c>
      <c r="AW2171">
        <v>2.89368028250867</v>
      </c>
      <c r="AX2171">
        <v>2.8647434796835798</v>
      </c>
      <c r="AY2171">
        <v>2.8360960448867401</v>
      </c>
      <c r="AZ2171">
        <v>2.8077350844378799</v>
      </c>
      <c r="BA2171">
        <v>2.7796577335935</v>
      </c>
      <c r="BB2171">
        <v>2.7518611562575601</v>
      </c>
      <c r="BC2171">
        <v>2.72434254469499</v>
      </c>
      <c r="BD2171">
        <v>2.69709911924804</v>
      </c>
      <c r="BE2171">
        <v>2.67012812805556</v>
      </c>
    </row>
    <row r="2172" spans="1:57" x14ac:dyDescent="0.25">
      <c r="A2172" t="s">
        <v>44</v>
      </c>
      <c r="B2172" t="s">
        <v>136</v>
      </c>
      <c r="C2172" t="s">
        <v>469</v>
      </c>
      <c r="D2172">
        <v>104.036411556</v>
      </c>
      <c r="E2172">
        <v>87.289797707999995</v>
      </c>
      <c r="F2172">
        <v>90.6087019568605</v>
      </c>
      <c r="G2172">
        <v>88.569234704000195</v>
      </c>
      <c r="H2172">
        <v>92.072213080559905</v>
      </c>
      <c r="I2172">
        <v>94.791125095220494</v>
      </c>
      <c r="J2172">
        <v>97.611126085817702</v>
      </c>
      <c r="K2172">
        <v>100.52296131515899</v>
      </c>
      <c r="L2172">
        <v>103.528008986369</v>
      </c>
      <c r="M2172">
        <v>106.630003734897</v>
      </c>
      <c r="N2172">
        <v>109.833441423344</v>
      </c>
      <c r="O2172">
        <v>112.25987482351999</v>
      </c>
      <c r="P2172">
        <v>114.75385273897101</v>
      </c>
      <c r="Q2172">
        <v>117.314420533991</v>
      </c>
      <c r="R2172">
        <v>118.42518120252301</v>
      </c>
      <c r="S2172">
        <v>119.484283075071</v>
      </c>
      <c r="T2172">
        <v>120.490244797974</v>
      </c>
      <c r="U2172">
        <v>121.439676907395</v>
      </c>
      <c r="V2172">
        <v>122.32560810101501</v>
      </c>
      <c r="W2172">
        <v>123.139300714578</v>
      </c>
      <c r="X2172">
        <v>123.87049341792699</v>
      </c>
      <c r="Y2172">
        <v>124.509826651707</v>
      </c>
      <c r="Z2172">
        <v>125.04767813242</v>
      </c>
      <c r="AA2172">
        <v>125.474705106747</v>
      </c>
      <c r="AB2172">
        <v>125.06743292932001</v>
      </c>
      <c r="AC2172">
        <v>124.583807344511</v>
      </c>
      <c r="AD2172">
        <v>124.004986137693</v>
      </c>
      <c r="AE2172">
        <v>123.315325821838</v>
      </c>
      <c r="AF2172">
        <v>122.50349763556601</v>
      </c>
      <c r="AG2172">
        <v>122.140178979279</v>
      </c>
      <c r="AH2172">
        <v>121.494720556337</v>
      </c>
      <c r="AI2172">
        <v>120.59607913215</v>
      </c>
      <c r="AJ2172">
        <v>119.467595401464</v>
      </c>
      <c r="AK2172">
        <v>118.129628909825</v>
      </c>
      <c r="AL2172">
        <v>116.948332620727</v>
      </c>
      <c r="AM2172">
        <v>115.77884929452</v>
      </c>
      <c r="AN2172">
        <v>114.621060801575</v>
      </c>
      <c r="AO2172">
        <v>113.47485019355901</v>
      </c>
      <c r="AP2172">
        <v>112.340101691623</v>
      </c>
      <c r="AQ2172">
        <v>111.216700674707</v>
      </c>
      <c r="AR2172">
        <v>110.10453366796</v>
      </c>
      <c r="AS2172">
        <v>109.00348833128</v>
      </c>
      <c r="AT2172">
        <v>107.913453447967</v>
      </c>
      <c r="AU2172">
        <v>106.834318913488</v>
      </c>
      <c r="AV2172">
        <v>105.765975724353</v>
      </c>
      <c r="AW2172">
        <v>104.708315967109</v>
      </c>
      <c r="AX2172">
        <v>103.661232807438</v>
      </c>
      <c r="AY2172">
        <v>102.624620479364</v>
      </c>
      <c r="AZ2172">
        <v>101.59837427457001</v>
      </c>
      <c r="BA2172">
        <v>100.582390531825</v>
      </c>
      <c r="BB2172">
        <v>99.576566626506704</v>
      </c>
      <c r="BC2172">
        <v>98.580800960241604</v>
      </c>
      <c r="BD2172">
        <v>97.594992950639195</v>
      </c>
      <c r="BE2172">
        <v>96.619043021132796</v>
      </c>
    </row>
    <row r="2173" spans="1:57" x14ac:dyDescent="0.25">
      <c r="A2173" t="s">
        <v>44</v>
      </c>
      <c r="B2173" t="s">
        <v>136</v>
      </c>
      <c r="C2173" t="s">
        <v>470</v>
      </c>
      <c r="D2173">
        <v>46.563998615999999</v>
      </c>
      <c r="E2173">
        <v>40.519976004</v>
      </c>
      <c r="F2173">
        <v>42.060613329948097</v>
      </c>
      <c r="G2173">
        <v>41.113891418376099</v>
      </c>
      <c r="H2173">
        <v>42.739976063864098</v>
      </c>
      <c r="I2173">
        <v>44.002096637903797</v>
      </c>
      <c r="J2173">
        <v>45.311142774687198</v>
      </c>
      <c r="K2173">
        <v>46.662818419706099</v>
      </c>
      <c r="L2173">
        <v>48.057763335669897</v>
      </c>
      <c r="M2173">
        <v>49.4977111425762</v>
      </c>
      <c r="N2173">
        <v>50.9847488225167</v>
      </c>
      <c r="O2173">
        <v>52.1111006497866</v>
      </c>
      <c r="P2173">
        <v>53.268806681213299</v>
      </c>
      <c r="Q2173">
        <v>54.4574237743347</v>
      </c>
      <c r="R2173">
        <v>54.973039537194701</v>
      </c>
      <c r="S2173">
        <v>55.464675256239303</v>
      </c>
      <c r="T2173">
        <v>55.931643286218403</v>
      </c>
      <c r="U2173">
        <v>56.3723702360031</v>
      </c>
      <c r="V2173">
        <v>56.783620022911201</v>
      </c>
      <c r="W2173">
        <v>57.161336617999297</v>
      </c>
      <c r="X2173">
        <v>57.500756705706799</v>
      </c>
      <c r="Y2173">
        <v>57.797535573014699</v>
      </c>
      <c r="Z2173">
        <v>58.047206550201501</v>
      </c>
      <c r="AA2173">
        <v>58.245432725621001</v>
      </c>
      <c r="AB2173">
        <v>58.056376738669996</v>
      </c>
      <c r="AC2173">
        <v>57.831877454607699</v>
      </c>
      <c r="AD2173">
        <v>57.563188306199798</v>
      </c>
      <c r="AE2173">
        <v>57.243047577465198</v>
      </c>
      <c r="AF2173">
        <v>56.866196450634</v>
      </c>
      <c r="AG2173">
        <v>56.697543714333598</v>
      </c>
      <c r="AH2173">
        <v>56.397921530574003</v>
      </c>
      <c r="AI2173">
        <v>55.980771647078697</v>
      </c>
      <c r="AJ2173">
        <v>55.456928828227099</v>
      </c>
      <c r="AK2173">
        <v>54.835843987170499</v>
      </c>
      <c r="AL2173">
        <v>54.2874855472988</v>
      </c>
      <c r="AM2173">
        <v>53.744610691825798</v>
      </c>
      <c r="AN2173">
        <v>53.207164584907503</v>
      </c>
      <c r="AO2173">
        <v>52.675092939058501</v>
      </c>
      <c r="AP2173">
        <v>52.1483420096679</v>
      </c>
      <c r="AQ2173">
        <v>51.626858589571199</v>
      </c>
      <c r="AR2173">
        <v>51.110590003675497</v>
      </c>
      <c r="AS2173">
        <v>50.599484103638702</v>
      </c>
      <c r="AT2173">
        <v>50.093489262602297</v>
      </c>
      <c r="AU2173">
        <v>49.592554369976298</v>
      </c>
      <c r="AV2173">
        <v>49.0966288262766</v>
      </c>
      <c r="AW2173">
        <v>48.605662538013803</v>
      </c>
      <c r="AX2173">
        <v>48.119605912633702</v>
      </c>
      <c r="AY2173">
        <v>47.638409853507298</v>
      </c>
      <c r="AZ2173">
        <v>47.162025754972198</v>
      </c>
      <c r="BA2173">
        <v>46.690405497422503</v>
      </c>
      <c r="BB2173">
        <v>46.223501442448303</v>
      </c>
      <c r="BC2173">
        <v>45.761266428023802</v>
      </c>
      <c r="BD2173">
        <v>45.303653763743597</v>
      </c>
      <c r="BE2173">
        <v>44.850617226106102</v>
      </c>
    </row>
    <row r="2174" spans="1:57" x14ac:dyDescent="0.25">
      <c r="A2174" t="s">
        <v>44</v>
      </c>
      <c r="B2174" t="s">
        <v>136</v>
      </c>
      <c r="C2174" t="s">
        <v>471</v>
      </c>
      <c r="D2174">
        <v>16.593293232000001</v>
      </c>
      <c r="E2174">
        <v>17.223867179999999</v>
      </c>
      <c r="F2174">
        <v>17.8787474462681</v>
      </c>
      <c r="G2174">
        <v>17.476323405846699</v>
      </c>
      <c r="H2174">
        <v>18.167524850648999</v>
      </c>
      <c r="I2174">
        <v>18.704015719504898</v>
      </c>
      <c r="J2174">
        <v>19.260453284774599</v>
      </c>
      <c r="K2174">
        <v>19.835011418223299</v>
      </c>
      <c r="L2174">
        <v>20.4279620644331</v>
      </c>
      <c r="M2174">
        <v>21.0400421350096</v>
      </c>
      <c r="N2174">
        <v>21.672138745541201</v>
      </c>
      <c r="O2174">
        <v>22.150918255897501</v>
      </c>
      <c r="P2174">
        <v>22.643025529525001</v>
      </c>
      <c r="Q2174">
        <v>23.148272199409</v>
      </c>
      <c r="R2174">
        <v>23.3674455131972</v>
      </c>
      <c r="S2174">
        <v>23.576425605508501</v>
      </c>
      <c r="T2174">
        <v>23.774920178281</v>
      </c>
      <c r="U2174">
        <v>23.962260428556299</v>
      </c>
      <c r="V2174">
        <v>24.1370707913959</v>
      </c>
      <c r="W2174">
        <v>24.297627166474602</v>
      </c>
      <c r="X2174">
        <v>24.4419048064298</v>
      </c>
      <c r="Y2174">
        <v>24.568056899704398</v>
      </c>
      <c r="Z2174">
        <v>24.674184794482599</v>
      </c>
      <c r="AA2174">
        <v>24.7584449953447</v>
      </c>
      <c r="AB2174">
        <v>24.678082775769202</v>
      </c>
      <c r="AC2174">
        <v>24.5826546380449</v>
      </c>
      <c r="AD2174">
        <v>24.468442669991699</v>
      </c>
      <c r="AE2174">
        <v>24.332360126653299</v>
      </c>
      <c r="AF2174">
        <v>24.172171637041899</v>
      </c>
      <c r="AG2174">
        <v>24.1004822478553</v>
      </c>
      <c r="AH2174">
        <v>23.973121543180898</v>
      </c>
      <c r="AI2174">
        <v>23.795803220318</v>
      </c>
      <c r="AJ2174">
        <v>23.573132823519</v>
      </c>
      <c r="AK2174">
        <v>23.309127661995401</v>
      </c>
      <c r="AL2174">
        <v>23.076036385375399</v>
      </c>
      <c r="AM2174">
        <v>22.845276021521698</v>
      </c>
      <c r="AN2174">
        <v>22.616823261306401</v>
      </c>
      <c r="AO2174">
        <v>22.390655028693399</v>
      </c>
      <c r="AP2174">
        <v>22.166748478406401</v>
      </c>
      <c r="AQ2174">
        <v>21.945080993622401</v>
      </c>
      <c r="AR2174">
        <v>21.7256301836861</v>
      </c>
      <c r="AS2174">
        <v>21.508373881849302</v>
      </c>
      <c r="AT2174">
        <v>21.293290143030799</v>
      </c>
      <c r="AU2174">
        <v>21.080357241600499</v>
      </c>
      <c r="AV2174">
        <v>20.869553669184501</v>
      </c>
      <c r="AW2174">
        <v>20.660858132492599</v>
      </c>
      <c r="AX2174">
        <v>20.454249551167699</v>
      </c>
      <c r="AY2174">
        <v>20.249707055656</v>
      </c>
      <c r="AZ2174">
        <v>20.047209985099499</v>
      </c>
      <c r="BA2174">
        <v>19.846737885248501</v>
      </c>
      <c r="BB2174">
        <v>19.648270506395999</v>
      </c>
      <c r="BC2174">
        <v>19.451787801331999</v>
      </c>
      <c r="BD2174">
        <v>19.257269923318699</v>
      </c>
      <c r="BE2174">
        <v>19.064697224085499</v>
      </c>
    </row>
    <row r="2175" spans="1:57" x14ac:dyDescent="0.25">
      <c r="A2175" t="s">
        <v>44</v>
      </c>
      <c r="B2175" t="s">
        <v>137</v>
      </c>
      <c r="C2175" t="s">
        <v>470</v>
      </c>
      <c r="D2175">
        <v>13.896784692000001</v>
      </c>
      <c r="E2175">
        <v>12.570783263999999</v>
      </c>
      <c r="F2175">
        <v>12.5731293801046</v>
      </c>
      <c r="G2175">
        <v>11.480767653449099</v>
      </c>
      <c r="H2175">
        <v>11.8641332468634</v>
      </c>
      <c r="I2175">
        <v>12.248518673954599</v>
      </c>
      <c r="J2175">
        <v>12.6334382159881</v>
      </c>
      <c r="K2175">
        <v>12.6514710729423</v>
      </c>
      <c r="L2175">
        <v>12.669862815097799</v>
      </c>
      <c r="M2175">
        <v>12.6872045624043</v>
      </c>
      <c r="N2175">
        <v>12.704443689581099</v>
      </c>
      <c r="O2175">
        <v>9.5411861556052298</v>
      </c>
      <c r="P2175">
        <v>9.2981864229709501</v>
      </c>
      <c r="Q2175">
        <v>9.0548254577142</v>
      </c>
      <c r="R2175">
        <v>8.8101357744242002</v>
      </c>
      <c r="S2175">
        <v>8.5647931831588195</v>
      </c>
      <c r="T2175">
        <v>5.7587662200402097</v>
      </c>
      <c r="U2175">
        <v>5.5086134372893403</v>
      </c>
      <c r="V2175">
        <v>5.2578966519011203</v>
      </c>
      <c r="W2175">
        <v>5.0062734628698102</v>
      </c>
      <c r="X2175">
        <v>4.75396881751122</v>
      </c>
      <c r="Y2175">
        <v>2.57200825145617</v>
      </c>
      <c r="Z2175">
        <v>2.31686526770067</v>
      </c>
      <c r="AA2175">
        <v>2.0611879847178298</v>
      </c>
      <c r="AB2175">
        <v>1.80500600637385</v>
      </c>
      <c r="AC2175">
        <v>1.5483484873289</v>
      </c>
      <c r="AD2175">
        <v>1.2912874411039601</v>
      </c>
      <c r="AE2175">
        <v>1.0337558868587999</v>
      </c>
      <c r="AF2175">
        <v>1.03447960754196</v>
      </c>
      <c r="AG2175">
        <v>1.0352011299221699</v>
      </c>
      <c r="AH2175">
        <v>1.0359204688320101</v>
      </c>
      <c r="AI2175">
        <v>1.0365694300749699</v>
      </c>
      <c r="AJ2175">
        <v>1.0372166267223499</v>
      </c>
      <c r="AK2175">
        <v>1.0377942103783699</v>
      </c>
      <c r="AL2175">
        <v>1.0377942103783699</v>
      </c>
      <c r="AM2175">
        <v>1.0377942103783699</v>
      </c>
      <c r="AN2175">
        <v>1.0377942103783699</v>
      </c>
      <c r="AO2175">
        <v>1.0377942103783699</v>
      </c>
      <c r="AP2175">
        <v>1.0377942103783699</v>
      </c>
      <c r="AQ2175">
        <v>1.0377942103783699</v>
      </c>
      <c r="AR2175">
        <v>1.0377942103783699</v>
      </c>
      <c r="AS2175">
        <v>1.0377942103783699</v>
      </c>
      <c r="AT2175">
        <v>1.0377942103783699</v>
      </c>
      <c r="AU2175">
        <v>1.0377942103783699</v>
      </c>
      <c r="AV2175">
        <v>1.0377942103783699</v>
      </c>
      <c r="AW2175">
        <v>1.0377942103783699</v>
      </c>
      <c r="AX2175">
        <v>1.0377942103783699</v>
      </c>
      <c r="AY2175">
        <v>1.0377942103783699</v>
      </c>
      <c r="AZ2175">
        <v>1.0377942103783699</v>
      </c>
      <c r="BA2175">
        <v>1.0377942103783699</v>
      </c>
      <c r="BB2175">
        <v>1.0377942103783699</v>
      </c>
      <c r="BC2175">
        <v>1.0377942103783699</v>
      </c>
      <c r="BD2175">
        <v>1.0377942103783699</v>
      </c>
      <c r="BE2175">
        <v>1.0377942103783699</v>
      </c>
    </row>
    <row r="2176" spans="1:57" x14ac:dyDescent="0.25">
      <c r="A2176" t="s">
        <v>44</v>
      </c>
      <c r="B2176" t="s">
        <v>137</v>
      </c>
      <c r="C2176" t="s">
        <v>471</v>
      </c>
      <c r="D2176">
        <v>47.98407744</v>
      </c>
      <c r="E2176">
        <v>42.669939671999998</v>
      </c>
      <c r="F2176">
        <v>42.677903267469297</v>
      </c>
      <c r="G2176">
        <v>38.970019041203699</v>
      </c>
      <c r="H2176">
        <v>40.271305237916401</v>
      </c>
      <c r="I2176">
        <v>41.576053131529697</v>
      </c>
      <c r="J2176">
        <v>42.8826140110083</v>
      </c>
      <c r="K2176">
        <v>42.943824271513797</v>
      </c>
      <c r="L2176">
        <v>43.00625272261</v>
      </c>
      <c r="M2176">
        <v>43.065117098507301</v>
      </c>
      <c r="N2176">
        <v>43.123633143306101</v>
      </c>
      <c r="O2176">
        <v>32.386354064738804</v>
      </c>
      <c r="P2176">
        <v>31.561522094124001</v>
      </c>
      <c r="Q2176">
        <v>30.735463964893199</v>
      </c>
      <c r="R2176">
        <v>29.904895669738099</v>
      </c>
      <c r="S2176">
        <v>29.0721111607373</v>
      </c>
      <c r="T2176">
        <v>19.547406238239201</v>
      </c>
      <c r="U2176">
        <v>18.698294140401199</v>
      </c>
      <c r="V2176">
        <v>17.8472676066839</v>
      </c>
      <c r="W2176">
        <v>16.993164400021399</v>
      </c>
      <c r="X2176">
        <v>16.1367480757301</v>
      </c>
      <c r="Y2176">
        <v>8.7303578958213492</v>
      </c>
      <c r="Z2176">
        <v>7.8643071895173602</v>
      </c>
      <c r="AA2176">
        <v>6.9964428718163498</v>
      </c>
      <c r="AB2176">
        <v>6.1268654293115601</v>
      </c>
      <c r="AC2176">
        <v>5.2556738238229697</v>
      </c>
      <c r="AD2176">
        <v>4.3831124961727301</v>
      </c>
      <c r="AE2176">
        <v>3.5089540883392898</v>
      </c>
      <c r="AF2176">
        <v>3.5114106669980298</v>
      </c>
      <c r="AG2176">
        <v>3.5138597837944099</v>
      </c>
      <c r="AH2176">
        <v>3.5163014890757598</v>
      </c>
      <c r="AI2176">
        <v>3.5185043062356098</v>
      </c>
      <c r="AJ2176">
        <v>3.5207011336981102</v>
      </c>
      <c r="AK2176">
        <v>3.5226616686338099</v>
      </c>
      <c r="AL2176">
        <v>3.5226616686338099</v>
      </c>
      <c r="AM2176">
        <v>3.5226616686338099</v>
      </c>
      <c r="AN2176">
        <v>3.5226616686338099</v>
      </c>
      <c r="AO2176">
        <v>3.5226616686338099</v>
      </c>
      <c r="AP2176">
        <v>3.5226616686338099</v>
      </c>
      <c r="AQ2176">
        <v>3.5226616686338099</v>
      </c>
      <c r="AR2176">
        <v>3.5226616686338099</v>
      </c>
      <c r="AS2176">
        <v>3.5226616686338099</v>
      </c>
      <c r="AT2176">
        <v>3.5226616686338099</v>
      </c>
      <c r="AU2176">
        <v>3.5226616686338099</v>
      </c>
      <c r="AV2176">
        <v>3.5226616686338099</v>
      </c>
      <c r="AW2176">
        <v>3.5226616686338099</v>
      </c>
      <c r="AX2176">
        <v>3.5226616686338099</v>
      </c>
      <c r="AY2176">
        <v>3.5226616686338099</v>
      </c>
      <c r="AZ2176">
        <v>3.5226616686338099</v>
      </c>
      <c r="BA2176">
        <v>3.5226616686338099</v>
      </c>
      <c r="BB2176">
        <v>3.5226616686338099</v>
      </c>
      <c r="BC2176">
        <v>3.5226616686338099</v>
      </c>
      <c r="BD2176">
        <v>3.5226616686338099</v>
      </c>
      <c r="BE2176">
        <v>3.5226616686338099</v>
      </c>
    </row>
    <row r="2177" spans="1:57" x14ac:dyDescent="0.25">
      <c r="A2177" t="s">
        <v>44</v>
      </c>
      <c r="B2177" t="s">
        <v>138</v>
      </c>
      <c r="C2177" t="s">
        <v>470</v>
      </c>
      <c r="D2177">
        <v>12.712569455935601</v>
      </c>
      <c r="E2177">
        <v>12.1210352437003</v>
      </c>
      <c r="F2177">
        <v>11.945320481090199</v>
      </c>
      <c r="G2177">
        <v>11.190760364728201</v>
      </c>
      <c r="H2177">
        <v>11.5982415427648</v>
      </c>
      <c r="I2177">
        <v>11.870356540005901</v>
      </c>
      <c r="J2177">
        <v>12.179304782016199</v>
      </c>
      <c r="K2177">
        <v>12.482585672992901</v>
      </c>
      <c r="L2177">
        <v>12.7721850322744</v>
      </c>
      <c r="M2177">
        <v>13.0463960794317</v>
      </c>
      <c r="N2177">
        <v>13.3081632011927</v>
      </c>
      <c r="O2177">
        <v>13.5883800958728</v>
      </c>
      <c r="P2177">
        <v>13.860277831293899</v>
      </c>
      <c r="Q2177">
        <v>14.154760730360699</v>
      </c>
      <c r="R2177">
        <v>14.4151108385522</v>
      </c>
      <c r="S2177">
        <v>14.697043385508501</v>
      </c>
      <c r="T2177">
        <v>14.9726556783316</v>
      </c>
      <c r="U2177">
        <v>15.269259557201</v>
      </c>
      <c r="V2177">
        <v>15.559594326318701</v>
      </c>
      <c r="W2177">
        <v>15.844130568036199</v>
      </c>
      <c r="X2177">
        <v>16.123215198165202</v>
      </c>
      <c r="Y2177">
        <v>16.422540707191398</v>
      </c>
      <c r="Z2177">
        <v>16.690381526222598</v>
      </c>
      <c r="AA2177">
        <v>16.977749878751698</v>
      </c>
      <c r="AB2177">
        <v>17.2839743980796</v>
      </c>
      <c r="AC2177">
        <v>17.5840428949817</v>
      </c>
      <c r="AD2177">
        <v>17.9025304990375</v>
      </c>
      <c r="AE2177">
        <v>18.191019841903799</v>
      </c>
      <c r="AF2177">
        <v>18.498126488882701</v>
      </c>
      <c r="AG2177">
        <v>18.799864143998501</v>
      </c>
      <c r="AH2177">
        <v>19.119752599319099</v>
      </c>
      <c r="AI2177">
        <v>19.434382479644999</v>
      </c>
      <c r="AJ2177">
        <v>19.744088051447498</v>
      </c>
      <c r="AK2177">
        <v>20.071772351325599</v>
      </c>
      <c r="AL2177">
        <v>20.071772351325599</v>
      </c>
      <c r="AM2177">
        <v>20.071772351325599</v>
      </c>
      <c r="AN2177">
        <v>20.071772351325599</v>
      </c>
      <c r="AO2177">
        <v>20.071772351325599</v>
      </c>
      <c r="AP2177">
        <v>20.071772351325599</v>
      </c>
      <c r="AQ2177">
        <v>20.071772351325599</v>
      </c>
      <c r="AR2177">
        <v>20.071772351325599</v>
      </c>
      <c r="AS2177">
        <v>20.071772351325599</v>
      </c>
      <c r="AT2177">
        <v>20.071772351325599</v>
      </c>
      <c r="AU2177">
        <v>20.071772351325599</v>
      </c>
      <c r="AV2177">
        <v>20.071772351325599</v>
      </c>
      <c r="AW2177">
        <v>20.071772351325599</v>
      </c>
      <c r="AX2177">
        <v>20.071772351325599</v>
      </c>
      <c r="AY2177">
        <v>20.071772351325599</v>
      </c>
      <c r="AZ2177">
        <v>20.071772351325599</v>
      </c>
      <c r="BA2177">
        <v>20.071772351325599</v>
      </c>
      <c r="BB2177">
        <v>20.071772351325599</v>
      </c>
      <c r="BC2177">
        <v>20.071772351325599</v>
      </c>
      <c r="BD2177">
        <v>20.071772351325599</v>
      </c>
      <c r="BE2177">
        <v>20.071772351325599</v>
      </c>
    </row>
    <row r="2178" spans="1:57" x14ac:dyDescent="0.25">
      <c r="A2178" t="s">
        <v>44</v>
      </c>
      <c r="B2178" t="s">
        <v>143</v>
      </c>
      <c r="C2178" t="s">
        <v>472</v>
      </c>
      <c r="D2178">
        <v>6.4897643957328004</v>
      </c>
      <c r="E2178">
        <v>6.790362542964</v>
      </c>
      <c r="F2178">
        <v>6.790362542964</v>
      </c>
      <c r="G2178">
        <v>6.0389410239595902</v>
      </c>
      <c r="H2178">
        <v>6.5556876134791597</v>
      </c>
      <c r="I2178">
        <v>7.0911756036172999</v>
      </c>
      <c r="J2178">
        <v>7.6454049943740197</v>
      </c>
      <c r="K2178">
        <v>8.2183757857493305</v>
      </c>
      <c r="L2178">
        <v>8.8100879777432102</v>
      </c>
      <c r="M2178">
        <v>9.4205415703556703</v>
      </c>
      <c r="N2178">
        <v>10.0497365635867</v>
      </c>
      <c r="O2178">
        <v>10.457158316164501</v>
      </c>
      <c r="P2178">
        <v>10.8645800687424</v>
      </c>
      <c r="Q2178">
        <v>11.272001821320201</v>
      </c>
      <c r="R2178">
        <v>11.679423573897999</v>
      </c>
      <c r="S2178">
        <v>12.086845326475901</v>
      </c>
      <c r="T2178">
        <v>12.494267079053699</v>
      </c>
      <c r="U2178">
        <v>12.901688831631599</v>
      </c>
      <c r="V2178">
        <v>13.3091105842094</v>
      </c>
      <c r="W2178">
        <v>13.7165323367872</v>
      </c>
      <c r="X2178">
        <v>14.1239540893651</v>
      </c>
      <c r="Y2178">
        <v>14.5313758419429</v>
      </c>
      <c r="Z2178">
        <v>14.9387975945208</v>
      </c>
      <c r="AA2178">
        <v>15.3462193470986</v>
      </c>
      <c r="AB2178">
        <v>15.7536410996764</v>
      </c>
      <c r="AC2178">
        <v>16.1610628522543</v>
      </c>
      <c r="AD2178">
        <v>16.568484604832101</v>
      </c>
      <c r="AE2178">
        <v>16.97590635741</v>
      </c>
      <c r="AF2178">
        <v>17.383328109987801</v>
      </c>
      <c r="AG2178">
        <v>17.790749862565601</v>
      </c>
      <c r="AH2178">
        <v>18.198171615143501</v>
      </c>
      <c r="AI2178">
        <v>18.605593367721301</v>
      </c>
      <c r="AJ2178">
        <v>19.013015120299201</v>
      </c>
      <c r="AK2178">
        <v>19.420436872877001</v>
      </c>
      <c r="AL2178">
        <v>19.420436872877001</v>
      </c>
      <c r="AM2178">
        <v>19.420436872877001</v>
      </c>
      <c r="AN2178">
        <v>19.420436872877001</v>
      </c>
      <c r="AO2178">
        <v>19.420436872877001</v>
      </c>
      <c r="AP2178">
        <v>19.420436872877001</v>
      </c>
      <c r="AQ2178">
        <v>19.420436872877001</v>
      </c>
      <c r="AR2178">
        <v>19.420436872877001</v>
      </c>
      <c r="AS2178">
        <v>19.420436872877001</v>
      </c>
      <c r="AT2178">
        <v>19.420436872877001</v>
      </c>
      <c r="AU2178">
        <v>19.420436872877001</v>
      </c>
      <c r="AV2178">
        <v>19.420436872877001</v>
      </c>
      <c r="AW2178">
        <v>19.420436872877001</v>
      </c>
      <c r="AX2178">
        <v>19.420436872877001</v>
      </c>
      <c r="AY2178">
        <v>19.420436872877001</v>
      </c>
      <c r="AZ2178">
        <v>19.420436872877001</v>
      </c>
      <c r="BA2178">
        <v>19.420436872877001</v>
      </c>
      <c r="BB2178">
        <v>19.420436872877001</v>
      </c>
      <c r="BC2178">
        <v>19.420436872877001</v>
      </c>
      <c r="BD2178">
        <v>19.420436872877001</v>
      </c>
      <c r="BE2178">
        <v>19.420436872877001</v>
      </c>
    </row>
    <row r="2179" spans="1:57" x14ac:dyDescent="0.25">
      <c r="A2179" t="s">
        <v>44</v>
      </c>
      <c r="B2179" t="s">
        <v>143</v>
      </c>
      <c r="C2179" t="s">
        <v>466</v>
      </c>
      <c r="D2179">
        <v>46.234530163281597</v>
      </c>
      <c r="E2179">
        <v>42.672019285936798</v>
      </c>
      <c r="F2179">
        <v>42.672019285936798</v>
      </c>
      <c r="G2179">
        <v>37.949933631755002</v>
      </c>
      <c r="H2179">
        <v>41.197274299414801</v>
      </c>
      <c r="I2179">
        <v>44.5623897403038</v>
      </c>
      <c r="J2179">
        <v>48.045279954422</v>
      </c>
      <c r="K2179">
        <v>51.645944941769301</v>
      </c>
      <c r="L2179">
        <v>55.364384702345902</v>
      </c>
      <c r="M2179">
        <v>59.200599236151596</v>
      </c>
      <c r="N2179">
        <v>63.154588543186499</v>
      </c>
      <c r="O2179">
        <v>65.714909700342702</v>
      </c>
      <c r="P2179">
        <v>68.275230857498897</v>
      </c>
      <c r="Q2179">
        <v>70.835552014655093</v>
      </c>
      <c r="R2179">
        <v>73.395873171811402</v>
      </c>
      <c r="S2179">
        <v>75.956194328967598</v>
      </c>
      <c r="T2179">
        <v>78.516515486123794</v>
      </c>
      <c r="U2179">
        <v>81.076836643280004</v>
      </c>
      <c r="V2179">
        <v>83.637157800436199</v>
      </c>
      <c r="W2179">
        <v>86.197478957592395</v>
      </c>
      <c r="X2179">
        <v>88.757800114748605</v>
      </c>
      <c r="Y2179">
        <v>91.318121271904801</v>
      </c>
      <c r="Z2179">
        <v>93.878442429061096</v>
      </c>
      <c r="AA2179">
        <v>96.438763586217306</v>
      </c>
      <c r="AB2179">
        <v>98.999084743373501</v>
      </c>
      <c r="AC2179">
        <v>101.559405900529</v>
      </c>
      <c r="AD2179">
        <v>104.119727057685</v>
      </c>
      <c r="AE2179">
        <v>106.680048214842</v>
      </c>
      <c r="AF2179">
        <v>109.240369371998</v>
      </c>
      <c r="AG2179">
        <v>111.800690529154</v>
      </c>
      <c r="AH2179">
        <v>114.36101168630999</v>
      </c>
      <c r="AI2179">
        <v>116.921332843467</v>
      </c>
      <c r="AJ2179">
        <v>119.481654000623</v>
      </c>
      <c r="AK2179">
        <v>122.04197515777901</v>
      </c>
      <c r="AL2179">
        <v>122.04197515777901</v>
      </c>
      <c r="AM2179">
        <v>122.04197515777901</v>
      </c>
      <c r="AN2179">
        <v>122.04197515777901</v>
      </c>
      <c r="AO2179">
        <v>122.04197515777901</v>
      </c>
      <c r="AP2179">
        <v>122.04197515777901</v>
      </c>
      <c r="AQ2179">
        <v>122.04197515777901</v>
      </c>
      <c r="AR2179">
        <v>122.04197515777901</v>
      </c>
      <c r="AS2179">
        <v>122.04197515777901</v>
      </c>
      <c r="AT2179">
        <v>122.04197515777901</v>
      </c>
      <c r="AU2179">
        <v>122.04197515777901</v>
      </c>
      <c r="AV2179">
        <v>122.04197515777901</v>
      </c>
      <c r="AW2179">
        <v>122.04197515777901</v>
      </c>
      <c r="AX2179">
        <v>122.04197515777901</v>
      </c>
      <c r="AY2179">
        <v>122.04197515777901</v>
      </c>
      <c r="AZ2179">
        <v>122.04197515777901</v>
      </c>
      <c r="BA2179">
        <v>122.04197515777901</v>
      </c>
      <c r="BB2179">
        <v>122.04197515777901</v>
      </c>
      <c r="BC2179">
        <v>122.04197515777901</v>
      </c>
      <c r="BD2179">
        <v>122.04197515777901</v>
      </c>
      <c r="BE2179">
        <v>122.04197515777901</v>
      </c>
    </row>
    <row r="2180" spans="1:57" x14ac:dyDescent="0.25">
      <c r="A2180" t="s">
        <v>44</v>
      </c>
      <c r="B2180" t="s">
        <v>143</v>
      </c>
      <c r="C2180" t="s">
        <v>470</v>
      </c>
      <c r="D2180">
        <v>14.825031908558501</v>
      </c>
      <c r="E2180">
        <v>10.132000526075901</v>
      </c>
      <c r="F2180">
        <v>10.132000526075901</v>
      </c>
      <c r="G2180">
        <v>9.0107933478603996</v>
      </c>
      <c r="H2180">
        <v>9.7818385878947893</v>
      </c>
      <c r="I2180">
        <v>10.580848149381101</v>
      </c>
      <c r="J2180">
        <v>11.4078220323194</v>
      </c>
      <c r="K2180">
        <v>12.262760236709701</v>
      </c>
      <c r="L2180">
        <v>13.145662762552</v>
      </c>
      <c r="M2180">
        <v>14.0565296098462</v>
      </c>
      <c r="N2180">
        <v>14.995360778592399</v>
      </c>
      <c r="O2180">
        <v>15.603280810157001</v>
      </c>
      <c r="P2180">
        <v>16.211200841721499</v>
      </c>
      <c r="Q2180">
        <v>16.819120873286099</v>
      </c>
      <c r="R2180">
        <v>17.4270409048506</v>
      </c>
      <c r="S2180">
        <v>18.034960936415199</v>
      </c>
      <c r="T2180">
        <v>18.642880967979799</v>
      </c>
      <c r="U2180">
        <v>19.2508009995443</v>
      </c>
      <c r="V2180">
        <v>19.8587210311089</v>
      </c>
      <c r="W2180">
        <v>20.4666410626734</v>
      </c>
      <c r="X2180">
        <v>21.074561094238</v>
      </c>
      <c r="Y2180">
        <v>21.6824811258026</v>
      </c>
      <c r="Z2180">
        <v>22.2904011573671</v>
      </c>
      <c r="AA2180">
        <v>22.8983211889317</v>
      </c>
      <c r="AB2180">
        <v>23.5062412204962</v>
      </c>
      <c r="AC2180">
        <v>24.1141612520608</v>
      </c>
      <c r="AD2180">
        <v>24.7220812836253</v>
      </c>
      <c r="AE2180">
        <v>25.3300013151899</v>
      </c>
      <c r="AF2180">
        <v>25.9379213467545</v>
      </c>
      <c r="AG2180">
        <v>26.545841378319</v>
      </c>
      <c r="AH2180">
        <v>27.1537614098836</v>
      </c>
      <c r="AI2180">
        <v>27.761681441448101</v>
      </c>
      <c r="AJ2180">
        <v>28.3696014730127</v>
      </c>
      <c r="AK2180">
        <v>28.9775215045773</v>
      </c>
      <c r="AL2180">
        <v>28.9775215045773</v>
      </c>
      <c r="AM2180">
        <v>28.9775215045773</v>
      </c>
      <c r="AN2180">
        <v>28.9775215045773</v>
      </c>
      <c r="AO2180">
        <v>28.9775215045773</v>
      </c>
      <c r="AP2180">
        <v>28.9775215045773</v>
      </c>
      <c r="AQ2180">
        <v>28.9775215045773</v>
      </c>
      <c r="AR2180">
        <v>28.9775215045773</v>
      </c>
      <c r="AS2180">
        <v>28.9775215045773</v>
      </c>
      <c r="AT2180">
        <v>28.9775215045773</v>
      </c>
      <c r="AU2180">
        <v>28.9775215045773</v>
      </c>
      <c r="AV2180">
        <v>28.9775215045773</v>
      </c>
      <c r="AW2180">
        <v>28.9775215045773</v>
      </c>
      <c r="AX2180">
        <v>28.9775215045773</v>
      </c>
      <c r="AY2180">
        <v>28.9775215045773</v>
      </c>
      <c r="AZ2180">
        <v>28.9775215045773</v>
      </c>
      <c r="BA2180">
        <v>28.9775215045773</v>
      </c>
      <c r="BB2180">
        <v>28.9775215045773</v>
      </c>
      <c r="BC2180">
        <v>28.9775215045773</v>
      </c>
      <c r="BD2180">
        <v>28.9775215045773</v>
      </c>
      <c r="BE2180">
        <v>28.9775215045773</v>
      </c>
    </row>
    <row r="2181" spans="1:57" x14ac:dyDescent="0.25">
      <c r="A2181" t="s">
        <v>44</v>
      </c>
      <c r="B2181" t="s">
        <v>144</v>
      </c>
      <c r="C2181" t="s">
        <v>472</v>
      </c>
      <c r="D2181">
        <v>5.1032067840000002</v>
      </c>
      <c r="E2181">
        <v>7.3947680279999997</v>
      </c>
      <c r="F2181">
        <v>7.5386741332803799</v>
      </c>
      <c r="G2181">
        <v>7.1657824723012098</v>
      </c>
      <c r="H2181">
        <v>7.4518380297057396</v>
      </c>
      <c r="I2181">
        <v>7.7671081702013796</v>
      </c>
      <c r="J2181">
        <v>8.0737178488378003</v>
      </c>
      <c r="K2181">
        <v>8.3711262956913597</v>
      </c>
      <c r="L2181">
        <v>8.6586831778086299</v>
      </c>
      <c r="M2181">
        <v>8.9368219780931</v>
      </c>
      <c r="N2181">
        <v>9.2045867399577492</v>
      </c>
      <c r="O2181">
        <v>9.3630703884848892</v>
      </c>
      <c r="P2181">
        <v>9.5116171708841897</v>
      </c>
      <c r="Q2181">
        <v>9.6521276341636195</v>
      </c>
      <c r="R2181">
        <v>9.7957451883033606</v>
      </c>
      <c r="S2181">
        <v>9.9319595021198896</v>
      </c>
      <c r="T2181">
        <v>10.063896311949099</v>
      </c>
      <c r="U2181">
        <v>10.196246456926801</v>
      </c>
      <c r="V2181">
        <v>10.331876103543101</v>
      </c>
      <c r="W2181">
        <v>10.4727752761808</v>
      </c>
      <c r="X2181">
        <v>10.621409577185201</v>
      </c>
      <c r="Y2181">
        <v>10.779766723673299</v>
      </c>
      <c r="Z2181">
        <v>10.9493182547</v>
      </c>
      <c r="AA2181">
        <v>11.133370796738699</v>
      </c>
      <c r="AB2181">
        <v>11.286089700798</v>
      </c>
      <c r="AC2181">
        <v>11.4522513478265</v>
      </c>
      <c r="AD2181">
        <v>11.6293703057177</v>
      </c>
      <c r="AE2181">
        <v>11.8162210356721</v>
      </c>
      <c r="AF2181">
        <v>12.010910576192799</v>
      </c>
      <c r="AG2181">
        <v>12.1839513505711</v>
      </c>
      <c r="AH2181">
        <v>12.3626708424048</v>
      </c>
      <c r="AI2181">
        <v>12.543823941393599</v>
      </c>
      <c r="AJ2181">
        <v>12.7252027017194</v>
      </c>
      <c r="AK2181">
        <v>12.904164815406601</v>
      </c>
      <c r="AL2181">
        <v>12.968685639483599</v>
      </c>
      <c r="AM2181">
        <v>13.0335290676811</v>
      </c>
      <c r="AN2181">
        <v>13.0986967130195</v>
      </c>
      <c r="AO2181">
        <v>13.164190196584601</v>
      </c>
      <c r="AP2181">
        <v>13.230011147567501</v>
      </c>
      <c r="AQ2181">
        <v>13.296161203305299</v>
      </c>
      <c r="AR2181">
        <v>13.362642009321799</v>
      </c>
      <c r="AS2181">
        <v>13.4294552193684</v>
      </c>
      <c r="AT2181">
        <v>13.4966024954653</v>
      </c>
      <c r="AU2181">
        <v>13.5640855079426</v>
      </c>
      <c r="AV2181">
        <v>13.631905935482299</v>
      </c>
      <c r="AW2181">
        <v>13.7000654651597</v>
      </c>
      <c r="AX2181">
        <v>13.7685657924855</v>
      </c>
      <c r="AY2181">
        <v>13.837408621448001</v>
      </c>
      <c r="AZ2181">
        <v>13.9065956645552</v>
      </c>
      <c r="BA2181">
        <v>13.976128642878001</v>
      </c>
      <c r="BB2181">
        <v>14.046009286092399</v>
      </c>
      <c r="BC2181">
        <v>14.116239332522801</v>
      </c>
      <c r="BD2181">
        <v>14.1868205291854</v>
      </c>
      <c r="BE2181">
        <v>14.2577546318314</v>
      </c>
    </row>
    <row r="2182" spans="1:57" x14ac:dyDescent="0.25">
      <c r="A2182" t="s">
        <v>44</v>
      </c>
      <c r="B2182" t="s">
        <v>144</v>
      </c>
      <c r="C2182" t="s">
        <v>466</v>
      </c>
      <c r="D2182">
        <v>355.64320425599999</v>
      </c>
      <c r="E2182">
        <v>400.38678223199997</v>
      </c>
      <c r="F2182">
        <v>408.17852123159798</v>
      </c>
      <c r="G2182">
        <v>387.98845013061498</v>
      </c>
      <c r="H2182">
        <v>403.47681484132801</v>
      </c>
      <c r="I2182">
        <v>420.54699156748302</v>
      </c>
      <c r="J2182">
        <v>437.14825102086701</v>
      </c>
      <c r="K2182">
        <v>453.25131342842798</v>
      </c>
      <c r="L2182">
        <v>468.82096677031001</v>
      </c>
      <c r="M2182">
        <v>483.88068180641397</v>
      </c>
      <c r="N2182">
        <v>498.37869864645</v>
      </c>
      <c r="O2182">
        <v>506.959732943929</v>
      </c>
      <c r="P2182">
        <v>515.00273956571505</v>
      </c>
      <c r="Q2182">
        <v>522.61062287582797</v>
      </c>
      <c r="R2182">
        <v>530.38673838835098</v>
      </c>
      <c r="S2182">
        <v>537.762008389578</v>
      </c>
      <c r="T2182">
        <v>544.90567463379898</v>
      </c>
      <c r="U2182">
        <v>552.07172074571497</v>
      </c>
      <c r="V2182">
        <v>559.415334173259</v>
      </c>
      <c r="W2182">
        <v>567.04426399741499</v>
      </c>
      <c r="X2182">
        <v>575.09200927936695</v>
      </c>
      <c r="Y2182">
        <v>583.666194174113</v>
      </c>
      <c r="Z2182">
        <v>592.84649458018805</v>
      </c>
      <c r="AA2182">
        <v>602.81194647664495</v>
      </c>
      <c r="AB2182">
        <v>611.080850971117</v>
      </c>
      <c r="AC2182">
        <v>620.07760745248504</v>
      </c>
      <c r="AD2182">
        <v>629.66764318501805</v>
      </c>
      <c r="AE2182">
        <v>639.78460185645702</v>
      </c>
      <c r="AF2182">
        <v>650.32598981726198</v>
      </c>
      <c r="AG2182">
        <v>659.69521392083504</v>
      </c>
      <c r="AH2182">
        <v>669.37190992894398</v>
      </c>
      <c r="AI2182">
        <v>679.18037263133499</v>
      </c>
      <c r="AJ2182">
        <v>689.00105367732795</v>
      </c>
      <c r="AK2182">
        <v>698.69088634947195</v>
      </c>
      <c r="AL2182">
        <v>702.18434078121902</v>
      </c>
      <c r="AM2182">
        <v>705.695262485125</v>
      </c>
      <c r="AN2182">
        <v>709.22373879755003</v>
      </c>
      <c r="AO2182">
        <v>712.769857491538</v>
      </c>
      <c r="AP2182">
        <v>716.33370677899597</v>
      </c>
      <c r="AQ2182">
        <v>719.915375312891</v>
      </c>
      <c r="AR2182">
        <v>723.51495218945502</v>
      </c>
      <c r="AS2182">
        <v>727.13252695040205</v>
      </c>
      <c r="AT2182">
        <v>730.768189585154</v>
      </c>
      <c r="AU2182">
        <v>734.42203053308003</v>
      </c>
      <c r="AV2182">
        <v>738.09414068574495</v>
      </c>
      <c r="AW2182">
        <v>741.78461138917396</v>
      </c>
      <c r="AX2182">
        <v>745.49353444611995</v>
      </c>
      <c r="AY2182">
        <v>749.22100211835004</v>
      </c>
      <c r="AZ2182">
        <v>752.96710712894196</v>
      </c>
      <c r="BA2182">
        <v>756.731942664587</v>
      </c>
      <c r="BB2182">
        <v>760.51560237790898</v>
      </c>
      <c r="BC2182">
        <v>764.31818038979895</v>
      </c>
      <c r="BD2182">
        <v>768.13977129174805</v>
      </c>
      <c r="BE2182">
        <v>771.980470148206</v>
      </c>
    </row>
    <row r="2183" spans="1:57" x14ac:dyDescent="0.25">
      <c r="A2183" t="s">
        <v>44</v>
      </c>
      <c r="B2183" t="s">
        <v>144</v>
      </c>
      <c r="C2183" t="s">
        <v>468</v>
      </c>
      <c r="D2183">
        <v>336.71999869199999</v>
      </c>
      <c r="E2183">
        <v>350.19797777999997</v>
      </c>
      <c r="F2183">
        <v>357.01301604334498</v>
      </c>
      <c r="G2183">
        <v>339.353786556839</v>
      </c>
      <c r="H2183">
        <v>352.90067232208298</v>
      </c>
      <c r="I2183">
        <v>367.83108869727499</v>
      </c>
      <c r="J2183">
        <v>382.35136695612999</v>
      </c>
      <c r="K2183">
        <v>396.43589756864401</v>
      </c>
      <c r="L2183">
        <v>410.05388236991001</v>
      </c>
      <c r="M2183">
        <v>423.22585004123698</v>
      </c>
      <c r="N2183">
        <v>435.90652883612</v>
      </c>
      <c r="O2183">
        <v>443.41192359836998</v>
      </c>
      <c r="P2183">
        <v>450.44673288582601</v>
      </c>
      <c r="Q2183">
        <v>457.10096191790302</v>
      </c>
      <c r="R2183">
        <v>463.90233511081601</v>
      </c>
      <c r="S2183">
        <v>470.35310909894002</v>
      </c>
      <c r="T2183">
        <v>476.60131104685502</v>
      </c>
      <c r="U2183">
        <v>482.86908752809097</v>
      </c>
      <c r="V2183">
        <v>489.292173119447</v>
      </c>
      <c r="W2183">
        <v>495.96481046814199</v>
      </c>
      <c r="X2183">
        <v>503.00376442090999</v>
      </c>
      <c r="Y2183">
        <v>510.50316835855602</v>
      </c>
      <c r="Z2183">
        <v>518.53271074179497</v>
      </c>
      <c r="AA2183">
        <v>527.24898524603304</v>
      </c>
      <c r="AB2183">
        <v>534.48137592655803</v>
      </c>
      <c r="AC2183">
        <v>542.35038176334103</v>
      </c>
      <c r="AD2183">
        <v>550.73829882106497</v>
      </c>
      <c r="AE2183">
        <v>559.587088604462</v>
      </c>
      <c r="AF2183">
        <v>568.80710512521102</v>
      </c>
      <c r="AG2183">
        <v>577.00188946885999</v>
      </c>
      <c r="AH2183">
        <v>585.46560386707301</v>
      </c>
      <c r="AI2183">
        <v>594.04456789870301</v>
      </c>
      <c r="AJ2183">
        <v>602.63421869475701</v>
      </c>
      <c r="AK2183">
        <v>611.10942306562799</v>
      </c>
      <c r="AL2183">
        <v>614.16497018095595</v>
      </c>
      <c r="AM2183">
        <v>617.23579503186102</v>
      </c>
      <c r="AN2183">
        <v>620.32197400702</v>
      </c>
      <c r="AO2183">
        <v>623.42358387705497</v>
      </c>
      <c r="AP2183">
        <v>626.54070179643998</v>
      </c>
      <c r="AQ2183">
        <v>629.67340530542299</v>
      </c>
      <c r="AR2183">
        <v>632.82177233195</v>
      </c>
      <c r="AS2183">
        <v>635.98588119360898</v>
      </c>
      <c r="AT2183">
        <v>639.16581059957696</v>
      </c>
      <c r="AU2183">
        <v>642.36163965257504</v>
      </c>
      <c r="AV2183">
        <v>645.57344785083797</v>
      </c>
      <c r="AW2183">
        <v>648.80131509009198</v>
      </c>
      <c r="AX2183">
        <v>652.04532166554202</v>
      </c>
      <c r="AY2183">
        <v>655.30554827387004</v>
      </c>
      <c r="AZ2183">
        <v>658.58207601523895</v>
      </c>
      <c r="BA2183">
        <v>661.87498639531498</v>
      </c>
      <c r="BB2183">
        <v>665.18436132729198</v>
      </c>
      <c r="BC2183">
        <v>668.51028313392806</v>
      </c>
      <c r="BD2183">
        <v>671.85283454959801</v>
      </c>
      <c r="BE2183">
        <v>675.21209872234601</v>
      </c>
    </row>
    <row r="2184" spans="1:57" x14ac:dyDescent="0.25">
      <c r="A2184" t="s">
        <v>44</v>
      </c>
      <c r="B2184" t="s">
        <v>144</v>
      </c>
      <c r="C2184" t="s">
        <v>469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65.609625584511804</v>
      </c>
      <c r="K2184">
        <v>136.05292438106</v>
      </c>
      <c r="L2184">
        <v>140.72648363175301</v>
      </c>
      <c r="M2184">
        <v>145.246974163836</v>
      </c>
      <c r="N2184">
        <v>149.59885915649599</v>
      </c>
      <c r="O2184">
        <v>152.174637264132</v>
      </c>
      <c r="P2184">
        <v>154.58891503739</v>
      </c>
      <c r="Q2184">
        <v>196.090726734572</v>
      </c>
      <c r="R2184">
        <v>199.00843271925299</v>
      </c>
      <c r="S2184">
        <v>201.77573592952001</v>
      </c>
      <c r="T2184">
        <v>204.45613821003701</v>
      </c>
      <c r="U2184">
        <v>207.14493772614</v>
      </c>
      <c r="V2184">
        <v>209.90036295255601</v>
      </c>
      <c r="W2184">
        <v>212.76284283326299</v>
      </c>
      <c r="X2184">
        <v>215.782468060605</v>
      </c>
      <c r="Y2184">
        <v>218.99962070460401</v>
      </c>
      <c r="Z2184">
        <v>222.44419626329301</v>
      </c>
      <c r="AA2184">
        <v>226.18337150979099</v>
      </c>
      <c r="AB2184">
        <v>229.28597872947901</v>
      </c>
      <c r="AC2184">
        <v>232.66168607154799</v>
      </c>
      <c r="AD2184">
        <v>236.25999998613099</v>
      </c>
      <c r="AE2184">
        <v>240.05602266800699</v>
      </c>
      <c r="AF2184">
        <v>244.01129708369101</v>
      </c>
      <c r="AG2184">
        <v>247.526759424083</v>
      </c>
      <c r="AH2184">
        <v>251.15758947146699</v>
      </c>
      <c r="AI2184">
        <v>254.83786020319599</v>
      </c>
      <c r="AJ2184">
        <v>258.52271542626897</v>
      </c>
      <c r="AK2184">
        <v>262.15847453151099</v>
      </c>
      <c r="AL2184">
        <v>263.46926690416899</v>
      </c>
      <c r="AM2184">
        <v>264.78661323868897</v>
      </c>
      <c r="AN2184">
        <v>266.11054630488297</v>
      </c>
      <c r="AO2184">
        <v>267.44109903640702</v>
      </c>
      <c r="AP2184">
        <v>268.77830453158901</v>
      </c>
      <c r="AQ2184">
        <v>270.12219605424701</v>
      </c>
      <c r="AR2184">
        <v>271.47280703451798</v>
      </c>
      <c r="AS2184">
        <v>272.830171069691</v>
      </c>
      <c r="AT2184">
        <v>274.19432192503899</v>
      </c>
      <c r="AU2184">
        <v>275.56529353466499</v>
      </c>
      <c r="AV2184">
        <v>276.94312000233799</v>
      </c>
      <c r="AW2184">
        <v>278.32783560234998</v>
      </c>
      <c r="AX2184">
        <v>279.719474780361</v>
      </c>
      <c r="AY2184">
        <v>281.11807215426302</v>
      </c>
      <c r="AZ2184">
        <v>282.523662515034</v>
      </c>
      <c r="BA2184">
        <v>283.93628082760898</v>
      </c>
      <c r="BB2184">
        <v>285.35596223174701</v>
      </c>
      <c r="BC2184">
        <v>286.78274204290602</v>
      </c>
      <c r="BD2184">
        <v>288.21665575312102</v>
      </c>
      <c r="BE2184">
        <v>289.65773903188602</v>
      </c>
    </row>
    <row r="2185" spans="1:57" x14ac:dyDescent="0.25">
      <c r="A2185" t="s">
        <v>44</v>
      </c>
      <c r="B2185" t="s">
        <v>144</v>
      </c>
      <c r="C2185" t="s">
        <v>470</v>
      </c>
      <c r="D2185">
        <v>546.11024029199996</v>
      </c>
      <c r="E2185">
        <v>744.32700125999997</v>
      </c>
      <c r="F2185">
        <v>758.81199922082499</v>
      </c>
      <c r="G2185">
        <v>721.27825498969503</v>
      </c>
      <c r="H2185">
        <v>750.07143341401604</v>
      </c>
      <c r="I2185">
        <v>781.80523187441395</v>
      </c>
      <c r="J2185">
        <v>812.66730378696002</v>
      </c>
      <c r="K2185">
        <v>842.60321747048602</v>
      </c>
      <c r="L2185">
        <v>871.54751307889205</v>
      </c>
      <c r="M2185">
        <v>899.54382322221204</v>
      </c>
      <c r="N2185">
        <v>926.49592523368199</v>
      </c>
      <c r="O2185">
        <v>942.44823887087603</v>
      </c>
      <c r="P2185">
        <v>957.40034834495702</v>
      </c>
      <c r="Q2185">
        <v>971.54355491782405</v>
      </c>
      <c r="R2185">
        <v>985.99950850505797</v>
      </c>
      <c r="S2185">
        <v>999.71028230456602</v>
      </c>
      <c r="T2185">
        <v>1012.99050010776</v>
      </c>
      <c r="U2185">
        <v>1026.3123225306699</v>
      </c>
      <c r="V2185">
        <v>1039.9642461293099</v>
      </c>
      <c r="W2185">
        <v>1054.1465785908899</v>
      </c>
      <c r="X2185">
        <v>1069.1074973285799</v>
      </c>
      <c r="Y2185">
        <v>1085.0470777897001</v>
      </c>
      <c r="Z2185">
        <v>1102.1134390562399</v>
      </c>
      <c r="AA2185">
        <v>1120.6394125785</v>
      </c>
      <c r="AB2185">
        <v>1136.01147069631</v>
      </c>
      <c r="AC2185">
        <v>1152.73662015183</v>
      </c>
      <c r="AD2185">
        <v>1170.5646875495099</v>
      </c>
      <c r="AE2185">
        <v>1189.3723151834799</v>
      </c>
      <c r="AF2185">
        <v>1208.96896531825</v>
      </c>
      <c r="AG2185">
        <v>1226.38653950056</v>
      </c>
      <c r="AH2185">
        <v>1244.37571007624</v>
      </c>
      <c r="AI2185">
        <v>1262.60983756053</v>
      </c>
      <c r="AJ2185">
        <v>1280.86667918888</v>
      </c>
      <c r="AK2185">
        <v>1298.8802710846001</v>
      </c>
      <c r="AL2185">
        <v>1305.3746724400301</v>
      </c>
      <c r="AM2185">
        <v>1311.90154580223</v>
      </c>
      <c r="AN2185">
        <v>1318.4610535312399</v>
      </c>
      <c r="AO2185">
        <v>1325.05335879889</v>
      </c>
      <c r="AP2185">
        <v>1331.6786255928901</v>
      </c>
      <c r="AQ2185">
        <v>1338.33701872085</v>
      </c>
      <c r="AR2185">
        <v>1345.02870381446</v>
      </c>
      <c r="AS2185">
        <v>1351.7538473335301</v>
      </c>
      <c r="AT2185">
        <v>1358.5126165702</v>
      </c>
      <c r="AU2185">
        <v>1365.3051796530499</v>
      </c>
      <c r="AV2185">
        <v>1372.13170555131</v>
      </c>
      <c r="AW2185">
        <v>1378.9923640790701</v>
      </c>
      <c r="AX2185">
        <v>1385.8873258994599</v>
      </c>
      <c r="AY2185">
        <v>1392.81676252896</v>
      </c>
      <c r="AZ2185">
        <v>1399.78084634161</v>
      </c>
      <c r="BA2185">
        <v>1406.7797505733099</v>
      </c>
      <c r="BB2185">
        <v>1413.81364932618</v>
      </c>
      <c r="BC2185">
        <v>1420.88271757281</v>
      </c>
      <c r="BD2185">
        <v>1427.9871311606701</v>
      </c>
      <c r="BE2185">
        <v>1435.12706681648</v>
      </c>
    </row>
    <row r="2186" spans="1:57" x14ac:dyDescent="0.25">
      <c r="A2186" t="s">
        <v>44</v>
      </c>
      <c r="B2186" t="s">
        <v>144</v>
      </c>
      <c r="C2186" t="s">
        <v>471</v>
      </c>
      <c r="D2186">
        <v>1660.363337196</v>
      </c>
      <c r="E2186">
        <v>1830.1326343559999</v>
      </c>
      <c r="F2186">
        <v>1865.7479854474</v>
      </c>
      <c r="G2186">
        <v>1773.4609528788101</v>
      </c>
      <c r="H2186">
        <v>1844.2569006168101</v>
      </c>
      <c r="I2186">
        <v>1922.2831714307599</v>
      </c>
      <c r="J2186">
        <v>1998.1660627881599</v>
      </c>
      <c r="K2186">
        <v>2071.7717394312799</v>
      </c>
      <c r="L2186">
        <v>2142.9392503259801</v>
      </c>
      <c r="M2186">
        <v>2211.7758782436999</v>
      </c>
      <c r="N2186">
        <v>2278.0450332954201</v>
      </c>
      <c r="O2186">
        <v>2317.2681835123099</v>
      </c>
      <c r="P2186">
        <v>2354.0320567221502</v>
      </c>
      <c r="Q2186">
        <v>2388.8070196881899</v>
      </c>
      <c r="R2186">
        <v>2424.35095719945</v>
      </c>
      <c r="S2186">
        <v>2458.06266526631</v>
      </c>
      <c r="T2186">
        <v>2490.7157330064902</v>
      </c>
      <c r="U2186">
        <v>2523.47109714616</v>
      </c>
      <c r="V2186">
        <v>2557.0381058094299</v>
      </c>
      <c r="W2186">
        <v>2591.90927053312</v>
      </c>
      <c r="X2186">
        <v>2628.6948037402399</v>
      </c>
      <c r="Y2186">
        <v>2667.8866459419201</v>
      </c>
      <c r="Z2186">
        <v>2709.84898863638</v>
      </c>
      <c r="AA2186">
        <v>2755.4001894780699</v>
      </c>
      <c r="AB2186">
        <v>2793.1966219210799</v>
      </c>
      <c r="AC2186">
        <v>2834.32000153946</v>
      </c>
      <c r="AD2186">
        <v>2878.1552082386102</v>
      </c>
      <c r="AE2186">
        <v>2924.3989331733301</v>
      </c>
      <c r="AF2186">
        <v>2972.58268691997</v>
      </c>
      <c r="AG2186">
        <v>3015.4085831569901</v>
      </c>
      <c r="AH2186">
        <v>3059.6399063252002</v>
      </c>
      <c r="AI2186">
        <v>3104.4735234202499</v>
      </c>
      <c r="AJ2186">
        <v>3149.3629894852402</v>
      </c>
      <c r="AK2186">
        <v>3193.65435918501</v>
      </c>
      <c r="AL2186">
        <v>3209.6226309809399</v>
      </c>
      <c r="AM2186">
        <v>3225.6707441358399</v>
      </c>
      <c r="AN2186">
        <v>3241.7990978565199</v>
      </c>
      <c r="AO2186">
        <v>3258.0080933457998</v>
      </c>
      <c r="AP2186">
        <v>3274.2981338125301</v>
      </c>
      <c r="AQ2186">
        <v>3290.6696244815898</v>
      </c>
      <c r="AR2186">
        <v>3307.1229726040001</v>
      </c>
      <c r="AS2186">
        <v>3323.65858746702</v>
      </c>
      <c r="AT2186">
        <v>3340.2768804043599</v>
      </c>
      <c r="AU2186">
        <v>3356.9782648063801</v>
      </c>
      <c r="AV2186">
        <v>3373.7631561304102</v>
      </c>
      <c r="AW2186">
        <v>3390.6319719110602</v>
      </c>
      <c r="AX2186">
        <v>3407.5851317706101</v>
      </c>
      <c r="AY2186">
        <v>3424.62305742947</v>
      </c>
      <c r="AZ2186">
        <v>3441.7461727166101</v>
      </c>
      <c r="BA2186">
        <v>3458.9549035802002</v>
      </c>
      <c r="BB2186">
        <v>3476.2496780981</v>
      </c>
      <c r="BC2186">
        <v>3493.6309264885899</v>
      </c>
      <c r="BD2186">
        <v>3511.0990811210299</v>
      </c>
      <c r="BE2186">
        <v>3528.6545765266401</v>
      </c>
    </row>
    <row r="2187" spans="1:57" x14ac:dyDescent="0.25">
      <c r="A2187" t="s">
        <v>44</v>
      </c>
      <c r="B2187" t="s">
        <v>213</v>
      </c>
      <c r="C2187" t="s">
        <v>466</v>
      </c>
      <c r="D2187">
        <v>273.617679528</v>
      </c>
      <c r="E2187">
        <v>300.53089047600002</v>
      </c>
      <c r="F2187">
        <v>305.87284826256302</v>
      </c>
      <c r="G2187">
        <v>310.78297233480498</v>
      </c>
      <c r="H2187">
        <v>314.75734633209601</v>
      </c>
      <c r="I2187">
        <v>318.383522330029</v>
      </c>
      <c r="J2187">
        <v>321.604988415452</v>
      </c>
      <c r="K2187">
        <v>324.682893870908</v>
      </c>
      <c r="L2187">
        <v>327.775400909523</v>
      </c>
      <c r="M2187">
        <v>330.799002568074</v>
      </c>
      <c r="N2187">
        <v>333.781664067299</v>
      </c>
      <c r="O2187">
        <v>336.83032923144299</v>
      </c>
      <c r="P2187">
        <v>339.67622768407898</v>
      </c>
      <c r="Q2187">
        <v>342.47953751837298</v>
      </c>
      <c r="R2187">
        <v>345.18565451082401</v>
      </c>
      <c r="S2187">
        <v>347.739359574285</v>
      </c>
      <c r="T2187">
        <v>350.24820511279302</v>
      </c>
      <c r="U2187">
        <v>352.60250674288801</v>
      </c>
      <c r="V2187">
        <v>354.91042891534801</v>
      </c>
      <c r="W2187">
        <v>357.06166956617602</v>
      </c>
      <c r="X2187">
        <v>359.10992784983301</v>
      </c>
      <c r="Y2187">
        <v>360.99905295793798</v>
      </c>
      <c r="Z2187">
        <v>362.83843570993997</v>
      </c>
      <c r="AA2187">
        <v>364.51653575551899</v>
      </c>
      <c r="AB2187">
        <v>366.08766288743197</v>
      </c>
      <c r="AC2187">
        <v>367.55089318508499</v>
      </c>
      <c r="AD2187">
        <v>368.90530142777499</v>
      </c>
      <c r="AE2187">
        <v>370.09380118555799</v>
      </c>
      <c r="AF2187">
        <v>371.22762949394001</v>
      </c>
      <c r="AG2187">
        <v>372.24985217626499</v>
      </c>
      <c r="AH2187">
        <v>373.21616393110497</v>
      </c>
      <c r="AI2187">
        <v>374.012538084695</v>
      </c>
      <c r="AJ2187">
        <v>374.69451155685999</v>
      </c>
      <c r="AK2187">
        <v>375.375332636834</v>
      </c>
      <c r="AL2187">
        <v>375.375332636834</v>
      </c>
      <c r="AM2187">
        <v>375.375332636834</v>
      </c>
      <c r="AN2187">
        <v>375.375332636834</v>
      </c>
      <c r="AO2187">
        <v>375.375332636834</v>
      </c>
      <c r="AP2187">
        <v>375.375332636834</v>
      </c>
      <c r="AQ2187">
        <v>375.375332636834</v>
      </c>
      <c r="AR2187">
        <v>375.375332636834</v>
      </c>
      <c r="AS2187">
        <v>375.375332636834</v>
      </c>
      <c r="AT2187">
        <v>375.375332636834</v>
      </c>
      <c r="AU2187">
        <v>375.375332636834</v>
      </c>
      <c r="AV2187">
        <v>375.375332636834</v>
      </c>
      <c r="AW2187">
        <v>375.375332636834</v>
      </c>
      <c r="AX2187">
        <v>375.375332636834</v>
      </c>
      <c r="AY2187">
        <v>375.375332636834</v>
      </c>
      <c r="AZ2187">
        <v>375.375332636834</v>
      </c>
      <c r="BA2187">
        <v>375.375332636834</v>
      </c>
      <c r="BB2187">
        <v>375.375332636834</v>
      </c>
      <c r="BC2187">
        <v>375.375332636834</v>
      </c>
      <c r="BD2187">
        <v>375.375332636834</v>
      </c>
      <c r="BE2187">
        <v>375.375332636834</v>
      </c>
    </row>
    <row r="2188" spans="1:57" x14ac:dyDescent="0.25">
      <c r="A2188" t="s">
        <v>44</v>
      </c>
      <c r="B2188" t="s">
        <v>213</v>
      </c>
      <c r="C2188" t="s">
        <v>470</v>
      </c>
      <c r="D2188">
        <v>23.284134576</v>
      </c>
      <c r="E2188">
        <v>23.377542084000002</v>
      </c>
      <c r="F2188">
        <v>23.793079544287501</v>
      </c>
      <c r="G2188">
        <v>24.175025746072901</v>
      </c>
      <c r="H2188">
        <v>24.484182303097899</v>
      </c>
      <c r="I2188">
        <v>24.766253413529899</v>
      </c>
      <c r="J2188">
        <v>25.0168431577817</v>
      </c>
      <c r="K2188">
        <v>25.256265681707699</v>
      </c>
      <c r="L2188">
        <v>25.4968240260622</v>
      </c>
      <c r="M2188">
        <v>25.732022394210201</v>
      </c>
      <c r="N2188">
        <v>25.9640361303357</v>
      </c>
      <c r="O2188">
        <v>26.201184125544899</v>
      </c>
      <c r="P2188">
        <v>26.422559408258401</v>
      </c>
      <c r="Q2188">
        <v>26.640621829468799</v>
      </c>
      <c r="R2188">
        <v>26.851123863968599</v>
      </c>
      <c r="S2188">
        <v>27.049770157854201</v>
      </c>
      <c r="T2188">
        <v>27.244926942122898</v>
      </c>
      <c r="U2188">
        <v>27.428062144460402</v>
      </c>
      <c r="V2188">
        <v>27.607589605440701</v>
      </c>
      <c r="W2188">
        <v>27.774929204933699</v>
      </c>
      <c r="X2188">
        <v>27.9342580651026</v>
      </c>
      <c r="Y2188">
        <v>28.081208355792199</v>
      </c>
      <c r="Z2188">
        <v>28.2242893137111</v>
      </c>
      <c r="AA2188">
        <v>28.354824495550599</v>
      </c>
      <c r="AB2188">
        <v>28.477038523491199</v>
      </c>
      <c r="AC2188">
        <v>28.590859528073299</v>
      </c>
      <c r="AD2188">
        <v>28.6962155387059</v>
      </c>
      <c r="AE2188">
        <v>28.7886659455855</v>
      </c>
      <c r="AF2188">
        <v>28.876863597924199</v>
      </c>
      <c r="AG2188">
        <v>28.9563797293189</v>
      </c>
      <c r="AH2188">
        <v>29.031546690290099</v>
      </c>
      <c r="AI2188">
        <v>29.0934946326819</v>
      </c>
      <c r="AJ2188">
        <v>29.1465436338027</v>
      </c>
      <c r="AK2188">
        <v>29.199502993233502</v>
      </c>
      <c r="AL2188">
        <v>29.199502993233502</v>
      </c>
      <c r="AM2188">
        <v>29.199502993233502</v>
      </c>
      <c r="AN2188">
        <v>29.199502993233502</v>
      </c>
      <c r="AO2188">
        <v>29.199502993233502</v>
      </c>
      <c r="AP2188">
        <v>29.199502993233502</v>
      </c>
      <c r="AQ2188">
        <v>29.199502993233502</v>
      </c>
      <c r="AR2188">
        <v>29.199502993233502</v>
      </c>
      <c r="AS2188">
        <v>29.199502993233502</v>
      </c>
      <c r="AT2188">
        <v>29.199502993233502</v>
      </c>
      <c r="AU2188">
        <v>29.199502993233502</v>
      </c>
      <c r="AV2188">
        <v>29.199502993233502</v>
      </c>
      <c r="AW2188">
        <v>29.199502993233502</v>
      </c>
      <c r="AX2188">
        <v>29.199502993233502</v>
      </c>
      <c r="AY2188">
        <v>29.199502993233502</v>
      </c>
      <c r="AZ2188">
        <v>29.199502993233502</v>
      </c>
      <c r="BA2188">
        <v>29.199502993233502</v>
      </c>
      <c r="BB2188">
        <v>29.199502993233502</v>
      </c>
      <c r="BC2188">
        <v>29.199502993233502</v>
      </c>
      <c r="BD2188">
        <v>29.199502993233502</v>
      </c>
      <c r="BE2188">
        <v>29.199502993233502</v>
      </c>
    </row>
    <row r="2189" spans="1:57" x14ac:dyDescent="0.25">
      <c r="A2189" t="s">
        <v>44</v>
      </c>
      <c r="B2189" t="s">
        <v>145</v>
      </c>
      <c r="C2189" t="s">
        <v>472</v>
      </c>
      <c r="D2189">
        <v>0.62029828476000004</v>
      </c>
      <c r="E2189">
        <v>1.9479036758399999</v>
      </c>
      <c r="F2189">
        <v>1.94152488010472</v>
      </c>
      <c r="G2189">
        <v>1.8927795690865199</v>
      </c>
      <c r="H2189">
        <v>1.8982535665581199</v>
      </c>
      <c r="I2189">
        <v>1.90208265583106</v>
      </c>
      <c r="J2189">
        <v>1.8998584791095301</v>
      </c>
      <c r="K2189">
        <v>1.8950875775017499</v>
      </c>
      <c r="L2189">
        <v>1.88784820190747</v>
      </c>
      <c r="M2189">
        <v>1.8856841881286099</v>
      </c>
      <c r="N2189">
        <v>1.88157623806903</v>
      </c>
      <c r="O2189">
        <v>1.86726604168724</v>
      </c>
      <c r="P2189">
        <v>1.8498184513570699</v>
      </c>
      <c r="Q2189">
        <v>1.8284683781953599</v>
      </c>
      <c r="R2189">
        <v>1.81587064413093</v>
      </c>
      <c r="S2189">
        <v>1.8035011918987001</v>
      </c>
      <c r="T2189">
        <v>1.7868367043320501</v>
      </c>
      <c r="U2189">
        <v>1.7674654861724099</v>
      </c>
      <c r="V2189">
        <v>1.7447908653970301</v>
      </c>
      <c r="W2189">
        <v>1.7210918984880199</v>
      </c>
      <c r="X2189">
        <v>1.6975936307264601</v>
      </c>
      <c r="Y2189">
        <v>1.6705917827632499</v>
      </c>
      <c r="Z2189">
        <v>1.6416993917960601</v>
      </c>
      <c r="AA2189">
        <v>1.61090129851414</v>
      </c>
      <c r="AB2189">
        <v>1.5780893161184799</v>
      </c>
      <c r="AC2189">
        <v>1.5445039345123599</v>
      </c>
      <c r="AD2189">
        <v>1.50893616659505</v>
      </c>
      <c r="AE2189">
        <v>1.47234025618904</v>
      </c>
      <c r="AF2189">
        <v>1.4345464941614501</v>
      </c>
      <c r="AG2189">
        <v>1.4093324436527099</v>
      </c>
      <c r="AH2189">
        <v>1.38313828201077</v>
      </c>
      <c r="AI2189">
        <v>1.3565340878664101</v>
      </c>
      <c r="AJ2189">
        <v>1.32958693791479</v>
      </c>
      <c r="AK2189">
        <v>1.3016651096949501</v>
      </c>
      <c r="AL2189">
        <v>1.3016651096949501</v>
      </c>
      <c r="AM2189">
        <v>1.3016651096949501</v>
      </c>
      <c r="AN2189">
        <v>1.3016651096949501</v>
      </c>
      <c r="AO2189">
        <v>1.3016651096949501</v>
      </c>
      <c r="AP2189">
        <v>1.3016651096949501</v>
      </c>
      <c r="AQ2189">
        <v>1.3016651096949501</v>
      </c>
      <c r="AR2189">
        <v>1.3016651096949501</v>
      </c>
      <c r="AS2189">
        <v>1.3016651096949501</v>
      </c>
      <c r="AT2189">
        <v>1.3016651096949501</v>
      </c>
      <c r="AU2189">
        <v>1.3016651096949501</v>
      </c>
      <c r="AV2189">
        <v>1.3016651096949501</v>
      </c>
      <c r="AW2189">
        <v>1.3016651096949501</v>
      </c>
      <c r="AX2189">
        <v>1.3016651096949501</v>
      </c>
      <c r="AY2189">
        <v>1.3016651096949501</v>
      </c>
      <c r="AZ2189">
        <v>1.3016651096949501</v>
      </c>
      <c r="BA2189">
        <v>1.3016651096949501</v>
      </c>
      <c r="BB2189">
        <v>1.3016651096949501</v>
      </c>
      <c r="BC2189">
        <v>1.3016651096949501</v>
      </c>
      <c r="BD2189">
        <v>1.3016651096949501</v>
      </c>
      <c r="BE2189">
        <v>1.3016651096949501</v>
      </c>
    </row>
    <row r="2190" spans="1:57" x14ac:dyDescent="0.25">
      <c r="A2190" t="s">
        <v>44</v>
      </c>
      <c r="B2190" t="s">
        <v>145</v>
      </c>
      <c r="C2190" t="s">
        <v>474</v>
      </c>
      <c r="D2190">
        <v>12.291724670400001</v>
      </c>
      <c r="E2190">
        <v>13.864253256</v>
      </c>
      <c r="F2190">
        <v>13.8188520174074</v>
      </c>
      <c r="G2190">
        <v>13.471906043958599</v>
      </c>
      <c r="H2190">
        <v>13.510867358221899</v>
      </c>
      <c r="I2190">
        <v>13.538120997135399</v>
      </c>
      <c r="J2190">
        <v>13.522290363549301</v>
      </c>
      <c r="K2190">
        <v>13.4883333517268</v>
      </c>
      <c r="L2190">
        <v>13.4368069144089</v>
      </c>
      <c r="M2190">
        <v>13.4214044920757</v>
      </c>
      <c r="N2190">
        <v>13.3921660545208</v>
      </c>
      <c r="O2190">
        <v>13.2903128729487</v>
      </c>
      <c r="P2190">
        <v>13.166129211279699</v>
      </c>
      <c r="Q2190">
        <v>13.0141695302034</v>
      </c>
      <c r="R2190">
        <v>12.9245048421147</v>
      </c>
      <c r="S2190">
        <v>12.836464955690801</v>
      </c>
      <c r="T2190">
        <v>12.717855047577199</v>
      </c>
      <c r="U2190">
        <v>12.5799799165974</v>
      </c>
      <c r="V2190">
        <v>12.418592734668101</v>
      </c>
      <c r="W2190">
        <v>12.249914743447301</v>
      </c>
      <c r="X2190">
        <v>12.0826652334411</v>
      </c>
      <c r="Y2190">
        <v>11.890478903498201</v>
      </c>
      <c r="Z2190">
        <v>11.684836586319699</v>
      </c>
      <c r="AA2190">
        <v>11.4656303851309</v>
      </c>
      <c r="AB2190">
        <v>11.232090277677299</v>
      </c>
      <c r="AC2190">
        <v>10.993045481950499</v>
      </c>
      <c r="AD2190">
        <v>10.739891001946001</v>
      </c>
      <c r="AE2190">
        <v>10.479418691997701</v>
      </c>
      <c r="AF2190">
        <v>10.210420643097001</v>
      </c>
      <c r="AG2190">
        <v>10.030959006364901</v>
      </c>
      <c r="AH2190">
        <v>9.8445214040662101</v>
      </c>
      <c r="AI2190">
        <v>9.6551653851500507</v>
      </c>
      <c r="AJ2190">
        <v>9.4633683696761999</v>
      </c>
      <c r="AK2190">
        <v>9.2646340571885002</v>
      </c>
      <c r="AL2190">
        <v>9.2646340571885002</v>
      </c>
      <c r="AM2190">
        <v>9.2646340571885002</v>
      </c>
      <c r="AN2190">
        <v>9.2646340571885002</v>
      </c>
      <c r="AO2190">
        <v>9.2646340571885002</v>
      </c>
      <c r="AP2190">
        <v>9.2646340571885002</v>
      </c>
      <c r="AQ2190">
        <v>9.2646340571885002</v>
      </c>
      <c r="AR2190">
        <v>9.2646340571885002</v>
      </c>
      <c r="AS2190">
        <v>9.2646340571885002</v>
      </c>
      <c r="AT2190">
        <v>9.2646340571885002</v>
      </c>
      <c r="AU2190">
        <v>9.2646340571885002</v>
      </c>
      <c r="AV2190">
        <v>9.2646340571885002</v>
      </c>
      <c r="AW2190">
        <v>9.2646340571885002</v>
      </c>
      <c r="AX2190">
        <v>9.2646340571885002</v>
      </c>
      <c r="AY2190">
        <v>9.2646340571885002</v>
      </c>
      <c r="AZ2190">
        <v>9.2646340571885002</v>
      </c>
      <c r="BA2190">
        <v>9.2646340571885002</v>
      </c>
      <c r="BB2190">
        <v>9.2646340571885002</v>
      </c>
      <c r="BC2190">
        <v>9.2646340571885002</v>
      </c>
      <c r="BD2190">
        <v>9.2646340571885002</v>
      </c>
      <c r="BE2190">
        <v>9.2646340571885002</v>
      </c>
    </row>
    <row r="2191" spans="1:57" x14ac:dyDescent="0.25">
      <c r="A2191" t="s">
        <v>44</v>
      </c>
      <c r="B2191" t="s">
        <v>145</v>
      </c>
      <c r="C2191" t="s">
        <v>478</v>
      </c>
      <c r="D2191">
        <v>1.4772537647999999</v>
      </c>
      <c r="E2191">
        <v>2.2155415164000001</v>
      </c>
      <c r="F2191">
        <v>2.2082862876371898</v>
      </c>
      <c r="G2191">
        <v>2.1528434740986402</v>
      </c>
      <c r="H2191">
        <v>2.1590695872321701</v>
      </c>
      <c r="I2191">
        <v>2.1634247852634698</v>
      </c>
      <c r="J2191">
        <v>2.1608950113698899</v>
      </c>
      <c r="K2191">
        <v>2.1554685979831398</v>
      </c>
      <c r="L2191">
        <v>2.1472345475108798</v>
      </c>
      <c r="M2191">
        <v>2.1447732028209101</v>
      </c>
      <c r="N2191">
        <v>2.1401008291213302</v>
      </c>
      <c r="O2191">
        <v>2.1238244420571601</v>
      </c>
      <c r="P2191">
        <v>2.1039795897592302</v>
      </c>
      <c r="Q2191">
        <v>2.0796960617518501</v>
      </c>
      <c r="R2191">
        <v>2.0653674257014698</v>
      </c>
      <c r="S2191">
        <v>2.0512984369236702</v>
      </c>
      <c r="T2191">
        <v>2.0323442840508199</v>
      </c>
      <c r="U2191">
        <v>2.0103115015327599</v>
      </c>
      <c r="V2191">
        <v>1.9845214358741901</v>
      </c>
      <c r="W2191">
        <v>1.9575662810921799</v>
      </c>
      <c r="X2191">
        <v>1.9308394010955301</v>
      </c>
      <c r="Y2191">
        <v>1.9001275563960101</v>
      </c>
      <c r="Z2191">
        <v>1.86726541208682</v>
      </c>
      <c r="AA2191">
        <v>1.83223572599999</v>
      </c>
      <c r="AB2191">
        <v>1.7949154466994099</v>
      </c>
      <c r="AC2191">
        <v>1.75671550477446</v>
      </c>
      <c r="AD2191">
        <v>1.71626080085666</v>
      </c>
      <c r="AE2191">
        <v>1.67463668984923</v>
      </c>
      <c r="AF2191">
        <v>1.63165014494373</v>
      </c>
      <c r="AG2191">
        <v>1.60297173728344</v>
      </c>
      <c r="AH2191">
        <v>1.57317855329554</v>
      </c>
      <c r="AI2191">
        <v>1.54291899920759</v>
      </c>
      <c r="AJ2191">
        <v>1.51226936791064</v>
      </c>
      <c r="AK2191">
        <v>1.48051113961521</v>
      </c>
      <c r="AL2191">
        <v>1.48051113961521</v>
      </c>
      <c r="AM2191">
        <v>1.48051113961521</v>
      </c>
      <c r="AN2191">
        <v>1.48051113961521</v>
      </c>
      <c r="AO2191">
        <v>1.48051113961521</v>
      </c>
      <c r="AP2191">
        <v>1.48051113961521</v>
      </c>
      <c r="AQ2191">
        <v>1.48051113961521</v>
      </c>
      <c r="AR2191">
        <v>1.48051113961521</v>
      </c>
      <c r="AS2191">
        <v>1.48051113961521</v>
      </c>
      <c r="AT2191">
        <v>1.48051113961521</v>
      </c>
      <c r="AU2191">
        <v>1.48051113961521</v>
      </c>
      <c r="AV2191">
        <v>1.48051113961521</v>
      </c>
      <c r="AW2191">
        <v>1.48051113961521</v>
      </c>
      <c r="AX2191">
        <v>1.48051113961521</v>
      </c>
      <c r="AY2191">
        <v>1.48051113961521</v>
      </c>
      <c r="AZ2191">
        <v>1.48051113961521</v>
      </c>
      <c r="BA2191">
        <v>1.48051113961521</v>
      </c>
      <c r="BB2191">
        <v>1.48051113961521</v>
      </c>
      <c r="BC2191">
        <v>1.48051113961521</v>
      </c>
      <c r="BD2191">
        <v>1.48051113961521</v>
      </c>
      <c r="BE2191">
        <v>1.48051113961521</v>
      </c>
    </row>
    <row r="2192" spans="1:57" x14ac:dyDescent="0.25">
      <c r="A2192" t="s">
        <v>44</v>
      </c>
      <c r="B2192" t="s">
        <v>145</v>
      </c>
      <c r="C2192" t="s">
        <v>466</v>
      </c>
      <c r="D2192">
        <v>756.60503007023999</v>
      </c>
      <c r="E2192">
        <v>763.746340034882</v>
      </c>
      <c r="F2192">
        <v>761.24530163289705</v>
      </c>
      <c r="G2192">
        <v>742.13293311808502</v>
      </c>
      <c r="H2192">
        <v>744.27921251893497</v>
      </c>
      <c r="I2192">
        <v>745.780545954535</v>
      </c>
      <c r="J2192">
        <v>744.90847673893404</v>
      </c>
      <c r="K2192">
        <v>743.037871592079</v>
      </c>
      <c r="L2192">
        <v>740.19941161951897</v>
      </c>
      <c r="M2192">
        <v>739.35093146935299</v>
      </c>
      <c r="N2192">
        <v>737.74026054041303</v>
      </c>
      <c r="O2192">
        <v>732.12942862539899</v>
      </c>
      <c r="P2192">
        <v>725.28846753354799</v>
      </c>
      <c r="Q2192">
        <v>716.91739639744605</v>
      </c>
      <c r="R2192">
        <v>711.97799749195894</v>
      </c>
      <c r="S2192">
        <v>707.12810476483003</v>
      </c>
      <c r="T2192">
        <v>700.59418753604405</v>
      </c>
      <c r="U2192">
        <v>692.99899833088</v>
      </c>
      <c r="V2192">
        <v>684.10859022514603</v>
      </c>
      <c r="W2192">
        <v>674.81655003657602</v>
      </c>
      <c r="X2192">
        <v>665.60320123363294</v>
      </c>
      <c r="Y2192">
        <v>655.01614664163105</v>
      </c>
      <c r="Z2192">
        <v>643.68783604304394</v>
      </c>
      <c r="AA2192">
        <v>631.61232567984405</v>
      </c>
      <c r="AB2192">
        <v>618.74719699057698</v>
      </c>
      <c r="AC2192">
        <v>605.57882906843895</v>
      </c>
      <c r="AD2192">
        <v>591.63319463744199</v>
      </c>
      <c r="AE2192">
        <v>577.28443962481197</v>
      </c>
      <c r="AF2192">
        <v>562.46602340498703</v>
      </c>
      <c r="AG2192">
        <v>552.57993969748497</v>
      </c>
      <c r="AH2192">
        <v>542.30956784468503</v>
      </c>
      <c r="AI2192">
        <v>531.87842786617898</v>
      </c>
      <c r="AJ2192">
        <v>521.31281961501895</v>
      </c>
      <c r="AK2192">
        <v>510.36505337047601</v>
      </c>
      <c r="AL2192">
        <v>510.36505337047601</v>
      </c>
      <c r="AM2192">
        <v>510.36505337047601</v>
      </c>
      <c r="AN2192">
        <v>510.36505337047601</v>
      </c>
      <c r="AO2192">
        <v>510.36505337047601</v>
      </c>
      <c r="AP2192">
        <v>510.36505337047601</v>
      </c>
      <c r="AQ2192">
        <v>510.36505337047601</v>
      </c>
      <c r="AR2192">
        <v>510.36505337047601</v>
      </c>
      <c r="AS2192">
        <v>510.36505337047601</v>
      </c>
      <c r="AT2192">
        <v>510.36505337047601</v>
      </c>
      <c r="AU2192">
        <v>510.36505337047601</v>
      </c>
      <c r="AV2192">
        <v>510.36505337047601</v>
      </c>
      <c r="AW2192">
        <v>510.36505337047601</v>
      </c>
      <c r="AX2192">
        <v>510.36505337047601</v>
      </c>
      <c r="AY2192">
        <v>510.36505337047601</v>
      </c>
      <c r="AZ2192">
        <v>510.36505337047601</v>
      </c>
      <c r="BA2192">
        <v>510.36505337047601</v>
      </c>
      <c r="BB2192">
        <v>510.36505337047601</v>
      </c>
      <c r="BC2192">
        <v>510.36505337047601</v>
      </c>
      <c r="BD2192">
        <v>510.36505337047601</v>
      </c>
      <c r="BE2192">
        <v>510.36505337047601</v>
      </c>
    </row>
    <row r="2193" spans="1:57" x14ac:dyDescent="0.25">
      <c r="A2193" t="s">
        <v>44</v>
      </c>
      <c r="B2193" t="s">
        <v>145</v>
      </c>
      <c r="C2193" t="s">
        <v>468</v>
      </c>
      <c r="D2193">
        <v>44.512368711157002</v>
      </c>
      <c r="E2193">
        <v>67.332607135033598</v>
      </c>
      <c r="F2193">
        <v>67.112113199648206</v>
      </c>
      <c r="G2193">
        <v>65.427148528564999</v>
      </c>
      <c r="H2193">
        <v>65.6163665714205</v>
      </c>
      <c r="I2193">
        <v>65.748725561701704</v>
      </c>
      <c r="J2193">
        <v>65.671843106348902</v>
      </c>
      <c r="K2193">
        <v>65.506928769146</v>
      </c>
      <c r="L2193">
        <v>65.256687425675594</v>
      </c>
      <c r="M2193">
        <v>65.181884604872096</v>
      </c>
      <c r="N2193">
        <v>65.039886316700702</v>
      </c>
      <c r="O2193">
        <v>64.545230013644499</v>
      </c>
      <c r="P2193">
        <v>63.942124346908798</v>
      </c>
      <c r="Q2193">
        <v>63.204122716575903</v>
      </c>
      <c r="R2193">
        <v>62.768660589227203</v>
      </c>
      <c r="S2193">
        <v>62.341089412090099</v>
      </c>
      <c r="T2193">
        <v>61.765053025717997</v>
      </c>
      <c r="U2193">
        <v>61.095453887810201</v>
      </c>
      <c r="V2193">
        <v>60.311667013982202</v>
      </c>
      <c r="W2193">
        <v>59.492471871951999</v>
      </c>
      <c r="X2193">
        <v>58.680214237672203</v>
      </c>
      <c r="Y2193">
        <v>57.746849388384803</v>
      </c>
      <c r="Z2193">
        <v>56.748134701250002</v>
      </c>
      <c r="AA2193">
        <v>55.683546168880497</v>
      </c>
      <c r="AB2193">
        <v>54.549344130365299</v>
      </c>
      <c r="AC2193">
        <v>53.38840823132</v>
      </c>
      <c r="AD2193">
        <v>52.158947774137097</v>
      </c>
      <c r="AE2193">
        <v>50.893947821275603</v>
      </c>
      <c r="AF2193">
        <v>49.587542087603097</v>
      </c>
      <c r="AG2193">
        <v>48.715975501305799</v>
      </c>
      <c r="AH2193">
        <v>47.810529704912597</v>
      </c>
      <c r="AI2193">
        <v>46.890910436935201</v>
      </c>
      <c r="AJ2193">
        <v>45.959436317549503</v>
      </c>
      <c r="AK2193">
        <v>44.994270784296297</v>
      </c>
      <c r="AL2193">
        <v>44.994270784296297</v>
      </c>
      <c r="AM2193">
        <v>44.994270784296297</v>
      </c>
      <c r="AN2193">
        <v>44.994270784296297</v>
      </c>
      <c r="AO2193">
        <v>44.994270784296297</v>
      </c>
      <c r="AP2193">
        <v>44.994270784296297</v>
      </c>
      <c r="AQ2193">
        <v>44.994270784296297</v>
      </c>
      <c r="AR2193">
        <v>44.994270784296297</v>
      </c>
      <c r="AS2193">
        <v>44.994270784296297</v>
      </c>
      <c r="AT2193">
        <v>44.994270784296297</v>
      </c>
      <c r="AU2193">
        <v>44.994270784296297</v>
      </c>
      <c r="AV2193">
        <v>44.994270784296297</v>
      </c>
      <c r="AW2193">
        <v>44.994270784296297</v>
      </c>
      <c r="AX2193">
        <v>44.994270784296297</v>
      </c>
      <c r="AY2193">
        <v>44.994270784296297</v>
      </c>
      <c r="AZ2193">
        <v>44.994270784296297</v>
      </c>
      <c r="BA2193">
        <v>44.994270784296297</v>
      </c>
      <c r="BB2193">
        <v>44.994270784296297</v>
      </c>
      <c r="BC2193">
        <v>44.994270784296297</v>
      </c>
      <c r="BD2193">
        <v>44.994270784296297</v>
      </c>
      <c r="BE2193">
        <v>44.994270784296297</v>
      </c>
    </row>
    <row r="2194" spans="1:57" x14ac:dyDescent="0.25">
      <c r="A2194" t="s">
        <v>44</v>
      </c>
      <c r="B2194" t="s">
        <v>145</v>
      </c>
      <c r="C2194" t="s">
        <v>470</v>
      </c>
      <c r="D2194">
        <v>135.751768367034</v>
      </c>
      <c r="E2194">
        <v>145.1025901427</v>
      </c>
      <c r="F2194">
        <v>144.627423020907</v>
      </c>
      <c r="G2194">
        <v>140.99630359042399</v>
      </c>
      <c r="H2194">
        <v>141.404070782106</v>
      </c>
      <c r="I2194">
        <v>141.68930602154899</v>
      </c>
      <c r="J2194">
        <v>141.52362339194499</v>
      </c>
      <c r="K2194">
        <v>141.168230982561</v>
      </c>
      <c r="L2194">
        <v>140.62895783329</v>
      </c>
      <c r="M2194">
        <v>140.46775684152101</v>
      </c>
      <c r="N2194">
        <v>140.16174879748101</v>
      </c>
      <c r="O2194">
        <v>139.095758427318</v>
      </c>
      <c r="P2194">
        <v>137.79605835484699</v>
      </c>
      <c r="Q2194">
        <v>136.20565583447399</v>
      </c>
      <c r="R2194">
        <v>135.267229635402</v>
      </c>
      <c r="S2194">
        <v>134.345808530342</v>
      </c>
      <c r="T2194">
        <v>133.10444308742299</v>
      </c>
      <c r="U2194">
        <v>131.66144877305101</v>
      </c>
      <c r="V2194">
        <v>129.972378494156</v>
      </c>
      <c r="W2194">
        <v>128.20700296514201</v>
      </c>
      <c r="X2194">
        <v>126.45657784999899</v>
      </c>
      <c r="Y2194">
        <v>124.445165208452</v>
      </c>
      <c r="Z2194">
        <v>122.29292286877499</v>
      </c>
      <c r="AA2194">
        <v>119.998721588655</v>
      </c>
      <c r="AB2194">
        <v>117.554502353187</v>
      </c>
      <c r="AC2194">
        <v>115.05267132199999</v>
      </c>
      <c r="AD2194">
        <v>112.40316903171301</v>
      </c>
      <c r="AE2194">
        <v>109.677078694494</v>
      </c>
      <c r="AF2194">
        <v>106.861758394286</v>
      </c>
      <c r="AG2194">
        <v>104.983521763705</v>
      </c>
      <c r="AH2194">
        <v>103.032275021885</v>
      </c>
      <c r="AI2194">
        <v>101.05048427582</v>
      </c>
      <c r="AJ2194">
        <v>99.043146180286598</v>
      </c>
      <c r="AK2194">
        <v>96.963202676678605</v>
      </c>
      <c r="AL2194">
        <v>96.963202676678605</v>
      </c>
      <c r="AM2194">
        <v>96.963202676678605</v>
      </c>
      <c r="AN2194">
        <v>96.963202676678605</v>
      </c>
      <c r="AO2194">
        <v>96.963202676678605</v>
      </c>
      <c r="AP2194">
        <v>96.963202676678605</v>
      </c>
      <c r="AQ2194">
        <v>96.963202676678605</v>
      </c>
      <c r="AR2194">
        <v>96.963202676678605</v>
      </c>
      <c r="AS2194">
        <v>96.963202676678605</v>
      </c>
      <c r="AT2194">
        <v>96.963202676678605</v>
      </c>
      <c r="AU2194">
        <v>96.963202676678605</v>
      </c>
      <c r="AV2194">
        <v>96.963202676678605</v>
      </c>
      <c r="AW2194">
        <v>96.963202676678605</v>
      </c>
      <c r="AX2194">
        <v>96.963202676678605</v>
      </c>
      <c r="AY2194">
        <v>96.963202676678605</v>
      </c>
      <c r="AZ2194">
        <v>96.963202676678605</v>
      </c>
      <c r="BA2194">
        <v>96.963202676678605</v>
      </c>
      <c r="BB2194">
        <v>96.963202676678605</v>
      </c>
      <c r="BC2194">
        <v>96.963202676678605</v>
      </c>
      <c r="BD2194">
        <v>96.963202676678605</v>
      </c>
      <c r="BE2194">
        <v>96.963202676678605</v>
      </c>
    </row>
    <row r="2195" spans="1:57" x14ac:dyDescent="0.25">
      <c r="A2195" t="s">
        <v>44</v>
      </c>
      <c r="B2195" t="s">
        <v>146</v>
      </c>
      <c r="C2195" t="s">
        <v>479</v>
      </c>
      <c r="D2195">
        <v>242.098820429726</v>
      </c>
      <c r="E2195">
        <v>241.33567494353201</v>
      </c>
      <c r="F2195">
        <v>246.20212002123</v>
      </c>
      <c r="G2195">
        <v>238.87817699837601</v>
      </c>
      <c r="H2195">
        <v>247.15237093308301</v>
      </c>
      <c r="I2195">
        <v>255.598221652278</v>
      </c>
      <c r="J2195">
        <v>264.21974231522802</v>
      </c>
      <c r="K2195">
        <v>272.903054532287</v>
      </c>
      <c r="L2195">
        <v>281.65424656400597</v>
      </c>
      <c r="M2195">
        <v>290.42347345358201</v>
      </c>
      <c r="N2195">
        <v>299.06974137367098</v>
      </c>
      <c r="O2195">
        <v>305.07358133013599</v>
      </c>
      <c r="P2195">
        <v>310.64513329737503</v>
      </c>
      <c r="Q2195">
        <v>315.70311324463398</v>
      </c>
      <c r="R2195">
        <v>323.93825575077398</v>
      </c>
      <c r="S2195">
        <v>331.89352054244</v>
      </c>
      <c r="T2195">
        <v>339.51160487046201</v>
      </c>
      <c r="U2195">
        <v>346.70368599801998</v>
      </c>
      <c r="V2195">
        <v>353.40582365930402</v>
      </c>
      <c r="W2195">
        <v>359.83998654543097</v>
      </c>
      <c r="X2195">
        <v>365.63386949000102</v>
      </c>
      <c r="Y2195">
        <v>370.73772639486401</v>
      </c>
      <c r="Z2195">
        <v>375.01458145066601</v>
      </c>
      <c r="AA2195">
        <v>378.39034897573998</v>
      </c>
      <c r="AB2195">
        <v>386.26238976099398</v>
      </c>
      <c r="AC2195">
        <v>393.61446254799603</v>
      </c>
      <c r="AD2195">
        <v>400.45850334607297</v>
      </c>
      <c r="AE2195">
        <v>406.70553940057101</v>
      </c>
      <c r="AF2195">
        <v>412.26481137316199</v>
      </c>
      <c r="AG2195">
        <v>417.09631422362702</v>
      </c>
      <c r="AH2195">
        <v>421.12628274536598</v>
      </c>
      <c r="AI2195">
        <v>424.31996408017898</v>
      </c>
      <c r="AJ2195">
        <v>426.56094096744999</v>
      </c>
      <c r="AK2195">
        <v>427.80731296368401</v>
      </c>
      <c r="AL2195">
        <v>427.80731296368401</v>
      </c>
      <c r="AM2195">
        <v>427.80731296368401</v>
      </c>
      <c r="AN2195">
        <v>427.80731296368401</v>
      </c>
      <c r="AO2195">
        <v>427.80731296368401</v>
      </c>
      <c r="AP2195">
        <v>427.80731296368401</v>
      </c>
      <c r="AQ2195">
        <v>427.80731296368401</v>
      </c>
      <c r="AR2195">
        <v>427.80731296368401</v>
      </c>
      <c r="AS2195">
        <v>427.80731296368401</v>
      </c>
      <c r="AT2195">
        <v>427.80731296368401</v>
      </c>
      <c r="AU2195">
        <v>427.80731296368401</v>
      </c>
      <c r="AV2195">
        <v>427.80731296368401</v>
      </c>
      <c r="AW2195">
        <v>427.80731296368401</v>
      </c>
      <c r="AX2195">
        <v>427.80731296368401</v>
      </c>
      <c r="AY2195">
        <v>427.80731296368401</v>
      </c>
      <c r="AZ2195">
        <v>427.80731296368401</v>
      </c>
      <c r="BA2195">
        <v>427.80731296368401</v>
      </c>
      <c r="BB2195">
        <v>427.80731296368401</v>
      </c>
      <c r="BC2195">
        <v>427.80731296368401</v>
      </c>
      <c r="BD2195">
        <v>427.80731296368401</v>
      </c>
      <c r="BE2195">
        <v>427.80731296368401</v>
      </c>
    </row>
    <row r="2196" spans="1:57" x14ac:dyDescent="0.25">
      <c r="A2196" t="s">
        <v>44</v>
      </c>
      <c r="B2196" t="s">
        <v>146</v>
      </c>
      <c r="C2196" t="s">
        <v>478</v>
      </c>
      <c r="D2196">
        <v>40.821300000000001</v>
      </c>
      <c r="E2196">
        <v>39.188448000000001</v>
      </c>
      <c r="F2196">
        <v>39.978668633219101</v>
      </c>
      <c r="G2196">
        <v>38.789395806591898</v>
      </c>
      <c r="H2196">
        <v>40.132971798115101</v>
      </c>
      <c r="I2196">
        <v>41.504421675147803</v>
      </c>
      <c r="J2196">
        <v>42.904397100496901</v>
      </c>
      <c r="K2196">
        <v>44.314406330858702</v>
      </c>
      <c r="L2196">
        <v>45.735437987091302</v>
      </c>
      <c r="M2196">
        <v>47.159398170527702</v>
      </c>
      <c r="N2196">
        <v>48.5633920925195</v>
      </c>
      <c r="O2196">
        <v>49.5383046079994</v>
      </c>
      <c r="P2196">
        <v>50.4430215529704</v>
      </c>
      <c r="Q2196">
        <v>51.264343904896101</v>
      </c>
      <c r="R2196">
        <v>52.601578667017399</v>
      </c>
      <c r="S2196">
        <v>53.893366467090303</v>
      </c>
      <c r="T2196">
        <v>55.130402398964698</v>
      </c>
      <c r="U2196">
        <v>56.2982632937331</v>
      </c>
      <c r="V2196">
        <v>57.386566435361402</v>
      </c>
      <c r="W2196">
        <v>58.431355432038004</v>
      </c>
      <c r="X2196">
        <v>59.372174813774699</v>
      </c>
      <c r="Y2196">
        <v>60.200946734720397</v>
      </c>
      <c r="Z2196">
        <v>60.895428857999597</v>
      </c>
      <c r="AA2196">
        <v>61.443591039771597</v>
      </c>
      <c r="AB2196">
        <v>62.721864801158098</v>
      </c>
      <c r="AC2196">
        <v>63.915705380977201</v>
      </c>
      <c r="AD2196">
        <v>65.027050966283198</v>
      </c>
      <c r="AE2196">
        <v>66.041454028048193</v>
      </c>
      <c r="AF2196">
        <v>66.944176929114093</v>
      </c>
      <c r="AG2196">
        <v>67.728723591192207</v>
      </c>
      <c r="AH2196">
        <v>68.383115909662095</v>
      </c>
      <c r="AI2196">
        <v>68.901710663409801</v>
      </c>
      <c r="AJ2196">
        <v>69.2656038434652</v>
      </c>
      <c r="AK2196">
        <v>69.467991593119393</v>
      </c>
      <c r="AL2196">
        <v>69.467991593119393</v>
      </c>
      <c r="AM2196">
        <v>69.467991593119393</v>
      </c>
      <c r="AN2196">
        <v>69.467991593119393</v>
      </c>
      <c r="AO2196">
        <v>69.467991593119393</v>
      </c>
      <c r="AP2196">
        <v>69.467991593119393</v>
      </c>
      <c r="AQ2196">
        <v>69.467991593119393</v>
      </c>
      <c r="AR2196">
        <v>69.467991593119393</v>
      </c>
      <c r="AS2196">
        <v>69.467991593119393</v>
      </c>
      <c r="AT2196">
        <v>69.467991593119393</v>
      </c>
      <c r="AU2196">
        <v>69.467991593119393</v>
      </c>
      <c r="AV2196">
        <v>69.467991593119393</v>
      </c>
      <c r="AW2196">
        <v>69.467991593119393</v>
      </c>
      <c r="AX2196">
        <v>69.467991593119393</v>
      </c>
      <c r="AY2196">
        <v>69.467991593119393</v>
      </c>
      <c r="AZ2196">
        <v>69.467991593119393</v>
      </c>
      <c r="BA2196">
        <v>69.467991593119393</v>
      </c>
      <c r="BB2196">
        <v>69.467991593119393</v>
      </c>
      <c r="BC2196">
        <v>69.467991593119393</v>
      </c>
      <c r="BD2196">
        <v>69.467991593119393</v>
      </c>
      <c r="BE2196">
        <v>69.467991593119393</v>
      </c>
    </row>
    <row r="2197" spans="1:57" x14ac:dyDescent="0.25">
      <c r="A2197" t="s">
        <v>44</v>
      </c>
      <c r="B2197" t="s">
        <v>146</v>
      </c>
      <c r="C2197" t="s">
        <v>468</v>
      </c>
      <c r="D2197">
        <v>31.181444207999998</v>
      </c>
      <c r="E2197">
        <v>32.965523423999997</v>
      </c>
      <c r="F2197">
        <v>33.630261073077399</v>
      </c>
      <c r="G2197">
        <v>32.629838672483601</v>
      </c>
      <c r="H2197">
        <v>33.7600616866862</v>
      </c>
      <c r="I2197">
        <v>34.913732356322399</v>
      </c>
      <c r="J2197">
        <v>36.0913988634872</v>
      </c>
      <c r="K2197">
        <v>37.277505858884098</v>
      </c>
      <c r="L2197">
        <v>38.4728849754488</v>
      </c>
      <c r="M2197">
        <v>39.670727584115497</v>
      </c>
      <c r="N2197">
        <v>40.851774471263802</v>
      </c>
      <c r="O2197">
        <v>41.671875878836801</v>
      </c>
      <c r="P2197">
        <v>42.432928412520504</v>
      </c>
      <c r="Q2197">
        <v>43.123828986869903</v>
      </c>
      <c r="R2197">
        <v>44.248717726380498</v>
      </c>
      <c r="S2197">
        <v>45.335376248354699</v>
      </c>
      <c r="T2197">
        <v>46.375977218021397</v>
      </c>
      <c r="U2197">
        <v>47.358387791730799</v>
      </c>
      <c r="V2197">
        <v>48.273873975510298</v>
      </c>
      <c r="W2197">
        <v>49.1527558374069</v>
      </c>
      <c r="X2197">
        <v>49.944177926038599</v>
      </c>
      <c r="Y2197">
        <v>50.641345116050601</v>
      </c>
      <c r="Z2197">
        <v>51.225547039599803</v>
      </c>
      <c r="AA2197">
        <v>51.686663877994498</v>
      </c>
      <c r="AB2197">
        <v>52.761954321322897</v>
      </c>
      <c r="AC2197">
        <v>53.766219139326097</v>
      </c>
      <c r="AD2197">
        <v>54.701088744893703</v>
      </c>
      <c r="AE2197">
        <v>55.554409802517299</v>
      </c>
      <c r="AF2197">
        <v>56.3137849362422</v>
      </c>
      <c r="AG2197">
        <v>56.973749611698501</v>
      </c>
      <c r="AH2197">
        <v>57.524227785853398</v>
      </c>
      <c r="AI2197">
        <v>57.960472352166299</v>
      </c>
      <c r="AJ2197">
        <v>58.266581161347801</v>
      </c>
      <c r="AK2197">
        <v>58.436830774242701</v>
      </c>
      <c r="AL2197">
        <v>58.436830774242701</v>
      </c>
      <c r="AM2197">
        <v>58.436830774242701</v>
      </c>
      <c r="AN2197">
        <v>58.436830774242701</v>
      </c>
      <c r="AO2197">
        <v>58.436830774242701</v>
      </c>
      <c r="AP2197">
        <v>58.436830774242701</v>
      </c>
      <c r="AQ2197">
        <v>58.436830774242701</v>
      </c>
      <c r="AR2197">
        <v>58.436830774242701</v>
      </c>
      <c r="AS2197">
        <v>58.436830774242701</v>
      </c>
      <c r="AT2197">
        <v>58.436830774242701</v>
      </c>
      <c r="AU2197">
        <v>58.436830774242701</v>
      </c>
      <c r="AV2197">
        <v>58.436830774242701</v>
      </c>
      <c r="AW2197">
        <v>58.436830774242701</v>
      </c>
      <c r="AX2197">
        <v>58.436830774242701</v>
      </c>
      <c r="AY2197">
        <v>58.436830774242701</v>
      </c>
      <c r="AZ2197">
        <v>58.436830774242701</v>
      </c>
      <c r="BA2197">
        <v>58.436830774242701</v>
      </c>
      <c r="BB2197">
        <v>58.436830774242701</v>
      </c>
      <c r="BC2197">
        <v>58.436830774242701</v>
      </c>
      <c r="BD2197">
        <v>58.436830774242701</v>
      </c>
      <c r="BE2197">
        <v>58.436830774242701</v>
      </c>
    </row>
    <row r="2198" spans="1:57" x14ac:dyDescent="0.25">
      <c r="A2198" t="s">
        <v>44</v>
      </c>
      <c r="B2198" t="s">
        <v>146</v>
      </c>
      <c r="C2198" t="s">
        <v>469</v>
      </c>
      <c r="D2198">
        <v>79.976370830400001</v>
      </c>
      <c r="E2198">
        <v>92.533027831200002</v>
      </c>
      <c r="F2198">
        <v>94.398922286791901</v>
      </c>
      <c r="G2198">
        <v>91.590772916722997</v>
      </c>
      <c r="H2198">
        <v>94.763267898329303</v>
      </c>
      <c r="I2198">
        <v>98.001579597750805</v>
      </c>
      <c r="J2198">
        <v>101.307246742232</v>
      </c>
      <c r="K2198">
        <v>104.63660603085</v>
      </c>
      <c r="L2198">
        <v>107.991991827072</v>
      </c>
      <c r="M2198">
        <v>111.354292556216</v>
      </c>
      <c r="N2198">
        <v>114.669448304627</v>
      </c>
      <c r="O2198">
        <v>116.971443191689</v>
      </c>
      <c r="P2198">
        <v>119.10769003280799</v>
      </c>
      <c r="Q2198">
        <v>121.04702287010601</v>
      </c>
      <c r="R2198">
        <v>124.20454473624901</v>
      </c>
      <c r="S2198">
        <v>127.25475576925901</v>
      </c>
      <c r="T2198">
        <v>130.17568492451201</v>
      </c>
      <c r="U2198">
        <v>132.93327575022099</v>
      </c>
      <c r="V2198">
        <v>135.503012242289</v>
      </c>
      <c r="W2198">
        <v>137.970001731314</v>
      </c>
      <c r="X2198">
        <v>140.19149481096801</v>
      </c>
      <c r="Y2198">
        <v>142.148417810995</v>
      </c>
      <c r="Z2198">
        <v>143.78825140791801</v>
      </c>
      <c r="AA2198">
        <v>145.082589637947</v>
      </c>
      <c r="AB2198">
        <v>148.100890886781</v>
      </c>
      <c r="AC2198">
        <v>150.91982578306599</v>
      </c>
      <c r="AD2198">
        <v>153.543970836608</v>
      </c>
      <c r="AE2198">
        <v>155.93921207571901</v>
      </c>
      <c r="AF2198">
        <v>158.07075051603201</v>
      </c>
      <c r="AG2198">
        <v>159.92324740789499</v>
      </c>
      <c r="AH2198">
        <v>161.46841966420601</v>
      </c>
      <c r="AI2198">
        <v>162.69294232919299</v>
      </c>
      <c r="AJ2198">
        <v>163.55217864693799</v>
      </c>
      <c r="AK2198">
        <v>164.03006313145301</v>
      </c>
      <c r="AL2198">
        <v>164.03006313145301</v>
      </c>
      <c r="AM2198">
        <v>164.03006313145301</v>
      </c>
      <c r="AN2198">
        <v>164.03006313145301</v>
      </c>
      <c r="AO2198">
        <v>164.03006313145301</v>
      </c>
      <c r="AP2198">
        <v>164.03006313145301</v>
      </c>
      <c r="AQ2198">
        <v>164.03006313145301</v>
      </c>
      <c r="AR2198">
        <v>164.03006313145301</v>
      </c>
      <c r="AS2198">
        <v>164.03006313145301</v>
      </c>
      <c r="AT2198">
        <v>164.03006313145301</v>
      </c>
      <c r="AU2198">
        <v>164.03006313145301</v>
      </c>
      <c r="AV2198">
        <v>164.03006313145301</v>
      </c>
      <c r="AW2198">
        <v>164.03006313145301</v>
      </c>
      <c r="AX2198">
        <v>164.03006313145301</v>
      </c>
      <c r="AY2198">
        <v>164.03006313145301</v>
      </c>
      <c r="AZ2198">
        <v>164.03006313145301</v>
      </c>
      <c r="BA2198">
        <v>164.03006313145301</v>
      </c>
      <c r="BB2198">
        <v>164.03006313145301</v>
      </c>
      <c r="BC2198">
        <v>164.03006313145301</v>
      </c>
      <c r="BD2198">
        <v>164.03006313145301</v>
      </c>
      <c r="BE2198">
        <v>164.03006313145301</v>
      </c>
    </row>
    <row r="2199" spans="1:57" x14ac:dyDescent="0.25">
      <c r="A2199" t="s">
        <v>44</v>
      </c>
      <c r="B2199" t="s">
        <v>146</v>
      </c>
      <c r="C2199" t="s">
        <v>470</v>
      </c>
      <c r="D2199">
        <v>41.652312811199998</v>
      </c>
      <c r="E2199">
        <v>36.3718871568</v>
      </c>
      <c r="F2199">
        <v>37.105312877063803</v>
      </c>
      <c r="G2199">
        <v>36.001515731314797</v>
      </c>
      <c r="H2199">
        <v>37.248525930602803</v>
      </c>
      <c r="I2199">
        <v>38.521406657306798</v>
      </c>
      <c r="J2199">
        <v>39.820762737779503</v>
      </c>
      <c r="K2199">
        <v>41.129431471401404</v>
      </c>
      <c r="L2199">
        <v>42.448330424652397</v>
      </c>
      <c r="M2199">
        <v>43.769947425349301</v>
      </c>
      <c r="N2199">
        <v>45.073033184181</v>
      </c>
      <c r="O2199">
        <v>45.977876570701099</v>
      </c>
      <c r="P2199">
        <v>46.817569498354999</v>
      </c>
      <c r="Q2199">
        <v>47.579861587686999</v>
      </c>
      <c r="R2199">
        <v>48.820986315821798</v>
      </c>
      <c r="S2199">
        <v>50.019930456064003</v>
      </c>
      <c r="T2199">
        <v>51.168057866545702</v>
      </c>
      <c r="U2199">
        <v>52.251982003560798</v>
      </c>
      <c r="V2199">
        <v>53.262066379948799</v>
      </c>
      <c r="W2199">
        <v>54.231764069680899</v>
      </c>
      <c r="X2199">
        <v>55.104964671742501</v>
      </c>
      <c r="Y2199">
        <v>55.874170913014503</v>
      </c>
      <c r="Z2199">
        <v>56.518739062800002</v>
      </c>
      <c r="AA2199">
        <v>57.027503610429797</v>
      </c>
      <c r="AB2199">
        <v>58.213904995977103</v>
      </c>
      <c r="AC2199">
        <v>59.321941600345497</v>
      </c>
      <c r="AD2199">
        <v>60.3534123087788</v>
      </c>
      <c r="AE2199">
        <v>61.294907968265598</v>
      </c>
      <c r="AF2199">
        <v>62.132750168381101</v>
      </c>
      <c r="AG2199">
        <v>62.860909718418597</v>
      </c>
      <c r="AH2199">
        <v>63.468269406754899</v>
      </c>
      <c r="AI2199">
        <v>63.949591603118002</v>
      </c>
      <c r="AJ2199">
        <v>64.287330971671295</v>
      </c>
      <c r="AK2199">
        <v>64.475172664007204</v>
      </c>
      <c r="AL2199">
        <v>64.475172664007204</v>
      </c>
      <c r="AM2199">
        <v>64.475172664007204</v>
      </c>
      <c r="AN2199">
        <v>64.475172664007204</v>
      </c>
      <c r="AO2199">
        <v>64.475172664007204</v>
      </c>
      <c r="AP2199">
        <v>64.475172664007204</v>
      </c>
      <c r="AQ2199">
        <v>64.475172664007204</v>
      </c>
      <c r="AR2199">
        <v>64.475172664007204</v>
      </c>
      <c r="AS2199">
        <v>64.475172664007204</v>
      </c>
      <c r="AT2199">
        <v>64.475172664007204</v>
      </c>
      <c r="AU2199">
        <v>64.475172664007204</v>
      </c>
      <c r="AV2199">
        <v>64.475172664007204</v>
      </c>
      <c r="AW2199">
        <v>64.475172664007204</v>
      </c>
      <c r="AX2199">
        <v>64.475172664007204</v>
      </c>
      <c r="AY2199">
        <v>64.475172664007204</v>
      </c>
      <c r="AZ2199">
        <v>64.475172664007204</v>
      </c>
      <c r="BA2199">
        <v>64.475172664007204</v>
      </c>
      <c r="BB2199">
        <v>64.475172664007204</v>
      </c>
      <c r="BC2199">
        <v>64.475172664007204</v>
      </c>
      <c r="BD2199">
        <v>64.475172664007204</v>
      </c>
      <c r="BE2199">
        <v>64.475172664007204</v>
      </c>
    </row>
    <row r="2200" spans="1:57" x14ac:dyDescent="0.25">
      <c r="A2200" t="s">
        <v>44</v>
      </c>
      <c r="B2200" t="s">
        <v>146</v>
      </c>
      <c r="C2200" t="s">
        <v>471</v>
      </c>
      <c r="D2200">
        <v>2.23516082998397</v>
      </c>
      <c r="E2200">
        <v>93.261258064557197</v>
      </c>
      <c r="F2200">
        <v>95.141837014828099</v>
      </c>
      <c r="G2200">
        <v>92.311587651718995</v>
      </c>
      <c r="H2200">
        <v>95.509050007839306</v>
      </c>
      <c r="I2200">
        <v>98.772847056004096</v>
      </c>
      <c r="J2200">
        <v>102.104529633163</v>
      </c>
      <c r="K2200">
        <v>105.460090810431</v>
      </c>
      <c r="L2200">
        <v>108.841883322597</v>
      </c>
      <c r="M2200">
        <v>112.23064518785699</v>
      </c>
      <c r="N2200">
        <v>115.571891043777</v>
      </c>
      <c r="O2200">
        <v>117.892002513783</v>
      </c>
      <c r="P2200">
        <v>120.045061509136</v>
      </c>
      <c r="Q2200">
        <v>121.99965679745</v>
      </c>
      <c r="R2200">
        <v>125.182028200448</v>
      </c>
      <c r="S2200">
        <v>128.25624423950299</v>
      </c>
      <c r="T2200">
        <v>131.20016095898299</v>
      </c>
      <c r="U2200">
        <v>133.97945388455301</v>
      </c>
      <c r="V2200">
        <v>136.56941407241001</v>
      </c>
      <c r="W2200">
        <v>139.05581864352399</v>
      </c>
      <c r="X2200">
        <v>141.294794760983</v>
      </c>
      <c r="Y2200">
        <v>143.26711864571499</v>
      </c>
      <c r="Z2200">
        <v>144.91985764982999</v>
      </c>
      <c r="AA2200">
        <v>146.22438225604799</v>
      </c>
      <c r="AB2200">
        <v>149.26643738254299</v>
      </c>
      <c r="AC2200">
        <v>152.10755715341199</v>
      </c>
      <c r="AD2200">
        <v>154.752354095361</v>
      </c>
      <c r="AE2200">
        <v>157.16644576147499</v>
      </c>
      <c r="AF2200">
        <v>159.31475930114601</v>
      </c>
      <c r="AG2200">
        <v>161.18183524954199</v>
      </c>
      <c r="AH2200">
        <v>162.739167933099</v>
      </c>
      <c r="AI2200">
        <v>163.97332752931999</v>
      </c>
      <c r="AJ2200">
        <v>164.83932599328199</v>
      </c>
      <c r="AK2200">
        <v>165.32097140444</v>
      </c>
      <c r="AL2200">
        <v>165.32097140444</v>
      </c>
      <c r="AM2200">
        <v>165.32097140444</v>
      </c>
      <c r="AN2200">
        <v>165.32097140444</v>
      </c>
      <c r="AO2200">
        <v>165.32097140444</v>
      </c>
      <c r="AP2200">
        <v>165.32097140444</v>
      </c>
      <c r="AQ2200">
        <v>165.32097140444</v>
      </c>
      <c r="AR2200">
        <v>165.32097140444</v>
      </c>
      <c r="AS2200">
        <v>165.32097140444</v>
      </c>
      <c r="AT2200">
        <v>165.32097140444</v>
      </c>
      <c r="AU2200">
        <v>165.32097140444</v>
      </c>
      <c r="AV2200">
        <v>165.32097140444</v>
      </c>
      <c r="AW2200">
        <v>165.32097140444</v>
      </c>
      <c r="AX2200">
        <v>165.32097140444</v>
      </c>
      <c r="AY2200">
        <v>165.32097140444</v>
      </c>
      <c r="AZ2200">
        <v>165.32097140444</v>
      </c>
      <c r="BA2200">
        <v>165.32097140444</v>
      </c>
      <c r="BB2200">
        <v>165.32097140444</v>
      </c>
      <c r="BC2200">
        <v>165.32097140444</v>
      </c>
      <c r="BD2200">
        <v>165.32097140444</v>
      </c>
      <c r="BE2200">
        <v>165.32097140444</v>
      </c>
    </row>
    <row r="2201" spans="1:57" x14ac:dyDescent="0.25">
      <c r="A2201" t="s">
        <v>44</v>
      </c>
      <c r="B2201" t="s">
        <v>147</v>
      </c>
      <c r="C2201" t="s">
        <v>478</v>
      </c>
      <c r="D2201">
        <v>185.464731132</v>
      </c>
      <c r="E2201">
        <v>238.46982847199999</v>
      </c>
      <c r="F2201">
        <v>242.63925309395901</v>
      </c>
      <c r="G2201">
        <v>220.42613767139801</v>
      </c>
      <c r="H2201">
        <v>237.69927546321</v>
      </c>
      <c r="I2201">
        <v>243.329437260476</v>
      </c>
      <c r="J2201">
        <v>248.938136561118</v>
      </c>
      <c r="K2201">
        <v>254.541717128264</v>
      </c>
      <c r="L2201">
        <v>260.15435833076299</v>
      </c>
      <c r="M2201">
        <v>265.79306826226599</v>
      </c>
      <c r="N2201">
        <v>271.47599370951002</v>
      </c>
      <c r="O2201">
        <v>274.89313825456799</v>
      </c>
      <c r="P2201">
        <v>278.23768104226599</v>
      </c>
      <c r="Q2201">
        <v>281.42168370347002</v>
      </c>
      <c r="R2201">
        <v>284.35670428600901</v>
      </c>
      <c r="S2201">
        <v>287.11751691519697</v>
      </c>
      <c r="T2201">
        <v>289.701376581359</v>
      </c>
      <c r="U2201">
        <v>292.10063281248898</v>
      </c>
      <c r="V2201">
        <v>294.309189227687</v>
      </c>
      <c r="W2201">
        <v>296.32318075048198</v>
      </c>
      <c r="X2201">
        <v>298.14426483574601</v>
      </c>
      <c r="Y2201">
        <v>299.77531272664203</v>
      </c>
      <c r="Z2201">
        <v>301.21861959921802</v>
      </c>
      <c r="AA2201">
        <v>302.47676243887099</v>
      </c>
      <c r="AB2201">
        <v>303.16416552808499</v>
      </c>
      <c r="AC2201">
        <v>303.69399760551102</v>
      </c>
      <c r="AD2201">
        <v>304.07893791514101</v>
      </c>
      <c r="AE2201">
        <v>304.32671170804599</v>
      </c>
      <c r="AF2201">
        <v>304.444098825857</v>
      </c>
      <c r="AG2201">
        <v>305.11480771648502</v>
      </c>
      <c r="AH2201">
        <v>305.65865049763403</v>
      </c>
      <c r="AI2201">
        <v>306.08042709465798</v>
      </c>
      <c r="AJ2201">
        <v>306.38171186984601</v>
      </c>
      <c r="AK2201">
        <v>306.56208264261801</v>
      </c>
      <c r="AL2201">
        <v>306.56208264261801</v>
      </c>
      <c r="AM2201">
        <v>306.56208264261801</v>
      </c>
      <c r="AN2201">
        <v>306.56208264261801</v>
      </c>
      <c r="AO2201">
        <v>306.56208264261801</v>
      </c>
      <c r="AP2201">
        <v>306.56208264261801</v>
      </c>
      <c r="AQ2201">
        <v>306.56208264261801</v>
      </c>
      <c r="AR2201">
        <v>306.56208264261801</v>
      </c>
      <c r="AS2201">
        <v>306.56208264261801</v>
      </c>
      <c r="AT2201">
        <v>306.56208264261801</v>
      </c>
      <c r="AU2201">
        <v>306.56208264261801</v>
      </c>
      <c r="AV2201">
        <v>306.56208264261801</v>
      </c>
      <c r="AW2201">
        <v>306.56208264261801</v>
      </c>
      <c r="AX2201">
        <v>306.56208264261801</v>
      </c>
      <c r="AY2201">
        <v>306.56208264261801</v>
      </c>
      <c r="AZ2201">
        <v>306.56208264261801</v>
      </c>
      <c r="BA2201">
        <v>306.56208264261801</v>
      </c>
      <c r="BB2201">
        <v>306.56208264261801</v>
      </c>
      <c r="BC2201">
        <v>306.56208264261801</v>
      </c>
      <c r="BD2201">
        <v>306.56208264261801</v>
      </c>
      <c r="BE2201">
        <v>306.56208264261801</v>
      </c>
    </row>
    <row r="2202" spans="1:57" x14ac:dyDescent="0.25">
      <c r="A2202" t="s">
        <v>44</v>
      </c>
      <c r="B2202" t="s">
        <v>147</v>
      </c>
      <c r="C2202" t="s">
        <v>466</v>
      </c>
      <c r="D2202">
        <v>438.46250439599999</v>
      </c>
      <c r="E2202">
        <v>449.41500572400003</v>
      </c>
      <c r="F2202">
        <v>457.27261187212503</v>
      </c>
      <c r="G2202">
        <v>415.41026199438897</v>
      </c>
      <c r="H2202">
        <v>447.96283843275501</v>
      </c>
      <c r="I2202">
        <v>458.573317806847</v>
      </c>
      <c r="J2202">
        <v>469.14334943077603</v>
      </c>
      <c r="K2202">
        <v>479.70373440188598</v>
      </c>
      <c r="L2202">
        <v>490.28119484755399</v>
      </c>
      <c r="M2202">
        <v>500.90778384784801</v>
      </c>
      <c r="N2202">
        <v>511.61770043883502</v>
      </c>
      <c r="O2202">
        <v>518.05757606216605</v>
      </c>
      <c r="P2202">
        <v>524.36062800676098</v>
      </c>
      <c r="Q2202">
        <v>530.361129551879</v>
      </c>
      <c r="R2202">
        <v>535.89240493524096</v>
      </c>
      <c r="S2202">
        <v>541.09537183256202</v>
      </c>
      <c r="T2202">
        <v>545.96485705884299</v>
      </c>
      <c r="U2202">
        <v>550.48644270242505</v>
      </c>
      <c r="V2202">
        <v>554.64863965764505</v>
      </c>
      <c r="W2202">
        <v>558.44416388620095</v>
      </c>
      <c r="X2202">
        <v>561.87613899117298</v>
      </c>
      <c r="Y2202">
        <v>564.94997605441995</v>
      </c>
      <c r="Z2202">
        <v>567.67000051435298</v>
      </c>
      <c r="AA2202">
        <v>570.04106890110597</v>
      </c>
      <c r="AB2202">
        <v>571.33653367857198</v>
      </c>
      <c r="AC2202">
        <v>572.33504358498305</v>
      </c>
      <c r="AD2202">
        <v>573.06049364532805</v>
      </c>
      <c r="AE2202">
        <v>573.52744269825496</v>
      </c>
      <c r="AF2202">
        <v>573.74866788452198</v>
      </c>
      <c r="AG2202">
        <v>575.01267114167297</v>
      </c>
      <c r="AH2202">
        <v>576.03758531286701</v>
      </c>
      <c r="AI2202">
        <v>576.83245623209598</v>
      </c>
      <c r="AJ2202">
        <v>577.40025090798099</v>
      </c>
      <c r="AK2202">
        <v>577.74017370826596</v>
      </c>
      <c r="AL2202">
        <v>577.74017370826596</v>
      </c>
      <c r="AM2202">
        <v>577.74017370826596</v>
      </c>
      <c r="AN2202">
        <v>577.74017370826596</v>
      </c>
      <c r="AO2202">
        <v>577.74017370826596</v>
      </c>
      <c r="AP2202">
        <v>577.74017370826596</v>
      </c>
      <c r="AQ2202">
        <v>577.74017370826596</v>
      </c>
      <c r="AR2202">
        <v>577.74017370826596</v>
      </c>
      <c r="AS2202">
        <v>577.74017370826596</v>
      </c>
      <c r="AT2202">
        <v>577.74017370826596</v>
      </c>
      <c r="AU2202">
        <v>577.74017370826596</v>
      </c>
      <c r="AV2202">
        <v>577.74017370826596</v>
      </c>
      <c r="AW2202">
        <v>577.74017370826596</v>
      </c>
      <c r="AX2202">
        <v>577.74017370826596</v>
      </c>
      <c r="AY2202">
        <v>577.74017370826596</v>
      </c>
      <c r="AZ2202">
        <v>577.74017370826596</v>
      </c>
      <c r="BA2202">
        <v>577.74017370826596</v>
      </c>
      <c r="BB2202">
        <v>577.74017370826596</v>
      </c>
      <c r="BC2202">
        <v>577.74017370826596</v>
      </c>
      <c r="BD2202">
        <v>577.74017370826596</v>
      </c>
      <c r="BE2202">
        <v>577.74017370826596</v>
      </c>
    </row>
    <row r="2203" spans="1:57" x14ac:dyDescent="0.25">
      <c r="A2203" t="s">
        <v>44</v>
      </c>
      <c r="B2203" t="s">
        <v>147</v>
      </c>
      <c r="C2203" t="s">
        <v>475</v>
      </c>
      <c r="D2203">
        <v>195.37488673199999</v>
      </c>
      <c r="E2203">
        <v>184.03200817199999</v>
      </c>
      <c r="F2203">
        <v>187.249637802622</v>
      </c>
      <c r="G2203">
        <v>170.10732564865299</v>
      </c>
      <c r="H2203">
        <v>183.43735677094301</v>
      </c>
      <c r="I2203">
        <v>187.78226693640599</v>
      </c>
      <c r="J2203">
        <v>192.110614057481</v>
      </c>
      <c r="K2203">
        <v>196.43501094799399</v>
      </c>
      <c r="L2203">
        <v>200.76640011476201</v>
      </c>
      <c r="M2203">
        <v>205.11790704896501</v>
      </c>
      <c r="N2203">
        <v>209.50353599435101</v>
      </c>
      <c r="O2203">
        <v>212.14061581644199</v>
      </c>
      <c r="P2203">
        <v>214.72166738837899</v>
      </c>
      <c r="Q2203">
        <v>217.17882688533001</v>
      </c>
      <c r="R2203">
        <v>219.443841857211</v>
      </c>
      <c r="S2203">
        <v>221.57441701462901</v>
      </c>
      <c r="T2203">
        <v>223.568433977887</v>
      </c>
      <c r="U2203">
        <v>225.41998872241399</v>
      </c>
      <c r="V2203">
        <v>227.12437654729899</v>
      </c>
      <c r="W2203">
        <v>228.67861469455701</v>
      </c>
      <c r="X2203">
        <v>230.08398225576499</v>
      </c>
      <c r="Y2203">
        <v>231.342695027563</v>
      </c>
      <c r="Z2203">
        <v>232.45652424390701</v>
      </c>
      <c r="AA2203">
        <v>233.42745861674601</v>
      </c>
      <c r="AB2203">
        <v>233.95794153671201</v>
      </c>
      <c r="AC2203">
        <v>234.366823707793</v>
      </c>
      <c r="AD2203">
        <v>234.663889959995</v>
      </c>
      <c r="AE2203">
        <v>234.85510202641399</v>
      </c>
      <c r="AF2203">
        <v>234.94569204848301</v>
      </c>
      <c r="AG2203">
        <v>235.46329171646701</v>
      </c>
      <c r="AH2203">
        <v>235.882986232062</v>
      </c>
      <c r="AI2203">
        <v>236.208479795117</v>
      </c>
      <c r="AJ2203">
        <v>236.44098737297099</v>
      </c>
      <c r="AK2203">
        <v>236.580183160302</v>
      </c>
      <c r="AL2203">
        <v>236.580183160302</v>
      </c>
      <c r="AM2203">
        <v>236.580183160302</v>
      </c>
      <c r="AN2203">
        <v>236.580183160302</v>
      </c>
      <c r="AO2203">
        <v>236.580183160302</v>
      </c>
      <c r="AP2203">
        <v>236.580183160302</v>
      </c>
      <c r="AQ2203">
        <v>236.580183160302</v>
      </c>
      <c r="AR2203">
        <v>236.580183160302</v>
      </c>
      <c r="AS2203">
        <v>236.580183160302</v>
      </c>
      <c r="AT2203">
        <v>236.580183160302</v>
      </c>
      <c r="AU2203">
        <v>236.580183160302</v>
      </c>
      <c r="AV2203">
        <v>236.580183160302</v>
      </c>
      <c r="AW2203">
        <v>236.580183160302</v>
      </c>
      <c r="AX2203">
        <v>236.580183160302</v>
      </c>
      <c r="AY2203">
        <v>236.580183160302</v>
      </c>
      <c r="AZ2203">
        <v>236.580183160302</v>
      </c>
      <c r="BA2203">
        <v>236.580183160302</v>
      </c>
      <c r="BB2203">
        <v>236.580183160302</v>
      </c>
      <c r="BC2203">
        <v>236.580183160302</v>
      </c>
      <c r="BD2203">
        <v>236.580183160302</v>
      </c>
      <c r="BE2203">
        <v>236.580183160302</v>
      </c>
    </row>
    <row r="2204" spans="1:57" x14ac:dyDescent="0.25">
      <c r="A2204" t="s">
        <v>44</v>
      </c>
      <c r="B2204" t="s">
        <v>147</v>
      </c>
      <c r="C2204" t="s">
        <v>468</v>
      </c>
      <c r="D2204">
        <v>1040.3611429319999</v>
      </c>
      <c r="E2204">
        <v>1057.9145950080001</v>
      </c>
      <c r="F2204">
        <v>1076.4112542651401</v>
      </c>
      <c r="G2204">
        <v>977.86805843740206</v>
      </c>
      <c r="H2204">
        <v>1054.49622011567</v>
      </c>
      <c r="I2204">
        <v>1079.47309193107</v>
      </c>
      <c r="J2204">
        <v>1104.3547504921501</v>
      </c>
      <c r="K2204">
        <v>1129.2137010112599</v>
      </c>
      <c r="L2204">
        <v>1154.11284688104</v>
      </c>
      <c r="M2204">
        <v>1179.1276404579801</v>
      </c>
      <c r="N2204">
        <v>1204.3385856391899</v>
      </c>
      <c r="O2204">
        <v>1219.4979335140699</v>
      </c>
      <c r="P2204">
        <v>1234.3352009847799</v>
      </c>
      <c r="Q2204">
        <v>1248.4602704219301</v>
      </c>
      <c r="R2204">
        <v>1261.4807901699101</v>
      </c>
      <c r="S2204">
        <v>1273.72847782589</v>
      </c>
      <c r="T2204">
        <v>1285.19115580826</v>
      </c>
      <c r="U2204">
        <v>1295.83488462016</v>
      </c>
      <c r="V2204">
        <v>1305.63261911977</v>
      </c>
      <c r="W2204">
        <v>1314.5672128159199</v>
      </c>
      <c r="X2204">
        <v>1322.64601861237</v>
      </c>
      <c r="Y2204">
        <v>1329.8817740955401</v>
      </c>
      <c r="Z2204">
        <v>1336.2846612672899</v>
      </c>
      <c r="AA2204">
        <v>1341.8661123095501</v>
      </c>
      <c r="AB2204">
        <v>1344.91561238842</v>
      </c>
      <c r="AC2204">
        <v>1347.2660862039299</v>
      </c>
      <c r="AD2204">
        <v>1348.97378220209</v>
      </c>
      <c r="AE2204">
        <v>1350.07297161928</v>
      </c>
      <c r="AF2204">
        <v>1350.5937316080499</v>
      </c>
      <c r="AG2204">
        <v>1353.56917185114</v>
      </c>
      <c r="AH2204">
        <v>1355.9818008166301</v>
      </c>
      <c r="AI2204">
        <v>1357.85291223011</v>
      </c>
      <c r="AJ2204">
        <v>1359.1894903748901</v>
      </c>
      <c r="AK2204">
        <v>1359.9896623473801</v>
      </c>
      <c r="AL2204">
        <v>1359.9896623473801</v>
      </c>
      <c r="AM2204">
        <v>1359.9896623473801</v>
      </c>
      <c r="AN2204">
        <v>1359.9896623473801</v>
      </c>
      <c r="AO2204">
        <v>1359.9896623473801</v>
      </c>
      <c r="AP2204">
        <v>1359.9896623473801</v>
      </c>
      <c r="AQ2204">
        <v>1359.9896623473801</v>
      </c>
      <c r="AR2204">
        <v>1359.9896623473801</v>
      </c>
      <c r="AS2204">
        <v>1359.9896623473801</v>
      </c>
      <c r="AT2204">
        <v>1359.9896623473801</v>
      </c>
      <c r="AU2204">
        <v>1359.9896623473801</v>
      </c>
      <c r="AV2204">
        <v>1359.9896623473801</v>
      </c>
      <c r="AW2204">
        <v>1359.9896623473801</v>
      </c>
      <c r="AX2204">
        <v>1359.9896623473801</v>
      </c>
      <c r="AY2204">
        <v>1359.9896623473801</v>
      </c>
      <c r="AZ2204">
        <v>1359.9896623473801</v>
      </c>
      <c r="BA2204">
        <v>1359.9896623473801</v>
      </c>
      <c r="BB2204">
        <v>1359.9896623473801</v>
      </c>
      <c r="BC2204">
        <v>1359.9896623473801</v>
      </c>
      <c r="BD2204">
        <v>1359.9896623473801</v>
      </c>
      <c r="BE2204">
        <v>1359.9896623473801</v>
      </c>
    </row>
    <row r="2205" spans="1:57" x14ac:dyDescent="0.25">
      <c r="A2205" t="s">
        <v>44</v>
      </c>
      <c r="B2205" t="s">
        <v>147</v>
      </c>
      <c r="C2205" t="s">
        <v>477</v>
      </c>
      <c r="D2205">
        <v>45.643823712</v>
      </c>
      <c r="E2205">
        <v>49.975905672000003</v>
      </c>
      <c r="F2205">
        <v>50.849688208552799</v>
      </c>
      <c r="G2205">
        <v>46.194505755693598</v>
      </c>
      <c r="H2205">
        <v>49.814421576803198</v>
      </c>
      <c r="I2205">
        <v>50.994329478365302</v>
      </c>
      <c r="J2205">
        <v>52.169739503975201</v>
      </c>
      <c r="K2205">
        <v>53.344076801248903</v>
      </c>
      <c r="L2205">
        <v>54.520312927656001</v>
      </c>
      <c r="M2205">
        <v>55.702012253957498</v>
      </c>
      <c r="N2205">
        <v>56.892977785791203</v>
      </c>
      <c r="O2205">
        <v>57.609105668910203</v>
      </c>
      <c r="P2205">
        <v>58.310018467585699</v>
      </c>
      <c r="Q2205">
        <v>58.977287017554097</v>
      </c>
      <c r="R2205">
        <v>59.592376619111597</v>
      </c>
      <c r="S2205">
        <v>60.170957617884</v>
      </c>
      <c r="T2205">
        <v>60.712454744682802</v>
      </c>
      <c r="U2205">
        <v>61.215264697028502</v>
      </c>
      <c r="V2205">
        <v>61.678109861905099</v>
      </c>
      <c r="W2205">
        <v>62.100180238741999</v>
      </c>
      <c r="X2205">
        <v>62.481823178853602</v>
      </c>
      <c r="Y2205">
        <v>62.823640406065302</v>
      </c>
      <c r="Z2205">
        <v>63.1261129183397</v>
      </c>
      <c r="AA2205">
        <v>63.389780772169701</v>
      </c>
      <c r="AB2205">
        <v>63.533839214133998</v>
      </c>
      <c r="AC2205">
        <v>63.644875642067603</v>
      </c>
      <c r="AD2205">
        <v>63.725547233634103</v>
      </c>
      <c r="AE2205">
        <v>63.777472962693999</v>
      </c>
      <c r="AF2205">
        <v>63.802073674509003</v>
      </c>
      <c r="AG2205">
        <v>63.9426335284166</v>
      </c>
      <c r="AH2205">
        <v>64.056606166822405</v>
      </c>
      <c r="AI2205">
        <v>64.144997505729293</v>
      </c>
      <c r="AJ2205">
        <v>64.208137482814294</v>
      </c>
      <c r="AK2205">
        <v>64.245937622076298</v>
      </c>
      <c r="AL2205">
        <v>64.245937622076298</v>
      </c>
      <c r="AM2205">
        <v>64.245937622076298</v>
      </c>
      <c r="AN2205">
        <v>64.245937622076298</v>
      </c>
      <c r="AO2205">
        <v>64.245937622076298</v>
      </c>
      <c r="AP2205">
        <v>64.245937622076298</v>
      </c>
      <c r="AQ2205">
        <v>64.245937622076298</v>
      </c>
      <c r="AR2205">
        <v>64.245937622076298</v>
      </c>
      <c r="AS2205">
        <v>64.245937622076298</v>
      </c>
      <c r="AT2205">
        <v>64.245937622076298</v>
      </c>
      <c r="AU2205">
        <v>64.245937622076298</v>
      </c>
      <c r="AV2205">
        <v>64.245937622076298</v>
      </c>
      <c r="AW2205">
        <v>64.245937622076298</v>
      </c>
      <c r="AX2205">
        <v>64.245937622076298</v>
      </c>
      <c r="AY2205">
        <v>64.245937622076298</v>
      </c>
      <c r="AZ2205">
        <v>64.245937622076298</v>
      </c>
      <c r="BA2205">
        <v>64.245937622076298</v>
      </c>
      <c r="BB2205">
        <v>64.245937622076298</v>
      </c>
      <c r="BC2205">
        <v>64.245937622076298</v>
      </c>
      <c r="BD2205">
        <v>64.245937622076298</v>
      </c>
      <c r="BE2205">
        <v>64.245937622076298</v>
      </c>
    </row>
    <row r="2206" spans="1:57" x14ac:dyDescent="0.25">
      <c r="A2206" t="s">
        <v>44</v>
      </c>
      <c r="B2206" t="s">
        <v>147</v>
      </c>
      <c r="C2206" t="s">
        <v>469</v>
      </c>
      <c r="D2206">
        <v>1327.410663012</v>
      </c>
      <c r="E2206">
        <v>1584.8507985480001</v>
      </c>
      <c r="F2206">
        <v>1612.5604504731</v>
      </c>
      <c r="G2206">
        <v>1464.9339186755201</v>
      </c>
      <c r="H2206">
        <v>1579.7297668471399</v>
      </c>
      <c r="I2206">
        <v>1617.1473574812501</v>
      </c>
      <c r="J2206">
        <v>1654.4223101341399</v>
      </c>
      <c r="K2206">
        <v>1691.6632441066799</v>
      </c>
      <c r="L2206">
        <v>1728.9643943139899</v>
      </c>
      <c r="M2206">
        <v>1766.43879514274</v>
      </c>
      <c r="N2206">
        <v>1804.20704863989</v>
      </c>
      <c r="O2206">
        <v>1826.9171092613501</v>
      </c>
      <c r="P2206">
        <v>1849.1446645953999</v>
      </c>
      <c r="Q2206">
        <v>1870.3052834985101</v>
      </c>
      <c r="R2206">
        <v>1889.8111880558999</v>
      </c>
      <c r="S2206">
        <v>1908.1593209331199</v>
      </c>
      <c r="T2206">
        <v>1925.3314390224</v>
      </c>
      <c r="U2206">
        <v>1941.27669791822</v>
      </c>
      <c r="V2206">
        <v>1955.9545815762599</v>
      </c>
      <c r="W2206">
        <v>1969.3394030172899</v>
      </c>
      <c r="X2206">
        <v>1981.4421775496</v>
      </c>
      <c r="Y2206">
        <v>1992.2819872182699</v>
      </c>
      <c r="Z2206">
        <v>2001.8740855738799</v>
      </c>
      <c r="AA2206">
        <v>2010.2355990487299</v>
      </c>
      <c r="AB2206">
        <v>2014.8040232466401</v>
      </c>
      <c r="AC2206">
        <v>2018.3252435049301</v>
      </c>
      <c r="AD2206">
        <v>2020.8835250326999</v>
      </c>
      <c r="AE2206">
        <v>2022.5302092109901</v>
      </c>
      <c r="AF2206">
        <v>2023.31035430772</v>
      </c>
      <c r="AG2206">
        <v>2027.76783023965</v>
      </c>
      <c r="AH2206">
        <v>2031.3821644785501</v>
      </c>
      <c r="AI2206">
        <v>2034.18525693215</v>
      </c>
      <c r="AJ2206">
        <v>2036.18757068231</v>
      </c>
      <c r="AK2206">
        <v>2037.38629995172</v>
      </c>
      <c r="AL2206">
        <v>2037.38629995172</v>
      </c>
      <c r="AM2206">
        <v>2037.38629995172</v>
      </c>
      <c r="AN2206">
        <v>2037.38629995172</v>
      </c>
      <c r="AO2206">
        <v>2037.38629995172</v>
      </c>
      <c r="AP2206">
        <v>2037.38629995172</v>
      </c>
      <c r="AQ2206">
        <v>2037.38629995172</v>
      </c>
      <c r="AR2206">
        <v>2037.38629995172</v>
      </c>
      <c r="AS2206">
        <v>2037.38629995172</v>
      </c>
      <c r="AT2206">
        <v>2037.38629995172</v>
      </c>
      <c r="AU2206">
        <v>2037.38629995172</v>
      </c>
      <c r="AV2206">
        <v>2037.38629995172</v>
      </c>
      <c r="AW2206">
        <v>2037.38629995172</v>
      </c>
      <c r="AX2206">
        <v>2037.38629995172</v>
      </c>
      <c r="AY2206">
        <v>2037.38629995172</v>
      </c>
      <c r="AZ2206">
        <v>2037.38629995172</v>
      </c>
      <c r="BA2206">
        <v>2037.38629995172</v>
      </c>
      <c r="BB2206">
        <v>2037.38629995172</v>
      </c>
      <c r="BC2206">
        <v>2037.38629995172</v>
      </c>
      <c r="BD2206">
        <v>2037.38629995172</v>
      </c>
      <c r="BE2206">
        <v>2037.38629995172</v>
      </c>
    </row>
    <row r="2207" spans="1:57" x14ac:dyDescent="0.25">
      <c r="A2207" t="s">
        <v>44</v>
      </c>
      <c r="B2207" t="s">
        <v>147</v>
      </c>
      <c r="C2207" t="s">
        <v>470</v>
      </c>
      <c r="D2207">
        <v>1845.104045004</v>
      </c>
      <c r="E2207">
        <v>1677.537004644</v>
      </c>
      <c r="F2207">
        <v>1706.8671892473401</v>
      </c>
      <c r="G2207">
        <v>1550.60707303666</v>
      </c>
      <c r="H2207">
        <v>1672.11648165974</v>
      </c>
      <c r="I2207">
        <v>1711.72235053449</v>
      </c>
      <c r="J2207">
        <v>1751.1772395870601</v>
      </c>
      <c r="K2207">
        <v>1790.5961204581599</v>
      </c>
      <c r="L2207">
        <v>1830.0787391664201</v>
      </c>
      <c r="M2207">
        <v>1869.7447406440899</v>
      </c>
      <c r="N2207">
        <v>1909.72178006022</v>
      </c>
      <c r="O2207">
        <v>1933.7599842275299</v>
      </c>
      <c r="P2207">
        <v>1957.28746494041</v>
      </c>
      <c r="Q2207">
        <v>1979.68561199859</v>
      </c>
      <c r="R2207">
        <v>2000.33227270258</v>
      </c>
      <c r="S2207">
        <v>2019.7534522204601</v>
      </c>
      <c r="T2207">
        <v>2037.92984053997</v>
      </c>
      <c r="U2207">
        <v>2054.8076197421901</v>
      </c>
      <c r="V2207">
        <v>2070.3439042989298</v>
      </c>
      <c r="W2207">
        <v>2084.5115049894498</v>
      </c>
      <c r="X2207">
        <v>2097.32208132598</v>
      </c>
      <c r="Y2207">
        <v>2108.7958313213398</v>
      </c>
      <c r="Z2207">
        <v>2118.9489005935302</v>
      </c>
      <c r="AA2207">
        <v>2127.7994171732098</v>
      </c>
      <c r="AB2207">
        <v>2132.6350147272201</v>
      </c>
      <c r="AC2207">
        <v>2136.3621651253402</v>
      </c>
      <c r="AD2207">
        <v>2139.0700616258</v>
      </c>
      <c r="AE2207">
        <v>2140.81304818742</v>
      </c>
      <c r="AF2207">
        <v>2141.6388182031001</v>
      </c>
      <c r="AG2207">
        <v>2146.3569789472899</v>
      </c>
      <c r="AH2207">
        <v>2150.1826888743399</v>
      </c>
      <c r="AI2207">
        <v>2153.14971348175</v>
      </c>
      <c r="AJ2207">
        <v>2155.26912775966</v>
      </c>
      <c r="AK2207">
        <v>2156.5379618416</v>
      </c>
      <c r="AL2207">
        <v>2156.5379618416</v>
      </c>
      <c r="AM2207">
        <v>2156.5379618416</v>
      </c>
      <c r="AN2207">
        <v>2156.5379618416</v>
      </c>
      <c r="AO2207">
        <v>2156.5379618416</v>
      </c>
      <c r="AP2207">
        <v>2156.5379618416</v>
      </c>
      <c r="AQ2207">
        <v>2156.5379618416</v>
      </c>
      <c r="AR2207">
        <v>2156.5379618416</v>
      </c>
      <c r="AS2207">
        <v>2156.5379618416</v>
      </c>
      <c r="AT2207">
        <v>2156.5379618416</v>
      </c>
      <c r="AU2207">
        <v>2156.5379618416</v>
      </c>
      <c r="AV2207">
        <v>2156.5379618416</v>
      </c>
      <c r="AW2207">
        <v>2156.5379618416</v>
      </c>
      <c r="AX2207">
        <v>2156.5379618416</v>
      </c>
      <c r="AY2207">
        <v>2156.5379618416</v>
      </c>
      <c r="AZ2207">
        <v>2156.5379618416</v>
      </c>
      <c r="BA2207">
        <v>2156.5379618416</v>
      </c>
      <c r="BB2207">
        <v>2156.5379618416</v>
      </c>
      <c r="BC2207">
        <v>2156.5379618416</v>
      </c>
      <c r="BD2207">
        <v>2156.5379618416</v>
      </c>
      <c r="BE2207">
        <v>2156.5379618416</v>
      </c>
    </row>
    <row r="2208" spans="1:57" x14ac:dyDescent="0.25">
      <c r="A2208" t="s">
        <v>44</v>
      </c>
      <c r="B2208" t="s">
        <v>147</v>
      </c>
      <c r="C2208" t="s">
        <v>471</v>
      </c>
      <c r="D2208">
        <v>1006.706681568</v>
      </c>
      <c r="E2208">
        <v>1013.613310584</v>
      </c>
      <c r="F2208">
        <v>1031.33540281417</v>
      </c>
      <c r="G2208">
        <v>936.91880677720303</v>
      </c>
      <c r="H2208">
        <v>1010.33808372941</v>
      </c>
      <c r="I2208">
        <v>1034.26902281306</v>
      </c>
      <c r="J2208">
        <v>1058.1087357973799</v>
      </c>
      <c r="K2208">
        <v>1081.9266916628301</v>
      </c>
      <c r="L2208">
        <v>1105.7831596564499</v>
      </c>
      <c r="M2208">
        <v>1129.7504324880499</v>
      </c>
      <c r="N2208">
        <v>1153.9056428695601</v>
      </c>
      <c r="O2208">
        <v>1168.4301771356099</v>
      </c>
      <c r="P2208">
        <v>1182.6461184525899</v>
      </c>
      <c r="Q2208">
        <v>1196.17968577643</v>
      </c>
      <c r="R2208">
        <v>1208.6549575890599</v>
      </c>
      <c r="S2208">
        <v>1220.3897604649801</v>
      </c>
      <c r="T2208">
        <v>1231.3724267716</v>
      </c>
      <c r="U2208">
        <v>1241.57043826411</v>
      </c>
      <c r="V2208">
        <v>1250.9578823444101</v>
      </c>
      <c r="W2208">
        <v>1259.5183305486501</v>
      </c>
      <c r="X2208">
        <v>1267.25882787003</v>
      </c>
      <c r="Y2208">
        <v>1274.19157849515</v>
      </c>
      <c r="Z2208">
        <v>1280.32633804387</v>
      </c>
      <c r="AA2208">
        <v>1285.67405996349</v>
      </c>
      <c r="AB2208">
        <v>1288.5958590247301</v>
      </c>
      <c r="AC2208">
        <v>1290.8479042813401</v>
      </c>
      <c r="AD2208">
        <v>1292.4840887165799</v>
      </c>
      <c r="AE2208">
        <v>1293.5372484228301</v>
      </c>
      <c r="AF2208">
        <v>1294.0362010403001</v>
      </c>
      <c r="AG2208">
        <v>1296.88704159914</v>
      </c>
      <c r="AH2208">
        <v>1299.19863919356</v>
      </c>
      <c r="AI2208">
        <v>1300.9913958520301</v>
      </c>
      <c r="AJ2208">
        <v>1302.2720033836499</v>
      </c>
      <c r="AK2208">
        <v>1303.03866731465</v>
      </c>
      <c r="AL2208">
        <v>1303.03866731465</v>
      </c>
      <c r="AM2208">
        <v>1303.03866731465</v>
      </c>
      <c r="AN2208">
        <v>1303.03866731465</v>
      </c>
      <c r="AO2208">
        <v>1303.03866731465</v>
      </c>
      <c r="AP2208">
        <v>1303.03866731465</v>
      </c>
      <c r="AQ2208">
        <v>1303.03866731465</v>
      </c>
      <c r="AR2208">
        <v>1303.03866731465</v>
      </c>
      <c r="AS2208">
        <v>1303.03866731465</v>
      </c>
      <c r="AT2208">
        <v>1303.03866731465</v>
      </c>
      <c r="AU2208">
        <v>1303.03866731465</v>
      </c>
      <c r="AV2208">
        <v>1303.03866731465</v>
      </c>
      <c r="AW2208">
        <v>1303.03866731465</v>
      </c>
      <c r="AX2208">
        <v>1303.03866731465</v>
      </c>
      <c r="AY2208">
        <v>1303.03866731465</v>
      </c>
      <c r="AZ2208">
        <v>1303.03866731465</v>
      </c>
      <c r="BA2208">
        <v>1303.03866731465</v>
      </c>
      <c r="BB2208">
        <v>1303.03866731465</v>
      </c>
      <c r="BC2208">
        <v>1303.03866731465</v>
      </c>
      <c r="BD2208">
        <v>1303.03866731465</v>
      </c>
      <c r="BE2208">
        <v>1303.03866731465</v>
      </c>
    </row>
    <row r="2209" spans="1:57" x14ac:dyDescent="0.25">
      <c r="A2209" t="s">
        <v>44</v>
      </c>
      <c r="B2209" t="s">
        <v>152</v>
      </c>
      <c r="C2209" t="s">
        <v>472</v>
      </c>
      <c r="D2209">
        <v>21.4983091391389</v>
      </c>
      <c r="E2209">
        <v>23.563099385280001</v>
      </c>
      <c r="F2209">
        <v>24.822575594727699</v>
      </c>
      <c r="G2209">
        <v>21.1538507020141</v>
      </c>
      <c r="H2209">
        <v>24.2591963280952</v>
      </c>
      <c r="I2209">
        <v>27.740419387710599</v>
      </c>
      <c r="J2209">
        <v>31.639486394680102</v>
      </c>
      <c r="K2209">
        <v>34.288353123309399</v>
      </c>
      <c r="L2209">
        <v>36.842713069113998</v>
      </c>
      <c r="M2209">
        <v>39.590100632462701</v>
      </c>
      <c r="N2209">
        <v>42.544949279248399</v>
      </c>
      <c r="O2209">
        <v>45.347019402985602</v>
      </c>
      <c r="P2209">
        <v>48.3390892011302</v>
      </c>
      <c r="Q2209">
        <v>50.615487667543498</v>
      </c>
      <c r="R2209">
        <v>52.517214081439299</v>
      </c>
      <c r="S2209">
        <v>54.4885163011296</v>
      </c>
      <c r="T2209">
        <v>56.531880467653302</v>
      </c>
      <c r="U2209">
        <v>58.649879272285297</v>
      </c>
      <c r="V2209">
        <v>60.002526567252197</v>
      </c>
      <c r="W2209">
        <v>61.382450970276103</v>
      </c>
      <c r="X2209">
        <v>62.790172235573401</v>
      </c>
      <c r="Y2209">
        <v>64.226219572637106</v>
      </c>
      <c r="Z2209">
        <v>65.691131812951298</v>
      </c>
      <c r="AA2209">
        <v>67.185457579578497</v>
      </c>
      <c r="AB2209">
        <v>68.709755459669907</v>
      </c>
      <c r="AC2209">
        <v>70.264594179947395</v>
      </c>
      <c r="AD2209">
        <v>71.850552785209601</v>
      </c>
      <c r="AE2209">
        <v>73.468220819909504</v>
      </c>
      <c r="AF2209">
        <v>75.118198512860005</v>
      </c>
      <c r="AG2209">
        <v>76.801096965116599</v>
      </c>
      <c r="AH2209">
        <v>78.5175383410931</v>
      </c>
      <c r="AI2209">
        <v>80.268156062965303</v>
      </c>
      <c r="AJ2209">
        <v>82.053595008416295</v>
      </c>
      <c r="AK2209">
        <v>83.874511711781594</v>
      </c>
      <c r="AL2209">
        <v>83.874511711781594</v>
      </c>
      <c r="AM2209">
        <v>83.874511711781594</v>
      </c>
      <c r="AN2209">
        <v>83.874511711781594</v>
      </c>
      <c r="AO2209">
        <v>83.874511711781594</v>
      </c>
      <c r="AP2209">
        <v>83.874511711781594</v>
      </c>
      <c r="AQ2209">
        <v>83.874511711781594</v>
      </c>
      <c r="AR2209">
        <v>83.874511711781594</v>
      </c>
      <c r="AS2209">
        <v>83.874511711781594</v>
      </c>
      <c r="AT2209">
        <v>83.874511711781594</v>
      </c>
      <c r="AU2209">
        <v>83.874511711781594</v>
      </c>
      <c r="AV2209">
        <v>83.874511711781594</v>
      </c>
      <c r="AW2209">
        <v>83.874511711781594</v>
      </c>
      <c r="AX2209">
        <v>83.874511711781594</v>
      </c>
      <c r="AY2209">
        <v>83.874511711781594</v>
      </c>
      <c r="AZ2209">
        <v>83.874511711781594</v>
      </c>
      <c r="BA2209">
        <v>83.874511711781594</v>
      </c>
      <c r="BB2209">
        <v>83.874511711781594</v>
      </c>
      <c r="BC2209">
        <v>83.874511711781594</v>
      </c>
      <c r="BD2209">
        <v>83.874511711781594</v>
      </c>
      <c r="BE2209">
        <v>83.874511711781594</v>
      </c>
    </row>
    <row r="2210" spans="1:57" x14ac:dyDescent="0.25">
      <c r="A2210" t="s">
        <v>44</v>
      </c>
      <c r="B2210" t="s">
        <v>152</v>
      </c>
      <c r="C2210" t="s">
        <v>480</v>
      </c>
      <c r="D2210">
        <v>8.3418211182725993E-3</v>
      </c>
      <c r="E2210">
        <v>8.3718310602528007E-3</v>
      </c>
      <c r="F2210">
        <v>8.8193155731132195E-3</v>
      </c>
      <c r="G2210">
        <v>7.5158391286039997E-3</v>
      </c>
      <c r="H2210">
        <v>8.61915022279253E-3</v>
      </c>
      <c r="I2210">
        <v>9.8560083653322396E-3</v>
      </c>
      <c r="J2210">
        <v>1.1241324012532101E-2</v>
      </c>
      <c r="K2210">
        <v>1.21824508308089E-2</v>
      </c>
      <c r="L2210">
        <v>1.30899999432449E-2</v>
      </c>
      <c r="M2210">
        <v>1.4066130636466201E-2</v>
      </c>
      <c r="N2210">
        <v>1.51159710362805E-2</v>
      </c>
      <c r="O2210">
        <v>1.61115301226019E-2</v>
      </c>
      <c r="P2210">
        <v>1.7174594979265E-2</v>
      </c>
      <c r="Q2210">
        <v>1.7983386007771902E-2</v>
      </c>
      <c r="R2210">
        <v>1.8659058252735599E-2</v>
      </c>
      <c r="S2210">
        <v>1.93594503735726E-2</v>
      </c>
      <c r="T2210">
        <v>2.00854456816176E-2</v>
      </c>
      <c r="U2210">
        <v>2.0837958238996701E-2</v>
      </c>
      <c r="V2210">
        <v>2.13185458922765E-2</v>
      </c>
      <c r="W2210">
        <v>2.1808824942122301E-2</v>
      </c>
      <c r="X2210">
        <v>2.2308980054159801E-2</v>
      </c>
      <c r="Y2210">
        <v>2.2819199253418999E-2</v>
      </c>
      <c r="Z2210">
        <v>2.3339673983567101E-2</v>
      </c>
      <c r="AA2210">
        <v>2.38705991671616E-2</v>
      </c>
      <c r="AB2210">
        <v>2.44121732669423E-2</v>
      </c>
      <c r="AC2210">
        <v>2.4964598348179101E-2</v>
      </c>
      <c r="AD2210">
        <v>2.5528080142093901E-2</v>
      </c>
      <c r="AE2210">
        <v>2.6102828110374201E-2</v>
      </c>
      <c r="AF2210">
        <v>2.6689055510798299E-2</v>
      </c>
      <c r="AG2210">
        <v>2.7286979463988299E-2</v>
      </c>
      <c r="AH2210">
        <v>2.7896821021312398E-2</v>
      </c>
      <c r="AI2210">
        <v>2.8518805233956099E-2</v>
      </c>
      <c r="AJ2210">
        <v>2.9153161223179201E-2</v>
      </c>
      <c r="AK2210">
        <v>2.9800122251781799E-2</v>
      </c>
      <c r="AL2210">
        <v>2.9800122251781799E-2</v>
      </c>
      <c r="AM2210">
        <v>2.9800122251781799E-2</v>
      </c>
      <c r="AN2210">
        <v>2.9800122251781799E-2</v>
      </c>
      <c r="AO2210">
        <v>2.9800122251781799E-2</v>
      </c>
      <c r="AP2210">
        <v>2.9800122251781799E-2</v>
      </c>
      <c r="AQ2210">
        <v>2.9800122251781799E-2</v>
      </c>
      <c r="AR2210">
        <v>2.9800122251781799E-2</v>
      </c>
      <c r="AS2210">
        <v>2.9800122251781799E-2</v>
      </c>
      <c r="AT2210">
        <v>2.9800122251781799E-2</v>
      </c>
      <c r="AU2210">
        <v>2.9800122251781799E-2</v>
      </c>
      <c r="AV2210">
        <v>2.9800122251781799E-2</v>
      </c>
      <c r="AW2210">
        <v>2.9800122251781799E-2</v>
      </c>
      <c r="AX2210">
        <v>2.9800122251781799E-2</v>
      </c>
      <c r="AY2210">
        <v>2.9800122251781799E-2</v>
      </c>
      <c r="AZ2210">
        <v>2.9800122251781799E-2</v>
      </c>
      <c r="BA2210">
        <v>2.9800122251781799E-2</v>
      </c>
      <c r="BB2210">
        <v>2.9800122251781799E-2</v>
      </c>
      <c r="BC2210">
        <v>2.9800122251781799E-2</v>
      </c>
      <c r="BD2210">
        <v>2.9800122251781799E-2</v>
      </c>
      <c r="BE2210">
        <v>2.9800122251781799E-2</v>
      </c>
    </row>
    <row r="2211" spans="1:57" x14ac:dyDescent="0.25">
      <c r="A2211" t="s">
        <v>44</v>
      </c>
      <c r="B2211" t="s">
        <v>152</v>
      </c>
      <c r="C2211" t="s">
        <v>467</v>
      </c>
      <c r="D2211">
        <v>0.49113130187202803</v>
      </c>
      <c r="E2211">
        <v>0.49113130187202803</v>
      </c>
      <c r="F2211">
        <v>0.51738286497536601</v>
      </c>
      <c r="G2211">
        <v>0.44091475679880099</v>
      </c>
      <c r="H2211">
        <v>0.50564021651708502</v>
      </c>
      <c r="I2211">
        <v>0.57820017925458</v>
      </c>
      <c r="J2211">
        <v>0.65946936307067305</v>
      </c>
      <c r="K2211">
        <v>0.71468032422843697</v>
      </c>
      <c r="L2211">
        <v>0.767921457965559</v>
      </c>
      <c r="M2211">
        <v>0.82518591238522598</v>
      </c>
      <c r="N2211">
        <v>0.88677452766039899</v>
      </c>
      <c r="O2211">
        <v>0.94517874373171296</v>
      </c>
      <c r="P2211">
        <v>1.0075431683444001</v>
      </c>
      <c r="Q2211">
        <v>1.05499068465406</v>
      </c>
      <c r="R2211">
        <v>1.09462882198859</v>
      </c>
      <c r="S2211">
        <v>1.1357171444418199</v>
      </c>
      <c r="T2211">
        <v>1.1783074712445101</v>
      </c>
      <c r="U2211">
        <v>1.22245342561468</v>
      </c>
      <c r="V2211">
        <v>1.2506469758810701</v>
      </c>
      <c r="W2211">
        <v>1.2794090694181099</v>
      </c>
      <c r="X2211">
        <v>1.3087505395869401</v>
      </c>
      <c r="Y2211">
        <v>1.33868241682728</v>
      </c>
      <c r="Z2211">
        <v>1.3692159321322801</v>
      </c>
      <c r="AA2211">
        <v>1.4003625205833301</v>
      </c>
      <c r="AB2211">
        <v>1.4321338249456801</v>
      </c>
      <c r="AC2211">
        <v>1.46454169932608</v>
      </c>
      <c r="AD2211">
        <v>1.4975982128934</v>
      </c>
      <c r="AE2211">
        <v>1.5313156536633199</v>
      </c>
      <c r="AF2211">
        <v>1.56570653234818</v>
      </c>
      <c r="AG2211">
        <v>1.6007835862730799</v>
      </c>
      <c r="AH2211">
        <v>1.63655978335932</v>
      </c>
      <c r="AI2211">
        <v>1.67304832617642</v>
      </c>
      <c r="AJ2211">
        <v>1.7102626560637699</v>
      </c>
      <c r="AK2211">
        <v>1.74821645732317</v>
      </c>
      <c r="AL2211">
        <v>1.74821645732317</v>
      </c>
      <c r="AM2211">
        <v>1.74821645732317</v>
      </c>
      <c r="AN2211">
        <v>1.74821645732317</v>
      </c>
      <c r="AO2211">
        <v>1.74821645732317</v>
      </c>
      <c r="AP2211">
        <v>1.74821645732317</v>
      </c>
      <c r="AQ2211">
        <v>1.74821645732317</v>
      </c>
      <c r="AR2211">
        <v>1.74821645732317</v>
      </c>
      <c r="AS2211">
        <v>1.74821645732317</v>
      </c>
      <c r="AT2211">
        <v>1.74821645732317</v>
      </c>
      <c r="AU2211">
        <v>1.74821645732317</v>
      </c>
      <c r="AV2211">
        <v>1.74821645732317</v>
      </c>
      <c r="AW2211">
        <v>1.74821645732317</v>
      </c>
      <c r="AX2211">
        <v>1.74821645732317</v>
      </c>
      <c r="AY2211">
        <v>1.74821645732317</v>
      </c>
      <c r="AZ2211">
        <v>1.74821645732317</v>
      </c>
      <c r="BA2211">
        <v>1.74821645732317</v>
      </c>
      <c r="BB2211">
        <v>1.74821645732317</v>
      </c>
      <c r="BC2211">
        <v>1.74821645732317</v>
      </c>
      <c r="BD2211">
        <v>1.74821645732317</v>
      </c>
      <c r="BE2211">
        <v>1.74821645732317</v>
      </c>
    </row>
    <row r="2212" spans="1:57" x14ac:dyDescent="0.25">
      <c r="A2212" t="s">
        <v>44</v>
      </c>
      <c r="B2212" t="s">
        <v>152</v>
      </c>
      <c r="C2212" t="s">
        <v>470</v>
      </c>
      <c r="D2212">
        <v>29.404019974480001</v>
      </c>
      <c r="E2212">
        <v>32.69314354502</v>
      </c>
      <c r="F2212">
        <v>34.440631676090497</v>
      </c>
      <c r="G2212">
        <v>29.3503781579305</v>
      </c>
      <c r="H2212">
        <v>33.658958648568102</v>
      </c>
      <c r="I2212">
        <v>38.489058600161798</v>
      </c>
      <c r="J2212">
        <v>43.898905380765598</v>
      </c>
      <c r="K2212">
        <v>47.574134126132002</v>
      </c>
      <c r="L2212">
        <v>51.1182373448287</v>
      </c>
      <c r="M2212">
        <v>54.930161001971697</v>
      </c>
      <c r="N2212">
        <v>59.029931129136003</v>
      </c>
      <c r="O2212">
        <v>62.917725314470403</v>
      </c>
      <c r="P2212">
        <v>67.069138751557105</v>
      </c>
      <c r="Q2212">
        <v>70.227578166136396</v>
      </c>
      <c r="R2212">
        <v>72.866170552318394</v>
      </c>
      <c r="S2212">
        <v>75.601297429524294</v>
      </c>
      <c r="T2212">
        <v>78.436408249140896</v>
      </c>
      <c r="U2212">
        <v>81.375072548595099</v>
      </c>
      <c r="V2212">
        <v>83.251832963558201</v>
      </c>
      <c r="W2212">
        <v>85.166439605565699</v>
      </c>
      <c r="X2212">
        <v>87.119613619103603</v>
      </c>
      <c r="Y2212">
        <v>89.112089267591401</v>
      </c>
      <c r="Z2212">
        <v>91.144614164692499</v>
      </c>
      <c r="AA2212">
        <v>93.217949509612495</v>
      </c>
      <c r="AB2212">
        <v>95.332870326452394</v>
      </c>
      <c r="AC2212">
        <v>97.490165707684994</v>
      </c>
      <c r="AD2212">
        <v>99.690639061826502</v>
      </c>
      <c r="AE2212">
        <v>101.93510836537099</v>
      </c>
      <c r="AF2212">
        <v>104.224406419064</v>
      </c>
      <c r="AG2212">
        <v>106.559381108586</v>
      </c>
      <c r="AH2212">
        <v>108.94089566971699</v>
      </c>
      <c r="AI2212">
        <v>111.369828958068</v>
      </c>
      <c r="AJ2212">
        <v>113.84707572344701</v>
      </c>
      <c r="AK2212">
        <v>116.37354688894401</v>
      </c>
      <c r="AL2212">
        <v>116.37354688894401</v>
      </c>
      <c r="AM2212">
        <v>116.37354688894401</v>
      </c>
      <c r="AN2212">
        <v>116.37354688894401</v>
      </c>
      <c r="AO2212">
        <v>116.37354688894401</v>
      </c>
      <c r="AP2212">
        <v>116.37354688894401</v>
      </c>
      <c r="AQ2212">
        <v>116.37354688894401</v>
      </c>
      <c r="AR2212">
        <v>116.37354688894401</v>
      </c>
      <c r="AS2212">
        <v>116.37354688894401</v>
      </c>
      <c r="AT2212">
        <v>116.37354688894401</v>
      </c>
      <c r="AU2212">
        <v>116.37354688894401</v>
      </c>
      <c r="AV2212">
        <v>116.37354688894401</v>
      </c>
      <c r="AW2212">
        <v>116.37354688894401</v>
      </c>
      <c r="AX2212">
        <v>116.37354688894401</v>
      </c>
      <c r="AY2212">
        <v>116.37354688894401</v>
      </c>
      <c r="AZ2212">
        <v>116.37354688894401</v>
      </c>
      <c r="BA2212">
        <v>116.37354688894401</v>
      </c>
      <c r="BB2212">
        <v>116.37354688894401</v>
      </c>
      <c r="BC2212">
        <v>116.37354688894401</v>
      </c>
      <c r="BD2212">
        <v>116.37354688894401</v>
      </c>
      <c r="BE2212">
        <v>116.37354688894401</v>
      </c>
    </row>
    <row r="2213" spans="1:57" x14ac:dyDescent="0.25">
      <c r="A2213" t="s">
        <v>44</v>
      </c>
      <c r="B2213" t="s">
        <v>152</v>
      </c>
      <c r="C2213" t="s">
        <v>471</v>
      </c>
      <c r="D2213">
        <v>40.750872636572304</v>
      </c>
      <c r="E2213">
        <v>42.474477232034701</v>
      </c>
      <c r="F2213">
        <v>44.7447894990149</v>
      </c>
      <c r="G2213">
        <v>38.131602949222199</v>
      </c>
      <c r="H2213">
        <v>43.729250777121301</v>
      </c>
      <c r="I2213">
        <v>50.004449432763202</v>
      </c>
      <c r="J2213">
        <v>57.032847102603</v>
      </c>
      <c r="K2213">
        <v>61.807653154906397</v>
      </c>
      <c r="L2213">
        <v>66.412102747317704</v>
      </c>
      <c r="M2213">
        <v>71.364500927156698</v>
      </c>
      <c r="N2213">
        <v>76.690865236022404</v>
      </c>
      <c r="O2213">
        <v>81.741833350496705</v>
      </c>
      <c r="P2213">
        <v>87.135291929096994</v>
      </c>
      <c r="Q2213">
        <v>91.238692472962498</v>
      </c>
      <c r="R2213">
        <v>94.666714990196994</v>
      </c>
      <c r="S2213">
        <v>98.220153775079595</v>
      </c>
      <c r="T2213">
        <v>101.903490306859</v>
      </c>
      <c r="U2213">
        <v>105.721362078898</v>
      </c>
      <c r="V2213">
        <v>108.159623098539</v>
      </c>
      <c r="W2213">
        <v>110.647053409799</v>
      </c>
      <c r="X2213">
        <v>113.184589913561</v>
      </c>
      <c r="Y2213">
        <v>115.773186554644</v>
      </c>
      <c r="Z2213">
        <v>118.41381462231701</v>
      </c>
      <c r="AA2213">
        <v>121.10746305599901</v>
      </c>
      <c r="AB2213">
        <v>123.855138756218</v>
      </c>
      <c r="AC2213">
        <v>126.657866900936</v>
      </c>
      <c r="AD2213">
        <v>129.51669126732</v>
      </c>
      <c r="AE2213">
        <v>132.43267455905001</v>
      </c>
      <c r="AF2213">
        <v>135.406898739268</v>
      </c>
      <c r="AG2213">
        <v>138.44046536925299</v>
      </c>
      <c r="AH2213">
        <v>141.53449595292</v>
      </c>
      <c r="AI2213">
        <v>144.690132287252</v>
      </c>
      <c r="AJ2213">
        <v>147.908536818751</v>
      </c>
      <c r="AK2213">
        <v>151.19089300601999</v>
      </c>
      <c r="AL2213">
        <v>151.19089300601999</v>
      </c>
      <c r="AM2213">
        <v>151.19089300601999</v>
      </c>
      <c r="AN2213">
        <v>151.19089300601999</v>
      </c>
      <c r="AO2213">
        <v>151.19089300601999</v>
      </c>
      <c r="AP2213">
        <v>151.19089300601999</v>
      </c>
      <c r="AQ2213">
        <v>151.19089300601999</v>
      </c>
      <c r="AR2213">
        <v>151.19089300601999</v>
      </c>
      <c r="AS2213">
        <v>151.19089300601999</v>
      </c>
      <c r="AT2213">
        <v>151.19089300601999</v>
      </c>
      <c r="AU2213">
        <v>151.19089300601999</v>
      </c>
      <c r="AV2213">
        <v>151.19089300601999</v>
      </c>
      <c r="AW2213">
        <v>151.19089300601999</v>
      </c>
      <c r="AX2213">
        <v>151.19089300601999</v>
      </c>
      <c r="AY2213">
        <v>151.19089300601999</v>
      </c>
      <c r="AZ2213">
        <v>151.19089300601999</v>
      </c>
      <c r="BA2213">
        <v>151.19089300601999</v>
      </c>
      <c r="BB2213">
        <v>151.19089300601999</v>
      </c>
      <c r="BC2213">
        <v>151.19089300601999</v>
      </c>
      <c r="BD2213">
        <v>151.19089300601999</v>
      </c>
      <c r="BE2213">
        <v>151.19089300601999</v>
      </c>
    </row>
    <row r="2214" spans="1:57" x14ac:dyDescent="0.25">
      <c r="A2214" t="s">
        <v>481</v>
      </c>
      <c r="B2214" t="s">
        <v>45</v>
      </c>
      <c r="C2214" t="s">
        <v>46</v>
      </c>
      <c r="D2214">
        <v>0.10231249947692</v>
      </c>
      <c r="E2214">
        <v>0.10068987425392301</v>
      </c>
      <c r="F2214">
        <v>0.101385522696591</v>
      </c>
      <c r="G2214">
        <v>9.8076003131981698E-2</v>
      </c>
      <c r="H2214">
        <v>9.9621579399661403E-2</v>
      </c>
      <c r="I2214">
        <v>0.108751404119053</v>
      </c>
      <c r="J2214">
        <v>0.111327632280284</v>
      </c>
      <c r="K2214">
        <v>0.113591970345675</v>
      </c>
      <c r="L2214">
        <v>0.115566912879598</v>
      </c>
      <c r="M2214">
        <v>0.117598932448019</v>
      </c>
      <c r="N2214">
        <v>0.119562116082761</v>
      </c>
      <c r="O2214">
        <v>0.120677987001648</v>
      </c>
      <c r="P2214">
        <v>0.121729092082189</v>
      </c>
      <c r="Q2214">
        <v>0.122721101794155</v>
      </c>
      <c r="R2214">
        <v>0.123925226422802</v>
      </c>
      <c r="S2214">
        <v>0.125097224818012</v>
      </c>
      <c r="T2214">
        <v>0.12569349671594099</v>
      </c>
      <c r="U2214">
        <v>0.126042069042412</v>
      </c>
      <c r="V2214">
        <v>0.125949511353801</v>
      </c>
      <c r="W2214">
        <v>0.12574629147487701</v>
      </c>
      <c r="X2214">
        <v>0.125347603626112</v>
      </c>
      <c r="Y2214">
        <v>0.124342142878153</v>
      </c>
      <c r="Z2214">
        <v>0.123066843024196</v>
      </c>
      <c r="AA2214">
        <v>0.122860139752402</v>
      </c>
      <c r="AB2214">
        <v>0.12178163626890801</v>
      </c>
      <c r="AC2214">
        <v>0.121146986690645</v>
      </c>
      <c r="AD2214">
        <v>0.120105065737429</v>
      </c>
      <c r="AE2214">
        <v>0.119338830089946</v>
      </c>
      <c r="AF2214">
        <v>0.118012123580121</v>
      </c>
      <c r="AG2214">
        <v>0.11663190586581799</v>
      </c>
      <c r="AH2214">
        <v>0.11535214269791801</v>
      </c>
      <c r="AI2214">
        <v>0.113790879729623</v>
      </c>
      <c r="AJ2214">
        <v>0.112017797879729</v>
      </c>
      <c r="AK2214">
        <v>0.110039678909714</v>
      </c>
      <c r="AL2214">
        <v>0.106669209795512</v>
      </c>
      <c r="AM2214">
        <v>0.10332363704045899</v>
      </c>
      <c r="AN2214">
        <v>0.100004523785636</v>
      </c>
      <c r="AO2214">
        <v>9.6713416813459796E-2</v>
      </c>
      <c r="AP2214">
        <v>9.3451846651219306E-2</v>
      </c>
      <c r="AQ2214">
        <v>9.0221327674106205E-2</v>
      </c>
      <c r="AR2214">
        <v>8.7023358207716506E-2</v>
      </c>
      <c r="AS2214">
        <v>8.3859420630041398E-2</v>
      </c>
      <c r="AT2214">
        <v>8.2676306327711696E-2</v>
      </c>
      <c r="AU2214">
        <v>8.1574249437141394E-2</v>
      </c>
      <c r="AV2214">
        <v>8.0454857911373398E-2</v>
      </c>
      <c r="AW2214">
        <v>7.9318281131921103E-2</v>
      </c>
      <c r="AX2214">
        <v>7.8164667702180599E-2</v>
      </c>
      <c r="AY2214">
        <v>7.6994165450736604E-2</v>
      </c>
      <c r="AZ2214">
        <v>7.5806921434655394E-2</v>
      </c>
      <c r="BA2214">
        <v>7.46030819427662E-2</v>
      </c>
      <c r="BB2214">
        <v>7.33827924989289E-2</v>
      </c>
      <c r="BC2214">
        <v>7.2146197865290501E-2</v>
      </c>
      <c r="BD2214">
        <v>7.0893442045528499E-2</v>
      </c>
      <c r="BE2214">
        <v>6.9624668288081906E-2</v>
      </c>
    </row>
    <row r="2215" spans="1:57" x14ac:dyDescent="0.25">
      <c r="A2215" t="s">
        <v>481</v>
      </c>
      <c r="B2215" t="s">
        <v>45</v>
      </c>
      <c r="C2215" t="s">
        <v>47</v>
      </c>
      <c r="D2215">
        <v>1.87291971642743</v>
      </c>
      <c r="E2215">
        <v>2.0477607917546998</v>
      </c>
      <c r="F2215">
        <v>2.0619084070565901</v>
      </c>
      <c r="G2215">
        <v>1.9946016946967999</v>
      </c>
      <c r="H2215">
        <v>2.0260345523209899</v>
      </c>
      <c r="I2215">
        <v>2.2117105920865798</v>
      </c>
      <c r="J2215">
        <v>2.2641041327307798</v>
      </c>
      <c r="K2215">
        <v>2.3101546690329098</v>
      </c>
      <c r="L2215">
        <v>2.3503196798336599</v>
      </c>
      <c r="M2215">
        <v>2.39164548375508</v>
      </c>
      <c r="N2215">
        <v>2.4315713502240501</v>
      </c>
      <c r="O2215">
        <v>2.45426515864609</v>
      </c>
      <c r="P2215">
        <v>2.47564180439019</v>
      </c>
      <c r="Q2215">
        <v>2.4958166095357601</v>
      </c>
      <c r="R2215">
        <v>2.5203052606657699</v>
      </c>
      <c r="S2215">
        <v>2.5441405507532102</v>
      </c>
      <c r="T2215">
        <v>2.5562671148476799</v>
      </c>
      <c r="U2215">
        <v>2.5633561369417901</v>
      </c>
      <c r="V2215">
        <v>2.5614737628985398</v>
      </c>
      <c r="W2215">
        <v>2.5573408180195401</v>
      </c>
      <c r="X2215">
        <v>2.54923258120923</v>
      </c>
      <c r="Y2215">
        <v>2.5287842182276101</v>
      </c>
      <c r="Z2215">
        <v>2.5028480547552299</v>
      </c>
      <c r="AA2215">
        <v>2.4986442670492299</v>
      </c>
      <c r="AB2215">
        <v>2.4767104115981802</v>
      </c>
      <c r="AC2215">
        <v>2.4638033488721498</v>
      </c>
      <c r="AD2215">
        <v>2.4426134835365199</v>
      </c>
      <c r="AE2215">
        <v>2.42703031464504</v>
      </c>
      <c r="AF2215">
        <v>2.4000486782777601</v>
      </c>
      <c r="AG2215">
        <v>2.3719787681663802</v>
      </c>
      <c r="AH2215">
        <v>2.3459518329122</v>
      </c>
      <c r="AI2215">
        <v>2.3141999500562398</v>
      </c>
      <c r="AJ2215">
        <v>2.2781402417718901</v>
      </c>
      <c r="AK2215">
        <v>2.2379106308180701</v>
      </c>
      <c r="AL2215">
        <v>2.1693643688128499</v>
      </c>
      <c r="AM2215">
        <v>2.10132443168387</v>
      </c>
      <c r="AN2215">
        <v>2.03382260950979</v>
      </c>
      <c r="AO2215">
        <v>1.9668903596780101</v>
      </c>
      <c r="AP2215">
        <v>1.9005588089904999</v>
      </c>
      <c r="AQ2215">
        <v>1.8348587557590399</v>
      </c>
      <c r="AR2215">
        <v>1.7698206718898799</v>
      </c>
      <c r="AS2215">
        <v>1.7054747049579599</v>
      </c>
      <c r="AT2215">
        <v>1.6814133472650801</v>
      </c>
      <c r="AU2215">
        <v>1.65900047896512</v>
      </c>
      <c r="AV2215">
        <v>1.6362350708833699</v>
      </c>
      <c r="AW2215">
        <v>1.6131201610374</v>
      </c>
      <c r="AX2215">
        <v>1.5896587716199599</v>
      </c>
      <c r="AY2215">
        <v>1.56585390906623</v>
      </c>
      <c r="AZ2215">
        <v>1.54170856412076</v>
      </c>
      <c r="BA2215">
        <v>1.51722571190426</v>
      </c>
      <c r="BB2215">
        <v>1.49240831198001</v>
      </c>
      <c r="BC2215">
        <v>1.4672593084201</v>
      </c>
      <c r="BD2215">
        <v>1.4417816298713899</v>
      </c>
      <c r="BE2215">
        <v>1.41597818962124</v>
      </c>
    </row>
    <row r="2216" spans="1:57" x14ac:dyDescent="0.25">
      <c r="A2216" t="s">
        <v>481</v>
      </c>
      <c r="B2216" t="s">
        <v>45</v>
      </c>
      <c r="C2216" t="s">
        <v>48</v>
      </c>
      <c r="D2216" s="1">
        <v>5.7003143611783201E-5</v>
      </c>
      <c r="E2216" s="1">
        <v>1.34083326791295E-5</v>
      </c>
      <c r="F2216" s="1">
        <v>1.3500968466155E-5</v>
      </c>
      <c r="G2216" s="1">
        <v>1.30602574248594E-5</v>
      </c>
      <c r="H2216" s="1">
        <v>1.3266073560112E-5</v>
      </c>
      <c r="I2216" s="1">
        <v>1.44818435473804E-5</v>
      </c>
      <c r="J2216" s="1">
        <v>1.48249060896576E-5</v>
      </c>
      <c r="K2216" s="1">
        <v>1.5126435893957701E-5</v>
      </c>
      <c r="L2216" s="1">
        <v>1.5389428441254101E-5</v>
      </c>
      <c r="M2216" s="1">
        <v>1.56600216323349E-5</v>
      </c>
      <c r="N2216" s="1">
        <v>1.5921448309842298E-5</v>
      </c>
      <c r="O2216" s="1">
        <v>1.6070042879239402E-5</v>
      </c>
      <c r="P2216" s="1">
        <v>1.6210012927916501E-5</v>
      </c>
      <c r="Q2216" s="1">
        <v>1.6342113562042101E-5</v>
      </c>
      <c r="R2216" s="1">
        <v>1.6502460406525302E-5</v>
      </c>
      <c r="S2216" s="1">
        <v>1.6658529172116901E-5</v>
      </c>
      <c r="T2216" s="1">
        <v>1.6737931515539101E-5</v>
      </c>
      <c r="U2216" s="1">
        <v>1.67843490302167E-5</v>
      </c>
      <c r="V2216" s="1">
        <v>1.67720236172583E-5</v>
      </c>
      <c r="W2216" s="1">
        <v>1.67449619115624E-5</v>
      </c>
      <c r="X2216" s="1">
        <v>1.6691870780493E-5</v>
      </c>
      <c r="Y2216" s="1">
        <v>1.65579789437584E-5</v>
      </c>
      <c r="Z2216" s="1">
        <v>1.63881540747316E-5</v>
      </c>
      <c r="AA2216" s="1">
        <v>1.6360628504215E-5</v>
      </c>
      <c r="AB2216" s="1">
        <v>1.6217009956576098E-5</v>
      </c>
      <c r="AC2216" s="1">
        <v>1.6132497062473501E-5</v>
      </c>
      <c r="AD2216" s="1">
        <v>1.5993750014971601E-5</v>
      </c>
      <c r="AE2216" s="1">
        <v>1.58917145069507E-5</v>
      </c>
      <c r="AF2216" s="1">
        <v>1.57150440881711E-5</v>
      </c>
      <c r="AG2216" s="1">
        <v>1.55312478681428E-5</v>
      </c>
      <c r="AH2216" s="1">
        <v>1.5360828643440701E-5</v>
      </c>
      <c r="AI2216" s="1">
        <v>1.5152923594063999E-5</v>
      </c>
      <c r="AJ2216" s="1">
        <v>1.491681175574E-5</v>
      </c>
      <c r="AK2216" s="1">
        <v>1.46533962194173E-5</v>
      </c>
      <c r="AL2216" s="1">
        <v>1.42045688521889E-5</v>
      </c>
      <c r="AM2216" s="1">
        <v>1.37590568001144E-5</v>
      </c>
      <c r="AN2216" s="1">
        <v>1.33170682183416E-5</v>
      </c>
      <c r="AO2216" s="1">
        <v>1.2878809083622E-5</v>
      </c>
      <c r="AP2216" s="1">
        <v>1.2444483208099E-5</v>
      </c>
      <c r="AQ2216" s="1">
        <v>1.2014292253026999E-5</v>
      </c>
      <c r="AR2216" s="1">
        <v>1.15884357424218E-5</v>
      </c>
      <c r="AS2216" s="1">
        <v>1.11671110766417E-5</v>
      </c>
      <c r="AT2216" s="1">
        <v>1.10095620650791E-5</v>
      </c>
      <c r="AU2216" s="1">
        <v>1.08628070360398E-5</v>
      </c>
      <c r="AV2216" s="1">
        <v>1.07137436462312E-5</v>
      </c>
      <c r="AW2216" s="1">
        <v>1.0562391787991299E-5</v>
      </c>
      <c r="AX2216" s="1">
        <v>1.0408771250040701E-5</v>
      </c>
      <c r="AY2216" s="1">
        <v>1.0252901717922099E-5</v>
      </c>
      <c r="AZ2216" s="1">
        <v>1.00948027744397E-5</v>
      </c>
      <c r="BA2216" s="1">
        <v>9.9344939000953808E-6</v>
      </c>
      <c r="BB2216" s="1">
        <v>9.7719944735240597E-6</v>
      </c>
      <c r="BC2216" s="1">
        <v>9.6073237719276301E-6</v>
      </c>
      <c r="BD2216" s="1">
        <v>9.4405009715065705E-6</v>
      </c>
      <c r="BE2216" s="1">
        <v>9.2715451478902694E-6</v>
      </c>
    </row>
    <row r="2217" spans="1:57" x14ac:dyDescent="0.25">
      <c r="A2217" t="s">
        <v>481</v>
      </c>
      <c r="B2217" t="s">
        <v>45</v>
      </c>
      <c r="C2217" t="s">
        <v>49</v>
      </c>
      <c r="D2217">
        <v>8.7621975037541003E-2</v>
      </c>
      <c r="E2217">
        <v>7.8070017024231803E-2</v>
      </c>
      <c r="F2217">
        <v>7.8609388894187698E-2</v>
      </c>
      <c r="G2217">
        <v>7.6043348856243795E-2</v>
      </c>
      <c r="H2217">
        <v>7.7241713303752402E-2</v>
      </c>
      <c r="I2217">
        <v>8.4320534054622504E-2</v>
      </c>
      <c r="J2217">
        <v>8.6318015707031806E-2</v>
      </c>
      <c r="K2217">
        <v>8.8073672992569005E-2</v>
      </c>
      <c r="L2217">
        <v>8.9604947099202498E-2</v>
      </c>
      <c r="M2217">
        <v>9.1180475954270201E-2</v>
      </c>
      <c r="N2217">
        <v>9.2702632784057298E-2</v>
      </c>
      <c r="O2217">
        <v>9.3567824664371801E-2</v>
      </c>
      <c r="P2217">
        <v>9.4382800272793999E-2</v>
      </c>
      <c r="Q2217">
        <v>9.5151956214990396E-2</v>
      </c>
      <c r="R2217">
        <v>9.6085575716993804E-2</v>
      </c>
      <c r="S2217">
        <v>9.6994286104650995E-2</v>
      </c>
      <c r="T2217">
        <v>9.7456606249226502E-2</v>
      </c>
      <c r="U2217">
        <v>9.7726872228437206E-2</v>
      </c>
      <c r="V2217">
        <v>9.7655107511486497E-2</v>
      </c>
      <c r="W2217">
        <v>9.7497540730072094E-2</v>
      </c>
      <c r="X2217">
        <v>9.7188417619420694E-2</v>
      </c>
      <c r="Y2217">
        <v>9.6408832400033298E-2</v>
      </c>
      <c r="Z2217">
        <v>9.5420027100124705E-2</v>
      </c>
      <c r="AA2217">
        <v>9.5259759465792002E-2</v>
      </c>
      <c r="AB2217">
        <v>9.4423540472164794E-2</v>
      </c>
      <c r="AC2217">
        <v>9.3931464146252294E-2</v>
      </c>
      <c r="AD2217">
        <v>9.3123609462172602E-2</v>
      </c>
      <c r="AE2217">
        <v>9.2529507716720805E-2</v>
      </c>
      <c r="AF2217">
        <v>9.1500844203376494E-2</v>
      </c>
      <c r="AG2217">
        <v>9.0430690712261799E-2</v>
      </c>
      <c r="AH2217">
        <v>8.9438424776434003E-2</v>
      </c>
      <c r="AI2217">
        <v>8.8227897626437901E-2</v>
      </c>
      <c r="AJ2217">
        <v>8.6853136447796506E-2</v>
      </c>
      <c r="AK2217">
        <v>8.5319399487557596E-2</v>
      </c>
      <c r="AL2217">
        <v>8.2706102141870005E-2</v>
      </c>
      <c r="AM2217">
        <v>8.01121082186661E-2</v>
      </c>
      <c r="AN2217">
        <v>7.7538629701294298E-2</v>
      </c>
      <c r="AO2217">
        <v>7.4986865889389395E-2</v>
      </c>
      <c r="AP2217">
        <v>7.2458003479156402E-2</v>
      </c>
      <c r="AQ2217">
        <v>6.9953216643249702E-2</v>
      </c>
      <c r="AR2217">
        <v>6.7473667110251004E-2</v>
      </c>
      <c r="AS2217">
        <v>6.5020504243746793E-2</v>
      </c>
      <c r="AT2217">
        <v>6.4103175123923203E-2</v>
      </c>
      <c r="AU2217">
        <v>6.3248693967342201E-2</v>
      </c>
      <c r="AV2217">
        <v>6.2380772380181401E-2</v>
      </c>
      <c r="AW2217">
        <v>6.1499526185579703E-2</v>
      </c>
      <c r="AX2217">
        <v>6.0605070603361899E-2</v>
      </c>
      <c r="AY2217">
        <v>5.9697520252601902E-2</v>
      </c>
      <c r="AZ2217">
        <v>5.87769891541755E-2</v>
      </c>
      <c r="BA2217">
        <v>5.7843590733305299E-2</v>
      </c>
      <c r="BB2217">
        <v>5.6897437822093798E-2</v>
      </c>
      <c r="BC2217">
        <v>5.59386426620486E-2</v>
      </c>
      <c r="BD2217">
        <v>5.4967316906596897E-2</v>
      </c>
      <c r="BE2217">
        <v>5.3983571623590999E-2</v>
      </c>
    </row>
    <row r="2218" spans="1:57" x14ac:dyDescent="0.25">
      <c r="A2218" t="s">
        <v>481</v>
      </c>
      <c r="B2218" t="s">
        <v>45</v>
      </c>
      <c r="C2218" t="s">
        <v>50</v>
      </c>
      <c r="D2218">
        <v>2.30455566316209E-2</v>
      </c>
      <c r="E2218">
        <v>1.9965007359223901E-2</v>
      </c>
      <c r="F2218">
        <v>2.0102942046104799E-2</v>
      </c>
      <c r="G2218">
        <v>1.9446723305615601E-2</v>
      </c>
      <c r="H2218">
        <v>1.9753183531006802E-2</v>
      </c>
      <c r="I2218">
        <v>2.1563465042049399E-2</v>
      </c>
      <c r="J2218">
        <v>2.20742851675002E-2</v>
      </c>
      <c r="K2218">
        <v>2.2523263046103002E-2</v>
      </c>
      <c r="L2218">
        <v>2.2914858949027402E-2</v>
      </c>
      <c r="M2218">
        <v>2.3317772210546699E-2</v>
      </c>
      <c r="N2218">
        <v>2.3707036533355302E-2</v>
      </c>
      <c r="O2218">
        <v>2.39282938471875E-2</v>
      </c>
      <c r="P2218">
        <v>2.4136709249667699E-2</v>
      </c>
      <c r="Q2218">
        <v>2.43334070938807E-2</v>
      </c>
      <c r="R2218">
        <v>2.4572163545316199E-2</v>
      </c>
      <c r="S2218">
        <v>2.4804549937282101E-2</v>
      </c>
      <c r="T2218">
        <v>2.4922780026637701E-2</v>
      </c>
      <c r="U2218">
        <v>2.4991895705992799E-2</v>
      </c>
      <c r="V2218">
        <v>2.4973543166097598E-2</v>
      </c>
      <c r="W2218">
        <v>2.4933248286316399E-2</v>
      </c>
      <c r="X2218">
        <v>2.4854195592154099E-2</v>
      </c>
      <c r="Y2218">
        <v>2.4654830647256199E-2</v>
      </c>
      <c r="Z2218">
        <v>2.4401961417275301E-2</v>
      </c>
      <c r="AA2218">
        <v>2.4360975842776099E-2</v>
      </c>
      <c r="AB2218">
        <v>2.41471278253419E-2</v>
      </c>
      <c r="AC2218">
        <v>2.40212881260231E-2</v>
      </c>
      <c r="AD2218">
        <v>2.3814693772292801E-2</v>
      </c>
      <c r="AE2218">
        <v>2.36627629008496E-2</v>
      </c>
      <c r="AF2218">
        <v>2.33997006472868E-2</v>
      </c>
      <c r="AG2218">
        <v>2.31260280756647E-2</v>
      </c>
      <c r="AH2218">
        <v>2.2872273850083301E-2</v>
      </c>
      <c r="AI2218">
        <v>2.2562703231561301E-2</v>
      </c>
      <c r="AJ2218">
        <v>2.22111327042969E-2</v>
      </c>
      <c r="AK2218">
        <v>2.1818906970712398E-2</v>
      </c>
      <c r="AL2218">
        <v>2.1150603020909299E-2</v>
      </c>
      <c r="AM2218">
        <v>2.0487235575370299E-2</v>
      </c>
      <c r="AN2218">
        <v>1.9829114577110701E-2</v>
      </c>
      <c r="AO2218">
        <v>1.9176546725513201E-2</v>
      </c>
      <c r="AP2218">
        <v>1.8529835496859399E-2</v>
      </c>
      <c r="AQ2218">
        <v>1.7889281164757201E-2</v>
      </c>
      <c r="AR2218">
        <v>1.7255180820465999E-2</v>
      </c>
      <c r="AS2218">
        <v>1.66278283931196E-2</v>
      </c>
      <c r="AT2218">
        <v>1.6393237914902801E-2</v>
      </c>
      <c r="AU2218">
        <v>1.6174719676663299E-2</v>
      </c>
      <c r="AV2218">
        <v>1.5952764289238301E-2</v>
      </c>
      <c r="AW2218">
        <v>1.5727401372319101E-2</v>
      </c>
      <c r="AX2218">
        <v>1.5498660391310599E-2</v>
      </c>
      <c r="AY2218">
        <v>1.52665706579861E-2</v>
      </c>
      <c r="AZ2218">
        <v>1.50311613311408E-2</v>
      </c>
      <c r="BA2218">
        <v>1.4792461417241999E-2</v>
      </c>
      <c r="BB2218">
        <v>1.4550499771077301E-2</v>
      </c>
      <c r="BC2218">
        <v>1.4305305096400199E-2</v>
      </c>
      <c r="BD2218">
        <v>1.40569059465732E-2</v>
      </c>
      <c r="BE2218">
        <v>1.3805330725208601E-2</v>
      </c>
    </row>
    <row r="2219" spans="1:57" x14ac:dyDescent="0.25">
      <c r="A2219" t="s">
        <v>481</v>
      </c>
      <c r="B2219" t="s">
        <v>45</v>
      </c>
      <c r="C2219" t="s">
        <v>51</v>
      </c>
      <c r="D2219">
        <v>5.9283269356254498E-3</v>
      </c>
      <c r="E2219">
        <v>4.9811955902966196E-3</v>
      </c>
      <c r="F2219">
        <v>5.0156097851765903E-3</v>
      </c>
      <c r="G2219">
        <v>4.8518856333352603E-3</v>
      </c>
      <c r="H2219">
        <v>4.9283463275816199E-3</v>
      </c>
      <c r="I2219">
        <v>5.3800048778518302E-3</v>
      </c>
      <c r="J2219">
        <v>5.5074526123078203E-3</v>
      </c>
      <c r="K2219">
        <v>5.6194709346052999E-3</v>
      </c>
      <c r="L2219">
        <v>5.7171726659259302E-3</v>
      </c>
      <c r="M2219">
        <v>5.81769803641243E-3</v>
      </c>
      <c r="N2219">
        <v>5.9148180471064399E-3</v>
      </c>
      <c r="O2219">
        <v>5.9700209296374603E-3</v>
      </c>
      <c r="P2219">
        <v>6.0220198027209904E-3</v>
      </c>
      <c r="Q2219">
        <v>6.0710951882986504E-3</v>
      </c>
      <c r="R2219">
        <v>6.1306640410241598E-3</v>
      </c>
      <c r="S2219">
        <v>6.1886435874414399E-3</v>
      </c>
      <c r="T2219">
        <v>6.2181415580227798E-3</v>
      </c>
      <c r="U2219">
        <v>6.2353856647255302E-3</v>
      </c>
      <c r="V2219">
        <v>6.2308067738114604E-3</v>
      </c>
      <c r="W2219">
        <v>6.2207533501454299E-3</v>
      </c>
      <c r="X2219">
        <v>6.2010299949531601E-3</v>
      </c>
      <c r="Y2219">
        <v>6.1512891776062404E-3</v>
      </c>
      <c r="Z2219">
        <v>6.0881992387627898E-3</v>
      </c>
      <c r="AA2219">
        <v>6.0779734893158799E-3</v>
      </c>
      <c r="AB2219">
        <v>6.0246191988680498E-3</v>
      </c>
      <c r="AC2219">
        <v>5.9932226587089202E-3</v>
      </c>
      <c r="AD2219">
        <v>5.9416781305619802E-3</v>
      </c>
      <c r="AE2219">
        <v>5.9037719393322001E-3</v>
      </c>
      <c r="AF2219">
        <v>5.8381388787555801E-3</v>
      </c>
      <c r="AG2219">
        <v>5.7698585830150704E-3</v>
      </c>
      <c r="AH2219">
        <v>5.7065478410382496E-3</v>
      </c>
      <c r="AI2219">
        <v>5.62931111519479E-3</v>
      </c>
      <c r="AJ2219">
        <v>5.5415955672574301E-3</v>
      </c>
      <c r="AK2219">
        <v>5.4437366955135498E-3</v>
      </c>
      <c r="AL2219">
        <v>5.2769973285881899E-3</v>
      </c>
      <c r="AM2219">
        <v>5.1114896012424997E-3</v>
      </c>
      <c r="AN2219">
        <v>4.9472908431139198E-3</v>
      </c>
      <c r="AO2219">
        <v>4.7844775745655901E-3</v>
      </c>
      <c r="AP2219">
        <v>4.6231255118087703E-3</v>
      </c>
      <c r="AQ2219">
        <v>4.4633095719995297E-3</v>
      </c>
      <c r="AR2219">
        <v>4.3051038783097004E-3</v>
      </c>
      <c r="AS2219">
        <v>4.1485817649724198E-3</v>
      </c>
      <c r="AT2219">
        <v>4.0900523071768996E-3</v>
      </c>
      <c r="AU2219">
        <v>4.0355328138888102E-3</v>
      </c>
      <c r="AV2219">
        <v>3.9801557645748999E-3</v>
      </c>
      <c r="AW2219">
        <v>3.92392854923879E-3</v>
      </c>
      <c r="AX2219">
        <v>3.8668585193901198E-3</v>
      </c>
      <c r="AY2219">
        <v>3.80895298820809E-3</v>
      </c>
      <c r="AZ2219">
        <v>3.7502192307043701E-3</v>
      </c>
      <c r="BA2219">
        <v>3.6906644838854302E-3</v>
      </c>
      <c r="BB2219">
        <v>3.6302959469141798E-3</v>
      </c>
      <c r="BC2219">
        <v>3.5691207812711102E-3</v>
      </c>
      <c r="BD2219">
        <v>3.5071461109146798E-3</v>
      </c>
      <c r="BE2219">
        <v>3.4443790224412299E-3</v>
      </c>
    </row>
    <row r="2220" spans="1:57" x14ac:dyDescent="0.25">
      <c r="A2220" t="s">
        <v>481</v>
      </c>
      <c r="B2220" t="s">
        <v>45</v>
      </c>
      <c r="C2220" t="s">
        <v>52</v>
      </c>
      <c r="D2220">
        <v>2.9560201615824701E-2</v>
      </c>
      <c r="E2220">
        <v>2.5562986252760399E-2</v>
      </c>
      <c r="F2220">
        <v>2.5739596380724501E-2</v>
      </c>
      <c r="G2220">
        <v>2.48993807804944E-2</v>
      </c>
      <c r="H2220">
        <v>2.5291769242353601E-2</v>
      </c>
      <c r="I2220">
        <v>2.76096347230807E-2</v>
      </c>
      <c r="J2220">
        <v>2.8263683459932298E-2</v>
      </c>
      <c r="K2220">
        <v>2.88385500318304E-2</v>
      </c>
      <c r="L2220">
        <v>2.9339945323251099E-2</v>
      </c>
      <c r="M2220">
        <v>2.98558312420465E-2</v>
      </c>
      <c r="N2220">
        <v>3.0354241202714499E-2</v>
      </c>
      <c r="O2220">
        <v>3.063753674927E-2</v>
      </c>
      <c r="P2220">
        <v>3.0904389647072799E-2</v>
      </c>
      <c r="Q2220">
        <v>3.1156239506033301E-2</v>
      </c>
      <c r="R2220">
        <v>3.1461940765040497E-2</v>
      </c>
      <c r="S2220">
        <v>3.1759485866640902E-2</v>
      </c>
      <c r="T2220">
        <v>3.1910866434375303E-2</v>
      </c>
      <c r="U2220">
        <v>3.1999361426108298E-2</v>
      </c>
      <c r="V2220">
        <v>3.1975863026302898E-2</v>
      </c>
      <c r="W2220">
        <v>3.1924269884393702E-2</v>
      </c>
      <c r="X2220">
        <v>3.18230516430099E-2</v>
      </c>
      <c r="Y2220">
        <v>3.1567786856275398E-2</v>
      </c>
      <c r="Z2220">
        <v>3.1244015743475798E-2</v>
      </c>
      <c r="AA2220">
        <v>3.11915382432859E-2</v>
      </c>
      <c r="AB2220">
        <v>3.09177294822124E-2</v>
      </c>
      <c r="AC2220">
        <v>3.0756605649605799E-2</v>
      </c>
      <c r="AD2220">
        <v>3.04920844035435E-2</v>
      </c>
      <c r="AE2220">
        <v>3.02975537075016E-2</v>
      </c>
      <c r="AF2220">
        <v>2.9960731554098199E-2</v>
      </c>
      <c r="AG2220">
        <v>2.9610324060614299E-2</v>
      </c>
      <c r="AH2220">
        <v>2.9285419808719799E-2</v>
      </c>
      <c r="AI2220">
        <v>2.8889048832083101E-2</v>
      </c>
      <c r="AJ2220">
        <v>2.84389016123184E-2</v>
      </c>
      <c r="AK2220">
        <v>2.7936699892319099E-2</v>
      </c>
      <c r="AL2220">
        <v>2.70810105166981E-2</v>
      </c>
      <c r="AM2220">
        <v>2.62316417894181E-2</v>
      </c>
      <c r="AN2220">
        <v>2.53889905582683E-2</v>
      </c>
      <c r="AO2220">
        <v>2.4553449517925399E-2</v>
      </c>
      <c r="AP2220">
        <v>2.3725407236240701E-2</v>
      </c>
      <c r="AQ2220">
        <v>2.2905248180395899E-2</v>
      </c>
      <c r="AR2220">
        <v>2.2093352742927098E-2</v>
      </c>
      <c r="AS2220">
        <v>2.1290097267617498E-2</v>
      </c>
      <c r="AT2220">
        <v>2.0989730077073301E-2</v>
      </c>
      <c r="AU2220">
        <v>2.0709941614210001E-2</v>
      </c>
      <c r="AV2220">
        <v>2.0425752261539799E-2</v>
      </c>
      <c r="AW2220">
        <v>2.01371999438055E-2</v>
      </c>
      <c r="AX2220">
        <v>1.9844322388202499E-2</v>
      </c>
      <c r="AY2220">
        <v>1.9547157125218598E-2</v>
      </c>
      <c r="AZ2220">
        <v>1.9245741489469399E-2</v>
      </c>
      <c r="BA2220">
        <v>1.8940112620531802E-2</v>
      </c>
      <c r="BB2220">
        <v>1.8630307463773602E-2</v>
      </c>
      <c r="BC2220">
        <v>1.8316362771180001E-2</v>
      </c>
      <c r="BD2220">
        <v>1.7998315102177202E-2</v>
      </c>
      <c r="BE2220">
        <v>1.76762008244527E-2</v>
      </c>
    </row>
    <row r="2221" spans="1:57" x14ac:dyDescent="0.25">
      <c r="A2221" t="s">
        <v>481</v>
      </c>
      <c r="B2221" t="s">
        <v>45</v>
      </c>
      <c r="C2221" t="s">
        <v>53</v>
      </c>
      <c r="D2221">
        <v>1.5336125757314101</v>
      </c>
      <c r="E2221">
        <v>1.3780145744321799</v>
      </c>
      <c r="F2221">
        <v>1.38753503217215</v>
      </c>
      <c r="G2221">
        <v>1.3422418363250701</v>
      </c>
      <c r="H2221">
        <v>1.36339417799339</v>
      </c>
      <c r="I2221">
        <v>1.4883425068949201</v>
      </c>
      <c r="J2221">
        <v>1.52360007355238</v>
      </c>
      <c r="K2221">
        <v>1.55458919612972</v>
      </c>
      <c r="L2221">
        <v>1.58161772919301</v>
      </c>
      <c r="M2221">
        <v>1.60942740321995</v>
      </c>
      <c r="N2221">
        <v>1.63629500714743</v>
      </c>
      <c r="O2221">
        <v>1.65156651682807</v>
      </c>
      <c r="P2221">
        <v>1.6659516586407599</v>
      </c>
      <c r="Q2221">
        <v>1.67952803711175</v>
      </c>
      <c r="R2221">
        <v>1.69600736335983</v>
      </c>
      <c r="S2221">
        <v>1.71204701860597</v>
      </c>
      <c r="T2221">
        <v>1.7202074356465</v>
      </c>
      <c r="U2221">
        <v>1.7249779028824701</v>
      </c>
      <c r="V2221">
        <v>1.72371118321649</v>
      </c>
      <c r="W2221">
        <v>1.720929970537</v>
      </c>
      <c r="X2221">
        <v>1.71547363572361</v>
      </c>
      <c r="Y2221">
        <v>1.7017131699868799</v>
      </c>
      <c r="Z2221">
        <v>1.68425975872239</v>
      </c>
      <c r="AA2221">
        <v>1.68143087326369</v>
      </c>
      <c r="AB2221">
        <v>1.6666707642672001</v>
      </c>
      <c r="AC2221">
        <v>1.6579851206015901</v>
      </c>
      <c r="AD2221">
        <v>1.64372567028868</v>
      </c>
      <c r="AE2221">
        <v>1.6332391750228501</v>
      </c>
      <c r="AF2221">
        <v>1.61508222607361</v>
      </c>
      <c r="AG2221">
        <v>1.59619293715264</v>
      </c>
      <c r="AH2221">
        <v>1.5786784421723401</v>
      </c>
      <c r="AI2221">
        <v>1.55731141653274</v>
      </c>
      <c r="AJ2221">
        <v>1.5330454945726699</v>
      </c>
      <c r="AK2221">
        <v>1.50597348965818</v>
      </c>
      <c r="AL2221">
        <v>1.45984615464601</v>
      </c>
      <c r="AM2221">
        <v>1.4140595445181501</v>
      </c>
      <c r="AN2221">
        <v>1.3686350520036199</v>
      </c>
      <c r="AO2221">
        <v>1.3235938459510901</v>
      </c>
      <c r="AP2221">
        <v>1.2789568727459499</v>
      </c>
      <c r="AQ2221">
        <v>1.2347448577203399</v>
      </c>
      <c r="AR2221">
        <v>1.1909783065559101</v>
      </c>
      <c r="AS2221">
        <v>1.1476775066797</v>
      </c>
      <c r="AT2221">
        <v>1.1314857221143699</v>
      </c>
      <c r="AU2221">
        <v>1.11640326751492</v>
      </c>
      <c r="AV2221">
        <v>1.10108357575412</v>
      </c>
      <c r="AW2221">
        <v>1.0855286912272299</v>
      </c>
      <c r="AX2221">
        <v>1.0697406476804301</v>
      </c>
      <c r="AY2221">
        <v>1.0537214682560101</v>
      </c>
      <c r="AZ2221">
        <v>1.03747316553749</v>
      </c>
      <c r="BA2221">
        <v>1.0209977415945</v>
      </c>
      <c r="BB2221">
        <v>1.00429718802748</v>
      </c>
      <c r="BC2221">
        <v>0.987373486012318</v>
      </c>
      <c r="BD2221">
        <v>0.97022860634464403</v>
      </c>
      <c r="BE2221">
        <v>0.95286450948412704</v>
      </c>
    </row>
    <row r="2222" spans="1:57" x14ac:dyDescent="0.25">
      <c r="A2222" t="s">
        <v>481</v>
      </c>
      <c r="B2222" t="s">
        <v>45</v>
      </c>
      <c r="C2222" t="s">
        <v>54</v>
      </c>
      <c r="D2222">
        <v>2.6753980197573699</v>
      </c>
      <c r="E2222">
        <v>3.0702485982000001</v>
      </c>
      <c r="F2222">
        <v>3.0914603999999999</v>
      </c>
      <c r="G2222">
        <v>2.9905461037090499</v>
      </c>
      <c r="H2222">
        <v>3.0376740140815301</v>
      </c>
      <c r="I2222">
        <v>3.3160618038590401</v>
      </c>
      <c r="J2222">
        <v>3.3946164843497102</v>
      </c>
      <c r="K2222">
        <v>3.4636609719174101</v>
      </c>
      <c r="L2222">
        <v>3.5238811737125801</v>
      </c>
      <c r="M2222">
        <v>3.58584177578589</v>
      </c>
      <c r="N2222">
        <v>3.64570342371462</v>
      </c>
      <c r="O2222">
        <v>3.67972870331569</v>
      </c>
      <c r="P2222">
        <v>3.7117791346426001</v>
      </c>
      <c r="Q2222">
        <v>3.74202762238908</v>
      </c>
      <c r="R2222">
        <v>3.77874394546083</v>
      </c>
      <c r="S2222">
        <v>3.8144806712900099</v>
      </c>
      <c r="T2222">
        <v>3.8326622707043101</v>
      </c>
      <c r="U2222">
        <v>3.8432909829224098</v>
      </c>
      <c r="V2222">
        <v>3.84046870197492</v>
      </c>
      <c r="W2222">
        <v>3.8342720952851801</v>
      </c>
      <c r="X2222">
        <v>3.82211525411459</v>
      </c>
      <c r="Y2222">
        <v>3.79145661564832</v>
      </c>
      <c r="Z2222">
        <v>3.7525700084506401</v>
      </c>
      <c r="AA2222">
        <v>3.7462671856973899</v>
      </c>
      <c r="AB2222">
        <v>3.7133813187431799</v>
      </c>
      <c r="AC2222">
        <v>3.6940295021633101</v>
      </c>
      <c r="AD2222">
        <v>3.6622591144282199</v>
      </c>
      <c r="AE2222">
        <v>3.6388949584988599</v>
      </c>
      <c r="AF2222">
        <v>3.5984408529376402</v>
      </c>
      <c r="AG2222">
        <v>3.5563550768459802</v>
      </c>
      <c r="AH2222">
        <v>3.5173323737054001</v>
      </c>
      <c r="AI2222">
        <v>3.46972614243988</v>
      </c>
      <c r="AJ2222">
        <v>3.4156611025888801</v>
      </c>
      <c r="AK2222">
        <v>3.3553440444957601</v>
      </c>
      <c r="AL2222">
        <v>3.25257126669828</v>
      </c>
      <c r="AM2222">
        <v>3.15055763188654</v>
      </c>
      <c r="AN2222">
        <v>3.04935080355953</v>
      </c>
      <c r="AO2222">
        <v>2.9489979464055902</v>
      </c>
      <c r="AP2222">
        <v>2.8495457294597601</v>
      </c>
      <c r="AQ2222">
        <v>2.7510403292451602</v>
      </c>
      <c r="AR2222">
        <v>2.65352743289862</v>
      </c>
      <c r="AS2222">
        <v>2.5570522412805201</v>
      </c>
      <c r="AT2222">
        <v>2.5209765677815401</v>
      </c>
      <c r="AU2222">
        <v>2.4873725073089101</v>
      </c>
      <c r="AV2222">
        <v>2.4532398769099601</v>
      </c>
      <c r="AW2222">
        <v>2.418583231545</v>
      </c>
      <c r="AX2222">
        <v>2.3834071024479102</v>
      </c>
      <c r="AY2222">
        <v>2.3477159972269201</v>
      </c>
      <c r="AZ2222">
        <v>2.3115143999649899</v>
      </c>
      <c r="BA2222">
        <v>2.27480677131993</v>
      </c>
      <c r="BB2222">
        <v>2.2375975486240001</v>
      </c>
      <c r="BC2222">
        <v>2.1998911459831998</v>
      </c>
      <c r="BD2222">
        <v>2.1616919543761899</v>
      </c>
      <c r="BE2222">
        <v>2.1230043417528002</v>
      </c>
    </row>
    <row r="2223" spans="1:57" x14ac:dyDescent="0.25">
      <c r="A2223" t="s">
        <v>481</v>
      </c>
      <c r="B2223" t="s">
        <v>45</v>
      </c>
      <c r="C2223" t="s">
        <v>505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1.78191791542337E-3</v>
      </c>
      <c r="R2223">
        <v>5.9380262000098801E-3</v>
      </c>
      <c r="S2223">
        <v>1.3078219444422799E-2</v>
      </c>
      <c r="T2223">
        <v>2.3726004532931399E-2</v>
      </c>
      <c r="U2223">
        <v>3.8432909829224197E-2</v>
      </c>
      <c r="V2223">
        <v>5.76070305296238E-2</v>
      </c>
      <c r="W2223">
        <v>8.1797804699417206E-2</v>
      </c>
      <c r="X2223">
        <v>0.111387358834196</v>
      </c>
      <c r="Y2223">
        <v>0.14624189803214899</v>
      </c>
      <c r="Z2223">
        <v>0.18673503137290101</v>
      </c>
      <c r="AA2223">
        <v>0.235479651672408</v>
      </c>
      <c r="AB2223">
        <v>0.27585118367806499</v>
      </c>
      <c r="AC2223">
        <v>0.32014922352081998</v>
      </c>
      <c r="AD2223">
        <v>0.36622591144282202</v>
      </c>
      <c r="AE2223">
        <v>0.41587370954272801</v>
      </c>
      <c r="AF2223">
        <v>0.46608376761858999</v>
      </c>
      <c r="AG2223">
        <v>0.51821173976898705</v>
      </c>
      <c r="AH2223">
        <v>0.57282270086059395</v>
      </c>
      <c r="AI2223">
        <v>0.62785520672721795</v>
      </c>
      <c r="AJ2223">
        <v>0.683132220517777</v>
      </c>
      <c r="AK2223">
        <v>0.738175689789069</v>
      </c>
      <c r="AL2223">
        <v>0.78061710400758899</v>
      </c>
      <c r="AM2223">
        <v>0.81914498429050298</v>
      </c>
      <c r="AN2223">
        <v>0.85381822499666904</v>
      </c>
      <c r="AO2223">
        <v>0.88469938392167802</v>
      </c>
      <c r="AP2223">
        <v>0.91185463342712403</v>
      </c>
      <c r="AQ2223">
        <v>0.93535371194335604</v>
      </c>
      <c r="AR2223">
        <v>0.95526987584350398</v>
      </c>
      <c r="AS2223">
        <v>0.97167985168659998</v>
      </c>
      <c r="AT2223">
        <v>0.96037202582154002</v>
      </c>
      <c r="AU2223">
        <v>0.94757047897482505</v>
      </c>
      <c r="AV2223">
        <v>0.93456757215617703</v>
      </c>
      <c r="AW2223">
        <v>0.92136504058857405</v>
      </c>
      <c r="AX2223">
        <v>0.90796461045635102</v>
      </c>
      <c r="AY2223">
        <v>0.89436799894358898</v>
      </c>
      <c r="AZ2223">
        <v>0.88057691427237905</v>
      </c>
      <c r="BA2223">
        <v>0.86659305574092804</v>
      </c>
      <c r="BB2223">
        <v>0.85241811376152399</v>
      </c>
      <c r="BC2223">
        <v>0.838053769898363</v>
      </c>
      <c r="BD2223">
        <v>0.82350169690521702</v>
      </c>
      <c r="BE2223">
        <v>0.80876355876297501</v>
      </c>
    </row>
    <row r="2224" spans="1:57" x14ac:dyDescent="0.25">
      <c r="A2224" t="s">
        <v>481</v>
      </c>
      <c r="B2224" t="s">
        <v>45</v>
      </c>
      <c r="C2224" t="s">
        <v>55</v>
      </c>
      <c r="D2224">
        <v>0.42371705252307901</v>
      </c>
      <c r="E2224">
        <v>0.52812561774607603</v>
      </c>
      <c r="F2224">
        <v>0.50239808684782195</v>
      </c>
      <c r="G2224">
        <v>0.48599834600295699</v>
      </c>
      <c r="H2224">
        <v>0.49365717676406601</v>
      </c>
      <c r="I2224">
        <v>0.48530296390882</v>
      </c>
      <c r="J2224">
        <v>0.48836785261264598</v>
      </c>
      <c r="K2224">
        <v>0.49163280819216398</v>
      </c>
      <c r="L2224">
        <v>0.48515869864916999</v>
      </c>
      <c r="M2224">
        <v>0.47751625836253703</v>
      </c>
      <c r="N2224">
        <v>0.46969131590394803</v>
      </c>
      <c r="O2224">
        <v>0.45854829297327498</v>
      </c>
      <c r="P2224">
        <v>0.44714954857419897</v>
      </c>
      <c r="Q2224">
        <v>0.43426806808295298</v>
      </c>
      <c r="R2224">
        <v>0.42029068930395802</v>
      </c>
      <c r="S2224">
        <v>0.40488558563174698</v>
      </c>
      <c r="T2224">
        <v>0.38885595147104302</v>
      </c>
      <c r="U2224">
        <v>0.371736879055517</v>
      </c>
      <c r="V2224">
        <v>0.36344592633706302</v>
      </c>
      <c r="W2224">
        <v>0.35420067487349199</v>
      </c>
      <c r="X2224">
        <v>0.343720177529935</v>
      </c>
      <c r="Y2224">
        <v>0.33255294662799101</v>
      </c>
      <c r="Z2224">
        <v>0.32022809783283901</v>
      </c>
      <c r="AA2224">
        <v>0.30509503148395001</v>
      </c>
      <c r="AB2224">
        <v>0.29055257438302201</v>
      </c>
      <c r="AC2224">
        <v>0.27433396399885601</v>
      </c>
      <c r="AD2224">
        <v>0.257513412405318</v>
      </c>
      <c r="AE2224">
        <v>0.239383059444253</v>
      </c>
      <c r="AF2224">
        <v>0.220918819766559</v>
      </c>
      <c r="AG2224">
        <v>0.20144441229155599</v>
      </c>
      <c r="AH2224">
        <v>0.18114882045199901</v>
      </c>
      <c r="AI2224">
        <v>0.160966833163176</v>
      </c>
      <c r="AJ2224">
        <v>0.14083920453660001</v>
      </c>
      <c r="AK2224">
        <v>0.120770012862357</v>
      </c>
      <c r="AL2224">
        <v>0.10146394843814099</v>
      </c>
      <c r="AM2224">
        <v>8.2514320030093499E-2</v>
      </c>
      <c r="AN2224">
        <v>6.3932407321297194E-2</v>
      </c>
      <c r="AO2224">
        <v>4.5729365033564402E-2</v>
      </c>
      <c r="AP2224">
        <v>2.7916223732538999E-2</v>
      </c>
      <c r="AQ2224">
        <v>1.6884758767653101E-2</v>
      </c>
      <c r="AR2224">
        <v>8.5331756276744702E-3</v>
      </c>
      <c r="AS2224">
        <v>3.8299309781658798E-4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t="s">
        <v>481</v>
      </c>
      <c r="B2225" t="s">
        <v>45</v>
      </c>
      <c r="C2225" t="s">
        <v>56</v>
      </c>
      <c r="D2225">
        <v>7.7565109435725601</v>
      </c>
      <c r="E2225">
        <v>10.7406523362452</v>
      </c>
      <c r="F2225">
        <v>10.217423665711401</v>
      </c>
      <c r="G2225">
        <v>9.8838971165336797</v>
      </c>
      <c r="H2225">
        <v>10.039657101929301</v>
      </c>
      <c r="I2225">
        <v>9.8697549180433803</v>
      </c>
      <c r="J2225">
        <v>9.9320864977110492</v>
      </c>
      <c r="K2225">
        <v>9.9984868986659503</v>
      </c>
      <c r="L2225">
        <v>9.8668209513013192</v>
      </c>
      <c r="M2225">
        <v>9.7113943040018498</v>
      </c>
      <c r="N2225">
        <v>9.5522560541712096</v>
      </c>
      <c r="O2225">
        <v>9.3256369861851702</v>
      </c>
      <c r="P2225">
        <v>9.0938172324252502</v>
      </c>
      <c r="Q2225">
        <v>8.8318426209245402</v>
      </c>
      <c r="R2225">
        <v>8.5475803905144794</v>
      </c>
      <c r="S2225">
        <v>8.2342820819545093</v>
      </c>
      <c r="T2225">
        <v>7.9082825056943999</v>
      </c>
      <c r="U2225">
        <v>7.5601266901918596</v>
      </c>
      <c r="V2225">
        <v>7.3915110470704199</v>
      </c>
      <c r="W2225">
        <v>7.2034875382787602</v>
      </c>
      <c r="X2225">
        <v>6.9903424559430496</v>
      </c>
      <c r="Y2225">
        <v>6.76323106303572</v>
      </c>
      <c r="Z2225">
        <v>6.5125768407117297</v>
      </c>
      <c r="AA2225">
        <v>6.2048110384610604</v>
      </c>
      <c r="AB2225">
        <v>5.9090566372592503</v>
      </c>
      <c r="AC2225">
        <v>5.5792137937009603</v>
      </c>
      <c r="AD2225">
        <v>5.2371290875261298</v>
      </c>
      <c r="AE2225">
        <v>4.86840655003724</v>
      </c>
      <c r="AF2225">
        <v>4.49289365619659</v>
      </c>
      <c r="AG2225">
        <v>4.0968366706709398</v>
      </c>
      <c r="AH2225">
        <v>3.6840790073760901</v>
      </c>
      <c r="AI2225">
        <v>3.2736317546014702</v>
      </c>
      <c r="AJ2225">
        <v>2.8642900105790199</v>
      </c>
      <c r="AK2225">
        <v>2.4561367167424999</v>
      </c>
      <c r="AL2225">
        <v>2.06350337536696</v>
      </c>
      <c r="AM2225">
        <v>1.6781189823498199</v>
      </c>
      <c r="AN2225">
        <v>1.3002129360583901</v>
      </c>
      <c r="AO2225">
        <v>0.93001209348439395</v>
      </c>
      <c r="AP2225">
        <v>0.56774078661756</v>
      </c>
      <c r="AQ2225">
        <v>0.34339050712727698</v>
      </c>
      <c r="AR2225">
        <v>0.17354180456559401</v>
      </c>
      <c r="AS2225">
        <v>7.7890478564275603E-3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t="s">
        <v>481</v>
      </c>
      <c r="B2226" t="s">
        <v>45</v>
      </c>
      <c r="C2226" t="s">
        <v>57</v>
      </c>
      <c r="D2226">
        <v>2.36072856388216E-4</v>
      </c>
      <c r="E2226" s="1">
        <v>7.0327667320870403E-5</v>
      </c>
      <c r="F2226" s="1">
        <v>6.6901669465054006E-5</v>
      </c>
      <c r="G2226" s="1">
        <v>6.4717803582523098E-5</v>
      </c>
      <c r="H2226" s="1">
        <v>6.5737689162269906E-5</v>
      </c>
      <c r="I2226" s="1">
        <v>6.4625203263708598E-5</v>
      </c>
      <c r="J2226" s="1">
        <v>6.5033338120067398E-5</v>
      </c>
      <c r="K2226" s="1">
        <v>6.5468114813524794E-5</v>
      </c>
      <c r="L2226" s="1">
        <v>6.4605992229731696E-5</v>
      </c>
      <c r="M2226" s="1">
        <v>6.35882892819146E-5</v>
      </c>
      <c r="N2226" s="1">
        <v>6.2546283494766298E-5</v>
      </c>
      <c r="O2226" s="1">
        <v>6.1062426656005697E-5</v>
      </c>
      <c r="P2226" s="1">
        <v>5.9544516755336497E-5</v>
      </c>
      <c r="Q2226" s="1">
        <v>5.7829158809901202E-5</v>
      </c>
      <c r="R2226" s="1">
        <v>5.5967865943665801E-5</v>
      </c>
      <c r="S2226" s="1">
        <v>5.3916450580164803E-5</v>
      </c>
      <c r="T2226" s="1">
        <v>5.1781869827690701E-5</v>
      </c>
      <c r="U2226" s="1">
        <v>4.9502214402492499E-5</v>
      </c>
      <c r="V2226" s="1">
        <v>4.83981525184184E-5</v>
      </c>
      <c r="W2226" s="1">
        <v>4.7167011768225897E-5</v>
      </c>
      <c r="X2226" s="1">
        <v>4.57713799227559E-5</v>
      </c>
      <c r="Y2226" s="1">
        <v>4.4284299437777699E-5</v>
      </c>
      <c r="Z2226" s="1">
        <v>4.2643065161840203E-5</v>
      </c>
      <c r="AA2226" s="1">
        <v>4.0627875555489698E-5</v>
      </c>
      <c r="AB2226" s="1">
        <v>3.8691334227714603E-5</v>
      </c>
      <c r="AC2226" s="1">
        <v>3.6531588521054203E-5</v>
      </c>
      <c r="AD2226" s="1">
        <v>3.4291685519051702E-5</v>
      </c>
      <c r="AE2226" s="1">
        <v>3.1877363265763797E-5</v>
      </c>
      <c r="AF2226" s="1">
        <v>2.9418579102011999E-5</v>
      </c>
      <c r="AG2226" s="1">
        <v>2.6825276288908301E-5</v>
      </c>
      <c r="AH2226" s="1">
        <v>2.4122620740661699E-5</v>
      </c>
      <c r="AI2226" s="1">
        <v>2.14350933035723E-5</v>
      </c>
      <c r="AJ2226" s="1">
        <v>1.8754804519155699E-5</v>
      </c>
      <c r="AK2226" s="1">
        <v>1.6082297471516999E-5</v>
      </c>
      <c r="AL2226" s="1">
        <v>1.35114120032147E-5</v>
      </c>
      <c r="AM2226" s="1">
        <v>1.09879912151399E-5</v>
      </c>
      <c r="AN2226" s="1">
        <v>8.5135371624338704E-6</v>
      </c>
      <c r="AO2226" s="1">
        <v>6.0895352598128196E-6</v>
      </c>
      <c r="AP2226" s="1">
        <v>3.7174543887794199E-6</v>
      </c>
      <c r="AQ2226" s="1">
        <v>2.24845312839112E-6</v>
      </c>
      <c r="AR2226" s="1">
        <v>1.1363174149643001E-6</v>
      </c>
      <c r="AS2226" s="1">
        <v>5.1001144925306303E-8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t="s">
        <v>481</v>
      </c>
      <c r="B2227" t="s">
        <v>45</v>
      </c>
      <c r="C2227" t="s">
        <v>58</v>
      </c>
      <c r="D2227">
        <v>0.36287770496245803</v>
      </c>
      <c r="E2227">
        <v>0.40948284297576798</v>
      </c>
      <c r="F2227">
        <v>0.38953497046027602</v>
      </c>
      <c r="G2227">
        <v>0.37681941135924102</v>
      </c>
      <c r="H2227">
        <v>0.382757695147316</v>
      </c>
      <c r="I2227">
        <v>0.37628024600294302</v>
      </c>
      <c r="J2227">
        <v>0.378656611204092</v>
      </c>
      <c r="K2227">
        <v>0.38118809850174801</v>
      </c>
      <c r="L2227">
        <v>0.37616838975761302</v>
      </c>
      <c r="M2227">
        <v>0.37024281434394801</v>
      </c>
      <c r="N2227">
        <v>0.36417573564827699</v>
      </c>
      <c r="O2227">
        <v>0.35553597920459301</v>
      </c>
      <c r="P2227">
        <v>0.34669794880794602</v>
      </c>
      <c r="Q2227">
        <v>0.336710277170649</v>
      </c>
      <c r="R2227">
        <v>0.32587289945699399</v>
      </c>
      <c r="S2227">
        <v>0.31392853350300898</v>
      </c>
      <c r="T2227">
        <v>0.30149993707172901</v>
      </c>
      <c r="U2227">
        <v>0.288226643358512</v>
      </c>
      <c r="V2227">
        <v>0.28179824303849099</v>
      </c>
      <c r="W2227">
        <v>0.27462992602049502</v>
      </c>
      <c r="X2227">
        <v>0.26650385960024597</v>
      </c>
      <c r="Y2227">
        <v>0.25784533347645999</v>
      </c>
      <c r="Z2227">
        <v>0.24828924690481499</v>
      </c>
      <c r="AA2227">
        <v>0.23655580542183899</v>
      </c>
      <c r="AB2227">
        <v>0.22528029354086801</v>
      </c>
      <c r="AC2227">
        <v>0.212705174163838</v>
      </c>
      <c r="AD2227">
        <v>0.199663338934678</v>
      </c>
      <c r="AE2227">
        <v>0.18560594761490901</v>
      </c>
      <c r="AF2227">
        <v>0.17128967682146501</v>
      </c>
      <c r="AG2227">
        <v>0.15619017119216799</v>
      </c>
      <c r="AH2227">
        <v>0.14045395926250301</v>
      </c>
      <c r="AI2227">
        <v>0.124805830760049</v>
      </c>
      <c r="AJ2227">
        <v>0.10919984931278399</v>
      </c>
      <c r="AK2227">
        <v>9.3639177027908194E-2</v>
      </c>
      <c r="AL2227">
        <v>7.8670196388717806E-2</v>
      </c>
      <c r="AM2227">
        <v>6.39775788501524E-2</v>
      </c>
      <c r="AN2227">
        <v>4.95700701282712E-2</v>
      </c>
      <c r="AO2227">
        <v>3.5456319050260102E-2</v>
      </c>
      <c r="AP2227">
        <v>2.1644878178668201E-2</v>
      </c>
      <c r="AQ2227">
        <v>1.3091618340057299E-2</v>
      </c>
      <c r="AR2227">
        <v>6.6162081486296903E-3</v>
      </c>
      <c r="AS2227">
        <v>2.96954166327596E-4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t="s">
        <v>481</v>
      </c>
      <c r="B2228" t="s">
        <v>45</v>
      </c>
      <c r="C2228" t="s">
        <v>59</v>
      </c>
      <c r="D2228">
        <v>9.5440883368378998E-2</v>
      </c>
      <c r="E2228">
        <v>0.10471789664077601</v>
      </c>
      <c r="F2228">
        <v>9.9616585833465401E-2</v>
      </c>
      <c r="G2228">
        <v>9.63648095343769E-2</v>
      </c>
      <c r="H2228">
        <v>9.7883419162619903E-2</v>
      </c>
      <c r="I2228">
        <v>9.6226927659662204E-2</v>
      </c>
      <c r="J2228">
        <v>9.6834640460780302E-2</v>
      </c>
      <c r="K2228">
        <v>9.7482022957338405E-2</v>
      </c>
      <c r="L2228">
        <v>9.6198322430070496E-2</v>
      </c>
      <c r="M2228">
        <v>9.4682962740770898E-2</v>
      </c>
      <c r="N2228">
        <v>9.3131416123707095E-2</v>
      </c>
      <c r="O2228">
        <v>9.0921953290792598E-2</v>
      </c>
      <c r="P2228">
        <v>8.8661785448696004E-2</v>
      </c>
      <c r="Q2228">
        <v>8.6107617467942904E-2</v>
      </c>
      <c r="R2228">
        <v>8.3336152390118406E-2</v>
      </c>
      <c r="S2228">
        <v>8.0281594913865398E-2</v>
      </c>
      <c r="T2228">
        <v>7.7103204173431403E-2</v>
      </c>
      <c r="U2228">
        <v>7.3708797245311306E-2</v>
      </c>
      <c r="V2228">
        <v>7.2064849099925096E-2</v>
      </c>
      <c r="W2228">
        <v>7.0231680522888307E-2</v>
      </c>
      <c r="X2228">
        <v>6.8153584704983602E-2</v>
      </c>
      <c r="Y2228">
        <v>6.5939321862850994E-2</v>
      </c>
      <c r="Z2228">
        <v>6.3495524025980105E-2</v>
      </c>
      <c r="AA2228">
        <v>6.04949067021242E-2</v>
      </c>
      <c r="AB2228">
        <v>5.7611396665066997E-2</v>
      </c>
      <c r="AC2228">
        <v>5.4395535307849699E-2</v>
      </c>
      <c r="AD2228">
        <v>5.1060319737868003E-2</v>
      </c>
      <c r="AE2228">
        <v>4.7465393902722301E-2</v>
      </c>
      <c r="AF2228">
        <v>4.3804264282896001E-2</v>
      </c>
      <c r="AG2228">
        <v>3.9942836394184403E-2</v>
      </c>
      <c r="AH2228">
        <v>3.5918582282845397E-2</v>
      </c>
      <c r="AI2228">
        <v>3.19168539290191E-2</v>
      </c>
      <c r="AJ2228">
        <v>2.7925903929022899E-2</v>
      </c>
      <c r="AK2228">
        <v>2.3946540935088901E-2</v>
      </c>
      <c r="AL2228">
        <v>2.01184924727867E-2</v>
      </c>
      <c r="AM2228">
        <v>1.63611189193433E-2</v>
      </c>
      <c r="AN2228">
        <v>1.2676656834864001E-2</v>
      </c>
      <c r="AO2228">
        <v>9.0673180018612902E-3</v>
      </c>
      <c r="AP2228">
        <v>5.5352895848925603E-3</v>
      </c>
      <c r="AQ2228">
        <v>3.3479467081743799E-3</v>
      </c>
      <c r="AR2228">
        <v>1.69197663088185E-3</v>
      </c>
      <c r="AS2228" s="1">
        <v>7.5940704793781098E-5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t="s">
        <v>481</v>
      </c>
      <c r="B2229" t="s">
        <v>45</v>
      </c>
      <c r="C2229" t="s">
        <v>60</v>
      </c>
      <c r="D2229">
        <v>2.45515770643745E-2</v>
      </c>
      <c r="E2229">
        <v>2.6126728409703301E-2</v>
      </c>
      <c r="F2229">
        <v>2.4853970206267499E-2</v>
      </c>
      <c r="G2229">
        <v>2.4042664030907299E-2</v>
      </c>
      <c r="H2229">
        <v>2.4421551523783201E-2</v>
      </c>
      <c r="I2229">
        <v>2.4008263012467699E-2</v>
      </c>
      <c r="J2229">
        <v>2.4159885111604999E-2</v>
      </c>
      <c r="K2229">
        <v>2.43214046532244E-2</v>
      </c>
      <c r="L2229">
        <v>2.40011261133453E-2</v>
      </c>
      <c r="M2229">
        <v>2.36230494682312E-2</v>
      </c>
      <c r="N2229">
        <v>2.3235944318305699E-2</v>
      </c>
      <c r="O2229">
        <v>2.2684691502706099E-2</v>
      </c>
      <c r="P2229">
        <v>2.2120787974607498E-2</v>
      </c>
      <c r="Q2229">
        <v>2.1483532497878301E-2</v>
      </c>
      <c r="R2229">
        <v>2.0792062198071799E-2</v>
      </c>
      <c r="S2229">
        <v>2.00299613905312E-2</v>
      </c>
      <c r="T2229">
        <v>1.9236964640986998E-2</v>
      </c>
      <c r="U2229">
        <v>1.8390072650525901E-2</v>
      </c>
      <c r="V2229">
        <v>1.79799136605924E-2</v>
      </c>
      <c r="W2229">
        <v>1.75225448718959E-2</v>
      </c>
      <c r="X2229">
        <v>1.7004067641303799E-2</v>
      </c>
      <c r="Y2229">
        <v>1.6451617241134399E-2</v>
      </c>
      <c r="Z2229">
        <v>1.5841898707623599E-2</v>
      </c>
      <c r="AA2229">
        <v>1.5093255768864401E-2</v>
      </c>
      <c r="AB2229">
        <v>1.43738306655959E-2</v>
      </c>
      <c r="AC2229">
        <v>1.35714851355716E-2</v>
      </c>
      <c r="AD2229">
        <v>1.2739361170327699E-2</v>
      </c>
      <c r="AE2229">
        <v>1.18424404532312E-2</v>
      </c>
      <c r="AF2229">
        <v>1.09290021363974E-2</v>
      </c>
      <c r="AG2229">
        <v>9.9655901413294307E-3</v>
      </c>
      <c r="AH2229">
        <v>8.9615536051558496E-3</v>
      </c>
      <c r="AI2229">
        <v>7.9631371622771105E-3</v>
      </c>
      <c r="AJ2229">
        <v>6.9674098788663598E-3</v>
      </c>
      <c r="AK2229">
        <v>5.9745735106685903E-3</v>
      </c>
      <c r="AL2229">
        <v>5.0194895591942701E-3</v>
      </c>
      <c r="AM2229">
        <v>4.0820387364244896E-3</v>
      </c>
      <c r="AN2229">
        <v>3.1627790558441801E-3</v>
      </c>
      <c r="AO2229">
        <v>2.2622623490204598E-3</v>
      </c>
      <c r="AP2229">
        <v>1.38103430543155E-3</v>
      </c>
      <c r="AQ2229">
        <v>8.3530033719730196E-4</v>
      </c>
      <c r="AR2229">
        <v>4.2214191965923999E-4</v>
      </c>
      <c r="AS2229" s="1">
        <v>1.89469253397513E-5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t="s">
        <v>481</v>
      </c>
      <c r="B2230" t="s">
        <v>45</v>
      </c>
      <c r="C2230" t="s">
        <v>61</v>
      </c>
      <c r="D2230">
        <v>0.122420638384175</v>
      </c>
      <c r="E2230">
        <v>0.13407969774723899</v>
      </c>
      <c r="F2230">
        <v>0.127548032835125</v>
      </c>
      <c r="G2230">
        <v>0.12338449253008001</v>
      </c>
      <c r="H2230">
        <v>0.12532890438786701</v>
      </c>
      <c r="I2230">
        <v>0.12320795002226</v>
      </c>
      <c r="J2230">
        <v>0.123986059125908</v>
      </c>
      <c r="K2230">
        <v>0.124814960891985</v>
      </c>
      <c r="L2230">
        <v>0.12317132418598301</v>
      </c>
      <c r="M2230">
        <v>0.12123107351597</v>
      </c>
      <c r="N2230">
        <v>0.119244489482772</v>
      </c>
      <c r="O2230">
        <v>0.116415516419675</v>
      </c>
      <c r="P2230">
        <v>0.113521621194049</v>
      </c>
      <c r="Q2230">
        <v>0.110251291271076</v>
      </c>
      <c r="R2230">
        <v>0.106702736421598</v>
      </c>
      <c r="S2230">
        <v>0.102791713031084</v>
      </c>
      <c r="T2230">
        <v>9.8722134826492294E-2</v>
      </c>
      <c r="U2230">
        <v>9.4375971758351898E-2</v>
      </c>
      <c r="V2230">
        <v>9.2271077776364799E-2</v>
      </c>
      <c r="W2230">
        <v>8.9923907936122593E-2</v>
      </c>
      <c r="X2230">
        <v>8.7263135822734206E-2</v>
      </c>
      <c r="Y2230">
        <v>8.4428016878123194E-2</v>
      </c>
      <c r="Z2230">
        <v>8.1299003731048397E-2</v>
      </c>
      <c r="AA2230">
        <v>7.7457044746541207E-2</v>
      </c>
      <c r="AB2230">
        <v>7.3765028705137806E-2</v>
      </c>
      <c r="AC2230">
        <v>6.9647473515389802E-2</v>
      </c>
      <c r="AD2230">
        <v>6.5377098442072096E-2</v>
      </c>
      <c r="AE2230">
        <v>6.0774193066178699E-2</v>
      </c>
      <c r="AF2230">
        <v>5.6086521057985998E-2</v>
      </c>
      <c r="AG2230">
        <v>5.1142389244803597E-2</v>
      </c>
      <c r="AH2230">
        <v>4.5989776442071598E-2</v>
      </c>
      <c r="AI2230">
        <v>4.0866005383260601E-2</v>
      </c>
      <c r="AJ2230">
        <v>3.5756034815770402E-2</v>
      </c>
      <c r="AK2230">
        <v>3.0660900129447301E-2</v>
      </c>
      <c r="AL2230">
        <v>2.5759506984128901E-2</v>
      </c>
      <c r="AM2230">
        <v>2.0948605251664299E-2</v>
      </c>
      <c r="AN2230">
        <v>1.62310586001801E-2</v>
      </c>
      <c r="AO2230">
        <v>1.16096989728331E-2</v>
      </c>
      <c r="AP2230">
        <v>7.0873267922079699E-3</v>
      </c>
      <c r="AQ2230">
        <v>4.2866758892776699E-3</v>
      </c>
      <c r="AR2230">
        <v>2.1663891516294502E-3</v>
      </c>
      <c r="AS2230" s="1">
        <v>9.7233682800096502E-5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t="s">
        <v>481</v>
      </c>
      <c r="B2231" t="s">
        <v>45</v>
      </c>
      <c r="C2231" t="s">
        <v>62</v>
      </c>
      <c r="D2231">
        <v>6.3513041282685796</v>
      </c>
      <c r="E2231">
        <v>7.2277853535678096</v>
      </c>
      <c r="F2231">
        <v>6.87568527593199</v>
      </c>
      <c r="G2231">
        <v>6.6512428275866498</v>
      </c>
      <c r="H2231">
        <v>6.7560595282739602</v>
      </c>
      <c r="I2231">
        <v>6.6417260150211304</v>
      </c>
      <c r="J2231">
        <v>6.6836712586136802</v>
      </c>
      <c r="K2231">
        <v>6.7283545637303801</v>
      </c>
      <c r="L2231">
        <v>6.6397516394262199</v>
      </c>
      <c r="M2231">
        <v>6.5351592543702104</v>
      </c>
      <c r="N2231">
        <v>6.4280691936076204</v>
      </c>
      <c r="O2231">
        <v>6.27556877471768</v>
      </c>
      <c r="P2231">
        <v>6.1195686204961897</v>
      </c>
      <c r="Q2231">
        <v>5.9432761383699697</v>
      </c>
      <c r="R2231">
        <v>5.7519854866283699</v>
      </c>
      <c r="S2231">
        <v>5.5411553754752703</v>
      </c>
      <c r="T2231">
        <v>5.3217781078012498</v>
      </c>
      <c r="U2231">
        <v>5.0874910807873599</v>
      </c>
      <c r="V2231">
        <v>4.9740233287754201</v>
      </c>
      <c r="W2231">
        <v>4.8474953004558801</v>
      </c>
      <c r="X2231">
        <v>4.7040620288013901</v>
      </c>
      <c r="Y2231">
        <v>4.55123030611872</v>
      </c>
      <c r="Z2231">
        <v>4.3825557358778102</v>
      </c>
      <c r="AA2231">
        <v>4.1754486544643497</v>
      </c>
      <c r="AB2231">
        <v>3.9764244925849099</v>
      </c>
      <c r="AC2231">
        <v>3.7544609470742998</v>
      </c>
      <c r="AD2231">
        <v>3.5242593958495001</v>
      </c>
      <c r="AE2231">
        <v>3.2761322549123402</v>
      </c>
      <c r="AF2231">
        <v>3.0234356300510798</v>
      </c>
      <c r="AG2231">
        <v>2.7569141200399701</v>
      </c>
      <c r="AH2231">
        <v>2.47915410138003</v>
      </c>
      <c r="AI2231">
        <v>2.2029488440880298</v>
      </c>
      <c r="AJ2231">
        <v>1.9274875248471901</v>
      </c>
      <c r="AK2231">
        <v>1.65282595804022</v>
      </c>
      <c r="AL2231">
        <v>1.38860834580638</v>
      </c>
      <c r="AM2231">
        <v>1.12926882115357</v>
      </c>
      <c r="AN2231">
        <v>0.87496175479481697</v>
      </c>
      <c r="AO2231">
        <v>0.62583980725674304</v>
      </c>
      <c r="AP2231">
        <v>0.38205393989802799</v>
      </c>
      <c r="AQ2231">
        <v>0.23108027336414</v>
      </c>
      <c r="AR2231">
        <v>0.11678274968812601</v>
      </c>
      <c r="AS2231">
        <v>5.2415406674085098E-3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 x14ac:dyDescent="0.25">
      <c r="A2232" t="s">
        <v>481</v>
      </c>
      <c r="B2232" t="s">
        <v>45</v>
      </c>
      <c r="C2232" t="s">
        <v>63</v>
      </c>
      <c r="D2232">
        <v>9.6221965442426196</v>
      </c>
      <c r="E2232">
        <v>9.7817620217999899</v>
      </c>
      <c r="F2232">
        <v>9.3052454958089701</v>
      </c>
      <c r="G2232">
        <v>9.0014951061795205</v>
      </c>
      <c r="H2232">
        <v>9.1433493494751392</v>
      </c>
      <c r="I2232">
        <v>8.9886154769199091</v>
      </c>
      <c r="J2232">
        <v>9.0453822970034992</v>
      </c>
      <c r="K2232">
        <v>9.1058546873164392</v>
      </c>
      <c r="L2232">
        <v>8.9859434451333602</v>
      </c>
      <c r="M2232">
        <v>8.8443927805988505</v>
      </c>
      <c r="N2232">
        <v>8.6994618732687599</v>
      </c>
      <c r="O2232">
        <v>8.4930746145395197</v>
      </c>
      <c r="P2232">
        <v>8.2819509702540106</v>
      </c>
      <c r="Q2232">
        <v>8.0433645953086206</v>
      </c>
      <c r="R2232">
        <v>7.7844803671808798</v>
      </c>
      <c r="S2232">
        <v>7.4991523070011104</v>
      </c>
      <c r="T2232">
        <v>7.2022569067633704</v>
      </c>
      <c r="U2232">
        <v>6.8851833038631902</v>
      </c>
      <c r="V2232">
        <v>6.7316211139205198</v>
      </c>
      <c r="W2232">
        <v>6.56038372908335</v>
      </c>
      <c r="X2232">
        <v>6.36626754263078</v>
      </c>
      <c r="Y2232">
        <v>6.1594319121391203</v>
      </c>
      <c r="Z2232">
        <v>5.93115527904685</v>
      </c>
      <c r="AA2232">
        <v>5.6508658011065602</v>
      </c>
      <c r="AB2232">
        <v>5.3815153856114604</v>
      </c>
      <c r="AC2232">
        <v>5.0811198324109297</v>
      </c>
      <c r="AD2232">
        <v>4.7695753300525796</v>
      </c>
      <c r="AE2232">
        <v>4.4337711348437701</v>
      </c>
      <c r="AF2232">
        <v>4.0917828040911504</v>
      </c>
      <c r="AG2232">
        <v>3.7310844909719498</v>
      </c>
      <c r="AH2232">
        <v>3.35517648197705</v>
      </c>
      <c r="AI2232">
        <v>2.9813726176070698</v>
      </c>
      <c r="AJ2232">
        <v>2.6085755657833198</v>
      </c>
      <c r="AK2232">
        <v>2.2368608631995901</v>
      </c>
      <c r="AL2232">
        <v>1.8792805424774399</v>
      </c>
      <c r="AM2232">
        <v>1.52830200771114</v>
      </c>
      <c r="AN2232">
        <v>1.18413417733201</v>
      </c>
      <c r="AO2232">
        <v>0.84698365528145603</v>
      </c>
      <c r="AP2232">
        <v>0.51705474592280598</v>
      </c>
      <c r="AQ2232">
        <v>0.31273372567224</v>
      </c>
      <c r="AR2232">
        <v>0.158048559803565</v>
      </c>
      <c r="AS2232">
        <v>7.0936671370391297E-3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 x14ac:dyDescent="0.25">
      <c r="A2233" t="s">
        <v>481</v>
      </c>
      <c r="B2233" t="s">
        <v>45</v>
      </c>
      <c r="C2233" t="s">
        <v>64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6.1843928807028305E-4</v>
      </c>
      <c r="R2233">
        <v>1.8471609550423001E-3</v>
      </c>
      <c r="S2233">
        <v>3.6740978732463501E-3</v>
      </c>
      <c r="T2233">
        <v>6.0949208694520904E-3</v>
      </c>
      <c r="U2233">
        <v>9.0963347240338704E-3</v>
      </c>
      <c r="V2233">
        <v>1.26741355912958E-2</v>
      </c>
      <c r="W2233">
        <v>1.6820927572011101E-2</v>
      </c>
      <c r="X2233">
        <v>2.1512389414251799E-2</v>
      </c>
      <c r="Y2233">
        <v>2.67708096569939E-2</v>
      </c>
      <c r="Z2233">
        <v>3.2555536748255398E-2</v>
      </c>
      <c r="AA2233">
        <v>3.86344437412523E-2</v>
      </c>
      <c r="AB2233">
        <v>4.5362491597029098E-2</v>
      </c>
      <c r="AC2233">
        <v>5.2424172036740699E-2</v>
      </c>
      <c r="AD2233">
        <v>5.9953233486825901E-2</v>
      </c>
      <c r="AE2233">
        <v>6.7749922484222597E-2</v>
      </c>
      <c r="AF2233">
        <v>7.6024695061366707E-2</v>
      </c>
      <c r="AG2233">
        <v>8.4533722108086101E-2</v>
      </c>
      <c r="AH2233">
        <v>9.3246382592690996E-2</v>
      </c>
      <c r="AI2233">
        <v>0.10174826577873</v>
      </c>
      <c r="AJ2233">
        <v>0.110014020147457</v>
      </c>
      <c r="AK2233">
        <v>0.118041932641313</v>
      </c>
      <c r="AL2233">
        <v>0.12618085706483201</v>
      </c>
      <c r="AM2233">
        <v>0.1340986147438</v>
      </c>
      <c r="AN2233">
        <v>0.141789679194292</v>
      </c>
      <c r="AO2233">
        <v>0.14924858697767701</v>
      </c>
      <c r="AP2233">
        <v>0.15646993729092201</v>
      </c>
      <c r="AQ2233">
        <v>0.157067523420029</v>
      </c>
      <c r="AR2233">
        <v>0.15514864777590001</v>
      </c>
      <c r="AS2233">
        <v>0.15319723912666</v>
      </c>
      <c r="AT2233">
        <v>0.15121357499458499</v>
      </c>
      <c r="AU2233">
        <v>0.149197931460511</v>
      </c>
      <c r="AV2233">
        <v>0.147150583169949</v>
      </c>
      <c r="AW2233">
        <v>0.14507180333917699</v>
      </c>
      <c r="AX2233">
        <v>0.14296186376130801</v>
      </c>
      <c r="AY2233">
        <v>0.14082103481234101</v>
      </c>
      <c r="AZ2233">
        <v>0.13864958545717801</v>
      </c>
      <c r="BA2233">
        <v>0.13644778325562901</v>
      </c>
      <c r="BB2233">
        <v>0.13421589436838999</v>
      </c>
      <c r="BC2233">
        <v>0.13195418356299499</v>
      </c>
      <c r="BD2233">
        <v>0.12966291421974899</v>
      </c>
      <c r="BE2233">
        <v>0.12734234833764099</v>
      </c>
    </row>
    <row r="2234" spans="1:57" x14ac:dyDescent="0.25">
      <c r="A2234" t="s">
        <v>481</v>
      </c>
      <c r="B2234" t="s">
        <v>45</v>
      </c>
      <c r="C2234" t="s">
        <v>65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1.25773890927435E-2</v>
      </c>
      <c r="R2234">
        <v>3.7566277719811601E-2</v>
      </c>
      <c r="S2234">
        <v>7.4721253012291405E-2</v>
      </c>
      <c r="T2234">
        <v>0.123954271249128</v>
      </c>
      <c r="U2234">
        <v>0.18499494347940901</v>
      </c>
      <c r="V2234">
        <v>0.25775777480650702</v>
      </c>
      <c r="W2234">
        <v>0.34209235256412002</v>
      </c>
      <c r="X2234">
        <v>0.43750404800756199</v>
      </c>
      <c r="Y2234">
        <v>0.54444614997604202</v>
      </c>
      <c r="Z2234">
        <v>0.662091915414316</v>
      </c>
      <c r="AA2234">
        <v>0.78572050755646605</v>
      </c>
      <c r="AB2234">
        <v>0.92255087611333397</v>
      </c>
      <c r="AC2234">
        <v>1.0661664326475999</v>
      </c>
      <c r="AD2234">
        <v>1.2192872598453299</v>
      </c>
      <c r="AE2234">
        <v>1.3778509103879</v>
      </c>
      <c r="AF2234">
        <v>1.54613749302311</v>
      </c>
      <c r="AG2234">
        <v>1.7191881805064499</v>
      </c>
      <c r="AH2234">
        <v>1.8963802235439799</v>
      </c>
      <c r="AI2234">
        <v>2.06928562414608</v>
      </c>
      <c r="AJ2234">
        <v>2.23738880071644</v>
      </c>
      <c r="AK2234">
        <v>2.4006549142791598</v>
      </c>
      <c r="AL2234">
        <v>2.5661787114338401</v>
      </c>
      <c r="AM2234">
        <v>2.72720457281011</v>
      </c>
      <c r="AN2234">
        <v>2.8836201046127998</v>
      </c>
      <c r="AO2234">
        <v>3.0353141952182998</v>
      </c>
      <c r="AP2234">
        <v>3.1821770068422102</v>
      </c>
      <c r="AQ2234">
        <v>3.1943302988584001</v>
      </c>
      <c r="AR2234">
        <v>3.1553055375562802</v>
      </c>
      <c r="AS2234">
        <v>3.11561914257154</v>
      </c>
      <c r="AT2234">
        <v>3.07527675795966</v>
      </c>
      <c r="AU2234">
        <v>3.0342839984611101</v>
      </c>
      <c r="AV2234">
        <v>2.9926464496256999</v>
      </c>
      <c r="AW2234">
        <v>2.9503696679365001</v>
      </c>
      <c r="AX2234">
        <v>2.9074591809332602</v>
      </c>
      <c r="AY2234">
        <v>2.8639204873353998</v>
      </c>
      <c r="AZ2234">
        <v>2.81975905716447</v>
      </c>
      <c r="BA2234">
        <v>2.77498033186624</v>
      </c>
      <c r="BB2234">
        <v>2.7295897244322198</v>
      </c>
      <c r="BC2234">
        <v>2.68359261952078</v>
      </c>
      <c r="BD2234">
        <v>2.6369943735778398</v>
      </c>
      <c r="BE2234">
        <v>2.5898003149569999</v>
      </c>
    </row>
    <row r="2235" spans="1:57" x14ac:dyDescent="0.25">
      <c r="A2235" t="s">
        <v>481</v>
      </c>
      <c r="B2235" t="s">
        <v>45</v>
      </c>
      <c r="C2235" t="s">
        <v>66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s="1">
        <v>8.2354256351326105E-8</v>
      </c>
      <c r="R2235" s="1">
        <v>2.4597655703339802E-7</v>
      </c>
      <c r="S2235" s="1">
        <v>4.8925998711583295E-7</v>
      </c>
      <c r="T2235" s="1">
        <v>8.11628053725559E-7</v>
      </c>
      <c r="U2235" s="1">
        <v>1.2113103034867599E-6</v>
      </c>
      <c r="V2235" s="1">
        <v>1.68774693272465E-6</v>
      </c>
      <c r="W2235" s="1">
        <v>2.2399530690473598E-6</v>
      </c>
      <c r="X2235" s="1">
        <v>2.86468998125732E-6</v>
      </c>
      <c r="Y2235" s="1">
        <v>3.5649257150268202E-6</v>
      </c>
      <c r="Z2235" s="1">
        <v>4.3352469203349604E-6</v>
      </c>
      <c r="AA2235" s="1">
        <v>5.1447424916775198E-6</v>
      </c>
      <c r="AB2235" s="1">
        <v>6.0406806840707301E-6</v>
      </c>
      <c r="AC2235" s="1">
        <v>6.98104694543455E-6</v>
      </c>
      <c r="AD2235" s="1">
        <v>7.98365183924707E-6</v>
      </c>
      <c r="AE2235" s="1">
        <v>9.0218952638954208E-6</v>
      </c>
      <c r="AF2235" s="1">
        <v>1.0123802524983901E-5</v>
      </c>
      <c r="AG2235" s="1">
        <v>1.1256904202421701E-5</v>
      </c>
      <c r="AH2235" s="1">
        <v>1.24171226569932E-5</v>
      </c>
      <c r="AI2235" s="1">
        <v>1.35492730246661E-5</v>
      </c>
      <c r="AJ2235" s="1">
        <v>1.46499793791141E-5</v>
      </c>
      <c r="AK2235" s="1">
        <v>1.5719013601613101E-5</v>
      </c>
      <c r="AL2235" s="1">
        <v>1.6802830689770601E-5</v>
      </c>
      <c r="AM2235" s="1">
        <v>1.7857196184006999E-5</v>
      </c>
      <c r="AN2235" s="1">
        <v>1.88813741519797E-5</v>
      </c>
      <c r="AO2235" s="1">
        <v>1.9874637056751701E-5</v>
      </c>
      <c r="AP2235" s="1">
        <v>2.0836265702233498E-5</v>
      </c>
      <c r="AQ2235" s="1">
        <v>2.09158430548012E-5</v>
      </c>
      <c r="AR2235" s="1">
        <v>2.0660316635714801E-5</v>
      </c>
      <c r="AS2235" s="1">
        <v>2.0400457970125901E-5</v>
      </c>
      <c r="AT2235" s="1">
        <v>2.0136304014193399E-5</v>
      </c>
      <c r="AU2235" s="1">
        <v>1.9867891532127499E-5</v>
      </c>
      <c r="AV2235" s="1">
        <v>1.9595257097003701E-5</v>
      </c>
      <c r="AW2235" s="1">
        <v>1.9318437091574201E-5</v>
      </c>
      <c r="AX2235" s="1">
        <v>1.90374677090763E-5</v>
      </c>
      <c r="AY2235" s="1">
        <v>1.8752384954037E-5</v>
      </c>
      <c r="AZ2235" s="1">
        <v>1.8463224643075801E-5</v>
      </c>
      <c r="BA2235" s="1">
        <v>1.8170022405703399E-5</v>
      </c>
      <c r="BB2235" s="1">
        <v>1.78728136851176E-5</v>
      </c>
      <c r="BC2235" s="1">
        <v>1.7571633738996598E-5</v>
      </c>
      <c r="BD2235" s="1">
        <v>1.7266517640288899E-5</v>
      </c>
      <c r="BE2235" s="1">
        <v>1.6957500277999999E-5</v>
      </c>
    </row>
    <row r="2236" spans="1:57" x14ac:dyDescent="0.25">
      <c r="A2236" t="s">
        <v>481</v>
      </c>
      <c r="B2236" t="s">
        <v>45</v>
      </c>
      <c r="C2236" t="s">
        <v>67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4.7950765760559601E-4</v>
      </c>
      <c r="R2236">
        <v>1.4321985033269599E-3</v>
      </c>
      <c r="S2236">
        <v>2.8487162749819398E-3</v>
      </c>
      <c r="T2236">
        <v>4.7257043428170697E-3</v>
      </c>
      <c r="U2236">
        <v>7.0528542420516998E-3</v>
      </c>
      <c r="V2236">
        <v>9.8269065157893104E-3</v>
      </c>
      <c r="W2236">
        <v>1.3042126744528201E-2</v>
      </c>
      <c r="X2236">
        <v>1.6679657415870699E-2</v>
      </c>
      <c r="Y2236">
        <v>2.0756779975743701E-2</v>
      </c>
      <c r="Z2236">
        <v>2.52419751936503E-2</v>
      </c>
      <c r="AA2236">
        <v>2.9955263157792299E-2</v>
      </c>
      <c r="AB2236">
        <v>3.51718632830018E-2</v>
      </c>
      <c r="AC2236">
        <v>4.0647145839792599E-2</v>
      </c>
      <c r="AD2236">
        <v>4.64848128340161E-2</v>
      </c>
      <c r="AE2236">
        <v>5.2529985174030999E-2</v>
      </c>
      <c r="AF2236">
        <v>5.8945840201718898E-2</v>
      </c>
      <c r="AG2236">
        <v>6.5543324718600596E-2</v>
      </c>
      <c r="AH2236">
        <v>7.2298696670343304E-2</v>
      </c>
      <c r="AI2236">
        <v>7.8890642186118395E-2</v>
      </c>
      <c r="AJ2236">
        <v>8.5299504934891995E-2</v>
      </c>
      <c r="AK2236">
        <v>9.1523956695392497E-2</v>
      </c>
      <c r="AL2236">
        <v>9.7834481691189495E-2</v>
      </c>
      <c r="AM2236">
        <v>0.103973524781381</v>
      </c>
      <c r="AN2236">
        <v>0.109936800999902</v>
      </c>
      <c r="AO2236">
        <v>0.115720074262937</v>
      </c>
      <c r="AP2236">
        <v>0.121319157051254</v>
      </c>
      <c r="AQ2236">
        <v>0.12178249618658001</v>
      </c>
      <c r="AR2236">
        <v>0.120294693611449</v>
      </c>
      <c r="AS2236">
        <v>0.118781666531058</v>
      </c>
      <c r="AT2236">
        <v>0.117243630122641</v>
      </c>
      <c r="AU2236">
        <v>0.115680798445812</v>
      </c>
      <c r="AV2236">
        <v>0.11409338444730401</v>
      </c>
      <c r="AW2236">
        <v>0.112481599965691</v>
      </c>
      <c r="AX2236">
        <v>0.110845655736096</v>
      </c>
      <c r="AY2236">
        <v>0.10918576139488</v>
      </c>
      <c r="AZ2236">
        <v>0.107502125484309</v>
      </c>
      <c r="BA2236">
        <v>0.105794955457208</v>
      </c>
      <c r="BB2236">
        <v>0.104064457681597</v>
      </c>
      <c r="BC2236">
        <v>0.102310837445307</v>
      </c>
      <c r="BD2236">
        <v>0.100534298960582</v>
      </c>
      <c r="BE2236">
        <v>9.8735045368655294E-2</v>
      </c>
    </row>
    <row r="2237" spans="1:57" x14ac:dyDescent="0.25">
      <c r="A2237" t="s">
        <v>481</v>
      </c>
      <c r="B2237" t="s">
        <v>45</v>
      </c>
      <c r="C2237" t="s">
        <v>68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1.2262548770712399E-4</v>
      </c>
      <c r="R2237">
        <v>3.6625909342272899E-4</v>
      </c>
      <c r="S2237">
        <v>7.2850812081547503E-4</v>
      </c>
      <c r="T2237">
        <v>1.2085141719973499E-3</v>
      </c>
      <c r="U2237">
        <v>1.8036410418917901E-3</v>
      </c>
      <c r="V2237">
        <v>2.5130551828270102E-3</v>
      </c>
      <c r="W2237">
        <v>3.3352901198115199E-3</v>
      </c>
      <c r="X2237">
        <v>4.2655233820921602E-3</v>
      </c>
      <c r="Y2237">
        <v>5.3081743896749396E-3</v>
      </c>
      <c r="Z2237">
        <v>6.4551826643787598E-3</v>
      </c>
      <c r="AA2237">
        <v>7.6605215701078299E-3</v>
      </c>
      <c r="AB2237">
        <v>8.9945735385813207E-3</v>
      </c>
      <c r="AC2237">
        <v>1.0394778901752E-2</v>
      </c>
      <c r="AD2237">
        <v>1.18876575886388E-2</v>
      </c>
      <c r="AE2237">
        <v>1.34336020479402E-2</v>
      </c>
      <c r="AF2237">
        <v>1.5074341959701001E-2</v>
      </c>
      <c r="AG2237">
        <v>1.67615303574059E-2</v>
      </c>
      <c r="AH2237">
        <v>1.8489095636262901E-2</v>
      </c>
      <c r="AI2237">
        <v>2.0174867533727801E-2</v>
      </c>
      <c r="AJ2237">
        <v>2.18138192955009E-2</v>
      </c>
      <c r="AK2237">
        <v>2.3405611252801901E-2</v>
      </c>
      <c r="AL2237">
        <v>2.5019414897068399E-2</v>
      </c>
      <c r="AM2237">
        <v>2.6589365117986399E-2</v>
      </c>
      <c r="AN2237">
        <v>2.8114366112297801E-2</v>
      </c>
      <c r="AO2237">
        <v>2.9593334577503402E-2</v>
      </c>
      <c r="AP2237">
        <v>3.1025199630625701E-2</v>
      </c>
      <c r="AQ2237">
        <v>3.1143690308598902E-2</v>
      </c>
      <c r="AR2237">
        <v>3.07632114705794E-2</v>
      </c>
      <c r="AS2237">
        <v>3.03762819175174E-2</v>
      </c>
      <c r="AT2237">
        <v>2.9982956677133899E-2</v>
      </c>
      <c r="AU2237">
        <v>2.9583290491337899E-2</v>
      </c>
      <c r="AV2237">
        <v>2.9177337817438601E-2</v>
      </c>
      <c r="AW2237">
        <v>2.8765152829354101E-2</v>
      </c>
      <c r="AX2237">
        <v>2.8346789418814598E-2</v>
      </c>
      <c r="AY2237">
        <v>2.7922301196561101E-2</v>
      </c>
      <c r="AZ2237">
        <v>2.74917414935399E-2</v>
      </c>
      <c r="BA2237">
        <v>2.7055163362092401E-2</v>
      </c>
      <c r="BB2237">
        <v>2.66126195771401E-2</v>
      </c>
      <c r="BC2237">
        <v>2.6164162637365901E-2</v>
      </c>
      <c r="BD2237">
        <v>2.57098447663901E-2</v>
      </c>
      <c r="BE2237">
        <v>2.5249717913942E-2</v>
      </c>
    </row>
    <row r="2238" spans="1:57" x14ac:dyDescent="0.25">
      <c r="A2238" t="s">
        <v>481</v>
      </c>
      <c r="B2238" t="s">
        <v>45</v>
      </c>
      <c r="C2238" t="s">
        <v>69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s="1">
        <v>3.0594606234517602E-5</v>
      </c>
      <c r="R2238" s="1">
        <v>9.1380290937907401E-5</v>
      </c>
      <c r="S2238">
        <v>1.81760085213532E-4</v>
      </c>
      <c r="T2238">
        <v>3.0151982195904497E-4</v>
      </c>
      <c r="U2238">
        <v>4.5000177774533298E-4</v>
      </c>
      <c r="V2238">
        <v>6.2699798550720895E-4</v>
      </c>
      <c r="W2238">
        <v>8.3214256515109499E-4</v>
      </c>
      <c r="X2238">
        <v>1.0642323280370899E-3</v>
      </c>
      <c r="Y2238">
        <v>1.32436990313246E-3</v>
      </c>
      <c r="Z2238">
        <v>1.6105442309044299E-3</v>
      </c>
      <c r="AA2238">
        <v>1.91127183565819E-3</v>
      </c>
      <c r="AB2238">
        <v>2.24411287413227E-3</v>
      </c>
      <c r="AC2238">
        <v>2.5934589402289302E-3</v>
      </c>
      <c r="AD2238">
        <v>2.9659266582802799E-3</v>
      </c>
      <c r="AE2238">
        <v>3.3516340905371399E-3</v>
      </c>
      <c r="AF2238">
        <v>3.7609926380315199E-3</v>
      </c>
      <c r="AG2238">
        <v>4.1819399111996799E-3</v>
      </c>
      <c r="AH2238">
        <v>4.6129610670730004E-3</v>
      </c>
      <c r="AI2238">
        <v>5.0335549286634603E-3</v>
      </c>
      <c r="AJ2238">
        <v>5.4424673393409003E-3</v>
      </c>
      <c r="AK2238">
        <v>5.8396135529992796E-3</v>
      </c>
      <c r="AL2238">
        <v>6.2422516012497903E-3</v>
      </c>
      <c r="AM2238">
        <v>6.6339483823586098E-3</v>
      </c>
      <c r="AN2238">
        <v>7.0144304974604802E-3</v>
      </c>
      <c r="AO2238">
        <v>7.38342766658329E-3</v>
      </c>
      <c r="AP2238">
        <v>7.7406727083797503E-3</v>
      </c>
      <c r="AQ2238">
        <v>7.7702356948586397E-3</v>
      </c>
      <c r="AR2238">
        <v>7.6753076301680602E-3</v>
      </c>
      <c r="AS2238">
        <v>7.5787701359017797E-3</v>
      </c>
      <c r="AT2238">
        <v>7.4806369412728502E-3</v>
      </c>
      <c r="AU2238">
        <v>7.3809217041853796E-3</v>
      </c>
      <c r="AV2238">
        <v>7.2796380115368901E-3</v>
      </c>
      <c r="AW2238">
        <v>7.1767993795198498E-3</v>
      </c>
      <c r="AX2238">
        <v>7.0724192539218496E-3</v>
      </c>
      <c r="AY2238">
        <v>6.9665110104247599E-3</v>
      </c>
      <c r="AZ2238">
        <v>6.8590879549026802E-3</v>
      </c>
      <c r="BA2238">
        <v>6.75016332371882E-3</v>
      </c>
      <c r="BB2238">
        <v>6.6397502840211996E-3</v>
      </c>
      <c r="BC2238">
        <v>6.5278619340372497E-3</v>
      </c>
      <c r="BD2238">
        <v>6.4145113033673299E-3</v>
      </c>
      <c r="BE2238">
        <v>6.29971135327702E-3</v>
      </c>
    </row>
    <row r="2239" spans="1:57" x14ac:dyDescent="0.25">
      <c r="A2239" t="s">
        <v>481</v>
      </c>
      <c r="B2239" t="s">
        <v>45</v>
      </c>
      <c r="C2239" t="s">
        <v>70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1.5700838973380299E-4</v>
      </c>
      <c r="R2239">
        <v>4.68954305984173E-4</v>
      </c>
      <c r="S2239">
        <v>9.32774165436336E-4</v>
      </c>
      <c r="T2239">
        <v>1.5473688844277701E-3</v>
      </c>
      <c r="U2239">
        <v>2.30936309359752E-3</v>
      </c>
      <c r="V2239">
        <v>3.2176895272395499E-3</v>
      </c>
      <c r="W2239">
        <v>4.2704705261387898E-3</v>
      </c>
      <c r="X2239">
        <v>5.46153144926709E-3</v>
      </c>
      <c r="Y2239">
        <v>6.7965308756986397E-3</v>
      </c>
      <c r="Z2239">
        <v>8.2651482536186E-3</v>
      </c>
      <c r="AA2239">
        <v>9.8084515603831905E-3</v>
      </c>
      <c r="AB2239">
        <v>1.1516557724180801E-2</v>
      </c>
      <c r="AC2239">
        <v>1.3309366001470899E-2</v>
      </c>
      <c r="AD2239">
        <v>1.5220832231524499E-2</v>
      </c>
      <c r="AE2239">
        <v>1.72002433206166E-2</v>
      </c>
      <c r="AF2239">
        <v>1.9301029513881799E-2</v>
      </c>
      <c r="AG2239">
        <v>2.1461287861916999E-2</v>
      </c>
      <c r="AH2239">
        <v>2.3673244345557599E-2</v>
      </c>
      <c r="AI2239">
        <v>2.5831689021525901E-2</v>
      </c>
      <c r="AJ2239">
        <v>2.7930185686281001E-2</v>
      </c>
      <c r="AK2239">
        <v>2.9968299431475401E-2</v>
      </c>
      <c r="AL2239">
        <v>3.20345967100477E-2</v>
      </c>
      <c r="AM2239">
        <v>3.4044744524809399E-2</v>
      </c>
      <c r="AN2239">
        <v>3.5997339820749402E-2</v>
      </c>
      <c r="AO2239">
        <v>3.78909955486973E-2</v>
      </c>
      <c r="AP2239">
        <v>3.9724340561308198E-2</v>
      </c>
      <c r="AQ2239">
        <v>3.9876054783978501E-2</v>
      </c>
      <c r="AR2239">
        <v>3.9388893665990299E-2</v>
      </c>
      <c r="AS2239">
        <v>3.8893473120045E-2</v>
      </c>
      <c r="AT2239">
        <v>3.8389863603059703E-2</v>
      </c>
      <c r="AU2239">
        <v>3.7878135206001098E-2</v>
      </c>
      <c r="AV2239">
        <v>3.7358357655437602E-2</v>
      </c>
      <c r="AW2239">
        <v>3.6830600315086302E-2</v>
      </c>
      <c r="AX2239">
        <v>3.6294932187353898E-2</v>
      </c>
      <c r="AY2239">
        <v>3.5751421914871601E-2</v>
      </c>
      <c r="AZ2239">
        <v>3.5200137782024098E-2</v>
      </c>
      <c r="BA2239">
        <v>3.46411477164736E-2</v>
      </c>
      <c r="BB2239">
        <v>3.4074519290676702E-2</v>
      </c>
      <c r="BC2239">
        <v>3.35003197233971E-2</v>
      </c>
      <c r="BD2239">
        <v>3.2918615881210797E-2</v>
      </c>
      <c r="BE2239">
        <v>3.2329474280007098E-2</v>
      </c>
    </row>
    <row r="2240" spans="1:57" x14ac:dyDescent="0.25">
      <c r="A2240" t="s">
        <v>481</v>
      </c>
      <c r="B2240" t="s">
        <v>45</v>
      </c>
      <c r="C2240" t="s">
        <v>71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8.4637939879948394E-3</v>
      </c>
      <c r="R2240">
        <v>2.52797486959934E-2</v>
      </c>
      <c r="S2240">
        <v>5.02827166558555E-2</v>
      </c>
      <c r="T2240">
        <v>8.3413449965536901E-2</v>
      </c>
      <c r="U2240">
        <v>0.124489993820245</v>
      </c>
      <c r="V2240">
        <v>0.173454815516911</v>
      </c>
      <c r="W2240">
        <v>0.230206696765204</v>
      </c>
      <c r="X2240">
        <v>0.29441278344375899</v>
      </c>
      <c r="Y2240">
        <v>0.36637811051045199</v>
      </c>
      <c r="Z2240">
        <v>0.44554633174358499</v>
      </c>
      <c r="AA2240">
        <v>0.52874062009717404</v>
      </c>
      <c r="AB2240">
        <v>0.62081887594400098</v>
      </c>
      <c r="AC2240">
        <v>0.71746313772314496</v>
      </c>
      <c r="AD2240">
        <v>0.82050385047494001</v>
      </c>
      <c r="AE2240">
        <v>0.92720724195632398</v>
      </c>
      <c r="AF2240">
        <v>1.0404535569001701</v>
      </c>
      <c r="AG2240">
        <v>1.1569058155954901</v>
      </c>
      <c r="AH2240">
        <v>1.2761449468271699</v>
      </c>
      <c r="AI2240">
        <v>1.39249943656401</v>
      </c>
      <c r="AJ2240">
        <v>1.5056223307296901</v>
      </c>
      <c r="AK2240">
        <v>1.6154901848785801</v>
      </c>
      <c r="AL2240">
        <v>1.7268773184797901</v>
      </c>
      <c r="AM2240">
        <v>1.83523762341895</v>
      </c>
      <c r="AN2240">
        <v>1.94049546572141</v>
      </c>
      <c r="AO2240">
        <v>2.0425760742335499</v>
      </c>
      <c r="AP2240">
        <v>2.14140553501564</v>
      </c>
      <c r="AQ2240">
        <v>2.1495839382710802</v>
      </c>
      <c r="AR2240">
        <v>2.1233227216023201</v>
      </c>
      <c r="AS2240">
        <v>2.0966162669637498</v>
      </c>
      <c r="AT2240">
        <v>2.0694683724506899</v>
      </c>
      <c r="AU2240">
        <v>2.0418828164313401</v>
      </c>
      <c r="AV2240">
        <v>2.0138633576303602</v>
      </c>
      <c r="AW2240">
        <v>1.98541373521236</v>
      </c>
      <c r="AX2240">
        <v>1.9565376688649001</v>
      </c>
      <c r="AY2240">
        <v>1.9272388588812499</v>
      </c>
      <c r="AZ2240">
        <v>1.8975209862428299</v>
      </c>
      <c r="BA2240">
        <v>1.8673877127013601</v>
      </c>
      <c r="BB2240">
        <v>1.83684268086059</v>
      </c>
      <c r="BC2240">
        <v>1.8058895142578999</v>
      </c>
      <c r="BD2240">
        <v>1.7745318174454101</v>
      </c>
      <c r="BE2240">
        <v>1.7427731760709</v>
      </c>
    </row>
    <row r="2241" spans="1:57" x14ac:dyDescent="0.25">
      <c r="A2241" t="s">
        <v>481</v>
      </c>
      <c r="B2241" t="s">
        <v>45</v>
      </c>
      <c r="C2241" t="s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1.26758236583435E-2</v>
      </c>
      <c r="R2241">
        <v>3.7860283113243499E-2</v>
      </c>
      <c r="S2241">
        <v>7.5306044818215095E-2</v>
      </c>
      <c r="T2241">
        <v>0.12492437599461199</v>
      </c>
      <c r="U2241">
        <v>0.18644277154335101</v>
      </c>
      <c r="V2241">
        <v>0.25977506745810602</v>
      </c>
      <c r="W2241">
        <v>0.34476967389618801</v>
      </c>
      <c r="X2241">
        <v>0.44092809099425001</v>
      </c>
      <c r="Y2241">
        <v>0.54870715517118096</v>
      </c>
      <c r="Z2241">
        <v>0.667273653023011</v>
      </c>
      <c r="AA2241">
        <v>0.79186980104448701</v>
      </c>
      <c r="AB2241">
        <v>0.92977104669599397</v>
      </c>
      <c r="AC2241">
        <v>1.07451058331997</v>
      </c>
      <c r="AD2241">
        <v>1.2288297818170499</v>
      </c>
      <c r="AE2241">
        <v>1.3886344008902101</v>
      </c>
      <c r="AF2241">
        <v>1.55823804675182</v>
      </c>
      <c r="AG2241">
        <v>1.7326430828303701</v>
      </c>
      <c r="AH2241">
        <v>1.9112218860019401</v>
      </c>
      <c r="AI2241">
        <v>2.0854804981388502</v>
      </c>
      <c r="AJ2241">
        <v>2.2548993025425998</v>
      </c>
      <c r="AK2241">
        <v>2.4194431875765798</v>
      </c>
      <c r="AL2241">
        <v>2.58626242553771</v>
      </c>
      <c r="AM2241">
        <v>2.7485485254736699</v>
      </c>
      <c r="AN2241">
        <v>2.90618821396045</v>
      </c>
      <c r="AO2241">
        <v>3.0590695097802199</v>
      </c>
      <c r="AP2241">
        <v>3.20708171552387</v>
      </c>
      <c r="AQ2241">
        <v>3.2193301229898101</v>
      </c>
      <c r="AR2241">
        <v>3.1799999417473401</v>
      </c>
      <c r="AS2241">
        <v>3.14000294867092</v>
      </c>
      <c r="AT2241">
        <v>3.09934483198816</v>
      </c>
      <c r="AU2241">
        <v>3.05803125038224</v>
      </c>
      <c r="AV2241">
        <v>3.0160678331172202</v>
      </c>
      <c r="AW2241">
        <v>2.9734601801629399</v>
      </c>
      <c r="AX2241">
        <v>2.9302138623193899</v>
      </c>
      <c r="AY2241">
        <v>2.8863344213406998</v>
      </c>
      <c r="AZ2241">
        <v>2.8418273700585002</v>
      </c>
      <c r="BA2241">
        <v>2.7966981925050098</v>
      </c>
      <c r="BB2241">
        <v>2.7509523440354902</v>
      </c>
      <c r="BC2241">
        <v>2.7045952514503502</v>
      </c>
      <c r="BD2241">
        <v>2.6576323131166899</v>
      </c>
      <c r="BE2241">
        <v>2.6100688990894998</v>
      </c>
    </row>
    <row r="2242" spans="1:57" x14ac:dyDescent="0.25">
      <c r="A2242" t="s">
        <v>481</v>
      </c>
      <c r="B2242" t="s">
        <v>45</v>
      </c>
      <c r="C2242" t="s">
        <v>73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2.9685085827373602E-4</v>
      </c>
      <c r="R2242">
        <v>8.2752810785895203E-4</v>
      </c>
      <c r="S2242">
        <v>1.52842471527048E-3</v>
      </c>
      <c r="T2242">
        <v>2.3404496138696002E-3</v>
      </c>
      <c r="U2242">
        <v>3.2019098228599201E-3</v>
      </c>
      <c r="V2242">
        <v>4.0557233892146499E-3</v>
      </c>
      <c r="W2242">
        <v>4.8444271407392103E-3</v>
      </c>
      <c r="X2242">
        <v>5.5071716900484801E-3</v>
      </c>
      <c r="Y2242">
        <v>5.9966613631666403E-3</v>
      </c>
      <c r="Z2242">
        <v>6.2506630556650299E-3</v>
      </c>
      <c r="AA2242">
        <v>6.1815109986003702E-3</v>
      </c>
      <c r="AB2242">
        <v>7.2579986555246596E-3</v>
      </c>
      <c r="AC2242">
        <v>8.3878675258785094E-3</v>
      </c>
      <c r="AD2242">
        <v>9.5925173578921396E-3</v>
      </c>
      <c r="AE2242">
        <v>1.0839987597475601E-2</v>
      </c>
      <c r="AF2242">
        <v>1.2163951209818599E-2</v>
      </c>
      <c r="AG2242">
        <v>1.35253955372937E-2</v>
      </c>
      <c r="AH2242">
        <v>1.4919421214830499E-2</v>
      </c>
      <c r="AI2242">
        <v>1.6365858622610498E-2</v>
      </c>
      <c r="AJ2242">
        <v>1.7857348197848101E-2</v>
      </c>
      <c r="AK2242">
        <v>1.9390354801879801E-2</v>
      </c>
      <c r="AL2242">
        <v>2.0936675542609199E-2</v>
      </c>
      <c r="AM2242">
        <v>2.24422509272383E-2</v>
      </c>
      <c r="AN2242">
        <v>2.39060448361989E-2</v>
      </c>
      <c r="AO2242">
        <v>2.53270329416664E-2</v>
      </c>
      <c r="AP2242">
        <v>2.6704202630984102E-2</v>
      </c>
      <c r="AQ2242">
        <v>2.80365529304752E-2</v>
      </c>
      <c r="AR2242">
        <v>2.9323094429645199E-2</v>
      </c>
      <c r="AS2242">
        <v>3.05628492057687E-2</v>
      </c>
      <c r="AT2242">
        <v>3.0242714998917002E-2</v>
      </c>
      <c r="AU2242">
        <v>2.9839586292102298E-2</v>
      </c>
      <c r="AV2242">
        <v>2.9430116633989901E-2</v>
      </c>
      <c r="AW2242">
        <v>2.9014360667835401E-2</v>
      </c>
      <c r="AX2242">
        <v>2.8592372752261699E-2</v>
      </c>
      <c r="AY2242">
        <v>2.81642069624682E-2</v>
      </c>
      <c r="AZ2242">
        <v>2.7729917091435598E-2</v>
      </c>
      <c r="BA2242">
        <v>2.7289556651125899E-2</v>
      </c>
      <c r="BB2242">
        <v>2.6843178873678101E-2</v>
      </c>
      <c r="BC2242">
        <v>2.6390836712599001E-2</v>
      </c>
      <c r="BD2242">
        <v>2.5932582843949802E-2</v>
      </c>
      <c r="BE2242">
        <v>2.54684696675282E-2</v>
      </c>
    </row>
    <row r="2243" spans="1:57" x14ac:dyDescent="0.25">
      <c r="A2243" t="s">
        <v>481</v>
      </c>
      <c r="B2243" t="s">
        <v>45</v>
      </c>
      <c r="C2243" t="s">
        <v>74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6.0371467645169196E-3</v>
      </c>
      <c r="R2243">
        <v>1.6829692418475602E-2</v>
      </c>
      <c r="S2243">
        <v>3.10840412531132E-2</v>
      </c>
      <c r="T2243">
        <v>4.7598440159665398E-2</v>
      </c>
      <c r="U2243">
        <v>6.51182201047521E-2</v>
      </c>
      <c r="V2243">
        <v>8.2482487938082397E-2</v>
      </c>
      <c r="W2243">
        <v>9.8522597538466594E-2</v>
      </c>
      <c r="X2243">
        <v>0.112001036289936</v>
      </c>
      <c r="Y2243">
        <v>0.121955937594633</v>
      </c>
      <c r="Z2243">
        <v>0.12712164775954801</v>
      </c>
      <c r="AA2243">
        <v>0.125715281209034</v>
      </c>
      <c r="AB2243">
        <v>0.14760814017813301</v>
      </c>
      <c r="AC2243">
        <v>0.170586629223616</v>
      </c>
      <c r="AD2243">
        <v>0.19508596157525299</v>
      </c>
      <c r="AE2243">
        <v>0.22045614566206301</v>
      </c>
      <c r="AF2243">
        <v>0.24738199888369899</v>
      </c>
      <c r="AG2243">
        <v>0.275070108881033</v>
      </c>
      <c r="AH2243">
        <v>0.30342083576703699</v>
      </c>
      <c r="AI2243">
        <v>0.33283747605312602</v>
      </c>
      <c r="AJ2243">
        <v>0.36317035605832099</v>
      </c>
      <c r="AK2243">
        <v>0.39434758058559</v>
      </c>
      <c r="AL2243">
        <v>0.425795578786059</v>
      </c>
      <c r="AM2243">
        <v>0.45641492620822</v>
      </c>
      <c r="AN2243">
        <v>0.486184550971277</v>
      </c>
      <c r="AO2243">
        <v>0.51508362100674199</v>
      </c>
      <c r="AP2243">
        <v>0.54309154250106995</v>
      </c>
      <c r="AQ2243">
        <v>0.57018795834622504</v>
      </c>
      <c r="AR2243">
        <v>0.59635274659813697</v>
      </c>
      <c r="AS2243">
        <v>0.62156601894302199</v>
      </c>
      <c r="AT2243">
        <v>0.61505535159193203</v>
      </c>
      <c r="AU2243">
        <v>0.60685679969222295</v>
      </c>
      <c r="AV2243">
        <v>0.59852928992514098</v>
      </c>
      <c r="AW2243">
        <v>0.59007393358729998</v>
      </c>
      <c r="AX2243">
        <v>0.58149183618665201</v>
      </c>
      <c r="AY2243">
        <v>0.57278409746708003</v>
      </c>
      <c r="AZ2243">
        <v>0.56395181143289497</v>
      </c>
      <c r="BA2243">
        <v>0.55499606637324905</v>
      </c>
      <c r="BB2243">
        <v>0.54591794488644396</v>
      </c>
      <c r="BC2243">
        <v>0.53671852390415697</v>
      </c>
      <c r="BD2243">
        <v>0.52739887471556801</v>
      </c>
      <c r="BE2243">
        <v>0.51796006299139996</v>
      </c>
    </row>
    <row r="2244" spans="1:57" x14ac:dyDescent="0.25">
      <c r="A2244" t="s">
        <v>481</v>
      </c>
      <c r="B2244" t="s">
        <v>45</v>
      </c>
      <c r="C2244" t="s">
        <v>75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1">
        <v>3.9530043048636501E-8</v>
      </c>
      <c r="R2244" s="1">
        <v>1.10197497550962E-7</v>
      </c>
      <c r="S2244" s="1">
        <v>2.0353215464018599E-7</v>
      </c>
      <c r="T2244" s="1">
        <v>3.1166517263061401E-7</v>
      </c>
      <c r="U2244" s="1">
        <v>4.26381226827341E-7</v>
      </c>
      <c r="V2244" s="1">
        <v>5.4007901847188898E-7</v>
      </c>
      <c r="W2244" s="1">
        <v>6.4510648388563995E-7</v>
      </c>
      <c r="X2244" s="1">
        <v>7.3336063520187503E-7</v>
      </c>
      <c r="Y2244" s="1">
        <v>7.9854336016600905E-7</v>
      </c>
      <c r="Z2244" s="1">
        <v>8.3236740870431203E-7</v>
      </c>
      <c r="AA2244" s="1">
        <v>8.2315879866840201E-7</v>
      </c>
      <c r="AB2244" s="1">
        <v>9.6650890945131695E-7</v>
      </c>
      <c r="AC2244" s="1">
        <v>1.11696751126952E-6</v>
      </c>
      <c r="AD2244" s="1">
        <v>1.27738429427953E-6</v>
      </c>
      <c r="AE2244" s="1">
        <v>1.44350324222326E-6</v>
      </c>
      <c r="AF2244" s="1">
        <v>1.6198084039974201E-6</v>
      </c>
      <c r="AG2244" s="1">
        <v>1.8011046723874801E-6</v>
      </c>
      <c r="AH2244" s="1">
        <v>1.9867396251189201E-6</v>
      </c>
      <c r="AI2244" s="1">
        <v>2.1793539679886198E-6</v>
      </c>
      <c r="AJ2244" s="1">
        <v>2.3779676673344599E-6</v>
      </c>
      <c r="AK2244" s="1">
        <v>2.5821099676249799E-6</v>
      </c>
      <c r="AL2244" s="1">
        <v>2.78802524037675E-6</v>
      </c>
      <c r="AM2244" s="1">
        <v>2.9885146717142798E-6</v>
      </c>
      <c r="AN2244" s="1">
        <v>3.1834402871294902E-6</v>
      </c>
      <c r="AO2244" s="1">
        <v>3.3726656823578699E-6</v>
      </c>
      <c r="AP2244" s="1">
        <v>3.5560560131811801E-6</v>
      </c>
      <c r="AQ2244" s="1">
        <v>3.7334779852820099E-6</v>
      </c>
      <c r="AR2244" s="1">
        <v>3.9047998441501003E-6</v>
      </c>
      <c r="AS2244" s="1">
        <v>4.0698913650401203E-6</v>
      </c>
      <c r="AT2244" s="1">
        <v>4.0272608028386798E-6</v>
      </c>
      <c r="AU2244" s="1">
        <v>3.9735783064254996E-6</v>
      </c>
      <c r="AV2244" s="1">
        <v>3.9190514194007503E-6</v>
      </c>
      <c r="AW2244" s="1">
        <v>3.8636874183148496E-6</v>
      </c>
      <c r="AX2244" s="1">
        <v>3.80749354181526E-6</v>
      </c>
      <c r="AY2244" s="1">
        <v>3.7504769908074101E-6</v>
      </c>
      <c r="AZ2244" s="1">
        <v>3.6926449286151699E-6</v>
      </c>
      <c r="BA2244" s="1">
        <v>3.6340044811406798E-6</v>
      </c>
      <c r="BB2244" s="1">
        <v>3.5745627370235199E-6</v>
      </c>
      <c r="BC2244" s="1">
        <v>3.5143267477993201E-6</v>
      </c>
      <c r="BD2244" s="1">
        <v>3.4533035280577801E-6</v>
      </c>
      <c r="BE2244" s="1">
        <v>3.3915000556000101E-6</v>
      </c>
    </row>
    <row r="2245" spans="1:57" x14ac:dyDescent="0.25">
      <c r="A2245" t="s">
        <v>481</v>
      </c>
      <c r="B2245" t="s">
        <v>45</v>
      </c>
      <c r="C2245" t="s">
        <v>76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2.3016367565068601E-4</v>
      </c>
      <c r="R2245">
        <v>6.41624929490478E-4</v>
      </c>
      <c r="S2245">
        <v>1.18506597039248E-3</v>
      </c>
      <c r="T2245">
        <v>1.81467046764175E-3</v>
      </c>
      <c r="U2245">
        <v>2.4826046932021899E-3</v>
      </c>
      <c r="V2245">
        <v>3.1446100850525799E-3</v>
      </c>
      <c r="W2245">
        <v>3.7561325024241402E-3</v>
      </c>
      <c r="X2245">
        <v>4.2699922984629204E-3</v>
      </c>
      <c r="Y2245">
        <v>4.64951871456659E-3</v>
      </c>
      <c r="Z2245">
        <v>4.84645923718086E-3</v>
      </c>
      <c r="AA2245">
        <v>4.7928421052467699E-3</v>
      </c>
      <c r="AB2245">
        <v>5.6274981252802904E-3</v>
      </c>
      <c r="AC2245">
        <v>6.5035433343668203E-3</v>
      </c>
      <c r="AD2245">
        <v>7.4375700534425699E-3</v>
      </c>
      <c r="AE2245">
        <v>8.4047976278449708E-3</v>
      </c>
      <c r="AF2245">
        <v>9.4313344322750192E-3</v>
      </c>
      <c r="AG2245">
        <v>1.04869319549761E-2</v>
      </c>
      <c r="AH2245">
        <v>1.1567791467254901E-2</v>
      </c>
      <c r="AI2245">
        <v>1.2689288478613701E-2</v>
      </c>
      <c r="AJ2245">
        <v>1.38457167430549E-2</v>
      </c>
      <c r="AK2245">
        <v>1.5034335286496401E-2</v>
      </c>
      <c r="AL2245">
        <v>1.6233276962093601E-2</v>
      </c>
      <c r="AM2245">
        <v>1.7400626676056401E-2</v>
      </c>
      <c r="AN2245">
        <v>1.8535581071811399E-2</v>
      </c>
      <c r="AO2245">
        <v>1.96373459355287E-2</v>
      </c>
      <c r="AP2245">
        <v>2.0705136136747401E-2</v>
      </c>
      <c r="AQ2245">
        <v>2.1738175569304501E-2</v>
      </c>
      <c r="AR2245">
        <v>2.2735697092564001E-2</v>
      </c>
      <c r="AS2245">
        <v>2.3696942472946101E-2</v>
      </c>
      <c r="AT2245">
        <v>2.3448726024528199E-2</v>
      </c>
      <c r="AU2245">
        <v>2.3136159689162501E-2</v>
      </c>
      <c r="AV2245">
        <v>2.28186768894608E-2</v>
      </c>
      <c r="AW2245">
        <v>2.2496319993138201E-2</v>
      </c>
      <c r="AX2245">
        <v>2.2169131147219301E-2</v>
      </c>
      <c r="AY2245">
        <v>2.1837152278976101E-2</v>
      </c>
      <c r="AZ2245">
        <v>2.15004250968618E-2</v>
      </c>
      <c r="BA2245">
        <v>2.1158991091441599E-2</v>
      </c>
      <c r="BB2245">
        <v>2.0812891536319399E-2</v>
      </c>
      <c r="BC2245">
        <v>2.0462167489061499E-2</v>
      </c>
      <c r="BD2245">
        <v>2.0106859792116401E-2</v>
      </c>
      <c r="BE2245">
        <v>1.9747009073731E-2</v>
      </c>
    </row>
    <row r="2246" spans="1:57" x14ac:dyDescent="0.25">
      <c r="A2246" t="s">
        <v>481</v>
      </c>
      <c r="B2246" t="s">
        <v>45</v>
      </c>
      <c r="C2246" t="s">
        <v>77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5.8860234099419797E-5</v>
      </c>
      <c r="R2246">
        <v>1.6408407385338299E-4</v>
      </c>
      <c r="S2246">
        <v>3.0305937825923698E-4</v>
      </c>
      <c r="T2246">
        <v>4.6406944204698501E-4</v>
      </c>
      <c r="U2246">
        <v>6.3488164674591204E-4</v>
      </c>
      <c r="V2246">
        <v>8.0417765850464404E-4</v>
      </c>
      <c r="W2246">
        <v>9.6056355450571803E-4</v>
      </c>
      <c r="X2246">
        <v>1.09197398581559E-3</v>
      </c>
      <c r="Y2246">
        <v>1.1890310632871801E-3</v>
      </c>
      <c r="Z2246">
        <v>1.2393950715607199E-3</v>
      </c>
      <c r="AA2246">
        <v>1.22568345121725E-3</v>
      </c>
      <c r="AB2246">
        <v>1.43913176617301E-3</v>
      </c>
      <c r="AC2246">
        <v>1.6631646242803199E-3</v>
      </c>
      <c r="AD2246">
        <v>1.90202521418222E-3</v>
      </c>
      <c r="AE2246">
        <v>2.14937632767044E-3</v>
      </c>
      <c r="AF2246">
        <v>2.41189471355216E-3</v>
      </c>
      <c r="AG2246">
        <v>2.6818448571849498E-3</v>
      </c>
      <c r="AH2246">
        <v>2.9582553018020698E-3</v>
      </c>
      <c r="AI2246">
        <v>3.2450580583350502E-3</v>
      </c>
      <c r="AJ2246">
        <v>3.5407938566610199E-3</v>
      </c>
      <c r="AK2246">
        <v>3.8447617417936E-3</v>
      </c>
      <c r="AL2246">
        <v>4.1513695829209904E-3</v>
      </c>
      <c r="AM2246">
        <v>4.4498983461825599E-3</v>
      </c>
      <c r="AN2246">
        <v>4.7401425875358101E-3</v>
      </c>
      <c r="AO2246">
        <v>5.0218992010308801E-3</v>
      </c>
      <c r="AP2246">
        <v>5.2949674036267798E-3</v>
      </c>
      <c r="AQ2246">
        <v>5.55914872008491E-3</v>
      </c>
      <c r="AR2246">
        <v>5.8142469679394997E-3</v>
      </c>
      <c r="AS2246">
        <v>6.06006824254473E-3</v>
      </c>
      <c r="AT2246">
        <v>5.9965913354267904E-3</v>
      </c>
      <c r="AU2246">
        <v>5.9166580982675798E-3</v>
      </c>
      <c r="AV2246">
        <v>5.83546756348771E-3</v>
      </c>
      <c r="AW2246">
        <v>5.7530305658708199E-3</v>
      </c>
      <c r="AX2246">
        <v>5.6693578837629204E-3</v>
      </c>
      <c r="AY2246">
        <v>5.58446023931223E-3</v>
      </c>
      <c r="AZ2246">
        <v>5.4983482987079899E-3</v>
      </c>
      <c r="BA2246">
        <v>5.4110326724184799E-3</v>
      </c>
      <c r="BB2246">
        <v>5.3225239154280199E-3</v>
      </c>
      <c r="BC2246">
        <v>5.2328325274731899E-3</v>
      </c>
      <c r="BD2246">
        <v>5.1419689532780297E-3</v>
      </c>
      <c r="BE2246">
        <v>5.0499435827884099E-3</v>
      </c>
    </row>
    <row r="2247" spans="1:57" x14ac:dyDescent="0.25">
      <c r="A2247" t="s">
        <v>481</v>
      </c>
      <c r="B2247" t="s">
        <v>45</v>
      </c>
      <c r="C2247" t="s">
        <v>78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s="1">
        <v>1.4685410992568401E-5</v>
      </c>
      <c r="R2247" s="1">
        <v>4.0938370340182498E-5</v>
      </c>
      <c r="S2247" s="1">
        <v>7.5612195448829302E-5</v>
      </c>
      <c r="T2247">
        <v>1.15783611632273E-4</v>
      </c>
      <c r="U2247">
        <v>1.58400625766357E-4</v>
      </c>
      <c r="V2247">
        <v>2.0063935536230701E-4</v>
      </c>
      <c r="W2247">
        <v>2.39657058763515E-4</v>
      </c>
      <c r="X2247">
        <v>2.72443475977496E-4</v>
      </c>
      <c r="Y2247">
        <v>2.9665885830167202E-4</v>
      </c>
      <c r="Z2247">
        <v>3.0922449233365202E-4</v>
      </c>
      <c r="AA2247">
        <v>3.0580349370531101E-4</v>
      </c>
      <c r="AB2247">
        <v>3.5905805986116398E-4</v>
      </c>
      <c r="AC2247">
        <v>4.1495343043662902E-4</v>
      </c>
      <c r="AD2247">
        <v>4.7454826532484601E-4</v>
      </c>
      <c r="AE2247">
        <v>5.3626145448594303E-4</v>
      </c>
      <c r="AF2247">
        <v>6.0175882208504401E-4</v>
      </c>
      <c r="AG2247">
        <v>6.6911038579194797E-4</v>
      </c>
      <c r="AH2247">
        <v>7.3807377073167998E-4</v>
      </c>
      <c r="AI2247">
        <v>8.0962999910777305E-4</v>
      </c>
      <c r="AJ2247">
        <v>8.8341498841475402E-4</v>
      </c>
      <c r="AK2247">
        <v>9.5925385297268096E-4</v>
      </c>
      <c r="AL2247">
        <v>1.0357513767999601E-3</v>
      </c>
      <c r="AM2247">
        <v>1.11023320054185E-3</v>
      </c>
      <c r="AN2247">
        <v>1.1826480666686E-3</v>
      </c>
      <c r="AO2247">
        <v>1.2529453009959501E-3</v>
      </c>
      <c r="AP2247">
        <v>1.32107480889681E-3</v>
      </c>
      <c r="AQ2247">
        <v>1.38698707153226E-3</v>
      </c>
      <c r="AR2247">
        <v>1.45063314210176E-3</v>
      </c>
      <c r="AS2247">
        <v>1.5119646421123999E-3</v>
      </c>
      <c r="AT2247">
        <v>1.4961273882545701E-3</v>
      </c>
      <c r="AU2247">
        <v>1.4761843408370699E-3</v>
      </c>
      <c r="AV2247">
        <v>1.4559276023073701E-3</v>
      </c>
      <c r="AW2247">
        <v>1.43535987590396E-3</v>
      </c>
      <c r="AX2247">
        <v>1.4144838507843701E-3</v>
      </c>
      <c r="AY2247">
        <v>1.39330220208495E-3</v>
      </c>
      <c r="AZ2247">
        <v>1.3718175909805299E-3</v>
      </c>
      <c r="BA2247">
        <v>1.35003266474376E-3</v>
      </c>
      <c r="BB2247">
        <v>1.32795005680424E-3</v>
      </c>
      <c r="BC2247">
        <v>1.3055723868074501E-3</v>
      </c>
      <c r="BD2247">
        <v>1.2829022606734601E-3</v>
      </c>
      <c r="BE2247">
        <v>1.2599422706554E-3</v>
      </c>
    </row>
    <row r="2248" spans="1:57" x14ac:dyDescent="0.25">
      <c r="A2248" t="s">
        <v>481</v>
      </c>
      <c r="B2248" t="s">
        <v>45</v>
      </c>
      <c r="C2248" t="s">
        <v>79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1">
        <v>7.5364027072225597E-5</v>
      </c>
      <c r="R2248">
        <v>2.10091529080909E-4</v>
      </c>
      <c r="S2248">
        <v>3.88034052821515E-4</v>
      </c>
      <c r="T2248">
        <v>5.9418965162026703E-4</v>
      </c>
      <c r="U2248">
        <v>8.1289580894632703E-4</v>
      </c>
      <c r="V2248">
        <v>1.02966064871665E-3</v>
      </c>
      <c r="W2248">
        <v>1.2298955115279701E-3</v>
      </c>
      <c r="X2248">
        <v>1.3981520510123701E-3</v>
      </c>
      <c r="Y2248">
        <v>1.5224229161564899E-3</v>
      </c>
      <c r="Z2248">
        <v>1.58690846469477E-3</v>
      </c>
      <c r="AA2248">
        <v>1.5693522496613101E-3</v>
      </c>
      <c r="AB2248">
        <v>1.8426492358689301E-3</v>
      </c>
      <c r="AC2248">
        <v>2.1294985602353499E-3</v>
      </c>
      <c r="AD2248">
        <v>2.43533315704392E-3</v>
      </c>
      <c r="AE2248">
        <v>2.7520389312986498E-3</v>
      </c>
      <c r="AF2248">
        <v>3.0881647222210898E-3</v>
      </c>
      <c r="AG2248">
        <v>3.4338060579067299E-3</v>
      </c>
      <c r="AH2248">
        <v>3.7877190952892198E-3</v>
      </c>
      <c r="AI2248">
        <v>4.1549383399703101E-3</v>
      </c>
      <c r="AJ2248">
        <v>4.5335953577731597E-3</v>
      </c>
      <c r="AK2248">
        <v>4.9227926532770302E-3</v>
      </c>
      <c r="AL2248">
        <v>5.3153701207782804E-3</v>
      </c>
      <c r="AM2248">
        <v>5.69760322162327E-3</v>
      </c>
      <c r="AN2248">
        <v>6.0692289074123704E-3</v>
      </c>
      <c r="AO2248">
        <v>6.42998712341529E-3</v>
      </c>
      <c r="AP2248">
        <v>6.7796207891299299E-3</v>
      </c>
      <c r="AQ2248">
        <v>7.1178757789401598E-3</v>
      </c>
      <c r="AR2248">
        <v>7.4445009028721804E-3</v>
      </c>
      <c r="AS2248">
        <v>7.7592478874489897E-3</v>
      </c>
      <c r="AT2248">
        <v>7.6779727206119398E-3</v>
      </c>
      <c r="AU2248">
        <v>7.5756270412002296E-3</v>
      </c>
      <c r="AV2248">
        <v>7.4716715310875299E-3</v>
      </c>
      <c r="AW2248">
        <v>7.3661200630172697E-3</v>
      </c>
      <c r="AX2248">
        <v>7.2589864374707899E-3</v>
      </c>
      <c r="AY2248">
        <v>7.1502843829743196E-3</v>
      </c>
      <c r="AZ2248">
        <v>7.0400275564048197E-3</v>
      </c>
      <c r="BA2248">
        <v>6.9282295432947201E-3</v>
      </c>
      <c r="BB2248">
        <v>6.8149038581353499E-3</v>
      </c>
      <c r="BC2248">
        <v>6.7000639446794198E-3</v>
      </c>
      <c r="BD2248">
        <v>6.5837231762421499E-3</v>
      </c>
      <c r="BE2248">
        <v>6.4658948560014197E-3</v>
      </c>
    </row>
    <row r="2249" spans="1:57" x14ac:dyDescent="0.25">
      <c r="A2249" t="s">
        <v>481</v>
      </c>
      <c r="B2249" t="s">
        <v>45</v>
      </c>
      <c r="C2249" t="s">
        <v>80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4.0626211142375203E-3</v>
      </c>
      <c r="R2249">
        <v>1.1325327415804999E-2</v>
      </c>
      <c r="S2249">
        <v>2.09176101288359E-2</v>
      </c>
      <c r="T2249">
        <v>3.20307647867661E-2</v>
      </c>
      <c r="U2249">
        <v>4.3820477824726298E-2</v>
      </c>
      <c r="V2249">
        <v>5.55055409654115E-2</v>
      </c>
      <c r="W2249">
        <v>6.6299528668378904E-2</v>
      </c>
      <c r="X2249">
        <v>7.5369672561602305E-2</v>
      </c>
      <c r="Y2249">
        <v>8.2068696754341197E-2</v>
      </c>
      <c r="Z2249">
        <v>8.5544895694768294E-2</v>
      </c>
      <c r="AA2249">
        <v>8.4598499215547698E-2</v>
      </c>
      <c r="AB2249">
        <v>9.93310201510402E-2</v>
      </c>
      <c r="AC2249">
        <v>0.11479410203570301</v>
      </c>
      <c r="AD2249">
        <v>0.13128061607599001</v>
      </c>
      <c r="AE2249">
        <v>0.148353158713011</v>
      </c>
      <c r="AF2249">
        <v>0.166472569104027</v>
      </c>
      <c r="AG2249">
        <v>0.18510493049527799</v>
      </c>
      <c r="AH2249">
        <v>0.20418319149234701</v>
      </c>
      <c r="AI2249">
        <v>0.223978745352094</v>
      </c>
      <c r="AJ2249">
        <v>0.24439087107496499</v>
      </c>
      <c r="AK2249">
        <v>0.265371187702722</v>
      </c>
      <c r="AL2249">
        <v>0.28653371802923999</v>
      </c>
      <c r="AM2249">
        <v>0.30713861835609102</v>
      </c>
      <c r="AN2249">
        <v>0.32717170862915901</v>
      </c>
      <c r="AO2249">
        <v>0.346618970172966</v>
      </c>
      <c r="AP2249">
        <v>0.36546654464266998</v>
      </c>
      <c r="AQ2249">
        <v>0.38370073298138802</v>
      </c>
      <c r="AR2249">
        <v>0.40130799438283898</v>
      </c>
      <c r="AS2249">
        <v>0.41827494525926801</v>
      </c>
      <c r="AT2249">
        <v>0.41389367449013897</v>
      </c>
      <c r="AU2249">
        <v>0.40837656328626798</v>
      </c>
      <c r="AV2249">
        <v>0.40277267152607299</v>
      </c>
      <c r="AW2249">
        <v>0.39708274704247198</v>
      </c>
      <c r="AX2249">
        <v>0.39130753377298</v>
      </c>
      <c r="AY2249">
        <v>0.385447771776249</v>
      </c>
      <c r="AZ2249">
        <v>0.37950419724856699</v>
      </c>
      <c r="BA2249">
        <v>0.37347754254027099</v>
      </c>
      <c r="BB2249">
        <v>0.36736853617211801</v>
      </c>
      <c r="BC2249">
        <v>0.36117790285158002</v>
      </c>
      <c r="BD2249">
        <v>0.354906363489082</v>
      </c>
      <c r="BE2249">
        <v>0.34855463521417901</v>
      </c>
    </row>
    <row r="2250" spans="1:57" x14ac:dyDescent="0.25">
      <c r="A2250" t="s">
        <v>481</v>
      </c>
      <c r="B2250" t="s">
        <v>45</v>
      </c>
      <c r="C2250" t="s">
        <v>81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8.2104869885621396E-3</v>
      </c>
      <c r="R2250">
        <v>2.4238486897170598E-2</v>
      </c>
      <c r="S2250">
        <v>4.76453468454648E-2</v>
      </c>
      <c r="T2250">
        <v>7.8099005511060193E-2</v>
      </c>
      <c r="U2250">
        <v>0.115156563238968</v>
      </c>
      <c r="V2250">
        <v>0.15849700914659701</v>
      </c>
      <c r="W2250">
        <v>0.20776249749053599</v>
      </c>
      <c r="X2250">
        <v>0.26239329812283602</v>
      </c>
      <c r="Y2250">
        <v>0.32240600498970601</v>
      </c>
      <c r="Z2250">
        <v>0.38705517235329201</v>
      </c>
      <c r="AA2250">
        <v>0.45337345996348999</v>
      </c>
      <c r="AB2250">
        <v>0.53232679899957003</v>
      </c>
      <c r="AC2250">
        <v>0.61519530140510703</v>
      </c>
      <c r="AD2250">
        <v>0.70354849894986804</v>
      </c>
      <c r="AE2250">
        <v>0.79504229372747204</v>
      </c>
      <c r="AF2250">
        <v>0.89214637781462203</v>
      </c>
      <c r="AG2250">
        <v>0.99199942756812298</v>
      </c>
      <c r="AH2250">
        <v>1.0942421065580801</v>
      </c>
      <c r="AI2250">
        <v>1.2003288436575199</v>
      </c>
      <c r="AJ2250">
        <v>1.3097198630018301</v>
      </c>
      <c r="AK2250">
        <v>1.4221558852582099</v>
      </c>
      <c r="AL2250">
        <v>1.53556841248603</v>
      </c>
      <c r="AM2250">
        <v>1.64599253395402</v>
      </c>
      <c r="AN2250">
        <v>1.75335225705881</v>
      </c>
      <c r="AO2250">
        <v>1.8575724540444101</v>
      </c>
      <c r="AP2250">
        <v>1.9585788563858699</v>
      </c>
      <c r="AQ2250">
        <v>2.0562980492014198</v>
      </c>
      <c r="AR2250">
        <v>2.1506574656931798</v>
      </c>
      <c r="AS2250">
        <v>2.24158538161611</v>
      </c>
      <c r="AT2250">
        <v>2.2181056283574101</v>
      </c>
      <c r="AU2250">
        <v>2.1885387705680199</v>
      </c>
      <c r="AV2250">
        <v>2.1585068454140401</v>
      </c>
      <c r="AW2250">
        <v>2.1280138606213801</v>
      </c>
      <c r="AX2250">
        <v>2.0970638030400299</v>
      </c>
      <c r="AY2250">
        <v>2.0656606387326901</v>
      </c>
      <c r="AZ2250">
        <v>2.0338083130631701</v>
      </c>
      <c r="BA2250">
        <v>2.0015107507844001</v>
      </c>
      <c r="BB2250">
        <v>1.9687718561260901</v>
      </c>
      <c r="BC2250">
        <v>1.93559551288214</v>
      </c>
      <c r="BD2250">
        <v>1.9019855844976199</v>
      </c>
      <c r="BE2250">
        <v>1.86794591415544</v>
      </c>
    </row>
    <row r="2251" spans="1:57" x14ac:dyDescent="0.25">
      <c r="A2251" t="s">
        <v>481</v>
      </c>
      <c r="B2251" t="s">
        <v>45</v>
      </c>
      <c r="C2251" t="s">
        <v>82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8.1369508300492503E-3</v>
      </c>
      <c r="R2251">
        <v>2.6733883134416402E-2</v>
      </c>
      <c r="S2251">
        <v>5.80091614153656E-2</v>
      </c>
      <c r="T2251">
        <v>0.104249995269992</v>
      </c>
      <c r="U2251">
        <v>0.16755565458934699</v>
      </c>
      <c r="V2251">
        <v>0.250134863944876</v>
      </c>
      <c r="W2251">
        <v>0.35410702575860797</v>
      </c>
      <c r="X2251">
        <v>0.481174044196993</v>
      </c>
      <c r="Y2251">
        <v>0.63401368397969704</v>
      </c>
      <c r="Z2251">
        <v>0.81384758870459994</v>
      </c>
      <c r="AA2251">
        <v>1.01664488376795</v>
      </c>
      <c r="AB2251">
        <v>1.1936898925205399</v>
      </c>
      <c r="AC2251">
        <v>1.3795142656607</v>
      </c>
      <c r="AD2251">
        <v>1.5776375220499299</v>
      </c>
      <c r="AE2251">
        <v>1.78280325531684</v>
      </c>
      <c r="AF2251">
        <v>2.0005495042660502</v>
      </c>
      <c r="AG2251">
        <v>2.2244600352633901</v>
      </c>
      <c r="AH2251">
        <v>2.4537290721104998</v>
      </c>
      <c r="AI2251">
        <v>2.6916180268730301</v>
      </c>
      <c r="AJ2251">
        <v>2.9369165058698101</v>
      </c>
      <c r="AK2251">
        <v>3.18904310098937</v>
      </c>
      <c r="AL2251">
        <v>3.44335941136766</v>
      </c>
      <c r="AM2251">
        <v>3.6909745191069798</v>
      </c>
      <c r="AN2251">
        <v>3.9317180183537399</v>
      </c>
      <c r="AO2251">
        <v>4.1654214425886602</v>
      </c>
      <c r="AP2251">
        <v>4.39191825203251</v>
      </c>
      <c r="AQ2251">
        <v>4.6110438211160396</v>
      </c>
      <c r="AR2251">
        <v>4.8226354260136803</v>
      </c>
      <c r="AS2251">
        <v>5.0265322322408803</v>
      </c>
      <c r="AT2251">
        <v>4.9738812212520402</v>
      </c>
      <c r="AU2251">
        <v>4.9075804838795802</v>
      </c>
      <c r="AV2251">
        <v>4.8402368792055102</v>
      </c>
      <c r="AW2251">
        <v>4.7718593941565102</v>
      </c>
      <c r="AX2251">
        <v>4.7024569688470601</v>
      </c>
      <c r="AY2251">
        <v>4.6320384967782502</v>
      </c>
      <c r="AZ2251">
        <v>4.5606128250359301</v>
      </c>
      <c r="BA2251">
        <v>4.4881887544881396</v>
      </c>
      <c r="BB2251">
        <v>4.4147750399816399</v>
      </c>
      <c r="BC2251">
        <v>4.3403803905378799</v>
      </c>
      <c r="BD2251">
        <v>4.2650134695480899</v>
      </c>
      <c r="BE2251">
        <v>4.1886828949676698</v>
      </c>
    </row>
    <row r="2252" spans="1:57" x14ac:dyDescent="0.25">
      <c r="A2252" t="s">
        <v>481</v>
      </c>
      <c r="B2252" t="s">
        <v>45</v>
      </c>
      <c r="C2252" t="s">
        <v>83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6.9308385521309997E-3</v>
      </c>
      <c r="M2252">
        <v>1.3927557535574E-2</v>
      </c>
      <c r="N2252">
        <v>2.0986207731878499E-2</v>
      </c>
      <c r="O2252">
        <v>2.7911635224460201E-2</v>
      </c>
      <c r="P2252">
        <v>3.4778298222437699E-2</v>
      </c>
      <c r="Q2252">
        <v>4.1559120158322999E-2</v>
      </c>
      <c r="R2252">
        <v>4.8272472958438797E-2</v>
      </c>
      <c r="S2252">
        <v>5.4866528240478801E-2</v>
      </c>
      <c r="T2252">
        <v>6.1436802364077003E-2</v>
      </c>
      <c r="U2252">
        <v>6.7919299272786199E-2</v>
      </c>
      <c r="V2252">
        <v>6.7595389820244198E-2</v>
      </c>
      <c r="W2252">
        <v>6.7283710288044599E-2</v>
      </c>
      <c r="X2252">
        <v>6.6927433733228098E-2</v>
      </c>
      <c r="Y2252">
        <v>6.6629570701851604E-2</v>
      </c>
      <c r="Z2252">
        <v>6.6294911196447301E-2</v>
      </c>
      <c r="AA2252">
        <v>6.55614802881858E-2</v>
      </c>
      <c r="AB2252">
        <v>6.51358853700931E-2</v>
      </c>
      <c r="AC2252">
        <v>6.4522057891373205E-2</v>
      </c>
      <c r="AD2252">
        <v>6.3950115719280901E-2</v>
      </c>
      <c r="AE2252">
        <v>6.3233260985274403E-2</v>
      </c>
      <c r="AF2252">
        <v>6.2608572403478502E-2</v>
      </c>
      <c r="AG2252">
        <v>6.1880894615069501E-2</v>
      </c>
      <c r="AH2252">
        <v>6.1073654095797597E-2</v>
      </c>
      <c r="AI2252">
        <v>6.02952686096178E-2</v>
      </c>
      <c r="AJ2252">
        <v>5.95244939928272E-2</v>
      </c>
      <c r="AK2252">
        <v>5.8758650914787297E-2</v>
      </c>
      <c r="AL2252">
        <v>5.81574320628035E-2</v>
      </c>
      <c r="AM2252">
        <v>5.75442331467651E-2</v>
      </c>
      <c r="AN2252">
        <v>5.6919154371902099E-2</v>
      </c>
      <c r="AO2252">
        <v>5.6282295425925499E-2</v>
      </c>
      <c r="AP2252">
        <v>5.56337554812169E-2</v>
      </c>
      <c r="AQ2252">
        <v>5.4973633197010298E-2</v>
      </c>
      <c r="AR2252">
        <v>5.43020267215652E-2</v>
      </c>
      <c r="AS2252">
        <v>5.36190336943312E-2</v>
      </c>
      <c r="AT2252">
        <v>5.29247512481048E-2</v>
      </c>
      <c r="AU2252">
        <v>5.2219276011179101E-2</v>
      </c>
      <c r="AV2252">
        <v>5.1502704109482399E-2</v>
      </c>
      <c r="AW2252">
        <v>5.07751311687119E-2</v>
      </c>
      <c r="AX2252">
        <v>5.0036652316457902E-2</v>
      </c>
      <c r="AY2252">
        <v>4.9287362184319401E-2</v>
      </c>
      <c r="AZ2252">
        <v>4.8527354910012303E-2</v>
      </c>
      <c r="BA2252">
        <v>4.7756724139470401E-2</v>
      </c>
      <c r="BB2252">
        <v>4.6975563028936698E-2</v>
      </c>
      <c r="BC2252">
        <v>4.6183964247048299E-2</v>
      </c>
      <c r="BD2252">
        <v>4.5382019976912297E-2</v>
      </c>
      <c r="BE2252">
        <v>4.45698219181744E-2</v>
      </c>
    </row>
    <row r="2253" spans="1:57" x14ac:dyDescent="0.25">
      <c r="A2253" t="s">
        <v>481</v>
      </c>
      <c r="B2253" t="s">
        <v>45</v>
      </c>
      <c r="C2253" t="s">
        <v>84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0.14095458501859001</v>
      </c>
      <c r="M2253">
        <v>0.28324900053338697</v>
      </c>
      <c r="N2253">
        <v>0.42680293007998998</v>
      </c>
      <c r="O2253">
        <v>0.56764746872431404</v>
      </c>
      <c r="P2253">
        <v>0.70729689585529698</v>
      </c>
      <c r="Q2253">
        <v>0.84520054703236802</v>
      </c>
      <c r="R2253">
        <v>0.98173205774441097</v>
      </c>
      <c r="S2253">
        <v>1.11583737831688</v>
      </c>
      <c r="T2253">
        <v>1.2494590541912101</v>
      </c>
      <c r="U2253">
        <v>1.3812955779795899</v>
      </c>
      <c r="V2253">
        <v>1.3747081323013699</v>
      </c>
      <c r="W2253">
        <v>1.3683694102564801</v>
      </c>
      <c r="X2253">
        <v>1.3611237049124101</v>
      </c>
      <c r="Y2253">
        <v>1.3550659732737</v>
      </c>
      <c r="Z2253">
        <v>1.3482599004800599</v>
      </c>
      <c r="AA2253">
        <v>1.3333438916109699</v>
      </c>
      <c r="AB2253">
        <v>1.3246884374960699</v>
      </c>
      <c r="AC2253">
        <v>1.3122048401816599</v>
      </c>
      <c r="AD2253">
        <v>1.3005730771683499</v>
      </c>
      <c r="AE2253">
        <v>1.2859941830287001</v>
      </c>
      <c r="AF2253">
        <v>1.2732897001366801</v>
      </c>
      <c r="AG2253">
        <v>1.25849069422694</v>
      </c>
      <c r="AH2253">
        <v>1.2420735967071701</v>
      </c>
      <c r="AI2253">
        <v>1.2262433328272999</v>
      </c>
      <c r="AJ2253">
        <v>1.21056785352774</v>
      </c>
      <c r="AK2253">
        <v>1.19499266844118</v>
      </c>
      <c r="AL2253">
        <v>1.1827654966279399</v>
      </c>
      <c r="AM2253">
        <v>1.1702946825851801</v>
      </c>
      <c r="AN2253">
        <v>1.1575822642173199</v>
      </c>
      <c r="AO2253">
        <v>1.1446302689038701</v>
      </c>
      <c r="AP2253">
        <v>1.13144071354389</v>
      </c>
      <c r="AQ2253">
        <v>1.1180156046004399</v>
      </c>
      <c r="AR2253">
        <v>1.10435693814469</v>
      </c>
      <c r="AS2253">
        <v>1.0904666999000301</v>
      </c>
      <c r="AT2253">
        <v>1.0763468652858801</v>
      </c>
      <c r="AU2253">
        <v>1.0619993994613901</v>
      </c>
      <c r="AV2253">
        <v>1.0474262573689901</v>
      </c>
      <c r="AW2253">
        <v>1.03262938377777</v>
      </c>
      <c r="AX2253">
        <v>1.0176107133266401</v>
      </c>
      <c r="AY2253">
        <v>1.00237217056739</v>
      </c>
      <c r="AZ2253">
        <v>0.98691567000756597</v>
      </c>
      <c r="BA2253">
        <v>0.97124311615318604</v>
      </c>
      <c r="BB2253">
        <v>0.95535640355127704</v>
      </c>
      <c r="BC2253">
        <v>0.93925741683227504</v>
      </c>
      <c r="BD2253">
        <v>0.92294803075224496</v>
      </c>
      <c r="BE2253">
        <v>0.90643011023495101</v>
      </c>
    </row>
    <row r="2254" spans="1:57" x14ac:dyDescent="0.25">
      <c r="A2254" t="s">
        <v>481</v>
      </c>
      <c r="B2254" t="s">
        <v>45</v>
      </c>
      <c r="C2254" t="s">
        <v>85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 s="1">
        <v>1.3184896373414599E-6</v>
      </c>
      <c r="M2254" s="1">
        <v>2.64951205341311E-6</v>
      </c>
      <c r="N2254" s="1">
        <v>3.9923159677510403E-6</v>
      </c>
      <c r="O2254" s="1">
        <v>5.3097762309570201E-6</v>
      </c>
      <c r="P2254" s="1">
        <v>6.6160574172596097E-6</v>
      </c>
      <c r="Q2254" s="1">
        <v>7.9060086097273095E-6</v>
      </c>
      <c r="R2254" s="1">
        <v>9.1831247959135306E-6</v>
      </c>
      <c r="S2254" s="1">
        <v>1.0437546391804401E-5</v>
      </c>
      <c r="T2254" s="1">
        <v>1.1687443973648E-5</v>
      </c>
      <c r="U2254" s="1">
        <v>1.2920643237192101E-5</v>
      </c>
      <c r="V2254" s="1">
        <v>1.28590242493307E-5</v>
      </c>
      <c r="W2254" s="1">
        <v>1.2799731823127701E-5</v>
      </c>
      <c r="X2254" s="1">
        <v>1.27319554722547E-5</v>
      </c>
      <c r="Y2254" s="1">
        <v>1.26752914312064E-5</v>
      </c>
      <c r="Z2254" s="1">
        <v>1.26116274046108E-5</v>
      </c>
      <c r="AA2254" s="1">
        <v>1.2472103010127301E-5</v>
      </c>
      <c r="AB2254" s="1">
        <v>1.2391139864760401E-5</v>
      </c>
      <c r="AC2254" s="1">
        <v>1.2274368255709101E-5</v>
      </c>
      <c r="AD2254" s="1">
        <v>1.21655647074241E-5</v>
      </c>
      <c r="AE2254" s="1">
        <v>1.20291936851938E-5</v>
      </c>
      <c r="AF2254" s="1">
        <v>1.1910355911745699E-5</v>
      </c>
      <c r="AG2254" s="1">
        <v>1.17719259633168E-5</v>
      </c>
      <c r="AH2254" s="1">
        <v>1.1618360380812401E-5</v>
      </c>
      <c r="AI2254" s="1">
        <v>1.14702840420453E-5</v>
      </c>
      <c r="AJ2254" s="1">
        <v>1.13236555587355E-5</v>
      </c>
      <c r="AK2254" s="1">
        <v>1.11779652278137E-5</v>
      </c>
      <c r="AL2254" s="1">
        <v>1.10635922237172E-5</v>
      </c>
      <c r="AM2254" s="1">
        <v>1.0946940189429599E-5</v>
      </c>
      <c r="AN2254" s="1">
        <v>1.08280281875152E-5</v>
      </c>
      <c r="AO2254" s="1">
        <v>1.07068751820885E-5</v>
      </c>
      <c r="AP2254" s="1">
        <v>1.05835000392297E-5</v>
      </c>
      <c r="AQ2254" s="1">
        <v>1.04579215274006E-5</v>
      </c>
      <c r="AR2254" s="1">
        <v>1.0330158317857401E-5</v>
      </c>
      <c r="AS2254" s="1">
        <v>1.02002289850629E-5</v>
      </c>
      <c r="AT2254" s="1">
        <v>1.0068152007096699E-5</v>
      </c>
      <c r="AU2254" s="1">
        <v>9.9339457660637698E-6</v>
      </c>
      <c r="AV2254" s="1">
        <v>9.7976285485018795E-6</v>
      </c>
      <c r="AW2254" s="1">
        <v>9.6592185457871397E-6</v>
      </c>
      <c r="AX2254" s="1">
        <v>9.5187338545381499E-6</v>
      </c>
      <c r="AY2254" s="1">
        <v>9.3761924770185202E-6</v>
      </c>
      <c r="AZ2254" s="1">
        <v>9.2316123215379294E-6</v>
      </c>
      <c r="BA2254" s="1">
        <v>9.0850112028517196E-6</v>
      </c>
      <c r="BB2254" s="1">
        <v>8.9364068425588102E-6</v>
      </c>
      <c r="BC2254" s="1">
        <v>8.7858168694983196E-6</v>
      </c>
      <c r="BD2254" s="1">
        <v>8.6332588201444497E-6</v>
      </c>
      <c r="BE2254" s="1">
        <v>8.4787501390000302E-6</v>
      </c>
    </row>
    <row r="2255" spans="1:57" x14ac:dyDescent="0.25">
      <c r="A2255" t="s">
        <v>481</v>
      </c>
      <c r="B2255" t="s">
        <v>45</v>
      </c>
      <c r="C2255" t="s">
        <v>86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7.6769059134206702E-3</v>
      </c>
      <c r="M2255">
        <v>1.5426783930997799E-2</v>
      </c>
      <c r="N2255">
        <v>2.3245259722230401E-2</v>
      </c>
      <c r="O2255">
        <v>3.0916172104747199E-2</v>
      </c>
      <c r="P2255">
        <v>3.8521994311994101E-2</v>
      </c>
      <c r="Q2255">
        <v>4.6032735130137198E-2</v>
      </c>
      <c r="R2255">
        <v>5.3468744124206498E-2</v>
      </c>
      <c r="S2255">
        <v>6.07726138662813E-2</v>
      </c>
      <c r="T2255">
        <v>6.80501425365658E-2</v>
      </c>
      <c r="U2255">
        <v>7.5230445248551395E-2</v>
      </c>
      <c r="V2255">
        <v>7.4871668691728094E-2</v>
      </c>
      <c r="W2255">
        <v>7.4526438540161499E-2</v>
      </c>
      <c r="X2255">
        <v>7.4131810737203499E-2</v>
      </c>
      <c r="Y2255">
        <v>7.3801884358199801E-2</v>
      </c>
      <c r="Z2255">
        <v>7.3431200563346399E-2</v>
      </c>
      <c r="AA2255">
        <v>7.2618819776466295E-2</v>
      </c>
      <c r="AB2255">
        <v>7.2147411862567901E-2</v>
      </c>
      <c r="AC2255">
        <v>7.1467509168866197E-2</v>
      </c>
      <c r="AD2255">
        <v>7.0834000508976896E-2</v>
      </c>
      <c r="AE2255">
        <v>7.0039980232041402E-2</v>
      </c>
      <c r="AF2255">
        <v>6.9348047296139803E-2</v>
      </c>
      <c r="AG2255">
        <v>6.8542038921412404E-2</v>
      </c>
      <c r="AH2255">
        <v>6.7647903317280295E-2</v>
      </c>
      <c r="AI2255">
        <v>6.6785728834809197E-2</v>
      </c>
      <c r="AJ2255">
        <v>6.5931984490737797E-2</v>
      </c>
      <c r="AK2255">
        <v>6.5083702538945701E-2</v>
      </c>
      <c r="AL2255">
        <v>6.4417765722593903E-2</v>
      </c>
      <c r="AM2255">
        <v>6.3738559252953894E-2</v>
      </c>
      <c r="AN2255">
        <v>6.3046194121807703E-2</v>
      </c>
      <c r="AO2255">
        <v>6.2340780747710302E-2</v>
      </c>
      <c r="AP2255">
        <v>6.1622428978415002E-2</v>
      </c>
      <c r="AQ2255">
        <v>6.0891248093290003E-2</v>
      </c>
      <c r="AR2255">
        <v>6.0147346805724797E-2</v>
      </c>
      <c r="AS2255">
        <v>5.9390833265529103E-2</v>
      </c>
      <c r="AT2255">
        <v>5.8621815061320498E-2</v>
      </c>
      <c r="AU2255">
        <v>5.7840399222906298E-2</v>
      </c>
      <c r="AV2255">
        <v>5.7046692223652197E-2</v>
      </c>
      <c r="AW2255">
        <v>5.6240799982845598E-2</v>
      </c>
      <c r="AX2255">
        <v>5.5422827868048398E-2</v>
      </c>
      <c r="AY2255">
        <v>5.4592880697440303E-2</v>
      </c>
      <c r="AZ2255">
        <v>5.3751062742154597E-2</v>
      </c>
      <c r="BA2255">
        <v>5.2897477728604099E-2</v>
      </c>
      <c r="BB2255">
        <v>5.2032228840798701E-2</v>
      </c>
      <c r="BC2255">
        <v>5.1155418722653903E-2</v>
      </c>
      <c r="BD2255">
        <v>5.0267149480290998E-2</v>
      </c>
      <c r="BE2255">
        <v>4.9367522684327599E-2</v>
      </c>
    </row>
    <row r="2256" spans="1:57" x14ac:dyDescent="0.25">
      <c r="A2256" t="s">
        <v>481</v>
      </c>
      <c r="B2256" t="s">
        <v>45</v>
      </c>
      <c r="C2256" t="s">
        <v>87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1.9632310700014402E-3</v>
      </c>
      <c r="M2256">
        <v>3.9451234475321199E-3</v>
      </c>
      <c r="N2256">
        <v>5.9445584759813003E-3</v>
      </c>
      <c r="O2256">
        <v>7.90625680789501E-3</v>
      </c>
      <c r="P2256">
        <v>9.8513094942995604E-3</v>
      </c>
      <c r="Q2256">
        <v>1.17720468198839E-2</v>
      </c>
      <c r="R2256">
        <v>1.36736728211152E-2</v>
      </c>
      <c r="S2256">
        <v>1.5541506577396801E-2</v>
      </c>
      <c r="T2256">
        <v>1.7402604076761901E-2</v>
      </c>
      <c r="U2256">
        <v>1.92388377801791E-2</v>
      </c>
      <c r="V2256">
        <v>1.9147087107253401E-2</v>
      </c>
      <c r="W2256">
        <v>1.9058800684637198E-2</v>
      </c>
      <c r="X2256">
        <v>1.8957881698187299E-2</v>
      </c>
      <c r="Y2256">
        <v>1.8873508941066399E-2</v>
      </c>
      <c r="Z2256">
        <v>1.8778713205465401E-2</v>
      </c>
      <c r="AA2256">
        <v>1.85709613820795E-2</v>
      </c>
      <c r="AB2256">
        <v>1.8450407258628301E-2</v>
      </c>
      <c r="AC2256">
        <v>1.82765343327508E-2</v>
      </c>
      <c r="AD2256">
        <v>1.8114525849354499E-2</v>
      </c>
      <c r="AE2256">
        <v>1.7911469397253701E-2</v>
      </c>
      <c r="AF2256">
        <v>1.77345199525894E-2</v>
      </c>
      <c r="AG2256">
        <v>1.7528397759378801E-2</v>
      </c>
      <c r="AH2256">
        <v>1.7299738607029599E-2</v>
      </c>
      <c r="AI2256">
        <v>1.7079252938605499E-2</v>
      </c>
      <c r="AJ2256">
        <v>1.6860923126957202E-2</v>
      </c>
      <c r="AK2256">
        <v>1.66439902242147E-2</v>
      </c>
      <c r="AL2256">
        <v>1.6473688821114999E-2</v>
      </c>
      <c r="AM2256">
        <v>1.6299993942060598E-2</v>
      </c>
      <c r="AN2256">
        <v>1.6122933971210202E-2</v>
      </c>
      <c r="AO2256">
        <v>1.5942537146129698E-2</v>
      </c>
      <c r="AP2256">
        <v>1.5758831558413001E-2</v>
      </c>
      <c r="AQ2256">
        <v>1.55718451542994E-2</v>
      </c>
      <c r="AR2256">
        <v>1.53816057352897E-2</v>
      </c>
      <c r="AS2256">
        <v>1.51881409587587E-2</v>
      </c>
      <c r="AT2256">
        <v>1.4991478338566899E-2</v>
      </c>
      <c r="AU2256">
        <v>1.4791645245668899E-2</v>
      </c>
      <c r="AV2256">
        <v>1.45886689087193E-2</v>
      </c>
      <c r="AW2256">
        <v>1.4382576414677E-2</v>
      </c>
      <c r="AX2256">
        <v>1.4173394709407299E-2</v>
      </c>
      <c r="AY2256">
        <v>1.39611505982805E-2</v>
      </c>
      <c r="AZ2256">
        <v>1.37458707467699E-2</v>
      </c>
      <c r="BA2256">
        <v>1.3527581681046201E-2</v>
      </c>
      <c r="BB2256">
        <v>1.330630978857E-2</v>
      </c>
      <c r="BC2256">
        <v>1.30820813186829E-2</v>
      </c>
      <c r="BD2256">
        <v>1.2854922383195E-2</v>
      </c>
      <c r="BE2256">
        <v>1.2624858956971E-2</v>
      </c>
    </row>
    <row r="2257" spans="1:57" x14ac:dyDescent="0.25">
      <c r="A2257" t="s">
        <v>481</v>
      </c>
      <c r="B2257" t="s">
        <v>45</v>
      </c>
      <c r="C2257" t="s">
        <v>88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4.89818900272354E-4</v>
      </c>
      <c r="M2257">
        <v>9.8429372784296994E-4</v>
      </c>
      <c r="N2257">
        <v>1.4831453820195099E-3</v>
      </c>
      <c r="O2257">
        <v>1.9725818698005299E-3</v>
      </c>
      <c r="P2257">
        <v>2.4578653305119399E-3</v>
      </c>
      <c r="Q2257">
        <v>2.93708219851369E-3</v>
      </c>
      <c r="R2257">
        <v>3.4115308616818698E-3</v>
      </c>
      <c r="S2257">
        <v>3.87754848455535E-3</v>
      </c>
      <c r="T2257">
        <v>4.3418854362102504E-3</v>
      </c>
      <c r="U2257">
        <v>4.8000189626168904E-3</v>
      </c>
      <c r="V2257">
        <v>4.7771275086263597E-3</v>
      </c>
      <c r="W2257">
        <v>4.7551003722919698E-3</v>
      </c>
      <c r="X2257">
        <v>4.7299214579426497E-3</v>
      </c>
      <c r="Y2257">
        <v>4.7088707666932102E-3</v>
      </c>
      <c r="Z2257">
        <v>4.6852195808129099E-3</v>
      </c>
      <c r="AA2257">
        <v>4.6333862682623001E-3</v>
      </c>
      <c r="AB2257">
        <v>4.6033084597585103E-3</v>
      </c>
      <c r="AC2257">
        <v>4.5599278069959302E-3</v>
      </c>
      <c r="AD2257">
        <v>4.5195072888080503E-3</v>
      </c>
      <c r="AE2257">
        <v>4.4688454540495297E-3</v>
      </c>
      <c r="AF2257">
        <v>4.4246972212135596E-3</v>
      </c>
      <c r="AG2257">
        <v>4.3732704953722097E-3</v>
      </c>
      <c r="AH2257">
        <v>4.3162208814718104E-3</v>
      </c>
      <c r="AI2257">
        <v>4.2612105216198598E-3</v>
      </c>
      <c r="AJ2257">
        <v>4.2067380400702603E-3</v>
      </c>
      <c r="AK2257">
        <v>4.1526140821328203E-3</v>
      </c>
      <c r="AL2257">
        <v>4.1101245111109701E-3</v>
      </c>
      <c r="AM2257">
        <v>4.0667882803730902E-3</v>
      </c>
      <c r="AN2257">
        <v>4.0226124716619197E-3</v>
      </c>
      <c r="AO2257">
        <v>3.9776041301458698E-3</v>
      </c>
      <c r="AP2257">
        <v>3.9317702645738396E-3</v>
      </c>
      <c r="AQ2257">
        <v>3.8851178474293199E-3</v>
      </c>
      <c r="AR2257">
        <v>3.8376538150840301E-3</v>
      </c>
      <c r="AS2257">
        <v>3.7893850679508899E-3</v>
      </c>
      <c r="AT2257">
        <v>3.7403184706364199E-3</v>
      </c>
      <c r="AU2257">
        <v>3.6904608520926898E-3</v>
      </c>
      <c r="AV2257">
        <v>3.6398190057684398E-3</v>
      </c>
      <c r="AW2257">
        <v>3.5883996897599201E-3</v>
      </c>
      <c r="AX2257">
        <v>3.53620962696092E-3</v>
      </c>
      <c r="AY2257">
        <v>3.4832555052123799E-3</v>
      </c>
      <c r="AZ2257">
        <v>3.4295439774513401E-3</v>
      </c>
      <c r="BA2257">
        <v>3.37508166185941E-3</v>
      </c>
      <c r="BB2257">
        <v>3.3198751420105998E-3</v>
      </c>
      <c r="BC2257">
        <v>3.2639309670186201E-3</v>
      </c>
      <c r="BD2257">
        <v>3.2072556516836602E-3</v>
      </c>
      <c r="BE2257">
        <v>3.14985567663851E-3</v>
      </c>
    </row>
    <row r="2258" spans="1:57" x14ac:dyDescent="0.25">
      <c r="A2258" t="s">
        <v>481</v>
      </c>
      <c r="B2258" t="s">
        <v>45</v>
      </c>
      <c r="C2258" t="s">
        <v>89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2.5137004935914999E-3</v>
      </c>
      <c r="M2258">
        <v>5.0512947298320902E-3</v>
      </c>
      <c r="N2258">
        <v>7.6113503925173704E-3</v>
      </c>
      <c r="O2258">
        <v>1.01230883843195E-2</v>
      </c>
      <c r="P2258">
        <v>1.2613513466005401E-2</v>
      </c>
      <c r="Q2258">
        <v>1.50728054144451E-2</v>
      </c>
      <c r="R2258">
        <v>1.7507627423409101E-2</v>
      </c>
      <c r="S2258">
        <v>1.9899182195975099E-2</v>
      </c>
      <c r="T2258">
        <v>2.2282111935760001E-2</v>
      </c>
      <c r="U2258">
        <v>2.4633206331706799E-2</v>
      </c>
      <c r="V2258">
        <v>2.4515729731348999E-2</v>
      </c>
      <c r="W2258">
        <v>2.4402688720793101E-2</v>
      </c>
      <c r="X2258">
        <v>2.4273473107853698E-2</v>
      </c>
      <c r="Y2258">
        <v>2.41654431135951E-2</v>
      </c>
      <c r="Z2258">
        <v>2.4044067646890401E-2</v>
      </c>
      <c r="AA2258">
        <v>2.3778064388807699E-2</v>
      </c>
      <c r="AB2258">
        <v>2.3623708152165801E-2</v>
      </c>
      <c r="AC2258">
        <v>2.3401083079509399E-2</v>
      </c>
      <c r="AD2258">
        <v>2.3193649114704E-2</v>
      </c>
      <c r="AE2258">
        <v>2.2933657760822099E-2</v>
      </c>
      <c r="AF2258">
        <v>2.2707093545743299E-2</v>
      </c>
      <c r="AG2258">
        <v>2.2443176849063599E-2</v>
      </c>
      <c r="AH2258">
        <v>2.21504040660188E-2</v>
      </c>
      <c r="AI2258">
        <v>2.1868096526159501E-2</v>
      </c>
      <c r="AJ2258">
        <v>2.15885493227293E-2</v>
      </c>
      <c r="AK2258">
        <v>2.1310790706826899E-2</v>
      </c>
      <c r="AL2258">
        <v>2.1092738574517E-2</v>
      </c>
      <c r="AM2258">
        <v>2.08703414711475E-2</v>
      </c>
      <c r="AN2258">
        <v>2.06436357394978E-2</v>
      </c>
      <c r="AO2258">
        <v>2.0412657534651699E-2</v>
      </c>
      <c r="AP2258">
        <v>2.0177442824791399E-2</v>
      </c>
      <c r="AQ2258">
        <v>1.9938027391989199E-2</v>
      </c>
      <c r="AR2258">
        <v>1.9694446832995101E-2</v>
      </c>
      <c r="AS2258">
        <v>1.94467365600225E-2</v>
      </c>
      <c r="AT2258">
        <v>1.9194931801529799E-2</v>
      </c>
      <c r="AU2258">
        <v>1.8939067603000501E-2</v>
      </c>
      <c r="AV2258">
        <v>1.8679178827718801E-2</v>
      </c>
      <c r="AW2258">
        <v>1.8415300157543099E-2</v>
      </c>
      <c r="AX2258">
        <v>1.8147466093676901E-2</v>
      </c>
      <c r="AY2258">
        <v>1.78757109574358E-2</v>
      </c>
      <c r="AZ2258">
        <v>1.7600068891012E-2</v>
      </c>
      <c r="BA2258">
        <v>1.73205738582368E-2</v>
      </c>
      <c r="BB2258">
        <v>1.7037259645338299E-2</v>
      </c>
      <c r="BC2258">
        <v>1.6750159861698501E-2</v>
      </c>
      <c r="BD2258">
        <v>1.6459307940605399E-2</v>
      </c>
      <c r="BE2258">
        <v>1.61647371400035E-2</v>
      </c>
    </row>
    <row r="2259" spans="1:57" x14ac:dyDescent="0.25">
      <c r="A2259" t="s">
        <v>481</v>
      </c>
      <c r="B2259" t="s">
        <v>45</v>
      </c>
      <c r="C2259" t="s">
        <v>90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0.16719486912079101</v>
      </c>
      <c r="M2259">
        <v>0.33597899328020298</v>
      </c>
      <c r="N2259">
        <v>0.50625710419907799</v>
      </c>
      <c r="O2259">
        <v>0.67332144057316901</v>
      </c>
      <c r="P2259">
        <v>0.83896818196067902</v>
      </c>
      <c r="Q2259">
        <v>1.0025441515312199</v>
      </c>
      <c r="R2259">
        <v>1.1644925412296001</v>
      </c>
      <c r="S2259">
        <v>1.3235630781586301</v>
      </c>
      <c r="T2259">
        <v>1.48205993447986</v>
      </c>
      <c r="U2259">
        <v>1.63843931254146</v>
      </c>
      <c r="V2259">
        <v>1.63062553963109</v>
      </c>
      <c r="W2259">
        <v>1.6231067930607099</v>
      </c>
      <c r="X2259">
        <v>1.6145122180312499</v>
      </c>
      <c r="Y2259">
        <v>1.6073267713970001</v>
      </c>
      <c r="Z2259">
        <v>1.5992536714704599</v>
      </c>
      <c r="AA2259">
        <v>1.58156087949535</v>
      </c>
      <c r="AB2259">
        <v>1.5712941150780599</v>
      </c>
      <c r="AC2259">
        <v>1.55648655547392</v>
      </c>
      <c r="AD2259">
        <v>1.54268940872344</v>
      </c>
      <c r="AE2259">
        <v>1.52539648918285</v>
      </c>
      <c r="AF2259">
        <v>1.5103269236621699</v>
      </c>
      <c r="AG2259">
        <v>1.4927729160655301</v>
      </c>
      <c r="AH2259">
        <v>1.4732995908750099</v>
      </c>
      <c r="AI2259">
        <v>1.4545223450181799</v>
      </c>
      <c r="AJ2259">
        <v>1.43592869863519</v>
      </c>
      <c r="AK2259">
        <v>1.41745401736295</v>
      </c>
      <c r="AL2259">
        <v>1.4029506197561099</v>
      </c>
      <c r="AM2259">
        <v>1.38815822317366</v>
      </c>
      <c r="AN2259">
        <v>1.37307924489891</v>
      </c>
      <c r="AO2259">
        <v>1.35771608973088</v>
      </c>
      <c r="AP2259">
        <v>1.3420711500371301</v>
      </c>
      <c r="AQ2259">
        <v>1.3261468058064201</v>
      </c>
      <c r="AR2259">
        <v>1.30994542470107</v>
      </c>
      <c r="AS2259">
        <v>1.2934693621092399</v>
      </c>
      <c r="AT2259">
        <v>1.2767209611969099</v>
      </c>
      <c r="AU2259">
        <v>1.2597025529597901</v>
      </c>
      <c r="AV2259">
        <v>1.2424164562748501</v>
      </c>
      <c r="AW2259">
        <v>1.2248649779518499</v>
      </c>
      <c r="AX2259">
        <v>1.2070504127845401</v>
      </c>
      <c r="AY2259">
        <v>1.1889750436016999</v>
      </c>
      <c r="AZ2259">
        <v>1.17064114131804</v>
      </c>
      <c r="BA2259">
        <v>1.1520509649848201</v>
      </c>
      <c r="BB2259">
        <v>1.1332067618403401</v>
      </c>
      <c r="BC2259">
        <v>1.11411076736023</v>
      </c>
      <c r="BD2259">
        <v>1.0947652053075201</v>
      </c>
      <c r="BE2259">
        <v>1.07517228778254</v>
      </c>
    </row>
    <row r="2260" spans="1:57" x14ac:dyDescent="0.25">
      <c r="A2260" t="s">
        <v>481</v>
      </c>
      <c r="B2260" t="s">
        <v>45</v>
      </c>
      <c r="C2260" t="s">
        <v>91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3.1689733622297399E-2</v>
      </c>
      <c r="M2260">
        <v>6.3680691014777399E-2</v>
      </c>
      <c r="N2260">
        <v>9.5954815245400393E-2</v>
      </c>
      <c r="O2260">
        <v>0.127619807989023</v>
      </c>
      <c r="P2260">
        <v>0.159016113016657</v>
      </c>
      <c r="Q2260">
        <v>0.190019928683719</v>
      </c>
      <c r="R2260">
        <v>0.22071525657918201</v>
      </c>
      <c r="S2260">
        <v>0.25086512283371998</v>
      </c>
      <c r="T2260">
        <v>0.28090625497613397</v>
      </c>
      <c r="U2260">
        <v>0.31054604512550898</v>
      </c>
      <c r="V2260">
        <v>0.30906504045463201</v>
      </c>
      <c r="W2260">
        <v>0.307639954402398</v>
      </c>
      <c r="X2260">
        <v>0.306010958281209</v>
      </c>
      <c r="Y2260">
        <v>0.30464904513761898</v>
      </c>
      <c r="Z2260">
        <v>0.30311888821639499</v>
      </c>
      <c r="AA2260">
        <v>0.29976543683553403</v>
      </c>
      <c r="AB2260">
        <v>0.29781949775703498</v>
      </c>
      <c r="AC2260">
        <v>0.29501290672993602</v>
      </c>
      <c r="AD2260">
        <v>0.29239782704735001</v>
      </c>
      <c r="AE2260">
        <v>0.28912016657442402</v>
      </c>
      <c r="AF2260">
        <v>0.28626391554432101</v>
      </c>
      <c r="AG2260">
        <v>0.28293676903757498</v>
      </c>
      <c r="AH2260">
        <v>0.27924583945777898</v>
      </c>
      <c r="AI2260">
        <v>0.27568684316505498</v>
      </c>
      <c r="AJ2260">
        <v>0.27216264589726402</v>
      </c>
      <c r="AK2260">
        <v>0.26866099700485102</v>
      </c>
      <c r="AL2260">
        <v>0.265912056148017</v>
      </c>
      <c r="AM2260">
        <v>0.26310833908541698</v>
      </c>
      <c r="AN2260">
        <v>0.26025030398340598</v>
      </c>
      <c r="AO2260">
        <v>0.257338406642099</v>
      </c>
      <c r="AP2260">
        <v>0.25437310050538098</v>
      </c>
      <c r="AQ2260">
        <v>0.25135483667088199</v>
      </c>
      <c r="AR2260">
        <v>0.248284063899913</v>
      </c>
      <c r="AS2260">
        <v>0.245161228627365</v>
      </c>
      <c r="AT2260">
        <v>0.24198677497156801</v>
      </c>
      <c r="AU2260">
        <v>0.23876114474412199</v>
      </c>
      <c r="AV2260">
        <v>0.235484777459674</v>
      </c>
      <c r="AW2260">
        <v>0.23215811034567499</v>
      </c>
      <c r="AX2260">
        <v>0.22878157835209201</v>
      </c>
      <c r="AY2260">
        <v>0.22535561416107999</v>
      </c>
      <c r="AZ2260">
        <v>0.22188064819662401</v>
      </c>
      <c r="BA2260">
        <v>0.21835710863414001</v>
      </c>
      <c r="BB2260">
        <v>0.214785421410045</v>
      </c>
      <c r="BC2260">
        <v>0.21116601023128301</v>
      </c>
      <c r="BD2260">
        <v>0.207499296584819</v>
      </c>
      <c r="BE2260">
        <v>0.20378569974709801</v>
      </c>
    </row>
    <row r="2261" spans="1:57" x14ac:dyDescent="0.25">
      <c r="A2261" t="s">
        <v>481</v>
      </c>
      <c r="B2261" t="s">
        <v>45</v>
      </c>
      <c r="C2261" t="s">
        <v>92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0.18338660092108899</v>
      </c>
      <c r="M2261">
        <v>0.36851636585828501</v>
      </c>
      <c r="N2261">
        <v>0.55528480042141004</v>
      </c>
      <c r="O2261">
        <v>0.738528227351262</v>
      </c>
      <c r="P2261">
        <v>0.92021677447266803</v>
      </c>
      <c r="Q2261">
        <v>1.0996340090424701</v>
      </c>
      <c r="R2261">
        <v>1.2772660432526499</v>
      </c>
      <c r="S2261">
        <v>1.45174152343639</v>
      </c>
      <c r="T2261">
        <v>1.6255877657898501</v>
      </c>
      <c r="U2261">
        <v>1.7971114659349201</v>
      </c>
      <c r="V2261">
        <v>1.78854098011837</v>
      </c>
      <c r="W2261">
        <v>1.7802940920171899</v>
      </c>
      <c r="X2261">
        <v>1.77086718849256</v>
      </c>
      <c r="Y2261">
        <v>1.76298587825091</v>
      </c>
      <c r="Z2261">
        <v>1.75413095128927</v>
      </c>
      <c r="AA2261">
        <v>1.7347247278914999</v>
      </c>
      <c r="AB2261">
        <v>1.7234636943511501</v>
      </c>
      <c r="AC2261">
        <v>1.70722211924768</v>
      </c>
      <c r="AD2261">
        <v>1.6920888088878301</v>
      </c>
      <c r="AE2261">
        <v>1.67312118295991</v>
      </c>
      <c r="AF2261">
        <v>1.6565922283769801</v>
      </c>
      <c r="AG2261">
        <v>1.6373382297189001</v>
      </c>
      <c r="AH2261">
        <v>1.61597904008527</v>
      </c>
      <c r="AI2261">
        <v>1.59538334052552</v>
      </c>
      <c r="AJ2261">
        <v>1.5749890208502999</v>
      </c>
      <c r="AK2261">
        <v>1.55472518728034</v>
      </c>
      <c r="AL2261">
        <v>1.53881723027835</v>
      </c>
      <c r="AM2261">
        <v>1.52259228663626</v>
      </c>
      <c r="AN2261">
        <v>1.5060530077354699</v>
      </c>
      <c r="AO2261">
        <v>1.4892020312640999</v>
      </c>
      <c r="AP2261">
        <v>1.4720419812748899</v>
      </c>
      <c r="AQ2261">
        <v>1.4545754682429799</v>
      </c>
      <c r="AR2261">
        <v>1.4368050891233299</v>
      </c>
      <c r="AS2261">
        <v>1.4187334274080601</v>
      </c>
      <c r="AT2261">
        <v>1.4003630531835001</v>
      </c>
      <c r="AU2261">
        <v>1.3816965231870599</v>
      </c>
      <c r="AV2261">
        <v>1.36273638086384</v>
      </c>
      <c r="AW2261">
        <v>1.3434851564230299</v>
      </c>
      <c r="AX2261">
        <v>1.3239453668942001</v>
      </c>
      <c r="AY2261">
        <v>1.3041195161832</v>
      </c>
      <c r="AZ2261">
        <v>1.28401009512799</v>
      </c>
      <c r="BA2261">
        <v>1.2636195815542099</v>
      </c>
      <c r="BB2261">
        <v>1.24295044033053</v>
      </c>
      <c r="BC2261">
        <v>1.2220051234238001</v>
      </c>
      <c r="BD2261">
        <v>1.2007860699539701</v>
      </c>
      <c r="BE2261">
        <v>1.17929570624887</v>
      </c>
    </row>
    <row r="2262" spans="1:57" x14ac:dyDescent="0.25">
      <c r="A2262" t="s">
        <v>481</v>
      </c>
      <c r="B2262" t="s">
        <v>93</v>
      </c>
      <c r="C2262" t="s">
        <v>94</v>
      </c>
      <c r="D2262">
        <v>0.63258775028558001</v>
      </c>
      <c r="E2262">
        <v>0.60421415668932399</v>
      </c>
      <c r="F2262">
        <v>0.61950141871390696</v>
      </c>
      <c r="G2262">
        <v>0.60067392389783003</v>
      </c>
      <c r="H2262">
        <v>0.61321964807812901</v>
      </c>
      <c r="I2262">
        <v>0.63226198015560098</v>
      </c>
      <c r="J2262">
        <v>0.65182121104689394</v>
      </c>
      <c r="K2262">
        <v>0.67153016581507996</v>
      </c>
      <c r="L2262">
        <v>0.69133011941014499</v>
      </c>
      <c r="M2262">
        <v>0.71117049195047399</v>
      </c>
      <c r="N2262">
        <v>0.73104650781876401</v>
      </c>
      <c r="O2262">
        <v>0.74588971424351003</v>
      </c>
      <c r="P2262">
        <v>0.76057743888440099</v>
      </c>
      <c r="Q2262">
        <v>0.77473507243879103</v>
      </c>
      <c r="R2262">
        <v>0.78865462560103705</v>
      </c>
      <c r="S2262">
        <v>0.78930895753638797</v>
      </c>
      <c r="T2262">
        <v>0.78798956849951496</v>
      </c>
      <c r="U2262">
        <v>0.78646558197211303</v>
      </c>
      <c r="V2262">
        <v>0.78077154114985203</v>
      </c>
      <c r="W2262">
        <v>0.77601437497209003</v>
      </c>
      <c r="X2262">
        <v>0.76693444028336399</v>
      </c>
      <c r="Y2262">
        <v>0.75952678340398505</v>
      </c>
      <c r="Z2262">
        <v>0.75298582650033896</v>
      </c>
      <c r="AA2262">
        <v>0.75412281356797595</v>
      </c>
      <c r="AB2262">
        <v>0.75161806204095805</v>
      </c>
      <c r="AC2262">
        <v>0.74803803296403404</v>
      </c>
      <c r="AD2262">
        <v>0.74127798692436997</v>
      </c>
      <c r="AE2262">
        <v>0.73481675799923396</v>
      </c>
      <c r="AF2262">
        <v>0.72590521411245901</v>
      </c>
      <c r="AG2262">
        <v>0.71979238153504199</v>
      </c>
      <c r="AH2262">
        <v>0.71010743366881701</v>
      </c>
      <c r="AI2262">
        <v>0.69931806634170102</v>
      </c>
      <c r="AJ2262">
        <v>0.68752344858094405</v>
      </c>
      <c r="AK2262">
        <v>0.67470433601387403</v>
      </c>
      <c r="AL2262">
        <v>0.65403842578690596</v>
      </c>
      <c r="AM2262">
        <v>0.63352516669118597</v>
      </c>
      <c r="AN2262">
        <v>0.613174143070087</v>
      </c>
      <c r="AO2262">
        <v>0.59299483896438199</v>
      </c>
      <c r="AP2262">
        <v>0.57299663874714502</v>
      </c>
      <c r="AQ2262">
        <v>0.553188827755422</v>
      </c>
      <c r="AR2262">
        <v>0.53358059291875604</v>
      </c>
      <c r="AS2262">
        <v>0.51418102338451299</v>
      </c>
      <c r="AT2262">
        <v>0.50692680056515405</v>
      </c>
      <c r="AU2262">
        <v>0.50016957835250198</v>
      </c>
      <c r="AV2262">
        <v>0.49330606944720501</v>
      </c>
      <c r="AW2262">
        <v>0.48633718977664497</v>
      </c>
      <c r="AX2262">
        <v>0.479263850497196</v>
      </c>
      <c r="AY2262">
        <v>0.472086958014522</v>
      </c>
      <c r="AZ2262">
        <v>0.46480741400373199</v>
      </c>
      <c r="BA2262">
        <v>0.45742611542952399</v>
      </c>
      <c r="BB2262">
        <v>0.449943954566219</v>
      </c>
      <c r="BC2262">
        <v>0.44236181901771399</v>
      </c>
      <c r="BD2262">
        <v>0.43468059173738399</v>
      </c>
      <c r="BE2262">
        <v>0.42690115104788201</v>
      </c>
    </row>
    <row r="2263" spans="1:57" x14ac:dyDescent="0.25">
      <c r="A2263" t="s">
        <v>481</v>
      </c>
      <c r="B2263" t="s">
        <v>93</v>
      </c>
      <c r="C2263" t="s">
        <v>47</v>
      </c>
      <c r="D2263">
        <v>5.3106341038884697</v>
      </c>
      <c r="E2263">
        <v>5.4739321971378798</v>
      </c>
      <c r="F2263">
        <v>5.6124285148358402</v>
      </c>
      <c r="G2263">
        <v>5.4418591415032598</v>
      </c>
      <c r="H2263">
        <v>5.5555182518810096</v>
      </c>
      <c r="I2263">
        <v>5.72803396259956</v>
      </c>
      <c r="J2263">
        <v>5.9052325643565</v>
      </c>
      <c r="K2263">
        <v>6.0837876029683899</v>
      </c>
      <c r="L2263">
        <v>6.2631670535918698</v>
      </c>
      <c r="M2263">
        <v>6.4429126832652903</v>
      </c>
      <c r="N2263">
        <v>6.6229812268565302</v>
      </c>
      <c r="O2263">
        <v>6.7574545831287196</v>
      </c>
      <c r="P2263">
        <v>6.8905193382728198</v>
      </c>
      <c r="Q2263">
        <v>7.01878168580419</v>
      </c>
      <c r="R2263">
        <v>7.1448871227275497</v>
      </c>
      <c r="S2263">
        <v>7.1508151014233201</v>
      </c>
      <c r="T2263">
        <v>7.1388619784295297</v>
      </c>
      <c r="U2263">
        <v>7.1250552861698599</v>
      </c>
      <c r="V2263">
        <v>7.0734696140307296</v>
      </c>
      <c r="W2263">
        <v>7.03037164153326</v>
      </c>
      <c r="X2263">
        <v>6.9481111610558299</v>
      </c>
      <c r="Y2263">
        <v>6.8810008309709403</v>
      </c>
      <c r="Z2263">
        <v>6.8217424468391599</v>
      </c>
      <c r="AA2263">
        <v>6.8320430828774903</v>
      </c>
      <c r="AB2263">
        <v>6.8093510623781697</v>
      </c>
      <c r="AC2263">
        <v>6.7769174687360803</v>
      </c>
      <c r="AD2263">
        <v>6.7156742269798597</v>
      </c>
      <c r="AE2263">
        <v>6.6571381456007401</v>
      </c>
      <c r="AF2263">
        <v>6.5764032166554998</v>
      </c>
      <c r="AG2263">
        <v>6.5210234631512396</v>
      </c>
      <c r="AH2263">
        <v>6.4332818116761796</v>
      </c>
      <c r="AI2263">
        <v>6.3355345733091397</v>
      </c>
      <c r="AJ2263">
        <v>6.2286801787227901</v>
      </c>
      <c r="AK2263">
        <v>6.1125442818015703</v>
      </c>
      <c r="AL2263">
        <v>5.9253196196148901</v>
      </c>
      <c r="AM2263">
        <v>5.7394779140058203</v>
      </c>
      <c r="AN2263">
        <v>5.5551059951904103</v>
      </c>
      <c r="AO2263">
        <v>5.3722897846843498</v>
      </c>
      <c r="AP2263">
        <v>5.1911143010549097</v>
      </c>
      <c r="AQ2263">
        <v>5.0116636656435896</v>
      </c>
      <c r="AR2263">
        <v>4.8340211082603197</v>
      </c>
      <c r="AS2263">
        <v>4.6582689728486502</v>
      </c>
      <c r="AT2263">
        <v>4.5925486923546002</v>
      </c>
      <c r="AU2263">
        <v>4.53133103331177</v>
      </c>
      <c r="AV2263">
        <v>4.4691504604700096</v>
      </c>
      <c r="AW2263">
        <v>4.40601527175534</v>
      </c>
      <c r="AX2263">
        <v>4.3419337218704204</v>
      </c>
      <c r="AY2263">
        <v>4.2769140224784596</v>
      </c>
      <c r="AZ2263">
        <v>4.2109643423857603</v>
      </c>
      <c r="BA2263">
        <v>4.1440928077242196</v>
      </c>
      <c r="BB2263">
        <v>4.0763075021328596</v>
      </c>
      <c r="BC2263">
        <v>4.0076164669385799</v>
      </c>
      <c r="BD2263">
        <v>3.9380277013364702</v>
      </c>
      <c r="BE2263">
        <v>3.86754916256915</v>
      </c>
    </row>
    <row r="2264" spans="1:57" x14ac:dyDescent="0.25">
      <c r="A2264" t="s">
        <v>481</v>
      </c>
      <c r="B2264" t="s">
        <v>93</v>
      </c>
      <c r="C2264" t="s">
        <v>53</v>
      </c>
      <c r="D2264">
        <v>7.2544863234352404</v>
      </c>
      <c r="E2264">
        <v>7.1200121196554598</v>
      </c>
      <c r="F2264">
        <v>7.3001560134824102</v>
      </c>
      <c r="G2264">
        <v>7.0782942947703997</v>
      </c>
      <c r="H2264">
        <v>7.2261321221775399</v>
      </c>
      <c r="I2264">
        <v>7.4505254662875098</v>
      </c>
      <c r="J2264">
        <v>7.6810099053814298</v>
      </c>
      <c r="K2264">
        <v>7.9132586788695098</v>
      </c>
      <c r="L2264">
        <v>8.1465797753792799</v>
      </c>
      <c r="M2264">
        <v>8.3803771655623294</v>
      </c>
      <c r="N2264">
        <v>8.6145945739198293</v>
      </c>
      <c r="O2264">
        <v>8.7895057514695498</v>
      </c>
      <c r="P2264">
        <v>8.9625847439021609</v>
      </c>
      <c r="Q2264">
        <v>9.12941718464673</v>
      </c>
      <c r="R2264">
        <v>9.2934441047679304</v>
      </c>
      <c r="S2264">
        <v>9.3011547008511197</v>
      </c>
      <c r="T2264">
        <v>9.2856071241697808</v>
      </c>
      <c r="U2264">
        <v>9.2676485867453202</v>
      </c>
      <c r="V2264">
        <v>9.2005504573561403</v>
      </c>
      <c r="W2264">
        <v>9.1444923851215094</v>
      </c>
      <c r="X2264">
        <v>9.0374951486058297</v>
      </c>
      <c r="Y2264">
        <v>8.9502039023225297</v>
      </c>
      <c r="Z2264">
        <v>8.8731257804140995</v>
      </c>
      <c r="AA2264">
        <v>8.8865239466302306</v>
      </c>
      <c r="AB2264">
        <v>8.8570081515571495</v>
      </c>
      <c r="AC2264">
        <v>8.8148213703733393</v>
      </c>
      <c r="AD2264">
        <v>8.7351615193106493</v>
      </c>
      <c r="AE2264">
        <v>8.6590229056328294</v>
      </c>
      <c r="AF2264">
        <v>8.5540099730886094</v>
      </c>
      <c r="AG2264">
        <v>8.4819768345816993</v>
      </c>
      <c r="AH2264">
        <v>8.3678501703479693</v>
      </c>
      <c r="AI2264">
        <v>8.2407091140155497</v>
      </c>
      <c r="AJ2264">
        <v>8.1017222656049999</v>
      </c>
      <c r="AK2264">
        <v>7.9506628509416997</v>
      </c>
      <c r="AL2264">
        <v>7.7071373895623099</v>
      </c>
      <c r="AM2264">
        <v>7.4654107571122603</v>
      </c>
      <c r="AN2264">
        <v>7.22559589474033</v>
      </c>
      <c r="AO2264">
        <v>6.9878045616373701</v>
      </c>
      <c r="AP2264">
        <v>6.7521473425179002</v>
      </c>
      <c r="AQ2264">
        <v>6.5187336550636603</v>
      </c>
      <c r="AR2264">
        <v>6.2876717573301102</v>
      </c>
      <c r="AS2264">
        <v>6.05906875511522</v>
      </c>
      <c r="AT2264">
        <v>5.9735855637323603</v>
      </c>
      <c r="AU2264">
        <v>5.8939589884251697</v>
      </c>
      <c r="AV2264">
        <v>5.8130799390880297</v>
      </c>
      <c r="AW2264">
        <v>5.7309592089371799</v>
      </c>
      <c r="AX2264">
        <v>5.6476075349676904</v>
      </c>
      <c r="AY2264">
        <v>5.5630355981926698</v>
      </c>
      <c r="AZ2264">
        <v>5.4772540238807004</v>
      </c>
      <c r="BA2264">
        <v>5.3902733817932704</v>
      </c>
      <c r="BB2264">
        <v>5.3021041864208103</v>
      </c>
      <c r="BC2264">
        <v>5.2127568972178802</v>
      </c>
      <c r="BD2264">
        <v>5.1222419188376298</v>
      </c>
      <c r="BE2264">
        <v>5.0305696013651398</v>
      </c>
    </row>
    <row r="2265" spans="1:57" x14ac:dyDescent="0.25">
      <c r="A2265" t="s">
        <v>481</v>
      </c>
      <c r="B2265" t="s">
        <v>93</v>
      </c>
      <c r="C2265" t="s">
        <v>95</v>
      </c>
      <c r="D2265">
        <v>5.1906645575765997E-3</v>
      </c>
      <c r="E2265">
        <v>4.9578465705310401E-3</v>
      </c>
      <c r="F2265">
        <v>5.0832853719266899E-3</v>
      </c>
      <c r="G2265">
        <v>4.9287973819116303E-3</v>
      </c>
      <c r="H2265">
        <v>5.0317406428622398E-3</v>
      </c>
      <c r="I2265">
        <v>5.1879914684014898E-3</v>
      </c>
      <c r="J2265">
        <v>5.3484836791897299E-3</v>
      </c>
      <c r="K2265">
        <v>5.5102044411487203E-3</v>
      </c>
      <c r="L2265">
        <v>5.6726718890579902E-3</v>
      </c>
      <c r="M2265">
        <v>5.8354709924356802E-3</v>
      </c>
      <c r="N2265">
        <v>5.9985625652123897E-3</v>
      </c>
      <c r="O2265">
        <v>6.1203576924100701E-3</v>
      </c>
      <c r="P2265">
        <v>6.2408770222429598E-3</v>
      </c>
      <c r="Q2265">
        <v>6.3570467183471898E-3</v>
      </c>
      <c r="R2265">
        <v>6.4712628586754799E-3</v>
      </c>
      <c r="S2265">
        <v>6.4766319439670999E-3</v>
      </c>
      <c r="T2265">
        <v>6.46580576861314E-3</v>
      </c>
      <c r="U2265">
        <v>6.4533007796208101E-3</v>
      </c>
      <c r="V2265">
        <v>6.40657863574091E-3</v>
      </c>
      <c r="W2265">
        <v>6.3675439660650203E-3</v>
      </c>
      <c r="X2265">
        <v>6.2930390532642197E-3</v>
      </c>
      <c r="Y2265">
        <v>6.23225592554617E-3</v>
      </c>
      <c r="Z2265">
        <v>6.1785844575845197E-3</v>
      </c>
      <c r="AA2265">
        <v>6.1879139434491102E-3</v>
      </c>
      <c r="AB2265">
        <v>6.1673613403186202E-3</v>
      </c>
      <c r="AC2265">
        <v>6.1379856054323704E-3</v>
      </c>
      <c r="AD2265">
        <v>6.0825164134193496E-3</v>
      </c>
      <c r="AE2265">
        <v>6.0294991490715197E-3</v>
      </c>
      <c r="AF2265">
        <v>5.9563759578850203E-3</v>
      </c>
      <c r="AG2265">
        <v>5.9062174409177303E-3</v>
      </c>
      <c r="AH2265">
        <v>5.82674812522438E-3</v>
      </c>
      <c r="AI2265">
        <v>5.7382165554014496E-3</v>
      </c>
      <c r="AJ2265">
        <v>5.6414364575363097E-3</v>
      </c>
      <c r="AK2265">
        <v>5.5362499229702697E-3</v>
      </c>
      <c r="AL2265">
        <v>5.3666769147721798E-3</v>
      </c>
      <c r="AM2265">
        <v>5.1983564771720704E-3</v>
      </c>
      <c r="AN2265">
        <v>5.0313672539808903E-3</v>
      </c>
      <c r="AO2265">
        <v>4.86578706598206E-3</v>
      </c>
      <c r="AP2265">
        <v>4.70169291614108E-3</v>
      </c>
      <c r="AQ2265">
        <v>4.5391609947886703E-3</v>
      </c>
      <c r="AR2265">
        <v>4.3782666847781296E-3</v>
      </c>
      <c r="AS2265">
        <v>4.2190845666163698E-3</v>
      </c>
      <c r="AT2265">
        <v>4.1595604337759697E-3</v>
      </c>
      <c r="AU2265">
        <v>4.1041144125227103E-3</v>
      </c>
      <c r="AV2265">
        <v>4.0477962615638099E-3</v>
      </c>
      <c r="AW2265">
        <v>3.9906134964918299E-3</v>
      </c>
      <c r="AX2265">
        <v>3.9325735937511003E-3</v>
      </c>
      <c r="AY2265">
        <v>3.87368399080426E-3</v>
      </c>
      <c r="AZ2265">
        <v>3.8139520862976199E-3</v>
      </c>
      <c r="BA2265">
        <v>3.7533852402264899E-3</v>
      </c>
      <c r="BB2265">
        <v>3.6919907740995202E-3</v>
      </c>
      <c r="BC2265">
        <v>3.6297759711024602E-3</v>
      </c>
      <c r="BD2265">
        <v>3.56674807626147E-3</v>
      </c>
      <c r="BE2265">
        <v>3.5029142966055498E-3</v>
      </c>
    </row>
    <row r="2266" spans="1:57" x14ac:dyDescent="0.25">
      <c r="A2266" t="s">
        <v>481</v>
      </c>
      <c r="B2266" t="s">
        <v>93</v>
      </c>
      <c r="C2266" t="s">
        <v>54</v>
      </c>
      <c r="D2266">
        <v>10.555635734794301</v>
      </c>
      <c r="E2266">
        <v>11.0945079</v>
      </c>
      <c r="F2266">
        <v>11.3752107723564</v>
      </c>
      <c r="G2266">
        <v>11.0295025699556</v>
      </c>
      <c r="H2266">
        <v>11.259865653125001</v>
      </c>
      <c r="I2266">
        <v>11.6095186715606</v>
      </c>
      <c r="J2266">
        <v>11.968662924039499</v>
      </c>
      <c r="K2266">
        <v>12.330556388394101</v>
      </c>
      <c r="L2266">
        <v>12.6941207622971</v>
      </c>
      <c r="M2266">
        <v>13.0584273040268</v>
      </c>
      <c r="N2266">
        <v>13.423388324270899</v>
      </c>
      <c r="O2266">
        <v>13.6959375009453</v>
      </c>
      <c r="P2266">
        <v>13.9656317397467</v>
      </c>
      <c r="Q2266">
        <v>14.2255925095756</v>
      </c>
      <c r="R2266">
        <v>14.4811816757898</v>
      </c>
      <c r="S2266">
        <v>14.4931964403325</v>
      </c>
      <c r="T2266">
        <v>14.468969977031801</v>
      </c>
      <c r="U2266">
        <v>14.4409867191413</v>
      </c>
      <c r="V2266">
        <v>14.336433424277001</v>
      </c>
      <c r="W2266">
        <v>14.249082909304001</v>
      </c>
      <c r="X2266">
        <v>14.082358237231601</v>
      </c>
      <c r="Y2266">
        <v>13.946339729788701</v>
      </c>
      <c r="Z2266">
        <v>13.826235463383099</v>
      </c>
      <c r="AA2266">
        <v>13.847112683594499</v>
      </c>
      <c r="AB2266">
        <v>13.8011207363745</v>
      </c>
      <c r="AC2266">
        <v>13.735384671708699</v>
      </c>
      <c r="AD2266">
        <v>13.611257516856201</v>
      </c>
      <c r="AE2266">
        <v>13.4926172060326</v>
      </c>
      <c r="AF2266">
        <v>13.328984505675599</v>
      </c>
      <c r="AG2266">
        <v>13.216741406816199</v>
      </c>
      <c r="AH2266">
        <v>13.038907555319399</v>
      </c>
      <c r="AI2266">
        <v>12.8407944861014</v>
      </c>
      <c r="AJ2266">
        <v>12.6242231289502</v>
      </c>
      <c r="AK2266">
        <v>12.388840121002101</v>
      </c>
      <c r="AL2266">
        <v>12.0093751552521</v>
      </c>
      <c r="AM2266">
        <v>11.632713151271201</v>
      </c>
      <c r="AN2266">
        <v>11.2590300956234</v>
      </c>
      <c r="AO2266">
        <v>10.888500133128</v>
      </c>
      <c r="AP2266">
        <v>10.5212955785184</v>
      </c>
      <c r="AQ2266">
        <v>10.1575869280401</v>
      </c>
      <c r="AR2266">
        <v>9.7975428709918297</v>
      </c>
      <c r="AS2266">
        <v>9.4413303012076799</v>
      </c>
      <c r="AT2266">
        <v>9.3081291315781591</v>
      </c>
      <c r="AU2266">
        <v>9.1840538274987207</v>
      </c>
      <c r="AV2266">
        <v>9.0580268999127007</v>
      </c>
      <c r="AW2266">
        <v>8.9300651669688502</v>
      </c>
      <c r="AX2266">
        <v>8.8001853592112393</v>
      </c>
      <c r="AY2266">
        <v>8.6684041199520294</v>
      </c>
      <c r="AZ2266">
        <v>8.5347380056414508</v>
      </c>
      <c r="BA2266">
        <v>8.3992034862377398</v>
      </c>
      <c r="BB2266">
        <v>8.2618169455749904</v>
      </c>
      <c r="BC2266">
        <v>8.1225946817295291</v>
      </c>
      <c r="BD2266">
        <v>7.9815529073853799</v>
      </c>
      <c r="BE2266">
        <v>7.8387077501977798</v>
      </c>
    </row>
    <row r="2267" spans="1:57" x14ac:dyDescent="0.25">
      <c r="A2267" t="s">
        <v>481</v>
      </c>
      <c r="B2267" t="s">
        <v>93</v>
      </c>
      <c r="C2267" t="s">
        <v>96</v>
      </c>
      <c r="D2267">
        <v>4.8486578331240603E-3</v>
      </c>
      <c r="E2267">
        <v>4.6311799468035297E-3</v>
      </c>
      <c r="F2267">
        <v>4.7483537345176597E-3</v>
      </c>
      <c r="G2267">
        <v>4.6040447747300803E-3</v>
      </c>
      <c r="H2267">
        <v>4.7002052264485299E-3</v>
      </c>
      <c r="I2267">
        <v>4.8461608706207504E-3</v>
      </c>
      <c r="J2267">
        <v>4.9960784402039897E-3</v>
      </c>
      <c r="K2267">
        <v>5.1471436131801003E-3</v>
      </c>
      <c r="L2267">
        <v>5.2989062738558104E-3</v>
      </c>
      <c r="M2267">
        <v>5.4509787376149296E-3</v>
      </c>
      <c r="N2267">
        <v>5.6033244003116404E-3</v>
      </c>
      <c r="O2267">
        <v>5.7170945911943103E-3</v>
      </c>
      <c r="P2267">
        <v>5.8296730454856999E-3</v>
      </c>
      <c r="Q2267">
        <v>5.93818845825019E-3</v>
      </c>
      <c r="R2267">
        <v>6.0448790327092099E-3</v>
      </c>
      <c r="S2267">
        <v>6.0498943553460704E-3</v>
      </c>
      <c r="T2267">
        <v>6.0397815038314897E-3</v>
      </c>
      <c r="U2267">
        <v>6.0281004537158E-3</v>
      </c>
      <c r="V2267">
        <v>5.98445677641961E-3</v>
      </c>
      <c r="W2267">
        <v>5.9479940547800198E-3</v>
      </c>
      <c r="X2267">
        <v>5.8783981822186698E-3</v>
      </c>
      <c r="Y2267">
        <v>5.8216199826138203E-3</v>
      </c>
      <c r="Z2267">
        <v>5.7714848639481998E-3</v>
      </c>
      <c r="AA2267">
        <v>5.7801996410667402E-3</v>
      </c>
      <c r="AB2267">
        <v>5.76100122455295E-3</v>
      </c>
      <c r="AC2267">
        <v>5.7335610219584401E-3</v>
      </c>
      <c r="AD2267">
        <v>5.6817466291446397E-3</v>
      </c>
      <c r="AE2267">
        <v>5.6322226093935002E-3</v>
      </c>
      <c r="AF2267">
        <v>5.5639174184499004E-3</v>
      </c>
      <c r="AG2267">
        <v>5.5170637866087998E-3</v>
      </c>
      <c r="AH2267">
        <v>5.4428306097669002E-3</v>
      </c>
      <c r="AI2267">
        <v>5.3601322799597603E-3</v>
      </c>
      <c r="AJ2267">
        <v>5.2697289078290502E-3</v>
      </c>
      <c r="AK2267">
        <v>5.1714729891300798E-3</v>
      </c>
      <c r="AL2267">
        <v>5.01307294509604E-3</v>
      </c>
      <c r="AM2267">
        <v>4.8558429412705398E-3</v>
      </c>
      <c r="AN2267">
        <v>4.6998564397172198E-3</v>
      </c>
      <c r="AO2267">
        <v>4.5451861337004696E-3</v>
      </c>
      <c r="AP2267">
        <v>4.3919039525518204E-3</v>
      </c>
      <c r="AQ2267">
        <v>4.2400810665115902E-3</v>
      </c>
      <c r="AR2267">
        <v>4.0897878915463499E-3</v>
      </c>
      <c r="AS2267">
        <v>3.9410940941419798E-3</v>
      </c>
      <c r="AT2267">
        <v>3.88549193573719E-3</v>
      </c>
      <c r="AU2267">
        <v>3.8336991869892998E-3</v>
      </c>
      <c r="AV2267">
        <v>3.7810917721265202E-3</v>
      </c>
      <c r="AW2267">
        <v>3.72767671154796E-3</v>
      </c>
      <c r="AX2267">
        <v>3.6734609890839002E-3</v>
      </c>
      <c r="AY2267">
        <v>3.6184515521514001E-3</v>
      </c>
      <c r="AZ2267">
        <v>3.5626553119087602E-3</v>
      </c>
      <c r="BA2267">
        <v>3.5060791434099198E-3</v>
      </c>
      <c r="BB2267">
        <v>3.4487298857580301E-3</v>
      </c>
      <c r="BC2267">
        <v>3.3906143422583702E-3</v>
      </c>
      <c r="BD2267">
        <v>3.33173928057094E-3</v>
      </c>
      <c r="BE2267">
        <v>3.2721114328621501E-3</v>
      </c>
    </row>
    <row r="2268" spans="1:57" x14ac:dyDescent="0.25">
      <c r="A2268" t="s">
        <v>481</v>
      </c>
      <c r="B2268" t="s">
        <v>93</v>
      </c>
      <c r="C2268" t="s">
        <v>505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6.7691735771558802E-3</v>
      </c>
      <c r="R2268">
        <v>2.2739621326087402E-2</v>
      </c>
      <c r="S2268">
        <v>4.9654882828255198E-2</v>
      </c>
      <c r="T2268">
        <v>8.9504785089713906E-2</v>
      </c>
      <c r="U2268">
        <v>0.144305023421053</v>
      </c>
      <c r="V2268">
        <v>0.21489037431796201</v>
      </c>
      <c r="W2268">
        <v>0.30375974095715302</v>
      </c>
      <c r="X2268">
        <v>0.41010219755865401</v>
      </c>
      <c r="Y2268">
        <v>0.53753970114099703</v>
      </c>
      <c r="Z2268">
        <v>0.68752029944689996</v>
      </c>
      <c r="AA2268">
        <v>0.86975802371439703</v>
      </c>
      <c r="AB2268">
        <v>1.02448178202092</v>
      </c>
      <c r="AC2268">
        <v>1.18953575628694</v>
      </c>
      <c r="AD2268">
        <v>1.36013755359005</v>
      </c>
      <c r="AE2268">
        <v>1.5408938696863499</v>
      </c>
      <c r="AF2268">
        <v>1.72516744233959</v>
      </c>
      <c r="AG2268">
        <v>1.9244698239424001</v>
      </c>
      <c r="AH2268">
        <v>2.1219375520667998</v>
      </c>
      <c r="AI2268">
        <v>2.3218853865572902</v>
      </c>
      <c r="AJ2268">
        <v>2.5230115500086598</v>
      </c>
      <c r="AK2268">
        <v>2.7235660394263199</v>
      </c>
      <c r="AL2268">
        <v>2.8801574796887599</v>
      </c>
      <c r="AM2268">
        <v>3.0223095821775399</v>
      </c>
      <c r="AN2268">
        <v>3.15023964296179</v>
      </c>
      <c r="AO2268">
        <v>3.2641784746920899</v>
      </c>
      <c r="AP2268">
        <v>3.3643702262875999</v>
      </c>
      <c r="AQ2268">
        <v>3.4510722040009401</v>
      </c>
      <c r="AR2268">
        <v>3.52455469385318</v>
      </c>
      <c r="AS2268">
        <v>3.5851007854304</v>
      </c>
      <c r="AT2268">
        <v>3.5433795381286699</v>
      </c>
      <c r="AU2268">
        <v>3.4961470720286201</v>
      </c>
      <c r="AV2268">
        <v>3.4481716700816798</v>
      </c>
      <c r="AW2268">
        <v>3.3994597345501298</v>
      </c>
      <c r="AX2268">
        <v>3.3500176343472998</v>
      </c>
      <c r="AY2268">
        <v>3.2998517051794098</v>
      </c>
      <c r="AZ2268">
        <v>3.24896824968646</v>
      </c>
      <c r="BA2268">
        <v>3.1973735375830401</v>
      </c>
      <c r="BB2268">
        <v>3.1450738057983698</v>
      </c>
      <c r="BC2268">
        <v>3.0920752586157398</v>
      </c>
      <c r="BD2268">
        <v>3.0383840678116698</v>
      </c>
      <c r="BE2268">
        <v>2.9840063727942998</v>
      </c>
    </row>
    <row r="2269" spans="1:57" x14ac:dyDescent="0.25">
      <c r="A2269" t="s">
        <v>481</v>
      </c>
      <c r="B2269" t="s">
        <v>93</v>
      </c>
      <c r="C2269" t="s">
        <v>97</v>
      </c>
      <c r="D2269">
        <v>6.8017036697144198</v>
      </c>
      <c r="E2269">
        <v>6.8300772633106703</v>
      </c>
      <c r="F2269">
        <v>6.9736040777681501</v>
      </c>
      <c r="G2269">
        <v>6.6218438380892302</v>
      </c>
      <c r="H2269">
        <v>6.6209382200489397</v>
      </c>
      <c r="I2269">
        <v>6.5498736350014504</v>
      </c>
      <c r="J2269">
        <v>6.4807265184633298</v>
      </c>
      <c r="K2269">
        <v>6.4095982253357597</v>
      </c>
      <c r="L2269">
        <v>6.2092901588006599</v>
      </c>
      <c r="M2269">
        <v>6.0092508100043798</v>
      </c>
      <c r="N2269">
        <v>5.8097607590106097</v>
      </c>
      <c r="O2269">
        <v>5.5732487518478804</v>
      </c>
      <c r="P2269">
        <v>5.3410773492879002</v>
      </c>
      <c r="Q2269">
        <v>5.0998799723016104</v>
      </c>
      <c r="R2269">
        <v>4.8320070109989404</v>
      </c>
      <c r="S2269">
        <v>4.6335008155176096</v>
      </c>
      <c r="T2269">
        <v>4.4312395644249998</v>
      </c>
      <c r="U2269">
        <v>4.2149296977273503</v>
      </c>
      <c r="V2269">
        <v>4.1147743689072298</v>
      </c>
      <c r="W2269">
        <v>4.0029143198495802</v>
      </c>
      <c r="X2269">
        <v>3.89629312217382</v>
      </c>
      <c r="Y2269">
        <v>3.7615578676510699</v>
      </c>
      <c r="Z2269">
        <v>3.6037658483825799</v>
      </c>
      <c r="AA2269">
        <v>3.38946789319187</v>
      </c>
      <c r="AB2269">
        <v>3.18712739655549</v>
      </c>
      <c r="AC2269">
        <v>2.9789278828166799</v>
      </c>
      <c r="AD2269">
        <v>2.7748106118077902</v>
      </c>
      <c r="AE2269">
        <v>2.5599778910155502</v>
      </c>
      <c r="AF2269">
        <v>2.3463348728638098</v>
      </c>
      <c r="AG2269">
        <v>2.1135333729199499</v>
      </c>
      <c r="AH2269">
        <v>1.887864427377</v>
      </c>
      <c r="AI2269">
        <v>1.66558999185958</v>
      </c>
      <c r="AJ2269">
        <v>1.44650938722596</v>
      </c>
      <c r="AK2269">
        <v>1.23095925407839</v>
      </c>
      <c r="AL2269">
        <v>1.0341804503044101</v>
      </c>
      <c r="AM2269">
        <v>0.84103465278911604</v>
      </c>
      <c r="AN2269">
        <v>0.65163683072016498</v>
      </c>
      <c r="AO2269">
        <v>0.46610067960620599</v>
      </c>
      <c r="AP2269">
        <v>0.28453862948293801</v>
      </c>
      <c r="AQ2269">
        <v>0.17209942737699399</v>
      </c>
      <c r="AR2269">
        <v>8.6975162597139194E-2</v>
      </c>
      <c r="AS2269">
        <v>3.9036917098186799E-3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93</v>
      </c>
      <c r="C2270" t="s">
        <v>56</v>
      </c>
      <c r="D2270">
        <v>57.100946796111501</v>
      </c>
      <c r="E2270">
        <v>61.8776958908621</v>
      </c>
      <c r="F2270">
        <v>63.177989904355996</v>
      </c>
      <c r="G2270">
        <v>59.991186549396801</v>
      </c>
      <c r="H2270">
        <v>59.982982021756797</v>
      </c>
      <c r="I2270">
        <v>59.3391660570678</v>
      </c>
      <c r="J2270">
        <v>58.712721569849599</v>
      </c>
      <c r="K2270">
        <v>58.068328436110598</v>
      </c>
      <c r="L2270">
        <v>56.253619590556802</v>
      </c>
      <c r="M2270">
        <v>54.441345217393703</v>
      </c>
      <c r="N2270">
        <v>52.634047256804898</v>
      </c>
      <c r="O2270">
        <v>50.491345572833197</v>
      </c>
      <c r="P2270">
        <v>48.387967984510297</v>
      </c>
      <c r="Q2270">
        <v>46.202818773533899</v>
      </c>
      <c r="R2270">
        <v>43.775999720415697</v>
      </c>
      <c r="S2270">
        <v>41.977615086843997</v>
      </c>
      <c r="T2270">
        <v>40.145211191086702</v>
      </c>
      <c r="U2270">
        <v>38.1855326056614</v>
      </c>
      <c r="V2270">
        <v>37.278166445710099</v>
      </c>
      <c r="W2270">
        <v>36.2647603258252</v>
      </c>
      <c r="X2270">
        <v>35.298816048629298</v>
      </c>
      <c r="Y2270">
        <v>34.078169958735003</v>
      </c>
      <c r="Z2270">
        <v>32.648639046288402</v>
      </c>
      <c r="AA2270">
        <v>30.707187553118001</v>
      </c>
      <c r="AB2270">
        <v>28.8740657252687</v>
      </c>
      <c r="AC2270">
        <v>26.987863607913599</v>
      </c>
      <c r="AD2270">
        <v>25.138644933710999</v>
      </c>
      <c r="AE2270">
        <v>23.1923486837407</v>
      </c>
      <c r="AF2270">
        <v>21.256830651256301</v>
      </c>
      <c r="AG2270">
        <v>19.147744639324401</v>
      </c>
      <c r="AH2270">
        <v>17.1032766419669</v>
      </c>
      <c r="AI2270">
        <v>15.089561511811301</v>
      </c>
      <c r="AJ2270">
        <v>13.1047811782233</v>
      </c>
      <c r="AK2270">
        <v>11.1519854668503</v>
      </c>
      <c r="AL2270">
        <v>9.3692502929597996</v>
      </c>
      <c r="AM2270">
        <v>7.6194286642280602</v>
      </c>
      <c r="AN2270">
        <v>5.9035621542944003</v>
      </c>
      <c r="AO2270">
        <v>4.2226807977889598</v>
      </c>
      <c r="AP2270">
        <v>2.57780316467659</v>
      </c>
      <c r="AQ2270">
        <v>1.55915015594762</v>
      </c>
      <c r="AR2270">
        <v>0.78795926513946701</v>
      </c>
      <c r="AS2270">
        <v>3.5365844215172901E-2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t="s">
        <v>481</v>
      </c>
      <c r="B2271" t="s">
        <v>93</v>
      </c>
      <c r="C2271" t="s">
        <v>62</v>
      </c>
      <c r="D2271">
        <v>78.001615152564696</v>
      </c>
      <c r="E2271">
        <v>80.485093496344504</v>
      </c>
      <c r="F2271">
        <v>82.1764021939629</v>
      </c>
      <c r="G2271">
        <v>78.031287184658893</v>
      </c>
      <c r="H2271">
        <v>78.020615452870999</v>
      </c>
      <c r="I2271">
        <v>77.183195969704997</v>
      </c>
      <c r="J2271">
        <v>76.368371784703697</v>
      </c>
      <c r="K2271">
        <v>75.530201570530494</v>
      </c>
      <c r="L2271">
        <v>73.1697870625202</v>
      </c>
      <c r="M2271">
        <v>70.812539103217901</v>
      </c>
      <c r="N2271">
        <v>68.461764026034999</v>
      </c>
      <c r="O2271">
        <v>65.674725127990001</v>
      </c>
      <c r="P2271">
        <v>62.9388355733292</v>
      </c>
      <c r="Q2271">
        <v>60.0965846456428</v>
      </c>
      <c r="R2271">
        <v>56.939990729582497</v>
      </c>
      <c r="S2271">
        <v>54.600809328408403</v>
      </c>
      <c r="T2271">
        <v>52.217378647129998</v>
      </c>
      <c r="U2271">
        <v>49.6684001840514</v>
      </c>
      <c r="V2271">
        <v>48.488177663356602</v>
      </c>
      <c r="W2271">
        <v>47.170027639597301</v>
      </c>
      <c r="X2271">
        <v>45.913611828648499</v>
      </c>
      <c r="Y2271">
        <v>44.325902182116501</v>
      </c>
      <c r="Z2271">
        <v>42.466493432522697</v>
      </c>
      <c r="AA2271">
        <v>39.941223176467197</v>
      </c>
      <c r="AB2271">
        <v>37.556858671931202</v>
      </c>
      <c r="AC2271">
        <v>35.103451970490902</v>
      </c>
      <c r="AD2271">
        <v>32.6981500964378</v>
      </c>
      <c r="AE2271">
        <v>30.166578204576599</v>
      </c>
      <c r="AF2271">
        <v>27.649025675097601</v>
      </c>
      <c r="AG2271">
        <v>24.905711102402901</v>
      </c>
      <c r="AH2271">
        <v>22.246445990013601</v>
      </c>
      <c r="AI2271">
        <v>19.627181516891799</v>
      </c>
      <c r="AJ2271">
        <v>17.045552895808498</v>
      </c>
      <c r="AK2271">
        <v>14.5055270731545</v>
      </c>
      <c r="AL2271">
        <v>12.186701120053799</v>
      </c>
      <c r="AM2271">
        <v>9.9106862270818006</v>
      </c>
      <c r="AN2271">
        <v>7.6788371821070696</v>
      </c>
      <c r="AO2271">
        <v>5.4924937640648803</v>
      </c>
      <c r="AP2271">
        <v>3.3529808396567602</v>
      </c>
      <c r="AQ2271">
        <v>2.0280061219088799</v>
      </c>
      <c r="AR2271">
        <v>1.0249084781359199</v>
      </c>
      <c r="AS2271">
        <v>4.6000796203785201E-2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t="s">
        <v>481</v>
      </c>
      <c r="B2272" t="s">
        <v>93</v>
      </c>
      <c r="C2272" t="s">
        <v>98</v>
      </c>
      <c r="D2272">
        <v>5.5811011442423397E-2</v>
      </c>
      <c r="E2272">
        <v>5.6043829429468901E-2</v>
      </c>
      <c r="F2272">
        <v>5.72215309397021E-2</v>
      </c>
      <c r="G2272">
        <v>5.4335181325689201E-2</v>
      </c>
      <c r="H2272">
        <v>5.4327750325859799E-2</v>
      </c>
      <c r="I2272">
        <v>5.3744633718340401E-2</v>
      </c>
      <c r="J2272">
        <v>5.3177250794926197E-2</v>
      </c>
      <c r="K2272">
        <v>5.25936114342027E-2</v>
      </c>
      <c r="L2272">
        <v>5.09499944323068E-2</v>
      </c>
      <c r="M2272">
        <v>4.9308582379277301E-2</v>
      </c>
      <c r="N2272">
        <v>4.7671677559645499E-2</v>
      </c>
      <c r="O2272">
        <v>4.5730991081814401E-2</v>
      </c>
      <c r="P2272">
        <v>4.3825921200194101E-2</v>
      </c>
      <c r="Q2272">
        <v>4.18467891737868E-2</v>
      </c>
      <c r="R2272">
        <v>3.9648772083605698E-2</v>
      </c>
      <c r="S2272">
        <v>3.8019940237147803E-2</v>
      </c>
      <c r="T2272">
        <v>3.6360296485046198E-2</v>
      </c>
      <c r="U2272">
        <v>3.4585377577725E-2</v>
      </c>
      <c r="V2272">
        <v>3.3763558446190597E-2</v>
      </c>
      <c r="W2272">
        <v>3.2845696866053799E-2</v>
      </c>
      <c r="X2272">
        <v>3.1970822397472801E-2</v>
      </c>
      <c r="Y2272">
        <v>3.0865259556599599E-2</v>
      </c>
      <c r="Z2272">
        <v>2.9570505680136399E-2</v>
      </c>
      <c r="AA2272">
        <v>2.7812095403827099E-2</v>
      </c>
      <c r="AB2272">
        <v>2.6151801406703701E-2</v>
      </c>
      <c r="AC2272">
        <v>2.4443431561759901E-2</v>
      </c>
      <c r="AD2272">
        <v>2.27685583386588E-2</v>
      </c>
      <c r="AE2272">
        <v>2.1005760072140701E-2</v>
      </c>
      <c r="AF2272">
        <v>1.9252723846267899E-2</v>
      </c>
      <c r="AG2272">
        <v>1.7342483734657001E-2</v>
      </c>
      <c r="AH2272">
        <v>1.54907694122619E-2</v>
      </c>
      <c r="AI2272">
        <v>1.3666908558214799E-2</v>
      </c>
      <c r="AJ2272">
        <v>1.18692545106762E-2</v>
      </c>
      <c r="AK2272">
        <v>1.0100569555893399E-2</v>
      </c>
      <c r="AL2272">
        <v>8.4859117286263403E-3</v>
      </c>
      <c r="AM2272">
        <v>6.9010643376439104E-3</v>
      </c>
      <c r="AN2272">
        <v>5.3469707563950104E-3</v>
      </c>
      <c r="AO2272">
        <v>3.8245639072240702E-3</v>
      </c>
      <c r="AP2272">
        <v>2.3347663287057699E-3</v>
      </c>
      <c r="AQ2272">
        <v>1.41215253956737E-3</v>
      </c>
      <c r="AR2272">
        <v>7.1366999073033404E-4</v>
      </c>
      <c r="AS2272" s="1">
        <v>3.2031531108077601E-5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t="s">
        <v>481</v>
      </c>
      <c r="B2273" t="s">
        <v>93</v>
      </c>
      <c r="C2273" t="s">
        <v>63</v>
      </c>
      <c r="D2273">
        <v>20.443975749205599</v>
      </c>
      <c r="E2273">
        <v>22.122684071999899</v>
      </c>
      <c r="F2273">
        <v>22.587568765056002</v>
      </c>
      <c r="G2273">
        <v>21.448214062099701</v>
      </c>
      <c r="H2273">
        <v>21.445280756805701</v>
      </c>
      <c r="I2273">
        <v>21.215101901852101</v>
      </c>
      <c r="J2273">
        <v>20.991133745315999</v>
      </c>
      <c r="K2273">
        <v>20.7607485392958</v>
      </c>
      <c r="L2273">
        <v>20.111948840230401</v>
      </c>
      <c r="M2273">
        <v>19.464019520431801</v>
      </c>
      <c r="N2273">
        <v>18.817869381347901</v>
      </c>
      <c r="O2273">
        <v>18.051804780321799</v>
      </c>
      <c r="P2273">
        <v>17.299799438159901</v>
      </c>
      <c r="Q2273">
        <v>16.518558880498102</v>
      </c>
      <c r="R2273">
        <v>15.6509158559947</v>
      </c>
      <c r="S2273">
        <v>15.0079524341081</v>
      </c>
      <c r="T2273">
        <v>14.352826352011601</v>
      </c>
      <c r="U2273">
        <v>13.6521966727085</v>
      </c>
      <c r="V2273">
        <v>13.327792626869</v>
      </c>
      <c r="W2273">
        <v>12.9654768828182</v>
      </c>
      <c r="X2273">
        <v>12.620129827342</v>
      </c>
      <c r="Y2273">
        <v>12.1837210790576</v>
      </c>
      <c r="Z2273">
        <v>11.672631254333201</v>
      </c>
      <c r="AA2273">
        <v>10.9785181751992</v>
      </c>
      <c r="AB2273">
        <v>10.323135416046</v>
      </c>
      <c r="AC2273">
        <v>9.6487752457548694</v>
      </c>
      <c r="AD2273">
        <v>8.9876374978080005</v>
      </c>
      <c r="AE2273">
        <v>8.29179230789412</v>
      </c>
      <c r="AF2273">
        <v>7.5998005759486604</v>
      </c>
      <c r="AG2273">
        <v>6.8457543424732101</v>
      </c>
      <c r="AH2273">
        <v>6.1148105193446201</v>
      </c>
      <c r="AI2273">
        <v>5.39486154590496</v>
      </c>
      <c r="AJ2273">
        <v>4.6852574205391599</v>
      </c>
      <c r="AK2273">
        <v>3.9870885253033199</v>
      </c>
      <c r="AL2273">
        <v>3.3497201412965301</v>
      </c>
      <c r="AM2273">
        <v>2.7241190985062298</v>
      </c>
      <c r="AN2273">
        <v>2.11065778320549</v>
      </c>
      <c r="AO2273">
        <v>1.50970445620909</v>
      </c>
      <c r="AP2273">
        <v>0.92162327945316702</v>
      </c>
      <c r="AQ2273">
        <v>0.55743165326769295</v>
      </c>
      <c r="AR2273">
        <v>0.28171336429577598</v>
      </c>
      <c r="AS2273">
        <v>1.2644093921851699E-2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 x14ac:dyDescent="0.25">
      <c r="A2274" t="s">
        <v>481</v>
      </c>
      <c r="B2274" t="s">
        <v>93</v>
      </c>
      <c r="C2274" t="s">
        <v>99</v>
      </c>
      <c r="D2274">
        <v>5.2133690166875898E-2</v>
      </c>
      <c r="E2274">
        <v>5.2351168053196402E-2</v>
      </c>
      <c r="F2274">
        <v>5.3451272209289302E-2</v>
      </c>
      <c r="G2274">
        <v>5.0755100744174997E-2</v>
      </c>
      <c r="H2274">
        <v>5.0748159364101098E-2</v>
      </c>
      <c r="I2274">
        <v>5.02034636174752E-2</v>
      </c>
      <c r="J2274">
        <v>4.9673464881190503E-2</v>
      </c>
      <c r="K2274">
        <v>4.9128280824948398E-2</v>
      </c>
      <c r="L2274">
        <v>4.7592959795723797E-2</v>
      </c>
      <c r="M2274">
        <v>4.6059698433902799E-2</v>
      </c>
      <c r="N2274">
        <v>4.4530647329222697E-2</v>
      </c>
      <c r="O2274">
        <v>4.2717830379100402E-2</v>
      </c>
      <c r="P2274">
        <v>4.0938283289954802E-2</v>
      </c>
      <c r="Q2274">
        <v>3.9089553922802903E-2</v>
      </c>
      <c r="R2274">
        <v>3.7036361568831402E-2</v>
      </c>
      <c r="S2274">
        <v>3.5514851518708403E-2</v>
      </c>
      <c r="T2274">
        <v>3.39645597228194E-2</v>
      </c>
      <c r="U2274">
        <v>3.2306588114813801E-2</v>
      </c>
      <c r="V2274">
        <v>3.1538917670051701E-2</v>
      </c>
      <c r="W2274">
        <v>3.06815328995876E-2</v>
      </c>
      <c r="X2274">
        <v>2.98643028709406E-2</v>
      </c>
      <c r="Y2274">
        <v>2.8831584252939E-2</v>
      </c>
      <c r="Z2274">
        <v>2.76221401720423E-2</v>
      </c>
      <c r="AA2274">
        <v>2.5979589460953099E-2</v>
      </c>
      <c r="AB2274">
        <v>2.4428690263914699E-2</v>
      </c>
      <c r="AC2274">
        <v>2.28328828795849E-2</v>
      </c>
      <c r="AD2274">
        <v>2.1268365064457499E-2</v>
      </c>
      <c r="AE2274">
        <v>1.9621715482624199E-2</v>
      </c>
      <c r="AF2274">
        <v>1.7984184732169301E-2</v>
      </c>
      <c r="AG2274">
        <v>1.6199808073348101E-2</v>
      </c>
      <c r="AH2274">
        <v>1.44701010089832E-2</v>
      </c>
      <c r="AI2274">
        <v>1.27664121810091E-2</v>
      </c>
      <c r="AJ2274">
        <v>1.108720342418E-2</v>
      </c>
      <c r="AK2274">
        <v>9.4350550209821495E-3</v>
      </c>
      <c r="AL2274">
        <v>7.9267850807552796E-3</v>
      </c>
      <c r="AM2274">
        <v>6.44636140256237E-3</v>
      </c>
      <c r="AN2274">
        <v>4.9946652020958198E-3</v>
      </c>
      <c r="AO2274">
        <v>3.5725679325545301E-3</v>
      </c>
      <c r="AP2274">
        <v>2.1809313475418999E-3</v>
      </c>
      <c r="AQ2274">
        <v>1.3191074854846899E-3</v>
      </c>
      <c r="AR2274">
        <v>6.6664712243238501E-4</v>
      </c>
      <c r="AS2274" s="1">
        <v>2.9921011556687499E-5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 x14ac:dyDescent="0.25">
      <c r="A2275" t="s">
        <v>481</v>
      </c>
      <c r="B2275" t="s">
        <v>93</v>
      </c>
      <c r="C2275" t="s">
        <v>100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7.2627171351489798E-3</v>
      </c>
      <c r="R2275">
        <v>2.12364796850231E-2</v>
      </c>
      <c r="S2275">
        <v>4.2046286892174302E-2</v>
      </c>
      <c r="T2275">
        <v>6.9455165586598797E-2</v>
      </c>
      <c r="U2275">
        <v>0.10313857335385</v>
      </c>
      <c r="V2275">
        <v>0.14349096935744199</v>
      </c>
      <c r="W2275">
        <v>0.19009769497250401</v>
      </c>
      <c r="X2275">
        <v>0.24385701042812499</v>
      </c>
      <c r="Y2275">
        <v>0.30280877288783198</v>
      </c>
      <c r="Z2275">
        <v>0.36637175907771102</v>
      </c>
      <c r="AA2275">
        <v>0.42921120673573199</v>
      </c>
      <c r="AB2275">
        <v>0.49758994581931199</v>
      </c>
      <c r="AC2275">
        <v>0.569261733171604</v>
      </c>
      <c r="AD2275">
        <v>0.64602020895746903</v>
      </c>
      <c r="AE2275">
        <v>0.72452204462704395</v>
      </c>
      <c r="AF2275">
        <v>0.807443174872161</v>
      </c>
      <c r="AG2275">
        <v>0.88691883175192698</v>
      </c>
      <c r="AH2275">
        <v>0.97177849813807304</v>
      </c>
      <c r="AI2275">
        <v>1.0528311319781301</v>
      </c>
      <c r="AJ2275">
        <v>1.1299148798331</v>
      </c>
      <c r="AK2275">
        <v>1.20315305025038</v>
      </c>
      <c r="AL2275">
        <v>1.28610977187294</v>
      </c>
      <c r="AM2275">
        <v>1.36681223149414</v>
      </c>
      <c r="AN2275">
        <v>1.4452040999278699</v>
      </c>
      <c r="AO2275">
        <v>1.5212296905828899</v>
      </c>
      <c r="AP2275">
        <v>1.5948339552869299</v>
      </c>
      <c r="AQ2275">
        <v>1.6009249058325099</v>
      </c>
      <c r="AR2275">
        <v>1.58136659267526</v>
      </c>
      <c r="AS2275">
        <v>1.5614766839277301</v>
      </c>
      <c r="AT2275">
        <v>1.5412580082607501</v>
      </c>
      <c r="AU2275">
        <v>1.52071337965315</v>
      </c>
      <c r="AV2275">
        <v>1.4998455974541001</v>
      </c>
      <c r="AW2275">
        <v>1.4786574464451501</v>
      </c>
      <c r="AX2275">
        <v>1.4571516969021301</v>
      </c>
      <c r="AY2275">
        <v>1.43533110465683</v>
      </c>
      <c r="AZ2275">
        <v>1.4131984111582701</v>
      </c>
      <c r="BA2275">
        <v>1.3907563435339501</v>
      </c>
      <c r="BB2275">
        <v>1.36800761465079</v>
      </c>
      <c r="BC2275">
        <v>1.34495492317576</v>
      </c>
      <c r="BD2275">
        <v>1.3216009536364099</v>
      </c>
      <c r="BE2275">
        <v>1.29794837648106</v>
      </c>
    </row>
    <row r="2276" spans="1:57" x14ac:dyDescent="0.25">
      <c r="A2276" t="s">
        <v>481</v>
      </c>
      <c r="B2276" t="s">
        <v>93</v>
      </c>
      <c r="C2276" t="s">
        <v>65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6.57972355077385E-2</v>
      </c>
      <c r="R2276">
        <v>0.19239378722714201</v>
      </c>
      <c r="S2276">
        <v>0.38092209697680501</v>
      </c>
      <c r="T2276">
        <v>0.62923528512675098</v>
      </c>
      <c r="U2276">
        <v>0.93439313064424401</v>
      </c>
      <c r="V2276">
        <v>1.2999692716039699</v>
      </c>
      <c r="W2276">
        <v>1.72220707110431</v>
      </c>
      <c r="X2276">
        <v>2.2092443980366099</v>
      </c>
      <c r="Y2276">
        <v>2.7433231630466399</v>
      </c>
      <c r="Z2276">
        <v>3.3191777218962399</v>
      </c>
      <c r="AA2276">
        <v>3.88847731869875</v>
      </c>
      <c r="AB2276">
        <v>4.5079606216392296</v>
      </c>
      <c r="AC2276">
        <v>5.1572775899204899</v>
      </c>
      <c r="AD2276">
        <v>5.8526778670502404</v>
      </c>
      <c r="AE2276">
        <v>6.5638722689832401</v>
      </c>
      <c r="AF2276">
        <v>7.31510366541211</v>
      </c>
      <c r="AG2276">
        <v>8.0351204877033595</v>
      </c>
      <c r="AH2276">
        <v>8.8039142256963991</v>
      </c>
      <c r="AI2276">
        <v>9.5382178118138903</v>
      </c>
      <c r="AJ2276">
        <v>10.236564920348</v>
      </c>
      <c r="AK2276">
        <v>10.9000726761134</v>
      </c>
      <c r="AL2276">
        <v>11.651626515809699</v>
      </c>
      <c r="AM2276">
        <v>12.382757667269701</v>
      </c>
      <c r="AN2276">
        <v>13.0929558111934</v>
      </c>
      <c r="AO2276">
        <v>13.7817164499266</v>
      </c>
      <c r="AP2276">
        <v>14.4485408696286</v>
      </c>
      <c r="AQ2276">
        <v>14.5037223809081</v>
      </c>
      <c r="AR2276">
        <v>14.3265320934449</v>
      </c>
      <c r="AS2276">
        <v>14.146337686071501</v>
      </c>
      <c r="AT2276">
        <v>13.9631647853844</v>
      </c>
      <c r="AU2276">
        <v>13.7770388848766</v>
      </c>
      <c r="AV2276">
        <v>13.587985345502201</v>
      </c>
      <c r="AW2276">
        <v>13.3960293962388</v>
      </c>
      <c r="AX2276">
        <v>13.201196134648001</v>
      </c>
      <c r="AY2276">
        <v>13.003510527434401</v>
      </c>
      <c r="AZ2276">
        <v>12.8029974110006</v>
      </c>
      <c r="BA2276">
        <v>12.599681492002301</v>
      </c>
      <c r="BB2276">
        <v>12.3935873478998</v>
      </c>
      <c r="BC2276">
        <v>12.184739427507999</v>
      </c>
      <c r="BD2276">
        <v>11.973162051544399</v>
      </c>
      <c r="BE2276">
        <v>11.758879413174199</v>
      </c>
    </row>
    <row r="2277" spans="1:57" x14ac:dyDescent="0.25">
      <c r="A2277" t="s">
        <v>481</v>
      </c>
      <c r="B2277" t="s">
        <v>93</v>
      </c>
      <c r="C2277" t="s">
        <v>71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8.5583287732330995E-2</v>
      </c>
      <c r="R2277">
        <v>0.250249007015452</v>
      </c>
      <c r="S2277">
        <v>0.49547013909626503</v>
      </c>
      <c r="T2277">
        <v>0.81845421077006397</v>
      </c>
      <c r="U2277">
        <v>1.21537683974024</v>
      </c>
      <c r="V2277">
        <v>1.6908863017776301</v>
      </c>
      <c r="W2277">
        <v>2.2400962922468199</v>
      </c>
      <c r="X2277">
        <v>2.8735918390670099</v>
      </c>
      <c r="Y2277">
        <v>3.5682747731578601</v>
      </c>
      <c r="Z2277">
        <v>4.3172960051547999</v>
      </c>
      <c r="AA2277">
        <v>5.0577911159762801</v>
      </c>
      <c r="AB2277">
        <v>5.8635608014624498</v>
      </c>
      <c r="AC2277">
        <v>6.7081355088506296</v>
      </c>
      <c r="AD2277">
        <v>7.6126513528292001</v>
      </c>
      <c r="AE2277">
        <v>8.5377108126160195</v>
      </c>
      <c r="AF2277">
        <v>9.5148468922400795</v>
      </c>
      <c r="AG2277">
        <v>10.4513817846068</v>
      </c>
      <c r="AH2277">
        <v>11.4513614217108</v>
      </c>
      <c r="AI2277">
        <v>12.406479286597101</v>
      </c>
      <c r="AJ2277">
        <v>13.3148281110655</v>
      </c>
      <c r="AK2277">
        <v>14.177860953343901</v>
      </c>
      <c r="AL2277">
        <v>15.155416438961501</v>
      </c>
      <c r="AM2277">
        <v>16.106407878383202</v>
      </c>
      <c r="AN2277">
        <v>17.030171492908401</v>
      </c>
      <c r="AO2277">
        <v>17.926051076123802</v>
      </c>
      <c r="AP2277">
        <v>18.7933979446954</v>
      </c>
      <c r="AQ2277">
        <v>18.865173227059401</v>
      </c>
      <c r="AR2277">
        <v>18.6346996024714</v>
      </c>
      <c r="AS2277">
        <v>18.4003184815171</v>
      </c>
      <c r="AT2277">
        <v>18.1620631970315</v>
      </c>
      <c r="AU2277">
        <v>17.919966908719701</v>
      </c>
      <c r="AV2277">
        <v>17.6740626038922</v>
      </c>
      <c r="AW2277">
        <v>17.424383098196099</v>
      </c>
      <c r="AX2277">
        <v>17.170961036343801</v>
      </c>
      <c r="AY2277">
        <v>16.913828892840499</v>
      </c>
      <c r="AZ2277">
        <v>16.653018972705802</v>
      </c>
      <c r="BA2277">
        <v>16.3885634121959</v>
      </c>
      <c r="BB2277">
        <v>16.120494179521302</v>
      </c>
      <c r="BC2277">
        <v>15.8488430755613</v>
      </c>
      <c r="BD2277">
        <v>15.573641734577601</v>
      </c>
      <c r="BE2277">
        <v>15.2949216249232</v>
      </c>
    </row>
    <row r="2278" spans="1:57" x14ac:dyDescent="0.25">
      <c r="A2278" t="s">
        <v>481</v>
      </c>
      <c r="B2278" t="s">
        <v>93</v>
      </c>
      <c r="C2278" t="s">
        <v>101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>
        <v>5.9593832489015701E-5</v>
      </c>
      <c r="R2278">
        <v>1.7425478501438199E-4</v>
      </c>
      <c r="S2278">
        <v>3.4500853209752999E-4</v>
      </c>
      <c r="T2278">
        <v>5.6991060321389005E-4</v>
      </c>
      <c r="U2278">
        <v>8.4629798314172296E-4</v>
      </c>
      <c r="V2278">
        <v>1.1774073852042499E-3</v>
      </c>
      <c r="W2278">
        <v>1.5598363504910201E-3</v>
      </c>
      <c r="X2278">
        <v>2.0009555047096998E-3</v>
      </c>
      <c r="Y2278">
        <v>2.48468100187296E-3</v>
      </c>
      <c r="Z2278">
        <v>3.0062436458549E-3</v>
      </c>
      <c r="AA2278">
        <v>3.5218693335621401E-3</v>
      </c>
      <c r="AB2278">
        <v>4.08294737734766E-3</v>
      </c>
      <c r="AC2278">
        <v>4.67104635052531E-3</v>
      </c>
      <c r="AD2278">
        <v>5.3008838704194598E-3</v>
      </c>
      <c r="AE2278">
        <v>5.94502643551152E-3</v>
      </c>
      <c r="AF2278">
        <v>6.6254312831286501E-3</v>
      </c>
      <c r="AG2278">
        <v>7.2775644854704401E-3</v>
      </c>
      <c r="AH2278">
        <v>7.9738758865045001E-3</v>
      </c>
      <c r="AI2278">
        <v>8.6389488879685603E-3</v>
      </c>
      <c r="AJ2278">
        <v>9.27145541022633E-3</v>
      </c>
      <c r="AK2278">
        <v>9.8724072548915208E-3</v>
      </c>
      <c r="AL2278">
        <v>1.05531041456305E-2</v>
      </c>
      <c r="AM2278">
        <v>1.1215303811488501E-2</v>
      </c>
      <c r="AN2278">
        <v>1.18585440463768E-2</v>
      </c>
      <c r="AO2278">
        <v>1.2482367916984E-2</v>
      </c>
      <c r="AP2278">
        <v>1.3086323728511E-2</v>
      </c>
      <c r="AQ2278">
        <v>1.3136302693649999E-2</v>
      </c>
      <c r="AR2278">
        <v>1.2975818013278901E-2</v>
      </c>
      <c r="AS2278">
        <v>1.2812612443233199E-2</v>
      </c>
      <c r="AT2278">
        <v>1.2646709194018601E-2</v>
      </c>
      <c r="AU2278">
        <v>1.24781313555861E-2</v>
      </c>
      <c r="AV2278">
        <v>1.2306901897843701E-2</v>
      </c>
      <c r="AW2278">
        <v>1.2133043671166001E-2</v>
      </c>
      <c r="AX2278">
        <v>1.19565794069012E-2</v>
      </c>
      <c r="AY2278">
        <v>1.1777531717877999E-2</v>
      </c>
      <c r="AZ2278">
        <v>1.1595923098907999E-2</v>
      </c>
      <c r="BA2278">
        <v>1.14117759272884E-2</v>
      </c>
      <c r="BB2278">
        <v>1.1225112463301899E-2</v>
      </c>
      <c r="BC2278">
        <v>1.10359548507143E-2</v>
      </c>
      <c r="BD2278">
        <v>1.08443251172712E-2</v>
      </c>
      <c r="BE2278">
        <v>1.06502451751916E-2</v>
      </c>
    </row>
    <row r="2279" spans="1:57" x14ac:dyDescent="0.25">
      <c r="A2279" t="s">
        <v>481</v>
      </c>
      <c r="B2279" t="s">
        <v>93</v>
      </c>
      <c r="C2279" t="s">
        <v>72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3.1561364671368698E-2</v>
      </c>
      <c r="R2279">
        <v>9.2286711323417106E-2</v>
      </c>
      <c r="S2279">
        <v>0.18271924528886099</v>
      </c>
      <c r="T2279">
        <v>0.30182915961024398</v>
      </c>
      <c r="U2279">
        <v>0.44820610037964898</v>
      </c>
      <c r="V2279">
        <v>0.62356425655362202</v>
      </c>
      <c r="W2279">
        <v>0.82610165900268495</v>
      </c>
      <c r="X2279">
        <v>1.0597218493535501</v>
      </c>
      <c r="Y2279">
        <v>1.3159066956566099</v>
      </c>
      <c r="Z2279">
        <v>1.59213039395142</v>
      </c>
      <c r="AA2279">
        <v>1.8652098332818701</v>
      </c>
      <c r="AB2279">
        <v>2.16236119961289</v>
      </c>
      <c r="AC2279">
        <v>2.4738230637032501</v>
      </c>
      <c r="AD2279">
        <v>2.8073899920050001</v>
      </c>
      <c r="AE2279">
        <v>3.1485329852999602</v>
      </c>
      <c r="AF2279">
        <v>3.50888077001022</v>
      </c>
      <c r="AG2279">
        <v>3.85425566794467</v>
      </c>
      <c r="AH2279">
        <v>4.2230276890580702</v>
      </c>
      <c r="AI2279">
        <v>4.5752556068741903</v>
      </c>
      <c r="AJ2279">
        <v>4.9102360599215196</v>
      </c>
      <c r="AK2279">
        <v>5.2285049063311799</v>
      </c>
      <c r="AL2279">
        <v>5.5890073593868701</v>
      </c>
      <c r="AM2279">
        <v>5.9397135359573596</v>
      </c>
      <c r="AN2279">
        <v>6.2803786480450601</v>
      </c>
      <c r="AO2279">
        <v>6.6107607001570496</v>
      </c>
      <c r="AP2279">
        <v>6.9306204711578303</v>
      </c>
      <c r="AQ2279">
        <v>6.95708972609187</v>
      </c>
      <c r="AR2279">
        <v>6.8720957710161601</v>
      </c>
      <c r="AS2279">
        <v>6.7856608112648997</v>
      </c>
      <c r="AT2279">
        <v>6.6977971393053704</v>
      </c>
      <c r="AU2279">
        <v>6.6085169837580597</v>
      </c>
      <c r="AV2279">
        <v>6.5178325096678398</v>
      </c>
      <c r="AW2279">
        <v>6.4257558187736104</v>
      </c>
      <c r="AX2279">
        <v>6.3322989497771003</v>
      </c>
      <c r="AY2279">
        <v>6.2374738786110804</v>
      </c>
      <c r="AZ2279">
        <v>6.1412925187055496</v>
      </c>
      <c r="BA2279">
        <v>6.0437667212539798</v>
      </c>
      <c r="BB2279">
        <v>5.9449082754779896</v>
      </c>
      <c r="BC2279">
        <v>5.8447289088909598</v>
      </c>
      <c r="BD2279">
        <v>5.74324028756104</v>
      </c>
      <c r="BE2279">
        <v>5.6404540163726704</v>
      </c>
    </row>
    <row r="2280" spans="1:57" x14ac:dyDescent="0.25">
      <c r="A2280" t="s">
        <v>481</v>
      </c>
      <c r="B2280" t="s">
        <v>93</v>
      </c>
      <c r="C2280" t="s">
        <v>102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s="1">
        <v>5.5667265626321402E-5</v>
      </c>
      <c r="R2280">
        <v>1.62773344134917E-4</v>
      </c>
      <c r="S2280">
        <v>3.2227632957085702E-4</v>
      </c>
      <c r="T2280">
        <v>5.3235987026362705E-4</v>
      </c>
      <c r="U2280">
        <v>7.9053641390246004E-4</v>
      </c>
      <c r="V2280">
        <v>1.0998294106128899E-3</v>
      </c>
      <c r="W2280">
        <v>1.4570605854621001E-3</v>
      </c>
      <c r="X2280">
        <v>1.8691149223815399E-3</v>
      </c>
      <c r="Y2280">
        <v>2.3209683208984802E-3</v>
      </c>
      <c r="Z2280">
        <v>2.8081658215569801E-3</v>
      </c>
      <c r="AA2280">
        <v>3.2898175449403398E-3</v>
      </c>
      <c r="AB2280">
        <v>3.8139268226288002E-3</v>
      </c>
      <c r="AC2280">
        <v>4.3632766527556301E-3</v>
      </c>
      <c r="AD2280">
        <v>4.9516149263149501E-3</v>
      </c>
      <c r="AE2280">
        <v>5.5533157026295002E-3</v>
      </c>
      <c r="AF2280">
        <v>6.18888948273033E-3</v>
      </c>
      <c r="AG2280">
        <v>6.7980544026940704E-3</v>
      </c>
      <c r="AH2280">
        <v>7.4484866722941898E-3</v>
      </c>
      <c r="AI2280">
        <v>8.0697388033803795E-3</v>
      </c>
      <c r="AJ2280">
        <v>8.6605702219066799E-3</v>
      </c>
      <c r="AK2280">
        <v>9.2219260630798609E-3</v>
      </c>
      <c r="AL2280">
        <v>9.8577726439280193E-3</v>
      </c>
      <c r="AM2280">
        <v>1.04763407600795E-2</v>
      </c>
      <c r="AN2280">
        <v>1.1077198659656E-2</v>
      </c>
      <c r="AO2280">
        <v>1.16599195161395E-2</v>
      </c>
      <c r="AP2280">
        <v>1.22240813963648E-2</v>
      </c>
      <c r="AQ2280">
        <v>1.2270767306834299E-2</v>
      </c>
      <c r="AR2280">
        <v>1.2120856771498E-2</v>
      </c>
      <c r="AS2280">
        <v>1.1968404622677E-2</v>
      </c>
      <c r="AT2280">
        <v>1.18134325415644E-2</v>
      </c>
      <c r="AU2280">
        <v>1.16559620967417E-2</v>
      </c>
      <c r="AV2280">
        <v>1.1496014744657E-2</v>
      </c>
      <c r="AW2280">
        <v>1.1333611830100799E-2</v>
      </c>
      <c r="AX2280">
        <v>1.11687745866798E-2</v>
      </c>
      <c r="AY2280">
        <v>1.1001524137290299E-2</v>
      </c>
      <c r="AZ2280">
        <v>1.08318814945873E-2</v>
      </c>
      <c r="BA2280">
        <v>1.06598675614547E-2</v>
      </c>
      <c r="BB2280">
        <v>1.0485503131471501E-2</v>
      </c>
      <c r="BC2280">
        <v>1.0308808889376899E-2</v>
      </c>
      <c r="BD2280">
        <v>1.0129805411534701E-2</v>
      </c>
      <c r="BE2280">
        <v>9.9485131663938596E-3</v>
      </c>
    </row>
    <row r="2281" spans="1:57" x14ac:dyDescent="0.25">
      <c r="A2281" t="s">
        <v>481</v>
      </c>
      <c r="B2281" t="s">
        <v>93</v>
      </c>
      <c r="C2281" t="s">
        <v>103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3.4861042248715102E-3</v>
      </c>
      <c r="R2281">
        <v>9.5139428988903901E-3</v>
      </c>
      <c r="S2281">
        <v>1.7491255347144501E-2</v>
      </c>
      <c r="T2281">
        <v>2.6670783585253901E-2</v>
      </c>
      <c r="U2281">
        <v>3.6304777820555301E-2</v>
      </c>
      <c r="V2281">
        <v>4.5917110194381501E-2</v>
      </c>
      <c r="W2281">
        <v>5.4748136152081101E-2</v>
      </c>
      <c r="X2281">
        <v>6.2427394669599998E-2</v>
      </c>
      <c r="Y2281">
        <v>6.7829165126874494E-2</v>
      </c>
      <c r="Z2281">
        <v>7.0343377742920599E-2</v>
      </c>
      <c r="AA2281">
        <v>6.8673793077717094E-2</v>
      </c>
      <c r="AB2281">
        <v>7.9614391331089995E-2</v>
      </c>
      <c r="AC2281">
        <v>9.1081877307456593E-2</v>
      </c>
      <c r="AD2281">
        <v>0.10336323343319501</v>
      </c>
      <c r="AE2281">
        <v>0.115923527140327</v>
      </c>
      <c r="AF2281">
        <v>0.12919090797954499</v>
      </c>
      <c r="AG2281">
        <v>0.14190701308030801</v>
      </c>
      <c r="AH2281">
        <v>0.15548455970209099</v>
      </c>
      <c r="AI2281">
        <v>0.16934426673087399</v>
      </c>
      <c r="AJ2281">
        <v>0.183406473248272</v>
      </c>
      <c r="AK2281">
        <v>0.197637941054463</v>
      </c>
      <c r="AL2281">
        <v>0.21339895474039899</v>
      </c>
      <c r="AM2281">
        <v>0.228744667707525</v>
      </c>
      <c r="AN2281">
        <v>0.24366451921364499</v>
      </c>
      <c r="AO2281">
        <v>0.25814806870497597</v>
      </c>
      <c r="AP2281">
        <v>0.27218499503563698</v>
      </c>
      <c r="AQ2281">
        <v>0.28576509569110298</v>
      </c>
      <c r="AR2281">
        <v>0.29887828601562599</v>
      </c>
      <c r="AS2281">
        <v>0.31151459844358198</v>
      </c>
      <c r="AT2281">
        <v>0.30825160165214999</v>
      </c>
      <c r="AU2281">
        <v>0.30414267593063099</v>
      </c>
      <c r="AV2281">
        <v>0.29996911949082</v>
      </c>
      <c r="AW2281">
        <v>0.29573148928903098</v>
      </c>
      <c r="AX2281">
        <v>0.29143033938042701</v>
      </c>
      <c r="AY2281">
        <v>0.28706622093136702</v>
      </c>
      <c r="AZ2281">
        <v>0.28263968223165398</v>
      </c>
      <c r="BA2281">
        <v>0.27815126870679102</v>
      </c>
      <c r="BB2281">
        <v>0.27360152293015899</v>
      </c>
      <c r="BC2281">
        <v>0.26899098463515297</v>
      </c>
      <c r="BD2281">
        <v>0.26432019072728302</v>
      </c>
      <c r="BE2281">
        <v>0.25958967529621202</v>
      </c>
    </row>
    <row r="2282" spans="1:57" x14ac:dyDescent="0.25">
      <c r="A2282" t="s">
        <v>481</v>
      </c>
      <c r="B2282" t="s">
        <v>93</v>
      </c>
      <c r="C2282" t="s">
        <v>74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3.1582673043714399E-2</v>
      </c>
      <c r="R2282">
        <v>8.6192416677759703E-2</v>
      </c>
      <c r="S2282">
        <v>0.158463592342351</v>
      </c>
      <c r="T2282">
        <v>0.24162634948867201</v>
      </c>
      <c r="U2282">
        <v>0.32890638198677302</v>
      </c>
      <c r="V2282">
        <v>0.41599016691327101</v>
      </c>
      <c r="W2282">
        <v>0.49599563647804301</v>
      </c>
      <c r="X2282">
        <v>0.56556656589737198</v>
      </c>
      <c r="Y2282">
        <v>0.61450438852244904</v>
      </c>
      <c r="Z2282">
        <v>0.63728212260407802</v>
      </c>
      <c r="AA2282">
        <v>0.62215637099179999</v>
      </c>
      <c r="AB2282">
        <v>0.72127369946227704</v>
      </c>
      <c r="AC2282">
        <v>0.82516441438727794</v>
      </c>
      <c r="AD2282">
        <v>0.93642845872803904</v>
      </c>
      <c r="AE2282">
        <v>1.0502195630373099</v>
      </c>
      <c r="AF2282">
        <v>1.1704165864659299</v>
      </c>
      <c r="AG2282">
        <v>1.28561927803253</v>
      </c>
      <c r="AH2282">
        <v>1.4086262761114201</v>
      </c>
      <c r="AI2282">
        <v>1.53418953163567</v>
      </c>
      <c r="AJ2282">
        <v>1.6615873493898301</v>
      </c>
      <c r="AK2282">
        <v>1.79051860492957</v>
      </c>
      <c r="AL2282">
        <v>1.9333069181788001</v>
      </c>
      <c r="AM2282">
        <v>2.0723327774189402</v>
      </c>
      <c r="AN2282">
        <v>2.2075005066614302</v>
      </c>
      <c r="AO2282">
        <v>2.3387155187754201</v>
      </c>
      <c r="AP2282">
        <v>2.4658843084166202</v>
      </c>
      <c r="AQ2282">
        <v>2.5889144449921</v>
      </c>
      <c r="AR2282">
        <v>2.7077145656610901</v>
      </c>
      <c r="AS2282">
        <v>2.8221943683712598</v>
      </c>
      <c r="AT2282">
        <v>2.79263295707689</v>
      </c>
      <c r="AU2282">
        <v>2.7554077769753298</v>
      </c>
      <c r="AV2282">
        <v>2.7175970691004401</v>
      </c>
      <c r="AW2282">
        <v>2.67920587924776</v>
      </c>
      <c r="AX2282">
        <v>2.6402392269295998</v>
      </c>
      <c r="AY2282">
        <v>2.6007021054868802</v>
      </c>
      <c r="AZ2282">
        <v>2.5605994822001299</v>
      </c>
      <c r="BA2282">
        <v>2.5199362984004599</v>
      </c>
      <c r="BB2282">
        <v>2.4787174695799701</v>
      </c>
      <c r="BC2282">
        <v>2.4369478855016098</v>
      </c>
      <c r="BD2282">
        <v>2.3946324103088799</v>
      </c>
      <c r="BE2282">
        <v>2.3517758826348398</v>
      </c>
    </row>
    <row r="2283" spans="1:57" x14ac:dyDescent="0.25">
      <c r="A2283" t="s">
        <v>481</v>
      </c>
      <c r="B2283" t="s">
        <v>93</v>
      </c>
      <c r="C2283" t="s">
        <v>80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4.1079978111518901E-2</v>
      </c>
      <c r="R2283">
        <v>0.112111555142922</v>
      </c>
      <c r="S2283">
        <v>0.206115577864046</v>
      </c>
      <c r="T2283">
        <v>0.31428641693570403</v>
      </c>
      <c r="U2283">
        <v>0.42781264758856602</v>
      </c>
      <c r="V2283">
        <v>0.54108361656884096</v>
      </c>
      <c r="W2283">
        <v>0.64514773216708499</v>
      </c>
      <c r="X2283">
        <v>0.73563951080115497</v>
      </c>
      <c r="Y2283">
        <v>0.79929354918736095</v>
      </c>
      <c r="Z2283">
        <v>0.82892083298972197</v>
      </c>
      <c r="AA2283">
        <v>0.80924657855620397</v>
      </c>
      <c r="AB2283">
        <v>0.93816972823399103</v>
      </c>
      <c r="AC2283">
        <v>1.0733016814161001</v>
      </c>
      <c r="AD2283">
        <v>1.21802421645267</v>
      </c>
      <c r="AE2283">
        <v>1.3660337300185601</v>
      </c>
      <c r="AF2283">
        <v>1.52237550275841</v>
      </c>
      <c r="AG2283">
        <v>1.67222108553709</v>
      </c>
      <c r="AH2283">
        <v>1.83221782747373</v>
      </c>
      <c r="AI2283">
        <v>1.99553952546324</v>
      </c>
      <c r="AJ2283">
        <v>2.16124746150629</v>
      </c>
      <c r="AK2283">
        <v>2.3289499592692899</v>
      </c>
      <c r="AL2283">
        <v>2.5146765054276998</v>
      </c>
      <c r="AM2283">
        <v>2.6955091805662099</v>
      </c>
      <c r="AN2283">
        <v>2.87132353772907</v>
      </c>
      <c r="AO2283">
        <v>3.0419965462513199</v>
      </c>
      <c r="AP2283">
        <v>3.20740658256135</v>
      </c>
      <c r="AQ2283">
        <v>3.36743342103011</v>
      </c>
      <c r="AR2283">
        <v>3.52195822486711</v>
      </c>
      <c r="AS2283">
        <v>3.6708635370626701</v>
      </c>
      <c r="AT2283">
        <v>3.6324126394062999</v>
      </c>
      <c r="AU2283">
        <v>3.58399338174394</v>
      </c>
      <c r="AV2283">
        <v>3.5348125207784502</v>
      </c>
      <c r="AW2283">
        <v>3.48487661963923</v>
      </c>
      <c r="AX2283">
        <v>3.4341922072687701</v>
      </c>
      <c r="AY2283">
        <v>3.3827657785680998</v>
      </c>
      <c r="AZ2283">
        <v>3.33060379454116</v>
      </c>
      <c r="BA2283">
        <v>3.2777126824391898</v>
      </c>
      <c r="BB2283">
        <v>3.2240988359042602</v>
      </c>
      <c r="BC2283">
        <v>3.1697686151122699</v>
      </c>
      <c r="BD2283">
        <v>3.11472834691553</v>
      </c>
      <c r="BE2283">
        <v>3.0589843249846398</v>
      </c>
    </row>
    <row r="2284" spans="1:57" x14ac:dyDescent="0.25">
      <c r="A2284" t="s">
        <v>481</v>
      </c>
      <c r="B2284" t="s">
        <v>93</v>
      </c>
      <c r="C2284" t="s">
        <v>104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1">
        <v>2.8605039594727499E-5</v>
      </c>
      <c r="R2284" s="1">
        <v>7.8066143686443204E-5</v>
      </c>
      <c r="S2284">
        <v>1.4352354935257201E-4</v>
      </c>
      <c r="T2284">
        <v>2.18845671634133E-4</v>
      </c>
      <c r="U2284">
        <v>2.9789689006588598E-4</v>
      </c>
      <c r="V2284">
        <v>3.76770363265361E-4</v>
      </c>
      <c r="W2284">
        <v>4.4923286894141398E-4</v>
      </c>
      <c r="X2284">
        <v>5.1224460920568397E-4</v>
      </c>
      <c r="Y2284">
        <v>5.5656854441954201E-4</v>
      </c>
      <c r="Z2284">
        <v>5.7719878000414104E-4</v>
      </c>
      <c r="AA2284">
        <v>5.6349909336994304E-4</v>
      </c>
      <c r="AB2284">
        <v>6.53271580375626E-4</v>
      </c>
      <c r="AC2284">
        <v>7.4736741608405E-4</v>
      </c>
      <c r="AD2284">
        <v>8.4814141926711404E-4</v>
      </c>
      <c r="AE2284">
        <v>9.5120422968184297E-4</v>
      </c>
      <c r="AF2284">
        <v>1.0600690053005799E-3</v>
      </c>
      <c r="AG2284">
        <v>1.16441031767527E-3</v>
      </c>
      <c r="AH2284">
        <v>1.2758201418407199E-3</v>
      </c>
      <c r="AI2284">
        <v>1.38954521795896E-3</v>
      </c>
      <c r="AJ2284">
        <v>1.50493189267441E-3</v>
      </c>
      <c r="AK2284">
        <v>1.6217074317368401E-3</v>
      </c>
      <c r="AL2284">
        <v>1.75103357675646E-3</v>
      </c>
      <c r="AM2284">
        <v>1.8769519941985401E-3</v>
      </c>
      <c r="AN2284">
        <v>1.9993760284643999E-3</v>
      </c>
      <c r="AO2284">
        <v>2.1182200101548701E-3</v>
      </c>
      <c r="AP2284">
        <v>2.23339924966588E-3</v>
      </c>
      <c r="AQ2284">
        <v>2.3448300308165299E-3</v>
      </c>
      <c r="AR2284">
        <v>2.45242960450971E-3</v>
      </c>
      <c r="AS2284">
        <v>2.5561161824250202E-3</v>
      </c>
      <c r="AT2284">
        <v>2.5293418388037201E-3</v>
      </c>
      <c r="AU2284">
        <v>2.4956262711172202E-3</v>
      </c>
      <c r="AV2284">
        <v>2.4613803795687501E-3</v>
      </c>
      <c r="AW2284">
        <v>2.4266087342332001E-3</v>
      </c>
      <c r="AX2284">
        <v>2.3913158813802398E-3</v>
      </c>
      <c r="AY2284">
        <v>2.3555063435756001E-3</v>
      </c>
      <c r="AZ2284">
        <v>2.3191846197815999E-3</v>
      </c>
      <c r="BA2284">
        <v>2.2823551854576898E-3</v>
      </c>
      <c r="BB2284">
        <v>2.2450224926603901E-3</v>
      </c>
      <c r="BC2284">
        <v>2.2071909701428701E-3</v>
      </c>
      <c r="BD2284">
        <v>2.1688650234542302E-3</v>
      </c>
      <c r="BE2284">
        <v>2.1300490350383301E-3</v>
      </c>
    </row>
    <row r="2285" spans="1:57" x14ac:dyDescent="0.25">
      <c r="A2285" t="s">
        <v>481</v>
      </c>
      <c r="B2285" t="s">
        <v>93</v>
      </c>
      <c r="C2285" t="s">
        <v>81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2.5874124967024899E-2</v>
      </c>
      <c r="R2285">
        <v>7.7719878261686401E-2</v>
      </c>
      <c r="S2285">
        <v>0.157962575394064</v>
      </c>
      <c r="T2285">
        <v>0.26768105490128602</v>
      </c>
      <c r="U2285">
        <v>0.407516078830856</v>
      </c>
      <c r="V2285">
        <v>0.58089303333872</v>
      </c>
      <c r="W2285">
        <v>0.78803643370583798</v>
      </c>
      <c r="X2285">
        <v>1.0345798242525699</v>
      </c>
      <c r="Y2285">
        <v>1.3141011432418199</v>
      </c>
      <c r="Z2285">
        <v>1.62553475760933</v>
      </c>
      <c r="AA2285">
        <v>1.94603672737702</v>
      </c>
      <c r="AB2285">
        <v>2.2560648336801901</v>
      </c>
      <c r="AC2285">
        <v>2.5810235680177001</v>
      </c>
      <c r="AD2285">
        <v>2.9290452661294699</v>
      </c>
      <c r="AE2285">
        <v>3.28497132999287</v>
      </c>
      <c r="AF2285">
        <v>3.6609344045823198</v>
      </c>
      <c r="AG2285">
        <v>4.0212757581939496</v>
      </c>
      <c r="AH2285">
        <v>4.4060281245553501</v>
      </c>
      <c r="AI2285">
        <v>4.7987761831658897</v>
      </c>
      <c r="AJ2285">
        <v>5.1972625507362604</v>
      </c>
      <c r="AK2285">
        <v>5.6005453431107703</v>
      </c>
      <c r="AL2285">
        <v>6.0471714885286199</v>
      </c>
      <c r="AM2285">
        <v>6.48202909145754</v>
      </c>
      <c r="AN2285">
        <v>6.9048188879241899</v>
      </c>
      <c r="AO2285">
        <v>7.3152450197823002</v>
      </c>
      <c r="AP2285">
        <v>7.7130150125951102</v>
      </c>
      <c r="AQ2285">
        <v>8.0978397536299696</v>
      </c>
      <c r="AR2285">
        <v>8.4694334699655105</v>
      </c>
      <c r="AS2285">
        <v>8.8275137067100395</v>
      </c>
      <c r="AT2285">
        <v>8.7350488622204701</v>
      </c>
      <c r="AU2285">
        <v>8.6186125914717202</v>
      </c>
      <c r="AV2285">
        <v>8.5003448542220603</v>
      </c>
      <c r="AW2285">
        <v>8.3802614331651899</v>
      </c>
      <c r="AX2285">
        <v>8.25837802878379</v>
      </c>
      <c r="AY2285">
        <v>8.13471025969924</v>
      </c>
      <c r="AZ2285">
        <v>8.0092736630189201</v>
      </c>
      <c r="BA2285">
        <v>7.8820836946833301</v>
      </c>
      <c r="BB2285">
        <v>7.7531557298112901</v>
      </c>
      <c r="BC2285">
        <v>7.6225050630437501</v>
      </c>
      <c r="BD2285">
        <v>7.4901469088867803</v>
      </c>
      <c r="BE2285">
        <v>7.3560964020526898</v>
      </c>
    </row>
    <row r="2286" spans="1:57" x14ac:dyDescent="0.25">
      <c r="A2286" t="s">
        <v>481</v>
      </c>
      <c r="B2286" t="s">
        <v>93</v>
      </c>
      <c r="C2286" t="s">
        <v>105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s="1">
        <v>2.67202875006343E-5</v>
      </c>
      <c r="R2286" s="1">
        <v>7.2922458172442901E-5</v>
      </c>
      <c r="S2286">
        <v>1.3406695310147601E-4</v>
      </c>
      <c r="T2286">
        <v>2.0442619018123199E-4</v>
      </c>
      <c r="U2286">
        <v>2.7826881769366601E-4</v>
      </c>
      <c r="V2286">
        <v>3.5194541139612701E-4</v>
      </c>
      <c r="W2286">
        <v>4.1963344861308498E-4</v>
      </c>
      <c r="X2286">
        <v>4.7849342012967403E-4</v>
      </c>
      <c r="Y2286">
        <v>5.1989690388126101E-4</v>
      </c>
      <c r="Z2286">
        <v>5.3916783773893997E-4</v>
      </c>
      <c r="AA2286">
        <v>5.2637080719045398E-4</v>
      </c>
      <c r="AB2286">
        <v>6.1022829162060905E-4</v>
      </c>
      <c r="AC2286">
        <v>6.981242644409E-4</v>
      </c>
      <c r="AD2286">
        <v>7.9225838821039298E-4</v>
      </c>
      <c r="AE2286">
        <v>8.8853051242072001E-4</v>
      </c>
      <c r="AF2286">
        <v>9.9022231723685291E-4</v>
      </c>
      <c r="AG2286">
        <v>1.08768870443105E-3</v>
      </c>
      <c r="AH2286">
        <v>1.1917578675670699E-3</v>
      </c>
      <c r="AI2286">
        <v>1.29798973345377E-3</v>
      </c>
      <c r="AJ2286">
        <v>1.40577371717905E-3</v>
      </c>
      <c r="AK2286">
        <v>1.5148550546285799E-3</v>
      </c>
      <c r="AL2286">
        <v>1.63566005351101E-3</v>
      </c>
      <c r="AM2286">
        <v>1.75328185593975E-3</v>
      </c>
      <c r="AN2286">
        <v>1.8676395159506101E-3</v>
      </c>
      <c r="AO2286">
        <v>1.9786530087994299E-3</v>
      </c>
      <c r="AP2286">
        <v>2.0862432249795899E-3</v>
      </c>
      <c r="AQ2286">
        <v>2.1903319642699302E-3</v>
      </c>
      <c r="AR2286">
        <v>2.2908419298131198E-3</v>
      </c>
      <c r="AS2286">
        <v>2.38769672222406E-3</v>
      </c>
      <c r="AT2286">
        <v>2.3626865083128802E-3</v>
      </c>
      <c r="AU2286">
        <v>2.3311924193483401E-3</v>
      </c>
      <c r="AV2286">
        <v>2.2992029489314102E-3</v>
      </c>
      <c r="AW2286">
        <v>2.26672236602017E-3</v>
      </c>
      <c r="AX2286">
        <v>2.2337549173359699E-3</v>
      </c>
      <c r="AY2286">
        <v>2.2003048274580601E-3</v>
      </c>
      <c r="AZ2286">
        <v>2.16637629891747E-3</v>
      </c>
      <c r="BA2286">
        <v>2.1319735122909498E-3</v>
      </c>
      <c r="BB2286">
        <v>2.09710062629429E-3</v>
      </c>
      <c r="BC2286">
        <v>2.06176177787539E-3</v>
      </c>
      <c r="BD2286">
        <v>2.0259610823069401E-3</v>
      </c>
      <c r="BE2286">
        <v>1.98970263327877E-3</v>
      </c>
    </row>
    <row r="2287" spans="1:57" x14ac:dyDescent="0.25">
      <c r="A2287" t="s">
        <v>481</v>
      </c>
      <c r="B2287" t="s">
        <v>93</v>
      </c>
      <c r="C2287" t="s">
        <v>82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4.3747802431810798E-2</v>
      </c>
      <c r="R2287">
        <v>0.140712384958849</v>
      </c>
      <c r="S2287">
        <v>0.30392470769065799</v>
      </c>
      <c r="T2287">
        <v>0.54388241301863205</v>
      </c>
      <c r="U2287">
        <v>0.86977369278016303</v>
      </c>
      <c r="V2287">
        <v>1.2965012531917099</v>
      </c>
      <c r="W2287">
        <v>1.8321201275267101</v>
      </c>
      <c r="X2287">
        <v>2.4971307289010598</v>
      </c>
      <c r="Y2287">
        <v>3.2832055309227699</v>
      </c>
      <c r="Z2287">
        <v>4.1930756995613097</v>
      </c>
      <c r="AA2287">
        <v>5.1708050098549601</v>
      </c>
      <c r="AB2287">
        <v>5.9945792288693296</v>
      </c>
      <c r="AC2287">
        <v>6.8580255492135898</v>
      </c>
      <c r="AD2287">
        <v>7.7827523618262804</v>
      </c>
      <c r="AE2287">
        <v>8.7284818273967701</v>
      </c>
      <c r="AF2287">
        <v>9.7274515396631305</v>
      </c>
      <c r="AG2287">
        <v>10.684912850799</v>
      </c>
      <c r="AH2287">
        <v>11.707236548778001</v>
      </c>
      <c r="AI2287">
        <v>12.750805562920601</v>
      </c>
      <c r="AJ2287">
        <v>13.809621810735701</v>
      </c>
      <c r="AK2287">
        <v>14.8811826162757</v>
      </c>
      <c r="AL2287">
        <v>16.067910840758699</v>
      </c>
      <c r="AM2287">
        <v>17.223368926500498</v>
      </c>
      <c r="AN2287">
        <v>18.3467617006091</v>
      </c>
      <c r="AO2287">
        <v>19.437303039799399</v>
      </c>
      <c r="AP2287">
        <v>20.494215811625001</v>
      </c>
      <c r="AQ2287">
        <v>21.5167318160075</v>
      </c>
      <c r="AR2287">
        <v>22.5040917270655</v>
      </c>
      <c r="AS2287">
        <v>23.455545035238298</v>
      </c>
      <c r="AT2287">
        <v>23.209857133054399</v>
      </c>
      <c r="AU2287">
        <v>22.900474867218101</v>
      </c>
      <c r="AV2287">
        <v>22.5862262203804</v>
      </c>
      <c r="AW2287">
        <v>22.267153128662201</v>
      </c>
      <c r="AX2287">
        <v>21.943297309741901</v>
      </c>
      <c r="AY2287">
        <v>21.614700263784901</v>
      </c>
      <c r="AZ2287">
        <v>21.2814032743658</v>
      </c>
      <c r="BA2287">
        <v>20.9434474093913</v>
      </c>
      <c r="BB2287">
        <v>20.600873522016901</v>
      </c>
      <c r="BC2287">
        <v>20.2537222515612</v>
      </c>
      <c r="BD2287">
        <v>19.902034024416299</v>
      </c>
      <c r="BE2287">
        <v>19.545849054954999</v>
      </c>
    </row>
    <row r="2288" spans="1:57" x14ac:dyDescent="0.25">
      <c r="A2288" t="s">
        <v>481</v>
      </c>
      <c r="B2288" t="s">
        <v>93</v>
      </c>
      <c r="C2288" t="s">
        <v>106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8.8704145125723693E-2</v>
      </c>
      <c r="M2288">
        <v>0.175269815291794</v>
      </c>
      <c r="N2288">
        <v>0.25958505518983499</v>
      </c>
      <c r="O2288">
        <v>0.33924122837334902</v>
      </c>
      <c r="P2288">
        <v>0.41541712716683599</v>
      </c>
      <c r="Q2288">
        <v>0.48805459148201102</v>
      </c>
      <c r="R2288">
        <v>0.55498000243527201</v>
      </c>
      <c r="S2288">
        <v>0.62789121758980304</v>
      </c>
      <c r="T2288">
        <v>0.70010806911291501</v>
      </c>
      <c r="U2288">
        <v>0.77010134770874905</v>
      </c>
      <c r="V2288">
        <v>0.76528516990635898</v>
      </c>
      <c r="W2288">
        <v>0.76039077989001602</v>
      </c>
      <c r="X2288">
        <v>0.75866625466527804</v>
      </c>
      <c r="Y2288">
        <v>0.75365739029860501</v>
      </c>
      <c r="Z2288">
        <v>0.74606612757643098</v>
      </c>
      <c r="AA2288">
        <v>0.72835841143033397</v>
      </c>
      <c r="AB2288">
        <v>0.71448812733029499</v>
      </c>
      <c r="AC2288">
        <v>0.70062982544197405</v>
      </c>
      <c r="AD2288">
        <v>0.68908822288796701</v>
      </c>
      <c r="AE2288">
        <v>0.67622057498524102</v>
      </c>
      <c r="AF2288">
        <v>0.66495320283589798</v>
      </c>
      <c r="AG2288">
        <v>0.64924777226284902</v>
      </c>
      <c r="AH2288">
        <v>0.63648650170446897</v>
      </c>
      <c r="AI2288">
        <v>0.62389993006111499</v>
      </c>
      <c r="AJ2288">
        <v>0.61135491082757498</v>
      </c>
      <c r="AK2288">
        <v>0.59890285168019197</v>
      </c>
      <c r="AL2288">
        <v>0.59277487427888798</v>
      </c>
      <c r="AM2288">
        <v>0.58652478899365501</v>
      </c>
      <c r="AN2288">
        <v>0.58015361717534597</v>
      </c>
      <c r="AO2288">
        <v>0.57366237489994598</v>
      </c>
      <c r="AP2288">
        <v>0.56705207299090998</v>
      </c>
      <c r="AQ2288">
        <v>0.56032371704137796</v>
      </c>
      <c r="AR2288">
        <v>0.55347830743634396</v>
      </c>
      <c r="AS2288">
        <v>0.54651683937470497</v>
      </c>
      <c r="AT2288">
        <v>0.53944030289126299</v>
      </c>
      <c r="AU2288">
        <v>0.53224968287860397</v>
      </c>
      <c r="AV2288">
        <v>0.52494595910893505</v>
      </c>
      <c r="AW2288">
        <v>0.51753010625580398</v>
      </c>
      <c r="AX2288">
        <v>0.51000309391574805</v>
      </c>
      <c r="AY2288">
        <v>0.50236588662989301</v>
      </c>
      <c r="AZ2288">
        <v>0.49461944390539497</v>
      </c>
      <c r="BA2288">
        <v>0.486764720236885</v>
      </c>
      <c r="BB2288">
        <v>0.47880266512777903</v>
      </c>
      <c r="BC2288">
        <v>0.47073422311151802</v>
      </c>
      <c r="BD2288">
        <v>0.46256033377274602</v>
      </c>
      <c r="BE2288">
        <v>0.45428193176837101</v>
      </c>
    </row>
    <row r="2289" spans="1:57" x14ac:dyDescent="0.25">
      <c r="A2289" t="s">
        <v>481</v>
      </c>
      <c r="B2289" t="s">
        <v>93</v>
      </c>
      <c r="C2289" t="s">
        <v>84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0.80362313700795496</v>
      </c>
      <c r="M2289">
        <v>1.5878725688406501</v>
      </c>
      <c r="N2289">
        <v>2.3517340263678799</v>
      </c>
      <c r="O2289">
        <v>3.07338625225941</v>
      </c>
      <c r="P2289">
        <v>3.76350862101746</v>
      </c>
      <c r="Q2289">
        <v>4.4215742261200202</v>
      </c>
      <c r="R2289">
        <v>5.0278909728693097</v>
      </c>
      <c r="S2289">
        <v>5.6884366481869604</v>
      </c>
      <c r="T2289">
        <v>6.34269167407765</v>
      </c>
      <c r="U2289">
        <v>6.9768020421436798</v>
      </c>
      <c r="V2289">
        <v>6.9331694485545201</v>
      </c>
      <c r="W2289">
        <v>6.8888282844172704</v>
      </c>
      <c r="X2289">
        <v>6.8732047938916701</v>
      </c>
      <c r="Y2289">
        <v>6.8278265391383197</v>
      </c>
      <c r="Z2289">
        <v>6.7590528154977996</v>
      </c>
      <c r="AA2289">
        <v>6.59862817718576</v>
      </c>
      <c r="AB2289">
        <v>6.47296909773838</v>
      </c>
      <c r="AC2289">
        <v>6.3474185722098397</v>
      </c>
      <c r="AD2289">
        <v>6.2428563915202604</v>
      </c>
      <c r="AE2289">
        <v>6.1262807843843596</v>
      </c>
      <c r="AF2289">
        <v>6.0242030185746698</v>
      </c>
      <c r="AG2289">
        <v>5.8819182655083404</v>
      </c>
      <c r="AH2289">
        <v>5.7663063934385796</v>
      </c>
      <c r="AI2289">
        <v>5.6522772218156403</v>
      </c>
      <c r="AJ2289">
        <v>5.5386244979661097</v>
      </c>
      <c r="AK2289">
        <v>5.4258139543320301</v>
      </c>
      <c r="AL2289">
        <v>5.3702969949411301</v>
      </c>
      <c r="AM2289">
        <v>5.3136737882537002</v>
      </c>
      <c r="AN2289">
        <v>5.2559535872891399</v>
      </c>
      <c r="AO2289">
        <v>5.1971455972787304</v>
      </c>
      <c r="AP2289">
        <v>5.1372589758679696</v>
      </c>
      <c r="AQ2289">
        <v>5.0763028333178601</v>
      </c>
      <c r="AR2289">
        <v>5.0142862327057296</v>
      </c>
      <c r="AS2289">
        <v>4.9512181901250196</v>
      </c>
      <c r="AT2289">
        <v>4.8871076748845601</v>
      </c>
      <c r="AU2289">
        <v>4.8219636097068204</v>
      </c>
      <c r="AV2289">
        <v>4.7557948709257696</v>
      </c>
      <c r="AW2289">
        <v>4.6886102886835799</v>
      </c>
      <c r="AX2289">
        <v>4.6204186471268098</v>
      </c>
      <c r="AY2289">
        <v>4.5512286846020498</v>
      </c>
      <c r="AZ2289">
        <v>4.4810490938502303</v>
      </c>
      <c r="BA2289">
        <v>4.4098885222008199</v>
      </c>
      <c r="BB2289">
        <v>4.3377555717649496</v>
      </c>
      <c r="BC2289">
        <v>4.2646587996278198</v>
      </c>
      <c r="BD2289">
        <v>4.1906067180405397</v>
      </c>
      <c r="BE2289">
        <v>4.1156077946109804</v>
      </c>
    </row>
    <row r="2290" spans="1:57" x14ac:dyDescent="0.25">
      <c r="A2290" t="s">
        <v>481</v>
      </c>
      <c r="B2290" t="s">
        <v>93</v>
      </c>
      <c r="C2290" t="s">
        <v>90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1.53150355826532</v>
      </c>
      <c r="M2290">
        <v>3.0260857076683201</v>
      </c>
      <c r="N2290">
        <v>4.4818135063729398</v>
      </c>
      <c r="O2290">
        <v>5.8571011267591597</v>
      </c>
      <c r="P2290">
        <v>7.1723007703714599</v>
      </c>
      <c r="Q2290">
        <v>8.42640828591529</v>
      </c>
      <c r="R2290">
        <v>9.5818954941851704</v>
      </c>
      <c r="S2290">
        <v>10.840729399729801</v>
      </c>
      <c r="T2290">
        <v>12.087574909797</v>
      </c>
      <c r="U2290">
        <v>13.2960297691753</v>
      </c>
      <c r="V2290">
        <v>13.212877021001701</v>
      </c>
      <c r="W2290">
        <v>13.128373915595001</v>
      </c>
      <c r="X2290">
        <v>13.098599472537501</v>
      </c>
      <c r="Y2290">
        <v>13.012119933283101</v>
      </c>
      <c r="Z2290">
        <v>12.881054515153499</v>
      </c>
      <c r="AA2290">
        <v>12.5753255072468</v>
      </c>
      <c r="AB2290">
        <v>12.3358509097152</v>
      </c>
      <c r="AC2290">
        <v>12.096583188647701</v>
      </c>
      <c r="AD2290">
        <v>11.897313973499999</v>
      </c>
      <c r="AE2290">
        <v>11.6751501893657</v>
      </c>
      <c r="AF2290">
        <v>11.480615644057099</v>
      </c>
      <c r="AG2290">
        <v>11.2094566945783</v>
      </c>
      <c r="AH2290">
        <v>10.989129547065099</v>
      </c>
      <c r="AI2290">
        <v>10.771818628496</v>
      </c>
      <c r="AJ2290">
        <v>10.5552251246925</v>
      </c>
      <c r="AK2290">
        <v>10.3402366045403</v>
      </c>
      <c r="AL2290">
        <v>10.234435244505001</v>
      </c>
      <c r="AM2290">
        <v>10.126525655384601</v>
      </c>
      <c r="AN2290">
        <v>10.016525471106499</v>
      </c>
      <c r="AO2290">
        <v>9.9044522345261505</v>
      </c>
      <c r="AP2290">
        <v>9.7903233978122799</v>
      </c>
      <c r="AQ2290">
        <v>9.6741563228308394</v>
      </c>
      <c r="AR2290">
        <v>9.5559682815275409</v>
      </c>
      <c r="AS2290">
        <v>9.4357764563085595</v>
      </c>
      <c r="AT2290">
        <v>9.3135979404204292</v>
      </c>
      <c r="AU2290">
        <v>9.1894497383278093</v>
      </c>
      <c r="AV2290">
        <v>9.0633487660904795</v>
      </c>
      <c r="AW2290">
        <v>8.9353118517383496</v>
      </c>
      <c r="AX2290">
        <v>8.8053557356451897</v>
      </c>
      <c r="AY2290">
        <v>8.6734970709016199</v>
      </c>
      <c r="AZ2290">
        <v>8.5397524236852806</v>
      </c>
      <c r="BA2290">
        <v>8.4041382736310197</v>
      </c>
      <c r="BB2290">
        <v>8.2666710141989306</v>
      </c>
      <c r="BC2290">
        <v>8.1273669530409496</v>
      </c>
      <c r="BD2290">
        <v>7.9862423123665502</v>
      </c>
      <c r="BE2290">
        <v>7.8433132293064398</v>
      </c>
    </row>
    <row r="2291" spans="1:57" x14ac:dyDescent="0.25">
      <c r="A2291" t="s">
        <v>481</v>
      </c>
      <c r="B2291" t="s">
        <v>93</v>
      </c>
      <c r="C2291" t="s">
        <v>91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0.34418338025156098</v>
      </c>
      <c r="M2291">
        <v>0.68006920530822801</v>
      </c>
      <c r="N2291">
        <v>1.00722307431511</v>
      </c>
      <c r="O2291">
        <v>1.3162991711012</v>
      </c>
      <c r="P2291">
        <v>1.61187136001394</v>
      </c>
      <c r="Q2291">
        <v>1.89371397250364</v>
      </c>
      <c r="R2291">
        <v>2.1533930904746201</v>
      </c>
      <c r="S2291">
        <v>2.4362978910853199</v>
      </c>
      <c r="T2291">
        <v>2.7165084723735</v>
      </c>
      <c r="U2291">
        <v>2.9880913075145101</v>
      </c>
      <c r="V2291">
        <v>2.9694039242634802</v>
      </c>
      <c r="W2291">
        <v>2.9504130676613798</v>
      </c>
      <c r="X2291">
        <v>2.9437216901576799</v>
      </c>
      <c r="Y2291">
        <v>2.9242866584970999</v>
      </c>
      <c r="Z2291">
        <v>2.8948315923286301</v>
      </c>
      <c r="AA2291">
        <v>2.8261233984662102</v>
      </c>
      <c r="AB2291">
        <v>2.7723049296693398</v>
      </c>
      <c r="AC2291">
        <v>2.71853295337998</v>
      </c>
      <c r="AD2291">
        <v>2.67375006555746</v>
      </c>
      <c r="AE2291">
        <v>2.6238219528997</v>
      </c>
      <c r="AF2291">
        <v>2.5801031139726498</v>
      </c>
      <c r="AG2291">
        <v>2.5191640431403099</v>
      </c>
      <c r="AH2291">
        <v>2.4696486881266</v>
      </c>
      <c r="AI2291">
        <v>2.4208111871524598</v>
      </c>
      <c r="AJ2291">
        <v>2.3721349148204198</v>
      </c>
      <c r="AK2291">
        <v>2.3238193394618598</v>
      </c>
      <c r="AL2291">
        <v>2.30004200669915</v>
      </c>
      <c r="AM2291">
        <v>2.2757908797953998</v>
      </c>
      <c r="AN2291">
        <v>2.25106992172201</v>
      </c>
      <c r="AO2291">
        <v>2.2258830749832001</v>
      </c>
      <c r="AP2291">
        <v>2.2002342617027102</v>
      </c>
      <c r="AQ2291">
        <v>2.1741273837099899</v>
      </c>
      <c r="AR2291">
        <v>2.14756632262623</v>
      </c>
      <c r="AS2291">
        <v>2.1205549399498902</v>
      </c>
      <c r="AT2291">
        <v>2.0930970771421</v>
      </c>
      <c r="AU2291">
        <v>2.0651965557115202</v>
      </c>
      <c r="AV2291">
        <v>2.0368571772991002</v>
      </c>
      <c r="AW2291">
        <v>2.00808272376233</v>
      </c>
      <c r="AX2291">
        <v>1.9788769572592699</v>
      </c>
      <c r="AY2291">
        <v>1.94924362033232</v>
      </c>
      <c r="AZ2291">
        <v>1.9191864359914499</v>
      </c>
      <c r="BA2291">
        <v>1.8887091077974001</v>
      </c>
      <c r="BB2291">
        <v>1.8578153199443399</v>
      </c>
      <c r="BC2291">
        <v>1.8265087373423099</v>
      </c>
      <c r="BD2291">
        <v>1.7947930056994099</v>
      </c>
      <c r="BE2291">
        <v>1.76267175160346</v>
      </c>
    </row>
    <row r="2292" spans="1:57" x14ac:dyDescent="0.25">
      <c r="A2292" t="s">
        <v>481</v>
      </c>
      <c r="B2292" t="s">
        <v>93</v>
      </c>
      <c r="C2292" t="s">
        <v>107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1.0397958047409499E-3</v>
      </c>
      <c r="M2292">
        <v>2.05452426580322E-3</v>
      </c>
      <c r="N2292">
        <v>3.0428730357220501E-3</v>
      </c>
      <c r="O2292">
        <v>3.9766079201577703E-3</v>
      </c>
      <c r="P2292">
        <v>4.8695468000215696E-3</v>
      </c>
      <c r="Q2292">
        <v>5.7210079189454997E-3</v>
      </c>
      <c r="R2292">
        <v>6.5055119738702703E-3</v>
      </c>
      <c r="S2292">
        <v>7.3601820180806497E-3</v>
      </c>
      <c r="T2292">
        <v>8.2067126862800203E-3</v>
      </c>
      <c r="U2292">
        <v>9.0271784868450403E-3</v>
      </c>
      <c r="V2292">
        <v>8.9707229348895603E-3</v>
      </c>
      <c r="W2292">
        <v>8.9133505742344105E-3</v>
      </c>
      <c r="X2292">
        <v>8.8931355764875694E-3</v>
      </c>
      <c r="Y2292">
        <v>8.8344213399927408E-3</v>
      </c>
      <c r="Z2292">
        <v>8.7454360606688108E-3</v>
      </c>
      <c r="AA2292">
        <v>8.5378650510597506E-3</v>
      </c>
      <c r="AB2292">
        <v>8.3752766714823897E-3</v>
      </c>
      <c r="AC2292">
        <v>8.21282874817637E-3</v>
      </c>
      <c r="AD2292">
        <v>8.0775373263534695E-3</v>
      </c>
      <c r="AE2292">
        <v>7.9267019140153595E-3</v>
      </c>
      <c r="AF2292">
        <v>7.7946250389748801E-3</v>
      </c>
      <c r="AG2292">
        <v>7.6105249521259497E-3</v>
      </c>
      <c r="AH2292">
        <v>7.4609365019925201E-3</v>
      </c>
      <c r="AI2292">
        <v>7.3133958839945497E-3</v>
      </c>
      <c r="AJ2292">
        <v>7.1663423460686599E-3</v>
      </c>
      <c r="AK2292">
        <v>7.0203784923672996E-3</v>
      </c>
      <c r="AL2292">
        <v>6.9485459395098002E-3</v>
      </c>
      <c r="AM2292">
        <v>6.8752820300313003E-3</v>
      </c>
      <c r="AN2292">
        <v>6.8005987362734699E-3</v>
      </c>
      <c r="AO2292">
        <v>6.7245079687456299E-3</v>
      </c>
      <c r="AP2292">
        <v>6.6470215763865699E-3</v>
      </c>
      <c r="AQ2292">
        <v>6.5681513468250101E-3</v>
      </c>
      <c r="AR2292">
        <v>6.4879090066394503E-3</v>
      </c>
      <c r="AS2292">
        <v>6.4063062216165997E-3</v>
      </c>
      <c r="AT2292">
        <v>6.3233545970093098E-3</v>
      </c>
      <c r="AU2292">
        <v>6.2390656777930502E-3</v>
      </c>
      <c r="AV2292">
        <v>6.1534509489218703E-3</v>
      </c>
      <c r="AW2292">
        <v>6.0665218355830004E-3</v>
      </c>
      <c r="AX2292">
        <v>5.9782897034506097E-3</v>
      </c>
      <c r="AY2292">
        <v>5.88876585893901E-3</v>
      </c>
      <c r="AZ2292">
        <v>5.79796154945401E-3</v>
      </c>
      <c r="BA2292">
        <v>5.7058879636442301E-3</v>
      </c>
      <c r="BB2292">
        <v>5.61255623165098E-3</v>
      </c>
      <c r="BC2292">
        <v>5.5179774253571699E-3</v>
      </c>
      <c r="BD2292">
        <v>5.4221625586355999E-3</v>
      </c>
      <c r="BE2292">
        <v>5.3251225875958303E-3</v>
      </c>
    </row>
    <row r="2293" spans="1:57" x14ac:dyDescent="0.25">
      <c r="A2293" t="s">
        <v>481</v>
      </c>
      <c r="B2293" t="s">
        <v>93</v>
      </c>
      <c r="C2293" t="s">
        <v>92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0.41044793551490699</v>
      </c>
      <c r="M2293">
        <v>0.81100081335132801</v>
      </c>
      <c r="N2293">
        <v>1.2011405988094399</v>
      </c>
      <c r="O2293">
        <v>1.56972215481059</v>
      </c>
      <c r="P2293">
        <v>1.9221999375733301</v>
      </c>
      <c r="Q2293">
        <v>2.2583048312842702</v>
      </c>
      <c r="R2293">
        <v>2.5679791618391601</v>
      </c>
      <c r="S2293">
        <v>2.9053507434450201</v>
      </c>
      <c r="T2293">
        <v>3.2395093960653201</v>
      </c>
      <c r="U2293">
        <v>3.56337922941823</v>
      </c>
      <c r="V2293">
        <v>3.54109402241621</v>
      </c>
      <c r="W2293">
        <v>3.5184469152830999</v>
      </c>
      <c r="X2293">
        <v>3.5104672676890298</v>
      </c>
      <c r="Y2293">
        <v>3.4872904698555001</v>
      </c>
      <c r="Z2293">
        <v>3.4521645114478998</v>
      </c>
      <c r="AA2293">
        <v>3.37022814280866</v>
      </c>
      <c r="AB2293">
        <v>3.3060481716720602</v>
      </c>
      <c r="AC2293">
        <v>3.24192364410075</v>
      </c>
      <c r="AD2293">
        <v>3.1885188462289999</v>
      </c>
      <c r="AE2293">
        <v>3.1289782293939998</v>
      </c>
      <c r="AF2293">
        <v>3.0768423384407502</v>
      </c>
      <c r="AG2293">
        <v>3.0041708579147399</v>
      </c>
      <c r="AH2293">
        <v>2.9451224656686898</v>
      </c>
      <c r="AI2293">
        <v>2.8868824325912801</v>
      </c>
      <c r="AJ2293">
        <v>2.8288346690047801</v>
      </c>
      <c r="AK2293">
        <v>2.7712170462577301</v>
      </c>
      <c r="AL2293">
        <v>2.74286193760208</v>
      </c>
      <c r="AM2293">
        <v>2.7139418166936302</v>
      </c>
      <c r="AN2293">
        <v>2.6844614094823398</v>
      </c>
      <c r="AO2293">
        <v>2.65442541751051</v>
      </c>
      <c r="AP2293">
        <v>2.6238385180161399</v>
      </c>
      <c r="AQ2293">
        <v>2.5927053640357798</v>
      </c>
      <c r="AR2293">
        <v>2.56103058450707</v>
      </c>
      <c r="AS2293">
        <v>2.5288187843707601</v>
      </c>
      <c r="AT2293">
        <v>2.4960745446725099</v>
      </c>
      <c r="AU2293">
        <v>2.46280242266418</v>
      </c>
      <c r="AV2293">
        <v>2.4290069519048001</v>
      </c>
      <c r="AW2293">
        <v>2.3946926423611399</v>
      </c>
      <c r="AX2293">
        <v>2.3598639805078299</v>
      </c>
      <c r="AY2293">
        <v>2.3245254294273101</v>
      </c>
      <c r="AZ2293">
        <v>2.28868142890909</v>
      </c>
      <c r="BA2293">
        <v>2.25233639554892</v>
      </c>
      <c r="BB2293">
        <v>2.2154947228474202</v>
      </c>
      <c r="BC2293">
        <v>2.1781607813083599</v>
      </c>
      <c r="BD2293">
        <v>2.1403389185366501</v>
      </c>
      <c r="BE2293">
        <v>2.1020334593358201</v>
      </c>
    </row>
    <row r="2294" spans="1:57" x14ac:dyDescent="0.25">
      <c r="A2294" t="s">
        <v>481</v>
      </c>
      <c r="B2294" t="s">
        <v>93</v>
      </c>
      <c r="C2294" t="s">
        <v>108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9.7128489379028201E-4</v>
      </c>
      <c r="M2294">
        <v>1.91915410141262E-3</v>
      </c>
      <c r="N2294">
        <v>2.8423817444184702E-3</v>
      </c>
      <c r="O2294">
        <v>3.7145939460087301E-3</v>
      </c>
      <c r="P2294">
        <v>4.5486981433283096E-3</v>
      </c>
      <c r="Q2294">
        <v>5.3440575001268602E-3</v>
      </c>
      <c r="R2294">
        <v>6.0768715143702402E-3</v>
      </c>
      <c r="S2294">
        <v>6.8752283641782801E-3</v>
      </c>
      <c r="T2294">
        <v>7.6659821317962302E-3</v>
      </c>
      <c r="U2294">
        <v>8.4323884149595692E-3</v>
      </c>
      <c r="V2294">
        <v>8.37965265228874E-3</v>
      </c>
      <c r="W2294">
        <v>8.3260604883548597E-3</v>
      </c>
      <c r="X2294">
        <v>8.30717743280685E-3</v>
      </c>
      <c r="Y2294">
        <v>8.2523318076390701E-3</v>
      </c>
      <c r="Z2294">
        <v>8.1692096627112194E-3</v>
      </c>
      <c r="AA2294">
        <v>7.9753152604614408E-3</v>
      </c>
      <c r="AB2294">
        <v>7.8234396361616595E-3</v>
      </c>
      <c r="AC2294">
        <v>7.6716952136362702E-3</v>
      </c>
      <c r="AD2294">
        <v>7.5453179829561203E-3</v>
      </c>
      <c r="AE2294">
        <v>7.4044209368393302E-3</v>
      </c>
      <c r="AF2294">
        <v>7.2810464502709796E-3</v>
      </c>
      <c r="AG2294">
        <v>7.10907649954936E-3</v>
      </c>
      <c r="AH2294">
        <v>6.9693442547781896E-3</v>
      </c>
      <c r="AI2294">
        <v>6.8315249129146096E-3</v>
      </c>
      <c r="AJ2294">
        <v>6.6941605579954998E-3</v>
      </c>
      <c r="AK2294">
        <v>6.55781408930123E-3</v>
      </c>
      <c r="AL2294">
        <v>6.4907144980596004E-3</v>
      </c>
      <c r="AM2294">
        <v>6.42227786058518E-3</v>
      </c>
      <c r="AN2294">
        <v>6.3525153603762501E-3</v>
      </c>
      <c r="AO2294">
        <v>6.2814381231728203E-3</v>
      </c>
      <c r="AP2294">
        <v>6.2090572172011802E-3</v>
      </c>
      <c r="AQ2294">
        <v>6.1353836534171896E-3</v>
      </c>
      <c r="AR2294">
        <v>6.0604283857490001E-3</v>
      </c>
      <c r="AS2294">
        <v>5.9842023113385002E-3</v>
      </c>
      <c r="AT2294">
        <v>5.9067162707821998E-3</v>
      </c>
      <c r="AU2294">
        <v>5.8279810483708597E-3</v>
      </c>
      <c r="AV2294">
        <v>5.7480073723285303E-3</v>
      </c>
      <c r="AW2294">
        <v>5.6668059150504196E-3</v>
      </c>
      <c r="AX2294">
        <v>5.5843872933399302E-3</v>
      </c>
      <c r="AY2294">
        <v>5.5007620686451601E-3</v>
      </c>
      <c r="AZ2294">
        <v>5.4159407472936898E-3</v>
      </c>
      <c r="BA2294">
        <v>5.3299337807273797E-3</v>
      </c>
      <c r="BB2294">
        <v>5.2427515657357503E-3</v>
      </c>
      <c r="BC2294">
        <v>5.1544044446884801E-3</v>
      </c>
      <c r="BD2294">
        <v>5.06490270576736E-3</v>
      </c>
      <c r="BE2294">
        <v>4.9742565831969298E-3</v>
      </c>
    </row>
    <row r="2295" spans="1:57" x14ac:dyDescent="0.25">
      <c r="A2295" t="s">
        <v>481</v>
      </c>
      <c r="B2295" t="s">
        <v>109</v>
      </c>
      <c r="C2295" t="s">
        <v>47</v>
      </c>
      <c r="D2295">
        <v>0.72415309234941505</v>
      </c>
      <c r="E2295">
        <v>0.71959770104038101</v>
      </c>
      <c r="F2295">
        <v>0.85371289257434302</v>
      </c>
      <c r="G2295">
        <v>0.79048021112145805</v>
      </c>
      <c r="H2295">
        <v>0.82040133722528596</v>
      </c>
      <c r="I2295">
        <v>0.97523278141261704</v>
      </c>
      <c r="J2295">
        <v>1.02775013675213</v>
      </c>
      <c r="K2295">
        <v>1.08020411020775</v>
      </c>
      <c r="L2295">
        <v>1.1353487213088</v>
      </c>
      <c r="M2295">
        <v>1.1904077018065</v>
      </c>
      <c r="N2295">
        <v>1.24090536374281</v>
      </c>
      <c r="O2295">
        <v>1.27406225879318</v>
      </c>
      <c r="P2295">
        <v>1.30941887602753</v>
      </c>
      <c r="Q2295">
        <v>1.3517645652552099</v>
      </c>
      <c r="R2295">
        <v>1.3902800059259799</v>
      </c>
      <c r="S2295">
        <v>1.42388913375099</v>
      </c>
      <c r="T2295">
        <v>1.4567589890535799</v>
      </c>
      <c r="U2295">
        <v>1.4880922101596601</v>
      </c>
      <c r="V2295">
        <v>1.5117326833812901</v>
      </c>
      <c r="W2295">
        <v>1.53103455463136</v>
      </c>
      <c r="X2295">
        <v>1.54925357184387</v>
      </c>
      <c r="Y2295">
        <v>1.5650227920706801</v>
      </c>
      <c r="Z2295">
        <v>1.57425658184786</v>
      </c>
      <c r="AA2295">
        <v>1.59586580703312</v>
      </c>
      <c r="AB2295">
        <v>1.58749060874835</v>
      </c>
      <c r="AC2295">
        <v>1.57139420743531</v>
      </c>
      <c r="AD2295">
        <v>1.5492928434462001</v>
      </c>
      <c r="AE2295">
        <v>1.5305677105011299</v>
      </c>
      <c r="AF2295">
        <v>1.5110928888934301</v>
      </c>
      <c r="AG2295">
        <v>1.4873350922532</v>
      </c>
      <c r="AH2295">
        <v>1.46235851992829</v>
      </c>
      <c r="AI2295">
        <v>1.43643239032643</v>
      </c>
      <c r="AJ2295">
        <v>1.4076414575492899</v>
      </c>
      <c r="AK2295">
        <v>1.3761460409945501</v>
      </c>
      <c r="AL2295">
        <v>1.3339952661671499</v>
      </c>
      <c r="AM2295">
        <v>1.29215584290326</v>
      </c>
      <c r="AN2295">
        <v>1.2506473197006001</v>
      </c>
      <c r="AO2295">
        <v>1.2094890404769101</v>
      </c>
      <c r="AP2295">
        <v>1.16870014586485</v>
      </c>
      <c r="AQ2295">
        <v>1.1282995745004201</v>
      </c>
      <c r="AR2295">
        <v>1.0883060643048399</v>
      </c>
      <c r="AS2295">
        <v>1.0487381537600999</v>
      </c>
      <c r="AT2295">
        <v>1.03394223578463</v>
      </c>
      <c r="AU2295">
        <v>1.0201600142992899</v>
      </c>
      <c r="AV2295">
        <v>1.00616100747038</v>
      </c>
      <c r="AW2295">
        <v>0.99194708344928095</v>
      </c>
      <c r="AX2295">
        <v>0.97752010065630202</v>
      </c>
      <c r="AY2295">
        <v>0.96288190782204097</v>
      </c>
      <c r="AZ2295">
        <v>0.948034344028576</v>
      </c>
      <c r="BA2295">
        <v>0.93297923875045896</v>
      </c>
      <c r="BB2295">
        <v>0.91771841189560599</v>
      </c>
      <c r="BC2295">
        <v>0.90225367384604904</v>
      </c>
      <c r="BD2295">
        <v>0.88658682549843204</v>
      </c>
      <c r="BE2295">
        <v>0.87071965830449705</v>
      </c>
    </row>
    <row r="2296" spans="1:57" x14ac:dyDescent="0.25">
      <c r="A2296" t="s">
        <v>481</v>
      </c>
      <c r="B2296" t="s">
        <v>109</v>
      </c>
      <c r="C2296" t="s">
        <v>110</v>
      </c>
      <c r="D2296">
        <v>1.162326438847E-3</v>
      </c>
      <c r="E2296">
        <v>1.1521058234750399E-3</v>
      </c>
      <c r="F2296">
        <v>1.3668298185063701E-3</v>
      </c>
      <c r="G2296">
        <v>1.2655916677584099E-3</v>
      </c>
      <c r="H2296">
        <v>1.3134966340740499E-3</v>
      </c>
      <c r="I2296">
        <v>1.56138821050262E-3</v>
      </c>
      <c r="J2296">
        <v>1.64547067884944E-3</v>
      </c>
      <c r="K2296">
        <v>1.7294516701661801E-3</v>
      </c>
      <c r="L2296">
        <v>1.81774048416729E-3</v>
      </c>
      <c r="M2296">
        <v>1.9058922000139201E-3</v>
      </c>
      <c r="N2296">
        <v>1.9867410552904001E-3</v>
      </c>
      <c r="O2296">
        <v>2.0398266221573601E-3</v>
      </c>
      <c r="P2296">
        <v>2.0964340356540599E-3</v>
      </c>
      <c r="Q2296">
        <v>2.1642312438548898E-3</v>
      </c>
      <c r="R2296">
        <v>2.2258960649436002E-3</v>
      </c>
      <c r="S2296">
        <v>2.2797056752760598E-3</v>
      </c>
      <c r="T2296">
        <v>2.3323316795783901E-3</v>
      </c>
      <c r="U2296">
        <v>2.3824974686746398E-3</v>
      </c>
      <c r="V2296">
        <v>2.4203468487226402E-3</v>
      </c>
      <c r="W2296">
        <v>2.4512499467161798E-3</v>
      </c>
      <c r="X2296">
        <v>2.48041935039573E-3</v>
      </c>
      <c r="Y2296">
        <v>2.5056665272956799E-3</v>
      </c>
      <c r="Z2296">
        <v>2.5204502084548198E-3</v>
      </c>
      <c r="AA2296">
        <v>2.5550474759846202E-3</v>
      </c>
      <c r="AB2296">
        <v>2.54163843548507E-3</v>
      </c>
      <c r="AC2296">
        <v>2.5158674280694902E-3</v>
      </c>
      <c r="AD2296">
        <v>2.48048222586306E-3</v>
      </c>
      <c r="AE2296">
        <v>2.4505025098631701E-3</v>
      </c>
      <c r="AF2296">
        <v>2.4193225111598399E-3</v>
      </c>
      <c r="AG2296">
        <v>2.3812852914430701E-3</v>
      </c>
      <c r="AH2296">
        <v>2.3412967612068498E-3</v>
      </c>
      <c r="AI2296">
        <v>2.2997879503097499E-3</v>
      </c>
      <c r="AJ2296">
        <v>2.2536924704772499E-3</v>
      </c>
      <c r="AK2296">
        <v>2.20326699972738E-3</v>
      </c>
      <c r="AL2296">
        <v>2.1357818575813798E-3</v>
      </c>
      <c r="AM2296">
        <v>2.0687952022273299E-3</v>
      </c>
      <c r="AN2296">
        <v>2.0023383316224198E-3</v>
      </c>
      <c r="AO2296">
        <v>1.9364422161828199E-3</v>
      </c>
      <c r="AP2296">
        <v>1.8711375008568501E-3</v>
      </c>
      <c r="AQ2296">
        <v>1.80645450718777E-3</v>
      </c>
      <c r="AR2296">
        <v>1.7424232353661401E-3</v>
      </c>
      <c r="AS2296">
        <v>1.67907336627202E-3</v>
      </c>
      <c r="AT2296">
        <v>1.6553844867237E-3</v>
      </c>
      <c r="AU2296">
        <v>1.6333185773819601E-3</v>
      </c>
      <c r="AV2296">
        <v>1.61090558569628E-3</v>
      </c>
      <c r="AW2296">
        <v>1.5881485026546401E-3</v>
      </c>
      <c r="AX2296">
        <v>1.5650503036652101E-3</v>
      </c>
      <c r="AY2296">
        <v>1.5416139486225001E-3</v>
      </c>
      <c r="AZ2296">
        <v>1.5178423819733301E-3</v>
      </c>
      <c r="BA2296">
        <v>1.4937385327825001E-3</v>
      </c>
      <c r="BB2296">
        <v>1.4693053147982001E-3</v>
      </c>
      <c r="BC2296">
        <v>1.4445456265173E-3</v>
      </c>
      <c r="BD2296">
        <v>1.41946235125017E-3</v>
      </c>
      <c r="BE2296">
        <v>1.3940583571854901E-3</v>
      </c>
    </row>
    <row r="2297" spans="1:57" x14ac:dyDescent="0.25">
      <c r="A2297" t="s">
        <v>481</v>
      </c>
      <c r="B2297" t="s">
        <v>109</v>
      </c>
      <c r="C2297" t="s">
        <v>49</v>
      </c>
      <c r="D2297">
        <v>8.5205644251804893E-2</v>
      </c>
      <c r="E2297">
        <v>6.6239754598037798E-2</v>
      </c>
      <c r="F2297">
        <v>7.8585204510168594E-2</v>
      </c>
      <c r="G2297">
        <v>7.2764567095736393E-2</v>
      </c>
      <c r="H2297">
        <v>7.5518839444785102E-2</v>
      </c>
      <c r="I2297">
        <v>8.9771243047799196E-2</v>
      </c>
      <c r="J2297">
        <v>9.4605522986157001E-2</v>
      </c>
      <c r="K2297">
        <v>9.9433968552851401E-2</v>
      </c>
      <c r="L2297">
        <v>0.104510090254541</v>
      </c>
      <c r="M2297">
        <v>0.109578329565635</v>
      </c>
      <c r="N2297">
        <v>0.114226694519553</v>
      </c>
      <c r="O2297">
        <v>0.117278822935464</v>
      </c>
      <c r="P2297">
        <v>0.120533438181781</v>
      </c>
      <c r="Q2297">
        <v>0.124431405141195</v>
      </c>
      <c r="R2297">
        <v>0.127976793536098</v>
      </c>
      <c r="S2297">
        <v>0.131070550473014</v>
      </c>
      <c r="T2297">
        <v>0.13409625656652899</v>
      </c>
      <c r="U2297">
        <v>0.13698051380335899</v>
      </c>
      <c r="V2297">
        <v>0.13915664519249299</v>
      </c>
      <c r="W2297">
        <v>0.14093340352988001</v>
      </c>
      <c r="X2297">
        <v>0.142610483970005</v>
      </c>
      <c r="Y2297">
        <v>0.14406205792099999</v>
      </c>
      <c r="Z2297">
        <v>0.14491203835863301</v>
      </c>
      <c r="AA2297">
        <v>0.14690119114672001</v>
      </c>
      <c r="AB2297">
        <v>0.14613024499404201</v>
      </c>
      <c r="AC2297">
        <v>0.14464855366658799</v>
      </c>
      <c r="AD2297">
        <v>0.14261409896390601</v>
      </c>
      <c r="AE2297">
        <v>0.14089043001762699</v>
      </c>
      <c r="AF2297">
        <v>0.13909775141086</v>
      </c>
      <c r="AG2297">
        <v>0.136910820272859</v>
      </c>
      <c r="AH2297">
        <v>0.134611699501475</v>
      </c>
      <c r="AI2297">
        <v>0.132225170945281</v>
      </c>
      <c r="AJ2297">
        <v>0.12957493412678001</v>
      </c>
      <c r="AK2297">
        <v>0.12667574662168801</v>
      </c>
      <c r="AL2297">
        <v>0.12279572174577801</v>
      </c>
      <c r="AM2297">
        <v>0.11894435712146501</v>
      </c>
      <c r="AN2297">
        <v>0.115123452209324</v>
      </c>
      <c r="AO2297">
        <v>0.111334787638115</v>
      </c>
      <c r="AP2297">
        <v>0.107580125323989</v>
      </c>
      <c r="AQ2297">
        <v>0.103861208589081</v>
      </c>
      <c r="AR2297">
        <v>0.100179762279513</v>
      </c>
      <c r="AS2297">
        <v>9.6537492882804901E-2</v>
      </c>
      <c r="AT2297">
        <v>9.5175512467455203E-2</v>
      </c>
      <c r="AU2297">
        <v>9.3906843921565397E-2</v>
      </c>
      <c r="AV2297">
        <v>9.26182200479444E-2</v>
      </c>
      <c r="AW2297">
        <v>9.1309812811967997E-2</v>
      </c>
      <c r="AX2297">
        <v>8.99817932832572E-2</v>
      </c>
      <c r="AY2297">
        <v>8.86343316394827E-2</v>
      </c>
      <c r="AZ2297">
        <v>8.7267597170159195E-2</v>
      </c>
      <c r="BA2297">
        <v>8.5881758280417997E-2</v>
      </c>
      <c r="BB2297">
        <v>8.4476982494771299E-2</v>
      </c>
      <c r="BC2297">
        <v>8.3053436460862898E-2</v>
      </c>
      <c r="BD2297">
        <v>8.1611285953196694E-2</v>
      </c>
      <c r="BE2297">
        <v>8.0150695876862799E-2</v>
      </c>
    </row>
    <row r="2298" spans="1:57" x14ac:dyDescent="0.25">
      <c r="A2298" t="s">
        <v>481</v>
      </c>
      <c r="B2298" t="s">
        <v>109</v>
      </c>
      <c r="C2298" t="s">
        <v>50</v>
      </c>
      <c r="D2298">
        <v>0</v>
      </c>
      <c r="E2298">
        <v>7.1658450119436896E-3</v>
      </c>
      <c r="F2298">
        <v>8.5013810689517199E-3</v>
      </c>
      <c r="G2298">
        <v>7.8717020214424307E-3</v>
      </c>
      <c r="H2298">
        <v>8.1696603833616901E-3</v>
      </c>
      <c r="I2298">
        <v>9.7114915070822608E-3</v>
      </c>
      <c r="J2298">
        <v>1.02344659805361E-2</v>
      </c>
      <c r="K2298">
        <v>1.07568092891655E-2</v>
      </c>
      <c r="L2298">
        <v>1.13059463081174E-2</v>
      </c>
      <c r="M2298">
        <v>1.185423060668E-2</v>
      </c>
      <c r="N2298">
        <v>1.23570927175205E-2</v>
      </c>
      <c r="O2298">
        <v>1.2687273276275401E-2</v>
      </c>
      <c r="P2298">
        <v>1.3039358947035199E-2</v>
      </c>
      <c r="Q2298">
        <v>1.3461042681558901E-2</v>
      </c>
      <c r="R2298">
        <v>1.38445843160228E-2</v>
      </c>
      <c r="S2298">
        <v>1.4179268266002701E-2</v>
      </c>
      <c r="T2298">
        <v>1.4506590446608399E-2</v>
      </c>
      <c r="U2298">
        <v>1.48186106293389E-2</v>
      </c>
      <c r="V2298">
        <v>1.5054025454692499E-2</v>
      </c>
      <c r="W2298">
        <v>1.52462359323226E-2</v>
      </c>
      <c r="X2298">
        <v>1.54276632123514E-2</v>
      </c>
      <c r="Y2298">
        <v>1.55846951038391E-2</v>
      </c>
      <c r="Z2298">
        <v>1.5676646351488199E-2</v>
      </c>
      <c r="AA2298">
        <v>1.58918337517285E-2</v>
      </c>
      <c r="AB2298">
        <v>1.5808432466863202E-2</v>
      </c>
      <c r="AC2298">
        <v>1.56481424646959E-2</v>
      </c>
      <c r="AD2298">
        <v>1.54280542839394E-2</v>
      </c>
      <c r="AE2298">
        <v>1.52415870393687E-2</v>
      </c>
      <c r="AF2298">
        <v>1.50476543001809E-2</v>
      </c>
      <c r="AG2298">
        <v>1.48110711533712E-2</v>
      </c>
      <c r="AH2298">
        <v>1.45623512839898E-2</v>
      </c>
      <c r="AI2298">
        <v>1.43041756030255E-2</v>
      </c>
      <c r="AJ2298">
        <v>1.4017471849342E-2</v>
      </c>
      <c r="AK2298">
        <v>1.37038365037988E-2</v>
      </c>
      <c r="AL2298">
        <v>1.32840937515501E-2</v>
      </c>
      <c r="AM2298">
        <v>1.2867451477589701E-2</v>
      </c>
      <c r="AN2298">
        <v>1.2454104348332801E-2</v>
      </c>
      <c r="AO2298">
        <v>1.2044244992961301E-2</v>
      </c>
      <c r="AP2298">
        <v>1.16380640163184E-2</v>
      </c>
      <c r="AQ2298">
        <v>1.12357500117393E-2</v>
      </c>
      <c r="AR2298">
        <v>1.0837489573815799E-2</v>
      </c>
      <c r="AS2298">
        <v>1.0443467311098501E-2</v>
      </c>
      <c r="AT2298">
        <v>1.02961276866551E-2</v>
      </c>
      <c r="AU2298">
        <v>1.01588825801999E-2</v>
      </c>
      <c r="AV2298">
        <v>1.00194786978471E-2</v>
      </c>
      <c r="AW2298">
        <v>9.8779346428849203E-3</v>
      </c>
      <c r="AX2298">
        <v>9.7342689216979392E-3</v>
      </c>
      <c r="AY2298">
        <v>9.5884999441795092E-3</v>
      </c>
      <c r="AZ2298">
        <v>9.44064602414184E-3</v>
      </c>
      <c r="BA2298">
        <v>9.2907253797241199E-3</v>
      </c>
      <c r="BB2298">
        <v>9.1387561337998007E-3</v>
      </c>
      <c r="BC2298">
        <v>8.9847563143823396E-3</v>
      </c>
      <c r="BD2298">
        <v>8.8287438550285497E-3</v>
      </c>
      <c r="BE2298">
        <v>8.6707365952416494E-3</v>
      </c>
    </row>
    <row r="2299" spans="1:57" x14ac:dyDescent="0.25">
      <c r="A2299" t="s">
        <v>481</v>
      </c>
      <c r="B2299" t="s">
        <v>109</v>
      </c>
      <c r="C2299" t="s">
        <v>51</v>
      </c>
      <c r="D2299">
        <v>1.65572215166369E-2</v>
      </c>
      <c r="E2299">
        <v>2.38144071863358E-2</v>
      </c>
      <c r="F2299">
        <v>2.8252822951763502E-2</v>
      </c>
      <c r="G2299">
        <v>2.6160197000588699E-2</v>
      </c>
      <c r="H2299">
        <v>2.7150408447179E-2</v>
      </c>
      <c r="I2299">
        <v>3.2274409054455298E-2</v>
      </c>
      <c r="J2299">
        <v>3.4012421394679103E-2</v>
      </c>
      <c r="K2299">
        <v>3.5748336171237301E-2</v>
      </c>
      <c r="L2299">
        <v>3.7573295062842703E-2</v>
      </c>
      <c r="M2299">
        <v>3.9395420090397697E-2</v>
      </c>
      <c r="N2299">
        <v>4.1066592582431199E-2</v>
      </c>
      <c r="O2299">
        <v>4.2163888750307597E-2</v>
      </c>
      <c r="P2299">
        <v>4.3333982649069201E-2</v>
      </c>
      <c r="Q2299">
        <v>4.4735373293308199E-2</v>
      </c>
      <c r="R2299">
        <v>4.60100054742738E-2</v>
      </c>
      <c r="S2299">
        <v>4.71222678592777E-2</v>
      </c>
      <c r="T2299">
        <v>4.8210064717439001E-2</v>
      </c>
      <c r="U2299">
        <v>4.9247008116230701E-2</v>
      </c>
      <c r="V2299">
        <v>5.0029367279640601E-2</v>
      </c>
      <c r="W2299">
        <v>5.0668144503001597E-2</v>
      </c>
      <c r="X2299">
        <v>5.1271085693344702E-2</v>
      </c>
      <c r="Y2299">
        <v>5.1792953163111902E-2</v>
      </c>
      <c r="Z2299">
        <v>5.2098536726412403E-2</v>
      </c>
      <c r="AA2299">
        <v>5.2813673651945899E-2</v>
      </c>
      <c r="AB2299">
        <v>5.25365043642574E-2</v>
      </c>
      <c r="AC2299">
        <v>5.2003809145040797E-2</v>
      </c>
      <c r="AD2299">
        <v>5.1272385349982498E-2</v>
      </c>
      <c r="AE2299">
        <v>5.0652694736842002E-2</v>
      </c>
      <c r="AF2299">
        <v>5.0008193884523697E-2</v>
      </c>
      <c r="AG2299">
        <v>4.9221952013235398E-2</v>
      </c>
      <c r="AH2299">
        <v>4.8395375910220598E-2</v>
      </c>
      <c r="AI2299">
        <v>4.7537375104754302E-2</v>
      </c>
      <c r="AJ2299">
        <v>4.6584566340304501E-2</v>
      </c>
      <c r="AK2299">
        <v>4.5542255236123097E-2</v>
      </c>
      <c r="AL2299">
        <v>4.41473151001162E-2</v>
      </c>
      <c r="AM2299">
        <v>4.27626788504352E-2</v>
      </c>
      <c r="AN2299">
        <v>4.1388993426173297E-2</v>
      </c>
      <c r="AO2299">
        <v>4.0026898996042802E-2</v>
      </c>
      <c r="AP2299">
        <v>3.8677029001227999E-2</v>
      </c>
      <c r="AQ2299">
        <v>3.7340010198024201E-2</v>
      </c>
      <c r="AR2299">
        <v>3.6016462700260599E-2</v>
      </c>
      <c r="AS2299">
        <v>3.4707000021513001E-2</v>
      </c>
      <c r="AT2299">
        <v>3.4217343071728398E-2</v>
      </c>
      <c r="AU2299">
        <v>3.3761233451159098E-2</v>
      </c>
      <c r="AV2299">
        <v>3.3297949524117597E-2</v>
      </c>
      <c r="AW2299">
        <v>3.2827553115311901E-2</v>
      </c>
      <c r="AX2299">
        <v>3.2350105727409498E-2</v>
      </c>
      <c r="AY2299">
        <v>3.1865668542405703E-2</v>
      </c>
      <c r="AZ2299">
        <v>3.1374302422987298E-2</v>
      </c>
      <c r="BA2299">
        <v>3.0876067913888802E-2</v>
      </c>
      <c r="BB2299">
        <v>3.0371025243246301E-2</v>
      </c>
      <c r="BC2299">
        <v>2.9859234323945501E-2</v>
      </c>
      <c r="BD2299">
        <v>2.9340754754962301E-2</v>
      </c>
      <c r="BE2299">
        <v>2.8815645822702299E-2</v>
      </c>
    </row>
    <row r="2300" spans="1:57" x14ac:dyDescent="0.25">
      <c r="A2300" t="s">
        <v>481</v>
      </c>
      <c r="B2300" t="s">
        <v>109</v>
      </c>
      <c r="C2300" t="s">
        <v>53</v>
      </c>
      <c r="D2300">
        <v>6.3334930443295898E-2</v>
      </c>
      <c r="E2300">
        <v>7.2443401339826602E-2</v>
      </c>
      <c r="F2300">
        <v>8.5945057379049103E-2</v>
      </c>
      <c r="G2300">
        <v>7.9579291460589494E-2</v>
      </c>
      <c r="H2300">
        <v>8.2591513628260796E-2</v>
      </c>
      <c r="I2300">
        <v>9.8178718027428794E-2</v>
      </c>
      <c r="J2300">
        <v>0.103465749718423</v>
      </c>
      <c r="K2300">
        <v>0.108746400622977</v>
      </c>
      <c r="L2300">
        <v>0.114297923630827</v>
      </c>
      <c r="M2300">
        <v>0.11984082602724901</v>
      </c>
      <c r="N2300">
        <v>0.124924530971117</v>
      </c>
      <c r="O2300">
        <v>0.12826250474708101</v>
      </c>
      <c r="P2300">
        <v>0.13182192914299501</v>
      </c>
      <c r="Q2300">
        <v>0.136084957992721</v>
      </c>
      <c r="R2300">
        <v>0.139962387731948</v>
      </c>
      <c r="S2300">
        <v>0.14334588872450099</v>
      </c>
      <c r="T2300">
        <v>0.146654965610412</v>
      </c>
      <c r="U2300">
        <v>0.149809346326992</v>
      </c>
      <c r="V2300">
        <v>0.15218928207023</v>
      </c>
      <c r="W2300">
        <v>0.15413244170450499</v>
      </c>
      <c r="X2300">
        <v>0.155966588164443</v>
      </c>
      <c r="Y2300">
        <v>0.15755410845259199</v>
      </c>
      <c r="Z2300">
        <v>0.158483693327236</v>
      </c>
      <c r="AA2300">
        <v>0.16065913909432999</v>
      </c>
      <c r="AB2300">
        <v>0.15981599041588501</v>
      </c>
      <c r="AC2300">
        <v>0.158195532125424</v>
      </c>
      <c r="AD2300">
        <v>0.15597054171855401</v>
      </c>
      <c r="AE2300">
        <v>0.15408544353227499</v>
      </c>
      <c r="AF2300">
        <v>0.15212487262479699</v>
      </c>
      <c r="AG2300">
        <v>0.14973312568832101</v>
      </c>
      <c r="AH2300">
        <v>0.14721868206181901</v>
      </c>
      <c r="AI2300">
        <v>0.14460864452387201</v>
      </c>
      <c r="AJ2300">
        <v>0.14171020127550299</v>
      </c>
      <c r="AK2300">
        <v>0.13853949200483601</v>
      </c>
      <c r="AL2300">
        <v>0.13429608559429301</v>
      </c>
      <c r="AM2300">
        <v>0.13008402359499699</v>
      </c>
      <c r="AN2300">
        <v>0.125905273994983</v>
      </c>
      <c r="AO2300">
        <v>0.121761784186792</v>
      </c>
      <c r="AP2300">
        <v>0.117655481097834</v>
      </c>
      <c r="AQ2300">
        <v>0.113588271320092</v>
      </c>
      <c r="AR2300">
        <v>0.109562041239176</v>
      </c>
      <c r="AS2300">
        <v>0.105578657162731</v>
      </c>
      <c r="AT2300">
        <v>0.104089121242121</v>
      </c>
      <c r="AU2300">
        <v>0.102701636261314</v>
      </c>
      <c r="AV2300">
        <v>0.10129232704784701</v>
      </c>
      <c r="AW2300">
        <v>9.9861381672416205E-2</v>
      </c>
      <c r="AX2300">
        <v>9.8408987226069999E-2</v>
      </c>
      <c r="AY2300">
        <v>9.6935329824373098E-2</v>
      </c>
      <c r="AZ2300">
        <v>9.54405946115542E-2</v>
      </c>
      <c r="BA2300">
        <v>9.3924965764631496E-2</v>
      </c>
      <c r="BB2300">
        <v>9.2388626497530907E-2</v>
      </c>
      <c r="BC2300">
        <v>9.0831759065186896E-2</v>
      </c>
      <c r="BD2300">
        <v>8.9254544767620805E-2</v>
      </c>
      <c r="BE2300">
        <v>8.7657163954015502E-2</v>
      </c>
    </row>
    <row r="2301" spans="1:57" x14ac:dyDescent="0.25">
      <c r="A2301" t="s">
        <v>481</v>
      </c>
      <c r="B2301" t="s">
        <v>109</v>
      </c>
      <c r="C2301" t="s">
        <v>54</v>
      </c>
      <c r="D2301">
        <v>0.73991854845564198</v>
      </c>
      <c r="E2301">
        <v>0.74794710060000003</v>
      </c>
      <c r="F2301">
        <v>0.88734591817433695</v>
      </c>
      <c r="G2301">
        <v>0.82162211070876101</v>
      </c>
      <c r="H2301">
        <v>0.85272201484087495</v>
      </c>
      <c r="I2301">
        <v>1.0136532262583</v>
      </c>
      <c r="J2301">
        <v>1.0682395647090499</v>
      </c>
      <c r="K2301">
        <v>1.12276002427188</v>
      </c>
      <c r="L2301">
        <v>1.1800771223213999</v>
      </c>
      <c r="M2301">
        <v>1.2373052162490401</v>
      </c>
      <c r="N2301">
        <v>1.28979229309452</v>
      </c>
      <c r="O2301">
        <v>1.3242554431045499</v>
      </c>
      <c r="P2301">
        <v>1.3610049759466201</v>
      </c>
      <c r="Q2301">
        <v>1.4050189235105901</v>
      </c>
      <c r="R2301">
        <v>1.4450517253613799</v>
      </c>
      <c r="S2301">
        <v>1.47998492438921</v>
      </c>
      <c r="T2301">
        <v>1.5141497263822901</v>
      </c>
      <c r="U2301">
        <v>1.5467173566635699</v>
      </c>
      <c r="V2301">
        <v>1.57128917419074</v>
      </c>
      <c r="W2301">
        <v>1.59135146540814</v>
      </c>
      <c r="X2301">
        <v>1.6102882422769</v>
      </c>
      <c r="Y2301">
        <v>1.6266787095203501</v>
      </c>
      <c r="Z2301">
        <v>1.63627627532887</v>
      </c>
      <c r="AA2301">
        <v>1.65873682140921</v>
      </c>
      <c r="AB2301">
        <v>1.6500316723169</v>
      </c>
      <c r="AC2301">
        <v>1.63330113430271</v>
      </c>
      <c r="AD2301">
        <v>1.6103290610302901</v>
      </c>
      <c r="AE2301">
        <v>1.5908662294031699</v>
      </c>
      <c r="AF2301">
        <v>1.57062417424496</v>
      </c>
      <c r="AG2301">
        <v>1.54593041120484</v>
      </c>
      <c r="AH2301">
        <v>1.5199698573754801</v>
      </c>
      <c r="AI2301">
        <v>1.49302233734109</v>
      </c>
      <c r="AJ2301">
        <v>1.46309715183383</v>
      </c>
      <c r="AK2301">
        <v>1.4303609362230101</v>
      </c>
      <c r="AL2301">
        <v>1.3865495819418301</v>
      </c>
      <c r="AM2301">
        <v>1.3430618452859799</v>
      </c>
      <c r="AN2301">
        <v>1.29991804488927</v>
      </c>
      <c r="AO2301">
        <v>1.25713828674589</v>
      </c>
      <c r="AP2301">
        <v>1.21474246555627</v>
      </c>
      <c r="AQ2301">
        <v>1.1727502660663001</v>
      </c>
      <c r="AR2301">
        <v>1.1311811643997001</v>
      </c>
      <c r="AS2301">
        <v>1.0900544293837999</v>
      </c>
      <c r="AT2301">
        <v>1.0746756087810201</v>
      </c>
      <c r="AU2301">
        <v>1.0603504204363701</v>
      </c>
      <c r="AV2301">
        <v>1.04579990623402</v>
      </c>
      <c r="AW2301">
        <v>1.0310260079233899</v>
      </c>
      <c r="AX2301">
        <v>1.01603065713945</v>
      </c>
      <c r="AY2301">
        <v>1.0008157754457201</v>
      </c>
      <c r="AZ2301">
        <v>0.98538327437708795</v>
      </c>
      <c r="BA2301">
        <v>0.96973505548239802</v>
      </c>
      <c r="BB2301">
        <v>0.95387301036699201</v>
      </c>
      <c r="BC2301">
        <v>0.93779902073503196</v>
      </c>
      <c r="BD2301">
        <v>0.92151495843161102</v>
      </c>
      <c r="BE2301">
        <v>0.90502268548482301</v>
      </c>
    </row>
    <row r="2302" spans="1:57" x14ac:dyDescent="0.25">
      <c r="A2302" t="s">
        <v>481</v>
      </c>
      <c r="B2302" t="s">
        <v>109</v>
      </c>
      <c r="C2302" t="s">
        <v>505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6.6905663024314002E-4</v>
      </c>
      <c r="R2302">
        <v>2.2707955684250301E-3</v>
      </c>
      <c r="S2302">
        <v>5.0742340264773199E-3</v>
      </c>
      <c r="T2302">
        <v>9.3733078299856106E-3</v>
      </c>
      <c r="U2302">
        <v>1.5467173566635699E-2</v>
      </c>
      <c r="V2302">
        <v>2.3569337612861101E-2</v>
      </c>
      <c r="W2302">
        <v>3.3948831262040402E-2</v>
      </c>
      <c r="X2302">
        <v>4.6928400203498498E-2</v>
      </c>
      <c r="Y2302">
        <v>6.2743321652928105E-2</v>
      </c>
      <c r="Z2302">
        <v>8.1424224177079702E-2</v>
      </c>
      <c r="AA2302">
        <v>0.104263457345722</v>
      </c>
      <c r="AB2302">
        <v>0.122573781372113</v>
      </c>
      <c r="AC2302">
        <v>0.14155276497290101</v>
      </c>
      <c r="AD2302">
        <v>0.16103290610302901</v>
      </c>
      <c r="AE2302">
        <v>0.18181328336036201</v>
      </c>
      <c r="AF2302">
        <v>0.203433226378395</v>
      </c>
      <c r="AG2302">
        <v>0.225264145632706</v>
      </c>
      <c r="AH2302">
        <v>0.24753794820114999</v>
      </c>
      <c r="AI2302">
        <v>0.27016594675695899</v>
      </c>
      <c r="AJ2302">
        <v>0.29261943036676602</v>
      </c>
      <c r="AK2302">
        <v>0.31467940596906302</v>
      </c>
      <c r="AL2302">
        <v>0.33277189966603998</v>
      </c>
      <c r="AM2302">
        <v>0.34919607977435502</v>
      </c>
      <c r="AN2302">
        <v>0.36397705256899698</v>
      </c>
      <c r="AO2302">
        <v>0.37714148602376701</v>
      </c>
      <c r="AP2302">
        <v>0.38871758897800701</v>
      </c>
      <c r="AQ2302">
        <v>0.39873509046254302</v>
      </c>
      <c r="AR2302">
        <v>0.40722521918389298</v>
      </c>
      <c r="AS2302">
        <v>0.41422068316584398</v>
      </c>
      <c r="AT2302">
        <v>0.40940023191658198</v>
      </c>
      <c r="AU2302">
        <v>0.40394301730909399</v>
      </c>
      <c r="AV2302">
        <v>0.39839996427962798</v>
      </c>
      <c r="AW2302">
        <v>0.39277181254224502</v>
      </c>
      <c r="AX2302">
        <v>0.38705929795788901</v>
      </c>
      <c r="AY2302">
        <v>0.38126315255075299</v>
      </c>
      <c r="AZ2302">
        <v>0.37538410452460502</v>
      </c>
      <c r="BA2302">
        <v>0.36942287827900899</v>
      </c>
      <c r="BB2302">
        <v>0.363380194425521</v>
      </c>
      <c r="BC2302">
        <v>0.35725676980382198</v>
      </c>
      <c r="BD2302">
        <v>0.35105331749775698</v>
      </c>
      <c r="BE2302">
        <v>0.34477054685136099</v>
      </c>
    </row>
    <row r="2303" spans="1:57" x14ac:dyDescent="0.25">
      <c r="A2303" t="s">
        <v>481</v>
      </c>
      <c r="B2303" t="s">
        <v>109</v>
      </c>
      <c r="C2303" t="s">
        <v>56</v>
      </c>
      <c r="D2303">
        <v>1.83213951565058</v>
      </c>
      <c r="E2303">
        <v>1.6600956829596101</v>
      </c>
      <c r="F2303">
        <v>1.57358430934073</v>
      </c>
      <c r="G2303">
        <v>1.45703229725648</v>
      </c>
      <c r="H2303">
        <v>1.5121836425908699</v>
      </c>
      <c r="I2303">
        <v>1.42509220833942</v>
      </c>
      <c r="J2303">
        <v>1.43670455413565</v>
      </c>
      <c r="K2303">
        <v>1.4396128109954101</v>
      </c>
      <c r="L2303">
        <v>1.40139847556446</v>
      </c>
      <c r="M2303">
        <v>1.38977124636086</v>
      </c>
      <c r="N2303">
        <v>1.3736317676852701</v>
      </c>
      <c r="O2303">
        <v>1.3326730576366499</v>
      </c>
      <c r="P2303">
        <v>1.28291956805673</v>
      </c>
      <c r="Q2303">
        <v>1.21892959654163</v>
      </c>
      <c r="R2303">
        <v>1.16501716163895</v>
      </c>
      <c r="S2303">
        <v>1.10924275931344</v>
      </c>
      <c r="T2303">
        <v>1.0490628447313199</v>
      </c>
      <c r="U2303">
        <v>0.98533091836473696</v>
      </c>
      <c r="V2303">
        <v>0.948223415970607</v>
      </c>
      <c r="W2303">
        <v>0.92035665376567799</v>
      </c>
      <c r="X2303">
        <v>0.88804087252216202</v>
      </c>
      <c r="Y2303">
        <v>0.85253463534754303</v>
      </c>
      <c r="Z2303">
        <v>0.81736509213085995</v>
      </c>
      <c r="AA2303">
        <v>0.76684334522352104</v>
      </c>
      <c r="AB2303">
        <v>0.74444662461081901</v>
      </c>
      <c r="AC2303">
        <v>0.72435422378299097</v>
      </c>
      <c r="AD2303">
        <v>0.70505630522396101</v>
      </c>
      <c r="AE2303">
        <v>0.67940748426153497</v>
      </c>
      <c r="AF2303">
        <v>0.65048660650276302</v>
      </c>
      <c r="AG2303">
        <v>0.62135039429119199</v>
      </c>
      <c r="AH2303">
        <v>0.58994335740545001</v>
      </c>
      <c r="AI2303">
        <v>0.55584991453771504</v>
      </c>
      <c r="AJ2303">
        <v>0.52122521762874396</v>
      </c>
      <c r="AK2303">
        <v>0.48602545728218599</v>
      </c>
      <c r="AL2303">
        <v>0.46329830971874802</v>
      </c>
      <c r="AM2303">
        <v>0.44084645956330498</v>
      </c>
      <c r="AN2303">
        <v>0.41868161561561201</v>
      </c>
      <c r="AO2303">
        <v>0.39681536066524298</v>
      </c>
      <c r="AP2303">
        <v>0.37525915229628498</v>
      </c>
      <c r="AQ2303">
        <v>0.35402432368798198</v>
      </c>
      <c r="AR2303">
        <v>0.33312208441131602</v>
      </c>
      <c r="AS2303">
        <v>0.31256352122158898</v>
      </c>
      <c r="AT2303">
        <v>0.3077469461547</v>
      </c>
      <c r="AU2303">
        <v>0.30364474737942498</v>
      </c>
      <c r="AV2303">
        <v>0.29947802369632998</v>
      </c>
      <c r="AW2303">
        <v>0.29524733114990298</v>
      </c>
      <c r="AX2303">
        <v>0.29095322288823899</v>
      </c>
      <c r="AY2303">
        <v>0.28659624917534199</v>
      </c>
      <c r="AZ2303">
        <v>0.28217695740339099</v>
      </c>
      <c r="BA2303">
        <v>0.277695892104939</v>
      </c>
      <c r="BB2303">
        <v>0.27315359496508801</v>
      </c>
      <c r="BC2303">
        <v>0.26855060483361098</v>
      </c>
      <c r="BD2303">
        <v>0.263887457737014</v>
      </c>
      <c r="BE2303">
        <v>0.25916468689058098</v>
      </c>
    </row>
    <row r="2304" spans="1:57" x14ac:dyDescent="0.25">
      <c r="A2304" t="s">
        <v>481</v>
      </c>
      <c r="B2304" t="s">
        <v>109</v>
      </c>
      <c r="C2304" t="s">
        <v>111</v>
      </c>
      <c r="D2304">
        <v>2.9407375611529901E-3</v>
      </c>
      <c r="E2304">
        <v>2.6578821765249499E-3</v>
      </c>
      <c r="F2304">
        <v>2.51937387223347E-3</v>
      </c>
      <c r="G2304">
        <v>2.3327692573690099E-3</v>
      </c>
      <c r="H2304">
        <v>2.42106885315756E-3</v>
      </c>
      <c r="I2304">
        <v>2.2816318476879499E-3</v>
      </c>
      <c r="J2304">
        <v>2.3002236958785398E-3</v>
      </c>
      <c r="K2304">
        <v>2.3048799359685901E-3</v>
      </c>
      <c r="L2304">
        <v>2.2436971968817698E-3</v>
      </c>
      <c r="M2304">
        <v>2.2250815197374599E-3</v>
      </c>
      <c r="N2304">
        <v>2.1992415436742998E-3</v>
      </c>
      <c r="O2304">
        <v>2.1336649467774199E-3</v>
      </c>
      <c r="P2304">
        <v>2.0540075423688899E-3</v>
      </c>
      <c r="Q2304">
        <v>1.95155693876083E-3</v>
      </c>
      <c r="R2304">
        <v>1.86524089005849E-3</v>
      </c>
      <c r="S2304">
        <v>1.7759437541349701E-3</v>
      </c>
      <c r="T2304">
        <v>1.67959321001003E-3</v>
      </c>
      <c r="U2304">
        <v>1.5775557474082601E-3</v>
      </c>
      <c r="V2304">
        <v>1.5181450940097299E-3</v>
      </c>
      <c r="W2304">
        <v>1.47352924966882E-3</v>
      </c>
      <c r="X2304">
        <v>1.4217903409605599E-3</v>
      </c>
      <c r="Y2304">
        <v>1.3649433797217701E-3</v>
      </c>
      <c r="Z2304">
        <v>1.3086354795015299E-3</v>
      </c>
      <c r="AA2304">
        <v>1.22774806318555E-3</v>
      </c>
      <c r="AB2304">
        <v>1.1918899827507001E-3</v>
      </c>
      <c r="AC2304">
        <v>1.15972121405137E-3</v>
      </c>
      <c r="AD2304">
        <v>1.1288244444804601E-3</v>
      </c>
      <c r="AE2304">
        <v>1.08775961623913E-3</v>
      </c>
      <c r="AF2304">
        <v>1.04145608909095E-3</v>
      </c>
      <c r="AG2304">
        <v>9.9480780253524996E-4</v>
      </c>
      <c r="AH2304">
        <v>9.4452383130820897E-4</v>
      </c>
      <c r="AI2304">
        <v>8.8993881246581799E-4</v>
      </c>
      <c r="AJ2304">
        <v>8.34503233826238E-4</v>
      </c>
      <c r="AK2304">
        <v>7.7814695472534095E-4</v>
      </c>
      <c r="AL2304">
        <v>7.4175984701091002E-4</v>
      </c>
      <c r="AM2304">
        <v>7.0581350188713202E-4</v>
      </c>
      <c r="AN2304">
        <v>6.7032666562899296E-4</v>
      </c>
      <c r="AO2304">
        <v>6.3531788276394499E-4</v>
      </c>
      <c r="AP2304">
        <v>6.0080549736025101E-4</v>
      </c>
      <c r="AQ2304">
        <v>5.6680765430884995E-4</v>
      </c>
      <c r="AR2304">
        <v>5.3334230059871597E-4</v>
      </c>
      <c r="AS2304">
        <v>5.0042718658581604E-4</v>
      </c>
      <c r="AT2304">
        <v>4.9271564974273695E-4</v>
      </c>
      <c r="AU2304">
        <v>4.8614785902965799E-4</v>
      </c>
      <c r="AV2304">
        <v>4.7947676125771502E-4</v>
      </c>
      <c r="AW2304">
        <v>4.72703246677244E-4</v>
      </c>
      <c r="AX2304">
        <v>4.6582820090133002E-4</v>
      </c>
      <c r="AY2304">
        <v>4.5885250492550998E-4</v>
      </c>
      <c r="AZ2304">
        <v>4.5177703514741199E-4</v>
      </c>
      <c r="BA2304">
        <v>4.4460266338628199E-4</v>
      </c>
      <c r="BB2304">
        <v>4.3733025690247698E-4</v>
      </c>
      <c r="BC2304">
        <v>4.2996067841687998E-4</v>
      </c>
      <c r="BD2304">
        <v>4.2249478613019998E-4</v>
      </c>
      <c r="BE2304">
        <v>4.1493343374226501E-4</v>
      </c>
    </row>
    <row r="2305" spans="1:57" x14ac:dyDescent="0.25">
      <c r="A2305" t="s">
        <v>481</v>
      </c>
      <c r="B2305" t="s">
        <v>109</v>
      </c>
      <c r="C2305" t="s">
        <v>58</v>
      </c>
      <c r="D2305">
        <v>0.21557406774819499</v>
      </c>
      <c r="E2305">
        <v>0.152813621401962</v>
      </c>
      <c r="F2305">
        <v>0.14485015493984099</v>
      </c>
      <c r="G2305">
        <v>0.13412141488521601</v>
      </c>
      <c r="H2305">
        <v>0.13919815648044301</v>
      </c>
      <c r="I2305">
        <v>0.13118129480333299</v>
      </c>
      <c r="J2305">
        <v>0.13225022392128</v>
      </c>
      <c r="K2305">
        <v>0.13251793214272101</v>
      </c>
      <c r="L2305">
        <v>0.129000260814125</v>
      </c>
      <c r="M2305">
        <v>0.127929961662268</v>
      </c>
      <c r="N2305">
        <v>0.12644430501652701</v>
      </c>
      <c r="O2305">
        <v>0.12267401100592799</v>
      </c>
      <c r="P2305">
        <v>0.11809414793048301</v>
      </c>
      <c r="Q2305">
        <v>0.112203801138425</v>
      </c>
      <c r="R2305">
        <v>0.107241102602044</v>
      </c>
      <c r="S2305">
        <v>0.102107007930046</v>
      </c>
      <c r="T2305">
        <v>9.6567381041456193E-2</v>
      </c>
      <c r="U2305">
        <v>9.0700787587253306E-2</v>
      </c>
      <c r="V2305">
        <v>8.72850014489992E-2</v>
      </c>
      <c r="W2305">
        <v>8.4719835541398794E-2</v>
      </c>
      <c r="X2305">
        <v>8.1745132570392107E-2</v>
      </c>
      <c r="Y2305">
        <v>7.8476744645102695E-2</v>
      </c>
      <c r="Z2305">
        <v>7.5239349766505897E-2</v>
      </c>
      <c r="AA2305">
        <v>7.0588767764690197E-2</v>
      </c>
      <c r="AB2305">
        <v>6.8527125162106406E-2</v>
      </c>
      <c r="AC2305">
        <v>6.6677597713371506E-2</v>
      </c>
      <c r="AD2305">
        <v>6.4901203225513904E-2</v>
      </c>
      <c r="AE2305">
        <v>6.2540201232561807E-2</v>
      </c>
      <c r="AF2305">
        <v>5.9878002836525897E-2</v>
      </c>
      <c r="AG2305">
        <v>5.7195982668839802E-2</v>
      </c>
      <c r="AH2305">
        <v>5.4304930608841201E-2</v>
      </c>
      <c r="AI2305">
        <v>5.1166591943089597E-2</v>
      </c>
      <c r="AJ2305">
        <v>4.7979350762405198E-2</v>
      </c>
      <c r="AK2305">
        <v>4.4739174363988797E-2</v>
      </c>
      <c r="AL2305">
        <v>4.2647115599572301E-2</v>
      </c>
      <c r="AM2305">
        <v>4.0580398262345899E-2</v>
      </c>
      <c r="AN2305">
        <v>3.8540100160119599E-2</v>
      </c>
      <c r="AO2305">
        <v>3.6527287501329199E-2</v>
      </c>
      <c r="AP2305">
        <v>3.4543014969107999E-2</v>
      </c>
      <c r="AQ2305">
        <v>3.2588325794987903E-2</v>
      </c>
      <c r="AR2305">
        <v>3.0664251832225001E-2</v>
      </c>
      <c r="AS2305">
        <v>2.8771813628758101E-2</v>
      </c>
      <c r="AT2305">
        <v>2.83284426313626E-2</v>
      </c>
      <c r="AU2305">
        <v>2.7950830752122801E-2</v>
      </c>
      <c r="AV2305">
        <v>2.7567279284619401E-2</v>
      </c>
      <c r="AW2305">
        <v>2.71778394133553E-2</v>
      </c>
      <c r="AX2305">
        <v>2.67825620562171E-2</v>
      </c>
      <c r="AY2305">
        <v>2.6381497865607399E-2</v>
      </c>
      <c r="AZ2305">
        <v>2.5974697229574299E-2</v>
      </c>
      <c r="BA2305">
        <v>2.5562210272934299E-2</v>
      </c>
      <c r="BB2305">
        <v>2.5144086858392999E-2</v>
      </c>
      <c r="BC2305">
        <v>2.47203765876606E-2</v>
      </c>
      <c r="BD2305">
        <v>2.4291128802562699E-2</v>
      </c>
      <c r="BE2305">
        <v>2.38563925861487E-2</v>
      </c>
    </row>
    <row r="2306" spans="1:57" x14ac:dyDescent="0.25">
      <c r="A2306" t="s">
        <v>481</v>
      </c>
      <c r="B2306" t="s">
        <v>109</v>
      </c>
      <c r="C2306" t="s">
        <v>59</v>
      </c>
      <c r="D2306">
        <v>0</v>
      </c>
      <c r="E2306">
        <v>1.65314429880563E-2</v>
      </c>
      <c r="F2306">
        <v>1.5669951776748799E-2</v>
      </c>
      <c r="G2306">
        <v>1.4509312084295199E-2</v>
      </c>
      <c r="H2306">
        <v>1.50585161635954E-2</v>
      </c>
      <c r="I2306">
        <v>1.4191248635070101E-2</v>
      </c>
      <c r="J2306">
        <v>1.43068858446951E-2</v>
      </c>
      <c r="K2306">
        <v>1.4335846634705701E-2</v>
      </c>
      <c r="L2306">
        <v>1.39553034443415E-2</v>
      </c>
      <c r="M2306">
        <v>1.3839518023861601E-2</v>
      </c>
      <c r="N2306">
        <v>1.3678799051864299E-2</v>
      </c>
      <c r="O2306">
        <v>1.3270927031604599E-2</v>
      </c>
      <c r="P2306">
        <v>1.2775475483305401E-2</v>
      </c>
      <c r="Q2306">
        <v>1.21382552454795E-2</v>
      </c>
      <c r="R2306">
        <v>1.1601388393110999E-2</v>
      </c>
      <c r="S2306">
        <v>1.10459798334109E-2</v>
      </c>
      <c r="T2306">
        <v>1.04467006248976E-2</v>
      </c>
      <c r="U2306">
        <v>9.8120500333305407E-3</v>
      </c>
      <c r="V2306">
        <v>9.4425288264781207E-3</v>
      </c>
      <c r="W2306">
        <v>9.1650280803577504E-3</v>
      </c>
      <c r="X2306">
        <v>8.8432234393811104E-3</v>
      </c>
      <c r="Y2306">
        <v>8.4896478343134806E-3</v>
      </c>
      <c r="Z2306">
        <v>8.1394250703062491E-3</v>
      </c>
      <c r="AA2306">
        <v>7.6363231182749701E-3</v>
      </c>
      <c r="AB2306">
        <v>7.4132937388670201E-3</v>
      </c>
      <c r="AC2306">
        <v>7.2132110676162596E-3</v>
      </c>
      <c r="AD2306">
        <v>7.0210399513839601E-3</v>
      </c>
      <c r="AE2306">
        <v>6.7656257449598602E-3</v>
      </c>
      <c r="AF2306">
        <v>6.4776279826975602E-3</v>
      </c>
      <c r="AG2306">
        <v>6.1874858926917698E-3</v>
      </c>
      <c r="AH2306">
        <v>5.8747306430818299E-3</v>
      </c>
      <c r="AI2306">
        <v>5.5352238225895899E-3</v>
      </c>
      <c r="AJ2306">
        <v>5.1904267070950602E-3</v>
      </c>
      <c r="AK2306">
        <v>4.8399030370828901E-3</v>
      </c>
      <c r="AL2306">
        <v>4.61358322426566E-3</v>
      </c>
      <c r="AM2306">
        <v>4.3900048578913902E-3</v>
      </c>
      <c r="AN2306">
        <v>4.16928453567044E-3</v>
      </c>
      <c r="AO2306">
        <v>3.9515376004878302E-3</v>
      </c>
      <c r="AP2306">
        <v>3.7368781484164999E-3</v>
      </c>
      <c r="AQ2306">
        <v>3.52541903669021E-3</v>
      </c>
      <c r="AR2306">
        <v>3.3172718916359601E-3</v>
      </c>
      <c r="AS2306">
        <v>3.11254711656672E-3</v>
      </c>
      <c r="AT2306">
        <v>3.06458305224603E-3</v>
      </c>
      <c r="AU2306">
        <v>3.0237328374811698E-3</v>
      </c>
      <c r="AV2306">
        <v>2.9822400755150202E-3</v>
      </c>
      <c r="AW2306">
        <v>2.9401103035090101E-3</v>
      </c>
      <c r="AX2306">
        <v>2.8973490297819001E-3</v>
      </c>
      <c r="AY2306">
        <v>2.8539617339322899E-3</v>
      </c>
      <c r="AZ2306">
        <v>2.80995386696082E-3</v>
      </c>
      <c r="BA2306">
        <v>2.7653308513915999E-3</v>
      </c>
      <c r="BB2306">
        <v>2.72009808139343E-3</v>
      </c>
      <c r="BC2306">
        <v>2.6742609229005901E-3</v>
      </c>
      <c r="BD2306">
        <v>2.62782471373289E-3</v>
      </c>
      <c r="BE2306">
        <v>2.5807947637156302E-3</v>
      </c>
    </row>
    <row r="2307" spans="1:57" x14ac:dyDescent="0.25">
      <c r="A2307" t="s">
        <v>481</v>
      </c>
      <c r="B2307" t="s">
        <v>109</v>
      </c>
      <c r="C2307" t="s">
        <v>60</v>
      </c>
      <c r="D2307">
        <v>4.1890506483363003E-2</v>
      </c>
      <c r="E2307">
        <v>5.4939300813664098E-2</v>
      </c>
      <c r="F2307">
        <v>5.2076288501881E-2</v>
      </c>
      <c r="G2307">
        <v>4.8219109594627697E-2</v>
      </c>
      <c r="H2307">
        <v>5.0044291349333803E-2</v>
      </c>
      <c r="I2307">
        <v>4.7162082478033301E-2</v>
      </c>
      <c r="J2307">
        <v>4.7546382109313702E-2</v>
      </c>
      <c r="K2307">
        <v>4.7642628126999098E-2</v>
      </c>
      <c r="L2307">
        <v>4.6377960739940702E-2</v>
      </c>
      <c r="M2307">
        <v>4.59931685563316E-2</v>
      </c>
      <c r="N2307">
        <v>4.5459047732432603E-2</v>
      </c>
      <c r="O2307">
        <v>4.4103557855915798E-2</v>
      </c>
      <c r="P2307">
        <v>4.2457013046108598E-2</v>
      </c>
      <c r="Q2307">
        <v>4.0339325294605897E-2</v>
      </c>
      <c r="R2307">
        <v>3.8555144112088102E-2</v>
      </c>
      <c r="S2307">
        <v>3.6709342873932897E-2</v>
      </c>
      <c r="T2307">
        <v>3.4717745362954702E-2</v>
      </c>
      <c r="U2307">
        <v>3.2608597372252197E-2</v>
      </c>
      <c r="V2307">
        <v>3.1380559580574799E-2</v>
      </c>
      <c r="W2307">
        <v>3.0458335369528099E-2</v>
      </c>
      <c r="X2307">
        <v>2.9388875069745302E-2</v>
      </c>
      <c r="Y2307">
        <v>2.82138296401831E-2</v>
      </c>
      <c r="Z2307">
        <v>2.7049926779586699E-2</v>
      </c>
      <c r="AA2307">
        <v>2.5377957218154099E-2</v>
      </c>
      <c r="AB2307">
        <v>2.46367588742206E-2</v>
      </c>
      <c r="AC2307">
        <v>2.39718198201169E-2</v>
      </c>
      <c r="AD2307">
        <v>2.3333173407337801E-2</v>
      </c>
      <c r="AE2307">
        <v>2.2484349869734101E-2</v>
      </c>
      <c r="AF2307">
        <v>2.1527240698682198E-2</v>
      </c>
      <c r="AG2307">
        <v>2.0563005237019798E-2</v>
      </c>
      <c r="AH2307">
        <v>1.9523618974623499E-2</v>
      </c>
      <c r="AI2307">
        <v>1.8395328640090101E-2</v>
      </c>
      <c r="AJ2307">
        <v>1.7249456954144499E-2</v>
      </c>
      <c r="AK2307">
        <v>1.6084554086135901E-2</v>
      </c>
      <c r="AL2307">
        <v>1.53324205739288E-2</v>
      </c>
      <c r="AM2307">
        <v>1.45893977697768E-2</v>
      </c>
      <c r="AN2307">
        <v>1.38558731653641E-2</v>
      </c>
      <c r="AO2307">
        <v>1.3132230082186599E-2</v>
      </c>
      <c r="AP2307">
        <v>1.2418847698182699E-2</v>
      </c>
      <c r="AQ2307">
        <v>1.1716101074230101E-2</v>
      </c>
      <c r="AR2307">
        <v>1.1024361180507499E-2</v>
      </c>
      <c r="AS2307">
        <v>1.0343994922724401E-2</v>
      </c>
      <c r="AT2307">
        <v>1.0184594913913001E-2</v>
      </c>
      <c r="AU2307">
        <v>1.0048836514667999E-2</v>
      </c>
      <c r="AV2307">
        <v>9.9109427244589293E-3</v>
      </c>
      <c r="AW2307">
        <v>9.7709319450537992E-3</v>
      </c>
      <c r="AX2307">
        <v>9.6288224823670599E-3</v>
      </c>
      <c r="AY2307">
        <v>9.4846325468668693E-3</v>
      </c>
      <c r="AZ2307">
        <v>9.3383802539811298E-3</v>
      </c>
      <c r="BA2307">
        <v>9.1900836245010706E-3</v>
      </c>
      <c r="BB2307">
        <v>9.03976058498418E-3</v>
      </c>
      <c r="BC2307">
        <v>8.8874289681554995E-3</v>
      </c>
      <c r="BD2307">
        <v>8.7331065133066602E-3</v>
      </c>
      <c r="BE2307">
        <v>8.5768108666945207E-3</v>
      </c>
    </row>
    <row r="2308" spans="1:57" x14ac:dyDescent="0.25">
      <c r="A2308" t="s">
        <v>481</v>
      </c>
      <c r="B2308" t="s">
        <v>109</v>
      </c>
      <c r="C2308" t="s">
        <v>62</v>
      </c>
      <c r="D2308">
        <v>0.16024018955670399</v>
      </c>
      <c r="E2308">
        <v>0.16712529466017301</v>
      </c>
      <c r="F2308">
        <v>0.15841601425186699</v>
      </c>
      <c r="G2308">
        <v>0.146682480117203</v>
      </c>
      <c r="H2308">
        <v>0.15223468107436899</v>
      </c>
      <c r="I2308">
        <v>0.14346700475242199</v>
      </c>
      <c r="J2308">
        <v>0.14463604382216499</v>
      </c>
      <c r="K2308">
        <v>0.14492882410562899</v>
      </c>
      <c r="L2308">
        <v>0.14108170725887301</v>
      </c>
      <c r="M2308">
        <v>0.13991116984547</v>
      </c>
      <c r="N2308">
        <v>0.13828637486708101</v>
      </c>
      <c r="O2308">
        <v>0.134162976103961</v>
      </c>
      <c r="P2308">
        <v>0.12915418854323901</v>
      </c>
      <c r="Q2308">
        <v>0.122712184654829</v>
      </c>
      <c r="R2308">
        <v>0.117284707394666</v>
      </c>
      <c r="S2308">
        <v>0.111669781990773</v>
      </c>
      <c r="T2308">
        <v>0.105611344479971</v>
      </c>
      <c r="U2308">
        <v>9.9195318534836305E-2</v>
      </c>
      <c r="V2308">
        <v>9.5459628878282396E-2</v>
      </c>
      <c r="W2308">
        <v>9.26542238088464E-2</v>
      </c>
      <c r="X2308">
        <v>8.9400926714025997E-2</v>
      </c>
      <c r="Y2308">
        <v>8.58264397666815E-2</v>
      </c>
      <c r="Z2308">
        <v>8.2285848502283404E-2</v>
      </c>
      <c r="AA2308">
        <v>7.7199718874150905E-2</v>
      </c>
      <c r="AB2308">
        <v>7.4944994299994905E-2</v>
      </c>
      <c r="AC2308">
        <v>7.2922250404417396E-2</v>
      </c>
      <c r="AD2308">
        <v>7.0979488695793402E-2</v>
      </c>
      <c r="AE2308">
        <v>6.8397368396926395E-2</v>
      </c>
      <c r="AF2308">
        <v>6.5485843316246406E-2</v>
      </c>
      <c r="AG2308">
        <v>6.2552640067106605E-2</v>
      </c>
      <c r="AH2308">
        <v>5.9390828162039298E-2</v>
      </c>
      <c r="AI2308">
        <v>5.5958570164059397E-2</v>
      </c>
      <c r="AJ2308">
        <v>5.24728297137773E-2</v>
      </c>
      <c r="AK2308">
        <v>4.8929196427894499E-2</v>
      </c>
      <c r="AL2308">
        <v>4.6641207083477201E-2</v>
      </c>
      <c r="AM2308">
        <v>4.4380932503276599E-2</v>
      </c>
      <c r="AN2308">
        <v>4.2149551436583499E-2</v>
      </c>
      <c r="AO2308">
        <v>3.9948229946981197E-2</v>
      </c>
      <c r="AP2308">
        <v>3.7778121493355597E-2</v>
      </c>
      <c r="AQ2308">
        <v>3.5640367010497102E-2</v>
      </c>
      <c r="AR2308">
        <v>3.3536094989295002E-2</v>
      </c>
      <c r="AS2308">
        <v>3.1466421556527902E-2</v>
      </c>
      <c r="AT2308">
        <v>3.0981526899208099E-2</v>
      </c>
      <c r="AU2308">
        <v>3.05685499930517E-2</v>
      </c>
      <c r="AV2308">
        <v>3.0149077229853199E-2</v>
      </c>
      <c r="AW2308">
        <v>2.97231645877713E-2</v>
      </c>
      <c r="AX2308">
        <v>2.9290867753378101E-2</v>
      </c>
      <c r="AY2308">
        <v>2.8852242122898601E-2</v>
      </c>
      <c r="AZ2308">
        <v>2.84073428034449E-2</v>
      </c>
      <c r="BA2308">
        <v>2.7956224614245101E-2</v>
      </c>
      <c r="BB2308">
        <v>2.7498942087867798E-2</v>
      </c>
      <c r="BC2308">
        <v>2.70355494714438E-2</v>
      </c>
      <c r="BD2308">
        <v>2.6566100727879099E-2</v>
      </c>
      <c r="BE2308">
        <v>2.6090649537068598E-2</v>
      </c>
    </row>
    <row r="2309" spans="1:57" x14ac:dyDescent="0.25">
      <c r="A2309" t="s">
        <v>481</v>
      </c>
      <c r="B2309" t="s">
        <v>109</v>
      </c>
      <c r="C2309" t="s">
        <v>63</v>
      </c>
      <c r="D2309">
        <v>1.46489219954435</v>
      </c>
      <c r="E2309">
        <v>1.7135144873999999</v>
      </c>
      <c r="F2309">
        <v>1.6242193380044101</v>
      </c>
      <c r="G2309">
        <v>1.50391689803546</v>
      </c>
      <c r="H2309">
        <v>1.56084291151776</v>
      </c>
      <c r="I2309">
        <v>1.4709490362127899</v>
      </c>
      <c r="J2309">
        <v>1.4829350457896999</v>
      </c>
      <c r="K2309">
        <v>1.4859368849688599</v>
      </c>
      <c r="L2309">
        <v>1.44649288299992</v>
      </c>
      <c r="M2309">
        <v>1.4344915110951499</v>
      </c>
      <c r="N2309">
        <v>1.4178326938874599</v>
      </c>
      <c r="O2309">
        <v>1.3755560084084599</v>
      </c>
      <c r="P2309">
        <v>1.32420154368152</v>
      </c>
      <c r="Q2309">
        <v>1.25815249339789</v>
      </c>
      <c r="R2309">
        <v>1.2025052561904199</v>
      </c>
      <c r="S2309">
        <v>1.1449361368969799</v>
      </c>
      <c r="T2309">
        <v>1.0828197441218801</v>
      </c>
      <c r="U2309">
        <v>1.0170370424017201</v>
      </c>
      <c r="V2309">
        <v>0.97873548930677701</v>
      </c>
      <c r="W2309">
        <v>0.949972026305688</v>
      </c>
      <c r="X2309">
        <v>0.91661638307330895</v>
      </c>
      <c r="Y2309">
        <v>0.87996762094695802</v>
      </c>
      <c r="Z2309">
        <v>0.84366638696652296</v>
      </c>
      <c r="AA2309">
        <v>0.79151894381424304</v>
      </c>
      <c r="AB2309">
        <v>0.76840153821284096</v>
      </c>
      <c r="AC2309">
        <v>0.74766260113919503</v>
      </c>
      <c r="AD2309">
        <v>0.72774371130230797</v>
      </c>
      <c r="AE2309">
        <v>0.70126955878509101</v>
      </c>
      <c r="AF2309">
        <v>0.67141806074394805</v>
      </c>
      <c r="AG2309">
        <v>0.64134429918613201</v>
      </c>
      <c r="AH2309">
        <v>0.60892664202188895</v>
      </c>
      <c r="AI2309">
        <v>0.57373613530660295</v>
      </c>
      <c r="AJ2309">
        <v>0.53799727977895995</v>
      </c>
      <c r="AK2309">
        <v>0.50166485633737601</v>
      </c>
      <c r="AL2309">
        <v>0.47820639125794201</v>
      </c>
      <c r="AM2309">
        <v>0.45503208214721702</v>
      </c>
      <c r="AN2309">
        <v>0.43215401457244801</v>
      </c>
      <c r="AO2309">
        <v>0.40958414403592502</v>
      </c>
      <c r="AP2309">
        <v>0.38733429680557102</v>
      </c>
      <c r="AQ2309">
        <v>0.36541617074134702</v>
      </c>
      <c r="AR2309">
        <v>0.34384133611746798</v>
      </c>
      <c r="AS2309">
        <v>0.32262123644048901</v>
      </c>
      <c r="AT2309">
        <v>0.31764967290865098</v>
      </c>
      <c r="AU2309">
        <v>0.31341547297440597</v>
      </c>
      <c r="AV2309">
        <v>0.30911467184031199</v>
      </c>
      <c r="AW2309">
        <v>0.30474784344334099</v>
      </c>
      <c r="AX2309">
        <v>0.30031555873086802</v>
      </c>
      <c r="AY2309">
        <v>0.29581838567337199</v>
      </c>
      <c r="AZ2309">
        <v>0.29125688927710103</v>
      </c>
      <c r="BA2309">
        <v>0.286631631596656</v>
      </c>
      <c r="BB2309">
        <v>0.281943171747562</v>
      </c>
      <c r="BC2309">
        <v>0.27719206591877998</v>
      </c>
      <c r="BD2309">
        <v>0.27237886738515599</v>
      </c>
      <c r="BE2309">
        <v>0.267504126519855</v>
      </c>
    </row>
    <row r="2310" spans="1:57" x14ac:dyDescent="0.25">
      <c r="A2310" t="s">
        <v>481</v>
      </c>
      <c r="B2310" t="s">
        <v>109</v>
      </c>
      <c r="C2310" t="s">
        <v>74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8.32033854294629E-4</v>
      </c>
      <c r="R2310">
        <v>2.28381427252443E-3</v>
      </c>
      <c r="S2310">
        <v>4.1496851427553503E-3</v>
      </c>
      <c r="T2310">
        <v>6.2166687095189599E-3</v>
      </c>
      <c r="U2310">
        <v>8.28431090599651E-3</v>
      </c>
      <c r="V2310">
        <v>1.02247454353698E-2</v>
      </c>
      <c r="W2310">
        <v>1.2017092059531101E-2</v>
      </c>
      <c r="X2310">
        <v>1.33903545176116E-2</v>
      </c>
      <c r="Y2310">
        <v>1.42277303382503E-2</v>
      </c>
      <c r="Z2310">
        <v>1.4482173444466199E-2</v>
      </c>
      <c r="AA2310">
        <v>1.37906432656E-2</v>
      </c>
      <c r="AB2310">
        <v>1.6084996321231001E-2</v>
      </c>
      <c r="AC2310">
        <v>1.85941422748243E-2</v>
      </c>
      <c r="AD2310">
        <v>2.1303859582306701E-2</v>
      </c>
      <c r="AE2310">
        <v>2.3979087679818802E-2</v>
      </c>
      <c r="AF2310">
        <v>2.6646439302522799E-2</v>
      </c>
      <c r="AG2310">
        <v>2.93868965460749E-2</v>
      </c>
      <c r="AH2310">
        <v>3.2076411483730298E-2</v>
      </c>
      <c r="AI2310">
        <v>3.4626715987595397E-2</v>
      </c>
      <c r="AJ2310">
        <v>3.7104168034588499E-2</v>
      </c>
      <c r="AK2310">
        <v>3.9462875441892802E-2</v>
      </c>
      <c r="AL2310">
        <v>4.2609917536176802E-2</v>
      </c>
      <c r="AM2310">
        <v>4.56740354689876E-2</v>
      </c>
      <c r="AN2310">
        <v>4.8653120549798402E-2</v>
      </c>
      <c r="AO2310">
        <v>5.1545088086412998E-2</v>
      </c>
      <c r="AP2310">
        <v>5.43478772291172E-2</v>
      </c>
      <c r="AQ2310">
        <v>5.7059450815625197E-2</v>
      </c>
      <c r="AR2310">
        <v>5.96777952168141E-2</v>
      </c>
      <c r="AS2310">
        <v>6.2200920183248902E-2</v>
      </c>
      <c r="AT2310">
        <v>6.1549389230939999E-2</v>
      </c>
      <c r="AU2310">
        <v>6.07289494758851E-2</v>
      </c>
      <c r="AV2310">
        <v>5.9895604739266001E-2</v>
      </c>
      <c r="AW2310">
        <v>5.9049466229980599E-2</v>
      </c>
      <c r="AX2310">
        <v>5.8190644577647901E-2</v>
      </c>
      <c r="AY2310">
        <v>5.7319249835068503E-2</v>
      </c>
      <c r="AZ2310">
        <v>5.6435391480678297E-2</v>
      </c>
      <c r="BA2310">
        <v>5.5539178420987899E-2</v>
      </c>
      <c r="BB2310">
        <v>5.46307189930176E-2</v>
      </c>
      <c r="BC2310">
        <v>5.3710120966722202E-2</v>
      </c>
      <c r="BD2310">
        <v>5.2777491547402799E-2</v>
      </c>
      <c r="BE2310">
        <v>5.1832937378116201E-2</v>
      </c>
    </row>
    <row r="2311" spans="1:57" x14ac:dyDescent="0.25">
      <c r="A2311" t="s">
        <v>481</v>
      </c>
      <c r="B2311" t="s">
        <v>109</v>
      </c>
      <c r="C2311" t="s">
        <v>112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1.3321207773111499E-6</v>
      </c>
      <c r="R2311" s="1">
        <v>3.6564815581076599E-6</v>
      </c>
      <c r="S2311" s="1">
        <v>6.6438183607927198E-6</v>
      </c>
      <c r="T2311" s="1">
        <v>9.9531449482076294E-6</v>
      </c>
      <c r="U2311" s="1">
        <v>1.3263526029165E-5</v>
      </c>
      <c r="V2311" s="1">
        <v>1.6370242348757E-5</v>
      </c>
      <c r="W2311" s="1">
        <v>1.9239863778059201E-5</v>
      </c>
      <c r="X2311" s="1">
        <v>2.1438514041709E-5</v>
      </c>
      <c r="Y2311" s="1">
        <v>2.27791875291316E-5</v>
      </c>
      <c r="Z2311" s="1">
        <v>2.31865615160003E-5</v>
      </c>
      <c r="AA2311" s="1">
        <v>2.2079392961919901E-5</v>
      </c>
      <c r="AB2311" s="1">
        <v>2.57527475497382E-5</v>
      </c>
      <c r="AC2311" s="1">
        <v>2.9769994493279301E-5</v>
      </c>
      <c r="AD2311" s="1">
        <v>3.4108364509481497E-5</v>
      </c>
      <c r="AE2311" s="1">
        <v>3.8391515867263402E-5</v>
      </c>
      <c r="AF2311" s="1">
        <v>4.2662056661557003E-5</v>
      </c>
      <c r="AG2311" s="1">
        <v>4.7049642592857197E-5</v>
      </c>
      <c r="AH2311" s="1">
        <v>5.1355667775422502E-5</v>
      </c>
      <c r="AI2311" s="1">
        <v>5.5438811268362398E-5</v>
      </c>
      <c r="AJ2311" s="1">
        <v>5.94053149503423E-5</v>
      </c>
      <c r="AK2311" s="1">
        <v>6.3181703529544399E-5</v>
      </c>
      <c r="AL2311" s="1">
        <v>6.8220248703193206E-5</v>
      </c>
      <c r="AM2311" s="1">
        <v>7.3126028848268302E-5</v>
      </c>
      <c r="AN2311" s="1">
        <v>7.7895667863606295E-5</v>
      </c>
      <c r="AO2311" s="1">
        <v>8.2525828070368094E-5</v>
      </c>
      <c r="AP2311" s="1">
        <v>8.7013209962519202E-5</v>
      </c>
      <c r="AQ2311" s="1">
        <v>9.1354551958582199E-5</v>
      </c>
      <c r="AR2311" s="1">
        <v>9.5546630154651506E-5</v>
      </c>
      <c r="AS2311" s="1">
        <v>9.9586258078673698E-5</v>
      </c>
      <c r="AT2311" s="1">
        <v>9.8543129948547496E-5</v>
      </c>
      <c r="AU2311" s="1">
        <v>9.7229571805931706E-5</v>
      </c>
      <c r="AV2311" s="1">
        <v>9.5895352251543095E-5</v>
      </c>
      <c r="AW2311" s="1">
        <v>9.4540649335448799E-5</v>
      </c>
      <c r="AX2311" s="1">
        <v>9.3165640180265996E-5</v>
      </c>
      <c r="AY2311" s="1">
        <v>9.1770500985102101E-5</v>
      </c>
      <c r="AZ2311" s="1">
        <v>9.0355407029482504E-5</v>
      </c>
      <c r="BA2311" s="1">
        <v>8.8920532677256493E-5</v>
      </c>
      <c r="BB2311" s="1">
        <v>8.7466051380495499E-5</v>
      </c>
      <c r="BC2311" s="1">
        <v>8.5992135683375897E-5</v>
      </c>
      <c r="BD2311" s="1">
        <v>8.4498957226039999E-5</v>
      </c>
      <c r="BE2311" s="1">
        <v>8.2986686748453103E-5</v>
      </c>
    </row>
    <row r="2312" spans="1:57" x14ac:dyDescent="0.25">
      <c r="A2312" t="s">
        <v>481</v>
      </c>
      <c r="B2312" t="s">
        <v>109</v>
      </c>
      <c r="C2312" t="s">
        <v>76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7.6589625350460903E-5</v>
      </c>
      <c r="R2312">
        <v>2.1022759903317799E-4</v>
      </c>
      <c r="S2312">
        <v>3.8198305124909299E-4</v>
      </c>
      <c r="T2312">
        <v>5.7225114691233296E-4</v>
      </c>
      <c r="U2312">
        <v>7.62579870160346E-4</v>
      </c>
      <c r="V2312">
        <v>9.4119898866700099E-4</v>
      </c>
      <c r="W2312">
        <v>1.1061864537011601E-3</v>
      </c>
      <c r="X2312">
        <v>1.23259676336507E-3</v>
      </c>
      <c r="Y2312">
        <v>1.30967812255403E-3</v>
      </c>
      <c r="Z2312">
        <v>1.3330998884803699E-3</v>
      </c>
      <c r="AA2312">
        <v>1.2694437799644501E-3</v>
      </c>
      <c r="AB2312">
        <v>1.4806414854970299E-3</v>
      </c>
      <c r="AC2312">
        <v>1.7116111119652401E-3</v>
      </c>
      <c r="AD2312">
        <v>1.9610435506989799E-3</v>
      </c>
      <c r="AE2312">
        <v>2.2073012199727701E-3</v>
      </c>
      <c r="AF2312">
        <v>2.45283385113479E-3</v>
      </c>
      <c r="AG2312">
        <v>2.70509593456955E-3</v>
      </c>
      <c r="AH2312">
        <v>2.9526687230880199E-3</v>
      </c>
      <c r="AI2312">
        <v>3.1874270390777099E-3</v>
      </c>
      <c r="AJ2312">
        <v>3.4154792068152801E-3</v>
      </c>
      <c r="AK2312">
        <v>3.6326008007316001E-3</v>
      </c>
      <c r="AL2312">
        <v>3.9222894639022697E-3</v>
      </c>
      <c r="AM2312">
        <v>4.2043448674081302E-3</v>
      </c>
      <c r="AN2312">
        <v>4.4785729039822798E-3</v>
      </c>
      <c r="AO2312">
        <v>4.7447816754303896E-3</v>
      </c>
      <c r="AP2312">
        <v>5.0027814782846198E-3</v>
      </c>
      <c r="AQ2312">
        <v>5.2523847895307903E-3</v>
      </c>
      <c r="AR2312">
        <v>5.4934062524080902E-3</v>
      </c>
      <c r="AS2312">
        <v>5.7256626622815502E-3</v>
      </c>
      <c r="AT2312">
        <v>5.6656885262725302E-3</v>
      </c>
      <c r="AU2312">
        <v>5.5901661504245597E-3</v>
      </c>
      <c r="AV2312">
        <v>5.5134558569238804E-3</v>
      </c>
      <c r="AW2312">
        <v>5.4355678826710696E-3</v>
      </c>
      <c r="AX2312">
        <v>5.3565124112434298E-3</v>
      </c>
      <c r="AY2312">
        <v>5.2762995731214703E-3</v>
      </c>
      <c r="AZ2312">
        <v>5.1949394459148597E-3</v>
      </c>
      <c r="BA2312">
        <v>5.1124420545868698E-3</v>
      </c>
      <c r="BB2312">
        <v>5.0288173716785903E-3</v>
      </c>
      <c r="BC2312">
        <v>4.9440753175321204E-3</v>
      </c>
      <c r="BD2312">
        <v>4.85822576051254E-3</v>
      </c>
      <c r="BE2312">
        <v>4.7712785172297403E-3</v>
      </c>
    </row>
    <row r="2313" spans="1:57" x14ac:dyDescent="0.25">
      <c r="A2313" t="s">
        <v>481</v>
      </c>
      <c r="B2313" t="s">
        <v>109</v>
      </c>
      <c r="C2313" t="s">
        <v>77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>
        <v>8.2854984610781497E-6</v>
      </c>
      <c r="R2313" s="1">
        <v>2.2742511669109101E-5</v>
      </c>
      <c r="S2313" s="1">
        <v>4.1323090024271197E-5</v>
      </c>
      <c r="T2313" s="1">
        <v>6.1906374073467297E-5</v>
      </c>
      <c r="U2313" s="1">
        <v>8.2496216840740802E-5</v>
      </c>
      <c r="V2313">
        <v>1.0181930955380699E-4</v>
      </c>
      <c r="W2313">
        <v>1.19667724158039E-4</v>
      </c>
      <c r="X2313">
        <v>1.33342845578102E-4</v>
      </c>
      <c r="Y2313">
        <v>1.4168154001635699E-4</v>
      </c>
      <c r="Z2313">
        <v>1.4421531668193599E-4</v>
      </c>
      <c r="AA2313">
        <v>1.3732897160930401E-4</v>
      </c>
      <c r="AB2313">
        <v>1.6017642981485501E-4</v>
      </c>
      <c r="AC2313">
        <v>1.8516282289226499E-4</v>
      </c>
      <c r="AD2313">
        <v>2.1214653090512699E-4</v>
      </c>
      <c r="AE2313">
        <v>2.3878679099858301E-4</v>
      </c>
      <c r="AF2313">
        <v>2.6534861615869502E-4</v>
      </c>
      <c r="AG2313">
        <v>2.9263843634678202E-4</v>
      </c>
      <c r="AH2313">
        <v>3.19420966603177E-4</v>
      </c>
      <c r="AI2313">
        <v>3.4481722173508898E-4</v>
      </c>
      <c r="AJ2313">
        <v>3.6948800287795299E-4</v>
      </c>
      <c r="AK2313">
        <v>3.92976309865078E-4</v>
      </c>
      <c r="AL2313">
        <v>4.2431495347260801E-4</v>
      </c>
      <c r="AM2313">
        <v>4.5482782778153699E-4</v>
      </c>
      <c r="AN2313">
        <v>4.8449393418462799E-4</v>
      </c>
      <c r="AO2313">
        <v>5.1329251305305896E-4</v>
      </c>
      <c r="AP2313">
        <v>5.4120304218446E-4</v>
      </c>
      <c r="AQ2313">
        <v>5.6820523525887305E-4</v>
      </c>
      <c r="AR2313">
        <v>5.9427904030255705E-4</v>
      </c>
      <c r="AS2313">
        <v>6.1940463815966199E-4</v>
      </c>
      <c r="AT2313">
        <v>6.1291661044920705E-4</v>
      </c>
      <c r="AU2313">
        <v>6.0474656749623401E-4</v>
      </c>
      <c r="AV2313">
        <v>5.9644801510300399E-4</v>
      </c>
      <c r="AW2313">
        <v>5.8802206070180199E-4</v>
      </c>
      <c r="AX2313">
        <v>5.7946980595637997E-4</v>
      </c>
      <c r="AY2313">
        <v>5.7079234678645901E-4</v>
      </c>
      <c r="AZ2313">
        <v>5.6199077339216504E-4</v>
      </c>
      <c r="BA2313">
        <v>5.5306617027832004E-4</v>
      </c>
      <c r="BB2313">
        <v>5.4401961627868604E-4</v>
      </c>
      <c r="BC2313">
        <v>5.3485218458011795E-4</v>
      </c>
      <c r="BD2313">
        <v>5.2556494274657803E-4</v>
      </c>
      <c r="BE2313">
        <v>5.16158952743126E-4</v>
      </c>
    </row>
    <row r="2314" spans="1:57" x14ac:dyDescent="0.25">
      <c r="A2314" t="s">
        <v>481</v>
      </c>
      <c r="B2314" t="s">
        <v>109</v>
      </c>
      <c r="C2314" t="s">
        <v>78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s="1">
        <v>2.7535375627717298E-5</v>
      </c>
      <c r="R2314" s="1">
        <v>7.5580679239566005E-5</v>
      </c>
      <c r="S2314">
        <v>1.3732991578737399E-4</v>
      </c>
      <c r="T2314">
        <v>2.05734787336028E-4</v>
      </c>
      <c r="U2314">
        <v>2.7416145561383998E-4</v>
      </c>
      <c r="V2314">
        <v>3.3837830613199998E-4</v>
      </c>
      <c r="W2314">
        <v>3.9769432710471899E-4</v>
      </c>
      <c r="X2314">
        <v>4.4314115288411799E-4</v>
      </c>
      <c r="Y2314">
        <v>4.7085331584941398E-4</v>
      </c>
      <c r="Z2314">
        <v>4.7927387045710598E-4</v>
      </c>
      <c r="AA2314">
        <v>4.5638833144364299E-4</v>
      </c>
      <c r="AB2314">
        <v>5.3231778176986296E-4</v>
      </c>
      <c r="AC2314">
        <v>6.15355600459983E-4</v>
      </c>
      <c r="AD2314">
        <v>7.0503113892675601E-4</v>
      </c>
      <c r="AE2314">
        <v>7.9356528952002697E-4</v>
      </c>
      <c r="AF2314">
        <v>8.8183877560866803E-4</v>
      </c>
      <c r="AG2314">
        <v>9.72531623265544E-4</v>
      </c>
      <c r="AH2314">
        <v>1.0615385833579001E-3</v>
      </c>
      <c r="AI2314">
        <v>1.1459385054482299E-3</v>
      </c>
      <c r="AJ2314">
        <v>1.2279274441933401E-3</v>
      </c>
      <c r="AK2314">
        <v>1.30598664108871E-3</v>
      </c>
      <c r="AL2314">
        <v>1.4101350308868799E-3</v>
      </c>
      <c r="AM2314">
        <v>1.51153912377574E-3</v>
      </c>
      <c r="AN2314">
        <v>1.61012913463124E-3</v>
      </c>
      <c r="AO2314">
        <v>1.7058360725314501E-3</v>
      </c>
      <c r="AP2314">
        <v>1.79859173559888E-3</v>
      </c>
      <c r="AQ2314">
        <v>1.8883287058691499E-3</v>
      </c>
      <c r="AR2314">
        <v>1.9749803441856998E-3</v>
      </c>
      <c r="AS2314">
        <v>2.0584807851207099E-3</v>
      </c>
      <c r="AT2314">
        <v>2.03691898278261E-3</v>
      </c>
      <c r="AU2314">
        <v>2.0097673029336001E-3</v>
      </c>
      <c r="AV2314">
        <v>1.9821885448917799E-3</v>
      </c>
      <c r="AW2314">
        <v>1.9541863890107599E-3</v>
      </c>
      <c r="AX2314">
        <v>1.9257644964734101E-3</v>
      </c>
      <c r="AY2314">
        <v>1.89692650937337E-3</v>
      </c>
      <c r="AZ2314">
        <v>1.8676760507962201E-3</v>
      </c>
      <c r="BA2314">
        <v>1.83801672490021E-3</v>
      </c>
      <c r="BB2314">
        <v>1.80795211699683E-3</v>
      </c>
      <c r="BC2314">
        <v>1.7774857936310999E-3</v>
      </c>
      <c r="BD2314">
        <v>1.7466213026613301E-3</v>
      </c>
      <c r="BE2314">
        <v>1.7153621733389001E-3</v>
      </c>
    </row>
    <row r="2315" spans="1:57" x14ac:dyDescent="0.25">
      <c r="A2315" t="s">
        <v>481</v>
      </c>
      <c r="B2315" t="s">
        <v>109</v>
      </c>
      <c r="C2315" t="s">
        <v>80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1">
        <v>8.3762583382136397E-5</v>
      </c>
      <c r="R2315">
        <v>2.2991634588452701E-4</v>
      </c>
      <c r="S2315">
        <v>4.1775745780720799E-4</v>
      </c>
      <c r="T2315">
        <v>6.2584500432575903E-4</v>
      </c>
      <c r="U2315">
        <v>8.3399885647123505E-4</v>
      </c>
      <c r="V2315">
        <v>1.0293464474679999E-3</v>
      </c>
      <c r="W2315">
        <v>1.2097857201983999E-3</v>
      </c>
      <c r="X2315">
        <v>1.3480349158973501E-3</v>
      </c>
      <c r="Y2315">
        <v>1.43233528617243E-3</v>
      </c>
      <c r="Z2315">
        <v>1.45795060433575E-3</v>
      </c>
      <c r="AA2315">
        <v>1.3883328189901701E-3</v>
      </c>
      <c r="AB2315">
        <v>1.6193101261494701E-3</v>
      </c>
      <c r="AC2315">
        <v>1.87191108231367E-3</v>
      </c>
      <c r="AD2315">
        <v>2.1447039749808001E-3</v>
      </c>
      <c r="AE2315">
        <v>2.4140247669503399E-3</v>
      </c>
      <c r="AF2315">
        <v>2.68255261777395E-3</v>
      </c>
      <c r="AG2315">
        <v>2.9584401639157001E-3</v>
      </c>
      <c r="AH2315">
        <v>3.2291992418787599E-3</v>
      </c>
      <c r="AI2315">
        <v>3.4859437151381202E-3</v>
      </c>
      <c r="AJ2315">
        <v>3.7353539796248199E-3</v>
      </c>
      <c r="AK2315">
        <v>3.9728099735829997E-3</v>
      </c>
      <c r="AL2315">
        <v>4.2896292646117697E-3</v>
      </c>
      <c r="AM2315">
        <v>4.5981004073603398E-3</v>
      </c>
      <c r="AN2315">
        <v>4.8980111155555502E-3</v>
      </c>
      <c r="AO2315">
        <v>5.1891515188862199E-3</v>
      </c>
      <c r="AP2315">
        <v>5.4713141473135699E-3</v>
      </c>
      <c r="AQ2315">
        <v>5.7442939154616198E-3</v>
      </c>
      <c r="AR2315">
        <v>6.0078881070869897E-3</v>
      </c>
      <c r="AS2315">
        <v>6.2618963596282502E-3</v>
      </c>
      <c r="AT2315">
        <v>6.1963053798416304E-3</v>
      </c>
      <c r="AU2315">
        <v>6.1137099986103404E-3</v>
      </c>
      <c r="AV2315">
        <v>6.0298154459706502E-3</v>
      </c>
      <c r="AW2315">
        <v>5.94463291755426E-3</v>
      </c>
      <c r="AX2315">
        <v>5.8581735506756296E-3</v>
      </c>
      <c r="AY2315">
        <v>5.77044842457971E-3</v>
      </c>
      <c r="AZ2315">
        <v>5.6814685606889903E-3</v>
      </c>
      <c r="BA2315">
        <v>5.5912449228490198E-3</v>
      </c>
      <c r="BB2315">
        <v>5.4997884175735697E-3</v>
      </c>
      <c r="BC2315">
        <v>5.4071098942887596E-3</v>
      </c>
      <c r="BD2315">
        <v>5.3132201455758296E-3</v>
      </c>
      <c r="BE2315">
        <v>5.2181299074137199E-3</v>
      </c>
    </row>
    <row r="2316" spans="1:57" x14ac:dyDescent="0.25">
      <c r="A2316" t="s">
        <v>481</v>
      </c>
      <c r="B2316" t="s">
        <v>109</v>
      </c>
      <c r="C2316" t="s">
        <v>81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1.17353153283264E-3</v>
      </c>
      <c r="R2316">
        <v>3.3754398259077602E-3</v>
      </c>
      <c r="S2316">
        <v>6.4565843560975399E-3</v>
      </c>
      <c r="T2316">
        <v>1.0237915717813901E-2</v>
      </c>
      <c r="U2316">
        <v>1.4533242352788E-2</v>
      </c>
      <c r="V2316">
        <v>1.92558653823619E-2</v>
      </c>
      <c r="W2316">
        <v>2.4525311369254101E-2</v>
      </c>
      <c r="X2316">
        <v>2.9965993219675299E-2</v>
      </c>
      <c r="Y2316">
        <v>3.5443801725260599E-2</v>
      </c>
      <c r="Z2316">
        <v>4.0968748394666799E-2</v>
      </c>
      <c r="AA2316">
        <v>4.5533017809474198E-2</v>
      </c>
      <c r="AB2316">
        <v>5.3108358316167899E-2</v>
      </c>
      <c r="AC2316">
        <v>6.1392887557564703E-2</v>
      </c>
      <c r="AD2316">
        <v>7.0339649796568093E-2</v>
      </c>
      <c r="AE2316">
        <v>7.9172537883252E-2</v>
      </c>
      <c r="AF2316">
        <v>8.79794199555093E-2</v>
      </c>
      <c r="AG2316">
        <v>9.7027677246597402E-2</v>
      </c>
      <c r="AH2316">
        <v>0.105907736660546</v>
      </c>
      <c r="AI2316">
        <v>0.114328160433216</v>
      </c>
      <c r="AJ2316">
        <v>0.122508044866834</v>
      </c>
      <c r="AK2316">
        <v>0.130295866240767</v>
      </c>
      <c r="AL2316">
        <v>0.14068655802841101</v>
      </c>
      <c r="AM2316">
        <v>0.15080345640058701</v>
      </c>
      <c r="AN2316">
        <v>0.16063959902482899</v>
      </c>
      <c r="AO2316">
        <v>0.170188102804748</v>
      </c>
      <c r="AP2316">
        <v>0.17944216336545399</v>
      </c>
      <c r="AQ2316">
        <v>0.18839505454161401</v>
      </c>
      <c r="AR2316">
        <v>0.19704012786811101</v>
      </c>
      <c r="AS2316">
        <v>0.20537081207330601</v>
      </c>
      <c r="AT2316">
        <v>0.203219631023695</v>
      </c>
      <c r="AU2316">
        <v>0.200510758256918</v>
      </c>
      <c r="AV2316">
        <v>0.19775927669053101</v>
      </c>
      <c r="AW2316">
        <v>0.19496555350659001</v>
      </c>
      <c r="AX2316">
        <v>0.19212995397452401</v>
      </c>
      <c r="AY2316">
        <v>0.18925284145926299</v>
      </c>
      <c r="AZ2316">
        <v>0.18633457742934001</v>
      </c>
      <c r="BA2316">
        <v>0.18337552146494199</v>
      </c>
      <c r="BB2316">
        <v>0.18037603126595</v>
      </c>
      <c r="BC2316">
        <v>0.17733646265994901</v>
      </c>
      <c r="BD2316">
        <v>0.174257169610188</v>
      </c>
      <c r="BE2316">
        <v>0.171138504223532</v>
      </c>
    </row>
    <row r="2317" spans="1:57" x14ac:dyDescent="0.25">
      <c r="A2317" t="s">
        <v>481</v>
      </c>
      <c r="B2317" t="s">
        <v>109</v>
      </c>
      <c r="C2317" t="s">
        <v>82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9.4417311031113498E-4</v>
      </c>
      <c r="R2317">
        <v>3.0544099197306E-3</v>
      </c>
      <c r="S2317">
        <v>6.5201100930459199E-3</v>
      </c>
      <c r="T2317">
        <v>1.14636183690527E-2</v>
      </c>
      <c r="U2317">
        <v>1.79470729952378E-2</v>
      </c>
      <c r="V2317">
        <v>2.6106319727919301E-2</v>
      </c>
      <c r="W2317">
        <v>3.6364594631746697E-2</v>
      </c>
      <c r="X2317">
        <v>4.8434285681259598E-2</v>
      </c>
      <c r="Y2317">
        <v>6.2274748127046697E-2</v>
      </c>
      <c r="Z2317">
        <v>7.8061696292894001E-2</v>
      </c>
      <c r="AA2317">
        <v>9.3895851555065801E-2</v>
      </c>
      <c r="AB2317">
        <v>0.109517329812269</v>
      </c>
      <c r="AC2317">
        <v>0.12660126066676999</v>
      </c>
      <c r="AD2317">
        <v>0.145050814408344</v>
      </c>
      <c r="AE2317">
        <v>0.163265542719569</v>
      </c>
      <c r="AF2317">
        <v>0.18142664276305401</v>
      </c>
      <c r="AG2317">
        <v>0.200085494390044</v>
      </c>
      <c r="AH2317">
        <v>0.21839749699047101</v>
      </c>
      <c r="AI2317">
        <v>0.23576166257021899</v>
      </c>
      <c r="AJ2317">
        <v>0.25262980027482701</v>
      </c>
      <c r="AK2317">
        <v>0.268689445667187</v>
      </c>
      <c r="AL2317">
        <v>0.29011659678924701</v>
      </c>
      <c r="AM2317">
        <v>0.310979145187123</v>
      </c>
      <c r="AN2317">
        <v>0.331262733496268</v>
      </c>
      <c r="AO2317">
        <v>0.350953167748699</v>
      </c>
      <c r="AP2317">
        <v>0.37003641631187301</v>
      </c>
      <c r="AQ2317">
        <v>0.38849860883297799</v>
      </c>
      <c r="AR2317">
        <v>0.406326035188595</v>
      </c>
      <c r="AS2317">
        <v>0.42350514443973603</v>
      </c>
      <c r="AT2317">
        <v>0.41906908932589398</v>
      </c>
      <c r="AU2317">
        <v>0.41348299098611102</v>
      </c>
      <c r="AV2317">
        <v>0.40780902696740801</v>
      </c>
      <c r="AW2317">
        <v>0.40204795445376601</v>
      </c>
      <c r="AX2317">
        <v>0.39620052668505201</v>
      </c>
      <c r="AY2317">
        <v>0.39026749297376701</v>
      </c>
      <c r="AZ2317">
        <v>0.38424959872176101</v>
      </c>
      <c r="BA2317">
        <v>0.37814758543683302</v>
      </c>
      <c r="BB2317">
        <v>0.37196219074931403</v>
      </c>
      <c r="BC2317">
        <v>0.365694148428581</v>
      </c>
      <c r="BD2317">
        <v>0.35934418839946902</v>
      </c>
      <c r="BE2317">
        <v>0.35291303675868302</v>
      </c>
    </row>
    <row r="2318" spans="1:57" x14ac:dyDescent="0.25">
      <c r="A2318" t="s">
        <v>481</v>
      </c>
      <c r="B2318" t="s">
        <v>109</v>
      </c>
      <c r="C2318" t="s">
        <v>84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2.00199782223494E-2</v>
      </c>
      <c r="M2318">
        <v>4.05349946855251E-2</v>
      </c>
      <c r="N2318">
        <v>6.1375036428491098E-2</v>
      </c>
      <c r="O2318">
        <v>8.1119229595274595E-2</v>
      </c>
      <c r="P2318">
        <v>9.9782633071079499E-2</v>
      </c>
      <c r="Q2318">
        <v>0.116484739601248</v>
      </c>
      <c r="R2318">
        <v>0.13322249923059101</v>
      </c>
      <c r="S2318">
        <v>0.14896305640660201</v>
      </c>
      <c r="T2318">
        <v>0.163187553624872</v>
      </c>
      <c r="U2318">
        <v>0.17572780709689501</v>
      </c>
      <c r="V2318">
        <v>0.17041242392282999</v>
      </c>
      <c r="W2318">
        <v>0.16690405638237599</v>
      </c>
      <c r="X2318">
        <v>0.16273000281819699</v>
      </c>
      <c r="Y2318">
        <v>0.158085892647226</v>
      </c>
      <c r="Z2318">
        <v>0.15359880925948999</v>
      </c>
      <c r="AA2318">
        <v>0.14626439827151599</v>
      </c>
      <c r="AB2318">
        <v>0.14435253108797</v>
      </c>
      <c r="AC2318">
        <v>0.14303186365249401</v>
      </c>
      <c r="AD2318">
        <v>0.14202573054871101</v>
      </c>
      <c r="AE2318">
        <v>0.13987801146560999</v>
      </c>
      <c r="AF2318">
        <v>0.137150790527691</v>
      </c>
      <c r="AG2318">
        <v>0.134449853478774</v>
      </c>
      <c r="AH2318">
        <v>0.13130694759421799</v>
      </c>
      <c r="AI2318">
        <v>0.12757211153324599</v>
      </c>
      <c r="AJ2318">
        <v>0.123680560115295</v>
      </c>
      <c r="AK2318">
        <v>0.119584471036038</v>
      </c>
      <c r="AL2318">
        <v>0.118360882044935</v>
      </c>
      <c r="AM2318">
        <v>0.117112911458942</v>
      </c>
      <c r="AN2318">
        <v>0.115840763213805</v>
      </c>
      <c r="AO2318">
        <v>0.11454464019202799</v>
      </c>
      <c r="AP2318">
        <v>0.11322474422732701</v>
      </c>
      <c r="AQ2318">
        <v>0.11188127610906901</v>
      </c>
      <c r="AR2318">
        <v>0.11051443558669199</v>
      </c>
      <c r="AS2318">
        <v>0.109124421374121</v>
      </c>
      <c r="AT2318">
        <v>0.107711431154145</v>
      </c>
      <c r="AU2318">
        <v>0.106275661582799</v>
      </c>
      <c r="AV2318">
        <v>0.10481730829371499</v>
      </c>
      <c r="AW2318">
        <v>0.103336565902466</v>
      </c>
      <c r="AX2318">
        <v>0.101833628010883</v>
      </c>
      <c r="AY2318">
        <v>0.100308687211369</v>
      </c>
      <c r="AZ2318">
        <v>9.8761935091186998E-2</v>
      </c>
      <c r="BA2318">
        <v>9.7193562236728898E-2</v>
      </c>
      <c r="BB2318">
        <v>9.5603758237780806E-2</v>
      </c>
      <c r="BC2318">
        <v>9.3992711691763903E-2</v>
      </c>
      <c r="BD2318">
        <v>9.2360610207954996E-2</v>
      </c>
      <c r="BE2318">
        <v>9.07076404117034E-2</v>
      </c>
    </row>
    <row r="2319" spans="1:57" x14ac:dyDescent="0.25">
      <c r="A2319" t="s">
        <v>481</v>
      </c>
      <c r="B2319" t="s">
        <v>109</v>
      </c>
      <c r="C2319" t="s">
        <v>113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 s="1">
        <v>4.5789738711872798E-5</v>
      </c>
      <c r="M2319" s="1">
        <v>9.2711729989061197E-5</v>
      </c>
      <c r="N2319">
        <v>1.40377119808998E-4</v>
      </c>
      <c r="O2319">
        <v>1.8553608232847201E-4</v>
      </c>
      <c r="P2319">
        <v>2.2822306026321E-4</v>
      </c>
      <c r="Q2319">
        <v>2.6642415546223003E-4</v>
      </c>
      <c r="R2319">
        <v>3.04706796508971E-4</v>
      </c>
      <c r="S2319">
        <v>3.4070863388680601E-4</v>
      </c>
      <c r="T2319">
        <v>3.73242935557786E-4</v>
      </c>
      <c r="U2319">
        <v>4.0192503118681899E-4</v>
      </c>
      <c r="V2319">
        <v>3.8976767497040602E-4</v>
      </c>
      <c r="W2319">
        <v>3.8174332892974703E-4</v>
      </c>
      <c r="X2319">
        <v>3.7219642433522699E-4</v>
      </c>
      <c r="Y2319">
        <v>3.6157440522431198E-4</v>
      </c>
      <c r="Z2319">
        <v>3.51311538121217E-4</v>
      </c>
      <c r="AA2319">
        <v>3.34536256998788E-4</v>
      </c>
      <c r="AB2319">
        <v>3.30163430124849E-4</v>
      </c>
      <c r="AC2319">
        <v>3.2714279662944301E-4</v>
      </c>
      <c r="AD2319">
        <v>3.2484156675696702E-4</v>
      </c>
      <c r="AE2319">
        <v>3.1992929889386099E-4</v>
      </c>
      <c r="AF2319">
        <v>3.1369159309968401E-4</v>
      </c>
      <c r="AG2319">
        <v>3.0751400387488403E-4</v>
      </c>
      <c r="AH2319">
        <v>3.0032554254633001E-4</v>
      </c>
      <c r="AI2319">
        <v>2.9178321720190701E-4</v>
      </c>
      <c r="AJ2319">
        <v>2.8288245214448698E-4</v>
      </c>
      <c r="AK2319">
        <v>2.7351386809326499E-4</v>
      </c>
      <c r="AL2319">
        <v>2.70715272631719E-4</v>
      </c>
      <c r="AM2319">
        <v>2.6786091153211799E-4</v>
      </c>
      <c r="AN2319">
        <v>2.6495125123675599E-4</v>
      </c>
      <c r="AO2319">
        <v>2.6198675577894601E-4</v>
      </c>
      <c r="AP2319">
        <v>2.58967886793211E-4</v>
      </c>
      <c r="AQ2319">
        <v>2.5589510352544003E-4</v>
      </c>
      <c r="AR2319">
        <v>2.5276886284299302E-4</v>
      </c>
      <c r="AS2319">
        <v>2.49589619244796E-4</v>
      </c>
      <c r="AT2319">
        <v>2.4635782487136799E-4</v>
      </c>
      <c r="AU2319">
        <v>2.4307392951482899E-4</v>
      </c>
      <c r="AV2319">
        <v>2.3973838062885699E-4</v>
      </c>
      <c r="AW2319">
        <v>2.36351623338622E-4</v>
      </c>
      <c r="AX2319">
        <v>2.3291410045066501E-4</v>
      </c>
      <c r="AY2319">
        <v>2.2942625246275499E-4</v>
      </c>
      <c r="AZ2319">
        <v>2.25888517573706E-4</v>
      </c>
      <c r="BA2319">
        <v>2.22301331693141E-4</v>
      </c>
      <c r="BB2319">
        <v>2.18665128451238E-4</v>
      </c>
      <c r="BC2319">
        <v>2.1498033920843999E-4</v>
      </c>
      <c r="BD2319">
        <v>2.1124739306509999E-4</v>
      </c>
      <c r="BE2319">
        <v>2.0746671687113199E-4</v>
      </c>
    </row>
    <row r="2320" spans="1:57" x14ac:dyDescent="0.25">
      <c r="A2320" t="s">
        <v>481</v>
      </c>
      <c r="B2320" t="s">
        <v>109</v>
      </c>
      <c r="C2320" t="s">
        <v>86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2.63265838396174E-3</v>
      </c>
      <c r="M2320">
        <v>5.3304150692611903E-3</v>
      </c>
      <c r="N2320">
        <v>8.0709130861612993E-3</v>
      </c>
      <c r="O2320">
        <v>1.06673053048633E-2</v>
      </c>
      <c r="P2320">
        <v>1.3121571992275901E-2</v>
      </c>
      <c r="Q2320">
        <v>1.53179250700921E-2</v>
      </c>
      <c r="R2320">
        <v>1.7518966586098202E-2</v>
      </c>
      <c r="S2320">
        <v>1.9588874423030402E-2</v>
      </c>
      <c r="T2320">
        <v>2.14594180092125E-2</v>
      </c>
      <c r="U2320">
        <v>2.3108480913949798E-2</v>
      </c>
      <c r="V2320">
        <v>2.24094997301666E-2</v>
      </c>
      <c r="W2320">
        <v>2.1948143922642101E-2</v>
      </c>
      <c r="X2320">
        <v>2.1399249363977E-2</v>
      </c>
      <c r="Y2320">
        <v>2.0788541627841699E-2</v>
      </c>
      <c r="Z2320">
        <v>2.0198483158793499E-2</v>
      </c>
      <c r="AA2320">
        <v>1.92339966661281E-2</v>
      </c>
      <c r="AB2320">
        <v>1.89825831473979E-2</v>
      </c>
      <c r="AC2320">
        <v>1.8808913318299401E-2</v>
      </c>
      <c r="AD2320">
        <v>1.86766052447522E-2</v>
      </c>
      <c r="AE2320">
        <v>1.8394176833106402E-2</v>
      </c>
      <c r="AF2320">
        <v>1.80355430230499E-2</v>
      </c>
      <c r="AG2320">
        <v>1.7680365585421898E-2</v>
      </c>
      <c r="AH2320">
        <v>1.7267068556070301E-2</v>
      </c>
      <c r="AI2320">
        <v>1.6775931784619499E-2</v>
      </c>
      <c r="AJ2320">
        <v>1.62641866991204E-2</v>
      </c>
      <c r="AK2320">
        <v>1.5725544591911701E-2</v>
      </c>
      <c r="AL2320">
        <v>1.5564640729770899E-2</v>
      </c>
      <c r="AM2320">
        <v>1.5400530649846599E-2</v>
      </c>
      <c r="AN2320">
        <v>1.52332411700077E-2</v>
      </c>
      <c r="AO2320">
        <v>1.5062798969620299E-2</v>
      </c>
      <c r="AP2320">
        <v>1.48892305901328E-2</v>
      </c>
      <c r="AQ2320">
        <v>1.47125624356604E-2</v>
      </c>
      <c r="AR2320">
        <v>1.45328207735663E-2</v>
      </c>
      <c r="AS2320">
        <v>1.43500317350414E-2</v>
      </c>
      <c r="AT2320">
        <v>1.41642213156813E-2</v>
      </c>
      <c r="AU2320">
        <v>1.39754153760614E-2</v>
      </c>
      <c r="AV2320">
        <v>1.3783639642309701E-2</v>
      </c>
      <c r="AW2320">
        <v>1.35889197066777E-2</v>
      </c>
      <c r="AX2320">
        <v>1.33912810281085E-2</v>
      </c>
      <c r="AY2320">
        <v>1.3190748932803699E-2</v>
      </c>
      <c r="AZ2320">
        <v>1.2987348614787101E-2</v>
      </c>
      <c r="BA2320">
        <v>1.27811051364672E-2</v>
      </c>
      <c r="BB2320">
        <v>1.2572043429196499E-2</v>
      </c>
      <c r="BC2320">
        <v>1.23601882938303E-2</v>
      </c>
      <c r="BD2320">
        <v>1.2145564401281299E-2</v>
      </c>
      <c r="BE2320">
        <v>1.1928196293074299E-2</v>
      </c>
    </row>
    <row r="2321" spans="1:57" x14ac:dyDescent="0.25">
      <c r="A2321" t="s">
        <v>481</v>
      </c>
      <c r="B2321" t="s">
        <v>109</v>
      </c>
      <c r="C2321" t="s">
        <v>87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2.84802111109011E-4</v>
      </c>
      <c r="M2321">
        <v>5.7664658432756701E-4</v>
      </c>
      <c r="N2321">
        <v>8.7311483309772495E-4</v>
      </c>
      <c r="O2321">
        <v>1.15399365492214E-3</v>
      </c>
      <c r="P2321">
        <v>1.41949727592282E-3</v>
      </c>
      <c r="Q2321">
        <v>1.6570996922156301E-3</v>
      </c>
      <c r="R2321">
        <v>1.8952093057590901E-3</v>
      </c>
      <c r="S2321">
        <v>2.1191328217574899E-3</v>
      </c>
      <c r="T2321">
        <v>2.32148902775502E-3</v>
      </c>
      <c r="U2321">
        <v>2.4998853588103199E-3</v>
      </c>
      <c r="V2321">
        <v>2.4242692750906601E-3</v>
      </c>
      <c r="W2321">
        <v>2.3743596063102901E-3</v>
      </c>
      <c r="X2321">
        <v>2.3149799579531699E-3</v>
      </c>
      <c r="Y2321">
        <v>2.24891333359297E-3</v>
      </c>
      <c r="Z2321">
        <v>2.1850805557869098E-3</v>
      </c>
      <c r="AA2321">
        <v>2.0807419940803702E-3</v>
      </c>
      <c r="AB2321">
        <v>2.05354397198532E-3</v>
      </c>
      <c r="AC2321">
        <v>2.0347562955193902E-3</v>
      </c>
      <c r="AD2321">
        <v>2.0204431514773999E-3</v>
      </c>
      <c r="AE2321">
        <v>1.9898899249881901E-3</v>
      </c>
      <c r="AF2321">
        <v>1.9510927658727599E-3</v>
      </c>
      <c r="AG2321">
        <v>1.91266951860642E-3</v>
      </c>
      <c r="AH2321">
        <v>1.86795886902443E-3</v>
      </c>
      <c r="AI2321">
        <v>1.8148274828162501E-3</v>
      </c>
      <c r="AJ2321">
        <v>1.7594666803712E-3</v>
      </c>
      <c r="AK2321">
        <v>1.70119614660207E-3</v>
      </c>
      <c r="AL2321">
        <v>1.6837894979071699E-3</v>
      </c>
      <c r="AM2321">
        <v>1.66603599919977E-3</v>
      </c>
      <c r="AN2321">
        <v>1.64793855164839E-3</v>
      </c>
      <c r="AO2321">
        <v>1.62950004143828E-3</v>
      </c>
      <c r="AP2321">
        <v>1.6107233398347E-3</v>
      </c>
      <c r="AQ2321">
        <v>1.5916113032461399E-3</v>
      </c>
      <c r="AR2321">
        <v>1.57216677328718E-3</v>
      </c>
      <c r="AS2321">
        <v>1.55239257684126E-3</v>
      </c>
      <c r="AT2321">
        <v>1.53229152612301E-3</v>
      </c>
      <c r="AU2321">
        <v>1.5118664187405799E-3</v>
      </c>
      <c r="AV2321">
        <v>1.4911200377575101E-3</v>
      </c>
      <c r="AW2321">
        <v>1.4700551517545001E-3</v>
      </c>
      <c r="AX2321">
        <v>1.44867451489095E-3</v>
      </c>
      <c r="AY2321">
        <v>1.4269808669661399E-3</v>
      </c>
      <c r="AZ2321">
        <v>1.40497693348041E-3</v>
      </c>
      <c r="BA2321">
        <v>1.3826654256957999E-3</v>
      </c>
      <c r="BB2321">
        <v>1.36004904069671E-3</v>
      </c>
      <c r="BC2321">
        <v>1.33713046145029E-3</v>
      </c>
      <c r="BD2321">
        <v>1.31391235686644E-3</v>
      </c>
      <c r="BE2321">
        <v>1.2903973818578099E-3</v>
      </c>
    </row>
    <row r="2322" spans="1:57" x14ac:dyDescent="0.25">
      <c r="A2322" t="s">
        <v>481</v>
      </c>
      <c r="B2322" t="s">
        <v>109</v>
      </c>
      <c r="C2322" t="s">
        <v>88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9.4648899469266796E-4</v>
      </c>
      <c r="M2322">
        <v>1.91638202318048E-3</v>
      </c>
      <c r="N2322">
        <v>2.9016413446233602E-3</v>
      </c>
      <c r="O2322">
        <v>3.8350919874709402E-3</v>
      </c>
      <c r="P2322">
        <v>4.7174458940120604E-3</v>
      </c>
      <c r="Q2322">
        <v>5.5070751255434603E-3</v>
      </c>
      <c r="R2322">
        <v>6.2983899366305003E-3</v>
      </c>
      <c r="S2322">
        <v>7.0425597839679404E-3</v>
      </c>
      <c r="T2322">
        <v>7.7150545251010502E-3</v>
      </c>
      <c r="U2322">
        <v>8.3079228973890907E-3</v>
      </c>
      <c r="V2322">
        <v>8.0566263364762105E-3</v>
      </c>
      <c r="W2322">
        <v>7.8907604584269805E-3</v>
      </c>
      <c r="X2322">
        <v>7.6934227931270503E-3</v>
      </c>
      <c r="Y2322">
        <v>7.4738621563399102E-3</v>
      </c>
      <c r="Z2322">
        <v>7.2617253099561598E-3</v>
      </c>
      <c r="AA2322">
        <v>6.9149747188430796E-3</v>
      </c>
      <c r="AB2322">
        <v>6.8245869457674796E-3</v>
      </c>
      <c r="AC2322">
        <v>6.7621494556042196E-3</v>
      </c>
      <c r="AD2322">
        <v>6.7145822754929099E-3</v>
      </c>
      <c r="AE2322">
        <v>6.6130440793335599E-3</v>
      </c>
      <c r="AF2322">
        <v>6.4841086441813798E-3</v>
      </c>
      <c r="AG2322">
        <v>6.3564158383368902E-3</v>
      </c>
      <c r="AH2322">
        <v>6.2078279728532701E-3</v>
      </c>
      <c r="AI2322">
        <v>6.0312552918328297E-3</v>
      </c>
      <c r="AJ2322">
        <v>5.8472735437778102E-3</v>
      </c>
      <c r="AK2322">
        <v>5.6536218228948696E-3</v>
      </c>
      <c r="AL2322">
        <v>5.59577393209081E-3</v>
      </c>
      <c r="AM2322">
        <v>5.5367733471639001E-3</v>
      </c>
      <c r="AN2322">
        <v>5.4766297096300902E-3</v>
      </c>
      <c r="AO2322">
        <v>5.4153526112109699E-3</v>
      </c>
      <c r="AP2322">
        <v>5.3529515940442998E-3</v>
      </c>
      <c r="AQ2322">
        <v>5.2894361508939898E-3</v>
      </c>
      <c r="AR2322">
        <v>5.2248157253590097E-3</v>
      </c>
      <c r="AS2322">
        <v>5.1590997120819901E-3</v>
      </c>
      <c r="AT2322">
        <v>5.0922974569565299E-3</v>
      </c>
      <c r="AU2322">
        <v>5.0244182573339997E-3</v>
      </c>
      <c r="AV2322">
        <v>4.9554713622294603E-3</v>
      </c>
      <c r="AW2322">
        <v>4.8854659725268996E-3</v>
      </c>
      <c r="AX2322">
        <v>4.81441124118353E-3</v>
      </c>
      <c r="AY2322">
        <v>4.7423162734334303E-3</v>
      </c>
      <c r="AZ2322">
        <v>4.6691901269905597E-3</v>
      </c>
      <c r="BA2322">
        <v>4.5950418122505301E-3</v>
      </c>
      <c r="BB2322">
        <v>4.51988029249209E-3</v>
      </c>
      <c r="BC2322">
        <v>4.4437144840777498E-3</v>
      </c>
      <c r="BD2322">
        <v>4.3665532566533301E-3</v>
      </c>
      <c r="BE2322">
        <v>4.2884054333472603E-3</v>
      </c>
    </row>
    <row r="2323" spans="1:57" x14ac:dyDescent="0.25">
      <c r="A2323" t="s">
        <v>481</v>
      </c>
      <c r="B2323" t="s">
        <v>109</v>
      </c>
      <c r="C2323" t="s">
        <v>90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2.87921851548721E-3</v>
      </c>
      <c r="M2323">
        <v>5.8296320768945996E-3</v>
      </c>
      <c r="N2323">
        <v>8.8267898851328401E-3</v>
      </c>
      <c r="O2323">
        <v>1.1666345748170499E-2</v>
      </c>
      <c r="P2323">
        <v>1.4350465393693199E-2</v>
      </c>
      <c r="Q2323">
        <v>1.6752516676427201E-2</v>
      </c>
      <c r="R2323">
        <v>1.9159695490377299E-2</v>
      </c>
      <c r="S2323">
        <v>2.1423459374728601E-2</v>
      </c>
      <c r="T2323">
        <v>2.3469187662215899E-2</v>
      </c>
      <c r="U2323">
        <v>2.52726926203404E-2</v>
      </c>
      <c r="V2323">
        <v>2.4508248749238098E-2</v>
      </c>
      <c r="W2323">
        <v>2.4003684924571601E-2</v>
      </c>
      <c r="X2323">
        <v>2.34033839565513E-2</v>
      </c>
      <c r="Y2323">
        <v>2.2735480732895701E-2</v>
      </c>
      <c r="Z2323">
        <v>2.20901606717539E-2</v>
      </c>
      <c r="AA2323">
        <v>2.1035345742275401E-2</v>
      </c>
      <c r="AB2323">
        <v>2.0760386232685502E-2</v>
      </c>
      <c r="AC2323">
        <v>2.05704514539964E-2</v>
      </c>
      <c r="AD2323">
        <v>2.0425752142674301E-2</v>
      </c>
      <c r="AE2323">
        <v>2.0116873057919499E-2</v>
      </c>
      <c r="AF2323">
        <v>1.9724651601279002E-2</v>
      </c>
      <c r="AG2323">
        <v>1.9336210221671198E-2</v>
      </c>
      <c r="AH2323">
        <v>1.8884206092858201E-2</v>
      </c>
      <c r="AI2323">
        <v>1.8347072184937498E-2</v>
      </c>
      <c r="AJ2323">
        <v>1.7787399902975301E-2</v>
      </c>
      <c r="AK2323">
        <v>1.71983115739523E-2</v>
      </c>
      <c r="AL2323">
        <v>1.7022338351634001E-2</v>
      </c>
      <c r="AM2323">
        <v>1.6842858635019501E-2</v>
      </c>
      <c r="AN2323">
        <v>1.6659901753590299E-2</v>
      </c>
      <c r="AO2323">
        <v>1.6473496885353101E-2</v>
      </c>
      <c r="AP2323">
        <v>1.62836730574808E-2</v>
      </c>
      <c r="AQ2323">
        <v>1.60904591469513E-2</v>
      </c>
      <c r="AR2323">
        <v>1.58938838811825E-2</v>
      </c>
      <c r="AS2323">
        <v>1.5693975838667301E-2</v>
      </c>
      <c r="AT2323">
        <v>1.5490763449603999E-2</v>
      </c>
      <c r="AU2323">
        <v>1.52842749965258E-2</v>
      </c>
      <c r="AV2323">
        <v>1.5074538614926599E-2</v>
      </c>
      <c r="AW2323">
        <v>1.48615822938856E-2</v>
      </c>
      <c r="AX2323">
        <v>1.4645433876689E-2</v>
      </c>
      <c r="AY2323">
        <v>1.4426121061449301E-2</v>
      </c>
      <c r="AZ2323">
        <v>1.4203671401722399E-2</v>
      </c>
      <c r="BA2323">
        <v>1.39781123071225E-2</v>
      </c>
      <c r="BB2323">
        <v>1.3749471043933899E-2</v>
      </c>
      <c r="BC2323">
        <v>1.35177747357219E-2</v>
      </c>
      <c r="BD2323">
        <v>1.3283050363939499E-2</v>
      </c>
      <c r="BE2323">
        <v>1.3045324768534299E-2</v>
      </c>
    </row>
    <row r="2324" spans="1:57" x14ac:dyDescent="0.25">
      <c r="A2324" t="s">
        <v>481</v>
      </c>
      <c r="B2324" t="s">
        <v>109</v>
      </c>
      <c r="C2324" t="s">
        <v>91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8.5799906667211896E-3</v>
      </c>
      <c r="M2324">
        <v>1.7372140579510701E-2</v>
      </c>
      <c r="N2324">
        <v>2.6303587040781898E-2</v>
      </c>
      <c r="O2324">
        <v>3.4765384112260503E-2</v>
      </c>
      <c r="P2324">
        <v>4.2763985601891201E-2</v>
      </c>
      <c r="Q2324">
        <v>4.9922031257677697E-2</v>
      </c>
      <c r="R2324">
        <v>5.7095356813110697E-2</v>
      </c>
      <c r="S2324">
        <v>6.3841309888543807E-2</v>
      </c>
      <c r="T2324">
        <v>6.9937522982088302E-2</v>
      </c>
      <c r="U2324">
        <v>7.5311917327241004E-2</v>
      </c>
      <c r="V2324">
        <v>7.3033895966927401E-2</v>
      </c>
      <c r="W2324">
        <v>7.1530309878161502E-2</v>
      </c>
      <c r="X2324">
        <v>6.9741429779227301E-2</v>
      </c>
      <c r="Y2324">
        <v>6.7751096848811407E-2</v>
      </c>
      <c r="Z2324">
        <v>6.5828061111210201E-2</v>
      </c>
      <c r="AA2324">
        <v>6.2684742116364101E-2</v>
      </c>
      <c r="AB2324">
        <v>6.1865370466273099E-2</v>
      </c>
      <c r="AC2324">
        <v>6.1299370136783403E-2</v>
      </c>
      <c r="AD2324">
        <v>6.0868170235162097E-2</v>
      </c>
      <c r="AE2324">
        <v>5.9947719199547202E-2</v>
      </c>
      <c r="AF2324">
        <v>5.8778910226153301E-2</v>
      </c>
      <c r="AG2324">
        <v>5.76213657766175E-2</v>
      </c>
      <c r="AH2324">
        <v>5.6274406111807701E-2</v>
      </c>
      <c r="AI2324">
        <v>5.4673762085676897E-2</v>
      </c>
      <c r="AJ2324">
        <v>5.3005954335126497E-2</v>
      </c>
      <c r="AK2324">
        <v>5.12504875868737E-2</v>
      </c>
      <c r="AL2324">
        <v>5.0726092304972499E-2</v>
      </c>
      <c r="AM2324">
        <v>5.0191247768118299E-2</v>
      </c>
      <c r="AN2324">
        <v>4.9646041377345303E-2</v>
      </c>
      <c r="AO2324">
        <v>4.9090560082298097E-2</v>
      </c>
      <c r="AP2324">
        <v>4.8524890383140298E-2</v>
      </c>
      <c r="AQ2324">
        <v>4.7949118332458102E-2</v>
      </c>
      <c r="AR2324">
        <v>4.7363329537153998E-2</v>
      </c>
      <c r="AS2324">
        <v>4.6767609160337502E-2</v>
      </c>
      <c r="AT2324">
        <v>4.6162041923204999E-2</v>
      </c>
      <c r="AU2324">
        <v>4.55467121069138E-2</v>
      </c>
      <c r="AV2324">
        <v>4.4921703554449501E-2</v>
      </c>
      <c r="AW2324">
        <v>4.4287099672485397E-2</v>
      </c>
      <c r="AX2324">
        <v>4.3642983433235902E-2</v>
      </c>
      <c r="AY2324">
        <v>4.2989437376301398E-2</v>
      </c>
      <c r="AZ2324">
        <v>4.23265436105087E-2</v>
      </c>
      <c r="BA2324">
        <v>4.1654383815740902E-2</v>
      </c>
      <c r="BB2324">
        <v>4.0973039244763199E-2</v>
      </c>
      <c r="BC2324">
        <v>4.0282590725041603E-2</v>
      </c>
      <c r="BD2324">
        <v>3.95831186605521E-2</v>
      </c>
      <c r="BE2324">
        <v>3.8874703033587199E-2</v>
      </c>
    </row>
    <row r="2325" spans="1:57" x14ac:dyDescent="0.25">
      <c r="A2325" t="s">
        <v>481</v>
      </c>
      <c r="B2325" t="s">
        <v>109</v>
      </c>
      <c r="C2325" t="s">
        <v>92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2.9520262918365701E-2</v>
      </c>
      <c r="M2325">
        <v>5.9770479628964798E-2</v>
      </c>
      <c r="N2325">
        <v>9.0499959184306505E-2</v>
      </c>
      <c r="O2325">
        <v>0.119613565948562</v>
      </c>
      <c r="P2325">
        <v>0.14713350485350299</v>
      </c>
      <c r="Q2325">
        <v>0.17176143254578699</v>
      </c>
      <c r="R2325">
        <v>0.196441932166463</v>
      </c>
      <c r="S2325">
        <v>0.21965201667088399</v>
      </c>
      <c r="T2325">
        <v>0.240626609804863</v>
      </c>
      <c r="U2325">
        <v>0.259117717809356</v>
      </c>
      <c r="V2325">
        <v>0.25127997158068699</v>
      </c>
      <c r="W2325">
        <v>0.24610674256623999</v>
      </c>
      <c r="X2325">
        <v>0.23995193274170301</v>
      </c>
      <c r="Y2325">
        <v>0.23310400554886301</v>
      </c>
      <c r="Z2325">
        <v>0.226487620662154</v>
      </c>
      <c r="AA2325">
        <v>0.21567273673412601</v>
      </c>
      <c r="AB2325">
        <v>0.21285361169330699</v>
      </c>
      <c r="AC2325">
        <v>0.210906234453933</v>
      </c>
      <c r="AD2325">
        <v>0.20942265073447699</v>
      </c>
      <c r="AE2325">
        <v>0.20625575258385001</v>
      </c>
      <c r="AF2325">
        <v>0.202234355645767</v>
      </c>
      <c r="AG2325">
        <v>0.19825171535892799</v>
      </c>
      <c r="AH2325">
        <v>0.19361737425179301</v>
      </c>
      <c r="AI2325">
        <v>0.18811020829724701</v>
      </c>
      <c r="AJ2325">
        <v>0.182371959247105</v>
      </c>
      <c r="AK2325">
        <v>0.17633211119064099</v>
      </c>
      <c r="AL2325">
        <v>0.174527880021146</v>
      </c>
      <c r="AM2325">
        <v>0.17268769720957</v>
      </c>
      <c r="AN2325">
        <v>0.17081186346737001</v>
      </c>
      <c r="AO2325">
        <v>0.16890067795295799</v>
      </c>
      <c r="AP2325">
        <v>0.16695443827826301</v>
      </c>
      <c r="AQ2325">
        <v>0.16497344051528001</v>
      </c>
      <c r="AR2325">
        <v>0.162957979202591</v>
      </c>
      <c r="AS2325">
        <v>0.16090834735186499</v>
      </c>
      <c r="AT2325">
        <v>0.15882483645432499</v>
      </c>
      <c r="AU2325">
        <v>0.15670773648720299</v>
      </c>
      <c r="AV2325">
        <v>0.154557335920156</v>
      </c>
      <c r="AW2325">
        <v>0.15237392172167</v>
      </c>
      <c r="AX2325">
        <v>0.15015777936543401</v>
      </c>
      <c r="AY2325">
        <v>0.14790919283668599</v>
      </c>
      <c r="AZ2325">
        <v>0.14562844463854999</v>
      </c>
      <c r="BA2325">
        <v>0.143315815798328</v>
      </c>
      <c r="BB2325">
        <v>0.140971585873781</v>
      </c>
      <c r="BC2325">
        <v>0.13859603295938999</v>
      </c>
      <c r="BD2325">
        <v>0.13618943369257799</v>
      </c>
      <c r="BE2325">
        <v>0.133752063259927</v>
      </c>
    </row>
    <row r="2326" spans="1:57" x14ac:dyDescent="0.25">
      <c r="A2326" t="s">
        <v>481</v>
      </c>
      <c r="B2326" t="s">
        <v>114</v>
      </c>
      <c r="C2326" t="s">
        <v>46</v>
      </c>
      <c r="D2326">
        <v>95.333746236796699</v>
      </c>
      <c r="E2326">
        <v>78.026773994768803</v>
      </c>
      <c r="F2326">
        <v>74.640706444052398</v>
      </c>
      <c r="G2326">
        <v>81.706613704002507</v>
      </c>
      <c r="H2326">
        <v>80.777425644539903</v>
      </c>
      <c r="I2326">
        <v>88.6675652997626</v>
      </c>
      <c r="J2326">
        <v>94.111924820536103</v>
      </c>
      <c r="K2326">
        <v>99.214568085579003</v>
      </c>
      <c r="L2326">
        <v>104.353041224815</v>
      </c>
      <c r="M2326">
        <v>109.581707097047</v>
      </c>
      <c r="N2326">
        <v>114.67249656923499</v>
      </c>
      <c r="O2326">
        <v>119.684404466393</v>
      </c>
      <c r="P2326">
        <v>124.56684000432899</v>
      </c>
      <c r="Q2326">
        <v>129.21951772874399</v>
      </c>
      <c r="R2326">
        <v>135.35022713201101</v>
      </c>
      <c r="S2326">
        <v>141.09912408244799</v>
      </c>
      <c r="T2326">
        <v>146.39544235235101</v>
      </c>
      <c r="U2326">
        <v>151.042774338284</v>
      </c>
      <c r="V2326">
        <v>155.10968480847799</v>
      </c>
      <c r="W2326">
        <v>158.412887313748</v>
      </c>
      <c r="X2326">
        <v>161.00767178475101</v>
      </c>
      <c r="Y2326">
        <v>162.84965667063801</v>
      </c>
      <c r="Z2326">
        <v>164.00176559070599</v>
      </c>
      <c r="AA2326">
        <v>163.73212399433299</v>
      </c>
      <c r="AB2326">
        <v>163.16964227643899</v>
      </c>
      <c r="AC2326">
        <v>161.79696228260499</v>
      </c>
      <c r="AD2326">
        <v>159.93041869422399</v>
      </c>
      <c r="AE2326">
        <v>157.00631301519499</v>
      </c>
      <c r="AF2326">
        <v>154.05649613738501</v>
      </c>
      <c r="AG2326">
        <v>151.15077587406299</v>
      </c>
      <c r="AH2326">
        <v>147.88190401321501</v>
      </c>
      <c r="AI2326">
        <v>144.664574968263</v>
      </c>
      <c r="AJ2326">
        <v>140.60926982042</v>
      </c>
      <c r="AK2326">
        <v>136.45892032326299</v>
      </c>
      <c r="AL2326">
        <v>132.27924094884099</v>
      </c>
      <c r="AM2326">
        <v>128.13043525855801</v>
      </c>
      <c r="AN2326">
        <v>124.01444168541001</v>
      </c>
      <c r="AO2326">
        <v>119.933178376198</v>
      </c>
      <c r="AP2326">
        <v>115.88854331993799</v>
      </c>
      <c r="AQ2326">
        <v>111.882414475611</v>
      </c>
      <c r="AR2326">
        <v>107.916649899286</v>
      </c>
      <c r="AS2326">
        <v>103.993087870593</v>
      </c>
      <c r="AT2326">
        <v>102.52592164551299</v>
      </c>
      <c r="AU2326">
        <v>101.159273769837</v>
      </c>
      <c r="AV2326">
        <v>99.771129415557795</v>
      </c>
      <c r="AW2326">
        <v>98.361673828943395</v>
      </c>
      <c r="AX2326">
        <v>96.931091291330105</v>
      </c>
      <c r="AY2326">
        <v>95.479565123219004</v>
      </c>
      <c r="AZ2326">
        <v>94.007277688359906</v>
      </c>
      <c r="BA2326">
        <v>92.514410397821095</v>
      </c>
      <c r="BB2326">
        <v>91.001143714041206</v>
      </c>
      <c r="BC2326">
        <v>89.467657154867496</v>
      </c>
      <c r="BD2326">
        <v>87.9141292975781</v>
      </c>
      <c r="BE2326">
        <v>86.340737782889207</v>
      </c>
    </row>
    <row r="2327" spans="1:57" x14ac:dyDescent="0.25">
      <c r="A2327" t="s">
        <v>481</v>
      </c>
      <c r="B2327" t="s">
        <v>114</v>
      </c>
      <c r="C2327" t="s">
        <v>47</v>
      </c>
      <c r="D2327">
        <v>130.599990534184</v>
      </c>
      <c r="E2327">
        <v>144.36958209139499</v>
      </c>
      <c r="F2327">
        <v>138.10448701950401</v>
      </c>
      <c r="G2327">
        <v>151.178231145898</v>
      </c>
      <c r="H2327">
        <v>149.458994466474</v>
      </c>
      <c r="I2327">
        <v>164.05778032353899</v>
      </c>
      <c r="J2327">
        <v>174.131244450379</v>
      </c>
      <c r="K2327">
        <v>183.572445694777</v>
      </c>
      <c r="L2327">
        <v>193.079941413478</v>
      </c>
      <c r="M2327">
        <v>202.75431686465799</v>
      </c>
      <c r="N2327">
        <v>212.173585546255</v>
      </c>
      <c r="O2327">
        <v>221.44690304419299</v>
      </c>
      <c r="P2327">
        <v>230.48066340762099</v>
      </c>
      <c r="Q2327">
        <v>239.089312776165</v>
      </c>
      <c r="R2327">
        <v>250.43270055396701</v>
      </c>
      <c r="S2327">
        <v>261.06963718134301</v>
      </c>
      <c r="T2327">
        <v>270.86918695255702</v>
      </c>
      <c r="U2327">
        <v>279.46794533124</v>
      </c>
      <c r="V2327">
        <v>286.99277475741002</v>
      </c>
      <c r="W2327">
        <v>293.10454820175499</v>
      </c>
      <c r="X2327">
        <v>297.90556624360198</v>
      </c>
      <c r="Y2327">
        <v>301.31371160934498</v>
      </c>
      <c r="Z2327">
        <v>303.44540916389298</v>
      </c>
      <c r="AA2327">
        <v>302.946502921974</v>
      </c>
      <c r="AB2327">
        <v>301.90576720538701</v>
      </c>
      <c r="AC2327">
        <v>299.36595648518102</v>
      </c>
      <c r="AD2327">
        <v>295.91237120908102</v>
      </c>
      <c r="AE2327">
        <v>290.50202430814602</v>
      </c>
      <c r="AF2327">
        <v>285.04410508257098</v>
      </c>
      <c r="AG2327">
        <v>279.66777592511698</v>
      </c>
      <c r="AH2327">
        <v>273.61952299475001</v>
      </c>
      <c r="AI2327">
        <v>267.66663751852201</v>
      </c>
      <c r="AJ2327">
        <v>260.16328092087099</v>
      </c>
      <c r="AK2327">
        <v>252.48406785385299</v>
      </c>
      <c r="AL2327">
        <v>244.75058697712601</v>
      </c>
      <c r="AM2327">
        <v>237.074230349532</v>
      </c>
      <c r="AN2327">
        <v>229.458584570223</v>
      </c>
      <c r="AO2327">
        <v>221.90719870368301</v>
      </c>
      <c r="AP2327">
        <v>214.42358451730601</v>
      </c>
      <c r="AQ2327">
        <v>207.01121671777901</v>
      </c>
      <c r="AR2327">
        <v>199.67353318628699</v>
      </c>
      <c r="AS2327">
        <v>192.41393521251899</v>
      </c>
      <c r="AT2327">
        <v>189.69930068479201</v>
      </c>
      <c r="AU2327">
        <v>187.17065093322501</v>
      </c>
      <c r="AV2327">
        <v>184.602227172384</v>
      </c>
      <c r="AW2327">
        <v>181.99437215546899</v>
      </c>
      <c r="AX2327">
        <v>179.34742685030599</v>
      </c>
      <c r="AY2327">
        <v>176.661730446929</v>
      </c>
      <c r="AZ2327">
        <v>173.93762036513399</v>
      </c>
      <c r="BA2327">
        <v>171.17543226201701</v>
      </c>
      <c r="BB2327">
        <v>168.37550003946001</v>
      </c>
      <c r="BC2327">
        <v>165.53815585160999</v>
      </c>
      <c r="BD2327">
        <v>162.66373011232201</v>
      </c>
      <c r="BE2327">
        <v>159.752551502567</v>
      </c>
    </row>
    <row r="2328" spans="1:57" x14ac:dyDescent="0.25">
      <c r="A2328" t="s">
        <v>481</v>
      </c>
      <c r="B2328" t="s">
        <v>114</v>
      </c>
      <c r="C2328" t="s">
        <v>115</v>
      </c>
      <c r="D2328">
        <v>1.6921445448342401E-4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 x14ac:dyDescent="0.25">
      <c r="A2329" t="s">
        <v>481</v>
      </c>
      <c r="B2329" t="s">
        <v>114</v>
      </c>
      <c r="C2329" t="s">
        <v>48</v>
      </c>
      <c r="D2329">
        <v>0.115206277045949</v>
      </c>
      <c r="E2329">
        <v>5.5302630428080202E-2</v>
      </c>
      <c r="F2329">
        <v>5.2902704956672902E-2</v>
      </c>
      <c r="G2329">
        <v>5.7910771263019301E-2</v>
      </c>
      <c r="H2329">
        <v>5.7252195479095602E-2</v>
      </c>
      <c r="I2329">
        <v>6.2844448689615098E-2</v>
      </c>
      <c r="J2329">
        <v>6.6703219045994494E-2</v>
      </c>
      <c r="K2329">
        <v>7.0319792950638102E-2</v>
      </c>
      <c r="L2329">
        <v>7.3961761808697499E-2</v>
      </c>
      <c r="M2329">
        <v>7.7667656100615504E-2</v>
      </c>
      <c r="N2329">
        <v>8.12758284542031E-2</v>
      </c>
      <c r="O2329">
        <v>8.4828092324483101E-2</v>
      </c>
      <c r="P2329">
        <v>8.8288590744698803E-2</v>
      </c>
      <c r="Q2329">
        <v>9.1586244915451601E-2</v>
      </c>
      <c r="R2329">
        <v>9.59314759051835E-2</v>
      </c>
      <c r="S2329">
        <v>0.100006091670285</v>
      </c>
      <c r="T2329">
        <v>0.10375993559992799</v>
      </c>
      <c r="U2329">
        <v>0.10705380089944599</v>
      </c>
      <c r="V2329">
        <v>0.10993628386269499</v>
      </c>
      <c r="W2329">
        <v>0.112277477507204</v>
      </c>
      <c r="X2329">
        <v>0.11411656938930601</v>
      </c>
      <c r="Y2329">
        <v>0.115422103428239</v>
      </c>
      <c r="Z2329">
        <v>0.116238677670097</v>
      </c>
      <c r="AA2329">
        <v>0.11604756519948201</v>
      </c>
      <c r="AB2329">
        <v>0.115648897960345</v>
      </c>
      <c r="AC2329">
        <v>0.11467599070673901</v>
      </c>
      <c r="AD2329">
        <v>0.11335305032408199</v>
      </c>
      <c r="AE2329">
        <v>0.11128054716368201</v>
      </c>
      <c r="AF2329">
        <v>0.10918982081076301</v>
      </c>
      <c r="AG2329">
        <v>0.10713034858574701</v>
      </c>
      <c r="AH2329">
        <v>0.104813487293374</v>
      </c>
      <c r="AI2329">
        <v>0.102533157734312</v>
      </c>
      <c r="AJ2329">
        <v>9.9658900214973298E-2</v>
      </c>
      <c r="AK2329">
        <v>9.6717278606933105E-2</v>
      </c>
      <c r="AL2329">
        <v>9.3754869014464295E-2</v>
      </c>
      <c r="AM2329">
        <v>9.08143416023863E-2</v>
      </c>
      <c r="AN2329">
        <v>8.78970702637627E-2</v>
      </c>
      <c r="AO2329">
        <v>8.5004414513518298E-2</v>
      </c>
      <c r="AP2329">
        <v>8.2137719579445698E-2</v>
      </c>
      <c r="AQ2329">
        <v>7.9298316492757398E-2</v>
      </c>
      <c r="AR2329">
        <v>7.6487522178180598E-2</v>
      </c>
      <c r="AS2329">
        <v>7.3706639543599003E-2</v>
      </c>
      <c r="AT2329">
        <v>7.2666763775730295E-2</v>
      </c>
      <c r="AU2329">
        <v>7.1698131875109899E-2</v>
      </c>
      <c r="AV2329">
        <v>7.0714264027251394E-2</v>
      </c>
      <c r="AW2329">
        <v>6.9715291528189005E-2</v>
      </c>
      <c r="AX2329">
        <v>6.8701344990045599E-2</v>
      </c>
      <c r="AY2329">
        <v>6.7672554343938401E-2</v>
      </c>
      <c r="AZ2329">
        <v>6.6629048842873101E-2</v>
      </c>
      <c r="BA2329">
        <v>6.5570957064628302E-2</v>
      </c>
      <c r="BB2329">
        <v>6.4498406914626993E-2</v>
      </c>
      <c r="BC2329">
        <v>6.3411525628799398E-2</v>
      </c>
      <c r="BD2329">
        <v>6.2310439776433302E-2</v>
      </c>
      <c r="BE2329">
        <v>6.1195275263014499E-2</v>
      </c>
    </row>
    <row r="2330" spans="1:57" x14ac:dyDescent="0.25">
      <c r="A2330" t="s">
        <v>481</v>
      </c>
      <c r="B2330" t="s">
        <v>114</v>
      </c>
      <c r="C2330" t="s">
        <v>110</v>
      </c>
      <c r="D2330">
        <v>1.56861799306134E-3</v>
      </c>
      <c r="E2330">
        <v>3.1692051821249299E-4</v>
      </c>
      <c r="F2330">
        <v>3.0316736364855497E-4</v>
      </c>
      <c r="G2330">
        <v>3.3186688402876398E-4</v>
      </c>
      <c r="H2330">
        <v>3.28092810768456E-4</v>
      </c>
      <c r="I2330">
        <v>3.6014010710381101E-4</v>
      </c>
      <c r="J2330">
        <v>3.8225340427504003E-4</v>
      </c>
      <c r="K2330">
        <v>4.0297875616411501E-4</v>
      </c>
      <c r="L2330">
        <v>4.2384963787219198E-4</v>
      </c>
      <c r="M2330">
        <v>4.4508685444478801E-4</v>
      </c>
      <c r="N2330">
        <v>4.6576405990947302E-4</v>
      </c>
      <c r="O2330">
        <v>4.86120872919673E-4</v>
      </c>
      <c r="P2330">
        <v>5.0595180942520799E-4</v>
      </c>
      <c r="Q2330">
        <v>5.2484954106275902E-4</v>
      </c>
      <c r="R2330">
        <v>5.4975057825319999E-4</v>
      </c>
      <c r="S2330">
        <v>5.73100811864097E-4</v>
      </c>
      <c r="T2330">
        <v>5.9461281146090997E-4</v>
      </c>
      <c r="U2330">
        <v>6.1348883036931999E-4</v>
      </c>
      <c r="V2330">
        <v>6.3000735737934099E-4</v>
      </c>
      <c r="W2330">
        <v>6.4342393986936502E-4</v>
      </c>
      <c r="X2330">
        <v>6.5396314836278703E-4</v>
      </c>
      <c r="Y2330">
        <v>6.6144471878647301E-4</v>
      </c>
      <c r="Z2330">
        <v>6.6612422733580202E-4</v>
      </c>
      <c r="AA2330">
        <v>6.6502902693113205E-4</v>
      </c>
      <c r="AB2330">
        <v>6.6274440091888603E-4</v>
      </c>
      <c r="AC2330">
        <v>6.5716900118475302E-4</v>
      </c>
      <c r="AD2330">
        <v>6.495876809403E-4</v>
      </c>
      <c r="AE2330">
        <v>6.3771087199817797E-4</v>
      </c>
      <c r="AF2330">
        <v>6.2572963215337305E-4</v>
      </c>
      <c r="AG2330">
        <v>6.1392749905872502E-4</v>
      </c>
      <c r="AH2330">
        <v>6.0065035698208895E-4</v>
      </c>
      <c r="AI2330">
        <v>5.8758256581267602E-4</v>
      </c>
      <c r="AJ2330">
        <v>5.7111117601703896E-4</v>
      </c>
      <c r="AK2330">
        <v>5.5425374559847E-4</v>
      </c>
      <c r="AL2330">
        <v>5.3727718632930795E-4</v>
      </c>
      <c r="AM2330">
        <v>5.2042602637470596E-4</v>
      </c>
      <c r="AN2330">
        <v>5.0370813904735095E-4</v>
      </c>
      <c r="AO2330">
        <v>4.87131315263715E-4</v>
      </c>
      <c r="AP2330">
        <v>4.70703264065591E-4</v>
      </c>
      <c r="AQ2330">
        <v>4.5443161313900998E-4</v>
      </c>
      <c r="AR2330">
        <v>4.3832390933054702E-4</v>
      </c>
      <c r="AS2330">
        <v>4.2238761916102598E-4</v>
      </c>
      <c r="AT2330">
        <v>4.1642844570618999E-4</v>
      </c>
      <c r="AU2330">
        <v>4.1087754656223398E-4</v>
      </c>
      <c r="AV2330">
        <v>4.0523933539972102E-4</v>
      </c>
      <c r="AW2330">
        <v>3.9951456463145499E-4</v>
      </c>
      <c r="AX2330">
        <v>3.9370398275097703E-4</v>
      </c>
      <c r="AY2330">
        <v>3.87808334349217E-4</v>
      </c>
      <c r="AZ2330">
        <v>3.8182836013107803E-4</v>
      </c>
      <c r="BA2330">
        <v>3.7576479693196698E-4</v>
      </c>
      <c r="BB2330">
        <v>3.6961837773425099E-4</v>
      </c>
      <c r="BC2330">
        <v>3.6338983168366398E-4</v>
      </c>
      <c r="BD2330">
        <v>3.57079884105635E-4</v>
      </c>
      <c r="BE2330">
        <v>3.5068925652157297E-4</v>
      </c>
    </row>
    <row r="2331" spans="1:57" x14ac:dyDescent="0.25">
      <c r="A2331" t="s">
        <v>481</v>
      </c>
      <c r="B2331" t="s">
        <v>114</v>
      </c>
      <c r="C2331" t="s">
        <v>49</v>
      </c>
      <c r="D2331">
        <v>1.03403907274639</v>
      </c>
      <c r="E2331">
        <v>0.797319716552638</v>
      </c>
      <c r="F2331">
        <v>0.76271904960790105</v>
      </c>
      <c r="G2331">
        <v>0.83492230607046303</v>
      </c>
      <c r="H2331">
        <v>0.82542736065282396</v>
      </c>
      <c r="I2331">
        <v>0.90605306887298698</v>
      </c>
      <c r="J2331">
        <v>0.96168647478830505</v>
      </c>
      <c r="K2331">
        <v>1.01382803945207</v>
      </c>
      <c r="L2331">
        <v>1.06633573312096</v>
      </c>
      <c r="M2331">
        <v>1.1197650648459401</v>
      </c>
      <c r="N2331">
        <v>1.1717855010524401</v>
      </c>
      <c r="O2331">
        <v>1.22299988272376</v>
      </c>
      <c r="P2331">
        <v>1.2728912459045001</v>
      </c>
      <c r="Q2331">
        <v>1.3204348196614899</v>
      </c>
      <c r="R2331">
        <v>1.3830817193527101</v>
      </c>
      <c r="S2331">
        <v>1.4418270531956801</v>
      </c>
      <c r="T2331">
        <v>1.4959476936570499</v>
      </c>
      <c r="U2331">
        <v>1.54343664177118</v>
      </c>
      <c r="V2331">
        <v>1.58499452936957</v>
      </c>
      <c r="W2331">
        <v>1.6187484365270699</v>
      </c>
      <c r="X2331">
        <v>1.6452633456155099</v>
      </c>
      <c r="Y2331">
        <v>1.6640857419791999</v>
      </c>
      <c r="Z2331">
        <v>1.67585861314324</v>
      </c>
      <c r="AA2331">
        <v>1.6731032696863199</v>
      </c>
      <c r="AB2331">
        <v>1.6673555277137</v>
      </c>
      <c r="AC2331">
        <v>1.65332874219423</v>
      </c>
      <c r="AD2331">
        <v>1.63425539174505</v>
      </c>
      <c r="AE2331">
        <v>1.6043753006966901</v>
      </c>
      <c r="AF2331">
        <v>1.5742324787333499</v>
      </c>
      <c r="AG2331">
        <v>1.5445402597921001</v>
      </c>
      <c r="AH2331">
        <v>1.51113716170024</v>
      </c>
      <c r="AI2331">
        <v>1.4782607559379</v>
      </c>
      <c r="AJ2331">
        <v>1.4368214577909799</v>
      </c>
      <c r="AK2331">
        <v>1.3944109451522</v>
      </c>
      <c r="AL2331">
        <v>1.35170072398737</v>
      </c>
      <c r="AM2331">
        <v>1.30930598680101</v>
      </c>
      <c r="AN2331">
        <v>1.26724654154834</v>
      </c>
      <c r="AO2331">
        <v>1.22554198888933</v>
      </c>
      <c r="AP2331">
        <v>1.1842117235007801</v>
      </c>
      <c r="AQ2331">
        <v>1.1432749353817899</v>
      </c>
      <c r="AR2331">
        <v>1.1027506111527501</v>
      </c>
      <c r="AS2331">
        <v>1.0626575353477199</v>
      </c>
      <c r="AT2331">
        <v>1.0476652384882601</v>
      </c>
      <c r="AU2331">
        <v>1.03370009240988</v>
      </c>
      <c r="AV2331">
        <v>1.0195152837035399</v>
      </c>
      <c r="AW2331">
        <v>1.0051127053156601</v>
      </c>
      <c r="AX2331">
        <v>0.99049424033246103</v>
      </c>
      <c r="AY2331">
        <v>0.97566176202181498</v>
      </c>
      <c r="AZ2331">
        <v>0.96061713387501302</v>
      </c>
      <c r="BA2331">
        <v>0.94536220964832496</v>
      </c>
      <c r="BB2331">
        <v>0.92989883340441104</v>
      </c>
      <c r="BC2331">
        <v>0.91422883955358702</v>
      </c>
      <c r="BD2331">
        <v>0.89835405289492498</v>
      </c>
      <c r="BE2331">
        <v>0.88227628865720098</v>
      </c>
    </row>
    <row r="2332" spans="1:57" x14ac:dyDescent="0.25">
      <c r="A2332" t="s">
        <v>481</v>
      </c>
      <c r="B2332" t="s">
        <v>114</v>
      </c>
      <c r="C2332" t="s">
        <v>50</v>
      </c>
      <c r="D2332">
        <v>3.6042678804969398E-2</v>
      </c>
      <c r="E2332">
        <v>1.35383522343201E-2</v>
      </c>
      <c r="F2332">
        <v>1.2950838835472199E-2</v>
      </c>
      <c r="G2332">
        <v>1.4176837764335501E-2</v>
      </c>
      <c r="H2332">
        <v>1.4015615217293199E-2</v>
      </c>
      <c r="I2332">
        <v>1.5384625934531699E-2</v>
      </c>
      <c r="J2332">
        <v>1.63292716389337E-2</v>
      </c>
      <c r="K2332">
        <v>1.7214626476913599E-2</v>
      </c>
      <c r="L2332">
        <v>1.81061981226955E-2</v>
      </c>
      <c r="M2332">
        <v>1.9013419024825898E-2</v>
      </c>
      <c r="N2332">
        <v>1.9896717122346402E-2</v>
      </c>
      <c r="O2332">
        <v>2.0766328551908301E-2</v>
      </c>
      <c r="P2332">
        <v>2.16134753540865E-2</v>
      </c>
      <c r="Q2332">
        <v>2.2420757093943099E-2</v>
      </c>
      <c r="R2332">
        <v>2.3484490721495901E-2</v>
      </c>
      <c r="S2332">
        <v>2.4481976429145898E-2</v>
      </c>
      <c r="T2332">
        <v>2.5400935635223301E-2</v>
      </c>
      <c r="U2332">
        <v>2.6207289841019499E-2</v>
      </c>
      <c r="V2332">
        <v>2.6912935655039799E-2</v>
      </c>
      <c r="W2332">
        <v>2.7486071217720402E-2</v>
      </c>
      <c r="X2332">
        <v>2.7936289832973402E-2</v>
      </c>
      <c r="Y2332">
        <v>2.82558908996163E-2</v>
      </c>
      <c r="Z2332">
        <v>2.8455792235704099E-2</v>
      </c>
      <c r="AA2332">
        <v>2.84090069756988E-2</v>
      </c>
      <c r="AB2332">
        <v>2.8311411301389301E-2</v>
      </c>
      <c r="AC2332">
        <v>2.80732388855622E-2</v>
      </c>
      <c r="AD2332">
        <v>2.7749376661527301E-2</v>
      </c>
      <c r="AE2332">
        <v>2.7242017832931901E-2</v>
      </c>
      <c r="AF2332">
        <v>2.6730197878396499E-2</v>
      </c>
      <c r="AG2332">
        <v>2.6226029086003699E-2</v>
      </c>
      <c r="AH2332">
        <v>2.56588502011766E-2</v>
      </c>
      <c r="AI2332">
        <v>2.5100614461900699E-2</v>
      </c>
      <c r="AJ2332">
        <v>2.4396982276456002E-2</v>
      </c>
      <c r="AK2332">
        <v>2.3676859035274399E-2</v>
      </c>
      <c r="AL2332">
        <v>2.2951646794650001E-2</v>
      </c>
      <c r="AM2332">
        <v>2.22317914179486E-2</v>
      </c>
      <c r="AN2332">
        <v>2.1517629240857698E-2</v>
      </c>
      <c r="AO2332">
        <v>2.0809493079226599E-2</v>
      </c>
      <c r="AP2332">
        <v>2.01077122513456E-2</v>
      </c>
      <c r="AQ2332">
        <v>1.9412612600113E-2</v>
      </c>
      <c r="AR2332">
        <v>1.87245165150913E-2</v>
      </c>
      <c r="AS2332">
        <v>1.8043742954451499E-2</v>
      </c>
      <c r="AT2332">
        <v>1.7789176321429501E-2</v>
      </c>
      <c r="AU2332">
        <v>1.75520505327556E-2</v>
      </c>
      <c r="AV2332">
        <v>1.7311194910279298E-2</v>
      </c>
      <c r="AW2332">
        <v>1.70666415959068E-2</v>
      </c>
      <c r="AX2332">
        <v>1.68184225641194E-2</v>
      </c>
      <c r="AY2332">
        <v>1.6566569622685001E-2</v>
      </c>
      <c r="AZ2332">
        <v>1.6311114413366402E-2</v>
      </c>
      <c r="BA2332">
        <v>1.6052088412627698E-2</v>
      </c>
      <c r="BB2332">
        <v>1.5789522932336899E-2</v>
      </c>
      <c r="BC2332">
        <v>1.55234491204672E-2</v>
      </c>
      <c r="BD2332">
        <v>1.52538979617941E-2</v>
      </c>
      <c r="BE2332">
        <v>1.49809002785914E-2</v>
      </c>
    </row>
    <row r="2333" spans="1:57" x14ac:dyDescent="0.25">
      <c r="A2333" t="s">
        <v>481</v>
      </c>
      <c r="B2333" t="s">
        <v>114</v>
      </c>
      <c r="C2333" t="s">
        <v>51</v>
      </c>
      <c r="D2333">
        <v>0.24163824100233</v>
      </c>
      <c r="E2333">
        <v>0.17815240781071201</v>
      </c>
      <c r="F2333">
        <v>0.17042126558496401</v>
      </c>
      <c r="G2333">
        <v>0.18655429694432399</v>
      </c>
      <c r="H2333">
        <v>0.1844327547912</v>
      </c>
      <c r="I2333">
        <v>0.20244769127486001</v>
      </c>
      <c r="J2333">
        <v>0.21487836997596901</v>
      </c>
      <c r="K2333">
        <v>0.22652883477575</v>
      </c>
      <c r="L2333">
        <v>0.238261107114562</v>
      </c>
      <c r="M2333">
        <v>0.25019930944032198</v>
      </c>
      <c r="N2333">
        <v>0.26182270940542202</v>
      </c>
      <c r="O2333">
        <v>0.27326600526261202</v>
      </c>
      <c r="P2333">
        <v>0.28441368704581999</v>
      </c>
      <c r="Q2333">
        <v>0.29503678084984197</v>
      </c>
      <c r="R2333">
        <v>0.30903454835786698</v>
      </c>
      <c r="S2333">
        <v>0.322160553465351</v>
      </c>
      <c r="T2333">
        <v>0.33425322119987</v>
      </c>
      <c r="U2333">
        <v>0.34486410949886998</v>
      </c>
      <c r="V2333">
        <v>0.35414976691518302</v>
      </c>
      <c r="W2333">
        <v>0.36169170988772997</v>
      </c>
      <c r="X2333">
        <v>0.36761617757480902</v>
      </c>
      <c r="Y2333">
        <v>0.371821837065406</v>
      </c>
      <c r="Z2333">
        <v>0.37445235691983397</v>
      </c>
      <c r="AA2333">
        <v>0.37383670543021802</v>
      </c>
      <c r="AB2333">
        <v>0.37255243507964497</v>
      </c>
      <c r="AC2333">
        <v>0.369418302607739</v>
      </c>
      <c r="AD2333">
        <v>0.36515657015964398</v>
      </c>
      <c r="AE2333">
        <v>0.35848018921062602</v>
      </c>
      <c r="AF2333">
        <v>0.35174510389980901</v>
      </c>
      <c r="AG2333">
        <v>0.34511070092718599</v>
      </c>
      <c r="AH2333">
        <v>0.33764714242002802</v>
      </c>
      <c r="AI2333">
        <v>0.330301267578193</v>
      </c>
      <c r="AJ2333">
        <v>0.321042107683364</v>
      </c>
      <c r="AK2333">
        <v>0.311565940486907</v>
      </c>
      <c r="AL2333">
        <v>0.302022806684145</v>
      </c>
      <c r="AM2333">
        <v>0.292550164340733</v>
      </c>
      <c r="AN2333">
        <v>0.28315243932855899</v>
      </c>
      <c r="AO2333">
        <v>0.27383401120164103</v>
      </c>
      <c r="AP2333">
        <v>0.26459921348929799</v>
      </c>
      <c r="AQ2333">
        <v>0.255452333987851</v>
      </c>
      <c r="AR2333">
        <v>0.246397615050861</v>
      </c>
      <c r="AS2333">
        <v>0.23743925387789699</v>
      </c>
      <c r="AT2333">
        <v>0.23408938841153801</v>
      </c>
      <c r="AU2333">
        <v>0.23096902860148799</v>
      </c>
      <c r="AV2333">
        <v>0.227799587569357</v>
      </c>
      <c r="AW2333">
        <v>0.22458148827341001</v>
      </c>
      <c r="AX2333">
        <v>0.221315151468753</v>
      </c>
      <c r="AY2333">
        <v>0.21800099571669601</v>
      </c>
      <c r="AZ2333">
        <v>0.21463943739407201</v>
      </c>
      <c r="BA2333">
        <v>0.21123089070253201</v>
      </c>
      <c r="BB2333">
        <v>0.20777576767779701</v>
      </c>
      <c r="BC2333">
        <v>0.20427447819887501</v>
      </c>
      <c r="BD2333">
        <v>0.20072742999724499</v>
      </c>
      <c r="BE2333">
        <v>0.19713502866600999</v>
      </c>
    </row>
    <row r="2334" spans="1:57" x14ac:dyDescent="0.25">
      <c r="A2334" t="s">
        <v>481</v>
      </c>
      <c r="B2334" t="s">
        <v>114</v>
      </c>
      <c r="C2334" t="s">
        <v>116</v>
      </c>
      <c r="D2334">
        <v>2.7920384989765E-3</v>
      </c>
      <c r="E2334">
        <v>6.26148790837305E-3</v>
      </c>
      <c r="F2334">
        <v>5.9897629614059202E-3</v>
      </c>
      <c r="G2334">
        <v>6.5567874660051899E-3</v>
      </c>
      <c r="H2334">
        <v>6.4822220379981404E-3</v>
      </c>
      <c r="I2334">
        <v>7.1153894947209202E-3</v>
      </c>
      <c r="J2334">
        <v>7.5522881330068597E-3</v>
      </c>
      <c r="K2334">
        <v>7.9617647455725599E-3</v>
      </c>
      <c r="L2334">
        <v>8.3741166317466992E-3</v>
      </c>
      <c r="M2334">
        <v>8.7937062989819695E-3</v>
      </c>
      <c r="N2334">
        <v>9.2022316690852195E-3</v>
      </c>
      <c r="O2334">
        <v>9.6044269552576205E-3</v>
      </c>
      <c r="P2334">
        <v>9.9962323512650195E-3</v>
      </c>
      <c r="Q2334">
        <v>1.0369600155948599E-2</v>
      </c>
      <c r="R2334">
        <v>1.0861576958691801E-2</v>
      </c>
      <c r="S2334">
        <v>1.1322914098479899E-2</v>
      </c>
      <c r="T2334">
        <v>1.1747932731290701E-2</v>
      </c>
      <c r="U2334">
        <v>1.21208715514715E-2</v>
      </c>
      <c r="V2334">
        <v>1.2447232740455901E-2</v>
      </c>
      <c r="W2334">
        <v>1.27123079381956E-2</v>
      </c>
      <c r="X2334">
        <v>1.2920534047750201E-2</v>
      </c>
      <c r="Y2334">
        <v>1.3068349541072499E-2</v>
      </c>
      <c r="Z2334">
        <v>1.31608039090131E-2</v>
      </c>
      <c r="AA2334">
        <v>1.31391657262607E-2</v>
      </c>
      <c r="AB2334">
        <v>1.30940277268925E-2</v>
      </c>
      <c r="AC2334">
        <v>1.29838729845725E-2</v>
      </c>
      <c r="AD2334">
        <v>1.2834086705956401E-2</v>
      </c>
      <c r="AE2334">
        <v>1.25994332477309E-2</v>
      </c>
      <c r="AF2334">
        <v>1.2362716518758299E-2</v>
      </c>
      <c r="AG2334">
        <v>1.2129538452276699E-2</v>
      </c>
      <c r="AH2334">
        <v>1.1867218218044101E-2</v>
      </c>
      <c r="AI2334">
        <v>1.1609034188629E-2</v>
      </c>
      <c r="AJ2334">
        <v>1.12836043028609E-2</v>
      </c>
      <c r="AK2334">
        <v>1.09505473038144E-2</v>
      </c>
      <c r="AL2334">
        <v>1.0615136642525599E-2</v>
      </c>
      <c r="AM2334">
        <v>1.02822035308012E-2</v>
      </c>
      <c r="AN2334">
        <v>9.9519035238966793E-3</v>
      </c>
      <c r="AO2334">
        <v>9.6243905491423202E-3</v>
      </c>
      <c r="AP2334">
        <v>9.2998169162473495E-3</v>
      </c>
      <c r="AQ2334">
        <v>8.9783333275522906E-3</v>
      </c>
      <c r="AR2334">
        <v>8.6600888882297396E-3</v>
      </c>
      <c r="AS2334">
        <v>8.3452311164338502E-3</v>
      </c>
      <c r="AT2334">
        <v>8.2274940486611395E-3</v>
      </c>
      <c r="AU2334">
        <v>8.1178233713994699E-3</v>
      </c>
      <c r="AV2334">
        <v>8.0064276460041894E-3</v>
      </c>
      <c r="AW2334">
        <v>7.8933217381069003E-3</v>
      </c>
      <c r="AX2334">
        <v>7.77852043590523E-3</v>
      </c>
      <c r="AY2334">
        <v>7.66203845049181E-3</v>
      </c>
      <c r="AZ2334">
        <v>7.5438904161819701E-3</v>
      </c>
      <c r="BA2334">
        <v>7.4240908908403099E-3</v>
      </c>
      <c r="BB2334">
        <v>7.3026543562058396E-3</v>
      </c>
      <c r="BC2334">
        <v>7.1795952182160698E-3</v>
      </c>
      <c r="BD2334">
        <v>7.0549278073297698E-3</v>
      </c>
      <c r="BE2334">
        <v>6.9286663788485497E-3</v>
      </c>
    </row>
    <row r="2335" spans="1:57" x14ac:dyDescent="0.25">
      <c r="A2335" t="s">
        <v>481</v>
      </c>
      <c r="B2335" t="s">
        <v>114</v>
      </c>
      <c r="C2335" t="s">
        <v>52</v>
      </c>
      <c r="D2335">
        <v>8.4348483398554594E-2</v>
      </c>
      <c r="E2335">
        <v>3.3606054720131902E-2</v>
      </c>
      <c r="F2335">
        <v>3.2147678760579002E-2</v>
      </c>
      <c r="G2335">
        <v>3.5190958059056497E-2</v>
      </c>
      <c r="H2335">
        <v>3.4790757676894303E-2</v>
      </c>
      <c r="I2335">
        <v>3.8189033056325802E-2</v>
      </c>
      <c r="J2335">
        <v>4.0533913340412099E-2</v>
      </c>
      <c r="K2335">
        <v>4.2731616769671403E-2</v>
      </c>
      <c r="L2335">
        <v>4.4944752090460997E-2</v>
      </c>
      <c r="M2335">
        <v>4.7196733332532E-2</v>
      </c>
      <c r="N2335">
        <v>4.9389331344881902E-2</v>
      </c>
      <c r="O2335">
        <v>5.1547955140547899E-2</v>
      </c>
      <c r="P2335">
        <v>5.3650815318599297E-2</v>
      </c>
      <c r="Q2335">
        <v>5.5654719032628003E-2</v>
      </c>
      <c r="R2335">
        <v>5.8295209535199101E-2</v>
      </c>
      <c r="S2335">
        <v>6.0771253790337897E-2</v>
      </c>
      <c r="T2335">
        <v>6.3052372853462907E-2</v>
      </c>
      <c r="U2335">
        <v>6.5053974163192294E-2</v>
      </c>
      <c r="V2335">
        <v>6.6805588497681603E-2</v>
      </c>
      <c r="W2335">
        <v>6.8228274563765096E-2</v>
      </c>
      <c r="X2335">
        <v>6.9345845680127402E-2</v>
      </c>
      <c r="Y2335">
        <v>7.01391867565241E-2</v>
      </c>
      <c r="Z2335">
        <v>7.0635398933820301E-2</v>
      </c>
      <c r="AA2335">
        <v>7.0519264563800796E-2</v>
      </c>
      <c r="AB2335">
        <v>7.0277004241826105E-2</v>
      </c>
      <c r="AC2335">
        <v>6.9685792320273304E-2</v>
      </c>
      <c r="AD2335">
        <v>6.8881873834897495E-2</v>
      </c>
      <c r="AE2335">
        <v>6.7622464398548202E-2</v>
      </c>
      <c r="AF2335">
        <v>6.6351981174203795E-2</v>
      </c>
      <c r="AG2335">
        <v>6.5100490318294305E-2</v>
      </c>
      <c r="AH2335">
        <v>6.3692590426955395E-2</v>
      </c>
      <c r="AI2335">
        <v>6.2306889975664102E-2</v>
      </c>
      <c r="AJ2335">
        <v>6.0560274042082703E-2</v>
      </c>
      <c r="AK2335">
        <v>5.8772722600849203E-2</v>
      </c>
      <c r="AL2335">
        <v>5.6972538810361698E-2</v>
      </c>
      <c r="AM2335">
        <v>5.5185652285228801E-2</v>
      </c>
      <c r="AN2335">
        <v>5.3412897906632797E-2</v>
      </c>
      <c r="AO2335">
        <v>5.1655101818512898E-2</v>
      </c>
      <c r="AP2335">
        <v>4.9913081482868001E-2</v>
      </c>
      <c r="AQ2335">
        <v>4.8187645734782701E-2</v>
      </c>
      <c r="AR2335">
        <v>4.64795948371758E-2</v>
      </c>
      <c r="AS2335">
        <v>4.4789720535273497E-2</v>
      </c>
      <c r="AT2335">
        <v>4.4157813486971703E-2</v>
      </c>
      <c r="AU2335">
        <v>4.3569199592769198E-2</v>
      </c>
      <c r="AV2335">
        <v>4.2971327186401301E-2</v>
      </c>
      <c r="AW2335">
        <v>4.2364276053253901E-2</v>
      </c>
      <c r="AX2335">
        <v>4.1748125563116703E-2</v>
      </c>
      <c r="AY2335">
        <v>4.1122954671949097E-2</v>
      </c>
      <c r="AZ2335">
        <v>4.0488841923638497E-2</v>
      </c>
      <c r="BA2335">
        <v>3.9845865451753198E-2</v>
      </c>
      <c r="BB2335">
        <v>3.9194102981287997E-2</v>
      </c>
      <c r="BC2335">
        <v>3.8533631830402898E-2</v>
      </c>
      <c r="BD2335">
        <v>3.78645289121557E-2</v>
      </c>
      <c r="BE2335">
        <v>3.7186870736227902E-2</v>
      </c>
    </row>
    <row r="2336" spans="1:57" x14ac:dyDescent="0.25">
      <c r="A2336" t="s">
        <v>481</v>
      </c>
      <c r="B2336" t="s">
        <v>114</v>
      </c>
      <c r="C2336" t="s">
        <v>53</v>
      </c>
      <c r="D2336">
        <v>8.84715611882228</v>
      </c>
      <c r="E2336">
        <v>14.9584945930565</v>
      </c>
      <c r="F2336">
        <v>14.3093523748673</v>
      </c>
      <c r="G2336">
        <v>15.6639558030455</v>
      </c>
      <c r="H2336">
        <v>15.4858213774914</v>
      </c>
      <c r="I2336">
        <v>16.9984382053897</v>
      </c>
      <c r="J2336">
        <v>18.04217509575</v>
      </c>
      <c r="K2336">
        <v>19.0204016426474</v>
      </c>
      <c r="L2336">
        <v>20.0054971263461</v>
      </c>
      <c r="M2336">
        <v>21.0078834377926</v>
      </c>
      <c r="N2336">
        <v>21.983837496834099</v>
      </c>
      <c r="O2336">
        <v>22.944669187576199</v>
      </c>
      <c r="P2336">
        <v>23.880679762613699</v>
      </c>
      <c r="Q2336">
        <v>24.7726435209584</v>
      </c>
      <c r="R2336">
        <v>25.9479603867631</v>
      </c>
      <c r="S2336">
        <v>27.050080076536599</v>
      </c>
      <c r="T2336">
        <v>28.065436013317601</v>
      </c>
      <c r="U2336">
        <v>28.9563749413884</v>
      </c>
      <c r="V2336">
        <v>29.736041396429901</v>
      </c>
      <c r="W2336">
        <v>30.3692975761379</v>
      </c>
      <c r="X2336">
        <v>30.8667431001865</v>
      </c>
      <c r="Y2336">
        <v>31.219869591842802</v>
      </c>
      <c r="Z2336">
        <v>31.440740123445199</v>
      </c>
      <c r="AA2336">
        <v>31.389047196070301</v>
      </c>
      <c r="AB2336">
        <v>31.281213957490198</v>
      </c>
      <c r="AC2336">
        <v>31.0180577969249</v>
      </c>
      <c r="AD2336">
        <v>30.660223162157401</v>
      </c>
      <c r="AE2336">
        <v>30.0996435463423</v>
      </c>
      <c r="AF2336">
        <v>29.534134842622301</v>
      </c>
      <c r="AG2336">
        <v>28.9770798905523</v>
      </c>
      <c r="AH2336">
        <v>28.350405230657199</v>
      </c>
      <c r="AI2336">
        <v>27.733611831942</v>
      </c>
      <c r="AJ2336">
        <v>26.956170230534099</v>
      </c>
      <c r="AK2336">
        <v>26.1605076991485</v>
      </c>
      <c r="AL2336">
        <v>25.359222343852601</v>
      </c>
      <c r="AM2336">
        <v>24.563855775321802</v>
      </c>
      <c r="AN2336">
        <v>23.774779610092601</v>
      </c>
      <c r="AO2336">
        <v>22.992361575639901</v>
      </c>
      <c r="AP2336">
        <v>22.216965534993399</v>
      </c>
      <c r="AQ2336">
        <v>21.4489515112306</v>
      </c>
      <c r="AR2336">
        <v>20.6886757118458</v>
      </c>
      <c r="AS2336">
        <v>19.936490552996801</v>
      </c>
      <c r="AT2336">
        <v>19.655220459138601</v>
      </c>
      <c r="AU2336">
        <v>19.393220714534401</v>
      </c>
      <c r="AV2336">
        <v>19.127099885044899</v>
      </c>
      <c r="AW2336">
        <v>18.856893484189001</v>
      </c>
      <c r="AX2336">
        <v>18.582636840498399</v>
      </c>
      <c r="AY2336">
        <v>18.304365098303499</v>
      </c>
      <c r="AZ2336">
        <v>18.0221132185162</v>
      </c>
      <c r="BA2336">
        <v>17.735915979409899</v>
      </c>
      <c r="BB2336">
        <v>17.445807977396399</v>
      </c>
      <c r="BC2336">
        <v>17.1518236278005</v>
      </c>
      <c r="BD2336">
        <v>16.853997165630101</v>
      </c>
      <c r="BE2336">
        <v>16.5523626463456</v>
      </c>
    </row>
    <row r="2337" spans="1:57" x14ac:dyDescent="0.25">
      <c r="A2337" t="s">
        <v>481</v>
      </c>
      <c r="B2337" t="s">
        <v>114</v>
      </c>
      <c r="C2337" t="s">
        <v>117</v>
      </c>
      <c r="D2337">
        <v>1.2173118641083001</v>
      </c>
      <c r="E2337">
        <v>0.78388597885831102</v>
      </c>
      <c r="F2337">
        <v>0.74986828543615802</v>
      </c>
      <c r="G2337">
        <v>0.82085501659794302</v>
      </c>
      <c r="H2337">
        <v>0.81152004791675503</v>
      </c>
      <c r="I2337">
        <v>0.89078732413885897</v>
      </c>
      <c r="J2337">
        <v>0.94548338388476405</v>
      </c>
      <c r="K2337">
        <v>0.99674643508884297</v>
      </c>
      <c r="L2337">
        <v>1.0483694465292099</v>
      </c>
      <c r="M2337">
        <v>1.1008985676954</v>
      </c>
      <c r="N2337">
        <v>1.15204253128967</v>
      </c>
      <c r="O2337">
        <v>1.2023940212561199</v>
      </c>
      <c r="P2337">
        <v>1.2514447837690601</v>
      </c>
      <c r="Q2337">
        <v>1.2981873138723601</v>
      </c>
      <c r="R2337">
        <v>1.35977869969589</v>
      </c>
      <c r="S2337">
        <v>1.4175342556752999</v>
      </c>
      <c r="T2337">
        <v>1.4707430379790101</v>
      </c>
      <c r="U2337">
        <v>1.51743186280621</v>
      </c>
      <c r="V2337">
        <v>1.55828955730823</v>
      </c>
      <c r="W2337">
        <v>1.5914747576778501</v>
      </c>
      <c r="X2337">
        <v>1.6175429271130599</v>
      </c>
      <c r="Y2337">
        <v>1.6360481920547101</v>
      </c>
      <c r="Z2337">
        <v>1.6476227065748099</v>
      </c>
      <c r="AA2337">
        <v>1.64491378685543</v>
      </c>
      <c r="AB2337">
        <v>1.63926288640874</v>
      </c>
      <c r="AC2337">
        <v>1.6254724328818799</v>
      </c>
      <c r="AD2337">
        <v>1.6067204420850001</v>
      </c>
      <c r="AE2337">
        <v>1.5773437893652</v>
      </c>
      <c r="AF2337">
        <v>1.54770883238402</v>
      </c>
      <c r="AG2337">
        <v>1.5185168863853999</v>
      </c>
      <c r="AH2337">
        <v>1.48567658443244</v>
      </c>
      <c r="AI2337">
        <v>1.4533541007695701</v>
      </c>
      <c r="AJ2337">
        <v>1.4126129976502999</v>
      </c>
      <c r="AK2337">
        <v>1.3709170436640199</v>
      </c>
      <c r="AL2337">
        <v>1.3289264308270501</v>
      </c>
      <c r="AM2337">
        <v>1.2872459864985599</v>
      </c>
      <c r="AN2337">
        <v>1.2458951848970701</v>
      </c>
      <c r="AO2337">
        <v>1.20489329643845</v>
      </c>
      <c r="AP2337">
        <v>1.1642593890259201</v>
      </c>
      <c r="AQ2337">
        <v>1.12401232933359</v>
      </c>
      <c r="AR2337">
        <v>1.08417078408346</v>
      </c>
      <c r="AS2337">
        <v>1.0447532213160999</v>
      </c>
      <c r="AT2337">
        <v>1.0300135239838599</v>
      </c>
      <c r="AU2337">
        <v>1.0162836713585199</v>
      </c>
      <c r="AV2337">
        <v>1.0023378571175701</v>
      </c>
      <c r="AW2337">
        <v>0.98817794231390998</v>
      </c>
      <c r="AX2337">
        <v>0.97380577830633797</v>
      </c>
      <c r="AY2337">
        <v>0.95922320680076101</v>
      </c>
      <c r="AZ2337">
        <v>0.94443205989120504</v>
      </c>
      <c r="BA2337">
        <v>0.92943416010070501</v>
      </c>
      <c r="BB2337">
        <v>0.91423132042200705</v>
      </c>
      <c r="BC2337">
        <v>0.89882534435814299</v>
      </c>
      <c r="BD2337">
        <v>0.88321802596283605</v>
      </c>
      <c r="BE2337">
        <v>0.86741114988076296</v>
      </c>
    </row>
    <row r="2338" spans="1:57" x14ac:dyDescent="0.25">
      <c r="A2338" t="s">
        <v>481</v>
      </c>
      <c r="B2338" t="s">
        <v>114</v>
      </c>
      <c r="C2338" t="s">
        <v>54</v>
      </c>
      <c r="D2338">
        <v>187.85589404531399</v>
      </c>
      <c r="E2338">
        <v>206.63165543999901</v>
      </c>
      <c r="F2338">
        <v>197.66462133599899</v>
      </c>
      <c r="G2338">
        <v>216.37666131354499</v>
      </c>
      <c r="H2338">
        <v>213.915971769278</v>
      </c>
      <c r="I2338">
        <v>234.81075615086399</v>
      </c>
      <c r="J2338">
        <v>249.22858945335801</v>
      </c>
      <c r="K2338">
        <v>262.74148471987598</v>
      </c>
      <c r="L2338">
        <v>276.34926518848101</v>
      </c>
      <c r="M2338">
        <v>290.19589538486099</v>
      </c>
      <c r="N2338">
        <v>303.67739926204501</v>
      </c>
      <c r="O2338">
        <v>316.95000778706299</v>
      </c>
      <c r="P2338">
        <v>329.87974569793101</v>
      </c>
      <c r="Q2338">
        <v>342.20103557323603</v>
      </c>
      <c r="R2338">
        <v>358.436470772745</v>
      </c>
      <c r="S2338">
        <v>373.660784594848</v>
      </c>
      <c r="T2338">
        <v>387.68657287004498</v>
      </c>
      <c r="U2338">
        <v>399.993706081742</v>
      </c>
      <c r="V2338">
        <v>410.76375846194998</v>
      </c>
      <c r="W2338">
        <v>419.51134812858697</v>
      </c>
      <c r="X2338">
        <v>426.38289469271001</v>
      </c>
      <c r="Y2338">
        <v>431.26086627579502</v>
      </c>
      <c r="Z2338">
        <v>434.31189813591999</v>
      </c>
      <c r="AA2338">
        <v>433.59782927748199</v>
      </c>
      <c r="AB2338">
        <v>432.108256883639</v>
      </c>
      <c r="AC2338">
        <v>428.47310544787302</v>
      </c>
      <c r="AD2338">
        <v>423.53009714608299</v>
      </c>
      <c r="AE2338">
        <v>415.786437294405</v>
      </c>
      <c r="AF2338">
        <v>407.97468866632801</v>
      </c>
      <c r="AG2338">
        <v>400.27971734410102</v>
      </c>
      <c r="AH2338">
        <v>391.62304259712897</v>
      </c>
      <c r="AI2338">
        <v>383.10286429655798</v>
      </c>
      <c r="AJ2338">
        <v>372.36354530242397</v>
      </c>
      <c r="AK2338">
        <v>361.37252845851702</v>
      </c>
      <c r="AL2338">
        <v>350.30383980040301</v>
      </c>
      <c r="AM2338">
        <v>339.31691128866498</v>
      </c>
      <c r="AN2338">
        <v>328.41687631019499</v>
      </c>
      <c r="AO2338">
        <v>317.60881452969198</v>
      </c>
      <c r="AP2338">
        <v>306.89775222969502</v>
      </c>
      <c r="AQ2338">
        <v>296.28866264892201</v>
      </c>
      <c r="AR2338">
        <v>285.78646631890001</v>
      </c>
      <c r="AS2338">
        <v>275.39603139889698</v>
      </c>
      <c r="AT2338">
        <v>271.51066012987502</v>
      </c>
      <c r="AU2338">
        <v>267.89148303851601</v>
      </c>
      <c r="AV2338">
        <v>264.21537865498999</v>
      </c>
      <c r="AW2338">
        <v>260.482837551204</v>
      </c>
      <c r="AX2338">
        <v>256.69434774371302</v>
      </c>
      <c r="AY2338">
        <v>252.850394704575</v>
      </c>
      <c r="AZ2338">
        <v>248.95146137216699</v>
      </c>
      <c r="BA2338">
        <v>244.99802816196001</v>
      </c>
      <c r="BB2338">
        <v>240.990572977249</v>
      </c>
      <c r="BC2338">
        <v>236.92957121984799</v>
      </c>
      <c r="BD2338">
        <v>232.815495800744</v>
      </c>
      <c r="BE2338">
        <v>228.64881715070501</v>
      </c>
    </row>
    <row r="2339" spans="1:57" x14ac:dyDescent="0.25">
      <c r="A2339" t="s">
        <v>481</v>
      </c>
      <c r="B2339" t="s">
        <v>114</v>
      </c>
      <c r="C2339" t="s">
        <v>96</v>
      </c>
      <c r="D2339">
        <v>8.4760566221436608</v>
      </c>
      <c r="E2339">
        <v>6.7668317717483202</v>
      </c>
      <c r="F2339">
        <v>6.4731768080686702</v>
      </c>
      <c r="G2339">
        <v>7.0859639745105802</v>
      </c>
      <c r="H2339">
        <v>7.0053806188136996</v>
      </c>
      <c r="I2339">
        <v>7.6896489150535503</v>
      </c>
      <c r="J2339">
        <v>8.1618081893106194</v>
      </c>
      <c r="K2339">
        <v>8.6043322973572298</v>
      </c>
      <c r="L2339">
        <v>9.0499637327820697</v>
      </c>
      <c r="M2339">
        <v>9.5034170865046104</v>
      </c>
      <c r="N2339">
        <v>9.9449131804734598</v>
      </c>
      <c r="O2339">
        <v>10.3795683104912</v>
      </c>
      <c r="P2339">
        <v>10.8029950168656</v>
      </c>
      <c r="Q2339">
        <v>11.206496095243899</v>
      </c>
      <c r="R2339">
        <v>11.7381787094216</v>
      </c>
      <c r="S2339">
        <v>12.2367488353546</v>
      </c>
      <c r="T2339">
        <v>12.6960693084076</v>
      </c>
      <c r="U2339">
        <v>13.0991067803705</v>
      </c>
      <c r="V2339">
        <v>13.4518074954405</v>
      </c>
      <c r="W2339">
        <v>13.7382760307497</v>
      </c>
      <c r="X2339">
        <v>13.9633073770463</v>
      </c>
      <c r="Y2339">
        <v>14.1230525672003</v>
      </c>
      <c r="Z2339">
        <v>14.2229686196742</v>
      </c>
      <c r="AA2339">
        <v>14.1995840911604</v>
      </c>
      <c r="AB2339">
        <v>14.1508031539922</v>
      </c>
      <c r="AC2339">
        <v>14.031758188794299</v>
      </c>
      <c r="AD2339">
        <v>13.869883157820199</v>
      </c>
      <c r="AE2339">
        <v>13.616291599438799</v>
      </c>
      <c r="AF2339">
        <v>13.3604702505907</v>
      </c>
      <c r="AG2339">
        <v>13.1084731579136</v>
      </c>
      <c r="AH2339">
        <v>12.824981930053299</v>
      </c>
      <c r="AI2339">
        <v>12.5459607263442</v>
      </c>
      <c r="AJ2339">
        <v>12.1942664768755</v>
      </c>
      <c r="AK2339">
        <v>11.834329555183601</v>
      </c>
      <c r="AL2339">
        <v>11.471849014998099</v>
      </c>
      <c r="AM2339">
        <v>11.112045979162</v>
      </c>
      <c r="AN2339">
        <v>10.755088557278</v>
      </c>
      <c r="AO2339">
        <v>10.4011430996394</v>
      </c>
      <c r="AP2339">
        <v>10.050374208365501</v>
      </c>
      <c r="AQ2339">
        <v>9.70294474848132</v>
      </c>
      <c r="AR2339">
        <v>9.3590158589420902</v>
      </c>
      <c r="AS2339">
        <v>9.01874696360154</v>
      </c>
      <c r="AT2339">
        <v>8.8915077286824005</v>
      </c>
      <c r="AU2339">
        <v>8.7729858958236306</v>
      </c>
      <c r="AV2339">
        <v>8.6525997919338895</v>
      </c>
      <c r="AW2339">
        <v>8.5303654824004695</v>
      </c>
      <c r="AX2339">
        <v>8.4062989489272493</v>
      </c>
      <c r="AY2339">
        <v>8.2804160898902097</v>
      </c>
      <c r="AZ2339">
        <v>8.1527327206915992</v>
      </c>
      <c r="BA2339">
        <v>8.0232645741128508</v>
      </c>
      <c r="BB2339">
        <v>7.8920273006659603</v>
      </c>
      <c r="BC2339">
        <v>7.7590364689437497</v>
      </c>
      <c r="BD2339">
        <v>7.6243075659686399</v>
      </c>
      <c r="BE2339">
        <v>7.4878559975402199</v>
      </c>
    </row>
    <row r="2340" spans="1:57" x14ac:dyDescent="0.25">
      <c r="A2340" t="s">
        <v>481</v>
      </c>
      <c r="B2340" t="s">
        <v>114</v>
      </c>
      <c r="C2340" t="s">
        <v>505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0.15795100071884699</v>
      </c>
      <c r="R2340">
        <v>0.54596800743427898</v>
      </c>
      <c r="S2340">
        <v>1.2417983547373099</v>
      </c>
      <c r="T2340">
        <v>2.3262970745181102</v>
      </c>
      <c r="U2340">
        <v>3.87715813621474</v>
      </c>
      <c r="V2340">
        <v>5.9723291540646199</v>
      </c>
      <c r="W2340">
        <v>8.6748662926145794</v>
      </c>
      <c r="X2340">
        <v>12.0445965727417</v>
      </c>
      <c r="Y2340">
        <v>16.123752834609402</v>
      </c>
      <c r="Z2340">
        <v>20.948796594564499</v>
      </c>
      <c r="AA2340">
        <v>26.4181312094825</v>
      </c>
      <c r="AB2340">
        <v>31.114170390435</v>
      </c>
      <c r="AC2340">
        <v>35.994489416224397</v>
      </c>
      <c r="AD2340">
        <v>41.052975012216301</v>
      </c>
      <c r="AE2340">
        <v>46.059860979178197</v>
      </c>
      <c r="AF2340">
        <v>51.220425981125402</v>
      </c>
      <c r="AG2340">
        <v>56.536129517289801</v>
      </c>
      <c r="AH2340">
        <v>61.820911709607998</v>
      </c>
      <c r="AI2340">
        <v>67.195479590417804</v>
      </c>
      <c r="AJ2340">
        <v>72.186753308764594</v>
      </c>
      <c r="AK2340">
        <v>77.061626689406793</v>
      </c>
      <c r="AL2340">
        <v>81.492285222218399</v>
      </c>
      <c r="AM2340">
        <v>85.514391569752704</v>
      </c>
      <c r="AN2340">
        <v>89.134093990695206</v>
      </c>
      <c r="AO2340">
        <v>92.357923187096105</v>
      </c>
      <c r="AP2340">
        <v>95.192787202523704</v>
      </c>
      <c r="AQ2340">
        <v>97.645966359209794</v>
      </c>
      <c r="AR2340">
        <v>99.725108233953407</v>
      </c>
      <c r="AS2340">
        <v>101.438222672555</v>
      </c>
      <c r="AT2340">
        <v>100.257745629575</v>
      </c>
      <c r="AU2340">
        <v>98.921332038888906</v>
      </c>
      <c r="AV2340">
        <v>97.563897535156897</v>
      </c>
      <c r="AW2340">
        <v>96.185623266454897</v>
      </c>
      <c r="AX2340">
        <v>94.786689437271207</v>
      </c>
      <c r="AY2340">
        <v>93.367275312516298</v>
      </c>
      <c r="AZ2340">
        <v>91.927559221515594</v>
      </c>
      <c r="BA2340">
        <v>90.467718561989102</v>
      </c>
      <c r="BB2340">
        <v>88.987929804013504</v>
      </c>
      <c r="BC2340">
        <v>87.488368493971507</v>
      </c>
      <c r="BD2340">
        <v>85.969209258484696</v>
      </c>
      <c r="BE2340">
        <v>84.430625808332195</v>
      </c>
    </row>
    <row r="2341" spans="1:57" x14ac:dyDescent="0.25">
      <c r="A2341" t="s">
        <v>481</v>
      </c>
      <c r="B2341" t="s">
        <v>114</v>
      </c>
      <c r="C2341" t="s">
        <v>55</v>
      </c>
      <c r="D2341">
        <v>2263.4678701069101</v>
      </c>
      <c r="E2341">
        <v>2045.4266027697199</v>
      </c>
      <c r="F2341">
        <v>1998.7524386796799</v>
      </c>
      <c r="G2341">
        <v>2187.9655375387501</v>
      </c>
      <c r="H2341">
        <v>2163.0834458715899</v>
      </c>
      <c r="I2341">
        <v>2090.58667208001</v>
      </c>
      <c r="J2341">
        <v>2025.66553824688</v>
      </c>
      <c r="K2341">
        <v>1961.82138976326</v>
      </c>
      <c r="L2341">
        <v>1859.9674289792399</v>
      </c>
      <c r="M2341">
        <v>1760.55577833755</v>
      </c>
      <c r="N2341">
        <v>1664.3524065583199</v>
      </c>
      <c r="O2341">
        <v>1571.16903022818</v>
      </c>
      <c r="P2341">
        <v>1481.1201560550301</v>
      </c>
      <c r="Q2341">
        <v>1390.74398618788</v>
      </c>
      <c r="R2341">
        <v>1295.83306111558</v>
      </c>
      <c r="S2341">
        <v>1201.92377315043</v>
      </c>
      <c r="T2341">
        <v>1109.5229615268599</v>
      </c>
      <c r="U2341">
        <v>1019.40010788264</v>
      </c>
      <c r="V2341">
        <v>957.02051140927904</v>
      </c>
      <c r="W2341">
        <v>901.71545536507301</v>
      </c>
      <c r="X2341">
        <v>846.51164610492106</v>
      </c>
      <c r="Y2341">
        <v>791.65919451901902</v>
      </c>
      <c r="Z2341">
        <v>737.14118972073402</v>
      </c>
      <c r="AA2341">
        <v>684.65140720094996</v>
      </c>
      <c r="AB2341">
        <v>637.90747514659495</v>
      </c>
      <c r="AC2341">
        <v>591.75711809783002</v>
      </c>
      <c r="AD2341">
        <v>545.63484485257504</v>
      </c>
      <c r="AE2341">
        <v>500.66388360791501</v>
      </c>
      <c r="AF2341">
        <v>454.98026560582201</v>
      </c>
      <c r="AG2341">
        <v>408.67480572886097</v>
      </c>
      <c r="AH2341">
        <v>362.591075648215</v>
      </c>
      <c r="AI2341">
        <v>317.30906824556399</v>
      </c>
      <c r="AJ2341">
        <v>274.08000752534201</v>
      </c>
      <c r="AK2341">
        <v>231.87120059495101</v>
      </c>
      <c r="AL2341">
        <v>194.80471173145801</v>
      </c>
      <c r="AM2341">
        <v>158.422558698073</v>
      </c>
      <c r="AN2341">
        <v>122.74639781159701</v>
      </c>
      <c r="AO2341">
        <v>87.797645470668797</v>
      </c>
      <c r="AP2341">
        <v>53.597479701508497</v>
      </c>
      <c r="AQ2341">
        <v>32.417726838150799</v>
      </c>
      <c r="AR2341">
        <v>16.383186776103798</v>
      </c>
      <c r="AS2341">
        <v>0.73532383830681403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t="s">
        <v>481</v>
      </c>
      <c r="B2342" t="s">
        <v>114</v>
      </c>
      <c r="C2342" t="s">
        <v>56</v>
      </c>
      <c r="D2342">
        <v>3100.7790428809799</v>
      </c>
      <c r="E2342">
        <v>3784.5648195103599</v>
      </c>
      <c r="F2342">
        <v>3698.2056222866299</v>
      </c>
      <c r="G2342">
        <v>4048.2984764437701</v>
      </c>
      <c r="H2342">
        <v>4002.2602130165401</v>
      </c>
      <c r="I2342">
        <v>3868.1225523211801</v>
      </c>
      <c r="J2342">
        <v>3748.00177222822</v>
      </c>
      <c r="K2342">
        <v>3629.8736917800902</v>
      </c>
      <c r="L2342">
        <v>3441.4176913599299</v>
      </c>
      <c r="M2342">
        <v>3257.4805922928899</v>
      </c>
      <c r="N2342">
        <v>3079.4796335389001</v>
      </c>
      <c r="O2342">
        <v>2907.0664424008201</v>
      </c>
      <c r="P2342">
        <v>2740.4528857125702</v>
      </c>
      <c r="Q2342">
        <v>2573.2337478866698</v>
      </c>
      <c r="R2342">
        <v>2397.6241476549199</v>
      </c>
      <c r="S2342">
        <v>2223.8678334576998</v>
      </c>
      <c r="T2342">
        <v>2052.9025881190501</v>
      </c>
      <c r="U2342">
        <v>1886.1521503991401</v>
      </c>
      <c r="V2342">
        <v>1770.73386750955</v>
      </c>
      <c r="W2342">
        <v>1668.40530232783</v>
      </c>
      <c r="X2342">
        <v>1566.26406971355</v>
      </c>
      <c r="Y2342">
        <v>1464.7729390835</v>
      </c>
      <c r="Z2342">
        <v>1363.90062095187</v>
      </c>
      <c r="AA2342">
        <v>1266.7810352189299</v>
      </c>
      <c r="AB2342">
        <v>1180.29274933326</v>
      </c>
      <c r="AC2342">
        <v>1094.90272973633</v>
      </c>
      <c r="AD2342">
        <v>1009.56467239246</v>
      </c>
      <c r="AE2342">
        <v>926.35683809733905</v>
      </c>
      <c r="AF2342">
        <v>841.830405672653</v>
      </c>
      <c r="AG2342">
        <v>756.15340598745695</v>
      </c>
      <c r="AH2342">
        <v>670.88666340238399</v>
      </c>
      <c r="AI2342">
        <v>587.10331378679496</v>
      </c>
      <c r="AJ2342">
        <v>507.11844307048898</v>
      </c>
      <c r="AK2342">
        <v>429.02130403555498</v>
      </c>
      <c r="AL2342">
        <v>360.43877482350899</v>
      </c>
      <c r="AM2342">
        <v>293.12244274796899</v>
      </c>
      <c r="AN2342">
        <v>227.112377559945</v>
      </c>
      <c r="AO2342">
        <v>162.44820510019699</v>
      </c>
      <c r="AP2342">
        <v>99.169110159259006</v>
      </c>
      <c r="AQ2342">
        <v>59.9811248929838</v>
      </c>
      <c r="AR2342">
        <v>30.313105452110001</v>
      </c>
      <c r="AS2342">
        <v>1.36053805383922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t="s">
        <v>481</v>
      </c>
      <c r="B2343" t="s">
        <v>114</v>
      </c>
      <c r="C2343" t="s">
        <v>118</v>
      </c>
      <c r="D2343">
        <v>4.01758554551657E-3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t="s">
        <v>481</v>
      </c>
      <c r="B2344" t="s">
        <v>114</v>
      </c>
      <c r="C2344" t="s">
        <v>57</v>
      </c>
      <c r="D2344">
        <v>2.7352927669540499</v>
      </c>
      <c r="E2344">
        <v>1.4497263655719199</v>
      </c>
      <c r="F2344">
        <v>1.4166453612568499</v>
      </c>
      <c r="G2344">
        <v>1.5507529443674499</v>
      </c>
      <c r="H2344">
        <v>1.53311739378274</v>
      </c>
      <c r="I2344">
        <v>1.4817342328117</v>
      </c>
      <c r="J2344">
        <v>1.43572041873826</v>
      </c>
      <c r="K2344">
        <v>1.39046993396464</v>
      </c>
      <c r="L2344">
        <v>1.3182794323907501</v>
      </c>
      <c r="M2344">
        <v>1.2478199542627499</v>
      </c>
      <c r="N2344">
        <v>1.17963439124308</v>
      </c>
      <c r="O2344">
        <v>1.1135892946769701</v>
      </c>
      <c r="P2344">
        <v>1.0497658228877</v>
      </c>
      <c r="Q2344">
        <v>0.98571037543317996</v>
      </c>
      <c r="R2344">
        <v>0.91844085313802204</v>
      </c>
      <c r="S2344">
        <v>0.85188125596116904</v>
      </c>
      <c r="T2344">
        <v>0.78639081370842301</v>
      </c>
      <c r="U2344">
        <v>0.72251490787455397</v>
      </c>
      <c r="V2344">
        <v>0.67830244600536704</v>
      </c>
      <c r="W2344">
        <v>0.639104169328927</v>
      </c>
      <c r="X2344">
        <v>0.59997765280857096</v>
      </c>
      <c r="Y2344">
        <v>0.56110016623796599</v>
      </c>
      <c r="Z2344">
        <v>0.52245972377602301</v>
      </c>
      <c r="AA2344">
        <v>0.48525681386029901</v>
      </c>
      <c r="AB2344">
        <v>0.45212636046835702</v>
      </c>
      <c r="AC2344">
        <v>0.41941661214321302</v>
      </c>
      <c r="AD2344">
        <v>0.38672676862928901</v>
      </c>
      <c r="AE2344">
        <v>0.35485293452875799</v>
      </c>
      <c r="AF2344">
        <v>0.32247399440806701</v>
      </c>
      <c r="AG2344">
        <v>0.28965431465878499</v>
      </c>
      <c r="AH2344">
        <v>0.25699178918300097</v>
      </c>
      <c r="AI2344">
        <v>0.22489749651625199</v>
      </c>
      <c r="AJ2344">
        <v>0.194258260182788</v>
      </c>
      <c r="AK2344">
        <v>0.16434214381691001</v>
      </c>
      <c r="AL2344">
        <v>0.138070721458454</v>
      </c>
      <c r="AM2344">
        <v>0.112284332243926</v>
      </c>
      <c r="AN2344">
        <v>8.6998325408250005E-2</v>
      </c>
      <c r="AO2344">
        <v>6.2227880140803098E-2</v>
      </c>
      <c r="AP2344">
        <v>3.7988006680985897E-2</v>
      </c>
      <c r="AQ2344">
        <v>2.2976543497350101E-2</v>
      </c>
      <c r="AR2344">
        <v>1.16118260069783E-2</v>
      </c>
      <c r="AS2344">
        <v>5.2117164907478401E-4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t="s">
        <v>481</v>
      </c>
      <c r="B2345" t="s">
        <v>114</v>
      </c>
      <c r="C2345" t="s">
        <v>111</v>
      </c>
      <c r="D2345">
        <v>3.7243018006938598E-2</v>
      </c>
      <c r="E2345">
        <v>8.3078874817875004E-3</v>
      </c>
      <c r="F2345">
        <v>8.1183115258272494E-3</v>
      </c>
      <c r="G2345">
        <v>8.8868363574065995E-3</v>
      </c>
      <c r="H2345">
        <v>8.7857730302735703E-3</v>
      </c>
      <c r="I2345">
        <v>8.4913136550814096E-3</v>
      </c>
      <c r="J2345">
        <v>8.2276241761505293E-3</v>
      </c>
      <c r="K2345">
        <v>7.9683090771612702E-3</v>
      </c>
      <c r="L2345">
        <v>7.55460992774073E-3</v>
      </c>
      <c r="M2345">
        <v>7.1508306834541704E-3</v>
      </c>
      <c r="N2345">
        <v>6.7600824713070799E-3</v>
      </c>
      <c r="O2345">
        <v>6.3816005425614596E-3</v>
      </c>
      <c r="P2345">
        <v>6.0158499878951704E-3</v>
      </c>
      <c r="Q2345">
        <v>5.6487700597889897E-3</v>
      </c>
      <c r="R2345">
        <v>5.2632713646877998E-3</v>
      </c>
      <c r="S2345">
        <v>4.88184100837345E-3</v>
      </c>
      <c r="T2345">
        <v>4.50653761437491E-3</v>
      </c>
      <c r="U2345">
        <v>4.1404865780776696E-3</v>
      </c>
      <c r="V2345">
        <v>3.8871200344147102E-3</v>
      </c>
      <c r="W2345">
        <v>3.6624880763835299E-3</v>
      </c>
      <c r="X2345">
        <v>3.43826735133851E-3</v>
      </c>
      <c r="Y2345">
        <v>3.2154737320227202E-3</v>
      </c>
      <c r="Z2345">
        <v>2.9940385316677498E-3</v>
      </c>
      <c r="AA2345">
        <v>2.7808413401736302E-3</v>
      </c>
      <c r="AB2345">
        <v>2.59098200841465E-3</v>
      </c>
      <c r="AC2345">
        <v>2.4035335939439099E-3</v>
      </c>
      <c r="AD2345">
        <v>2.21619924715925E-3</v>
      </c>
      <c r="AE2345">
        <v>2.0335411720845699E-3</v>
      </c>
      <c r="AF2345">
        <v>1.84798850663648E-3</v>
      </c>
      <c r="AG2345">
        <v>1.6599101126577899E-3</v>
      </c>
      <c r="AH2345">
        <v>1.4727323162349599E-3</v>
      </c>
      <c r="AI2345">
        <v>1.28881086828797E-3</v>
      </c>
      <c r="AJ2345">
        <v>1.11322785205036E-3</v>
      </c>
      <c r="AK2345">
        <v>9.4178878978172097E-4</v>
      </c>
      <c r="AL2345">
        <v>7.9123622612294899E-4</v>
      </c>
      <c r="AM2345">
        <v>6.4346322202823102E-4</v>
      </c>
      <c r="AN2345">
        <v>4.9855773872922499E-4</v>
      </c>
      <c r="AO2345">
        <v>3.5660676298454401E-4</v>
      </c>
      <c r="AP2345">
        <v>2.17696313358085E-4</v>
      </c>
      <c r="AQ2345">
        <v>1.3167073637449899E-4</v>
      </c>
      <c r="AR2345" s="1">
        <v>6.6543415512769906E-5</v>
      </c>
      <c r="AS2345" s="1">
        <v>2.9866570147552E-6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t="s">
        <v>481</v>
      </c>
      <c r="B2346" t="s">
        <v>114</v>
      </c>
      <c r="C2346" t="s">
        <v>58</v>
      </c>
      <c r="D2346">
        <v>24.550742103253601</v>
      </c>
      <c r="E2346">
        <v>20.901273699447302</v>
      </c>
      <c r="F2346">
        <v>20.424331883486801</v>
      </c>
      <c r="G2346">
        <v>22.357813515836199</v>
      </c>
      <c r="H2346">
        <v>22.103554865124401</v>
      </c>
      <c r="I2346">
        <v>21.362743677232</v>
      </c>
      <c r="J2346">
        <v>20.699344469806402</v>
      </c>
      <c r="K2346">
        <v>20.046950480328899</v>
      </c>
      <c r="L2346">
        <v>19.006151700828902</v>
      </c>
      <c r="M2346">
        <v>17.9903097653802</v>
      </c>
      <c r="N2346">
        <v>17.007251756041502</v>
      </c>
      <c r="O2346">
        <v>16.055053691208599</v>
      </c>
      <c r="P2346">
        <v>15.134885662264701</v>
      </c>
      <c r="Q2346">
        <v>14.211373149157099</v>
      </c>
      <c r="R2346">
        <v>13.241522058280699</v>
      </c>
      <c r="S2346">
        <v>12.2819062363186</v>
      </c>
      <c r="T2346">
        <v>11.337704840296899</v>
      </c>
      <c r="U2346">
        <v>10.4167808491635</v>
      </c>
      <c r="V2346">
        <v>9.7793524430865801</v>
      </c>
      <c r="W2346">
        <v>9.2142155118576898</v>
      </c>
      <c r="X2346">
        <v>8.6501131749485491</v>
      </c>
      <c r="Y2346">
        <v>8.0896012005124405</v>
      </c>
      <c r="Z2346">
        <v>7.53250678397667</v>
      </c>
      <c r="AA2346">
        <v>6.99613783806344</v>
      </c>
      <c r="AB2346">
        <v>6.5184830953640498</v>
      </c>
      <c r="AC2346">
        <v>6.0468938226434998</v>
      </c>
      <c r="AD2346">
        <v>5.5755915253944002</v>
      </c>
      <c r="AE2346">
        <v>5.11605395595579</v>
      </c>
      <c r="AF2346">
        <v>4.6492340748856202</v>
      </c>
      <c r="AG2346">
        <v>4.1760598777002604</v>
      </c>
      <c r="AH2346">
        <v>3.7051514353231298</v>
      </c>
      <c r="AI2346">
        <v>3.2424354282556398</v>
      </c>
      <c r="AJ2346">
        <v>2.8006975391229298</v>
      </c>
      <c r="AK2346">
        <v>2.3693851542225901</v>
      </c>
      <c r="AL2346">
        <v>1.9906197525385001</v>
      </c>
      <c r="AM2346">
        <v>1.61884726395531</v>
      </c>
      <c r="AN2346">
        <v>1.2542889844140099</v>
      </c>
      <c r="AO2346">
        <v>0.89716375824221495</v>
      </c>
      <c r="AP2346">
        <v>0.547687993949456</v>
      </c>
      <c r="AQ2346">
        <v>0.33126184065495501</v>
      </c>
      <c r="AR2346">
        <v>0.16741225053630601</v>
      </c>
      <c r="AS2346">
        <v>7.5139361057333202E-3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t="s">
        <v>481</v>
      </c>
      <c r="B2347" t="s">
        <v>114</v>
      </c>
      <c r="C2347" t="s">
        <v>59</v>
      </c>
      <c r="D2347">
        <v>0.85574572119503001</v>
      </c>
      <c r="E2347">
        <v>0.35490004776567902</v>
      </c>
      <c r="F2347">
        <v>0.346801657413979</v>
      </c>
      <c r="G2347">
        <v>0.379631844394068</v>
      </c>
      <c r="H2347">
        <v>0.37531457605052099</v>
      </c>
      <c r="I2347">
        <v>0.362735728954934</v>
      </c>
      <c r="J2347">
        <v>0.35147132402973102</v>
      </c>
      <c r="K2347">
        <v>0.34039378582048102</v>
      </c>
      <c r="L2347">
        <v>0.32272120079669098</v>
      </c>
      <c r="M2347">
        <v>0.30547237871066402</v>
      </c>
      <c r="N2347">
        <v>0.288780222075254</v>
      </c>
      <c r="O2347">
        <v>0.27261206201233401</v>
      </c>
      <c r="P2347">
        <v>0.25698776647319199</v>
      </c>
      <c r="Q2347">
        <v>0.241306682165743</v>
      </c>
      <c r="R2347">
        <v>0.22483877674394401</v>
      </c>
      <c r="S2347">
        <v>0.20854466443537101</v>
      </c>
      <c r="T2347">
        <v>0.192512286439316</v>
      </c>
      <c r="U2347">
        <v>0.17687515479166699</v>
      </c>
      <c r="V2347">
        <v>0.16605172962548201</v>
      </c>
      <c r="W2347">
        <v>0.15645580132123801</v>
      </c>
      <c r="X2347">
        <v>0.14687744025135399</v>
      </c>
      <c r="Y2347">
        <v>0.137360042921359</v>
      </c>
      <c r="Z2347">
        <v>0.127900675139205</v>
      </c>
      <c r="AA2347">
        <v>0.118793222298679</v>
      </c>
      <c r="AB2347">
        <v>0.110682726573053</v>
      </c>
      <c r="AC2347">
        <v>0.102675221488866</v>
      </c>
      <c r="AD2347">
        <v>9.4672589199035997E-2</v>
      </c>
      <c r="AE2347">
        <v>8.6869719972544807E-2</v>
      </c>
      <c r="AF2347">
        <v>7.8943198341752799E-2</v>
      </c>
      <c r="AG2347">
        <v>7.0908781511595201E-2</v>
      </c>
      <c r="AH2347">
        <v>6.2912836810037301E-2</v>
      </c>
      <c r="AI2347">
        <v>5.5055998256962099E-2</v>
      </c>
      <c r="AJ2347">
        <v>4.7555364553607697E-2</v>
      </c>
      <c r="AK2347">
        <v>4.0231754126597803E-2</v>
      </c>
      <c r="AL2347">
        <v>3.38003824751551E-2</v>
      </c>
      <c r="AM2347">
        <v>2.74877492905264E-2</v>
      </c>
      <c r="AN2347">
        <v>2.1297612139889201E-2</v>
      </c>
      <c r="AO2347">
        <v>1.5233686962446501E-2</v>
      </c>
      <c r="AP2347">
        <v>9.2996483376269496E-3</v>
      </c>
      <c r="AQ2347">
        <v>5.6247693208524002E-3</v>
      </c>
      <c r="AR2347">
        <v>2.8426313422930801E-3</v>
      </c>
      <c r="AS2347">
        <v>1.2758534820313499E-4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t="s">
        <v>481</v>
      </c>
      <c r="B2348" t="s">
        <v>114</v>
      </c>
      <c r="C2348" t="s">
        <v>60</v>
      </c>
      <c r="D2348">
        <v>5.7371121589976699</v>
      </c>
      <c r="E2348">
        <v>4.6701619921892803</v>
      </c>
      <c r="F2348">
        <v>4.5635945373339597</v>
      </c>
      <c r="G2348">
        <v>4.9956099523674</v>
      </c>
      <c r="H2348">
        <v>4.9387986257557204</v>
      </c>
      <c r="I2348">
        <v>4.7732724332933296</v>
      </c>
      <c r="J2348">
        <v>4.6250431048457799</v>
      </c>
      <c r="K2348">
        <v>4.4792727725013304</v>
      </c>
      <c r="L2348">
        <v>4.2467176195746399</v>
      </c>
      <c r="M2348">
        <v>4.0197388016698703</v>
      </c>
      <c r="N2348">
        <v>3.8000851950357299</v>
      </c>
      <c r="O2348">
        <v>3.5873269069350302</v>
      </c>
      <c r="P2348">
        <v>3.3817253815449599</v>
      </c>
      <c r="Q2348">
        <v>3.1753765675901202</v>
      </c>
      <c r="R2348">
        <v>2.9586739030623601</v>
      </c>
      <c r="S2348">
        <v>2.7442581979109</v>
      </c>
      <c r="T2348">
        <v>2.5332866783719101</v>
      </c>
      <c r="U2348">
        <v>2.3275162414630799</v>
      </c>
      <c r="V2348">
        <v>2.1850898057535102</v>
      </c>
      <c r="W2348">
        <v>2.05881611284084</v>
      </c>
      <c r="X2348">
        <v>1.93277358876213</v>
      </c>
      <c r="Y2348">
        <v>1.8075332920787901</v>
      </c>
      <c r="Z2348">
        <v>1.6830566114909</v>
      </c>
      <c r="AA2348">
        <v>1.5632108116121699</v>
      </c>
      <c r="AB2348">
        <v>1.45648406104085</v>
      </c>
      <c r="AC2348">
        <v>1.3511125736830301</v>
      </c>
      <c r="AD2348">
        <v>1.24580520786913</v>
      </c>
      <c r="AE2348">
        <v>1.14312654236598</v>
      </c>
      <c r="AF2348">
        <v>1.0388207236335101</v>
      </c>
      <c r="AG2348">
        <v>0.93309510216394498</v>
      </c>
      <c r="AH2348">
        <v>0.827875738932081</v>
      </c>
      <c r="AI2348">
        <v>0.72448688615411405</v>
      </c>
      <c r="AJ2348">
        <v>0.62578536537588303</v>
      </c>
      <c r="AK2348">
        <v>0.52941330998409297</v>
      </c>
      <c r="AL2348">
        <v>0.44478230575260902</v>
      </c>
      <c r="AM2348">
        <v>0.36171379180033503</v>
      </c>
      <c r="AN2348">
        <v>0.28025721429535999</v>
      </c>
      <c r="AO2348">
        <v>0.20046147161946701</v>
      </c>
      <c r="AP2348">
        <v>0.12237491789740899</v>
      </c>
      <c r="AQ2348">
        <v>7.4016850835762205E-2</v>
      </c>
      <c r="AR2348">
        <v>3.74064442542658E-2</v>
      </c>
      <c r="AS2348">
        <v>1.6789071956730701E-3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481</v>
      </c>
      <c r="B2349" t="s">
        <v>114</v>
      </c>
      <c r="C2349" t="s">
        <v>119</v>
      </c>
      <c r="D2349">
        <v>6.6290161501023501E-2</v>
      </c>
      <c r="E2349">
        <v>0.16414127209162599</v>
      </c>
      <c r="F2349">
        <v>0.16039576655396501</v>
      </c>
      <c r="G2349">
        <v>0.17557972803225599</v>
      </c>
      <c r="H2349">
        <v>0.173582991423366</v>
      </c>
      <c r="I2349">
        <v>0.167765274641657</v>
      </c>
      <c r="J2349">
        <v>0.16255548736375</v>
      </c>
      <c r="K2349">
        <v>0.15743212594197201</v>
      </c>
      <c r="L2349">
        <v>0.14925855536846899</v>
      </c>
      <c r="M2349">
        <v>0.14128097515368199</v>
      </c>
      <c r="N2349">
        <v>0.133560852709805</v>
      </c>
      <c r="O2349">
        <v>0.12608307868070401</v>
      </c>
      <c r="P2349">
        <v>0.11885684199385101</v>
      </c>
      <c r="Q2349">
        <v>0.111604340501656</v>
      </c>
      <c r="R2349">
        <v>0.103987934244074</v>
      </c>
      <c r="S2349">
        <v>9.6451907301358997E-2</v>
      </c>
      <c r="T2349">
        <v>8.9036932478183894E-2</v>
      </c>
      <c r="U2349">
        <v>8.1804759091146206E-2</v>
      </c>
      <c r="V2349">
        <v>7.6798924951785794E-2</v>
      </c>
      <c r="W2349">
        <v>7.2360808111072802E-2</v>
      </c>
      <c r="X2349">
        <v>6.7930816116251194E-2</v>
      </c>
      <c r="Y2349">
        <v>6.3529019851128604E-2</v>
      </c>
      <c r="Z2349">
        <v>5.91540622518823E-2</v>
      </c>
      <c r="AA2349">
        <v>5.4941865313139299E-2</v>
      </c>
      <c r="AB2349">
        <v>5.11907610400371E-2</v>
      </c>
      <c r="AC2349">
        <v>4.7487289938600602E-2</v>
      </c>
      <c r="AD2349">
        <v>4.3786072504554102E-2</v>
      </c>
      <c r="AE2349">
        <v>4.0177245487301901E-2</v>
      </c>
      <c r="AF2349">
        <v>3.6511229233060598E-2</v>
      </c>
      <c r="AG2349">
        <v>3.2795311449112699E-2</v>
      </c>
      <c r="AH2349">
        <v>2.9097187024642202E-2</v>
      </c>
      <c r="AI2349">
        <v>2.54633991938449E-2</v>
      </c>
      <c r="AJ2349">
        <v>2.19943561060435E-2</v>
      </c>
      <c r="AK2349">
        <v>1.8607186283551399E-2</v>
      </c>
      <c r="AL2349">
        <v>1.5632676894759199E-2</v>
      </c>
      <c r="AM2349">
        <v>1.2713084046868399E-2</v>
      </c>
      <c r="AN2349">
        <v>9.8501456146987808E-3</v>
      </c>
      <c r="AO2349">
        <v>7.0455802201315398E-3</v>
      </c>
      <c r="AP2349">
        <v>4.3010873561524603E-3</v>
      </c>
      <c r="AQ2349">
        <v>2.6014558108942301E-3</v>
      </c>
      <c r="AR2349">
        <v>1.31471699581055E-3</v>
      </c>
      <c r="AS2349" s="1">
        <v>5.9008223543950001E-5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t="s">
        <v>481</v>
      </c>
      <c r="B2350" t="s">
        <v>114</v>
      </c>
      <c r="C2350" t="s">
        <v>61</v>
      </c>
      <c r="D2350">
        <v>2.0026495296917601</v>
      </c>
      <c r="E2350">
        <v>0.88096322351224599</v>
      </c>
      <c r="F2350">
        <v>0.86086070700257</v>
      </c>
      <c r="G2350">
        <v>0.94235460234739299</v>
      </c>
      <c r="H2350">
        <v>0.93163790996979801</v>
      </c>
      <c r="I2350">
        <v>0.90041362089133403</v>
      </c>
      <c r="J2350">
        <v>0.87245215248261199</v>
      </c>
      <c r="K2350">
        <v>0.84495454060332598</v>
      </c>
      <c r="L2350">
        <v>0.80108613999766698</v>
      </c>
      <c r="M2350">
        <v>0.75826963996515995</v>
      </c>
      <c r="N2350">
        <v>0.71683494247926105</v>
      </c>
      <c r="O2350">
        <v>0.67670095405924202</v>
      </c>
      <c r="P2350">
        <v>0.63791699263143598</v>
      </c>
      <c r="Q2350">
        <v>0.59899206527054105</v>
      </c>
      <c r="R2350">
        <v>0.55811402330853799</v>
      </c>
      <c r="S2350">
        <v>0.51766738546218505</v>
      </c>
      <c r="T2350">
        <v>0.47787044689063501</v>
      </c>
      <c r="U2350">
        <v>0.439054622577493</v>
      </c>
      <c r="V2350">
        <v>0.41218779180676002</v>
      </c>
      <c r="W2350">
        <v>0.38836795863198098</v>
      </c>
      <c r="X2350">
        <v>0.36459173234738801</v>
      </c>
      <c r="Y2350">
        <v>0.34096683546708401</v>
      </c>
      <c r="Z2350">
        <v>0.31748598448884902</v>
      </c>
      <c r="AA2350">
        <v>0.29487868684860702</v>
      </c>
      <c r="AB2350">
        <v>0.27474612134540999</v>
      </c>
      <c r="AC2350">
        <v>0.25486920801257901</v>
      </c>
      <c r="AD2350">
        <v>0.235004390346263</v>
      </c>
      <c r="AE2350">
        <v>0.21563544162481099</v>
      </c>
      <c r="AF2350">
        <v>0.19595955233974599</v>
      </c>
      <c r="AG2350">
        <v>0.17601583637155299</v>
      </c>
      <c r="AH2350">
        <v>0.15616761920827699</v>
      </c>
      <c r="AI2350">
        <v>0.13666470321289201</v>
      </c>
      <c r="AJ2350">
        <v>0.11804598933192199</v>
      </c>
      <c r="AK2350">
        <v>9.9866697753505193E-2</v>
      </c>
      <c r="AL2350">
        <v>8.3902197502434397E-2</v>
      </c>
      <c r="AM2350">
        <v>6.8232440019469404E-2</v>
      </c>
      <c r="AN2350">
        <v>5.2866752658929199E-2</v>
      </c>
      <c r="AO2350">
        <v>3.7814359442617101E-2</v>
      </c>
      <c r="AP2350">
        <v>2.30843817255704E-2</v>
      </c>
      <c r="AQ2350">
        <v>1.3962283024775901E-2</v>
      </c>
      <c r="AR2350">
        <v>7.0562224105894496E-3</v>
      </c>
      <c r="AS2350">
        <v>3.1670325302456999E-4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t="s">
        <v>481</v>
      </c>
      <c r="B2351" t="s">
        <v>114</v>
      </c>
      <c r="C2351" t="s">
        <v>62</v>
      </c>
      <c r="D2351">
        <v>210.05419809092399</v>
      </c>
      <c r="E2351">
        <v>392.12825561744199</v>
      </c>
      <c r="F2351">
        <v>383.18036253623802</v>
      </c>
      <c r="G2351">
        <v>419.454361463949</v>
      </c>
      <c r="H2351">
        <v>414.68422149004499</v>
      </c>
      <c r="I2351">
        <v>400.78588194254502</v>
      </c>
      <c r="J2351">
        <v>388.33986655963201</v>
      </c>
      <c r="K2351">
        <v>376.100319786179</v>
      </c>
      <c r="L2351">
        <v>356.57392078663599</v>
      </c>
      <c r="M2351">
        <v>337.51573649325002</v>
      </c>
      <c r="N2351">
        <v>319.072610590213</v>
      </c>
      <c r="O2351">
        <v>301.20844730838002</v>
      </c>
      <c r="P2351">
        <v>283.94519870194301</v>
      </c>
      <c r="Q2351">
        <v>266.61920431456099</v>
      </c>
      <c r="R2351">
        <v>248.42385306742199</v>
      </c>
      <c r="S2351">
        <v>230.42052543582301</v>
      </c>
      <c r="T2351">
        <v>212.70638745085699</v>
      </c>
      <c r="U2351">
        <v>195.42895625732501</v>
      </c>
      <c r="V2351">
        <v>183.47017840721799</v>
      </c>
      <c r="W2351">
        <v>172.86765904814001</v>
      </c>
      <c r="X2351">
        <v>162.28454968635299</v>
      </c>
      <c r="Y2351">
        <v>151.768799022118</v>
      </c>
      <c r="Z2351">
        <v>141.31716507331399</v>
      </c>
      <c r="AA2351">
        <v>131.25436114314499</v>
      </c>
      <c r="AB2351">
        <v>122.293092861822</v>
      </c>
      <c r="AC2351">
        <v>113.445618705991</v>
      </c>
      <c r="AD2351">
        <v>104.603528489563</v>
      </c>
      <c r="AE2351">
        <v>95.982156027491399</v>
      </c>
      <c r="AF2351">
        <v>87.224160305133594</v>
      </c>
      <c r="AG2351">
        <v>78.3469514223858</v>
      </c>
      <c r="AH2351">
        <v>69.512250307029603</v>
      </c>
      <c r="AI2351">
        <v>60.831247258758999</v>
      </c>
      <c r="AJ2351">
        <v>52.543814138818597</v>
      </c>
      <c r="AK2351">
        <v>44.451973634302199</v>
      </c>
      <c r="AL2351">
        <v>37.345965723667199</v>
      </c>
      <c r="AM2351">
        <v>30.3711516749647</v>
      </c>
      <c r="AN2351">
        <v>23.531683215623499</v>
      </c>
      <c r="AO2351">
        <v>16.831666078417499</v>
      </c>
      <c r="AP2351">
        <v>10.275160297800101</v>
      </c>
      <c r="AQ2351">
        <v>6.2147948300435401</v>
      </c>
      <c r="AR2351">
        <v>3.1408169050256398</v>
      </c>
      <c r="AS2351">
        <v>0.14096876105880601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t="s">
        <v>481</v>
      </c>
      <c r="B2352" t="s">
        <v>114</v>
      </c>
      <c r="C2352" t="s">
        <v>120</v>
      </c>
      <c r="D2352">
        <v>28.902108655891599</v>
      </c>
      <c r="E2352">
        <v>20.549116061141699</v>
      </c>
      <c r="F2352">
        <v>20.080210057061901</v>
      </c>
      <c r="G2352">
        <v>21.981115190239699</v>
      </c>
      <c r="H2352">
        <v>21.7311404471616</v>
      </c>
      <c r="I2352">
        <v>21.002810906182599</v>
      </c>
      <c r="J2352">
        <v>20.3505890605533</v>
      </c>
      <c r="K2352">
        <v>19.709187010126101</v>
      </c>
      <c r="L2352">
        <v>18.685924254765698</v>
      </c>
      <c r="M2352">
        <v>17.687197855050499</v>
      </c>
      <c r="N2352">
        <v>16.720703017500401</v>
      </c>
      <c r="O2352">
        <v>15.784548176948199</v>
      </c>
      <c r="P2352">
        <v>14.879883710350599</v>
      </c>
      <c r="Q2352">
        <v>13.9719311095353</v>
      </c>
      <c r="R2352">
        <v>13.0184206720843</v>
      </c>
      <c r="S2352">
        <v>12.0749730533812</v>
      </c>
      <c r="T2352">
        <v>11.1466801487983</v>
      </c>
      <c r="U2352">
        <v>10.2412724569316</v>
      </c>
      <c r="V2352">
        <v>9.6145838404627497</v>
      </c>
      <c r="W2352">
        <v>9.0589686871830306</v>
      </c>
      <c r="X2352">
        <v>8.5043706967354993</v>
      </c>
      <c r="Y2352">
        <v>7.9533025761045604</v>
      </c>
      <c r="Z2352">
        <v>7.4055944322362697</v>
      </c>
      <c r="AA2352">
        <v>6.8782625633916101</v>
      </c>
      <c r="AB2352">
        <v>6.4086556444054299</v>
      </c>
      <c r="AC2352">
        <v>5.94501200059341</v>
      </c>
      <c r="AD2352">
        <v>5.48165049711191</v>
      </c>
      <c r="AE2352">
        <v>5.0298555020012197</v>
      </c>
      <c r="AF2352">
        <v>4.5709008921674199</v>
      </c>
      <c r="AG2352">
        <v>4.1056990276821699</v>
      </c>
      <c r="AH2352">
        <v>3.6427247431611698</v>
      </c>
      <c r="AI2352">
        <v>3.1878048627124902</v>
      </c>
      <c r="AJ2352">
        <v>2.7535096478408798</v>
      </c>
      <c r="AK2352">
        <v>2.32946428183243</v>
      </c>
      <c r="AL2352">
        <v>1.95708055483702</v>
      </c>
      <c r="AM2352">
        <v>1.5915719200002101</v>
      </c>
      <c r="AN2352">
        <v>1.2331559447315601</v>
      </c>
      <c r="AO2352">
        <v>0.88204778613356905</v>
      </c>
      <c r="AP2352">
        <v>0.53846020653080195</v>
      </c>
      <c r="AQ2352">
        <v>0.32568053546067299</v>
      </c>
      <c r="AR2352">
        <v>0.16459158498165799</v>
      </c>
      <c r="AS2352">
        <v>7.3873366443117502E-3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t="s">
        <v>481</v>
      </c>
      <c r="B2353" t="s">
        <v>114</v>
      </c>
      <c r="C2353" t="s">
        <v>63</v>
      </c>
      <c r="D2353">
        <v>1822.58031934668</v>
      </c>
      <c r="E2353">
        <v>2005.0159694879901</v>
      </c>
      <c r="F2353">
        <v>1959.2639272312199</v>
      </c>
      <c r="G2353">
        <v>2144.7388224609199</v>
      </c>
      <c r="H2353">
        <v>2120.3483158158201</v>
      </c>
      <c r="I2353">
        <v>2049.2838302988898</v>
      </c>
      <c r="J2353">
        <v>1985.6453160073299</v>
      </c>
      <c r="K2353">
        <v>1923.0625095186101</v>
      </c>
      <c r="L2353">
        <v>1823.2208346078501</v>
      </c>
      <c r="M2353">
        <v>1725.7732181449301</v>
      </c>
      <c r="N2353">
        <v>1631.47049592808</v>
      </c>
      <c r="O2353">
        <v>1540.12810438015</v>
      </c>
      <c r="P2353">
        <v>1451.8582879481601</v>
      </c>
      <c r="Q2353">
        <v>1363.26764206558</v>
      </c>
      <c r="R2353">
        <v>1270.23183222955</v>
      </c>
      <c r="S2353">
        <v>1178.17787057753</v>
      </c>
      <c r="T2353">
        <v>1087.60258293435</v>
      </c>
      <c r="U2353">
        <v>999.26024861259498</v>
      </c>
      <c r="V2353">
        <v>938.11305959590902</v>
      </c>
      <c r="W2353">
        <v>883.90064228799599</v>
      </c>
      <c r="X2353">
        <v>829.78747147399702</v>
      </c>
      <c r="Y2353">
        <v>776.01871670842695</v>
      </c>
      <c r="Z2353">
        <v>722.57780120592497</v>
      </c>
      <c r="AA2353">
        <v>671.12503724724297</v>
      </c>
      <c r="AB2353">
        <v>625.30460540249601</v>
      </c>
      <c r="AC2353">
        <v>580.06602155155304</v>
      </c>
      <c r="AD2353">
        <v>534.85496666422398</v>
      </c>
      <c r="AE2353">
        <v>490.772477790425</v>
      </c>
      <c r="AF2353">
        <v>445.99141181907498</v>
      </c>
      <c r="AG2353">
        <v>400.60078944129202</v>
      </c>
      <c r="AH2353">
        <v>355.427516237475</v>
      </c>
      <c r="AI2353">
        <v>311.04012641383298</v>
      </c>
      <c r="AJ2353">
        <v>268.66512406828599</v>
      </c>
      <c r="AK2353">
        <v>227.29021878746499</v>
      </c>
      <c r="AL2353">
        <v>190.95603695785601</v>
      </c>
      <c r="AM2353">
        <v>155.292670823127</v>
      </c>
      <c r="AN2353">
        <v>120.321348845332</v>
      </c>
      <c r="AO2353">
        <v>86.063064308328293</v>
      </c>
      <c r="AP2353">
        <v>52.538576832977498</v>
      </c>
      <c r="AQ2353">
        <v>31.7772634407794</v>
      </c>
      <c r="AR2353">
        <v>16.0595110441568</v>
      </c>
      <c r="AS2353">
        <v>0.72079635443968704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25">
      <c r="A2354" t="s">
        <v>481</v>
      </c>
      <c r="B2354" t="s">
        <v>114</v>
      </c>
      <c r="C2354" t="s">
        <v>99</v>
      </c>
      <c r="D2354">
        <v>201.24334337785601</v>
      </c>
      <c r="E2354">
        <v>177.38856822825099</v>
      </c>
      <c r="F2354">
        <v>173.34077539619699</v>
      </c>
      <c r="G2354">
        <v>189.75018390354299</v>
      </c>
      <c r="H2354">
        <v>187.59229732409599</v>
      </c>
      <c r="I2354">
        <v>181.305051970661</v>
      </c>
      <c r="J2354">
        <v>175.67480008930801</v>
      </c>
      <c r="K2354">
        <v>170.13794920747901</v>
      </c>
      <c r="L2354">
        <v>161.30471693828599</v>
      </c>
      <c r="M2354">
        <v>152.68329275779499</v>
      </c>
      <c r="N2354">
        <v>144.34010490860101</v>
      </c>
      <c r="O2354">
        <v>136.258824608689</v>
      </c>
      <c r="P2354">
        <v>128.44938239330401</v>
      </c>
      <c r="Q2354">
        <v>120.61155562749499</v>
      </c>
      <c r="R2354">
        <v>112.380454553032</v>
      </c>
      <c r="S2354">
        <v>104.236219940596</v>
      </c>
      <c r="T2354">
        <v>96.222807161650195</v>
      </c>
      <c r="U2354">
        <v>88.406949114754198</v>
      </c>
      <c r="V2354">
        <v>82.997110751410801</v>
      </c>
      <c r="W2354">
        <v>78.200808261661095</v>
      </c>
      <c r="X2354">
        <v>73.4132863470914</v>
      </c>
      <c r="Y2354">
        <v>68.656235745785594</v>
      </c>
      <c r="Z2354">
        <v>63.9281898698136</v>
      </c>
      <c r="AA2354">
        <v>59.376040525912202</v>
      </c>
      <c r="AB2354">
        <v>55.322197103101203</v>
      </c>
      <c r="AC2354">
        <v>51.319831166813103</v>
      </c>
      <c r="AD2354">
        <v>47.319900783914299</v>
      </c>
      <c r="AE2354">
        <v>43.419817341058803</v>
      </c>
      <c r="AF2354">
        <v>39.457929108108203</v>
      </c>
      <c r="AG2354">
        <v>35.442111958960801</v>
      </c>
      <c r="AH2354">
        <v>31.4455242121536</v>
      </c>
      <c r="AI2354">
        <v>27.5184654515114</v>
      </c>
      <c r="AJ2354">
        <v>23.769447434131301</v>
      </c>
      <c r="AK2354">
        <v>20.1089104009931</v>
      </c>
      <c r="AL2354">
        <v>16.894338252650002</v>
      </c>
      <c r="AM2354">
        <v>13.7391147765721</v>
      </c>
      <c r="AN2354">
        <v>10.6451181056756</v>
      </c>
      <c r="AO2354">
        <v>7.6142055660977102</v>
      </c>
      <c r="AP2354">
        <v>4.6482138112504696</v>
      </c>
      <c r="AQ2354">
        <v>2.8114106569491701</v>
      </c>
      <c r="AR2354">
        <v>1.42082343179353</v>
      </c>
      <c r="AS2354">
        <v>6.3770581004823607E-2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25">
      <c r="A2355" t="s">
        <v>481</v>
      </c>
      <c r="B2355" t="s">
        <v>114</v>
      </c>
      <c r="C2355" t="s">
        <v>64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1.9805525294615201</v>
      </c>
      <c r="R2355">
        <v>5.6951350473875699</v>
      </c>
      <c r="S2355">
        <v>10.906749302635401</v>
      </c>
      <c r="T2355">
        <v>17.3906420302017</v>
      </c>
      <c r="U2355">
        <v>24.9445377132784</v>
      </c>
      <c r="V2355">
        <v>33.373348953163102</v>
      </c>
      <c r="W2355">
        <v>42.8223079210007</v>
      </c>
      <c r="X2355">
        <v>52.980561995440098</v>
      </c>
      <c r="Y2355">
        <v>63.729273261817298</v>
      </c>
      <c r="Z2355">
        <v>74.940416699889795</v>
      </c>
      <c r="AA2355">
        <v>86.697990934886207</v>
      </c>
      <c r="AB2355">
        <v>99.593240715441198</v>
      </c>
      <c r="AC2355">
        <v>113.082523618023</v>
      </c>
      <c r="AD2355">
        <v>127.03250268186299</v>
      </c>
      <c r="AE2355">
        <v>141.69732554940899</v>
      </c>
      <c r="AF2355">
        <v>156.57215618014101</v>
      </c>
      <c r="AG2355">
        <v>171.495461537344</v>
      </c>
      <c r="AH2355">
        <v>186.64381076413201</v>
      </c>
      <c r="AI2355">
        <v>200.57329063013901</v>
      </c>
      <c r="AJ2355">
        <v>214.092685123569</v>
      </c>
      <c r="AK2355">
        <v>226.63344975614299</v>
      </c>
      <c r="AL2355">
        <v>242.259697803195</v>
      </c>
      <c r="AM2355">
        <v>257.46131893024301</v>
      </c>
      <c r="AN2355">
        <v>272.227702618725</v>
      </c>
      <c r="AO2355">
        <v>286.548359393282</v>
      </c>
      <c r="AP2355">
        <v>300.41292003514599</v>
      </c>
      <c r="AQ2355">
        <v>301.56024965721798</v>
      </c>
      <c r="AR2355">
        <v>297.87612320188902</v>
      </c>
      <c r="AS2355">
        <v>294.12953532277402</v>
      </c>
      <c r="AT2355">
        <v>290.32101884604202</v>
      </c>
      <c r="AU2355">
        <v>286.45110383038502</v>
      </c>
      <c r="AV2355">
        <v>282.52031757875397</v>
      </c>
      <c r="AW2355">
        <v>278.52918465006002</v>
      </c>
      <c r="AX2355">
        <v>274.47822687082402</v>
      </c>
      <c r="AY2355">
        <v>270.36796334678797</v>
      </c>
      <c r="AZ2355">
        <v>266.198910474478</v>
      </c>
      <c r="BA2355">
        <v>261.97158195272402</v>
      </c>
      <c r="BB2355">
        <v>257.686488794139</v>
      </c>
      <c r="BC2355">
        <v>253.34413933655199</v>
      </c>
      <c r="BD2355">
        <v>248.94503925439599</v>
      </c>
      <c r="BE2355">
        <v>244.48969157005499</v>
      </c>
    </row>
    <row r="2356" spans="1:57" x14ac:dyDescent="0.25">
      <c r="A2356" t="s">
        <v>481</v>
      </c>
      <c r="B2356" t="s">
        <v>114</v>
      </c>
      <c r="C2356" t="s">
        <v>65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3.6645311134814502</v>
      </c>
      <c r="R2356">
        <v>10.537463291773699</v>
      </c>
      <c r="S2356">
        <v>20.180288869852099</v>
      </c>
      <c r="T2356">
        <v>32.177156553590102</v>
      </c>
      <c r="U2356">
        <v>46.153804659032801</v>
      </c>
      <c r="V2356">
        <v>61.749271367819098</v>
      </c>
      <c r="W2356">
        <v>79.232273516247204</v>
      </c>
      <c r="X2356">
        <v>98.027653876370096</v>
      </c>
      <c r="Y2356">
        <v>117.915531768797</v>
      </c>
      <c r="Z2356">
        <v>138.659028008045</v>
      </c>
      <c r="AA2356">
        <v>160.41356163555099</v>
      </c>
      <c r="AB2356">
        <v>184.27308736588199</v>
      </c>
      <c r="AC2356">
        <v>209.23172701807201</v>
      </c>
      <c r="AD2356">
        <v>235.042772951682</v>
      </c>
      <c r="AE2356">
        <v>262.17646361245397</v>
      </c>
      <c r="AF2356">
        <v>289.69872259990098</v>
      </c>
      <c r="AG2356">
        <v>317.31067228766</v>
      </c>
      <c r="AH2356">
        <v>345.33901096269602</v>
      </c>
      <c r="AI2356">
        <v>371.11212811272298</v>
      </c>
      <c r="AJ2356">
        <v>396.12648194562797</v>
      </c>
      <c r="AK2356">
        <v>419.33011906168502</v>
      </c>
      <c r="AL2356">
        <v>448.24269335779297</v>
      </c>
      <c r="AM2356">
        <v>476.36959873735998</v>
      </c>
      <c r="AN2356">
        <v>503.69120301450499</v>
      </c>
      <c r="AO2356">
        <v>530.18809796438097</v>
      </c>
      <c r="AP2356">
        <v>555.84109786773502</v>
      </c>
      <c r="AQ2356">
        <v>557.96395249287502</v>
      </c>
      <c r="AR2356">
        <v>551.14737185654894</v>
      </c>
      <c r="AS2356">
        <v>544.21522153577803</v>
      </c>
      <c r="AT2356">
        <v>537.16848739589398</v>
      </c>
      <c r="AU2356">
        <v>530.00815018168305</v>
      </c>
      <c r="AV2356">
        <v>522.73518553910196</v>
      </c>
      <c r="AW2356">
        <v>515.35056403693204</v>
      </c>
      <c r="AX2356">
        <v>507.85525118832601</v>
      </c>
      <c r="AY2356">
        <v>500.25020747230201</v>
      </c>
      <c r="AZ2356">
        <v>492.53638835512601</v>
      </c>
      <c r="BA2356">
        <v>484.71474431164</v>
      </c>
      <c r="BB2356">
        <v>476.78622084648998</v>
      </c>
      <c r="BC2356">
        <v>468.75175851528098</v>
      </c>
      <c r="BD2356">
        <v>460.612292945658</v>
      </c>
      <c r="BE2356">
        <v>452.36875485829398</v>
      </c>
    </row>
    <row r="2357" spans="1:57" x14ac:dyDescent="0.25">
      <c r="A2357" t="s">
        <v>481</v>
      </c>
      <c r="B2357" t="s">
        <v>114</v>
      </c>
      <c r="C2357" t="s">
        <v>66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1.40374590634175E-3</v>
      </c>
      <c r="R2357">
        <v>4.0365112209406204E-3</v>
      </c>
      <c r="S2357">
        <v>7.7303199270523501E-3</v>
      </c>
      <c r="T2357">
        <v>1.2325874823016E-2</v>
      </c>
      <c r="U2357">
        <v>1.7679810143749201E-2</v>
      </c>
      <c r="V2357">
        <v>2.3653854809220699E-2</v>
      </c>
      <c r="W2357">
        <v>3.0350944269352E-2</v>
      </c>
      <c r="X2357">
        <v>3.7550757129882699E-2</v>
      </c>
      <c r="Y2357">
        <v>4.5169065260659197E-2</v>
      </c>
      <c r="Z2357">
        <v>5.3115129034531E-2</v>
      </c>
      <c r="AA2357">
        <v>6.1448483719838402E-2</v>
      </c>
      <c r="AB2357">
        <v>7.0588182779287204E-2</v>
      </c>
      <c r="AC2357">
        <v>8.0148911602336101E-2</v>
      </c>
      <c r="AD2357">
        <v>9.0036165645400096E-2</v>
      </c>
      <c r="AE2357">
        <v>0.100430075810025</v>
      </c>
      <c r="AF2357">
        <v>0.110972832083747</v>
      </c>
      <c r="AG2357">
        <v>0.121549945537011</v>
      </c>
      <c r="AH2357">
        <v>0.132286562162231</v>
      </c>
      <c r="AI2357">
        <v>0.142159287095557</v>
      </c>
      <c r="AJ2357">
        <v>0.15174135795410201</v>
      </c>
      <c r="AK2357">
        <v>0.16062981042052499</v>
      </c>
      <c r="AL2357">
        <v>0.17170514490483299</v>
      </c>
      <c r="AM2357">
        <v>0.182479518777489</v>
      </c>
      <c r="AN2357">
        <v>0.19294541167648399</v>
      </c>
      <c r="AO2357">
        <v>0.20309538903097299</v>
      </c>
      <c r="AP2357">
        <v>0.21292210150374699</v>
      </c>
      <c r="AQ2357">
        <v>0.21373528834744299</v>
      </c>
      <c r="AR2357">
        <v>0.21112410921779001</v>
      </c>
      <c r="AS2357">
        <v>0.20846865962994801</v>
      </c>
      <c r="AT2357">
        <v>0.20576931723234901</v>
      </c>
      <c r="AU2357">
        <v>0.20302645771193201</v>
      </c>
      <c r="AV2357">
        <v>0.20024045480246599</v>
      </c>
      <c r="AW2357">
        <v>0.19741168029283701</v>
      </c>
      <c r="AX2357">
        <v>0.194540504035315</v>
      </c>
      <c r="AY2357">
        <v>0.19162729395377301</v>
      </c>
      <c r="AZ2357">
        <v>0.188672416051888</v>
      </c>
      <c r="BA2357">
        <v>0.18567623442130701</v>
      </c>
      <c r="BB2357">
        <v>0.182639111249779</v>
      </c>
      <c r="BC2357">
        <v>0.17956140682926</v>
      </c>
      <c r="BD2357">
        <v>0.17644347956398601</v>
      </c>
      <c r="BE2357">
        <v>0.17328568597851501</v>
      </c>
    </row>
    <row r="2358" spans="1:57" x14ac:dyDescent="0.25">
      <c r="A2358" t="s">
        <v>481</v>
      </c>
      <c r="B2358" t="s">
        <v>114</v>
      </c>
      <c r="C2358" t="s">
        <v>121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1">
        <v>8.0443891480902704E-6</v>
      </c>
      <c r="R2358" s="1">
        <v>2.3131869460977701E-5</v>
      </c>
      <c r="S2358" s="1">
        <v>4.4299827662190998E-5</v>
      </c>
      <c r="T2358" s="1">
        <v>7.0635385805249405E-5</v>
      </c>
      <c r="U2358">
        <v>1.01316963574494E-4</v>
      </c>
      <c r="V2358">
        <v>1.3555217655713799E-4</v>
      </c>
      <c r="W2358">
        <v>1.7393091271834899E-4</v>
      </c>
      <c r="X2358">
        <v>2.1519058527153399E-4</v>
      </c>
      <c r="Y2358">
        <v>2.5884851152240202E-4</v>
      </c>
      <c r="Z2358">
        <v>3.04384693607627E-4</v>
      </c>
      <c r="AA2358">
        <v>3.5214030785007602E-4</v>
      </c>
      <c r="AB2358">
        <v>4.0451680675809197E-4</v>
      </c>
      <c r="AC2358">
        <v>4.5930608368100802E-4</v>
      </c>
      <c r="AD2358">
        <v>5.1596656530315105E-4</v>
      </c>
      <c r="AE2358">
        <v>5.7553052040129301E-4</v>
      </c>
      <c r="AF2358">
        <v>6.3594746179798103E-4</v>
      </c>
      <c r="AG2358">
        <v>6.9656129247570701E-4</v>
      </c>
      <c r="AH2358">
        <v>7.5808918144545001E-4</v>
      </c>
      <c r="AI2358">
        <v>8.14666401693737E-4</v>
      </c>
      <c r="AJ2358">
        <v>8.6957798254499996E-4</v>
      </c>
      <c r="AK2358">
        <v>9.2051467289698996E-4</v>
      </c>
      <c r="AL2358">
        <v>9.8398363842311593E-4</v>
      </c>
      <c r="AM2358">
        <v>1.0457279013036599E-3</v>
      </c>
      <c r="AN2358">
        <v>1.1057043649082201E-3</v>
      </c>
      <c r="AO2358">
        <v>1.1638704242462601E-3</v>
      </c>
      <c r="AP2358">
        <v>1.22018396277219E-3</v>
      </c>
      <c r="AQ2358">
        <v>1.22484405929767E-3</v>
      </c>
      <c r="AR2358">
        <v>1.20988028205037E-3</v>
      </c>
      <c r="AS2358">
        <v>1.19466280590228E-3</v>
      </c>
      <c r="AT2358">
        <v>1.17919379502778E-3</v>
      </c>
      <c r="AU2358">
        <v>1.16347540236064E-3</v>
      </c>
      <c r="AV2358">
        <v>1.1475097696416301E-3</v>
      </c>
      <c r="AW2358">
        <v>1.13129902746611E-3</v>
      </c>
      <c r="AX2358">
        <v>1.1148452953313099E-3</v>
      </c>
      <c r="AY2358">
        <v>1.09815068168351E-3</v>
      </c>
      <c r="AZ2358">
        <v>1.08121728396497E-3</v>
      </c>
      <c r="BA2358">
        <v>1.06404718866078E-3</v>
      </c>
      <c r="BB2358">
        <v>1.0466424713454301E-3</v>
      </c>
      <c r="BC2358">
        <v>1.0290051967292799E-3</v>
      </c>
      <c r="BD2358">
        <v>1.0111374187047901E-3</v>
      </c>
      <c r="BE2358">
        <v>9.9304118039263796E-4</v>
      </c>
    </row>
    <row r="2359" spans="1:57" x14ac:dyDescent="0.25">
      <c r="A2359" t="s">
        <v>481</v>
      </c>
      <c r="B2359" t="s">
        <v>114</v>
      </c>
      <c r="C2359" t="s">
        <v>67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2.02383553818813E-2</v>
      </c>
      <c r="R2359">
        <v>5.8195965682452597E-2</v>
      </c>
      <c r="S2359">
        <v>0.111451054776031</v>
      </c>
      <c r="T2359">
        <v>0.17770697241844699</v>
      </c>
      <c r="U2359">
        <v>0.25489675813613899</v>
      </c>
      <c r="V2359">
        <v>0.34102690352842602</v>
      </c>
      <c r="W2359">
        <v>0.437581469355521</v>
      </c>
      <c r="X2359">
        <v>0.54138399565046502</v>
      </c>
      <c r="Y2359">
        <v>0.65122013242050003</v>
      </c>
      <c r="Z2359">
        <v>0.76578165086638905</v>
      </c>
      <c r="AA2359">
        <v>0.88592689430580795</v>
      </c>
      <c r="AB2359">
        <v>1.0176975208935</v>
      </c>
      <c r="AC2359">
        <v>1.15553829874119</v>
      </c>
      <c r="AD2359">
        <v>1.29808671877253</v>
      </c>
      <c r="AE2359">
        <v>1.4479397988554099</v>
      </c>
      <c r="AF2359">
        <v>1.59993885168128</v>
      </c>
      <c r="AG2359">
        <v>1.75243324544196</v>
      </c>
      <c r="AH2359">
        <v>1.9072272590013699</v>
      </c>
      <c r="AI2359">
        <v>2.0495662071582501</v>
      </c>
      <c r="AJ2359">
        <v>2.1877146815035702</v>
      </c>
      <c r="AK2359">
        <v>2.3158629874026202</v>
      </c>
      <c r="AL2359">
        <v>2.4755404292060201</v>
      </c>
      <c r="AM2359">
        <v>2.6308788038128101</v>
      </c>
      <c r="AN2359">
        <v>2.7817696872139002</v>
      </c>
      <c r="AO2359">
        <v>2.9281058922850298</v>
      </c>
      <c r="AP2359">
        <v>3.0697814607487399</v>
      </c>
      <c r="AQ2359">
        <v>3.0815054944646998</v>
      </c>
      <c r="AR2359">
        <v>3.0438591006601401</v>
      </c>
      <c r="AS2359">
        <v>3.00557444229382</v>
      </c>
      <c r="AT2359">
        <v>2.9666569640713099</v>
      </c>
      <c r="AU2359">
        <v>2.9271120824186001</v>
      </c>
      <c r="AV2359">
        <v>2.8869451856020101</v>
      </c>
      <c r="AW2359">
        <v>2.8461616338477902</v>
      </c>
      <c r="AX2359">
        <v>2.8047667594611601</v>
      </c>
      <c r="AY2359">
        <v>2.76276586694495</v>
      </c>
      <c r="AZ2359">
        <v>2.7201642331177398</v>
      </c>
      <c r="BA2359">
        <v>2.6769671072316301</v>
      </c>
      <c r="BB2359">
        <v>2.6331797110894599</v>
      </c>
      <c r="BC2359">
        <v>2.5888072391617101</v>
      </c>
      <c r="BD2359">
        <v>2.5438548587028298</v>
      </c>
      <c r="BE2359">
        <v>2.4983277098672301</v>
      </c>
    </row>
    <row r="2360" spans="1:57" x14ac:dyDescent="0.25">
      <c r="A2360" t="s">
        <v>481</v>
      </c>
      <c r="B2360" t="s">
        <v>114</v>
      </c>
      <c r="C2360" t="s">
        <v>68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3.43643808267934E-4</v>
      </c>
      <c r="R2360">
        <v>9.8815753037186397E-4</v>
      </c>
      <c r="S2360">
        <v>1.8924198224625299E-3</v>
      </c>
      <c r="T2360">
        <v>3.0174339567290999E-3</v>
      </c>
      <c r="U2360">
        <v>4.3281032983279099E-3</v>
      </c>
      <c r="V2360">
        <v>5.7905784160331101E-3</v>
      </c>
      <c r="W2360">
        <v>7.4300584073858202E-3</v>
      </c>
      <c r="X2360">
        <v>9.1926075261626293E-3</v>
      </c>
      <c r="Y2360">
        <v>1.1057606317461799E-2</v>
      </c>
      <c r="Z2360">
        <v>1.30028412803258E-2</v>
      </c>
      <c r="AA2360">
        <v>1.50428869372848E-2</v>
      </c>
      <c r="AB2360">
        <v>1.7280329609083499E-2</v>
      </c>
      <c r="AC2360">
        <v>1.96208424096741E-2</v>
      </c>
      <c r="AD2360">
        <v>2.2041290168289901E-2</v>
      </c>
      <c r="AE2360">
        <v>2.45857698035504E-2</v>
      </c>
      <c r="AF2360">
        <v>2.7166687688457401E-2</v>
      </c>
      <c r="AG2360">
        <v>2.9756016377603001E-2</v>
      </c>
      <c r="AH2360">
        <v>3.23843922170872E-2</v>
      </c>
      <c r="AI2360">
        <v>3.4801283179149899E-2</v>
      </c>
      <c r="AJ2360">
        <v>3.71470206135728E-2</v>
      </c>
      <c r="AK2360">
        <v>3.9322956900453898E-2</v>
      </c>
      <c r="AL2360">
        <v>4.2034252515162199E-2</v>
      </c>
      <c r="AM2360">
        <v>4.46718715120012E-2</v>
      </c>
      <c r="AN2360">
        <v>4.7233972869865699E-2</v>
      </c>
      <c r="AO2360">
        <v>4.9718736569743301E-2</v>
      </c>
      <c r="AP2360">
        <v>5.2124363458229503E-2</v>
      </c>
      <c r="AQ2360">
        <v>5.2323435542813101E-2</v>
      </c>
      <c r="AR2360">
        <v>5.1684206223510998E-2</v>
      </c>
      <c r="AS2360">
        <v>5.1034139281262499E-2</v>
      </c>
      <c r="AT2360">
        <v>5.0373327166235597E-2</v>
      </c>
      <c r="AU2360">
        <v>4.9701861848415803E-2</v>
      </c>
      <c r="AV2360">
        <v>4.9019834819642699E-2</v>
      </c>
      <c r="AW2360">
        <v>4.8327337095639897E-2</v>
      </c>
      <c r="AX2360">
        <v>4.7624459218036902E-2</v>
      </c>
      <c r="AY2360">
        <v>4.6911291256382999E-2</v>
      </c>
      <c r="AZ2360">
        <v>4.61879228101542E-2</v>
      </c>
      <c r="BA2360">
        <v>4.5454443010751903E-2</v>
      </c>
      <c r="BB2360">
        <v>4.4710940523494398E-2</v>
      </c>
      <c r="BC2360">
        <v>4.3957503549600499E-2</v>
      </c>
      <c r="BD2360">
        <v>4.3194219828165903E-2</v>
      </c>
      <c r="BE2360">
        <v>4.2421176638132101E-2</v>
      </c>
    </row>
    <row r="2361" spans="1:57" x14ac:dyDescent="0.25">
      <c r="A2361" t="s">
        <v>481</v>
      </c>
      <c r="B2361" t="s">
        <v>114</v>
      </c>
      <c r="C2361" t="s">
        <v>69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4.5220401133439503E-3</v>
      </c>
      <c r="R2361">
        <v>1.3003254774666099E-2</v>
      </c>
      <c r="S2361">
        <v>2.49025244819501E-2</v>
      </c>
      <c r="T2361">
        <v>3.9706687748776101E-2</v>
      </c>
      <c r="U2361">
        <v>5.6953904766633298E-2</v>
      </c>
      <c r="V2361">
        <v>7.6198747792799296E-2</v>
      </c>
      <c r="W2361">
        <v>9.7772814042645206E-2</v>
      </c>
      <c r="X2361">
        <v>0.12096635812836699</v>
      </c>
      <c r="Y2361">
        <v>0.145508046768418</v>
      </c>
      <c r="Z2361">
        <v>0.17110557048428701</v>
      </c>
      <c r="AA2361">
        <v>0.19795071674290701</v>
      </c>
      <c r="AB2361">
        <v>0.22739342826498599</v>
      </c>
      <c r="AC2361">
        <v>0.25819244898184801</v>
      </c>
      <c r="AD2361">
        <v>0.29004334107817897</v>
      </c>
      <c r="AE2361">
        <v>0.32352637991490202</v>
      </c>
      <c r="AF2361">
        <v>0.35748891299129198</v>
      </c>
      <c r="AG2361">
        <v>0.39156212460527601</v>
      </c>
      <c r="AH2361">
        <v>0.42614916122030599</v>
      </c>
      <c r="AI2361">
        <v>0.45795324910745</v>
      </c>
      <c r="AJ2361">
        <v>0.48882102125587901</v>
      </c>
      <c r="AK2361">
        <v>0.51745436466733696</v>
      </c>
      <c r="AL2361">
        <v>0.55313255014270302</v>
      </c>
      <c r="AM2361">
        <v>0.58784121830565195</v>
      </c>
      <c r="AN2361">
        <v>0.62155614299209705</v>
      </c>
      <c r="AO2361">
        <v>0.65425337440639497</v>
      </c>
      <c r="AP2361">
        <v>0.68590923732533804</v>
      </c>
      <c r="AQ2361">
        <v>0.68852884498383604</v>
      </c>
      <c r="AR2361">
        <v>0.68011716825938295</v>
      </c>
      <c r="AS2361">
        <v>0.67156287826934002</v>
      </c>
      <c r="AT2361">
        <v>0.66286719157387297</v>
      </c>
      <c r="AU2361">
        <v>0.654031318414381</v>
      </c>
      <c r="AV2361">
        <v>0.64505646274029904</v>
      </c>
      <c r="AW2361">
        <v>0.63594382223580703</v>
      </c>
      <c r="AX2361">
        <v>0.62669458834643998</v>
      </c>
      <c r="AY2361">
        <v>0.617309946305586</v>
      </c>
      <c r="AZ2361">
        <v>0.60779107516089304</v>
      </c>
      <c r="BA2361">
        <v>0.59813914780057698</v>
      </c>
      <c r="BB2361">
        <v>0.58835533097961901</v>
      </c>
      <c r="BC2361">
        <v>0.57844078534587895</v>
      </c>
      <c r="BD2361">
        <v>0.56839666546609202</v>
      </c>
      <c r="BE2361">
        <v>0.558224119851784</v>
      </c>
    </row>
    <row r="2362" spans="1:57" x14ac:dyDescent="0.25">
      <c r="A2362" t="s">
        <v>481</v>
      </c>
      <c r="B2362" t="s">
        <v>114</v>
      </c>
      <c r="C2362" t="s">
        <v>122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1.5893526132391899E-4</v>
      </c>
      <c r="R2362">
        <v>4.57022857796987E-4</v>
      </c>
      <c r="S2362">
        <v>8.7524416788892104E-4</v>
      </c>
      <c r="T2362">
        <v>1.39556320498721E-3</v>
      </c>
      <c r="U2362">
        <v>2.0017477754766598E-3</v>
      </c>
      <c r="V2362">
        <v>2.6781425174153099E-3</v>
      </c>
      <c r="W2362">
        <v>3.4364020134159401E-3</v>
      </c>
      <c r="X2362">
        <v>4.2515809808502097E-3</v>
      </c>
      <c r="Y2362">
        <v>5.1141429218261002E-3</v>
      </c>
      <c r="Z2362">
        <v>6.0138140921507004E-3</v>
      </c>
      <c r="AA2362">
        <v>6.9573352084942299E-3</v>
      </c>
      <c r="AB2362">
        <v>7.9921524442011505E-3</v>
      </c>
      <c r="AC2362">
        <v>9.0746396144743002E-3</v>
      </c>
      <c r="AD2362">
        <v>1.01940967028341E-2</v>
      </c>
      <c r="AE2362">
        <v>1.1370918534142E-2</v>
      </c>
      <c r="AF2362">
        <v>1.25645930559115E-2</v>
      </c>
      <c r="AG2362">
        <v>1.3762157574641399E-2</v>
      </c>
      <c r="AH2362">
        <v>1.49777814004028E-2</v>
      </c>
      <c r="AI2362">
        <v>1.60955934703568E-2</v>
      </c>
      <c r="AJ2362">
        <v>1.71804970337774E-2</v>
      </c>
      <c r="AK2362">
        <v>1.8186867566459899E-2</v>
      </c>
      <c r="AL2362">
        <v>1.9440841788262501E-2</v>
      </c>
      <c r="AM2362">
        <v>2.06607405743005E-2</v>
      </c>
      <c r="AN2362">
        <v>2.1845712452312899E-2</v>
      </c>
      <c r="AO2362">
        <v>2.29949156635063E-2</v>
      </c>
      <c r="AP2362">
        <v>2.41075180994311E-2</v>
      </c>
      <c r="AQ2362">
        <v>2.4199588938551099E-2</v>
      </c>
      <c r="AR2362">
        <v>2.39039453783738E-2</v>
      </c>
      <c r="AS2362">
        <v>2.3603289417583901E-2</v>
      </c>
      <c r="AT2362">
        <v>2.32976638143839E-2</v>
      </c>
      <c r="AU2362">
        <v>2.2987111104892301E-2</v>
      </c>
      <c r="AV2362">
        <v>2.2671673604084699E-2</v>
      </c>
      <c r="AW2362">
        <v>2.2351393406733401E-2</v>
      </c>
      <c r="AX2362">
        <v>2.2026312388342E-2</v>
      </c>
      <c r="AY2362">
        <v>2.1696472206077101E-2</v>
      </c>
      <c r="AZ2362">
        <v>2.1361914299696302E-2</v>
      </c>
      <c r="BA2362">
        <v>2.10226798924728E-2</v>
      </c>
      <c r="BB2362">
        <v>2.06788099921161E-2</v>
      </c>
      <c r="BC2362">
        <v>2.0330345391690201E-2</v>
      </c>
      <c r="BD2362">
        <v>1.99773266705267E-2</v>
      </c>
      <c r="BE2362">
        <v>1.9619794195136101E-2</v>
      </c>
    </row>
    <row r="2363" spans="1:57" x14ac:dyDescent="0.25">
      <c r="A2363" t="s">
        <v>481</v>
      </c>
      <c r="B2363" t="s">
        <v>114</v>
      </c>
      <c r="C2363" t="s">
        <v>70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8.5302202402526501E-4</v>
      </c>
      <c r="R2363">
        <v>2.4528890564395099E-3</v>
      </c>
      <c r="S2363">
        <v>4.6975261838673697E-3</v>
      </c>
      <c r="T2363">
        <v>7.4901323964049402E-3</v>
      </c>
      <c r="U2363">
        <v>1.0743587828160499E-2</v>
      </c>
      <c r="V2363">
        <v>1.43738685286316E-2</v>
      </c>
      <c r="W2363">
        <v>1.84435258509082E-2</v>
      </c>
      <c r="X2363">
        <v>2.28186758770966E-2</v>
      </c>
      <c r="Y2363">
        <v>2.7448135234380701E-2</v>
      </c>
      <c r="Z2363">
        <v>3.2276763672618697E-2</v>
      </c>
      <c r="AA2363">
        <v>3.7340739316976297E-2</v>
      </c>
      <c r="AB2363">
        <v>4.2894710698442799E-2</v>
      </c>
      <c r="AC2363">
        <v>4.8704531560572702E-2</v>
      </c>
      <c r="AD2363">
        <v>5.4712773805671099E-2</v>
      </c>
      <c r="AE2363">
        <v>6.1028898573059903E-2</v>
      </c>
      <c r="AF2363">
        <v>6.7435473477240604E-2</v>
      </c>
      <c r="AG2363">
        <v>7.3862926398375495E-2</v>
      </c>
      <c r="AH2363">
        <v>8.0387305492521099E-2</v>
      </c>
      <c r="AI2363">
        <v>8.6386718753299799E-2</v>
      </c>
      <c r="AJ2363">
        <v>9.2209508647954699E-2</v>
      </c>
      <c r="AK2363">
        <v>9.7610803625276604E-2</v>
      </c>
      <c r="AL2363">
        <v>0.104341013270683</v>
      </c>
      <c r="AM2363">
        <v>0.11088833651981</v>
      </c>
      <c r="AN2363">
        <v>0.11724820343276</v>
      </c>
      <c r="AO2363">
        <v>0.12341609620282699</v>
      </c>
      <c r="AP2363">
        <v>0.12938754881769901</v>
      </c>
      <c r="AQ2363">
        <v>0.129881702556055</v>
      </c>
      <c r="AR2363">
        <v>0.128294952919809</v>
      </c>
      <c r="AS2363">
        <v>0.126681301209849</v>
      </c>
      <c r="AT2363">
        <v>0.125040976913881</v>
      </c>
      <c r="AU2363">
        <v>0.12337420832766301</v>
      </c>
      <c r="AV2363">
        <v>0.12168122256005599</v>
      </c>
      <c r="AW2363">
        <v>0.119962245538066</v>
      </c>
      <c r="AX2363">
        <v>0.118217502011862</v>
      </c>
      <c r="AY2363">
        <v>0.116447215559776</v>
      </c>
      <c r="AZ2363">
        <v>0.11465160859328299</v>
      </c>
      <c r="BA2363">
        <v>0.112830902361963</v>
      </c>
      <c r="BB2363">
        <v>0.110985316958447</v>
      </c>
      <c r="BC2363">
        <v>0.10911507132333401</v>
      </c>
      <c r="BD2363">
        <v>0.10722038325010699</v>
      </c>
      <c r="BE2363">
        <v>0.105301469390011</v>
      </c>
    </row>
    <row r="2364" spans="1:57" x14ac:dyDescent="0.25">
      <c r="A2364" t="s">
        <v>481</v>
      </c>
      <c r="B2364" t="s">
        <v>114</v>
      </c>
      <c r="C2364" t="s">
        <v>71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0.37969126219675498</v>
      </c>
      <c r="R2364">
        <v>1.0918130079142501</v>
      </c>
      <c r="S2364">
        <v>2.0909303578568301</v>
      </c>
      <c r="T2364">
        <v>3.33395591615764</v>
      </c>
      <c r="U2364">
        <v>4.7821114907991404</v>
      </c>
      <c r="V2364">
        <v>6.3979969222045598</v>
      </c>
      <c r="W2364">
        <v>8.2094546359361207</v>
      </c>
      <c r="X2364">
        <v>10.156891148659</v>
      </c>
      <c r="Y2364">
        <v>12.217524071547899</v>
      </c>
      <c r="Z2364">
        <v>14.3668097579154</v>
      </c>
      <c r="AA2364">
        <v>16.620851564557899</v>
      </c>
      <c r="AB2364">
        <v>19.0929968839515</v>
      </c>
      <c r="AC2364">
        <v>21.6790241542319</v>
      </c>
      <c r="AD2364">
        <v>24.353371377836201</v>
      </c>
      <c r="AE2364">
        <v>27.164761139856001</v>
      </c>
      <c r="AF2364">
        <v>30.016411441037899</v>
      </c>
      <c r="AG2364">
        <v>32.877354820694002</v>
      </c>
      <c r="AH2364">
        <v>35.781441307953202</v>
      </c>
      <c r="AI2364">
        <v>38.451858635135302</v>
      </c>
      <c r="AJ2364">
        <v>41.043658591454502</v>
      </c>
      <c r="AK2364">
        <v>43.447845646038203</v>
      </c>
      <c r="AL2364">
        <v>46.443550004355799</v>
      </c>
      <c r="AM2364">
        <v>49.357849235154397</v>
      </c>
      <c r="AN2364">
        <v>52.188709198401902</v>
      </c>
      <c r="AO2364">
        <v>54.934118959230801</v>
      </c>
      <c r="AP2364">
        <v>57.592090637136401</v>
      </c>
      <c r="AQ2364">
        <v>57.812044930637803</v>
      </c>
      <c r="AR2364">
        <v>57.105761909557501</v>
      </c>
      <c r="AS2364">
        <v>56.3875044235321</v>
      </c>
      <c r="AT2364">
        <v>55.657374620541901</v>
      </c>
      <c r="AU2364">
        <v>54.9154741180147</v>
      </c>
      <c r="AV2364">
        <v>54.161904005076003</v>
      </c>
      <c r="AW2364">
        <v>53.396764844791797</v>
      </c>
      <c r="AX2364">
        <v>52.620156676402502</v>
      </c>
      <c r="AY2364">
        <v>51.832179017548498</v>
      </c>
      <c r="AZ2364">
        <v>51.032930866486801</v>
      </c>
      <c r="BA2364">
        <v>50.222510704300397</v>
      </c>
      <c r="BB2364">
        <v>49.401016497097501</v>
      </c>
      <c r="BC2364">
        <v>48.568545698204403</v>
      </c>
      <c r="BD2364">
        <v>47.7251952503483</v>
      </c>
      <c r="BE2364">
        <v>46.871061587833204</v>
      </c>
    </row>
    <row r="2365" spans="1:57" x14ac:dyDescent="0.25">
      <c r="A2365" t="s">
        <v>481</v>
      </c>
      <c r="B2365" t="s">
        <v>114</v>
      </c>
      <c r="C2365" t="s">
        <v>123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1.98973670030409E-2</v>
      </c>
      <c r="R2365">
        <v>5.7215443914815499E-2</v>
      </c>
      <c r="S2365">
        <v>0.109573258197651</v>
      </c>
      <c r="T2365">
        <v>0.174712854996838</v>
      </c>
      <c r="U2365">
        <v>0.25060209927238902</v>
      </c>
      <c r="V2365">
        <v>0.33528107049106198</v>
      </c>
      <c r="W2365">
        <v>0.43020882503582902</v>
      </c>
      <c r="X2365">
        <v>0.53226242190973205</v>
      </c>
      <c r="Y2365">
        <v>0.640247971242765</v>
      </c>
      <c r="Z2365">
        <v>0.75287928608686605</v>
      </c>
      <c r="AA2365">
        <v>0.87100024785849295</v>
      </c>
      <c r="AB2365">
        <v>1.00055072110413</v>
      </c>
      <c r="AC2365">
        <v>1.1360690719319599</v>
      </c>
      <c r="AD2365">
        <v>1.2762157476646301</v>
      </c>
      <c r="AE2365">
        <v>1.42354401000034</v>
      </c>
      <c r="AF2365">
        <v>1.5729820883976899</v>
      </c>
      <c r="AG2365">
        <v>1.7229071619181899</v>
      </c>
      <c r="AH2365">
        <v>1.8750931098150501</v>
      </c>
      <c r="AI2365">
        <v>2.0150338429854799</v>
      </c>
      <c r="AJ2365">
        <v>2.15085470604929</v>
      </c>
      <c r="AK2365">
        <v>2.2768438897145802</v>
      </c>
      <c r="AL2365">
        <v>2.4338309868239301</v>
      </c>
      <c r="AM2365">
        <v>2.5865521240352201</v>
      </c>
      <c r="AN2365">
        <v>2.73490070413439</v>
      </c>
      <c r="AO2365">
        <v>2.87877134595242</v>
      </c>
      <c r="AP2365">
        <v>3.01805987646269</v>
      </c>
      <c r="AQ2365">
        <v>3.0295863763783601</v>
      </c>
      <c r="AR2365">
        <v>2.99257427239381</v>
      </c>
      <c r="AS2365">
        <v>2.95493465772519</v>
      </c>
      <c r="AT2365">
        <v>2.9166728853422699</v>
      </c>
      <c r="AU2365">
        <v>2.8777942804117398</v>
      </c>
      <c r="AV2365">
        <v>2.83830414041506</v>
      </c>
      <c r="AW2365">
        <v>2.7982077352660699</v>
      </c>
      <c r="AX2365">
        <v>2.7575103074279901</v>
      </c>
      <c r="AY2365">
        <v>2.7162170720301</v>
      </c>
      <c r="AZ2365">
        <v>2.6743332169838498</v>
      </c>
      <c r="BA2365">
        <v>2.6318639030986799</v>
      </c>
      <c r="BB2365">
        <v>2.5888142641972798</v>
      </c>
      <c r="BC2365">
        <v>2.54518940723045</v>
      </c>
      <c r="BD2365">
        <v>2.50099441239152</v>
      </c>
      <c r="BE2365">
        <v>2.4562343332303902</v>
      </c>
    </row>
    <row r="2366" spans="1:57" x14ac:dyDescent="0.25">
      <c r="A2366" t="s">
        <v>481</v>
      </c>
      <c r="B2366" t="s">
        <v>114</v>
      </c>
      <c r="C2366" t="s">
        <v>72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2.32781929217141</v>
      </c>
      <c r="R2366">
        <v>6.6937104861514296</v>
      </c>
      <c r="S2366">
        <v>12.8191204544596</v>
      </c>
      <c r="T2366">
        <v>20.4398880711116</v>
      </c>
      <c r="U2366">
        <v>29.318271169032901</v>
      </c>
      <c r="V2366">
        <v>39.224976051841203</v>
      </c>
      <c r="W2366">
        <v>50.330699656278398</v>
      </c>
      <c r="X2366">
        <v>62.270084983103203</v>
      </c>
      <c r="Y2366">
        <v>74.903457276771107</v>
      </c>
      <c r="Z2366">
        <v>88.080343824456705</v>
      </c>
      <c r="AA2366">
        <v>101.899471429622</v>
      </c>
      <c r="AB2366">
        <v>117.05575270467899</v>
      </c>
      <c r="AC2366">
        <v>132.91022387426</v>
      </c>
      <c r="AD2366">
        <v>149.30616889826001</v>
      </c>
      <c r="AE2366">
        <v>166.54229724100699</v>
      </c>
      <c r="AF2366">
        <v>184.025255756332</v>
      </c>
      <c r="AG2366">
        <v>201.56518847546499</v>
      </c>
      <c r="AH2366">
        <v>219.36962387928301</v>
      </c>
      <c r="AI2366">
        <v>235.74147541044101</v>
      </c>
      <c r="AJ2366">
        <v>251.631337886767</v>
      </c>
      <c r="AK2366">
        <v>266.37097918182701</v>
      </c>
      <c r="AL2366">
        <v>284.73710738448199</v>
      </c>
      <c r="AM2366">
        <v>302.60415529431202</v>
      </c>
      <c r="AN2366">
        <v>319.95965196220402</v>
      </c>
      <c r="AO2366">
        <v>336.79126870576101</v>
      </c>
      <c r="AP2366">
        <v>353.08681818476799</v>
      </c>
      <c r="AQ2366">
        <v>354.43531866077598</v>
      </c>
      <c r="AR2366">
        <v>350.10522364438901</v>
      </c>
      <c r="AS2366">
        <v>345.70171532280398</v>
      </c>
      <c r="AT2366">
        <v>341.22541994703897</v>
      </c>
      <c r="AU2366">
        <v>336.67696051538701</v>
      </c>
      <c r="AV2366">
        <v>332.05695678721702</v>
      </c>
      <c r="AW2366">
        <v>327.36602529672001</v>
      </c>
      <c r="AX2366">
        <v>322.60477936660499</v>
      </c>
      <c r="AY2366">
        <v>317.77382912174602</v>
      </c>
      <c r="AZ2366">
        <v>312.873781502768</v>
      </c>
      <c r="BA2366">
        <v>307.90524027959799</v>
      </c>
      <c r="BB2366">
        <v>302.868806064941</v>
      </c>
      <c r="BC2366">
        <v>297.76507632773001</v>
      </c>
      <c r="BD2366">
        <v>292.594645406506</v>
      </c>
      <c r="BE2366">
        <v>287.35810452275598</v>
      </c>
    </row>
    <row r="2367" spans="1:57" x14ac:dyDescent="0.25">
      <c r="A2367" t="s">
        <v>481</v>
      </c>
      <c r="B2367" t="s">
        <v>114</v>
      </c>
      <c r="C2367" t="s">
        <v>102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0.171762397646675</v>
      </c>
      <c r="R2367">
        <v>0.493907652591702</v>
      </c>
      <c r="S2367">
        <v>0.94588221361702896</v>
      </c>
      <c r="T2367">
        <v>1.50819446961834</v>
      </c>
      <c r="U2367">
        <v>2.1633021806220398</v>
      </c>
      <c r="V2367">
        <v>2.8942864924935701</v>
      </c>
      <c r="W2367">
        <v>3.7137425904452299</v>
      </c>
      <c r="X2367">
        <v>4.5947119410557899</v>
      </c>
      <c r="Y2367">
        <v>5.5268883874067098</v>
      </c>
      <c r="Z2367">
        <v>6.4991690255817902</v>
      </c>
      <c r="AA2367">
        <v>7.5188385930740704</v>
      </c>
      <c r="AB2367">
        <v>8.6371724860726395</v>
      </c>
      <c r="AC2367">
        <v>9.8070235955060792</v>
      </c>
      <c r="AD2367">
        <v>11.016828342153</v>
      </c>
      <c r="AE2367">
        <v>12.2886275493562</v>
      </c>
      <c r="AF2367">
        <v>13.578639571616099</v>
      </c>
      <c r="AG2367">
        <v>14.8728555395529</v>
      </c>
      <c r="AH2367">
        <v>16.1865883211266</v>
      </c>
      <c r="AI2367">
        <v>17.3946152854035</v>
      </c>
      <c r="AJ2367">
        <v>18.567077807038402</v>
      </c>
      <c r="AK2367">
        <v>19.6546691582252</v>
      </c>
      <c r="AL2367">
        <v>21.009847468751101</v>
      </c>
      <c r="AM2367">
        <v>22.328200228426699</v>
      </c>
      <c r="AN2367">
        <v>23.608807245496799</v>
      </c>
      <c r="AO2367">
        <v>24.8507588256156</v>
      </c>
      <c r="AP2367">
        <v>26.0531557036281</v>
      </c>
      <c r="AQ2367">
        <v>26.152657273945799</v>
      </c>
      <c r="AR2367">
        <v>25.833153305337198</v>
      </c>
      <c r="AS2367">
        <v>25.508232401933601</v>
      </c>
      <c r="AT2367">
        <v>25.177940772810199</v>
      </c>
      <c r="AU2367">
        <v>24.842324387033901</v>
      </c>
      <c r="AV2367">
        <v>24.5014289746813</v>
      </c>
      <c r="AW2367">
        <v>24.155300027853801</v>
      </c>
      <c r="AX2367">
        <v>23.8039828016875</v>
      </c>
      <c r="AY2367">
        <v>23.447522315360501</v>
      </c>
      <c r="AZ2367">
        <v>23.085963353095298</v>
      </c>
      <c r="BA2367">
        <v>22.719350465158399</v>
      </c>
      <c r="BB2367">
        <v>22.347727968855299</v>
      </c>
      <c r="BC2367">
        <v>21.9711399495223</v>
      </c>
      <c r="BD2367">
        <v>21.589630261513999</v>
      </c>
      <c r="BE2367">
        <v>21.203242529187701</v>
      </c>
    </row>
    <row r="2368" spans="1:57" x14ac:dyDescent="0.25">
      <c r="A2368" t="s">
        <v>481</v>
      </c>
      <c r="B2368" t="s">
        <v>114</v>
      </c>
      <c r="C2368" t="s">
        <v>73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0.95066521414153005</v>
      </c>
      <c r="R2368">
        <v>2.55142050122963</v>
      </c>
      <c r="S2368">
        <v>4.5372077098963599</v>
      </c>
      <c r="T2368">
        <v>6.6780065395974502</v>
      </c>
      <c r="U2368">
        <v>8.7804772750740092</v>
      </c>
      <c r="V2368">
        <v>10.679471665012199</v>
      </c>
      <c r="W2368">
        <v>12.3328246812482</v>
      </c>
      <c r="X2368">
        <v>13.5630238708326</v>
      </c>
      <c r="Y2368">
        <v>14.275357210647</v>
      </c>
      <c r="Z2368">
        <v>14.3885600063788</v>
      </c>
      <c r="AA2368">
        <v>13.8716785495817</v>
      </c>
      <c r="AB2368">
        <v>15.9349185144705</v>
      </c>
      <c r="AC2368">
        <v>18.093203778883598</v>
      </c>
      <c r="AD2368">
        <v>20.3252004290981</v>
      </c>
      <c r="AE2368">
        <v>22.671572087905499</v>
      </c>
      <c r="AF2368">
        <v>25.051544988822599</v>
      </c>
      <c r="AG2368">
        <v>27.439273845975102</v>
      </c>
      <c r="AH2368">
        <v>29.8630097222612</v>
      </c>
      <c r="AI2368">
        <v>32.261523995535597</v>
      </c>
      <c r="AJ2368">
        <v>34.751276425854698</v>
      </c>
      <c r="AK2368">
        <v>37.2283213466091</v>
      </c>
      <c r="AL2368">
        <v>40.1971646725301</v>
      </c>
      <c r="AM2368">
        <v>43.087779352003899</v>
      </c>
      <c r="AN2368">
        <v>45.898176097436703</v>
      </c>
      <c r="AO2368">
        <v>48.626388260678198</v>
      </c>
      <c r="AP2368">
        <v>51.270471685998302</v>
      </c>
      <c r="AQ2368">
        <v>53.828504563813397</v>
      </c>
      <c r="AR2368">
        <v>56.298587285157097</v>
      </c>
      <c r="AS2368">
        <v>58.6788422968935</v>
      </c>
      <c r="AT2368">
        <v>58.064203769208497</v>
      </c>
      <c r="AU2368">
        <v>57.290220766077098</v>
      </c>
      <c r="AV2368">
        <v>56.5040635157509</v>
      </c>
      <c r="AW2368">
        <v>55.705836930011998</v>
      </c>
      <c r="AX2368">
        <v>54.895645374164801</v>
      </c>
      <c r="AY2368">
        <v>54.073592669357701</v>
      </c>
      <c r="AZ2368">
        <v>53.239782094895503</v>
      </c>
      <c r="BA2368">
        <v>52.394316390544802</v>
      </c>
      <c r="BB2368">
        <v>51.537297758827897</v>
      </c>
      <c r="BC2368">
        <v>50.668827867310497</v>
      </c>
      <c r="BD2368">
        <v>49.789007850879202</v>
      </c>
      <c r="BE2368">
        <v>48.8979383140111</v>
      </c>
    </row>
    <row r="2369" spans="1:57" x14ac:dyDescent="0.25">
      <c r="A2369" t="s">
        <v>481</v>
      </c>
      <c r="B2369" t="s">
        <v>114</v>
      </c>
      <c r="C2369" t="s">
        <v>74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1.7589749344710901</v>
      </c>
      <c r="R2369">
        <v>4.7207835547146297</v>
      </c>
      <c r="S2369">
        <v>8.3950001698584895</v>
      </c>
      <c r="T2369">
        <v>12.356028116578599</v>
      </c>
      <c r="U2369">
        <v>16.246139239979499</v>
      </c>
      <c r="V2369">
        <v>19.759766837702099</v>
      </c>
      <c r="W2369">
        <v>22.818894772679201</v>
      </c>
      <c r="X2369">
        <v>25.095079392350701</v>
      </c>
      <c r="Y2369">
        <v>26.413079116210501</v>
      </c>
      <c r="Z2369">
        <v>26.622533377544801</v>
      </c>
      <c r="AA2369">
        <v>25.6661698616882</v>
      </c>
      <c r="AB2369">
        <v>29.483693978541101</v>
      </c>
      <c r="AC2369">
        <v>33.477076322891598</v>
      </c>
      <c r="AD2369">
        <v>37.6068436722691</v>
      </c>
      <c r="AE2369">
        <v>41.948234177992603</v>
      </c>
      <c r="AF2369">
        <v>46.351795615984102</v>
      </c>
      <c r="AG2369">
        <v>50.769707566025602</v>
      </c>
      <c r="AH2369">
        <v>55.254241754031398</v>
      </c>
      <c r="AI2369">
        <v>59.692109495379803</v>
      </c>
      <c r="AJ2369">
        <v>64.298791272333801</v>
      </c>
      <c r="AK2369">
        <v>68.881960891199498</v>
      </c>
      <c r="AL2369">
        <v>74.375083934922799</v>
      </c>
      <c r="AM2369">
        <v>79.723463880643294</v>
      </c>
      <c r="AN2369">
        <v>84.923420035133802</v>
      </c>
      <c r="AO2369">
        <v>89.9713135939556</v>
      </c>
      <c r="AP2369">
        <v>94.863547369426698</v>
      </c>
      <c r="AQ2369">
        <v>99.5965655199781</v>
      </c>
      <c r="AR2369">
        <v>104.166853280887</v>
      </c>
      <c r="AS2369">
        <v>108.57093669638699</v>
      </c>
      <c r="AT2369">
        <v>107.43369747917799</v>
      </c>
      <c r="AU2369">
        <v>106.001630036336</v>
      </c>
      <c r="AV2369">
        <v>104.54703710782</v>
      </c>
      <c r="AW2369">
        <v>103.070112807386</v>
      </c>
      <c r="AX2369">
        <v>101.57105023766501</v>
      </c>
      <c r="AY2369">
        <v>100.05004149446</v>
      </c>
      <c r="AZ2369">
        <v>98.507277671025307</v>
      </c>
      <c r="BA2369">
        <v>96.942948862328095</v>
      </c>
      <c r="BB2369">
        <v>95.3572441692979</v>
      </c>
      <c r="BC2369">
        <v>93.750351703056296</v>
      </c>
      <c r="BD2369">
        <v>92.122458589131696</v>
      </c>
      <c r="BE2369">
        <v>90.473750971658802</v>
      </c>
    </row>
    <row r="2370" spans="1:57" x14ac:dyDescent="0.25">
      <c r="A2370" t="s">
        <v>481</v>
      </c>
      <c r="B2370" t="s">
        <v>114</v>
      </c>
      <c r="C2370" t="s">
        <v>75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6.7379803504404197E-4</v>
      </c>
      <c r="R2370">
        <v>1.80835702698139E-3</v>
      </c>
      <c r="S2370">
        <v>3.2158130896537702E-3</v>
      </c>
      <c r="T2370">
        <v>4.7331359320381596E-3</v>
      </c>
      <c r="U2370">
        <v>6.22329317059975E-3</v>
      </c>
      <c r="V2370">
        <v>7.5692335389506296E-3</v>
      </c>
      <c r="W2370">
        <v>8.7410719495734004E-3</v>
      </c>
      <c r="X2370">
        <v>9.6129938252499901E-3</v>
      </c>
      <c r="Y2370">
        <v>1.0117870618387601E-2</v>
      </c>
      <c r="Z2370">
        <v>1.01981047746299E-2</v>
      </c>
      <c r="AA2370">
        <v>9.8317573951741399E-3</v>
      </c>
      <c r="AB2370">
        <v>1.12941092446859E-2</v>
      </c>
      <c r="AC2370">
        <v>1.28238258563737E-2</v>
      </c>
      <c r="AD2370">
        <v>1.4405786503264E-2</v>
      </c>
      <c r="AE2370">
        <v>1.60688121296041E-2</v>
      </c>
      <c r="AF2370">
        <v>1.77556531333996E-2</v>
      </c>
      <c r="AG2370">
        <v>1.9447991285921701E-2</v>
      </c>
      <c r="AH2370">
        <v>2.1165849945957001E-2</v>
      </c>
      <c r="AI2370">
        <v>2.28658324217192E-2</v>
      </c>
      <c r="AJ2370">
        <v>2.4630481291100698E-2</v>
      </c>
      <c r="AK2370">
        <v>2.6386123525078201E-2</v>
      </c>
      <c r="AL2370">
        <v>2.8490335154579799E-2</v>
      </c>
      <c r="AM2370">
        <v>3.0539101073566E-2</v>
      </c>
      <c r="AN2370">
        <v>3.2531011345024501E-2</v>
      </c>
      <c r="AO2370">
        <v>3.4464672077983302E-2</v>
      </c>
      <c r="AP2370">
        <v>3.63387053233062E-2</v>
      </c>
      <c r="AQ2370">
        <v>3.8151748970018703E-2</v>
      </c>
      <c r="AR2370">
        <v>3.9902456642162298E-2</v>
      </c>
      <c r="AS2370">
        <v>4.1589497596174599E-2</v>
      </c>
      <c r="AT2370">
        <v>4.1153863446469797E-2</v>
      </c>
      <c r="AU2370">
        <v>4.0605291542386499E-2</v>
      </c>
      <c r="AV2370">
        <v>4.0048090960493103E-2</v>
      </c>
      <c r="AW2370">
        <v>3.9482336058567498E-2</v>
      </c>
      <c r="AX2370">
        <v>3.8908100807063001E-2</v>
      </c>
      <c r="AY2370">
        <v>3.83254587907546E-2</v>
      </c>
      <c r="AZ2370">
        <v>3.7734483210377603E-2</v>
      </c>
      <c r="BA2370">
        <v>3.7135246884261397E-2</v>
      </c>
      <c r="BB2370">
        <v>3.6527822249955801E-2</v>
      </c>
      <c r="BC2370">
        <v>3.5912281365851999E-2</v>
      </c>
      <c r="BD2370">
        <v>3.5288695912797298E-2</v>
      </c>
      <c r="BE2370">
        <v>3.4657137195703097E-2</v>
      </c>
    </row>
    <row r="2371" spans="1:57" x14ac:dyDescent="0.25">
      <c r="A2371" t="s">
        <v>481</v>
      </c>
      <c r="B2371" t="s">
        <v>114</v>
      </c>
      <c r="C2371" t="s">
        <v>112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1">
        <v>3.8613067910833298E-6</v>
      </c>
      <c r="R2371" s="1">
        <v>1.0363077518518E-5</v>
      </c>
      <c r="S2371" s="1">
        <v>1.84287283074714E-5</v>
      </c>
      <c r="T2371" s="1">
        <v>2.7123988149215699E-5</v>
      </c>
      <c r="U2371" s="1">
        <v>3.5663571178222003E-5</v>
      </c>
      <c r="V2371" s="1">
        <v>4.3376696498284299E-5</v>
      </c>
      <c r="W2371" s="1">
        <v>5.0092102862884701E-5</v>
      </c>
      <c r="X2371" s="1">
        <v>5.5088789829512799E-5</v>
      </c>
      <c r="Y2371" s="1">
        <v>5.7982066581017997E-5</v>
      </c>
      <c r="Z2371" s="1">
        <v>5.84418611726644E-5</v>
      </c>
      <c r="AA2371" s="1">
        <v>5.6342449256012197E-5</v>
      </c>
      <c r="AB2371" s="1">
        <v>6.47226890812948E-5</v>
      </c>
      <c r="AC2371" s="1">
        <v>7.3488973388961297E-5</v>
      </c>
      <c r="AD2371" s="1">
        <v>8.2554650448504204E-5</v>
      </c>
      <c r="AE2371" s="1">
        <v>9.20848832642069E-5</v>
      </c>
      <c r="AF2371">
        <v>1.01751593887676E-4</v>
      </c>
      <c r="AG2371">
        <v>1.11449806796113E-4</v>
      </c>
      <c r="AH2371">
        <v>1.21294269031272E-4</v>
      </c>
      <c r="AI2371">
        <v>1.3103628894968E-4</v>
      </c>
      <c r="AJ2371">
        <v>1.4114888992034701E-4</v>
      </c>
      <c r="AK2371">
        <v>1.5120987693454499E-4</v>
      </c>
      <c r="AL2371">
        <v>1.6326839630131601E-4</v>
      </c>
      <c r="AM2371">
        <v>1.7500917520668201E-4</v>
      </c>
      <c r="AN2371">
        <v>1.8642413378237499E-4</v>
      </c>
      <c r="AO2371">
        <v>1.9750528411451699E-4</v>
      </c>
      <c r="AP2371">
        <v>2.0824472964645299E-4</v>
      </c>
      <c r="AQ2371">
        <v>2.1863466458463401E-4</v>
      </c>
      <c r="AR2371">
        <v>2.2866737330752001E-4</v>
      </c>
      <c r="AS2371">
        <v>2.3833522977750499E-4</v>
      </c>
      <c r="AT2371">
        <v>2.3583875900555699E-4</v>
      </c>
      <c r="AU2371">
        <v>2.3269508047212801E-4</v>
      </c>
      <c r="AV2371">
        <v>2.2950195392832699E-4</v>
      </c>
      <c r="AW2371">
        <v>2.2625980549322299E-4</v>
      </c>
      <c r="AX2371">
        <v>2.22969059066263E-4</v>
      </c>
      <c r="AY2371">
        <v>2.19630136336702E-4</v>
      </c>
      <c r="AZ2371">
        <v>2.16243456792994E-4</v>
      </c>
      <c r="BA2371">
        <v>2.12809437732156E-4</v>
      </c>
      <c r="BB2371">
        <v>2.09328494269087E-4</v>
      </c>
      <c r="BC2371">
        <v>2.05801039345856E-4</v>
      </c>
      <c r="BD2371">
        <v>2.0222748374095799E-4</v>
      </c>
      <c r="BE2371">
        <v>1.98608236078527E-4</v>
      </c>
    </row>
    <row r="2372" spans="1:57" x14ac:dyDescent="0.25">
      <c r="A2372" t="s">
        <v>481</v>
      </c>
      <c r="B2372" t="s">
        <v>114</v>
      </c>
      <c r="C2372" t="s">
        <v>76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9.7144105833030601E-3</v>
      </c>
      <c r="R2372">
        <v>2.60717926257387E-2</v>
      </c>
      <c r="S2372">
        <v>4.6363638786829003E-2</v>
      </c>
      <c r="T2372">
        <v>6.8239477408683802E-2</v>
      </c>
      <c r="U2372">
        <v>8.9723658863920905E-2</v>
      </c>
      <c r="V2372">
        <v>0.109128609129096</v>
      </c>
      <c r="W2372">
        <v>0.12602346317439</v>
      </c>
      <c r="X2372">
        <v>0.138594302886519</v>
      </c>
      <c r="Y2372">
        <v>0.145873309662192</v>
      </c>
      <c r="Z2372">
        <v>0.14703007696634601</v>
      </c>
      <c r="AA2372">
        <v>0.141748303088929</v>
      </c>
      <c r="AB2372">
        <v>0.16283160334296101</v>
      </c>
      <c r="AC2372">
        <v>0.18488612779859101</v>
      </c>
      <c r="AD2372">
        <v>0.20769387500360501</v>
      </c>
      <c r="AE2372">
        <v>0.23167036781686601</v>
      </c>
      <c r="AF2372">
        <v>0.25599021626900598</v>
      </c>
      <c r="AG2372">
        <v>0.28038931927071398</v>
      </c>
      <c r="AH2372">
        <v>0.30515636144021901</v>
      </c>
      <c r="AI2372">
        <v>0.329665675648734</v>
      </c>
      <c r="AJ2372">
        <v>0.35510731062086998</v>
      </c>
      <c r="AK2372">
        <v>0.38041909339733698</v>
      </c>
      <c r="AL2372">
        <v>0.41075633788307298</v>
      </c>
      <c r="AM2372">
        <v>0.44029419981051199</v>
      </c>
      <c r="AN2372">
        <v>0.46901235156466597</v>
      </c>
      <c r="AO2372">
        <v>0.496890696872612</v>
      </c>
      <c r="AP2372">
        <v>0.52390936930111898</v>
      </c>
      <c r="AQ2372">
        <v>0.55004873076195004</v>
      </c>
      <c r="AR2372">
        <v>0.57528937002476699</v>
      </c>
      <c r="AS2372">
        <v>0.59961210123761799</v>
      </c>
      <c r="AT2372">
        <v>0.59333139281426295</v>
      </c>
      <c r="AU2372">
        <v>0.58542241648371995</v>
      </c>
      <c r="AV2372">
        <v>0.57738903712040202</v>
      </c>
      <c r="AW2372">
        <v>0.56923232676955804</v>
      </c>
      <c r="AX2372">
        <v>0.56095335189223205</v>
      </c>
      <c r="AY2372">
        <v>0.55255317338899101</v>
      </c>
      <c r="AZ2372">
        <v>0.544032846623549</v>
      </c>
      <c r="BA2372">
        <v>0.53539342144632596</v>
      </c>
      <c r="BB2372">
        <v>0.52663594221789201</v>
      </c>
      <c r="BC2372">
        <v>0.51776144783234201</v>
      </c>
      <c r="BD2372">
        <v>0.50877097174056596</v>
      </c>
      <c r="BE2372">
        <v>0.49966554197344598</v>
      </c>
    </row>
    <row r="2373" spans="1:57" x14ac:dyDescent="0.25">
      <c r="A2373" t="s">
        <v>481</v>
      </c>
      <c r="B2373" t="s">
        <v>114</v>
      </c>
      <c r="C2373" t="s">
        <v>77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1.6494902796860799E-4</v>
      </c>
      <c r="R2373">
        <v>4.4269457360659499E-4</v>
      </c>
      <c r="S2373">
        <v>7.8724664614441295E-4</v>
      </c>
      <c r="T2373">
        <v>1.1586946393839701E-3</v>
      </c>
      <c r="U2373">
        <v>1.52349236101142E-3</v>
      </c>
      <c r="V2373">
        <v>1.85298509313059E-3</v>
      </c>
      <c r="W2373">
        <v>2.1398568213271099E-3</v>
      </c>
      <c r="X2373">
        <v>2.3533075266976302E-3</v>
      </c>
      <c r="Y2373">
        <v>2.47690381511145E-3</v>
      </c>
      <c r="Z2373">
        <v>2.4965455258225602E-3</v>
      </c>
      <c r="AA2373">
        <v>2.4068619099655701E-3</v>
      </c>
      <c r="AB2373">
        <v>2.76485273745337E-3</v>
      </c>
      <c r="AC2373">
        <v>3.13933478554786E-3</v>
      </c>
      <c r="AD2373">
        <v>3.5266064269263899E-3</v>
      </c>
      <c r="AE2373">
        <v>3.9337231685680598E-3</v>
      </c>
      <c r="AF2373">
        <v>4.3466700301531902E-3</v>
      </c>
      <c r="AG2373">
        <v>4.76096262041648E-3</v>
      </c>
      <c r="AH2373">
        <v>5.18150275473395E-3</v>
      </c>
      <c r="AI2373">
        <v>5.5976667124135399E-3</v>
      </c>
      <c r="AJ2373">
        <v>6.0296613169857297E-3</v>
      </c>
      <c r="AK2373">
        <v>6.4594510535145701E-3</v>
      </c>
      <c r="AL2373">
        <v>6.9745722691824698E-3</v>
      </c>
      <c r="AM2373">
        <v>7.4761201059165196E-3</v>
      </c>
      <c r="AN2373">
        <v>7.9637494042956395E-3</v>
      </c>
      <c r="AO2373">
        <v>8.4371189330473498E-3</v>
      </c>
      <c r="AP2373">
        <v>8.89589136353784E-3</v>
      </c>
      <c r="AQ2373">
        <v>9.33973324439215E-3</v>
      </c>
      <c r="AR2373">
        <v>9.7683149762435792E-3</v>
      </c>
      <c r="AS2373">
        <v>1.0181310786611801E-2</v>
      </c>
      <c r="AT2373">
        <v>1.00746654332471E-2</v>
      </c>
      <c r="AU2373">
        <v>9.9403723696831706E-3</v>
      </c>
      <c r="AV2373">
        <v>9.8039669639285506E-3</v>
      </c>
      <c r="AW2373">
        <v>9.6654674191279898E-3</v>
      </c>
      <c r="AX2373">
        <v>9.5248918436073807E-3</v>
      </c>
      <c r="AY2373">
        <v>9.3822582512766099E-3</v>
      </c>
      <c r="AZ2373">
        <v>9.2375845620308403E-3</v>
      </c>
      <c r="BA2373">
        <v>9.0908886021503904E-3</v>
      </c>
      <c r="BB2373">
        <v>8.94218810469888E-3</v>
      </c>
      <c r="BC2373">
        <v>8.7915007099201008E-3</v>
      </c>
      <c r="BD2373">
        <v>8.6388439656331795E-3</v>
      </c>
      <c r="BE2373">
        <v>8.4842353276264205E-3</v>
      </c>
    </row>
    <row r="2374" spans="1:57" x14ac:dyDescent="0.25">
      <c r="A2374" t="s">
        <v>481</v>
      </c>
      <c r="B2374" t="s">
        <v>114</v>
      </c>
      <c r="C2374" t="s">
        <v>78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2.17057925440509E-3</v>
      </c>
      <c r="R2374">
        <v>5.82545813905042E-3</v>
      </c>
      <c r="S2374">
        <v>1.0359450184491199E-2</v>
      </c>
      <c r="T2374">
        <v>1.524736809553E-2</v>
      </c>
      <c r="U2374">
        <v>2.0047774477854899E-2</v>
      </c>
      <c r="V2374">
        <v>2.4383599293695699E-2</v>
      </c>
      <c r="W2374">
        <v>2.81585704442818E-2</v>
      </c>
      <c r="X2374">
        <v>3.0967387680862001E-2</v>
      </c>
      <c r="Y2374">
        <v>3.2593802476125602E-2</v>
      </c>
      <c r="Z2374">
        <v>3.2852269532983203E-2</v>
      </c>
      <c r="AA2374">
        <v>3.1672114678865097E-2</v>
      </c>
      <c r="AB2374">
        <v>3.63829485223977E-2</v>
      </c>
      <c r="AC2374">
        <v>4.1310791837095698E-2</v>
      </c>
      <c r="AD2374">
        <v>4.6406934572508697E-2</v>
      </c>
      <c r="AE2374">
        <v>5.1764220786384298E-2</v>
      </c>
      <c r="AF2374">
        <v>5.7198226078606702E-2</v>
      </c>
      <c r="AG2374">
        <v>6.2649939936844104E-2</v>
      </c>
      <c r="AH2374">
        <v>6.8183865795249099E-2</v>
      </c>
      <c r="AI2374">
        <v>7.3660205147441704E-2</v>
      </c>
      <c r="AJ2374">
        <v>7.9344861421244098E-2</v>
      </c>
      <c r="AK2374">
        <v>8.5000503636021199E-2</v>
      </c>
      <c r="AL2374">
        <v>9.1779030542196605E-2</v>
      </c>
      <c r="AM2374">
        <v>9.8378944121037801E-2</v>
      </c>
      <c r="AN2374">
        <v>0.104795702388344</v>
      </c>
      <c r="AO2374">
        <v>0.111024815050782</v>
      </c>
      <c r="AP2374">
        <v>0.117061843170191</v>
      </c>
      <c r="AQ2374">
        <v>0.122902398829614</v>
      </c>
      <c r="AR2374">
        <v>0.128542144801023</v>
      </c>
      <c r="AS2374">
        <v>0.13397679421473299</v>
      </c>
      <c r="AT2374">
        <v>0.132573438314774</v>
      </c>
      <c r="AU2374">
        <v>0.13080626368287601</v>
      </c>
      <c r="AV2374">
        <v>0.12901129254805899</v>
      </c>
      <c r="AW2374">
        <v>0.12718876444716101</v>
      </c>
      <c r="AX2374">
        <v>0.12533891766928801</v>
      </c>
      <c r="AY2374">
        <v>0.123461989261117</v>
      </c>
      <c r="AZ2374">
        <v>0.12155821503217799</v>
      </c>
      <c r="BA2374">
        <v>0.119627829560115</v>
      </c>
      <c r="BB2374">
        <v>0.117671066195923</v>
      </c>
      <c r="BC2374">
        <v>0.115688157069175</v>
      </c>
      <c r="BD2374">
        <v>0.113679333093218</v>
      </c>
      <c r="BE2374">
        <v>0.11164482397035599</v>
      </c>
    </row>
    <row r="2375" spans="1:57" x14ac:dyDescent="0.25">
      <c r="A2375" t="s">
        <v>481</v>
      </c>
      <c r="B2375" t="s">
        <v>114</v>
      </c>
      <c r="C2375" t="s">
        <v>124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>
        <v>7.6288925435481406E-5</v>
      </c>
      <c r="R2375">
        <v>2.0474624029305001E-4</v>
      </c>
      <c r="S2375">
        <v>3.6410157384179101E-4</v>
      </c>
      <c r="T2375">
        <v>5.3589627071508805E-4</v>
      </c>
      <c r="U2375">
        <v>7.0461521696778501E-4</v>
      </c>
      <c r="V2375">
        <v>8.5700560557289997E-4</v>
      </c>
      <c r="W2375">
        <v>9.8968377986379105E-4</v>
      </c>
      <c r="X2375">
        <v>1.0884047310976499E-3</v>
      </c>
      <c r="Y2375">
        <v>1.14556801448904E-3</v>
      </c>
      <c r="Z2375">
        <v>1.1546523056929301E-3</v>
      </c>
      <c r="AA2375">
        <v>1.1131736333590699E-3</v>
      </c>
      <c r="AB2375">
        <v>1.2787443910721799E-3</v>
      </c>
      <c r="AC2375">
        <v>1.45194233831588E-3</v>
      </c>
      <c r="AD2375">
        <v>1.63105547245345E-3</v>
      </c>
      <c r="AE2375">
        <v>1.8193469654627301E-3</v>
      </c>
      <c r="AF2375">
        <v>2.01033488894585E-3</v>
      </c>
      <c r="AG2375">
        <v>2.20194521194262E-3</v>
      </c>
      <c r="AH2375">
        <v>2.3964450240644502E-3</v>
      </c>
      <c r="AI2375">
        <v>2.5889208544912601E-3</v>
      </c>
      <c r="AJ2375">
        <v>2.7887183591058999E-3</v>
      </c>
      <c r="AK2375">
        <v>2.9874961122504898E-3</v>
      </c>
      <c r="AL2375">
        <v>3.2257396744968898E-3</v>
      </c>
      <c r="AM2375">
        <v>3.4577055489863899E-3</v>
      </c>
      <c r="AN2375">
        <v>3.6832340994867301E-3</v>
      </c>
      <c r="AO2375">
        <v>3.9021675065344002E-3</v>
      </c>
      <c r="AP2375">
        <v>4.1143497556362504E-3</v>
      </c>
      <c r="AQ2375">
        <v>4.3196266255313698E-3</v>
      </c>
      <c r="AR2375">
        <v>4.5178456765126501E-3</v>
      </c>
      <c r="AS2375">
        <v>4.7088562388079899E-3</v>
      </c>
      <c r="AT2375">
        <v>4.6595327628767896E-3</v>
      </c>
      <c r="AU2375">
        <v>4.5974222209784598E-3</v>
      </c>
      <c r="AV2375">
        <v>4.5343347208169496E-3</v>
      </c>
      <c r="AW2375">
        <v>4.4702786813466903E-3</v>
      </c>
      <c r="AX2375">
        <v>4.4052624776684101E-3</v>
      </c>
      <c r="AY2375">
        <v>4.3392944412154301E-3</v>
      </c>
      <c r="AZ2375">
        <v>4.2723828599392603E-3</v>
      </c>
      <c r="BA2375">
        <v>4.2045359784945498E-3</v>
      </c>
      <c r="BB2375">
        <v>4.1357619984232303E-3</v>
      </c>
      <c r="BC2375">
        <v>4.0660690783380403E-3</v>
      </c>
      <c r="BD2375">
        <v>3.9954653341053399E-3</v>
      </c>
      <c r="BE2375">
        <v>3.9239588390272201E-3</v>
      </c>
    </row>
    <row r="2376" spans="1:57" x14ac:dyDescent="0.25">
      <c r="A2376" t="s">
        <v>481</v>
      </c>
      <c r="B2376" t="s">
        <v>114</v>
      </c>
      <c r="C2376" t="s">
        <v>79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4.0945057153212702E-4</v>
      </c>
      <c r="R2376">
        <v>1.0988942972849E-3</v>
      </c>
      <c r="S2376">
        <v>1.9541708924888201E-3</v>
      </c>
      <c r="T2376">
        <v>2.8762108402195E-3</v>
      </c>
      <c r="U2376">
        <v>3.7817429155124998E-3</v>
      </c>
      <c r="V2376">
        <v>4.5996379291621103E-3</v>
      </c>
      <c r="W2376">
        <v>5.3117354450615602E-3</v>
      </c>
      <c r="X2376">
        <v>5.84158102453674E-3</v>
      </c>
      <c r="Y2376">
        <v>6.1483822925012801E-3</v>
      </c>
      <c r="Z2376">
        <v>6.1971386251427896E-3</v>
      </c>
      <c r="AA2376">
        <v>5.9745182907162001E-3</v>
      </c>
      <c r="AB2376">
        <v>6.86315371175084E-3</v>
      </c>
      <c r="AC2376">
        <v>7.79272504969164E-3</v>
      </c>
      <c r="AD2376">
        <v>8.7540438089073695E-3</v>
      </c>
      <c r="AE2376">
        <v>9.7646237716895908E-3</v>
      </c>
      <c r="AF2376">
        <v>1.07896757563584E-2</v>
      </c>
      <c r="AG2376">
        <v>1.181806822374E-2</v>
      </c>
      <c r="AH2376">
        <v>1.2861968878803301E-2</v>
      </c>
      <c r="AI2376">
        <v>1.38950066142873E-2</v>
      </c>
      <c r="AJ2376">
        <v>1.4967340534160699E-2</v>
      </c>
      <c r="AK2376">
        <v>1.60342013421787E-2</v>
      </c>
      <c r="AL2376">
        <v>1.73128792389875E-2</v>
      </c>
      <c r="AM2376">
        <v>1.8557864134809601E-2</v>
      </c>
      <c r="AN2376">
        <v>1.9768299245437399E-2</v>
      </c>
      <c r="AO2376">
        <v>2.0943337537449501E-2</v>
      </c>
      <c r="AP2376">
        <v>2.2082141664887301E-2</v>
      </c>
      <c r="AQ2376">
        <v>2.3183883906255899E-2</v>
      </c>
      <c r="AR2376">
        <v>2.4247746101843898E-2</v>
      </c>
      <c r="AS2376">
        <v>2.5272919591364899E-2</v>
      </c>
      <c r="AT2376">
        <v>2.5008195382776301E-2</v>
      </c>
      <c r="AU2376">
        <v>2.4674841665532701E-2</v>
      </c>
      <c r="AV2376">
        <v>2.4336244512011201E-2</v>
      </c>
      <c r="AW2376">
        <v>2.3992449107613199E-2</v>
      </c>
      <c r="AX2376">
        <v>2.3643500402372401E-2</v>
      </c>
      <c r="AY2376">
        <v>2.3289443111955199E-2</v>
      </c>
      <c r="AZ2376">
        <v>2.29303217186566E-2</v>
      </c>
      <c r="BA2376">
        <v>2.25661804723927E-2</v>
      </c>
      <c r="BB2376">
        <v>2.2197063391689399E-2</v>
      </c>
      <c r="BC2376">
        <v>2.1823014264666901E-2</v>
      </c>
      <c r="BD2376">
        <v>2.1444076650021401E-2</v>
      </c>
      <c r="BE2376">
        <v>2.1060293878002199E-2</v>
      </c>
    </row>
    <row r="2377" spans="1:57" x14ac:dyDescent="0.25">
      <c r="A2377" t="s">
        <v>481</v>
      </c>
      <c r="B2377" t="s">
        <v>114</v>
      </c>
      <c r="C2377" t="s">
        <v>80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0.18225180585444201</v>
      </c>
      <c r="R2377">
        <v>0.489132227545585</v>
      </c>
      <c r="S2377">
        <v>0.86982702886844399</v>
      </c>
      <c r="T2377">
        <v>1.28023907180453</v>
      </c>
      <c r="U2377">
        <v>1.6833032447612899</v>
      </c>
      <c r="V2377">
        <v>2.0473590151054601</v>
      </c>
      <c r="W2377">
        <v>2.3643229351496</v>
      </c>
      <c r="X2377">
        <v>2.6001641340567199</v>
      </c>
      <c r="Y2377">
        <v>2.7367253920267398</v>
      </c>
      <c r="Z2377">
        <v>2.7584274735197698</v>
      </c>
      <c r="AA2377">
        <v>2.6593362503292699</v>
      </c>
      <c r="AB2377">
        <v>3.0548795014322399</v>
      </c>
      <c r="AC2377">
        <v>3.4686438646771101</v>
      </c>
      <c r="AD2377">
        <v>3.8965394204537902</v>
      </c>
      <c r="AE2377">
        <v>4.3463617823769702</v>
      </c>
      <c r="AF2377">
        <v>4.8026258305660603</v>
      </c>
      <c r="AG2377">
        <v>5.2603767713110399</v>
      </c>
      <c r="AH2377">
        <v>5.7250306092725101</v>
      </c>
      <c r="AI2377">
        <v>6.1848492196196503</v>
      </c>
      <c r="AJ2377">
        <v>6.6621590757143601</v>
      </c>
      <c r="AK2377">
        <v>7.13703277812255</v>
      </c>
      <c r="AL2377">
        <v>7.7061890377597804</v>
      </c>
      <c r="AM2377">
        <v>8.2603481018833094</v>
      </c>
      <c r="AN2377">
        <v>8.7991286046337898</v>
      </c>
      <c r="AO2377">
        <v>9.3221535203543198</v>
      </c>
      <c r="AP2377">
        <v>9.8290501354046107</v>
      </c>
      <c r="AQ2377">
        <v>10.319450020118801</v>
      </c>
      <c r="AR2377">
        <v>10.792989000906299</v>
      </c>
      <c r="AS2377">
        <v>11.2493071324946</v>
      </c>
      <c r="AT2377">
        <v>11.1314749241083</v>
      </c>
      <c r="AU2377">
        <v>10.983094823602899</v>
      </c>
      <c r="AV2377">
        <v>10.8323808010152</v>
      </c>
      <c r="AW2377">
        <v>10.6793529689583</v>
      </c>
      <c r="AX2377">
        <v>10.524031335280499</v>
      </c>
      <c r="AY2377">
        <v>10.366435803509701</v>
      </c>
      <c r="AZ2377">
        <v>10.2065861732973</v>
      </c>
      <c r="BA2377">
        <v>10.044502140860001</v>
      </c>
      <c r="BB2377">
        <v>9.8802032994195095</v>
      </c>
      <c r="BC2377">
        <v>9.7137091396408799</v>
      </c>
      <c r="BD2377">
        <v>9.5450390500696596</v>
      </c>
      <c r="BE2377">
        <v>9.3742123175666396</v>
      </c>
    </row>
    <row r="2378" spans="1:57" x14ac:dyDescent="0.25">
      <c r="A2378" t="s">
        <v>481</v>
      </c>
      <c r="B2378" t="s">
        <v>114</v>
      </c>
      <c r="C2378" t="s">
        <v>125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9.5507361614596692E-3</v>
      </c>
      <c r="R2378">
        <v>2.5632518873837301E-2</v>
      </c>
      <c r="S2378">
        <v>4.5582475410222999E-2</v>
      </c>
      <c r="T2378">
        <v>6.7089736318785995E-2</v>
      </c>
      <c r="U2378">
        <v>8.8211938943881005E-2</v>
      </c>
      <c r="V2378">
        <v>0.10728994255714</v>
      </c>
      <c r="W2378">
        <v>0.123900141610318</v>
      </c>
      <c r="X2378">
        <v>0.13625918000889101</v>
      </c>
      <c r="Y2378">
        <v>0.14341554555837899</v>
      </c>
      <c r="Z2378">
        <v>0.14455282292867799</v>
      </c>
      <c r="AA2378">
        <v>0.13936003965735799</v>
      </c>
      <c r="AB2378">
        <v>0.16008811537666001</v>
      </c>
      <c r="AC2378">
        <v>0.18177105150911399</v>
      </c>
      <c r="AD2378">
        <v>0.204194519626341</v>
      </c>
      <c r="AE2378">
        <v>0.22776704160005501</v>
      </c>
      <c r="AF2378">
        <v>0.25167713414363102</v>
      </c>
      <c r="AG2378">
        <v>0.27566514590690999</v>
      </c>
      <c r="AH2378">
        <v>0.300014897570408</v>
      </c>
      <c r="AI2378">
        <v>0.32411126363364401</v>
      </c>
      <c r="AJ2378">
        <v>0.34912424214133397</v>
      </c>
      <c r="AK2378">
        <v>0.37400955628378202</v>
      </c>
      <c r="AL2378">
        <v>0.40383566003597099</v>
      </c>
      <c r="AM2378">
        <v>0.432875849723596</v>
      </c>
      <c r="AN2378">
        <v>0.46111014022395003</v>
      </c>
      <c r="AO2378">
        <v>0.48851877385859299</v>
      </c>
      <c r="AP2378">
        <v>0.51508221891629902</v>
      </c>
      <c r="AQ2378">
        <v>0.54078116818353805</v>
      </c>
      <c r="AR2378">
        <v>0.56559653748243099</v>
      </c>
      <c r="AS2378">
        <v>0.58950946421617501</v>
      </c>
      <c r="AT2378">
        <v>0.58333457706845504</v>
      </c>
      <c r="AU2378">
        <v>0.57555885608234802</v>
      </c>
      <c r="AV2378">
        <v>0.56766082808301299</v>
      </c>
      <c r="AW2378">
        <v>0.55964154705321401</v>
      </c>
      <c r="AX2378">
        <v>0.55150206148559899</v>
      </c>
      <c r="AY2378">
        <v>0.54324341440601898</v>
      </c>
      <c r="AZ2378">
        <v>0.53486664339677004</v>
      </c>
      <c r="BA2378">
        <v>0.52637278061973702</v>
      </c>
      <c r="BB2378">
        <v>0.517762852839457</v>
      </c>
      <c r="BC2378">
        <v>0.50903788144608997</v>
      </c>
      <c r="BD2378">
        <v>0.50019888247830402</v>
      </c>
      <c r="BE2378">
        <v>0.49124686664607797</v>
      </c>
    </row>
    <row r="2379" spans="1:57" x14ac:dyDescent="0.25">
      <c r="A2379" t="s">
        <v>481</v>
      </c>
      <c r="B2379" t="s">
        <v>114</v>
      </c>
      <c r="C2379" t="s">
        <v>81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1.58671420467506</v>
      </c>
      <c r="R2379">
        <v>4.5722964424059303</v>
      </c>
      <c r="S2379">
        <v>8.7748915219802797</v>
      </c>
      <c r="T2379">
        <v>14.020909478025599</v>
      </c>
      <c r="U2379">
        <v>20.153396700172902</v>
      </c>
      <c r="V2379">
        <v>27.0198476163363</v>
      </c>
      <c r="W2379">
        <v>34.742541414671201</v>
      </c>
      <c r="X2379">
        <v>43.0739387804663</v>
      </c>
      <c r="Y2379">
        <v>51.920828664587901</v>
      </c>
      <c r="Z2379">
        <v>61.1816937831627</v>
      </c>
      <c r="AA2379">
        <v>70.927605206731002</v>
      </c>
      <c r="AB2379">
        <v>81.477205902372404</v>
      </c>
      <c r="AC2379">
        <v>92.512784950043695</v>
      </c>
      <c r="AD2379">
        <v>103.925259414709</v>
      </c>
      <c r="AE2379">
        <v>115.922547420577</v>
      </c>
      <c r="AF2379">
        <v>128.09164272621001</v>
      </c>
      <c r="AG2379">
        <v>140.300395193729</v>
      </c>
      <c r="AH2379">
        <v>152.693255995985</v>
      </c>
      <c r="AI2379">
        <v>164.95715562784599</v>
      </c>
      <c r="AJ2379">
        <v>177.687567222159</v>
      </c>
      <c r="AK2379">
        <v>190.35300375102801</v>
      </c>
      <c r="AL2379">
        <v>205.533066249515</v>
      </c>
      <c r="AM2379">
        <v>220.31313601956299</v>
      </c>
      <c r="AN2379">
        <v>234.68304158808201</v>
      </c>
      <c r="AO2379">
        <v>248.63272724025001</v>
      </c>
      <c r="AP2379">
        <v>262.15225226776897</v>
      </c>
      <c r="AQ2379">
        <v>275.23179022094502</v>
      </c>
      <c r="AR2379">
        <v>287.86162816458102</v>
      </c>
      <c r="AS2379">
        <v>300.03216593766598</v>
      </c>
      <c r="AT2379">
        <v>296.88944325413001</v>
      </c>
      <c r="AU2379">
        <v>292.93197259283897</v>
      </c>
      <c r="AV2379">
        <v>288.91225350244702</v>
      </c>
      <c r="AW2379">
        <v>284.830822409848</v>
      </c>
      <c r="AX2379">
        <v>280.68821294772999</v>
      </c>
      <c r="AY2379">
        <v>276.48495596644301</v>
      </c>
      <c r="AZ2379">
        <v>272.22157954582798</v>
      </c>
      <c r="BA2379">
        <v>267.89860900699398</v>
      </c>
      <c r="BB2379">
        <v>263.516566924058</v>
      </c>
      <c r="BC2379">
        <v>259.07597313583602</v>
      </c>
      <c r="BD2379">
        <v>254.577344757492</v>
      </c>
      <c r="BE2379">
        <v>250.02119619213801</v>
      </c>
    </row>
    <row r="2380" spans="1:57" x14ac:dyDescent="0.25">
      <c r="A2380" t="s">
        <v>481</v>
      </c>
      <c r="B2380" t="s">
        <v>114</v>
      </c>
      <c r="C2380" t="s">
        <v>105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8.2445950870404003E-2</v>
      </c>
      <c r="R2380">
        <v>0.22127062836108199</v>
      </c>
      <c r="S2380">
        <v>0.39348700086468402</v>
      </c>
      <c r="T2380">
        <v>0.57914667633344297</v>
      </c>
      <c r="U2380">
        <v>0.76148236757895904</v>
      </c>
      <c r="V2380">
        <v>0.92617167759794194</v>
      </c>
      <c r="W2380">
        <v>1.0695578660482199</v>
      </c>
      <c r="X2380">
        <v>1.1762462569102801</v>
      </c>
      <c r="Y2380">
        <v>1.2380229987791</v>
      </c>
      <c r="Z2380">
        <v>1.2478404529117</v>
      </c>
      <c r="AA2380">
        <v>1.2030141748918499</v>
      </c>
      <c r="AB2380">
        <v>1.38194759777162</v>
      </c>
      <c r="AC2380">
        <v>1.5691237752809699</v>
      </c>
      <c r="AD2380">
        <v>1.76269253474448</v>
      </c>
      <c r="AE2380">
        <v>1.966180407897</v>
      </c>
      <c r="AF2380">
        <v>2.1725823314585901</v>
      </c>
      <c r="AG2380">
        <v>2.3796568863284699</v>
      </c>
      <c r="AH2380">
        <v>2.5898541313802599</v>
      </c>
      <c r="AI2380">
        <v>2.7978640459061799</v>
      </c>
      <c r="AJ2380">
        <v>3.0137865425917401</v>
      </c>
      <c r="AK2380">
        <v>3.2286069870578</v>
      </c>
      <c r="AL2380">
        <v>3.48607839481499</v>
      </c>
      <c r="AM2380">
        <v>3.7367654635160101</v>
      </c>
      <c r="AN2380">
        <v>3.98049567321925</v>
      </c>
      <c r="AO2380">
        <v>4.2170984673772001</v>
      </c>
      <c r="AP2380">
        <v>4.4464052400858698</v>
      </c>
      <c r="AQ2380">
        <v>4.6682493233993299</v>
      </c>
      <c r="AR2380">
        <v>4.8824659747087296</v>
      </c>
      <c r="AS2380">
        <v>5.08889236418577</v>
      </c>
      <c r="AT2380">
        <v>5.03558815456205</v>
      </c>
      <c r="AU2380">
        <v>4.9684648774067801</v>
      </c>
      <c r="AV2380">
        <v>4.9002857949362699</v>
      </c>
      <c r="AW2380">
        <v>4.8310600055707598</v>
      </c>
      <c r="AX2380">
        <v>4.7607965603375</v>
      </c>
      <c r="AY2380">
        <v>4.6895044630721001</v>
      </c>
      <c r="AZ2380">
        <v>4.61719267061906</v>
      </c>
      <c r="BA2380">
        <v>4.5438700930316802</v>
      </c>
      <c r="BB2380">
        <v>4.4695455937710697</v>
      </c>
      <c r="BC2380">
        <v>4.3942279899044703</v>
      </c>
      <c r="BD2380">
        <v>4.31792605230281</v>
      </c>
      <c r="BE2380">
        <v>4.24064850583754</v>
      </c>
    </row>
    <row r="2381" spans="1:57" x14ac:dyDescent="0.25">
      <c r="A2381" t="s">
        <v>481</v>
      </c>
      <c r="B2381" t="s">
        <v>114</v>
      </c>
      <c r="C2381" t="s">
        <v>82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1.96449265023363</v>
      </c>
      <c r="R2381">
        <v>6.2138498494129601</v>
      </c>
      <c r="S2381">
        <v>12.9819705506888</v>
      </c>
      <c r="T2381">
        <v>22.424512516516302</v>
      </c>
      <c r="U2381">
        <v>34.639174867201397</v>
      </c>
      <c r="V2381">
        <v>49.654097346761397</v>
      </c>
      <c r="W2381">
        <v>67.960113493960705</v>
      </c>
      <c r="X2381">
        <v>89.336621606849306</v>
      </c>
      <c r="Y2381">
        <v>113.78251105053801</v>
      </c>
      <c r="Z2381">
        <v>141.23220751916699</v>
      </c>
      <c r="AA2381">
        <v>171.98995073148799</v>
      </c>
      <c r="AB2381">
        <v>197.57132061690601</v>
      </c>
      <c r="AC2381">
        <v>224.33112296988801</v>
      </c>
      <c r="AD2381">
        <v>252.004846271009</v>
      </c>
      <c r="AE2381">
        <v>281.096664146808</v>
      </c>
      <c r="AF2381">
        <v>310.60509173240399</v>
      </c>
      <c r="AG2381">
        <v>340.209682628449</v>
      </c>
      <c r="AH2381">
        <v>370.26071159791297</v>
      </c>
      <c r="AI2381">
        <v>399.99902698741403</v>
      </c>
      <c r="AJ2381">
        <v>430.86857145484203</v>
      </c>
      <c r="AK2381">
        <v>461.580560083867</v>
      </c>
      <c r="AL2381">
        <v>498.39018016910597</v>
      </c>
      <c r="AM2381">
        <v>534.22987141695501</v>
      </c>
      <c r="AN2381">
        <v>569.07496936636596</v>
      </c>
      <c r="AO2381">
        <v>602.90109025460504</v>
      </c>
      <c r="AP2381">
        <v>635.684129194364</v>
      </c>
      <c r="AQ2381">
        <v>667.40025836016105</v>
      </c>
      <c r="AR2381">
        <v>698.02592518397898</v>
      </c>
      <c r="AS2381">
        <v>727.53785056010895</v>
      </c>
      <c r="AT2381">
        <v>719.91716862775502</v>
      </c>
      <c r="AU2381">
        <v>710.32083188308695</v>
      </c>
      <c r="AV2381">
        <v>700.57355102824897</v>
      </c>
      <c r="AW2381">
        <v>690.67662682667697</v>
      </c>
      <c r="AX2381">
        <v>680.63135326622296</v>
      </c>
      <c r="AY2381">
        <v>670.43901758794698</v>
      </c>
      <c r="AZ2381">
        <v>660.10090031478899</v>
      </c>
      <c r="BA2381">
        <v>649.61827528013998</v>
      </c>
      <c r="BB2381">
        <v>638.99240965629997</v>
      </c>
      <c r="BC2381">
        <v>628.224563982831</v>
      </c>
      <c r="BD2381">
        <v>617.31599219480097</v>
      </c>
      <c r="BE2381">
        <v>606.26794165091803</v>
      </c>
    </row>
    <row r="2382" spans="1:57" x14ac:dyDescent="0.25">
      <c r="A2382" t="s">
        <v>481</v>
      </c>
      <c r="B2382" t="s">
        <v>114</v>
      </c>
      <c r="C2382" t="s">
        <v>83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26.570963271132101</v>
      </c>
      <c r="M2382">
        <v>51.349543534845303</v>
      </c>
      <c r="N2382">
        <v>74.364681995159202</v>
      </c>
      <c r="O2382">
        <v>95.636375753019806</v>
      </c>
      <c r="P2382">
        <v>115.198234359835</v>
      </c>
      <c r="Q2382">
        <v>133.09312997981399</v>
      </c>
      <c r="R2382">
        <v>148.83286257172799</v>
      </c>
      <c r="S2382">
        <v>162.87412291935601</v>
      </c>
      <c r="T2382">
        <v>175.29767166443301</v>
      </c>
      <c r="U2382">
        <v>186.25254825914499</v>
      </c>
      <c r="V2382">
        <v>177.99119441687</v>
      </c>
      <c r="W2382">
        <v>171.289231684003</v>
      </c>
      <c r="X2382">
        <v>164.828415096924</v>
      </c>
      <c r="Y2382">
        <v>158.6150801183</v>
      </c>
      <c r="Z2382">
        <v>152.60593946159301</v>
      </c>
      <c r="AA2382">
        <v>147.123863404655</v>
      </c>
      <c r="AB2382">
        <v>143.005678976018</v>
      </c>
      <c r="AC2382">
        <v>139.178490606797</v>
      </c>
      <c r="AD2382">
        <v>135.50133619398699</v>
      </c>
      <c r="AE2382">
        <v>132.25083717944901</v>
      </c>
      <c r="AF2382">
        <v>128.94177567776299</v>
      </c>
      <c r="AG2382">
        <v>125.539161386814</v>
      </c>
      <c r="AH2382">
        <v>122.246238629139</v>
      </c>
      <c r="AI2382">
        <v>118.858246299341</v>
      </c>
      <c r="AJ2382">
        <v>115.837588086182</v>
      </c>
      <c r="AK2382">
        <v>112.81309498972399</v>
      </c>
      <c r="AL2382">
        <v>111.658790757028</v>
      </c>
      <c r="AM2382">
        <v>110.48148551795801</v>
      </c>
      <c r="AN2382">
        <v>109.281371660563</v>
      </c>
      <c r="AO2382">
        <v>108.058640579284</v>
      </c>
      <c r="AP2382">
        <v>106.813482679163</v>
      </c>
      <c r="AQ2382">
        <v>105.54608738002599</v>
      </c>
      <c r="AR2382">
        <v>104.256643120661</v>
      </c>
      <c r="AS2382">
        <v>102.945337362971</v>
      </c>
      <c r="AT2382">
        <v>101.612356596114</v>
      </c>
      <c r="AU2382">
        <v>100.257886340635</v>
      </c>
      <c r="AV2382">
        <v>98.882111152564093</v>
      </c>
      <c r="AW2382">
        <v>97.485214627521103</v>
      </c>
      <c r="AX2382">
        <v>96.067379404788497</v>
      </c>
      <c r="AY2382">
        <v>94.628787171376004</v>
      </c>
      <c r="AZ2382">
        <v>93.169618666067294</v>
      </c>
      <c r="BA2382">
        <v>91.690053683453499</v>
      </c>
      <c r="BB2382">
        <v>90.190271077948907</v>
      </c>
      <c r="BC2382">
        <v>88.670448767793403</v>
      </c>
      <c r="BD2382">
        <v>87.130763739038599</v>
      </c>
      <c r="BE2382">
        <v>85.571392049519503</v>
      </c>
    </row>
    <row r="2383" spans="1:57" x14ac:dyDescent="0.25">
      <c r="A2383" t="s">
        <v>481</v>
      </c>
      <c r="B2383" t="s">
        <v>114</v>
      </c>
      <c r="C2383" t="s">
        <v>84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49.163109876570502</v>
      </c>
      <c r="M2383">
        <v>95.009850608542905</v>
      </c>
      <c r="N2383">
        <v>137.59377086024901</v>
      </c>
      <c r="O2383">
        <v>176.951870407006</v>
      </c>
      <c r="P2383">
        <v>213.14633555542201</v>
      </c>
      <c r="Q2383">
        <v>246.25649082595299</v>
      </c>
      <c r="R2383">
        <v>275.37904069168701</v>
      </c>
      <c r="S2383">
        <v>301.35898045645803</v>
      </c>
      <c r="T2383">
        <v>324.34573806018801</v>
      </c>
      <c r="U2383">
        <v>344.61507478744397</v>
      </c>
      <c r="V2383">
        <v>329.32944729503498</v>
      </c>
      <c r="W2383">
        <v>316.92909406498899</v>
      </c>
      <c r="X2383">
        <v>304.974923170929</v>
      </c>
      <c r="Y2383">
        <v>293.478656846783</v>
      </c>
      <c r="Z2383">
        <v>282.36020248911097</v>
      </c>
      <c r="AA2383">
        <v>272.21695307851201</v>
      </c>
      <c r="AB2383">
        <v>264.597253653574</v>
      </c>
      <c r="AC2383">
        <v>257.51597171455097</v>
      </c>
      <c r="AD2383">
        <v>250.71229114846099</v>
      </c>
      <c r="AE2383">
        <v>244.698032704957</v>
      </c>
      <c r="AF2383">
        <v>238.57541861168301</v>
      </c>
      <c r="AG2383">
        <v>232.27970781841799</v>
      </c>
      <c r="AH2383">
        <v>226.18695454866599</v>
      </c>
      <c r="AI2383">
        <v>219.91829814087299</v>
      </c>
      <c r="AJ2383">
        <v>214.329304241112</v>
      </c>
      <c r="AK2383">
        <v>208.73321482181601</v>
      </c>
      <c r="AL2383">
        <v>206.597455374785</v>
      </c>
      <c r="AM2383">
        <v>204.41913815549501</v>
      </c>
      <c r="AN2383">
        <v>202.19861913127099</v>
      </c>
      <c r="AO2383">
        <v>199.93625243101201</v>
      </c>
      <c r="AP2383">
        <v>197.63239035297201</v>
      </c>
      <c r="AQ2383">
        <v>195.28738337250601</v>
      </c>
      <c r="AR2383">
        <v>192.90158014979201</v>
      </c>
      <c r="AS2383">
        <v>190.47532753752199</v>
      </c>
      <c r="AT2383">
        <v>188.00897058856299</v>
      </c>
      <c r="AU2383">
        <v>185.50285256358899</v>
      </c>
      <c r="AV2383">
        <v>182.95731493868601</v>
      </c>
      <c r="AW2383">
        <v>180.37269741292599</v>
      </c>
      <c r="AX2383">
        <v>177.749337915914</v>
      </c>
      <c r="AY2383">
        <v>175.08757261530499</v>
      </c>
      <c r="AZ2383">
        <v>172.38773592429399</v>
      </c>
      <c r="BA2383">
        <v>169.650160509074</v>
      </c>
      <c r="BB2383">
        <v>166.875177296271</v>
      </c>
      <c r="BC2383">
        <v>164.06311548034799</v>
      </c>
      <c r="BD2383">
        <v>161.21430253098001</v>
      </c>
      <c r="BE2383">
        <v>158.329064200402</v>
      </c>
    </row>
    <row r="2384" spans="1:57" x14ac:dyDescent="0.25">
      <c r="A2384" t="s">
        <v>481</v>
      </c>
      <c r="B2384" t="s">
        <v>114</v>
      </c>
      <c r="C2384" t="s">
        <v>85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2.69036618855256E-2</v>
      </c>
      <c r="M2384">
        <v>5.19924980942814E-2</v>
      </c>
      <c r="N2384">
        <v>7.52958122070055E-2</v>
      </c>
      <c r="O2384">
        <v>9.6833851711041405E-2</v>
      </c>
      <c r="P2384">
        <v>0.11664064698752299</v>
      </c>
      <c r="Q2384">
        <v>0.13475960700880801</v>
      </c>
      <c r="R2384">
        <v>0.15069641891511601</v>
      </c>
      <c r="S2384">
        <v>0.16491349177711601</v>
      </c>
      <c r="T2384">
        <v>0.17749259745143001</v>
      </c>
      <c r="U2384">
        <v>0.18858464153332499</v>
      </c>
      <c r="V2384">
        <v>0.180219846165491</v>
      </c>
      <c r="W2384">
        <v>0.17343396725344001</v>
      </c>
      <c r="X2384">
        <v>0.16689225391059001</v>
      </c>
      <c r="Y2384">
        <v>0.16060112092678799</v>
      </c>
      <c r="Z2384">
        <v>0.15451673900954399</v>
      </c>
      <c r="AA2384">
        <v>0.14896602113900201</v>
      </c>
      <c r="AB2384">
        <v>0.14479627236776799</v>
      </c>
      <c r="AC2384">
        <v>0.140921163256854</v>
      </c>
      <c r="AD2384">
        <v>0.137197966697752</v>
      </c>
      <c r="AE2384">
        <v>0.13390676774670099</v>
      </c>
      <c r="AF2384">
        <v>0.13055627303970299</v>
      </c>
      <c r="AG2384">
        <v>0.12711105415635099</v>
      </c>
      <c r="AH2384">
        <v>0.123776900268754</v>
      </c>
      <c r="AI2384">
        <v>0.120346486430101</v>
      </c>
      <c r="AJ2384">
        <v>0.11728800614809801</v>
      </c>
      <c r="AK2384">
        <v>0.114225642965706</v>
      </c>
      <c r="AL2384">
        <v>0.113056885534047</v>
      </c>
      <c r="AM2384">
        <v>0.111864839097311</v>
      </c>
      <c r="AN2384">
        <v>0.110649698452464</v>
      </c>
      <c r="AO2384">
        <v>0.10941165739042299</v>
      </c>
      <c r="AP2384">
        <v>0.108150908700316</v>
      </c>
      <c r="AQ2384">
        <v>0.10686764417372099</v>
      </c>
      <c r="AR2384">
        <v>0.10556205460889501</v>
      </c>
      <c r="AS2384">
        <v>0.10423432981497401</v>
      </c>
      <c r="AT2384">
        <v>0.102884658616174</v>
      </c>
      <c r="AU2384">
        <v>0.101513228855966</v>
      </c>
      <c r="AV2384">
        <v>0.100120227401233</v>
      </c>
      <c r="AW2384">
        <v>9.8705840146418797E-2</v>
      </c>
      <c r="AX2384">
        <v>9.7270252017657599E-2</v>
      </c>
      <c r="AY2384">
        <v>9.5813646976886602E-2</v>
      </c>
      <c r="AZ2384">
        <v>9.4336208025944099E-2</v>
      </c>
      <c r="BA2384">
        <v>9.2838117210653506E-2</v>
      </c>
      <c r="BB2384">
        <v>9.1319555624889498E-2</v>
      </c>
      <c r="BC2384">
        <v>8.9780703414630195E-2</v>
      </c>
      <c r="BD2384">
        <v>8.8221739781993297E-2</v>
      </c>
      <c r="BE2384">
        <v>8.6642842989257798E-2</v>
      </c>
    </row>
    <row r="2385" spans="1:57" x14ac:dyDescent="0.25">
      <c r="A2385" t="s">
        <v>481</v>
      </c>
      <c r="B2385" t="s">
        <v>114</v>
      </c>
      <c r="C2385" t="s">
        <v>113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1.5417571281103499E-4</v>
      </c>
      <c r="M2385">
        <v>2.9795127847725701E-4</v>
      </c>
      <c r="N2385">
        <v>4.31494625828111E-4</v>
      </c>
      <c r="O2385">
        <v>5.5492178630969205E-4</v>
      </c>
      <c r="P2385">
        <v>6.6842777643279705E-4</v>
      </c>
      <c r="Q2385">
        <v>7.7226135821666596E-4</v>
      </c>
      <c r="R2385">
        <v>8.6358979320983495E-4</v>
      </c>
      <c r="S2385">
        <v>9.4506299012674295E-4</v>
      </c>
      <c r="T2385">
        <v>1.0171495555955899E-3</v>
      </c>
      <c r="U2385">
        <v>1.0807142781279399E-3</v>
      </c>
      <c r="V2385">
        <v>1.0327784880543899E-3</v>
      </c>
      <c r="W2385">
        <v>9.9389092981914192E-4</v>
      </c>
      <c r="X2385">
        <v>9.56402601206819E-4</v>
      </c>
      <c r="Y2385">
        <v>9.2035026319076205E-4</v>
      </c>
      <c r="Z2385">
        <v>8.8548274504037102E-4</v>
      </c>
      <c r="AA2385">
        <v>8.53673473575943E-4</v>
      </c>
      <c r="AB2385">
        <v>8.2977806514480501E-4</v>
      </c>
      <c r="AC2385">
        <v>8.0757113614243195E-4</v>
      </c>
      <c r="AD2385">
        <v>7.8623476617623099E-4</v>
      </c>
      <c r="AE2385">
        <v>7.6737402720172495E-4</v>
      </c>
      <c r="AF2385">
        <v>7.4817348446821195E-4</v>
      </c>
      <c r="AG2385">
        <v>7.2843010977851697E-4</v>
      </c>
      <c r="AH2385">
        <v>7.0932321070919303E-4</v>
      </c>
      <c r="AI2385">
        <v>6.89664678682529E-4</v>
      </c>
      <c r="AJ2385">
        <v>6.7213757104927498E-4</v>
      </c>
      <c r="AK2385">
        <v>6.5458821183785997E-4</v>
      </c>
      <c r="AL2385">
        <v>6.4789046151316203E-4</v>
      </c>
      <c r="AM2385">
        <v>6.4105924984132604E-4</v>
      </c>
      <c r="AN2385">
        <v>6.3409569313732997E-4</v>
      </c>
      <c r="AO2385">
        <v>6.2700090195084903E-4</v>
      </c>
      <c r="AP2385">
        <v>6.1977598109063596E-4</v>
      </c>
      <c r="AQ2385">
        <v>6.1242202964883498E-4</v>
      </c>
      <c r="AR2385">
        <v>6.0494014102518501E-4</v>
      </c>
      <c r="AS2385">
        <v>5.9733140295114E-4</v>
      </c>
      <c r="AT2385">
        <v>5.89596897513894E-4</v>
      </c>
      <c r="AU2385">
        <v>5.8173770118032098E-4</v>
      </c>
      <c r="AV2385">
        <v>5.7375488482081796E-4</v>
      </c>
      <c r="AW2385">
        <v>5.6564951373305804E-4</v>
      </c>
      <c r="AX2385">
        <v>5.5742264766565897E-4</v>
      </c>
      <c r="AY2385">
        <v>5.4907534084175597E-4</v>
      </c>
      <c r="AZ2385">
        <v>5.4060864198248598E-4</v>
      </c>
      <c r="BA2385">
        <v>5.3202359433039204E-4</v>
      </c>
      <c r="BB2385">
        <v>5.2332123567271798E-4</v>
      </c>
      <c r="BC2385">
        <v>5.1450259836464203E-4</v>
      </c>
      <c r="BD2385">
        <v>5.0556870935239602E-4</v>
      </c>
      <c r="BE2385">
        <v>4.9652059019631898E-4</v>
      </c>
    </row>
    <row r="2386" spans="1:57" x14ac:dyDescent="0.25">
      <c r="A2386" t="s">
        <v>481</v>
      </c>
      <c r="B2386" t="s">
        <v>114</v>
      </c>
      <c r="C2386" t="s">
        <v>86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0.38788064695569302</v>
      </c>
      <c r="M2386">
        <v>0.74959624022417704</v>
      </c>
      <c r="N2386">
        <v>1.08556926102392</v>
      </c>
      <c r="O2386">
        <v>1.39609162532249</v>
      </c>
      <c r="P2386">
        <v>1.68165396247385</v>
      </c>
      <c r="Q2386">
        <v>1.9428821166606101</v>
      </c>
      <c r="R2386">
        <v>2.1726493854782301</v>
      </c>
      <c r="S2386">
        <v>2.3776225018886699</v>
      </c>
      <c r="T2386">
        <v>2.55898040282564</v>
      </c>
      <c r="U2386">
        <v>2.71889875345214</v>
      </c>
      <c r="V2386">
        <v>2.5983002173594301</v>
      </c>
      <c r="W2386">
        <v>2.5004655391744</v>
      </c>
      <c r="X2386">
        <v>2.4061510917798401</v>
      </c>
      <c r="Y2386">
        <v>2.3154493597173298</v>
      </c>
      <c r="Z2386">
        <v>2.2277284388840402</v>
      </c>
      <c r="AA2386">
        <v>2.1477015619534701</v>
      </c>
      <c r="AB2386">
        <v>2.0875846582430899</v>
      </c>
      <c r="AC2386">
        <v>2.0317156900944102</v>
      </c>
      <c r="AD2386">
        <v>1.9780369047962401</v>
      </c>
      <c r="AE2386">
        <v>1.93058639847388</v>
      </c>
      <c r="AF2386">
        <v>1.8822810019779801</v>
      </c>
      <c r="AG2386">
        <v>1.83260992987395</v>
      </c>
      <c r="AH2386">
        <v>1.78454012538139</v>
      </c>
      <c r="AI2386">
        <v>1.73508250341439</v>
      </c>
      <c r="AJ2386">
        <v>1.6909871934327101</v>
      </c>
      <c r="AK2386">
        <v>1.6468359021529699</v>
      </c>
      <c r="AL2386">
        <v>1.6299854677899701</v>
      </c>
      <c r="AM2386">
        <v>1.61279926670517</v>
      </c>
      <c r="AN2386">
        <v>1.59528010736281</v>
      </c>
      <c r="AO2386">
        <v>1.5774307837225701</v>
      </c>
      <c r="AP2386">
        <v>1.5592540753009501</v>
      </c>
      <c r="AQ2386">
        <v>1.5407527472323499</v>
      </c>
      <c r="AR2386">
        <v>1.52192955033007</v>
      </c>
      <c r="AS2386">
        <v>1.50278722114691</v>
      </c>
      <c r="AT2386">
        <v>1.48332848203565</v>
      </c>
      <c r="AU2386">
        <v>1.4635560412093001</v>
      </c>
      <c r="AV2386">
        <v>1.4434725928009999</v>
      </c>
      <c r="AW2386">
        <v>1.42308081692389</v>
      </c>
      <c r="AX2386">
        <v>1.40238337973058</v>
      </c>
      <c r="AY2386">
        <v>1.3813829334724701</v>
      </c>
      <c r="AZ2386">
        <v>1.3600821165588699</v>
      </c>
      <c r="BA2386">
        <v>1.33848355361581</v>
      </c>
      <c r="BB2386">
        <v>1.31658985554473</v>
      </c>
      <c r="BC2386">
        <v>1.2944036195808499</v>
      </c>
      <c r="BD2386">
        <v>1.27192742935141</v>
      </c>
      <c r="BE2386">
        <v>1.2491638549336099</v>
      </c>
    </row>
    <row r="2387" spans="1:57" x14ac:dyDescent="0.25">
      <c r="A2387" t="s">
        <v>481</v>
      </c>
      <c r="B2387" t="s">
        <v>114</v>
      </c>
      <c r="C2387" t="s">
        <v>87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6.58614695503451E-3</v>
      </c>
      <c r="M2387">
        <v>1.2728015779611E-2</v>
      </c>
      <c r="N2387">
        <v>1.8432780132463002E-2</v>
      </c>
      <c r="O2387">
        <v>2.3705396696724699E-2</v>
      </c>
      <c r="P2387">
        <v>2.8554196274799101E-2</v>
      </c>
      <c r="Q2387">
        <v>3.2989805593721597E-2</v>
      </c>
      <c r="R2387">
        <v>3.6891214467216202E-2</v>
      </c>
      <c r="S2387">
        <v>4.0371622879200597E-2</v>
      </c>
      <c r="T2387">
        <v>4.3451048976898998E-2</v>
      </c>
      <c r="U2387">
        <v>4.61664351821644E-2</v>
      </c>
      <c r="V2387">
        <v>4.41186926935856E-2</v>
      </c>
      <c r="W2387">
        <v>4.2457476613633201E-2</v>
      </c>
      <c r="X2387">
        <v>4.0856033449611702E-2</v>
      </c>
      <c r="Y2387">
        <v>3.9315933573197598E-2</v>
      </c>
      <c r="Z2387">
        <v>3.7826447360947903E-2</v>
      </c>
      <c r="AA2387">
        <v>3.6467604696447997E-2</v>
      </c>
      <c r="AB2387">
        <v>3.54468299673509E-2</v>
      </c>
      <c r="AC2387">
        <v>3.4498184456569901E-2</v>
      </c>
      <c r="AD2387">
        <v>3.3586727875489497E-2</v>
      </c>
      <c r="AE2387">
        <v>3.2781026404733897E-2</v>
      </c>
      <c r="AF2387">
        <v>3.1960809045244003E-2</v>
      </c>
      <c r="AG2387">
        <v>3.11174027478201E-2</v>
      </c>
      <c r="AH2387">
        <v>3.0301185700198501E-2</v>
      </c>
      <c r="AI2387">
        <v>2.9461403749544899E-2</v>
      </c>
      <c r="AJ2387">
        <v>2.87126729380273E-2</v>
      </c>
      <c r="AK2387">
        <v>2.7962991573656101E-2</v>
      </c>
      <c r="AL2387">
        <v>2.7676874084057401E-2</v>
      </c>
      <c r="AM2387">
        <v>2.73850553330275E-2</v>
      </c>
      <c r="AN2387">
        <v>2.7087583007808301E-2</v>
      </c>
      <c r="AO2387">
        <v>2.6784504549356599E-2</v>
      </c>
      <c r="AP2387">
        <v>2.6475867153386401E-2</v>
      </c>
      <c r="AQ2387">
        <v>2.6161717771406499E-2</v>
      </c>
      <c r="AR2387">
        <v>2.5842103111755499E-2</v>
      </c>
      <c r="AS2387">
        <v>2.5517069640631201E-2</v>
      </c>
      <c r="AT2387">
        <v>2.5186663583117799E-2</v>
      </c>
      <c r="AU2387">
        <v>2.4850930924207901E-2</v>
      </c>
      <c r="AV2387">
        <v>2.4509917409821301E-2</v>
      </c>
      <c r="AW2387">
        <v>2.41636685478199E-2</v>
      </c>
      <c r="AX2387">
        <v>2.3812229609018399E-2</v>
      </c>
      <c r="AY2387">
        <v>2.3455645628191499E-2</v>
      </c>
      <c r="AZ2387">
        <v>2.30939614050771E-2</v>
      </c>
      <c r="BA2387">
        <v>2.27272215053759E-2</v>
      </c>
      <c r="BB2387">
        <v>2.2355470261747199E-2</v>
      </c>
      <c r="BC2387">
        <v>2.1978751774800201E-2</v>
      </c>
      <c r="BD2387">
        <v>2.1597109914082899E-2</v>
      </c>
      <c r="BE2387">
        <v>2.1210588319065998E-2</v>
      </c>
    </row>
    <row r="2388" spans="1:57" x14ac:dyDescent="0.25">
      <c r="A2388" t="s">
        <v>481</v>
      </c>
      <c r="B2388" t="s">
        <v>114</v>
      </c>
      <c r="C2388" t="s">
        <v>88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8.6667706521931495E-2</v>
      </c>
      <c r="M2388">
        <v>0.167489116736244</v>
      </c>
      <c r="N2388">
        <v>0.24255862947036499</v>
      </c>
      <c r="O2388">
        <v>0.31194147016826401</v>
      </c>
      <c r="P2388">
        <v>0.37574726461610602</v>
      </c>
      <c r="Q2388">
        <v>0.43411585088101901</v>
      </c>
      <c r="R2388">
        <v>0.48545484492086799</v>
      </c>
      <c r="S2388">
        <v>0.53125385561493599</v>
      </c>
      <c r="T2388">
        <v>0.57177630358237597</v>
      </c>
      <c r="U2388">
        <v>0.60750831751075496</v>
      </c>
      <c r="V2388">
        <v>0.58056188794513697</v>
      </c>
      <c r="W2388">
        <v>0.55870179452940105</v>
      </c>
      <c r="X2388">
        <v>0.53762825834829897</v>
      </c>
      <c r="Y2388">
        <v>0.51736194406548697</v>
      </c>
      <c r="Z2388">
        <v>0.49776165959065499</v>
      </c>
      <c r="AA2388">
        <v>0.47988052543734999</v>
      </c>
      <c r="AB2388">
        <v>0.46644805797945799</v>
      </c>
      <c r="AC2388">
        <v>0.45396474546259002</v>
      </c>
      <c r="AD2388">
        <v>0.44197080545246398</v>
      </c>
      <c r="AE2388">
        <v>0.43136850655320202</v>
      </c>
      <c r="AF2388">
        <v>0.42057519175446101</v>
      </c>
      <c r="AG2388">
        <v>0.40947673161336001</v>
      </c>
      <c r="AH2388">
        <v>0.398736057282158</v>
      </c>
      <c r="AI2388">
        <v>0.387685290249693</v>
      </c>
      <c r="AJ2388">
        <v>0.377832673434495</v>
      </c>
      <c r="AK2388">
        <v>0.36796754820788402</v>
      </c>
      <c r="AL2388">
        <v>0.36420250215157401</v>
      </c>
      <c r="AM2388">
        <v>0.360362432677794</v>
      </c>
      <c r="AN2388">
        <v>0.356447967307295</v>
      </c>
      <c r="AO2388">
        <v>0.35245973031994299</v>
      </c>
      <c r="AP2388">
        <v>0.34839834276842502</v>
      </c>
      <c r="AQ2388">
        <v>0.34426442249191802</v>
      </c>
      <c r="AR2388">
        <v>0.34005858412969098</v>
      </c>
      <c r="AS2388">
        <v>0.33578143913467001</v>
      </c>
      <c r="AT2388">
        <v>0.33143359578693599</v>
      </c>
      <c r="AU2388">
        <v>0.32701565920719</v>
      </c>
      <c r="AV2388">
        <v>0.32252823137014902</v>
      </c>
      <c r="AW2388">
        <v>0.31797191111790302</v>
      </c>
      <c r="AX2388">
        <v>0.31334729417321999</v>
      </c>
      <c r="AY2388">
        <v>0.308654973152793</v>
      </c>
      <c r="AZ2388">
        <v>0.30389553758044602</v>
      </c>
      <c r="BA2388">
        <v>0.29906957390028799</v>
      </c>
      <c r="BB2388">
        <v>0.294177665489809</v>
      </c>
      <c r="BC2388">
        <v>0.28922039267293898</v>
      </c>
      <c r="BD2388">
        <v>0.28419833273304601</v>
      </c>
      <c r="BE2388">
        <v>0.279112059925892</v>
      </c>
    </row>
    <row r="2389" spans="1:57" x14ac:dyDescent="0.25">
      <c r="A2389" t="s">
        <v>481</v>
      </c>
      <c r="B2389" t="s">
        <v>114</v>
      </c>
      <c r="C2389" t="s">
        <v>126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3.0460929667034601E-3</v>
      </c>
      <c r="M2389">
        <v>5.8867072980700796E-3</v>
      </c>
      <c r="N2389">
        <v>8.52516081126415E-3</v>
      </c>
      <c r="O2389">
        <v>1.09637459722351E-2</v>
      </c>
      <c r="P2389">
        <v>1.32063157770945E-2</v>
      </c>
      <c r="Q2389">
        <v>1.5257785087096199E-2</v>
      </c>
      <c r="R2389">
        <v>1.70621866910875E-2</v>
      </c>
      <c r="S2389">
        <v>1.86718755816303E-2</v>
      </c>
      <c r="T2389">
        <v>2.00961101518158E-2</v>
      </c>
      <c r="U2389">
        <v>2.1351976271750998E-2</v>
      </c>
      <c r="V2389">
        <v>2.0404895370783299E-2</v>
      </c>
      <c r="W2389">
        <v>1.96365829338053E-2</v>
      </c>
      <c r="X2389">
        <v>1.8895915470445401E-2</v>
      </c>
      <c r="Y2389">
        <v>1.81836192776039E-2</v>
      </c>
      <c r="Z2389">
        <v>1.7494731904438399E-2</v>
      </c>
      <c r="AA2389">
        <v>1.6866267172107201E-2</v>
      </c>
      <c r="AB2389">
        <v>1.63941588598998E-2</v>
      </c>
      <c r="AC2389">
        <v>1.5955410311163602E-2</v>
      </c>
      <c r="AD2389">
        <v>1.55338616424138E-2</v>
      </c>
      <c r="AE2389">
        <v>1.51612247121894E-2</v>
      </c>
      <c r="AF2389">
        <v>1.47818741834253E-2</v>
      </c>
      <c r="AG2389">
        <v>1.43917987708668E-2</v>
      </c>
      <c r="AH2389">
        <v>1.40142983863418E-2</v>
      </c>
      <c r="AI2389">
        <v>1.3625899234164501E-2</v>
      </c>
      <c r="AJ2389">
        <v>1.3279611233837601E-2</v>
      </c>
      <c r="AK2389">
        <v>1.2932883602815901E-2</v>
      </c>
      <c r="AL2389">
        <v>1.2800554263876499E-2</v>
      </c>
      <c r="AM2389">
        <v>1.2665588091525201E-2</v>
      </c>
      <c r="AN2389">
        <v>1.25280071411113E-2</v>
      </c>
      <c r="AO2389">
        <v>1.23878333540774E-2</v>
      </c>
      <c r="AP2389">
        <v>1.2245088558441201E-2</v>
      </c>
      <c r="AQ2389">
        <v>1.2099794469275499E-2</v>
      </c>
      <c r="AR2389">
        <v>1.19519726891869E-2</v>
      </c>
      <c r="AS2389">
        <v>1.18016447087919E-2</v>
      </c>
      <c r="AT2389">
        <v>1.16488319071919E-2</v>
      </c>
      <c r="AU2389">
        <v>1.14935555524461E-2</v>
      </c>
      <c r="AV2389">
        <v>1.1335836802042301E-2</v>
      </c>
      <c r="AW2389">
        <v>1.1175696703366701E-2</v>
      </c>
      <c r="AX2389">
        <v>1.1013156194171E-2</v>
      </c>
      <c r="AY2389">
        <v>1.08482361030385E-2</v>
      </c>
      <c r="AZ2389">
        <v>1.0680957149848101E-2</v>
      </c>
      <c r="BA2389">
        <v>1.05113399462364E-2</v>
      </c>
      <c r="BB2389">
        <v>1.0339404996058E-2</v>
      </c>
      <c r="BC2389">
        <v>1.01651726958451E-2</v>
      </c>
      <c r="BD2389">
        <v>9.9886633352633692E-3</v>
      </c>
      <c r="BE2389">
        <v>9.8098970975680592E-3</v>
      </c>
    </row>
    <row r="2390" spans="1:57" x14ac:dyDescent="0.25">
      <c r="A2390" t="s">
        <v>481</v>
      </c>
      <c r="B2390" t="s">
        <v>114</v>
      </c>
      <c r="C2390" t="s">
        <v>89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1.6348696734646201E-2</v>
      </c>
      <c r="M2390">
        <v>3.1594568331881602E-2</v>
      </c>
      <c r="N2390">
        <v>4.5755421860378301E-2</v>
      </c>
      <c r="O2390">
        <v>5.8843561222542799E-2</v>
      </c>
      <c r="P2390">
        <v>7.0879665847937298E-2</v>
      </c>
      <c r="Q2390">
        <v>8.1890114306425399E-2</v>
      </c>
      <c r="R2390">
        <v>9.1574524773741894E-2</v>
      </c>
      <c r="S2390">
        <v>0.100213891922504</v>
      </c>
      <c r="T2390">
        <v>0.107857906508231</v>
      </c>
      <c r="U2390">
        <v>0.114598270167045</v>
      </c>
      <c r="V2390">
        <v>0.109515188789574</v>
      </c>
      <c r="W2390">
        <v>0.105391576290904</v>
      </c>
      <c r="X2390">
        <v>0.10141633723154</v>
      </c>
      <c r="Y2390">
        <v>9.7593369722242501E-2</v>
      </c>
      <c r="Z2390">
        <v>9.3896039774890902E-2</v>
      </c>
      <c r="AA2390">
        <v>9.0523004404791094E-2</v>
      </c>
      <c r="AB2390">
        <v>8.7989150150651896E-2</v>
      </c>
      <c r="AC2390">
        <v>8.56343412054026E-2</v>
      </c>
      <c r="AD2390">
        <v>8.3371845799117897E-2</v>
      </c>
      <c r="AE2390">
        <v>8.1371864764079899E-2</v>
      </c>
      <c r="AF2390">
        <v>7.9335851149694797E-2</v>
      </c>
      <c r="AG2390">
        <v>7.7242275972157298E-2</v>
      </c>
      <c r="AH2390">
        <v>7.5216192273704005E-2</v>
      </c>
      <c r="AI2390">
        <v>7.3131613759407202E-2</v>
      </c>
      <c r="AJ2390">
        <v>7.1273050162670298E-2</v>
      </c>
      <c r="AK2390">
        <v>6.9412127022418904E-2</v>
      </c>
      <c r="AL2390">
        <v>6.8701901742013904E-2</v>
      </c>
      <c r="AM2390">
        <v>6.7977524303331899E-2</v>
      </c>
      <c r="AN2390">
        <v>6.7239113079719304E-2</v>
      </c>
      <c r="AO2390">
        <v>6.6486785833173107E-2</v>
      </c>
      <c r="AP2390">
        <v>6.5720659716926699E-2</v>
      </c>
      <c r="AQ2390">
        <v>6.4940851278027706E-2</v>
      </c>
      <c r="AR2390">
        <v>6.4147476459904595E-2</v>
      </c>
      <c r="AS2390">
        <v>6.3340650604924498E-2</v>
      </c>
      <c r="AT2390">
        <v>6.2520488456940901E-2</v>
      </c>
      <c r="AU2390">
        <v>6.1687104163831802E-2</v>
      </c>
      <c r="AV2390">
        <v>6.0840611280028101E-2</v>
      </c>
      <c r="AW2390">
        <v>5.9981122769033099E-2</v>
      </c>
      <c r="AX2390">
        <v>5.9108751005931097E-2</v>
      </c>
      <c r="AY2390">
        <v>5.8223607779888199E-2</v>
      </c>
      <c r="AZ2390">
        <v>5.7325804296641601E-2</v>
      </c>
      <c r="BA2390">
        <v>5.6415451180981901E-2</v>
      </c>
      <c r="BB2390">
        <v>5.5492658479223501E-2</v>
      </c>
      <c r="BC2390">
        <v>5.4557535661667302E-2</v>
      </c>
      <c r="BD2390">
        <v>5.3610191625053698E-2</v>
      </c>
      <c r="BE2390">
        <v>5.2650734695005599E-2</v>
      </c>
    </row>
    <row r="2391" spans="1:57" x14ac:dyDescent="0.25">
      <c r="A2391" t="s">
        <v>481</v>
      </c>
      <c r="B2391" t="s">
        <v>114</v>
      </c>
      <c r="C2391" t="s">
        <v>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23.505748751785902</v>
      </c>
      <c r="M2391">
        <v>45.425883003659102</v>
      </c>
      <c r="N2391">
        <v>65.786005315199901</v>
      </c>
      <c r="O2391">
        <v>84.603805930672294</v>
      </c>
      <c r="P2391">
        <v>101.909017218564</v>
      </c>
      <c r="Q2391">
        <v>117.73956562926701</v>
      </c>
      <c r="R2391">
        <v>131.66356966143499</v>
      </c>
      <c r="S2391">
        <v>144.085036452906</v>
      </c>
      <c r="T2391">
        <v>155.07541013366</v>
      </c>
      <c r="U2391">
        <v>164.766537030888</v>
      </c>
      <c r="V2391">
        <v>157.45820929791901</v>
      </c>
      <c r="W2391">
        <v>151.529382008704</v>
      </c>
      <c r="X2391">
        <v>145.81388235302501</v>
      </c>
      <c r="Y2391">
        <v>140.31731493738701</v>
      </c>
      <c r="Z2391">
        <v>135.001386077398</v>
      </c>
      <c r="AA2391">
        <v>130.15171987908701</v>
      </c>
      <c r="AB2391">
        <v>126.508607376718</v>
      </c>
      <c r="AC2391">
        <v>123.12292175762001</v>
      </c>
      <c r="AD2391">
        <v>119.86996224437</v>
      </c>
      <c r="AE2391">
        <v>116.99443935218</v>
      </c>
      <c r="AF2391">
        <v>114.06710971534601</v>
      </c>
      <c r="AG2391">
        <v>111.057019497458</v>
      </c>
      <c r="AH2391">
        <v>108.14396684629401</v>
      </c>
      <c r="AI2391">
        <v>105.14681180661501</v>
      </c>
      <c r="AJ2391">
        <v>102.47461538306</v>
      </c>
      <c r="AK2391">
        <v>99.799026466640001</v>
      </c>
      <c r="AL2391">
        <v>98.777882257451296</v>
      </c>
      <c r="AM2391">
        <v>97.736390427767006</v>
      </c>
      <c r="AN2391">
        <v>96.674721171834605</v>
      </c>
      <c r="AO2391">
        <v>95.593043804918693</v>
      </c>
      <c r="AP2391">
        <v>94.491526767018996</v>
      </c>
      <c r="AQ2391">
        <v>93.370337626575903</v>
      </c>
      <c r="AR2391">
        <v>92.229643084161694</v>
      </c>
      <c r="AS2391">
        <v>91.069608976157497</v>
      </c>
      <c r="AT2391">
        <v>89.890400278416195</v>
      </c>
      <c r="AU2391">
        <v>88.692181109912497</v>
      </c>
      <c r="AV2391">
        <v>87.475114736377293</v>
      </c>
      <c r="AW2391">
        <v>86.239363573920301</v>
      </c>
      <c r="AX2391">
        <v>84.985089192637602</v>
      </c>
      <c r="AY2391">
        <v>83.712452320206097</v>
      </c>
      <c r="AZ2391">
        <v>82.421612845463699</v>
      </c>
      <c r="BA2391">
        <v>81.112729821977595</v>
      </c>
      <c r="BB2391">
        <v>79.785961471595996</v>
      </c>
      <c r="BC2391">
        <v>78.441465187989806</v>
      </c>
      <c r="BD2391">
        <v>77.079397540178206</v>
      </c>
      <c r="BE2391">
        <v>75.699914276042804</v>
      </c>
    </row>
    <row r="2392" spans="1:57" x14ac:dyDescent="0.25">
      <c r="A2392" t="s">
        <v>481</v>
      </c>
      <c r="B2392" t="s">
        <v>114</v>
      </c>
      <c r="C2392" t="s">
        <v>91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16.610075353176398</v>
      </c>
      <c r="M2392">
        <v>32.099693893734099</v>
      </c>
      <c r="N2392">
        <v>46.486947385026703</v>
      </c>
      <c r="O2392">
        <v>59.7843364409825</v>
      </c>
      <c r="P2392">
        <v>72.012871108387898</v>
      </c>
      <c r="Q2392">
        <v>83.199351690670696</v>
      </c>
      <c r="R2392">
        <v>93.038593938789802</v>
      </c>
      <c r="S2392">
        <v>101.81608499351</v>
      </c>
      <c r="T2392">
        <v>109.582310052944</v>
      </c>
      <c r="U2392">
        <v>116.430436854603</v>
      </c>
      <c r="V2392">
        <v>111.266088522959</v>
      </c>
      <c r="W2392">
        <v>107.07654880356</v>
      </c>
      <c r="X2392">
        <v>103.037754678583</v>
      </c>
      <c r="Y2392">
        <v>99.153666580746304</v>
      </c>
      <c r="Z2392">
        <v>95.397224704806504</v>
      </c>
      <c r="AA2392">
        <v>91.970262141634393</v>
      </c>
      <c r="AB2392">
        <v>89.395897299082307</v>
      </c>
      <c r="AC2392">
        <v>87.003440294235304</v>
      </c>
      <c r="AD2392">
        <v>84.704772712680295</v>
      </c>
      <c r="AE2392">
        <v>82.672816512373302</v>
      </c>
      <c r="AF2392">
        <v>80.604251653416497</v>
      </c>
      <c r="AG2392">
        <v>78.477204952333494</v>
      </c>
      <c r="AH2392">
        <v>76.418728766165501</v>
      </c>
      <c r="AI2392">
        <v>74.300822564583996</v>
      </c>
      <c r="AJ2392">
        <v>72.412544746998094</v>
      </c>
      <c r="AK2392">
        <v>70.521869662143203</v>
      </c>
      <c r="AL2392">
        <v>69.800289488705999</v>
      </c>
      <c r="AM2392">
        <v>69.0643308960464</v>
      </c>
      <c r="AN2392">
        <v>68.314114150032395</v>
      </c>
      <c r="AO2392">
        <v>67.549758895408402</v>
      </c>
      <c r="AP2392">
        <v>66.771384158422805</v>
      </c>
      <c r="AQ2392">
        <v>65.979108349446193</v>
      </c>
      <c r="AR2392">
        <v>65.173049265579806</v>
      </c>
      <c r="AS2392">
        <v>64.353324093254002</v>
      </c>
      <c r="AT2392">
        <v>63.520049410816398</v>
      </c>
      <c r="AU2392">
        <v>62.673341191111</v>
      </c>
      <c r="AV2392">
        <v>61.813314804046797</v>
      </c>
      <c r="AW2392">
        <v>60.940085019157401</v>
      </c>
      <c r="AX2392">
        <v>60.053766008150298</v>
      </c>
      <c r="AY2392">
        <v>59.154471347446901</v>
      </c>
      <c r="AZ2392">
        <v>58.2423140207122</v>
      </c>
      <c r="BA2392">
        <v>57.317406421376702</v>
      </c>
      <c r="BB2392">
        <v>56.379860355145802</v>
      </c>
      <c r="BC2392">
        <v>55.429787042502802</v>
      </c>
      <c r="BD2392">
        <v>54.467297121199799</v>
      </c>
      <c r="BE2392">
        <v>53.492500648741398</v>
      </c>
    </row>
    <row r="2393" spans="1:57" x14ac:dyDescent="0.25">
      <c r="A2393" t="s">
        <v>481</v>
      </c>
      <c r="B2393" t="s">
        <v>114</v>
      </c>
      <c r="C2393" t="s">
        <v>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37.2085884613847</v>
      </c>
      <c r="M2393">
        <v>71.9072174227055</v>
      </c>
      <c r="N2393">
        <v>104.13641463370701</v>
      </c>
      <c r="O2393">
        <v>133.92418298957799</v>
      </c>
      <c r="P2393">
        <v>161.317587549796</v>
      </c>
      <c r="Q2393">
        <v>186.37666425277001</v>
      </c>
      <c r="R2393">
        <v>208.41776327235601</v>
      </c>
      <c r="S2393">
        <v>228.08041051712701</v>
      </c>
      <c r="T2393">
        <v>245.477698969508</v>
      </c>
      <c r="U2393">
        <v>260.81833569007301</v>
      </c>
      <c r="V2393">
        <v>249.249567478156</v>
      </c>
      <c r="W2393">
        <v>239.86448908765101</v>
      </c>
      <c r="X2393">
        <v>230.817099158274</v>
      </c>
      <c r="Y2393">
        <v>222.11626954087299</v>
      </c>
      <c r="Z2393">
        <v>213.70138298141899</v>
      </c>
      <c r="AA2393">
        <v>206.02457014497099</v>
      </c>
      <c r="AB2393">
        <v>200.257679872696</v>
      </c>
      <c r="AC2393">
        <v>194.89828527561599</v>
      </c>
      <c r="AD2393">
        <v>189.748990390855</v>
      </c>
      <c r="AE2393">
        <v>185.19716143034901</v>
      </c>
      <c r="AF2393">
        <v>180.56332462310701</v>
      </c>
      <c r="AG2393">
        <v>175.79848137851499</v>
      </c>
      <c r="AH2393">
        <v>171.18724442503299</v>
      </c>
      <c r="AI2393">
        <v>166.442877010746</v>
      </c>
      <c r="AJ2393">
        <v>162.21290509783299</v>
      </c>
      <c r="AK2393">
        <v>157.97756301474499</v>
      </c>
      <c r="AL2393">
        <v>156.36113568708799</v>
      </c>
      <c r="AM2393">
        <v>154.71249895205699</v>
      </c>
      <c r="AN2393">
        <v>153.031922219818</v>
      </c>
      <c r="AO2393">
        <v>151.319673509149</v>
      </c>
      <c r="AP2393">
        <v>149.576019453317</v>
      </c>
      <c r="AQ2393">
        <v>147.80122530595099</v>
      </c>
      <c r="AR2393">
        <v>145.99555494688099</v>
      </c>
      <c r="AS2393">
        <v>144.15927088796099</v>
      </c>
      <c r="AT2393">
        <v>142.29263427886301</v>
      </c>
      <c r="AU2393">
        <v>140.39590491286</v>
      </c>
      <c r="AV2393">
        <v>138.46934123257699</v>
      </c>
      <c r="AW2393">
        <v>136.51320033572301</v>
      </c>
      <c r="AX2393">
        <v>134.52773798080599</v>
      </c>
      <c r="AY2393">
        <v>132.51320859282001</v>
      </c>
      <c r="AZ2393">
        <v>130.469865268913</v>
      </c>
      <c r="BA2393">
        <v>128.39795978403501</v>
      </c>
      <c r="BB2393">
        <v>126.29774259656099</v>
      </c>
      <c r="BC2393">
        <v>124.169462853898</v>
      </c>
      <c r="BD2393">
        <v>122.013368398062</v>
      </c>
      <c r="BE2393">
        <v>119.82970577124701</v>
      </c>
    </row>
    <row r="2394" spans="1:57" x14ac:dyDescent="0.25">
      <c r="A2394" t="s">
        <v>481</v>
      </c>
      <c r="B2394" t="s">
        <v>114</v>
      </c>
      <c r="C2394" t="s">
        <v>108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3.2919329987405299</v>
      </c>
      <c r="M2394">
        <v>6.3618038649081496</v>
      </c>
      <c r="N2394">
        <v>9.2131981856554095</v>
      </c>
      <c r="O2394">
        <v>11.848593444233799</v>
      </c>
      <c r="P2394">
        <v>14.272153599256001</v>
      </c>
      <c r="Q2394">
        <v>16.4891901740808</v>
      </c>
      <c r="R2394">
        <v>18.4392190300902</v>
      </c>
      <c r="S2394">
        <v>20.178820557163199</v>
      </c>
      <c r="T2394">
        <v>21.7180003625041</v>
      </c>
      <c r="U2394">
        <v>23.0752232599684</v>
      </c>
      <c r="V2394">
        <v>22.051706609474799</v>
      </c>
      <c r="W2394">
        <v>21.221386231115599</v>
      </c>
      <c r="X2394">
        <v>20.420941960247902</v>
      </c>
      <c r="Y2394">
        <v>19.651158710779399</v>
      </c>
      <c r="Z2394">
        <v>18.9066735289652</v>
      </c>
      <c r="AA2394">
        <v>18.227487498361299</v>
      </c>
      <c r="AB2394">
        <v>17.717276894507901</v>
      </c>
      <c r="AC2394">
        <v>17.243118409680999</v>
      </c>
      <c r="AD2394">
        <v>16.787547949947399</v>
      </c>
      <c r="AE2394">
        <v>16.384836732475001</v>
      </c>
      <c r="AF2394">
        <v>15.974870084254301</v>
      </c>
      <c r="AG2394">
        <v>15.553312982539</v>
      </c>
      <c r="AH2394">
        <v>15.1453457975453</v>
      </c>
      <c r="AI2394">
        <v>14.725600241611399</v>
      </c>
      <c r="AJ2394">
        <v>14.3513644885321</v>
      </c>
      <c r="AK2394">
        <v>13.976653623626801</v>
      </c>
      <c r="AL2394">
        <v>13.833644423869</v>
      </c>
      <c r="AM2394">
        <v>13.6877855806447</v>
      </c>
      <c r="AN2394">
        <v>13.539100929317099</v>
      </c>
      <c r="AO2394">
        <v>13.3876141821498</v>
      </c>
      <c r="AP2394">
        <v>13.233348928827001</v>
      </c>
      <c r="AQ2394">
        <v>13.076328636972899</v>
      </c>
      <c r="AR2394">
        <v>12.916576652668599</v>
      </c>
      <c r="AS2394">
        <v>12.7541162009668</v>
      </c>
      <c r="AT2394">
        <v>12.5889703864051</v>
      </c>
      <c r="AU2394">
        <v>12.421162193516899</v>
      </c>
      <c r="AV2394">
        <v>12.2507144873406</v>
      </c>
      <c r="AW2394">
        <v>12.077650013926901</v>
      </c>
      <c r="AX2394">
        <v>11.9019914008437</v>
      </c>
      <c r="AY2394">
        <v>11.723761157680199</v>
      </c>
      <c r="AZ2394">
        <v>11.542981676547599</v>
      </c>
      <c r="BA2394">
        <v>11.3596752325792</v>
      </c>
      <c r="BB2394">
        <v>11.1738639844276</v>
      </c>
      <c r="BC2394">
        <v>10.9855699747611</v>
      </c>
      <c r="BD2394">
        <v>10.794815130757</v>
      </c>
      <c r="BE2394">
        <v>10.601621264593801</v>
      </c>
    </row>
    <row r="2395" spans="1:57" x14ac:dyDescent="0.25">
      <c r="A2395" t="s">
        <v>481</v>
      </c>
      <c r="B2395" t="s">
        <v>127</v>
      </c>
      <c r="C2395" t="s">
        <v>55</v>
      </c>
      <c r="D2395">
        <v>7.3855152000000004</v>
      </c>
      <c r="E2395">
        <v>43.082172</v>
      </c>
      <c r="F2395">
        <v>66.874327108126394</v>
      </c>
      <c r="G2395">
        <v>62.075464685375799</v>
      </c>
      <c r="H2395">
        <v>66.993515488375195</v>
      </c>
      <c r="I2395">
        <v>71.687622623004103</v>
      </c>
      <c r="J2395">
        <v>76.300135655619002</v>
      </c>
      <c r="K2395">
        <v>80.8189003470751</v>
      </c>
      <c r="L2395">
        <v>83.527394448462502</v>
      </c>
      <c r="M2395">
        <v>85.947607089268203</v>
      </c>
      <c r="N2395">
        <v>88.076775433333196</v>
      </c>
      <c r="O2395">
        <v>84.676725158439694</v>
      </c>
      <c r="P2395">
        <v>81.310363951076397</v>
      </c>
      <c r="Q2395">
        <v>77.784351725686605</v>
      </c>
      <c r="R2395">
        <v>78.123752419436002</v>
      </c>
      <c r="S2395">
        <v>77.953199994889204</v>
      </c>
      <c r="T2395">
        <v>77.267952222825798</v>
      </c>
      <c r="U2395">
        <v>76.066505994747601</v>
      </c>
      <c r="V2395">
        <v>76.379880390674202</v>
      </c>
      <c r="W2395">
        <v>74.8774762229678</v>
      </c>
      <c r="X2395">
        <v>73.120200909557397</v>
      </c>
      <c r="Y2395">
        <v>71.108819955779495</v>
      </c>
      <c r="Z2395">
        <v>68.844539463442999</v>
      </c>
      <c r="AA2395">
        <v>66.329012292857101</v>
      </c>
      <c r="AB2395">
        <v>63.564344091033803</v>
      </c>
      <c r="AC2395">
        <v>60.553099187355599</v>
      </c>
      <c r="AD2395">
        <v>57.298306357993901</v>
      </c>
      <c r="AE2395">
        <v>53.803464460349403</v>
      </c>
      <c r="AF2395">
        <v>50.072547938779799</v>
      </c>
      <c r="AG2395">
        <v>46.110012202870898</v>
      </c>
      <c r="AH2395">
        <v>41.920798879499898</v>
      </c>
      <c r="AI2395">
        <v>37.636214567241701</v>
      </c>
      <c r="AJ2395">
        <v>33.261108554704897</v>
      </c>
      <c r="AK2395">
        <v>28.800576346051098</v>
      </c>
      <c r="AL2395">
        <v>24.1965710204482</v>
      </c>
      <c r="AM2395">
        <v>19.677566618939299</v>
      </c>
      <c r="AN2395">
        <v>15.2462530590469</v>
      </c>
      <c r="AO2395">
        <v>10.9052904582087</v>
      </c>
      <c r="AP2395">
        <v>6.6573093257741496</v>
      </c>
      <c r="AQ2395">
        <v>4.0265855111457096</v>
      </c>
      <c r="AR2395">
        <v>2.03494535037597</v>
      </c>
      <c r="AS2395">
        <v>9.1334112601682907E-2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</row>
    <row r="2396" spans="1:57" x14ac:dyDescent="0.25">
      <c r="A2396" t="s">
        <v>481</v>
      </c>
      <c r="B2396" t="s">
        <v>127</v>
      </c>
      <c r="C2396" t="s">
        <v>62</v>
      </c>
      <c r="D2396">
        <v>27.363573142727699</v>
      </c>
      <c r="E2396">
        <v>28.782106698824698</v>
      </c>
      <c r="F2396">
        <v>44.677042240075501</v>
      </c>
      <c r="G2396">
        <v>41.471043937933601</v>
      </c>
      <c r="H2396">
        <v>44.756668974716</v>
      </c>
      <c r="I2396">
        <v>47.892682925094498</v>
      </c>
      <c r="J2396">
        <v>50.974185924860599</v>
      </c>
      <c r="K2396">
        <v>53.993058035031197</v>
      </c>
      <c r="L2396">
        <v>55.802534266156997</v>
      </c>
      <c r="M2396">
        <v>57.4194169632854</v>
      </c>
      <c r="N2396">
        <v>58.8418603456348</v>
      </c>
      <c r="O2396">
        <v>56.5703729704544</v>
      </c>
      <c r="P2396">
        <v>54.321392407052997</v>
      </c>
      <c r="Q2396">
        <v>51.965753046703902</v>
      </c>
      <c r="R2396">
        <v>52.192498044174101</v>
      </c>
      <c r="S2396">
        <v>52.078556293951998</v>
      </c>
      <c r="T2396">
        <v>51.620759632941898</v>
      </c>
      <c r="U2396">
        <v>50.818103872469898</v>
      </c>
      <c r="V2396">
        <v>51.027461360301302</v>
      </c>
      <c r="W2396">
        <v>50.023743231612599</v>
      </c>
      <c r="X2396">
        <v>48.849752153126801</v>
      </c>
      <c r="Y2396">
        <v>47.505999539548803</v>
      </c>
      <c r="Z2396">
        <v>45.993291156914403</v>
      </c>
      <c r="AA2396">
        <v>44.312731239285398</v>
      </c>
      <c r="AB2396">
        <v>42.465726516038799</v>
      </c>
      <c r="AC2396">
        <v>40.453990150612299</v>
      </c>
      <c r="AD2396">
        <v>38.279545591566901</v>
      </c>
      <c r="AE2396">
        <v>35.944730336813102</v>
      </c>
      <c r="AF2396">
        <v>33.452199611848201</v>
      </c>
      <c r="AG2396">
        <v>30.8049299628426</v>
      </c>
      <c r="AH2396">
        <v>28.006222765410701</v>
      </c>
      <c r="AI2396">
        <v>25.1438006285805</v>
      </c>
      <c r="AJ2396">
        <v>22.220903239110299</v>
      </c>
      <c r="AK2396">
        <v>19.240934774126298</v>
      </c>
      <c r="AL2396">
        <v>16.1651155576889</v>
      </c>
      <c r="AM2396">
        <v>13.1460833033103</v>
      </c>
      <c r="AN2396">
        <v>10.1856350766802</v>
      </c>
      <c r="AO2396">
        <v>7.2855480348075004</v>
      </c>
      <c r="AP2396">
        <v>4.4475795542878496</v>
      </c>
      <c r="AQ2396">
        <v>2.6900596797612102</v>
      </c>
      <c r="AR2396">
        <v>1.3594953894338999</v>
      </c>
      <c r="AS2396">
        <v>6.1018004713042598E-2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 x14ac:dyDescent="0.25">
      <c r="A2397" t="s">
        <v>481</v>
      </c>
      <c r="B2397" t="s">
        <v>127</v>
      </c>
      <c r="C2397" t="s">
        <v>64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0.11077236076002001</v>
      </c>
      <c r="R2397">
        <v>0.34335080172620602</v>
      </c>
      <c r="S2397">
        <v>0.70737931029845003</v>
      </c>
      <c r="T2397">
        <v>1.2110964298248501</v>
      </c>
      <c r="U2397">
        <v>1.8613337519106199</v>
      </c>
      <c r="V2397">
        <v>2.6635295386983699</v>
      </c>
      <c r="W2397">
        <v>3.5559181381328</v>
      </c>
      <c r="X2397">
        <v>4.5763686243811996</v>
      </c>
      <c r="Y2397">
        <v>5.7243236100359196</v>
      </c>
      <c r="Z2397">
        <v>6.99898275506352</v>
      </c>
      <c r="AA2397">
        <v>8.39929933102181</v>
      </c>
      <c r="AB2397">
        <v>9.9239768596890201</v>
      </c>
      <c r="AC2397">
        <v>11.571465825387101</v>
      </c>
      <c r="AD2397">
        <v>13.3399604602868</v>
      </c>
      <c r="AE2397">
        <v>15.2273956019856</v>
      </c>
      <c r="AF2397">
        <v>17.231443622657</v>
      </c>
      <c r="AG2397">
        <v>19.349511429070901</v>
      </c>
      <c r="AH2397">
        <v>21.5787375327949</v>
      </c>
      <c r="AI2397">
        <v>23.790115562570801</v>
      </c>
      <c r="AJ2397">
        <v>25.981318757826099</v>
      </c>
      <c r="AK2397">
        <v>28.149998600614701</v>
      </c>
      <c r="AL2397">
        <v>30.090925066371099</v>
      </c>
      <c r="AM2397">
        <v>31.979108888811801</v>
      </c>
      <c r="AN2397">
        <v>33.8132321420834</v>
      </c>
      <c r="AO2397">
        <v>35.591991935032901</v>
      </c>
      <c r="AP2397">
        <v>37.314100313502898</v>
      </c>
      <c r="AQ2397">
        <v>37.456609406006699</v>
      </c>
      <c r="AR2397">
        <v>36.9990063704725</v>
      </c>
      <c r="AS2397">
        <v>36.533645040679197</v>
      </c>
      <c r="AT2397">
        <v>36.0605915986309</v>
      </c>
      <c r="AU2397">
        <v>35.5799118825853</v>
      </c>
      <c r="AV2397">
        <v>35.091671388510903</v>
      </c>
      <c r="AW2397">
        <v>34.595935271540903</v>
      </c>
      <c r="AX2397">
        <v>34.092768347420296</v>
      </c>
      <c r="AY2397">
        <v>33.582235093947503</v>
      </c>
      <c r="AZ2397">
        <v>33.064399652410899</v>
      </c>
      <c r="BA2397">
        <v>32.5393258290202</v>
      </c>
      <c r="BB2397">
        <v>32.007077096331003</v>
      </c>
      <c r="BC2397">
        <v>31.467716594666399</v>
      </c>
      <c r="BD2397">
        <v>30.921307133530298</v>
      </c>
      <c r="BE2397">
        <v>30.367911193017601</v>
      </c>
    </row>
    <row r="2398" spans="1:57" x14ac:dyDescent="0.25">
      <c r="A2398" t="s">
        <v>481</v>
      </c>
      <c r="B2398" t="s">
        <v>127</v>
      </c>
      <c r="C2398" t="s">
        <v>71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7.4004205421110705E-2</v>
      </c>
      <c r="R2398">
        <v>0.22938396444846501</v>
      </c>
      <c r="S2398">
        <v>0.47258218052588002</v>
      </c>
      <c r="T2398">
        <v>0.80910281556335295</v>
      </c>
      <c r="U2398">
        <v>1.24350988268686</v>
      </c>
      <c r="V2398">
        <v>1.7794365469384299</v>
      </c>
      <c r="W2398">
        <v>2.3756187423425201</v>
      </c>
      <c r="X2398">
        <v>3.05735583712198</v>
      </c>
      <c r="Y2398">
        <v>3.8242754548831801</v>
      </c>
      <c r="Z2398">
        <v>4.6758429087436104</v>
      </c>
      <c r="AA2398">
        <v>5.61135890597245</v>
      </c>
      <c r="AB2398">
        <v>6.6299573023439198</v>
      </c>
      <c r="AC2398">
        <v>7.7306029057238899</v>
      </c>
      <c r="AD2398">
        <v>8.9120893284135807</v>
      </c>
      <c r="AE2398">
        <v>10.1730368877773</v>
      </c>
      <c r="AF2398">
        <v>11.5118905546846</v>
      </c>
      <c r="AG2398">
        <v>12.9269179493004</v>
      </c>
      <c r="AH2398">
        <v>14.416207383760399</v>
      </c>
      <c r="AI2398">
        <v>15.8935729725809</v>
      </c>
      <c r="AJ2398">
        <v>17.357460266021999</v>
      </c>
      <c r="AK2398">
        <v>18.8063002787942</v>
      </c>
      <c r="AL2398">
        <v>20.102984035406401</v>
      </c>
      <c r="AM2398">
        <v>21.3644317693898</v>
      </c>
      <c r="AN2398">
        <v>22.589763007899801</v>
      </c>
      <c r="AO2398">
        <v>23.778107322393701</v>
      </c>
      <c r="AP2398">
        <v>24.928604263357201</v>
      </c>
      <c r="AQ2398">
        <v>25.023810974522998</v>
      </c>
      <c r="AR2398">
        <v>24.718097989707601</v>
      </c>
      <c r="AS2398">
        <v>24.407201885220999</v>
      </c>
      <c r="AT2398">
        <v>24.0911668755822</v>
      </c>
      <c r="AU2398">
        <v>23.770036945661701</v>
      </c>
      <c r="AV2398">
        <v>23.443855851655201</v>
      </c>
      <c r="AW2398">
        <v>23.1126671220551</v>
      </c>
      <c r="AX2398">
        <v>22.776514058617199</v>
      </c>
      <c r="AY2398">
        <v>22.435439737323701</v>
      </c>
      <c r="AZ2398">
        <v>22.0894870093429</v>
      </c>
      <c r="BA2398">
        <v>21.7386985019855</v>
      </c>
      <c r="BB2398">
        <v>21.3831166196567</v>
      </c>
      <c r="BC2398">
        <v>21.022783544805101</v>
      </c>
      <c r="BD2398">
        <v>20.657741238867899</v>
      </c>
      <c r="BE2398">
        <v>20.288031443211999</v>
      </c>
    </row>
    <row r="2399" spans="1:57" x14ac:dyDescent="0.25">
      <c r="A2399" t="s">
        <v>481</v>
      </c>
      <c r="B2399" t="s">
        <v>127</v>
      </c>
      <c r="C2399" t="s">
        <v>72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1.00766925198576E-2</v>
      </c>
      <c r="R2399">
        <v>3.12337882094708E-2</v>
      </c>
      <c r="S2399">
        <v>6.4348577171057894E-2</v>
      </c>
      <c r="T2399">
        <v>0.110170499676187</v>
      </c>
      <c r="U2399">
        <v>0.169321009014784</v>
      </c>
      <c r="V2399">
        <v>0.242294810680865</v>
      </c>
      <c r="W2399">
        <v>0.323473233376111</v>
      </c>
      <c r="X2399">
        <v>0.41630113476878</v>
      </c>
      <c r="Y2399">
        <v>0.52072781068065699</v>
      </c>
      <c r="Z2399">
        <v>0.63668045612345003</v>
      </c>
      <c r="AA2399">
        <v>0.76406385275395905</v>
      </c>
      <c r="AB2399">
        <v>0.902760063098344</v>
      </c>
      <c r="AC2399">
        <v>1.05262813148016</v>
      </c>
      <c r="AD2399">
        <v>1.2135037915873701</v>
      </c>
      <c r="AE2399">
        <v>1.3851991806138499</v>
      </c>
      <c r="AF2399">
        <v>1.56750255991153</v>
      </c>
      <c r="AG2399">
        <v>1.76017804208962</v>
      </c>
      <c r="AH2399">
        <v>1.96296532449784</v>
      </c>
      <c r="AI2399">
        <v>2.1641290109836402</v>
      </c>
      <c r="AJ2399">
        <v>2.3634574417909602</v>
      </c>
      <c r="AK2399">
        <v>2.5607369779483302</v>
      </c>
      <c r="AL2399">
        <v>2.7372983427589301</v>
      </c>
      <c r="AM2399">
        <v>2.9090618374534598</v>
      </c>
      <c r="AN2399">
        <v>3.0759075735191401</v>
      </c>
      <c r="AO2399">
        <v>3.2377170301133602</v>
      </c>
      <c r="AP2399">
        <v>3.3943730451756999</v>
      </c>
      <c r="AQ2399">
        <v>3.4073367510730201</v>
      </c>
      <c r="AR2399">
        <v>3.36570971474741</v>
      </c>
      <c r="AS2399">
        <v>3.3233769252430099</v>
      </c>
      <c r="AT2399">
        <v>3.2803444029759401</v>
      </c>
      <c r="AU2399">
        <v>3.2366181370925502</v>
      </c>
      <c r="AV2399">
        <v>3.19220408560194</v>
      </c>
      <c r="AW2399">
        <v>3.1471081755082899</v>
      </c>
      <c r="AX2399">
        <v>3.1013363029424501</v>
      </c>
      <c r="AY2399">
        <v>3.0548943332930598</v>
      </c>
      <c r="AZ2399">
        <v>3.0077881013373</v>
      </c>
      <c r="BA2399">
        <v>2.9600234113710302</v>
      </c>
      <c r="BB2399">
        <v>2.9116060373384198</v>
      </c>
      <c r="BC2399">
        <v>2.8625417229612502</v>
      </c>
      <c r="BD2399">
        <v>2.8128361818675001</v>
      </c>
      <c r="BE2399">
        <v>2.7624950977195799</v>
      </c>
    </row>
    <row r="2400" spans="1:57" x14ac:dyDescent="0.25">
      <c r="A2400" t="s">
        <v>481</v>
      </c>
      <c r="B2400" t="s">
        <v>127</v>
      </c>
      <c r="C2400" t="s">
        <v>73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5.3170733164809997E-2</v>
      </c>
      <c r="R2400">
        <v>0.15382115917333999</v>
      </c>
      <c r="S2400">
        <v>0.29426979308415502</v>
      </c>
      <c r="T2400">
        <v>0.46506102905274399</v>
      </c>
      <c r="U2400">
        <v>0.65518948067254101</v>
      </c>
      <c r="V2400">
        <v>0.85232945238347901</v>
      </c>
      <c r="W2400">
        <v>1.0241044237822401</v>
      </c>
      <c r="X2400">
        <v>1.17155036784158</v>
      </c>
      <c r="Y2400">
        <v>1.2822484886480401</v>
      </c>
      <c r="Z2400">
        <v>1.34380468897219</v>
      </c>
      <c r="AA2400">
        <v>1.3438878929634801</v>
      </c>
      <c r="AB2400">
        <v>1.58783629755024</v>
      </c>
      <c r="AC2400">
        <v>1.8514345320619401</v>
      </c>
      <c r="AD2400">
        <v>2.1343936736458899</v>
      </c>
      <c r="AE2400">
        <v>2.4363832963177101</v>
      </c>
      <c r="AF2400">
        <v>2.75703097962512</v>
      </c>
      <c r="AG2400">
        <v>3.0959218286513401</v>
      </c>
      <c r="AH2400">
        <v>3.4525980052471898</v>
      </c>
      <c r="AI2400">
        <v>3.8265582703817702</v>
      </c>
      <c r="AJ2400">
        <v>4.2172575375022099</v>
      </c>
      <c r="AK2400">
        <v>4.6241064367943103</v>
      </c>
      <c r="AL2400">
        <v>4.9928646036052804</v>
      </c>
      <c r="AM2400">
        <v>5.35190603932298</v>
      </c>
      <c r="AN2400">
        <v>5.7009836557835296</v>
      </c>
      <c r="AO2400">
        <v>6.03985317685407</v>
      </c>
      <c r="AP2400">
        <v>6.3682731201711604</v>
      </c>
      <c r="AQ2400">
        <v>6.6860047789722001</v>
      </c>
      <c r="AR2400">
        <v>6.9928122040193097</v>
      </c>
      <c r="AS2400">
        <v>7.2884621856155096</v>
      </c>
      <c r="AT2400">
        <v>7.2121183197261898</v>
      </c>
      <c r="AU2400">
        <v>7.11598237651706</v>
      </c>
      <c r="AV2400">
        <v>7.0183342777021798</v>
      </c>
      <c r="AW2400">
        <v>6.9191870543081802</v>
      </c>
      <c r="AX2400">
        <v>6.8185536694840696</v>
      </c>
      <c r="AY2400">
        <v>6.7164470187895002</v>
      </c>
      <c r="AZ2400">
        <v>6.6128799304821904</v>
      </c>
      <c r="BA2400">
        <v>6.5078651658040396</v>
      </c>
      <c r="BB2400">
        <v>6.4014154192662103</v>
      </c>
      <c r="BC2400">
        <v>6.2935433189332803</v>
      </c>
      <c r="BD2400">
        <v>6.18426142670606</v>
      </c>
      <c r="BE2400">
        <v>6.0735822386035299</v>
      </c>
    </row>
    <row r="2401" spans="1:57" x14ac:dyDescent="0.25">
      <c r="A2401" t="s">
        <v>481</v>
      </c>
      <c r="B2401" t="s">
        <v>127</v>
      </c>
      <c r="C2401" t="s">
        <v>80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3.5522018602133103E-2</v>
      </c>
      <c r="R2401">
        <v>0.102764016072912</v>
      </c>
      <c r="S2401">
        <v>0.196594187098766</v>
      </c>
      <c r="T2401">
        <v>0.310695481176327</v>
      </c>
      <c r="U2401">
        <v>0.43771547870577698</v>
      </c>
      <c r="V2401">
        <v>0.56941969502029999</v>
      </c>
      <c r="W2401">
        <v>0.68417819779464695</v>
      </c>
      <c r="X2401">
        <v>0.78268309430322802</v>
      </c>
      <c r="Y2401">
        <v>0.85663770189383204</v>
      </c>
      <c r="Z2401">
        <v>0.897761838478773</v>
      </c>
      <c r="AA2401">
        <v>0.89781742495559103</v>
      </c>
      <c r="AB2401">
        <v>1.06079316837502</v>
      </c>
      <c r="AC2401">
        <v>1.2368964649158201</v>
      </c>
      <c r="AD2401">
        <v>1.42593429254617</v>
      </c>
      <c r="AE2401">
        <v>1.6276859020443599</v>
      </c>
      <c r="AF2401">
        <v>1.8419024887495301</v>
      </c>
      <c r="AG2401">
        <v>2.0683068718880602</v>
      </c>
      <c r="AH2401">
        <v>2.30659318140167</v>
      </c>
      <c r="AI2401">
        <v>2.5564265522034999</v>
      </c>
      <c r="AJ2401">
        <v>2.81744282578908</v>
      </c>
      <c r="AK2401">
        <v>3.0892482591299202</v>
      </c>
      <c r="AL2401">
        <v>3.3356062399489099</v>
      </c>
      <c r="AM2401">
        <v>3.5754727191070699</v>
      </c>
      <c r="AN2401">
        <v>3.8086826232674</v>
      </c>
      <c r="AO2401">
        <v>4.0350727577395498</v>
      </c>
      <c r="AP2401">
        <v>4.2544817942796298</v>
      </c>
      <c r="AQ2401">
        <v>4.4667502589523496</v>
      </c>
      <c r="AR2401">
        <v>4.6717205200547296</v>
      </c>
      <c r="AS2401">
        <v>4.8692367761015998</v>
      </c>
      <c r="AT2401">
        <v>4.8182333751164501</v>
      </c>
      <c r="AU2401">
        <v>4.7540073891323402</v>
      </c>
      <c r="AV2401">
        <v>4.68877117033104</v>
      </c>
      <c r="AW2401">
        <v>4.6225334244110199</v>
      </c>
      <c r="AX2401">
        <v>4.5553028117234504</v>
      </c>
      <c r="AY2401">
        <v>4.4870879474647296</v>
      </c>
      <c r="AZ2401">
        <v>4.4178974018685704</v>
      </c>
      <c r="BA2401">
        <v>4.3477397003971001</v>
      </c>
      <c r="BB2401">
        <v>4.27662332393135</v>
      </c>
      <c r="BC2401">
        <v>4.2045567089610296</v>
      </c>
      <c r="BD2401">
        <v>4.1315482477735799</v>
      </c>
      <c r="BE2401">
        <v>4.0576062886423996</v>
      </c>
    </row>
    <row r="2402" spans="1:57" x14ac:dyDescent="0.25">
      <c r="A2402" t="s">
        <v>481</v>
      </c>
      <c r="B2402" t="s">
        <v>127</v>
      </c>
      <c r="C2402" t="s">
        <v>81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1.47821252944905E-2</v>
      </c>
      <c r="R2402">
        <v>5.0400659423370998E-2</v>
      </c>
      <c r="S2402">
        <v>0.113276303119135</v>
      </c>
      <c r="T2402">
        <v>0.21010072152037301</v>
      </c>
      <c r="U2402">
        <v>0.347742487074919</v>
      </c>
      <c r="V2402">
        <v>0.53315593027641695</v>
      </c>
      <c r="W2402">
        <v>0.75923672070084203</v>
      </c>
      <c r="X2402">
        <v>1.0381865267644299</v>
      </c>
      <c r="Y2402">
        <v>1.3749982653483499</v>
      </c>
      <c r="Z2402">
        <v>1.77457350089868</v>
      </c>
      <c r="AA2402">
        <v>2.24170531791908</v>
      </c>
      <c r="AB2402">
        <v>2.64862946592527</v>
      </c>
      <c r="AC2402">
        <v>3.0883309969777599</v>
      </c>
      <c r="AD2402">
        <v>3.5603279661920602</v>
      </c>
      <c r="AE2402">
        <v>4.0640691983620796</v>
      </c>
      <c r="AF2402">
        <v>4.5989334683746597</v>
      </c>
      <c r="AG2402">
        <v>5.1642287005394101</v>
      </c>
      <c r="AH2402">
        <v>5.7591911866488701</v>
      </c>
      <c r="AI2402">
        <v>6.3829848225852697</v>
      </c>
      <c r="AJ2402">
        <v>7.0347003632913001</v>
      </c>
      <c r="AK2402">
        <v>7.7133546959242398</v>
      </c>
      <c r="AL2402">
        <v>8.3284708435542001</v>
      </c>
      <c r="AM2402">
        <v>8.9273787584300592</v>
      </c>
      <c r="AN2402">
        <v>9.5096662790509399</v>
      </c>
      <c r="AO2402">
        <v>10.074925934593599</v>
      </c>
      <c r="AP2402">
        <v>10.6227549144508</v>
      </c>
      <c r="AQ2402">
        <v>11.1527550379245</v>
      </c>
      <c r="AR2402">
        <v>11.664532724074</v>
      </c>
      <c r="AS2402">
        <v>12.157698961717101</v>
      </c>
      <c r="AT2402">
        <v>12.030351694842601</v>
      </c>
      <c r="AU2402">
        <v>11.8699897656494</v>
      </c>
      <c r="AV2402">
        <v>11.7071054480332</v>
      </c>
      <c r="AW2402">
        <v>11.541720478719199</v>
      </c>
      <c r="AX2402">
        <v>11.3738564812075</v>
      </c>
      <c r="AY2402">
        <v>11.2035349662542</v>
      </c>
      <c r="AZ2402">
        <v>11.0307773323507</v>
      </c>
      <c r="BA2402">
        <v>10.8556048662011</v>
      </c>
      <c r="BB2402">
        <v>10.678038743197501</v>
      </c>
      <c r="BC2402">
        <v>10.498100027894299</v>
      </c>
      <c r="BD2402">
        <v>10.315809674479601</v>
      </c>
      <c r="BE2402">
        <v>10.1311885272459</v>
      </c>
    </row>
    <row r="2403" spans="1:57" x14ac:dyDescent="0.25">
      <c r="A2403" t="s">
        <v>481</v>
      </c>
      <c r="B2403" t="s">
        <v>127</v>
      </c>
      <c r="C2403" t="s">
        <v>82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4.4346375883471498E-2</v>
      </c>
      <c r="R2403">
        <v>0.151201978270113</v>
      </c>
      <c r="S2403">
        <v>0.33982890935740701</v>
      </c>
      <c r="T2403">
        <v>0.63030216456112098</v>
      </c>
      <c r="U2403">
        <v>1.0432274612247501</v>
      </c>
      <c r="V2403">
        <v>1.5994677908292501</v>
      </c>
      <c r="W2403">
        <v>2.2777101621025202</v>
      </c>
      <c r="X2403">
        <v>3.1145595802932999</v>
      </c>
      <c r="Y2403">
        <v>4.1249947960450504</v>
      </c>
      <c r="Z2403">
        <v>5.3237205026960499</v>
      </c>
      <c r="AA2403">
        <v>6.7251159537572498</v>
      </c>
      <c r="AB2403">
        <v>7.9458883977758097</v>
      </c>
      <c r="AC2403">
        <v>9.2649929909332993</v>
      </c>
      <c r="AD2403">
        <v>10.6809838985762</v>
      </c>
      <c r="AE2403">
        <v>12.192207595086201</v>
      </c>
      <c r="AF2403">
        <v>13.7968004051239</v>
      </c>
      <c r="AG2403">
        <v>15.492686101618199</v>
      </c>
      <c r="AH2403">
        <v>17.2775735599466</v>
      </c>
      <c r="AI2403">
        <v>19.1489544677558</v>
      </c>
      <c r="AJ2403">
        <v>21.1041010898739</v>
      </c>
      <c r="AK2403">
        <v>23.1400640877727</v>
      </c>
      <c r="AL2403">
        <v>24.9854125306626</v>
      </c>
      <c r="AM2403">
        <v>26.7821362752901</v>
      </c>
      <c r="AN2403">
        <v>28.528998837152798</v>
      </c>
      <c r="AO2403">
        <v>30.2247778037808</v>
      </c>
      <c r="AP2403">
        <v>31.868264743352398</v>
      </c>
      <c r="AQ2403">
        <v>33.458265113773599</v>
      </c>
      <c r="AR2403">
        <v>34.9935981722221</v>
      </c>
      <c r="AS2403">
        <v>36.4730968851513</v>
      </c>
      <c r="AT2403">
        <v>36.091055084527902</v>
      </c>
      <c r="AU2403">
        <v>35.609969296948201</v>
      </c>
      <c r="AV2403">
        <v>35.121316344099696</v>
      </c>
      <c r="AW2403">
        <v>34.625161436157597</v>
      </c>
      <c r="AX2403">
        <v>34.121569443622597</v>
      </c>
      <c r="AY2403">
        <v>33.610604898762702</v>
      </c>
      <c r="AZ2403">
        <v>33.092331997052298</v>
      </c>
      <c r="BA2403">
        <v>32.566814598603401</v>
      </c>
      <c r="BB2403">
        <v>32.034116229592698</v>
      </c>
      <c r="BC2403">
        <v>31.494300083682901</v>
      </c>
      <c r="BD2403">
        <v>30.9474290234389</v>
      </c>
      <c r="BE2403">
        <v>30.3935655817378</v>
      </c>
    </row>
    <row r="2404" spans="1:57" x14ac:dyDescent="0.25">
      <c r="A2404" t="s">
        <v>481</v>
      </c>
      <c r="B2404" t="s">
        <v>127</v>
      </c>
      <c r="C2404" t="s">
        <v>83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1.1932484921208899</v>
      </c>
      <c r="M2404">
        <v>2.5068052067703199</v>
      </c>
      <c r="N2404">
        <v>3.9353452853191402</v>
      </c>
      <c r="O2404">
        <v>5.1542354444267602</v>
      </c>
      <c r="P2404">
        <v>6.3241394184170501</v>
      </c>
      <c r="Q2404">
        <v>7.4439026430734003</v>
      </c>
      <c r="R2404">
        <v>8.9729009517781808</v>
      </c>
      <c r="S2404">
        <v>10.563531033790101</v>
      </c>
      <c r="T2404">
        <v>12.2078520126345</v>
      </c>
      <c r="U2404">
        <v>13.8979586809326</v>
      </c>
      <c r="V2404">
        <v>14.205490873057901</v>
      </c>
      <c r="W2404">
        <v>14.2236725525312</v>
      </c>
      <c r="X2404">
        <v>14.2375912758526</v>
      </c>
      <c r="Y2404">
        <v>14.247205429422699</v>
      </c>
      <c r="Z2404">
        <v>14.252473973947501</v>
      </c>
      <c r="AA2404">
        <v>14.253356440521801</v>
      </c>
      <c r="AB2404">
        <v>14.249812926732901</v>
      </c>
      <c r="AC2404">
        <v>14.241804092784101</v>
      </c>
      <c r="AD2404">
        <v>14.229291157639199</v>
      </c>
      <c r="AE2404">
        <v>14.2122358951866</v>
      </c>
      <c r="AF2404">
        <v>14.1906006304234</v>
      </c>
      <c r="AG2404">
        <v>14.1643482356597</v>
      </c>
      <c r="AH2404">
        <v>14.133442126742899</v>
      </c>
      <c r="AI2404">
        <v>14.0978462593012</v>
      </c>
      <c r="AJ2404">
        <v>14.057525125007301</v>
      </c>
      <c r="AK2404">
        <v>14.0124437478615</v>
      </c>
      <c r="AL2404">
        <v>13.869068343347999</v>
      </c>
      <c r="AM2404">
        <v>13.722835998263999</v>
      </c>
      <c r="AN2404">
        <v>13.573770609008401</v>
      </c>
      <c r="AO2404">
        <v>13.4218959485646</v>
      </c>
      <c r="AP2404">
        <v>13.267235667023201</v>
      </c>
      <c r="AQ2404">
        <v>13.109813292102301</v>
      </c>
      <c r="AR2404">
        <v>12.9496522296654</v>
      </c>
      <c r="AS2404">
        <v>12.786775764237699</v>
      </c>
      <c r="AT2404">
        <v>12.621207059520801</v>
      </c>
      <c r="AU2404">
        <v>12.4529691589048</v>
      </c>
      <c r="AV2404">
        <v>12.2820849859788</v>
      </c>
      <c r="AW2404">
        <v>12.108577345039301</v>
      </c>
      <c r="AX2404">
        <v>11.932468921597099</v>
      </c>
      <c r="AY2404">
        <v>11.7537822828816</v>
      </c>
      <c r="AZ2404">
        <v>11.5725398783438</v>
      </c>
      <c r="BA2404">
        <v>11.388764040157</v>
      </c>
      <c r="BB2404">
        <v>11.202476983715799</v>
      </c>
      <c r="BC2404">
        <v>11.0137008081332</v>
      </c>
      <c r="BD2404">
        <v>10.8224574967356</v>
      </c>
      <c r="BE2404">
        <v>10.6287689175561</v>
      </c>
    </row>
    <row r="2405" spans="1:57" x14ac:dyDescent="0.25">
      <c r="A2405" t="s">
        <v>481</v>
      </c>
      <c r="B2405" t="s">
        <v>127</v>
      </c>
      <c r="C2405" t="s">
        <v>90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1.39452333537604</v>
      </c>
      <c r="M2405">
        <v>2.9296482511114799</v>
      </c>
      <c r="N2405">
        <v>4.5991517017426498</v>
      </c>
      <c r="O2405">
        <v>6.0236418908017697</v>
      </c>
      <c r="P2405">
        <v>7.3908829999682704</v>
      </c>
      <c r="Q2405">
        <v>8.69952571537093</v>
      </c>
      <c r="R2405">
        <v>10.486432495742701</v>
      </c>
      <c r="S2405">
        <v>12.3453669775071</v>
      </c>
      <c r="T2405">
        <v>14.2670488325339</v>
      </c>
      <c r="U2405">
        <v>16.242239418383502</v>
      </c>
      <c r="V2405">
        <v>16.601645544709999</v>
      </c>
      <c r="W2405">
        <v>16.622894074642499</v>
      </c>
      <c r="X2405">
        <v>16.639160581240699</v>
      </c>
      <c r="Y2405">
        <v>16.650396431603799</v>
      </c>
      <c r="Z2405">
        <v>16.656553664009099</v>
      </c>
      <c r="AA2405">
        <v>16.657584983334999</v>
      </c>
      <c r="AB2405">
        <v>16.653443756507201</v>
      </c>
      <c r="AC2405">
        <v>16.6440840079682</v>
      </c>
      <c r="AD2405">
        <v>16.629460415171899</v>
      </c>
      <c r="AE2405">
        <v>16.609528304100198</v>
      </c>
      <c r="AF2405">
        <v>16.584243644803699</v>
      </c>
      <c r="AG2405">
        <v>16.553563046965799</v>
      </c>
      <c r="AH2405">
        <v>16.517443755489801</v>
      </c>
      <c r="AI2405">
        <v>16.475843646109301</v>
      </c>
      <c r="AJ2405">
        <v>16.428721221021</v>
      </c>
      <c r="AK2405">
        <v>16.3760356045414</v>
      </c>
      <c r="AL2405">
        <v>16.208475914641699</v>
      </c>
      <c r="AM2405">
        <v>16.0375773809726</v>
      </c>
      <c r="AN2405">
        <v>15.863367930731</v>
      </c>
      <c r="AO2405">
        <v>15.685875346881399</v>
      </c>
      <c r="AP2405">
        <v>15.505127268765801</v>
      </c>
      <c r="AQ2405">
        <v>15.321151192712</v>
      </c>
      <c r="AR2405">
        <v>15.133974472639199</v>
      </c>
      <c r="AS2405">
        <v>14.943624320661399</v>
      </c>
      <c r="AT2405">
        <v>14.750127807688401</v>
      </c>
      <c r="AU2405">
        <v>14.553511864024699</v>
      </c>
      <c r="AV2405">
        <v>14.3538032799659</v>
      </c>
      <c r="AW2405">
        <v>14.151028706393101</v>
      </c>
      <c r="AX2405">
        <v>13.945214655365101</v>
      </c>
      <c r="AY2405">
        <v>13.736387500707901</v>
      </c>
      <c r="AZ2405">
        <v>13.5245734786022</v>
      </c>
      <c r="BA2405">
        <v>13.309798688169201</v>
      </c>
      <c r="BB2405">
        <v>13.0920890920532</v>
      </c>
      <c r="BC2405">
        <v>12.8714705170025</v>
      </c>
      <c r="BD2405">
        <v>12.6479686544487</v>
      </c>
      <c r="BE2405">
        <v>12.4216090610823</v>
      </c>
    </row>
    <row r="2406" spans="1:57" x14ac:dyDescent="0.25">
      <c r="A2406" t="s">
        <v>481</v>
      </c>
      <c r="B2406" t="s">
        <v>127</v>
      </c>
      <c r="C2406" t="s">
        <v>91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0.25569610545447702</v>
      </c>
      <c r="M2406">
        <v>0.53717254430792605</v>
      </c>
      <c r="N2406">
        <v>0.84328827542553098</v>
      </c>
      <c r="O2406">
        <v>1.10447902380573</v>
      </c>
      <c r="P2406">
        <v>1.3551727325179399</v>
      </c>
      <c r="Q2406">
        <v>1.5951219949443001</v>
      </c>
      <c r="R2406">
        <v>1.92276448966675</v>
      </c>
      <c r="S2406">
        <v>2.2636137929550402</v>
      </c>
      <c r="T2406">
        <v>2.6159682884216799</v>
      </c>
      <c r="U2406">
        <v>2.9781340030569998</v>
      </c>
      <c r="V2406">
        <v>3.0440337585124202</v>
      </c>
      <c r="W2406">
        <v>3.04792983268525</v>
      </c>
      <c r="X2406">
        <v>3.0509124162541301</v>
      </c>
      <c r="Y2406">
        <v>3.0529725920191502</v>
      </c>
      <c r="Z2406">
        <v>3.0541015658459001</v>
      </c>
      <c r="AA2406">
        <v>3.0542906658261102</v>
      </c>
      <c r="AB2406">
        <v>3.0535313414427701</v>
      </c>
      <c r="AC2406">
        <v>3.0518151627394601</v>
      </c>
      <c r="AD2406">
        <v>3.0491338194941302</v>
      </c>
      <c r="AE2406">
        <v>3.0454791203971299</v>
      </c>
      <c r="AF2406">
        <v>3.04084299223359</v>
      </c>
      <c r="AG2406">
        <v>3.03521747906994</v>
      </c>
      <c r="AH2406">
        <v>3.0285947414449099</v>
      </c>
      <c r="AI2406">
        <v>3.02096705556455</v>
      </c>
      <c r="AJ2406">
        <v>3.0123268125015801</v>
      </c>
      <c r="AK2406">
        <v>3.0026665173988998</v>
      </c>
      <c r="AL2406">
        <v>2.9719432164317099</v>
      </c>
      <c r="AM2406">
        <v>2.9406077139137299</v>
      </c>
      <c r="AN2406">
        <v>2.9086651305018001</v>
      </c>
      <c r="AO2406">
        <v>2.8761205604066999</v>
      </c>
      <c r="AP2406">
        <v>2.8429790715049799</v>
      </c>
      <c r="AQ2406">
        <v>2.8092457054505</v>
      </c>
      <c r="AR2406">
        <v>2.7749254777854402</v>
      </c>
      <c r="AS2406">
        <v>2.7400233780509402</v>
      </c>
      <c r="AT2406">
        <v>2.7045443698973202</v>
      </c>
      <c r="AU2406">
        <v>2.6684933911939002</v>
      </c>
      <c r="AV2406">
        <v>2.63187535413832</v>
      </c>
      <c r="AW2406">
        <v>2.5946951453655598</v>
      </c>
      <c r="AX2406">
        <v>2.5569576260565201</v>
      </c>
      <c r="AY2406">
        <v>2.5186676320460601</v>
      </c>
      <c r="AZ2406">
        <v>2.4798299739308201</v>
      </c>
      <c r="BA2406">
        <v>2.4404494371765102</v>
      </c>
      <c r="BB2406">
        <v>2.4005307822248301</v>
      </c>
      <c r="BC2406">
        <v>2.36007874459998</v>
      </c>
      <c r="BD2406">
        <v>2.3190980350147701</v>
      </c>
      <c r="BE2406">
        <v>2.2775933394763199</v>
      </c>
    </row>
    <row r="2407" spans="1:57" x14ac:dyDescent="0.25">
      <c r="A2407" t="s">
        <v>481</v>
      </c>
      <c r="B2407" t="s">
        <v>128</v>
      </c>
      <c r="C2407" t="s">
        <v>46</v>
      </c>
      <c r="D2407">
        <v>9.6567855934378297</v>
      </c>
      <c r="E2407">
        <v>9.6856961379608304</v>
      </c>
      <c r="F2407">
        <v>9.5437288588684694</v>
      </c>
      <c r="G2407">
        <v>7.1066917427698701</v>
      </c>
      <c r="H2407">
        <v>8.9839712467833408</v>
      </c>
      <c r="I2407">
        <v>9.5622147091856995</v>
      </c>
      <c r="J2407">
        <v>9.6784912013090896</v>
      </c>
      <c r="K2407">
        <v>9.8066905680025105</v>
      </c>
      <c r="L2407">
        <v>9.9377693941200498</v>
      </c>
      <c r="M2407">
        <v>10.0433322911591</v>
      </c>
      <c r="N2407">
        <v>10.145242476899799</v>
      </c>
      <c r="O2407">
        <v>10.1300200265597</v>
      </c>
      <c r="P2407">
        <v>10.172909559251</v>
      </c>
      <c r="Q2407">
        <v>10.2102219928247</v>
      </c>
      <c r="R2407">
        <v>10.1908510036387</v>
      </c>
      <c r="S2407">
        <v>10.171401153810701</v>
      </c>
      <c r="T2407">
        <v>10.135352386784801</v>
      </c>
      <c r="U2407">
        <v>10.058593651585101</v>
      </c>
      <c r="V2407">
        <v>9.9320699226580693</v>
      </c>
      <c r="W2407">
        <v>9.7612306017123895</v>
      </c>
      <c r="X2407">
        <v>9.5529672310838993</v>
      </c>
      <c r="Y2407">
        <v>9.2950516184596594</v>
      </c>
      <c r="Z2407">
        <v>9.0284038556008799</v>
      </c>
      <c r="AA2407">
        <v>8.8579064164649601</v>
      </c>
      <c r="AB2407">
        <v>8.6867763613376994</v>
      </c>
      <c r="AC2407">
        <v>8.5013858813912293</v>
      </c>
      <c r="AD2407">
        <v>8.3146720680558897</v>
      </c>
      <c r="AE2407">
        <v>8.1156611078887408</v>
      </c>
      <c r="AF2407">
        <v>7.9048100190378099</v>
      </c>
      <c r="AG2407">
        <v>7.7101998886385301</v>
      </c>
      <c r="AH2407">
        <v>7.5131281414892497</v>
      </c>
      <c r="AI2407">
        <v>7.3120449659112303</v>
      </c>
      <c r="AJ2407">
        <v>7.1071454948051498</v>
      </c>
      <c r="AK2407">
        <v>6.8985616323432097</v>
      </c>
      <c r="AL2407">
        <v>6.6902353703165698</v>
      </c>
      <c r="AM2407">
        <v>6.6196950295276302</v>
      </c>
      <c r="AN2407">
        <v>6.5477880697377602</v>
      </c>
      <c r="AO2407">
        <v>6.4745259586859003</v>
      </c>
      <c r="AP2407">
        <v>6.3999201048293104</v>
      </c>
      <c r="AQ2407">
        <v>6.3239818575943998</v>
      </c>
      <c r="AR2407">
        <v>6.2467225076268003</v>
      </c>
      <c r="AS2407">
        <v>6.1681532870403997</v>
      </c>
      <c r="AT2407">
        <v>6.0882853696654298</v>
      </c>
      <c r="AU2407">
        <v>6.00712987129564</v>
      </c>
      <c r="AV2407">
        <v>5.9246978499345699</v>
      </c>
      <c r="AW2407">
        <v>5.8410003060407698</v>
      </c>
      <c r="AX2407">
        <v>5.7560481827722398</v>
      </c>
      <c r="AY2407">
        <v>5.6698523662298301</v>
      </c>
      <c r="AZ2407">
        <v>5.5824236856997898</v>
      </c>
      <c r="BA2407">
        <v>5.4937729138953104</v>
      </c>
      <c r="BB2407">
        <v>5.4039107671972904</v>
      </c>
      <c r="BC2407">
        <v>5.3128479058940101</v>
      </c>
      <c r="BD2407">
        <v>5.2205949344200704</v>
      </c>
      <c r="BE2407">
        <v>5.12716240159431</v>
      </c>
    </row>
    <row r="2408" spans="1:57" x14ac:dyDescent="0.25">
      <c r="A2408" t="s">
        <v>481</v>
      </c>
      <c r="B2408" t="s">
        <v>128</v>
      </c>
      <c r="C2408" t="s">
        <v>94</v>
      </c>
      <c r="D2408">
        <v>0</v>
      </c>
      <c r="E2408" s="1">
        <v>2.1207197575482801E-5</v>
      </c>
      <c r="F2408" s="1">
        <v>2.0896354855033901E-5</v>
      </c>
      <c r="G2408" s="1">
        <v>1.5560370029190601E-5</v>
      </c>
      <c r="H2408" s="1">
        <v>1.9670744418284299E-5</v>
      </c>
      <c r="I2408" s="1">
        <v>2.09368303226146E-5</v>
      </c>
      <c r="J2408" s="1">
        <v>2.1191422094514201E-5</v>
      </c>
      <c r="K2408" s="1">
        <v>2.14721194506767E-5</v>
      </c>
      <c r="L2408" s="1">
        <v>2.1759121492021199E-5</v>
      </c>
      <c r="M2408" s="1">
        <v>2.1990255442773001E-5</v>
      </c>
      <c r="N2408" s="1">
        <v>2.2213391644154101E-5</v>
      </c>
      <c r="O2408" s="1">
        <v>2.2180061514099801E-5</v>
      </c>
      <c r="P2408" s="1">
        <v>2.2273969766098301E-5</v>
      </c>
      <c r="Q2408" s="1">
        <v>2.2355666748901501E-5</v>
      </c>
      <c r="R2408" s="1">
        <v>2.23132532363311E-5</v>
      </c>
      <c r="S2408" s="1">
        <v>2.22706670554062E-5</v>
      </c>
      <c r="T2408" s="1">
        <v>2.2191736918244899E-5</v>
      </c>
      <c r="U2408" s="1">
        <v>2.2023670767930399E-5</v>
      </c>
      <c r="V2408" s="1">
        <v>2.1746642283955101E-5</v>
      </c>
      <c r="W2408" s="1">
        <v>2.1372583137214299E-5</v>
      </c>
      <c r="X2408" s="1">
        <v>2.0916582619983099E-5</v>
      </c>
      <c r="Y2408" s="1">
        <v>2.0351866643266999E-5</v>
      </c>
      <c r="Z2408" s="1">
        <v>1.9768031293751601E-5</v>
      </c>
      <c r="AA2408" s="1">
        <v>1.9394720710147999E-5</v>
      </c>
      <c r="AB2408" s="1">
        <v>1.9020024989933999E-5</v>
      </c>
      <c r="AC2408" s="1">
        <v>1.86141055308846E-5</v>
      </c>
      <c r="AD2408" s="1">
        <v>1.82052885833907E-5</v>
      </c>
      <c r="AE2408" s="1">
        <v>1.7769546568378399E-5</v>
      </c>
      <c r="AF2408" s="1">
        <v>1.7307880144347E-5</v>
      </c>
      <c r="AG2408" s="1">
        <v>1.6881773912354801E-5</v>
      </c>
      <c r="AH2408" s="1">
        <v>1.6450277877499799E-5</v>
      </c>
      <c r="AI2408" s="1">
        <v>1.6009998668566601E-5</v>
      </c>
      <c r="AJ2408" s="1">
        <v>1.55613635364125E-5</v>
      </c>
      <c r="AK2408" s="1">
        <v>1.51046612902053E-5</v>
      </c>
      <c r="AL2408" s="1">
        <v>1.46485230698821E-5</v>
      </c>
      <c r="AM2408" s="1">
        <v>1.44940723290324E-5</v>
      </c>
      <c r="AN2408" s="1">
        <v>1.43366293242555E-5</v>
      </c>
      <c r="AO2408" s="1">
        <v>1.41762191645991E-5</v>
      </c>
      <c r="AP2408" s="1">
        <v>1.40128668293113E-5</v>
      </c>
      <c r="AQ2408" s="1">
        <v>1.38465971683899E-5</v>
      </c>
      <c r="AR2408" s="1">
        <v>1.367743490313E-5</v>
      </c>
      <c r="AS2408" s="1">
        <v>1.35054046266693E-5</v>
      </c>
      <c r="AT2408" s="1">
        <v>1.33305308045312E-5</v>
      </c>
      <c r="AU2408" s="1">
        <v>1.31528377751661E-5</v>
      </c>
      <c r="AV2408" s="1">
        <v>1.2972349750490201E-5</v>
      </c>
      <c r="AW2408" s="1">
        <v>1.2789090816423399E-5</v>
      </c>
      <c r="AX2408" s="1">
        <v>1.26030849334232E-5</v>
      </c>
      <c r="AY2408" s="1">
        <v>1.24143559370188E-5</v>
      </c>
      <c r="AZ2408" s="1">
        <v>1.22229275383416E-5</v>
      </c>
      <c r="BA2408" s="1">
        <v>1.20288233246539E-5</v>
      </c>
      <c r="BB2408" s="1">
        <v>1.1832066759876599E-5</v>
      </c>
      <c r="BC2408" s="1">
        <v>1.16326811851136E-5</v>
      </c>
      <c r="BD2408" s="1">
        <v>1.1430689819175E-5</v>
      </c>
      <c r="BE2408" s="1">
        <v>1.12261157590981E-5</v>
      </c>
    </row>
    <row r="2409" spans="1:57" x14ac:dyDescent="0.25">
      <c r="A2409" t="s">
        <v>481</v>
      </c>
      <c r="B2409" t="s">
        <v>128</v>
      </c>
      <c r="C2409" t="s">
        <v>47</v>
      </c>
      <c r="D2409">
        <v>39.537773003932102</v>
      </c>
      <c r="E2409">
        <v>39.104486030811699</v>
      </c>
      <c r="F2409">
        <v>38.531315305339398</v>
      </c>
      <c r="G2409">
        <v>28.692158418149301</v>
      </c>
      <c r="H2409">
        <v>36.271381335633798</v>
      </c>
      <c r="I2409">
        <v>38.605949039993099</v>
      </c>
      <c r="J2409">
        <v>39.075397223911501</v>
      </c>
      <c r="K2409">
        <v>39.592982152513002</v>
      </c>
      <c r="L2409">
        <v>40.122192448999499</v>
      </c>
      <c r="M2409">
        <v>40.548386165366402</v>
      </c>
      <c r="N2409">
        <v>40.959832630125199</v>
      </c>
      <c r="O2409">
        <v>40.898374363398702</v>
      </c>
      <c r="P2409">
        <v>41.071534155746797</v>
      </c>
      <c r="Q2409">
        <v>41.222177281101501</v>
      </c>
      <c r="R2409">
        <v>41.143969936452599</v>
      </c>
      <c r="S2409">
        <v>41.065444204273298</v>
      </c>
      <c r="T2409">
        <v>40.919902935322199</v>
      </c>
      <c r="U2409">
        <v>40.610001525490198</v>
      </c>
      <c r="V2409">
        <v>40.099181722770403</v>
      </c>
      <c r="W2409">
        <v>39.409444635804597</v>
      </c>
      <c r="X2409">
        <v>38.568613790868902</v>
      </c>
      <c r="Y2409">
        <v>37.527319770559501</v>
      </c>
      <c r="Z2409">
        <v>36.450771056937199</v>
      </c>
      <c r="AA2409">
        <v>35.762414264403802</v>
      </c>
      <c r="AB2409">
        <v>35.071503383569102</v>
      </c>
      <c r="AC2409">
        <v>34.323018263857399</v>
      </c>
      <c r="AD2409">
        <v>33.5691903921864</v>
      </c>
      <c r="AE2409">
        <v>32.765714710006499</v>
      </c>
      <c r="AF2409">
        <v>31.914436356741099</v>
      </c>
      <c r="AG2409">
        <v>31.128728337693602</v>
      </c>
      <c r="AH2409">
        <v>30.3330819253245</v>
      </c>
      <c r="AI2409">
        <v>29.521239996936501</v>
      </c>
      <c r="AJ2409">
        <v>28.6939903711522</v>
      </c>
      <c r="AK2409">
        <v>27.851865590473999</v>
      </c>
      <c r="AL2409">
        <v>27.010780831336898</v>
      </c>
      <c r="AM2409">
        <v>26.725985218125501</v>
      </c>
      <c r="AN2409">
        <v>26.4356720940538</v>
      </c>
      <c r="AO2409">
        <v>26.139887758327301</v>
      </c>
      <c r="AP2409">
        <v>25.838678270811201</v>
      </c>
      <c r="AQ2409">
        <v>25.532089453042701</v>
      </c>
      <c r="AR2409">
        <v>25.220166889241</v>
      </c>
      <c r="AS2409">
        <v>24.902955927312199</v>
      </c>
      <c r="AT2409">
        <v>24.580501679851402</v>
      </c>
      <c r="AU2409">
        <v>24.252849025140598</v>
      </c>
      <c r="AV2409">
        <v>23.920042608142701</v>
      </c>
      <c r="AW2409">
        <v>23.582126841491601</v>
      </c>
      <c r="AX2409">
        <v>23.239145906479401</v>
      </c>
      <c r="AY2409">
        <v>22.891143754038701</v>
      </c>
      <c r="AZ2409">
        <v>22.538164105722</v>
      </c>
      <c r="BA2409">
        <v>22.1802504546772</v>
      </c>
      <c r="BB2409">
        <v>21.817446066618899</v>
      </c>
      <c r="BC2409">
        <v>21.449793980796802</v>
      </c>
      <c r="BD2409">
        <v>21.0773370109602</v>
      </c>
      <c r="BE2409">
        <v>20.700117746318099</v>
      </c>
    </row>
    <row r="2410" spans="1:57" x14ac:dyDescent="0.25">
      <c r="A2410" t="s">
        <v>481</v>
      </c>
      <c r="B2410" t="s">
        <v>128</v>
      </c>
      <c r="C2410" t="s">
        <v>110</v>
      </c>
      <c r="D2410">
        <v>0.42752230572795002</v>
      </c>
      <c r="E2410">
        <v>0.43141377883853199</v>
      </c>
      <c r="F2410">
        <v>0.42509036754498403</v>
      </c>
      <c r="G2410">
        <v>0.31654149542981902</v>
      </c>
      <c r="H2410">
        <v>0.40015801955227498</v>
      </c>
      <c r="I2410">
        <v>0.42591375188688402</v>
      </c>
      <c r="J2410">
        <v>0.43109286138428299</v>
      </c>
      <c r="K2410">
        <v>0.43680303156122602</v>
      </c>
      <c r="L2410">
        <v>0.44264145668788901</v>
      </c>
      <c r="M2410">
        <v>0.447343368421244</v>
      </c>
      <c r="N2410">
        <v>0.45188258353869898</v>
      </c>
      <c r="O2410">
        <v>0.45120455536902898</v>
      </c>
      <c r="P2410">
        <v>0.45311491215778499</v>
      </c>
      <c r="Q2410">
        <v>0.45477685753955299</v>
      </c>
      <c r="R2410">
        <v>0.45391404793603801</v>
      </c>
      <c r="S2410">
        <v>0.45304772577471702</v>
      </c>
      <c r="T2410">
        <v>0.45144206578047402</v>
      </c>
      <c r="U2410">
        <v>0.44802312969785502</v>
      </c>
      <c r="V2410">
        <v>0.44238759465404298</v>
      </c>
      <c r="W2410">
        <v>0.434778184243724</v>
      </c>
      <c r="X2410">
        <v>0.42550185692179299</v>
      </c>
      <c r="Y2410">
        <v>0.414013952750653</v>
      </c>
      <c r="Z2410">
        <v>0.40213710700253003</v>
      </c>
      <c r="AA2410">
        <v>0.39454292446239903</v>
      </c>
      <c r="AB2410">
        <v>0.38692056436522998</v>
      </c>
      <c r="AC2410">
        <v>0.37866302599367901</v>
      </c>
      <c r="AD2410">
        <v>0.37034654459420102</v>
      </c>
      <c r="AE2410">
        <v>0.36148233193120899</v>
      </c>
      <c r="AF2410">
        <v>0.35209074420042302</v>
      </c>
      <c r="AG2410">
        <v>0.34342255034425201</v>
      </c>
      <c r="AH2410">
        <v>0.33464471280640401</v>
      </c>
      <c r="AI2410">
        <v>0.32568820091491801</v>
      </c>
      <c r="AJ2410">
        <v>0.31656170614853302</v>
      </c>
      <c r="AK2410">
        <v>0.30727110369438798</v>
      </c>
      <c r="AL2410">
        <v>0.29799197510599801</v>
      </c>
      <c r="AM2410">
        <v>0.29485001457504101</v>
      </c>
      <c r="AN2410">
        <v>0.29164718301746601</v>
      </c>
      <c r="AO2410">
        <v>0.28838399122160802</v>
      </c>
      <c r="AP2410">
        <v>0.28506094733531401</v>
      </c>
      <c r="AQ2410">
        <v>0.28167855687712201</v>
      </c>
      <c r="AR2410">
        <v>0.27823732274739399</v>
      </c>
      <c r="AS2410">
        <v>0.27473774523940903</v>
      </c>
      <c r="AT2410">
        <v>0.27118032205041898</v>
      </c>
      <c r="AU2410">
        <v>0.267565548292649</v>
      </c>
      <c r="AV2410">
        <v>0.26389391650427402</v>
      </c>
      <c r="AW2410">
        <v>0.260165916660338</v>
      </c>
      <c r="AX2410">
        <v>0.25638203618364203</v>
      </c>
      <c r="AY2410">
        <v>0.252542759955588</v>
      </c>
      <c r="AZ2410">
        <v>0.24864857032697599</v>
      </c>
      <c r="BA2410">
        <v>0.24469994712877</v>
      </c>
      <c r="BB2410">
        <v>0.24069736768281899</v>
      </c>
      <c r="BC2410">
        <v>0.23664130681252901</v>
      </c>
      <c r="BD2410">
        <v>0.23253223685351301</v>
      </c>
      <c r="BE2410">
        <v>0.22837062766418101</v>
      </c>
    </row>
    <row r="2411" spans="1:57" x14ac:dyDescent="0.25">
      <c r="A2411" t="s">
        <v>481</v>
      </c>
      <c r="B2411" t="s">
        <v>128</v>
      </c>
      <c r="C2411" t="s">
        <v>49</v>
      </c>
      <c r="D2411">
        <v>1.0643858908584001</v>
      </c>
      <c r="E2411">
        <v>1.04454779226186</v>
      </c>
      <c r="F2411">
        <v>1.02923742057178</v>
      </c>
      <c r="G2411">
        <v>0.76641668956576703</v>
      </c>
      <c r="H2411">
        <v>0.96887071387594503</v>
      </c>
      <c r="I2411">
        <v>1.03123101544218</v>
      </c>
      <c r="J2411">
        <v>1.04377078041204</v>
      </c>
      <c r="K2411">
        <v>1.05759636027141</v>
      </c>
      <c r="L2411">
        <v>1.0717324736166101</v>
      </c>
      <c r="M2411">
        <v>1.08311683768052</v>
      </c>
      <c r="N2411">
        <v>1.09410727739782</v>
      </c>
      <c r="O2411">
        <v>1.0924656218400699</v>
      </c>
      <c r="P2411">
        <v>1.09709101644731</v>
      </c>
      <c r="Q2411">
        <v>1.10111495231709</v>
      </c>
      <c r="R2411">
        <v>1.0990259002035501</v>
      </c>
      <c r="S2411">
        <v>1.0969283434138</v>
      </c>
      <c r="T2411">
        <v>1.0930406868660001</v>
      </c>
      <c r="U2411">
        <v>1.08476268947195</v>
      </c>
      <c r="V2411">
        <v>1.07111781771084</v>
      </c>
      <c r="W2411">
        <v>1.0526937588736101</v>
      </c>
      <c r="X2411">
        <v>1.03023372699769</v>
      </c>
      <c r="Y2411">
        <v>1.0024189803941299</v>
      </c>
      <c r="Z2411">
        <v>0.97366252055496005</v>
      </c>
      <c r="AA2411">
        <v>0.95527533174591495</v>
      </c>
      <c r="AB2411">
        <v>0.93681991886420701</v>
      </c>
      <c r="AC2411">
        <v>0.91682659946040201</v>
      </c>
      <c r="AD2411">
        <v>0.89669056600176</v>
      </c>
      <c r="AE2411">
        <v>0.87522835449754</v>
      </c>
      <c r="AF2411">
        <v>0.85248925178172696</v>
      </c>
      <c r="AG2411">
        <v>0.83150164498868995</v>
      </c>
      <c r="AH2411">
        <v>0.81024856668952905</v>
      </c>
      <c r="AI2411">
        <v>0.78856287842105</v>
      </c>
      <c r="AJ2411">
        <v>0.766465624167879</v>
      </c>
      <c r="AK2411">
        <v>0.74397102905228796</v>
      </c>
      <c r="AL2411">
        <v>0.72150421469320103</v>
      </c>
      <c r="AM2411">
        <v>0.71389683612309496</v>
      </c>
      <c r="AN2411">
        <v>0.70614207538861296</v>
      </c>
      <c r="AO2411">
        <v>0.69824116922083301</v>
      </c>
      <c r="AP2411">
        <v>0.69019534795763104</v>
      </c>
      <c r="AQ2411">
        <v>0.68200583557074401</v>
      </c>
      <c r="AR2411">
        <v>0.67367384969272803</v>
      </c>
      <c r="AS2411">
        <v>0.665200601643823</v>
      </c>
      <c r="AT2411">
        <v>0.65658729645870495</v>
      </c>
      <c r="AU2411">
        <v>0.64783513291314099</v>
      </c>
      <c r="AV2411">
        <v>0.63894530355054802</v>
      </c>
      <c r="AW2411">
        <v>0.62991899470844404</v>
      </c>
      <c r="AX2411">
        <v>0.62075738654480195</v>
      </c>
      <c r="AY2411">
        <v>0.611461653064303</v>
      </c>
      <c r="AZ2411">
        <v>0.60203296214449398</v>
      </c>
      <c r="BA2411">
        <v>0.59247247556183602</v>
      </c>
      <c r="BB2411">
        <v>0.58278134901766798</v>
      </c>
      <c r="BC2411">
        <v>0.57296073216405996</v>
      </c>
      <c r="BD2411">
        <v>0.56301176862957303</v>
      </c>
      <c r="BE2411">
        <v>0.55293559604492104</v>
      </c>
    </row>
    <row r="2412" spans="1:57" x14ac:dyDescent="0.25">
      <c r="A2412" t="s">
        <v>481</v>
      </c>
      <c r="B2412" t="s">
        <v>128</v>
      </c>
      <c r="C2412" t="s">
        <v>50</v>
      </c>
      <c r="D2412">
        <v>0.70836860452309403</v>
      </c>
      <c r="E2412">
        <v>0.36324960439141502</v>
      </c>
      <c r="F2412">
        <v>0.35792530376993398</v>
      </c>
      <c r="G2412">
        <v>0.26652735408199402</v>
      </c>
      <c r="H2412">
        <v>0.33693231284302499</v>
      </c>
      <c r="I2412">
        <v>0.35861859186393602</v>
      </c>
      <c r="J2412">
        <v>0.36297939248809602</v>
      </c>
      <c r="K2412">
        <v>0.367787345222861</v>
      </c>
      <c r="L2412">
        <v>0.37270328838823402</v>
      </c>
      <c r="M2412">
        <v>0.37666228937708202</v>
      </c>
      <c r="N2412">
        <v>0.38048430011605799</v>
      </c>
      <c r="O2412">
        <v>0.37991340165040899</v>
      </c>
      <c r="P2412">
        <v>0.38152191853559098</v>
      </c>
      <c r="Q2412">
        <v>0.38292127347523403</v>
      </c>
      <c r="R2412">
        <v>0.38219478938382201</v>
      </c>
      <c r="S2412">
        <v>0.38146534772523</v>
      </c>
      <c r="T2412">
        <v>0.38011338497785102</v>
      </c>
      <c r="U2412">
        <v>0.37723464711557297</v>
      </c>
      <c r="V2412">
        <v>0.37248953702495402</v>
      </c>
      <c r="W2412">
        <v>0.36608242752408898</v>
      </c>
      <c r="X2412">
        <v>0.35827177706464303</v>
      </c>
      <c r="Y2412">
        <v>0.348598982985864</v>
      </c>
      <c r="Z2412">
        <v>0.33859870081815302</v>
      </c>
      <c r="AA2412">
        <v>0.33220441315584098</v>
      </c>
      <c r="AB2412">
        <v>0.32578640004258402</v>
      </c>
      <c r="AC2412">
        <v>0.31883356799630902</v>
      </c>
      <c r="AD2412">
        <v>0.31183110602946601</v>
      </c>
      <c r="AE2412">
        <v>0.30436745535112703</v>
      </c>
      <c r="AF2412">
        <v>0.29645975584046202</v>
      </c>
      <c r="AG2412">
        <v>0.28916115263516101</v>
      </c>
      <c r="AH2412">
        <v>0.281770229652544</v>
      </c>
      <c r="AI2412">
        <v>0.27422886319441098</v>
      </c>
      <c r="AJ2412">
        <v>0.26654437146979598</v>
      </c>
      <c r="AK2412">
        <v>0.25872170137541001</v>
      </c>
      <c r="AL2412">
        <v>0.25090869225478202</v>
      </c>
      <c r="AM2412">
        <v>0.24826316729506401</v>
      </c>
      <c r="AN2412">
        <v>0.245566389043443</v>
      </c>
      <c r="AO2412">
        <v>0.24281878758275299</v>
      </c>
      <c r="AP2412">
        <v>0.24002079077254099</v>
      </c>
      <c r="AQ2412">
        <v>0.23717282425848299</v>
      </c>
      <c r="AR2412">
        <v>0.23427531148175301</v>
      </c>
      <c r="AS2412">
        <v>0.23132867368836799</v>
      </c>
      <c r="AT2412">
        <v>0.22833332993849401</v>
      </c>
      <c r="AU2412">
        <v>0.22528969711570901</v>
      </c>
      <c r="AV2412">
        <v>0.22219818993624699</v>
      </c>
      <c r="AW2412">
        <v>0.219059220958189</v>
      </c>
      <c r="AX2412">
        <v>0.215873200590633</v>
      </c>
      <c r="AY2412">
        <v>0.21264053710282099</v>
      </c>
      <c r="AZ2412">
        <v>0.20936163663323801</v>
      </c>
      <c r="BA2412">
        <v>0.20603690319866699</v>
      </c>
      <c r="BB2412">
        <v>0.20266673870322299</v>
      </c>
      <c r="BC2412">
        <v>0.19925154294733699</v>
      </c>
      <c r="BD2412">
        <v>0.19579171363671999</v>
      </c>
      <c r="BE2412">
        <v>0.19228764639128701</v>
      </c>
    </row>
    <row r="2413" spans="1:57" x14ac:dyDescent="0.25">
      <c r="A2413" t="s">
        <v>481</v>
      </c>
      <c r="B2413" t="s">
        <v>128</v>
      </c>
      <c r="C2413" t="s">
        <v>51</v>
      </c>
      <c r="D2413">
        <v>1.42920564308464</v>
      </c>
      <c r="E2413">
        <v>1.3906959125284</v>
      </c>
      <c r="F2413">
        <v>1.3703119037866101</v>
      </c>
      <c r="G2413">
        <v>1.02039616125622</v>
      </c>
      <c r="H2413">
        <v>1.28994053842006</v>
      </c>
      <c r="I2413">
        <v>1.3729661473339601</v>
      </c>
      <c r="J2413">
        <v>1.3896614101231199</v>
      </c>
      <c r="K2413">
        <v>1.4080685883692401</v>
      </c>
      <c r="L2413">
        <v>1.42688920643367</v>
      </c>
      <c r="M2413">
        <v>1.44204618506855</v>
      </c>
      <c r="N2413">
        <v>1.4566786984920299</v>
      </c>
      <c r="O2413">
        <v>1.4544930218855101</v>
      </c>
      <c r="P2413">
        <v>1.4606512057635199</v>
      </c>
      <c r="Q2413">
        <v>1.46600861612601</v>
      </c>
      <c r="R2413">
        <v>1.46322728217759</v>
      </c>
      <c r="S2413">
        <v>1.46043462522555</v>
      </c>
      <c r="T2413">
        <v>1.45525865519298</v>
      </c>
      <c r="U2413">
        <v>1.44423744848026</v>
      </c>
      <c r="V2413">
        <v>1.4260708623980101</v>
      </c>
      <c r="W2413">
        <v>1.4015413353558499</v>
      </c>
      <c r="X2413">
        <v>1.37163837183758</v>
      </c>
      <c r="Y2413">
        <v>1.33460621811886</v>
      </c>
      <c r="Z2413">
        <v>1.29632028093783</v>
      </c>
      <c r="AA2413">
        <v>1.2718398421210899</v>
      </c>
      <c r="AB2413">
        <v>1.2472685707549001</v>
      </c>
      <c r="AC2413">
        <v>1.2206497527566</v>
      </c>
      <c r="AD2413">
        <v>1.1938409273175801</v>
      </c>
      <c r="AE2413">
        <v>1.16526644749592</v>
      </c>
      <c r="AF2413">
        <v>1.1349919330737801</v>
      </c>
      <c r="AG2413">
        <v>1.1070493351409201</v>
      </c>
      <c r="AH2413">
        <v>1.0787532922616501</v>
      </c>
      <c r="AI2413">
        <v>1.0498812786891201</v>
      </c>
      <c r="AJ2413">
        <v>1.0204613120819099</v>
      </c>
      <c r="AK2413">
        <v>0.990512331563277</v>
      </c>
      <c r="AL2413">
        <v>0.960600337944431</v>
      </c>
      <c r="AM2413">
        <v>0.95047198349202799</v>
      </c>
      <c r="AN2413">
        <v>0.94014740654497697</v>
      </c>
      <c r="AO2413">
        <v>0.92962825366925395</v>
      </c>
      <c r="AP2413">
        <v>0.91891616291901701</v>
      </c>
      <c r="AQ2413">
        <v>0.90801276387263696</v>
      </c>
      <c r="AR2413">
        <v>0.89691967766859804</v>
      </c>
      <c r="AS2413">
        <v>0.88563851704124597</v>
      </c>
      <c r="AT2413">
        <v>0.87417088635642504</v>
      </c>
      <c r="AU2413">
        <v>0.86251838164695704</v>
      </c>
      <c r="AV2413">
        <v>0.850682590648001</v>
      </c>
      <c r="AW2413">
        <v>0.83866509283226998</v>
      </c>
      <c r="AX2413">
        <v>0.82646745944512301</v>
      </c>
      <c r="AY2413">
        <v>0.81409125353951295</v>
      </c>
      <c r="AZ2413">
        <v>0.80153803001081303</v>
      </c>
      <c r="BA2413">
        <v>0.78880933563150302</v>
      </c>
      <c r="BB2413">
        <v>0.77590670908572701</v>
      </c>
      <c r="BC2413">
        <v>0.76283168100372201</v>
      </c>
      <c r="BD2413">
        <v>0.74958577399611104</v>
      </c>
      <c r="BE2413">
        <v>0.73617050268807305</v>
      </c>
    </row>
    <row r="2414" spans="1:57" x14ac:dyDescent="0.25">
      <c r="A2414" t="s">
        <v>481</v>
      </c>
      <c r="B2414" t="s">
        <v>128</v>
      </c>
      <c r="C2414" t="s">
        <v>116</v>
      </c>
      <c r="D2414">
        <v>1.9883217071294399E-4</v>
      </c>
      <c r="E2414">
        <v>1.90864778179345E-4</v>
      </c>
      <c r="F2414">
        <v>1.8806719369530501E-4</v>
      </c>
      <c r="G2414">
        <v>1.40043330262715E-4</v>
      </c>
      <c r="H2414">
        <v>1.7703669976455901E-4</v>
      </c>
      <c r="I2414">
        <v>1.88431472903531E-4</v>
      </c>
      <c r="J2414">
        <v>1.90722798850627E-4</v>
      </c>
      <c r="K2414">
        <v>1.9324907505609E-4</v>
      </c>
      <c r="L2414">
        <v>1.95832093428191E-4</v>
      </c>
      <c r="M2414">
        <v>1.97912298984957E-4</v>
      </c>
      <c r="N2414">
        <v>1.9992052479738699E-4</v>
      </c>
      <c r="O2414">
        <v>1.99620553626898E-4</v>
      </c>
      <c r="P2414">
        <v>2.00465727894885E-4</v>
      </c>
      <c r="Q2414">
        <v>2.01201000740113E-4</v>
      </c>
      <c r="R2414">
        <v>2.0081927912698E-4</v>
      </c>
      <c r="S2414">
        <v>2.00436003498655E-4</v>
      </c>
      <c r="T2414">
        <v>1.9972563226420401E-4</v>
      </c>
      <c r="U2414">
        <v>1.98213036911373E-4</v>
      </c>
      <c r="V2414">
        <v>1.95719780555596E-4</v>
      </c>
      <c r="W2414">
        <v>1.9235324823492901E-4</v>
      </c>
      <c r="X2414">
        <v>1.88249243579848E-4</v>
      </c>
      <c r="Y2414">
        <v>1.8316679978940299E-4</v>
      </c>
      <c r="Z2414">
        <v>1.7791228164376399E-4</v>
      </c>
      <c r="AA2414">
        <v>1.7455248639133199E-4</v>
      </c>
      <c r="AB2414">
        <v>1.7118022490940601E-4</v>
      </c>
      <c r="AC2414">
        <v>1.6752694977796101E-4</v>
      </c>
      <c r="AD2414">
        <v>1.63847597250516E-4</v>
      </c>
      <c r="AE2414">
        <v>1.5992591911540599E-4</v>
      </c>
      <c r="AF2414">
        <v>1.5577092129912299E-4</v>
      </c>
      <c r="AG2414">
        <v>1.51935965211193E-4</v>
      </c>
      <c r="AH2414">
        <v>1.4805250089749801E-4</v>
      </c>
      <c r="AI2414">
        <v>1.4408998801709999E-4</v>
      </c>
      <c r="AJ2414">
        <v>1.40052271827713E-4</v>
      </c>
      <c r="AK2414">
        <v>1.3594195161184701E-4</v>
      </c>
      <c r="AL2414">
        <v>1.3183670762893801E-4</v>
      </c>
      <c r="AM2414">
        <v>1.3044665096129099E-4</v>
      </c>
      <c r="AN2414">
        <v>1.2902966391829999E-4</v>
      </c>
      <c r="AO2414">
        <v>1.2758597248139201E-4</v>
      </c>
      <c r="AP2414">
        <v>1.26115801463801E-4</v>
      </c>
      <c r="AQ2414">
        <v>1.2461937451550901E-4</v>
      </c>
      <c r="AR2414">
        <v>1.2309691412817E-4</v>
      </c>
      <c r="AS2414">
        <v>1.21548641640024E-4</v>
      </c>
      <c r="AT2414">
        <v>1.19974777240781E-4</v>
      </c>
      <c r="AU2414">
        <v>1.18375539976494E-4</v>
      </c>
      <c r="AV2414">
        <v>1.16751147754412E-4</v>
      </c>
      <c r="AW2414">
        <v>1.1510181734781001E-4</v>
      </c>
      <c r="AX2414">
        <v>1.13427764400809E-4</v>
      </c>
      <c r="AY2414">
        <v>1.1172920343316901E-4</v>
      </c>
      <c r="AZ2414">
        <v>1.10006347845074E-4</v>
      </c>
      <c r="BA2414">
        <v>1.0825940992188501E-4</v>
      </c>
      <c r="BB2414">
        <v>1.0648860083888901E-4</v>
      </c>
      <c r="BC2414">
        <v>1.04694130666022E-4</v>
      </c>
      <c r="BD2414">
        <v>1.02876208372575E-4</v>
      </c>
      <c r="BE2414">
        <v>1.01035041831882E-4</v>
      </c>
    </row>
    <row r="2415" spans="1:57" x14ac:dyDescent="0.25">
      <c r="A2415" t="s">
        <v>481</v>
      </c>
      <c r="B2415" t="s">
        <v>128</v>
      </c>
      <c r="C2415" t="s">
        <v>52</v>
      </c>
      <c r="D2415">
        <v>2.0485098621390101</v>
      </c>
      <c r="E2415">
        <v>2.0007676066218298</v>
      </c>
      <c r="F2415">
        <v>1.9714415231723501</v>
      </c>
      <c r="G2415">
        <v>1.4680244379599501</v>
      </c>
      <c r="H2415">
        <v>1.8558127772497299</v>
      </c>
      <c r="I2415">
        <v>1.97526013259068</v>
      </c>
      <c r="J2415">
        <v>1.99927928780043</v>
      </c>
      <c r="K2415">
        <v>2.0257613430307502</v>
      </c>
      <c r="L2415">
        <v>2.0528382062189499</v>
      </c>
      <c r="M2415">
        <v>2.0746442614418901</v>
      </c>
      <c r="N2415">
        <v>2.0956957785977499</v>
      </c>
      <c r="O2415">
        <v>2.0925512874739201</v>
      </c>
      <c r="P2415">
        <v>2.10141094881882</v>
      </c>
      <c r="Q2415">
        <v>2.1091185526250098</v>
      </c>
      <c r="R2415">
        <v>2.1051171006777798</v>
      </c>
      <c r="S2415">
        <v>2.1010993585418301</v>
      </c>
      <c r="T2415">
        <v>2.0936527894675199</v>
      </c>
      <c r="U2415">
        <v>2.0777967901954701</v>
      </c>
      <c r="V2415">
        <v>2.051660870309</v>
      </c>
      <c r="W2415">
        <v>2.0163707089807201</v>
      </c>
      <c r="X2415">
        <v>1.9733498873831601</v>
      </c>
      <c r="Y2415">
        <v>1.92007243621905</v>
      </c>
      <c r="Z2415">
        <v>1.86499119077144</v>
      </c>
      <c r="AA2415">
        <v>1.8297716517340601</v>
      </c>
      <c r="AB2415">
        <v>1.7944214336453299</v>
      </c>
      <c r="AC2415">
        <v>1.7561254493846701</v>
      </c>
      <c r="AD2415">
        <v>1.7175561050536901</v>
      </c>
      <c r="AE2415">
        <v>1.6764465475377801</v>
      </c>
      <c r="AF2415">
        <v>1.6328911827622401</v>
      </c>
      <c r="AG2415">
        <v>1.5926907016324201</v>
      </c>
      <c r="AH2415">
        <v>1.5519817260192701</v>
      </c>
      <c r="AI2415">
        <v>1.5104441123875201</v>
      </c>
      <c r="AJ2415">
        <v>1.4681181692066001</v>
      </c>
      <c r="AK2415">
        <v>1.42503114383087</v>
      </c>
      <c r="AL2415">
        <v>1.3819973308003399</v>
      </c>
      <c r="AM2415">
        <v>1.3674258609957599</v>
      </c>
      <c r="AN2415">
        <v>1.3525720896416999</v>
      </c>
      <c r="AO2415">
        <v>1.3374383856211101</v>
      </c>
      <c r="AP2415">
        <v>1.3220271055711801</v>
      </c>
      <c r="AQ2415">
        <v>1.30634059393514</v>
      </c>
      <c r="AR2415">
        <v>1.29038118301392</v>
      </c>
      <c r="AS2415">
        <v>1.27415119301756</v>
      </c>
      <c r="AT2415">
        <v>1.25765293211653</v>
      </c>
      <c r="AU2415">
        <v>1.2408886964927099</v>
      </c>
      <c r="AV2415">
        <v>1.2238607703902999</v>
      </c>
      <c r="AW2415">
        <v>1.2065714261664799</v>
      </c>
      <c r="AX2415">
        <v>1.1890229243418899</v>
      </c>
      <c r="AY2415">
        <v>1.17121751365092</v>
      </c>
      <c r="AZ2415">
        <v>1.15315743109179</v>
      </c>
      <c r="BA2415">
        <v>1.1348449019764799</v>
      </c>
      <c r="BB2415">
        <v>1.1162821399804499</v>
      </c>
      <c r="BC2415">
        <v>1.09747134719212</v>
      </c>
      <c r="BD2415">
        <v>1.07841471416228</v>
      </c>
      <c r="BE2415">
        <v>1.0591144199531899</v>
      </c>
    </row>
    <row r="2416" spans="1:57" x14ac:dyDescent="0.25">
      <c r="A2416" t="s">
        <v>481</v>
      </c>
      <c r="B2416" t="s">
        <v>128</v>
      </c>
      <c r="C2416" t="s">
        <v>53</v>
      </c>
      <c r="D2416">
        <v>10.183678418816401</v>
      </c>
      <c r="E2416">
        <v>11.0267035865698</v>
      </c>
      <c r="F2416">
        <v>10.8650806032297</v>
      </c>
      <c r="G2416">
        <v>8.0906299570476907</v>
      </c>
      <c r="H2416">
        <v>10.2278232310313</v>
      </c>
      <c r="I2416">
        <v>10.886125863073699</v>
      </c>
      <c r="J2416">
        <v>11.018501109464699</v>
      </c>
      <c r="K2416">
        <v>11.1644499804988</v>
      </c>
      <c r="L2416">
        <v>11.313676978897901</v>
      </c>
      <c r="M2416">
        <v>11.433855307725301</v>
      </c>
      <c r="N2416">
        <v>11.549875198769501</v>
      </c>
      <c r="O2416">
        <v>11.5325451643177</v>
      </c>
      <c r="P2416">
        <v>11.5813728538525</v>
      </c>
      <c r="Q2416">
        <v>11.623851281758</v>
      </c>
      <c r="R2416">
        <v>11.6017983334836</v>
      </c>
      <c r="S2416">
        <v>11.579655606125501</v>
      </c>
      <c r="T2416">
        <v>11.5386158023784</v>
      </c>
      <c r="U2416">
        <v>11.4512296394561</v>
      </c>
      <c r="V2416">
        <v>11.3071884021847</v>
      </c>
      <c r="W2416">
        <v>11.112695974777701</v>
      </c>
      <c r="X2416">
        <v>10.8755980498428</v>
      </c>
      <c r="Y2416">
        <v>10.5819734130333</v>
      </c>
      <c r="Z2416">
        <v>10.2784076392174</v>
      </c>
      <c r="AA2416">
        <v>10.084304427962101</v>
      </c>
      <c r="AB2416">
        <v>9.8894810135411895</v>
      </c>
      <c r="AC2416">
        <v>9.6784227848889799</v>
      </c>
      <c r="AD2416">
        <v>9.4658580042225893</v>
      </c>
      <c r="AE2416">
        <v>9.2392935077749492</v>
      </c>
      <c r="AF2416">
        <v>8.9992495889333899</v>
      </c>
      <c r="AG2416">
        <v>8.7776952275028108</v>
      </c>
      <c r="AH2416">
        <v>8.5533384326839297</v>
      </c>
      <c r="AI2416">
        <v>8.3244148177199104</v>
      </c>
      <c r="AJ2416">
        <v>8.0911465321212503</v>
      </c>
      <c r="AK2416">
        <v>7.8536837425035397</v>
      </c>
      <c r="AL2416">
        <v>7.6165142187082697</v>
      </c>
      <c r="AM2416">
        <v>7.5362074015527396</v>
      </c>
      <c r="AN2416">
        <v>7.4543447537759997</v>
      </c>
      <c r="AO2416">
        <v>7.3709393308525</v>
      </c>
      <c r="AP2416">
        <v>7.2860041207672497</v>
      </c>
      <c r="AQ2416">
        <v>7.1995520443015</v>
      </c>
      <c r="AR2416">
        <v>7.1115959553173704</v>
      </c>
      <c r="AS2416">
        <v>7.0221486410413601</v>
      </c>
      <c r="AT2416">
        <v>6.9312228223468404</v>
      </c>
      <c r="AU2416">
        <v>6.8388311540353897</v>
      </c>
      <c r="AV2416">
        <v>6.7449862251171702</v>
      </c>
      <c r="AW2416">
        <v>6.6497005590901601</v>
      </c>
      <c r="AX2416">
        <v>6.5529866142183497</v>
      </c>
      <c r="AY2416">
        <v>6.4548567838088999</v>
      </c>
      <c r="AZ2416">
        <v>6.3553233964882603</v>
      </c>
      <c r="BA2416">
        <v>6.2543987164771497</v>
      </c>
      <c r="BB2416">
        <v>6.1520949438646202</v>
      </c>
      <c r="BC2416">
        <v>6.0484242148810097</v>
      </c>
      <c r="BD2416">
        <v>5.9433986021698599</v>
      </c>
      <c r="BE2416">
        <v>5.8370301150588197</v>
      </c>
    </row>
    <row r="2417" spans="1:57" x14ac:dyDescent="0.25">
      <c r="A2417" t="s">
        <v>481</v>
      </c>
      <c r="B2417" t="s">
        <v>128</v>
      </c>
      <c r="C2417" t="s">
        <v>129</v>
      </c>
      <c r="D2417">
        <v>0.14284434530969101</v>
      </c>
      <c r="E2417">
        <v>0.151499978039734</v>
      </c>
      <c r="F2417">
        <v>0.14927937981339101</v>
      </c>
      <c r="G2417">
        <v>0.11116017141453199</v>
      </c>
      <c r="H2417">
        <v>0.140523863975339</v>
      </c>
      <c r="I2417">
        <v>0.14956852845869401</v>
      </c>
      <c r="J2417">
        <v>0.15138728115878999</v>
      </c>
      <c r="K2417">
        <v>0.15339252693174399</v>
      </c>
      <c r="L2417">
        <v>0.15544281211470101</v>
      </c>
      <c r="M2417">
        <v>0.15709398683208201</v>
      </c>
      <c r="N2417">
        <v>0.15868802722750799</v>
      </c>
      <c r="O2417">
        <v>0.15844992344442599</v>
      </c>
      <c r="P2417">
        <v>0.15912078521505299</v>
      </c>
      <c r="Q2417">
        <v>0.159704412120802</v>
      </c>
      <c r="R2417">
        <v>0.15940141846970199</v>
      </c>
      <c r="S2417">
        <v>0.15909719131041</v>
      </c>
      <c r="T2417">
        <v>0.15853333019655799</v>
      </c>
      <c r="U2417">
        <v>0.15733269923194099</v>
      </c>
      <c r="V2417">
        <v>0.15535366314811799</v>
      </c>
      <c r="W2417">
        <v>0.15268145941563099</v>
      </c>
      <c r="X2417">
        <v>0.14942388292063499</v>
      </c>
      <c r="Y2417">
        <v>0.145389664926171</v>
      </c>
      <c r="Z2417">
        <v>0.14121886195630201</v>
      </c>
      <c r="AA2417">
        <v>0.138552005809155</v>
      </c>
      <c r="AB2417">
        <v>0.13587525452308999</v>
      </c>
      <c r="AC2417">
        <v>0.132975447091533</v>
      </c>
      <c r="AD2417">
        <v>0.13005494058202599</v>
      </c>
      <c r="AE2417">
        <v>0.12694208677518201</v>
      </c>
      <c r="AF2417">
        <v>0.123644034175186</v>
      </c>
      <c r="AG2417">
        <v>0.12060001647507999</v>
      </c>
      <c r="AH2417">
        <v>0.117517495101283</v>
      </c>
      <c r="AI2417">
        <v>0.11437222848850601</v>
      </c>
      <c r="AJ2417">
        <v>0.111167268831424</v>
      </c>
      <c r="AK2417">
        <v>0.107904679324968</v>
      </c>
      <c r="AL2417">
        <v>0.104646119106623</v>
      </c>
      <c r="AM2417">
        <v>0.103542753904141</v>
      </c>
      <c r="AN2417">
        <v>0.10241801256661601</v>
      </c>
      <c r="AO2417">
        <v>0.10127207446806299</v>
      </c>
      <c r="AP2417">
        <v>0.100105118055234</v>
      </c>
      <c r="AQ2417">
        <v>9.8917320851543797E-2</v>
      </c>
      <c r="AR2417">
        <v>9.7708859460980402E-2</v>
      </c>
      <c r="AS2417">
        <v>9.6479909572000505E-2</v>
      </c>
      <c r="AT2417">
        <v>9.5230645961410496E-2</v>
      </c>
      <c r="AU2417">
        <v>9.3961242498231498E-2</v>
      </c>
      <c r="AV2417">
        <v>9.26718721475525E-2</v>
      </c>
      <c r="AW2417">
        <v>9.1362706974365396E-2</v>
      </c>
      <c r="AX2417">
        <v>9.0033918147388994E-2</v>
      </c>
      <c r="AY2417">
        <v>8.8685675942875505E-2</v>
      </c>
      <c r="AZ2417">
        <v>8.7318149748404905E-2</v>
      </c>
      <c r="BA2417">
        <v>8.5931508066662901E-2</v>
      </c>
      <c r="BB2417">
        <v>8.4525918519206794E-2</v>
      </c>
      <c r="BC2417">
        <v>8.3101547850214605E-2</v>
      </c>
      <c r="BD2417">
        <v>8.1658561930222306E-2</v>
      </c>
      <c r="BE2417">
        <v>8.0197125759845E-2</v>
      </c>
    </row>
    <row r="2418" spans="1:57" x14ac:dyDescent="0.25">
      <c r="A2418" t="s">
        <v>481</v>
      </c>
      <c r="B2418" t="s">
        <v>128</v>
      </c>
      <c r="C2418" t="s">
        <v>54</v>
      </c>
      <c r="D2418">
        <v>55.8551420960614</v>
      </c>
      <c r="E2418">
        <v>54.7673889</v>
      </c>
      <c r="F2418">
        <v>53.964640488901999</v>
      </c>
      <c r="G2418">
        <v>40.184509706355399</v>
      </c>
      <c r="H2418">
        <v>50.799513027319598</v>
      </c>
      <c r="I2418">
        <v>54.069168004430999</v>
      </c>
      <c r="J2418">
        <v>54.726648868309297</v>
      </c>
      <c r="K2418">
        <v>55.451547158780599</v>
      </c>
      <c r="L2418">
        <v>56.192727239621597</v>
      </c>
      <c r="M2418">
        <v>56.789628500326401</v>
      </c>
      <c r="N2418">
        <v>57.365875648268002</v>
      </c>
      <c r="O2418">
        <v>57.279800899905901</v>
      </c>
      <c r="P2418">
        <v>57.5223180802084</v>
      </c>
      <c r="Q2418">
        <v>57.733299772306601</v>
      </c>
      <c r="R2418">
        <v>57.623767273762802</v>
      </c>
      <c r="S2418">
        <v>57.513788860812198</v>
      </c>
      <c r="T2418">
        <v>57.309952521642302</v>
      </c>
      <c r="U2418">
        <v>56.875923264243198</v>
      </c>
      <c r="V2418">
        <v>56.160499801796099</v>
      </c>
      <c r="W2418">
        <v>55.194495562516501</v>
      </c>
      <c r="X2418">
        <v>54.016878502227797</v>
      </c>
      <c r="Y2418">
        <v>52.558504787135497</v>
      </c>
      <c r="Z2418">
        <v>51.050755471052099</v>
      </c>
      <c r="AA2418">
        <v>50.086684389055797</v>
      </c>
      <c r="AB2418">
        <v>49.119036204750302</v>
      </c>
      <c r="AC2418">
        <v>48.070753007655902</v>
      </c>
      <c r="AD2418">
        <v>47.014987073820699</v>
      </c>
      <c r="AE2418">
        <v>45.889687405568701</v>
      </c>
      <c r="AF2418">
        <v>44.697438194091902</v>
      </c>
      <c r="AG2418">
        <v>43.597022845144103</v>
      </c>
      <c r="AH2418">
        <v>42.482688380837999</v>
      </c>
      <c r="AI2418">
        <v>41.345671451825901</v>
      </c>
      <c r="AJ2418">
        <v>40.187075429440902</v>
      </c>
      <c r="AK2418">
        <v>39.0076461606509</v>
      </c>
      <c r="AL2418">
        <v>37.829673483418198</v>
      </c>
      <c r="AM2418">
        <v>37.430805893303997</v>
      </c>
      <c r="AN2418">
        <v>37.024210809653397</v>
      </c>
      <c r="AO2418">
        <v>36.6099530763464</v>
      </c>
      <c r="AP2418">
        <v>36.188097202057001</v>
      </c>
      <c r="AQ2418">
        <v>35.758707361671803</v>
      </c>
      <c r="AR2418">
        <v>35.3218473977036</v>
      </c>
      <c r="AS2418">
        <v>34.877580821699802</v>
      </c>
      <c r="AT2418">
        <v>34.425970815645101</v>
      </c>
      <c r="AU2418">
        <v>33.967080233359397</v>
      </c>
      <c r="AV2418">
        <v>33.500971601889802</v>
      </c>
      <c r="AW2418">
        <v>33.027707122897901</v>
      </c>
      <c r="AX2418">
        <v>32.547348674041103</v>
      </c>
      <c r="AY2418">
        <v>32.0599578103499</v>
      </c>
      <c r="AZ2418">
        <v>31.565595765598601</v>
      </c>
      <c r="BA2418">
        <v>31.0643234536713</v>
      </c>
      <c r="BB2418">
        <v>30.556201469923401</v>
      </c>
      <c r="BC2418">
        <v>30.0412900925371</v>
      </c>
      <c r="BD2418">
        <v>29.519649283871601</v>
      </c>
      <c r="BE2418">
        <v>28.9913386918094</v>
      </c>
    </row>
    <row r="2419" spans="1:57" x14ac:dyDescent="0.25">
      <c r="A2419" t="s">
        <v>481</v>
      </c>
      <c r="B2419" t="s">
        <v>128</v>
      </c>
      <c r="C2419" t="s">
        <v>505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6.8570414364434798E-2</v>
      </c>
      <c r="R2419">
        <v>0.22585306103740399</v>
      </c>
      <c r="S2419">
        <v>0.49182983331524099</v>
      </c>
      <c r="T2419">
        <v>0.88487880811381403</v>
      </c>
      <c r="U2419">
        <v>1.41859409492221</v>
      </c>
      <c r="V2419">
        <v>2.10112510217819</v>
      </c>
      <c r="W2419">
        <v>2.9368663006190601</v>
      </c>
      <c r="X2419">
        <v>3.9263706920989998</v>
      </c>
      <c r="Y2419">
        <v>5.0563649701861904</v>
      </c>
      <c r="Z2419">
        <v>6.2209960772989303</v>
      </c>
      <c r="AA2419">
        <v>7.4955451056264302</v>
      </c>
      <c r="AB2419">
        <v>8.4008401698773092</v>
      </c>
      <c r="AC2419">
        <v>9.2492460576191107</v>
      </c>
      <c r="AD2419">
        <v>10.0512301979425</v>
      </c>
      <c r="AE2419">
        <v>10.791720355274</v>
      </c>
      <c r="AF2419">
        <v>11.4669198528132</v>
      </c>
      <c r="AG2419">
        <v>12.116664531577801</v>
      </c>
      <c r="AH2419">
        <v>12.7151921054858</v>
      </c>
      <c r="AI2419">
        <v>13.2587996078235</v>
      </c>
      <c r="AJ2419">
        <v>13.746409688099099</v>
      </c>
      <c r="AK2419">
        <v>14.176909412363599</v>
      </c>
      <c r="AL2419">
        <v>14.377817426045199</v>
      </c>
      <c r="AM2419">
        <v>14.2262209447712</v>
      </c>
      <c r="AN2419">
        <v>14.071687496799001</v>
      </c>
      <c r="AO2419">
        <v>13.9142417271593</v>
      </c>
      <c r="AP2419">
        <v>13.753908153482101</v>
      </c>
      <c r="AQ2419">
        <v>13.590711166535799</v>
      </c>
      <c r="AR2419">
        <v>13.4246750307643</v>
      </c>
      <c r="AS2419">
        <v>13.2558238848226</v>
      </c>
      <c r="AT2419">
        <v>13.0841817421095</v>
      </c>
      <c r="AU2419">
        <v>12.9097724912994</v>
      </c>
      <c r="AV2419">
        <v>12.7326198968708</v>
      </c>
      <c r="AW2419">
        <v>12.552747599633999</v>
      </c>
      <c r="AX2419">
        <v>12.3701791172561</v>
      </c>
      <c r="AY2419">
        <v>12.184937844783899</v>
      </c>
      <c r="AZ2419">
        <v>11.9970470551657</v>
      </c>
      <c r="BA2419">
        <v>11.8065298997696</v>
      </c>
      <c r="BB2419">
        <v>11.6134094089018</v>
      </c>
      <c r="BC2419">
        <v>11.417708492321101</v>
      </c>
      <c r="BD2419">
        <v>11.219449939752399</v>
      </c>
      <c r="BE2419">
        <v>11.0186564213985</v>
      </c>
    </row>
    <row r="2420" spans="1:57" x14ac:dyDescent="0.25">
      <c r="A2420" t="s">
        <v>481</v>
      </c>
      <c r="B2420" t="s">
        <v>128</v>
      </c>
      <c r="C2420" t="s">
        <v>55</v>
      </c>
      <c r="D2420">
        <v>87.947612594562102</v>
      </c>
      <c r="E2420">
        <v>85.923524378039104</v>
      </c>
      <c r="F2420">
        <v>86.967892762034893</v>
      </c>
      <c r="G2420">
        <v>64.760222604577095</v>
      </c>
      <c r="H2420">
        <v>81.867062604300898</v>
      </c>
      <c r="I2420">
        <v>81.126572351703899</v>
      </c>
      <c r="J2420">
        <v>81.767749819312499</v>
      </c>
      <c r="K2420">
        <v>82.383966759514294</v>
      </c>
      <c r="L2420">
        <v>81.337596868985997</v>
      </c>
      <c r="M2420">
        <v>80.340708955494307</v>
      </c>
      <c r="N2420">
        <v>79.323588729524502</v>
      </c>
      <c r="O2420">
        <v>77.462047250294205</v>
      </c>
      <c r="P2420">
        <v>75.438869528836193</v>
      </c>
      <c r="Q2420">
        <v>73.081878546498103</v>
      </c>
      <c r="R2420">
        <v>70.003416456798504</v>
      </c>
      <c r="S2420">
        <v>66.581802774174093</v>
      </c>
      <c r="T2420">
        <v>62.872609388738702</v>
      </c>
      <c r="U2420">
        <v>58.944234022371198</v>
      </c>
      <c r="V2420">
        <v>56.388819782541603</v>
      </c>
      <c r="W2420">
        <v>53.595703043678903</v>
      </c>
      <c r="X2420">
        <v>50.560339835267001</v>
      </c>
      <c r="Y2420">
        <v>47.319017718599703</v>
      </c>
      <c r="Z2420">
        <v>44.0236184427973</v>
      </c>
      <c r="AA2420">
        <v>40.487950319251802</v>
      </c>
      <c r="AB2420">
        <v>37.011586184314403</v>
      </c>
      <c r="AC2420">
        <v>33.575582416895998</v>
      </c>
      <c r="AD2420">
        <v>30.1650188943117</v>
      </c>
      <c r="AE2420">
        <v>26.8045360554007</v>
      </c>
      <c r="AF2420">
        <v>23.496311152672501</v>
      </c>
      <c r="AG2420">
        <v>20.206805507180601</v>
      </c>
      <c r="AH2420">
        <v>16.967905502639098</v>
      </c>
      <c r="AI2420">
        <v>13.8595170849563</v>
      </c>
      <c r="AJ2420">
        <v>10.876498125738401</v>
      </c>
      <c r="AK2420">
        <v>8.0127327414133198</v>
      </c>
      <c r="AL2420">
        <v>5.6024538889358899</v>
      </c>
      <c r="AM2420">
        <v>4.2475271357209703</v>
      </c>
      <c r="AN2420">
        <v>2.91960863583048</v>
      </c>
      <c r="AO2420">
        <v>1.61950383598865</v>
      </c>
      <c r="AP2420">
        <v>0.34800920010706698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481</v>
      </c>
      <c r="B2421" t="s">
        <v>128</v>
      </c>
      <c r="C2421" t="s">
        <v>97</v>
      </c>
      <c r="D2421">
        <v>0</v>
      </c>
      <c r="E2421">
        <v>1.88132802424517E-4</v>
      </c>
      <c r="F2421">
        <v>1.9041948645274901E-4</v>
      </c>
      <c r="G2421">
        <v>1.4179495373852001E-4</v>
      </c>
      <c r="H2421">
        <v>1.7925102613629499E-4</v>
      </c>
      <c r="I2421">
        <v>1.7762969475589E-4</v>
      </c>
      <c r="J2421">
        <v>1.79033577041979E-4</v>
      </c>
      <c r="K2421">
        <v>1.8038280731041601E-4</v>
      </c>
      <c r="L2421">
        <v>1.7809174090802299E-4</v>
      </c>
      <c r="M2421">
        <v>1.75909017163555E-4</v>
      </c>
      <c r="N2421">
        <v>1.7368199400663101E-4</v>
      </c>
      <c r="O2421">
        <v>1.69606078617311E-4</v>
      </c>
      <c r="P2421">
        <v>1.6517625456975401E-4</v>
      </c>
      <c r="Q2421">
        <v>1.6001553377755699E-4</v>
      </c>
      <c r="R2421">
        <v>1.5327512474190501E-4</v>
      </c>
      <c r="S2421">
        <v>1.4578337233084199E-4</v>
      </c>
      <c r="T2421">
        <v>1.37661953297025E-4</v>
      </c>
      <c r="U2421">
        <v>1.2906062703626101E-4</v>
      </c>
      <c r="V2421">
        <v>1.23465451026261E-4</v>
      </c>
      <c r="W2421">
        <v>1.17349816415312E-4</v>
      </c>
      <c r="X2421">
        <v>1.10703774008319E-4</v>
      </c>
      <c r="Y2421">
        <v>1.03606776791512E-4</v>
      </c>
      <c r="Z2421" s="1">
        <v>9.6391375591990498E-5</v>
      </c>
      <c r="AA2421" s="1">
        <v>8.8649896674074195E-5</v>
      </c>
      <c r="AB2421" s="1">
        <v>8.1038266079449698E-5</v>
      </c>
      <c r="AC2421" s="1">
        <v>7.3515006034138497E-5</v>
      </c>
      <c r="AD2421" s="1">
        <v>6.6047448365907905E-5</v>
      </c>
      <c r="AE2421" s="1">
        <v>5.86895442463999E-5</v>
      </c>
      <c r="AF2421" s="1">
        <v>5.1446060852230503E-5</v>
      </c>
      <c r="AG2421" s="1">
        <v>4.4243563978908303E-5</v>
      </c>
      <c r="AH2421" s="1">
        <v>3.7151870068097197E-5</v>
      </c>
      <c r="AI2421" s="1">
        <v>3.0345936206845499E-5</v>
      </c>
      <c r="AJ2421" s="1">
        <v>2.3814503510789099E-5</v>
      </c>
      <c r="AK2421" s="1">
        <v>1.7544181021816301E-5</v>
      </c>
      <c r="AL2421" s="1">
        <v>1.22667844249767E-5</v>
      </c>
      <c r="AM2421" s="1">
        <v>9.3001211158606496E-6</v>
      </c>
      <c r="AN2421" s="1">
        <v>6.3925933976469503E-6</v>
      </c>
      <c r="AO2421" s="1">
        <v>3.5459648263645199E-6</v>
      </c>
      <c r="AP2421" s="1">
        <v>7.6197928983451699E-7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481</v>
      </c>
      <c r="B2422" t="s">
        <v>128</v>
      </c>
      <c r="C2422" t="s">
        <v>56</v>
      </c>
      <c r="D2422">
        <v>360.08387152806699</v>
      </c>
      <c r="E2422">
        <v>346.90281533718797</v>
      </c>
      <c r="F2422">
        <v>351.11928964128299</v>
      </c>
      <c r="G2422">
        <v>261.45928843129099</v>
      </c>
      <c r="H2422">
        <v>330.52548421857398</v>
      </c>
      <c r="I2422">
        <v>327.53587042869401</v>
      </c>
      <c r="J2422">
        <v>330.12452435384699</v>
      </c>
      <c r="K2422">
        <v>332.61240404642001</v>
      </c>
      <c r="L2422">
        <v>328.38784897217499</v>
      </c>
      <c r="M2422">
        <v>324.36306965511199</v>
      </c>
      <c r="N2422">
        <v>320.25660553507703</v>
      </c>
      <c r="O2422">
        <v>312.74092243564201</v>
      </c>
      <c r="P2422">
        <v>304.57265824278397</v>
      </c>
      <c r="Q2422">
        <v>295.05667512388902</v>
      </c>
      <c r="R2422">
        <v>282.62786504474201</v>
      </c>
      <c r="S2422">
        <v>268.81363398182202</v>
      </c>
      <c r="T2422">
        <v>253.83834476560699</v>
      </c>
      <c r="U2422">
        <v>237.978142519964</v>
      </c>
      <c r="V2422">
        <v>227.661056476689</v>
      </c>
      <c r="W2422">
        <v>216.384283703568</v>
      </c>
      <c r="X2422">
        <v>204.129478629044</v>
      </c>
      <c r="Y2422">
        <v>191.04314661664401</v>
      </c>
      <c r="Z2422">
        <v>177.738486516736</v>
      </c>
      <c r="AA2422">
        <v>163.46377845472099</v>
      </c>
      <c r="AB2422">
        <v>149.42850098820199</v>
      </c>
      <c r="AC2422">
        <v>135.5561722045</v>
      </c>
      <c r="AD2422">
        <v>121.786554437596</v>
      </c>
      <c r="AE2422">
        <v>108.219129612451</v>
      </c>
      <c r="AF2422">
        <v>94.862688046161296</v>
      </c>
      <c r="AG2422">
        <v>81.581822558521296</v>
      </c>
      <c r="AH2422">
        <v>68.505269445690104</v>
      </c>
      <c r="AI2422">
        <v>55.955636489394898</v>
      </c>
      <c r="AJ2422">
        <v>43.912163149032502</v>
      </c>
      <c r="AK2422">
        <v>32.350157499488901</v>
      </c>
      <c r="AL2422">
        <v>22.6190329241822</v>
      </c>
      <c r="AM2422">
        <v>17.148727688587499</v>
      </c>
      <c r="AN2422">
        <v>11.7874640592748</v>
      </c>
      <c r="AO2422">
        <v>6.5384939016471604</v>
      </c>
      <c r="AP2422">
        <v>1.4050328144039701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128</v>
      </c>
      <c r="C2423" t="s">
        <v>111</v>
      </c>
      <c r="D2423">
        <v>3.89359023827204</v>
      </c>
      <c r="E2423">
        <v>3.8271479731614599</v>
      </c>
      <c r="F2423">
        <v>3.87366552901099</v>
      </c>
      <c r="G2423">
        <v>2.8845063849119601</v>
      </c>
      <c r="H2423">
        <v>3.6464677744854299</v>
      </c>
      <c r="I2423">
        <v>3.61348535448013</v>
      </c>
      <c r="J2423">
        <v>3.6420442510495699</v>
      </c>
      <c r="K2423">
        <v>3.6694913725543299</v>
      </c>
      <c r="L2423">
        <v>3.62288466694373</v>
      </c>
      <c r="M2423">
        <v>3.5784819543547699</v>
      </c>
      <c r="N2423">
        <v>3.5331780676781102</v>
      </c>
      <c r="O2423">
        <v>3.4502625360962398</v>
      </c>
      <c r="P2423">
        <v>3.36014751146159</v>
      </c>
      <c r="Q2423">
        <v>3.2551640005300899</v>
      </c>
      <c r="R2423">
        <v>3.1180452075996201</v>
      </c>
      <c r="S2423">
        <v>2.9656419866518502</v>
      </c>
      <c r="T2423">
        <v>2.80042958353072</v>
      </c>
      <c r="U2423">
        <v>2.6254545236732598</v>
      </c>
      <c r="V2423">
        <v>2.51163297713703</v>
      </c>
      <c r="W2423">
        <v>2.3872238453734198</v>
      </c>
      <c r="X2423">
        <v>2.2520247338964299</v>
      </c>
      <c r="Y2423">
        <v>2.10765193891437</v>
      </c>
      <c r="Z2423">
        <v>1.96087047539274</v>
      </c>
      <c r="AA2423">
        <v>1.8033871180613501</v>
      </c>
      <c r="AB2423">
        <v>1.64854523920102</v>
      </c>
      <c r="AC2423">
        <v>1.4955010647512701</v>
      </c>
      <c r="AD2423">
        <v>1.3435900326179899</v>
      </c>
      <c r="AE2423">
        <v>1.1939096606956601</v>
      </c>
      <c r="AF2423">
        <v>1.0465569267047501</v>
      </c>
      <c r="AG2423">
        <v>0.90003797331013602</v>
      </c>
      <c r="AH2423">
        <v>0.75577306242128806</v>
      </c>
      <c r="AI2423">
        <v>0.61732131106861798</v>
      </c>
      <c r="AJ2423">
        <v>0.48445368201928102</v>
      </c>
      <c r="AK2423">
        <v>0.35689776569060599</v>
      </c>
      <c r="AL2423">
        <v>0.249540742200417</v>
      </c>
      <c r="AM2423">
        <v>0.18919050383573</v>
      </c>
      <c r="AN2423">
        <v>0.130043248969652</v>
      </c>
      <c r="AO2423">
        <v>7.2134853269768096E-2</v>
      </c>
      <c r="AP2423">
        <v>1.5500792297245601E-2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128</v>
      </c>
      <c r="C2424" t="s">
        <v>58</v>
      </c>
      <c r="D2424">
        <v>9.6937223131415902</v>
      </c>
      <c r="E2424">
        <v>9.2663683037381297</v>
      </c>
      <c r="F2424">
        <v>9.3789975535382997</v>
      </c>
      <c r="G2424">
        <v>6.9840253694185499</v>
      </c>
      <c r="H2424">
        <v>8.8289017417275506</v>
      </c>
      <c r="I2424">
        <v>8.7490440373845306</v>
      </c>
      <c r="J2424">
        <v>8.8181914170564699</v>
      </c>
      <c r="K2424">
        <v>8.8846469443901608</v>
      </c>
      <c r="L2424">
        <v>8.7718018433801408</v>
      </c>
      <c r="M2424">
        <v>8.6642930949806107</v>
      </c>
      <c r="N2424">
        <v>8.5546024056002405</v>
      </c>
      <c r="O2424">
        <v>8.3538456386485098</v>
      </c>
      <c r="P2424">
        <v>8.1356573130804897</v>
      </c>
      <c r="Q2424">
        <v>7.8814691068933103</v>
      </c>
      <c r="R2424">
        <v>7.5494743040876804</v>
      </c>
      <c r="S2424">
        <v>7.18047253413223</v>
      </c>
      <c r="T2424">
        <v>6.7804569124729799</v>
      </c>
      <c r="U2424">
        <v>6.3568037482948503</v>
      </c>
      <c r="V2424">
        <v>6.0812167110279001</v>
      </c>
      <c r="W2424">
        <v>5.7799947976463697</v>
      </c>
      <c r="X2424">
        <v>5.4526479665153396</v>
      </c>
      <c r="Y2424">
        <v>5.10308962679985</v>
      </c>
      <c r="Z2424">
        <v>4.7476993699581298</v>
      </c>
      <c r="AA2424">
        <v>4.3663974707435198</v>
      </c>
      <c r="AB2424">
        <v>3.9914911727836402</v>
      </c>
      <c r="AC2424">
        <v>3.6209375132078701</v>
      </c>
      <c r="AD2424">
        <v>3.25312744079377</v>
      </c>
      <c r="AE2424">
        <v>2.8907182881298699</v>
      </c>
      <c r="AF2424">
        <v>2.5339448596401</v>
      </c>
      <c r="AG2424">
        <v>2.1791901976427401</v>
      </c>
      <c r="AH2424">
        <v>1.82989306908208</v>
      </c>
      <c r="AI2424">
        <v>1.4946708803064499</v>
      </c>
      <c r="AJ2424">
        <v>1.1729690817218099</v>
      </c>
      <c r="AK2424">
        <v>0.864128109720952</v>
      </c>
      <c r="AL2424">
        <v>0.60419310678157601</v>
      </c>
      <c r="AM2424">
        <v>0.45807188548904698</v>
      </c>
      <c r="AN2424">
        <v>0.31486335224506201</v>
      </c>
      <c r="AO2424">
        <v>0.17465436994368799</v>
      </c>
      <c r="AP2424">
        <v>3.7530832733225203E-2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128</v>
      </c>
      <c r="C2425" t="s">
        <v>59</v>
      </c>
      <c r="D2425">
        <v>6.4513524714769002</v>
      </c>
      <c r="E2425">
        <v>3.2224515196085801</v>
      </c>
      <c r="F2425">
        <v>3.26161921565456</v>
      </c>
      <c r="G2425">
        <v>2.4287490446056101</v>
      </c>
      <c r="H2425">
        <v>3.0703191262781502</v>
      </c>
      <c r="I2425">
        <v>3.0425479895957399</v>
      </c>
      <c r="J2425">
        <v>3.0665945277212399</v>
      </c>
      <c r="K2425">
        <v>3.0897049532971899</v>
      </c>
      <c r="L2425">
        <v>3.0504621933171601</v>
      </c>
      <c r="M2425">
        <v>3.0130751913876699</v>
      </c>
      <c r="N2425">
        <v>2.9749294025419899</v>
      </c>
      <c r="O2425">
        <v>2.9051146782044799</v>
      </c>
      <c r="P2425">
        <v>2.8292379940234902</v>
      </c>
      <c r="Q2425">
        <v>2.7408420718622599</v>
      </c>
      <c r="R2425">
        <v>2.6253883016541901</v>
      </c>
      <c r="S2425">
        <v>2.4970650713060598</v>
      </c>
      <c r="T2425">
        <v>2.3579565332434198</v>
      </c>
      <c r="U2425">
        <v>2.2106278562533102</v>
      </c>
      <c r="V2425">
        <v>2.1147903244484199</v>
      </c>
      <c r="W2425">
        <v>2.0100380654513201</v>
      </c>
      <c r="X2425">
        <v>1.8962006634788899</v>
      </c>
      <c r="Y2425">
        <v>1.77463903695109</v>
      </c>
      <c r="Z2425">
        <v>1.65104931596496</v>
      </c>
      <c r="AA2425">
        <v>1.5184486201715399</v>
      </c>
      <c r="AB2425">
        <v>1.38807204436846</v>
      </c>
      <c r="AC2425">
        <v>1.2592091323563399</v>
      </c>
      <c r="AD2425">
        <v>1.1313003240802899</v>
      </c>
      <c r="AE2425">
        <v>1.00526972757888</v>
      </c>
      <c r="AF2425">
        <v>0.88119899791351497</v>
      </c>
      <c r="AG2425">
        <v>0.75783030996912804</v>
      </c>
      <c r="AH2425">
        <v>0.63635952164841003</v>
      </c>
      <c r="AI2425">
        <v>0.51978340291257397</v>
      </c>
      <c r="AJ2425">
        <v>0.407909104834902</v>
      </c>
      <c r="AK2425">
        <v>0.30050725905028403</v>
      </c>
      <c r="AL2425">
        <v>0.210112843701657</v>
      </c>
      <c r="AM2425">
        <v>0.15929805454512999</v>
      </c>
      <c r="AN2425">
        <v>0.109496175270935</v>
      </c>
      <c r="AO2425">
        <v>6.0737413124867301E-2</v>
      </c>
      <c r="AP2425">
        <v>1.30516384638595E-2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128</v>
      </c>
      <c r="C2426" t="s">
        <v>60</v>
      </c>
      <c r="D2426">
        <v>13.016259188915299</v>
      </c>
      <c r="E2426">
        <v>12.3371095314715</v>
      </c>
      <c r="F2426">
        <v>12.4870624953173</v>
      </c>
      <c r="G2426">
        <v>9.2984309633294302</v>
      </c>
      <c r="H2426">
        <v>11.7546728405294</v>
      </c>
      <c r="I2426">
        <v>11.648351441129099</v>
      </c>
      <c r="J2426">
        <v>11.740413268251</v>
      </c>
      <c r="K2426">
        <v>11.828891201872199</v>
      </c>
      <c r="L2426">
        <v>11.678650856829</v>
      </c>
      <c r="M2426">
        <v>11.5355152549275</v>
      </c>
      <c r="N2426">
        <v>11.3894746481752</v>
      </c>
      <c r="O2426">
        <v>11.122189975055999</v>
      </c>
      <c r="P2426">
        <v>10.831697175418901</v>
      </c>
      <c r="Q2426">
        <v>10.4932746523173</v>
      </c>
      <c r="R2426">
        <v>10.05126154515</v>
      </c>
      <c r="S2426">
        <v>9.5599778939907001</v>
      </c>
      <c r="T2426">
        <v>9.0274028465776901</v>
      </c>
      <c r="U2426">
        <v>8.4633571149061293</v>
      </c>
      <c r="V2426">
        <v>8.0964444957687594</v>
      </c>
      <c r="W2426">
        <v>7.6954019711403898</v>
      </c>
      <c r="X2426">
        <v>7.2595771066339303</v>
      </c>
      <c r="Y2426">
        <v>6.7941801589462703</v>
      </c>
      <c r="Z2426">
        <v>6.3210186806457198</v>
      </c>
      <c r="AA2426">
        <v>5.8133588142370902</v>
      </c>
      <c r="AB2426">
        <v>5.3142139593856301</v>
      </c>
      <c r="AC2426">
        <v>4.8208641446982803</v>
      </c>
      <c r="AD2426">
        <v>4.3311671025117899</v>
      </c>
      <c r="AE2426">
        <v>3.8486607672284601</v>
      </c>
      <c r="AF2426">
        <v>3.3736577540823798</v>
      </c>
      <c r="AG2426">
        <v>2.9013424976192699</v>
      </c>
      <c r="AH2426">
        <v>2.4362933227075798</v>
      </c>
      <c r="AI2426">
        <v>1.98998332026182</v>
      </c>
      <c r="AJ2426">
        <v>1.5616741709256099</v>
      </c>
      <c r="AK2426">
        <v>1.1504877411952401</v>
      </c>
      <c r="AL2426">
        <v>0.80441401552293301</v>
      </c>
      <c r="AM2426">
        <v>0.60987032236634697</v>
      </c>
      <c r="AN2426">
        <v>0.41920454020013498</v>
      </c>
      <c r="AO2426">
        <v>0.23253231703257499</v>
      </c>
      <c r="AP2426">
        <v>4.9968011097762201E-2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128</v>
      </c>
      <c r="C2427" t="s">
        <v>119</v>
      </c>
      <c r="D2427">
        <v>1.81083182928705E-3</v>
      </c>
      <c r="E2427">
        <v>1.6931952218206499E-3</v>
      </c>
      <c r="F2427">
        <v>1.71377537807474E-3</v>
      </c>
      <c r="G2427">
        <v>1.2761545836466701E-3</v>
      </c>
      <c r="H2427">
        <v>1.6132592352266599E-3</v>
      </c>
      <c r="I2427">
        <v>1.5986672528030101E-3</v>
      </c>
      <c r="J2427">
        <v>1.6113021933778101E-3</v>
      </c>
      <c r="K2427">
        <v>1.6234452657937399E-3</v>
      </c>
      <c r="L2427">
        <v>1.60282566817221E-3</v>
      </c>
      <c r="M2427">
        <v>1.58318115447199E-3</v>
      </c>
      <c r="N2427">
        <v>1.5631379460596801E-3</v>
      </c>
      <c r="O2427">
        <v>1.5264547075558E-3</v>
      </c>
      <c r="P2427">
        <v>1.4865862911277799E-3</v>
      </c>
      <c r="Q2427">
        <v>1.4401398039980101E-3</v>
      </c>
      <c r="R2427">
        <v>1.3794761226771401E-3</v>
      </c>
      <c r="S2427">
        <v>1.3120503509775701E-3</v>
      </c>
      <c r="T2427">
        <v>1.23895757967322E-3</v>
      </c>
      <c r="U2427">
        <v>1.16154564332635E-3</v>
      </c>
      <c r="V2427">
        <v>1.11118905923635E-3</v>
      </c>
      <c r="W2427">
        <v>1.0561483477378099E-3</v>
      </c>
      <c r="X2427">
        <v>9.96333966074871E-4</v>
      </c>
      <c r="Y2427">
        <v>9.3246099112360796E-4</v>
      </c>
      <c r="Z2427">
        <v>8.6752238032791404E-4</v>
      </c>
      <c r="AA2427">
        <v>7.9784907006666796E-4</v>
      </c>
      <c r="AB2427">
        <v>7.2934439471504596E-4</v>
      </c>
      <c r="AC2427">
        <v>6.6163505430724603E-4</v>
      </c>
      <c r="AD2427">
        <v>5.9442703529317097E-4</v>
      </c>
      <c r="AE2427">
        <v>5.2820589821759895E-4</v>
      </c>
      <c r="AF2427">
        <v>4.6301454767007399E-4</v>
      </c>
      <c r="AG2427">
        <v>3.9819207581017401E-4</v>
      </c>
      <c r="AH2427">
        <v>3.3436683061287498E-4</v>
      </c>
      <c r="AI2427">
        <v>2.7311342586160999E-4</v>
      </c>
      <c r="AJ2427">
        <v>2.1433053159710199E-4</v>
      </c>
      <c r="AK2427">
        <v>1.5789762919634701E-4</v>
      </c>
      <c r="AL2427">
        <v>1.10401059824791E-4</v>
      </c>
      <c r="AM2427" s="1">
        <v>8.3701090042745806E-5</v>
      </c>
      <c r="AN2427" s="1">
        <v>5.7533340578822597E-5</v>
      </c>
      <c r="AO2427" s="1">
        <v>3.1913683437280602E-5</v>
      </c>
      <c r="AP2427" s="1">
        <v>6.8578136085106499E-6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128</v>
      </c>
      <c r="C2428" t="s">
        <v>61</v>
      </c>
      <c r="D2428">
        <v>18.656472177860898</v>
      </c>
      <c r="E2428">
        <v>17.749163485378102</v>
      </c>
      <c r="F2428">
        <v>17.9648979460009</v>
      </c>
      <c r="G2428">
        <v>13.377474756516101</v>
      </c>
      <c r="H2428">
        <v>16.911222959597399</v>
      </c>
      <c r="I2428">
        <v>16.7582603961107</v>
      </c>
      <c r="J2428">
        <v>16.890707985732998</v>
      </c>
      <c r="K2428">
        <v>17.017999496332401</v>
      </c>
      <c r="L2428">
        <v>16.8018515858783</v>
      </c>
      <c r="M2428">
        <v>16.595925133474999</v>
      </c>
      <c r="N2428">
        <v>16.385819306162801</v>
      </c>
      <c r="O2428">
        <v>16.001281959855898</v>
      </c>
      <c r="P2428">
        <v>15.5833555258779</v>
      </c>
      <c r="Q2428">
        <v>15.096473515603099</v>
      </c>
      <c r="R2428">
        <v>14.460557713625301</v>
      </c>
      <c r="S2428">
        <v>13.7537573225065</v>
      </c>
      <c r="T2428">
        <v>12.987551789463801</v>
      </c>
      <c r="U2428">
        <v>12.1760699849836</v>
      </c>
      <c r="V2428">
        <v>11.648199818531401</v>
      </c>
      <c r="W2428">
        <v>11.0712276099229</v>
      </c>
      <c r="X2428">
        <v>10.444214714286</v>
      </c>
      <c r="Y2428">
        <v>9.7746570282630607</v>
      </c>
      <c r="Z2428">
        <v>9.0939286605756298</v>
      </c>
      <c r="AA2428">
        <v>8.3635681218395295</v>
      </c>
      <c r="AB2428">
        <v>7.6454579673463803</v>
      </c>
      <c r="AC2428">
        <v>6.9356850262835499</v>
      </c>
      <c r="AD2428">
        <v>6.2311672591435396</v>
      </c>
      <c r="AE2428">
        <v>5.5369946244735004</v>
      </c>
      <c r="AF2428">
        <v>4.8536168758306601</v>
      </c>
      <c r="AG2428">
        <v>4.1741059513133303</v>
      </c>
      <c r="AH2428">
        <v>3.50504859933055</v>
      </c>
      <c r="AI2428">
        <v>2.8629509363113899</v>
      </c>
      <c r="AJ2428">
        <v>2.2467507563211799</v>
      </c>
      <c r="AK2428">
        <v>1.65518470548604</v>
      </c>
      <c r="AL2428">
        <v>1.1572950564331199</v>
      </c>
      <c r="AM2428">
        <v>0.87740876653053401</v>
      </c>
      <c r="AN2428">
        <v>0.60310155298892498</v>
      </c>
      <c r="AO2428">
        <v>0.33453979638556802</v>
      </c>
      <c r="AP2428">
        <v>7.1888021724289694E-2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128</v>
      </c>
      <c r="C2429" t="s">
        <v>62</v>
      </c>
      <c r="D2429">
        <v>92.746203765183495</v>
      </c>
      <c r="E2429">
        <v>97.819838753430105</v>
      </c>
      <c r="F2429">
        <v>99.008802400593495</v>
      </c>
      <c r="G2429">
        <v>73.7264279912972</v>
      </c>
      <c r="H2429">
        <v>93.201750290592997</v>
      </c>
      <c r="I2429">
        <v>92.358737418019999</v>
      </c>
      <c r="J2429">
        <v>93.088687416554194</v>
      </c>
      <c r="K2429">
        <v>93.790221043858196</v>
      </c>
      <c r="L2429">
        <v>92.598978776867597</v>
      </c>
      <c r="M2429">
        <v>91.464069383207601</v>
      </c>
      <c r="N2429">
        <v>90.306126465742196</v>
      </c>
      <c r="O2429">
        <v>88.186850183149801</v>
      </c>
      <c r="P2429">
        <v>85.883558739798204</v>
      </c>
      <c r="Q2429">
        <v>83.200236803174604</v>
      </c>
      <c r="R2429">
        <v>79.695554384678204</v>
      </c>
      <c r="S2429">
        <v>75.800210226793695</v>
      </c>
      <c r="T2429">
        <v>71.577470278741401</v>
      </c>
      <c r="U2429">
        <v>67.105202088131307</v>
      </c>
      <c r="V2429">
        <v>64.195984726555807</v>
      </c>
      <c r="W2429">
        <v>61.0161543949582</v>
      </c>
      <c r="X2429">
        <v>57.560537999399401</v>
      </c>
      <c r="Y2429">
        <v>53.870447199523497</v>
      </c>
      <c r="Z2429">
        <v>50.118792130430997</v>
      </c>
      <c r="AA2429">
        <v>46.093602425581501</v>
      </c>
      <c r="AB2429">
        <v>42.135927486275897</v>
      </c>
      <c r="AC2429">
        <v>38.224200902456303</v>
      </c>
      <c r="AD2429">
        <v>34.341436825302097</v>
      </c>
      <c r="AE2429">
        <v>30.5156872204598</v>
      </c>
      <c r="AF2429">
        <v>26.749430786178099</v>
      </c>
      <c r="AG2429">
        <v>23.004485334397302</v>
      </c>
      <c r="AH2429">
        <v>19.317151993777198</v>
      </c>
      <c r="AI2429">
        <v>15.7783998766855</v>
      </c>
      <c r="AJ2429">
        <v>12.3823749149383</v>
      </c>
      <c r="AK2429">
        <v>9.12211446647445</v>
      </c>
      <c r="AL2429">
        <v>6.3781268285510997</v>
      </c>
      <c r="AM2429">
        <v>4.83560727431286</v>
      </c>
      <c r="AN2429">
        <v>3.3238353296999299</v>
      </c>
      <c r="AO2429">
        <v>1.8437279574330501</v>
      </c>
      <c r="AP2429">
        <v>0.39619189372874702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128</v>
      </c>
      <c r="C2430" t="s">
        <v>130</v>
      </c>
      <c r="D2430">
        <v>1.3009317666903</v>
      </c>
      <c r="E2430">
        <v>1.34398311396026</v>
      </c>
      <c r="F2430">
        <v>1.3603187273211499</v>
      </c>
      <c r="G2430">
        <v>1.01295479051723</v>
      </c>
      <c r="H2430">
        <v>1.28053348051246</v>
      </c>
      <c r="I2430">
        <v>1.26895101339713</v>
      </c>
      <c r="J2430">
        <v>1.2789800676724901</v>
      </c>
      <c r="K2430">
        <v>1.2886186988641499</v>
      </c>
      <c r="L2430">
        <v>1.27225177869873</v>
      </c>
      <c r="M2430">
        <v>1.2566588368130001</v>
      </c>
      <c r="N2430">
        <v>1.24074942878457</v>
      </c>
      <c r="O2430">
        <v>1.2116319044263499</v>
      </c>
      <c r="P2430">
        <v>1.1799861273954</v>
      </c>
      <c r="Q2430">
        <v>1.1431189702001101</v>
      </c>
      <c r="R2430">
        <v>1.0949668361312199</v>
      </c>
      <c r="S2430">
        <v>1.0414472552570699</v>
      </c>
      <c r="T2430">
        <v>0.98342946196328695</v>
      </c>
      <c r="U2430">
        <v>0.92198330742164702</v>
      </c>
      <c r="V2430">
        <v>0.88201248904140905</v>
      </c>
      <c r="W2430">
        <v>0.83832361850770998</v>
      </c>
      <c r="X2430">
        <v>0.79084562076062903</v>
      </c>
      <c r="Y2430">
        <v>0.74014609204320403</v>
      </c>
      <c r="Z2430">
        <v>0.688600708954061</v>
      </c>
      <c r="AA2430">
        <v>0.63329713186025105</v>
      </c>
      <c r="AB2430">
        <v>0.578921165218372</v>
      </c>
      <c r="AC2430">
        <v>0.52517650010667805</v>
      </c>
      <c r="AD2430">
        <v>0.47182976163637202</v>
      </c>
      <c r="AE2430">
        <v>0.41926636618743102</v>
      </c>
      <c r="AF2430">
        <v>0.36752036951616401</v>
      </c>
      <c r="AG2430">
        <v>0.31606717235252502</v>
      </c>
      <c r="AH2430">
        <v>0.26540552939247197</v>
      </c>
      <c r="AI2430">
        <v>0.21678529907446301</v>
      </c>
      <c r="AJ2430">
        <v>0.17012605018037499</v>
      </c>
      <c r="AK2430">
        <v>0.12533212038365099</v>
      </c>
      <c r="AL2430">
        <v>8.7631454575149106E-2</v>
      </c>
      <c r="AM2430">
        <v>6.6438205227485295E-2</v>
      </c>
      <c r="AN2430">
        <v>4.5667408714110298E-2</v>
      </c>
      <c r="AO2430">
        <v>2.5331663526582799E-2</v>
      </c>
      <c r="AP2430">
        <v>5.4434276507198199E-3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128</v>
      </c>
      <c r="C2431" t="s">
        <v>63</v>
      </c>
      <c r="D2431">
        <v>199.172601147938</v>
      </c>
      <c r="E2431">
        <v>197.857801032</v>
      </c>
      <c r="F2431">
        <v>200.262688790276</v>
      </c>
      <c r="G2431">
        <v>149.124646965241</v>
      </c>
      <c r="H2431">
        <v>188.51690618007299</v>
      </c>
      <c r="I2431">
        <v>186.811764612324</v>
      </c>
      <c r="J2431">
        <v>188.288216663501</v>
      </c>
      <c r="K2431">
        <v>189.707191613953</v>
      </c>
      <c r="L2431">
        <v>187.29769494695</v>
      </c>
      <c r="M2431">
        <v>185.00214140830499</v>
      </c>
      <c r="N2431">
        <v>182.659998523079</v>
      </c>
      <c r="O2431">
        <v>178.373390096848</v>
      </c>
      <c r="P2431">
        <v>173.71457869494</v>
      </c>
      <c r="Q2431">
        <v>168.28708888707399</v>
      </c>
      <c r="R2431">
        <v>161.198253273809</v>
      </c>
      <c r="S2431">
        <v>153.31923569247101</v>
      </c>
      <c r="T2431">
        <v>144.778002634854</v>
      </c>
      <c r="U2431">
        <v>135.73205488953101</v>
      </c>
      <c r="V2431">
        <v>129.84765191748801</v>
      </c>
      <c r="W2431">
        <v>123.415886693966</v>
      </c>
      <c r="X2431">
        <v>116.426295728081</v>
      </c>
      <c r="Y2431">
        <v>108.96243910578301</v>
      </c>
      <c r="Z2431">
        <v>101.374057938316</v>
      </c>
      <c r="AA2431">
        <v>93.232404937378206</v>
      </c>
      <c r="AB2431">
        <v>85.227312405337898</v>
      </c>
      <c r="AC2431">
        <v>77.315158490794403</v>
      </c>
      <c r="AD2431">
        <v>69.461586331794805</v>
      </c>
      <c r="AE2431">
        <v>61.723335954781199</v>
      </c>
      <c r="AF2431">
        <v>54.105420962220698</v>
      </c>
      <c r="AG2431">
        <v>46.530611173974599</v>
      </c>
      <c r="AH2431">
        <v>39.072331997231501</v>
      </c>
      <c r="AI2431">
        <v>31.914584435921601</v>
      </c>
      <c r="AJ2431">
        <v>25.045527609169</v>
      </c>
      <c r="AK2431">
        <v>18.451078350765901</v>
      </c>
      <c r="AL2431">
        <v>12.900881509131199</v>
      </c>
      <c r="AM2431">
        <v>9.7808648444162003</v>
      </c>
      <c r="AN2431">
        <v>6.7230406194453103</v>
      </c>
      <c r="AO2431">
        <v>3.7292635523398201</v>
      </c>
      <c r="AP2431">
        <v>0.80136767632041195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128</v>
      </c>
      <c r="C2432" t="s">
        <v>64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0.104253749709697</v>
      </c>
      <c r="R2432">
        <v>0.30929344531722502</v>
      </c>
      <c r="S2432">
        <v>0.61084222728600102</v>
      </c>
      <c r="T2432">
        <v>1.0043547825677099</v>
      </c>
      <c r="U2432">
        <v>1.4859890930009501</v>
      </c>
      <c r="V2432">
        <v>2.0522794028307998</v>
      </c>
      <c r="W2432">
        <v>2.6990641820557699</v>
      </c>
      <c r="X2432">
        <v>3.4213763798300998</v>
      </c>
      <c r="Y2432">
        <v>4.2165461333405698</v>
      </c>
      <c r="Z2432">
        <v>5.0760985625866901</v>
      </c>
      <c r="AA2432">
        <v>5.9647426809611996</v>
      </c>
      <c r="AB2432">
        <v>6.9064682353505402</v>
      </c>
      <c r="AC2432">
        <v>7.8950335915698702</v>
      </c>
      <c r="AD2432">
        <v>8.9220478419795093</v>
      </c>
      <c r="AE2432">
        <v>9.9892680951803907</v>
      </c>
      <c r="AF2432">
        <v>11.0954802665398</v>
      </c>
      <c r="AG2432">
        <v>12.2199258600736</v>
      </c>
      <c r="AH2432">
        <v>13.3710223085313</v>
      </c>
      <c r="AI2432">
        <v>14.472092425727901</v>
      </c>
      <c r="AJ2432">
        <v>15.5271387036404</v>
      </c>
      <c r="AK2432">
        <v>16.540044649706399</v>
      </c>
      <c r="AL2432">
        <v>17.680471363784701</v>
      </c>
      <c r="AM2432">
        <v>18.789908176663999</v>
      </c>
      <c r="AN2432">
        <v>19.867580716992801</v>
      </c>
      <c r="AO2432">
        <v>20.9127234473318</v>
      </c>
      <c r="AP2432">
        <v>21.924579606745802</v>
      </c>
      <c r="AQ2432">
        <v>22.008313420961802</v>
      </c>
      <c r="AR2432">
        <v>21.739440418623101</v>
      </c>
      <c r="AS2432">
        <v>21.466008889114601</v>
      </c>
      <c r="AT2432">
        <v>21.188057718878898</v>
      </c>
      <c r="AU2432">
        <v>20.905625592383799</v>
      </c>
      <c r="AV2432">
        <v>20.6187509929794</v>
      </c>
      <c r="AW2432">
        <v>20.327472203751501</v>
      </c>
      <c r="AX2432">
        <v>20.031827308372002</v>
      </c>
      <c r="AY2432">
        <v>19.7318541919465</v>
      </c>
      <c r="AZ2432">
        <v>19.4275905418578</v>
      </c>
      <c r="BA2432">
        <v>19.119073848607002</v>
      </c>
      <c r="BB2432">
        <v>18.8063414066511</v>
      </c>
      <c r="BC2432">
        <v>18.4894303152372</v>
      </c>
      <c r="BD2432">
        <v>18.168377479234</v>
      </c>
      <c r="BE2432">
        <v>17.843219609959799</v>
      </c>
    </row>
    <row r="2433" spans="1:57" x14ac:dyDescent="0.25">
      <c r="A2433" t="s">
        <v>481</v>
      </c>
      <c r="B2433" t="s">
        <v>128</v>
      </c>
      <c r="C2433" t="s">
        <v>100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s="1">
        <v>2.2826752322048099E-7</v>
      </c>
      <c r="R2433" s="1">
        <v>6.7720968221754805E-7</v>
      </c>
      <c r="S2433" s="1">
        <v>1.3374621314756099E-6</v>
      </c>
      <c r="T2433" s="1">
        <v>2.1990727363742001E-6</v>
      </c>
      <c r="U2433" s="1">
        <v>3.2536292530149999E-6</v>
      </c>
      <c r="V2433" s="1">
        <v>4.4935432782521599E-6</v>
      </c>
      <c r="W2433" s="1">
        <v>5.90970298494381E-6</v>
      </c>
      <c r="X2433" s="1">
        <v>7.4912328276306102E-6</v>
      </c>
      <c r="Y2433" s="1">
        <v>9.2322870408278105E-6</v>
      </c>
      <c r="Z2433" s="1">
        <v>1.1114309554631999E-5</v>
      </c>
      <c r="AA2433" s="1">
        <v>1.30600294207341E-5</v>
      </c>
      <c r="AB2433" s="1">
        <v>1.51219730961652E-5</v>
      </c>
      <c r="AC2433" s="1">
        <v>1.7286474287097101E-5</v>
      </c>
      <c r="AD2433" s="1">
        <v>1.9535160784282601E-5</v>
      </c>
      <c r="AE2433" s="1">
        <v>2.1871879843378799E-5</v>
      </c>
      <c r="AF2433" s="1">
        <v>2.4293973180219901E-5</v>
      </c>
      <c r="AG2433" s="1">
        <v>2.67559892836876E-5</v>
      </c>
      <c r="AH2433" s="1">
        <v>2.92763584407586E-5</v>
      </c>
      <c r="AI2433" s="1">
        <v>3.1687193055766899E-5</v>
      </c>
      <c r="AJ2433" s="1">
        <v>3.3997256736092102E-5</v>
      </c>
      <c r="AK2433" s="1">
        <v>3.6215052567969601E-5</v>
      </c>
      <c r="AL2433" s="1">
        <v>3.8712059938563103E-5</v>
      </c>
      <c r="AM2433" s="1">
        <v>4.1141213749824303E-5</v>
      </c>
      <c r="AN2433" s="1">
        <v>4.3500818486426998E-5</v>
      </c>
      <c r="AO2433" s="1">
        <v>4.5789197975229097E-5</v>
      </c>
      <c r="AP2433" s="1">
        <v>4.8004695259576002E-5</v>
      </c>
      <c r="AQ2433" s="1">
        <v>4.8188033608883302E-5</v>
      </c>
      <c r="AR2433" s="1">
        <v>4.7599326013467303E-5</v>
      </c>
      <c r="AS2433" s="1">
        <v>4.7000637350612497E-5</v>
      </c>
      <c r="AT2433" s="1">
        <v>4.6392052763654102E-5</v>
      </c>
      <c r="AU2433" s="1">
        <v>4.5773656953695698E-5</v>
      </c>
      <c r="AV2433" s="1">
        <v>4.5145534181486102E-5</v>
      </c>
      <c r="AW2433" s="1">
        <v>4.4507768269287597E-5</v>
      </c>
      <c r="AX2433" s="1">
        <v>4.3860442602738799E-5</v>
      </c>
      <c r="AY2433" s="1">
        <v>4.3203640132709101E-5</v>
      </c>
      <c r="AZ2433" s="1">
        <v>4.25374433771471E-5</v>
      </c>
      <c r="BA2433" s="1">
        <v>4.1861934422921199E-5</v>
      </c>
      <c r="BB2433" s="1">
        <v>4.1177194927653597E-5</v>
      </c>
      <c r="BC2433" s="1">
        <v>4.0483306121547401E-5</v>
      </c>
      <c r="BD2433" s="1">
        <v>3.9780348809206801E-5</v>
      </c>
      <c r="BE2433" s="1">
        <v>3.9068403371449997E-5</v>
      </c>
    </row>
    <row r="2434" spans="1:57" x14ac:dyDescent="0.25">
      <c r="A2434" t="s">
        <v>481</v>
      </c>
      <c r="B2434" t="s">
        <v>128</v>
      </c>
      <c r="C2434" t="s">
        <v>65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0.42090823840782998</v>
      </c>
      <c r="R2434">
        <v>1.2487239987249199</v>
      </c>
      <c r="S2434">
        <v>2.4661801282735998</v>
      </c>
      <c r="T2434">
        <v>4.0549256352333396</v>
      </c>
      <c r="U2434">
        <v>5.9994489710915397</v>
      </c>
      <c r="V2434">
        <v>8.2857576880597694</v>
      </c>
      <c r="W2434">
        <v>10.897050258453101</v>
      </c>
      <c r="X2434">
        <v>13.8132729899353</v>
      </c>
      <c r="Y2434">
        <v>17.023646728215802</v>
      </c>
      <c r="Z2434">
        <v>20.493955468386702</v>
      </c>
      <c r="AA2434">
        <v>24.0817173616331</v>
      </c>
      <c r="AB2434">
        <v>27.883787265741098</v>
      </c>
      <c r="AC2434">
        <v>31.874965557130501</v>
      </c>
      <c r="AD2434">
        <v>36.021375256190403</v>
      </c>
      <c r="AE2434">
        <v>40.3301104145783</v>
      </c>
      <c r="AF2434">
        <v>44.796269355131699</v>
      </c>
      <c r="AG2434">
        <v>49.336042891121501</v>
      </c>
      <c r="AH2434">
        <v>53.983415093147499</v>
      </c>
      <c r="AI2434">
        <v>58.428813792793598</v>
      </c>
      <c r="AJ2434">
        <v>62.688398426549902</v>
      </c>
      <c r="AK2434">
        <v>66.7778480494039</v>
      </c>
      <c r="AL2434">
        <v>71.382142864626999</v>
      </c>
      <c r="AM2434">
        <v>75.861320791887593</v>
      </c>
      <c r="AN2434">
        <v>80.212255427748502</v>
      </c>
      <c r="AO2434">
        <v>84.431856034313796</v>
      </c>
      <c r="AP2434">
        <v>88.517067307452805</v>
      </c>
      <c r="AQ2434">
        <v>88.855129509866899</v>
      </c>
      <c r="AR2434">
        <v>87.769596739247902</v>
      </c>
      <c r="AS2434">
        <v>86.6656596268556</v>
      </c>
      <c r="AT2434">
        <v>85.543475170631396</v>
      </c>
      <c r="AU2434">
        <v>84.403199553074799</v>
      </c>
      <c r="AV2434">
        <v>83.244988144703598</v>
      </c>
      <c r="AW2434">
        <v>82.068995507499807</v>
      </c>
      <c r="AX2434">
        <v>80.875375398343607</v>
      </c>
      <c r="AY2434">
        <v>79.664280772433699</v>
      </c>
      <c r="AZ2434">
        <v>78.435863786694796</v>
      </c>
      <c r="BA2434">
        <v>77.1902758031719</v>
      </c>
      <c r="BB2434">
        <v>75.927667392412602</v>
      </c>
      <c r="BC2434">
        <v>74.648188336835503</v>
      </c>
      <c r="BD2434">
        <v>73.351987634086399</v>
      </c>
      <c r="BE2434">
        <v>72.039213500381607</v>
      </c>
    </row>
    <row r="2435" spans="1:57" x14ac:dyDescent="0.25">
      <c r="A2435" t="s">
        <v>481</v>
      </c>
      <c r="B2435" t="s">
        <v>128</v>
      </c>
      <c r="C2435" t="s">
        <v>121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4.6436005713696004E-3</v>
      </c>
      <c r="R2435">
        <v>1.37763411234151E-2</v>
      </c>
      <c r="S2435">
        <v>2.7207724648182101E-2</v>
      </c>
      <c r="T2435">
        <v>4.4735296861513098E-2</v>
      </c>
      <c r="U2435">
        <v>6.61879291682336E-2</v>
      </c>
      <c r="V2435">
        <v>9.1411252200828103E-2</v>
      </c>
      <c r="W2435">
        <v>0.12021990588211399</v>
      </c>
      <c r="X2435">
        <v>0.15239265116592399</v>
      </c>
      <c r="Y2435">
        <v>0.18781056881415201</v>
      </c>
      <c r="Z2435">
        <v>0.226096176407968</v>
      </c>
      <c r="AA2435">
        <v>0.26567756650010999</v>
      </c>
      <c r="AB2435">
        <v>0.30762327430066999</v>
      </c>
      <c r="AC2435">
        <v>0.35165528912756</v>
      </c>
      <c r="AD2435">
        <v>0.397399868802504</v>
      </c>
      <c r="AE2435">
        <v>0.44493527727788701</v>
      </c>
      <c r="AF2435">
        <v>0.494207437610579</v>
      </c>
      <c r="AG2435">
        <v>0.54429173880020099</v>
      </c>
      <c r="AH2435">
        <v>0.59556310448866501</v>
      </c>
      <c r="AI2435">
        <v>0.64460623089485503</v>
      </c>
      <c r="AJ2435">
        <v>0.69159939433097395</v>
      </c>
      <c r="AK2435">
        <v>0.73671557137969201</v>
      </c>
      <c r="AL2435">
        <v>0.787511692918202</v>
      </c>
      <c r="AM2435">
        <v>0.83692748306992604</v>
      </c>
      <c r="AN2435">
        <v>0.88492845030568701</v>
      </c>
      <c r="AO2435">
        <v>0.93148049657049004</v>
      </c>
      <c r="AP2435">
        <v>0.97654991472650299</v>
      </c>
      <c r="AQ2435">
        <v>0.98027953009879198</v>
      </c>
      <c r="AR2435">
        <v>0.96830356922676297</v>
      </c>
      <c r="AS2435">
        <v>0.95612456549603897</v>
      </c>
      <c r="AT2435">
        <v>0.94374425096046199</v>
      </c>
      <c r="AU2435">
        <v>0.93116434867764097</v>
      </c>
      <c r="AV2435">
        <v>0.91838657274713498</v>
      </c>
      <c r="AW2435">
        <v>0.90541262834846403</v>
      </c>
      <c r="AX2435">
        <v>0.89224421177899405</v>
      </c>
      <c r="AY2435">
        <v>0.87888301049167505</v>
      </c>
      <c r="AZ2435">
        <v>0.86533070313262905</v>
      </c>
      <c r="BA2435">
        <v>0.85158895957860103</v>
      </c>
      <c r="BB2435">
        <v>0.83765944097427103</v>
      </c>
      <c r="BC2435">
        <v>0.82354379976941405</v>
      </c>
      <c r="BD2435">
        <v>0.80924367975593203</v>
      </c>
      <c r="BE2435">
        <v>0.79476071610473298</v>
      </c>
    </row>
    <row r="2436" spans="1:57" x14ac:dyDescent="0.25">
      <c r="A2436" t="s">
        <v>481</v>
      </c>
      <c r="B2436" t="s">
        <v>128</v>
      </c>
      <c r="C2436" t="s">
        <v>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1.12431798957108E-2</v>
      </c>
      <c r="R2436">
        <v>3.3355556571815999E-2</v>
      </c>
      <c r="S2436">
        <v>6.5875894808552493E-2</v>
      </c>
      <c r="T2436">
        <v>0.108314008186469</v>
      </c>
      <c r="U2436">
        <v>0.16025555667970201</v>
      </c>
      <c r="V2436">
        <v>0.221326778044343</v>
      </c>
      <c r="W2436">
        <v>0.29107887470161597</v>
      </c>
      <c r="X2436">
        <v>0.36897617818524903</v>
      </c>
      <c r="Y2436">
        <v>0.45473075882374903</v>
      </c>
      <c r="Z2436">
        <v>0.54742864852766704</v>
      </c>
      <c r="AA2436">
        <v>0.64326391310060804</v>
      </c>
      <c r="AB2436">
        <v>0.74482371166776096</v>
      </c>
      <c r="AC2436">
        <v>0.85143491912639802</v>
      </c>
      <c r="AD2436">
        <v>0.96219262333336897</v>
      </c>
      <c r="AE2436">
        <v>1.07728631855771</v>
      </c>
      <c r="AF2436">
        <v>1.19658507260782</v>
      </c>
      <c r="AG2436">
        <v>1.31785019857446</v>
      </c>
      <c r="AH2436">
        <v>1.4419894691845001</v>
      </c>
      <c r="AI2436">
        <v>1.56073368164596</v>
      </c>
      <c r="AJ2436">
        <v>1.67451448218217</v>
      </c>
      <c r="AK2436">
        <v>1.7837506852038001</v>
      </c>
      <c r="AL2436">
        <v>1.9067392850379601</v>
      </c>
      <c r="AM2436">
        <v>2.0263857985193399</v>
      </c>
      <c r="AN2436">
        <v>2.1426067140578602</v>
      </c>
      <c r="AO2436">
        <v>2.2553194727511201</v>
      </c>
      <c r="AP2436">
        <v>2.36444246219326</v>
      </c>
      <c r="AQ2436">
        <v>2.3734726825853798</v>
      </c>
      <c r="AR2436">
        <v>2.34447624319772</v>
      </c>
      <c r="AS2436">
        <v>2.3149881923220001</v>
      </c>
      <c r="AT2436">
        <v>2.28501272364212</v>
      </c>
      <c r="AU2436">
        <v>2.2545540090601102</v>
      </c>
      <c r="AV2436">
        <v>2.2236161987885898</v>
      </c>
      <c r="AW2436">
        <v>2.1922034214427901</v>
      </c>
      <c r="AX2436">
        <v>2.1603197841323301</v>
      </c>
      <c r="AY2436">
        <v>2.1279693725525002</v>
      </c>
      <c r="AZ2436">
        <v>2.0951562510753501</v>
      </c>
      <c r="BA2436">
        <v>2.0618844628403301</v>
      </c>
      <c r="BB2436">
        <v>2.02815802984462</v>
      </c>
      <c r="BC2436">
        <v>1.99398095303314</v>
      </c>
      <c r="BD2436">
        <v>1.9593572123881899</v>
      </c>
      <c r="BE2436">
        <v>1.9242907670187399</v>
      </c>
    </row>
    <row r="2437" spans="1:57" x14ac:dyDescent="0.25">
      <c r="A2437" t="s">
        <v>481</v>
      </c>
      <c r="B2437" t="s">
        <v>128</v>
      </c>
      <c r="C2437" t="s">
        <v>68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3.9099030982343297E-3</v>
      </c>
      <c r="R2437">
        <v>1.15996537628314E-2</v>
      </c>
      <c r="S2437">
        <v>2.2908853865193202E-2</v>
      </c>
      <c r="T2437">
        <v>3.7667037272259098E-2</v>
      </c>
      <c r="U2437">
        <v>5.5730114023192799E-2</v>
      </c>
      <c r="V2437">
        <v>7.6968105395869998E-2</v>
      </c>
      <c r="W2437">
        <v>0.101224938547908</v>
      </c>
      <c r="X2437">
        <v>0.128314330611353</v>
      </c>
      <c r="Y2437">
        <v>0.158136151807523</v>
      </c>
      <c r="Z2437">
        <v>0.19037256263746999</v>
      </c>
      <c r="AA2437">
        <v>0.22370001993598601</v>
      </c>
      <c r="AB2437">
        <v>0.25901822837497601</v>
      </c>
      <c r="AC2437">
        <v>0.296093103473972</v>
      </c>
      <c r="AD2437">
        <v>0.33460995500966301</v>
      </c>
      <c r="AE2437">
        <v>0.37463468108529802</v>
      </c>
      <c r="AF2437">
        <v>0.41612174901471499</v>
      </c>
      <c r="AG2437">
        <v>0.45829263804457199</v>
      </c>
      <c r="AH2437">
        <v>0.50146303318837804</v>
      </c>
      <c r="AI2437">
        <v>0.54275725497500904</v>
      </c>
      <c r="AJ2437">
        <v>0.58232541172982699</v>
      </c>
      <c r="AK2437">
        <v>0.62031314941572402</v>
      </c>
      <c r="AL2437">
        <v>0.66308338986367199</v>
      </c>
      <c r="AM2437">
        <v>0.70469139383524104</v>
      </c>
      <c r="AN2437">
        <v>0.74510811952661304</v>
      </c>
      <c r="AO2437">
        <v>0.784304856438508</v>
      </c>
      <c r="AP2437">
        <v>0.82225322322317396</v>
      </c>
      <c r="AQ2437">
        <v>0.82539355247311896</v>
      </c>
      <c r="AR2437">
        <v>0.81530981555427595</v>
      </c>
      <c r="AS2437">
        <v>0.80505511692370102</v>
      </c>
      <c r="AT2437">
        <v>0.79463091496752503</v>
      </c>
      <c r="AU2437">
        <v>0.78403866049707205</v>
      </c>
      <c r="AV2437">
        <v>0.773279796781003</v>
      </c>
      <c r="AW2437">
        <v>0.76235575957731905</v>
      </c>
      <c r="AX2437">
        <v>0.75126797716527105</v>
      </c>
      <c r="AY2437">
        <v>0.74001787037712097</v>
      </c>
      <c r="AZ2437">
        <v>0.72860685262980296</v>
      </c>
      <c r="BA2437">
        <v>0.71703632995644795</v>
      </c>
      <c r="BB2437">
        <v>0.70530770103780704</v>
      </c>
      <c r="BC2437">
        <v>0.69342235723353696</v>
      </c>
      <c r="BD2437">
        <v>0.68138168261337895</v>
      </c>
      <c r="BE2437">
        <v>0.66918705398821798</v>
      </c>
    </row>
    <row r="2438" spans="1:57" x14ac:dyDescent="0.25">
      <c r="A2438" t="s">
        <v>481</v>
      </c>
      <c r="B2438" t="s">
        <v>128</v>
      </c>
      <c r="C2438" t="s">
        <v>69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1.4969008063220201E-2</v>
      </c>
      <c r="R2438">
        <v>4.4409108446907201E-2</v>
      </c>
      <c r="S2438">
        <v>8.7706219210923905E-2</v>
      </c>
      <c r="T2438">
        <v>0.14420771320411599</v>
      </c>
      <c r="U2438">
        <v>0.213361944073263</v>
      </c>
      <c r="V2438">
        <v>0.29467129014062998</v>
      </c>
      <c r="W2438">
        <v>0.38753822876246602</v>
      </c>
      <c r="X2438">
        <v>0.491249578644401</v>
      </c>
      <c r="Y2438">
        <v>0.60542199436154898</v>
      </c>
      <c r="Z2438">
        <v>0.72883863194028198</v>
      </c>
      <c r="AA2438">
        <v>0.85643232531171498</v>
      </c>
      <c r="AB2438">
        <v>0.99164758093798999</v>
      </c>
      <c r="AC2438">
        <v>1.1335882097352501</v>
      </c>
      <c r="AD2438">
        <v>1.28104942468658</v>
      </c>
      <c r="AE2438">
        <v>1.4342835157373099</v>
      </c>
      <c r="AF2438">
        <v>1.59311616165001</v>
      </c>
      <c r="AG2438">
        <v>1.7545668068606699</v>
      </c>
      <c r="AH2438">
        <v>1.9198440469262501</v>
      </c>
      <c r="AI2438">
        <v>2.0779383841408001</v>
      </c>
      <c r="AJ2438">
        <v>2.2294245060800102</v>
      </c>
      <c r="AK2438">
        <v>2.3748600162287099</v>
      </c>
      <c r="AL2438">
        <v>2.5386052697671802</v>
      </c>
      <c r="AM2438">
        <v>2.6979009175867299</v>
      </c>
      <c r="AN2438">
        <v>2.85263577355702</v>
      </c>
      <c r="AO2438">
        <v>3.0026999199423998</v>
      </c>
      <c r="AP2438">
        <v>3.1479846991591098</v>
      </c>
      <c r="AQ2438">
        <v>3.1600074047562998</v>
      </c>
      <c r="AR2438">
        <v>3.12140196225474</v>
      </c>
      <c r="AS2438">
        <v>3.0821419952861699</v>
      </c>
      <c r="AT2438">
        <v>3.0422330872610401</v>
      </c>
      <c r="AU2438">
        <v>3.00168079258972</v>
      </c>
      <c r="AV2438">
        <v>2.9604906368056398</v>
      </c>
      <c r="AW2438">
        <v>2.9186681166877602</v>
      </c>
      <c r="AX2438">
        <v>2.87621870038276</v>
      </c>
      <c r="AY2438">
        <v>2.8331478275266102</v>
      </c>
      <c r="AZ2438">
        <v>2.7894609093658298</v>
      </c>
      <c r="BA2438">
        <v>2.7451633288781299</v>
      </c>
      <c r="BB2438">
        <v>2.70026044089277</v>
      </c>
      <c r="BC2438">
        <v>2.6547575722102601</v>
      </c>
      <c r="BD2438">
        <v>2.6086600217218301</v>
      </c>
      <c r="BE2438">
        <v>2.56197306052823</v>
      </c>
    </row>
    <row r="2439" spans="1:57" x14ac:dyDescent="0.25">
      <c r="A2439" t="s">
        <v>481</v>
      </c>
      <c r="B2439" t="s">
        <v>128</v>
      </c>
      <c r="C2439" t="s">
        <v>122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1">
        <v>2.05440770898433E-6</v>
      </c>
      <c r="R2439" s="1">
        <v>6.0948871399579298E-6</v>
      </c>
      <c r="S2439" s="1">
        <v>1.20371591832805E-5</v>
      </c>
      <c r="T2439" s="1">
        <v>1.97916546273678E-5</v>
      </c>
      <c r="U2439" s="1">
        <v>2.9282663277135E-5</v>
      </c>
      <c r="V2439" s="1">
        <v>4.0441889504269403E-5</v>
      </c>
      <c r="W2439" s="1">
        <v>5.3187326864494202E-5</v>
      </c>
      <c r="X2439" s="1">
        <v>6.7421095448675497E-5</v>
      </c>
      <c r="Y2439" s="1">
        <v>8.3090583367450299E-5</v>
      </c>
      <c r="Z2439">
        <v>1.0002878599168801E-4</v>
      </c>
      <c r="AA2439">
        <v>1.17540264786607E-4</v>
      </c>
      <c r="AB2439">
        <v>1.3609775786548701E-4</v>
      </c>
      <c r="AC2439">
        <v>1.5557826858387399E-4</v>
      </c>
      <c r="AD2439">
        <v>1.7581644705854299E-4</v>
      </c>
      <c r="AE2439">
        <v>1.9684691859040901E-4</v>
      </c>
      <c r="AF2439">
        <v>2.1864575862197899E-4</v>
      </c>
      <c r="AG2439">
        <v>2.4080390355318799E-4</v>
      </c>
      <c r="AH2439">
        <v>2.6348722596682698E-4</v>
      </c>
      <c r="AI2439">
        <v>2.8518473750190201E-4</v>
      </c>
      <c r="AJ2439">
        <v>3.0597531062482799E-4</v>
      </c>
      <c r="AK2439">
        <v>3.2593547311172597E-4</v>
      </c>
      <c r="AL2439">
        <v>3.4840853944706799E-4</v>
      </c>
      <c r="AM2439">
        <v>3.7027092374841897E-4</v>
      </c>
      <c r="AN2439">
        <v>3.91507366377842E-4</v>
      </c>
      <c r="AO2439">
        <v>4.1210278177706102E-4</v>
      </c>
      <c r="AP2439">
        <v>4.3204225733618399E-4</v>
      </c>
      <c r="AQ2439">
        <v>4.3369230247995E-4</v>
      </c>
      <c r="AR2439">
        <v>4.2839393412120601E-4</v>
      </c>
      <c r="AS2439">
        <v>4.2300573615551199E-4</v>
      </c>
      <c r="AT2439">
        <v>4.1752847487288599E-4</v>
      </c>
      <c r="AU2439">
        <v>4.11962912583261E-4</v>
      </c>
      <c r="AV2439">
        <v>4.0630980763337499E-4</v>
      </c>
      <c r="AW2439">
        <v>4.0056991442358799E-4</v>
      </c>
      <c r="AX2439">
        <v>3.9474398342464898E-4</v>
      </c>
      <c r="AY2439">
        <v>3.8883276119438197E-4</v>
      </c>
      <c r="AZ2439">
        <v>3.8283699039432401E-4</v>
      </c>
      <c r="BA2439">
        <v>3.7675740980629098E-4</v>
      </c>
      <c r="BB2439">
        <v>3.7059475434888199E-4</v>
      </c>
      <c r="BC2439">
        <v>3.64349755093926E-4</v>
      </c>
      <c r="BD2439">
        <v>3.5802313928286103E-4</v>
      </c>
      <c r="BE2439">
        <v>3.5161563034305E-4</v>
      </c>
    </row>
    <row r="2440" spans="1:57" x14ac:dyDescent="0.25">
      <c r="A2440" t="s">
        <v>481</v>
      </c>
      <c r="B2440" t="s">
        <v>128</v>
      </c>
      <c r="C2440" t="s">
        <v>70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2.15356255572084E-2</v>
      </c>
      <c r="R2440">
        <v>6.3890534817195893E-2</v>
      </c>
      <c r="S2440">
        <v>0.12618125983950901</v>
      </c>
      <c r="T2440">
        <v>0.20746887842594</v>
      </c>
      <c r="U2440">
        <v>0.30695974752059701</v>
      </c>
      <c r="V2440">
        <v>0.423937948334766</v>
      </c>
      <c r="W2440">
        <v>0.55754383647094097</v>
      </c>
      <c r="X2440">
        <v>0.70675137164341695</v>
      </c>
      <c r="Y2440">
        <v>0.871009042122451</v>
      </c>
      <c r="Z2440">
        <v>1.04856619776029</v>
      </c>
      <c r="AA2440">
        <v>1.2321328036638499</v>
      </c>
      <c r="AB2440">
        <v>1.42666440538999</v>
      </c>
      <c r="AC2440">
        <v>1.6308716728470301</v>
      </c>
      <c r="AD2440">
        <v>1.8430213020002</v>
      </c>
      <c r="AE2440">
        <v>2.0634762575677601</v>
      </c>
      <c r="AF2440">
        <v>2.2919857469200302</v>
      </c>
      <c r="AG2440">
        <v>2.5242617017823701</v>
      </c>
      <c r="AH2440">
        <v>2.7620429054632401</v>
      </c>
      <c r="AI2440">
        <v>2.9894902042146598</v>
      </c>
      <c r="AJ2440">
        <v>3.2074303900585202</v>
      </c>
      <c r="AK2440">
        <v>3.41666567646201</v>
      </c>
      <c r="AL2440">
        <v>3.6522428404318101</v>
      </c>
      <c r="AM2440">
        <v>3.8814184417706699</v>
      </c>
      <c r="AN2440">
        <v>4.1040325191197704</v>
      </c>
      <c r="AO2440">
        <v>4.3199269359354098</v>
      </c>
      <c r="AP2440">
        <v>4.5289453686303904</v>
      </c>
      <c r="AQ2440">
        <v>4.5462422051897597</v>
      </c>
      <c r="AR2440">
        <v>4.4907012935493498</v>
      </c>
      <c r="AS2440">
        <v>4.4342187300787099</v>
      </c>
      <c r="AT2440">
        <v>4.3768025475236296</v>
      </c>
      <c r="AU2440">
        <v>4.3184607369080696</v>
      </c>
      <c r="AV2440">
        <v>4.2592012477112897</v>
      </c>
      <c r="AW2440">
        <v>4.1990319880440099</v>
      </c>
      <c r="AX2440">
        <v>4.1379608248242601</v>
      </c>
      <c r="AY2440">
        <v>4.0759955839522801</v>
      </c>
      <c r="AZ2440">
        <v>4.0131440504848896</v>
      </c>
      <c r="BA2440">
        <v>3.94941396880919</v>
      </c>
      <c r="BB2440">
        <v>3.8848130428155598</v>
      </c>
      <c r="BC2440">
        <v>3.8193489360700399</v>
      </c>
      <c r="BD2440">
        <v>3.7530292719860401</v>
      </c>
      <c r="BE2440">
        <v>3.6858616339953998</v>
      </c>
    </row>
    <row r="2441" spans="1:57" x14ac:dyDescent="0.25">
      <c r="A2441" t="s">
        <v>481</v>
      </c>
      <c r="B2441" t="s">
        <v>128</v>
      </c>
      <c r="C2441" t="s">
        <v>71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0.11868792696601201</v>
      </c>
      <c r="R2441">
        <v>0.35211585147869601</v>
      </c>
      <c r="S2441">
        <v>0.69541477272287799</v>
      </c>
      <c r="T2441">
        <v>1.1434100683505</v>
      </c>
      <c r="U2441">
        <v>1.6917277837344</v>
      </c>
      <c r="V2441">
        <v>2.33642232107049</v>
      </c>
      <c r="W2441">
        <v>3.0727559767245101</v>
      </c>
      <c r="X2441">
        <v>3.8950739999593602</v>
      </c>
      <c r="Y2441">
        <v>4.8003368791654601</v>
      </c>
      <c r="Z2441">
        <v>5.7788963672404696</v>
      </c>
      <c r="AA2441">
        <v>6.7905753573401402</v>
      </c>
      <c r="AB2441">
        <v>7.86268503332421</v>
      </c>
      <c r="AC2441">
        <v>8.9881195920504595</v>
      </c>
      <c r="AD2441">
        <v>10.157326384948499</v>
      </c>
      <c r="AE2441">
        <v>11.3723057964446</v>
      </c>
      <c r="AF2441">
        <v>12.6316756490285</v>
      </c>
      <c r="AG2441">
        <v>13.911803384042599</v>
      </c>
      <c r="AH2441">
        <v>15.2222718476309</v>
      </c>
      <c r="AI2441">
        <v>16.475787716538999</v>
      </c>
      <c r="AJ2441">
        <v>17.676907637187799</v>
      </c>
      <c r="AK2441">
        <v>18.8300527977683</v>
      </c>
      <c r="AL2441">
        <v>20.1283742771158</v>
      </c>
      <c r="AM2441">
        <v>21.391415230434902</v>
      </c>
      <c r="AN2441">
        <v>22.6182940728362</v>
      </c>
      <c r="AO2441">
        <v>23.808139276418299</v>
      </c>
      <c r="AP2441">
        <v>24.960089304911801</v>
      </c>
      <c r="AQ2441">
        <v>25.0554162629725</v>
      </c>
      <c r="AR2441">
        <v>24.749317160028301</v>
      </c>
      <c r="AS2441">
        <v>24.438028391088299</v>
      </c>
      <c r="AT2441">
        <v>24.121594226514699</v>
      </c>
      <c r="AU2441">
        <v>23.800058706731001</v>
      </c>
      <c r="AV2441">
        <v>23.473465643197802</v>
      </c>
      <c r="AW2441">
        <v>23.141858619384301</v>
      </c>
      <c r="AX2441">
        <v>22.805280991736598</v>
      </c>
      <c r="AY2441">
        <v>22.4637758906422</v>
      </c>
      <c r="AZ2441">
        <v>22.117386221391001</v>
      </c>
      <c r="BA2441">
        <v>21.766154665132301</v>
      </c>
      <c r="BB2441">
        <v>21.410123679828398</v>
      </c>
      <c r="BC2441">
        <v>21.049335501204698</v>
      </c>
      <c r="BD2441">
        <v>20.683832143695799</v>
      </c>
      <c r="BE2441">
        <v>20.3136554013888</v>
      </c>
    </row>
    <row r="2442" spans="1:57" x14ac:dyDescent="0.25">
      <c r="A2442" t="s">
        <v>481</v>
      </c>
      <c r="B2442" t="s">
        <v>128</v>
      </c>
      <c r="C2442" t="s">
        <v>131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1.6306975323824701E-3</v>
      </c>
      <c r="R2442">
        <v>4.8378505278257201E-3</v>
      </c>
      <c r="S2442">
        <v>9.5545619748355001E-3</v>
      </c>
      <c r="T2442">
        <v>1.5709735814110001E-2</v>
      </c>
      <c r="U2442">
        <v>2.3243276657688501E-2</v>
      </c>
      <c r="V2442">
        <v>3.2100974471177803E-2</v>
      </c>
      <c r="W2442">
        <v>4.2217736183841503E-2</v>
      </c>
      <c r="X2442">
        <v>5.35158690740275E-2</v>
      </c>
      <c r="Y2442">
        <v>6.5953612162265696E-2</v>
      </c>
      <c r="Z2442">
        <v>7.9398404596380201E-2</v>
      </c>
      <c r="AA2442">
        <v>9.3298238175840598E-2</v>
      </c>
      <c r="AB2442">
        <v>0.10802835140438501</v>
      </c>
      <c r="AC2442">
        <v>0.123491115012164</v>
      </c>
      <c r="AD2442">
        <v>0.139555281610758</v>
      </c>
      <c r="AE2442">
        <v>0.15624833522512899</v>
      </c>
      <c r="AF2442">
        <v>0.173551285604855</v>
      </c>
      <c r="AG2442">
        <v>0.191139436244807</v>
      </c>
      <c r="AH2442">
        <v>0.209144449429091</v>
      </c>
      <c r="AI2442">
        <v>0.22636696975178699</v>
      </c>
      <c r="AJ2442">
        <v>0.24286960267129401</v>
      </c>
      <c r="AK2442">
        <v>0.25871309253506097</v>
      </c>
      <c r="AL2442">
        <v>0.27655121378910702</v>
      </c>
      <c r="AM2442">
        <v>0.29390460278599501</v>
      </c>
      <c r="AN2442">
        <v>0.31076114710333702</v>
      </c>
      <c r="AO2442">
        <v>0.32710887249544102</v>
      </c>
      <c r="AP2442">
        <v>0.34293594199535898</v>
      </c>
      <c r="AQ2442">
        <v>0.34424567449513999</v>
      </c>
      <c r="AR2442">
        <v>0.34004006517500701</v>
      </c>
      <c r="AS2442">
        <v>0.33576315310530502</v>
      </c>
      <c r="AT2442">
        <v>0.33141554653299199</v>
      </c>
      <c r="AU2442">
        <v>0.32699785054581099</v>
      </c>
      <c r="AV2442">
        <v>0.32251066708569998</v>
      </c>
      <c r="AW2442">
        <v>0.31795459496213602</v>
      </c>
      <c r="AX2442">
        <v>0.31333022986544501</v>
      </c>
      <c r="AY2442">
        <v>0.30863816438004699</v>
      </c>
      <c r="AZ2442">
        <v>0.303878987997663</v>
      </c>
      <c r="BA2442">
        <v>0.29905328713046397</v>
      </c>
      <c r="BB2442">
        <v>0.29416164512417098</v>
      </c>
      <c r="BC2442">
        <v>0.28920464227110998</v>
      </c>
      <c r="BD2442">
        <v>0.28418285582321101</v>
      </c>
      <c r="BE2442">
        <v>0.27909686000496398</v>
      </c>
    </row>
    <row r="2443" spans="1:57" x14ac:dyDescent="0.25">
      <c r="A2443" t="s">
        <v>481</v>
      </c>
      <c r="B2443" t="s">
        <v>128</v>
      </c>
      <c r="C2443" t="s">
        <v>72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0.28149653935031599</v>
      </c>
      <c r="R2443">
        <v>0.83512616805605799</v>
      </c>
      <c r="S2443">
        <v>1.64934089707906</v>
      </c>
      <c r="T2443">
        <v>2.7118678835055001</v>
      </c>
      <c r="U2443">
        <v>4.0123332576226201</v>
      </c>
      <c r="V2443">
        <v>5.5413790994135104</v>
      </c>
      <c r="W2443">
        <v>7.2877688222126302</v>
      </c>
      <c r="X2443">
        <v>9.23809084487538</v>
      </c>
      <c r="Y2443">
        <v>11.3851362454728</v>
      </c>
      <c r="Z2443">
        <v>13.706021920057101</v>
      </c>
      <c r="AA2443">
        <v>16.105458340646301</v>
      </c>
      <c r="AB2443">
        <v>18.648220450561102</v>
      </c>
      <c r="AC2443">
        <v>21.317455154082499</v>
      </c>
      <c r="AD2443">
        <v>24.0905060818313</v>
      </c>
      <c r="AE2443">
        <v>26.972117619422601</v>
      </c>
      <c r="AF2443">
        <v>29.959011605413199</v>
      </c>
      <c r="AG2443">
        <v>32.995137827720797</v>
      </c>
      <c r="AH2443">
        <v>36.103224276424598</v>
      </c>
      <c r="AI2443">
        <v>39.076234153152797</v>
      </c>
      <c r="AJ2443">
        <v>41.924974624491398</v>
      </c>
      <c r="AK2443">
        <v>44.659931585741099</v>
      </c>
      <c r="AL2443">
        <v>47.739208583351399</v>
      </c>
      <c r="AM2443">
        <v>50.734809454523898</v>
      </c>
      <c r="AN2443">
        <v>53.644643311820801</v>
      </c>
      <c r="AO2443">
        <v>56.466643120334197</v>
      </c>
      <c r="AP2443">
        <v>59.198765542678601</v>
      </c>
      <c r="AQ2443">
        <v>59.424856009391</v>
      </c>
      <c r="AR2443">
        <v>58.698869463163099</v>
      </c>
      <c r="AS2443">
        <v>57.960574394446098</v>
      </c>
      <c r="AT2443">
        <v>57.210075800893399</v>
      </c>
      <c r="AU2443">
        <v>56.447478134803703</v>
      </c>
      <c r="AV2443">
        <v>55.672885305435898</v>
      </c>
      <c r="AW2443">
        <v>54.886400681313198</v>
      </c>
      <c r="AX2443">
        <v>54.088127092520097</v>
      </c>
      <c r="AY2443">
        <v>53.278166832989399</v>
      </c>
      <c r="AZ2443">
        <v>52.456621662781501</v>
      </c>
      <c r="BA2443">
        <v>51.623592810354303</v>
      </c>
      <c r="BB2443">
        <v>50.779180974825103</v>
      </c>
      <c r="BC2443">
        <v>49.923486328223298</v>
      </c>
      <c r="BD2443">
        <v>49.056608517735398</v>
      </c>
      <c r="BE2443">
        <v>48.178646667940299</v>
      </c>
    </row>
    <row r="2444" spans="1:57" x14ac:dyDescent="0.25">
      <c r="A2444" t="s">
        <v>481</v>
      </c>
      <c r="B2444" t="s">
        <v>128</v>
      </c>
      <c r="C2444" t="s">
        <v>73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0.125104499651637</v>
      </c>
      <c r="R2444">
        <v>0.34640865875529198</v>
      </c>
      <c r="S2444">
        <v>0.63527591637744096</v>
      </c>
      <c r="T2444">
        <v>0.964180591265002</v>
      </c>
      <c r="U2444">
        <v>1.30767040184084</v>
      </c>
      <c r="V2444">
        <v>1.64182352226464</v>
      </c>
      <c r="W2444">
        <v>1.9433262110801499</v>
      </c>
      <c r="X2444">
        <v>2.1896808830912602</v>
      </c>
      <c r="Y2444">
        <v>2.36126583467072</v>
      </c>
      <c r="Z2444">
        <v>2.3922268134953999</v>
      </c>
      <c r="AA2444">
        <v>2.2774472054579098</v>
      </c>
      <c r="AB2444">
        <v>2.5500805792063499</v>
      </c>
      <c r="AC2444">
        <v>2.8109789930424598</v>
      </c>
      <c r="AD2444">
        <v>3.0589878315358301</v>
      </c>
      <c r="AE2444">
        <v>3.2964584714095202</v>
      </c>
      <c r="AF2444">
        <v>3.5244466729008699</v>
      </c>
      <c r="AG2444">
        <v>3.7378596748460602</v>
      </c>
      <c r="AH2444">
        <v>3.9409328909355499</v>
      </c>
      <c r="AI2444">
        <v>4.1348835502079702</v>
      </c>
      <c r="AJ2444">
        <v>4.3205951175347304</v>
      </c>
      <c r="AK2444">
        <v>4.4988921447201404</v>
      </c>
      <c r="AL2444">
        <v>4.6565850505441198</v>
      </c>
      <c r="AM2444">
        <v>4.6074870624769897</v>
      </c>
      <c r="AN2444">
        <v>4.5574378705646703</v>
      </c>
      <c r="AO2444">
        <v>4.5064454566640997</v>
      </c>
      <c r="AP2444">
        <v>4.4545177613705897</v>
      </c>
      <c r="AQ2444">
        <v>4.4016626841923596</v>
      </c>
      <c r="AR2444">
        <v>4.3478880837246301</v>
      </c>
      <c r="AS2444">
        <v>4.2932017778229197</v>
      </c>
      <c r="AT2444">
        <v>4.2376115437757802</v>
      </c>
      <c r="AU2444">
        <v>4.1811251184767597</v>
      </c>
      <c r="AV2444">
        <v>4.1237501985958902</v>
      </c>
      <c r="AW2444">
        <v>4.0654944407503004</v>
      </c>
      <c r="AX2444">
        <v>4.0063654616744104</v>
      </c>
      <c r="AY2444">
        <v>3.9463708383893099</v>
      </c>
      <c r="AZ2444">
        <v>3.8855181083715702</v>
      </c>
      <c r="BA2444">
        <v>3.8238147697214102</v>
      </c>
      <c r="BB2444">
        <v>3.7612682813302198</v>
      </c>
      <c r="BC2444">
        <v>3.6978860630474402</v>
      </c>
      <c r="BD2444">
        <v>3.6336754958467998</v>
      </c>
      <c r="BE2444">
        <v>3.5686439219919701</v>
      </c>
    </row>
    <row r="2445" spans="1:57" x14ac:dyDescent="0.25">
      <c r="A2445" t="s">
        <v>481</v>
      </c>
      <c r="B2445" t="s">
        <v>128</v>
      </c>
      <c r="C2445" t="s">
        <v>103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>
        <v>2.7392102786457699E-7</v>
      </c>
      <c r="R2445" s="1">
        <v>7.5847484408365396E-7</v>
      </c>
      <c r="S2445" s="1">
        <v>1.3909606167346399E-6</v>
      </c>
      <c r="T2445" s="1">
        <v>2.1111098269192301E-6</v>
      </c>
      <c r="U2445" s="1">
        <v>2.8631937426532E-6</v>
      </c>
      <c r="V2445" s="1">
        <v>3.59483462260173E-6</v>
      </c>
      <c r="W2445" s="1">
        <v>4.2549861491595399E-6</v>
      </c>
      <c r="X2445" s="1">
        <v>4.7943890096835899E-6</v>
      </c>
      <c r="Y2445" s="1">
        <v>5.1700807428635701E-6</v>
      </c>
      <c r="Z2445" s="1">
        <v>5.2378709755647598E-6</v>
      </c>
      <c r="AA2445" s="1">
        <v>4.98655668791667E-6</v>
      </c>
      <c r="AB2445" s="1">
        <v>5.5834977585840899E-6</v>
      </c>
      <c r="AC2445" s="1">
        <v>6.1547446912302E-6</v>
      </c>
      <c r="AD2445" s="1">
        <v>6.6977694117540403E-6</v>
      </c>
      <c r="AE2445" s="1">
        <v>7.2177203483150099E-6</v>
      </c>
      <c r="AF2445" s="1">
        <v>7.7169091278345802E-6</v>
      </c>
      <c r="AG2445" s="1">
        <v>8.1841849573632796E-6</v>
      </c>
      <c r="AH2445" s="1">
        <v>8.6288214351709696E-6</v>
      </c>
      <c r="AI2445" s="1">
        <v>9.0534837302191205E-6</v>
      </c>
      <c r="AJ2445" s="1">
        <v>9.4601062222169296E-6</v>
      </c>
      <c r="AK2445" s="1">
        <v>9.8504942984877396E-6</v>
      </c>
      <c r="AL2445" s="1">
        <v>1.0195768872707901E-5</v>
      </c>
      <c r="AM2445" s="1">
        <v>1.0088266973137E-5</v>
      </c>
      <c r="AN2445" s="1">
        <v>9.9786823768147892E-6</v>
      </c>
      <c r="AO2445" s="1">
        <v>9.86703256031872E-6</v>
      </c>
      <c r="AP2445" s="1">
        <v>9.7533349098821092E-6</v>
      </c>
      <c r="AQ2445" s="1">
        <v>9.6376067217766699E-6</v>
      </c>
      <c r="AR2445" s="1">
        <v>9.5198652026934607E-6</v>
      </c>
      <c r="AS2445" s="1">
        <v>9.4001274701224902E-6</v>
      </c>
      <c r="AT2445" s="1">
        <v>9.2784105527308193E-6</v>
      </c>
      <c r="AU2445" s="1">
        <v>9.1547313907391399E-6</v>
      </c>
      <c r="AV2445" s="1">
        <v>9.0291068362972208E-6</v>
      </c>
      <c r="AW2445" s="1">
        <v>8.90155365385752E-6</v>
      </c>
      <c r="AX2445" s="1">
        <v>8.7720885205477594E-6</v>
      </c>
      <c r="AY2445" s="1">
        <v>8.6407280265418198E-6</v>
      </c>
      <c r="AZ2445" s="1">
        <v>8.5074886754294304E-6</v>
      </c>
      <c r="BA2445" s="1">
        <v>8.3723868845842401E-6</v>
      </c>
      <c r="BB2445" s="1">
        <v>8.2354389855307197E-6</v>
      </c>
      <c r="BC2445" s="1">
        <v>8.0966612243094794E-6</v>
      </c>
      <c r="BD2445" s="1">
        <v>7.9560697618413602E-6</v>
      </c>
      <c r="BE2445" s="1">
        <v>7.8136806742899998E-6</v>
      </c>
    </row>
    <row r="2446" spans="1:57" x14ac:dyDescent="0.25">
      <c r="A2446" t="s">
        <v>481</v>
      </c>
      <c r="B2446" t="s">
        <v>128</v>
      </c>
      <c r="C2446" t="s">
        <v>74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0.50508988608939598</v>
      </c>
      <c r="R2446">
        <v>1.39857087857192</v>
      </c>
      <c r="S2446">
        <v>2.5648273334045402</v>
      </c>
      <c r="T2446">
        <v>3.8927286098240099</v>
      </c>
      <c r="U2446">
        <v>5.2795150945605496</v>
      </c>
      <c r="V2446">
        <v>6.62860615044782</v>
      </c>
      <c r="W2446">
        <v>7.8458761860862296</v>
      </c>
      <c r="X2446">
        <v>8.8404947135586092</v>
      </c>
      <c r="Y2446">
        <v>9.5332421678008608</v>
      </c>
      <c r="Z2446">
        <v>9.65824228619244</v>
      </c>
      <c r="AA2446">
        <v>9.1948375380780796</v>
      </c>
      <c r="AB2446">
        <v>10.295552221196701</v>
      </c>
      <c r="AC2446">
        <v>11.3488888357255</v>
      </c>
      <c r="AD2446">
        <v>12.3501858021224</v>
      </c>
      <c r="AE2446">
        <v>13.3089364368108</v>
      </c>
      <c r="AF2446">
        <v>14.229403206924101</v>
      </c>
      <c r="AG2446">
        <v>15.091024884343</v>
      </c>
      <c r="AH2446">
        <v>15.9109012906119</v>
      </c>
      <c r="AI2446">
        <v>16.693946797940999</v>
      </c>
      <c r="AJ2446">
        <v>17.443728257822599</v>
      </c>
      <c r="AK2446">
        <v>18.1635746694378</v>
      </c>
      <c r="AL2446">
        <v>18.800235157761801</v>
      </c>
      <c r="AM2446">
        <v>18.602009696094999</v>
      </c>
      <c r="AN2446">
        <v>18.399943897404601</v>
      </c>
      <c r="AO2446">
        <v>18.194069987192201</v>
      </c>
      <c r="AP2446">
        <v>17.9844200243713</v>
      </c>
      <c r="AQ2446">
        <v>17.771025901973299</v>
      </c>
      <c r="AR2446">
        <v>17.553919347849501</v>
      </c>
      <c r="AS2446">
        <v>17.333131925371099</v>
      </c>
      <c r="AT2446">
        <v>17.1086950341262</v>
      </c>
      <c r="AU2446">
        <v>16.880639910614899</v>
      </c>
      <c r="AV2446">
        <v>16.648997628940698</v>
      </c>
      <c r="AW2446">
        <v>16.413799101499901</v>
      </c>
      <c r="AX2446">
        <v>16.175075079668702</v>
      </c>
      <c r="AY2446">
        <v>15.9328561544867</v>
      </c>
      <c r="AZ2446">
        <v>15.687172757338899</v>
      </c>
      <c r="BA2446">
        <v>15.438055160634301</v>
      </c>
      <c r="BB2446">
        <v>15.185533478482499</v>
      </c>
      <c r="BC2446">
        <v>14.9296376673671</v>
      </c>
      <c r="BD2446">
        <v>14.670397526817201</v>
      </c>
      <c r="BE2446">
        <v>14.4078427000763</v>
      </c>
    </row>
    <row r="2447" spans="1:57" x14ac:dyDescent="0.25">
      <c r="A2447" t="s">
        <v>481</v>
      </c>
      <c r="B2447" t="s">
        <v>128</v>
      </c>
      <c r="C2447" t="s">
        <v>112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5.5723206856435198E-3</v>
      </c>
      <c r="R2447">
        <v>1.54295020582249E-2</v>
      </c>
      <c r="S2447">
        <v>2.8296033634109399E-2</v>
      </c>
      <c r="T2447">
        <v>4.2945884987052603E-2</v>
      </c>
      <c r="U2447">
        <v>5.8245377668045599E-2</v>
      </c>
      <c r="V2447">
        <v>7.3129001760662393E-2</v>
      </c>
      <c r="W2447">
        <v>8.6558332235122701E-2</v>
      </c>
      <c r="X2447">
        <v>9.7531296746191307E-2</v>
      </c>
      <c r="Y2447">
        <v>0.105173918535925</v>
      </c>
      <c r="Z2447">
        <v>0.106552961681718</v>
      </c>
      <c r="AA2447">
        <v>0.101440525390951</v>
      </c>
      <c r="AB2447">
        <v>0.113583978203324</v>
      </c>
      <c r="AC2447">
        <v>0.12520474030475701</v>
      </c>
      <c r="AD2447">
        <v>0.13625138358943001</v>
      </c>
      <c r="AE2447">
        <v>0.146828641501702</v>
      </c>
      <c r="AF2447">
        <v>0.15698353900571299</v>
      </c>
      <c r="AG2447">
        <v>0.166489237750649</v>
      </c>
      <c r="AH2447">
        <v>0.17553438869139501</v>
      </c>
      <c r="AI2447">
        <v>0.184173208827101</v>
      </c>
      <c r="AJ2447">
        <v>0.19244504885731401</v>
      </c>
      <c r="AK2447">
        <v>0.20038663541527599</v>
      </c>
      <c r="AL2447">
        <v>0.207410487023724</v>
      </c>
      <c r="AM2447">
        <v>0.205223597381131</v>
      </c>
      <c r="AN2447">
        <v>0.20299433985506701</v>
      </c>
      <c r="AO2447">
        <v>0.200723069968051</v>
      </c>
      <c r="AP2447">
        <v>0.198410141404749</v>
      </c>
      <c r="AQ2447">
        <v>0.196055906019758</v>
      </c>
      <c r="AR2447">
        <v>0.19366071384535199</v>
      </c>
      <c r="AS2447">
        <v>0.191224913099207</v>
      </c>
      <c r="AT2447">
        <v>0.188748850192092</v>
      </c>
      <c r="AU2447">
        <v>0.18623286973552799</v>
      </c>
      <c r="AV2447">
        <v>0.18367731454942701</v>
      </c>
      <c r="AW2447">
        <v>0.18108252566969199</v>
      </c>
      <c r="AX2447">
        <v>0.178448842355798</v>
      </c>
      <c r="AY2447">
        <v>0.17577660209833401</v>
      </c>
      <c r="AZ2447">
        <v>0.17306614062652501</v>
      </c>
      <c r="BA2447">
        <v>0.17031779191572</v>
      </c>
      <c r="BB2447">
        <v>0.16753188819485401</v>
      </c>
      <c r="BC2447">
        <v>0.16470875995388201</v>
      </c>
      <c r="BD2447">
        <v>0.16184873595118601</v>
      </c>
      <c r="BE2447">
        <v>0.158952143220946</v>
      </c>
    </row>
    <row r="2448" spans="1:57" x14ac:dyDescent="0.25">
      <c r="A2448" t="s">
        <v>481</v>
      </c>
      <c r="B2448" t="s">
        <v>128</v>
      </c>
      <c r="C2448" t="s">
        <v>76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1.3491815874853E-2</v>
      </c>
      <c r="R2448">
        <v>3.7358223360433901E-2</v>
      </c>
      <c r="S2448">
        <v>6.8510930600894596E-2</v>
      </c>
      <c r="T2448">
        <v>0.10398144785901001</v>
      </c>
      <c r="U2448">
        <v>0.14102488987813799</v>
      </c>
      <c r="V2448">
        <v>0.17706142243547399</v>
      </c>
      <c r="W2448">
        <v>0.209576789785163</v>
      </c>
      <c r="X2448">
        <v>0.236144754038559</v>
      </c>
      <c r="Y2448">
        <v>0.25464922494129899</v>
      </c>
      <c r="Z2448">
        <v>0.25798819217885699</v>
      </c>
      <c r="AA2448">
        <v>0.24560985772932201</v>
      </c>
      <c r="AB2448">
        <v>0.27501183200040402</v>
      </c>
      <c r="AC2448">
        <v>0.30314825691972802</v>
      </c>
      <c r="AD2448">
        <v>0.32989461371429701</v>
      </c>
      <c r="AE2448">
        <v>0.35550448512404698</v>
      </c>
      <c r="AF2448">
        <v>0.38009172894601501</v>
      </c>
      <c r="AG2448">
        <v>0.40310711956395301</v>
      </c>
      <c r="AH2448">
        <v>0.42500742249648399</v>
      </c>
      <c r="AI2448">
        <v>0.44592390904170398</v>
      </c>
      <c r="AJ2448">
        <v>0.46595185591156102</v>
      </c>
      <c r="AK2448">
        <v>0.48518018637543397</v>
      </c>
      <c r="AL2448">
        <v>0.50218647836390795</v>
      </c>
      <c r="AM2448">
        <v>0.49689153680167802</v>
      </c>
      <c r="AN2448">
        <v>0.491494013260586</v>
      </c>
      <c r="AO2448">
        <v>0.48599476853896201</v>
      </c>
      <c r="AP2448">
        <v>0.48039465898529699</v>
      </c>
      <c r="AQ2448">
        <v>0.47469453651707599</v>
      </c>
      <c r="AR2448">
        <v>0.46889524863954402</v>
      </c>
      <c r="AS2448">
        <v>0.46299763846440101</v>
      </c>
      <c r="AT2448">
        <v>0.457002544728424</v>
      </c>
      <c r="AU2448">
        <v>0.45091080181202198</v>
      </c>
      <c r="AV2448">
        <v>0.44472323975771699</v>
      </c>
      <c r="AW2448">
        <v>0.43844068428855898</v>
      </c>
      <c r="AX2448">
        <v>0.43206395682646698</v>
      </c>
      <c r="AY2448">
        <v>0.42559387451050101</v>
      </c>
      <c r="AZ2448">
        <v>0.41903125021507098</v>
      </c>
      <c r="BA2448">
        <v>0.41237689256806598</v>
      </c>
      <c r="BB2448">
        <v>0.405631605968924</v>
      </c>
      <c r="BC2448">
        <v>0.39879619060662802</v>
      </c>
      <c r="BD2448">
        <v>0.391871442477638</v>
      </c>
      <c r="BE2448">
        <v>0.38485815340374901</v>
      </c>
    </row>
    <row r="2449" spans="1:57" x14ac:dyDescent="0.25">
      <c r="A2449" t="s">
        <v>481</v>
      </c>
      <c r="B2449" t="s">
        <v>128</v>
      </c>
      <c r="C2449" t="s">
        <v>77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4.6918837178811998E-3</v>
      </c>
      <c r="R2449">
        <v>1.2991612214371199E-2</v>
      </c>
      <c r="S2449">
        <v>2.3825208019800901E-2</v>
      </c>
      <c r="T2449">
        <v>3.6160355781368697E-2</v>
      </c>
      <c r="U2449">
        <v>4.9042500340409599E-2</v>
      </c>
      <c r="V2449">
        <v>6.1574484316696002E-2</v>
      </c>
      <c r="W2449">
        <v>7.2881955754494104E-2</v>
      </c>
      <c r="X2449">
        <v>8.2121171591266306E-2</v>
      </c>
      <c r="Y2449">
        <v>8.8556245012213E-2</v>
      </c>
      <c r="Z2449">
        <v>8.9717396792058507E-2</v>
      </c>
      <c r="AA2449">
        <v>8.5412734884649497E-2</v>
      </c>
      <c r="AB2449">
        <v>9.5637499707683399E-2</v>
      </c>
      <c r="AC2449">
        <v>0.105422159918205</v>
      </c>
      <c r="AD2449">
        <v>0.11472341314617</v>
      </c>
      <c r="AE2449">
        <v>0.12362944475814799</v>
      </c>
      <c r="AF2449">
        <v>0.13217984968702701</v>
      </c>
      <c r="AG2449">
        <v>0.14018363046069199</v>
      </c>
      <c r="AH2449">
        <v>0.14779963083446901</v>
      </c>
      <c r="AI2449">
        <v>0.155073501421431</v>
      </c>
      <c r="AJ2449">
        <v>0.16203837543786401</v>
      </c>
      <c r="AK2449">
        <v>0.168725176641077</v>
      </c>
      <c r="AL2449">
        <v>0.17463924671306599</v>
      </c>
      <c r="AM2449">
        <v>0.17279788967607401</v>
      </c>
      <c r="AN2449">
        <v>0.17092085895950901</v>
      </c>
      <c r="AO2449">
        <v>0.16900845391267499</v>
      </c>
      <c r="AP2449">
        <v>0.16706097233740599</v>
      </c>
      <c r="AQ2449">
        <v>0.165078710494623</v>
      </c>
      <c r="AR2449">
        <v>0.163061963110855</v>
      </c>
      <c r="AS2449">
        <v>0.16101102338473999</v>
      </c>
      <c r="AT2449">
        <v>0.158926182993505</v>
      </c>
      <c r="AU2449">
        <v>0.15680773209941401</v>
      </c>
      <c r="AV2449">
        <v>0.1546559593562</v>
      </c>
      <c r="AW2449">
        <v>0.15247115191546301</v>
      </c>
      <c r="AX2449">
        <v>0.150253595433054</v>
      </c>
      <c r="AY2449">
        <v>0.148003574075424</v>
      </c>
      <c r="AZ2449">
        <v>0.14572137052595999</v>
      </c>
      <c r="BA2449">
        <v>0.143407265991289</v>
      </c>
      <c r="BB2449">
        <v>0.14106154020756101</v>
      </c>
      <c r="BC2449">
        <v>0.13868447144670701</v>
      </c>
      <c r="BD2449">
        <v>0.13627633652267501</v>
      </c>
      <c r="BE2449">
        <v>0.133837410797643</v>
      </c>
    </row>
    <row r="2450" spans="1:57" x14ac:dyDescent="0.25">
      <c r="A2450" t="s">
        <v>481</v>
      </c>
      <c r="B2450" t="s">
        <v>128</v>
      </c>
      <c r="C2450" t="s">
        <v>78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1.7962809675864201E-2</v>
      </c>
      <c r="R2450">
        <v>4.9738201460536098E-2</v>
      </c>
      <c r="S2450">
        <v>9.1214467979360794E-2</v>
      </c>
      <c r="T2450">
        <v>0.13843940467595101</v>
      </c>
      <c r="U2450">
        <v>0.187758510784472</v>
      </c>
      <c r="V2450">
        <v>0.23573703211250399</v>
      </c>
      <c r="W2450">
        <v>0.27902752470897502</v>
      </c>
      <c r="X2450">
        <v>0.31439973033241703</v>
      </c>
      <c r="Y2450">
        <v>0.33903631684246699</v>
      </c>
      <c r="Z2450">
        <v>0.34348176981621997</v>
      </c>
      <c r="AA2450">
        <v>0.32700143330083598</v>
      </c>
      <c r="AB2450">
        <v>0.36614679911556502</v>
      </c>
      <c r="AC2450">
        <v>0.40360723071892601</v>
      </c>
      <c r="AD2450">
        <v>0.439216945606829</v>
      </c>
      <c r="AE2450">
        <v>0.473313560193314</v>
      </c>
      <c r="AF2450">
        <v>0.50604866311235697</v>
      </c>
      <c r="AG2450">
        <v>0.53669102327502805</v>
      </c>
      <c r="AH2450">
        <v>0.56584877172563197</v>
      </c>
      <c r="AI2450">
        <v>0.59369668118308705</v>
      </c>
      <c r="AJ2450">
        <v>0.62036160169183097</v>
      </c>
      <c r="AK2450">
        <v>0.64596192441421096</v>
      </c>
      <c r="AL2450">
        <v>0.66860385705802206</v>
      </c>
      <c r="AM2450">
        <v>0.66155424799061502</v>
      </c>
      <c r="AN2450">
        <v>0.654368062751432</v>
      </c>
      <c r="AO2450">
        <v>0.64704644739499595</v>
      </c>
      <c r="AP2450">
        <v>0.639590542051375</v>
      </c>
      <c r="AQ2450">
        <v>0.63200148095125996</v>
      </c>
      <c r="AR2450">
        <v>0.62428039245094802</v>
      </c>
      <c r="AS2450">
        <v>0.61642839905723501</v>
      </c>
      <c r="AT2450">
        <v>0.60844661745220696</v>
      </c>
      <c r="AU2450">
        <v>0.60033615851794397</v>
      </c>
      <c r="AV2450">
        <v>0.59209812736112799</v>
      </c>
      <c r="AW2450">
        <v>0.58373362333755296</v>
      </c>
      <c r="AX2450">
        <v>0.57524374007655199</v>
      </c>
      <c r="AY2450">
        <v>0.56662956550532195</v>
      </c>
      <c r="AZ2450">
        <v>0.55789218187316503</v>
      </c>
      <c r="BA2450">
        <v>0.54903266577562704</v>
      </c>
      <c r="BB2450">
        <v>0.54005208817855399</v>
      </c>
      <c r="BC2450">
        <v>0.53095151444205302</v>
      </c>
      <c r="BD2450">
        <v>0.52173200434436595</v>
      </c>
      <c r="BE2450">
        <v>0.51239461210564596</v>
      </c>
    </row>
    <row r="2451" spans="1:57" x14ac:dyDescent="0.25">
      <c r="A2451" t="s">
        <v>481</v>
      </c>
      <c r="B2451" t="s">
        <v>128</v>
      </c>
      <c r="C2451" t="s">
        <v>124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2.4652892507811898E-6</v>
      </c>
      <c r="R2451" s="1">
        <v>6.8262735967528798E-6</v>
      </c>
      <c r="S2451" s="1">
        <v>1.2518645550611699E-5</v>
      </c>
      <c r="T2451" s="1">
        <v>1.8999988442273102E-5</v>
      </c>
      <c r="U2451" s="1">
        <v>2.57687436838788E-5</v>
      </c>
      <c r="V2451" s="1">
        <v>3.2353511603415502E-5</v>
      </c>
      <c r="W2451" s="1">
        <v>3.82948753424358E-5</v>
      </c>
      <c r="X2451" s="1">
        <v>4.3149501087152298E-5</v>
      </c>
      <c r="Y2451" s="1">
        <v>4.65307266857721E-5</v>
      </c>
      <c r="Z2451" s="1">
        <v>4.7140838780082797E-5</v>
      </c>
      <c r="AA2451" s="1">
        <v>4.487901019125E-5</v>
      </c>
      <c r="AB2451" s="1">
        <v>5.0251479827256802E-5</v>
      </c>
      <c r="AC2451" s="1">
        <v>5.5392702221071799E-5</v>
      </c>
      <c r="AD2451" s="1">
        <v>6.0279924705786298E-5</v>
      </c>
      <c r="AE2451" s="1">
        <v>6.4959483134835103E-5</v>
      </c>
      <c r="AF2451" s="1">
        <v>6.9452182150511103E-5</v>
      </c>
      <c r="AG2451" s="1">
        <v>7.3657664616269398E-5</v>
      </c>
      <c r="AH2451" s="1">
        <v>7.7659392916538698E-5</v>
      </c>
      <c r="AI2451" s="1">
        <v>8.1481353571971995E-5</v>
      </c>
      <c r="AJ2451" s="1">
        <v>8.5140955999952298E-5</v>
      </c>
      <c r="AK2451" s="1">
        <v>8.8654448686389606E-5</v>
      </c>
      <c r="AL2451" s="1">
        <v>9.1761919854371903E-5</v>
      </c>
      <c r="AM2451" s="1">
        <v>9.0794402758232905E-5</v>
      </c>
      <c r="AN2451" s="1">
        <v>8.9808141391333095E-5</v>
      </c>
      <c r="AO2451" s="1">
        <v>8.8803293042868397E-5</v>
      </c>
      <c r="AP2451" s="1">
        <v>8.7780014188938995E-5</v>
      </c>
      <c r="AQ2451" s="1">
        <v>8.6738460495989995E-5</v>
      </c>
      <c r="AR2451" s="1">
        <v>8.5678786824241099E-5</v>
      </c>
      <c r="AS2451" s="1">
        <v>8.4601147231102403E-5</v>
      </c>
      <c r="AT2451" s="1">
        <v>8.3505694974577298E-5</v>
      </c>
      <c r="AU2451" s="1">
        <v>8.2392582516652298E-5</v>
      </c>
      <c r="AV2451" s="1">
        <v>8.1261961526674897E-5</v>
      </c>
      <c r="AW2451" s="1">
        <v>8.0113982884717595E-5</v>
      </c>
      <c r="AX2451" s="1">
        <v>7.8948796684929796E-5</v>
      </c>
      <c r="AY2451" s="1">
        <v>7.7766552238876305E-5</v>
      </c>
      <c r="AZ2451" s="1">
        <v>7.6567398078864794E-5</v>
      </c>
      <c r="BA2451" s="1">
        <v>7.5351481961258098E-5</v>
      </c>
      <c r="BB2451" s="1">
        <v>7.4118950869776401E-5</v>
      </c>
      <c r="BC2451" s="1">
        <v>7.2869951018785298E-5</v>
      </c>
      <c r="BD2451" s="1">
        <v>7.1604627856572194E-5</v>
      </c>
      <c r="BE2451" s="1">
        <v>7.0323126068610003E-5</v>
      </c>
    </row>
    <row r="2452" spans="1:57" x14ac:dyDescent="0.25">
      <c r="A2452" t="s">
        <v>481</v>
      </c>
      <c r="B2452" t="s">
        <v>128</v>
      </c>
      <c r="C2452" t="s">
        <v>79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2.5842750668650102E-2</v>
      </c>
      <c r="R2452">
        <v>7.1557398995259397E-2</v>
      </c>
      <c r="S2452">
        <v>0.13122851023308901</v>
      </c>
      <c r="T2452">
        <v>0.19917012328890199</v>
      </c>
      <c r="U2452">
        <v>0.27012457781812499</v>
      </c>
      <c r="V2452">
        <v>0.33915035866781301</v>
      </c>
      <c r="W2452">
        <v>0.401431562259078</v>
      </c>
      <c r="X2452">
        <v>0.45232087785178599</v>
      </c>
      <c r="Y2452">
        <v>0.48776506358857202</v>
      </c>
      <c r="Z2452">
        <v>0.49416065174448698</v>
      </c>
      <c r="AA2452">
        <v>0.47045070685347301</v>
      </c>
      <c r="AB2452">
        <v>0.52676839583630497</v>
      </c>
      <c r="AC2452">
        <v>0.58066200220048303</v>
      </c>
      <c r="AD2452">
        <v>0.63189301782864005</v>
      </c>
      <c r="AE2452">
        <v>0.68094716499736196</v>
      </c>
      <c r="AF2452">
        <v>0.72804253137459896</v>
      </c>
      <c r="AG2452">
        <v>0.77212710878048896</v>
      </c>
      <c r="AH2452">
        <v>0.81407580371548205</v>
      </c>
      <c r="AI2452">
        <v>0.85414005834704598</v>
      </c>
      <c r="AJ2452">
        <v>0.89250236940758898</v>
      </c>
      <c r="AK2452">
        <v>0.92933306399766702</v>
      </c>
      <c r="AL2452">
        <v>0.96190757937298799</v>
      </c>
      <c r="AM2452">
        <v>0.95176544166024202</v>
      </c>
      <c r="AN2452">
        <v>0.94142681442173903</v>
      </c>
      <c r="AO2452">
        <v>0.93089334646419697</v>
      </c>
      <c r="AP2452">
        <v>0.92016667807093599</v>
      </c>
      <c r="AQ2452">
        <v>0.90924844103795299</v>
      </c>
      <c r="AR2452">
        <v>0.89814025870987102</v>
      </c>
      <c r="AS2452">
        <v>0.88684374601574201</v>
      </c>
      <c r="AT2452">
        <v>0.87536050950472499</v>
      </c>
      <c r="AU2452">
        <v>0.86369214738161504</v>
      </c>
      <c r="AV2452">
        <v>0.85184024954225701</v>
      </c>
      <c r="AW2452">
        <v>0.83980639760880305</v>
      </c>
      <c r="AX2452">
        <v>0.82759216496485299</v>
      </c>
      <c r="AY2452">
        <v>0.81519911679045598</v>
      </c>
      <c r="AZ2452">
        <v>0.80262881009697895</v>
      </c>
      <c r="BA2452">
        <v>0.78988279376183901</v>
      </c>
      <c r="BB2452">
        <v>0.77696260856311306</v>
      </c>
      <c r="BC2452">
        <v>0.763869787214009</v>
      </c>
      <c r="BD2452">
        <v>0.75060585439720795</v>
      </c>
      <c r="BE2452">
        <v>0.73717232679908096</v>
      </c>
    </row>
    <row r="2453" spans="1:57" x14ac:dyDescent="0.25">
      <c r="A2453" t="s">
        <v>481</v>
      </c>
      <c r="B2453" t="s">
        <v>128</v>
      </c>
      <c r="C2453" t="s">
        <v>80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0.142425512359214</v>
      </c>
      <c r="R2453">
        <v>0.39436975365614002</v>
      </c>
      <c r="S2453">
        <v>0.72323136363179297</v>
      </c>
      <c r="T2453">
        <v>1.0976736656164801</v>
      </c>
      <c r="U2453">
        <v>1.48872044968627</v>
      </c>
      <c r="V2453">
        <v>1.8691378568563899</v>
      </c>
      <c r="W2453">
        <v>2.2123843032416501</v>
      </c>
      <c r="X2453">
        <v>2.49284735997399</v>
      </c>
      <c r="Y2453">
        <v>2.6881886523326499</v>
      </c>
      <c r="Z2453">
        <v>2.7234362516158699</v>
      </c>
      <c r="AA2453">
        <v>2.5927651364389601</v>
      </c>
      <c r="AB2453">
        <v>2.90314524307355</v>
      </c>
      <c r="AC2453">
        <v>3.2001656569498298</v>
      </c>
      <c r="AD2453">
        <v>3.48251190341092</v>
      </c>
      <c r="AE2453">
        <v>3.7528609128267401</v>
      </c>
      <c r="AF2453">
        <v>4.0124146179267104</v>
      </c>
      <c r="AG2453">
        <v>4.25537515276599</v>
      </c>
      <c r="AH2453">
        <v>4.4865643340385697</v>
      </c>
      <c r="AI2453">
        <v>4.7073679190111601</v>
      </c>
      <c r="AJ2453">
        <v>4.9187916903479101</v>
      </c>
      <c r="AK2453">
        <v>5.1217743609929904</v>
      </c>
      <c r="AL2453">
        <v>5.3013002211333902</v>
      </c>
      <c r="AM2453">
        <v>5.24540450094955</v>
      </c>
      <c r="AN2453">
        <v>5.1884258805072196</v>
      </c>
      <c r="AO2453">
        <v>5.13037344677028</v>
      </c>
      <c r="AP2453">
        <v>5.0712562397281102</v>
      </c>
      <c r="AQ2453">
        <v>5.0110832525945002</v>
      </c>
      <c r="AR2453">
        <v>4.94986343200567</v>
      </c>
      <c r="AS2453">
        <v>4.8876056782176596</v>
      </c>
      <c r="AT2453">
        <v>4.8243188453029404</v>
      </c>
      <c r="AU2453">
        <v>4.7600117413462097</v>
      </c>
      <c r="AV2453">
        <v>4.6946931286395701</v>
      </c>
      <c r="AW2453">
        <v>4.62837172387687</v>
      </c>
      <c r="AX2453">
        <v>4.5610561983473197</v>
      </c>
      <c r="AY2453">
        <v>4.4927551781284398</v>
      </c>
      <c r="AZ2453">
        <v>4.4234772442782102</v>
      </c>
      <c r="BA2453">
        <v>4.3532309330264596</v>
      </c>
      <c r="BB2453">
        <v>4.2820247359656802</v>
      </c>
      <c r="BC2453">
        <v>4.20986710024094</v>
      </c>
      <c r="BD2453">
        <v>4.1367664287391701</v>
      </c>
      <c r="BE2453">
        <v>4.0627310802777599</v>
      </c>
    </row>
    <row r="2454" spans="1:57" x14ac:dyDescent="0.25">
      <c r="A2454" t="s">
        <v>481</v>
      </c>
      <c r="B2454" t="s">
        <v>128</v>
      </c>
      <c r="C2454" t="s">
        <v>132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1.9568370388589598E-3</v>
      </c>
      <c r="R2454">
        <v>5.41839259116481E-3</v>
      </c>
      <c r="S2454">
        <v>9.9367444538289197E-3</v>
      </c>
      <c r="T2454">
        <v>1.50813463815456E-2</v>
      </c>
      <c r="U2454">
        <v>2.0454083458765902E-2</v>
      </c>
      <c r="V2454">
        <v>2.56807795769422E-2</v>
      </c>
      <c r="W2454">
        <v>3.03967700523659E-2</v>
      </c>
      <c r="X2454">
        <v>3.4250156207377598E-2</v>
      </c>
      <c r="Y2454">
        <v>3.69340228108688E-2</v>
      </c>
      <c r="Z2454">
        <v>3.7418302675239497E-2</v>
      </c>
      <c r="AA2454">
        <v>3.5622963667139101E-2</v>
      </c>
      <c r="AB2454">
        <v>3.9887391287773001E-2</v>
      </c>
      <c r="AC2454">
        <v>4.3968265125210203E-2</v>
      </c>
      <c r="AD2454">
        <v>4.7847525123688402E-2</v>
      </c>
      <c r="AE2454">
        <v>5.1561950624292703E-2</v>
      </c>
      <c r="AF2454">
        <v>5.5128055427424598E-2</v>
      </c>
      <c r="AG2454">
        <v>5.84661804984117E-2</v>
      </c>
      <c r="AH2454">
        <v>6.1642574568574297E-2</v>
      </c>
      <c r="AI2454">
        <v>6.4676277071939306E-2</v>
      </c>
      <c r="AJ2454">
        <v>6.7581106830273296E-2</v>
      </c>
      <c r="AK2454">
        <v>7.0369961169536699E-2</v>
      </c>
      <c r="AL2454">
        <v>7.2836533672851297E-2</v>
      </c>
      <c r="AM2454">
        <v>7.2068561602695994E-2</v>
      </c>
      <c r="AN2454">
        <v>7.1285711163489404E-2</v>
      </c>
      <c r="AO2454">
        <v>7.0488107204404807E-2</v>
      </c>
      <c r="AP2454">
        <v>6.9675873929215801E-2</v>
      </c>
      <c r="AQ2454">
        <v>6.8849134899028094E-2</v>
      </c>
      <c r="AR2454">
        <v>6.8008013035001494E-2</v>
      </c>
      <c r="AS2454">
        <v>6.7152630621060999E-2</v>
      </c>
      <c r="AT2454">
        <v>6.6283109306598295E-2</v>
      </c>
      <c r="AU2454">
        <v>6.5399570109162197E-2</v>
      </c>
      <c r="AV2454">
        <v>6.4502133417140006E-2</v>
      </c>
      <c r="AW2454">
        <v>6.3590918992427303E-2</v>
      </c>
      <c r="AX2454">
        <v>6.2666045973089002E-2</v>
      </c>
      <c r="AY2454">
        <v>6.1727632876009401E-2</v>
      </c>
      <c r="AZ2454">
        <v>6.0775797599532701E-2</v>
      </c>
      <c r="BA2454">
        <v>5.9810657426092803E-2</v>
      </c>
      <c r="BB2454">
        <v>5.8832329024834297E-2</v>
      </c>
      <c r="BC2454">
        <v>5.7840928454222E-2</v>
      </c>
      <c r="BD2454">
        <v>5.6836571164642198E-2</v>
      </c>
      <c r="BE2454">
        <v>5.5819372000992802E-2</v>
      </c>
    </row>
    <row r="2455" spans="1:57" x14ac:dyDescent="0.25">
      <c r="A2455" t="s">
        <v>481</v>
      </c>
      <c r="B2455" t="s">
        <v>128</v>
      </c>
      <c r="C2455" t="s">
        <v>81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0.47645088592177698</v>
      </c>
      <c r="R2455">
        <v>1.41241163393355</v>
      </c>
      <c r="S2455">
        <v>2.7872984746573302</v>
      </c>
      <c r="T2455">
        <v>4.5793640661547697</v>
      </c>
      <c r="U2455">
        <v>6.77012949801912</v>
      </c>
      <c r="V2455">
        <v>9.3428830706557395</v>
      </c>
      <c r="W2455">
        <v>12.277797051226701</v>
      </c>
      <c r="X2455">
        <v>15.5514411255726</v>
      </c>
      <c r="Y2455">
        <v>19.150888643618899</v>
      </c>
      <c r="Z2455">
        <v>22.618052892309301</v>
      </c>
      <c r="AA2455">
        <v>25.819283522823198</v>
      </c>
      <c r="AB2455">
        <v>28.910111866824</v>
      </c>
      <c r="AC2455">
        <v>31.867901668205999</v>
      </c>
      <c r="AD2455">
        <v>34.6795631205026</v>
      </c>
      <c r="AE2455">
        <v>37.3717536417807</v>
      </c>
      <c r="AF2455">
        <v>39.956442323062397</v>
      </c>
      <c r="AG2455">
        <v>42.375892833912602</v>
      </c>
      <c r="AH2455">
        <v>44.6781218074496</v>
      </c>
      <c r="AI2455">
        <v>46.8769288968927</v>
      </c>
      <c r="AJ2455">
        <v>48.982329890947099</v>
      </c>
      <c r="AK2455">
        <v>51.003672684380099</v>
      </c>
      <c r="AL2455">
        <v>52.791427779317097</v>
      </c>
      <c r="AM2455">
        <v>52.234806808579599</v>
      </c>
      <c r="AN2455">
        <v>51.667402096419501</v>
      </c>
      <c r="AO2455">
        <v>51.089304132674599</v>
      </c>
      <c r="AP2455">
        <v>50.500602939401297</v>
      </c>
      <c r="AQ2455">
        <v>49.901388072854701</v>
      </c>
      <c r="AR2455">
        <v>49.291748625461302</v>
      </c>
      <c r="AS2455">
        <v>48.671773227784399</v>
      </c>
      <c r="AT2455">
        <v>48.041550050481497</v>
      </c>
      <c r="AU2455">
        <v>47.4011668062548</v>
      </c>
      <c r="AV2455">
        <v>46.7507107517946</v>
      </c>
      <c r="AW2455">
        <v>46.090268689714101</v>
      </c>
      <c r="AX2455">
        <v>45.419926970478301</v>
      </c>
      <c r="AY2455">
        <v>44.7397714943246</v>
      </c>
      <c r="AZ2455">
        <v>44.049887713176801</v>
      </c>
      <c r="BA2455">
        <v>43.350360632551102</v>
      </c>
      <c r="BB2455">
        <v>42.641274813455503</v>
      </c>
      <c r="BC2455">
        <v>41.922714374281803</v>
      </c>
      <c r="BD2455">
        <v>41.1947629926904</v>
      </c>
      <c r="BE2455">
        <v>40.457503907487798</v>
      </c>
    </row>
    <row r="2456" spans="1:57" x14ac:dyDescent="0.25">
      <c r="A2456" t="s">
        <v>481</v>
      </c>
      <c r="B2456" t="s">
        <v>128</v>
      </c>
      <c r="C2456" t="s">
        <v>82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0.56511083181173805</v>
      </c>
      <c r="R2456">
        <v>1.8441886676327699</v>
      </c>
      <c r="S2456">
        <v>3.9733081270865802</v>
      </c>
      <c r="T2456">
        <v>7.0773789782026597</v>
      </c>
      <c r="U2456">
        <v>11.276792908132199</v>
      </c>
      <c r="V2456">
        <v>16.6866706042698</v>
      </c>
      <c r="W2456">
        <v>23.408583910422902</v>
      </c>
      <c r="X2456">
        <v>31.527658788889099</v>
      </c>
      <c r="Y2456">
        <v>41.140665145911903</v>
      </c>
      <c r="Z2456">
        <v>51.328274514908102</v>
      </c>
      <c r="AA2456">
        <v>61.724882235287197</v>
      </c>
      <c r="AB2456">
        <v>69.113972462144005</v>
      </c>
      <c r="AC2456">
        <v>76.185014034837195</v>
      </c>
      <c r="AD2456">
        <v>82.906713801412494</v>
      </c>
      <c r="AE2456">
        <v>89.342800330845293</v>
      </c>
      <c r="AF2456">
        <v>95.521887536187904</v>
      </c>
      <c r="AG2456">
        <v>101.305948032069</v>
      </c>
      <c r="AH2456">
        <v>106.809772804923</v>
      </c>
      <c r="AI2456">
        <v>112.06635200217301</v>
      </c>
      <c r="AJ2456">
        <v>117.099629873776</v>
      </c>
      <c r="AK2456">
        <v>121.93195396873099</v>
      </c>
      <c r="AL2456">
        <v>126.205851522974</v>
      </c>
      <c r="AM2456">
        <v>124.875165338825</v>
      </c>
      <c r="AN2456">
        <v>123.518698998197</v>
      </c>
      <c r="AO2456">
        <v>122.136668830665</v>
      </c>
      <c r="AP2456">
        <v>120.72929004749901</v>
      </c>
      <c r="AQ2456">
        <v>119.296776746402</v>
      </c>
      <c r="AR2456">
        <v>117.839341916227</v>
      </c>
      <c r="AS2456">
        <v>116.357197441669</v>
      </c>
      <c r="AT2456">
        <v>114.850554107954</v>
      </c>
      <c r="AU2456">
        <v>113.319621605493</v>
      </c>
      <c r="AV2456">
        <v>111.76460853453401</v>
      </c>
      <c r="AW2456">
        <v>110.185722409785</v>
      </c>
      <c r="AX2456">
        <v>108.583169665025</v>
      </c>
      <c r="AY2456">
        <v>106.957155657698</v>
      </c>
      <c r="AZ2456">
        <v>105.307884673484</v>
      </c>
      <c r="BA2456">
        <v>103.63555993086101</v>
      </c>
      <c r="BB2456">
        <v>101.940383585642</v>
      </c>
      <c r="BC2456">
        <v>100.22255673550001</v>
      </c>
      <c r="BD2456">
        <v>98.482279424473603</v>
      </c>
      <c r="BE2456">
        <v>96.719750647453097</v>
      </c>
    </row>
    <row r="2457" spans="1:57" x14ac:dyDescent="0.25">
      <c r="A2457" t="s">
        <v>481</v>
      </c>
      <c r="B2457" t="s">
        <v>128</v>
      </c>
      <c r="C2457" t="s">
        <v>83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1.16196566955694</v>
      </c>
      <c r="M2457">
        <v>2.3432706778685799</v>
      </c>
      <c r="N2457">
        <v>3.54424545387237</v>
      </c>
      <c r="O2457">
        <v>4.7150811369744297</v>
      </c>
      <c r="P2457">
        <v>5.8674676300205899</v>
      </c>
      <c r="Q2457">
        <v>7.0058519804916903</v>
      </c>
      <c r="R2457">
        <v>8.0828687042901404</v>
      </c>
      <c r="S2457">
        <v>9.1219105941376206</v>
      </c>
      <c r="T2457">
        <v>10.123896208282501</v>
      </c>
      <c r="U2457">
        <v>11.095385227740399</v>
      </c>
      <c r="V2457">
        <v>10.945490148430901</v>
      </c>
      <c r="W2457">
        <v>10.796256728223099</v>
      </c>
      <c r="X2457">
        <v>10.6442820705825</v>
      </c>
      <c r="Y2457">
        <v>10.494514820758701</v>
      </c>
      <c r="Z2457">
        <v>10.3367825274492</v>
      </c>
      <c r="AA2457">
        <v>10.121987579812901</v>
      </c>
      <c r="AB2457">
        <v>9.9169800302469309</v>
      </c>
      <c r="AC2457">
        <v>9.7169644203936905</v>
      </c>
      <c r="AD2457">
        <v>9.5168510314448191</v>
      </c>
      <c r="AE2457">
        <v>9.3233168888350306</v>
      </c>
      <c r="AF2457">
        <v>9.1374543371504195</v>
      </c>
      <c r="AG2457">
        <v>8.9453052047598192</v>
      </c>
      <c r="AH2457">
        <v>8.7576286465234503</v>
      </c>
      <c r="AI2457">
        <v>8.5760547708017292</v>
      </c>
      <c r="AJ2457">
        <v>8.4011571729842096</v>
      </c>
      <c r="AK2457">
        <v>8.2332666700760804</v>
      </c>
      <c r="AL2457">
        <v>8.1490238384522193</v>
      </c>
      <c r="AM2457">
        <v>8.0631023593347493</v>
      </c>
      <c r="AN2457">
        <v>7.9755162734881697</v>
      </c>
      <c r="AO2457">
        <v>7.8862795491621904</v>
      </c>
      <c r="AP2457">
        <v>7.7954060823985296</v>
      </c>
      <c r="AQ2457">
        <v>7.7029096973366302</v>
      </c>
      <c r="AR2457">
        <v>7.6088041465181</v>
      </c>
      <c r="AS2457">
        <v>7.5131031111901097</v>
      </c>
      <c r="AT2457">
        <v>7.4158202016076098</v>
      </c>
      <c r="AU2457">
        <v>7.3169689573343399</v>
      </c>
      <c r="AV2457">
        <v>7.2165628475428099</v>
      </c>
      <c r="AW2457">
        <v>7.1146152713130304</v>
      </c>
      <c r="AX2457">
        <v>7.01113955793023</v>
      </c>
      <c r="AY2457">
        <v>6.9061489671812897</v>
      </c>
      <c r="AZ2457">
        <v>6.7996566896502504</v>
      </c>
      <c r="BA2457">
        <v>6.69167584701247</v>
      </c>
      <c r="BB2457">
        <v>6.5822194923278898</v>
      </c>
      <c r="BC2457">
        <v>6.47130061033302</v>
      </c>
      <c r="BD2457">
        <v>6.3589321177319</v>
      </c>
      <c r="BE2457">
        <v>6.2451268634859503</v>
      </c>
    </row>
    <row r="2458" spans="1:57" x14ac:dyDescent="0.25">
      <c r="A2458" t="s">
        <v>481</v>
      </c>
      <c r="B2458" t="s">
        <v>128</v>
      </c>
      <c r="C2458" t="s">
        <v>106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 s="1">
        <v>2.5441677272574701E-6</v>
      </c>
      <c r="M2458" s="1">
        <v>5.1306796672703601E-6</v>
      </c>
      <c r="N2458" s="1">
        <v>7.7602593066792904E-6</v>
      </c>
      <c r="O2458" s="1">
        <v>1.0323848263662401E-5</v>
      </c>
      <c r="P2458" s="1">
        <v>1.2847042022091901E-5</v>
      </c>
      <c r="Q2458" s="1">
        <v>1.5339577560416298E-5</v>
      </c>
      <c r="R2458" s="1">
        <v>1.7697746361951901E-5</v>
      </c>
      <c r="S2458" s="1">
        <v>1.9972767830035801E-5</v>
      </c>
      <c r="T2458" s="1">
        <v>2.2166653182651902E-5</v>
      </c>
      <c r="U2458" s="1">
        <v>2.42937650891787E-5</v>
      </c>
      <c r="V2458" s="1">
        <v>2.3965564150678201E-5</v>
      </c>
      <c r="W2458" s="1">
        <v>2.3638811939775199E-5</v>
      </c>
      <c r="X2458" s="1">
        <v>2.33060576859619E-5</v>
      </c>
      <c r="Y2458" s="1">
        <v>2.29781366349492E-5</v>
      </c>
      <c r="Z2458" s="1">
        <v>2.2632775820341499E-5</v>
      </c>
      <c r="AA2458" s="1">
        <v>2.2162474168518501E-5</v>
      </c>
      <c r="AB2458" s="1">
        <v>2.17136023944937E-5</v>
      </c>
      <c r="AC2458" s="1">
        <v>2.1275660661042599E-5</v>
      </c>
      <c r="AD2458" s="1">
        <v>2.0837504836568098E-5</v>
      </c>
      <c r="AE2458" s="1">
        <v>2.0413754520486901E-5</v>
      </c>
      <c r="AF2458" s="1">
        <v>2.00068014425341E-5</v>
      </c>
      <c r="AG2458" s="1">
        <v>1.9586083658647099E-5</v>
      </c>
      <c r="AH2458" s="1">
        <v>1.9175158744824301E-5</v>
      </c>
      <c r="AI2458" s="1">
        <v>1.8777595884898899E-5</v>
      </c>
      <c r="AJ2458" s="1">
        <v>1.8394650987644E-5</v>
      </c>
      <c r="AK2458" s="1">
        <v>1.8027048389389299E-5</v>
      </c>
      <c r="AL2458" s="1">
        <v>1.7842595527238901E-5</v>
      </c>
      <c r="AM2458" s="1">
        <v>1.7654467202989699E-5</v>
      </c>
      <c r="AN2458" s="1">
        <v>1.7462694159425799E-5</v>
      </c>
      <c r="AO2458" s="1">
        <v>1.7267306980557699E-5</v>
      </c>
      <c r="AP2458" s="1">
        <v>1.7068336092293702E-5</v>
      </c>
      <c r="AQ2458" s="1">
        <v>1.6865811763109099E-5</v>
      </c>
      <c r="AR2458" s="1">
        <v>1.66597641047135E-5</v>
      </c>
      <c r="AS2458" s="1">
        <v>1.6450223072714299E-5</v>
      </c>
      <c r="AT2458" s="1">
        <v>1.6237218467278899E-5</v>
      </c>
      <c r="AU2458" s="1">
        <v>1.6020779933793499E-5</v>
      </c>
      <c r="AV2458" s="1">
        <v>1.5800936963520101E-5</v>
      </c>
      <c r="AW2458" s="1">
        <v>1.55777188942506E-5</v>
      </c>
      <c r="AX2458" s="1">
        <v>1.5351154910958501E-5</v>
      </c>
      <c r="AY2458" s="1">
        <v>1.51212740464481E-5</v>
      </c>
      <c r="AZ2458" s="1">
        <v>1.4888105182001499E-5</v>
      </c>
      <c r="BA2458" s="1">
        <v>1.46516770480224E-5</v>
      </c>
      <c r="BB2458" s="1">
        <v>1.4412018224678701E-5</v>
      </c>
      <c r="BC2458" s="1">
        <v>1.41691571425415E-5</v>
      </c>
      <c r="BD2458" s="1">
        <v>1.3923122083222301E-5</v>
      </c>
      <c r="BE2458" s="1">
        <v>1.36739411800075E-5</v>
      </c>
    </row>
    <row r="2459" spans="1:57" x14ac:dyDescent="0.25">
      <c r="A2459" t="s">
        <v>481</v>
      </c>
      <c r="B2459" t="s">
        <v>128</v>
      </c>
      <c r="C2459" t="s">
        <v>84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4.69125498531678</v>
      </c>
      <c r="M2459">
        <v>9.4605895316074307</v>
      </c>
      <c r="N2459">
        <v>14.3093376941204</v>
      </c>
      <c r="O2459">
        <v>19.036403974343401</v>
      </c>
      <c r="P2459">
        <v>23.6889845299943</v>
      </c>
      <c r="Q2459">
        <v>28.2850336210061</v>
      </c>
      <c r="R2459">
        <v>32.633320500011401</v>
      </c>
      <c r="S2459">
        <v>36.828289915552403</v>
      </c>
      <c r="T2459">
        <v>40.873650403152098</v>
      </c>
      <c r="U2459">
        <v>44.7958856508168</v>
      </c>
      <c r="V2459">
        <v>44.190707669652099</v>
      </c>
      <c r="W2459">
        <v>43.588201033812403</v>
      </c>
      <c r="X2459">
        <v>42.9746270797988</v>
      </c>
      <c r="Y2459">
        <v>42.369965190225997</v>
      </c>
      <c r="Z2459">
        <v>41.733145681078497</v>
      </c>
      <c r="AA2459">
        <v>40.865944613680398</v>
      </c>
      <c r="AB2459">
        <v>40.038258637987198</v>
      </c>
      <c r="AC2459">
        <v>39.230726839545198</v>
      </c>
      <c r="AD2459">
        <v>38.4228002732698</v>
      </c>
      <c r="AE2459">
        <v>37.641436386939702</v>
      </c>
      <c r="AF2459">
        <v>36.891045351284902</v>
      </c>
      <c r="AG2459">
        <v>36.115273227487599</v>
      </c>
      <c r="AH2459">
        <v>35.357558423581999</v>
      </c>
      <c r="AI2459">
        <v>34.624482247581398</v>
      </c>
      <c r="AJ2459">
        <v>33.9183605013217</v>
      </c>
      <c r="AK2459">
        <v>33.240528806814297</v>
      </c>
      <c r="AL2459">
        <v>32.900411526083197</v>
      </c>
      <c r="AM2459">
        <v>32.553516968166299</v>
      </c>
      <c r="AN2459">
        <v>32.199901820458201</v>
      </c>
      <c r="AO2459">
        <v>31.8396224775863</v>
      </c>
      <c r="AP2459">
        <v>31.472735042649798</v>
      </c>
      <c r="AQ2459">
        <v>31.099295328453401</v>
      </c>
      <c r="AR2459">
        <v>30.719358858736701</v>
      </c>
      <c r="AS2459">
        <v>30.3329808693994</v>
      </c>
      <c r="AT2459">
        <v>29.940216309720999</v>
      </c>
      <c r="AU2459">
        <v>29.541119843576102</v>
      </c>
      <c r="AV2459">
        <v>29.135745850646199</v>
      </c>
      <c r="AW2459">
        <v>28.7241484276249</v>
      </c>
      <c r="AX2459">
        <v>28.306381389420199</v>
      </c>
      <c r="AY2459">
        <v>27.8824982703517</v>
      </c>
      <c r="AZ2459">
        <v>27.452552325343099</v>
      </c>
      <c r="BA2459">
        <v>27.0165965311101</v>
      </c>
      <c r="BB2459">
        <v>26.574683587344399</v>
      </c>
      <c r="BC2459">
        <v>26.126865917892399</v>
      </c>
      <c r="BD2459">
        <v>25.673195671930198</v>
      </c>
      <c r="BE2459">
        <v>25.213724725133499</v>
      </c>
    </row>
    <row r="2460" spans="1:57" x14ac:dyDescent="0.25">
      <c r="A2460" t="s">
        <v>481</v>
      </c>
      <c r="B2460" t="s">
        <v>128</v>
      </c>
      <c r="C2460" t="s">
        <v>113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7.3936421774361896E-2</v>
      </c>
      <c r="M2460">
        <v>0.14910341476478201</v>
      </c>
      <c r="N2460">
        <v>0.22552200431987901</v>
      </c>
      <c r="O2460">
        <v>0.30002282922576001</v>
      </c>
      <c r="P2460">
        <v>0.37334972349573198</v>
      </c>
      <c r="Q2460">
        <v>0.44578565485148097</v>
      </c>
      <c r="R2460">
        <v>0.51431673527416499</v>
      </c>
      <c r="S2460">
        <v>0.58043145916121897</v>
      </c>
      <c r="T2460">
        <v>0.644188274805788</v>
      </c>
      <c r="U2460">
        <v>0.70600457779449199</v>
      </c>
      <c r="V2460">
        <v>0.69646668343488005</v>
      </c>
      <c r="W2460">
        <v>0.686970890754942</v>
      </c>
      <c r="X2460">
        <v>0.67730067184855103</v>
      </c>
      <c r="Y2460">
        <v>0.66777091133920696</v>
      </c>
      <c r="Z2460">
        <v>0.65773433136863502</v>
      </c>
      <c r="AA2460">
        <v>0.644066827879056</v>
      </c>
      <c r="AB2460">
        <v>0.63102210112958002</v>
      </c>
      <c r="AC2460">
        <v>0.618295013850655</v>
      </c>
      <c r="AD2460">
        <v>0.60556170484191096</v>
      </c>
      <c r="AE2460">
        <v>0.59324703637051601</v>
      </c>
      <c r="AF2460">
        <v>0.58142051483597501</v>
      </c>
      <c r="AG2460">
        <v>0.56919397521589599</v>
      </c>
      <c r="AH2460">
        <v>0.55725202759173298</v>
      </c>
      <c r="AI2460">
        <v>0.54569839652474506</v>
      </c>
      <c r="AJ2460">
        <v>0.53456958015920697</v>
      </c>
      <c r="AK2460">
        <v>0.52388662853667001</v>
      </c>
      <c r="AL2460">
        <v>0.51852621755931005</v>
      </c>
      <c r="AM2460">
        <v>0.51305899345282802</v>
      </c>
      <c r="AN2460">
        <v>0.50748584963766896</v>
      </c>
      <c r="AO2460">
        <v>0.50180767492012901</v>
      </c>
      <c r="AP2460">
        <v>0.49602535351187399</v>
      </c>
      <c r="AQ2460">
        <v>0.49013976504939599</v>
      </c>
      <c r="AR2460">
        <v>0.48415178461338099</v>
      </c>
      <c r="AS2460">
        <v>0.47806228274801899</v>
      </c>
      <c r="AT2460">
        <v>0.471872125480231</v>
      </c>
      <c r="AU2460">
        <v>0.46558217433881999</v>
      </c>
      <c r="AV2460">
        <v>0.45919328637356699</v>
      </c>
      <c r="AW2460">
        <v>0.45270631417423202</v>
      </c>
      <c r="AX2460">
        <v>0.44612210588949702</v>
      </c>
      <c r="AY2460">
        <v>0.43944150524583703</v>
      </c>
      <c r="AZ2460">
        <v>0.43266535156631403</v>
      </c>
      <c r="BA2460">
        <v>0.42579447978930002</v>
      </c>
      <c r="BB2460">
        <v>0.41882972048713502</v>
      </c>
      <c r="BC2460">
        <v>0.41177189988470703</v>
      </c>
      <c r="BD2460">
        <v>0.40462183987796602</v>
      </c>
      <c r="BE2460">
        <v>0.39738035805236599</v>
      </c>
    </row>
    <row r="2461" spans="1:57" x14ac:dyDescent="0.25">
      <c r="A2461" t="s">
        <v>481</v>
      </c>
      <c r="B2461" t="s">
        <v>128</v>
      </c>
      <c r="C2461" t="s">
        <v>86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0.179016364150615</v>
      </c>
      <c r="M2461">
        <v>0.361012212290858</v>
      </c>
      <c r="N2461">
        <v>0.54603845142129204</v>
      </c>
      <c r="O2461">
        <v>0.72642135988247902</v>
      </c>
      <c r="P2461">
        <v>0.90396192367561101</v>
      </c>
      <c r="Q2461">
        <v>1.07934526998824</v>
      </c>
      <c r="R2461">
        <v>1.2452741120144599</v>
      </c>
      <c r="S2461">
        <v>1.4053524225824501</v>
      </c>
      <c r="T2461">
        <v>1.5597217178851599</v>
      </c>
      <c r="U2461">
        <v>1.70939260458349</v>
      </c>
      <c r="V2461">
        <v>1.6862992612902299</v>
      </c>
      <c r="W2461">
        <v>1.6633078554378</v>
      </c>
      <c r="X2461">
        <v>1.6398941252677699</v>
      </c>
      <c r="Y2461">
        <v>1.61682047581777</v>
      </c>
      <c r="Z2461">
        <v>1.59251970480776</v>
      </c>
      <c r="AA2461">
        <v>1.55942766812268</v>
      </c>
      <c r="AB2461">
        <v>1.5278435111133499</v>
      </c>
      <c r="AC2461">
        <v>1.4970284292332201</v>
      </c>
      <c r="AD2461">
        <v>1.4661982831746501</v>
      </c>
      <c r="AE2461">
        <v>1.43638175807695</v>
      </c>
      <c r="AF2461">
        <v>1.4077471442445</v>
      </c>
      <c r="AG2461">
        <v>1.3781439985092401</v>
      </c>
      <c r="AH2461">
        <v>1.34922991268725</v>
      </c>
      <c r="AI2461">
        <v>1.32125602679023</v>
      </c>
      <c r="AJ2461">
        <v>1.2943107108654399</v>
      </c>
      <c r="AK2461">
        <v>1.26844493170048</v>
      </c>
      <c r="AL2461">
        <v>1.2554661959097699</v>
      </c>
      <c r="AM2461">
        <v>1.24222884200419</v>
      </c>
      <c r="AN2461">
        <v>1.2287350331514599</v>
      </c>
      <c r="AO2461">
        <v>1.2149869213474001</v>
      </c>
      <c r="AP2461">
        <v>1.20098664746324</v>
      </c>
      <c r="AQ2461">
        <v>1.1867363412926899</v>
      </c>
      <c r="AR2461">
        <v>1.17223812159886</v>
      </c>
      <c r="AS2461">
        <v>1.1574940961610001</v>
      </c>
      <c r="AT2461">
        <v>1.14250636182106</v>
      </c>
      <c r="AU2461">
        <v>1.12727700453005</v>
      </c>
      <c r="AV2461">
        <v>1.11180809939429</v>
      </c>
      <c r="AW2461">
        <v>1.09610171072139</v>
      </c>
      <c r="AX2461">
        <v>1.0801598920661599</v>
      </c>
      <c r="AY2461">
        <v>1.0639846862762501</v>
      </c>
      <c r="AZ2461">
        <v>1.0475781255376699</v>
      </c>
      <c r="BA2461">
        <v>1.0309422314201599</v>
      </c>
      <c r="BB2461">
        <v>1.01407901492231</v>
      </c>
      <c r="BC2461">
        <v>0.99699047651657202</v>
      </c>
      <c r="BD2461">
        <v>0.97967860619409697</v>
      </c>
      <c r="BE2461">
        <v>0.96214538350937295</v>
      </c>
    </row>
    <row r="2462" spans="1:57" x14ac:dyDescent="0.25">
      <c r="A2462" t="s">
        <v>481</v>
      </c>
      <c r="B2462" t="s">
        <v>128</v>
      </c>
      <c r="C2462" t="s">
        <v>87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6.22543304758605E-2</v>
      </c>
      <c r="M2462">
        <v>0.12554479964115201</v>
      </c>
      <c r="N2462">
        <v>0.18988911080055201</v>
      </c>
      <c r="O2462">
        <v>0.252618667669955</v>
      </c>
      <c r="P2462">
        <v>0.31435977711372098</v>
      </c>
      <c r="Q2462">
        <v>0.37535069743049498</v>
      </c>
      <c r="R2462">
        <v>0.43305374047904199</v>
      </c>
      <c r="S2462">
        <v>0.48872221579078901</v>
      </c>
      <c r="T2462">
        <v>0.54240533672053104</v>
      </c>
      <c r="U2462">
        <v>0.59445454958072297</v>
      </c>
      <c r="V2462">
        <v>0.58642366015900904</v>
      </c>
      <c r="W2462">
        <v>0.57842822027376195</v>
      </c>
      <c r="X2462">
        <v>0.57028591382823801</v>
      </c>
      <c r="Y2462">
        <v>0.56226187309341602</v>
      </c>
      <c r="Z2462">
        <v>0.55381109130900297</v>
      </c>
      <c r="AA2462">
        <v>0.542303078632695</v>
      </c>
      <c r="AB2462">
        <v>0.53131944282046295</v>
      </c>
      <c r="AC2462">
        <v>0.52060325885533598</v>
      </c>
      <c r="AD2462">
        <v>0.509881836205201</v>
      </c>
      <c r="AE2462">
        <v>0.499512908113731</v>
      </c>
      <c r="AF2462">
        <v>0.48955499884084203</v>
      </c>
      <c r="AG2462">
        <v>0.47926027507929098</v>
      </c>
      <c r="AH2462">
        <v>0.469205177252283</v>
      </c>
      <c r="AI2462">
        <v>0.45947704124868499</v>
      </c>
      <c r="AJ2462">
        <v>0.45010659843851297</v>
      </c>
      <c r="AK2462">
        <v>0.44111157291784803</v>
      </c>
      <c r="AL2462">
        <v>0.43659811678266502</v>
      </c>
      <c r="AM2462">
        <v>0.43199472419018597</v>
      </c>
      <c r="AN2462">
        <v>0.42730214739877398</v>
      </c>
      <c r="AO2462">
        <v>0.42252113478168801</v>
      </c>
      <c r="AP2462">
        <v>0.417652430843517</v>
      </c>
      <c r="AQ2462">
        <v>0.41269677623655898</v>
      </c>
      <c r="AR2462">
        <v>0.40765490777713798</v>
      </c>
      <c r="AS2462">
        <v>0.40252755846185001</v>
      </c>
      <c r="AT2462">
        <v>0.39731545748376201</v>
      </c>
      <c r="AU2462">
        <v>0.39201933024853602</v>
      </c>
      <c r="AV2462">
        <v>0.386639898390501</v>
      </c>
      <c r="AW2462">
        <v>0.38117787978865902</v>
      </c>
      <c r="AX2462">
        <v>0.37563398858263503</v>
      </c>
      <c r="AY2462">
        <v>0.37000893518855998</v>
      </c>
      <c r="AZ2462">
        <v>0.36430342631490098</v>
      </c>
      <c r="BA2462">
        <v>0.35851816497822397</v>
      </c>
      <c r="BB2462">
        <v>0.35265385051890302</v>
      </c>
      <c r="BC2462">
        <v>0.34671117861676798</v>
      </c>
      <c r="BD2462">
        <v>0.34069084130668897</v>
      </c>
      <c r="BE2462">
        <v>0.33459352699410899</v>
      </c>
    </row>
    <row r="2463" spans="1:57" x14ac:dyDescent="0.25">
      <c r="A2463" t="s">
        <v>481</v>
      </c>
      <c r="B2463" t="s">
        <v>128</v>
      </c>
      <c r="C2463" t="s">
        <v>88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0.238339813404675</v>
      </c>
      <c r="M2463">
        <v>0.48064646895531599</v>
      </c>
      <c r="N2463">
        <v>0.72698774350054995</v>
      </c>
      <c r="O2463">
        <v>0.96714695435269504</v>
      </c>
      <c r="P2463">
        <v>1.20352190837988</v>
      </c>
      <c r="Q2463">
        <v>1.43702477406913</v>
      </c>
      <c r="R2463">
        <v>1.6579400486845299</v>
      </c>
      <c r="S2463">
        <v>1.8710660098330401</v>
      </c>
      <c r="T2463">
        <v>2.07659107013927</v>
      </c>
      <c r="U2463">
        <v>2.27586073678148</v>
      </c>
      <c r="V2463">
        <v>2.2451145915476598</v>
      </c>
      <c r="W2463">
        <v>2.2145041643569399</v>
      </c>
      <c r="X2463">
        <v>2.1833314606417802</v>
      </c>
      <c r="Y2463">
        <v>2.15261153550773</v>
      </c>
      <c r="Z2463">
        <v>2.1202578383717299</v>
      </c>
      <c r="AA2463">
        <v>2.0761995765132402</v>
      </c>
      <c r="AB2463">
        <v>2.0341488839753601</v>
      </c>
      <c r="AC2463">
        <v>1.9931221270070401</v>
      </c>
      <c r="AD2463">
        <v>1.9520753138081299</v>
      </c>
      <c r="AE2463">
        <v>1.9123780209830801</v>
      </c>
      <c r="AF2463">
        <v>1.8742543078235401</v>
      </c>
      <c r="AG2463">
        <v>1.8348411052137701</v>
      </c>
      <c r="AH2463">
        <v>1.7963453070655</v>
      </c>
      <c r="AI2463">
        <v>1.7591012775795101</v>
      </c>
      <c r="AJ2463">
        <v>1.7232266713661899</v>
      </c>
      <c r="AK2463">
        <v>1.6887893448737501</v>
      </c>
      <c r="AL2463">
        <v>1.67150964264505</v>
      </c>
      <c r="AM2463">
        <v>1.6538856199765299</v>
      </c>
      <c r="AN2463">
        <v>1.6359201568785799</v>
      </c>
      <c r="AO2463">
        <v>1.61761611848749</v>
      </c>
      <c r="AP2463">
        <v>1.5989763551284299</v>
      </c>
      <c r="AQ2463">
        <v>1.5800037023781499</v>
      </c>
      <c r="AR2463">
        <v>1.56070098112737</v>
      </c>
      <c r="AS2463">
        <v>1.5410709976430801</v>
      </c>
      <c r="AT2463">
        <v>1.5211165436305201</v>
      </c>
      <c r="AU2463">
        <v>1.50084039629486</v>
      </c>
      <c r="AV2463">
        <v>1.4802453184028199</v>
      </c>
      <c r="AW2463">
        <v>1.4593340583438801</v>
      </c>
      <c r="AX2463">
        <v>1.43810935019138</v>
      </c>
      <c r="AY2463">
        <v>1.4165739137633</v>
      </c>
      <c r="AZ2463">
        <v>1.39473045468291</v>
      </c>
      <c r="BA2463">
        <v>1.37258166443906</v>
      </c>
      <c r="BB2463">
        <v>1.3501302204463801</v>
      </c>
      <c r="BC2463">
        <v>1.32737878610513</v>
      </c>
      <c r="BD2463">
        <v>1.3043300108609099</v>
      </c>
      <c r="BE2463">
        <v>1.2809865302641099</v>
      </c>
    </row>
    <row r="2464" spans="1:57" x14ac:dyDescent="0.25">
      <c r="A2464" t="s">
        <v>481</v>
      </c>
      <c r="B2464" t="s">
        <v>128</v>
      </c>
      <c r="C2464" t="s">
        <v>126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 s="1">
        <v>3.2710727921881799E-5</v>
      </c>
      <c r="M2464" s="1">
        <v>6.5965881436333206E-5</v>
      </c>
      <c r="N2464" s="1">
        <v>9.9774762514447996E-5</v>
      </c>
      <c r="O2464">
        <v>1.32735191961374E-4</v>
      </c>
      <c r="P2464">
        <v>1.6517625456975401E-4</v>
      </c>
      <c r="Q2464">
        <v>1.97223140062495E-4</v>
      </c>
      <c r="R2464">
        <v>2.27542453225096E-4</v>
      </c>
      <c r="S2464">
        <v>2.5679272924331801E-4</v>
      </c>
      <c r="T2464">
        <v>2.84999826634096E-4</v>
      </c>
      <c r="U2464">
        <v>3.1234840828944002E-4</v>
      </c>
      <c r="V2464">
        <v>3.0812868193729099E-4</v>
      </c>
      <c r="W2464">
        <v>3.03927582082824E-4</v>
      </c>
      <c r="X2464">
        <v>2.9964931310522402E-4</v>
      </c>
      <c r="Y2464">
        <v>2.9543318530648999E-4</v>
      </c>
      <c r="Z2464">
        <v>2.9099283197582001E-4</v>
      </c>
      <c r="AA2464">
        <v>2.8494609645238103E-4</v>
      </c>
      <c r="AB2464">
        <v>2.7917488792920399E-4</v>
      </c>
      <c r="AC2464">
        <v>2.7354420849912001E-4</v>
      </c>
      <c r="AD2464">
        <v>2.6791077647016101E-4</v>
      </c>
      <c r="AE2464">
        <v>2.6246255812054602E-4</v>
      </c>
      <c r="AF2464">
        <v>2.5723030426115197E-4</v>
      </c>
      <c r="AG2464">
        <v>2.5182107561117699E-4</v>
      </c>
      <c r="AH2464">
        <v>2.4653775529059901E-4</v>
      </c>
      <c r="AI2464">
        <v>2.4142623280584301E-4</v>
      </c>
      <c r="AJ2464">
        <v>2.36502655555423E-4</v>
      </c>
      <c r="AK2464">
        <v>2.3177633643500499E-4</v>
      </c>
      <c r="AL2464">
        <v>2.2940479963592901E-4</v>
      </c>
      <c r="AM2464">
        <v>2.2698600689558199E-4</v>
      </c>
      <c r="AN2464">
        <v>2.24520353478332E-4</v>
      </c>
      <c r="AO2464">
        <v>2.2200823260717101E-4</v>
      </c>
      <c r="AP2464">
        <v>2.1945003547234701E-4</v>
      </c>
      <c r="AQ2464">
        <v>2.16846151239975E-4</v>
      </c>
      <c r="AR2464">
        <v>2.14196967060603E-4</v>
      </c>
      <c r="AS2464">
        <v>2.1150286807775599E-4</v>
      </c>
      <c r="AT2464">
        <v>2.0876423743644299E-4</v>
      </c>
      <c r="AU2464">
        <v>2.0598145629162999E-4</v>
      </c>
      <c r="AV2464">
        <v>2.0315490381668701E-4</v>
      </c>
      <c r="AW2464">
        <v>2.00284957211794E-4</v>
      </c>
      <c r="AX2464">
        <v>1.97371991712324E-4</v>
      </c>
      <c r="AY2464">
        <v>1.9441638059719099E-4</v>
      </c>
      <c r="AZ2464">
        <v>1.9141849519716201E-4</v>
      </c>
      <c r="BA2464">
        <v>1.88378704903145E-4</v>
      </c>
      <c r="BB2464">
        <v>1.85297377174441E-4</v>
      </c>
      <c r="BC2464">
        <v>1.82174877546963E-4</v>
      </c>
      <c r="BD2464">
        <v>1.7901156964143E-4</v>
      </c>
      <c r="BE2464">
        <v>1.75807815171525E-4</v>
      </c>
    </row>
    <row r="2465" spans="1:57" x14ac:dyDescent="0.25">
      <c r="A2465" t="s">
        <v>481</v>
      </c>
      <c r="B2465" t="s">
        <v>128</v>
      </c>
      <c r="C2465" t="s">
        <v>89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0.342894930324048</v>
      </c>
      <c r="M2465">
        <v>0.69149688056145897</v>
      </c>
      <c r="N2465">
        <v>1.04590335996784</v>
      </c>
      <c r="O2465">
        <v>1.3914158225961599</v>
      </c>
      <c r="P2465">
        <v>1.7314839473197701</v>
      </c>
      <c r="Q2465">
        <v>2.067420053492</v>
      </c>
      <c r="R2465">
        <v>2.3852466331753099</v>
      </c>
      <c r="S2465">
        <v>2.6918668765761899</v>
      </c>
      <c r="T2465">
        <v>2.9875518493335398</v>
      </c>
      <c r="U2465">
        <v>3.2742373068863602</v>
      </c>
      <c r="V2465">
        <v>3.2300034158839299</v>
      </c>
      <c r="W2465">
        <v>3.1859647798339501</v>
      </c>
      <c r="X2465">
        <v>3.1411172073040698</v>
      </c>
      <c r="Y2465">
        <v>3.0969210386575998</v>
      </c>
      <c r="Z2465">
        <v>3.0503743934844798</v>
      </c>
      <c r="AA2465">
        <v>2.9869886149426801</v>
      </c>
      <c r="AB2465">
        <v>2.9264910879794699</v>
      </c>
      <c r="AC2465">
        <v>2.8674666775332498</v>
      </c>
      <c r="AD2465">
        <v>2.8084134125717299</v>
      </c>
      <c r="AE2465">
        <v>2.75130167675702</v>
      </c>
      <c r="AF2465">
        <v>2.69645381990592</v>
      </c>
      <c r="AG2465">
        <v>2.6397507992495299</v>
      </c>
      <c r="AH2465">
        <v>2.5843676308428001</v>
      </c>
      <c r="AI2465">
        <v>2.5307853580653199</v>
      </c>
      <c r="AJ2465">
        <v>2.4791732483544102</v>
      </c>
      <c r="AK2465">
        <v>2.4296289254840899</v>
      </c>
      <c r="AL2465">
        <v>2.4047689484324701</v>
      </c>
      <c r="AM2465">
        <v>2.3794136041506002</v>
      </c>
      <c r="AN2465">
        <v>2.3535670360543399</v>
      </c>
      <c r="AO2465">
        <v>2.32723336616049</v>
      </c>
      <c r="AP2465">
        <v>2.3004166951773399</v>
      </c>
      <c r="AQ2465">
        <v>2.2731211025948799</v>
      </c>
      <c r="AR2465">
        <v>2.24535064677467</v>
      </c>
      <c r="AS2465">
        <v>2.2171093650393501</v>
      </c>
      <c r="AT2465">
        <v>2.1884012737618099</v>
      </c>
      <c r="AU2465">
        <v>2.1592303684540299</v>
      </c>
      <c r="AV2465">
        <v>2.12960062385564</v>
      </c>
      <c r="AW2465">
        <v>2.0995159940220001</v>
      </c>
      <c r="AX2465">
        <v>2.06898041241213</v>
      </c>
      <c r="AY2465">
        <v>2.0379977919761401</v>
      </c>
      <c r="AZ2465">
        <v>2.0065720252424399</v>
      </c>
      <c r="BA2465">
        <v>1.9747069844045899</v>
      </c>
      <c r="BB2465">
        <v>1.9424065214077799</v>
      </c>
      <c r="BC2465">
        <v>1.9096744680350199</v>
      </c>
      <c r="BD2465">
        <v>1.87651463599302</v>
      </c>
      <c r="BE2465">
        <v>1.8429308169976999</v>
      </c>
    </row>
    <row r="2466" spans="1:57" x14ac:dyDescent="0.25">
      <c r="A2466" t="s">
        <v>481</v>
      </c>
      <c r="B2466" t="s">
        <v>128</v>
      </c>
      <c r="C2466" t="s">
        <v>90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3.14403719115924</v>
      </c>
      <c r="M2466">
        <v>6.3404026067146297</v>
      </c>
      <c r="N2466">
        <v>9.5899903185786108</v>
      </c>
      <c r="O2466">
        <v>12.7580279197349</v>
      </c>
      <c r="P2466">
        <v>15.876145853553201</v>
      </c>
      <c r="Q2466">
        <v>18.9563769046819</v>
      </c>
      <c r="R2466">
        <v>21.870559934214899</v>
      </c>
      <c r="S2466">
        <v>24.681990969090901</v>
      </c>
      <c r="T2466">
        <v>27.393155436694599</v>
      </c>
      <c r="U2466">
        <v>30.021802468188401</v>
      </c>
      <c r="V2466">
        <v>29.616217590366201</v>
      </c>
      <c r="W2466">
        <v>29.212423024321701</v>
      </c>
      <c r="X2466">
        <v>28.8012112404849</v>
      </c>
      <c r="Y2466">
        <v>28.395972242638098</v>
      </c>
      <c r="Z2466">
        <v>27.969181495368499</v>
      </c>
      <c r="AA2466">
        <v>27.387991085414999</v>
      </c>
      <c r="AB2466">
        <v>26.833283336992601</v>
      </c>
      <c r="AC2466">
        <v>26.292082738156701</v>
      </c>
      <c r="AD2466">
        <v>25.750617569444699</v>
      </c>
      <c r="AE2466">
        <v>25.226954471587199</v>
      </c>
      <c r="AF2466">
        <v>24.724049101617901</v>
      </c>
      <c r="AG2466">
        <v>24.204133553066999</v>
      </c>
      <c r="AH2466">
        <v>23.6963198590283</v>
      </c>
      <c r="AI2466">
        <v>23.2050187533513</v>
      </c>
      <c r="AJ2466">
        <v>22.731782265742901</v>
      </c>
      <c r="AK2466">
        <v>22.277505518146</v>
      </c>
      <c r="AL2466">
        <v>22.049561954361501</v>
      </c>
      <c r="AM2466">
        <v>21.817076319938501</v>
      </c>
      <c r="AN2466">
        <v>21.580086606262402</v>
      </c>
      <c r="AO2466">
        <v>21.338630608509</v>
      </c>
      <c r="AP2466">
        <v>21.092745926474102</v>
      </c>
      <c r="AQ2466">
        <v>20.842469965400898</v>
      </c>
      <c r="AR2466">
        <v>20.587839936803899</v>
      </c>
      <c r="AS2466">
        <v>20.328892859289699</v>
      </c>
      <c r="AT2466">
        <v>20.065665559374501</v>
      </c>
      <c r="AU2466">
        <v>19.7981946722991</v>
      </c>
      <c r="AV2466">
        <v>19.5265166428402</v>
      </c>
      <c r="AW2466">
        <v>19.2506677261186</v>
      </c>
      <c r="AX2466">
        <v>18.970683988405199</v>
      </c>
      <c r="AY2466">
        <v>18.686601307922601</v>
      </c>
      <c r="AZ2466">
        <v>18.398455375645199</v>
      </c>
      <c r="BA2466">
        <v>18.106281696094602</v>
      </c>
      <c r="BB2466">
        <v>17.810115588133598</v>
      </c>
      <c r="BC2466">
        <v>17.509992185755699</v>
      </c>
      <c r="BD2466">
        <v>17.205946438873099</v>
      </c>
      <c r="BE2466">
        <v>16.898013114100198</v>
      </c>
    </row>
    <row r="2467" spans="1:57" x14ac:dyDescent="0.25">
      <c r="A2467" t="s">
        <v>481</v>
      </c>
      <c r="B2467" t="s">
        <v>128</v>
      </c>
      <c r="C2467" t="s">
        <v>91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1.2542621140803101</v>
      </c>
      <c r="M2467">
        <v>2.52939971574764</v>
      </c>
      <c r="N2467">
        <v>3.8257694803397402</v>
      </c>
      <c r="O2467">
        <v>5.0896061646784503</v>
      </c>
      <c r="P2467">
        <v>6.3335282157979202</v>
      </c>
      <c r="Q2467">
        <v>7.5623359159447299</v>
      </c>
      <c r="R2467">
        <v>8.7249014790102795</v>
      </c>
      <c r="S2467">
        <v>9.8464758176695497</v>
      </c>
      <c r="T2467">
        <v>10.9280504524473</v>
      </c>
      <c r="U2467">
        <v>11.9767061083547</v>
      </c>
      <c r="V2467">
        <v>11.814904667924401</v>
      </c>
      <c r="W2467">
        <v>11.653817443038699</v>
      </c>
      <c r="X2467">
        <v>11.489771240665499</v>
      </c>
      <c r="Y2467">
        <v>11.3281077833831</v>
      </c>
      <c r="Z2467">
        <v>11.157846608850701</v>
      </c>
      <c r="AA2467">
        <v>10.925990219135899</v>
      </c>
      <c r="AB2467">
        <v>10.704698653250601</v>
      </c>
      <c r="AC2467">
        <v>10.4887955433427</v>
      </c>
      <c r="AD2467">
        <v>10.2727868876184</v>
      </c>
      <c r="AE2467">
        <v>10.063880076327701</v>
      </c>
      <c r="AF2467">
        <v>9.8632542204078906</v>
      </c>
      <c r="AG2467">
        <v>9.6558424324995293</v>
      </c>
      <c r="AH2467">
        <v>9.4532584811280493</v>
      </c>
      <c r="AI2467">
        <v>9.2572619562812193</v>
      </c>
      <c r="AJ2467">
        <v>9.0684720147764803</v>
      </c>
      <c r="AK2467">
        <v>8.8872457508440394</v>
      </c>
      <c r="AL2467">
        <v>8.7963114015280706</v>
      </c>
      <c r="AM2467">
        <v>8.7035650675646199</v>
      </c>
      <c r="AN2467">
        <v>8.6090219049943997</v>
      </c>
      <c r="AO2467">
        <v>8.5126969915833293</v>
      </c>
      <c r="AP2467">
        <v>8.4146053271538204</v>
      </c>
      <c r="AQ2467">
        <v>8.3147618339146696</v>
      </c>
      <c r="AR2467">
        <v>8.2131813567897805</v>
      </c>
      <c r="AS2467">
        <v>8.10987866374556</v>
      </c>
      <c r="AT2467">
        <v>8.0048684461172304</v>
      </c>
      <c r="AU2467">
        <v>7.8981653189336596</v>
      </c>
      <c r="AV2467">
        <v>7.78978382124129</v>
      </c>
      <c r="AW2467">
        <v>7.6797384164264697</v>
      </c>
      <c r="AX2467">
        <v>7.5680434925368703</v>
      </c>
      <c r="AY2467">
        <v>7.4547133626015203</v>
      </c>
      <c r="AZ2467">
        <v>7.3397622649496999</v>
      </c>
      <c r="BA2467">
        <v>7.2232043635284997</v>
      </c>
      <c r="BB2467">
        <v>7.1050537482194001</v>
      </c>
      <c r="BC2467">
        <v>6.9853244351534096</v>
      </c>
      <c r="BD2467">
        <v>6.8640303670251903</v>
      </c>
      <c r="BE2467">
        <v>6.7411854134058604</v>
      </c>
    </row>
    <row r="2468" spans="1:57" x14ac:dyDescent="0.25">
      <c r="A2468" t="s">
        <v>481</v>
      </c>
      <c r="B2468" t="s">
        <v>128</v>
      </c>
      <c r="C2468" t="s">
        <v>133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2.59643220142599E-2</v>
      </c>
      <c r="M2468">
        <v>5.23607848672085E-2</v>
      </c>
      <c r="N2468">
        <v>7.91967720500793E-2</v>
      </c>
      <c r="O2468">
        <v>0.105359296037074</v>
      </c>
      <c r="P2468">
        <v>0.131109569710601</v>
      </c>
      <c r="Q2468">
        <v>0.15654696310871699</v>
      </c>
      <c r="R2468">
        <v>0.18061308637216</v>
      </c>
      <c r="S2468">
        <v>0.20383065546315701</v>
      </c>
      <c r="T2468">
        <v>0.226220195723184</v>
      </c>
      <c r="U2468">
        <v>0.247928284348678</v>
      </c>
      <c r="V2468">
        <v>0.24457885311373501</v>
      </c>
      <c r="W2468">
        <v>0.24124420676480801</v>
      </c>
      <c r="X2468">
        <v>0.23784830699567799</v>
      </c>
      <c r="Y2468">
        <v>0.2345017321325</v>
      </c>
      <c r="Z2468">
        <v>0.230977177007651</v>
      </c>
      <c r="AA2468">
        <v>0.22617754709294699</v>
      </c>
      <c r="AB2468">
        <v>0.221596618265405</v>
      </c>
      <c r="AC2468">
        <v>0.21712723518622301</v>
      </c>
      <c r="AD2468">
        <v>0.21265566721639301</v>
      </c>
      <c r="AE2468">
        <v>0.20833111363350601</v>
      </c>
      <c r="AF2468">
        <v>0.204177983064535</v>
      </c>
      <c r="AG2468">
        <v>0.19988437777234699</v>
      </c>
      <c r="AH2468">
        <v>0.19569071291610901</v>
      </c>
      <c r="AI2468">
        <v>0.191633413546486</v>
      </c>
      <c r="AJ2468">
        <v>0.187725296750759</v>
      </c>
      <c r="AK2468">
        <v>0.18397375469159899</v>
      </c>
      <c r="AL2468">
        <v>0.182091334182128</v>
      </c>
      <c r="AM2468">
        <v>0.18017140400674</v>
      </c>
      <c r="AN2468">
        <v>0.17821427790872299</v>
      </c>
      <c r="AO2468">
        <v>0.17622026801101201</v>
      </c>
      <c r="AP2468">
        <v>0.17418968482303901</v>
      </c>
      <c r="AQ2468">
        <v>0.17212283724756999</v>
      </c>
      <c r="AR2468">
        <v>0.17002003258750301</v>
      </c>
      <c r="AS2468">
        <v>0.16788157655265201</v>
      </c>
      <c r="AT2468">
        <v>0.16570777326649599</v>
      </c>
      <c r="AU2468">
        <v>0.16349892527290499</v>
      </c>
      <c r="AV2468">
        <v>0.16125533354284999</v>
      </c>
      <c r="AW2468">
        <v>0.15897729748106801</v>
      </c>
      <c r="AX2468">
        <v>0.156665114932722</v>
      </c>
      <c r="AY2468">
        <v>0.15431908219002299</v>
      </c>
      <c r="AZ2468">
        <v>0.151939493998831</v>
      </c>
      <c r="BA2468">
        <v>0.14952664356523199</v>
      </c>
      <c r="BB2468">
        <v>0.14708082256208499</v>
      </c>
      <c r="BC2468">
        <v>0.14460232113555499</v>
      </c>
      <c r="BD2468">
        <v>0.14209142791160501</v>
      </c>
      <c r="BE2468">
        <v>0.13954843000248199</v>
      </c>
    </row>
    <row r="2469" spans="1:57" x14ac:dyDescent="0.25">
      <c r="A2469" t="s">
        <v>481</v>
      </c>
      <c r="B2469" t="s">
        <v>128</v>
      </c>
      <c r="C2469" t="s">
        <v>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3.8224019376928702</v>
      </c>
      <c r="M2469">
        <v>7.70842255867941</v>
      </c>
      <c r="N2469">
        <v>11.6591488418987</v>
      </c>
      <c r="O2469">
        <v>15.510729573639001</v>
      </c>
      <c r="P2469">
        <v>19.301619854993302</v>
      </c>
      <c r="Q2469">
        <v>23.046448692095801</v>
      </c>
      <c r="R2469">
        <v>26.589402601865402</v>
      </c>
      <c r="S2469">
        <v>30.007434508618299</v>
      </c>
      <c r="T2469">
        <v>33.303566101308299</v>
      </c>
      <c r="U2469">
        <v>36.499376104747803</v>
      </c>
      <c r="V2469">
        <v>36.0062812942774</v>
      </c>
      <c r="W2469">
        <v>35.515363077400501</v>
      </c>
      <c r="X2469">
        <v>35.0154272866409</v>
      </c>
      <c r="Y2469">
        <v>34.522752984010602</v>
      </c>
      <c r="Z2469">
        <v>34.003876876584101</v>
      </c>
      <c r="AA2469">
        <v>33.297287477635003</v>
      </c>
      <c r="AB2469">
        <v>32.622894700607802</v>
      </c>
      <c r="AC2469">
        <v>31.9649234070468</v>
      </c>
      <c r="AD2469">
        <v>31.306630459400498</v>
      </c>
      <c r="AE2469">
        <v>30.669980598649001</v>
      </c>
      <c r="AF2469">
        <v>30.0585672012337</v>
      </c>
      <c r="AG2469">
        <v>29.4264734697073</v>
      </c>
      <c r="AH2469">
        <v>28.8090927168527</v>
      </c>
      <c r="AI2469">
        <v>28.211787346670999</v>
      </c>
      <c r="AJ2469">
        <v>27.6364442583934</v>
      </c>
      <c r="AK2469">
        <v>27.084151707546301</v>
      </c>
      <c r="AL2469">
        <v>26.807026512480501</v>
      </c>
      <c r="AM2469">
        <v>26.524379239094799</v>
      </c>
      <c r="AN2469">
        <v>26.236256075884199</v>
      </c>
      <c r="AO2469">
        <v>25.942702972798902</v>
      </c>
      <c r="AP2469">
        <v>25.6437656422539</v>
      </c>
      <c r="AQ2469">
        <v>25.3394895601344</v>
      </c>
      <c r="AR2469">
        <v>25.029919966797301</v>
      </c>
      <c r="AS2469">
        <v>24.7151018680695</v>
      </c>
      <c r="AT2469">
        <v>24.395080036241801</v>
      </c>
      <c r="AU2469">
        <v>24.0698990110591</v>
      </c>
      <c r="AV2469">
        <v>23.7396031007078</v>
      </c>
      <c r="AW2469">
        <v>23.4042363827975</v>
      </c>
      <c r="AX2469">
        <v>23.063842705340999</v>
      </c>
      <c r="AY2469">
        <v>22.7184656877298</v>
      </c>
      <c r="AZ2469">
        <v>22.368148721705101</v>
      </c>
      <c r="BA2469">
        <v>22.0129349723267</v>
      </c>
      <c r="BB2469">
        <v>21.652867378936701</v>
      </c>
      <c r="BC2469">
        <v>21.287988656120799</v>
      </c>
      <c r="BD2469">
        <v>20.918341294664799</v>
      </c>
      <c r="BE2469">
        <v>20.543967562508701</v>
      </c>
    </row>
    <row r="2470" spans="1:57" x14ac:dyDescent="0.25">
      <c r="A2470" t="s">
        <v>481</v>
      </c>
      <c r="B2470" t="s">
        <v>134</v>
      </c>
      <c r="C2470" t="s">
        <v>46</v>
      </c>
      <c r="D2470">
        <v>7.89638166285732</v>
      </c>
      <c r="E2470">
        <v>7.2313013396660901</v>
      </c>
      <c r="F2470">
        <v>6.8579193387711399</v>
      </c>
      <c r="G2470">
        <v>5.46070881530515</v>
      </c>
      <c r="H2470">
        <v>6.0754773223700296</v>
      </c>
      <c r="I2470">
        <v>6.2689861332550896</v>
      </c>
      <c r="J2470">
        <v>6.4462838535386799</v>
      </c>
      <c r="K2470">
        <v>6.6062113959426503</v>
      </c>
      <c r="L2470">
        <v>6.7480543500752699</v>
      </c>
      <c r="M2470">
        <v>6.9605466487032501</v>
      </c>
      <c r="N2470">
        <v>7.1605023871478304</v>
      </c>
      <c r="O2470">
        <v>7.3063066573704996</v>
      </c>
      <c r="P2470">
        <v>7.4393467825188599</v>
      </c>
      <c r="Q2470">
        <v>7.5528403664280201</v>
      </c>
      <c r="R2470">
        <v>8.8448267869328703</v>
      </c>
      <c r="S2470">
        <v>8.8166487740015302</v>
      </c>
      <c r="T2470">
        <v>8.7388119498438002</v>
      </c>
      <c r="U2470">
        <v>8.6284842799814303</v>
      </c>
      <c r="V2470">
        <v>8.4864074401344798</v>
      </c>
      <c r="W2470">
        <v>8.31920382929653</v>
      </c>
      <c r="X2470">
        <v>8.1086532199764996</v>
      </c>
      <c r="Y2470">
        <v>7.8452644939211398</v>
      </c>
      <c r="Z2470">
        <v>7.5530744555870797</v>
      </c>
      <c r="AA2470">
        <v>7.3084012725169503</v>
      </c>
      <c r="AB2470">
        <v>7.0787813297192299</v>
      </c>
      <c r="AC2470">
        <v>6.8342858140306602</v>
      </c>
      <c r="AD2470">
        <v>6.6021482972895003</v>
      </c>
      <c r="AE2470">
        <v>6.3814832408070803</v>
      </c>
      <c r="AF2470">
        <v>6.1487731531363297</v>
      </c>
      <c r="AG2470">
        <v>5.9182240845487302</v>
      </c>
      <c r="AH2470">
        <v>5.6863711284359102</v>
      </c>
      <c r="AI2470">
        <v>5.4585961483409999</v>
      </c>
      <c r="AJ2470">
        <v>5.2353369060725701</v>
      </c>
      <c r="AK2470">
        <v>5.0167057545028104</v>
      </c>
      <c r="AL2470">
        <v>4.8652087304531602</v>
      </c>
      <c r="AM2470">
        <v>4.8139110611098497</v>
      </c>
      <c r="AN2470">
        <v>4.7616195722181001</v>
      </c>
      <c r="AO2470">
        <v>4.70834260323696</v>
      </c>
      <c r="AP2470">
        <v>4.6540884505151503</v>
      </c>
      <c r="AQ2470">
        <v>4.5988653674735902</v>
      </c>
      <c r="AR2470">
        <v>4.5426815647871797</v>
      </c>
      <c r="AS2470">
        <v>4.4855452105659399</v>
      </c>
      <c r="AT2470">
        <v>4.4274644305354096</v>
      </c>
      <c r="AU2470">
        <v>4.3684473082163997</v>
      </c>
      <c r="AV2470">
        <v>4.3085018851040502</v>
      </c>
      <c r="AW2470">
        <v>4.2476361608462296</v>
      </c>
      <c r="AX2470">
        <v>4.1858580934212304</v>
      </c>
      <c r="AY2470">
        <v>4.1231755993147701</v>
      </c>
      <c r="AZ2470">
        <v>4.05959655369643</v>
      </c>
      <c r="BA2470">
        <v>3.9951287905952801</v>
      </c>
      <c r="BB2470">
        <v>3.92978010307491</v>
      </c>
      <c r="BC2470">
        <v>3.8635582434078501</v>
      </c>
      <c r="BD2470">
        <v>3.7964709232491902</v>
      </c>
      <c r="BE2470">
        <v>3.7285258138096702</v>
      </c>
    </row>
    <row r="2471" spans="1:57" x14ac:dyDescent="0.25">
      <c r="A2471" t="s">
        <v>481</v>
      </c>
      <c r="B2471" t="s">
        <v>134</v>
      </c>
      <c r="C2471" t="s">
        <v>94</v>
      </c>
      <c r="D2471">
        <v>4.9831303198046699</v>
      </c>
      <c r="E2471">
        <v>6.2676807672941397</v>
      </c>
      <c r="F2471">
        <v>5.9440544826272204</v>
      </c>
      <c r="G2471">
        <v>4.7330318582826703</v>
      </c>
      <c r="H2471">
        <v>5.2658782391868497</v>
      </c>
      <c r="I2471">
        <v>5.4336006718883301</v>
      </c>
      <c r="J2471">
        <v>5.5872722531583596</v>
      </c>
      <c r="K2471">
        <v>5.72588835205989</v>
      </c>
      <c r="L2471">
        <v>5.8488297582929096</v>
      </c>
      <c r="M2471">
        <v>6.0330059986057201</v>
      </c>
      <c r="N2471">
        <v>6.20631626148809</v>
      </c>
      <c r="O2471">
        <v>6.3326911112334896</v>
      </c>
      <c r="P2471">
        <v>6.4480027259074397</v>
      </c>
      <c r="Q2471">
        <v>6.5463725102195296</v>
      </c>
      <c r="R2471">
        <v>7.6661928660639997</v>
      </c>
      <c r="S2471">
        <v>7.6417697668990501</v>
      </c>
      <c r="T2471">
        <v>7.5743052341897599</v>
      </c>
      <c r="U2471">
        <v>7.4786794841323401</v>
      </c>
      <c r="V2471">
        <v>7.3555353590629</v>
      </c>
      <c r="W2471">
        <v>7.2106127778225604</v>
      </c>
      <c r="X2471">
        <v>7.0281194833807401</v>
      </c>
      <c r="Y2471">
        <v>6.7998291141820602</v>
      </c>
      <c r="Z2471">
        <v>6.54657540539029</v>
      </c>
      <c r="AA2471">
        <v>6.3345066045246199</v>
      </c>
      <c r="AB2471">
        <v>6.1354850962704903</v>
      </c>
      <c r="AC2471">
        <v>5.9235702873874603</v>
      </c>
      <c r="AD2471">
        <v>5.7223666892100402</v>
      </c>
      <c r="AE2471">
        <v>5.5311067671622398</v>
      </c>
      <c r="AF2471">
        <v>5.3294068970643602</v>
      </c>
      <c r="AG2471">
        <v>5.1295800754136298</v>
      </c>
      <c r="AH2471">
        <v>4.9286231182062998</v>
      </c>
      <c r="AI2471">
        <v>4.7312007187025298</v>
      </c>
      <c r="AJ2471">
        <v>4.5376923039430999</v>
      </c>
      <c r="AK2471">
        <v>4.3481952550082896</v>
      </c>
      <c r="AL2471">
        <v>4.2168862499845599</v>
      </c>
      <c r="AM2471">
        <v>4.1724243474240197</v>
      </c>
      <c r="AN2471">
        <v>4.1271010585960202</v>
      </c>
      <c r="AO2471">
        <v>4.0809236116693999</v>
      </c>
      <c r="AP2471">
        <v>4.0338991974474396</v>
      </c>
      <c r="AQ2471">
        <v>3.9860349695260102</v>
      </c>
      <c r="AR2471">
        <v>3.9373380444512098</v>
      </c>
      <c r="AS2471">
        <v>3.8878155018762799</v>
      </c>
      <c r="AT2471">
        <v>3.8374743847180199</v>
      </c>
      <c r="AU2471">
        <v>3.7863216993125799</v>
      </c>
      <c r="AV2471">
        <v>3.7343644155706301</v>
      </c>
      <c r="AW2471">
        <v>3.6816094671320099</v>
      </c>
      <c r="AX2471">
        <v>3.6280637515197598</v>
      </c>
      <c r="AY2471">
        <v>3.57373413029348</v>
      </c>
      <c r="AZ2471">
        <v>3.5186274292023398</v>
      </c>
      <c r="BA2471">
        <v>3.4627504383372001</v>
      </c>
      <c r="BB2471">
        <v>3.4061099122824299</v>
      </c>
      <c r="BC2471">
        <v>3.3487125702669598</v>
      </c>
      <c r="BD2471">
        <v>3.2905650963149</v>
      </c>
      <c r="BE2471">
        <v>3.23167413939546</v>
      </c>
    </row>
    <row r="2472" spans="1:57" x14ac:dyDescent="0.25">
      <c r="A2472" t="s">
        <v>481</v>
      </c>
      <c r="B2472" t="s">
        <v>134</v>
      </c>
      <c r="C2472" t="s">
        <v>47</v>
      </c>
      <c r="D2472">
        <v>31.981555887254299</v>
      </c>
      <c r="E2472">
        <v>33.036727993630798</v>
      </c>
      <c r="F2472">
        <v>31.330905068838401</v>
      </c>
      <c r="G2472">
        <v>24.947646807924102</v>
      </c>
      <c r="H2472">
        <v>27.756261605311401</v>
      </c>
      <c r="I2472">
        <v>28.640320732333802</v>
      </c>
      <c r="J2472">
        <v>29.4503183086718</v>
      </c>
      <c r="K2472">
        <v>30.1809589594919</v>
      </c>
      <c r="L2472">
        <v>30.828978848773598</v>
      </c>
      <c r="M2472">
        <v>31.799765425182201</v>
      </c>
      <c r="N2472">
        <v>32.713277811330997</v>
      </c>
      <c r="O2472">
        <v>33.3793952623123</v>
      </c>
      <c r="P2472">
        <v>33.987198784847898</v>
      </c>
      <c r="Q2472">
        <v>34.505702507001203</v>
      </c>
      <c r="R2472">
        <v>40.408236773074798</v>
      </c>
      <c r="S2472">
        <v>40.279503464243199</v>
      </c>
      <c r="T2472">
        <v>39.923900251653897</v>
      </c>
      <c r="U2472">
        <v>39.419860238908001</v>
      </c>
      <c r="V2472">
        <v>38.770771825668803</v>
      </c>
      <c r="W2472">
        <v>38.0068899251171</v>
      </c>
      <c r="X2472">
        <v>37.044974098038601</v>
      </c>
      <c r="Y2472">
        <v>35.841663477922502</v>
      </c>
      <c r="Z2472">
        <v>34.506771960410802</v>
      </c>
      <c r="AA2472">
        <v>33.388964664497998</v>
      </c>
      <c r="AB2472">
        <v>32.339929195527702</v>
      </c>
      <c r="AC2472">
        <v>31.222933586015699</v>
      </c>
      <c r="AD2472">
        <v>30.162396396723398</v>
      </c>
      <c r="AE2472">
        <v>29.154271979515102</v>
      </c>
      <c r="AF2472">
        <v>28.0911189581382</v>
      </c>
      <c r="AG2472">
        <v>27.037838710178701</v>
      </c>
      <c r="AH2472">
        <v>25.9786015568876</v>
      </c>
      <c r="AI2472">
        <v>24.937994934691702</v>
      </c>
      <c r="AJ2472">
        <v>23.918018790366499</v>
      </c>
      <c r="AK2472">
        <v>22.919186416209399</v>
      </c>
      <c r="AL2472">
        <v>22.227061203847001</v>
      </c>
      <c r="AM2472">
        <v>21.992704057159401</v>
      </c>
      <c r="AN2472">
        <v>21.7538065733244</v>
      </c>
      <c r="AO2472">
        <v>21.5104068517694</v>
      </c>
      <c r="AP2472">
        <v>21.2625427949691</v>
      </c>
      <c r="AQ2472">
        <v>21.0102521092793</v>
      </c>
      <c r="AR2472">
        <v>20.753572305767701</v>
      </c>
      <c r="AS2472">
        <v>20.492540701041101</v>
      </c>
      <c r="AT2472">
        <v>20.227194418069701</v>
      </c>
      <c r="AU2472">
        <v>19.9575703870083</v>
      </c>
      <c r="AV2472">
        <v>19.683705346014602</v>
      </c>
      <c r="AW2472">
        <v>19.405635842063599</v>
      </c>
      <c r="AX2472">
        <v>19.123398231760099</v>
      </c>
      <c r="AY2472">
        <v>18.837028682146901</v>
      </c>
      <c r="AZ2472">
        <v>18.546563171511099</v>
      </c>
      <c r="BA2472">
        <v>18.252037490186201</v>
      </c>
      <c r="BB2472">
        <v>17.9534872413522</v>
      </c>
      <c r="BC2472">
        <v>17.650947841831901</v>
      </c>
      <c r="BD2472">
        <v>17.344454522884401</v>
      </c>
      <c r="BE2472">
        <v>17.034042330996101</v>
      </c>
    </row>
    <row r="2473" spans="1:57" x14ac:dyDescent="0.25">
      <c r="A2473" t="s">
        <v>481</v>
      </c>
      <c r="B2473" t="s">
        <v>134</v>
      </c>
      <c r="C2473" t="s">
        <v>49</v>
      </c>
      <c r="D2473">
        <v>9.6736193989320294E-3</v>
      </c>
      <c r="E2473">
        <v>8.6598845544518105E-3</v>
      </c>
      <c r="F2473">
        <v>8.2127388927541005E-3</v>
      </c>
      <c r="G2473">
        <v>6.5395017721946499E-3</v>
      </c>
      <c r="H2473">
        <v>7.2757211674080204E-3</v>
      </c>
      <c r="I2473">
        <v>7.5074587045151596E-3</v>
      </c>
      <c r="J2473">
        <v>7.7197825612186997E-3</v>
      </c>
      <c r="K2473">
        <v>7.9113046661956708E-3</v>
      </c>
      <c r="L2473">
        <v>8.0811694733657208E-3</v>
      </c>
      <c r="M2473">
        <v>8.3356407902688695E-3</v>
      </c>
      <c r="N2473">
        <v>8.5750988808108702E-3</v>
      </c>
      <c r="O2473">
        <v>8.7497075837767307E-3</v>
      </c>
      <c r="P2473">
        <v>8.90903051484793E-3</v>
      </c>
      <c r="Q2473">
        <v>9.0449453783225092E-3</v>
      </c>
      <c r="R2473">
        <v>1.05921707976421E-2</v>
      </c>
      <c r="S2473">
        <v>1.0558426063811001E-2</v>
      </c>
      <c r="T2473">
        <v>1.0465212148413301E-2</v>
      </c>
      <c r="U2473">
        <v>1.0333088642658E-2</v>
      </c>
      <c r="V2473">
        <v>1.01629437443688E-2</v>
      </c>
      <c r="W2473">
        <v>9.9627081437582594E-3</v>
      </c>
      <c r="X2473">
        <v>9.7105621075283498E-3</v>
      </c>
      <c r="Y2473">
        <v>9.3951394949935898E-3</v>
      </c>
      <c r="Z2473">
        <v>9.0452257130779999E-3</v>
      </c>
      <c r="AA2473">
        <v>8.7522160016260692E-3</v>
      </c>
      <c r="AB2473">
        <v>8.4772333805699304E-3</v>
      </c>
      <c r="AC2473">
        <v>8.1844364356645806E-3</v>
      </c>
      <c r="AD2473">
        <v>7.9064388801335303E-3</v>
      </c>
      <c r="AE2473">
        <v>7.6421802322664796E-3</v>
      </c>
      <c r="AF2473">
        <v>7.3634969912804204E-3</v>
      </c>
      <c r="AG2473">
        <v>7.0874016905420204E-3</v>
      </c>
      <c r="AH2473">
        <v>6.8097449121511397E-3</v>
      </c>
      <c r="AI2473">
        <v>6.5369717362920897E-3</v>
      </c>
      <c r="AJ2473">
        <v>6.2696064070181402E-3</v>
      </c>
      <c r="AK2473">
        <v>6.0077834731271903E-3</v>
      </c>
      <c r="AL2473">
        <v>5.8263573816135497E-3</v>
      </c>
      <c r="AM2473">
        <v>5.76492557652629E-3</v>
      </c>
      <c r="AN2473">
        <v>5.7023036173916401E-3</v>
      </c>
      <c r="AO2473">
        <v>5.6385014911744698E-3</v>
      </c>
      <c r="AP2473">
        <v>5.5735291332126699E-3</v>
      </c>
      <c r="AQ2473">
        <v>5.5073964274356896E-3</v>
      </c>
      <c r="AR2473">
        <v>5.4401132065822599E-3</v>
      </c>
      <c r="AS2473">
        <v>5.3716892524173204E-3</v>
      </c>
      <c r="AT2473">
        <v>5.3021342959480196E-3</v>
      </c>
      <c r="AU2473">
        <v>5.2314580176390001E-3</v>
      </c>
      <c r="AV2473">
        <v>5.1596700476268598E-3</v>
      </c>
      <c r="AW2473">
        <v>5.0867799659337397E-3</v>
      </c>
      <c r="AX2473">
        <v>5.0127973026801598E-3</v>
      </c>
      <c r="AY2473">
        <v>4.9377315382969997E-3</v>
      </c>
      <c r="AZ2473">
        <v>4.8615921037367402E-3</v>
      </c>
      <c r="BA2473">
        <v>4.7843883806838296E-3</v>
      </c>
      <c r="BB2473">
        <v>4.7061297017643002E-3</v>
      </c>
      <c r="BC2473">
        <v>4.6268253507545801E-3</v>
      </c>
      <c r="BD2473">
        <v>4.5464845627895302E-3</v>
      </c>
      <c r="BE2473">
        <v>4.4651165245695899E-3</v>
      </c>
    </row>
    <row r="2474" spans="1:57" x14ac:dyDescent="0.25">
      <c r="A2474" t="s">
        <v>481</v>
      </c>
      <c r="B2474" t="s">
        <v>134</v>
      </c>
      <c r="C2474" t="s">
        <v>50</v>
      </c>
      <c r="D2474">
        <v>0.106352797949751</v>
      </c>
      <c r="E2474">
        <v>8.6556311730400001E-2</v>
      </c>
      <c r="F2474">
        <v>8.2087051310189604E-2</v>
      </c>
      <c r="G2474">
        <v>6.5362898361572302E-2</v>
      </c>
      <c r="H2474">
        <v>7.2721476304888594E-2</v>
      </c>
      <c r="I2474">
        <v>7.5037713475875997E-2</v>
      </c>
      <c r="J2474">
        <v>7.7159909194892295E-2</v>
      </c>
      <c r="K2474">
        <v>7.9074189566346695E-2</v>
      </c>
      <c r="L2474">
        <v>8.0772003331528702E-2</v>
      </c>
      <c r="M2474">
        <v>8.3315466641439795E-2</v>
      </c>
      <c r="N2474">
        <v>8.5708871426572297E-2</v>
      </c>
      <c r="O2474">
        <v>8.74541008496348E-2</v>
      </c>
      <c r="P2474">
        <v>8.9046547631215806E-2</v>
      </c>
      <c r="Q2474">
        <v>9.0405028707693E-2</v>
      </c>
      <c r="R2474">
        <v>0.105869683561894</v>
      </c>
      <c r="S2474">
        <v>0.10553240196392701</v>
      </c>
      <c r="T2474">
        <v>0.10460072063861001</v>
      </c>
      <c r="U2474">
        <v>0.103280134517726</v>
      </c>
      <c r="V2474">
        <v>0.101579521217046</v>
      </c>
      <c r="W2474">
        <v>9.9578148686385398E-2</v>
      </c>
      <c r="X2474">
        <v>9.7057926762378094E-2</v>
      </c>
      <c r="Y2474">
        <v>9.3905249864007695E-2</v>
      </c>
      <c r="Z2474">
        <v>9.0407830678358198E-2</v>
      </c>
      <c r="AA2474">
        <v>8.7479172707804698E-2</v>
      </c>
      <c r="AB2474">
        <v>8.4730697099507896E-2</v>
      </c>
      <c r="AC2474">
        <v>8.1804165749398E-2</v>
      </c>
      <c r="AD2474">
        <v>7.9025555604478104E-2</v>
      </c>
      <c r="AE2474">
        <v>7.6384267056298097E-2</v>
      </c>
      <c r="AF2474">
        <v>7.3598803424634804E-2</v>
      </c>
      <c r="AG2474">
        <v>7.0839206484543296E-2</v>
      </c>
      <c r="AH2474">
        <v>6.8064002437266999E-2</v>
      </c>
      <c r="AI2474">
        <v>6.5337610429049106E-2</v>
      </c>
      <c r="AJ2474">
        <v>6.2665270325549693E-2</v>
      </c>
      <c r="AK2474">
        <v>6.0048326953899001E-2</v>
      </c>
      <c r="AL2474">
        <v>5.8234957129585298E-2</v>
      </c>
      <c r="AM2474">
        <v>5.7620940806635601E-2</v>
      </c>
      <c r="AN2474">
        <v>5.6995028788762198E-2</v>
      </c>
      <c r="AO2474">
        <v>5.6357320896562098E-2</v>
      </c>
      <c r="AP2474">
        <v>5.5707916434615798E-2</v>
      </c>
      <c r="AQ2474">
        <v>5.5046914193671997E-2</v>
      </c>
      <c r="AR2474">
        <v>5.4374412452823602E-2</v>
      </c>
      <c r="AS2474">
        <v>5.3690508981676099E-2</v>
      </c>
      <c r="AT2474">
        <v>5.2995301042506E-2</v>
      </c>
      <c r="AU2474">
        <v>5.2288885392413401E-2</v>
      </c>
      <c r="AV2474">
        <v>5.1571358285464899E-2</v>
      </c>
      <c r="AW2474">
        <v>5.0842815474828801E-2</v>
      </c>
      <c r="AX2474">
        <v>5.0103352214902398E-2</v>
      </c>
      <c r="AY2474">
        <v>4.9353063263430197E-2</v>
      </c>
      <c r="AZ2474">
        <v>4.8592042883616203E-2</v>
      </c>
      <c r="BA2474">
        <v>4.7820384846225798E-2</v>
      </c>
      <c r="BB2474">
        <v>4.7038182431681397E-2</v>
      </c>
      <c r="BC2474">
        <v>4.6245528432149199E-2</v>
      </c>
      <c r="BD2474">
        <v>4.5442515153618301E-2</v>
      </c>
      <c r="BE2474">
        <v>4.4629234417972001E-2</v>
      </c>
    </row>
    <row r="2475" spans="1:57" x14ac:dyDescent="0.25">
      <c r="A2475" t="s">
        <v>481</v>
      </c>
      <c r="B2475" t="s">
        <v>134</v>
      </c>
      <c r="C2475" t="s">
        <v>51</v>
      </c>
      <c r="D2475">
        <v>0.703703547120346</v>
      </c>
      <c r="E2475">
        <v>0.45551162891673003</v>
      </c>
      <c r="F2475">
        <v>0.43199167926356002</v>
      </c>
      <c r="G2475">
        <v>0.34397907799185301</v>
      </c>
      <c r="H2475">
        <v>0.38270436282042902</v>
      </c>
      <c r="I2475">
        <v>0.39489380280026798</v>
      </c>
      <c r="J2475">
        <v>0.406062079376795</v>
      </c>
      <c r="K2475">
        <v>0.41613617972571598</v>
      </c>
      <c r="L2475">
        <v>0.42507110195512199</v>
      </c>
      <c r="M2475">
        <v>0.438456343218592</v>
      </c>
      <c r="N2475">
        <v>0.45105188582591299</v>
      </c>
      <c r="O2475">
        <v>0.46023633790618101</v>
      </c>
      <c r="P2475">
        <v>0.46861675538169101</v>
      </c>
      <c r="Q2475">
        <v>0.475765903902785</v>
      </c>
      <c r="R2475">
        <v>0.55715026493255704</v>
      </c>
      <c r="S2475">
        <v>0.55537528530342894</v>
      </c>
      <c r="T2475">
        <v>0.55047221504036203</v>
      </c>
      <c r="U2475">
        <v>0.54352249268016595</v>
      </c>
      <c r="V2475">
        <v>0.534572837602866</v>
      </c>
      <c r="W2475">
        <v>0.52404040567173205</v>
      </c>
      <c r="X2475">
        <v>0.51077747462850698</v>
      </c>
      <c r="Y2475">
        <v>0.4941861832401</v>
      </c>
      <c r="Z2475">
        <v>0.47578064956599903</v>
      </c>
      <c r="AA2475">
        <v>0.46036828117786899</v>
      </c>
      <c r="AB2475">
        <v>0.44590414128622602</v>
      </c>
      <c r="AC2475">
        <v>0.430502964460247</v>
      </c>
      <c r="AD2475">
        <v>0.41588023842289801</v>
      </c>
      <c r="AE2475">
        <v>0.40198018162787102</v>
      </c>
      <c r="AF2475">
        <v>0.38732138840087699</v>
      </c>
      <c r="AG2475">
        <v>0.372798721339345</v>
      </c>
      <c r="AH2475">
        <v>0.35819392024651903</v>
      </c>
      <c r="AI2475">
        <v>0.34384599760631801</v>
      </c>
      <c r="AJ2475">
        <v>0.32978252875893899</v>
      </c>
      <c r="AK2475">
        <v>0.31601059099758499</v>
      </c>
      <c r="AL2475">
        <v>0.30646754294033401</v>
      </c>
      <c r="AM2475">
        <v>0.30323621792362798</v>
      </c>
      <c r="AN2475">
        <v>0.29994229057020599</v>
      </c>
      <c r="AO2475">
        <v>0.296586286196384</v>
      </c>
      <c r="AP2475">
        <v>0.29316872740288602</v>
      </c>
      <c r="AQ2475">
        <v>0.28969013408634398</v>
      </c>
      <c r="AR2475">
        <v>0.286151023450746</v>
      </c>
      <c r="AS2475">
        <v>0.28255191001885099</v>
      </c>
      <c r="AT2475">
        <v>0.27889330564354398</v>
      </c>
      <c r="AU2475">
        <v>0.27517571951917003</v>
      </c>
      <c r="AV2475">
        <v>0.27139965819280498</v>
      </c>
      <c r="AW2475">
        <v>0.26756562557549501</v>
      </c>
      <c r="AX2475">
        <v>0.26367412295345199</v>
      </c>
      <c r="AY2475">
        <v>0.25972564899920297</v>
      </c>
      <c r="AZ2475">
        <v>0.25572069978270201</v>
      </c>
      <c r="BA2475">
        <v>0.25165976878239299</v>
      </c>
      <c r="BB2475">
        <v>0.24754334689624</v>
      </c>
      <c r="BC2475">
        <v>0.243371922452706</v>
      </c>
      <c r="BD2475">
        <v>0.2391459812217</v>
      </c>
      <c r="BE2475">
        <v>0.23486600642546901</v>
      </c>
    </row>
    <row r="2476" spans="1:57" x14ac:dyDescent="0.25">
      <c r="A2476" t="s">
        <v>481</v>
      </c>
      <c r="B2476" t="s">
        <v>134</v>
      </c>
      <c r="C2476" t="s">
        <v>53</v>
      </c>
      <c r="D2476">
        <v>14.6978863576148</v>
      </c>
      <c r="E2476">
        <v>13.3007405061184</v>
      </c>
      <c r="F2476">
        <v>12.6139682544467</v>
      </c>
      <c r="G2476">
        <v>10.0440387587555</v>
      </c>
      <c r="H2476">
        <v>11.1748001528287</v>
      </c>
      <c r="I2476">
        <v>11.5307264734636</v>
      </c>
      <c r="J2476">
        <v>11.856835268969499</v>
      </c>
      <c r="K2476">
        <v>12.1509945967834</v>
      </c>
      <c r="L2476">
        <v>12.4118904213276</v>
      </c>
      <c r="M2476">
        <v>12.8027336168802</v>
      </c>
      <c r="N2476">
        <v>13.170517956771</v>
      </c>
      <c r="O2476">
        <v>13.438699943915999</v>
      </c>
      <c r="P2476">
        <v>13.6834044719646</v>
      </c>
      <c r="Q2476">
        <v>13.892156484607799</v>
      </c>
      <c r="R2476">
        <v>16.2685442617707</v>
      </c>
      <c r="S2476">
        <v>16.216715632264901</v>
      </c>
      <c r="T2476">
        <v>16.073548123221499</v>
      </c>
      <c r="U2476">
        <v>15.870619267327401</v>
      </c>
      <c r="V2476">
        <v>15.609293250063001</v>
      </c>
      <c r="W2476">
        <v>15.301750840338901</v>
      </c>
      <c r="X2476">
        <v>14.914479049768</v>
      </c>
      <c r="Y2476">
        <v>14.430020591608701</v>
      </c>
      <c r="Z2476">
        <v>13.8925870515298</v>
      </c>
      <c r="AA2476">
        <v>13.4425526297902</v>
      </c>
      <c r="AB2476">
        <v>13.0202060657728</v>
      </c>
      <c r="AC2476">
        <v>12.5704984327572</v>
      </c>
      <c r="AD2476">
        <v>12.143521222587299</v>
      </c>
      <c r="AE2476">
        <v>11.7376456384872</v>
      </c>
      <c r="AF2476">
        <v>11.3096152821409</v>
      </c>
      <c r="AG2476">
        <v>10.8855597503391</v>
      </c>
      <c r="AH2476">
        <v>10.4591059407161</v>
      </c>
      <c r="AI2476">
        <v>10.0401528696539</v>
      </c>
      <c r="AJ2476">
        <v>9.6295057250361502</v>
      </c>
      <c r="AK2476">
        <v>9.22737116073138</v>
      </c>
      <c r="AL2476">
        <v>8.9487183277647198</v>
      </c>
      <c r="AM2476">
        <v>8.8543650493635706</v>
      </c>
      <c r="AN2476">
        <v>8.7581838100875107</v>
      </c>
      <c r="AO2476">
        <v>8.6601899489433691</v>
      </c>
      <c r="AP2476">
        <v>8.5603987256439495</v>
      </c>
      <c r="AQ2476">
        <v>8.4588253209436495</v>
      </c>
      <c r="AR2476">
        <v>8.3554848369729697</v>
      </c>
      <c r="AS2476">
        <v>8.2503922975715707</v>
      </c>
      <c r="AT2476">
        <v>8.1435626486200707</v>
      </c>
      <c r="AU2476">
        <v>8.0350107583707704</v>
      </c>
      <c r="AV2476">
        <v>7.9247514177769496</v>
      </c>
      <c r="AW2476">
        <v>7.8127993408209599</v>
      </c>
      <c r="AX2476">
        <v>7.6991691648411296</v>
      </c>
      <c r="AY2476">
        <v>7.5838754508573096</v>
      </c>
      <c r="AZ2476">
        <v>7.4669326838953696</v>
      </c>
      <c r="BA2476">
        <v>7.34835527331024</v>
      </c>
      <c r="BB2476">
        <v>7.2281575531079199</v>
      </c>
      <c r="BC2476">
        <v>7.10635378226619</v>
      </c>
      <c r="BD2476">
        <v>6.9829581450540301</v>
      </c>
      <c r="BE2476">
        <v>6.8579847513499601</v>
      </c>
    </row>
    <row r="2477" spans="1:57" x14ac:dyDescent="0.25">
      <c r="A2477" t="s">
        <v>481</v>
      </c>
      <c r="B2477" t="s">
        <v>134</v>
      </c>
      <c r="C2477" t="s">
        <v>129</v>
      </c>
      <c r="D2477">
        <v>8.0572317174405397E-2</v>
      </c>
      <c r="E2477">
        <v>7.3455896982015101E-2</v>
      </c>
      <c r="F2477">
        <v>6.9663065165944699E-2</v>
      </c>
      <c r="G2477">
        <v>5.5470135366307301E-2</v>
      </c>
      <c r="H2477">
        <v>6.1714982593878399E-2</v>
      </c>
      <c r="I2477">
        <v>6.36806541389867E-2</v>
      </c>
      <c r="J2477">
        <v>6.5481652668097801E-2</v>
      </c>
      <c r="K2477">
        <v>6.7106204118467197E-2</v>
      </c>
      <c r="L2477">
        <v>6.8547051475945905E-2</v>
      </c>
      <c r="M2477">
        <v>7.0705558176789501E-2</v>
      </c>
      <c r="N2477">
        <v>7.2736717913361296E-2</v>
      </c>
      <c r="O2477">
        <v>7.4217804504825194E-2</v>
      </c>
      <c r="P2477">
        <v>7.5569232314058807E-2</v>
      </c>
      <c r="Q2477">
        <v>7.6722105443826003E-2</v>
      </c>
      <c r="R2477">
        <v>8.9846163887661895E-2</v>
      </c>
      <c r="S2477">
        <v>8.9559930315332603E-2</v>
      </c>
      <c r="T2477">
        <v>8.8769260217631804E-2</v>
      </c>
      <c r="U2477">
        <v>8.7648546590719106E-2</v>
      </c>
      <c r="V2477">
        <v>8.6205323411222903E-2</v>
      </c>
      <c r="W2477">
        <v>8.4506861317635198E-2</v>
      </c>
      <c r="X2477">
        <v>8.2368078387531699E-2</v>
      </c>
      <c r="Y2477">
        <v>7.9692563398103794E-2</v>
      </c>
      <c r="Z2477">
        <v>7.6724483332444499E-2</v>
      </c>
      <c r="AA2477">
        <v>7.42390817033802E-2</v>
      </c>
      <c r="AB2477">
        <v>7.1906591592555302E-2</v>
      </c>
      <c r="AC2477">
        <v>6.9422994717056596E-2</v>
      </c>
      <c r="AD2477">
        <v>6.7064930972448894E-2</v>
      </c>
      <c r="AE2477">
        <v>6.4823405015344795E-2</v>
      </c>
      <c r="AF2477">
        <v>6.2459525068473902E-2</v>
      </c>
      <c r="AG2477">
        <v>6.01175968544502E-2</v>
      </c>
      <c r="AH2477">
        <v>5.7762423690004998E-2</v>
      </c>
      <c r="AI2477">
        <v>5.5448674796544403E-2</v>
      </c>
      <c r="AJ2477">
        <v>5.3180796978979997E-2</v>
      </c>
      <c r="AK2477">
        <v>5.0959931523038599E-2</v>
      </c>
      <c r="AL2477">
        <v>4.9421017672134603E-2</v>
      </c>
      <c r="AM2477">
        <v>4.8899933549415103E-2</v>
      </c>
      <c r="AN2477">
        <v>4.8368754161273897E-2</v>
      </c>
      <c r="AO2477">
        <v>4.7827564220325698E-2</v>
      </c>
      <c r="AP2477">
        <v>4.7276448001268498E-2</v>
      </c>
      <c r="AQ2477">
        <v>4.6715489342737899E-2</v>
      </c>
      <c r="AR2477">
        <v>4.6144771649153003E-2</v>
      </c>
      <c r="AS2477">
        <v>4.55643778925576E-2</v>
      </c>
      <c r="AT2477">
        <v>4.4974390614451E-2</v>
      </c>
      <c r="AU2477">
        <v>4.4374891927615699E-2</v>
      </c>
      <c r="AV2477">
        <v>4.3765963517935103E-2</v>
      </c>
      <c r="AW2477">
        <v>4.31476866462061E-2</v>
      </c>
      <c r="AX2477">
        <v>4.25201421499442E-2</v>
      </c>
      <c r="AY2477">
        <v>4.1883410445181297E-2</v>
      </c>
      <c r="AZ2477">
        <v>4.1237571528258098E-2</v>
      </c>
      <c r="BA2477">
        <v>4.0582704977607902E-2</v>
      </c>
      <c r="BB2477">
        <v>3.9918889955534997E-2</v>
      </c>
      <c r="BC2477">
        <v>3.9246205209986097E-2</v>
      </c>
      <c r="BD2477">
        <v>3.8564729076313899E-2</v>
      </c>
      <c r="BE2477">
        <v>3.7874539479035803E-2</v>
      </c>
    </row>
    <row r="2478" spans="1:57" x14ac:dyDescent="0.25">
      <c r="A2478" t="s">
        <v>481</v>
      </c>
      <c r="B2478" t="s">
        <v>134</v>
      </c>
      <c r="C2478" t="s">
        <v>54</v>
      </c>
      <c r="D2478">
        <v>47.264346007212502</v>
      </c>
      <c r="E2478">
        <v>50.826276954599997</v>
      </c>
      <c r="F2478">
        <v>48.201906029376403</v>
      </c>
      <c r="G2478">
        <v>38.381404062458998</v>
      </c>
      <c r="H2478">
        <v>42.702395946955498</v>
      </c>
      <c r="I2478">
        <v>44.062501404219297</v>
      </c>
      <c r="J2478">
        <v>45.308664800166099</v>
      </c>
      <c r="K2478">
        <v>46.432739317473903</v>
      </c>
      <c r="L2478">
        <v>47.4297036164525</v>
      </c>
      <c r="M2478">
        <v>48.923237340672102</v>
      </c>
      <c r="N2478">
        <v>50.328655987119298</v>
      </c>
      <c r="O2478">
        <v>51.353462985390898</v>
      </c>
      <c r="P2478">
        <v>52.288555291636499</v>
      </c>
      <c r="Q2478">
        <v>53.086261825686599</v>
      </c>
      <c r="R2478">
        <v>62.167180535291102</v>
      </c>
      <c r="S2478">
        <v>61.969127180575803</v>
      </c>
      <c r="T2478">
        <v>61.422039485556603</v>
      </c>
      <c r="U2478">
        <v>60.646585049240699</v>
      </c>
      <c r="V2478">
        <v>59.647976849733901</v>
      </c>
      <c r="W2478">
        <v>58.472761403291003</v>
      </c>
      <c r="X2478">
        <v>56.992875131153802</v>
      </c>
      <c r="Y2478">
        <v>55.141608297094898</v>
      </c>
      <c r="Z2478">
        <v>53.087907156156398</v>
      </c>
      <c r="AA2478">
        <v>51.368185299473303</v>
      </c>
      <c r="AB2478">
        <v>49.754267380865997</v>
      </c>
      <c r="AC2478">
        <v>48.035794285797998</v>
      </c>
      <c r="AD2478">
        <v>46.404181224298299</v>
      </c>
      <c r="AE2478">
        <v>44.853204055990197</v>
      </c>
      <c r="AF2478">
        <v>43.217566594555301</v>
      </c>
      <c r="AG2478">
        <v>41.597118177147799</v>
      </c>
      <c r="AH2478">
        <v>39.967505192346202</v>
      </c>
      <c r="AI2478">
        <v>38.3665548684911</v>
      </c>
      <c r="AJ2478">
        <v>36.797344079560901</v>
      </c>
      <c r="AK2478">
        <v>35.2606625144277</v>
      </c>
      <c r="AL2478">
        <v>34.195843149217801</v>
      </c>
      <c r="AM2478">
        <v>33.835289850896899</v>
      </c>
      <c r="AN2478">
        <v>33.467751344072198</v>
      </c>
      <c r="AO2478">
        <v>33.093286243871802</v>
      </c>
      <c r="AP2478">
        <v>32.711952862416702</v>
      </c>
      <c r="AQ2478">
        <v>32.3238092101032</v>
      </c>
      <c r="AR2478">
        <v>31.928912996881099</v>
      </c>
      <c r="AS2478">
        <v>31.527321633526501</v>
      </c>
      <c r="AT2478">
        <v>31.1190922329098</v>
      </c>
      <c r="AU2478">
        <v>30.704281611259201</v>
      </c>
      <c r="AV2478">
        <v>30.282946289419399</v>
      </c>
      <c r="AW2478">
        <v>29.855142494105099</v>
      </c>
      <c r="AX2478">
        <v>29.420926159150302</v>
      </c>
      <c r="AY2478">
        <v>28.980352926752399</v>
      </c>
      <c r="AZ2478">
        <v>28.533478148712</v>
      </c>
      <c r="BA2478">
        <v>28.080356887667499</v>
      </c>
      <c r="BB2478">
        <v>27.621043918325299</v>
      </c>
      <c r="BC2478">
        <v>27.155593728686</v>
      </c>
      <c r="BD2478">
        <v>26.6840605212642</v>
      </c>
      <c r="BE2478">
        <v>26.206498214305601</v>
      </c>
    </row>
    <row r="2479" spans="1:57" x14ac:dyDescent="0.25">
      <c r="A2479" t="s">
        <v>481</v>
      </c>
      <c r="B2479" t="s">
        <v>134</v>
      </c>
      <c r="C2479" t="s">
        <v>96</v>
      </c>
      <c r="D2479">
        <v>4.8216055825325302E-2</v>
      </c>
      <c r="E2479">
        <v>4.6838236106887698E-2</v>
      </c>
      <c r="F2479">
        <v>4.4419784227410698E-2</v>
      </c>
      <c r="G2479">
        <v>3.53698396441098E-2</v>
      </c>
      <c r="H2479">
        <v>3.9351788553780499E-2</v>
      </c>
      <c r="I2479">
        <v>4.0605174486306898E-2</v>
      </c>
      <c r="J2479">
        <v>4.1753558725019797E-2</v>
      </c>
      <c r="K2479">
        <v>4.2789433685730197E-2</v>
      </c>
      <c r="L2479">
        <v>4.3708172023921001E-2</v>
      </c>
      <c r="M2479">
        <v>4.5084516887249897E-2</v>
      </c>
      <c r="N2479">
        <v>4.6379660547882701E-2</v>
      </c>
      <c r="O2479">
        <v>4.7324056931507499E-2</v>
      </c>
      <c r="P2479">
        <v>4.8185778010562501E-2</v>
      </c>
      <c r="Q2479">
        <v>4.8920893175877903E-2</v>
      </c>
      <c r="R2479">
        <v>5.7289285276834502E-2</v>
      </c>
      <c r="S2479">
        <v>5.7106772011143198E-2</v>
      </c>
      <c r="T2479">
        <v>5.6602611089551898E-2</v>
      </c>
      <c r="U2479">
        <v>5.5888002029936198E-2</v>
      </c>
      <c r="V2479">
        <v>5.4967748778482102E-2</v>
      </c>
      <c r="W2479">
        <v>5.3884745618401703E-2</v>
      </c>
      <c r="X2479">
        <v>5.2520977371366399E-2</v>
      </c>
      <c r="Y2479">
        <v>5.0814968624199097E-2</v>
      </c>
      <c r="Z2479">
        <v>4.8922409406883499E-2</v>
      </c>
      <c r="AA2479">
        <v>4.7337624071663101E-2</v>
      </c>
      <c r="AB2479">
        <v>4.58503408579745E-2</v>
      </c>
      <c r="AC2479">
        <v>4.4266706301345E-2</v>
      </c>
      <c r="AD2479">
        <v>4.2763116379189801E-2</v>
      </c>
      <c r="AE2479">
        <v>4.1333835323044403E-2</v>
      </c>
      <c r="AF2479">
        <v>3.9826536772092302E-2</v>
      </c>
      <c r="AG2479">
        <v>3.8333235469670303E-2</v>
      </c>
      <c r="AH2479">
        <v>3.6831488689886199E-2</v>
      </c>
      <c r="AI2479">
        <v>3.5356155579591597E-2</v>
      </c>
      <c r="AJ2479">
        <v>3.3910071588449699E-2</v>
      </c>
      <c r="AK2479">
        <v>3.24939644430631E-2</v>
      </c>
      <c r="AL2479">
        <v>3.1512695229041397E-2</v>
      </c>
      <c r="AM2479">
        <v>3.1180432440426099E-2</v>
      </c>
      <c r="AN2479">
        <v>3.0841732531786199E-2</v>
      </c>
      <c r="AO2479">
        <v>3.0496649519063401E-2</v>
      </c>
      <c r="AP2479">
        <v>3.0145237138967499E-2</v>
      </c>
      <c r="AQ2479">
        <v>2.9787548850158E-2</v>
      </c>
      <c r="AR2479">
        <v>2.9423637834422301E-2</v>
      </c>
      <c r="AS2479">
        <v>2.9053556997848499E-2</v>
      </c>
      <c r="AT2479">
        <v>2.8677358971993899E-2</v>
      </c>
      <c r="AU2479">
        <v>2.8295096115049399E-2</v>
      </c>
      <c r="AV2479">
        <v>2.7906820512999499E-2</v>
      </c>
      <c r="AW2479">
        <v>2.7512583980777099E-2</v>
      </c>
      <c r="AX2479">
        <v>2.7112438063415501E-2</v>
      </c>
      <c r="AY2479">
        <v>2.6706434037193701E-2</v>
      </c>
      <c r="AZ2479">
        <v>2.6294622910780399E-2</v>
      </c>
      <c r="BA2479">
        <v>2.58770554263704E-2</v>
      </c>
      <c r="BB2479">
        <v>2.5453782060819399E-2</v>
      </c>
      <c r="BC2479">
        <v>2.5024853026772799E-2</v>
      </c>
      <c r="BD2479">
        <v>2.45903182737909E-2</v>
      </c>
      <c r="BE2479">
        <v>2.4150227489469701E-2</v>
      </c>
    </row>
    <row r="2480" spans="1:57" x14ac:dyDescent="0.25">
      <c r="A2480" t="s">
        <v>481</v>
      </c>
      <c r="B2480" t="s">
        <v>134</v>
      </c>
      <c r="C2480" t="s">
        <v>505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6.3072287746245403E-2</v>
      </c>
      <c r="R2480">
        <v>0.24374266226354399</v>
      </c>
      <c r="S2480">
        <v>0.53010794700532804</v>
      </c>
      <c r="T2480">
        <v>0.948689348187573</v>
      </c>
      <c r="U2480">
        <v>1.5131503587099799</v>
      </c>
      <c r="V2480">
        <v>2.23235218009104</v>
      </c>
      <c r="W2480">
        <v>3.11234733085145</v>
      </c>
      <c r="X2480">
        <v>4.14408283505733</v>
      </c>
      <c r="Y2480">
        <v>5.3066554042689296</v>
      </c>
      <c r="Z2480">
        <v>6.4714172885926304</v>
      </c>
      <c r="AA2480">
        <v>7.6899091299933504</v>
      </c>
      <c r="AB2480">
        <v>8.5123459813041507</v>
      </c>
      <c r="AC2480">
        <v>9.2456283092675005</v>
      </c>
      <c r="AD2480">
        <v>9.92398407096921</v>
      </c>
      <c r="AE2480">
        <v>10.5515218224678</v>
      </c>
      <c r="AF2480">
        <v>11.0909947635281</v>
      </c>
      <c r="AG2480">
        <v>11.564731140298701</v>
      </c>
      <c r="AH2480">
        <v>11.9664138917841</v>
      </c>
      <c r="AI2480">
        <v>12.307589617813401</v>
      </c>
      <c r="AJ2480">
        <v>12.591150085701999</v>
      </c>
      <c r="AK2480">
        <v>12.819418738090199</v>
      </c>
      <c r="AL2480">
        <v>13.0010890782403</v>
      </c>
      <c r="AM2480">
        <v>12.8640085117963</v>
      </c>
      <c r="AN2480">
        <v>12.7242722039047</v>
      </c>
      <c r="AO2480">
        <v>12.581902439745001</v>
      </c>
      <c r="AP2480">
        <v>12.436921389294801</v>
      </c>
      <c r="AQ2480">
        <v>12.2893511078176</v>
      </c>
      <c r="AR2480">
        <v>12.1392135363485</v>
      </c>
      <c r="AS2480">
        <v>11.9865305021785</v>
      </c>
      <c r="AT2480">
        <v>11.831323719336</v>
      </c>
      <c r="AU2480">
        <v>11.6736147890679</v>
      </c>
      <c r="AV2480">
        <v>11.513425200317499</v>
      </c>
      <c r="AW2480">
        <v>11.350776330201301</v>
      </c>
      <c r="AX2480">
        <v>11.185689444484201</v>
      </c>
      <c r="AY2480">
        <v>11.018185698052299</v>
      </c>
      <c r="AZ2480">
        <v>10.8482861353841</v>
      </c>
      <c r="BA2480">
        <v>10.6760116910202</v>
      </c>
      <c r="BB2480">
        <v>10.501383190031101</v>
      </c>
      <c r="BC2480">
        <v>10.3244213484827</v>
      </c>
      <c r="BD2480">
        <v>10.145146773901001</v>
      </c>
      <c r="BE2480">
        <v>9.9635799657341604</v>
      </c>
    </row>
    <row r="2481" spans="1:57" x14ac:dyDescent="0.25">
      <c r="A2481" t="s">
        <v>481</v>
      </c>
      <c r="B2481" t="s">
        <v>134</v>
      </c>
      <c r="C2481" t="s">
        <v>55</v>
      </c>
      <c r="D2481">
        <v>26.894795901142601</v>
      </c>
      <c r="E2481">
        <v>28.359220080333898</v>
      </c>
      <c r="F2481">
        <v>28.926753073830898</v>
      </c>
      <c r="G2481">
        <v>23.6687457419761</v>
      </c>
      <c r="H2481">
        <v>26.677251622171902</v>
      </c>
      <c r="I2481">
        <v>26.278887530817698</v>
      </c>
      <c r="J2481">
        <v>25.816679447786601</v>
      </c>
      <c r="K2481">
        <v>25.294652052675499</v>
      </c>
      <c r="L2481">
        <v>24.2238938988983</v>
      </c>
      <c r="M2481">
        <v>23.429895515972401</v>
      </c>
      <c r="N2481">
        <v>22.603422552408102</v>
      </c>
      <c r="O2481">
        <v>21.629422697488302</v>
      </c>
      <c r="P2481">
        <v>20.652945761463702</v>
      </c>
      <c r="Q2481">
        <v>19.597159555125401</v>
      </c>
      <c r="R2481">
        <v>16.643119685407399</v>
      </c>
      <c r="S2481">
        <v>15.853677262481099</v>
      </c>
      <c r="T2481">
        <v>15.0398416950993</v>
      </c>
      <c r="U2481">
        <v>14.1762116041612</v>
      </c>
      <c r="V2481">
        <v>13.6393213766413</v>
      </c>
      <c r="W2481">
        <v>12.990634039215299</v>
      </c>
      <c r="X2481">
        <v>12.307823104069699</v>
      </c>
      <c r="Y2481">
        <v>11.6012575665748</v>
      </c>
      <c r="Z2481">
        <v>10.902767817938001</v>
      </c>
      <c r="AA2481">
        <v>10.114654820008001</v>
      </c>
      <c r="AB2481">
        <v>9.3577088643361108</v>
      </c>
      <c r="AC2481">
        <v>8.6091007890818094</v>
      </c>
      <c r="AD2481">
        <v>7.8364521496822004</v>
      </c>
      <c r="AE2481">
        <v>7.0432165611114801</v>
      </c>
      <c r="AF2481">
        <v>6.2535600400463798</v>
      </c>
      <c r="AG2481">
        <v>5.4530490754646799</v>
      </c>
      <c r="AH2481">
        <v>4.6449673709295798</v>
      </c>
      <c r="AI2481">
        <v>3.8469326155394001</v>
      </c>
      <c r="AJ2481">
        <v>3.05913564449554</v>
      </c>
      <c r="AK2481">
        <v>2.28213055171235</v>
      </c>
      <c r="AL2481">
        <v>1.59565177039027</v>
      </c>
      <c r="AM2481">
        <v>1.20975099987502</v>
      </c>
      <c r="AN2481">
        <v>0.83154253135575495</v>
      </c>
      <c r="AO2481">
        <v>0.46125576654053702</v>
      </c>
      <c r="AP2481">
        <v>9.9117548715500006E-2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481</v>
      </c>
      <c r="B2482" t="s">
        <v>134</v>
      </c>
      <c r="C2482" t="s">
        <v>97</v>
      </c>
      <c r="D2482">
        <v>16.972365144195301</v>
      </c>
      <c r="E2482">
        <v>24.580159216705798</v>
      </c>
      <c r="F2482">
        <v>25.072064540666499</v>
      </c>
      <c r="G2482">
        <v>20.514722800890699</v>
      </c>
      <c r="H2482">
        <v>23.1223246083497</v>
      </c>
      <c r="I2482">
        <v>22.777045268369001</v>
      </c>
      <c r="J2482">
        <v>22.3764295871208</v>
      </c>
      <c r="K2482">
        <v>21.9239659280016</v>
      </c>
      <c r="L2482">
        <v>20.995893652816498</v>
      </c>
      <c r="M2482">
        <v>20.307701008066701</v>
      </c>
      <c r="N2482">
        <v>19.591361243603298</v>
      </c>
      <c r="O2482">
        <v>18.747153559359599</v>
      </c>
      <c r="P2482">
        <v>17.900798882082299</v>
      </c>
      <c r="Q2482">
        <v>16.985703439503698</v>
      </c>
      <c r="R2482">
        <v>14.425309672521401</v>
      </c>
      <c r="S2482">
        <v>13.741065874808299</v>
      </c>
      <c r="T2482">
        <v>13.0356794866849</v>
      </c>
      <c r="U2482">
        <v>12.2871340372874</v>
      </c>
      <c r="V2482">
        <v>11.821788120264699</v>
      </c>
      <c r="W2482">
        <v>11.259542826119599</v>
      </c>
      <c r="X2482">
        <v>10.667721138032199</v>
      </c>
      <c r="Y2482">
        <v>10.055310311519101</v>
      </c>
      <c r="Z2482">
        <v>9.4498991195296007</v>
      </c>
      <c r="AA2482">
        <v>8.7668075918006902</v>
      </c>
      <c r="AB2482">
        <v>8.1107298838753206</v>
      </c>
      <c r="AC2482">
        <v>7.4618789765323896</v>
      </c>
      <c r="AD2482">
        <v>6.7921910753413499</v>
      </c>
      <c r="AE2482">
        <v>6.1046595773596204</v>
      </c>
      <c r="AF2482">
        <v>5.4202302115552197</v>
      </c>
      <c r="AG2482">
        <v>4.7263928313875603</v>
      </c>
      <c r="AH2482">
        <v>4.0259935643656304</v>
      </c>
      <c r="AI2482">
        <v>3.3343024215066399</v>
      </c>
      <c r="AJ2482">
        <v>2.6514848079106699</v>
      </c>
      <c r="AK2482">
        <v>1.9780209806721101</v>
      </c>
      <c r="AL2482">
        <v>1.3830202121041399</v>
      </c>
      <c r="AM2482">
        <v>1.0485433698551501</v>
      </c>
      <c r="AN2482">
        <v>0.72073377752588796</v>
      </c>
      <c r="AO2482">
        <v>0.39979026747115698</v>
      </c>
      <c r="AP2482">
        <v>8.5909454551117606E-2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481</v>
      </c>
      <c r="B2483" t="s">
        <v>134</v>
      </c>
      <c r="C2483" t="s">
        <v>56</v>
      </c>
      <c r="D2483">
        <v>108.928045136745</v>
      </c>
      <c r="E2483">
        <v>129.561166918369</v>
      </c>
      <c r="F2483">
        <v>132.15398282423101</v>
      </c>
      <c r="G2483">
        <v>108.132392538931</v>
      </c>
      <c r="H2483">
        <v>121.876971247893</v>
      </c>
      <c r="I2483">
        <v>120.057015819358</v>
      </c>
      <c r="J2483">
        <v>117.94538445478</v>
      </c>
      <c r="K2483">
        <v>115.560464196665</v>
      </c>
      <c r="L2483">
        <v>110.668627414914</v>
      </c>
      <c r="M2483">
        <v>107.041187847402</v>
      </c>
      <c r="N2483">
        <v>103.265385787876</v>
      </c>
      <c r="O2483">
        <v>98.815596356987697</v>
      </c>
      <c r="P2483">
        <v>94.354490200265204</v>
      </c>
      <c r="Q2483">
        <v>89.531053853213805</v>
      </c>
      <c r="R2483">
        <v>76.035307088673505</v>
      </c>
      <c r="S2483">
        <v>72.428681756966299</v>
      </c>
      <c r="T2483">
        <v>68.710614564322199</v>
      </c>
      <c r="U2483">
        <v>64.765057456235496</v>
      </c>
      <c r="V2483">
        <v>62.312235263400297</v>
      </c>
      <c r="W2483">
        <v>59.348659813722499</v>
      </c>
      <c r="X2483">
        <v>56.229188217131203</v>
      </c>
      <c r="Y2483">
        <v>53.001191985823297</v>
      </c>
      <c r="Z2483">
        <v>49.810090585377701</v>
      </c>
      <c r="AA2483">
        <v>46.209538828802401</v>
      </c>
      <c r="AB2483">
        <v>42.751375979712002</v>
      </c>
      <c r="AC2483">
        <v>39.331305345903502</v>
      </c>
      <c r="AD2483">
        <v>35.801403640040903</v>
      </c>
      <c r="AE2483">
        <v>32.1774489542182</v>
      </c>
      <c r="AF2483">
        <v>28.569845499536498</v>
      </c>
      <c r="AG2483">
        <v>24.912652727367199</v>
      </c>
      <c r="AH2483">
        <v>21.2208724771214</v>
      </c>
      <c r="AI2483">
        <v>17.5749924473857</v>
      </c>
      <c r="AJ2483">
        <v>13.975884482707301</v>
      </c>
      <c r="AK2483">
        <v>10.4260800015778</v>
      </c>
      <c r="AL2483">
        <v>7.2898515820076604</v>
      </c>
      <c r="AM2483">
        <v>5.5268357444414704</v>
      </c>
      <c r="AN2483">
        <v>3.7989627500164098</v>
      </c>
      <c r="AO2483">
        <v>2.1072806371801698</v>
      </c>
      <c r="AP2483">
        <v>0.45282575604305098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134</v>
      </c>
      <c r="C2484" t="s">
        <v>58</v>
      </c>
      <c r="D2484">
        <v>3.29480046010679E-2</v>
      </c>
      <c r="E2484">
        <v>3.3961739445548103E-2</v>
      </c>
      <c r="F2484">
        <v>3.4641391692588001E-2</v>
      </c>
      <c r="G2484">
        <v>2.8344636192916699E-2</v>
      </c>
      <c r="H2484">
        <v>3.19474888995206E-2</v>
      </c>
      <c r="I2484">
        <v>3.1470425798465297E-2</v>
      </c>
      <c r="J2484">
        <v>3.0916905975245199E-2</v>
      </c>
      <c r="K2484">
        <v>3.0291749206970899E-2</v>
      </c>
      <c r="L2484">
        <v>2.9009456911034501E-2</v>
      </c>
      <c r="M2484">
        <v>2.8058599795615501E-2</v>
      </c>
      <c r="N2484">
        <v>2.7068852568158299E-2</v>
      </c>
      <c r="O2484">
        <v>2.59024337033558E-2</v>
      </c>
      <c r="P2484">
        <v>2.4733048396499199E-2</v>
      </c>
      <c r="Q2484">
        <v>2.3468685838280198E-2</v>
      </c>
      <c r="R2484">
        <v>1.9931059201054899E-2</v>
      </c>
      <c r="S2484">
        <v>1.8985658100504999E-2</v>
      </c>
      <c r="T2484">
        <v>1.8011044856112299E-2</v>
      </c>
      <c r="U2484">
        <v>1.69767999071084E-2</v>
      </c>
      <c r="V2484">
        <v>1.6333844072419001E-2</v>
      </c>
      <c r="W2484">
        <v>1.5557004995995801E-2</v>
      </c>
      <c r="X2484">
        <v>1.47393010180904E-2</v>
      </c>
      <c r="Y2484">
        <v>1.3893149585941201E-2</v>
      </c>
      <c r="Z2484">
        <v>1.3056669359003001E-2</v>
      </c>
      <c r="AA2484">
        <v>1.2112860318644E-2</v>
      </c>
      <c r="AB2484">
        <v>1.1206375540569399E-2</v>
      </c>
      <c r="AC2484">
        <v>1.03098758368892E-2</v>
      </c>
      <c r="AD2484">
        <v>9.38458622384933E-3</v>
      </c>
      <c r="AE2484">
        <v>8.4346425969913895E-3</v>
      </c>
      <c r="AF2484">
        <v>7.4889851020418698E-3</v>
      </c>
      <c r="AG2484">
        <v>6.5303288087652598E-3</v>
      </c>
      <c r="AH2484">
        <v>5.5626061343618596E-3</v>
      </c>
      <c r="AI2484">
        <v>4.6069152389747996E-3</v>
      </c>
      <c r="AJ2484">
        <v>3.6634846583454899E-3</v>
      </c>
      <c r="AK2484">
        <v>2.7329779506780898E-3</v>
      </c>
      <c r="AL2484">
        <v>1.91088152348032E-3</v>
      </c>
      <c r="AM2484">
        <v>1.4487439406077999E-3</v>
      </c>
      <c r="AN2484">
        <v>9.9581831615248102E-4</v>
      </c>
      <c r="AO2484">
        <v>5.5237937138720797E-4</v>
      </c>
      <c r="AP2484">
        <v>1.1869876373263101E-4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134</v>
      </c>
      <c r="C2485" t="s">
        <v>59</v>
      </c>
      <c r="D2485">
        <v>0.36223385805024799</v>
      </c>
      <c r="E2485">
        <v>0.33945058826960001</v>
      </c>
      <c r="F2485">
        <v>0.346243772565897</v>
      </c>
      <c r="G2485">
        <v>0.28330714465906398</v>
      </c>
      <c r="H2485">
        <v>0.31931797598489398</v>
      </c>
      <c r="I2485">
        <v>0.31454968811334399</v>
      </c>
      <c r="J2485">
        <v>0.30901720854432202</v>
      </c>
      <c r="K2485">
        <v>0.30276871137615802</v>
      </c>
      <c r="L2485">
        <v>0.28995208651255</v>
      </c>
      <c r="M2485">
        <v>0.28044818557994899</v>
      </c>
      <c r="N2485">
        <v>0.27055557453930301</v>
      </c>
      <c r="O2485">
        <v>0.258897114864092</v>
      </c>
      <c r="P2485">
        <v>0.24720900533828999</v>
      </c>
      <c r="Q2485">
        <v>0.234571589788311</v>
      </c>
      <c r="R2485">
        <v>0.199212698792469</v>
      </c>
      <c r="S2485">
        <v>0.18976333121084299</v>
      </c>
      <c r="T2485">
        <v>0.18002198566890201</v>
      </c>
      <c r="U2485">
        <v>0.16968461596741399</v>
      </c>
      <c r="V2485">
        <v>0.163258215556841</v>
      </c>
      <c r="W2485">
        <v>0.155493640308701</v>
      </c>
      <c r="X2485">
        <v>0.14732061675743599</v>
      </c>
      <c r="Y2485">
        <v>0.138863258386004</v>
      </c>
      <c r="Z2485">
        <v>0.130502564565673</v>
      </c>
      <c r="AA2485">
        <v>0.121069109766407</v>
      </c>
      <c r="AB2485">
        <v>0.112008714268461</v>
      </c>
      <c r="AC2485">
        <v>0.10304812047185501</v>
      </c>
      <c r="AD2485">
        <v>9.3799768985920295E-2</v>
      </c>
      <c r="AE2485">
        <v>8.4304998452246899E-2</v>
      </c>
      <c r="AF2485">
        <v>7.4853068185929197E-2</v>
      </c>
      <c r="AG2485">
        <v>6.5271213781126297E-2</v>
      </c>
      <c r="AH2485">
        <v>5.5598740095414503E-2</v>
      </c>
      <c r="AI2485">
        <v>4.6046525104684197E-2</v>
      </c>
      <c r="AJ2485">
        <v>3.6616853043875602E-2</v>
      </c>
      <c r="AK2485">
        <v>2.73163562359033E-2</v>
      </c>
      <c r="AL2485">
        <v>1.90994297656309E-2</v>
      </c>
      <c r="AM2485">
        <v>1.4480323767862799E-2</v>
      </c>
      <c r="AN2485">
        <v>9.95329210889144E-3</v>
      </c>
      <c r="AO2485">
        <v>5.5210806521265596E-3</v>
      </c>
      <c r="AP2485">
        <v>1.1864046375044399E-3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134</v>
      </c>
      <c r="C2486" t="s">
        <v>60</v>
      </c>
      <c r="D2486">
        <v>2.3967893248796499</v>
      </c>
      <c r="E2486">
        <v>1.7863941670832699</v>
      </c>
      <c r="F2486">
        <v>1.82214400880453</v>
      </c>
      <c r="G2486">
        <v>1.49093343243822</v>
      </c>
      <c r="H2486">
        <v>1.6804441926351901</v>
      </c>
      <c r="I2486">
        <v>1.6553505797941299</v>
      </c>
      <c r="J2486">
        <v>1.6262353283462201</v>
      </c>
      <c r="K2486">
        <v>1.5933519595144101</v>
      </c>
      <c r="L2486">
        <v>1.52590313282432</v>
      </c>
      <c r="M2486">
        <v>1.47588786174442</v>
      </c>
      <c r="N2486">
        <v>1.42382696313081</v>
      </c>
      <c r="O2486">
        <v>1.3624731016832901</v>
      </c>
      <c r="P2486">
        <v>1.3009632048009201</v>
      </c>
      <c r="Q2486">
        <v>1.2344574858373101</v>
      </c>
      <c r="R2486">
        <v>1.04837762970421</v>
      </c>
      <c r="S2486">
        <v>0.998649346078332</v>
      </c>
      <c r="T2486">
        <v>0.94738449794719604</v>
      </c>
      <c r="U2486">
        <v>0.89298301043804895</v>
      </c>
      <c r="V2486">
        <v>0.85916340721593698</v>
      </c>
      <c r="W2486">
        <v>0.81830151917543104</v>
      </c>
      <c r="X2486">
        <v>0.77529012928849494</v>
      </c>
      <c r="Y2486">
        <v>0.73078239771944697</v>
      </c>
      <c r="Z2486">
        <v>0.68678337344453499</v>
      </c>
      <c r="AA2486">
        <v>0.63713883249747705</v>
      </c>
      <c r="AB2486">
        <v>0.58945755507944197</v>
      </c>
      <c r="AC2486">
        <v>0.54230149453625698</v>
      </c>
      <c r="AD2486">
        <v>0.49363107910457699</v>
      </c>
      <c r="AE2486">
        <v>0.44366385770245398</v>
      </c>
      <c r="AF2486">
        <v>0.39392208768078102</v>
      </c>
      <c r="AG2486">
        <v>0.34349657831331398</v>
      </c>
      <c r="AH2486">
        <v>0.292594175517362</v>
      </c>
      <c r="AI2486">
        <v>0.24232464666147699</v>
      </c>
      <c r="AJ2486">
        <v>0.19270001277055601</v>
      </c>
      <c r="AK2486">
        <v>0.14375517713650299</v>
      </c>
      <c r="AL2486">
        <v>0.100512743553831</v>
      </c>
      <c r="AM2486">
        <v>7.62042159014992E-2</v>
      </c>
      <c r="AN2486">
        <v>5.2380239071725801E-2</v>
      </c>
      <c r="AO2486">
        <v>2.9055263457436899E-2</v>
      </c>
      <c r="AP2486">
        <v>6.2435782923292698E-3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134</v>
      </c>
      <c r="C2487" t="s">
        <v>62</v>
      </c>
      <c r="D2487">
        <v>50.0604796783851</v>
      </c>
      <c r="E2487">
        <v>52.161929025881498</v>
      </c>
      <c r="F2487">
        <v>53.205808781487598</v>
      </c>
      <c r="G2487">
        <v>43.534604690371999</v>
      </c>
      <c r="H2487">
        <v>49.068236072059499</v>
      </c>
      <c r="I2487">
        <v>48.335513542990803</v>
      </c>
      <c r="J2487">
        <v>47.485360924055698</v>
      </c>
      <c r="K2487">
        <v>46.525180924174997</v>
      </c>
      <c r="L2487">
        <v>44.5557046599126</v>
      </c>
      <c r="M2487">
        <v>43.095280601016597</v>
      </c>
      <c r="N2487">
        <v>41.575125112073998</v>
      </c>
      <c r="O2487">
        <v>39.783619169399103</v>
      </c>
      <c r="P2487">
        <v>37.987557060214002</v>
      </c>
      <c r="Q2487">
        <v>36.045619129427401</v>
      </c>
      <c r="R2487">
        <v>30.612168647102301</v>
      </c>
      <c r="S2487">
        <v>29.1601244964504</v>
      </c>
      <c r="T2487">
        <v>27.663213333722499</v>
      </c>
      <c r="U2487">
        <v>26.074713671865801</v>
      </c>
      <c r="V2487">
        <v>25.087196036922101</v>
      </c>
      <c r="W2487">
        <v>23.894046762754702</v>
      </c>
      <c r="X2487">
        <v>22.6381329740022</v>
      </c>
      <c r="Y2487">
        <v>21.338526662032201</v>
      </c>
      <c r="Z2487">
        <v>20.0537743807464</v>
      </c>
      <c r="AA2487">
        <v>18.604175479720499</v>
      </c>
      <c r="AB2487">
        <v>17.2119030157974</v>
      </c>
      <c r="AC2487">
        <v>15.8349666551005</v>
      </c>
      <c r="AD2487">
        <v>14.4138117934316</v>
      </c>
      <c r="AE2487">
        <v>12.9547907641289</v>
      </c>
      <c r="AF2487">
        <v>11.502352816613399</v>
      </c>
      <c r="AG2487">
        <v>10.0299499789942</v>
      </c>
      <c r="AH2487">
        <v>8.5436220616653795</v>
      </c>
      <c r="AI2487">
        <v>7.0757737868210198</v>
      </c>
      <c r="AJ2487">
        <v>5.6267561631350098</v>
      </c>
      <c r="AK2487">
        <v>4.1975883514781698</v>
      </c>
      <c r="AL2487">
        <v>2.9349281877761602</v>
      </c>
      <c r="AM2487">
        <v>2.22512980313692</v>
      </c>
      <c r="AN2487">
        <v>1.5294800907680599</v>
      </c>
      <c r="AO2487">
        <v>0.84840099582818895</v>
      </c>
      <c r="AP2487">
        <v>0.18230975769684801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134</v>
      </c>
      <c r="C2488" t="s">
        <v>130</v>
      </c>
      <c r="D2488">
        <v>0.27442645482559402</v>
      </c>
      <c r="E2488">
        <v>0.28807428301798399</v>
      </c>
      <c r="F2488">
        <v>0.29383930969105898</v>
      </c>
      <c r="G2488">
        <v>0.24042822546742201</v>
      </c>
      <c r="H2488">
        <v>0.27098876880880202</v>
      </c>
      <c r="I2488">
        <v>0.26694216775024399</v>
      </c>
      <c r="J2488">
        <v>0.26224703644031699</v>
      </c>
      <c r="K2488">
        <v>0.25694425776246899</v>
      </c>
      <c r="L2488">
        <v>0.246067446391731</v>
      </c>
      <c r="M2488">
        <v>0.23800197370838899</v>
      </c>
      <c r="N2488">
        <v>0.229606622717138</v>
      </c>
      <c r="O2488">
        <v>0.21971268666844501</v>
      </c>
      <c r="P2488">
        <v>0.20979358831411599</v>
      </c>
      <c r="Q2488">
        <v>0.19906886268521501</v>
      </c>
      <c r="R2488">
        <v>0.16906158762387899</v>
      </c>
      <c r="S2488">
        <v>0.16104239459514799</v>
      </c>
      <c r="T2488">
        <v>0.15277541486495999</v>
      </c>
      <c r="U2488">
        <v>0.14400262003721101</v>
      </c>
      <c r="V2488">
        <v>0.13854886401310201</v>
      </c>
      <c r="W2488">
        <v>0.13195946772143799</v>
      </c>
      <c r="X2488">
        <v>0.125023442329283</v>
      </c>
      <c r="Y2488">
        <v>0.11784611657623</v>
      </c>
      <c r="Z2488">
        <v>0.110750825063842</v>
      </c>
      <c r="AA2488">
        <v>0.102745136396356</v>
      </c>
      <c r="AB2488">
        <v>9.5056044000802697E-2</v>
      </c>
      <c r="AC2488">
        <v>8.7451648184222894E-2</v>
      </c>
      <c r="AD2488">
        <v>7.9603047193456705E-2</v>
      </c>
      <c r="AE2488">
        <v>7.1545323010825695E-2</v>
      </c>
      <c r="AF2488">
        <v>6.3523955163194007E-2</v>
      </c>
      <c r="AG2488">
        <v>5.5392327371009797E-2</v>
      </c>
      <c r="AH2488">
        <v>4.7183795648540902E-2</v>
      </c>
      <c r="AI2488">
        <v>3.9077321305056298E-2</v>
      </c>
      <c r="AJ2488">
        <v>3.10748428534512E-2</v>
      </c>
      <c r="AK2488">
        <v>2.31819888056044E-2</v>
      </c>
      <c r="AL2488">
        <v>1.6208705260562398E-2</v>
      </c>
      <c r="AM2488">
        <v>1.2288707197591699E-2</v>
      </c>
      <c r="AN2488">
        <v>8.4468478978159799E-3</v>
      </c>
      <c r="AO2488">
        <v>4.6854576345074003E-3</v>
      </c>
      <c r="AP2488">
        <v>1.00684069236863E-3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134</v>
      </c>
      <c r="C2489" t="s">
        <v>63</v>
      </c>
      <c r="D2489">
        <v>148.98549818878701</v>
      </c>
      <c r="E2489">
        <v>149.09660501339999</v>
      </c>
      <c r="F2489">
        <v>152.08036981101401</v>
      </c>
      <c r="G2489">
        <v>124.436766069642</v>
      </c>
      <c r="H2489">
        <v>140.25377414071701</v>
      </c>
      <c r="I2489">
        <v>138.159402948142</v>
      </c>
      <c r="J2489">
        <v>135.72937645959701</v>
      </c>
      <c r="K2489">
        <v>132.98485414499899</v>
      </c>
      <c r="L2489">
        <v>127.35541846001399</v>
      </c>
      <c r="M2489">
        <v>123.181027805227</v>
      </c>
      <c r="N2489">
        <v>118.835904326734</v>
      </c>
      <c r="O2489">
        <v>113.71516859279301</v>
      </c>
      <c r="P2489">
        <v>108.58140977916</v>
      </c>
      <c r="Q2489">
        <v>103.030688054828</v>
      </c>
      <c r="R2489">
        <v>87.500031203139997</v>
      </c>
      <c r="S2489">
        <v>83.349593187621906</v>
      </c>
      <c r="T2489">
        <v>79.070909930745998</v>
      </c>
      <c r="U2489">
        <v>74.530435468418403</v>
      </c>
      <c r="V2489">
        <v>71.707772857763899</v>
      </c>
      <c r="W2489">
        <v>68.297344804685196</v>
      </c>
      <c r="X2489">
        <v>64.707514336574903</v>
      </c>
      <c r="Y2489">
        <v>60.9927957173199</v>
      </c>
      <c r="Z2489">
        <v>57.320534990000901</v>
      </c>
      <c r="AA2489">
        <v>53.177086332899499</v>
      </c>
      <c r="AB2489">
        <v>49.1974962084319</v>
      </c>
      <c r="AC2489">
        <v>45.261741903840402</v>
      </c>
      <c r="AD2489">
        <v>41.199596024074403</v>
      </c>
      <c r="AE2489">
        <v>37.029215706961402</v>
      </c>
      <c r="AF2489">
        <v>32.877652085536397</v>
      </c>
      <c r="AG2489">
        <v>28.669021990737001</v>
      </c>
      <c r="AH2489">
        <v>24.420589263097401</v>
      </c>
      <c r="AI2489">
        <v>20.224977663965799</v>
      </c>
      <c r="AJ2489">
        <v>16.083190495991701</v>
      </c>
      <c r="AK2489">
        <v>11.9981408689594</v>
      </c>
      <c r="AL2489">
        <v>8.3890269575428302</v>
      </c>
      <c r="AM2489">
        <v>6.36018079770861</v>
      </c>
      <c r="AN2489">
        <v>4.3717763746037397</v>
      </c>
      <c r="AO2489">
        <v>2.4250197515741299</v>
      </c>
      <c r="AP2489">
        <v>0.52110354124228497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t="s">
        <v>481</v>
      </c>
      <c r="B2490" t="s">
        <v>134</v>
      </c>
      <c r="C2490" t="s">
        <v>99</v>
      </c>
      <c r="D2490">
        <v>0.16422217617467399</v>
      </c>
      <c r="E2490">
        <v>0.18368697189311201</v>
      </c>
      <c r="F2490">
        <v>0.187362969213546</v>
      </c>
      <c r="G2490">
        <v>0.153306057837131</v>
      </c>
      <c r="H2490">
        <v>0.17279260695556001</v>
      </c>
      <c r="I2490">
        <v>0.17021234228521601</v>
      </c>
      <c r="J2490">
        <v>0.167218550392632</v>
      </c>
      <c r="K2490">
        <v>0.163837299738292</v>
      </c>
      <c r="L2490">
        <v>0.15690183669170499</v>
      </c>
      <c r="M2490">
        <v>0.151758988678447</v>
      </c>
      <c r="N2490">
        <v>0.146405797878467</v>
      </c>
      <c r="O2490">
        <v>0.14009705301638201</v>
      </c>
      <c r="P2490">
        <v>0.13377226372409101</v>
      </c>
      <c r="Q2490">
        <v>0.126933776253016</v>
      </c>
      <c r="R2490">
        <v>0.10780001174951701</v>
      </c>
      <c r="S2490">
        <v>0.102686673380531</v>
      </c>
      <c r="T2490">
        <v>9.7415336913314707E-2</v>
      </c>
      <c r="U2490">
        <v>9.1821473760843694E-2</v>
      </c>
      <c r="V2490">
        <v>8.8343954285598603E-2</v>
      </c>
      <c r="W2490">
        <v>8.4142307964590393E-2</v>
      </c>
      <c r="X2490">
        <v>7.9719637922991901E-2</v>
      </c>
      <c r="Y2490">
        <v>7.51431057172815E-2</v>
      </c>
      <c r="Z2490">
        <v>7.0618881621483998E-2</v>
      </c>
      <c r="AA2490">
        <v>6.5514154139935193E-2</v>
      </c>
      <c r="AB2490">
        <v>6.0611300320604397E-2</v>
      </c>
      <c r="AC2490">
        <v>5.5762452217988499E-2</v>
      </c>
      <c r="AD2490">
        <v>5.0757889733314701E-2</v>
      </c>
      <c r="AE2490">
        <v>4.5619982454847302E-2</v>
      </c>
      <c r="AF2490">
        <v>4.0505257339727402E-2</v>
      </c>
      <c r="AG2490">
        <v>3.5320226346818799E-2</v>
      </c>
      <c r="AH2490">
        <v>3.00861585223933E-2</v>
      </c>
      <c r="AI2490">
        <v>2.4917166312176001E-2</v>
      </c>
      <c r="AJ2490">
        <v>1.9814485784725201E-2</v>
      </c>
      <c r="AK2490">
        <v>1.4781705890406199E-2</v>
      </c>
      <c r="AL2490">
        <v>1.0335278652536899E-2</v>
      </c>
      <c r="AM2490">
        <v>7.8357408025408401E-3</v>
      </c>
      <c r="AN2490">
        <v>5.3860271598581101E-3</v>
      </c>
      <c r="AO2490">
        <v>2.98762359416303E-3</v>
      </c>
      <c r="AP2490">
        <v>6.4199940384269797E-4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25">
      <c r="A2491" t="s">
        <v>481</v>
      </c>
      <c r="B2491" t="s">
        <v>134</v>
      </c>
      <c r="C2491" t="s">
        <v>64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2.7956005071505498E-2</v>
      </c>
      <c r="R2491">
        <v>7.3533665767632095E-2</v>
      </c>
      <c r="S2491">
        <v>0.14544658038973499</v>
      </c>
      <c r="T2491">
        <v>0.24025306222203399</v>
      </c>
      <c r="U2491">
        <v>0.35738348581918999</v>
      </c>
      <c r="V2491">
        <v>0.49640511076164401</v>
      </c>
      <c r="W2491">
        <v>0.65420459190293001</v>
      </c>
      <c r="X2491">
        <v>0.83286021004983402</v>
      </c>
      <c r="Y2491">
        <v>1.0337754267244801</v>
      </c>
      <c r="Z2491">
        <v>1.2571325576238801</v>
      </c>
      <c r="AA2491">
        <v>1.4901053975904599</v>
      </c>
      <c r="AB2491">
        <v>1.7461753383210901</v>
      </c>
      <c r="AC2491">
        <v>2.02436220105024</v>
      </c>
      <c r="AD2491">
        <v>2.3178238752581102</v>
      </c>
      <c r="AE2491">
        <v>2.6248012028986798</v>
      </c>
      <c r="AF2491">
        <v>2.9530700189107901</v>
      </c>
      <c r="AG2491">
        <v>3.2976937096683598</v>
      </c>
      <c r="AH2491">
        <v>3.6603199098108701</v>
      </c>
      <c r="AI2491">
        <v>4.0169627863919697</v>
      </c>
      <c r="AJ2491">
        <v>4.36717985110743</v>
      </c>
      <c r="AK2491">
        <v>4.7108199461952296</v>
      </c>
      <c r="AL2491">
        <v>5.0356283143485303</v>
      </c>
      <c r="AM2491">
        <v>5.3516103553793499</v>
      </c>
      <c r="AN2491">
        <v>5.6585455182501496</v>
      </c>
      <c r="AO2491">
        <v>5.9562157679365404</v>
      </c>
      <c r="AP2491">
        <v>6.2444055690766902</v>
      </c>
      <c r="AQ2491">
        <v>6.2682540489649403</v>
      </c>
      <c r="AR2491">
        <v>6.19167551914623</v>
      </c>
      <c r="AS2491">
        <v>6.1137986614709803</v>
      </c>
      <c r="AT2491">
        <v>6.03463455130409</v>
      </c>
      <c r="AU2491">
        <v>5.9541942064853703</v>
      </c>
      <c r="AV2491">
        <v>5.8724885875736996</v>
      </c>
      <c r="AW2491">
        <v>5.7895285980900599</v>
      </c>
      <c r="AX2491">
        <v>5.7053250847598296</v>
      </c>
      <c r="AY2491">
        <v>5.6198888377539999</v>
      </c>
      <c r="AZ2491">
        <v>5.5332305909296498</v>
      </c>
      <c r="BA2491">
        <v>5.4453610220693403</v>
      </c>
      <c r="BB2491">
        <v>5.3562907531197004</v>
      </c>
      <c r="BC2491">
        <v>5.26603035042909</v>
      </c>
      <c r="BD2491">
        <v>5.1745903249843499</v>
      </c>
      <c r="BE2491">
        <v>5.0819811326466304</v>
      </c>
    </row>
    <row r="2492" spans="1:57" x14ac:dyDescent="0.25">
      <c r="A2492" t="s">
        <v>481</v>
      </c>
      <c r="B2492" t="s">
        <v>134</v>
      </c>
      <c r="C2492" t="s">
        <v>100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2.4230675377323398E-2</v>
      </c>
      <c r="R2492">
        <v>6.3734799731317196E-2</v>
      </c>
      <c r="S2492">
        <v>0.126064824539526</v>
      </c>
      <c r="T2492">
        <v>0.20823769148058999</v>
      </c>
      <c r="U2492">
        <v>0.30975968161228801</v>
      </c>
      <c r="V2492">
        <v>0.43025572014828301</v>
      </c>
      <c r="W2492">
        <v>0.56702733656717497</v>
      </c>
      <c r="X2492">
        <v>0.72187586648338298</v>
      </c>
      <c r="Y2492">
        <v>0.89601775053140997</v>
      </c>
      <c r="Z2492">
        <v>1.0896110095893601</v>
      </c>
      <c r="AA2492">
        <v>1.29153861843492</v>
      </c>
      <c r="AB2492">
        <v>1.5134854807231399</v>
      </c>
      <c r="AC2492">
        <v>1.75460203324146</v>
      </c>
      <c r="AD2492">
        <v>2.0089579236925101</v>
      </c>
      <c r="AE2492">
        <v>2.2750284139228398</v>
      </c>
      <c r="AF2492">
        <v>2.55955315545663</v>
      </c>
      <c r="AG2492">
        <v>2.8582533723410899</v>
      </c>
      <c r="AH2492">
        <v>3.1725571405830499</v>
      </c>
      <c r="AI2492">
        <v>3.4816749042251698</v>
      </c>
      <c r="AJ2492">
        <v>3.7852231395690299</v>
      </c>
      <c r="AK2492">
        <v>4.0830708316626199</v>
      </c>
      <c r="AL2492">
        <v>4.3645962537832101</v>
      </c>
      <c r="AM2492">
        <v>4.6384715174948301</v>
      </c>
      <c r="AN2492">
        <v>4.9045054617005697</v>
      </c>
      <c r="AO2492">
        <v>5.1625091060406296</v>
      </c>
      <c r="AP2492">
        <v>5.4122956367205699</v>
      </c>
      <c r="AQ2492">
        <v>5.4329661428582297</v>
      </c>
      <c r="AR2492">
        <v>5.3665922281245697</v>
      </c>
      <c r="AS2492">
        <v>5.2990929966389402</v>
      </c>
      <c r="AT2492">
        <v>5.2304780478977904</v>
      </c>
      <c r="AU2492">
        <v>5.1607569315381099</v>
      </c>
      <c r="AV2492">
        <v>5.0899391475490097</v>
      </c>
      <c r="AW2492">
        <v>5.0180341464824201</v>
      </c>
      <c r="AX2492">
        <v>4.9450513296630598</v>
      </c>
      <c r="AY2492">
        <v>4.8710000493975096</v>
      </c>
      <c r="AZ2492">
        <v>4.7958896091826801</v>
      </c>
      <c r="BA2492">
        <v>4.7197292639132602</v>
      </c>
      <c r="BB2492">
        <v>4.6425282200885301</v>
      </c>
      <c r="BC2492">
        <v>4.5642956360183602</v>
      </c>
      <c r="BD2492">
        <v>4.4850406220284</v>
      </c>
      <c r="BE2492">
        <v>4.40477224066447</v>
      </c>
    </row>
    <row r="2493" spans="1:57" x14ac:dyDescent="0.25">
      <c r="A2493" t="s">
        <v>481</v>
      </c>
      <c r="B2493" t="s">
        <v>134</v>
      </c>
      <c r="C2493" t="s">
        <v>65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0.127719049719277</v>
      </c>
      <c r="R2493">
        <v>0.33594391939030999</v>
      </c>
      <c r="S2493">
        <v>0.66448331887125001</v>
      </c>
      <c r="T2493">
        <v>1.0976136511872501</v>
      </c>
      <c r="U2493">
        <v>1.6327325409135001</v>
      </c>
      <c r="V2493">
        <v>2.2678629818568501</v>
      </c>
      <c r="W2493">
        <v>2.9887814294680402</v>
      </c>
      <c r="X2493">
        <v>3.80498266130963</v>
      </c>
      <c r="Y2493">
        <v>4.7228784937862303</v>
      </c>
      <c r="Z2493">
        <v>5.7433018494670298</v>
      </c>
      <c r="AA2493">
        <v>6.8076552738860698</v>
      </c>
      <c r="AB2493">
        <v>7.9775294890371704</v>
      </c>
      <c r="AC2493">
        <v>9.2484464766853307</v>
      </c>
      <c r="AD2493">
        <v>10.589147555505001</v>
      </c>
      <c r="AE2493">
        <v>11.991595883559601</v>
      </c>
      <c r="AF2493">
        <v>13.491315930336601</v>
      </c>
      <c r="AG2493">
        <v>15.0657544161548</v>
      </c>
      <c r="AH2493">
        <v>16.722438680127901</v>
      </c>
      <c r="AI2493">
        <v>18.351787693679</v>
      </c>
      <c r="AJ2493">
        <v>19.951779916692502</v>
      </c>
      <c r="AK2493">
        <v>21.521724773899201</v>
      </c>
      <c r="AL2493">
        <v>23.005635512050102</v>
      </c>
      <c r="AM2493">
        <v>24.449222530495401</v>
      </c>
      <c r="AN2493">
        <v>25.8514782257215</v>
      </c>
      <c r="AO2493">
        <v>27.211406488805</v>
      </c>
      <c r="AP2493">
        <v>28.5280226307131</v>
      </c>
      <c r="AQ2493">
        <v>28.636976151818299</v>
      </c>
      <c r="AR2493">
        <v>28.287121548761501</v>
      </c>
      <c r="AS2493">
        <v>27.931335440125299</v>
      </c>
      <c r="AT2493">
        <v>27.569668424522501</v>
      </c>
      <c r="AU2493">
        <v>27.202170837758601</v>
      </c>
      <c r="AV2493">
        <v>26.8288927539468</v>
      </c>
      <c r="AW2493">
        <v>26.449883986618602</v>
      </c>
      <c r="AX2493">
        <v>26.065194089830701</v>
      </c>
      <c r="AY2493">
        <v>25.674872359266601</v>
      </c>
      <c r="AZ2493">
        <v>25.2789678333362</v>
      </c>
      <c r="BA2493">
        <v>24.8775292942682</v>
      </c>
      <c r="BB2493">
        <v>24.4706052692013</v>
      </c>
      <c r="BC2493">
        <v>24.058244031269101</v>
      </c>
      <c r="BD2493">
        <v>23.640493600682301</v>
      </c>
      <c r="BE2493">
        <v>23.217401745805699</v>
      </c>
    </row>
    <row r="2494" spans="1:57" x14ac:dyDescent="0.25">
      <c r="A2494" t="s">
        <v>481</v>
      </c>
      <c r="B2494" t="s">
        <v>134</v>
      </c>
      <c r="C2494" t="s">
        <v>67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s="1">
        <v>3.34788671016836E-5</v>
      </c>
      <c r="R2494" s="1">
        <v>8.8060644481833197E-5</v>
      </c>
      <c r="S2494">
        <v>1.7418034954591699E-4</v>
      </c>
      <c r="T2494">
        <v>2.8771637150339102E-4</v>
      </c>
      <c r="U2494">
        <v>4.2798655228004401E-4</v>
      </c>
      <c r="V2494">
        <v>5.9447266121455899E-4</v>
      </c>
      <c r="W2494">
        <v>7.8344629476238099E-4</v>
      </c>
      <c r="X2494">
        <v>9.9739630949483992E-4</v>
      </c>
      <c r="Y2494">
        <v>1.2380034284502101E-3</v>
      </c>
      <c r="Z2494">
        <v>1.5054859847906999E-3</v>
      </c>
      <c r="AA2494">
        <v>1.7844838862288001E-3</v>
      </c>
      <c r="AB2494">
        <v>2.0911418472832899E-3</v>
      </c>
      <c r="AC2494">
        <v>2.4242860495010902E-3</v>
      </c>
      <c r="AD2494">
        <v>2.7757226859272599E-3</v>
      </c>
      <c r="AE2494">
        <v>3.1433450672017599E-3</v>
      </c>
      <c r="AF2494">
        <v>3.53646518707532E-3</v>
      </c>
      <c r="AG2494">
        <v>3.9491711768422297E-3</v>
      </c>
      <c r="AH2494">
        <v>4.3834361703957497E-3</v>
      </c>
      <c r="AI2494">
        <v>4.8105358020234098E-3</v>
      </c>
      <c r="AJ2494">
        <v>5.2299401674311598E-3</v>
      </c>
      <c r="AK2494">
        <v>5.6414682468125896E-3</v>
      </c>
      <c r="AL2494">
        <v>6.0304442883859603E-3</v>
      </c>
      <c r="AM2494">
        <v>6.4088503135362402E-3</v>
      </c>
      <c r="AN2494">
        <v>6.7764222001595797E-3</v>
      </c>
      <c r="AO2494">
        <v>7.1328988392174702E-3</v>
      </c>
      <c r="AP2494">
        <v>7.4780221151559802E-3</v>
      </c>
      <c r="AQ2494">
        <v>7.5065819929609097E-3</v>
      </c>
      <c r="AR2494">
        <v>7.4148749548456402E-3</v>
      </c>
      <c r="AS2494">
        <v>7.3216130970895901E-3</v>
      </c>
      <c r="AT2494">
        <v>7.2268096830566597E-3</v>
      </c>
      <c r="AU2494">
        <v>7.1304779072213402E-3</v>
      </c>
      <c r="AV2494">
        <v>7.0326308954609699E-3</v>
      </c>
      <c r="AW2494">
        <v>6.9332817053468603E-3</v>
      </c>
      <c r="AX2494">
        <v>6.8324433264344599E-3</v>
      </c>
      <c r="AY2494">
        <v>6.7301286805521599E-3</v>
      </c>
      <c r="AZ2494">
        <v>6.6263506220893597E-3</v>
      </c>
      <c r="BA2494">
        <v>6.5211219382830697E-3</v>
      </c>
      <c r="BB2494">
        <v>6.4144553495036902E-3</v>
      </c>
      <c r="BC2494">
        <v>6.3063635095396402E-3</v>
      </c>
      <c r="BD2494">
        <v>6.1968590058808096E-3</v>
      </c>
      <c r="BE2494">
        <v>6.08595436000103E-3</v>
      </c>
    </row>
    <row r="2495" spans="1:57" x14ac:dyDescent="0.25">
      <c r="A2495" t="s">
        <v>481</v>
      </c>
      <c r="B2495" t="s">
        <v>134</v>
      </c>
      <c r="C2495" t="s">
        <v>68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3.3462423650258401E-4</v>
      </c>
      <c r="R2495">
        <v>8.8017392691812596E-4</v>
      </c>
      <c r="S2495">
        <v>1.7409479927600301E-3</v>
      </c>
      <c r="T2495">
        <v>2.87575056979077E-3</v>
      </c>
      <c r="U2495">
        <v>4.2777634277499496E-3</v>
      </c>
      <c r="V2495">
        <v>5.9418068053616298E-3</v>
      </c>
      <c r="W2495">
        <v>7.8306149795748705E-3</v>
      </c>
      <c r="X2495">
        <v>9.9690642918565803E-3</v>
      </c>
      <c r="Y2495">
        <v>1.23739537175647E-2</v>
      </c>
      <c r="Z2495">
        <v>1.5047465515958199E-2</v>
      </c>
      <c r="AA2495">
        <v>1.7836074206658201E-2</v>
      </c>
      <c r="AB2495">
        <v>2.0901147638612401E-2</v>
      </c>
      <c r="AC2495">
        <v>2.42309533926067E-2</v>
      </c>
      <c r="AD2495">
        <v>2.7743593643722898E-2</v>
      </c>
      <c r="AE2495">
        <v>3.14180118455578E-2</v>
      </c>
      <c r="AF2495">
        <v>3.5347282198910999E-2</v>
      </c>
      <c r="AG2495">
        <v>3.9472315053408397E-2</v>
      </c>
      <c r="AH2495">
        <v>4.3812832056755201E-2</v>
      </c>
      <c r="AI2495">
        <v>4.8081730634173002E-2</v>
      </c>
      <c r="AJ2495">
        <v>5.2273714345394899E-2</v>
      </c>
      <c r="AK2495">
        <v>5.6386973881451898E-2</v>
      </c>
      <c r="AL2495">
        <v>6.0274823805822303E-2</v>
      </c>
      <c r="AM2495">
        <v>6.4057025481563099E-2</v>
      </c>
      <c r="AN2495">
        <v>6.77309389848956E-2</v>
      </c>
      <c r="AO2495">
        <v>7.1293954507895593E-2</v>
      </c>
      <c r="AP2495">
        <v>7.4743492162782005E-2</v>
      </c>
      <c r="AQ2495">
        <v>7.5028950666382294E-2</v>
      </c>
      <c r="AR2495">
        <v>7.4112330712725299E-2</v>
      </c>
      <c r="AS2495">
        <v>7.3180170199299205E-2</v>
      </c>
      <c r="AT2495">
        <v>7.2232601694598803E-2</v>
      </c>
      <c r="AU2495">
        <v>7.1269757078563006E-2</v>
      </c>
      <c r="AV2495">
        <v>7.0291767545496403E-2</v>
      </c>
      <c r="AW2495">
        <v>6.9298763606978703E-2</v>
      </c>
      <c r="AX2495">
        <v>6.8290875094764794E-2</v>
      </c>
      <c r="AY2495">
        <v>6.7268231163672101E-2</v>
      </c>
      <c r="AZ2495">
        <v>6.6230960294459004E-2</v>
      </c>
      <c r="BA2495">
        <v>6.5179190296689796E-2</v>
      </c>
      <c r="BB2495">
        <v>6.4113048311591397E-2</v>
      </c>
      <c r="BC2495">
        <v>6.3032660814897695E-2</v>
      </c>
      <c r="BD2495">
        <v>6.1938153619682898E-2</v>
      </c>
      <c r="BE2495">
        <v>6.0829651879185098E-2</v>
      </c>
    </row>
    <row r="2496" spans="1:57" x14ac:dyDescent="0.25">
      <c r="A2496" t="s">
        <v>481</v>
      </c>
      <c r="B2496" t="s">
        <v>134</v>
      </c>
      <c r="C2496" t="s">
        <v>69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1.7609949869291199E-3</v>
      </c>
      <c r="R2496">
        <v>4.63200720046043E-3</v>
      </c>
      <c r="S2496">
        <v>9.1619206062232301E-3</v>
      </c>
      <c r="T2496">
        <v>1.51339376668881E-2</v>
      </c>
      <c r="U2496">
        <v>2.2512176733732299E-2</v>
      </c>
      <c r="V2496">
        <v>3.1269378772157103E-2</v>
      </c>
      <c r="W2496">
        <v>4.1209429023223103E-2</v>
      </c>
      <c r="X2496">
        <v>5.2463241831552203E-2</v>
      </c>
      <c r="Y2496">
        <v>6.5119223559158695E-2</v>
      </c>
      <c r="Z2496">
        <v>7.9188858573269197E-2</v>
      </c>
      <c r="AA2496">
        <v>9.3864203001860505E-2</v>
      </c>
      <c r="AB2496">
        <v>0.10999447200046999</v>
      </c>
      <c r="AC2496">
        <v>0.12751792248785301</v>
      </c>
      <c r="AD2496">
        <v>0.14600355860839601</v>
      </c>
      <c r="AE2496">
        <v>0.16534056808787101</v>
      </c>
      <c r="AF2496">
        <v>0.18601876362703501</v>
      </c>
      <c r="AG2496">
        <v>0.20772717977050201</v>
      </c>
      <c r="AH2496">
        <v>0.230569603748704</v>
      </c>
      <c r="AI2496">
        <v>0.25303512828187302</v>
      </c>
      <c r="AJ2496">
        <v>0.27509588030003601</v>
      </c>
      <c r="AK2496">
        <v>0.29674233812580902</v>
      </c>
      <c r="AL2496">
        <v>0.317202554332223</v>
      </c>
      <c r="AM2496">
        <v>0.33710678559815799</v>
      </c>
      <c r="AN2496">
        <v>0.35644113904906199</v>
      </c>
      <c r="AO2496">
        <v>0.37519188029820999</v>
      </c>
      <c r="AP2496">
        <v>0.39334543241675601</v>
      </c>
      <c r="AQ2496">
        <v>0.394847687600273</v>
      </c>
      <c r="AR2496">
        <v>0.39002387937831001</v>
      </c>
      <c r="AS2496">
        <v>0.38511828733777598</v>
      </c>
      <c r="AT2496">
        <v>0.38013160913421901</v>
      </c>
      <c r="AU2496">
        <v>0.37506453879958801</v>
      </c>
      <c r="AV2496">
        <v>0.36991776675761101</v>
      </c>
      <c r="AW2496">
        <v>0.36469197983910401</v>
      </c>
      <c r="AX2496">
        <v>0.35938786129723599</v>
      </c>
      <c r="AY2496">
        <v>0.354006090822718</v>
      </c>
      <c r="AZ2496">
        <v>0.34854734455895803</v>
      </c>
      <c r="BA2496">
        <v>0.34301229511713499</v>
      </c>
      <c r="BB2496">
        <v>0.337401611591232</v>
      </c>
      <c r="BC2496">
        <v>0.33171595957300498</v>
      </c>
      <c r="BD2496">
        <v>0.32595600116689499</v>
      </c>
      <c r="BE2496">
        <v>0.32012239500488698</v>
      </c>
    </row>
    <row r="2497" spans="1:57" x14ac:dyDescent="0.25">
      <c r="A2497" t="s">
        <v>481</v>
      </c>
      <c r="B2497" t="s">
        <v>134</v>
      </c>
      <c r="C2497" t="s">
        <v>71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5.1420284064803798E-2</v>
      </c>
      <c r="R2497">
        <v>0.135252586069671</v>
      </c>
      <c r="S2497">
        <v>0.267524077949086</v>
      </c>
      <c r="T2497">
        <v>0.44190436635339497</v>
      </c>
      <c r="U2497">
        <v>0.65734572282014703</v>
      </c>
      <c r="V2497">
        <v>0.91305219545123995</v>
      </c>
      <c r="W2497">
        <v>1.2032973189876399</v>
      </c>
      <c r="X2497">
        <v>1.5319037350828499</v>
      </c>
      <c r="Y2497">
        <v>1.90145287087416</v>
      </c>
      <c r="Z2497">
        <v>2.3122800648659299</v>
      </c>
      <c r="AA2497">
        <v>2.74079370906597</v>
      </c>
      <c r="AB2497">
        <v>3.2117905149095698</v>
      </c>
      <c r="AC2497">
        <v>3.7234676114060701</v>
      </c>
      <c r="AD2497">
        <v>4.2632401079163902</v>
      </c>
      <c r="AE2497">
        <v>4.8278723344579904</v>
      </c>
      <c r="AF2497">
        <v>5.4316666078452203</v>
      </c>
      <c r="AG2497">
        <v>6.0655428726723901</v>
      </c>
      <c r="AH2497">
        <v>6.7325316707132696</v>
      </c>
      <c r="AI2497">
        <v>7.3885151696639397</v>
      </c>
      <c r="AJ2497">
        <v>8.0326794880617101</v>
      </c>
      <c r="AK2497">
        <v>8.66474659708798</v>
      </c>
      <c r="AL2497">
        <v>9.26217596921569</v>
      </c>
      <c r="AM2497">
        <v>9.8433708240464295</v>
      </c>
      <c r="AN2497">
        <v>10.4079254957144</v>
      </c>
      <c r="AO2497">
        <v>10.9554389461293</v>
      </c>
      <c r="AP2497">
        <v>11.485514734901701</v>
      </c>
      <c r="AQ2497">
        <v>11.529379929776001</v>
      </c>
      <c r="AR2497">
        <v>11.3885268376954</v>
      </c>
      <c r="AS2497">
        <v>11.245285693851899</v>
      </c>
      <c r="AT2497">
        <v>11.099676869482799</v>
      </c>
      <c r="AU2497">
        <v>10.9517206300177</v>
      </c>
      <c r="AV2497">
        <v>10.8014371355276</v>
      </c>
      <c r="AW2497">
        <v>10.6488464411722</v>
      </c>
      <c r="AX2497">
        <v>10.4939684976456</v>
      </c>
      <c r="AY2497">
        <v>10.3368231516194</v>
      </c>
      <c r="AZ2497">
        <v>10.177430146185801</v>
      </c>
      <c r="BA2497">
        <v>10.015809121297099</v>
      </c>
      <c r="BB2497">
        <v>9.8519796142054403</v>
      </c>
      <c r="BC2497">
        <v>9.6859610598990091</v>
      </c>
      <c r="BD2497">
        <v>9.5177727915382402</v>
      </c>
      <c r="BE2497">
        <v>9.3474340408892296</v>
      </c>
    </row>
    <row r="2498" spans="1:57" x14ac:dyDescent="0.25">
      <c r="A2498" t="s">
        <v>481</v>
      </c>
      <c r="B2498" t="s">
        <v>134</v>
      </c>
      <c r="C2498" t="s">
        <v>131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2.8397840611300401E-4</v>
      </c>
      <c r="R2498">
        <v>7.4695841365484197E-4</v>
      </c>
      <c r="S2498">
        <v>1.47745316142337E-3</v>
      </c>
      <c r="T2498">
        <v>2.4405018349035199E-3</v>
      </c>
      <c r="U2498">
        <v>3.6303181521986001E-3</v>
      </c>
      <c r="V2498">
        <v>5.0425063159014903E-3</v>
      </c>
      <c r="W2498">
        <v>6.6454408205040803E-3</v>
      </c>
      <c r="X2498">
        <v>8.4602329395755804E-3</v>
      </c>
      <c r="Y2498">
        <v>1.0501139100852199E-2</v>
      </c>
      <c r="Z2498">
        <v>1.2770011275705E-2</v>
      </c>
      <c r="AA2498">
        <v>1.5136560272677501E-2</v>
      </c>
      <c r="AB2498">
        <v>1.7737730698714298E-2</v>
      </c>
      <c r="AC2498">
        <v>2.0563565852104101E-2</v>
      </c>
      <c r="AD2498">
        <v>2.3544563254402601E-2</v>
      </c>
      <c r="AE2498">
        <v>2.6662853295959899E-2</v>
      </c>
      <c r="AF2498">
        <v>2.9997423271508301E-2</v>
      </c>
      <c r="AG2498">
        <v>3.3498126829108701E-2</v>
      </c>
      <c r="AH2498">
        <v>3.7181700718435497E-2</v>
      </c>
      <c r="AI2498">
        <v>4.0804495727379299E-2</v>
      </c>
      <c r="AJ2498">
        <v>4.4362017039064901E-2</v>
      </c>
      <c r="AK2498">
        <v>4.78527291858808E-2</v>
      </c>
      <c r="AL2498">
        <v>5.1152147770346497E-2</v>
      </c>
      <c r="AM2498">
        <v>5.4361908111380502E-2</v>
      </c>
      <c r="AN2498">
        <v>5.7479769841235699E-2</v>
      </c>
      <c r="AO2498">
        <v>6.05035181499438E-2</v>
      </c>
      <c r="AP2498">
        <v>6.3430963619225803E-2</v>
      </c>
      <c r="AQ2498">
        <v>6.3673217592551498E-2</v>
      </c>
      <c r="AR2498">
        <v>6.2895329307556105E-2</v>
      </c>
      <c r="AS2498">
        <v>6.2104252547513401E-2</v>
      </c>
      <c r="AT2498">
        <v>6.1300099816497297E-2</v>
      </c>
      <c r="AU2498">
        <v>6.04829830342399E-2</v>
      </c>
      <c r="AV2498">
        <v>5.9653013538610501E-2</v>
      </c>
      <c r="AW2498">
        <v>5.8810302088084597E-2</v>
      </c>
      <c r="AX2498">
        <v>5.7954958864205798E-2</v>
      </c>
      <c r="AY2498">
        <v>5.7087093474035303E-2</v>
      </c>
      <c r="AZ2498">
        <v>5.62068149525949E-2</v>
      </c>
      <c r="BA2498">
        <v>5.5314231765298899E-2</v>
      </c>
      <c r="BB2498">
        <v>5.4409451810377603E-2</v>
      </c>
      <c r="BC2498">
        <v>5.3492582421291499E-2</v>
      </c>
      <c r="BD2498">
        <v>5.2563730369136301E-2</v>
      </c>
      <c r="BE2498">
        <v>5.1623001865038202E-2</v>
      </c>
    </row>
    <row r="2499" spans="1:57" x14ac:dyDescent="0.25">
      <c r="A2499" t="s">
        <v>481</v>
      </c>
      <c r="B2499" t="s">
        <v>134</v>
      </c>
      <c r="C2499" t="s">
        <v>72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0.160832789644339</v>
      </c>
      <c r="R2499">
        <v>0.42304415698640602</v>
      </c>
      <c r="S2499">
        <v>0.83676402291663399</v>
      </c>
      <c r="T2499">
        <v>1.38219213077585</v>
      </c>
      <c r="U2499">
        <v>2.05605138681651</v>
      </c>
      <c r="V2499">
        <v>2.8558522061107499</v>
      </c>
      <c r="W2499">
        <v>3.76368330327458</v>
      </c>
      <c r="X2499">
        <v>4.7915011684776303</v>
      </c>
      <c r="Y2499">
        <v>5.9473800108633599</v>
      </c>
      <c r="Z2499">
        <v>7.2323687049783398</v>
      </c>
      <c r="AA2499">
        <v>8.5726772242875207</v>
      </c>
      <c r="AB2499">
        <v>10.0458649278391</v>
      </c>
      <c r="AC2499">
        <v>11.6462927808423</v>
      </c>
      <c r="AD2499">
        <v>13.3345976583034</v>
      </c>
      <c r="AE2499">
        <v>15.100659004898301</v>
      </c>
      <c r="AF2499">
        <v>16.989211725411501</v>
      </c>
      <c r="AG2499">
        <v>18.9718551474704</v>
      </c>
      <c r="AH2499">
        <v>21.058068224692001</v>
      </c>
      <c r="AI2499">
        <v>23.1098588364266</v>
      </c>
      <c r="AJ2499">
        <v>25.124681317505999</v>
      </c>
      <c r="AK2499">
        <v>27.101666047092799</v>
      </c>
      <c r="AL2499">
        <v>28.9703105768209</v>
      </c>
      <c r="AM2499">
        <v>30.788176649119599</v>
      </c>
      <c r="AN2499">
        <v>32.553995418939699</v>
      </c>
      <c r="AO2499">
        <v>34.266512516026097</v>
      </c>
      <c r="AP2499">
        <v>35.924487950851798</v>
      </c>
      <c r="AQ2499">
        <v>36.06168987006</v>
      </c>
      <c r="AR2499">
        <v>35.6211284040671</v>
      </c>
      <c r="AS2499">
        <v>35.173097570026002</v>
      </c>
      <c r="AT2499">
        <v>34.717661085260502</v>
      </c>
      <c r="AU2499">
        <v>34.254882336149002</v>
      </c>
      <c r="AV2499">
        <v>33.784824379528601</v>
      </c>
      <c r="AW2499">
        <v>33.307549944093601</v>
      </c>
      <c r="AX2499">
        <v>32.823121431789502</v>
      </c>
      <c r="AY2499">
        <v>32.331600919200397</v>
      </c>
      <c r="AZ2499">
        <v>31.8330501589327</v>
      </c>
      <c r="BA2499">
        <v>31.3275305809922</v>
      </c>
      <c r="BB2499">
        <v>30.815103294157002</v>
      </c>
      <c r="BC2499">
        <v>30.295829087344501</v>
      </c>
      <c r="BD2499">
        <v>29.7697684309735</v>
      </c>
      <c r="BE2499">
        <v>29.236981478321098</v>
      </c>
    </row>
    <row r="2500" spans="1:57" x14ac:dyDescent="0.25">
      <c r="A2500" t="s">
        <v>481</v>
      </c>
      <c r="B2500" t="s">
        <v>134</v>
      </c>
      <c r="C2500" t="s">
        <v>102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1.8107528709417401E-4</v>
      </c>
      <c r="R2500">
        <v>4.7628871170626099E-4</v>
      </c>
      <c r="S2500">
        <v>9.4207957229845002E-4</v>
      </c>
      <c r="T2500">
        <v>1.5561555417462399E-3</v>
      </c>
      <c r="U2500">
        <v>2.3148270696010998E-3</v>
      </c>
      <c r="V2500">
        <v>3.2152912304983898E-3</v>
      </c>
      <c r="W2500">
        <v>4.2373824154829697E-3</v>
      </c>
      <c r="X2500">
        <v>5.3945619647137403E-3</v>
      </c>
      <c r="Y2500">
        <v>6.6959203114409296E-3</v>
      </c>
      <c r="Z2500">
        <v>8.1426383420998404E-3</v>
      </c>
      <c r="AA2500">
        <v>9.6516387795440202E-3</v>
      </c>
      <c r="AB2500">
        <v>1.13102426435577E-2</v>
      </c>
      <c r="AC2500">
        <v>1.3112101167537299E-2</v>
      </c>
      <c r="AD2500">
        <v>1.5012896963374701E-2</v>
      </c>
      <c r="AE2500">
        <v>1.7001235697458601E-2</v>
      </c>
      <c r="AF2500">
        <v>1.9127482632649E-2</v>
      </c>
      <c r="AG2500">
        <v>2.1359662573372601E-2</v>
      </c>
      <c r="AH2500">
        <v>2.3708447499213098E-2</v>
      </c>
      <c r="AI2500">
        <v>2.60184775303938E-2</v>
      </c>
      <c r="AJ2500">
        <v>2.8286886603021501E-2</v>
      </c>
      <c r="AK2500">
        <v>3.0512695645334001E-2</v>
      </c>
      <c r="AL2500">
        <v>3.2616528734629703E-2</v>
      </c>
      <c r="AM2500">
        <v>3.4663192363782402E-2</v>
      </c>
      <c r="AN2500">
        <v>3.6651257990254101E-2</v>
      </c>
      <c r="AO2500">
        <v>3.8579313368105397E-2</v>
      </c>
      <c r="AP2500">
        <v>4.0445962442091199E-2</v>
      </c>
      <c r="AQ2500">
        <v>4.0600432665267902E-2</v>
      </c>
      <c r="AR2500">
        <v>4.0104421907053101E-2</v>
      </c>
      <c r="AS2500">
        <v>3.9600001682294002E-2</v>
      </c>
      <c r="AT2500">
        <v>3.9087243727809397E-2</v>
      </c>
      <c r="AU2500">
        <v>3.8566219407819902E-2</v>
      </c>
      <c r="AV2500">
        <v>3.8036999715528499E-2</v>
      </c>
      <c r="AW2500">
        <v>3.7499655274695301E-2</v>
      </c>
      <c r="AX2500">
        <v>3.6954256341206401E-2</v>
      </c>
      <c r="AY2500">
        <v>3.6400872804636698E-2</v>
      </c>
      <c r="AZ2500">
        <v>3.5839574189807398E-2</v>
      </c>
      <c r="BA2500">
        <v>3.5270429658336502E-2</v>
      </c>
      <c r="BB2500">
        <v>3.4693508010183997E-2</v>
      </c>
      <c r="BC2500">
        <v>3.4108877685191802E-2</v>
      </c>
      <c r="BD2500">
        <v>3.3516606764616597E-2</v>
      </c>
      <c r="BE2500">
        <v>3.2916762972657797E-2</v>
      </c>
    </row>
    <row r="2501" spans="1:57" x14ac:dyDescent="0.25">
      <c r="A2501" t="s">
        <v>481</v>
      </c>
      <c r="B2501" t="s">
        <v>134</v>
      </c>
      <c r="C2501" t="s">
        <v>73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3.3547206085806698E-2</v>
      </c>
      <c r="R2501">
        <v>8.2357705659747996E-2</v>
      </c>
      <c r="S2501">
        <v>0.15126444360532401</v>
      </c>
      <c r="T2501">
        <v>0.230642939733152</v>
      </c>
      <c r="U2501">
        <v>0.31449746752088698</v>
      </c>
      <c r="V2501">
        <v>0.39712408860931497</v>
      </c>
      <c r="W2501">
        <v>0.47102730617010902</v>
      </c>
      <c r="X2501">
        <v>0.53303053443189297</v>
      </c>
      <c r="Y2501">
        <v>0.57891423896571303</v>
      </c>
      <c r="Z2501">
        <v>0.592452288974746</v>
      </c>
      <c r="AA2501">
        <v>0.56894933362544897</v>
      </c>
      <c r="AB2501">
        <v>0.64474166338009598</v>
      </c>
      <c r="AC2501">
        <v>0.72076192652777904</v>
      </c>
      <c r="AD2501">
        <v>0.79468247151706795</v>
      </c>
      <c r="AE2501">
        <v>0.86618439695656602</v>
      </c>
      <c r="AF2501">
        <v>0.93803400600695697</v>
      </c>
      <c r="AG2501">
        <v>1.00870631119267</v>
      </c>
      <c r="AH2501">
        <v>1.0788311313126699</v>
      </c>
      <c r="AI2501">
        <v>1.1477036532548499</v>
      </c>
      <c r="AJ2501">
        <v>1.21521526291685</v>
      </c>
      <c r="AK2501">
        <v>1.2813430253650999</v>
      </c>
      <c r="AL2501">
        <v>1.32625601694776</v>
      </c>
      <c r="AM2501">
        <v>1.3122722710508701</v>
      </c>
      <c r="AN2501">
        <v>1.29801760992118</v>
      </c>
      <c r="AO2501">
        <v>1.2834943068954101</v>
      </c>
      <c r="AP2501">
        <v>1.2687046235584301</v>
      </c>
      <c r="AQ2501">
        <v>1.2536508097929799</v>
      </c>
      <c r="AR2501">
        <v>1.2383351038292401</v>
      </c>
      <c r="AS2501">
        <v>1.2227597322941901</v>
      </c>
      <c r="AT2501">
        <v>1.20692691026081</v>
      </c>
      <c r="AU2501">
        <v>1.1908388412970701</v>
      </c>
      <c r="AV2501">
        <v>1.17449771751474</v>
      </c>
      <c r="AW2501">
        <v>1.15790571961801</v>
      </c>
      <c r="AX2501">
        <v>1.1410650169519601</v>
      </c>
      <c r="AY2501">
        <v>1.12397776755079</v>
      </c>
      <c r="AZ2501">
        <v>1.10664611818593</v>
      </c>
      <c r="BA2501">
        <v>1.0890722044138601</v>
      </c>
      <c r="BB2501">
        <v>1.07125815062394</v>
      </c>
      <c r="BC2501">
        <v>1.0532060700858099</v>
      </c>
      <c r="BD2501">
        <v>1.0349180649968699</v>
      </c>
      <c r="BE2501">
        <v>1.01639622652932</v>
      </c>
    </row>
    <row r="2502" spans="1:57" x14ac:dyDescent="0.25">
      <c r="A2502" t="s">
        <v>481</v>
      </c>
      <c r="B2502" t="s">
        <v>134</v>
      </c>
      <c r="C2502" t="s">
        <v>103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2.90768104527881E-2</v>
      </c>
      <c r="R2502">
        <v>7.1382975699075299E-2</v>
      </c>
      <c r="S2502">
        <v>0.13110741752110699</v>
      </c>
      <c r="T2502">
        <v>0.19990818382136599</v>
      </c>
      <c r="U2502">
        <v>0.27258851981881299</v>
      </c>
      <c r="V2502">
        <v>0.34420457611862598</v>
      </c>
      <c r="W2502">
        <v>0.40825968232836601</v>
      </c>
      <c r="X2502">
        <v>0.46200055454936501</v>
      </c>
      <c r="Y2502">
        <v>0.50176994029758903</v>
      </c>
      <c r="Z2502">
        <v>0.51350395215557099</v>
      </c>
      <c r="AA2502">
        <v>0.49313292703878803</v>
      </c>
      <c r="AB2502">
        <v>0.55882540826700799</v>
      </c>
      <c r="AC2502">
        <v>0.62471544919806099</v>
      </c>
      <c r="AD2502">
        <v>0.688785573837433</v>
      </c>
      <c r="AE2502">
        <v>0.75075937659453595</v>
      </c>
      <c r="AF2502">
        <v>0.81303453173328399</v>
      </c>
      <c r="AG2502">
        <v>0.87428926683374697</v>
      </c>
      <c r="AH2502">
        <v>0.93506947301395205</v>
      </c>
      <c r="AI2502">
        <v>0.994764258350048</v>
      </c>
      <c r="AJ2502">
        <v>1.0532794823148599</v>
      </c>
      <c r="AK2502">
        <v>1.11059526621223</v>
      </c>
      <c r="AL2502">
        <v>1.1495232931774699</v>
      </c>
      <c r="AM2502">
        <v>1.1374029774699901</v>
      </c>
      <c r="AN2502">
        <v>1.1250478478452901</v>
      </c>
      <c r="AO2502">
        <v>1.11245987470235</v>
      </c>
      <c r="AP2502">
        <v>1.0996410182543299</v>
      </c>
      <c r="AQ2502">
        <v>1.08659322857164</v>
      </c>
      <c r="AR2502">
        <v>1.0733184456249101</v>
      </c>
      <c r="AS2502">
        <v>1.05981859932778</v>
      </c>
      <c r="AT2502">
        <v>1.0460956095795499</v>
      </c>
      <c r="AU2502">
        <v>1.0321513863076199</v>
      </c>
      <c r="AV2502">
        <v>1.0179878295097999</v>
      </c>
      <c r="AW2502">
        <v>1.0036068292964799</v>
      </c>
      <c r="AX2502">
        <v>0.98901026593261099</v>
      </c>
      <c r="AY2502">
        <v>0.97420000987950195</v>
      </c>
      <c r="AZ2502">
        <v>0.95917792183653705</v>
      </c>
      <c r="BA2502">
        <v>0.94394585278265297</v>
      </c>
      <c r="BB2502">
        <v>0.92850564401770597</v>
      </c>
      <c r="BC2502">
        <v>0.91285912720367202</v>
      </c>
      <c r="BD2502">
        <v>0.89700812440567901</v>
      </c>
      <c r="BE2502">
        <v>0.88095444813289503</v>
      </c>
    </row>
    <row r="2503" spans="1:57" x14ac:dyDescent="0.25">
      <c r="A2503" t="s">
        <v>481</v>
      </c>
      <c r="B2503" t="s">
        <v>134</v>
      </c>
      <c r="C2503" t="s">
        <v>74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0.15326285966313299</v>
      </c>
      <c r="R2503">
        <v>0.376257189717147</v>
      </c>
      <c r="S2503">
        <v>0.69106265162610003</v>
      </c>
      <c r="T2503">
        <v>1.05370910513976</v>
      </c>
      <c r="U2503">
        <v>1.43680463600388</v>
      </c>
      <c r="V2503">
        <v>1.8142903854854799</v>
      </c>
      <c r="W2503">
        <v>2.1519226292169802</v>
      </c>
      <c r="X2503">
        <v>2.43518890323816</v>
      </c>
      <c r="Y2503">
        <v>2.6448119565202899</v>
      </c>
      <c r="Z2503">
        <v>2.7066615261488201</v>
      </c>
      <c r="AA2503">
        <v>2.59928655912013</v>
      </c>
      <c r="AB2503">
        <v>2.9455493497983398</v>
      </c>
      <c r="AC2503">
        <v>3.2928534708198298</v>
      </c>
      <c r="AD2503">
        <v>3.6305648761731599</v>
      </c>
      <c r="AE2503">
        <v>3.95722664157466</v>
      </c>
      <c r="AF2503">
        <v>4.2854768249304698</v>
      </c>
      <c r="AG2503">
        <v>4.6083484096473697</v>
      </c>
      <c r="AH2503">
        <v>4.9287187688797998</v>
      </c>
      <c r="AI2503">
        <v>5.2433679124797203</v>
      </c>
      <c r="AJ2503">
        <v>5.5517996289926899</v>
      </c>
      <c r="AK2503">
        <v>5.8539091385005797</v>
      </c>
      <c r="AL2503">
        <v>6.0590974188115698</v>
      </c>
      <c r="AM2503">
        <v>5.9952116549873704</v>
      </c>
      <c r="AN2503">
        <v>5.9300881951475901</v>
      </c>
      <c r="AO2503">
        <v>5.8637374251970398</v>
      </c>
      <c r="AP2503">
        <v>5.7961696773512301</v>
      </c>
      <c r="AQ2503">
        <v>5.7273952303636699</v>
      </c>
      <c r="AR2503">
        <v>5.6574243097523</v>
      </c>
      <c r="AS2503">
        <v>5.5862670880250596</v>
      </c>
      <c r="AT2503">
        <v>5.5139336849045</v>
      </c>
      <c r="AU2503">
        <v>5.4404341675517198</v>
      </c>
      <c r="AV2503">
        <v>5.3657785507893596</v>
      </c>
      <c r="AW2503">
        <v>5.2899767973237299</v>
      </c>
      <c r="AX2503">
        <v>5.2130388179661296</v>
      </c>
      <c r="AY2503">
        <v>5.1349744718533303</v>
      </c>
      <c r="AZ2503">
        <v>5.0557935666672398</v>
      </c>
      <c r="BA2503">
        <v>4.9755058588536496</v>
      </c>
      <c r="BB2503">
        <v>4.8941210538402604</v>
      </c>
      <c r="BC2503">
        <v>4.8116488062538298</v>
      </c>
      <c r="BD2503">
        <v>4.7280987201364599</v>
      </c>
      <c r="BE2503">
        <v>4.6434803491611403</v>
      </c>
    </row>
    <row r="2504" spans="1:57" x14ac:dyDescent="0.25">
      <c r="A2504" t="s">
        <v>481</v>
      </c>
      <c r="B2504" t="s">
        <v>134</v>
      </c>
      <c r="C2504" t="s">
        <v>76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1">
        <v>4.0174640522020303E-5</v>
      </c>
      <c r="R2504" s="1">
        <v>9.8627921819653206E-5</v>
      </c>
      <c r="S2504">
        <v>1.8114756352775399E-4</v>
      </c>
      <c r="T2504">
        <v>2.7620771664325602E-4</v>
      </c>
      <c r="U2504">
        <v>3.7662816600643901E-4</v>
      </c>
      <c r="V2504">
        <v>4.7557812897164699E-4</v>
      </c>
      <c r="W2504">
        <v>5.64081332228914E-4</v>
      </c>
      <c r="X2504">
        <v>6.3833363807669797E-4</v>
      </c>
      <c r="Y2504">
        <v>6.93281919932119E-4</v>
      </c>
      <c r="Z2504">
        <v>7.0949448592318404E-4</v>
      </c>
      <c r="AA2504">
        <v>6.8134839292372602E-4</v>
      </c>
      <c r="AB2504">
        <v>7.7211391284306204E-4</v>
      </c>
      <c r="AC2504">
        <v>8.6315239564654402E-4</v>
      </c>
      <c r="AD2504">
        <v>9.5167634946077698E-4</v>
      </c>
      <c r="AE2504">
        <v>1.0373038721765799E-3</v>
      </c>
      <c r="AF2504">
        <v>1.12334776530628E-3</v>
      </c>
      <c r="AG2504">
        <v>1.20798177173997E-3</v>
      </c>
      <c r="AH2504">
        <v>1.29196013443243E-3</v>
      </c>
      <c r="AI2504">
        <v>1.3744388005781101E-3</v>
      </c>
      <c r="AJ2504">
        <v>1.4552876987634501E-3</v>
      </c>
      <c r="AK2504">
        <v>1.53447936313302E-3</v>
      </c>
      <c r="AL2504">
        <v>1.58826516237325E-3</v>
      </c>
      <c r="AM2504">
        <v>1.5715188508288E-3</v>
      </c>
      <c r="AN2504">
        <v>1.5544481032624101E-3</v>
      </c>
      <c r="AO2504">
        <v>1.5370556421209301E-3</v>
      </c>
      <c r="AP2504">
        <v>1.51934417577772E-3</v>
      </c>
      <c r="AQ2504">
        <v>1.50131639859218E-3</v>
      </c>
      <c r="AR2504">
        <v>1.4829749909691201E-3</v>
      </c>
      <c r="AS2504">
        <v>1.4643226194179101E-3</v>
      </c>
      <c r="AT2504">
        <v>1.44536193661133E-3</v>
      </c>
      <c r="AU2504">
        <v>1.42609558144426E-3</v>
      </c>
      <c r="AV2504">
        <v>1.40652617909219E-3</v>
      </c>
      <c r="AW2504">
        <v>1.38665634106937E-3</v>
      </c>
      <c r="AX2504">
        <v>1.3664886652868899E-3</v>
      </c>
      <c r="AY2504">
        <v>1.34602573611043E-3</v>
      </c>
      <c r="AZ2504">
        <v>1.32527012441787E-3</v>
      </c>
      <c r="BA2504">
        <v>1.30422438765661E-3</v>
      </c>
      <c r="BB2504">
        <v>1.2828910699007299E-3</v>
      </c>
      <c r="BC2504">
        <v>1.2612727019079199E-3</v>
      </c>
      <c r="BD2504">
        <v>1.2393718011761601E-3</v>
      </c>
      <c r="BE2504">
        <v>1.2171908720002001E-3</v>
      </c>
    </row>
    <row r="2505" spans="1:57" x14ac:dyDescent="0.25">
      <c r="A2505" t="s">
        <v>481</v>
      </c>
      <c r="B2505" t="s">
        <v>134</v>
      </c>
      <c r="C2505" t="s">
        <v>77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4.0154908380310097E-4</v>
      </c>
      <c r="R2505">
        <v>9.8579479814830191E-4</v>
      </c>
      <c r="S2505">
        <v>1.8105859124704299E-3</v>
      </c>
      <c r="T2505">
        <v>2.7607205469991399E-3</v>
      </c>
      <c r="U2505">
        <v>3.7644318164199498E-3</v>
      </c>
      <c r="V2505">
        <v>4.7534454442893E-3</v>
      </c>
      <c r="W2505">
        <v>5.63804278529391E-3</v>
      </c>
      <c r="X2505">
        <v>6.3802011467882103E-3</v>
      </c>
      <c r="Y2505">
        <v>6.9294140818362496E-3</v>
      </c>
      <c r="Z2505">
        <v>7.0914601122479297E-3</v>
      </c>
      <c r="AA2505">
        <v>6.8101374243604296E-3</v>
      </c>
      <c r="AB2505">
        <v>7.7173468204107601E-3</v>
      </c>
      <c r="AC2505">
        <v>8.6272845046204208E-3</v>
      </c>
      <c r="AD2505">
        <v>9.5120892492764203E-3</v>
      </c>
      <c r="AE2505">
        <v>1.0367943909034E-2</v>
      </c>
      <c r="AF2505">
        <v>1.12279602278893E-2</v>
      </c>
      <c r="AG2505">
        <v>1.2073884604571899E-2</v>
      </c>
      <c r="AH2505">
        <v>1.29132557640962E-2</v>
      </c>
      <c r="AI2505">
        <v>1.3737637324049401E-2</v>
      </c>
      <c r="AJ2505">
        <v>1.4545729209153299E-2</v>
      </c>
      <c r="AK2505">
        <v>1.53372568957549E-2</v>
      </c>
      <c r="AL2505">
        <v>1.5874850714290598E-2</v>
      </c>
      <c r="AM2505">
        <v>1.5707469849885199E-2</v>
      </c>
      <c r="AN2505">
        <v>1.5536846218757399E-2</v>
      </c>
      <c r="AO2505">
        <v>1.5363007032004401E-2</v>
      </c>
      <c r="AP2505">
        <v>1.51859793600573E-2</v>
      </c>
      <c r="AQ2505">
        <v>1.50057901332764E-2</v>
      </c>
      <c r="AR2505">
        <v>1.4822466142545E-2</v>
      </c>
      <c r="AS2505">
        <v>1.46360340398598E-2</v>
      </c>
      <c r="AT2505">
        <v>1.44465203389197E-2</v>
      </c>
      <c r="AU2505">
        <v>1.4253951415712601E-2</v>
      </c>
      <c r="AV2505">
        <v>1.4058353509099199E-2</v>
      </c>
      <c r="AW2505">
        <v>1.38597527213957E-2</v>
      </c>
      <c r="AX2505">
        <v>1.36581750189529E-2</v>
      </c>
      <c r="AY2505">
        <v>1.3453646232734401E-2</v>
      </c>
      <c r="AZ2505">
        <v>1.3246192058891699E-2</v>
      </c>
      <c r="BA2505">
        <v>1.30358380593379E-2</v>
      </c>
      <c r="BB2505">
        <v>1.2822609662318201E-2</v>
      </c>
      <c r="BC2505">
        <v>1.26065321629795E-2</v>
      </c>
      <c r="BD2505">
        <v>1.2387630723936499E-2</v>
      </c>
      <c r="BE2505">
        <v>1.2165930375837001E-2</v>
      </c>
    </row>
    <row r="2506" spans="1:57" x14ac:dyDescent="0.25">
      <c r="A2506" t="s">
        <v>481</v>
      </c>
      <c r="B2506" t="s">
        <v>134</v>
      </c>
      <c r="C2506" t="s">
        <v>78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2.11319398431495E-3</v>
      </c>
      <c r="R2506">
        <v>5.1878480645156898E-3</v>
      </c>
      <c r="S2506">
        <v>9.5283974304721693E-3</v>
      </c>
      <c r="T2506">
        <v>1.4528580160212599E-2</v>
      </c>
      <c r="U2506">
        <v>1.9810715525684398E-2</v>
      </c>
      <c r="V2506">
        <v>2.5015503017725701E-2</v>
      </c>
      <c r="W2506">
        <v>2.9670788896720601E-2</v>
      </c>
      <c r="X2506">
        <v>3.3576474772193401E-2</v>
      </c>
      <c r="Y2506">
        <v>3.6466765193128803E-2</v>
      </c>
      <c r="Z2506">
        <v>3.7319549349438798E-2</v>
      </c>
      <c r="AA2506">
        <v>3.5839059327983099E-2</v>
      </c>
      <c r="AB2506">
        <v>4.0613343507865801E-2</v>
      </c>
      <c r="AC2506">
        <v>4.5401985589081997E-2</v>
      </c>
      <c r="AD2506">
        <v>5.0058362951450101E-2</v>
      </c>
      <c r="AE2506">
        <v>5.45623874689974E-2</v>
      </c>
      <c r="AF2506">
        <v>5.9088313152117197E-2</v>
      </c>
      <c r="AG2506">
        <v>6.3540078518035906E-2</v>
      </c>
      <c r="AH2506">
        <v>6.79573568943551E-2</v>
      </c>
      <c r="AI2506">
        <v>7.2295750937678205E-2</v>
      </c>
      <c r="AJ2506">
        <v>7.6548418866096896E-2</v>
      </c>
      <c r="AK2506">
        <v>8.0713915970220096E-2</v>
      </c>
      <c r="AL2506">
        <v>8.3543059577211004E-2</v>
      </c>
      <c r="AM2506">
        <v>8.2662200299931501E-2</v>
      </c>
      <c r="AN2506">
        <v>8.1764275624157598E-2</v>
      </c>
      <c r="AO2506">
        <v>8.0849428751129396E-2</v>
      </c>
      <c r="AP2506">
        <v>7.9917802141816999E-2</v>
      </c>
      <c r="AQ2506">
        <v>7.8969537520054603E-2</v>
      </c>
      <c r="AR2506">
        <v>7.8004775875662E-2</v>
      </c>
      <c r="AS2506">
        <v>7.7023657467555295E-2</v>
      </c>
      <c r="AT2506">
        <v>7.6026321826843796E-2</v>
      </c>
      <c r="AU2506">
        <v>7.5012907759917702E-2</v>
      </c>
      <c r="AV2506">
        <v>7.3983553351522305E-2</v>
      </c>
      <c r="AW2506">
        <v>7.2938395967820896E-2</v>
      </c>
      <c r="AX2506">
        <v>7.1877572259447201E-2</v>
      </c>
      <c r="AY2506">
        <v>7.0801218164543503E-2</v>
      </c>
      <c r="AZ2506">
        <v>6.97094689117915E-2</v>
      </c>
      <c r="BA2506">
        <v>6.8602459023427001E-2</v>
      </c>
      <c r="BB2506">
        <v>6.7480322318246397E-2</v>
      </c>
      <c r="BC2506">
        <v>6.6343191914601002E-2</v>
      </c>
      <c r="BD2506">
        <v>6.5191200233379099E-2</v>
      </c>
      <c r="BE2506">
        <v>6.4024479000977394E-2</v>
      </c>
    </row>
    <row r="2507" spans="1:57" x14ac:dyDescent="0.25">
      <c r="A2507" t="s">
        <v>481</v>
      </c>
      <c r="B2507" t="s">
        <v>134</v>
      </c>
      <c r="C2507" t="s">
        <v>80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6.17043408777646E-2</v>
      </c>
      <c r="R2507">
        <v>0.151482896398032</v>
      </c>
      <c r="S2507">
        <v>0.27822504106704898</v>
      </c>
      <c r="T2507">
        <v>0.42422819169925902</v>
      </c>
      <c r="U2507">
        <v>0.57846423608173003</v>
      </c>
      <c r="V2507">
        <v>0.73044175636099196</v>
      </c>
      <c r="W2507">
        <v>0.86637406967110597</v>
      </c>
      <c r="X2507">
        <v>0.98041839045302703</v>
      </c>
      <c r="Y2507">
        <v>1.06481360768953</v>
      </c>
      <c r="Z2507">
        <v>1.08971453238772</v>
      </c>
      <c r="AA2507">
        <v>1.04648487073428</v>
      </c>
      <c r="AB2507">
        <v>1.1858918824281499</v>
      </c>
      <c r="AC2507">
        <v>1.32571813856655</v>
      </c>
      <c r="AD2507">
        <v>1.46168232271419</v>
      </c>
      <c r="AE2507">
        <v>1.59319787037113</v>
      </c>
      <c r="AF2507">
        <v>1.7253529224920101</v>
      </c>
      <c r="AG2507">
        <v>1.85534252575861</v>
      </c>
      <c r="AH2507">
        <v>1.9843251239997</v>
      </c>
      <c r="AI2507">
        <v>2.11100433418969</v>
      </c>
      <c r="AJ2507">
        <v>2.2351803792867302</v>
      </c>
      <c r="AK2507">
        <v>2.35681107440793</v>
      </c>
      <c r="AL2507">
        <v>2.4394208313983698</v>
      </c>
      <c r="AM2507">
        <v>2.4137001254366699</v>
      </c>
      <c r="AN2507">
        <v>2.3874811172964998</v>
      </c>
      <c r="AO2507">
        <v>2.36076798839149</v>
      </c>
      <c r="AP2507">
        <v>2.3335648985197199</v>
      </c>
      <c r="AQ2507">
        <v>2.3058759859552098</v>
      </c>
      <c r="AR2507">
        <v>2.2777053675390802</v>
      </c>
      <c r="AS2507">
        <v>2.2490571387703899</v>
      </c>
      <c r="AT2507">
        <v>2.2199353738965701</v>
      </c>
      <c r="AU2507">
        <v>2.1903441260035299</v>
      </c>
      <c r="AV2507">
        <v>2.1602874271055099</v>
      </c>
      <c r="AW2507">
        <v>2.1297692882344501</v>
      </c>
      <c r="AX2507">
        <v>2.0987936995291201</v>
      </c>
      <c r="AY2507">
        <v>2.06736463032389</v>
      </c>
      <c r="AZ2507">
        <v>2.0354860292371599</v>
      </c>
      <c r="BA2507">
        <v>2.00316182425943</v>
      </c>
      <c r="BB2507">
        <v>1.9703959228410799</v>
      </c>
      <c r="BC2507">
        <v>1.9371922119798</v>
      </c>
      <c r="BD2507">
        <v>1.9035545583076401</v>
      </c>
      <c r="BE2507">
        <v>1.86948680817784</v>
      </c>
    </row>
    <row r="2508" spans="1:57" x14ac:dyDescent="0.25">
      <c r="A2508" t="s">
        <v>481</v>
      </c>
      <c r="B2508" t="s">
        <v>134</v>
      </c>
      <c r="C2508" t="s">
        <v>132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3.4077408733560399E-4</v>
      </c>
      <c r="R2508">
        <v>8.3659342329342305E-4</v>
      </c>
      <c r="S2508">
        <v>1.53655128788031E-3</v>
      </c>
      <c r="T2508">
        <v>2.3428817615073799E-3</v>
      </c>
      <c r="U2508">
        <v>3.1946799739347698E-3</v>
      </c>
      <c r="V2508">
        <v>4.0340050527211896E-3</v>
      </c>
      <c r="W2508">
        <v>4.7847173907629402E-3</v>
      </c>
      <c r="X2508">
        <v>5.4145490813283697E-3</v>
      </c>
      <c r="Y2508">
        <v>5.8806378964772503E-3</v>
      </c>
      <c r="Z2508">
        <v>6.0181580412050004E-3</v>
      </c>
      <c r="AA2508">
        <v>5.7794139222950604E-3</v>
      </c>
      <c r="AB2508">
        <v>6.5493159502945401E-3</v>
      </c>
      <c r="AC2508">
        <v>7.3215333363535404E-3</v>
      </c>
      <c r="AD2508">
        <v>8.0724216872237794E-3</v>
      </c>
      <c r="AE2508">
        <v>8.79874158766677E-3</v>
      </c>
      <c r="AF2508">
        <v>9.5285932744790993E-3</v>
      </c>
      <c r="AG2508">
        <v>1.02464858536097E-2</v>
      </c>
      <c r="AH2508">
        <v>1.0958817053854601E-2</v>
      </c>
      <c r="AI2508">
        <v>1.16584273506798E-2</v>
      </c>
      <c r="AJ2508">
        <v>1.23442134369571E-2</v>
      </c>
      <c r="AK2508">
        <v>1.3015942338559501E-2</v>
      </c>
      <c r="AL2508">
        <v>1.34721706061818E-2</v>
      </c>
      <c r="AM2508">
        <v>1.33301230617944E-2</v>
      </c>
      <c r="AN2508">
        <v>1.3185323547810299E-2</v>
      </c>
      <c r="AO2508">
        <v>1.30377951568902E-2</v>
      </c>
      <c r="AP2508">
        <v>1.28875608623189E-2</v>
      </c>
      <c r="AQ2508">
        <v>1.2734643518510299E-2</v>
      </c>
      <c r="AR2508">
        <v>1.25790658615112E-2</v>
      </c>
      <c r="AS2508">
        <v>1.24208505095026E-2</v>
      </c>
      <c r="AT2508">
        <v>1.2260019963299401E-2</v>
      </c>
      <c r="AU2508">
        <v>1.2096596606847899E-2</v>
      </c>
      <c r="AV2508">
        <v>1.1930602707721999E-2</v>
      </c>
      <c r="AW2508">
        <v>1.1762060417616901E-2</v>
      </c>
      <c r="AX2508">
        <v>1.15909917728411E-2</v>
      </c>
      <c r="AY2508">
        <v>1.1417418694807E-2</v>
      </c>
      <c r="AZ2508">
        <v>1.1241362990518901E-2</v>
      </c>
      <c r="BA2508">
        <v>1.1062846353059701E-2</v>
      </c>
      <c r="BB2508">
        <v>1.08818903620755E-2</v>
      </c>
      <c r="BC2508">
        <v>1.06985164842583E-2</v>
      </c>
      <c r="BD2508">
        <v>1.0512746073827199E-2</v>
      </c>
      <c r="BE2508">
        <v>1.03246003730076E-2</v>
      </c>
    </row>
    <row r="2509" spans="1:57" x14ac:dyDescent="0.25">
      <c r="A2509" t="s">
        <v>481</v>
      </c>
      <c r="B2509" t="s">
        <v>134</v>
      </c>
      <c r="C2509" t="s">
        <v>81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0.25255145585206001</v>
      </c>
      <c r="R2509">
        <v>0.65340488301904998</v>
      </c>
      <c r="S2509">
        <v>1.2708679056030501</v>
      </c>
      <c r="T2509">
        <v>2.0636773007848301</v>
      </c>
      <c r="U2509">
        <v>3.0168531686841198</v>
      </c>
      <c r="V2509">
        <v>4.1168882915655001</v>
      </c>
      <c r="W2509">
        <v>5.3286974526168303</v>
      </c>
      <c r="X2509">
        <v>6.6605582679990896</v>
      </c>
      <c r="Y2509">
        <v>8.1142204722193707</v>
      </c>
      <c r="Z2509">
        <v>9.5051765540497808</v>
      </c>
      <c r="AA2509">
        <v>10.7430710332077</v>
      </c>
      <c r="AB2509">
        <v>12.1742044122346</v>
      </c>
      <c r="AC2509">
        <v>13.609641697580599</v>
      </c>
      <c r="AD2509">
        <v>15.0054314783208</v>
      </c>
      <c r="AE2509">
        <v>16.355552163255702</v>
      </c>
      <c r="AF2509">
        <v>17.712237913844401</v>
      </c>
      <c r="AG2509">
        <v>19.046693461674501</v>
      </c>
      <c r="AH2509">
        <v>20.370811233180699</v>
      </c>
      <c r="AI2509">
        <v>21.671282736936799</v>
      </c>
      <c r="AJ2509">
        <v>22.9460570890631</v>
      </c>
      <c r="AK2509">
        <v>24.194701225302399</v>
      </c>
      <c r="AL2509">
        <v>25.042761729761999</v>
      </c>
      <c r="AM2509">
        <v>24.778716468432201</v>
      </c>
      <c r="AN2509">
        <v>24.509555704863299</v>
      </c>
      <c r="AO2509">
        <v>24.235322364877899</v>
      </c>
      <c r="AP2509">
        <v>23.956059152395799</v>
      </c>
      <c r="AQ2509">
        <v>23.671808550373999</v>
      </c>
      <c r="AR2509">
        <v>23.382612821742502</v>
      </c>
      <c r="AS2509">
        <v>23.088514010336301</v>
      </c>
      <c r="AT2509">
        <v>22.7895539418239</v>
      </c>
      <c r="AU2509">
        <v>22.485774224633101</v>
      </c>
      <c r="AV2509">
        <v>22.177216250872199</v>
      </c>
      <c r="AW2509">
        <v>21.863921197248501</v>
      </c>
      <c r="AX2509">
        <v>21.545930025982699</v>
      </c>
      <c r="AY2509">
        <v>21.223283485720199</v>
      </c>
      <c r="AZ2509">
        <v>20.8960221124395</v>
      </c>
      <c r="BA2509">
        <v>20.5641862303554</v>
      </c>
      <c r="BB2509">
        <v>20.227815952821</v>
      </c>
      <c r="BC2509">
        <v>19.886951183224699</v>
      </c>
      <c r="BD2509">
        <v>19.541631615884199</v>
      </c>
      <c r="BE2509">
        <v>19.191896736937199</v>
      </c>
    </row>
    <row r="2510" spans="1:57" x14ac:dyDescent="0.25">
      <c r="A2510" t="s">
        <v>481</v>
      </c>
      <c r="B2510" t="s">
        <v>134</v>
      </c>
      <c r="C2510" t="s">
        <v>105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2.17290344513009E-4</v>
      </c>
      <c r="R2510">
        <v>5.3344335711101197E-4</v>
      </c>
      <c r="S2510">
        <v>9.79762755190388E-4</v>
      </c>
      <c r="T2510">
        <v>1.49390932007639E-3</v>
      </c>
      <c r="U2510">
        <v>2.03704782124897E-3</v>
      </c>
      <c r="V2510">
        <v>2.5722329843987099E-3</v>
      </c>
      <c r="W2510">
        <v>3.0509153391477398E-3</v>
      </c>
      <c r="X2510">
        <v>3.4525196574167901E-3</v>
      </c>
      <c r="Y2510">
        <v>3.7497153744069202E-3</v>
      </c>
      <c r="Z2510">
        <v>3.8374033786768599E-3</v>
      </c>
      <c r="AA2510">
        <v>3.6851711703713499E-3</v>
      </c>
      <c r="AB2510">
        <v>4.17608959146748E-3</v>
      </c>
      <c r="AC2510">
        <v>4.6684843717385701E-3</v>
      </c>
      <c r="AD2510">
        <v>5.1472789588713503E-3</v>
      </c>
      <c r="AE2510">
        <v>5.6104077801613396E-3</v>
      </c>
      <c r="AF2510">
        <v>6.0757886009591101E-3</v>
      </c>
      <c r="AG2510">
        <v>6.5335438459727998E-3</v>
      </c>
      <c r="AH2510">
        <v>6.9877529471365097E-3</v>
      </c>
      <c r="AI2510">
        <v>7.43385072296965E-3</v>
      </c>
      <c r="AJ2510">
        <v>7.87113366344948E-3</v>
      </c>
      <c r="AK2510">
        <v>8.2994532155308692E-3</v>
      </c>
      <c r="AL2510">
        <v>8.5903614774333493E-3</v>
      </c>
      <c r="AM2510">
        <v>8.4997866332646495E-3</v>
      </c>
      <c r="AN2510">
        <v>8.4074570300224395E-3</v>
      </c>
      <c r="AO2510">
        <v>8.3133873924537E-3</v>
      </c>
      <c r="AP2510">
        <v>8.2175923691867794E-3</v>
      </c>
      <c r="AQ2510">
        <v>8.1200865330535808E-3</v>
      </c>
      <c r="AR2510">
        <v>8.0208843814106208E-3</v>
      </c>
      <c r="AS2510">
        <v>7.9200003364588E-3</v>
      </c>
      <c r="AT2510">
        <v>7.8174487455618807E-3</v>
      </c>
      <c r="AU2510">
        <v>7.71324388156399E-3</v>
      </c>
      <c r="AV2510">
        <v>7.6073999431057098E-3</v>
      </c>
      <c r="AW2510">
        <v>7.4999310549390599E-3</v>
      </c>
      <c r="AX2510">
        <v>7.3908512682412802E-3</v>
      </c>
      <c r="AY2510">
        <v>7.2801745609273397E-3</v>
      </c>
      <c r="AZ2510">
        <v>7.1679148379614902E-3</v>
      </c>
      <c r="BA2510">
        <v>7.0540859316672996E-3</v>
      </c>
      <c r="BB2510">
        <v>6.9387016020368E-3</v>
      </c>
      <c r="BC2510">
        <v>6.8217755370383604E-3</v>
      </c>
      <c r="BD2510">
        <v>6.7033213529233198E-3</v>
      </c>
      <c r="BE2510">
        <v>6.58335259453156E-3</v>
      </c>
    </row>
    <row r="2511" spans="1:57" x14ac:dyDescent="0.25">
      <c r="A2511" t="s">
        <v>481</v>
      </c>
      <c r="B2511" t="s">
        <v>134</v>
      </c>
      <c r="C2511" t="s">
        <v>82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0.22853813788801799</v>
      </c>
      <c r="R2511">
        <v>0.66124511367032901</v>
      </c>
      <c r="S2511">
        <v>1.4268171962093501</v>
      </c>
      <c r="T2511">
        <v>2.5532648001093201</v>
      </c>
      <c r="U2511">
        <v>4.0902145572299098</v>
      </c>
      <c r="V2511">
        <v>6.0871089786283896</v>
      </c>
      <c r="W2511">
        <v>8.5569135560746705</v>
      </c>
      <c r="X2511">
        <v>11.5745631668843</v>
      </c>
      <c r="Y2511">
        <v>15.211858731055299</v>
      </c>
      <c r="Z2511">
        <v>19.171200939251001</v>
      </c>
      <c r="AA2511">
        <v>23.255579780946501</v>
      </c>
      <c r="AB2511">
        <v>26.353561388836699</v>
      </c>
      <c r="AC2511">
        <v>29.4608596843354</v>
      </c>
      <c r="AD2511">
        <v>32.482332827638402</v>
      </c>
      <c r="AE2511">
        <v>35.404945850056002</v>
      </c>
      <c r="AF2511">
        <v>38.341770303041798</v>
      </c>
      <c r="AG2511">
        <v>41.230472924551201</v>
      </c>
      <c r="AH2511">
        <v>44.096797309771098</v>
      </c>
      <c r="AI2511">
        <v>46.911934500520701</v>
      </c>
      <c r="AJ2511">
        <v>49.671444938173103</v>
      </c>
      <c r="AK2511">
        <v>52.374391166357199</v>
      </c>
      <c r="AL2511">
        <v>54.210191996452103</v>
      </c>
      <c r="AM2511">
        <v>53.638611894109196</v>
      </c>
      <c r="AN2511">
        <v>53.055958238396897</v>
      </c>
      <c r="AO2511">
        <v>52.462323951058202</v>
      </c>
      <c r="AP2511">
        <v>51.857801473483001</v>
      </c>
      <c r="AQ2511">
        <v>51.242482768741603</v>
      </c>
      <c r="AR2511">
        <v>50.6164593236103</v>
      </c>
      <c r="AS2511">
        <v>49.979822150589797</v>
      </c>
      <c r="AT2511">
        <v>49.332661789914901</v>
      </c>
      <c r="AU2511">
        <v>48.675068311557801</v>
      </c>
      <c r="AV2511">
        <v>48.007131317223298</v>
      </c>
      <c r="AW2511">
        <v>47.328939942336</v>
      </c>
      <c r="AX2511">
        <v>46.640582858020998</v>
      </c>
      <c r="AY2511">
        <v>45.942148273075397</v>
      </c>
      <c r="AZ2511">
        <v>45.233723935934897</v>
      </c>
      <c r="BA2511">
        <v>44.515397136630298</v>
      </c>
      <c r="BB2511">
        <v>43.787254708737997</v>
      </c>
      <c r="BC2511">
        <v>43.049383031322897</v>
      </c>
      <c r="BD2511">
        <v>42.301868030874097</v>
      </c>
      <c r="BE2511">
        <v>41.544795183232203</v>
      </c>
    </row>
    <row r="2512" spans="1:57" x14ac:dyDescent="0.25">
      <c r="A2512" t="s">
        <v>481</v>
      </c>
      <c r="B2512" t="s">
        <v>134</v>
      </c>
      <c r="C2512" t="s">
        <v>83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0.34605562712711901</v>
      </c>
      <c r="M2512">
        <v>0.68337195254919603</v>
      </c>
      <c r="N2512">
        <v>1.0099401565969499</v>
      </c>
      <c r="O2512">
        <v>1.3165735554992899</v>
      </c>
      <c r="P2512">
        <v>1.60634022589162</v>
      </c>
      <c r="Q2512">
        <v>1.87864354080517</v>
      </c>
      <c r="R2512">
        <v>1.9216797987274501</v>
      </c>
      <c r="S2512">
        <v>2.1720022671533799</v>
      </c>
      <c r="T2512">
        <v>2.4217508671980998</v>
      </c>
      <c r="U2512">
        <v>2.6684633607832802</v>
      </c>
      <c r="V2512">
        <v>2.6474939240621</v>
      </c>
      <c r="W2512">
        <v>2.61681836761172</v>
      </c>
      <c r="X2512">
        <v>2.5911206534883702</v>
      </c>
      <c r="Y2512">
        <v>2.5729521731809499</v>
      </c>
      <c r="Z2512">
        <v>2.5599790264340898</v>
      </c>
      <c r="AA2512">
        <v>2.52866370500199</v>
      </c>
      <c r="AB2512">
        <v>2.50732869092259</v>
      </c>
      <c r="AC2512">
        <v>2.4915227089849101</v>
      </c>
      <c r="AD2512">
        <v>2.4723454669419902</v>
      </c>
      <c r="AE2512">
        <v>2.4498144560387698</v>
      </c>
      <c r="AF2512">
        <v>2.43194001557359</v>
      </c>
      <c r="AG2512">
        <v>2.4139980096918698</v>
      </c>
      <c r="AH2512">
        <v>2.3974025140281698</v>
      </c>
      <c r="AI2512">
        <v>2.3804223919359799</v>
      </c>
      <c r="AJ2512">
        <v>2.3629185667827599</v>
      </c>
      <c r="AK2512">
        <v>2.3449414843282899</v>
      </c>
      <c r="AL2512">
        <v>2.32094802965858</v>
      </c>
      <c r="AM2512">
        <v>2.29647647433903</v>
      </c>
      <c r="AN2512">
        <v>2.2715308173620699</v>
      </c>
      <c r="AO2512">
        <v>2.24611503706697</v>
      </c>
      <c r="AP2512">
        <v>2.2202330912272599</v>
      </c>
      <c r="AQ2512">
        <v>2.19388891713773</v>
      </c>
      <c r="AR2512">
        <v>2.16708643170118</v>
      </c>
      <c r="AS2512">
        <v>2.1398295315148399</v>
      </c>
      <c r="AT2512">
        <v>2.1121220929564299</v>
      </c>
      <c r="AU2512">
        <v>2.0839679722698801</v>
      </c>
      <c r="AV2512">
        <v>2.0553710056507901</v>
      </c>
      <c r="AW2512">
        <v>2.02633500933152</v>
      </c>
      <c r="AX2512">
        <v>1.9968637796659401</v>
      </c>
      <c r="AY2512">
        <v>1.9669610932138999</v>
      </c>
      <c r="AZ2512">
        <v>1.9366307068253801</v>
      </c>
      <c r="BA2512">
        <v>1.9058763577242701</v>
      </c>
      <c r="BB2512">
        <v>1.8747017635918899</v>
      </c>
      <c r="BC2512">
        <v>1.8431106226501801</v>
      </c>
      <c r="BD2512">
        <v>1.81110661374452</v>
      </c>
      <c r="BE2512">
        <v>1.7786933964263201</v>
      </c>
    </row>
    <row r="2513" spans="1:57" x14ac:dyDescent="0.25">
      <c r="A2513" t="s">
        <v>481</v>
      </c>
      <c r="B2513" t="s">
        <v>134</v>
      </c>
      <c r="C2513" t="s">
        <v>106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0.29994133789737998</v>
      </c>
      <c r="M2513">
        <v>0.59230794606861403</v>
      </c>
      <c r="N2513">
        <v>0.87535869386312903</v>
      </c>
      <c r="O2513">
        <v>1.14113108622189</v>
      </c>
      <c r="P2513">
        <v>1.3922843574952899</v>
      </c>
      <c r="Q2513">
        <v>1.6283013853561299</v>
      </c>
      <c r="R2513">
        <v>1.6656027663117501</v>
      </c>
      <c r="S2513">
        <v>1.8825680464569201</v>
      </c>
      <c r="T2513">
        <v>2.09903593012434</v>
      </c>
      <c r="U2513">
        <v>2.3128722893717502</v>
      </c>
      <c r="V2513">
        <v>2.29469717412417</v>
      </c>
      <c r="W2513">
        <v>2.2681093462686999</v>
      </c>
      <c r="X2513">
        <v>2.2458360290594102</v>
      </c>
      <c r="Y2513">
        <v>2.2300886235448401</v>
      </c>
      <c r="Z2513">
        <v>2.2188442377092499</v>
      </c>
      <c r="AA2513">
        <v>2.1917018979501699</v>
      </c>
      <c r="AB2513">
        <v>2.1732099210383602</v>
      </c>
      <c r="AC2513">
        <v>2.1595101947587301</v>
      </c>
      <c r="AD2513">
        <v>2.1428884519386799</v>
      </c>
      <c r="AE2513">
        <v>2.1233598529946498</v>
      </c>
      <c r="AF2513">
        <v>2.1078673044937002</v>
      </c>
      <c r="AG2513">
        <v>2.0923161941320401</v>
      </c>
      <c r="AH2513">
        <v>2.0779321622532199</v>
      </c>
      <c r="AI2513">
        <v>2.0632147580593601</v>
      </c>
      <c r="AJ2513">
        <v>2.0480434378344499</v>
      </c>
      <c r="AK2513">
        <v>2.0324619250942799</v>
      </c>
      <c r="AL2513">
        <v>2.0116657630605701</v>
      </c>
      <c r="AM2513">
        <v>1.99045521057249</v>
      </c>
      <c r="AN2513">
        <v>1.9688337337292601</v>
      </c>
      <c r="AO2513">
        <v>1.94680478072912</v>
      </c>
      <c r="AP2513">
        <v>1.9243717819450901</v>
      </c>
      <c r="AQ2513">
        <v>1.9015381500003801</v>
      </c>
      <c r="AR2513">
        <v>1.87830727984359</v>
      </c>
      <c r="AS2513">
        <v>1.85468254882363</v>
      </c>
      <c r="AT2513">
        <v>1.83066731676422</v>
      </c>
      <c r="AU2513">
        <v>1.8062649260383301</v>
      </c>
      <c r="AV2513">
        <v>1.7814787016421501</v>
      </c>
      <c r="AW2513">
        <v>1.7563119512688401</v>
      </c>
      <c r="AX2513">
        <v>1.73076796538207</v>
      </c>
      <c r="AY2513">
        <v>1.7048500172891199</v>
      </c>
      <c r="AZ2513">
        <v>1.67856136321394</v>
      </c>
      <c r="BA2513">
        <v>1.6519052423696401</v>
      </c>
      <c r="BB2513">
        <v>1.6248848770309801</v>
      </c>
      <c r="BC2513">
        <v>1.5975034726064199</v>
      </c>
      <c r="BD2513">
        <v>1.56976421770994</v>
      </c>
      <c r="BE2513">
        <v>1.54167028423256</v>
      </c>
    </row>
    <row r="2514" spans="1:57" x14ac:dyDescent="0.25">
      <c r="A2514" t="s">
        <v>481</v>
      </c>
      <c r="B2514" t="s">
        <v>134</v>
      </c>
      <c r="C2514" t="s">
        <v>84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1.5809803916416301</v>
      </c>
      <c r="M2514">
        <v>3.12203464554924</v>
      </c>
      <c r="N2514">
        <v>4.6139853224370402</v>
      </c>
      <c r="O2514">
        <v>6.0148623869470796</v>
      </c>
      <c r="P2514">
        <v>7.3386825711317396</v>
      </c>
      <c r="Q2514">
        <v>8.5827201411354697</v>
      </c>
      <c r="R2514">
        <v>8.7793344267334295</v>
      </c>
      <c r="S2514">
        <v>9.922950895144</v>
      </c>
      <c r="T2514">
        <v>11.0639456039675</v>
      </c>
      <c r="U2514">
        <v>12.1910696388208</v>
      </c>
      <c r="V2514">
        <v>12.0952692365699</v>
      </c>
      <c r="W2514">
        <v>11.9551257178721</v>
      </c>
      <c r="X2514">
        <v>11.8377238351855</v>
      </c>
      <c r="Y2514">
        <v>11.7547198067568</v>
      </c>
      <c r="Z2514">
        <v>11.6954510389146</v>
      </c>
      <c r="AA2514">
        <v>11.5523847072006</v>
      </c>
      <c r="AB2514">
        <v>11.4549141381046</v>
      </c>
      <c r="AC2514">
        <v>11.3827033559204</v>
      </c>
      <c r="AD2514">
        <v>11.295090725872001</v>
      </c>
      <c r="AE2514">
        <v>11.192156157988901</v>
      </c>
      <c r="AF2514">
        <v>11.110495472041899</v>
      </c>
      <c r="AG2514">
        <v>11.0285261085578</v>
      </c>
      <c r="AH2514">
        <v>10.952708375288401</v>
      </c>
      <c r="AI2514">
        <v>10.8751334481061</v>
      </c>
      <c r="AJ2514">
        <v>10.7951659452635</v>
      </c>
      <c r="AK2514">
        <v>10.7130363318965</v>
      </c>
      <c r="AL2514">
        <v>10.6034204829202</v>
      </c>
      <c r="AM2514">
        <v>10.4916203962279</v>
      </c>
      <c r="AN2514">
        <v>10.377654341508199</v>
      </c>
      <c r="AO2514">
        <v>10.261540494094801</v>
      </c>
      <c r="AP2514">
        <v>10.143296935364599</v>
      </c>
      <c r="AQ2514">
        <v>10.0229416531364</v>
      </c>
      <c r="AR2514">
        <v>9.9004925420665408</v>
      </c>
      <c r="AS2514">
        <v>9.7759674040438593</v>
      </c>
      <c r="AT2514">
        <v>9.6493839485828801</v>
      </c>
      <c r="AU2514">
        <v>9.5207597932155199</v>
      </c>
      <c r="AV2514">
        <v>9.3901124638813904</v>
      </c>
      <c r="AW2514">
        <v>9.2574593953165305</v>
      </c>
      <c r="AX2514">
        <v>9.1228179314407392</v>
      </c>
      <c r="AY2514">
        <v>8.9862053257433399</v>
      </c>
      <c r="AZ2514">
        <v>8.8476387416676801</v>
      </c>
      <c r="BA2514">
        <v>8.7071352529939006</v>
      </c>
      <c r="BB2514">
        <v>8.5647118442204597</v>
      </c>
      <c r="BC2514">
        <v>8.4203854109441991</v>
      </c>
      <c r="BD2514">
        <v>8.2741727602388195</v>
      </c>
      <c r="BE2514">
        <v>8.1260906110319997</v>
      </c>
    </row>
    <row r="2515" spans="1:57" x14ac:dyDescent="0.25">
      <c r="A2515" t="s">
        <v>481</v>
      </c>
      <c r="B2515" t="s">
        <v>134</v>
      </c>
      <c r="C2515" t="s">
        <v>86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5.9202973287825504E-4</v>
      </c>
      <c r="M2515">
        <v>1.1691083248173101E-3</v>
      </c>
      <c r="N2515">
        <v>1.72779910009521E-3</v>
      </c>
      <c r="O2515">
        <v>2.2523855394222399E-3</v>
      </c>
      <c r="P2515">
        <v>2.7481164884999099E-3</v>
      </c>
      <c r="Q2515">
        <v>3.2139712417616202E-3</v>
      </c>
      <c r="R2515">
        <v>3.2875973939884401E-3</v>
      </c>
      <c r="S2515">
        <v>3.7158474569795701E-3</v>
      </c>
      <c r="T2515">
        <v>4.1431157496488397E-3</v>
      </c>
      <c r="U2515">
        <v>4.5651898909871303E-3</v>
      </c>
      <c r="V2515">
        <v>4.5293155140156798E-3</v>
      </c>
      <c r="W2515">
        <v>4.4768359700707401E-3</v>
      </c>
      <c r="X2515">
        <v>4.4328724866437297E-3</v>
      </c>
      <c r="Y2515">
        <v>4.4017899678229699E-3</v>
      </c>
      <c r="Z2515">
        <v>4.3795955921184203E-3</v>
      </c>
      <c r="AA2515">
        <v>4.3260215423728699E-3</v>
      </c>
      <c r="AB2515">
        <v>4.2895217380170096E-3</v>
      </c>
      <c r="AC2515">
        <v>4.2624809661557699E-3</v>
      </c>
      <c r="AD2515">
        <v>4.2296726642701201E-3</v>
      </c>
      <c r="AE2515">
        <v>4.19112675626901E-3</v>
      </c>
      <c r="AF2515">
        <v>4.16054727891215E-3</v>
      </c>
      <c r="AG2515">
        <v>4.1298522110768399E-3</v>
      </c>
      <c r="AH2515">
        <v>4.1014607442299402E-3</v>
      </c>
      <c r="AI2515">
        <v>4.0724112609722002E-3</v>
      </c>
      <c r="AJ2515">
        <v>4.0424658298984801E-3</v>
      </c>
      <c r="AK2515">
        <v>4.0117107532889502E-3</v>
      </c>
      <c r="AL2515">
        <v>3.9706629059331399E-3</v>
      </c>
      <c r="AM2515">
        <v>3.9287971270720199E-3</v>
      </c>
      <c r="AN2515">
        <v>3.8861202581560298E-3</v>
      </c>
      <c r="AO2515">
        <v>3.8426391053023399E-3</v>
      </c>
      <c r="AP2515">
        <v>3.7983604394443101E-3</v>
      </c>
      <c r="AQ2515">
        <v>3.7532909964804501E-3</v>
      </c>
      <c r="AR2515">
        <v>3.7074374774228201E-3</v>
      </c>
      <c r="AS2515">
        <v>3.6608065485447898E-3</v>
      </c>
      <c r="AT2515">
        <v>3.6134048415283298E-3</v>
      </c>
      <c r="AU2515">
        <v>3.5652389536106701E-3</v>
      </c>
      <c r="AV2515">
        <v>3.5163154477304802E-3</v>
      </c>
      <c r="AW2515">
        <v>3.4666408526734301E-3</v>
      </c>
      <c r="AX2515">
        <v>3.4162216632172299E-3</v>
      </c>
      <c r="AY2515">
        <v>3.36506434027608E-3</v>
      </c>
      <c r="AZ2515">
        <v>3.3131753110446798E-3</v>
      </c>
      <c r="BA2515">
        <v>3.2605609691415301E-3</v>
      </c>
      <c r="BB2515">
        <v>3.2072276747518399E-3</v>
      </c>
      <c r="BC2515">
        <v>3.1531817547698201E-3</v>
      </c>
      <c r="BD2515">
        <v>3.0984295029404E-3</v>
      </c>
      <c r="BE2515">
        <v>3.0429771800005098E-3</v>
      </c>
    </row>
    <row r="2516" spans="1:57" x14ac:dyDescent="0.25">
      <c r="A2516" t="s">
        <v>481</v>
      </c>
      <c r="B2516" t="s">
        <v>134</v>
      </c>
      <c r="C2516" t="s">
        <v>87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5.9173895206642898E-3</v>
      </c>
      <c r="M2516">
        <v>1.16853410658312E-2</v>
      </c>
      <c r="N2516">
        <v>1.7269504757827799E-2</v>
      </c>
      <c r="O2516">
        <v>2.2512792596877499E-2</v>
      </c>
      <c r="P2516">
        <v>2.7467667259810001E-2</v>
      </c>
      <c r="Q2516">
        <v>3.2123926704248101E-2</v>
      </c>
      <c r="R2516">
        <v>3.2859826604943403E-2</v>
      </c>
      <c r="S2516">
        <v>3.7140223845547299E-2</v>
      </c>
      <c r="T2516">
        <v>4.1410808204987097E-2</v>
      </c>
      <c r="U2516">
        <v>4.5629476562666103E-2</v>
      </c>
      <c r="V2516">
        <v>4.5270908993231398E-2</v>
      </c>
      <c r="W2516">
        <v>4.4746371311856402E-2</v>
      </c>
      <c r="X2516">
        <v>4.4306952408251402E-2</v>
      </c>
      <c r="Y2516">
        <v>4.3996279884674597E-2</v>
      </c>
      <c r="Z2516">
        <v>4.3774445137332897E-2</v>
      </c>
      <c r="AA2516">
        <v>4.3238967773717003E-2</v>
      </c>
      <c r="AB2516">
        <v>4.2874149002282001E-2</v>
      </c>
      <c r="AC2516">
        <v>4.2603874096890898E-2</v>
      </c>
      <c r="AD2516">
        <v>4.2275952219006298E-2</v>
      </c>
      <c r="AE2516">
        <v>4.1890682460743803E-2</v>
      </c>
      <c r="AF2516">
        <v>4.1585037881071797E-2</v>
      </c>
      <c r="AG2516">
        <v>4.1278237964348603E-2</v>
      </c>
      <c r="AH2516">
        <v>4.09944627431627E-2</v>
      </c>
      <c r="AI2516">
        <v>4.0704110589776098E-2</v>
      </c>
      <c r="AJ2516">
        <v>4.04048033587594E-2</v>
      </c>
      <c r="AK2516">
        <v>4.0097403649032498E-2</v>
      </c>
      <c r="AL2516">
        <v>3.9687126785726598E-2</v>
      </c>
      <c r="AM2516">
        <v>3.9268674624713E-2</v>
      </c>
      <c r="AN2516">
        <v>3.8842115546893499E-2</v>
      </c>
      <c r="AO2516">
        <v>3.8407517580011097E-2</v>
      </c>
      <c r="AP2516">
        <v>3.7964948400143202E-2</v>
      </c>
      <c r="AQ2516">
        <v>3.7514475333191098E-2</v>
      </c>
      <c r="AR2516">
        <v>3.7056165356362601E-2</v>
      </c>
      <c r="AS2516">
        <v>3.6590085099649602E-2</v>
      </c>
      <c r="AT2516">
        <v>3.6116300847299401E-2</v>
      </c>
      <c r="AU2516">
        <v>3.5634878539281503E-2</v>
      </c>
      <c r="AV2516">
        <v>3.5145883772748202E-2</v>
      </c>
      <c r="AW2516">
        <v>3.4649381803489303E-2</v>
      </c>
      <c r="AX2516">
        <v>3.4145437547382397E-2</v>
      </c>
      <c r="AY2516">
        <v>3.3634115581836002E-2</v>
      </c>
      <c r="AZ2516">
        <v>3.3115480147229502E-2</v>
      </c>
      <c r="BA2516">
        <v>3.2589595148344898E-2</v>
      </c>
      <c r="BB2516">
        <v>3.2056524155795699E-2</v>
      </c>
      <c r="BC2516">
        <v>3.1516330407448799E-2</v>
      </c>
      <c r="BD2516">
        <v>3.09690768098414E-2</v>
      </c>
      <c r="BE2516">
        <v>3.0414825939592501E-2</v>
      </c>
    </row>
    <row r="2517" spans="1:57" x14ac:dyDescent="0.25">
      <c r="A2517" t="s">
        <v>481</v>
      </c>
      <c r="B2517" t="s">
        <v>134</v>
      </c>
      <c r="C2517" t="s">
        <v>88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3.1140880261720901E-2</v>
      </c>
      <c r="M2517">
        <v>6.1495327572684402E-2</v>
      </c>
      <c r="N2517">
        <v>9.0882572114732996E-2</v>
      </c>
      <c r="O2517">
        <v>0.118475921885504</v>
      </c>
      <c r="P2517">
        <v>0.14455146720010301</v>
      </c>
      <c r="Q2517">
        <v>0.169055518745196</v>
      </c>
      <c r="R2517">
        <v>0.17292826881718901</v>
      </c>
      <c r="S2517">
        <v>0.195454306266095</v>
      </c>
      <c r="T2517">
        <v>0.21792870240318801</v>
      </c>
      <c r="U2517">
        <v>0.24012988515981101</v>
      </c>
      <c r="V2517">
        <v>0.238242885883102</v>
      </c>
      <c r="W2517">
        <v>0.23548245156127501</v>
      </c>
      <c r="X2517">
        <v>0.23316996369578699</v>
      </c>
      <c r="Y2517">
        <v>0.23153501709922999</v>
      </c>
      <c r="Z2517">
        <v>0.23036758857678299</v>
      </c>
      <c r="AA2517">
        <v>0.22754958303481301</v>
      </c>
      <c r="AB2517">
        <v>0.22562968615480999</v>
      </c>
      <c r="AC2517">
        <v>0.22420733624238001</v>
      </c>
      <c r="AD2517">
        <v>0.22248161311755599</v>
      </c>
      <c r="AE2517">
        <v>0.22045409078382799</v>
      </c>
      <c r="AF2517">
        <v>0.21884560426710101</v>
      </c>
      <c r="AG2517">
        <v>0.21723103766849899</v>
      </c>
      <c r="AH2517">
        <v>0.21573764093445999</v>
      </c>
      <c r="AI2517">
        <v>0.214209632407935</v>
      </c>
      <c r="AJ2517">
        <v>0.212634496850269</v>
      </c>
      <c r="AK2517">
        <v>0.21101677377835301</v>
      </c>
      <c r="AL2517">
        <v>0.208857648943027</v>
      </c>
      <c r="AM2517">
        <v>0.206655500749828</v>
      </c>
      <c r="AN2517">
        <v>0.204410689060394</v>
      </c>
      <c r="AO2517">
        <v>0.20212357187782301</v>
      </c>
      <c r="AP2517">
        <v>0.19979450535454199</v>
      </c>
      <c r="AQ2517">
        <v>0.197423843800136</v>
      </c>
      <c r="AR2517">
        <v>0.19501193968915501</v>
      </c>
      <c r="AS2517">
        <v>0.19255914366888799</v>
      </c>
      <c r="AT2517">
        <v>0.190065804567109</v>
      </c>
      <c r="AU2517">
        <v>0.187532269399794</v>
      </c>
      <c r="AV2517">
        <v>0.18495888337880501</v>
      </c>
      <c r="AW2517">
        <v>0.182345989919552</v>
      </c>
      <c r="AX2517">
        <v>0.17969393064861799</v>
      </c>
      <c r="AY2517">
        <v>0.177003045411359</v>
      </c>
      <c r="AZ2517">
        <v>0.17427367227947901</v>
      </c>
      <c r="BA2517">
        <v>0.171506147558567</v>
      </c>
      <c r="BB2517">
        <v>0.168700805795616</v>
      </c>
      <c r="BC2517">
        <v>0.16585797978650199</v>
      </c>
      <c r="BD2517">
        <v>0.162978000583447</v>
      </c>
      <c r="BE2517">
        <v>0.16006119750244299</v>
      </c>
    </row>
    <row r="2518" spans="1:57" x14ac:dyDescent="0.25">
      <c r="A2518" t="s">
        <v>481</v>
      </c>
      <c r="B2518" t="s">
        <v>134</v>
      </c>
      <c r="C2518" t="s">
        <v>90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1.3865095286715701</v>
      </c>
      <c r="M2518">
        <v>2.7380040940305301</v>
      </c>
      <c r="N2518">
        <v>4.0464351414674802</v>
      </c>
      <c r="O2518">
        <v>5.2749952227369103</v>
      </c>
      <c r="P2518">
        <v>6.4359769207539701</v>
      </c>
      <c r="Q2518">
        <v>7.5269897846419003</v>
      </c>
      <c r="R2518">
        <v>7.6994192353142603</v>
      </c>
      <c r="S2518">
        <v>8.7023634457421402</v>
      </c>
      <c r="T2518">
        <v>9.7030083900510302</v>
      </c>
      <c r="U2518">
        <v>10.6914888434335</v>
      </c>
      <c r="V2518">
        <v>10.6074725132667</v>
      </c>
      <c r="W2518">
        <v>10.4845675581621</v>
      </c>
      <c r="X2518">
        <v>10.3816068700412</v>
      </c>
      <c r="Y2518">
        <v>10.3088128765528</v>
      </c>
      <c r="Z2518">
        <v>10.2568345523432</v>
      </c>
      <c r="AA2518">
        <v>10.131366309218601</v>
      </c>
      <c r="AB2518">
        <v>10.0458852535831</v>
      </c>
      <c r="AC2518">
        <v>9.9825568669057301</v>
      </c>
      <c r="AD2518">
        <v>9.9057211597481896</v>
      </c>
      <c r="AE2518">
        <v>9.8154482126868903</v>
      </c>
      <c r="AF2518">
        <v>9.7438323218245095</v>
      </c>
      <c r="AG2518">
        <v>9.6719457227681502</v>
      </c>
      <c r="AH2518">
        <v>9.6054540634306793</v>
      </c>
      <c r="AI2518">
        <v>9.5374213564515298</v>
      </c>
      <c r="AJ2518">
        <v>9.4672903761677691</v>
      </c>
      <c r="AK2518">
        <v>9.3952632390055406</v>
      </c>
      <c r="AL2518">
        <v>9.2991308518472309</v>
      </c>
      <c r="AM2518">
        <v>9.2010829024072702</v>
      </c>
      <c r="AN2518">
        <v>9.1011354130840392</v>
      </c>
      <c r="AO2518">
        <v>8.9993043235268004</v>
      </c>
      <c r="AP2518">
        <v>8.8956054909858207</v>
      </c>
      <c r="AQ2518">
        <v>8.7900546906611403</v>
      </c>
      <c r="AR2518">
        <v>8.6826676160501304</v>
      </c>
      <c r="AS2518">
        <v>8.5734598792936403</v>
      </c>
      <c r="AT2518">
        <v>8.4624470115207604</v>
      </c>
      <c r="AU2518">
        <v>8.3496444631925009</v>
      </c>
      <c r="AV2518">
        <v>8.2350676044440192</v>
      </c>
      <c r="AW2518">
        <v>8.1187317254254694</v>
      </c>
      <c r="AX2518">
        <v>8.0006520366418403</v>
      </c>
      <c r="AY2518">
        <v>7.8808436692911101</v>
      </c>
      <c r="AZ2518">
        <v>7.7593216756015604</v>
      </c>
      <c r="BA2518">
        <v>7.6361010291674098</v>
      </c>
      <c r="BB2518">
        <v>7.5111966252834401</v>
      </c>
      <c r="BC2518">
        <v>7.38462328127825</v>
      </c>
      <c r="BD2518">
        <v>7.2563957368462502</v>
      </c>
      <c r="BE2518">
        <v>7.1265286543783803</v>
      </c>
    </row>
    <row r="2519" spans="1:57" x14ac:dyDescent="0.25">
      <c r="A2519" t="s">
        <v>481</v>
      </c>
      <c r="B2519" t="s">
        <v>134</v>
      </c>
      <c r="C2519" t="s">
        <v>91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0.47720943357131501</v>
      </c>
      <c r="M2519">
        <v>0.94236740232151095</v>
      </c>
      <c r="N2519">
        <v>1.3927037513350999</v>
      </c>
      <c r="O2519">
        <v>1.8155500775717699</v>
      </c>
      <c r="P2519">
        <v>2.21513724739685</v>
      </c>
      <c r="Q2519">
        <v>2.5906425144207401</v>
      </c>
      <c r="R2519">
        <v>2.6499893553798501</v>
      </c>
      <c r="S2519">
        <v>2.99518311616163</v>
      </c>
      <c r="T2519">
        <v>3.33958551456214</v>
      </c>
      <c r="U2519">
        <v>3.67980113335196</v>
      </c>
      <c r="V2519">
        <v>3.6508843574477501</v>
      </c>
      <c r="W2519">
        <v>3.6085828782326899</v>
      </c>
      <c r="X2519">
        <v>3.5731458252285599</v>
      </c>
      <c r="Y2519">
        <v>3.5480915578891299</v>
      </c>
      <c r="Z2519">
        <v>3.5302016363695699</v>
      </c>
      <c r="AA2519">
        <v>3.4870179236041601</v>
      </c>
      <c r="AB2519">
        <v>3.4575970178711999</v>
      </c>
      <c r="AC2519">
        <v>3.4358006270708601</v>
      </c>
      <c r="AD2519">
        <v>3.4093552810184402</v>
      </c>
      <c r="AE2519">
        <v>3.3782851000762202</v>
      </c>
      <c r="AF2519">
        <v>3.3536363125948401</v>
      </c>
      <c r="AG2519">
        <v>3.3288943526532302</v>
      </c>
      <c r="AH2519">
        <v>3.3060092253364002</v>
      </c>
      <c r="AI2519">
        <v>3.2825936995931602</v>
      </c>
      <c r="AJ2519">
        <v>3.2584559892601699</v>
      </c>
      <c r="AK2519">
        <v>3.23366565885408</v>
      </c>
      <c r="AL2519">
        <v>3.2005787733513</v>
      </c>
      <c r="AM2519">
        <v>3.1668325888155899</v>
      </c>
      <c r="AN2519">
        <v>3.1324326198427701</v>
      </c>
      <c r="AO2519">
        <v>3.0973843525480498</v>
      </c>
      <c r="AP2519">
        <v>3.0616932446864999</v>
      </c>
      <c r="AQ2519">
        <v>3.0253647257731102</v>
      </c>
      <c r="AR2519">
        <v>2.9884041972024198</v>
      </c>
      <c r="AS2519">
        <v>2.9508170323676399</v>
      </c>
      <c r="AT2519">
        <v>2.9126085767793199</v>
      </c>
      <c r="AU2519">
        <v>2.8737841481836499</v>
      </c>
      <c r="AV2519">
        <v>2.83434903668021</v>
      </c>
      <c r="AW2519">
        <v>2.7943085048393299</v>
      </c>
      <c r="AX2519">
        <v>2.7536677878190199</v>
      </c>
      <c r="AY2519">
        <v>2.7124320934813602</v>
      </c>
      <c r="AZ2519">
        <v>2.6706066025086401</v>
      </c>
      <c r="BA2519">
        <v>2.6281964685188099</v>
      </c>
      <c r="BB2519">
        <v>2.5852068181807102</v>
      </c>
      <c r="BC2519">
        <v>2.5416427513287401</v>
      </c>
      <c r="BD2519">
        <v>2.4975093410771301</v>
      </c>
      <c r="BE2519">
        <v>2.4528116339337598</v>
      </c>
    </row>
    <row r="2520" spans="1:57" x14ac:dyDescent="0.25">
      <c r="A2520" t="s">
        <v>481</v>
      </c>
      <c r="B2520" t="s">
        <v>134</v>
      </c>
      <c r="C2520" t="s">
        <v>133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5.0217846202394202E-3</v>
      </c>
      <c r="M2520">
        <v>9.9167489045162201E-3</v>
      </c>
      <c r="N2520">
        <v>1.4655741875562E-2</v>
      </c>
      <c r="O2520">
        <v>1.91054510146474E-2</v>
      </c>
      <c r="P2520">
        <v>2.3310398701568501E-2</v>
      </c>
      <c r="Q2520">
        <v>2.72619269868483E-2</v>
      </c>
      <c r="R2520">
        <v>2.7886447443114099E-2</v>
      </c>
      <c r="S2520">
        <v>3.1519000777032E-2</v>
      </c>
      <c r="T2520">
        <v>3.5143226422610703E-2</v>
      </c>
      <c r="U2520">
        <v>3.8723393623451799E-2</v>
      </c>
      <c r="V2520">
        <v>3.8419095740201803E-2</v>
      </c>
      <c r="W2520">
        <v>3.7973947545737602E-2</v>
      </c>
      <c r="X2520">
        <v>3.76010352870026E-2</v>
      </c>
      <c r="Y2520">
        <v>3.7337383469696797E-2</v>
      </c>
      <c r="Z2520">
        <v>3.7149123711141999E-2</v>
      </c>
      <c r="AA2520">
        <v>3.6694691570127398E-2</v>
      </c>
      <c r="AB2520">
        <v>3.6385088612747397E-2</v>
      </c>
      <c r="AC2520">
        <v>3.6155720179523697E-2</v>
      </c>
      <c r="AD2520">
        <v>3.5877429720994503E-2</v>
      </c>
      <c r="AE2520">
        <v>3.5550471061279898E-2</v>
      </c>
      <c r="AF2520">
        <v>3.5291086201774402E-2</v>
      </c>
      <c r="AG2520">
        <v>3.5030720867041801E-2</v>
      </c>
      <c r="AH2520">
        <v>3.4789895409062403E-2</v>
      </c>
      <c r="AI2520">
        <v>3.4543488446458603E-2</v>
      </c>
      <c r="AJ2520">
        <v>3.4289481769325503E-2</v>
      </c>
      <c r="AK2520">
        <v>3.4028607421070799E-2</v>
      </c>
      <c r="AL2520">
        <v>3.3680426515454498E-2</v>
      </c>
      <c r="AM2520">
        <v>3.3325307654486103E-2</v>
      </c>
      <c r="AN2520">
        <v>3.2963308869525802E-2</v>
      </c>
      <c r="AO2520">
        <v>3.2594487892225597E-2</v>
      </c>
      <c r="AP2520">
        <v>3.2218902155797202E-2</v>
      </c>
      <c r="AQ2520">
        <v>3.1836608796275701E-2</v>
      </c>
      <c r="AR2520">
        <v>3.1447664653777997E-2</v>
      </c>
      <c r="AS2520">
        <v>3.1052126273756701E-2</v>
      </c>
      <c r="AT2520">
        <v>3.06500499082486E-2</v>
      </c>
      <c r="AU2520">
        <v>3.0241491517119901E-2</v>
      </c>
      <c r="AV2520">
        <v>2.9826506769305199E-2</v>
      </c>
      <c r="AW2520">
        <v>2.9405151044042298E-2</v>
      </c>
      <c r="AX2520">
        <v>2.8977479432102899E-2</v>
      </c>
      <c r="AY2520">
        <v>2.8543546737017599E-2</v>
      </c>
      <c r="AZ2520">
        <v>2.8103407476297401E-2</v>
      </c>
      <c r="BA2520">
        <v>2.7657115882649401E-2</v>
      </c>
      <c r="BB2520">
        <v>2.7204725905188801E-2</v>
      </c>
      <c r="BC2520">
        <v>2.6746291210645701E-2</v>
      </c>
      <c r="BD2520">
        <v>2.6281865184568098E-2</v>
      </c>
      <c r="BE2520">
        <v>2.5811500932519101E-2</v>
      </c>
    </row>
    <row r="2521" spans="1:57" x14ac:dyDescent="0.25">
      <c r="A2521" t="s">
        <v>481</v>
      </c>
      <c r="B2521" t="s">
        <v>134</v>
      </c>
      <c r="C2521" t="s">
        <v>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2.5990901726533502</v>
      </c>
      <c r="M2521">
        <v>5.1325428252177998</v>
      </c>
      <c r="N2521">
        <v>7.5852704889405098</v>
      </c>
      <c r="O2521">
        <v>9.8882755298080998</v>
      </c>
      <c r="P2521">
        <v>12.064601086573299</v>
      </c>
      <c r="Q2521">
        <v>14.109766124484301</v>
      </c>
      <c r="R2521">
        <v>14.4329948376313</v>
      </c>
      <c r="S2521">
        <v>16.3130702263235</v>
      </c>
      <c r="T2521">
        <v>18.1888355112259</v>
      </c>
      <c r="U2521">
        <v>20.041797773020001</v>
      </c>
      <c r="V2521">
        <v>19.8843044319622</v>
      </c>
      <c r="W2521">
        <v>19.653912174010099</v>
      </c>
      <c r="X2521">
        <v>19.4609065673909</v>
      </c>
      <c r="Y2521">
        <v>19.324450128259699</v>
      </c>
      <c r="Z2521">
        <v>19.227013833124001</v>
      </c>
      <c r="AA2521">
        <v>18.991816547464101</v>
      </c>
      <c r="AB2521">
        <v>18.8315774960505</v>
      </c>
      <c r="AC2521">
        <v>18.7128648698048</v>
      </c>
      <c r="AD2521">
        <v>18.5688320108504</v>
      </c>
      <c r="AE2521">
        <v>18.3996102891733</v>
      </c>
      <c r="AF2521">
        <v>18.265362269742401</v>
      </c>
      <c r="AG2521">
        <v>18.130606792560901</v>
      </c>
      <c r="AH2521">
        <v>18.0059644336202</v>
      </c>
      <c r="AI2521">
        <v>17.8784332941134</v>
      </c>
      <c r="AJ2521">
        <v>17.7469688231633</v>
      </c>
      <c r="AK2521">
        <v>17.611949899390002</v>
      </c>
      <c r="AL2521">
        <v>17.431744327361699</v>
      </c>
      <c r="AM2521">
        <v>17.247947925989401</v>
      </c>
      <c r="AN2521">
        <v>17.0605907301609</v>
      </c>
      <c r="AO2521">
        <v>16.869702619646201</v>
      </c>
      <c r="AP2521">
        <v>16.675313319753599</v>
      </c>
      <c r="AQ2521">
        <v>16.4774524019838</v>
      </c>
      <c r="AR2521">
        <v>16.2761492846811</v>
      </c>
      <c r="AS2521">
        <v>16.071433233682502</v>
      </c>
      <c r="AT2521">
        <v>15.863333362963999</v>
      </c>
      <c r="AU2521">
        <v>15.651878635284501</v>
      </c>
      <c r="AV2521">
        <v>15.4370978628278</v>
      </c>
      <c r="AW2521">
        <v>15.2190197078412</v>
      </c>
      <c r="AX2521">
        <v>14.997672683272601</v>
      </c>
      <c r="AY2521">
        <v>14.7730851534045</v>
      </c>
      <c r="AZ2521">
        <v>14.5452853344863</v>
      </c>
      <c r="BA2521">
        <v>14.3143012953633</v>
      </c>
      <c r="BB2521">
        <v>14.080160958104299</v>
      </c>
      <c r="BC2521">
        <v>13.842892098626001</v>
      </c>
      <c r="BD2521">
        <v>13.602522347315301</v>
      </c>
      <c r="BE2521">
        <v>13.3590791896496</v>
      </c>
    </row>
    <row r="2522" spans="1:57" x14ac:dyDescent="0.25">
      <c r="A2522" t="s">
        <v>481</v>
      </c>
      <c r="B2522" t="s">
        <v>134</v>
      </c>
      <c r="C2522" t="s">
        <v>108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3.2020782998307198E-3</v>
      </c>
      <c r="M2522">
        <v>6.3232911949352997E-3</v>
      </c>
      <c r="N2522">
        <v>9.3450509284128003E-3</v>
      </c>
      <c r="O2522">
        <v>1.21823524362071E-2</v>
      </c>
      <c r="P2522">
        <v>1.48635848582323E-2</v>
      </c>
      <c r="Q2522">
        <v>1.7383227561040701E-2</v>
      </c>
      <c r="R2522">
        <v>1.7781445237033702E-2</v>
      </c>
      <c r="S2522">
        <v>2.0097697542366899E-2</v>
      </c>
      <c r="T2522">
        <v>2.24086398011458E-2</v>
      </c>
      <c r="U2522">
        <v>2.4691488742411699E-2</v>
      </c>
      <c r="V2522">
        <v>2.4497456994273401E-2</v>
      </c>
      <c r="W2522">
        <v>2.4213613802759801E-2</v>
      </c>
      <c r="X2522">
        <v>2.3975830954283298E-2</v>
      </c>
      <c r="Y2522">
        <v>2.3807716662901001E-2</v>
      </c>
      <c r="Z2522">
        <v>2.3687675177017701E-2</v>
      </c>
      <c r="AA2522">
        <v>2.3397912192833999E-2</v>
      </c>
      <c r="AB2522">
        <v>2.32004977303749E-2</v>
      </c>
      <c r="AC2522">
        <v>2.3054243811054701E-2</v>
      </c>
      <c r="AD2522">
        <v>2.2876795372761501E-2</v>
      </c>
      <c r="AE2522">
        <v>2.2668314263278099E-2</v>
      </c>
      <c r="AF2522">
        <v>2.2502920744293001E-2</v>
      </c>
      <c r="AG2522">
        <v>2.23369020375138E-2</v>
      </c>
      <c r="AH2522">
        <v>2.2183342689322198E-2</v>
      </c>
      <c r="AI2522">
        <v>2.2026224364354498E-2</v>
      </c>
      <c r="AJ2522">
        <v>2.1864260176248498E-2</v>
      </c>
      <c r="AK2522">
        <v>2.1697916903348598E-2</v>
      </c>
      <c r="AL2522">
        <v>2.1475903693583299E-2</v>
      </c>
      <c r="AM2522">
        <v>2.12494665831616E-2</v>
      </c>
      <c r="AN2522">
        <v>2.1018642575056101E-2</v>
      </c>
      <c r="AO2522">
        <v>2.0783468481134201E-2</v>
      </c>
      <c r="AP2522">
        <v>2.0543980922966901E-2</v>
      </c>
      <c r="AQ2522">
        <v>2.0300216332633899E-2</v>
      </c>
      <c r="AR2522">
        <v>2.0052210953526502E-2</v>
      </c>
      <c r="AS2522">
        <v>1.9800000841147001E-2</v>
      </c>
      <c r="AT2522">
        <v>1.9543621863904698E-2</v>
      </c>
      <c r="AU2522">
        <v>1.9283109703909899E-2</v>
      </c>
      <c r="AV2522">
        <v>1.9018499857764201E-2</v>
      </c>
      <c r="AW2522">
        <v>1.8749827637347598E-2</v>
      </c>
      <c r="AX2522">
        <v>1.8477128170603201E-2</v>
      </c>
      <c r="AY2522">
        <v>1.8200436402318301E-2</v>
      </c>
      <c r="AZ2522">
        <v>1.7919787094903699E-2</v>
      </c>
      <c r="BA2522">
        <v>1.7635214829168199E-2</v>
      </c>
      <c r="BB2522">
        <v>1.7346754005091999E-2</v>
      </c>
      <c r="BC2522">
        <v>1.7054438842595901E-2</v>
      </c>
      <c r="BD2522">
        <v>1.6758303382308298E-2</v>
      </c>
      <c r="BE2522">
        <v>1.6458381486328898E-2</v>
      </c>
    </row>
    <row r="2523" spans="1:57" x14ac:dyDescent="0.25">
      <c r="A2523" t="s">
        <v>481</v>
      </c>
      <c r="B2523" t="s">
        <v>135</v>
      </c>
      <c r="C2523" t="s">
        <v>49</v>
      </c>
      <c r="D2523">
        <v>1.2720194087457399</v>
      </c>
      <c r="E2523">
        <v>1.2720194087457399</v>
      </c>
      <c r="F2523">
        <v>1.45163675273174</v>
      </c>
      <c r="G2523">
        <v>1.2848125352781501</v>
      </c>
      <c r="H2523">
        <v>1.38616915881509</v>
      </c>
      <c r="I2523">
        <v>1.52752262577906</v>
      </c>
      <c r="J2523">
        <v>1.57239380877311</v>
      </c>
      <c r="K2523">
        <v>1.6164127941900801</v>
      </c>
      <c r="L2523">
        <v>1.66214084092532</v>
      </c>
      <c r="M2523">
        <v>1.7120950486139599</v>
      </c>
      <c r="N2523">
        <v>1.76269809584694</v>
      </c>
      <c r="O2523">
        <v>1.78378729617596</v>
      </c>
      <c r="P2523">
        <v>1.80495244223539</v>
      </c>
      <c r="Q2523">
        <v>1.82665545689528</v>
      </c>
      <c r="R2523">
        <v>1.8581583568953</v>
      </c>
      <c r="S2523">
        <v>1.8816806603535099</v>
      </c>
      <c r="T2523">
        <v>1.9025877645095399</v>
      </c>
      <c r="U2523">
        <v>1.92081829579464</v>
      </c>
      <c r="V2523">
        <v>1.9466159982722</v>
      </c>
      <c r="W2523">
        <v>1.96760186634518</v>
      </c>
      <c r="X2523">
        <v>1.97403398271224</v>
      </c>
      <c r="Y2523">
        <v>1.98640997044829</v>
      </c>
      <c r="Z2523">
        <v>1.99359061553032</v>
      </c>
      <c r="AA2523">
        <v>1.9952895447867001</v>
      </c>
      <c r="AB2523">
        <v>2.0113559670816499</v>
      </c>
      <c r="AC2523">
        <v>2.01376280772205</v>
      </c>
      <c r="AD2523">
        <v>2.0123884826184302</v>
      </c>
      <c r="AE2523">
        <v>2.0157063384193701</v>
      </c>
      <c r="AF2523">
        <v>2.00602383013192</v>
      </c>
      <c r="AG2523">
        <v>2.0037991495515302</v>
      </c>
      <c r="AH2523">
        <v>1.9967240246251401</v>
      </c>
      <c r="AI2523">
        <v>1.98490620714373</v>
      </c>
      <c r="AJ2523">
        <v>1.9683055341887701</v>
      </c>
      <c r="AK2523">
        <v>1.93962946765124</v>
      </c>
      <c r="AL2523">
        <v>1.88021943230319</v>
      </c>
      <c r="AM2523">
        <v>1.8212482360386399</v>
      </c>
      <c r="AN2523">
        <v>1.76274343177791</v>
      </c>
      <c r="AO2523">
        <v>1.7047322840930501</v>
      </c>
      <c r="AP2523">
        <v>1.6472417710328999</v>
      </c>
      <c r="AQ2523">
        <v>1.5902985859391301</v>
      </c>
      <c r="AR2523">
        <v>1.5339291392530101</v>
      </c>
      <c r="AS2523">
        <v>1.4781595603131901</v>
      </c>
      <c r="AT2523">
        <v>1.45730523406346</v>
      </c>
      <c r="AU2523">
        <v>1.4378796773810201</v>
      </c>
      <c r="AV2523">
        <v>1.4181485693777001</v>
      </c>
      <c r="AW2523">
        <v>1.39811454314719</v>
      </c>
      <c r="AX2523">
        <v>1.37778021806761</v>
      </c>
      <c r="AY2523">
        <v>1.3571481998597501</v>
      </c>
      <c r="AZ2523">
        <v>1.33622108064511</v>
      </c>
      <c r="BA2523">
        <v>1.3150014390037901</v>
      </c>
      <c r="BB2523">
        <v>1.2934918400320099</v>
      </c>
      <c r="BC2523">
        <v>1.2716948353996</v>
      </c>
      <c r="BD2523">
        <v>1.2496129634070801</v>
      </c>
      <c r="BE2523">
        <v>1.22724874904269</v>
      </c>
    </row>
    <row r="2524" spans="1:57" x14ac:dyDescent="0.25">
      <c r="A2524" t="s">
        <v>481</v>
      </c>
      <c r="B2524" t="s">
        <v>135</v>
      </c>
      <c r="C2524" t="s">
        <v>50</v>
      </c>
      <c r="D2524">
        <v>0.18023163284680799</v>
      </c>
      <c r="E2524">
        <v>0.18023163284680799</v>
      </c>
      <c r="F2524">
        <v>0.20568150174945701</v>
      </c>
      <c r="G2524">
        <v>0.18204428292769501</v>
      </c>
      <c r="H2524">
        <v>0.19640543939614399</v>
      </c>
      <c r="I2524">
        <v>0.216433723543627</v>
      </c>
      <c r="J2524">
        <v>0.22279149334115</v>
      </c>
      <c r="K2524">
        <v>0.22902851579805</v>
      </c>
      <c r="L2524">
        <v>0.23550769408206099</v>
      </c>
      <c r="M2524">
        <v>0.24258567446301399</v>
      </c>
      <c r="N2524">
        <v>0.249755588512374</v>
      </c>
      <c r="O2524">
        <v>0.25274370409032698</v>
      </c>
      <c r="P2524">
        <v>0.25574258037122699</v>
      </c>
      <c r="Q2524">
        <v>0.258817666917042</v>
      </c>
      <c r="R2524">
        <v>0.26328129307508402</v>
      </c>
      <c r="S2524">
        <v>0.26661415351057899</v>
      </c>
      <c r="T2524">
        <v>0.26957646799590201</v>
      </c>
      <c r="U2524">
        <v>0.27215954054856001</v>
      </c>
      <c r="V2524">
        <v>0.27581480084510701</v>
      </c>
      <c r="W2524">
        <v>0.27878827534046202</v>
      </c>
      <c r="X2524">
        <v>0.27969963787748398</v>
      </c>
      <c r="Y2524">
        <v>0.28145318382373602</v>
      </c>
      <c r="Z2524">
        <v>0.28247060492527698</v>
      </c>
      <c r="AA2524">
        <v>0.28271132514689001</v>
      </c>
      <c r="AB2524">
        <v>0.28498776645298601</v>
      </c>
      <c r="AC2524">
        <v>0.285328790194951</v>
      </c>
      <c r="AD2524">
        <v>0.28513406293231203</v>
      </c>
      <c r="AE2524">
        <v>0.285604167841437</v>
      </c>
      <c r="AF2524">
        <v>0.28423225931024498</v>
      </c>
      <c r="AG2524">
        <v>0.28391704571302301</v>
      </c>
      <c r="AH2524">
        <v>0.28291457569620498</v>
      </c>
      <c r="AI2524">
        <v>0.28124011654352599</v>
      </c>
      <c r="AJ2524">
        <v>0.27888797759623002</v>
      </c>
      <c r="AK2524">
        <v>0.27482488369990299</v>
      </c>
      <c r="AL2524">
        <v>0.26640711302388498</v>
      </c>
      <c r="AM2524">
        <v>0.25805152118258601</v>
      </c>
      <c r="AN2524">
        <v>0.24976201213202001</v>
      </c>
      <c r="AO2524">
        <v>0.241542448972312</v>
      </c>
      <c r="AP2524">
        <v>0.23339665420629599</v>
      </c>
      <c r="AQ2524">
        <v>0.22532840999682499</v>
      </c>
      <c r="AR2524">
        <v>0.21734145842277</v>
      </c>
      <c r="AS2524">
        <v>0.20943950173374901</v>
      </c>
      <c r="AT2524">
        <v>0.20648466531689399</v>
      </c>
      <c r="AU2524">
        <v>0.203732270364614</v>
      </c>
      <c r="AV2524">
        <v>0.20093658203716699</v>
      </c>
      <c r="AW2524">
        <v>0.19809797341595101</v>
      </c>
      <c r="AX2524">
        <v>0.195216815639008</v>
      </c>
      <c r="AY2524">
        <v>0.192293477909283</v>
      </c>
      <c r="AZ2524">
        <v>0.189328327502849</v>
      </c>
      <c r="BA2524">
        <v>0.18632172977710301</v>
      </c>
      <c r="BB2524">
        <v>0.18327404817892301</v>
      </c>
      <c r="BC2524">
        <v>0.18018564425280401</v>
      </c>
      <c r="BD2524">
        <v>0.17705687764896</v>
      </c>
      <c r="BE2524">
        <v>0.173888106131389</v>
      </c>
    </row>
    <row r="2525" spans="1:57" x14ac:dyDescent="0.25">
      <c r="A2525" t="s">
        <v>481</v>
      </c>
      <c r="B2525" t="s">
        <v>135</v>
      </c>
      <c r="C2525" t="s">
        <v>51</v>
      </c>
      <c r="D2525">
        <v>0.31540535748191401</v>
      </c>
      <c r="E2525">
        <v>0.31540535748191401</v>
      </c>
      <c r="F2525">
        <v>0.35994262806154897</v>
      </c>
      <c r="G2525">
        <v>0.318577495123467</v>
      </c>
      <c r="H2525">
        <v>0.34370951894325202</v>
      </c>
      <c r="I2525">
        <v>0.378759016201347</v>
      </c>
      <c r="J2525">
        <v>0.38988511334701198</v>
      </c>
      <c r="K2525">
        <v>0.40079990264658899</v>
      </c>
      <c r="L2525">
        <v>0.41213846464360798</v>
      </c>
      <c r="M2525">
        <v>0.424524930310274</v>
      </c>
      <c r="N2525">
        <v>0.43707227989665498</v>
      </c>
      <c r="O2525">
        <v>0.44230148215807202</v>
      </c>
      <c r="P2525">
        <v>0.44754951564964801</v>
      </c>
      <c r="Q2525">
        <v>0.45293091710482403</v>
      </c>
      <c r="R2525">
        <v>0.46074226288139702</v>
      </c>
      <c r="S2525">
        <v>0.46657476864351299</v>
      </c>
      <c r="T2525">
        <v>0.47175881899282901</v>
      </c>
      <c r="U2525">
        <v>0.47627919595997997</v>
      </c>
      <c r="V2525">
        <v>0.48267590147893802</v>
      </c>
      <c r="W2525">
        <v>0.48787948184580798</v>
      </c>
      <c r="X2525">
        <v>0.48947436628559698</v>
      </c>
      <c r="Y2525">
        <v>0.49254307169153799</v>
      </c>
      <c r="Z2525">
        <v>0.49432355861923499</v>
      </c>
      <c r="AA2525">
        <v>0.49474481900705802</v>
      </c>
      <c r="AB2525">
        <v>0.49872859129272501</v>
      </c>
      <c r="AC2525">
        <v>0.49932538284116401</v>
      </c>
      <c r="AD2525">
        <v>0.49898461013154699</v>
      </c>
      <c r="AE2525">
        <v>0.49980729372251598</v>
      </c>
      <c r="AF2525">
        <v>0.49740645379292903</v>
      </c>
      <c r="AG2525">
        <v>0.49685482999779101</v>
      </c>
      <c r="AH2525">
        <v>0.49510050746835899</v>
      </c>
      <c r="AI2525">
        <v>0.492170203951171</v>
      </c>
      <c r="AJ2525">
        <v>0.48805396079340302</v>
      </c>
      <c r="AK2525">
        <v>0.48094354647483101</v>
      </c>
      <c r="AL2525">
        <v>0.46621244779179899</v>
      </c>
      <c r="AM2525">
        <v>0.45159016206952601</v>
      </c>
      <c r="AN2525">
        <v>0.437083521231036</v>
      </c>
      <c r="AO2525">
        <v>0.42269928570154702</v>
      </c>
      <c r="AP2525">
        <v>0.40844414486101899</v>
      </c>
      <c r="AQ2525">
        <v>0.39432471749444398</v>
      </c>
      <c r="AR2525">
        <v>0.38034755223984801</v>
      </c>
      <c r="AS2525">
        <v>0.366519128034062</v>
      </c>
      <c r="AT2525">
        <v>0.36134816430456601</v>
      </c>
      <c r="AU2525">
        <v>0.35653147313807498</v>
      </c>
      <c r="AV2525">
        <v>0.35163901856504298</v>
      </c>
      <c r="AW2525">
        <v>0.346671453477915</v>
      </c>
      <c r="AX2525">
        <v>0.34162942736826402</v>
      </c>
      <c r="AY2525">
        <v>0.33651358634124601</v>
      </c>
      <c r="AZ2525">
        <v>0.33132457312998698</v>
      </c>
      <c r="BA2525">
        <v>0.32606302710993101</v>
      </c>
      <c r="BB2525">
        <v>0.32072958431311499</v>
      </c>
      <c r="BC2525">
        <v>0.315324877442408</v>
      </c>
      <c r="BD2525">
        <v>0.30984953588567998</v>
      </c>
      <c r="BE2525">
        <v>0.30430418572993201</v>
      </c>
    </row>
    <row r="2526" spans="1:57" x14ac:dyDescent="0.25">
      <c r="A2526" t="s">
        <v>481</v>
      </c>
      <c r="B2526" t="s">
        <v>135</v>
      </c>
      <c r="C2526" t="s">
        <v>53</v>
      </c>
      <c r="D2526">
        <v>84.362134118885393</v>
      </c>
      <c r="E2526">
        <v>91.965497677684695</v>
      </c>
      <c r="F2526">
        <v>104.951619051024</v>
      </c>
      <c r="G2526">
        <v>92.890425583908396</v>
      </c>
      <c r="H2526">
        <v>100.21838949893601</v>
      </c>
      <c r="I2526">
        <v>110.438077853083</v>
      </c>
      <c r="J2526">
        <v>113.682211273581</v>
      </c>
      <c r="K2526">
        <v>116.864731817926</v>
      </c>
      <c r="L2526">
        <v>120.170815472719</v>
      </c>
      <c r="M2526">
        <v>123.782445562318</v>
      </c>
      <c r="N2526">
        <v>127.440985983001</v>
      </c>
      <c r="O2526">
        <v>128.96571020540401</v>
      </c>
      <c r="P2526">
        <v>130.49592521422699</v>
      </c>
      <c r="Q2526">
        <v>132.065027486236</v>
      </c>
      <c r="R2526">
        <v>134.34264986909699</v>
      </c>
      <c r="S2526">
        <v>136.04328456789599</v>
      </c>
      <c r="T2526">
        <v>137.55484345252401</v>
      </c>
      <c r="U2526">
        <v>138.872889286602</v>
      </c>
      <c r="V2526">
        <v>140.73803264131601</v>
      </c>
      <c r="W2526">
        <v>142.25528606391299</v>
      </c>
      <c r="X2526">
        <v>142.72032046413599</v>
      </c>
      <c r="Y2526">
        <v>143.61508972911199</v>
      </c>
      <c r="Z2526">
        <v>144.13424186946099</v>
      </c>
      <c r="AA2526">
        <v>144.25707244382801</v>
      </c>
      <c r="AB2526">
        <v>145.418655759378</v>
      </c>
      <c r="AC2526">
        <v>145.59266748891901</v>
      </c>
      <c r="AD2526">
        <v>145.493305410592</v>
      </c>
      <c r="AE2526">
        <v>145.73318245795301</v>
      </c>
      <c r="AF2526">
        <v>145.03314856908199</v>
      </c>
      <c r="AG2526">
        <v>144.87230679627299</v>
      </c>
      <c r="AH2526">
        <v>144.36078363828199</v>
      </c>
      <c r="AI2526">
        <v>143.506369422061</v>
      </c>
      <c r="AJ2526">
        <v>142.306160416137</v>
      </c>
      <c r="AK2526">
        <v>140.23291474674599</v>
      </c>
      <c r="AL2526">
        <v>135.937639509382</v>
      </c>
      <c r="AM2526">
        <v>131.674091818341</v>
      </c>
      <c r="AN2526">
        <v>127.44426371714999</v>
      </c>
      <c r="AO2526">
        <v>123.250126402097</v>
      </c>
      <c r="AP2526">
        <v>119.093630354182</v>
      </c>
      <c r="AQ2526">
        <v>114.976705470414</v>
      </c>
      <c r="AR2526">
        <v>110.901261194437</v>
      </c>
      <c r="AS2526">
        <v>106.869186646508</v>
      </c>
      <c r="AT2526">
        <v>105.361443542038</v>
      </c>
      <c r="AU2526">
        <v>103.956998786177</v>
      </c>
      <c r="AV2526">
        <v>102.530463031469</v>
      </c>
      <c r="AW2526">
        <v>101.082026647473</v>
      </c>
      <c r="AX2526">
        <v>99.611879012125996</v>
      </c>
      <c r="AY2526">
        <v>98.120208515956307</v>
      </c>
      <c r="AZ2526">
        <v>96.607202566281401</v>
      </c>
      <c r="BA2526">
        <v>95.073047591389397</v>
      </c>
      <c r="BB2526">
        <v>93.5179290447022</v>
      </c>
      <c r="BC2526">
        <v>91.942031408926994</v>
      </c>
      <c r="BD2526">
        <v>90.345538200187804</v>
      </c>
      <c r="BE2526">
        <v>88.728631972145394</v>
      </c>
    </row>
    <row r="2527" spans="1:57" x14ac:dyDescent="0.25">
      <c r="A2527" t="s">
        <v>481</v>
      </c>
      <c r="B2527" t="s">
        <v>135</v>
      </c>
      <c r="C2527" t="s">
        <v>54</v>
      </c>
      <c r="D2527">
        <v>29.755991871280699</v>
      </c>
      <c r="E2527">
        <v>32.437830430879004</v>
      </c>
      <c r="F2527">
        <v>37.018261284845103</v>
      </c>
      <c r="G2527">
        <v>32.764068589106799</v>
      </c>
      <c r="H2527">
        <v>35.348768904787903</v>
      </c>
      <c r="I2527">
        <v>38.953430721005901</v>
      </c>
      <c r="J2527">
        <v>40.0976929981273</v>
      </c>
      <c r="K2527">
        <v>41.220223342301097</v>
      </c>
      <c r="L2527">
        <v>42.386336544453698</v>
      </c>
      <c r="M2527">
        <v>43.660221288013503</v>
      </c>
      <c r="N2527">
        <v>44.950652121178102</v>
      </c>
      <c r="O2527">
        <v>45.488448871362898</v>
      </c>
      <c r="P2527">
        <v>46.028182317409602</v>
      </c>
      <c r="Q2527">
        <v>46.581631977482303</v>
      </c>
      <c r="R2527">
        <v>47.384989002741399</v>
      </c>
      <c r="S2527">
        <v>47.984832437263599</v>
      </c>
      <c r="T2527">
        <v>48.517985543852298</v>
      </c>
      <c r="U2527">
        <v>48.982883232067799</v>
      </c>
      <c r="V2527">
        <v>49.640751730551102</v>
      </c>
      <c r="W2527">
        <v>50.175913399717302</v>
      </c>
      <c r="X2527">
        <v>50.339939120230603</v>
      </c>
      <c r="Y2527">
        <v>50.655539801192198</v>
      </c>
      <c r="Z2527">
        <v>50.838653789826203</v>
      </c>
      <c r="AA2527">
        <v>50.881978269589503</v>
      </c>
      <c r="AB2527">
        <v>51.291688906432803</v>
      </c>
      <c r="AC2527">
        <v>51.353065869732902</v>
      </c>
      <c r="AD2527">
        <v>51.318019136670799</v>
      </c>
      <c r="AE2527">
        <v>51.4026279430499</v>
      </c>
      <c r="AF2527">
        <v>51.155713815942597</v>
      </c>
      <c r="AG2527">
        <v>51.098982125424698</v>
      </c>
      <c r="AH2527">
        <v>50.9185590115464</v>
      </c>
      <c r="AI2527">
        <v>50.6171922581076</v>
      </c>
      <c r="AJ2527">
        <v>50.193857668518</v>
      </c>
      <c r="AK2527">
        <v>49.462587864477499</v>
      </c>
      <c r="AL2527">
        <v>47.947569587820198</v>
      </c>
      <c r="AM2527">
        <v>46.443742168534399</v>
      </c>
      <c r="AN2527">
        <v>44.9518082350165</v>
      </c>
      <c r="AO2527">
        <v>43.472463062478802</v>
      </c>
      <c r="AP2527">
        <v>42.006394619491601</v>
      </c>
      <c r="AQ2527">
        <v>40.554283614292999</v>
      </c>
      <c r="AR2527">
        <v>39.116803540864197</v>
      </c>
      <c r="AS2527">
        <v>37.694620724773998</v>
      </c>
      <c r="AT2527">
        <v>37.162813510208103</v>
      </c>
      <c r="AU2527">
        <v>36.667441419689602</v>
      </c>
      <c r="AV2527">
        <v>36.164277449686701</v>
      </c>
      <c r="AW2527">
        <v>35.653388746853402</v>
      </c>
      <c r="AX2527">
        <v>35.134842108081401</v>
      </c>
      <c r="AY2527">
        <v>34.6087039819867</v>
      </c>
      <c r="AZ2527">
        <v>34.075040470389403</v>
      </c>
      <c r="BA2527">
        <v>33.533917329788899</v>
      </c>
      <c r="BB2527">
        <v>32.985399972832397</v>
      </c>
      <c r="BC2527">
        <v>32.429553469779101</v>
      </c>
      <c r="BD2527">
        <v>31.866442549957501</v>
      </c>
      <c r="BE2527">
        <v>31.296131603218701</v>
      </c>
    </row>
    <row r="2528" spans="1:57" x14ac:dyDescent="0.25">
      <c r="A2528" t="s">
        <v>481</v>
      </c>
      <c r="B2528" t="s">
        <v>135</v>
      </c>
      <c r="C2528" t="s">
        <v>505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5.3841372610861402E-2</v>
      </c>
      <c r="R2528">
        <v>0.180740777952173</v>
      </c>
      <c r="S2528">
        <v>0.39933548395316398</v>
      </c>
      <c r="T2528">
        <v>0.72903358582091804</v>
      </c>
      <c r="U2528">
        <v>1.1889540290788001</v>
      </c>
      <c r="V2528">
        <v>1.80738355570809</v>
      </c>
      <c r="W2528">
        <v>2.5982128379190099</v>
      </c>
      <c r="X2528">
        <v>3.5609471764807599</v>
      </c>
      <c r="Y2528">
        <v>4.7425660689444502</v>
      </c>
      <c r="Z2528">
        <v>6.1406133939087999</v>
      </c>
      <c r="AA2528">
        <v>7.7631743974102099</v>
      </c>
      <c r="AB2528">
        <v>9.2485366324544103</v>
      </c>
      <c r="AC2528">
        <v>10.802870949392499</v>
      </c>
      <c r="AD2528">
        <v>12.456344255567</v>
      </c>
      <c r="AE2528">
        <v>14.2592928247619</v>
      </c>
      <c r="AF2528">
        <v>16.0829042490201</v>
      </c>
      <c r="AG2528">
        <v>18.0732018453559</v>
      </c>
      <c r="AH2528">
        <v>20.128139511662699</v>
      </c>
      <c r="AI2528">
        <v>22.232232264354401</v>
      </c>
      <c r="AJ2528">
        <v>24.3669565253042</v>
      </c>
      <c r="AK2528">
        <v>26.413152176716999</v>
      </c>
      <c r="AL2528">
        <v>27.9317764661042</v>
      </c>
      <c r="AM2528">
        <v>29.310368011498699</v>
      </c>
      <c r="AN2528">
        <v>30.551034150874798</v>
      </c>
      <c r="AO2528">
        <v>31.656013306057702</v>
      </c>
      <c r="AP2528">
        <v>32.627673234047201</v>
      </c>
      <c r="AQ2528">
        <v>33.468509291706098</v>
      </c>
      <c r="AR2528">
        <v>34.181142713732498</v>
      </c>
      <c r="AS2528">
        <v>34.7683189038394</v>
      </c>
      <c r="AT2528">
        <v>34.363706113831398</v>
      </c>
      <c r="AU2528">
        <v>33.905645506259397</v>
      </c>
      <c r="AV2528">
        <v>33.440379904463697</v>
      </c>
      <c r="AW2528">
        <v>32.9679713976046</v>
      </c>
      <c r="AX2528">
        <v>32.488481751424303</v>
      </c>
      <c r="AY2528">
        <v>32.001972409621303</v>
      </c>
      <c r="AZ2528">
        <v>31.508504495219</v>
      </c>
      <c r="BA2528">
        <v>31.008138811929602</v>
      </c>
      <c r="BB2528">
        <v>30.500935845512402</v>
      </c>
      <c r="BC2528">
        <v>29.986955765126901</v>
      </c>
      <c r="BD2528">
        <v>29.466258424681399</v>
      </c>
      <c r="BE2528">
        <v>28.9389033641758</v>
      </c>
    </row>
    <row r="2529" spans="1:57" x14ac:dyDescent="0.25">
      <c r="A2529" t="s">
        <v>481</v>
      </c>
      <c r="B2529" t="s">
        <v>135</v>
      </c>
      <c r="C2529" t="s">
        <v>58</v>
      </c>
      <c r="D2529">
        <v>19.946868154738301</v>
      </c>
      <c r="E2529">
        <v>21.859277295918901</v>
      </c>
      <c r="F2529">
        <v>11.331077369475899</v>
      </c>
      <c r="G2529">
        <v>7.9586045150837403</v>
      </c>
      <c r="H2529">
        <v>6.4484924323918804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t="s">
        <v>481</v>
      </c>
      <c r="B2530" t="s">
        <v>135</v>
      </c>
      <c r="C2530" t="s">
        <v>59</v>
      </c>
      <c r="D2530">
        <v>2.8262592480828199</v>
      </c>
      <c r="E2530">
        <v>3.0972273007841502</v>
      </c>
      <c r="F2530">
        <v>1.6054932512608999</v>
      </c>
      <c r="G2530">
        <v>1.12764968606091</v>
      </c>
      <c r="H2530">
        <v>0.91368285145606998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</row>
    <row r="2531" spans="1:57" x14ac:dyDescent="0.25">
      <c r="A2531" t="s">
        <v>481</v>
      </c>
      <c r="B2531" t="s">
        <v>135</v>
      </c>
      <c r="C2531" t="s">
        <v>60</v>
      </c>
      <c r="D2531">
        <v>4.9459536841449303</v>
      </c>
      <c r="E2531">
        <v>5.4201477763722599</v>
      </c>
      <c r="F2531">
        <v>2.8096131897065701</v>
      </c>
      <c r="G2531">
        <v>1.97338695060659</v>
      </c>
      <c r="H2531">
        <v>1.5989449900481201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t="s">
        <v>481</v>
      </c>
      <c r="B2532" t="s">
        <v>135</v>
      </c>
      <c r="C2532" t="s">
        <v>62</v>
      </c>
      <c r="D2532">
        <v>22.021389360162999</v>
      </c>
      <c r="E2532">
        <v>24.006126127718399</v>
      </c>
      <c r="F2532">
        <v>12.4439279859156</v>
      </c>
      <c r="G2532">
        <v>8.7402369805428002</v>
      </c>
      <c r="H2532">
        <v>7.0818133907171301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</row>
    <row r="2533" spans="1:57" x14ac:dyDescent="0.25">
      <c r="A2533" t="s">
        <v>481</v>
      </c>
      <c r="B2533" t="s">
        <v>135</v>
      </c>
      <c r="C2533" t="s">
        <v>63</v>
      </c>
      <c r="D2533">
        <v>7.7673270080140204</v>
      </c>
      <c r="E2533">
        <v>8.4673781830919896</v>
      </c>
      <c r="F2533">
        <v>4.3891898167713403</v>
      </c>
      <c r="G2533">
        <v>3.0828335871588401</v>
      </c>
      <c r="H2533">
        <v>2.4978787448779398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x14ac:dyDescent="0.25">
      <c r="A2534" t="s">
        <v>481</v>
      </c>
      <c r="B2534" t="s">
        <v>136</v>
      </c>
      <c r="C2534" t="s">
        <v>47</v>
      </c>
      <c r="D2534">
        <v>6.6843270500698404</v>
      </c>
      <c r="E2534">
        <v>6.5470144698972401</v>
      </c>
      <c r="F2534">
        <v>6.8213585604082203</v>
      </c>
      <c r="G2534">
        <v>6.7528087603794802</v>
      </c>
      <c r="H2534">
        <v>7.1124670360531903</v>
      </c>
      <c r="I2534">
        <v>7.5402787220444996</v>
      </c>
      <c r="J2534">
        <v>7.9037927091069902</v>
      </c>
      <c r="K2534">
        <v>8.2897014828288302</v>
      </c>
      <c r="L2534">
        <v>8.6641392244801096</v>
      </c>
      <c r="M2534">
        <v>9.0836033062902395</v>
      </c>
      <c r="N2534">
        <v>9.4779420813204904</v>
      </c>
      <c r="O2534">
        <v>9.7804188750921899</v>
      </c>
      <c r="P2534">
        <v>10.062965803780401</v>
      </c>
      <c r="Q2534">
        <v>10.3399526154606</v>
      </c>
      <c r="R2534">
        <v>10.5924485347706</v>
      </c>
      <c r="S2534">
        <v>10.854786232553</v>
      </c>
      <c r="T2534">
        <v>11.1035886923753</v>
      </c>
      <c r="U2534">
        <v>11.3365910503609</v>
      </c>
      <c r="V2534">
        <v>11.5426735652822</v>
      </c>
      <c r="W2534">
        <v>11.736458130054499</v>
      </c>
      <c r="X2534">
        <v>11.8813442061664</v>
      </c>
      <c r="Y2534">
        <v>12.0145958089643</v>
      </c>
      <c r="Z2534">
        <v>12.141693102725901</v>
      </c>
      <c r="AA2534">
        <v>12.326187151596599</v>
      </c>
      <c r="AB2534">
        <v>12.4882996893644</v>
      </c>
      <c r="AC2534">
        <v>12.611105388163899</v>
      </c>
      <c r="AD2534">
        <v>12.714228883356601</v>
      </c>
      <c r="AE2534">
        <v>12.8120329483645</v>
      </c>
      <c r="AF2534">
        <v>12.8603179747303</v>
      </c>
      <c r="AG2534">
        <v>12.8759226895698</v>
      </c>
      <c r="AH2534">
        <v>12.867864157720801</v>
      </c>
      <c r="AI2534">
        <v>12.841503460098799</v>
      </c>
      <c r="AJ2534">
        <v>12.7904769824249</v>
      </c>
      <c r="AK2534">
        <v>12.712986720191701</v>
      </c>
      <c r="AL2534">
        <v>12.3235932803506</v>
      </c>
      <c r="AM2534">
        <v>11.937076140098601</v>
      </c>
      <c r="AN2534">
        <v>11.5536158905827</v>
      </c>
      <c r="AO2534">
        <v>11.1733912330176</v>
      </c>
      <c r="AP2534">
        <v>10.7965789906486</v>
      </c>
      <c r="AQ2534">
        <v>10.423354120653601</v>
      </c>
      <c r="AR2534">
        <v>10.0538897259861</v>
      </c>
      <c r="AS2534">
        <v>9.6883570671576393</v>
      </c>
      <c r="AT2534">
        <v>9.5516707685150806</v>
      </c>
      <c r="AU2534">
        <v>9.42434910824187</v>
      </c>
      <c r="AV2534">
        <v>9.2950247613991301</v>
      </c>
      <c r="AW2534">
        <v>9.1637149861723994</v>
      </c>
      <c r="AX2534">
        <v>9.0304369508506301</v>
      </c>
      <c r="AY2534">
        <v>8.8952077342080393</v>
      </c>
      <c r="AZ2534">
        <v>8.7580443258846508</v>
      </c>
      <c r="BA2534">
        <v>8.6189636267653107</v>
      </c>
      <c r="BB2534">
        <v>8.4779824493572793</v>
      </c>
      <c r="BC2534">
        <v>8.3351175181663706</v>
      </c>
      <c r="BD2534">
        <v>8.1903854700717496</v>
      </c>
      <c r="BE2534">
        <v>8.0438028546991696</v>
      </c>
    </row>
    <row r="2535" spans="1:57" x14ac:dyDescent="0.25">
      <c r="A2535" t="s">
        <v>481</v>
      </c>
      <c r="B2535" t="s">
        <v>136</v>
      </c>
      <c r="C2535" t="s">
        <v>49</v>
      </c>
      <c r="D2535">
        <v>0.16500636510577099</v>
      </c>
      <c r="E2535">
        <v>0.16009617512993901</v>
      </c>
      <c r="F2535">
        <v>0.16680479625217101</v>
      </c>
      <c r="G2535">
        <v>0.16512852673406</v>
      </c>
      <c r="H2535">
        <v>0.17392336208289499</v>
      </c>
      <c r="I2535">
        <v>0.18438477390931099</v>
      </c>
      <c r="J2535">
        <v>0.193273894164433</v>
      </c>
      <c r="K2535">
        <v>0.20271064108259301</v>
      </c>
      <c r="L2535">
        <v>0.21186688329624501</v>
      </c>
      <c r="M2535">
        <v>0.22212416856893899</v>
      </c>
      <c r="N2535">
        <v>0.231767056923325</v>
      </c>
      <c r="O2535">
        <v>0.23916361576263701</v>
      </c>
      <c r="P2535">
        <v>0.24607282343060199</v>
      </c>
      <c r="Q2535">
        <v>0.25284606783312102</v>
      </c>
      <c r="R2535">
        <v>0.259020428849629</v>
      </c>
      <c r="S2535">
        <v>0.265435453927162</v>
      </c>
      <c r="T2535">
        <v>0.27151949763343802</v>
      </c>
      <c r="U2535">
        <v>0.277217176549723</v>
      </c>
      <c r="V2535">
        <v>0.28225657619543099</v>
      </c>
      <c r="W2535">
        <v>0.286995250252426</v>
      </c>
      <c r="X2535">
        <v>0.29053819440227502</v>
      </c>
      <c r="Y2535">
        <v>0.29379663716820498</v>
      </c>
      <c r="Z2535">
        <v>0.29690458670675701</v>
      </c>
      <c r="AA2535">
        <v>0.30141607689732203</v>
      </c>
      <c r="AB2535">
        <v>0.30538026505614901</v>
      </c>
      <c r="AC2535">
        <v>0.308383270892223</v>
      </c>
      <c r="AD2535">
        <v>0.31090498169984199</v>
      </c>
      <c r="AE2535">
        <v>0.31329661483154098</v>
      </c>
      <c r="AF2535">
        <v>0.31447734355495499</v>
      </c>
      <c r="AG2535">
        <v>0.31485893048611002</v>
      </c>
      <c r="AH2535">
        <v>0.31466187270777302</v>
      </c>
      <c r="AI2535">
        <v>0.314017266394093</v>
      </c>
      <c r="AJ2535">
        <v>0.31276950011169102</v>
      </c>
      <c r="AK2535">
        <v>0.31087460669876299</v>
      </c>
      <c r="AL2535">
        <v>0.30135264815935697</v>
      </c>
      <c r="AM2535">
        <v>0.291901024665774</v>
      </c>
      <c r="AN2535">
        <v>0.28252415226933397</v>
      </c>
      <c r="AO2535">
        <v>0.27322640080625998</v>
      </c>
      <c r="AP2535">
        <v>0.2640120941902</v>
      </c>
      <c r="AQ2535">
        <v>0.25488551070328402</v>
      </c>
      <c r="AR2535">
        <v>0.245850883285712</v>
      </c>
      <c r="AS2535">
        <v>0.23691239982388501</v>
      </c>
      <c r="AT2535">
        <v>0.23356996737533001</v>
      </c>
      <c r="AU2535">
        <v>0.23045653133289301</v>
      </c>
      <c r="AV2535">
        <v>0.22729412297471699</v>
      </c>
      <c r="AW2535">
        <v>0.22408316432056599</v>
      </c>
      <c r="AX2535">
        <v>0.22082407519193301</v>
      </c>
      <c r="AY2535">
        <v>0.21751727322137901</v>
      </c>
      <c r="AZ2535">
        <v>0.214163173861842</v>
      </c>
      <c r="BA2535">
        <v>0.2107621903959</v>
      </c>
      <c r="BB2535">
        <v>0.20731473394500699</v>
      </c>
      <c r="BC2535">
        <v>0.20382121347868901</v>
      </c>
      <c r="BD2535">
        <v>0.20028203582371201</v>
      </c>
      <c r="BE2535">
        <v>0.19669760567320599</v>
      </c>
    </row>
    <row r="2536" spans="1:57" x14ac:dyDescent="0.25">
      <c r="A2536" t="s">
        <v>481</v>
      </c>
      <c r="B2536" t="s">
        <v>136</v>
      </c>
      <c r="C2536" t="s">
        <v>50</v>
      </c>
      <c r="D2536">
        <v>0.39386123582829202</v>
      </c>
      <c r="E2536">
        <v>0.115529887146436</v>
      </c>
      <c r="F2536">
        <v>0.12037101617734899</v>
      </c>
      <c r="G2536">
        <v>0.11916137311062799</v>
      </c>
      <c r="H2536">
        <v>0.125507972799832</v>
      </c>
      <c r="I2536">
        <v>0.13305722078603299</v>
      </c>
      <c r="J2536">
        <v>0.139471859106229</v>
      </c>
      <c r="K2536">
        <v>0.14628168017534399</v>
      </c>
      <c r="L2536">
        <v>0.152889081187705</v>
      </c>
      <c r="M2536">
        <v>0.16029102573148499</v>
      </c>
      <c r="N2536">
        <v>0.16724960423870899</v>
      </c>
      <c r="O2536">
        <v>0.172587168407772</v>
      </c>
      <c r="P2536">
        <v>0.17757304631212201</v>
      </c>
      <c r="Q2536">
        <v>0.18246080931334999</v>
      </c>
      <c r="R2536">
        <v>0.18691640127774001</v>
      </c>
      <c r="S2536">
        <v>0.19154566317389299</v>
      </c>
      <c r="T2536">
        <v>0.195936079635808</v>
      </c>
      <c r="U2536">
        <v>0.20004768443623999</v>
      </c>
      <c r="V2536">
        <v>0.203684256464784</v>
      </c>
      <c r="W2536">
        <v>0.20710381647978199</v>
      </c>
      <c r="X2536">
        <v>0.209660504279886</v>
      </c>
      <c r="Y2536">
        <v>0.21201188790735601</v>
      </c>
      <c r="Z2536">
        <v>0.21425467140392801</v>
      </c>
      <c r="AA2536">
        <v>0.21751028917340401</v>
      </c>
      <c r="AB2536">
        <v>0.22037095845700699</v>
      </c>
      <c r="AC2536">
        <v>0.22253801163651099</v>
      </c>
      <c r="AD2536">
        <v>0.22435774883375301</v>
      </c>
      <c r="AE2536">
        <v>0.22608361833423701</v>
      </c>
      <c r="AF2536">
        <v>0.22693566527449499</v>
      </c>
      <c r="AG2536">
        <v>0.22721102909912799</v>
      </c>
      <c r="AH2536">
        <v>0.22706882668314901</v>
      </c>
      <c r="AI2536">
        <v>0.22660366070018301</v>
      </c>
      <c r="AJ2536">
        <v>0.225703237578431</v>
      </c>
      <c r="AK2536">
        <v>0.224335829381624</v>
      </c>
      <c r="AL2536">
        <v>0.21746451721830901</v>
      </c>
      <c r="AM2536">
        <v>0.21064396079540901</v>
      </c>
      <c r="AN2536">
        <v>0.20387734685933001</v>
      </c>
      <c r="AO2536">
        <v>0.19716782880636699</v>
      </c>
      <c r="AP2536">
        <v>0.190518526893801</v>
      </c>
      <c r="AQ2536">
        <v>0.183932528449927</v>
      </c>
      <c r="AR2536">
        <v>0.17741288808303499</v>
      </c>
      <c r="AS2536">
        <v>0.17096262788932901</v>
      </c>
      <c r="AT2536">
        <v>0.168550634952817</v>
      </c>
      <c r="AU2536">
        <v>0.16630389224126599</v>
      </c>
      <c r="AV2536">
        <v>0.16402180973408201</v>
      </c>
      <c r="AW2536">
        <v>0.16170469197255599</v>
      </c>
      <c r="AX2536">
        <v>0.15935284191164401</v>
      </c>
      <c r="AY2536">
        <v>0.15696656092670699</v>
      </c>
      <c r="AZ2536">
        <v>0.15454614882022999</v>
      </c>
      <c r="BA2536">
        <v>0.15209190382850299</v>
      </c>
      <c r="BB2536">
        <v>0.14960412262829201</v>
      </c>
      <c r="BC2536">
        <v>0.147083100343469</v>
      </c>
      <c r="BD2536">
        <v>0.144529130551631</v>
      </c>
      <c r="BE2536">
        <v>0.141942505290684</v>
      </c>
    </row>
    <row r="2537" spans="1:57" x14ac:dyDescent="0.25">
      <c r="A2537" t="s">
        <v>481</v>
      </c>
      <c r="B2537" t="s">
        <v>136</v>
      </c>
      <c r="C2537" t="s">
        <v>51</v>
      </c>
      <c r="D2537">
        <v>6.4659371144528896E-2</v>
      </c>
      <c r="E2537">
        <v>6.2735264787577696E-2</v>
      </c>
      <c r="F2537">
        <v>6.5364104121941297E-2</v>
      </c>
      <c r="G2537">
        <v>6.4707241383098801E-2</v>
      </c>
      <c r="H2537">
        <v>6.8153584332419803E-2</v>
      </c>
      <c r="I2537">
        <v>7.2252991707077205E-2</v>
      </c>
      <c r="J2537">
        <v>7.5736281126584301E-2</v>
      </c>
      <c r="K2537">
        <v>7.9434163453651896E-2</v>
      </c>
      <c r="L2537">
        <v>8.3022127246456107E-2</v>
      </c>
      <c r="M2537">
        <v>8.7041545618330995E-2</v>
      </c>
      <c r="N2537">
        <v>9.0820206499757195E-2</v>
      </c>
      <c r="O2537">
        <v>9.3718621011687195E-2</v>
      </c>
      <c r="P2537">
        <v>9.6426062161798304E-2</v>
      </c>
      <c r="Q2537">
        <v>9.9080224765733901E-2</v>
      </c>
      <c r="R2537">
        <v>0.101499709009816</v>
      </c>
      <c r="S2537">
        <v>0.10401349983918</v>
      </c>
      <c r="T2537">
        <v>0.106397592354711</v>
      </c>
      <c r="U2537">
        <v>0.10863028401769199</v>
      </c>
      <c r="V2537">
        <v>0.110605022457803</v>
      </c>
      <c r="W2537">
        <v>0.11246191861079601</v>
      </c>
      <c r="X2537">
        <v>0.113850256209667</v>
      </c>
      <c r="Y2537">
        <v>0.11512710913604</v>
      </c>
      <c r="Z2537">
        <v>0.116344989807388</v>
      </c>
      <c r="AA2537">
        <v>0.118112861722266</v>
      </c>
      <c r="AB2537">
        <v>0.11966626793956001</v>
      </c>
      <c r="AC2537">
        <v>0.120843025386338</v>
      </c>
      <c r="AD2537">
        <v>0.121831182630602</v>
      </c>
      <c r="AE2537">
        <v>0.122768367654979</v>
      </c>
      <c r="AF2537">
        <v>0.123231047847342</v>
      </c>
      <c r="AG2537">
        <v>0.12338057644879701</v>
      </c>
      <c r="AH2537">
        <v>0.12330335741534799</v>
      </c>
      <c r="AI2537">
        <v>0.123050762075456</v>
      </c>
      <c r="AJ2537">
        <v>0.12256181255460701</v>
      </c>
      <c r="AK2537">
        <v>0.121819279886929</v>
      </c>
      <c r="AL2537">
        <v>0.118088006545882</v>
      </c>
      <c r="AM2537">
        <v>0.11438429468605001</v>
      </c>
      <c r="AN2537">
        <v>0.110709874780687</v>
      </c>
      <c r="AO2537">
        <v>0.107066459193203</v>
      </c>
      <c r="AP2537">
        <v>0.10345574229179499</v>
      </c>
      <c r="AQ2537">
        <v>9.9879400563500198E-2</v>
      </c>
      <c r="AR2537">
        <v>9.6339092727672798E-2</v>
      </c>
      <c r="AS2537">
        <v>9.2836459848892494E-2</v>
      </c>
      <c r="AT2537">
        <v>9.1526694737237096E-2</v>
      </c>
      <c r="AU2537">
        <v>9.0306664125244407E-2</v>
      </c>
      <c r="AV2537">
        <v>8.9067443228457999E-2</v>
      </c>
      <c r="AW2537">
        <v>8.7809197419482996E-2</v>
      </c>
      <c r="AX2537">
        <v>8.6532091209511594E-2</v>
      </c>
      <c r="AY2537">
        <v>8.5236288251980694E-2</v>
      </c>
      <c r="AZ2537">
        <v>8.3921951346220103E-2</v>
      </c>
      <c r="BA2537">
        <v>8.2589242441083094E-2</v>
      </c>
      <c r="BB2537">
        <v>8.1238322638564897E-2</v>
      </c>
      <c r="BC2537">
        <v>7.9869352197407303E-2</v>
      </c>
      <c r="BD2537">
        <v>7.8482490536689598E-2</v>
      </c>
      <c r="BE2537">
        <v>7.7077896239405405E-2</v>
      </c>
    </row>
    <row r="2538" spans="1:57" x14ac:dyDescent="0.25">
      <c r="A2538" t="s">
        <v>481</v>
      </c>
      <c r="B2538" t="s">
        <v>136</v>
      </c>
      <c r="C2538" t="s">
        <v>52</v>
      </c>
      <c r="D2538">
        <v>0.65620962264530103</v>
      </c>
      <c r="E2538">
        <v>0.86304953749154401</v>
      </c>
      <c r="F2538">
        <v>0.89921450115821999</v>
      </c>
      <c r="G2538">
        <v>0.89017803522676997</v>
      </c>
      <c r="H2538">
        <v>0.93758940263742796</v>
      </c>
      <c r="I2538">
        <v>0.99398498255037104</v>
      </c>
      <c r="J2538">
        <v>1.04190462284573</v>
      </c>
      <c r="K2538">
        <v>1.09277641948004</v>
      </c>
      <c r="L2538">
        <v>1.1421360659627899</v>
      </c>
      <c r="M2538">
        <v>1.19743123652718</v>
      </c>
      <c r="N2538">
        <v>1.24941430437737</v>
      </c>
      <c r="O2538">
        <v>1.28928781590952</v>
      </c>
      <c r="P2538">
        <v>1.32653410538165</v>
      </c>
      <c r="Q2538">
        <v>1.3630474414695799</v>
      </c>
      <c r="R2538">
        <v>1.3963323054913299</v>
      </c>
      <c r="S2538">
        <v>1.43091454595815</v>
      </c>
      <c r="T2538">
        <v>1.4637125256882599</v>
      </c>
      <c r="U2538">
        <v>1.49442768268364</v>
      </c>
      <c r="V2538">
        <v>1.5215941751369</v>
      </c>
      <c r="W2538">
        <v>1.5471395103074199</v>
      </c>
      <c r="X2538">
        <v>1.5662388817159101</v>
      </c>
      <c r="Y2538">
        <v>1.58380455759665</v>
      </c>
      <c r="Z2538">
        <v>1.6005589516951799</v>
      </c>
      <c r="AA2538">
        <v>1.62487957971271</v>
      </c>
      <c r="AB2538">
        <v>1.64624980141993</v>
      </c>
      <c r="AC2538">
        <v>1.6624384629904201</v>
      </c>
      <c r="AD2538">
        <v>1.6760325500723701</v>
      </c>
      <c r="AE2538">
        <v>1.6889254119192301</v>
      </c>
      <c r="AF2538">
        <v>1.6952905070117199</v>
      </c>
      <c r="AG2538">
        <v>1.6973475731732299</v>
      </c>
      <c r="AH2538">
        <v>1.6962852703148701</v>
      </c>
      <c r="AI2538">
        <v>1.69281031421155</v>
      </c>
      <c r="AJ2538">
        <v>1.68608383175779</v>
      </c>
      <c r="AK2538">
        <v>1.67586880393283</v>
      </c>
      <c r="AL2538">
        <v>1.62453764685317</v>
      </c>
      <c r="AM2538">
        <v>1.57358565329017</v>
      </c>
      <c r="AN2538">
        <v>1.5230366293781601</v>
      </c>
      <c r="AO2538">
        <v>1.4729141321142201</v>
      </c>
      <c r="AP2538">
        <v>1.42324147093514</v>
      </c>
      <c r="AQ2538">
        <v>1.3740417092864501</v>
      </c>
      <c r="AR2538">
        <v>1.3253376661835099</v>
      </c>
      <c r="AS2538">
        <v>1.2771519177648201</v>
      </c>
      <c r="AT2538">
        <v>1.2591334686889399</v>
      </c>
      <c r="AU2538">
        <v>1.24234949783983</v>
      </c>
      <c r="AV2538">
        <v>1.22530152608993</v>
      </c>
      <c r="AW2538">
        <v>1.2079918284714799</v>
      </c>
      <c r="AX2538">
        <v>1.19042266816626</v>
      </c>
      <c r="AY2538">
        <v>1.1725962965559</v>
      </c>
      <c r="AZ2538">
        <v>1.1545149532721</v>
      </c>
      <c r="BA2538">
        <v>1.1361808662465001</v>
      </c>
      <c r="BB2538">
        <v>1.11759625176054</v>
      </c>
      <c r="BC2538">
        <v>1.09876331449502</v>
      </c>
      <c r="BD2538">
        <v>1.0796842475794599</v>
      </c>
      <c r="BE2538">
        <v>1.06036123264139</v>
      </c>
    </row>
    <row r="2539" spans="1:57" x14ac:dyDescent="0.25">
      <c r="A2539" t="s">
        <v>481</v>
      </c>
      <c r="B2539" t="s">
        <v>136</v>
      </c>
      <c r="C2539" t="s">
        <v>53</v>
      </c>
      <c r="D2539">
        <v>30.322459505206201</v>
      </c>
      <c r="E2539">
        <v>30.5380978155472</v>
      </c>
      <c r="F2539">
        <v>31.817756919656901</v>
      </c>
      <c r="G2539">
        <v>31.498011101446298</v>
      </c>
      <c r="H2539">
        <v>33.175612342927401</v>
      </c>
      <c r="I2539">
        <v>35.171110470128298</v>
      </c>
      <c r="J2539">
        <v>36.866696411670901</v>
      </c>
      <c r="K2539">
        <v>38.666741292277401</v>
      </c>
      <c r="L2539">
        <v>40.413280334302598</v>
      </c>
      <c r="M2539">
        <v>42.369841637065001</v>
      </c>
      <c r="N2539">
        <v>44.209207677831699</v>
      </c>
      <c r="O2539">
        <v>45.620089837571001</v>
      </c>
      <c r="P2539">
        <v>46.938010515070097</v>
      </c>
      <c r="Q2539">
        <v>48.229996409953998</v>
      </c>
      <c r="R2539">
        <v>49.407746225135803</v>
      </c>
      <c r="S2539">
        <v>50.631402337768598</v>
      </c>
      <c r="T2539">
        <v>51.791924265700501</v>
      </c>
      <c r="U2539">
        <v>52.878747707459098</v>
      </c>
      <c r="V2539">
        <v>53.840005396391199</v>
      </c>
      <c r="W2539">
        <v>54.743900144351699</v>
      </c>
      <c r="X2539">
        <v>55.419711261733298</v>
      </c>
      <c r="Y2539">
        <v>56.0412541801171</v>
      </c>
      <c r="Z2539">
        <v>56.634090748117799</v>
      </c>
      <c r="AA2539">
        <v>57.4946505248991</v>
      </c>
      <c r="AB2539">
        <v>58.250813285534903</v>
      </c>
      <c r="AC2539">
        <v>58.823632004584603</v>
      </c>
      <c r="AD2539">
        <v>59.304644441284601</v>
      </c>
      <c r="AE2539">
        <v>59.760844762469297</v>
      </c>
      <c r="AF2539">
        <v>59.986066940450598</v>
      </c>
      <c r="AG2539">
        <v>60.058854057440001</v>
      </c>
      <c r="AH2539">
        <v>60.021265590974302</v>
      </c>
      <c r="AI2539">
        <v>59.898307933530603</v>
      </c>
      <c r="AJ2539">
        <v>59.660298444846497</v>
      </c>
      <c r="AK2539">
        <v>59.298850456803997</v>
      </c>
      <c r="AL2539">
        <v>57.482551591225601</v>
      </c>
      <c r="AM2539">
        <v>55.679669026863898</v>
      </c>
      <c r="AN2539">
        <v>53.891045118678797</v>
      </c>
      <c r="AO2539">
        <v>52.117513406172002</v>
      </c>
      <c r="AP2539">
        <v>50.359898669184702</v>
      </c>
      <c r="AQ2539">
        <v>48.619016983416799</v>
      </c>
      <c r="AR2539">
        <v>46.895675775665197</v>
      </c>
      <c r="AS2539">
        <v>45.190673878784303</v>
      </c>
      <c r="AT2539">
        <v>44.553110058330802</v>
      </c>
      <c r="AU2539">
        <v>43.959226948198904</v>
      </c>
      <c r="AV2539">
        <v>43.356002444576099</v>
      </c>
      <c r="AW2539">
        <v>42.743517047079401</v>
      </c>
      <c r="AX2539">
        <v>42.121850836009699</v>
      </c>
      <c r="AY2539">
        <v>41.491083474132097</v>
      </c>
      <c r="AZ2539">
        <v>40.851294208451797</v>
      </c>
      <c r="BA2539">
        <v>40.202561871981601</v>
      </c>
      <c r="BB2539">
        <v>39.5449648855028</v>
      </c>
      <c r="BC2539">
        <v>38.878581259320299</v>
      </c>
      <c r="BD2539">
        <v>38.203488595010498</v>
      </c>
      <c r="BE2539">
        <v>37.519764087162102</v>
      </c>
    </row>
    <row r="2540" spans="1:57" x14ac:dyDescent="0.25">
      <c r="A2540" t="s">
        <v>481</v>
      </c>
      <c r="B2540" t="s">
        <v>136</v>
      </c>
      <c r="C2540" t="s">
        <v>54</v>
      </c>
      <c r="D2540">
        <v>19.350007955999999</v>
      </c>
      <c r="E2540">
        <v>18.902773979999999</v>
      </c>
      <c r="F2540">
        <v>19.694870035312199</v>
      </c>
      <c r="G2540">
        <v>19.4969506046655</v>
      </c>
      <c r="H2540">
        <v>20.535368822061599</v>
      </c>
      <c r="I2540">
        <v>21.7705619995746</v>
      </c>
      <c r="J2540">
        <v>22.8201125645849</v>
      </c>
      <c r="K2540">
        <v>23.934322157385299</v>
      </c>
      <c r="L2540">
        <v>25.015412176746</v>
      </c>
      <c r="M2540">
        <v>26.226503853363202</v>
      </c>
      <c r="N2540">
        <v>27.365052846987801</v>
      </c>
      <c r="O2540">
        <v>28.2383746478103</v>
      </c>
      <c r="P2540">
        <v>29.054154230441998</v>
      </c>
      <c r="Q2540">
        <v>29.853880444689199</v>
      </c>
      <c r="R2540">
        <v>30.582895679882899</v>
      </c>
      <c r="S2540">
        <v>31.340326449345099</v>
      </c>
      <c r="T2540">
        <v>32.0586777964078</v>
      </c>
      <c r="U2540">
        <v>32.731410525205</v>
      </c>
      <c r="V2540">
        <v>33.326419321763701</v>
      </c>
      <c r="W2540">
        <v>33.8859210374765</v>
      </c>
      <c r="X2540">
        <v>34.304241290499398</v>
      </c>
      <c r="Y2540">
        <v>34.688970076687802</v>
      </c>
      <c r="Z2540">
        <v>35.0559299220483</v>
      </c>
      <c r="AA2540">
        <v>35.5886077284732</v>
      </c>
      <c r="AB2540">
        <v>36.056664836768697</v>
      </c>
      <c r="AC2540">
        <v>36.411233835896098</v>
      </c>
      <c r="AD2540">
        <v>36.708975673892198</v>
      </c>
      <c r="AE2540">
        <v>36.991359063094997</v>
      </c>
      <c r="AF2540">
        <v>37.130769315540199</v>
      </c>
      <c r="AG2540">
        <v>37.175823805489699</v>
      </c>
      <c r="AH2540">
        <v>37.152556924554702</v>
      </c>
      <c r="AI2540">
        <v>37.076447377005003</v>
      </c>
      <c r="AJ2540">
        <v>36.929121908442298</v>
      </c>
      <c r="AK2540">
        <v>36.705389256043198</v>
      </c>
      <c r="AL2540">
        <v>35.581118610781303</v>
      </c>
      <c r="AM2540">
        <v>34.465152520409298</v>
      </c>
      <c r="AN2540">
        <v>33.358012394136203</v>
      </c>
      <c r="AO2540">
        <v>32.260214184490899</v>
      </c>
      <c r="AP2540">
        <v>31.172268421861499</v>
      </c>
      <c r="AQ2540">
        <v>30.094680248860101</v>
      </c>
      <c r="AR2540">
        <v>29.0279494545156</v>
      </c>
      <c r="AS2540">
        <v>27.972570508293199</v>
      </c>
      <c r="AT2540">
        <v>27.577924945604501</v>
      </c>
      <c r="AU2540">
        <v>27.210317301239499</v>
      </c>
      <c r="AV2540">
        <v>26.836927428692299</v>
      </c>
      <c r="AW2540">
        <v>26.457805156412601</v>
      </c>
      <c r="AX2540">
        <v>26.073000053297399</v>
      </c>
      <c r="AY2540">
        <v>25.682561429793399</v>
      </c>
      <c r="AZ2540">
        <v>25.286538338996099</v>
      </c>
      <c r="BA2540">
        <v>24.8849795777437</v>
      </c>
      <c r="BB2540">
        <v>24.477933687707601</v>
      </c>
      <c r="BC2540">
        <v>24.065448956478299</v>
      </c>
      <c r="BD2540">
        <v>23.647573418647401</v>
      </c>
      <c r="BE2540">
        <v>23.224354856885402</v>
      </c>
    </row>
    <row r="2541" spans="1:57" x14ac:dyDescent="0.25">
      <c r="A2541" t="s">
        <v>481</v>
      </c>
      <c r="B2541" t="s">
        <v>136</v>
      </c>
      <c r="C2541" t="s">
        <v>505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2.41869534275185E-2</v>
      </c>
      <c r="R2541">
        <v>8.1766031957986193E-2</v>
      </c>
      <c r="S2541">
        <v>0.182816921471673</v>
      </c>
      <c r="T2541">
        <v>0.33765200899761799</v>
      </c>
      <c r="U2541">
        <v>0.556883557318262</v>
      </c>
      <c r="V2541">
        <v>0.85051031929829701</v>
      </c>
      <c r="W2541">
        <v>1.22992233315941</v>
      </c>
      <c r="X2541">
        <v>1.7009032840943401</v>
      </c>
      <c r="Y2541">
        <v>2.2764431218608201</v>
      </c>
      <c r="Z2541">
        <v>2.9679608067091001</v>
      </c>
      <c r="AA2541">
        <v>3.80596954235528</v>
      </c>
      <c r="AB2541">
        <v>4.5571206887089701</v>
      </c>
      <c r="AC2541">
        <v>5.36892284391402</v>
      </c>
      <c r="AD2541">
        <v>6.2455679821817398</v>
      </c>
      <c r="AE2541">
        <v>7.1926993654630902</v>
      </c>
      <c r="AF2541">
        <v>8.182447559301</v>
      </c>
      <c r="AG2541">
        <v>9.2164231624009805</v>
      </c>
      <c r="AH2541">
        <v>10.294261433571601</v>
      </c>
      <c r="AI2541">
        <v>11.4146365963456</v>
      </c>
      <c r="AJ2541">
        <v>12.566046159958001</v>
      </c>
      <c r="AK2541">
        <v>13.738907156786301</v>
      </c>
      <c r="AL2541">
        <v>14.5288256783751</v>
      </c>
      <c r="AM2541">
        <v>15.2459056059273</v>
      </c>
      <c r="AN2541">
        <v>15.891243079751501</v>
      </c>
      <c r="AO2541">
        <v>16.4660024239476</v>
      </c>
      <c r="AP2541">
        <v>16.971415236826001</v>
      </c>
      <c r="AQ2541">
        <v>17.408779488277801</v>
      </c>
      <c r="AR2541">
        <v>17.779458624056002</v>
      </c>
      <c r="AS2541">
        <v>18.084880676925</v>
      </c>
      <c r="AT2541">
        <v>17.874419709632001</v>
      </c>
      <c r="AU2541">
        <v>17.636157645433599</v>
      </c>
      <c r="AV2541">
        <v>17.394147874560701</v>
      </c>
      <c r="AW2541">
        <v>17.148422692939501</v>
      </c>
      <c r="AX2541">
        <v>16.899014228268701</v>
      </c>
      <c r="AY2541">
        <v>16.645954440734702</v>
      </c>
      <c r="AZ2541">
        <v>16.389275123723799</v>
      </c>
      <c r="BA2541">
        <v>16.129007904530798</v>
      </c>
      <c r="BB2541">
        <v>15.8651842450664</v>
      </c>
      <c r="BC2541">
        <v>15.597835442560401</v>
      </c>
      <c r="BD2541">
        <v>15.3269926302636</v>
      </c>
      <c r="BE2541">
        <v>15.052686778145899</v>
      </c>
    </row>
    <row r="2542" spans="1:57" x14ac:dyDescent="0.25">
      <c r="A2542" t="s">
        <v>481</v>
      </c>
      <c r="B2542" t="s">
        <v>136</v>
      </c>
      <c r="C2542" t="s">
        <v>56</v>
      </c>
      <c r="D2542">
        <v>22.652287473930102</v>
      </c>
      <c r="E2542">
        <v>23.068231594102699</v>
      </c>
      <c r="F2542">
        <v>22.6142068540914</v>
      </c>
      <c r="G2542">
        <v>21.247481808924299</v>
      </c>
      <c r="H2542">
        <v>21.592635568709699</v>
      </c>
      <c r="I2542">
        <v>20.925584185714701</v>
      </c>
      <c r="J2542">
        <v>21.037764032863901</v>
      </c>
      <c r="K2542">
        <v>20.968066912407</v>
      </c>
      <c r="L2542">
        <v>20.607979432023701</v>
      </c>
      <c r="M2542">
        <v>19.874484038146601</v>
      </c>
      <c r="N2542">
        <v>19.461848259570999</v>
      </c>
      <c r="O2542">
        <v>18.860822308433502</v>
      </c>
      <c r="P2542">
        <v>18.499310808584301</v>
      </c>
      <c r="Q2542">
        <v>17.902670351462898</v>
      </c>
      <c r="R2542">
        <v>17.117843291113701</v>
      </c>
      <c r="S2542">
        <v>16.378455346147199</v>
      </c>
      <c r="T2542">
        <v>15.768238561462701</v>
      </c>
      <c r="U2542">
        <v>15.168112370408901</v>
      </c>
      <c r="V2542">
        <v>14.713591218185201</v>
      </c>
      <c r="W2542">
        <v>14.1940513505519</v>
      </c>
      <c r="X2542">
        <v>13.781217607925299</v>
      </c>
      <c r="Y2542">
        <v>13.1480403495719</v>
      </c>
      <c r="Z2542">
        <v>12.5596128994643</v>
      </c>
      <c r="AA2542">
        <v>11.822020171663</v>
      </c>
      <c r="AB2542">
        <v>11.120620380482</v>
      </c>
      <c r="AC2542">
        <v>10.264496111846301</v>
      </c>
      <c r="AD2542">
        <v>9.4126017431172002</v>
      </c>
      <c r="AE2542">
        <v>8.4692117648388798</v>
      </c>
      <c r="AF2542">
        <v>7.7181257533622496</v>
      </c>
      <c r="AG2542">
        <v>6.9495022423000199</v>
      </c>
      <c r="AH2542">
        <v>6.1901579723903399</v>
      </c>
      <c r="AI2542">
        <v>5.4279290390570898</v>
      </c>
      <c r="AJ2542">
        <v>4.6336129011215998</v>
      </c>
      <c r="AK2542">
        <v>3.8841628181760099</v>
      </c>
      <c r="AL2542">
        <v>3.2632479418373301</v>
      </c>
      <c r="AM2542">
        <v>2.6537966357032801</v>
      </c>
      <c r="AN2542">
        <v>2.05617167298709</v>
      </c>
      <c r="AO2542">
        <v>1.47073180794147</v>
      </c>
      <c r="AP2542">
        <v>0.89783180175190802</v>
      </c>
      <c r="AQ2542">
        <v>0.54304169259247803</v>
      </c>
      <c r="AR2542">
        <v>0.27444100326257098</v>
      </c>
      <c r="AS2542">
        <v>1.2317689755093999E-2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t="s">
        <v>481</v>
      </c>
      <c r="B2543" t="s">
        <v>136</v>
      </c>
      <c r="C2543" t="s">
        <v>58</v>
      </c>
      <c r="D2543">
        <v>0.55918443089422798</v>
      </c>
      <c r="E2543">
        <v>0.56409462087006002</v>
      </c>
      <c r="F2543">
        <v>0.552992213104751</v>
      </c>
      <c r="G2543">
        <v>0.51957126173957402</v>
      </c>
      <c r="H2543">
        <v>0.52801141366338999</v>
      </c>
      <c r="I2543">
        <v>0.51169979933541498</v>
      </c>
      <c r="J2543">
        <v>0.51444296792589705</v>
      </c>
      <c r="K2543">
        <v>0.51273864262555902</v>
      </c>
      <c r="L2543">
        <v>0.50393331180085899</v>
      </c>
      <c r="M2543">
        <v>0.485996921469804</v>
      </c>
      <c r="N2543">
        <v>0.475906610813632</v>
      </c>
      <c r="O2543">
        <v>0.46120953684604299</v>
      </c>
      <c r="P2543">
        <v>0.45236938403173899</v>
      </c>
      <c r="Q2543">
        <v>0.437779549909315</v>
      </c>
      <c r="R2543">
        <v>0.41858793041953202</v>
      </c>
      <c r="S2543">
        <v>0.40050744770934299</v>
      </c>
      <c r="T2543">
        <v>0.38558562743885799</v>
      </c>
      <c r="U2543">
        <v>0.37091055558362102</v>
      </c>
      <c r="V2543">
        <v>0.35979600889654001</v>
      </c>
      <c r="W2543">
        <v>0.34709153939856602</v>
      </c>
      <c r="X2543">
        <v>0.33699638786606401</v>
      </c>
      <c r="Y2543">
        <v>0.32151310801266803</v>
      </c>
      <c r="Z2543">
        <v>0.307124109097693</v>
      </c>
      <c r="AA2543">
        <v>0.28908752538956001</v>
      </c>
      <c r="AB2543">
        <v>0.271935978784413</v>
      </c>
      <c r="AC2543">
        <v>0.25100090655038998</v>
      </c>
      <c r="AD2543">
        <v>0.23016926937051899</v>
      </c>
      <c r="AE2543">
        <v>0.20710026167659701</v>
      </c>
      <c r="AF2543">
        <v>0.188733722518345</v>
      </c>
      <c r="AG2543">
        <v>0.16993833344416501</v>
      </c>
      <c r="AH2543">
        <v>0.151369852531477</v>
      </c>
      <c r="AI2543">
        <v>0.13273083204952901</v>
      </c>
      <c r="AJ2543">
        <v>0.113307173202865</v>
      </c>
      <c r="AK2543">
        <v>9.4980637912301394E-2</v>
      </c>
      <c r="AL2543">
        <v>7.9797213889005694E-2</v>
      </c>
      <c r="AM2543">
        <v>6.4894112102896501E-2</v>
      </c>
      <c r="AN2543">
        <v>5.0280203559857101E-2</v>
      </c>
      <c r="AO2543">
        <v>3.5964260988881801E-2</v>
      </c>
      <c r="AP2543">
        <v>2.1954959475255099E-2</v>
      </c>
      <c r="AQ2543">
        <v>1.32791669118624E-2</v>
      </c>
      <c r="AR2543">
        <v>6.7109909598001196E-3</v>
      </c>
      <c r="AS2543">
        <v>3.0120828742551299E-4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481</v>
      </c>
      <c r="B2544" t="s">
        <v>136</v>
      </c>
      <c r="C2544" t="s">
        <v>59</v>
      </c>
      <c r="D2544">
        <v>1.3347428801717001</v>
      </c>
      <c r="E2544">
        <v>0.407066488853563</v>
      </c>
      <c r="F2544">
        <v>0.399054680232034</v>
      </c>
      <c r="G2544">
        <v>0.37493718500510798</v>
      </c>
      <c r="H2544">
        <v>0.38102783519375799</v>
      </c>
      <c r="I2544">
        <v>0.36925691711306302</v>
      </c>
      <c r="J2544">
        <v>0.371236464453434</v>
      </c>
      <c r="K2544">
        <v>0.370006575547911</v>
      </c>
      <c r="L2544">
        <v>0.363652402029156</v>
      </c>
      <c r="M2544">
        <v>0.35070900004544697</v>
      </c>
      <c r="N2544">
        <v>0.34342754906491002</v>
      </c>
      <c r="O2544">
        <v>0.33282172856057701</v>
      </c>
      <c r="P2544">
        <v>0.32644242651813399</v>
      </c>
      <c r="Q2544">
        <v>0.31591399329178899</v>
      </c>
      <c r="R2544">
        <v>0.3020647827656</v>
      </c>
      <c r="S2544">
        <v>0.28901739968248902</v>
      </c>
      <c r="T2544">
        <v>0.27824939594680198</v>
      </c>
      <c r="U2544">
        <v>0.26765945278341602</v>
      </c>
      <c r="V2544">
        <v>0.25963888437570698</v>
      </c>
      <c r="W2544">
        <v>0.25047098310533</v>
      </c>
      <c r="X2544">
        <v>0.243186038812754</v>
      </c>
      <c r="Y2544">
        <v>0.23201287010545901</v>
      </c>
      <c r="Z2544">
        <v>0.22162936519381399</v>
      </c>
      <c r="AA2544">
        <v>0.20861366086098701</v>
      </c>
      <c r="AB2544">
        <v>0.196236624107478</v>
      </c>
      <c r="AC2544">
        <v>0.18112928921558399</v>
      </c>
      <c r="AD2544">
        <v>0.16609659595784301</v>
      </c>
      <c r="AE2544">
        <v>0.149449353428183</v>
      </c>
      <c r="AF2544">
        <v>0.13619554399456499</v>
      </c>
      <c r="AG2544">
        <v>0.12263226444181401</v>
      </c>
      <c r="AH2544">
        <v>0.109232728178175</v>
      </c>
      <c r="AI2544">
        <v>9.5782288584276204E-2</v>
      </c>
      <c r="AJ2544">
        <v>8.1765631954568097E-2</v>
      </c>
      <c r="AK2544">
        <v>6.8540690433100904E-2</v>
      </c>
      <c r="AL2544">
        <v>5.75839060971595E-2</v>
      </c>
      <c r="AM2544">
        <v>4.6829410144438602E-2</v>
      </c>
      <c r="AN2544">
        <v>3.6283604141419699E-2</v>
      </c>
      <c r="AO2544">
        <v>2.59528187352271E-2</v>
      </c>
      <c r="AP2544">
        <v>1.58433141105471E-2</v>
      </c>
      <c r="AQ2544">
        <v>9.5826190318475599E-3</v>
      </c>
      <c r="AR2544">
        <v>4.8428391721237803E-3</v>
      </c>
      <c r="AS2544">
        <v>2.1736034246662699E-4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t="s">
        <v>481</v>
      </c>
      <c r="B2545" t="s">
        <v>136</v>
      </c>
      <c r="C2545" t="s">
        <v>60</v>
      </c>
      <c r="D2545">
        <v>0.21912193285547099</v>
      </c>
      <c r="E2545">
        <v>0.221046039212422</v>
      </c>
      <c r="F2545">
        <v>0.216695451258831</v>
      </c>
      <c r="G2545">
        <v>0.20359912193275301</v>
      </c>
      <c r="H2545">
        <v>0.206906478684769</v>
      </c>
      <c r="I2545">
        <v>0.200514611776345</v>
      </c>
      <c r="J2545">
        <v>0.20158954943641799</v>
      </c>
      <c r="K2545">
        <v>0.20092169276267699</v>
      </c>
      <c r="L2545">
        <v>0.19747123705765299</v>
      </c>
      <c r="M2545">
        <v>0.190442685651982</v>
      </c>
      <c r="N2545">
        <v>0.18648869792997599</v>
      </c>
      <c r="O2545">
        <v>0.18072950458128401</v>
      </c>
      <c r="P2545">
        <v>0.177265403536285</v>
      </c>
      <c r="Q2545">
        <v>0.171548233178316</v>
      </c>
      <c r="R2545">
        <v>0.164027807850123</v>
      </c>
      <c r="S2545">
        <v>0.15694279242492401</v>
      </c>
      <c r="T2545">
        <v>0.15109553002142401</v>
      </c>
      <c r="U2545">
        <v>0.1453449584174</v>
      </c>
      <c r="V2545">
        <v>0.140989613707622</v>
      </c>
      <c r="W2545">
        <v>0.136011242067612</v>
      </c>
      <c r="X2545">
        <v>0.13205535740048399</v>
      </c>
      <c r="Y2545">
        <v>0.12598808152337701</v>
      </c>
      <c r="Z2545">
        <v>0.120349610421701</v>
      </c>
      <c r="AA2545">
        <v>0.113281797253306</v>
      </c>
      <c r="AB2545">
        <v>0.10656079460026301</v>
      </c>
      <c r="AC2545">
        <v>9.8357180123636798E-2</v>
      </c>
      <c r="AD2545">
        <v>9.0194097692858896E-2</v>
      </c>
      <c r="AE2545">
        <v>8.1154279565472595E-2</v>
      </c>
      <c r="AF2545">
        <v>7.3957170100557704E-2</v>
      </c>
      <c r="AG2545">
        <v>6.6592011567586998E-2</v>
      </c>
      <c r="AH2545">
        <v>5.9315769235032401E-2</v>
      </c>
      <c r="AI2545">
        <v>5.2011885276736398E-2</v>
      </c>
      <c r="AJ2545">
        <v>4.4400533038620599E-2</v>
      </c>
      <c r="AK2545">
        <v>3.7219099483701099E-2</v>
      </c>
      <c r="AL2545">
        <v>3.1269325070224903E-2</v>
      </c>
      <c r="AM2545">
        <v>2.5429397689393101E-2</v>
      </c>
      <c r="AN2545">
        <v>1.9702793532329899E-2</v>
      </c>
      <c r="AO2545">
        <v>1.40929502793918E-2</v>
      </c>
      <c r="AP2545">
        <v>8.6032673482846194E-3</v>
      </c>
      <c r="AQ2545">
        <v>5.2035724882120403E-3</v>
      </c>
      <c r="AR2545">
        <v>2.6297679785815598E-3</v>
      </c>
      <c r="AS2545">
        <v>1.1803143736891501E-4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481</v>
      </c>
      <c r="B2546" t="s">
        <v>136</v>
      </c>
      <c r="C2546" t="s">
        <v>61</v>
      </c>
      <c r="D2546">
        <v>2.2238063613546899</v>
      </c>
      <c r="E2546">
        <v>3.0409321225084498</v>
      </c>
      <c r="F2546">
        <v>2.98108104936997</v>
      </c>
      <c r="G2546">
        <v>2.8009147424932999</v>
      </c>
      <c r="H2546">
        <v>2.84641407568034</v>
      </c>
      <c r="I2546">
        <v>2.7584811116974399</v>
      </c>
      <c r="J2546">
        <v>2.7732690376510498</v>
      </c>
      <c r="K2546">
        <v>2.7640813280696199</v>
      </c>
      <c r="L2546">
        <v>2.7166133814459799</v>
      </c>
      <c r="M2546">
        <v>2.6199215437620298</v>
      </c>
      <c r="N2546">
        <v>2.5655265031691599</v>
      </c>
      <c r="O2546">
        <v>2.4862972343880001</v>
      </c>
      <c r="P2546">
        <v>2.4386415687136198</v>
      </c>
      <c r="Q2546">
        <v>2.35999041055062</v>
      </c>
      <c r="R2546">
        <v>2.2565318593958001</v>
      </c>
      <c r="S2546">
        <v>2.15906324574537</v>
      </c>
      <c r="T2546">
        <v>2.0786224102755599</v>
      </c>
      <c r="U2546">
        <v>1.99951175090447</v>
      </c>
      <c r="V2546">
        <v>1.9395952390332301</v>
      </c>
      <c r="W2546">
        <v>1.8711077407191601</v>
      </c>
      <c r="X2546">
        <v>1.8166866038371501</v>
      </c>
      <c r="Y2546">
        <v>1.7332190412580899</v>
      </c>
      <c r="Z2546">
        <v>1.6556505493909</v>
      </c>
      <c r="AA2546">
        <v>1.5584185873243599</v>
      </c>
      <c r="AB2546">
        <v>1.4659577002805499</v>
      </c>
      <c r="AC2546">
        <v>1.35310051056779</v>
      </c>
      <c r="AD2546">
        <v>1.24080092053269</v>
      </c>
      <c r="AE2546">
        <v>1.1164400705344399</v>
      </c>
      <c r="AF2546">
        <v>1.01742937828659</v>
      </c>
      <c r="AG2546">
        <v>0.91610683367064805</v>
      </c>
      <c r="AH2546">
        <v>0.81600750993222204</v>
      </c>
      <c r="AI2546">
        <v>0.71552792012825095</v>
      </c>
      <c r="AJ2546">
        <v>0.61081848674921502</v>
      </c>
      <c r="AK2546">
        <v>0.51202344812005196</v>
      </c>
      <c r="AL2546">
        <v>0.43017235411229299</v>
      </c>
      <c r="AM2546">
        <v>0.34983242660776898</v>
      </c>
      <c r="AN2546">
        <v>0.27105148759547099</v>
      </c>
      <c r="AO2546">
        <v>0.193876829271451</v>
      </c>
      <c r="AP2546">
        <v>0.118355217452168</v>
      </c>
      <c r="AQ2546">
        <v>7.1585588176944798E-2</v>
      </c>
      <c r="AR2546">
        <v>3.61777390325815E-2</v>
      </c>
      <c r="AS2546">
        <v>1.6237594242349499E-3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 x14ac:dyDescent="0.25">
      <c r="A2547" t="s">
        <v>481</v>
      </c>
      <c r="B2547" t="s">
        <v>136</v>
      </c>
      <c r="C2547" t="s">
        <v>62</v>
      </c>
      <c r="D2547">
        <v>102.758746614793</v>
      </c>
      <c r="E2547">
        <v>107.600176552452</v>
      </c>
      <c r="F2547">
        <v>105.482409441215</v>
      </c>
      <c r="G2547">
        <v>99.107414654175301</v>
      </c>
      <c r="H2547">
        <v>100.717360580855</v>
      </c>
      <c r="I2547">
        <v>97.605945373884794</v>
      </c>
      <c r="J2547">
        <v>98.129200540178999</v>
      </c>
      <c r="K2547">
        <v>97.804103124897296</v>
      </c>
      <c r="L2547">
        <v>96.124499887626399</v>
      </c>
      <c r="M2547">
        <v>92.703161170801806</v>
      </c>
      <c r="N2547">
        <v>90.778450017912903</v>
      </c>
      <c r="O2547">
        <v>87.975005887781194</v>
      </c>
      <c r="P2547">
        <v>86.288760409845906</v>
      </c>
      <c r="Q2547">
        <v>83.505772114331904</v>
      </c>
      <c r="R2547">
        <v>79.845000376705499</v>
      </c>
      <c r="S2547">
        <v>76.396176261401493</v>
      </c>
      <c r="T2547">
        <v>73.549862121565198</v>
      </c>
      <c r="U2547">
        <v>70.750614860338004</v>
      </c>
      <c r="V2547">
        <v>68.630532268545494</v>
      </c>
      <c r="W2547">
        <v>66.207174359408299</v>
      </c>
      <c r="X2547">
        <v>64.281539816846006</v>
      </c>
      <c r="Y2547">
        <v>61.328128129872603</v>
      </c>
      <c r="Z2547">
        <v>58.583448839585699</v>
      </c>
      <c r="AA2547">
        <v>55.142998391033601</v>
      </c>
      <c r="AB2547">
        <v>51.871367401156498</v>
      </c>
      <c r="AC2547">
        <v>47.878034748835098</v>
      </c>
      <c r="AD2547">
        <v>43.904432173129898</v>
      </c>
      <c r="AE2547">
        <v>39.504054631987401</v>
      </c>
      <c r="AF2547">
        <v>36.000665691604901</v>
      </c>
      <c r="AG2547">
        <v>32.4154742929801</v>
      </c>
      <c r="AH2547">
        <v>28.873565275244101</v>
      </c>
      <c r="AI2547">
        <v>25.318200943761799</v>
      </c>
      <c r="AJ2547">
        <v>21.613168057661799</v>
      </c>
      <c r="AK2547">
        <v>18.117409793174399</v>
      </c>
      <c r="AL2547">
        <v>15.2211951420623</v>
      </c>
      <c r="AM2547">
        <v>12.378451524172201</v>
      </c>
      <c r="AN2547">
        <v>9.5908710701570907</v>
      </c>
      <c r="AO2547">
        <v>6.8601271645055899</v>
      </c>
      <c r="AP2547">
        <v>4.1878745663195502</v>
      </c>
      <c r="AQ2547">
        <v>2.5329805520606499</v>
      </c>
      <c r="AR2547">
        <v>1.2801111469608299</v>
      </c>
      <c r="AS2547">
        <v>5.7455015004500301E-2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 x14ac:dyDescent="0.25">
      <c r="A2548" t="s">
        <v>481</v>
      </c>
      <c r="B2548" t="s">
        <v>136</v>
      </c>
      <c r="C2548" t="s">
        <v>65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2.5495115852268501E-2</v>
      </c>
      <c r="R2548">
        <v>7.5232244174247495E-2</v>
      </c>
      <c r="S2548">
        <v>0.14862482165287799</v>
      </c>
      <c r="T2548">
        <v>0.24715107463107799</v>
      </c>
      <c r="U2548">
        <v>0.37116098785666202</v>
      </c>
      <c r="V2548">
        <v>0.513094346698588</v>
      </c>
      <c r="W2548">
        <v>0.67407299493801698</v>
      </c>
      <c r="X2548">
        <v>0.86252405056556603</v>
      </c>
      <c r="Y2548">
        <v>1.05842900846285</v>
      </c>
      <c r="Z2548">
        <v>1.2768552855277999</v>
      </c>
      <c r="AA2548">
        <v>1.49703248528349</v>
      </c>
      <c r="AB2548">
        <v>1.73620574395035</v>
      </c>
      <c r="AC2548">
        <v>1.96150597685429</v>
      </c>
      <c r="AD2548">
        <v>2.1914039534973502</v>
      </c>
      <c r="AE2548">
        <v>2.3969467258977901</v>
      </c>
      <c r="AF2548">
        <v>2.6560351782825502</v>
      </c>
      <c r="AG2548">
        <v>2.9162749398571099</v>
      </c>
      <c r="AH2548">
        <v>3.1863847479793699</v>
      </c>
      <c r="AI2548">
        <v>3.4310320681665201</v>
      </c>
      <c r="AJ2548">
        <v>3.6194636623855501</v>
      </c>
      <c r="AK2548">
        <v>3.79642325842573</v>
      </c>
      <c r="AL2548">
        <v>4.0581844926636297</v>
      </c>
      <c r="AM2548">
        <v>4.3128326395925098</v>
      </c>
      <c r="AN2548">
        <v>4.5601899583736101</v>
      </c>
      <c r="AO2548">
        <v>4.8000807358089803</v>
      </c>
      <c r="AP2548">
        <v>5.0323312731646297</v>
      </c>
      <c r="AQ2548">
        <v>5.0515506287672496</v>
      </c>
      <c r="AR2548">
        <v>4.9898364229558796</v>
      </c>
      <c r="AS2548">
        <v>4.9270759020384496</v>
      </c>
      <c r="AT2548">
        <v>4.8632779915891398</v>
      </c>
      <c r="AU2548">
        <v>4.7984515708230102</v>
      </c>
      <c r="AV2548">
        <v>4.7326054727926898</v>
      </c>
      <c r="AW2548">
        <v>4.6657484845843404</v>
      </c>
      <c r="AX2548">
        <v>4.5978893475128304</v>
      </c>
      <c r="AY2548">
        <v>4.5290367573161898</v>
      </c>
      <c r="AZ2548">
        <v>4.4591993643493701</v>
      </c>
      <c r="BA2548">
        <v>4.3883857737771903</v>
      </c>
      <c r="BB2548">
        <v>4.3166045457666096</v>
      </c>
      <c r="BC2548">
        <v>4.2438641956782401</v>
      </c>
      <c r="BD2548">
        <v>4.1701731942571696</v>
      </c>
      <c r="BE2548">
        <v>4.0955399678230204</v>
      </c>
    </row>
    <row r="2549" spans="1:57" x14ac:dyDescent="0.25">
      <c r="A2549" t="s">
        <v>481</v>
      </c>
      <c r="B2549" t="s">
        <v>136</v>
      </c>
      <c r="C2549" t="s">
        <v>67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6.2343997423713405E-4</v>
      </c>
      <c r="R2549">
        <v>1.8396773970972701E-3</v>
      </c>
      <c r="S2549">
        <v>3.63436885398677E-3</v>
      </c>
      <c r="T2549">
        <v>6.0436618720824198E-3</v>
      </c>
      <c r="U2549">
        <v>9.0761147369564695E-3</v>
      </c>
      <c r="V2549">
        <v>1.2546855175734501E-2</v>
      </c>
      <c r="W2549">
        <v>1.6483315982292801E-2</v>
      </c>
      <c r="X2549">
        <v>2.10915680861932E-2</v>
      </c>
      <c r="Y2549">
        <v>2.58820927738284E-2</v>
      </c>
      <c r="Z2549">
        <v>3.1223338263166599E-2</v>
      </c>
      <c r="AA2549">
        <v>3.6607399608040998E-2</v>
      </c>
      <c r="AB2549">
        <v>4.2455977472346397E-2</v>
      </c>
      <c r="AC2549">
        <v>4.7965313935500797E-2</v>
      </c>
      <c r="AD2549">
        <v>5.3587080452116499E-2</v>
      </c>
      <c r="AE2549">
        <v>5.8613281606584203E-2</v>
      </c>
      <c r="AF2549">
        <v>6.4948851878783007E-2</v>
      </c>
      <c r="AG2549">
        <v>7.1312575471632805E-2</v>
      </c>
      <c r="AH2549">
        <v>7.7917654373518094E-2</v>
      </c>
      <c r="AI2549">
        <v>8.3900091161742602E-2</v>
      </c>
      <c r="AJ2549">
        <v>8.8507867369785401E-2</v>
      </c>
      <c r="AK2549">
        <v>9.2835115248774205E-2</v>
      </c>
      <c r="AL2549">
        <v>9.9236043884485106E-2</v>
      </c>
      <c r="AM2549">
        <v>0.10546303399038599</v>
      </c>
      <c r="AN2549">
        <v>0.111511739214627</v>
      </c>
      <c r="AO2549">
        <v>0.117377862787889</v>
      </c>
      <c r="AP2549">
        <v>0.123057157201163</v>
      </c>
      <c r="AQ2549">
        <v>0.123527134063837</v>
      </c>
      <c r="AR2549">
        <v>0.12201801745091199</v>
      </c>
      <c r="AS2549">
        <v>0.12048331497022501</v>
      </c>
      <c r="AT2549">
        <v>0.11892324488161</v>
      </c>
      <c r="AU2549">
        <v>0.117338024311266</v>
      </c>
      <c r="AV2549">
        <v>0.115727869256568</v>
      </c>
      <c r="AW2549">
        <v>0.114092994590859</v>
      </c>
      <c r="AX2549">
        <v>0.112433614068223</v>
      </c>
      <c r="AY2549">
        <v>0.110749940328237</v>
      </c>
      <c r="AZ2549">
        <v>0.109042184900715</v>
      </c>
      <c r="BA2549">
        <v>0.107310558210419</v>
      </c>
      <c r="BB2549">
        <v>0.105555269581768</v>
      </c>
      <c r="BC2549">
        <v>0.10377652724351601</v>
      </c>
      <c r="BD2549">
        <v>0.10197453833341701</v>
      </c>
      <c r="BE2549">
        <v>0.10014950890288001</v>
      </c>
    </row>
    <row r="2550" spans="1:57" x14ac:dyDescent="0.25">
      <c r="A2550" t="s">
        <v>481</v>
      </c>
      <c r="B2550" t="s">
        <v>136</v>
      </c>
      <c r="C2550" t="s">
        <v>68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4.49891759173724E-4</v>
      </c>
      <c r="R2550">
        <v>1.32756277218986E-3</v>
      </c>
      <c r="S2550">
        <v>2.6226624290607002E-3</v>
      </c>
      <c r="T2550">
        <v>4.36127579853921E-3</v>
      </c>
      <c r="U2550">
        <v>6.5495787793658196E-3</v>
      </c>
      <c r="V2550">
        <v>9.0541623578376893E-3</v>
      </c>
      <c r="W2550">
        <v>1.1894822806901699E-2</v>
      </c>
      <c r="X2550">
        <v>1.5220266685081999E-2</v>
      </c>
      <c r="Y2550">
        <v>1.8677243568418E-2</v>
      </c>
      <c r="Z2550">
        <v>2.2531636017855398E-2</v>
      </c>
      <c r="AA2550">
        <v>2.6416925588689799E-2</v>
      </c>
      <c r="AB2550">
        <v>3.0637423299406101E-2</v>
      </c>
      <c r="AC2550">
        <v>3.4613114906800101E-2</v>
      </c>
      <c r="AD2550">
        <v>3.8669939191959199E-2</v>
      </c>
      <c r="AE2550">
        <v>4.2296986819297201E-2</v>
      </c>
      <c r="AF2550">
        <v>4.6868911900963699E-2</v>
      </c>
      <c r="AG2550">
        <v>5.1461153207892699E-2</v>
      </c>
      <c r="AH2550">
        <v>5.6227563270523903E-2</v>
      </c>
      <c r="AI2550">
        <v>6.0544657332535799E-2</v>
      </c>
      <c r="AJ2550">
        <v>6.3869757790926796E-2</v>
      </c>
      <c r="AK2550">
        <v>6.6992421144429604E-2</v>
      </c>
      <c r="AL2550">
        <v>7.1611510653069504E-2</v>
      </c>
      <c r="AM2550">
        <v>7.6105081243452596E-2</v>
      </c>
      <c r="AN2550">
        <v>8.0469996466264695E-2</v>
      </c>
      <c r="AO2550">
        <v>8.4703155652334799E-2</v>
      </c>
      <c r="AP2550">
        <v>8.8801493680113405E-2</v>
      </c>
      <c r="AQ2550">
        <v>8.9140642156721697E-2</v>
      </c>
      <c r="AR2550">
        <v>8.8051621311342101E-2</v>
      </c>
      <c r="AS2550">
        <v>8.6944136986665504E-2</v>
      </c>
      <c r="AT2550">
        <v>8.5818346685104893E-2</v>
      </c>
      <c r="AU2550">
        <v>8.4674407091011497E-2</v>
      </c>
      <c r="AV2550">
        <v>8.3512474074145096E-2</v>
      </c>
      <c r="AW2550">
        <v>8.2332702693132295E-2</v>
      </c>
      <c r="AX2550">
        <v>8.1135247198910895E-2</v>
      </c>
      <c r="AY2550">
        <v>7.9920261038160495E-2</v>
      </c>
      <c r="AZ2550">
        <v>7.8687896856722395E-2</v>
      </c>
      <c r="BA2550">
        <v>7.7438306503003998E-2</v>
      </c>
      <c r="BB2550">
        <v>7.6171641031371806E-2</v>
      </c>
      <c r="BC2550">
        <v>7.4888050705530798E-2</v>
      </c>
      <c r="BD2550">
        <v>7.3587685001891598E-2</v>
      </c>
      <c r="BE2550">
        <v>7.2270692612924597E-2</v>
      </c>
    </row>
    <row r="2551" spans="1:57" x14ac:dyDescent="0.25">
      <c r="A2551" t="s">
        <v>481</v>
      </c>
      <c r="B2551" t="s">
        <v>136</v>
      </c>
      <c r="C2551" t="s">
        <v>69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2.4430110107991499E-4</v>
      </c>
      <c r="R2551">
        <v>7.2089572743974596E-4</v>
      </c>
      <c r="S2551">
        <v>1.4241632706436E-3</v>
      </c>
      <c r="T2551">
        <v>2.3682684956336099E-3</v>
      </c>
      <c r="U2551">
        <v>3.55656505099676E-3</v>
      </c>
      <c r="V2551">
        <v>4.9166089137497098E-3</v>
      </c>
      <c r="W2551">
        <v>6.4591498946627102E-3</v>
      </c>
      <c r="X2551">
        <v>8.2649389193627503E-3</v>
      </c>
      <c r="Y2551">
        <v>1.0142153253223599E-2</v>
      </c>
      <c r="Z2551">
        <v>1.2235172963389201E-2</v>
      </c>
      <c r="AA2551">
        <v>1.43449704887149E-2</v>
      </c>
      <c r="AB2551">
        <v>1.6636793392354899E-2</v>
      </c>
      <c r="AC2551">
        <v>1.8795681208002801E-2</v>
      </c>
      <c r="AD2551">
        <v>2.0998625848669999E-2</v>
      </c>
      <c r="AE2551">
        <v>2.2968192329850701E-2</v>
      </c>
      <c r="AF2551">
        <v>2.5450848010313401E-2</v>
      </c>
      <c r="AG2551">
        <v>2.7944535847067499E-2</v>
      </c>
      <c r="AH2551">
        <v>3.0532801141452501E-2</v>
      </c>
      <c r="AI2551">
        <v>3.2877077984291597E-2</v>
      </c>
      <c r="AJ2551">
        <v>3.4682680524507403E-2</v>
      </c>
      <c r="AK2551">
        <v>3.6378355272948498E-2</v>
      </c>
      <c r="AL2551">
        <v>3.8886622272592902E-2</v>
      </c>
      <c r="AM2551">
        <v>4.1326729744281497E-2</v>
      </c>
      <c r="AN2551">
        <v>4.3696974527186502E-2</v>
      </c>
      <c r="AO2551">
        <v>4.5995672889883397E-2</v>
      </c>
      <c r="AP2551">
        <v>4.8221160404086597E-2</v>
      </c>
      <c r="AQ2551">
        <v>4.8405325471740097E-2</v>
      </c>
      <c r="AR2551">
        <v>4.78139632469377E-2</v>
      </c>
      <c r="AS2551">
        <v>4.7212574947573999E-2</v>
      </c>
      <c r="AT2551">
        <v>4.66012461009166E-2</v>
      </c>
      <c r="AU2551">
        <v>4.5980061790007701E-2</v>
      </c>
      <c r="AV2551">
        <v>4.53491066555484E-2</v>
      </c>
      <c r="AW2551">
        <v>4.4708464897776801E-2</v>
      </c>
      <c r="AX2551">
        <v>4.4058220278338202E-2</v>
      </c>
      <c r="AY2551">
        <v>4.3398456122148002E-2</v>
      </c>
      <c r="AZ2551">
        <v>4.2729255319248899E-2</v>
      </c>
      <c r="BA2551">
        <v>4.20507003266593E-2</v>
      </c>
      <c r="BB2551">
        <v>4.13628731702161E-2</v>
      </c>
      <c r="BC2551">
        <v>4.0665855446409799E-2</v>
      </c>
      <c r="BD2551">
        <v>3.9959728324212601E-2</v>
      </c>
      <c r="BE2551">
        <v>3.9244572546899698E-2</v>
      </c>
    </row>
    <row r="2552" spans="1:57" x14ac:dyDescent="0.25">
      <c r="A2552" t="s">
        <v>481</v>
      </c>
      <c r="B2552" t="s">
        <v>136</v>
      </c>
      <c r="C2552" t="s">
        <v>70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3.3608521938915102E-3</v>
      </c>
      <c r="R2552">
        <v>9.9173682657301802E-3</v>
      </c>
      <c r="S2552">
        <v>1.9592225460484301E-2</v>
      </c>
      <c r="T2552">
        <v>3.2580288562312799E-2</v>
      </c>
      <c r="U2552">
        <v>4.8927693741545097E-2</v>
      </c>
      <c r="V2552">
        <v>6.7637827996841496E-2</v>
      </c>
      <c r="W2552">
        <v>8.8858576560611496E-2</v>
      </c>
      <c r="X2552">
        <v>0.113700830560044</v>
      </c>
      <c r="Y2552">
        <v>0.13952568310664401</v>
      </c>
      <c r="Z2552">
        <v>0.16831937193438001</v>
      </c>
      <c r="AA2552">
        <v>0.19734387329894101</v>
      </c>
      <c r="AB2552">
        <v>0.22887249924316</v>
      </c>
      <c r="AC2552">
        <v>0.25857233612278302</v>
      </c>
      <c r="AD2552">
        <v>0.28887826309519599</v>
      </c>
      <c r="AE2552">
        <v>0.31597360486824</v>
      </c>
      <c r="AF2552">
        <v>0.35012751884356302</v>
      </c>
      <c r="AG2552">
        <v>0.38443320228088101</v>
      </c>
      <c r="AH2552">
        <v>0.42003998855632102</v>
      </c>
      <c r="AI2552">
        <v>0.452290223759998</v>
      </c>
      <c r="AJ2552">
        <v>0.47712991229089602</v>
      </c>
      <c r="AK2552">
        <v>0.50045732331456005</v>
      </c>
      <c r="AL2552">
        <v>0.53496357241190995</v>
      </c>
      <c r="AM2552">
        <v>0.56853215034014903</v>
      </c>
      <c r="AN2552">
        <v>0.6011396267022</v>
      </c>
      <c r="AO2552">
        <v>0.63276283839143999</v>
      </c>
      <c r="AP2552">
        <v>0.66337888785468402</v>
      </c>
      <c r="AQ2552">
        <v>0.66591244815762796</v>
      </c>
      <c r="AR2552">
        <v>0.65777707331966795</v>
      </c>
      <c r="AS2552">
        <v>0.64950376969408996</v>
      </c>
      <c r="AT2552">
        <v>0.64109371388019598</v>
      </c>
      <c r="AU2552">
        <v>0.63254807636607602</v>
      </c>
      <c r="AV2552">
        <v>0.62386802155453103</v>
      </c>
      <c r="AW2552">
        <v>0.61505470778890503</v>
      </c>
      <c r="AX2552">
        <v>0.60610928737882097</v>
      </c>
      <c r="AY2552">
        <v>0.59703290662580299</v>
      </c>
      <c r="AZ2552">
        <v>0.58782670584882901</v>
      </c>
      <c r="BA2552">
        <v>0.57849181940975902</v>
      </c>
      <c r="BB2552">
        <v>0.56902937573868495</v>
      </c>
      <c r="BC2552">
        <v>0.559440497359175</v>
      </c>
      <c r="BD2552">
        <v>0.549726300913426</v>
      </c>
      <c r="BE2552">
        <v>0.539887897187322</v>
      </c>
    </row>
    <row r="2553" spans="1:57" x14ac:dyDescent="0.25">
      <c r="A2553" t="s">
        <v>481</v>
      </c>
      <c r="B2553" t="s">
        <v>136</v>
      </c>
      <c r="C2553" t="s">
        <v>71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0.118920210928983</v>
      </c>
      <c r="R2553">
        <v>0.35091561841505498</v>
      </c>
      <c r="S2553">
        <v>0.69325023830672905</v>
      </c>
      <c r="T2553">
        <v>1.1528191555104199</v>
      </c>
      <c r="U2553">
        <v>1.73125484976357</v>
      </c>
      <c r="V2553">
        <v>2.3932932209223701</v>
      </c>
      <c r="W2553">
        <v>3.1441670319936099</v>
      </c>
      <c r="X2553">
        <v>4.0231839941002399</v>
      </c>
      <c r="Y2553">
        <v>4.9369691696677496</v>
      </c>
      <c r="Z2553">
        <v>5.9558034864643501</v>
      </c>
      <c r="AA2553">
        <v>6.9828048614892904</v>
      </c>
      <c r="AB2553">
        <v>8.0984120442157899</v>
      </c>
      <c r="AC2553">
        <v>9.1493094543133093</v>
      </c>
      <c r="AD2553">
        <v>10.2216527232342</v>
      </c>
      <c r="AE2553">
        <v>11.1803928203738</v>
      </c>
      <c r="AF2553">
        <v>12.3888930517668</v>
      </c>
      <c r="AG2553">
        <v>13.6027634855347</v>
      </c>
      <c r="AH2553">
        <v>14.8626720712424</v>
      </c>
      <c r="AI2553">
        <v>16.003812636692199</v>
      </c>
      <c r="AJ2553">
        <v>16.8827388224</v>
      </c>
      <c r="AK2553">
        <v>17.708154663180899</v>
      </c>
      <c r="AL2553">
        <v>18.929121901336501</v>
      </c>
      <c r="AM2553">
        <v>20.1169106339287</v>
      </c>
      <c r="AN2553">
        <v>21.270691801063801</v>
      </c>
      <c r="AO2553">
        <v>22.389645800639101</v>
      </c>
      <c r="AP2553">
        <v>23.472962426880098</v>
      </c>
      <c r="AQ2553">
        <v>23.5626097866108</v>
      </c>
      <c r="AR2553">
        <v>23.274748126560699</v>
      </c>
      <c r="AS2553">
        <v>22.982006001803899</v>
      </c>
      <c r="AT2553">
        <v>22.684425045066099</v>
      </c>
      <c r="AU2553">
        <v>22.382046672833901</v>
      </c>
      <c r="AV2553">
        <v>22.0749120862728</v>
      </c>
      <c r="AW2553">
        <v>21.763062272140399</v>
      </c>
      <c r="AX2553">
        <v>21.446538003697601</v>
      </c>
      <c r="AY2553">
        <v>21.125379841615299</v>
      </c>
      <c r="AZ2553">
        <v>20.7996281348778</v>
      </c>
      <c r="BA2553">
        <v>20.469323021683699</v>
      </c>
      <c r="BB2553">
        <v>20.134504430341501</v>
      </c>
      <c r="BC2553">
        <v>19.795212080164301</v>
      </c>
      <c r="BD2553">
        <v>19.451485482358699</v>
      </c>
      <c r="BE2553">
        <v>19.103363940911699</v>
      </c>
    </row>
    <row r="2554" spans="1:57" x14ac:dyDescent="0.25">
      <c r="A2554" t="s">
        <v>481</v>
      </c>
      <c r="B2554" t="s">
        <v>136</v>
      </c>
      <c r="C2554" t="s">
        <v>72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6.3767083210825798E-3</v>
      </c>
      <c r="R2554">
        <v>1.8816705137543199E-2</v>
      </c>
      <c r="S2554">
        <v>3.7173282225701099E-2</v>
      </c>
      <c r="T2554">
        <v>6.1816166017706703E-2</v>
      </c>
      <c r="U2554">
        <v>9.2832892913338697E-2</v>
      </c>
      <c r="V2554">
        <v>0.12833254059530699</v>
      </c>
      <c r="W2554">
        <v>0.16859569890739801</v>
      </c>
      <c r="X2554">
        <v>0.215730115612944</v>
      </c>
      <c r="Y2554">
        <v>0.26472886433029202</v>
      </c>
      <c r="Z2554">
        <v>0.31936053051192298</v>
      </c>
      <c r="AA2554">
        <v>0.37443012854514202</v>
      </c>
      <c r="AB2554">
        <v>0.43425092393037701</v>
      </c>
      <c r="AC2554">
        <v>0.49060186888097701</v>
      </c>
      <c r="AD2554">
        <v>0.54810277804156204</v>
      </c>
      <c r="AE2554">
        <v>0.59951208775794296</v>
      </c>
      <c r="AF2554">
        <v>0.66431396980435498</v>
      </c>
      <c r="AG2554">
        <v>0.72940381143225097</v>
      </c>
      <c r="AH2554">
        <v>0.796962298753499</v>
      </c>
      <c r="AI2554">
        <v>0.85815223848186195</v>
      </c>
      <c r="AJ2554">
        <v>0.90528178759918698</v>
      </c>
      <c r="AK2554">
        <v>0.94954201905306401</v>
      </c>
      <c r="AL2554">
        <v>1.0150124036621599</v>
      </c>
      <c r="AM2554">
        <v>1.0787036991588701</v>
      </c>
      <c r="AN2554">
        <v>1.14057144991129</v>
      </c>
      <c r="AO2554">
        <v>1.2005717074306901</v>
      </c>
      <c r="AP2554">
        <v>1.2586610270758001</v>
      </c>
      <c r="AQ2554">
        <v>1.2634680742572</v>
      </c>
      <c r="AR2554">
        <v>1.24803243191666</v>
      </c>
      <c r="AS2554">
        <v>1.2323350905792601</v>
      </c>
      <c r="AT2554">
        <v>1.2163782826640801</v>
      </c>
      <c r="AU2554">
        <v>1.20016422899511</v>
      </c>
      <c r="AV2554">
        <v>1.1836951388504</v>
      </c>
      <c r="AW2554">
        <v>1.1669732100111201</v>
      </c>
      <c r="AX2554">
        <v>1.1500006288103699</v>
      </c>
      <c r="AY2554">
        <v>1.13277957018176</v>
      </c>
      <c r="AZ2554">
        <v>1.1153121977079601</v>
      </c>
      <c r="BA2554">
        <v>1.0976006636689</v>
      </c>
      <c r="BB2554">
        <v>1.0796471090898601</v>
      </c>
      <c r="BC2554">
        <v>1.0614536637894101</v>
      </c>
      <c r="BD2554">
        <v>1.0430224464270901</v>
      </c>
      <c r="BE2554">
        <v>1.0243555645509801</v>
      </c>
    </row>
    <row r="2555" spans="1:57" x14ac:dyDescent="0.25">
      <c r="A2555" t="s">
        <v>481</v>
      </c>
      <c r="B2555" t="s">
        <v>136</v>
      </c>
      <c r="C2555" t="s">
        <v>74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1.22376556090888E-2</v>
      </c>
      <c r="R2555">
        <v>3.3704045390062901E-2</v>
      </c>
      <c r="S2555">
        <v>6.1827925807597398E-2</v>
      </c>
      <c r="T2555">
        <v>9.4906012658333996E-2</v>
      </c>
      <c r="U2555">
        <v>0.13064866772554501</v>
      </c>
      <c r="V2555">
        <v>0.164190190943548</v>
      </c>
      <c r="W2555">
        <v>0.19413302254214901</v>
      </c>
      <c r="X2555">
        <v>0.220806156944784</v>
      </c>
      <c r="Y2555">
        <v>0.237088097895679</v>
      </c>
      <c r="Z2555">
        <v>0.24515621482133801</v>
      </c>
      <c r="AA2555">
        <v>0.23952519764535901</v>
      </c>
      <c r="AB2555">
        <v>0.277792919032056</v>
      </c>
      <c r="AC2555">
        <v>0.31384095629668601</v>
      </c>
      <c r="AD2555">
        <v>0.35062463255957599</v>
      </c>
      <c r="AE2555">
        <v>0.383511476143647</v>
      </c>
      <c r="AF2555">
        <v>0.42496562852520903</v>
      </c>
      <c r="AG2555">
        <v>0.46660399037713801</v>
      </c>
      <c r="AH2555">
        <v>0.50982155967669995</v>
      </c>
      <c r="AI2555">
        <v>0.55186970831884796</v>
      </c>
      <c r="AJ2555">
        <v>0.58750714519881497</v>
      </c>
      <c r="AK2555">
        <v>0.62362579391740003</v>
      </c>
      <c r="AL2555">
        <v>0.67335801952344598</v>
      </c>
      <c r="AM2555">
        <v>0.72177980726973501</v>
      </c>
      <c r="AN2555">
        <v>0.76885783384191697</v>
      </c>
      <c r="AO2555">
        <v>0.81455915516758504</v>
      </c>
      <c r="AP2555">
        <v>0.85885120395342895</v>
      </c>
      <c r="AQ2555">
        <v>0.90170178723495398</v>
      </c>
      <c r="AR2555">
        <v>0.94307908393866102</v>
      </c>
      <c r="AS2555">
        <v>0.98295164245667099</v>
      </c>
      <c r="AT2555">
        <v>0.972655598317827</v>
      </c>
      <c r="AU2555">
        <v>0.95969031416460204</v>
      </c>
      <c r="AV2555">
        <v>0.94652109455853894</v>
      </c>
      <c r="AW2555">
        <v>0.933149696916868</v>
      </c>
      <c r="AX2555">
        <v>0.91957786950256704</v>
      </c>
      <c r="AY2555">
        <v>0.90580735146323899</v>
      </c>
      <c r="AZ2555">
        <v>0.89183987286987498</v>
      </c>
      <c r="BA2555">
        <v>0.87767715475543795</v>
      </c>
      <c r="BB2555">
        <v>0.86332090915332105</v>
      </c>
      <c r="BC2555">
        <v>0.84877283913564805</v>
      </c>
      <c r="BD2555">
        <v>0.83403463885143503</v>
      </c>
      <c r="BE2555">
        <v>0.81910799356460395</v>
      </c>
    </row>
    <row r="2556" spans="1:57" x14ac:dyDescent="0.25">
      <c r="A2556" t="s">
        <v>481</v>
      </c>
      <c r="B2556" t="s">
        <v>136</v>
      </c>
      <c r="C2556" t="s">
        <v>76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2.99251187633824E-4</v>
      </c>
      <c r="R2556">
        <v>8.2417547389957704E-4</v>
      </c>
      <c r="S2556">
        <v>1.5118974432584999E-3</v>
      </c>
      <c r="T2556">
        <v>2.32076615887965E-3</v>
      </c>
      <c r="U2556">
        <v>3.1947923874086699E-3</v>
      </c>
      <c r="V2556">
        <v>4.0149936562350504E-3</v>
      </c>
      <c r="W2556">
        <v>4.7471950029003398E-3</v>
      </c>
      <c r="X2556">
        <v>5.3994414300654603E-3</v>
      </c>
      <c r="Y2556">
        <v>5.79758878133756E-3</v>
      </c>
      <c r="Z2556">
        <v>5.9948809465279898E-3</v>
      </c>
      <c r="AA2556">
        <v>5.8571839372865602E-3</v>
      </c>
      <c r="AB2556">
        <v>6.7929563955754198E-3</v>
      </c>
      <c r="AC2556">
        <v>7.6744502296801301E-3</v>
      </c>
      <c r="AD2556">
        <v>8.5739328723386399E-3</v>
      </c>
      <c r="AE2556">
        <v>9.3781250570534793E-3</v>
      </c>
      <c r="AF2556">
        <v>1.03918163006052E-2</v>
      </c>
      <c r="AG2556">
        <v>1.14100120754612E-2</v>
      </c>
      <c r="AH2556">
        <v>1.2466824699762799E-2</v>
      </c>
      <c r="AI2556">
        <v>1.34950411180792E-2</v>
      </c>
      <c r="AJ2556">
        <v>1.43664944136463E-2</v>
      </c>
      <c r="AK2556">
        <v>1.52497149315319E-2</v>
      </c>
      <c r="AL2556">
        <v>1.6465832466758999E-2</v>
      </c>
      <c r="AM2556">
        <v>1.7649905458620899E-2</v>
      </c>
      <c r="AN2556">
        <v>1.8801119041777999E-2</v>
      </c>
      <c r="AO2556">
        <v>1.9918667624611499E-2</v>
      </c>
      <c r="AP2556">
        <v>2.1001754828998499E-2</v>
      </c>
      <c r="AQ2556">
        <v>2.20495934303949E-2</v>
      </c>
      <c r="AR2556">
        <v>2.3061405298222402E-2</v>
      </c>
      <c r="AS2556">
        <v>2.40364213365599E-2</v>
      </c>
      <c r="AT2556">
        <v>2.3784648976322001E-2</v>
      </c>
      <c r="AU2556">
        <v>2.3467604862253199E-2</v>
      </c>
      <c r="AV2556">
        <v>2.3145573851313699E-2</v>
      </c>
      <c r="AW2556">
        <v>2.2818598918171899E-2</v>
      </c>
      <c r="AX2556">
        <v>2.24867228136446E-2</v>
      </c>
      <c r="AY2556">
        <v>2.21499880656475E-2</v>
      </c>
      <c r="AZ2556">
        <v>2.1808436980142999E-2</v>
      </c>
      <c r="BA2556">
        <v>2.1462111642083899E-2</v>
      </c>
      <c r="BB2556">
        <v>2.1111053916353699E-2</v>
      </c>
      <c r="BC2556">
        <v>2.0755305448703201E-2</v>
      </c>
      <c r="BD2556">
        <v>2.03949076666835E-2</v>
      </c>
      <c r="BE2556">
        <v>2.00299017805761E-2</v>
      </c>
    </row>
    <row r="2557" spans="1:57" x14ac:dyDescent="0.25">
      <c r="A2557" t="s">
        <v>481</v>
      </c>
      <c r="B2557" t="s">
        <v>136</v>
      </c>
      <c r="C2557" t="s">
        <v>77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2.1594804440338699E-4</v>
      </c>
      <c r="R2557">
        <v>5.9474812194105998E-4</v>
      </c>
      <c r="S2557">
        <v>1.0910275704892501E-3</v>
      </c>
      <c r="T2557">
        <v>1.6747299066390501E-3</v>
      </c>
      <c r="U2557">
        <v>2.3054517303367698E-3</v>
      </c>
      <c r="V2557">
        <v>2.8973319545080602E-3</v>
      </c>
      <c r="W2557">
        <v>3.4257089683876999E-3</v>
      </c>
      <c r="X2557">
        <v>3.8963882713809899E-3</v>
      </c>
      <c r="Y2557">
        <v>4.1837025593256302E-3</v>
      </c>
      <c r="Z2557">
        <v>4.3260741154282399E-3</v>
      </c>
      <c r="AA2557">
        <v>4.2267080941903699E-3</v>
      </c>
      <c r="AB2557">
        <v>4.9019877279049802E-3</v>
      </c>
      <c r="AC2557">
        <v>5.5380983850880101E-3</v>
      </c>
      <c r="AD2557">
        <v>6.1871902707134703E-3</v>
      </c>
      <c r="AE2557">
        <v>6.7675178910875499E-3</v>
      </c>
      <c r="AF2557">
        <v>7.4990259041541902E-3</v>
      </c>
      <c r="AG2557">
        <v>8.2337845132628307E-3</v>
      </c>
      <c r="AH2557">
        <v>8.9964101232838291E-3</v>
      </c>
      <c r="AI2557">
        <v>9.73839990957189E-3</v>
      </c>
      <c r="AJ2557">
        <v>1.03672650327301E-2</v>
      </c>
      <c r="AK2557">
        <v>1.10046217133249E-2</v>
      </c>
      <c r="AL2557">
        <v>1.1882206212064801E-2</v>
      </c>
      <c r="AM2557">
        <v>1.2736666470168599E-2</v>
      </c>
      <c r="AN2557">
        <v>1.3567414457968E-2</v>
      </c>
      <c r="AO2557">
        <v>1.43738688379719E-2</v>
      </c>
      <c r="AP2557">
        <v>1.5155454921406001E-2</v>
      </c>
      <c r="AQ2557">
        <v>1.59116046249748E-2</v>
      </c>
      <c r="AR2557">
        <v>1.6641756427843601E-2</v>
      </c>
      <c r="AS2557">
        <v>1.7345355328839698E-2</v>
      </c>
      <c r="AT2557">
        <v>1.71636693370209E-2</v>
      </c>
      <c r="AU2557">
        <v>1.6934881418202201E-2</v>
      </c>
      <c r="AV2557">
        <v>1.6702494814829001E-2</v>
      </c>
      <c r="AW2557">
        <v>1.6466540538626399E-2</v>
      </c>
      <c r="AX2557">
        <v>1.62270494397821E-2</v>
      </c>
      <c r="AY2557">
        <v>1.5984052207632101E-2</v>
      </c>
      <c r="AZ2557">
        <v>1.5737579371344401E-2</v>
      </c>
      <c r="BA2557">
        <v>1.5487661300600799E-2</v>
      </c>
      <c r="BB2557">
        <v>1.52343282062743E-2</v>
      </c>
      <c r="BC2557">
        <v>1.49776101411061E-2</v>
      </c>
      <c r="BD2557">
        <v>1.4717537000378301E-2</v>
      </c>
      <c r="BE2557">
        <v>1.4454138522584901E-2</v>
      </c>
    </row>
    <row r="2558" spans="1:57" x14ac:dyDescent="0.25">
      <c r="A2558" t="s">
        <v>481</v>
      </c>
      <c r="B2558" t="s">
        <v>136</v>
      </c>
      <c r="C2558" t="s">
        <v>78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1.17264528518359E-4</v>
      </c>
      <c r="R2558">
        <v>3.2296128589300602E-4</v>
      </c>
      <c r="S2558">
        <v>5.9245192058773801E-4</v>
      </c>
      <c r="T2558">
        <v>9.0941510232330901E-4</v>
      </c>
      <c r="U2558">
        <v>1.2519108979508599E-3</v>
      </c>
      <c r="V2558">
        <v>1.5733148523998999E-3</v>
      </c>
      <c r="W2558">
        <v>1.8602351696628599E-3</v>
      </c>
      <c r="X2558">
        <v>2.1158243633568599E-3</v>
      </c>
      <c r="Y2558">
        <v>2.27184232872209E-3</v>
      </c>
      <c r="Z2558">
        <v>2.3491532089707301E-3</v>
      </c>
      <c r="AA2558">
        <v>2.2951952781943802E-3</v>
      </c>
      <c r="AB2558">
        <v>2.6618869427767898E-3</v>
      </c>
      <c r="AC2558">
        <v>3.0073089932804498E-3</v>
      </c>
      <c r="AD2558">
        <v>3.3597801357872002E-3</v>
      </c>
      <c r="AE2558">
        <v>3.67491077277611E-3</v>
      </c>
      <c r="AF2558">
        <v>4.0721356816501401E-3</v>
      </c>
      <c r="AG2558">
        <v>4.4711257355307997E-3</v>
      </c>
      <c r="AH2558">
        <v>4.8852481826324101E-3</v>
      </c>
      <c r="AI2558">
        <v>5.2881649244574799E-3</v>
      </c>
      <c r="AJ2558">
        <v>5.6296524909345402E-3</v>
      </c>
      <c r="AK2558">
        <v>5.9757511595030103E-3</v>
      </c>
      <c r="AL2558">
        <v>6.45229880671171E-3</v>
      </c>
      <c r="AM2558">
        <v>6.91628948364067E-3</v>
      </c>
      <c r="AN2558">
        <v>7.3674038772718799E-3</v>
      </c>
      <c r="AO2558">
        <v>7.8053263085862802E-3</v>
      </c>
      <c r="AP2558">
        <v>8.2297447089640999E-3</v>
      </c>
      <c r="AQ2558">
        <v>8.64035059670561E-3</v>
      </c>
      <c r="AR2558">
        <v>9.0368390536712303E-3</v>
      </c>
      <c r="AS2558">
        <v>9.4189087020410192E-3</v>
      </c>
      <c r="AT2558">
        <v>9.3202492201833204E-3</v>
      </c>
      <c r="AU2558">
        <v>9.1960123580015398E-3</v>
      </c>
      <c r="AV2558">
        <v>9.0698213311096905E-3</v>
      </c>
      <c r="AW2558">
        <v>8.9416929795553702E-3</v>
      </c>
      <c r="AX2558">
        <v>8.8116440556676497E-3</v>
      </c>
      <c r="AY2558">
        <v>8.6796912244296101E-3</v>
      </c>
      <c r="AZ2558">
        <v>8.5458510638497694E-3</v>
      </c>
      <c r="BA2558">
        <v>8.4101400653318597E-3</v>
      </c>
      <c r="BB2558">
        <v>8.2725746340432307E-3</v>
      </c>
      <c r="BC2558">
        <v>8.1331710892819705E-3</v>
      </c>
      <c r="BD2558">
        <v>7.9919456648425199E-3</v>
      </c>
      <c r="BE2558">
        <v>7.8489145093799499E-3</v>
      </c>
    </row>
    <row r="2559" spans="1:57" x14ac:dyDescent="0.25">
      <c r="A2559" t="s">
        <v>481</v>
      </c>
      <c r="B2559" t="s">
        <v>136</v>
      </c>
      <c r="C2559" t="s">
        <v>79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1.6132090530679201E-3</v>
      </c>
      <c r="R2559">
        <v>4.4429809830471203E-3</v>
      </c>
      <c r="S2559">
        <v>8.1503657915614706E-3</v>
      </c>
      <c r="T2559">
        <v>1.25108308079281E-2</v>
      </c>
      <c r="U2559">
        <v>1.7222548197023801E-2</v>
      </c>
      <c r="V2559">
        <v>2.1644104958989201E-2</v>
      </c>
      <c r="W2559">
        <v>2.5591270049456102E-2</v>
      </c>
      <c r="X2559">
        <v>2.9107412623371302E-2</v>
      </c>
      <c r="Y2559">
        <v>3.12537530158883E-2</v>
      </c>
      <c r="Z2559">
        <v>3.2317319411400897E-2</v>
      </c>
      <c r="AA2559">
        <v>3.1575019727830597E-2</v>
      </c>
      <c r="AB2559">
        <v>3.6619599878905597E-2</v>
      </c>
      <c r="AC2559">
        <v>4.1371573779645197E-2</v>
      </c>
      <c r="AD2559">
        <v>4.6220522095231302E-2</v>
      </c>
      <c r="AE2559">
        <v>5.0555776778918399E-2</v>
      </c>
      <c r="AF2559">
        <v>5.6020403014970098E-2</v>
      </c>
      <c r="AG2559">
        <v>6.15093123649409E-2</v>
      </c>
      <c r="AH2559">
        <v>6.7206398169011403E-2</v>
      </c>
      <c r="AI2559">
        <v>7.2749326996317198E-2</v>
      </c>
      <c r="AJ2559">
        <v>7.7447174168957106E-2</v>
      </c>
      <c r="AK2559">
        <v>8.2208456309805097E-2</v>
      </c>
      <c r="AL2559">
        <v>8.8764326089087298E-2</v>
      </c>
      <c r="AM2559">
        <v>9.5147449528190403E-2</v>
      </c>
      <c r="AN2559">
        <v>0.10135343383538099</v>
      </c>
      <c r="AO2559">
        <v>0.10737793621188001</v>
      </c>
      <c r="AP2559">
        <v>0.113216663527199</v>
      </c>
      <c r="AQ2559">
        <v>0.118865371996136</v>
      </c>
      <c r="AR2559">
        <v>0.124319866857417</v>
      </c>
      <c r="AS2559">
        <v>0.12957600205396999</v>
      </c>
      <c r="AT2559">
        <v>0.12821874277603901</v>
      </c>
      <c r="AU2559">
        <v>0.126509615273215</v>
      </c>
      <c r="AV2559">
        <v>0.12477360431090601</v>
      </c>
      <c r="AW2559">
        <v>0.123010941557781</v>
      </c>
      <c r="AX2559">
        <v>0.121221857475764</v>
      </c>
      <c r="AY2559">
        <v>0.11940658132515999</v>
      </c>
      <c r="AZ2559">
        <v>0.117565341169765</v>
      </c>
      <c r="BA2559">
        <v>0.115698363881951</v>
      </c>
      <c r="BB2559">
        <v>0.113805875147736</v>
      </c>
      <c r="BC2559">
        <v>0.11188809947183399</v>
      </c>
      <c r="BD2559">
        <v>0.109945260182685</v>
      </c>
      <c r="BE2559">
        <v>0.107977579437464</v>
      </c>
    </row>
    <row r="2560" spans="1:57" x14ac:dyDescent="0.25">
      <c r="A2560" t="s">
        <v>481</v>
      </c>
      <c r="B2560" t="s">
        <v>136</v>
      </c>
      <c r="C2560" t="s">
        <v>80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5.7081701245911901E-2</v>
      </c>
      <c r="R2560">
        <v>0.15721019704994399</v>
      </c>
      <c r="S2560">
        <v>0.28839209913559899</v>
      </c>
      <c r="T2560">
        <v>0.44268255571600301</v>
      </c>
      <c r="U2560">
        <v>0.60940170711677699</v>
      </c>
      <c r="V2560">
        <v>0.765853830695161</v>
      </c>
      <c r="W2560">
        <v>0.90552010521416004</v>
      </c>
      <c r="X2560">
        <v>1.0299351024896599</v>
      </c>
      <c r="Y2560">
        <v>1.1058810940055701</v>
      </c>
      <c r="Z2560">
        <v>1.14351426940115</v>
      </c>
      <c r="AA2560">
        <v>1.11724877783828</v>
      </c>
      <c r="AB2560">
        <v>1.29574592707452</v>
      </c>
      <c r="AC2560">
        <v>1.4638895126901199</v>
      </c>
      <c r="AD2560">
        <v>1.6354644357174699</v>
      </c>
      <c r="AE2560">
        <v>1.7888628512597999</v>
      </c>
      <c r="AF2560">
        <v>1.9822228882827</v>
      </c>
      <c r="AG2560">
        <v>2.1764421576855502</v>
      </c>
      <c r="AH2560">
        <v>2.3780275313987902</v>
      </c>
      <c r="AI2560">
        <v>2.5741582230446798</v>
      </c>
      <c r="AJ2560">
        <v>2.74038659146203</v>
      </c>
      <c r="AK2560">
        <v>2.9088595393385099</v>
      </c>
      <c r="AL2560">
        <v>3.1408320784439798</v>
      </c>
      <c r="AM2560">
        <v>3.3666921704597899</v>
      </c>
      <c r="AN2560">
        <v>3.58628438108259</v>
      </c>
      <c r="AO2560">
        <v>3.79945504495694</v>
      </c>
      <c r="AP2560">
        <v>4.0060522541875399</v>
      </c>
      <c r="AQ2560">
        <v>4.2059258469100298</v>
      </c>
      <c r="AR2560">
        <v>4.3989273959199799</v>
      </c>
      <c r="AS2560">
        <v>4.58491019735989</v>
      </c>
      <c r="AT2560">
        <v>4.5368850090132202</v>
      </c>
      <c r="AU2560">
        <v>4.4764093345667897</v>
      </c>
      <c r="AV2560">
        <v>4.41498241725456</v>
      </c>
      <c r="AW2560">
        <v>4.3526124544280798</v>
      </c>
      <c r="AX2560">
        <v>4.2893076007395301</v>
      </c>
      <c r="AY2560">
        <v>4.2250759683230603</v>
      </c>
      <c r="AZ2560">
        <v>4.1599256269755696</v>
      </c>
      <c r="BA2560">
        <v>4.0938646043367299</v>
      </c>
      <c r="BB2560">
        <v>4.0269008860683098</v>
      </c>
      <c r="BC2560">
        <v>3.9590424160328701</v>
      </c>
      <c r="BD2560">
        <v>3.8902970964717398</v>
      </c>
      <c r="BE2560">
        <v>3.8206727881823501</v>
      </c>
    </row>
    <row r="2561" spans="1:57" x14ac:dyDescent="0.25">
      <c r="A2561" t="s">
        <v>481</v>
      </c>
      <c r="B2561" t="s">
        <v>136</v>
      </c>
      <c r="C2561" t="s">
        <v>81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1.1927504944770699E-2</v>
      </c>
      <c r="R2561">
        <v>3.8715896274154803E-2</v>
      </c>
      <c r="S2561">
        <v>8.3438254077483107E-2</v>
      </c>
      <c r="T2561">
        <v>0.15031366738648699</v>
      </c>
      <c r="U2561">
        <v>0.24309888847205899</v>
      </c>
      <c r="V2561">
        <v>0.36006516264781502</v>
      </c>
      <c r="W2561">
        <v>0.50456779419854003</v>
      </c>
      <c r="X2561">
        <v>0.68598204825264197</v>
      </c>
      <c r="Y2561">
        <v>0.89130605051991096</v>
      </c>
      <c r="Z2561">
        <v>1.1349791802579801</v>
      </c>
      <c r="AA2561">
        <v>1.4007280825211399</v>
      </c>
      <c r="AB2561">
        <v>1.6245152770517399</v>
      </c>
      <c r="AC2561">
        <v>1.83532190037451</v>
      </c>
      <c r="AD2561">
        <v>2.05043049365112</v>
      </c>
      <c r="AE2561">
        <v>2.2427506579032901</v>
      </c>
      <c r="AF2561">
        <v>2.4851718977092898</v>
      </c>
      <c r="AG2561">
        <v>2.7286703827518899</v>
      </c>
      <c r="AH2561">
        <v>2.9814039722501802</v>
      </c>
      <c r="AI2561">
        <v>3.2272988643119498</v>
      </c>
      <c r="AJ2561">
        <v>3.4357043227671098</v>
      </c>
      <c r="AK2561">
        <v>3.6469238773700798</v>
      </c>
      <c r="AL2561">
        <v>3.9377547615420498</v>
      </c>
      <c r="AM2561">
        <v>4.2209222886701401</v>
      </c>
      <c r="AN2561">
        <v>4.4962315861369104</v>
      </c>
      <c r="AO2561">
        <v>4.7634899991075796</v>
      </c>
      <c r="AP2561">
        <v>5.0225070761275399</v>
      </c>
      <c r="AQ2561">
        <v>5.2730945547932002</v>
      </c>
      <c r="AR2561">
        <v>5.5150663474957904</v>
      </c>
      <c r="AS2561">
        <v>5.7482385272379704</v>
      </c>
      <c r="AT2561">
        <v>5.6880279176406097</v>
      </c>
      <c r="AU2561">
        <v>5.6122077626430604</v>
      </c>
      <c r="AV2561">
        <v>5.5351950061212598</v>
      </c>
      <c r="AW2561">
        <v>5.4569999253390797</v>
      </c>
      <c r="AX2561">
        <v>5.3776327440269496</v>
      </c>
      <c r="AY2561">
        <v>5.2971036326091703</v>
      </c>
      <c r="AZ2561">
        <v>5.21542270843055</v>
      </c>
      <c r="BA2561">
        <v>5.13260003598214</v>
      </c>
      <c r="BB2561">
        <v>5.0486456271260396</v>
      </c>
      <c r="BC2561">
        <v>4.96356944131945</v>
      </c>
      <c r="BD2561">
        <v>4.8773813858377704</v>
      </c>
      <c r="BE2561">
        <v>4.7900913159969596</v>
      </c>
    </row>
    <row r="2562" spans="1:57" x14ac:dyDescent="0.25">
      <c r="A2562" t="s">
        <v>481</v>
      </c>
      <c r="B2562" t="s">
        <v>136</v>
      </c>
      <c r="C2562" t="s">
        <v>82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3.57825148343121E-2</v>
      </c>
      <c r="R2562">
        <v>0.116147688822464</v>
      </c>
      <c r="S2562">
        <v>0.25031476223244897</v>
      </c>
      <c r="T2562">
        <v>0.45094100215946198</v>
      </c>
      <c r="U2562">
        <v>0.72929666541617699</v>
      </c>
      <c r="V2562">
        <v>1.0801954879434399</v>
      </c>
      <c r="W2562">
        <v>1.5137033825956201</v>
      </c>
      <c r="X2562">
        <v>2.0579461447579201</v>
      </c>
      <c r="Y2562">
        <v>2.6739181515597301</v>
      </c>
      <c r="Z2562">
        <v>3.4049375407739499</v>
      </c>
      <c r="AA2562">
        <v>4.2021842475634399</v>
      </c>
      <c r="AB2562">
        <v>4.8735458311552398</v>
      </c>
      <c r="AC2562">
        <v>5.5059657011235297</v>
      </c>
      <c r="AD2562">
        <v>6.1512914809533701</v>
      </c>
      <c r="AE2562">
        <v>6.7282519737098703</v>
      </c>
      <c r="AF2562">
        <v>7.4555156931278699</v>
      </c>
      <c r="AG2562">
        <v>8.1860111482556697</v>
      </c>
      <c r="AH2562">
        <v>8.9442119167505503</v>
      </c>
      <c r="AI2562">
        <v>9.6818965929358694</v>
      </c>
      <c r="AJ2562">
        <v>10.307112968301301</v>
      </c>
      <c r="AK2562">
        <v>10.9407716321102</v>
      </c>
      <c r="AL2562">
        <v>11.813264284626101</v>
      </c>
      <c r="AM2562">
        <v>12.662766866010401</v>
      </c>
      <c r="AN2562">
        <v>13.4886947584107</v>
      </c>
      <c r="AO2562">
        <v>14.290469997322701</v>
      </c>
      <c r="AP2562">
        <v>15.067521228382599</v>
      </c>
      <c r="AQ2562">
        <v>15.819283664379601</v>
      </c>
      <c r="AR2562">
        <v>16.545199042487301</v>
      </c>
      <c r="AS2562">
        <v>17.244715581713901</v>
      </c>
      <c r="AT2562">
        <v>17.0640837529218</v>
      </c>
      <c r="AU2562">
        <v>16.8366232879292</v>
      </c>
      <c r="AV2562">
        <v>16.605585018363701</v>
      </c>
      <c r="AW2562">
        <v>16.3709997760172</v>
      </c>
      <c r="AX2562">
        <v>16.132898232080802</v>
      </c>
      <c r="AY2562">
        <v>15.8913108978275</v>
      </c>
      <c r="AZ2562">
        <v>15.6462681252916</v>
      </c>
      <c r="BA2562">
        <v>15.3978001079464</v>
      </c>
      <c r="BB2562">
        <v>15.1459368813781</v>
      </c>
      <c r="BC2562">
        <v>14.8907083239583</v>
      </c>
      <c r="BD2562">
        <v>14.6321441575133</v>
      </c>
      <c r="BE2562">
        <v>14.370273947990899</v>
      </c>
    </row>
    <row r="2563" spans="1:57" x14ac:dyDescent="0.25">
      <c r="A2563" t="s">
        <v>481</v>
      </c>
      <c r="B2563" t="s">
        <v>136</v>
      </c>
      <c r="C2563" t="s">
        <v>84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0.29439970617176697</v>
      </c>
      <c r="M2563">
        <v>0.57967245111261201</v>
      </c>
      <c r="N2563">
        <v>0.86957194351275002</v>
      </c>
      <c r="O2563">
        <v>1.1480500535568201</v>
      </c>
      <c r="P2563">
        <v>1.43883528511211</v>
      </c>
      <c r="Q2563">
        <v>1.71327178527244</v>
      </c>
      <c r="R2563">
        <v>1.9660693144203301</v>
      </c>
      <c r="S2563">
        <v>2.2194640033496502</v>
      </c>
      <c r="T2563">
        <v>2.4912828322812599</v>
      </c>
      <c r="U2563">
        <v>2.7713353759964101</v>
      </c>
      <c r="V2563">
        <v>2.7365031823924699</v>
      </c>
      <c r="W2563">
        <v>2.6962919797520701</v>
      </c>
      <c r="X2563">
        <v>2.6834081573150899</v>
      </c>
      <c r="Y2563">
        <v>2.6343121988408802</v>
      </c>
      <c r="Z2563">
        <v>2.6001416723475201</v>
      </c>
      <c r="AA2563">
        <v>2.5404187629053201</v>
      </c>
      <c r="AB2563">
        <v>2.4930133759287099</v>
      </c>
      <c r="AC2563">
        <v>2.4141612022821999</v>
      </c>
      <c r="AD2563">
        <v>2.33749755039717</v>
      </c>
      <c r="AE2563">
        <v>2.2371502775046102</v>
      </c>
      <c r="AF2563">
        <v>2.1873230879974002</v>
      </c>
      <c r="AG2563">
        <v>2.13478949845749</v>
      </c>
      <c r="AH2563">
        <v>2.0869888407818098</v>
      </c>
      <c r="AI2563">
        <v>2.0332041885431198</v>
      </c>
      <c r="AJ2563">
        <v>1.95835715066271</v>
      </c>
      <c r="AK2563">
        <v>1.8897751330830299</v>
      </c>
      <c r="AL2563">
        <v>1.87043894312068</v>
      </c>
      <c r="AM2563">
        <v>1.85071745453778</v>
      </c>
      <c r="AN2563">
        <v>1.8306138900997999</v>
      </c>
      <c r="AO2563">
        <v>1.81013145592796</v>
      </c>
      <c r="AP2563">
        <v>1.78927334156964</v>
      </c>
      <c r="AQ2563">
        <v>1.76804272006853</v>
      </c>
      <c r="AR2563">
        <v>1.7464427480345499</v>
      </c>
      <c r="AS2563">
        <v>1.72447656571345</v>
      </c>
      <c r="AT2563">
        <v>1.7021472970561899</v>
      </c>
      <c r="AU2563">
        <v>1.67945804978805</v>
      </c>
      <c r="AV2563">
        <v>1.6564119154774399</v>
      </c>
      <c r="AW2563">
        <v>1.63301196960452</v>
      </c>
      <c r="AX2563">
        <v>1.6092612716294901</v>
      </c>
      <c r="AY2563">
        <v>1.58516286506066</v>
      </c>
      <c r="AZ2563">
        <v>1.5607197775222801</v>
      </c>
      <c r="BA2563">
        <v>1.5359350208220099</v>
      </c>
      <c r="BB2563">
        <v>1.51081159101831</v>
      </c>
      <c r="BC2563">
        <v>1.48535246848738</v>
      </c>
      <c r="BD2563">
        <v>1.45956061799001</v>
      </c>
      <c r="BE2563">
        <v>1.4334389887380501</v>
      </c>
    </row>
    <row r="2564" spans="1:57" x14ac:dyDescent="0.25">
      <c r="A2564" t="s">
        <v>481</v>
      </c>
      <c r="B2564" t="s">
        <v>136</v>
      </c>
      <c r="C2564" t="s">
        <v>86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1.02843533020583E-2</v>
      </c>
      <c r="M2564">
        <v>2.02498717279085E-2</v>
      </c>
      <c r="N2564">
        <v>3.03770177115084E-2</v>
      </c>
      <c r="O2564">
        <v>4.0105177117047197E-2</v>
      </c>
      <c r="P2564">
        <v>5.02632648924154E-2</v>
      </c>
      <c r="Q2564">
        <v>5.9850237526764799E-2</v>
      </c>
      <c r="R2564">
        <v>6.8681289491631395E-2</v>
      </c>
      <c r="S2564">
        <v>7.7533202218384598E-2</v>
      </c>
      <c r="T2564">
        <v>8.7028730957986897E-2</v>
      </c>
      <c r="U2564">
        <v>9.6811890527535596E-2</v>
      </c>
      <c r="V2564">
        <v>9.5595087053215497E-2</v>
      </c>
      <c r="W2564">
        <v>9.4190377041673504E-2</v>
      </c>
      <c r="X2564">
        <v>9.3740302605303194E-2</v>
      </c>
      <c r="Y2564">
        <v>9.2025218751389998E-2</v>
      </c>
      <c r="Z2564">
        <v>9.0831529492848395E-2</v>
      </c>
      <c r="AA2564">
        <v>8.8745211171008601E-2</v>
      </c>
      <c r="AB2564">
        <v>8.7089184558659299E-2</v>
      </c>
      <c r="AC2564">
        <v>8.4334617908572898E-2</v>
      </c>
      <c r="AD2564">
        <v>8.1656503546082296E-2</v>
      </c>
      <c r="AE2564">
        <v>7.8151042142112298E-2</v>
      </c>
      <c r="AF2564">
        <v>7.6410413975038796E-2</v>
      </c>
      <c r="AG2564">
        <v>7.45752423232761E-2</v>
      </c>
      <c r="AH2564">
        <v>7.2905407600952599E-2</v>
      </c>
      <c r="AI2564">
        <v>7.1026532200417006E-2</v>
      </c>
      <c r="AJ2564">
        <v>6.8411878160220596E-2</v>
      </c>
      <c r="AK2564">
        <v>6.6016081954683795E-2</v>
      </c>
      <c r="AL2564">
        <v>6.5340605026821402E-2</v>
      </c>
      <c r="AM2564">
        <v>6.4651668346596899E-2</v>
      </c>
      <c r="AN2564">
        <v>6.3949384495843795E-2</v>
      </c>
      <c r="AO2564">
        <v>6.3233865474957199E-2</v>
      </c>
      <c r="AP2564">
        <v>6.2505222705352803E-2</v>
      </c>
      <c r="AQ2564">
        <v>6.1763567031918598E-2</v>
      </c>
      <c r="AR2564">
        <v>6.1009008725455997E-2</v>
      </c>
      <c r="AS2564">
        <v>6.0241657485112697E-2</v>
      </c>
      <c r="AT2564">
        <v>5.9461622440805197E-2</v>
      </c>
      <c r="AU2564">
        <v>5.8669012155633103E-2</v>
      </c>
      <c r="AV2564">
        <v>5.7863934628284298E-2</v>
      </c>
      <c r="AW2564">
        <v>5.70464972954298E-2</v>
      </c>
      <c r="AX2564">
        <v>5.6216807034111603E-2</v>
      </c>
      <c r="AY2564">
        <v>5.5374970164118797E-2</v>
      </c>
      <c r="AZ2564">
        <v>5.4521092450357599E-2</v>
      </c>
      <c r="BA2564">
        <v>5.3655279105209903E-2</v>
      </c>
      <c r="BB2564">
        <v>5.2777634790884403E-2</v>
      </c>
      <c r="BC2564">
        <v>5.1888263621758003E-2</v>
      </c>
      <c r="BD2564">
        <v>5.0987269166708801E-2</v>
      </c>
      <c r="BE2564">
        <v>5.0074754451440301E-2</v>
      </c>
    </row>
    <row r="2565" spans="1:57" x14ac:dyDescent="0.25">
      <c r="A2565" t="s">
        <v>481</v>
      </c>
      <c r="B2565" t="s">
        <v>136</v>
      </c>
      <c r="C2565" t="s">
        <v>87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7.4214775924317704E-3</v>
      </c>
      <c r="M2565">
        <v>1.4612875001893601E-2</v>
      </c>
      <c r="N2565">
        <v>2.19209073871219E-2</v>
      </c>
      <c r="O2565">
        <v>2.8941019874832798E-2</v>
      </c>
      <c r="P2565">
        <v>3.62713807242371E-2</v>
      </c>
      <c r="Q2565">
        <v>4.3189608880677501E-2</v>
      </c>
      <c r="R2565">
        <v>4.9562343495088299E-2</v>
      </c>
      <c r="S2565">
        <v>5.5950131819961599E-2</v>
      </c>
      <c r="T2565">
        <v>6.2802371498964699E-2</v>
      </c>
      <c r="U2565">
        <v>6.9862173646568701E-2</v>
      </c>
      <c r="V2565">
        <v>6.8984094154953796E-2</v>
      </c>
      <c r="W2565">
        <v>6.79704160394385E-2</v>
      </c>
      <c r="X2565">
        <v>6.7645629711475599E-2</v>
      </c>
      <c r="Y2565">
        <v>6.6407977132152907E-2</v>
      </c>
      <c r="Z2565">
        <v>6.5546577506488596E-2</v>
      </c>
      <c r="AA2565">
        <v>6.4041031730157197E-2</v>
      </c>
      <c r="AB2565">
        <v>6.2845996511602303E-2</v>
      </c>
      <c r="AC2565">
        <v>6.0858224011956202E-2</v>
      </c>
      <c r="AD2565">
        <v>5.8925621625842597E-2</v>
      </c>
      <c r="AE2565">
        <v>5.6395982425729602E-2</v>
      </c>
      <c r="AF2565">
        <v>5.5139896354074902E-2</v>
      </c>
      <c r="AG2565">
        <v>5.3815585054005403E-2</v>
      </c>
      <c r="AH2565">
        <v>5.2610585516279701E-2</v>
      </c>
      <c r="AI2565">
        <v>5.12547363661678E-2</v>
      </c>
      <c r="AJ2565">
        <v>4.9367928727286403E-2</v>
      </c>
      <c r="AK2565">
        <v>4.7639055036038797E-2</v>
      </c>
      <c r="AL2565">
        <v>4.7151611952638298E-2</v>
      </c>
      <c r="AM2565">
        <v>4.6654455934683599E-2</v>
      </c>
      <c r="AN2565">
        <v>4.6147668224381197E-2</v>
      </c>
      <c r="AO2565">
        <v>4.5631329644355401E-2</v>
      </c>
      <c r="AP2565">
        <v>4.5105520599422598E-2</v>
      </c>
      <c r="AQ2565">
        <v>4.45703210783608E-2</v>
      </c>
      <c r="AR2565">
        <v>4.4025810655671002E-2</v>
      </c>
      <c r="AS2565">
        <v>4.3472068493332697E-2</v>
      </c>
      <c r="AT2565">
        <v>4.2909173342552398E-2</v>
      </c>
      <c r="AU2565">
        <v>4.23372035455057E-2</v>
      </c>
      <c r="AV2565">
        <v>4.1756237037072499E-2</v>
      </c>
      <c r="AW2565">
        <v>4.1166351346566099E-2</v>
      </c>
      <c r="AX2565">
        <v>4.0567623599455399E-2</v>
      </c>
      <c r="AY2565">
        <v>3.9960130519080199E-2</v>
      </c>
      <c r="AZ2565">
        <v>3.9343948428361197E-2</v>
      </c>
      <c r="BA2565">
        <v>3.8719153251501999E-2</v>
      </c>
      <c r="BB2565">
        <v>3.8085820515685903E-2</v>
      </c>
      <c r="BC2565">
        <v>3.7444025352765399E-2</v>
      </c>
      <c r="BD2565">
        <v>3.6793842500945799E-2</v>
      </c>
      <c r="BE2565">
        <v>3.6135346306462299E-2</v>
      </c>
    </row>
    <row r="2566" spans="1:57" x14ac:dyDescent="0.25">
      <c r="A2566" t="s">
        <v>481</v>
      </c>
      <c r="B2566" t="s">
        <v>136</v>
      </c>
      <c r="C2566" t="s">
        <v>88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4.0300252460745501E-3</v>
      </c>
      <c r="M2566">
        <v>7.93511190216592E-3</v>
      </c>
      <c r="N2566">
        <v>1.1903533910423999E-2</v>
      </c>
      <c r="O2566">
        <v>1.57156090940247E-2</v>
      </c>
      <c r="P2566">
        <v>1.96961559484761E-2</v>
      </c>
      <c r="Q2566">
        <v>2.3452905703671801E-2</v>
      </c>
      <c r="R2566">
        <v>2.6913440491083799E-2</v>
      </c>
      <c r="S2566">
        <v>3.0382149773730101E-2</v>
      </c>
      <c r="T2566">
        <v>3.4103066337123997E-2</v>
      </c>
      <c r="U2566">
        <v>3.7936693877298699E-2</v>
      </c>
      <c r="V2566">
        <v>3.7459877438093002E-2</v>
      </c>
      <c r="W2566">
        <v>3.6909427969501203E-2</v>
      </c>
      <c r="X2566">
        <v>3.6733061863834397E-2</v>
      </c>
      <c r="Y2566">
        <v>3.6060989344795097E-2</v>
      </c>
      <c r="Z2566">
        <v>3.5593230438950497E-2</v>
      </c>
      <c r="AA2566">
        <v>3.47756860332483E-2</v>
      </c>
      <c r="AB2566">
        <v>3.4126755676625598E-2</v>
      </c>
      <c r="AC2566">
        <v>3.30473515745104E-2</v>
      </c>
      <c r="AD2566">
        <v>3.1997906055116203E-2</v>
      </c>
      <c r="AE2566">
        <v>3.06242564398009E-2</v>
      </c>
      <c r="AF2566">
        <v>2.99421741297804E-2</v>
      </c>
      <c r="AG2566">
        <v>2.9223044023077099E-2</v>
      </c>
      <c r="AH2566">
        <v>2.8568702822411699E-2</v>
      </c>
      <c r="AI2566">
        <v>2.78324469708288E-2</v>
      </c>
      <c r="AJ2566">
        <v>2.6807869004450199E-2</v>
      </c>
      <c r="AK2566">
        <v>2.5869052638541199E-2</v>
      </c>
      <c r="AL2566">
        <v>2.56043603440941E-2</v>
      </c>
      <c r="AM2566">
        <v>2.53343937129695E-2</v>
      </c>
      <c r="AN2566">
        <v>2.5059196861468999E-2</v>
      </c>
      <c r="AO2566">
        <v>2.4778813678051601E-2</v>
      </c>
      <c r="AP2566">
        <v>2.44932878242979E-2</v>
      </c>
      <c r="AQ2566">
        <v>2.420266273587E-2</v>
      </c>
      <c r="AR2566">
        <v>2.3906981623468802E-2</v>
      </c>
      <c r="AS2566">
        <v>2.3606287473786999E-2</v>
      </c>
      <c r="AT2566">
        <v>2.33006230504583E-2</v>
      </c>
      <c r="AU2566">
        <v>2.2990030895003798E-2</v>
      </c>
      <c r="AV2566">
        <v>2.26745533277742E-2</v>
      </c>
      <c r="AW2566">
        <v>2.23542324488884E-2</v>
      </c>
      <c r="AX2566">
        <v>2.2029110139169101E-2</v>
      </c>
      <c r="AY2566">
        <v>2.1699228061074001E-2</v>
      </c>
      <c r="AZ2566">
        <v>2.1364627659624401E-2</v>
      </c>
      <c r="BA2566">
        <v>2.1025350163329602E-2</v>
      </c>
      <c r="BB2566">
        <v>2.0681436585108001E-2</v>
      </c>
      <c r="BC2566">
        <v>2.0332927723204899E-2</v>
      </c>
      <c r="BD2566">
        <v>1.9979864162106301E-2</v>
      </c>
      <c r="BE2566">
        <v>1.96222862734498E-2</v>
      </c>
    </row>
    <row r="2567" spans="1:57" x14ac:dyDescent="0.25">
      <c r="A2567" t="s">
        <v>481</v>
      </c>
      <c r="B2567" t="s">
        <v>136</v>
      </c>
      <c r="C2567" t="s">
        <v>89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5.5441089417264902E-2</v>
      </c>
      <c r="M2567">
        <v>0.109163397656751</v>
      </c>
      <c r="N2567">
        <v>0.163757010840585</v>
      </c>
      <c r="O2567">
        <v>0.21619975951199999</v>
      </c>
      <c r="P2567">
        <v>0.27096017430151298</v>
      </c>
      <c r="Q2567">
        <v>0.32264181061358499</v>
      </c>
      <c r="R2567">
        <v>0.37024841525392599</v>
      </c>
      <c r="S2567">
        <v>0.417967476490332</v>
      </c>
      <c r="T2567">
        <v>0.46915615529730498</v>
      </c>
      <c r="U2567">
        <v>0.52189539990981404</v>
      </c>
      <c r="V2567">
        <v>0.51533583235688696</v>
      </c>
      <c r="W2567">
        <v>0.50776329463206504</v>
      </c>
      <c r="X2567">
        <v>0.50533702471130704</v>
      </c>
      <c r="Y2567">
        <v>0.49609131771251402</v>
      </c>
      <c r="Z2567">
        <v>0.48965635471819702</v>
      </c>
      <c r="AA2567">
        <v>0.47840938981561498</v>
      </c>
      <c r="AB2567">
        <v>0.46948204972955898</v>
      </c>
      <c r="AC2567">
        <v>0.45463267889720099</v>
      </c>
      <c r="AD2567">
        <v>0.440195448526013</v>
      </c>
      <c r="AE2567">
        <v>0.42129813982432002</v>
      </c>
      <c r="AF2567">
        <v>0.41191472805125101</v>
      </c>
      <c r="AG2567">
        <v>0.40202164944405799</v>
      </c>
      <c r="AH2567">
        <v>0.39301987233340002</v>
      </c>
      <c r="AI2567">
        <v>0.38289119471745903</v>
      </c>
      <c r="AJ2567">
        <v>0.36879606747122401</v>
      </c>
      <c r="AK2567">
        <v>0.355880763245909</v>
      </c>
      <c r="AL2567">
        <v>0.35223938924240999</v>
      </c>
      <c r="AM2567">
        <v>0.34852545614721703</v>
      </c>
      <c r="AN2567">
        <v>0.34473957086864498</v>
      </c>
      <c r="AO2567">
        <v>0.34088233718057398</v>
      </c>
      <c r="AP2567">
        <v>0.33695435573571197</v>
      </c>
      <c r="AQ2567">
        <v>0.33295622407881398</v>
      </c>
      <c r="AR2567">
        <v>0.32888853665983397</v>
      </c>
      <c r="AS2567">
        <v>0.32475188484704498</v>
      </c>
      <c r="AT2567">
        <v>0.32054685694009799</v>
      </c>
      <c r="AU2567">
        <v>0.31627403818303801</v>
      </c>
      <c r="AV2567">
        <v>0.31193401077726501</v>
      </c>
      <c r="AW2567">
        <v>0.30752735389445202</v>
      </c>
      <c r="AX2567">
        <v>0.30305464368940999</v>
      </c>
      <c r="AY2567">
        <v>0.298516453312901</v>
      </c>
      <c r="AZ2567">
        <v>0.29391335292441401</v>
      </c>
      <c r="BA2567">
        <v>0.28924590970487901</v>
      </c>
      <c r="BB2567">
        <v>0.28451468786934198</v>
      </c>
      <c r="BC2567">
        <v>0.279720248679587</v>
      </c>
      <c r="BD2567">
        <v>0.274863150456713</v>
      </c>
      <c r="BE2567">
        <v>0.269943948593661</v>
      </c>
    </row>
    <row r="2568" spans="1:57" x14ac:dyDescent="0.25">
      <c r="A2568" t="s">
        <v>481</v>
      </c>
      <c r="B2568" t="s">
        <v>136</v>
      </c>
      <c r="C2568" t="s">
        <v>90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2.0248101388250999</v>
      </c>
      <c r="M2568">
        <v>3.9868472406884901</v>
      </c>
      <c r="N2568">
        <v>5.9807059951179902</v>
      </c>
      <c r="O2568">
        <v>7.8960112377431502</v>
      </c>
      <c r="P2568">
        <v>9.8959618923481791</v>
      </c>
      <c r="Q2568">
        <v>11.783469917454999</v>
      </c>
      <c r="R2568">
        <v>13.522150321537801</v>
      </c>
      <c r="S2568">
        <v>15.2649378464994</v>
      </c>
      <c r="T2568">
        <v>17.134442160553199</v>
      </c>
      <c r="U2568">
        <v>19.0605759780487</v>
      </c>
      <c r="V2568">
        <v>18.821008555635501</v>
      </c>
      <c r="W2568">
        <v>18.544445607053198</v>
      </c>
      <c r="X2568">
        <v>18.455833785267</v>
      </c>
      <c r="Y2568">
        <v>18.118163629998801</v>
      </c>
      <c r="Z2568">
        <v>17.883146994308401</v>
      </c>
      <c r="AA2568">
        <v>17.472387234622499</v>
      </c>
      <c r="AB2568">
        <v>17.146344422170898</v>
      </c>
      <c r="AC2568">
        <v>16.604018199281601</v>
      </c>
      <c r="AD2568">
        <v>16.076744100965801</v>
      </c>
      <c r="AE2568">
        <v>15.3865797723446</v>
      </c>
      <c r="AF2568">
        <v>15.043880386481399</v>
      </c>
      <c r="AG2568">
        <v>14.682567034262201</v>
      </c>
      <c r="AH2568">
        <v>14.3538056453233</v>
      </c>
      <c r="AI2568">
        <v>13.983887785749999</v>
      </c>
      <c r="AJ2568">
        <v>13.469107920199299</v>
      </c>
      <c r="AK2568">
        <v>12.997417352494001</v>
      </c>
      <c r="AL2568">
        <v>12.8644277038591</v>
      </c>
      <c r="AM2568">
        <v>12.728788064286601</v>
      </c>
      <c r="AN2568">
        <v>12.590520599179801</v>
      </c>
      <c r="AO2568">
        <v>12.449647359466899</v>
      </c>
      <c r="AP2568">
        <v>12.306190282085</v>
      </c>
      <c r="AQ2568">
        <v>12.160171190462901</v>
      </c>
      <c r="AR2568">
        <v>12.011611795002</v>
      </c>
      <c r="AS2568">
        <v>11.8605336935548</v>
      </c>
      <c r="AT2568">
        <v>11.7069583719022</v>
      </c>
      <c r="AU2568">
        <v>11.5509072042287</v>
      </c>
      <c r="AV2568">
        <v>11.3924014535958</v>
      </c>
      <c r="AW2568">
        <v>11.231462272413999</v>
      </c>
      <c r="AX2568">
        <v>11.0681107029122</v>
      </c>
      <c r="AY2568">
        <v>10.9023676776063</v>
      </c>
      <c r="AZ2568">
        <v>10.7342540197651</v>
      </c>
      <c r="BA2568">
        <v>10.563790443875099</v>
      </c>
      <c r="BB2568">
        <v>10.3909975561032</v>
      </c>
      <c r="BC2568">
        <v>10.215895854757999</v>
      </c>
      <c r="BD2568">
        <v>10.0385057307486</v>
      </c>
      <c r="BE2568">
        <v>9.8588474680426206</v>
      </c>
    </row>
    <row r="2569" spans="1:57" x14ac:dyDescent="0.25">
      <c r="A2569" t="s">
        <v>481</v>
      </c>
      <c r="B2569" t="s">
        <v>136</v>
      </c>
      <c r="C2569" t="s">
        <v>91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6.3085651322521599E-2</v>
      </c>
      <c r="M2569">
        <v>0.124215525238416</v>
      </c>
      <c r="N2569">
        <v>0.186336845038446</v>
      </c>
      <c r="O2569">
        <v>0.246010725762176</v>
      </c>
      <c r="P2569">
        <v>0.30832184680973801</v>
      </c>
      <c r="Q2569">
        <v>0.36712966827266602</v>
      </c>
      <c r="R2569">
        <v>0.42130056737578597</v>
      </c>
      <c r="S2569">
        <v>0.47559942928921101</v>
      </c>
      <c r="T2569">
        <v>0.53384632120312803</v>
      </c>
      <c r="U2569">
        <v>0.59385758057065896</v>
      </c>
      <c r="V2569">
        <v>0.58639353908409997</v>
      </c>
      <c r="W2569">
        <v>0.57777685280401503</v>
      </c>
      <c r="X2569">
        <v>0.57501603371037702</v>
      </c>
      <c r="Y2569">
        <v>0.56449547118018895</v>
      </c>
      <c r="Z2569">
        <v>0.557173215503041</v>
      </c>
      <c r="AA2569">
        <v>0.54437544919399805</v>
      </c>
      <c r="AB2569">
        <v>0.53421715198472497</v>
      </c>
      <c r="AC2569">
        <v>0.51732025763190104</v>
      </c>
      <c r="AD2569">
        <v>0.50089233222796603</v>
      </c>
      <c r="AE2569">
        <v>0.479389345179559</v>
      </c>
      <c r="AF2569">
        <v>0.46871209028515698</v>
      </c>
      <c r="AG2569">
        <v>0.45745489252660598</v>
      </c>
      <c r="AH2569">
        <v>0.447211894453245</v>
      </c>
      <c r="AI2569">
        <v>0.43568661183066898</v>
      </c>
      <c r="AJ2569">
        <v>0.41964796085629602</v>
      </c>
      <c r="AK2569">
        <v>0.40495181423207799</v>
      </c>
      <c r="AL2569">
        <v>0.40080834495443202</v>
      </c>
      <c r="AM2569">
        <v>0.39658231168666702</v>
      </c>
      <c r="AN2569">
        <v>0.392274405021386</v>
      </c>
      <c r="AO2569">
        <v>0.387885311984564</v>
      </c>
      <c r="AP2569">
        <v>0.38341571605063801</v>
      </c>
      <c r="AQ2569">
        <v>0.378866297157544</v>
      </c>
      <c r="AR2569">
        <v>0.374237731721691</v>
      </c>
      <c r="AS2569">
        <v>0.36953069265288302</v>
      </c>
      <c r="AT2569">
        <v>0.36474584936918503</v>
      </c>
      <c r="AU2569">
        <v>0.35988386781172499</v>
      </c>
      <c r="AV2569">
        <v>0.35494541045945199</v>
      </c>
      <c r="AW2569">
        <v>0.349931136343825</v>
      </c>
      <c r="AX2569">
        <v>0.34484170106346201</v>
      </c>
      <c r="AY2569">
        <v>0.33967775679871398</v>
      </c>
      <c r="AZ2569">
        <v>0.33443995232620299</v>
      </c>
      <c r="BA2569">
        <v>0.329128933033289</v>
      </c>
      <c r="BB2569">
        <v>0.32374534093249502</v>
      </c>
      <c r="BC2569">
        <v>0.31828981467586798</v>
      </c>
      <c r="BD2569">
        <v>0.312762989569288</v>
      </c>
      <c r="BE2569">
        <v>0.30716549758672601</v>
      </c>
    </row>
    <row r="2570" spans="1:57" x14ac:dyDescent="0.25">
      <c r="A2570" t="s">
        <v>481</v>
      </c>
      <c r="B2570" t="s">
        <v>137</v>
      </c>
      <c r="C2570" t="s">
        <v>56</v>
      </c>
      <c r="D2570">
        <v>1.65211128</v>
      </c>
      <c r="E2570">
        <v>1.578591072</v>
      </c>
      <c r="F2570">
        <v>1.6153567861998499</v>
      </c>
      <c r="G2570">
        <v>1.4134295762572699</v>
      </c>
      <c r="H2570">
        <v>1.5481689354111801</v>
      </c>
      <c r="I2570">
        <v>1.29743995445682</v>
      </c>
      <c r="J2570">
        <v>1.33494189137436</v>
      </c>
      <c r="K2570">
        <v>1.33490231157365</v>
      </c>
      <c r="L2570">
        <v>1.3070500829601399</v>
      </c>
      <c r="M2570">
        <v>1.2797025423955</v>
      </c>
      <c r="N2570">
        <v>1.2509546256292801</v>
      </c>
      <c r="O2570">
        <v>1.2195007126319</v>
      </c>
      <c r="P2570">
        <v>1.1884025337683399</v>
      </c>
      <c r="Q2570">
        <v>1.1549441382921899</v>
      </c>
      <c r="R2570">
        <v>1.1212682196539401</v>
      </c>
      <c r="S2570">
        <v>1.0857402189371901</v>
      </c>
      <c r="T2570">
        <v>1.05024639469362</v>
      </c>
      <c r="U2570">
        <v>1.0133538301373499</v>
      </c>
      <c r="V2570">
        <v>1.0011297928231999</v>
      </c>
      <c r="W2570">
        <v>0.98894999984852106</v>
      </c>
      <c r="X2570">
        <v>0.97534678129965102</v>
      </c>
      <c r="Y2570">
        <v>0.960573625595734</v>
      </c>
      <c r="Z2570">
        <v>0.94349582431071</v>
      </c>
      <c r="AA2570">
        <v>0.92157176333640001</v>
      </c>
      <c r="AB2570">
        <v>0.89796040109017305</v>
      </c>
      <c r="AC2570">
        <v>0.87292213990505496</v>
      </c>
      <c r="AD2570">
        <v>0.84663361783291502</v>
      </c>
      <c r="AE2570">
        <v>0.82013146225222</v>
      </c>
      <c r="AF2570">
        <v>0.79292780295738896</v>
      </c>
      <c r="AG2570">
        <v>0.763748683993001</v>
      </c>
      <c r="AH2570">
        <v>0.73278301484798603</v>
      </c>
      <c r="AI2570">
        <v>0.70356629856822195</v>
      </c>
      <c r="AJ2570">
        <v>0.67300017161073</v>
      </c>
      <c r="AK2570">
        <v>0.642013348702969</v>
      </c>
      <c r="AL2570">
        <v>0.61199201567391204</v>
      </c>
      <c r="AM2570">
        <v>0.58233433563493098</v>
      </c>
      <c r="AN2570">
        <v>0.55305577527739203</v>
      </c>
      <c r="AO2570">
        <v>0.52417163484001505</v>
      </c>
      <c r="AP2570">
        <v>0.49569704917184598</v>
      </c>
      <c r="AQ2570">
        <v>0.467646988789852</v>
      </c>
      <c r="AR2570">
        <v>0.44003626093118497</v>
      </c>
      <c r="AS2570">
        <v>0.41287951060011102</v>
      </c>
      <c r="AT2570">
        <v>0.38619122160965103</v>
      </c>
      <c r="AU2570">
        <v>0.35998571761794101</v>
      </c>
      <c r="AV2570">
        <v>0.33427716315934403</v>
      </c>
      <c r="AW2570">
        <v>0.30907956467033099</v>
      </c>
      <c r="AX2570">
        <v>0.28440677151015897</v>
      </c>
      <c r="AY2570">
        <v>0.26027247697636702</v>
      </c>
      <c r="AZ2570">
        <v>0.23669021931511</v>
      </c>
      <c r="BA2570">
        <v>0.21367338272636099</v>
      </c>
      <c r="BB2570">
        <v>0.191235198363993</v>
      </c>
      <c r="BC2570">
        <v>0.169388745330773</v>
      </c>
      <c r="BD2570">
        <v>0.148146951668291</v>
      </c>
      <c r="BE2570">
        <v>0.12752259534183399</v>
      </c>
    </row>
    <row r="2571" spans="1:57" x14ac:dyDescent="0.25">
      <c r="A2571" t="s">
        <v>481</v>
      </c>
      <c r="B2571" t="s">
        <v>137</v>
      </c>
      <c r="C2571" t="s">
        <v>62</v>
      </c>
      <c r="D2571">
        <v>2.2217254199999998</v>
      </c>
      <c r="E2571">
        <v>1.975667184</v>
      </c>
      <c r="F2571">
        <v>2.0216808833863298</v>
      </c>
      <c r="G2571">
        <v>1.7689612466695299</v>
      </c>
      <c r="H2571">
        <v>1.93759271494225</v>
      </c>
      <c r="I2571">
        <v>1.6237957927781701</v>
      </c>
      <c r="J2571">
        <v>1.6707309030918001</v>
      </c>
      <c r="K2571">
        <v>1.67068136745538</v>
      </c>
      <c r="L2571">
        <v>1.6358232366518899</v>
      </c>
      <c r="M2571">
        <v>1.6015967422702899</v>
      </c>
      <c r="N2571">
        <v>1.5656176234403401</v>
      </c>
      <c r="O2571">
        <v>1.5262518466919801</v>
      </c>
      <c r="P2571">
        <v>1.48733128483611</v>
      </c>
      <c r="Q2571">
        <v>1.4454568214972401</v>
      </c>
      <c r="R2571">
        <v>1.40331011959023</v>
      </c>
      <c r="S2571">
        <v>1.3588454660303499</v>
      </c>
      <c r="T2571">
        <v>1.31442358563555</v>
      </c>
      <c r="U2571">
        <v>1.26825112816999</v>
      </c>
      <c r="V2571">
        <v>1.2529522773112001</v>
      </c>
      <c r="W2571">
        <v>1.2377087999377201</v>
      </c>
      <c r="X2571">
        <v>1.22068385094334</v>
      </c>
      <c r="Y2571">
        <v>1.2021946807927899</v>
      </c>
      <c r="Z2571">
        <v>1.1808211584334201</v>
      </c>
      <c r="AA2571">
        <v>1.15338235646928</v>
      </c>
      <c r="AB2571">
        <v>1.12383183234253</v>
      </c>
      <c r="AC2571">
        <v>1.09249548954593</v>
      </c>
      <c r="AD2571">
        <v>1.05959439736631</v>
      </c>
      <c r="AE2571">
        <v>1.0264259346689399</v>
      </c>
      <c r="AF2571">
        <v>0.99237951320690898</v>
      </c>
      <c r="AG2571">
        <v>0.95586072831163205</v>
      </c>
      <c r="AH2571">
        <v>0.91710600744342197</v>
      </c>
      <c r="AI2571">
        <v>0.88054016806803703</v>
      </c>
      <c r="AJ2571">
        <v>0.84228548954930904</v>
      </c>
      <c r="AK2571">
        <v>0.80350429393686995</v>
      </c>
      <c r="AL2571">
        <v>0.76593144588427198</v>
      </c>
      <c r="AM2571">
        <v>0.728813723476054</v>
      </c>
      <c r="AN2571">
        <v>0.69217048386880897</v>
      </c>
      <c r="AO2571">
        <v>0.65602087589726998</v>
      </c>
      <c r="AP2571">
        <v>0.62038384140465397</v>
      </c>
      <c r="AQ2571">
        <v>0.58527811656629403</v>
      </c>
      <c r="AR2571">
        <v>0.55072223320657598</v>
      </c>
      <c r="AS2571">
        <v>0.51673452010922005</v>
      </c>
      <c r="AT2571">
        <v>0.48333310432092702</v>
      </c>
      <c r="AU2571">
        <v>0.450535912448425</v>
      </c>
      <c r="AV2571">
        <v>0.41836067194894799</v>
      </c>
      <c r="AW2571">
        <v>0.386824912414163</v>
      </c>
      <c r="AX2571">
        <v>0.355945966847587</v>
      </c>
      <c r="AY2571">
        <v>0.32574097293552001</v>
      </c>
      <c r="AZ2571">
        <v>0.29622687431151701</v>
      </c>
      <c r="BA2571">
        <v>0.26742042181443798</v>
      </c>
      <c r="BB2571">
        <v>0.23933817474008301</v>
      </c>
      <c r="BC2571">
        <v>0.211996502086477</v>
      </c>
      <c r="BD2571">
        <v>0.18541158379278899</v>
      </c>
      <c r="BE2571">
        <v>0.15959941197195199</v>
      </c>
    </row>
    <row r="2572" spans="1:57" x14ac:dyDescent="0.25">
      <c r="A2572" t="s">
        <v>481</v>
      </c>
      <c r="B2572" t="s">
        <v>137</v>
      </c>
      <c r="C2572" t="s">
        <v>63</v>
      </c>
      <c r="D2572">
        <v>4.8614609519999998</v>
      </c>
      <c r="E2572">
        <v>4.7466588959999996</v>
      </c>
      <c r="F2572">
        <v>4.8572095683494902</v>
      </c>
      <c r="G2572">
        <v>4.2500354848143296</v>
      </c>
      <c r="H2572">
        <v>4.6551827006534197</v>
      </c>
      <c r="I2572">
        <v>3.9012667758508002</v>
      </c>
      <c r="J2572">
        <v>4.0140311932127704</v>
      </c>
      <c r="K2572">
        <v>4.0139121808754696</v>
      </c>
      <c r="L2572">
        <v>3.9301634310777902</v>
      </c>
      <c r="M2572">
        <v>3.8479322256647301</v>
      </c>
      <c r="N2572">
        <v>3.7614902349046102</v>
      </c>
      <c r="O2572">
        <v>3.6669115953878801</v>
      </c>
      <c r="P2572">
        <v>3.5734026113511801</v>
      </c>
      <c r="Q2572">
        <v>3.4727967018476198</v>
      </c>
      <c r="R2572">
        <v>3.37153672285717</v>
      </c>
      <c r="S2572">
        <v>3.2647077260064701</v>
      </c>
      <c r="T2572">
        <v>3.1579814942500999</v>
      </c>
      <c r="U2572">
        <v>3.0470493960941001</v>
      </c>
      <c r="V2572">
        <v>3.0102929893897898</v>
      </c>
      <c r="W2572">
        <v>2.9736696208048601</v>
      </c>
      <c r="X2572">
        <v>2.9327661598107402</v>
      </c>
      <c r="Y2572">
        <v>2.8883448196753498</v>
      </c>
      <c r="Z2572">
        <v>2.8369936503753901</v>
      </c>
      <c r="AA2572">
        <v>2.7710702830727301</v>
      </c>
      <c r="AB2572">
        <v>2.7000733766283398</v>
      </c>
      <c r="AC2572">
        <v>2.6247859337289401</v>
      </c>
      <c r="AD2572">
        <v>2.5457390865943399</v>
      </c>
      <c r="AE2572">
        <v>2.4660498657558501</v>
      </c>
      <c r="AF2572">
        <v>2.3842512963315601</v>
      </c>
      <c r="AG2572">
        <v>2.29651272548415</v>
      </c>
      <c r="AH2572">
        <v>2.2034021843662699</v>
      </c>
      <c r="AI2572">
        <v>2.1155505623084099</v>
      </c>
      <c r="AJ2572">
        <v>2.0236414029241301</v>
      </c>
      <c r="AK2572">
        <v>1.93046725464547</v>
      </c>
      <c r="AL2572">
        <v>1.84019623384741</v>
      </c>
      <c r="AM2572">
        <v>1.7510186797051599</v>
      </c>
      <c r="AN2572">
        <v>1.66298109894834</v>
      </c>
      <c r="AO2572">
        <v>1.57612949780082</v>
      </c>
      <c r="AP2572">
        <v>1.49050938517691</v>
      </c>
      <c r="AQ2572">
        <v>1.40616577586153</v>
      </c>
      <c r="AR2572">
        <v>1.32314319367415</v>
      </c>
      <c r="AS2572">
        <v>1.2414856746169001</v>
      </c>
      <c r="AT2572">
        <v>1.16123677000661</v>
      </c>
      <c r="AU2572">
        <v>1.0824395495910499</v>
      </c>
      <c r="AV2572">
        <v>1.0051366046493999</v>
      </c>
      <c r="AW2572">
        <v>0.92937005107693704</v>
      </c>
      <c r="AX2572">
        <v>0.85518153245411199</v>
      </c>
      <c r="AY2572">
        <v>0.78261222310006195</v>
      </c>
      <c r="AZ2572">
        <v>0.71170283111056498</v>
      </c>
      <c r="BA2572">
        <v>0.64249360138057199</v>
      </c>
      <c r="BB2572">
        <v>0.57502431861135705</v>
      </c>
      <c r="BC2572">
        <v>0.50933431030236598</v>
      </c>
      <c r="BD2572">
        <v>0.44546244972781401</v>
      </c>
      <c r="BE2572">
        <v>0.38344715889811398</v>
      </c>
    </row>
    <row r="2573" spans="1:57" x14ac:dyDescent="0.25">
      <c r="A2573" t="s">
        <v>481</v>
      </c>
      <c r="B2573" t="s">
        <v>137</v>
      </c>
      <c r="C2573" t="s">
        <v>74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7.88357773578291E-4</v>
      </c>
      <c r="R2573">
        <v>2.1980520525304798E-3</v>
      </c>
      <c r="S2573">
        <v>4.0617619701247701E-3</v>
      </c>
      <c r="T2573">
        <v>6.2236823389251999E-3</v>
      </c>
      <c r="U2573">
        <v>8.5199175527471901E-3</v>
      </c>
      <c r="V2573">
        <v>1.0795237817349101E-2</v>
      </c>
      <c r="W2573">
        <v>1.29127150239288E-2</v>
      </c>
      <c r="X2573">
        <v>1.4706799634256499E-2</v>
      </c>
      <c r="Y2573">
        <v>1.6030765142392302E-2</v>
      </c>
      <c r="Z2573">
        <v>1.67169729944984E-2</v>
      </c>
      <c r="AA2573">
        <v>1.65732251717172E-2</v>
      </c>
      <c r="AB2573">
        <v>1.5521531586711001E-2</v>
      </c>
      <c r="AC2573">
        <v>1.3444724637183599E-2</v>
      </c>
      <c r="AD2573">
        <v>1.27908676075476E-2</v>
      </c>
      <c r="AE2573">
        <v>1.4472908157392101E-2</v>
      </c>
      <c r="AF2573">
        <v>1.6240689940091101E-2</v>
      </c>
      <c r="AG2573">
        <v>1.8060826684842199E-2</v>
      </c>
      <c r="AH2573">
        <v>1.9921446031638399E-2</v>
      </c>
      <c r="AI2573">
        <v>2.1914360119337999E-2</v>
      </c>
      <c r="AJ2573">
        <v>2.39542433963141E-2</v>
      </c>
      <c r="AK2573">
        <v>2.60641623111398E-2</v>
      </c>
      <c r="AL2573">
        <v>5.62853970619802E-2</v>
      </c>
      <c r="AM2573">
        <v>6.0332931168248997E-2</v>
      </c>
      <c r="AN2573">
        <v>6.42681414749222E-2</v>
      </c>
      <c r="AO2573">
        <v>6.8088274216331901E-2</v>
      </c>
      <c r="AP2573">
        <v>7.1790607121439698E-2</v>
      </c>
      <c r="AQ2573">
        <v>7.5372449209019005E-2</v>
      </c>
      <c r="AR2573">
        <v>7.8831140583880493E-2</v>
      </c>
      <c r="AS2573">
        <v>8.2164052234136795E-2</v>
      </c>
      <c r="AT2573">
        <v>8.5368585829501895E-2</v>
      </c>
      <c r="AU2573">
        <v>8.8442173520619699E-2</v>
      </c>
      <c r="AV2573">
        <v>9.1382277739418497E-2</v>
      </c>
      <c r="AW2573">
        <v>9.4186391000485994E-2</v>
      </c>
      <c r="AX2573">
        <v>9.6852035703459904E-2</v>
      </c>
      <c r="AY2573">
        <v>9.9376763936431398E-2</v>
      </c>
      <c r="AZ2573">
        <v>0.10175815728035401</v>
      </c>
      <c r="BA2573">
        <v>0.10399382661446099</v>
      </c>
      <c r="BB2573">
        <v>0.106081411922668</v>
      </c>
      <c r="BC2573">
        <v>0.108018582100985</v>
      </c>
      <c r="BD2573">
        <v>0.10980303476591</v>
      </c>
      <c r="BE2573">
        <v>0.111432496063804</v>
      </c>
    </row>
    <row r="2574" spans="1:57" x14ac:dyDescent="0.25">
      <c r="A2574" t="s">
        <v>481</v>
      </c>
      <c r="B2574" t="s">
        <v>137</v>
      </c>
      <c r="C2574" t="s">
        <v>80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9.8665994641450208E-4</v>
      </c>
      <c r="R2574">
        <v>2.7509463254510999E-3</v>
      </c>
      <c r="S2574">
        <v>5.0834506642862204E-3</v>
      </c>
      <c r="T2574">
        <v>7.7891768037662403E-3</v>
      </c>
      <c r="U2574">
        <v>1.0663003115824099E-2</v>
      </c>
      <c r="V2574">
        <v>1.35106535679256E-2</v>
      </c>
      <c r="W2574">
        <v>1.61607573877879E-2</v>
      </c>
      <c r="X2574">
        <v>1.8406122988046201E-2</v>
      </c>
      <c r="Y2574">
        <v>2.0063116527137999E-2</v>
      </c>
      <c r="Z2574">
        <v>2.0921931934659299E-2</v>
      </c>
      <c r="AA2574">
        <v>2.07420260291479E-2</v>
      </c>
      <c r="AB2574">
        <v>1.9425791229411099E-2</v>
      </c>
      <c r="AC2574">
        <v>1.6826587793852599E-2</v>
      </c>
      <c r="AD2574">
        <v>1.60082606796349E-2</v>
      </c>
      <c r="AE2574">
        <v>1.8113398847098901E-2</v>
      </c>
      <c r="AF2574">
        <v>2.0325845451225798E-2</v>
      </c>
      <c r="AG2574">
        <v>2.2603816295468201E-2</v>
      </c>
      <c r="AH2574">
        <v>2.4932452666585801E-2</v>
      </c>
      <c r="AI2574">
        <v>2.74266609726109E-2</v>
      </c>
      <c r="AJ2574">
        <v>2.9979653017856701E-2</v>
      </c>
      <c r="AK2574">
        <v>3.2620297346118897E-2</v>
      </c>
      <c r="AL2574">
        <v>7.0443330059429404E-2</v>
      </c>
      <c r="AM2574">
        <v>7.55089740071965E-2</v>
      </c>
      <c r="AN2574">
        <v>8.0434040417956501E-2</v>
      </c>
      <c r="AO2574">
        <v>8.5215082848511398E-2</v>
      </c>
      <c r="AP2574">
        <v>8.9848694272398194E-2</v>
      </c>
      <c r="AQ2574">
        <v>9.4331506823551695E-2</v>
      </c>
      <c r="AR2574">
        <v>9.8660191541273007E-2</v>
      </c>
      <c r="AS2574">
        <v>0.10283145811649801</v>
      </c>
      <c r="AT2574">
        <v>0.106842054639363</v>
      </c>
      <c r="AU2574">
        <v>0.110688767348053</v>
      </c>
      <c r="AV2574">
        <v>0.114368420378943</v>
      </c>
      <c r="AW2574">
        <v>0.11787787551800701</v>
      </c>
      <c r="AX2574">
        <v>0.121214031953502</v>
      </c>
      <c r="AY2574">
        <v>0.124373826029925</v>
      </c>
      <c r="AZ2574">
        <v>0.12735423100321899</v>
      </c>
      <c r="BA2574">
        <v>0.13015225679724099</v>
      </c>
      <c r="BB2574">
        <v>0.13276494976148001</v>
      </c>
      <c r="BC2574">
        <v>0.13518939243001499</v>
      </c>
      <c r="BD2574">
        <v>0.13742270328171399</v>
      </c>
      <c r="BE2574">
        <v>0.139462036501666</v>
      </c>
    </row>
    <row r="2575" spans="1:57" x14ac:dyDescent="0.25">
      <c r="A2575" t="s">
        <v>481</v>
      </c>
      <c r="B2575" t="s">
        <v>137</v>
      </c>
      <c r="C2575" t="s">
        <v>81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3.0614309297750599E-3</v>
      </c>
      <c r="R2575">
        <v>8.8796962250799194E-3</v>
      </c>
      <c r="S2575">
        <v>1.7142181488059301E-2</v>
      </c>
      <c r="T2575">
        <v>2.7577479122658701E-2</v>
      </c>
      <c r="U2575">
        <v>3.9873503386578503E-2</v>
      </c>
      <c r="V2575">
        <v>5.3747423040276597E-2</v>
      </c>
      <c r="W2575">
        <v>6.9005260494768295E-2</v>
      </c>
      <c r="X2575">
        <v>8.5305893361765195E-2</v>
      </c>
      <c r="Y2575">
        <v>0.10239359079341299</v>
      </c>
      <c r="Z2575">
        <v>0.11985773463228699</v>
      </c>
      <c r="AA2575">
        <v>0.13698317418876699</v>
      </c>
      <c r="AB2575">
        <v>0.153796501984933</v>
      </c>
      <c r="AC2575">
        <v>0.17004025067867701</v>
      </c>
      <c r="AD2575">
        <v>0.18979565926491199</v>
      </c>
      <c r="AE2575">
        <v>0.214754403649043</v>
      </c>
      <c r="AF2575">
        <v>0.24098540839229299</v>
      </c>
      <c r="AG2575">
        <v>0.26799327556922198</v>
      </c>
      <c r="AH2575">
        <v>0.29560183867856499</v>
      </c>
      <c r="AI2575">
        <v>0.32517344044466301</v>
      </c>
      <c r="AJ2575">
        <v>0.35544198854132902</v>
      </c>
      <c r="AK2575">
        <v>0.38674975152673902</v>
      </c>
      <c r="AL2575">
        <v>0.46521737743494801</v>
      </c>
      <c r="AM2575">
        <v>0.49867158226046199</v>
      </c>
      <c r="AN2575">
        <v>0.53119739382237596</v>
      </c>
      <c r="AO2575">
        <v>0.56277205133887198</v>
      </c>
      <c r="AP2575">
        <v>0.59337305434163501</v>
      </c>
      <c r="AQ2575">
        <v>0.62297816098296899</v>
      </c>
      <c r="AR2575">
        <v>0.65156538635153305</v>
      </c>
      <c r="AS2575">
        <v>0.67911300079666503</v>
      </c>
      <c r="AT2575">
        <v>0.70559952826126304</v>
      </c>
      <c r="AU2575">
        <v>0.73100374462316597</v>
      </c>
      <c r="AV2575">
        <v>0.75530467604502005</v>
      </c>
      <c r="AW2575">
        <v>0.77848159733257605</v>
      </c>
      <c r="AX2575">
        <v>0.80051403030138601</v>
      </c>
      <c r="AY2575">
        <v>0.82138174215185999</v>
      </c>
      <c r="AZ2575">
        <v>0.84106474385265995</v>
      </c>
      <c r="BA2575">
        <v>0.85954328853236395</v>
      </c>
      <c r="BB2575">
        <v>0.87679786987939201</v>
      </c>
      <c r="BC2575">
        <v>0.892809220550146</v>
      </c>
      <c r="BD2575">
        <v>0.90755831058532799</v>
      </c>
      <c r="BE2575">
        <v>0.92102634583439202</v>
      </c>
    </row>
    <row r="2576" spans="1:57" x14ac:dyDescent="0.25">
      <c r="A2576" t="s">
        <v>481</v>
      </c>
      <c r="B2576" t="s">
        <v>137</v>
      </c>
      <c r="C2576" t="s">
        <v>82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2.0727637070433601E-3</v>
      </c>
      <c r="R2576">
        <v>6.8111480880750702E-3</v>
      </c>
      <c r="S2576">
        <v>1.4786659193889501E-2</v>
      </c>
      <c r="T2576">
        <v>2.6590544136863199E-2</v>
      </c>
      <c r="U2576">
        <v>4.2764996729591297E-2</v>
      </c>
      <c r="V2576">
        <v>6.3861802711814797E-2</v>
      </c>
      <c r="W2576">
        <v>9.05342149906017E-2</v>
      </c>
      <c r="X2576">
        <v>0.123252237044642</v>
      </c>
      <c r="Y2576">
        <v>0.16257225028258601</v>
      </c>
      <c r="Z2576">
        <v>0.20877461523261301</v>
      </c>
      <c r="AA2576">
        <v>0.26144763808444899</v>
      </c>
      <c r="AB2576">
        <v>0.32137462060720301</v>
      </c>
      <c r="AC2576">
        <v>0.38884009309532602</v>
      </c>
      <c r="AD2576">
        <v>0.45400455876204299</v>
      </c>
      <c r="AE2576">
        <v>0.51370762981887896</v>
      </c>
      <c r="AF2576">
        <v>0.57645403708903598</v>
      </c>
      <c r="AG2576">
        <v>0.64105875391056699</v>
      </c>
      <c r="AH2576">
        <v>0.70710037762871603</v>
      </c>
      <c r="AI2576">
        <v>0.77783772780681004</v>
      </c>
      <c r="AJ2576">
        <v>0.85024222259988502</v>
      </c>
      <c r="AK2576">
        <v>0.92513259245907398</v>
      </c>
      <c r="AL2576">
        <v>0.88791915683453704</v>
      </c>
      <c r="AM2576">
        <v>0.95177023115386195</v>
      </c>
      <c r="AN2576">
        <v>1.01384936357288</v>
      </c>
      <c r="AO2576">
        <v>1.0741131126055701</v>
      </c>
      <c r="AP2576">
        <v>1.13251853360321</v>
      </c>
      <c r="AQ2576">
        <v>1.18902317552331</v>
      </c>
      <c r="AR2576">
        <v>1.2435850777150299</v>
      </c>
      <c r="AS2576">
        <v>1.2961627667209501</v>
      </c>
      <c r="AT2576">
        <v>1.34671525309519</v>
      </c>
      <c r="AU2576">
        <v>1.39520202823775</v>
      </c>
      <c r="AV2576">
        <v>1.44158306124507</v>
      </c>
      <c r="AW2576">
        <v>1.4858187957766</v>
      </c>
      <c r="AX2576">
        <v>1.52787014693752</v>
      </c>
      <c r="AY2576">
        <v>1.5676984981773201</v>
      </c>
      <c r="AZ2576">
        <v>1.6052656982043501</v>
      </c>
      <c r="BA2576">
        <v>1.6405340579161001</v>
      </c>
      <c r="BB2576">
        <v>1.67346634734531</v>
      </c>
      <c r="BC2576">
        <v>1.7040257926217199</v>
      </c>
      <c r="BD2576">
        <v>1.73217607294943</v>
      </c>
      <c r="BE2576">
        <v>1.75788131759979</v>
      </c>
    </row>
    <row r="2577" spans="1:57" x14ac:dyDescent="0.25">
      <c r="A2577" t="s">
        <v>481</v>
      </c>
      <c r="B2577" t="s">
        <v>137</v>
      </c>
      <c r="C2577" t="s">
        <v>84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1.8672144042287699E-2</v>
      </c>
      <c r="M2577">
        <v>3.7324657486535497E-2</v>
      </c>
      <c r="N2577">
        <v>5.5893717315350998E-2</v>
      </c>
      <c r="O2577">
        <v>7.4230478160203103E-2</v>
      </c>
      <c r="P2577">
        <v>9.2431308181982599E-2</v>
      </c>
      <c r="Q2577">
        <v>0.11037008830096</v>
      </c>
      <c r="R2577">
        <v>0.12821970306427799</v>
      </c>
      <c r="S2577">
        <v>0.14580683995319599</v>
      </c>
      <c r="T2577">
        <v>0.16337166139678599</v>
      </c>
      <c r="U2577">
        <v>0.18072552384615201</v>
      </c>
      <c r="V2577">
        <v>0.17992063028915101</v>
      </c>
      <c r="W2577">
        <v>0.17934326422123401</v>
      </c>
      <c r="X2577">
        <v>0.17872846777742299</v>
      </c>
      <c r="Y2577">
        <v>0.178119612693248</v>
      </c>
      <c r="Z2577">
        <v>0.177301228729529</v>
      </c>
      <c r="AA2577">
        <v>0.17577663060912199</v>
      </c>
      <c r="AB2577">
        <v>0.174119745363745</v>
      </c>
      <c r="AC2577">
        <v>0.17236826457927701</v>
      </c>
      <c r="AD2577">
        <v>0.170544901433968</v>
      </c>
      <c r="AE2577">
        <v>0.16885059516957401</v>
      </c>
      <c r="AF2577">
        <v>0.167183572912702</v>
      </c>
      <c r="AG2577">
        <v>0.16526246639724901</v>
      </c>
      <c r="AH2577">
        <v>0.16309955815376401</v>
      </c>
      <c r="AI2577">
        <v>0.16147423245827999</v>
      </c>
      <c r="AJ2577">
        <v>0.15969495597542699</v>
      </c>
      <c r="AK2577">
        <v>0.15796462006751399</v>
      </c>
      <c r="AL2577">
        <v>0.15634832517216701</v>
      </c>
      <c r="AM2577">
        <v>0.154699823508331</v>
      </c>
      <c r="AN2577">
        <v>0.15301938446409999</v>
      </c>
      <c r="AO2577">
        <v>0.15130727603629299</v>
      </c>
      <c r="AP2577">
        <v>0.14956376483633199</v>
      </c>
      <c r="AQ2577">
        <v>0.147789116096115</v>
      </c>
      <c r="AR2577">
        <v>0.145983593673852</v>
      </c>
      <c r="AS2577">
        <v>0.14414746005988899</v>
      </c>
      <c r="AT2577">
        <v>0.142280976382503</v>
      </c>
      <c r="AU2577">
        <v>0.140384402413682</v>
      </c>
      <c r="AV2577">
        <v>0.13845799657487601</v>
      </c>
      <c r="AW2577">
        <v>0.13650201594273301</v>
      </c>
      <c r="AX2577">
        <v>0.13451671625480499</v>
      </c>
      <c r="AY2577">
        <v>0.13250235191524101</v>
      </c>
      <c r="AZ2577">
        <v>0.13045917600045401</v>
      </c>
      <c r="BA2577">
        <v>0.12838744026476601</v>
      </c>
      <c r="BB2577">
        <v>0.12628739514603299</v>
      </c>
      <c r="BC2577">
        <v>0.124159289771247</v>
      </c>
      <c r="BD2577">
        <v>0.12200337196212201</v>
      </c>
      <c r="BE2577">
        <v>0.11981988824065</v>
      </c>
    </row>
    <row r="2578" spans="1:57" x14ac:dyDescent="0.25">
      <c r="A2578" t="s">
        <v>481</v>
      </c>
      <c r="B2578" t="s">
        <v>137</v>
      </c>
      <c r="C2578" t="s">
        <v>90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3.3384147686773398E-2</v>
      </c>
      <c r="M2578">
        <v>6.6733197594595395E-2</v>
      </c>
      <c r="N2578">
        <v>9.9933039794064496E-2</v>
      </c>
      <c r="O2578">
        <v>0.132717551886259</v>
      </c>
      <c r="P2578">
        <v>0.16525903164845701</v>
      </c>
      <c r="Q2578">
        <v>0.19733198928289999</v>
      </c>
      <c r="R2578">
        <v>0.229245527120925</v>
      </c>
      <c r="S2578">
        <v>0.260689777655703</v>
      </c>
      <c r="T2578">
        <v>0.29209413014123398</v>
      </c>
      <c r="U2578">
        <v>0.323121306540126</v>
      </c>
      <c r="V2578">
        <v>0.32168222780775402</v>
      </c>
      <c r="W2578">
        <v>0.32064994817039499</v>
      </c>
      <c r="X2578">
        <v>0.31955074632024799</v>
      </c>
      <c r="Y2578">
        <v>0.31846216709742903</v>
      </c>
      <c r="Z2578">
        <v>0.31699896870695898</v>
      </c>
      <c r="AA2578">
        <v>0.31427312165375698</v>
      </c>
      <c r="AB2578">
        <v>0.31131075688158999</v>
      </c>
      <c r="AC2578">
        <v>0.30817926362367498</v>
      </c>
      <c r="AD2578">
        <v>0.30491925104066597</v>
      </c>
      <c r="AE2578">
        <v>0.30188998078498203</v>
      </c>
      <c r="AF2578">
        <v>0.29890949192979099</v>
      </c>
      <c r="AG2578">
        <v>0.29547472281657799</v>
      </c>
      <c r="AH2578">
        <v>0.29160763352732</v>
      </c>
      <c r="AI2578">
        <v>0.28870169444853599</v>
      </c>
      <c r="AJ2578">
        <v>0.28552050493196901</v>
      </c>
      <c r="AK2578">
        <v>0.28242681684951498</v>
      </c>
      <c r="AL2578">
        <v>0.27953702404535402</v>
      </c>
      <c r="AM2578">
        <v>0.27658964837800898</v>
      </c>
      <c r="AN2578">
        <v>0.273585171489648</v>
      </c>
      <c r="AO2578">
        <v>0.27052407253495597</v>
      </c>
      <c r="AP2578">
        <v>0.26740682819166101</v>
      </c>
      <c r="AQ2578">
        <v>0.26423391267101298</v>
      </c>
      <c r="AR2578">
        <v>0.26100579772823501</v>
      </c>
      <c r="AS2578">
        <v>0.257722952672928</v>
      </c>
      <c r="AT2578">
        <v>0.25438584437943501</v>
      </c>
      <c r="AU2578">
        <v>0.25099493729717298</v>
      </c>
      <c r="AV2578">
        <v>0.24755069346091599</v>
      </c>
      <c r="AW2578">
        <v>0.244053572501049</v>
      </c>
      <c r="AX2578">
        <v>0.24050403165377501</v>
      </c>
      <c r="AY2578">
        <v>0.23690252577128701</v>
      </c>
      <c r="AZ2578">
        <v>0.233249507331903</v>
      </c>
      <c r="BA2578">
        <v>0.22954542645016099</v>
      </c>
      <c r="BB2578">
        <v>0.22579073088687099</v>
      </c>
      <c r="BC2578">
        <v>0.221985866059138</v>
      </c>
      <c r="BD2578">
        <v>0.21813127505034</v>
      </c>
      <c r="BE2578">
        <v>0.21422739862007101</v>
      </c>
    </row>
    <row r="2579" spans="1:57" x14ac:dyDescent="0.25">
      <c r="A2579" t="s">
        <v>481</v>
      </c>
      <c r="B2579" t="s">
        <v>137</v>
      </c>
      <c r="C2579" t="s">
        <v>91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8.0023474466947297E-3</v>
      </c>
      <c r="M2579">
        <v>1.5996281779943802E-2</v>
      </c>
      <c r="N2579">
        <v>2.3954450278007602E-2</v>
      </c>
      <c r="O2579">
        <v>3.1813062068658401E-2</v>
      </c>
      <c r="P2579">
        <v>3.9613417792278199E-2</v>
      </c>
      <c r="Q2579">
        <v>4.7301466414697402E-2</v>
      </c>
      <c r="R2579">
        <v>5.4951301313262001E-2</v>
      </c>
      <c r="S2579">
        <v>6.2488645694227199E-2</v>
      </c>
      <c r="T2579">
        <v>7.0016426312908497E-2</v>
      </c>
      <c r="U2579">
        <v>7.7453795934065303E-2</v>
      </c>
      <c r="V2579">
        <v>7.7108841552493507E-2</v>
      </c>
      <c r="W2579">
        <v>7.6861398951957496E-2</v>
      </c>
      <c r="X2579">
        <v>7.6597914761752706E-2</v>
      </c>
      <c r="Y2579">
        <v>7.6336976868535203E-2</v>
      </c>
      <c r="Z2579">
        <v>7.5986240884083997E-2</v>
      </c>
      <c r="AA2579">
        <v>7.5332841689623994E-2</v>
      </c>
      <c r="AB2579">
        <v>7.4622748013033799E-2</v>
      </c>
      <c r="AC2579">
        <v>7.3872113391118904E-2</v>
      </c>
      <c r="AD2579">
        <v>7.3090672043129301E-2</v>
      </c>
      <c r="AE2579">
        <v>7.2364540786960599E-2</v>
      </c>
      <c r="AF2579">
        <v>7.1650102676872496E-2</v>
      </c>
      <c r="AG2579">
        <v>7.0826771313106801E-2</v>
      </c>
      <c r="AH2579">
        <v>6.9899810637327697E-2</v>
      </c>
      <c r="AI2579">
        <v>6.9203242482120203E-2</v>
      </c>
      <c r="AJ2579">
        <v>6.8440695418040307E-2</v>
      </c>
      <c r="AK2579">
        <v>6.7699122886077601E-2</v>
      </c>
      <c r="AL2579">
        <v>6.7006425073786E-2</v>
      </c>
      <c r="AM2579">
        <v>6.6299924360713303E-2</v>
      </c>
      <c r="AN2579">
        <v>6.5579736198900201E-2</v>
      </c>
      <c r="AO2579">
        <v>6.4845975444125695E-2</v>
      </c>
      <c r="AP2579">
        <v>6.4098756358428294E-2</v>
      </c>
      <c r="AQ2579">
        <v>6.3338192612621094E-2</v>
      </c>
      <c r="AR2579">
        <v>6.2564397288794094E-2</v>
      </c>
      <c r="AS2579">
        <v>6.1777482882809598E-2</v>
      </c>
      <c r="AT2579">
        <v>6.0977561306787102E-2</v>
      </c>
      <c r="AU2579">
        <v>6.0164743891577999E-2</v>
      </c>
      <c r="AV2579">
        <v>5.9339141389232797E-2</v>
      </c>
      <c r="AW2579">
        <v>5.8500863975457097E-2</v>
      </c>
      <c r="AX2579">
        <v>5.7650021252059397E-2</v>
      </c>
      <c r="AY2579">
        <v>5.6786722249389299E-2</v>
      </c>
      <c r="AZ2579">
        <v>5.5911075428766402E-2</v>
      </c>
      <c r="BA2579">
        <v>5.5023188684899998E-2</v>
      </c>
      <c r="BB2579">
        <v>5.4123169348299999E-2</v>
      </c>
      <c r="BC2579">
        <v>5.3211124187677497E-2</v>
      </c>
      <c r="BD2579">
        <v>5.2287159412338101E-2</v>
      </c>
      <c r="BE2579">
        <v>5.1351380674564399E-2</v>
      </c>
    </row>
    <row r="2580" spans="1:57" x14ac:dyDescent="0.25">
      <c r="A2580" t="s">
        <v>481</v>
      </c>
      <c r="B2580" t="s">
        <v>137</v>
      </c>
      <c r="C2580" t="s">
        <v>92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8.0207416960771202E-2</v>
      </c>
      <c r="M2580">
        <v>0.160330509402697</v>
      </c>
      <c r="N2580">
        <v>0.24009512137688999</v>
      </c>
      <c r="O2580">
        <v>0.31886187785981501</v>
      </c>
      <c r="P2580">
        <v>0.39704473459457601</v>
      </c>
      <c r="Q2580">
        <v>0.47410193881878798</v>
      </c>
      <c r="R2580">
        <v>0.55077612742124105</v>
      </c>
      <c r="S2580">
        <v>0.62632282513313597</v>
      </c>
      <c r="T2580">
        <v>0.70177366538891195</v>
      </c>
      <c r="U2580">
        <v>0.77631831747620506</v>
      </c>
      <c r="V2580">
        <v>0.77286084451599302</v>
      </c>
      <c r="W2580">
        <v>0.77038073077846103</v>
      </c>
      <c r="X2580">
        <v>0.76773983241118804</v>
      </c>
      <c r="Y2580">
        <v>0.76512445554314101</v>
      </c>
      <c r="Z2580">
        <v>0.76160903365782395</v>
      </c>
      <c r="AA2580">
        <v>0.755060022635623</v>
      </c>
      <c r="AB2580">
        <v>0.74794276360895995</v>
      </c>
      <c r="AC2580">
        <v>0.74041916325216905</v>
      </c>
      <c r="AD2580">
        <v>0.73258678750916395</v>
      </c>
      <c r="AE2580">
        <v>0.72530878404583898</v>
      </c>
      <c r="AF2580">
        <v>0.71814798082275899</v>
      </c>
      <c r="AG2580">
        <v>0.70989574203528705</v>
      </c>
      <c r="AH2580">
        <v>0.700604828097383</v>
      </c>
      <c r="AI2580">
        <v>0.69362313518308705</v>
      </c>
      <c r="AJ2580">
        <v>0.685980136584453</v>
      </c>
      <c r="AK2580">
        <v>0.67854736542898997</v>
      </c>
      <c r="AL2580">
        <v>0.671604464907815</v>
      </c>
      <c r="AM2580">
        <v>0.66452321810442605</v>
      </c>
      <c r="AN2580">
        <v>0.65730478219302302</v>
      </c>
      <c r="AO2580">
        <v>0.64995030837147405</v>
      </c>
      <c r="AP2580">
        <v>0.64246094188660297</v>
      </c>
      <c r="AQ2580">
        <v>0.634837822059381</v>
      </c>
      <c r="AR2580">
        <v>0.62708208231002505</v>
      </c>
      <c r="AS2580">
        <v>0.61919485018299503</v>
      </c>
      <c r="AT2580">
        <v>0.61117724737190304</v>
      </c>
      <c r="AU2580">
        <v>0.60303038974432299</v>
      </c>
      <c r="AV2580">
        <v>0.59475538736651301</v>
      </c>
      <c r="AW2580">
        <v>0.586353344528037</v>
      </c>
      <c r="AX2580">
        <v>0.57782535976629201</v>
      </c>
      <c r="AY2580">
        <v>0.56917252589095502</v>
      </c>
      <c r="AZ2580">
        <v>0.56039593000832</v>
      </c>
      <c r="BA2580">
        <v>0.55149665354555599</v>
      </c>
      <c r="BB2580">
        <v>0.54247577227486599</v>
      </c>
      <c r="BC2580">
        <v>0.53333435633755699</v>
      </c>
      <c r="BD2580">
        <v>0.52407347026801798</v>
      </c>
      <c r="BE2580">
        <v>0.51469417301760401</v>
      </c>
    </row>
    <row r="2581" spans="1:57" x14ac:dyDescent="0.25">
      <c r="A2581" t="s">
        <v>481</v>
      </c>
      <c r="B2581" t="s">
        <v>138</v>
      </c>
      <c r="C2581" t="s">
        <v>47</v>
      </c>
      <c r="D2581">
        <v>2.1107587272617598</v>
      </c>
      <c r="E2581">
        <v>2.09797884242231</v>
      </c>
      <c r="F2581">
        <v>2.1189586308465298</v>
      </c>
      <c r="G2581">
        <v>1.7356602041126901</v>
      </c>
      <c r="H2581">
        <v>1.8109728992184699</v>
      </c>
      <c r="I2581">
        <v>1.88245094238993</v>
      </c>
      <c r="J2581">
        <v>1.9544049402796599</v>
      </c>
      <c r="K2581">
        <v>2.0267942356828699</v>
      </c>
      <c r="L2581">
        <v>2.0995769099417698</v>
      </c>
      <c r="M2581">
        <v>2.1619537705225</v>
      </c>
      <c r="N2581">
        <v>2.2239642271489899</v>
      </c>
      <c r="O2581">
        <v>2.22547586431405</v>
      </c>
      <c r="P2581">
        <v>2.2264774514005099</v>
      </c>
      <c r="Q2581">
        <v>2.2260744022546599</v>
      </c>
      <c r="R2581">
        <v>2.2195698395264598</v>
      </c>
      <c r="S2581">
        <v>2.21114491456717</v>
      </c>
      <c r="T2581">
        <v>2.2005453703084998</v>
      </c>
      <c r="U2581">
        <v>2.1875217955627102</v>
      </c>
      <c r="V2581">
        <v>2.1718302451390699</v>
      </c>
      <c r="W2581">
        <v>2.1532328617744501</v>
      </c>
      <c r="X2581">
        <v>2.1314984998812898</v>
      </c>
      <c r="Y2581">
        <v>2.1064033511160498</v>
      </c>
      <c r="Z2581">
        <v>2.07773157177109</v>
      </c>
      <c r="AA2581">
        <v>2.0473150704300398</v>
      </c>
      <c r="AB2581">
        <v>2.0135318425683999</v>
      </c>
      <c r="AC2581">
        <v>1.9778731471865301</v>
      </c>
      <c r="AD2581">
        <v>1.9403901449004399</v>
      </c>
      <c r="AE2581">
        <v>1.90113613877395</v>
      </c>
      <c r="AF2581">
        <v>1.8601665571331101</v>
      </c>
      <c r="AG2581">
        <v>1.81753893645959</v>
      </c>
      <c r="AH2581">
        <v>1.7733129043628699</v>
      </c>
      <c r="AI2581">
        <v>1.72755016263096</v>
      </c>
      <c r="AJ2581">
        <v>1.68031447035929</v>
      </c>
      <c r="AK2581">
        <v>1.63167162715754</v>
      </c>
      <c r="AL2581">
        <v>1.58169421102597</v>
      </c>
      <c r="AM2581">
        <v>1.5320859588473199</v>
      </c>
      <c r="AN2581">
        <v>1.4828700489239499</v>
      </c>
      <c r="AO2581">
        <v>1.4340694169914701</v>
      </c>
      <c r="AP2581">
        <v>1.3857067577540001</v>
      </c>
      <c r="AQ2581">
        <v>1.3378045264118501</v>
      </c>
      <c r="AR2581">
        <v>1.29038494018145</v>
      </c>
      <c r="AS2581">
        <v>1.24346997980769</v>
      </c>
      <c r="AT2581">
        <v>1.2259267257931199</v>
      </c>
      <c r="AU2581">
        <v>1.20958539348759</v>
      </c>
      <c r="AV2581">
        <v>1.1929870226965</v>
      </c>
      <c r="AW2581">
        <v>1.17613382845336</v>
      </c>
      <c r="AX2581">
        <v>1.1590280142537399</v>
      </c>
      <c r="AY2581">
        <v>1.1416717721042799</v>
      </c>
      <c r="AZ2581">
        <v>1.1240672825715401</v>
      </c>
      <c r="BA2581">
        <v>1.1062167148306099</v>
      </c>
      <c r="BB2581">
        <v>1.0881222267136199</v>
      </c>
      <c r="BC2581">
        <v>1.0697859647579899</v>
      </c>
      <c r="BD2581">
        <v>1.0512100642544999</v>
      </c>
      <c r="BE2581">
        <v>1.0323966492952901</v>
      </c>
    </row>
    <row r="2582" spans="1:57" x14ac:dyDescent="0.25">
      <c r="A2582" t="s">
        <v>481</v>
      </c>
      <c r="B2582" t="s">
        <v>138</v>
      </c>
      <c r="C2582" t="s">
        <v>53</v>
      </c>
      <c r="D2582">
        <v>7.5140233138345502</v>
      </c>
      <c r="E2582">
        <v>1.90160383813112</v>
      </c>
      <c r="F2582">
        <v>1.92061987651243</v>
      </c>
      <c r="G2582">
        <v>1.57319894705008</v>
      </c>
      <c r="H2582">
        <v>1.64146222367483</v>
      </c>
      <c r="I2582">
        <v>1.7062497794349401</v>
      </c>
      <c r="J2582">
        <v>1.7714687396023401</v>
      </c>
      <c r="K2582">
        <v>1.83708225256771</v>
      </c>
      <c r="L2582">
        <v>1.9030523233432399</v>
      </c>
      <c r="M2582">
        <v>1.95959058535638</v>
      </c>
      <c r="N2582">
        <v>2.0157967395562202</v>
      </c>
      <c r="O2582">
        <v>2.0171668844675099</v>
      </c>
      <c r="P2582">
        <v>2.0180747210049002</v>
      </c>
      <c r="Q2582">
        <v>2.0177093980630301</v>
      </c>
      <c r="R2582">
        <v>2.01181367538023</v>
      </c>
      <c r="S2582">
        <v>2.0041773402015299</v>
      </c>
      <c r="T2582">
        <v>1.99456993442738</v>
      </c>
      <c r="U2582">
        <v>1.98276539225469</v>
      </c>
      <c r="V2582">
        <v>1.9685426022491599</v>
      </c>
      <c r="W2582">
        <v>1.9516859710619201</v>
      </c>
      <c r="X2582">
        <v>1.9319859887934401</v>
      </c>
      <c r="Y2582">
        <v>1.90923979600755</v>
      </c>
      <c r="Z2582">
        <v>1.88325175239817</v>
      </c>
      <c r="AA2582">
        <v>1.85568229625157</v>
      </c>
      <c r="AB2582">
        <v>1.8250612459019899</v>
      </c>
      <c r="AC2582">
        <v>1.7927402755329001</v>
      </c>
      <c r="AD2582">
        <v>1.7587657570246</v>
      </c>
      <c r="AE2582">
        <v>1.72318600416782</v>
      </c>
      <c r="AF2582">
        <v>1.6860512570867201</v>
      </c>
      <c r="AG2582">
        <v>1.64741366673353</v>
      </c>
      <c r="AH2582">
        <v>1.6073272794545499</v>
      </c>
      <c r="AI2582">
        <v>1.56584802162737</v>
      </c>
      <c r="AJ2582">
        <v>1.5230336843689101</v>
      </c>
      <c r="AK2582">
        <v>1.47894390831413</v>
      </c>
      <c r="AL2582">
        <v>1.43364447801772</v>
      </c>
      <c r="AM2582">
        <v>1.38867965719189</v>
      </c>
      <c r="AN2582">
        <v>1.3440704546036799</v>
      </c>
      <c r="AO2582">
        <v>1.2998376591581</v>
      </c>
      <c r="AP2582">
        <v>1.2560018412896901</v>
      </c>
      <c r="AQ2582">
        <v>1.21258335434722</v>
      </c>
      <c r="AR2582">
        <v>1.1696023359713701</v>
      </c>
      <c r="AS2582">
        <v>1.12707870946544</v>
      </c>
      <c r="AT2582">
        <v>1.1111775390184999</v>
      </c>
      <c r="AU2582">
        <v>1.09636578801128</v>
      </c>
      <c r="AV2582">
        <v>1.08132105783345</v>
      </c>
      <c r="AW2582">
        <v>1.0660453561869401</v>
      </c>
      <c r="AX2582">
        <v>1.05054068031575</v>
      </c>
      <c r="AY2582">
        <v>1.0348090170503501</v>
      </c>
      <c r="AZ2582">
        <v>1.0188523428518801</v>
      </c>
      <c r="BA2582">
        <v>1.0026726238563499</v>
      </c>
      <c r="BB2582">
        <v>0.98627181591848601</v>
      </c>
      <c r="BC2582">
        <v>0.96965186465550901</v>
      </c>
      <c r="BD2582">
        <v>0.95281470549074399</v>
      </c>
      <c r="BE2582">
        <v>0.93576226369705595</v>
      </c>
    </row>
    <row r="2583" spans="1:57" x14ac:dyDescent="0.25">
      <c r="A2583" t="s">
        <v>481</v>
      </c>
      <c r="B2583" t="s">
        <v>138</v>
      </c>
      <c r="C2583" t="s">
        <v>139</v>
      </c>
      <c r="D2583">
        <v>2.6753694136593298E-3</v>
      </c>
      <c r="E2583">
        <v>2.6409979757527E-3</v>
      </c>
      <c r="F2583">
        <v>2.6674079555102301E-3</v>
      </c>
      <c r="G2583">
        <v>2.1849005304379601E-3</v>
      </c>
      <c r="H2583">
        <v>2.2797063841963399E-3</v>
      </c>
      <c r="I2583">
        <v>2.36968506439534E-3</v>
      </c>
      <c r="J2583">
        <v>2.4602628905066302E-3</v>
      </c>
      <c r="K2583">
        <v>2.5513886820352598E-3</v>
      </c>
      <c r="L2583">
        <v>2.6430096705318202E-3</v>
      </c>
      <c r="M2583">
        <v>2.7215315122188998E-3</v>
      </c>
      <c r="N2583">
        <v>2.7995921137438299E-3</v>
      </c>
      <c r="O2583">
        <v>2.8014950074300099E-3</v>
      </c>
      <c r="P2583">
        <v>2.8027558349533401E-3</v>
      </c>
      <c r="Q2583">
        <v>2.8022484647373998E-3</v>
      </c>
      <c r="R2583">
        <v>2.79406032830295E-3</v>
      </c>
      <c r="S2583">
        <v>2.78345478294976E-3</v>
      </c>
      <c r="T2583">
        <v>2.7701117623410601E-3</v>
      </c>
      <c r="U2583">
        <v>2.7537173002782399E-3</v>
      </c>
      <c r="V2583">
        <v>2.7339643113217802E-3</v>
      </c>
      <c r="W2583">
        <v>2.7105533736959501E-3</v>
      </c>
      <c r="X2583">
        <v>2.6831935144812501E-3</v>
      </c>
      <c r="Y2583">
        <v>2.65160299709848E-3</v>
      </c>
      <c r="Z2583">
        <v>2.6155101110883301E-3</v>
      </c>
      <c r="AA2583">
        <v>2.5772209172952999E-3</v>
      </c>
      <c r="AB2583">
        <v>2.5346935883285402E-3</v>
      </c>
      <c r="AC2583">
        <v>2.4898053652362699E-3</v>
      </c>
      <c r="AD2583">
        <v>2.4426206505189399E-3</v>
      </c>
      <c r="AE2583">
        <v>2.3932065436538101E-3</v>
      </c>
      <c r="AF2583">
        <v>2.3416328194612599E-3</v>
      </c>
      <c r="AG2583">
        <v>2.2879719065704799E-3</v>
      </c>
      <c r="AH2583">
        <v>2.2322988659843499E-3</v>
      </c>
      <c r="AI2583">
        <v>2.1746913697431899E-3</v>
      </c>
      <c r="AJ2583">
        <v>2.1152296796869102E-3</v>
      </c>
      <c r="AK2583">
        <v>2.0539966263152399E-3</v>
      </c>
      <c r="AL2583">
        <v>1.9910835729669901E-3</v>
      </c>
      <c r="AM2583">
        <v>1.9286352341490499E-3</v>
      </c>
      <c r="AN2583">
        <v>1.8666807873957299E-3</v>
      </c>
      <c r="AO2583">
        <v>1.8052491048911E-3</v>
      </c>
      <c r="AP2583">
        <v>1.74436875540163E-3</v>
      </c>
      <c r="AQ2583">
        <v>1.6840680061993201E-3</v>
      </c>
      <c r="AR2583">
        <v>1.624374824975E-3</v>
      </c>
      <c r="AS2583">
        <v>1.5653168817420899E-3</v>
      </c>
      <c r="AT2583">
        <v>1.5432329133989601E-3</v>
      </c>
      <c r="AU2583">
        <v>1.52266195974236E-3</v>
      </c>
      <c r="AV2583">
        <v>1.5017674384184699E-3</v>
      </c>
      <c r="AW2583">
        <v>1.4805521377771599E-3</v>
      </c>
      <c r="AX2583">
        <v>1.4590188316439801E-3</v>
      </c>
      <c r="AY2583">
        <v>1.4371702793819199E-3</v>
      </c>
      <c r="AZ2583">
        <v>1.41500922595277E-3</v>
      </c>
      <c r="BA2583">
        <v>1.39253840197849E-3</v>
      </c>
      <c r="BB2583">
        <v>1.3697605238021499E-3</v>
      </c>
      <c r="BC2583">
        <v>1.34667829354868E-3</v>
      </c>
      <c r="BD2583">
        <v>1.3232943991854499E-3</v>
      </c>
      <c r="BE2583">
        <v>1.29961151458261E-3</v>
      </c>
    </row>
    <row r="2584" spans="1:57" x14ac:dyDescent="0.25">
      <c r="A2584" t="s">
        <v>481</v>
      </c>
      <c r="B2584" t="s">
        <v>138</v>
      </c>
      <c r="C2584" t="s">
        <v>140</v>
      </c>
      <c r="D2584">
        <v>0</v>
      </c>
      <c r="E2584">
        <v>1.56242834423616E-3</v>
      </c>
      <c r="F2584">
        <v>1.57805262767852E-3</v>
      </c>
      <c r="G2584">
        <v>1.29259868785774E-3</v>
      </c>
      <c r="H2584">
        <v>1.3486863314196001E-3</v>
      </c>
      <c r="I2584">
        <v>1.4019181936211599E-3</v>
      </c>
      <c r="J2584">
        <v>1.45550451370732E-3</v>
      </c>
      <c r="K2584">
        <v>1.5094150130270699E-3</v>
      </c>
      <c r="L2584">
        <v>1.5636184734871899E-3</v>
      </c>
      <c r="M2584">
        <v>1.6100724095446601E-3</v>
      </c>
      <c r="N2584">
        <v>1.65625347348731E-3</v>
      </c>
      <c r="O2584">
        <v>1.6573792354374001E-3</v>
      </c>
      <c r="P2584">
        <v>1.6581251476560899E-3</v>
      </c>
      <c r="Q2584">
        <v>1.6578249847579399E-3</v>
      </c>
      <c r="R2584">
        <v>1.6529808400183E-3</v>
      </c>
      <c r="S2584">
        <v>1.64670654340087E-3</v>
      </c>
      <c r="T2584">
        <v>1.6388127419711899E-3</v>
      </c>
      <c r="U2584">
        <v>1.62911369166876E-3</v>
      </c>
      <c r="V2584">
        <v>1.6174277191264401E-3</v>
      </c>
      <c r="W2584">
        <v>1.60357768484108E-3</v>
      </c>
      <c r="X2584">
        <v>1.5873914476974599E-3</v>
      </c>
      <c r="Y2584">
        <v>1.5687023308480401E-3</v>
      </c>
      <c r="Z2584">
        <v>1.5473495889507399E-3</v>
      </c>
      <c r="AA2584">
        <v>1.5246974997748101E-3</v>
      </c>
      <c r="AB2584">
        <v>1.4995381074570701E-3</v>
      </c>
      <c r="AC2584">
        <v>1.47298199771156E-3</v>
      </c>
      <c r="AD2584">
        <v>1.4450672713975301E-3</v>
      </c>
      <c r="AE2584">
        <v>1.41583362491994E-3</v>
      </c>
      <c r="AF2584">
        <v>1.38532233743086E-3</v>
      </c>
      <c r="AG2584">
        <v>1.3535762580896801E-3</v>
      </c>
      <c r="AH2584">
        <v>1.32063979338194E-3</v>
      </c>
      <c r="AI2584">
        <v>1.2865588944967401E-3</v>
      </c>
      <c r="AJ2584">
        <v>1.2513810447622501E-3</v>
      </c>
      <c r="AK2584">
        <v>1.21515524713938E-3</v>
      </c>
      <c r="AL2584">
        <v>1.1779355526616801E-3</v>
      </c>
      <c r="AM2584">
        <v>1.14099078575333E-3</v>
      </c>
      <c r="AN2584">
        <v>1.10433820799765E-3</v>
      </c>
      <c r="AO2584">
        <v>1.0679949003311599E-3</v>
      </c>
      <c r="AP2584">
        <v>1.03197776418692E-3</v>
      </c>
      <c r="AQ2584">
        <v>9.9630352263226497E-4</v>
      </c>
      <c r="AR2584">
        <v>9.6098872150072903E-4</v>
      </c>
      <c r="AS2584">
        <v>9.2604973051831801E-4</v>
      </c>
      <c r="AT2584">
        <v>9.1298473826565004E-4</v>
      </c>
      <c r="AU2584">
        <v>9.0081485348871102E-4</v>
      </c>
      <c r="AV2584">
        <v>8.8845354437169701E-4</v>
      </c>
      <c r="AW2584">
        <v>8.7590246051710298E-4</v>
      </c>
      <c r="AX2584">
        <v>8.6316324293478103E-4</v>
      </c>
      <c r="AY2584">
        <v>8.5023752407842703E-4</v>
      </c>
      <c r="AZ2584">
        <v>8.3712692788194098E-4</v>
      </c>
      <c r="BA2584">
        <v>8.2383306979568502E-4</v>
      </c>
      <c r="BB2584">
        <v>8.1035755682254895E-4</v>
      </c>
      <c r="BC2584">
        <v>7.9670198755391595E-4</v>
      </c>
      <c r="BD2584">
        <v>7.8286795220546999E-4</v>
      </c>
      <c r="BE2584">
        <v>7.6885703265290996E-4</v>
      </c>
    </row>
    <row r="2585" spans="1:57" x14ac:dyDescent="0.25">
      <c r="A2585" t="s">
        <v>481</v>
      </c>
      <c r="B2585" t="s">
        <v>138</v>
      </c>
      <c r="C2585" t="s">
        <v>141</v>
      </c>
      <c r="D2585">
        <v>0.16016970161927699</v>
      </c>
      <c r="E2585">
        <v>5.8909616683020097E-2</v>
      </c>
      <c r="F2585">
        <v>5.9498712849850303E-2</v>
      </c>
      <c r="G2585">
        <v>4.8735990682440403E-2</v>
      </c>
      <c r="H2585">
        <v>5.0850712675978002E-2</v>
      </c>
      <c r="I2585">
        <v>5.2857760621047502E-2</v>
      </c>
      <c r="J2585">
        <v>5.4878173004997498E-2</v>
      </c>
      <c r="K2585">
        <v>5.6910808205090001E-2</v>
      </c>
      <c r="L2585">
        <v>5.89544891779668E-2</v>
      </c>
      <c r="M2585">
        <v>6.0705982983528001E-2</v>
      </c>
      <c r="N2585">
        <v>6.2447188450589601E-2</v>
      </c>
      <c r="O2585">
        <v>6.2489634048303398E-2</v>
      </c>
      <c r="P2585">
        <v>6.2517757835895998E-2</v>
      </c>
      <c r="Q2585">
        <v>6.2506440528873594E-2</v>
      </c>
      <c r="R2585">
        <v>6.2323797458666702E-2</v>
      </c>
      <c r="S2585">
        <v>6.20872321082927E-2</v>
      </c>
      <c r="T2585">
        <v>6.1789605136720299E-2</v>
      </c>
      <c r="U2585">
        <v>6.1423913271481403E-2</v>
      </c>
      <c r="V2585">
        <v>6.0983306721058998E-2</v>
      </c>
      <c r="W2585">
        <v>6.0461106638215599E-2</v>
      </c>
      <c r="X2585">
        <v>5.9850822634351403E-2</v>
      </c>
      <c r="Y2585">
        <v>5.9146170344980903E-2</v>
      </c>
      <c r="Z2585">
        <v>5.8341089046409902E-2</v>
      </c>
      <c r="AA2585">
        <v>5.7487017309074899E-2</v>
      </c>
      <c r="AB2585">
        <v>5.6538410505515897E-2</v>
      </c>
      <c r="AC2585">
        <v>5.5537142030407098E-2</v>
      </c>
      <c r="AD2585">
        <v>5.4484648434116802E-2</v>
      </c>
      <c r="AE2585">
        <v>5.3382426425283597E-2</v>
      </c>
      <c r="AF2585">
        <v>5.2232032388259401E-2</v>
      </c>
      <c r="AG2585">
        <v>5.1035081902768703E-2</v>
      </c>
      <c r="AH2585">
        <v>4.9793249265781402E-2</v>
      </c>
      <c r="AI2585">
        <v>4.8508267015589503E-2</v>
      </c>
      <c r="AJ2585">
        <v>4.7181925458079602E-2</v>
      </c>
      <c r="AK2585">
        <v>4.5816072195194103E-2</v>
      </c>
      <c r="AL2585">
        <v>4.4412745160819E-2</v>
      </c>
      <c r="AM2585">
        <v>4.3019783963562597E-2</v>
      </c>
      <c r="AN2585">
        <v>4.1637839432156203E-2</v>
      </c>
      <c r="AO2585">
        <v>4.0267555584244698E-2</v>
      </c>
      <c r="AP2585">
        <v>3.89095696694957E-2</v>
      </c>
      <c r="AQ2585">
        <v>3.7564512212496001E-2</v>
      </c>
      <c r="AR2585">
        <v>3.6233007055430401E-2</v>
      </c>
      <c r="AS2585">
        <v>3.4915671400545398E-2</v>
      </c>
      <c r="AT2585">
        <v>3.44230704512535E-2</v>
      </c>
      <c r="AU2585">
        <v>3.3964218530184102E-2</v>
      </c>
      <c r="AV2585">
        <v>3.3498149168046699E-2</v>
      </c>
      <c r="AW2585">
        <v>3.3024924561261902E-2</v>
      </c>
      <c r="AX2585">
        <v>3.2544606582274503E-2</v>
      </c>
      <c r="AY2585">
        <v>3.20572567809288E-2</v>
      </c>
      <c r="AZ2585">
        <v>3.1562936385839901E-2</v>
      </c>
      <c r="BA2585">
        <v>3.1061706305760502E-2</v>
      </c>
      <c r="BB2585">
        <v>3.05536271309408E-2</v>
      </c>
      <c r="BC2585">
        <v>3.0038759134484401E-2</v>
      </c>
      <c r="BD2585">
        <v>2.9517162273698602E-2</v>
      </c>
      <c r="BE2585">
        <v>2.8988896191440999E-2</v>
      </c>
    </row>
    <row r="2586" spans="1:57" x14ac:dyDescent="0.25">
      <c r="A2586" t="s">
        <v>481</v>
      </c>
      <c r="B2586" t="s">
        <v>138</v>
      </c>
      <c r="C2586" t="s">
        <v>142</v>
      </c>
      <c r="D2586">
        <v>0.58063657721489104</v>
      </c>
      <c r="E2586">
        <v>0.79217135980419895</v>
      </c>
      <c r="F2586">
        <v>0.80009307340224101</v>
      </c>
      <c r="G2586">
        <v>0.655364237354503</v>
      </c>
      <c r="H2586">
        <v>0.68380139738972301</v>
      </c>
      <c r="I2586">
        <v>0.71079063937364295</v>
      </c>
      <c r="J2586">
        <v>0.73795959608525896</v>
      </c>
      <c r="K2586">
        <v>0.765292915857263</v>
      </c>
      <c r="L2586">
        <v>0.79277477071299796</v>
      </c>
      <c r="M2586">
        <v>0.816327516559331</v>
      </c>
      <c r="N2586">
        <v>0.839741912717476</v>
      </c>
      <c r="O2586">
        <v>0.84031268857296304</v>
      </c>
      <c r="P2586">
        <v>0.84069087570631196</v>
      </c>
      <c r="Q2586">
        <v>0.84053868923832897</v>
      </c>
      <c r="R2586">
        <v>0.83808264526060094</v>
      </c>
      <c r="S2586">
        <v>0.83490149580079798</v>
      </c>
      <c r="T2586">
        <v>0.83089923647438801</v>
      </c>
      <c r="U2586">
        <v>0.82598169264254795</v>
      </c>
      <c r="V2586">
        <v>0.82005675356061702</v>
      </c>
      <c r="W2586">
        <v>0.81303460721154497</v>
      </c>
      <c r="X2586">
        <v>0.80482797582554899</v>
      </c>
      <c r="Y2586">
        <v>0.79535235208718102</v>
      </c>
      <c r="Z2586">
        <v>0.784526236030891</v>
      </c>
      <c r="AA2586">
        <v>0.77304133411452902</v>
      </c>
      <c r="AB2586">
        <v>0.76028519710657205</v>
      </c>
      <c r="AC2586">
        <v>0.74682090631473197</v>
      </c>
      <c r="AD2586">
        <v>0.73266777936697403</v>
      </c>
      <c r="AE2586">
        <v>0.71784594285356196</v>
      </c>
      <c r="AF2586">
        <v>0.70237632583799603</v>
      </c>
      <c r="AG2586">
        <v>0.68628065339776601</v>
      </c>
      <c r="AH2586">
        <v>0.66958144019485499</v>
      </c>
      <c r="AI2586">
        <v>0.65230198407589901</v>
      </c>
      <c r="AJ2586">
        <v>0.63446635970185306</v>
      </c>
      <c r="AK2586">
        <v>0.61609941220709896</v>
      </c>
      <c r="AL2586">
        <v>0.59722854616408005</v>
      </c>
      <c r="AM2586">
        <v>0.57849707195126099</v>
      </c>
      <c r="AN2586">
        <v>0.55991374141443595</v>
      </c>
      <c r="AO2586">
        <v>0.54148721480913498</v>
      </c>
      <c r="AP2586">
        <v>0.52322606138031302</v>
      </c>
      <c r="AQ2586">
        <v>0.50513875993920099</v>
      </c>
      <c r="AR2586">
        <v>0.48723369943720302</v>
      </c>
      <c r="AS2586">
        <v>0.46951917953693001</v>
      </c>
      <c r="AT2586">
        <v>0.46289505964253103</v>
      </c>
      <c r="AU2586">
        <v>0.45672477080466301</v>
      </c>
      <c r="AV2586">
        <v>0.450457427352844</v>
      </c>
      <c r="AW2586">
        <v>0.44409386565685399</v>
      </c>
      <c r="AX2586">
        <v>0.43763491772989299</v>
      </c>
      <c r="AY2586">
        <v>0.43108141124707899</v>
      </c>
      <c r="AZ2586">
        <v>0.42443416956388202</v>
      </c>
      <c r="BA2586">
        <v>0.41769401173451198</v>
      </c>
      <c r="BB2586">
        <v>0.41086175253019802</v>
      </c>
      <c r="BC2586">
        <v>0.40393820245742801</v>
      </c>
      <c r="BD2586">
        <v>0.39692416777610401</v>
      </c>
      <c r="BE2586">
        <v>0.38982045051764302</v>
      </c>
    </row>
    <row r="2587" spans="1:57" x14ac:dyDescent="0.25">
      <c r="A2587" t="s">
        <v>481</v>
      </c>
      <c r="B2587" t="s">
        <v>138</v>
      </c>
      <c r="C2587" t="s">
        <v>54</v>
      </c>
      <c r="D2587">
        <v>53.789920720124798</v>
      </c>
      <c r="E2587">
        <v>57.039213167228901</v>
      </c>
      <c r="F2587">
        <v>57.609605298901201</v>
      </c>
      <c r="G2587">
        <v>47.188603796382502</v>
      </c>
      <c r="H2587">
        <v>49.236182534296503</v>
      </c>
      <c r="I2587">
        <v>51.179505917160498</v>
      </c>
      <c r="J2587">
        <v>53.135769412710403</v>
      </c>
      <c r="K2587">
        <v>55.103867645179697</v>
      </c>
      <c r="L2587">
        <v>57.082660942799698</v>
      </c>
      <c r="M2587">
        <v>58.778544130667797</v>
      </c>
      <c r="N2587">
        <v>60.464465638832998</v>
      </c>
      <c r="O2587">
        <v>60.505563572113303</v>
      </c>
      <c r="P2587">
        <v>60.532794418380703</v>
      </c>
      <c r="Q2587">
        <v>60.521836440310601</v>
      </c>
      <c r="R2587">
        <v>60.344992359468897</v>
      </c>
      <c r="S2587">
        <v>60.115938052078398</v>
      </c>
      <c r="T2587">
        <v>59.827760853995798</v>
      </c>
      <c r="U2587">
        <v>59.473679849410097</v>
      </c>
      <c r="V2587">
        <v>59.047062730381001</v>
      </c>
      <c r="W2587">
        <v>58.541442705699403</v>
      </c>
      <c r="X2587">
        <v>57.950535459158203</v>
      </c>
      <c r="Y2587">
        <v>57.268256157317701</v>
      </c>
      <c r="Z2587">
        <v>56.4887365068465</v>
      </c>
      <c r="AA2587">
        <v>55.661781883324103</v>
      </c>
      <c r="AB2587">
        <v>54.743293719138201</v>
      </c>
      <c r="AC2587">
        <v>53.773815912201101</v>
      </c>
      <c r="AD2587">
        <v>52.754739401841697</v>
      </c>
      <c r="AE2587">
        <v>51.687513375610003</v>
      </c>
      <c r="AF2587">
        <v>50.573644802042402</v>
      </c>
      <c r="AG2587">
        <v>49.414697965571101</v>
      </c>
      <c r="AH2587">
        <v>48.2122940035783</v>
      </c>
      <c r="AI2587">
        <v>46.968110445583299</v>
      </c>
      <c r="AJ2587">
        <v>45.683880754556199</v>
      </c>
      <c r="AK2587">
        <v>44.361393870350398</v>
      </c>
      <c r="AL2587">
        <v>43.0026230216491</v>
      </c>
      <c r="AM2587">
        <v>41.653888890658202</v>
      </c>
      <c r="AN2587">
        <v>40.315821642040298</v>
      </c>
      <c r="AO2587">
        <v>38.989044845627099</v>
      </c>
      <c r="AP2587">
        <v>37.674175518158002</v>
      </c>
      <c r="AQ2587">
        <v>36.371824164816204</v>
      </c>
      <c r="AR2587">
        <v>35.082594820551599</v>
      </c>
      <c r="AS2587">
        <v>33.807085091196399</v>
      </c>
      <c r="AT2587">
        <v>33.3301244159262</v>
      </c>
      <c r="AU2587">
        <v>32.885841223949299</v>
      </c>
      <c r="AV2587">
        <v>32.434569747498998</v>
      </c>
      <c r="AW2587">
        <v>31.976370208235</v>
      </c>
      <c r="AX2587">
        <v>31.511302514127699</v>
      </c>
      <c r="AY2587">
        <v>31.0394262607897</v>
      </c>
      <c r="AZ2587">
        <v>30.560800732803401</v>
      </c>
      <c r="BA2587">
        <v>30.0754849050446</v>
      </c>
      <c r="BB2587">
        <v>29.583537443999099</v>
      </c>
      <c r="BC2587">
        <v>29.085016709075902</v>
      </c>
      <c r="BD2587">
        <v>28.579980753914199</v>
      </c>
      <c r="BE2587">
        <v>28.0684873276874</v>
      </c>
    </row>
    <row r="2588" spans="1:57" x14ac:dyDescent="0.25">
      <c r="A2588" t="s">
        <v>481</v>
      </c>
      <c r="B2588" t="s">
        <v>138</v>
      </c>
      <c r="C2588" t="s">
        <v>505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1.69751352012708E-3</v>
      </c>
      <c r="R2588">
        <v>5.5854262396768297E-3</v>
      </c>
      <c r="S2588">
        <v>1.21401280937338E-2</v>
      </c>
      <c r="T2588">
        <v>2.1814599584626601E-2</v>
      </c>
      <c r="U2588">
        <v>3.5030412377666201E-2</v>
      </c>
      <c r="V2588">
        <v>5.2168697877091698E-2</v>
      </c>
      <c r="W2588">
        <v>7.3560145484427894E-2</v>
      </c>
      <c r="X2588">
        <v>9.9474100282757799E-2</v>
      </c>
      <c r="Y2588">
        <v>0.130106837966805</v>
      </c>
      <c r="Z2588">
        <v>0.16556910295027499</v>
      </c>
      <c r="AA2588">
        <v>0.20607826096078899</v>
      </c>
      <c r="AB2588">
        <v>0.239528208720553</v>
      </c>
      <c r="AC2588">
        <v>0.27450065717397498</v>
      </c>
      <c r="AD2588">
        <v>0.31072909576170399</v>
      </c>
      <c r="AE2588">
        <v>0.34793492572241103</v>
      </c>
      <c r="AF2588">
        <v>0.38582849818711801</v>
      </c>
      <c r="AG2588">
        <v>0.42411019863083799</v>
      </c>
      <c r="AH2588">
        <v>0.462471577146224</v>
      </c>
      <c r="AI2588">
        <v>0.50059652400726795</v>
      </c>
      <c r="AJ2588">
        <v>0.53816248999433902</v>
      </c>
      <c r="AK2588">
        <v>0.57484175095516599</v>
      </c>
      <c r="AL2588">
        <v>0.60789227971121096</v>
      </c>
      <c r="AM2588">
        <v>0.63789521054296605</v>
      </c>
      <c r="AN2588">
        <v>0.66489640642969905</v>
      </c>
      <c r="AO2588">
        <v>0.68894458318969398</v>
      </c>
      <c r="AP2588">
        <v>0.71009127142294504</v>
      </c>
      <c r="AQ2588">
        <v>0.72839077874479197</v>
      </c>
      <c r="AR2588">
        <v>0.74390015230861595</v>
      </c>
      <c r="AS2588">
        <v>0.75667914161598604</v>
      </c>
      <c r="AT2588">
        <v>0.74787336473971899</v>
      </c>
      <c r="AU2588">
        <v>0.73790437807964304</v>
      </c>
      <c r="AV2588">
        <v>0.72777858576958598</v>
      </c>
      <c r="AW2588">
        <v>0.71749733908489599</v>
      </c>
      <c r="AX2588">
        <v>0.70706198226224004</v>
      </c>
      <c r="AY2588">
        <v>0.69647385252948601</v>
      </c>
      <c r="AZ2588">
        <v>0.68573428013549798</v>
      </c>
      <c r="BA2588">
        <v>0.67484458837983097</v>
      </c>
      <c r="BB2588">
        <v>0.66380609364227705</v>
      </c>
      <c r="BC2588">
        <v>0.65262010541232096</v>
      </c>
      <c r="BD2588">
        <v>0.64128792631847997</v>
      </c>
      <c r="BE2588">
        <v>0.62981085215755095</v>
      </c>
    </row>
    <row r="2589" spans="1:57" x14ac:dyDescent="0.25">
      <c r="A2589" t="s">
        <v>481</v>
      </c>
      <c r="B2589" t="s">
        <v>143</v>
      </c>
      <c r="C2589" t="s">
        <v>46</v>
      </c>
      <c r="D2589">
        <v>8.9477150727234793</v>
      </c>
      <c r="E2589">
        <v>8.8125789360104392</v>
      </c>
      <c r="F2589">
        <v>8.8125789360104392</v>
      </c>
      <c r="G2589">
        <v>7.3020182538213501</v>
      </c>
      <c r="H2589">
        <v>7.9239993177492796</v>
      </c>
      <c r="I2589">
        <v>8.4468379101571998</v>
      </c>
      <c r="J2589">
        <v>8.9814274860049998</v>
      </c>
      <c r="K2589">
        <v>9.5403258505733497</v>
      </c>
      <c r="L2589">
        <v>10.1105878013972</v>
      </c>
      <c r="M2589">
        <v>10.6917109861662</v>
      </c>
      <c r="N2589">
        <v>11.2959086914168</v>
      </c>
      <c r="O2589">
        <v>11.654602963420199</v>
      </c>
      <c r="P2589">
        <v>12.006160903987899</v>
      </c>
      <c r="Q2589">
        <v>12.3334138154393</v>
      </c>
      <c r="R2589">
        <v>12.658742651689099</v>
      </c>
      <c r="S2589">
        <v>13.0718301336316</v>
      </c>
      <c r="T2589">
        <v>13.3374179793403</v>
      </c>
      <c r="U2589">
        <v>13.6828992999788</v>
      </c>
      <c r="V2589">
        <v>13.8834223400992</v>
      </c>
      <c r="W2589">
        <v>14.155214999059201</v>
      </c>
      <c r="X2589">
        <v>14.385887129571101</v>
      </c>
      <c r="Y2589">
        <v>14.573243263846701</v>
      </c>
      <c r="Z2589">
        <v>14.811125375477699</v>
      </c>
      <c r="AA2589">
        <v>14.901828278397099</v>
      </c>
      <c r="AB2589">
        <v>15.082508926270799</v>
      </c>
      <c r="AC2589">
        <v>15.223577270308301</v>
      </c>
      <c r="AD2589">
        <v>15.3253794046436</v>
      </c>
      <c r="AE2589">
        <v>15.388307913161</v>
      </c>
      <c r="AF2589">
        <v>15.412815138890499</v>
      </c>
      <c r="AG2589">
        <v>15.3993779829226</v>
      </c>
      <c r="AH2589">
        <v>15.421996445904201</v>
      </c>
      <c r="AI2589">
        <v>15.402331834711401</v>
      </c>
      <c r="AJ2589">
        <v>15.2732793801311</v>
      </c>
      <c r="AK2589">
        <v>15.1741467117117</v>
      </c>
      <c r="AL2589">
        <v>14.7093689757811</v>
      </c>
      <c r="AM2589">
        <v>14.2480243742438</v>
      </c>
      <c r="AN2589">
        <v>13.7903284596385</v>
      </c>
      <c r="AO2589">
        <v>13.3364945286914</v>
      </c>
      <c r="AP2589">
        <v>12.886733636595499</v>
      </c>
      <c r="AQ2589">
        <v>12.441254611216801</v>
      </c>
      <c r="AR2589">
        <v>12.000264067229599</v>
      </c>
      <c r="AS2589">
        <v>11.5639664201806</v>
      </c>
      <c r="AT2589">
        <v>11.400818452300699</v>
      </c>
      <c r="AU2589">
        <v>11.2488480620936</v>
      </c>
      <c r="AV2589">
        <v>11.094487276891901</v>
      </c>
      <c r="AW2589">
        <v>10.937756695965</v>
      </c>
      <c r="AX2589">
        <v>10.7786768112822</v>
      </c>
      <c r="AY2589">
        <v>10.617268007968899</v>
      </c>
      <c r="AZ2589">
        <v>10.4535505647601</v>
      </c>
      <c r="BA2589">
        <v>10.2875446544532</v>
      </c>
      <c r="BB2589">
        <v>10.119270344358901</v>
      </c>
      <c r="BC2589">
        <v>9.9487475967494508</v>
      </c>
      <c r="BD2589">
        <v>9.7759962693067592</v>
      </c>
      <c r="BE2589">
        <v>9.6010361155674904</v>
      </c>
    </row>
    <row r="2590" spans="1:57" x14ac:dyDescent="0.25">
      <c r="A2590" t="s">
        <v>481</v>
      </c>
      <c r="B2590" t="s">
        <v>143</v>
      </c>
      <c r="C2590" t="s">
        <v>110</v>
      </c>
      <c r="D2590">
        <v>4.7029359719313998E-4</v>
      </c>
      <c r="E2590" s="1">
        <v>7.7470705789350604E-5</v>
      </c>
      <c r="F2590" s="1">
        <v>7.7470705789350604E-5</v>
      </c>
      <c r="G2590" s="1">
        <v>6.4191482642918194E-5</v>
      </c>
      <c r="H2590" s="1">
        <v>6.9659270490265594E-5</v>
      </c>
      <c r="I2590" s="1">
        <v>7.4255504471471798E-5</v>
      </c>
      <c r="J2590" s="1">
        <v>7.8955040447180997E-5</v>
      </c>
      <c r="K2590" s="1">
        <v>8.3868273120842095E-5</v>
      </c>
      <c r="L2590" s="1">
        <v>8.8881402210059303E-5</v>
      </c>
      <c r="M2590" s="1">
        <v>9.3990011574186203E-5</v>
      </c>
      <c r="N2590" s="1">
        <v>9.9301467278804602E-5</v>
      </c>
      <c r="O2590">
        <v>1.02454721123845E-4</v>
      </c>
      <c r="P2590">
        <v>1.0554524002635799E-4</v>
      </c>
      <c r="Q2590">
        <v>1.08422095281312E-4</v>
      </c>
      <c r="R2590">
        <v>1.11282036138683E-4</v>
      </c>
      <c r="S2590">
        <v>1.1491345652211499E-4</v>
      </c>
      <c r="T2590">
        <v>1.1724821891182201E-4</v>
      </c>
      <c r="U2590">
        <v>1.20285318714416E-4</v>
      </c>
      <c r="V2590">
        <v>1.2204810138654299E-4</v>
      </c>
      <c r="W2590">
        <v>1.24437409813836E-4</v>
      </c>
      <c r="X2590">
        <v>1.2646523082814501E-4</v>
      </c>
      <c r="Y2590">
        <v>1.28112264240462E-4</v>
      </c>
      <c r="Z2590">
        <v>1.3020346764601801E-4</v>
      </c>
      <c r="AA2590">
        <v>1.3100082991163099E-4</v>
      </c>
      <c r="AB2590">
        <v>1.32589179634781E-4</v>
      </c>
      <c r="AC2590">
        <v>1.33829300631878E-4</v>
      </c>
      <c r="AD2590">
        <v>1.34724235389919E-4</v>
      </c>
      <c r="AE2590">
        <v>1.3527743508373301E-4</v>
      </c>
      <c r="AF2590">
        <v>1.3549287622621699E-4</v>
      </c>
      <c r="AG2590">
        <v>1.3537475121829499E-4</v>
      </c>
      <c r="AH2590">
        <v>1.3557358839226801E-4</v>
      </c>
      <c r="AI2590">
        <v>1.3540071830290599E-4</v>
      </c>
      <c r="AJ2590">
        <v>1.3426622806880101E-4</v>
      </c>
      <c r="AK2590">
        <v>1.3339476038096601E-4</v>
      </c>
      <c r="AL2590">
        <v>1.29308934937679E-4</v>
      </c>
      <c r="AM2590">
        <v>1.2525328991563501E-4</v>
      </c>
      <c r="AN2590">
        <v>1.21229720220675E-4</v>
      </c>
      <c r="AO2590">
        <v>1.17240100927966E-4</v>
      </c>
      <c r="AP2590">
        <v>1.13286287407529E-4</v>
      </c>
      <c r="AQ2590">
        <v>1.0937011544912399E-4</v>
      </c>
      <c r="AR2590">
        <v>1.05493401386511E-4</v>
      </c>
      <c r="AS2590">
        <v>1.01657942221089E-4</v>
      </c>
      <c r="AT2590">
        <v>1.0022372094358E-4</v>
      </c>
      <c r="AU2590" s="1">
        <v>9.8887760894438497E-5</v>
      </c>
      <c r="AV2590" s="1">
        <v>9.7530787066163095E-5</v>
      </c>
      <c r="AW2590" s="1">
        <v>9.6152980545353704E-5</v>
      </c>
      <c r="AX2590" s="1">
        <v>9.4754521475341405E-5</v>
      </c>
      <c r="AY2590" s="1">
        <v>9.3335589060199897E-5</v>
      </c>
      <c r="AZ2590" s="1">
        <v>9.1896361568734699E-5</v>
      </c>
      <c r="BA2590" s="1">
        <v>9.0437016338461103E-5</v>
      </c>
      <c r="BB2590" s="1">
        <v>8.8957729779567799E-5</v>
      </c>
      <c r="BC2590" s="1">
        <v>8.7458677378861202E-5</v>
      </c>
      <c r="BD2590" s="1">
        <v>8.59400337036999E-5</v>
      </c>
      <c r="BE2590" s="1">
        <v>8.44019724059101E-5</v>
      </c>
    </row>
    <row r="2591" spans="1:57" x14ac:dyDescent="0.25">
      <c r="A2591" t="s">
        <v>481</v>
      </c>
      <c r="B2591" t="s">
        <v>143</v>
      </c>
      <c r="C2591" t="s">
        <v>49</v>
      </c>
      <c r="D2591">
        <v>1.16747889361913</v>
      </c>
      <c r="E2591">
        <v>0.76991029258918198</v>
      </c>
      <c r="F2591">
        <v>0.76991029258918198</v>
      </c>
      <c r="G2591">
        <v>0.63794027277516097</v>
      </c>
      <c r="H2591">
        <v>0.69227960140879197</v>
      </c>
      <c r="I2591">
        <v>0.73795735551239805</v>
      </c>
      <c r="J2591">
        <v>0.78466173339595502</v>
      </c>
      <c r="K2591">
        <v>0.83348984676854698</v>
      </c>
      <c r="L2591">
        <v>0.88331073899536205</v>
      </c>
      <c r="M2591">
        <v>0.93408052210477899</v>
      </c>
      <c r="N2591">
        <v>0.98686620895183697</v>
      </c>
      <c r="O2591">
        <v>1.0182035069112001</v>
      </c>
      <c r="P2591">
        <v>1.04891733981413</v>
      </c>
      <c r="Q2591">
        <v>1.0775077656855701</v>
      </c>
      <c r="R2591">
        <v>1.10593009487246</v>
      </c>
      <c r="S2591">
        <v>1.1420194515065001</v>
      </c>
      <c r="T2591">
        <v>1.16522251357068</v>
      </c>
      <c r="U2591">
        <v>1.1954054630328299</v>
      </c>
      <c r="V2591">
        <v>1.2129241432751301</v>
      </c>
      <c r="W2591">
        <v>1.2366692883799799</v>
      </c>
      <c r="X2591">
        <v>1.2568219416253199</v>
      </c>
      <c r="Y2591">
        <v>1.27319029613379</v>
      </c>
      <c r="Z2591">
        <v>1.2939728488345901</v>
      </c>
      <c r="AA2591">
        <v>1.3018971010917699</v>
      </c>
      <c r="AB2591">
        <v>1.31768225223536</v>
      </c>
      <c r="AC2591">
        <v>1.3300066774486301</v>
      </c>
      <c r="AD2591">
        <v>1.3389006132194701</v>
      </c>
      <c r="AE2591">
        <v>1.34439835760923</v>
      </c>
      <c r="AF2591">
        <v>1.3465394295325599</v>
      </c>
      <c r="AG2591">
        <v>1.3453654934171599</v>
      </c>
      <c r="AH2591">
        <v>1.34734155372578</v>
      </c>
      <c r="AI2591">
        <v>1.3456235564554</v>
      </c>
      <c r="AJ2591">
        <v>1.3343488985162499</v>
      </c>
      <c r="AK2591">
        <v>1.32568818043337</v>
      </c>
      <c r="AL2591">
        <v>1.2850829086669999</v>
      </c>
      <c r="AM2591">
        <v>1.24477757242739</v>
      </c>
      <c r="AN2591">
        <v>1.2047910034457801</v>
      </c>
      <c r="AO2591">
        <v>1.1651418363745401</v>
      </c>
      <c r="AP2591">
        <v>1.12584851003465</v>
      </c>
      <c r="AQ2591">
        <v>1.0869292686568299</v>
      </c>
      <c r="AR2591">
        <v>1.0484021631164999</v>
      </c>
      <c r="AS2591">
        <v>1.01028505216241</v>
      </c>
      <c r="AT2591">
        <v>0.99603164228118002</v>
      </c>
      <c r="AU2591">
        <v>0.98275476062839795</v>
      </c>
      <c r="AV2591">
        <v>0.96926904229759903</v>
      </c>
      <c r="AW2591">
        <v>0.95557628694240704</v>
      </c>
      <c r="AX2591">
        <v>0.94167828484217098</v>
      </c>
      <c r="AY2591">
        <v>0.92757681694182303</v>
      </c>
      <c r="AZ2591">
        <v>0.91327365489152001</v>
      </c>
      <c r="BA2591">
        <v>0.89877056108618403</v>
      </c>
      <c r="BB2591">
        <v>0.88406928870488399</v>
      </c>
      <c r="BC2591">
        <v>0.86917158175004205</v>
      </c>
      <c r="BD2591">
        <v>0.85407917508652997</v>
      </c>
      <c r="BE2591">
        <v>0.838793794480585</v>
      </c>
    </row>
    <row r="2592" spans="1:57" x14ac:dyDescent="0.25">
      <c r="A2592" t="s">
        <v>481</v>
      </c>
      <c r="B2592" t="s">
        <v>143</v>
      </c>
      <c r="C2592" t="s">
        <v>50</v>
      </c>
      <c r="D2592">
        <v>3.35297991691117</v>
      </c>
      <c r="E2592">
        <v>3.71408490385737</v>
      </c>
      <c r="F2592">
        <v>3.71408490385737</v>
      </c>
      <c r="G2592">
        <v>3.0774550742902602</v>
      </c>
      <c r="H2592">
        <v>3.3395906530798301</v>
      </c>
      <c r="I2592">
        <v>3.5599423727428898</v>
      </c>
      <c r="J2592">
        <v>3.7852465757273901</v>
      </c>
      <c r="K2592">
        <v>4.0207957825721197</v>
      </c>
      <c r="L2592">
        <v>4.2611342031614097</v>
      </c>
      <c r="M2592">
        <v>4.5060501197738096</v>
      </c>
      <c r="N2592">
        <v>4.7606908546042197</v>
      </c>
      <c r="O2592">
        <v>4.9118635125084902</v>
      </c>
      <c r="P2592">
        <v>5.0600285444900202</v>
      </c>
      <c r="Q2592">
        <v>5.1979501571065203</v>
      </c>
      <c r="R2592">
        <v>5.3350608630960599</v>
      </c>
      <c r="S2592">
        <v>5.5091576844460297</v>
      </c>
      <c r="T2592">
        <v>5.6210903905876801</v>
      </c>
      <c r="U2592">
        <v>5.7666944148881001</v>
      </c>
      <c r="V2592">
        <v>5.8512053851267298</v>
      </c>
      <c r="W2592">
        <v>5.96575312636711</v>
      </c>
      <c r="X2592">
        <v>6.0629705111867001</v>
      </c>
      <c r="Y2592">
        <v>6.1419322538287302</v>
      </c>
      <c r="Z2592">
        <v>6.2421883044266302</v>
      </c>
      <c r="AA2592">
        <v>6.2804152848502799</v>
      </c>
      <c r="AB2592">
        <v>6.3565636259385903</v>
      </c>
      <c r="AC2592">
        <v>6.4160172558925703</v>
      </c>
      <c r="AD2592">
        <v>6.4589220370083602</v>
      </c>
      <c r="AE2592">
        <v>6.4854434248113799</v>
      </c>
      <c r="AF2592">
        <v>6.4957720604784699</v>
      </c>
      <c r="AG2592">
        <v>6.4901089352465098</v>
      </c>
      <c r="AH2592">
        <v>6.49964154681442</v>
      </c>
      <c r="AI2592">
        <v>6.4913538439635596</v>
      </c>
      <c r="AJ2592">
        <v>6.43696434267875</v>
      </c>
      <c r="AK2592">
        <v>6.3951846150951601</v>
      </c>
      <c r="AL2592">
        <v>6.19930279829632</v>
      </c>
      <c r="AM2592">
        <v>6.0048678851468802</v>
      </c>
      <c r="AN2592">
        <v>5.8119707208393203</v>
      </c>
      <c r="AO2592">
        <v>5.6207011998480203</v>
      </c>
      <c r="AP2592">
        <v>5.4311482719471096</v>
      </c>
      <c r="AQ2592">
        <v>5.2433999481978404</v>
      </c>
      <c r="AR2592">
        <v>5.0575433069059299</v>
      </c>
      <c r="AS2592">
        <v>4.8736644995488803</v>
      </c>
      <c r="AT2592">
        <v>4.8049053532198203</v>
      </c>
      <c r="AU2592">
        <v>4.7408570268218604</v>
      </c>
      <c r="AV2592">
        <v>4.6758012620760097</v>
      </c>
      <c r="AW2592">
        <v>4.6097467405993502</v>
      </c>
      <c r="AX2592">
        <v>4.5427020987870197</v>
      </c>
      <c r="AY2592">
        <v>4.4746759280044799</v>
      </c>
      <c r="AZ2592">
        <v>4.4056767747787102</v>
      </c>
      <c r="BA2592">
        <v>4.3357131409890197</v>
      </c>
      <c r="BB2592">
        <v>4.2647934840569599</v>
      </c>
      <c r="BC2592">
        <v>4.1929262171355202</v>
      </c>
      <c r="BD2592">
        <v>4.12011970929768</v>
      </c>
      <c r="BE2592">
        <v>4.04638228572417</v>
      </c>
    </row>
    <row r="2593" spans="1:57" x14ac:dyDescent="0.25">
      <c r="A2593" t="s">
        <v>481</v>
      </c>
      <c r="B2593" t="s">
        <v>143</v>
      </c>
      <c r="C2593" t="s">
        <v>51</v>
      </c>
      <c r="D2593">
        <v>0.43403996009842499</v>
      </c>
      <c r="E2593">
        <v>0.91702563017826699</v>
      </c>
      <c r="F2593">
        <v>0.91702563017826699</v>
      </c>
      <c r="G2593">
        <v>0.75983862832951299</v>
      </c>
      <c r="H2593">
        <v>0.824561177908816</v>
      </c>
      <c r="I2593">
        <v>0.87896708940938795</v>
      </c>
      <c r="J2593">
        <v>0.93459579313371399</v>
      </c>
      <c r="K2593">
        <v>0.99275403814864305</v>
      </c>
      <c r="L2593">
        <v>1.0520947633345501</v>
      </c>
      <c r="M2593">
        <v>1.1125656945561</v>
      </c>
      <c r="N2593">
        <v>1.17543773070272</v>
      </c>
      <c r="O2593">
        <v>1.2127629953288499</v>
      </c>
      <c r="P2593">
        <v>1.2493456624838499</v>
      </c>
      <c r="Q2593">
        <v>1.2833991795678299</v>
      </c>
      <c r="R2593">
        <v>1.3172524798609</v>
      </c>
      <c r="S2593">
        <v>1.36023783195791</v>
      </c>
      <c r="T2593">
        <v>1.38787456160846</v>
      </c>
      <c r="U2593">
        <v>1.4238249035088</v>
      </c>
      <c r="V2593">
        <v>1.44469107317002</v>
      </c>
      <c r="W2593">
        <v>1.47297346770747</v>
      </c>
      <c r="X2593">
        <v>1.49697691293993</v>
      </c>
      <c r="Y2593">
        <v>1.51647295131296</v>
      </c>
      <c r="Z2593">
        <v>1.5412266579078799</v>
      </c>
      <c r="AA2593">
        <v>1.5506650853321999</v>
      </c>
      <c r="AB2593">
        <v>1.56946648117563</v>
      </c>
      <c r="AC2593">
        <v>1.5841458716274499</v>
      </c>
      <c r="AD2593">
        <v>1.59473927079813</v>
      </c>
      <c r="AE2593">
        <v>1.60128753046178</v>
      </c>
      <c r="AF2593">
        <v>1.60383772085232</v>
      </c>
      <c r="AG2593">
        <v>1.6024394676839</v>
      </c>
      <c r="AH2593">
        <v>1.6047931158520401</v>
      </c>
      <c r="AI2593">
        <v>1.60274684170208</v>
      </c>
      <c r="AJ2593">
        <v>1.5893178092534701</v>
      </c>
      <c r="AK2593">
        <v>1.5790021912727901</v>
      </c>
      <c r="AL2593">
        <v>1.53063801782488</v>
      </c>
      <c r="AM2593">
        <v>1.4826310919265699</v>
      </c>
      <c r="AN2593">
        <v>1.4350038436978001</v>
      </c>
      <c r="AO2593">
        <v>1.3877784685215899</v>
      </c>
      <c r="AP2593">
        <v>1.34097692852989</v>
      </c>
      <c r="AQ2593">
        <v>1.2946209540818401</v>
      </c>
      <c r="AR2593">
        <v>1.2487320452347399</v>
      </c>
      <c r="AS2593">
        <v>1.20333147320745</v>
      </c>
      <c r="AT2593">
        <v>1.18635450549531</v>
      </c>
      <c r="AU2593">
        <v>1.1705406621402601</v>
      </c>
      <c r="AV2593">
        <v>1.1544780773563701</v>
      </c>
      <c r="AW2593">
        <v>1.13816889467712</v>
      </c>
      <c r="AX2593">
        <v>1.1216152464704801</v>
      </c>
      <c r="AY2593">
        <v>1.1048192539863899</v>
      </c>
      <c r="AZ2593">
        <v>1.08778302740392</v>
      </c>
      <c r="BA2593">
        <v>1.07050866587844</v>
      </c>
      <c r="BB2593">
        <v>1.05299825758848</v>
      </c>
      <c r="BC2593">
        <v>1.03525387978242</v>
      </c>
      <c r="BD2593">
        <v>1.0172775988250999</v>
      </c>
      <c r="BE2593">
        <v>0.99907147024415</v>
      </c>
    </row>
    <row r="2594" spans="1:57" x14ac:dyDescent="0.25">
      <c r="A2594" t="s">
        <v>481</v>
      </c>
      <c r="B2594" t="s">
        <v>143</v>
      </c>
      <c r="C2594" t="s">
        <v>142</v>
      </c>
      <c r="D2594">
        <v>2.3037781211094701E-2</v>
      </c>
      <c r="E2594">
        <v>1.49135416200316E-2</v>
      </c>
      <c r="F2594">
        <v>1.49135416200316E-2</v>
      </c>
      <c r="G2594">
        <v>1.2357217328698799E-2</v>
      </c>
      <c r="H2594">
        <v>1.3409796891516401E-2</v>
      </c>
      <c r="I2594">
        <v>1.4294597489054499E-2</v>
      </c>
      <c r="J2594">
        <v>1.51992842949182E-2</v>
      </c>
      <c r="K2594">
        <v>1.6145108903342201E-2</v>
      </c>
      <c r="L2594">
        <v>1.7110164127208699E-2</v>
      </c>
      <c r="M2594">
        <v>1.8093599834888299E-2</v>
      </c>
      <c r="N2594">
        <v>1.9116084590986501E-2</v>
      </c>
      <c r="O2594">
        <v>1.9723103488999499E-2</v>
      </c>
      <c r="P2594">
        <v>2.0318045561754799E-2</v>
      </c>
      <c r="Q2594">
        <v>2.0871856194334001E-2</v>
      </c>
      <c r="R2594">
        <v>2.14224107113304E-2</v>
      </c>
      <c r="S2594">
        <v>2.2121479326703601E-2</v>
      </c>
      <c r="T2594">
        <v>2.25709340685574E-2</v>
      </c>
      <c r="U2594">
        <v>2.3155592667555201E-2</v>
      </c>
      <c r="V2594">
        <v>2.3494938133431401E-2</v>
      </c>
      <c r="W2594">
        <v>2.3954893290809399E-2</v>
      </c>
      <c r="X2594">
        <v>2.4345260111231701E-2</v>
      </c>
      <c r="Y2594">
        <v>2.46623232010009E-2</v>
      </c>
      <c r="Z2594">
        <v>2.5064891484159701E-2</v>
      </c>
      <c r="AA2594">
        <v>2.5218388153814199E-2</v>
      </c>
      <c r="AB2594">
        <v>2.5524154307123601E-2</v>
      </c>
      <c r="AC2594">
        <v>2.5762884494432901E-2</v>
      </c>
      <c r="AD2594">
        <v>2.5935164411406302E-2</v>
      </c>
      <c r="AE2594">
        <v>2.6041658428387598E-2</v>
      </c>
      <c r="AF2594">
        <v>2.6083132046219901E-2</v>
      </c>
      <c r="AG2594">
        <v>2.6060392325391601E-2</v>
      </c>
      <c r="AH2594">
        <v>2.6098669586963601E-2</v>
      </c>
      <c r="AI2594">
        <v>2.6065391133562502E-2</v>
      </c>
      <c r="AJ2594">
        <v>2.5846995455461201E-2</v>
      </c>
      <c r="AK2594">
        <v>2.5679233079985E-2</v>
      </c>
      <c r="AL2594">
        <v>2.4892688963989499E-2</v>
      </c>
      <c r="AM2594">
        <v>2.4111954746893399E-2</v>
      </c>
      <c r="AN2594">
        <v>2.3337395208607399E-2</v>
      </c>
      <c r="AO2594">
        <v>2.2569371311527201E-2</v>
      </c>
      <c r="AP2594">
        <v>2.1808240224697899E-2</v>
      </c>
      <c r="AQ2594">
        <v>2.10543553478558E-2</v>
      </c>
      <c r="AR2594">
        <v>2.0308066335349002E-2</v>
      </c>
      <c r="AS2594">
        <v>1.9569719119938499E-2</v>
      </c>
      <c r="AT2594">
        <v>1.92936235494061E-2</v>
      </c>
      <c r="AU2594">
        <v>1.903644381169E-2</v>
      </c>
      <c r="AV2594">
        <v>1.8775218804649201E-2</v>
      </c>
      <c r="AW2594">
        <v>1.85099833884609E-2</v>
      </c>
      <c r="AX2594">
        <v>1.8240772241717901E-2</v>
      </c>
      <c r="AY2594">
        <v>1.7967619862200902E-2</v>
      </c>
      <c r="AZ2594">
        <v>1.7690560567646001E-2</v>
      </c>
      <c r="BA2594">
        <v>1.74096284965112E-2</v>
      </c>
      <c r="BB2594">
        <v>1.7124857608738501E-2</v>
      </c>
      <c r="BC2594">
        <v>1.6836281686514E-2</v>
      </c>
      <c r="BD2594">
        <v>1.6543934335024799E-2</v>
      </c>
      <c r="BE2594">
        <v>1.6247848983212999E-2</v>
      </c>
    </row>
    <row r="2595" spans="1:57" x14ac:dyDescent="0.25">
      <c r="A2595" t="s">
        <v>481</v>
      </c>
      <c r="B2595" t="s">
        <v>143</v>
      </c>
      <c r="C2595" t="s">
        <v>54</v>
      </c>
      <c r="D2595">
        <v>18.772338286731699</v>
      </c>
      <c r="E2595">
        <v>20.250796989874999</v>
      </c>
      <c r="F2595">
        <v>20.250796989874999</v>
      </c>
      <c r="G2595">
        <v>16.779615859127901</v>
      </c>
      <c r="H2595">
        <v>18.208892390845801</v>
      </c>
      <c r="I2595">
        <v>19.410345253873199</v>
      </c>
      <c r="J2595">
        <v>20.638801197587899</v>
      </c>
      <c r="K2595">
        <v>21.923117332629602</v>
      </c>
      <c r="L2595">
        <v>23.2335463320222</v>
      </c>
      <c r="M2595">
        <v>24.568933819194498</v>
      </c>
      <c r="N2595">
        <v>25.957345220626799</v>
      </c>
      <c r="O2595">
        <v>26.781603923614401</v>
      </c>
      <c r="P2595">
        <v>27.589463749473602</v>
      </c>
      <c r="Q2595">
        <v>28.341472023358801</v>
      </c>
      <c r="R2595">
        <v>29.0890588836508</v>
      </c>
      <c r="S2595">
        <v>30.0383100389163</v>
      </c>
      <c r="T2595">
        <v>30.6486155562317</v>
      </c>
      <c r="U2595">
        <v>31.442511660748298</v>
      </c>
      <c r="V2595">
        <v>31.9033020158483</v>
      </c>
      <c r="W2595">
        <v>32.527865835350298</v>
      </c>
      <c r="X2595">
        <v>33.057937057422599</v>
      </c>
      <c r="Y2595">
        <v>33.488470623994999</v>
      </c>
      <c r="Z2595">
        <v>34.035109965910998</v>
      </c>
      <c r="AA2595">
        <v>34.243539993800603</v>
      </c>
      <c r="AB2595">
        <v>34.658733678493597</v>
      </c>
      <c r="AC2595">
        <v>34.982900578732902</v>
      </c>
      <c r="AD2595">
        <v>35.216835998832899</v>
      </c>
      <c r="AE2595">
        <v>35.361442073866598</v>
      </c>
      <c r="AF2595">
        <v>35.417758261969702</v>
      </c>
      <c r="AG2595">
        <v>35.386880454281098</v>
      </c>
      <c r="AH2595">
        <v>35.4388563747681</v>
      </c>
      <c r="AI2595">
        <v>35.393668234946396</v>
      </c>
      <c r="AJ2595">
        <v>35.097113154109302</v>
      </c>
      <c r="AK2595">
        <v>34.869312012377499</v>
      </c>
      <c r="AL2595">
        <v>33.801279641367003</v>
      </c>
      <c r="AM2595">
        <v>32.7411364147424</v>
      </c>
      <c r="AN2595">
        <v>31.689377659777499</v>
      </c>
      <c r="AO2595">
        <v>30.646493520020002</v>
      </c>
      <c r="AP2595">
        <v>29.6129689881034</v>
      </c>
      <c r="AQ2595">
        <v>28.589283938392501</v>
      </c>
      <c r="AR2595">
        <v>27.5759131594656</v>
      </c>
      <c r="AS2595">
        <v>26.5733263864329</v>
      </c>
      <c r="AT2595">
        <v>26.198421786901299</v>
      </c>
      <c r="AU2595">
        <v>25.849202614749601</v>
      </c>
      <c r="AV2595">
        <v>25.494490453075201</v>
      </c>
      <c r="AW2595">
        <v>25.1343326378088</v>
      </c>
      <c r="AX2595">
        <v>24.768776258311298</v>
      </c>
      <c r="AY2595">
        <v>24.397868158422401</v>
      </c>
      <c r="AZ2595">
        <v>24.021654937503001</v>
      </c>
      <c r="BA2595">
        <v>23.640182951475602</v>
      </c>
      <c r="BB2595">
        <v>23.253498313859701</v>
      </c>
      <c r="BC2595">
        <v>22.861646896803599</v>
      </c>
      <c r="BD2595">
        <v>22.4646743321122</v>
      </c>
      <c r="BE2595">
        <v>22.062626012271</v>
      </c>
    </row>
    <row r="2596" spans="1:57" x14ac:dyDescent="0.25">
      <c r="A2596" t="s">
        <v>481</v>
      </c>
      <c r="B2596" t="s">
        <v>143</v>
      </c>
      <c r="C2596" t="s">
        <v>505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7.9569517359578106E-3</v>
      </c>
      <c r="R2596">
        <v>2.6950568530452201E-2</v>
      </c>
      <c r="S2596">
        <v>6.0720076843195997E-2</v>
      </c>
      <c r="T2596">
        <v>0.111860958005295</v>
      </c>
      <c r="U2596">
        <v>0.18537913268050901</v>
      </c>
      <c r="V2596">
        <v>0.282143798871133</v>
      </c>
      <c r="W2596">
        <v>0.40912677691511001</v>
      </c>
      <c r="X2596">
        <v>0.56800412687436097</v>
      </c>
      <c r="Y2596">
        <v>0.76156092682732002</v>
      </c>
      <c r="Z2596">
        <v>0.99854529370678802</v>
      </c>
      <c r="AA2596">
        <v>1.26904466042646</v>
      </c>
      <c r="AB2596">
        <v>1.51796448178752</v>
      </c>
      <c r="AC2596">
        <v>1.78752252985325</v>
      </c>
      <c r="AD2596">
        <v>2.0763183881920102</v>
      </c>
      <c r="AE2596">
        <v>2.38267896033393</v>
      </c>
      <c r="AF2596">
        <v>2.7046700628781499</v>
      </c>
      <c r="AG2596">
        <v>3.0401010958922199</v>
      </c>
      <c r="AH2596">
        <v>3.40275064666905</v>
      </c>
      <c r="AI2596">
        <v>3.7760131045877201</v>
      </c>
      <c r="AJ2596">
        <v>4.1385195090636797</v>
      </c>
      <c r="AK2596">
        <v>4.5228238612369296</v>
      </c>
      <c r="AL2596">
        <v>4.7828636371160602</v>
      </c>
      <c r="AM2596">
        <v>5.0189250770643596</v>
      </c>
      <c r="AN2596">
        <v>5.2313690285267498</v>
      </c>
      <c r="AO2596">
        <v>5.4205787849311999</v>
      </c>
      <c r="AP2596">
        <v>5.5869597862564699</v>
      </c>
      <c r="AQ2596">
        <v>5.7309393218879796</v>
      </c>
      <c r="AR2596">
        <v>5.8529662357485996</v>
      </c>
      <c r="AS2596">
        <v>5.9535106336908701</v>
      </c>
      <c r="AT2596">
        <v>5.8842272566457599</v>
      </c>
      <c r="AU2596">
        <v>5.8057918078224304</v>
      </c>
      <c r="AV2596">
        <v>5.7261226206108704</v>
      </c>
      <c r="AW2596">
        <v>5.6452303267726203</v>
      </c>
      <c r="AX2596">
        <v>5.5631255026890898</v>
      </c>
      <c r="AY2596">
        <v>5.4798186695970204</v>
      </c>
      <c r="AZ2596">
        <v>5.3953202938226701</v>
      </c>
      <c r="BA2596">
        <v>5.3096407870154403</v>
      </c>
      <c r="BB2596">
        <v>5.2227905063804796</v>
      </c>
      <c r="BC2596">
        <v>5.1347797549103404</v>
      </c>
      <c r="BD2596">
        <v>5.0456187816159304</v>
      </c>
      <c r="BE2596">
        <v>4.9553177817564196</v>
      </c>
    </row>
    <row r="2597" spans="1:57" x14ac:dyDescent="0.25">
      <c r="A2597" t="s">
        <v>481</v>
      </c>
      <c r="B2597" t="s">
        <v>144</v>
      </c>
      <c r="C2597" t="s">
        <v>46</v>
      </c>
      <c r="D2597">
        <v>3.02350536951284</v>
      </c>
      <c r="E2597">
        <v>3.31159341059475</v>
      </c>
      <c r="F2597">
        <v>3.3706220375906999</v>
      </c>
      <c r="G2597">
        <v>3.1585889180979998</v>
      </c>
      <c r="H2597">
        <v>3.2310051031534099</v>
      </c>
      <c r="I2597">
        <v>4.1444428785791096</v>
      </c>
      <c r="J2597">
        <v>4.3505047100857102</v>
      </c>
      <c r="K2597">
        <v>4.3298677029613799</v>
      </c>
      <c r="L2597">
        <v>4.3853562984765704</v>
      </c>
      <c r="M2597">
        <v>4.5223065219480096</v>
      </c>
      <c r="N2597">
        <v>4.6571211218851296</v>
      </c>
      <c r="O2597">
        <v>4.7515314152974497</v>
      </c>
      <c r="P2597">
        <v>4.8492024989909499</v>
      </c>
      <c r="Q2597">
        <v>4.94473296480309</v>
      </c>
      <c r="R2597">
        <v>5.0227199416208101</v>
      </c>
      <c r="S2597">
        <v>5.0658154184139104</v>
      </c>
      <c r="T2597">
        <v>5.0943627551582802</v>
      </c>
      <c r="U2597">
        <v>5.12691931399916</v>
      </c>
      <c r="V2597">
        <v>5.1392878805996398</v>
      </c>
      <c r="W2597">
        <v>5.1409614583849699</v>
      </c>
      <c r="X2597">
        <v>5.1297046361326197</v>
      </c>
      <c r="Y2597">
        <v>5.0894643268555502</v>
      </c>
      <c r="Z2597">
        <v>5.0203026754239204</v>
      </c>
      <c r="AA2597">
        <v>4.9633070247672801</v>
      </c>
      <c r="AB2597">
        <v>4.9601893366685497</v>
      </c>
      <c r="AC2597">
        <v>4.9058626360932696</v>
      </c>
      <c r="AD2597">
        <v>4.8243466236176404</v>
      </c>
      <c r="AE2597">
        <v>4.7338207994776296</v>
      </c>
      <c r="AF2597">
        <v>4.6391644015681601</v>
      </c>
      <c r="AG2597">
        <v>4.5343732582526597</v>
      </c>
      <c r="AH2597">
        <v>4.44170674558376</v>
      </c>
      <c r="AI2597">
        <v>4.3498292117461999</v>
      </c>
      <c r="AJ2597">
        <v>4.2534438619007897</v>
      </c>
      <c r="AK2597">
        <v>4.15217811081801</v>
      </c>
      <c r="AL2597">
        <v>4.0249986404865901</v>
      </c>
      <c r="AM2597">
        <v>3.89875859599245</v>
      </c>
      <c r="AN2597">
        <v>3.7735169600612202</v>
      </c>
      <c r="AO2597">
        <v>3.64933209814932</v>
      </c>
      <c r="AP2597">
        <v>3.5262617623510599</v>
      </c>
      <c r="AQ2597">
        <v>3.4043630952860902</v>
      </c>
      <c r="AR2597">
        <v>3.2836926339672901</v>
      </c>
      <c r="AS2597">
        <v>3.16430631364917</v>
      </c>
      <c r="AT2597">
        <v>3.1196633143474499</v>
      </c>
      <c r="AU2597">
        <v>3.0780788918623898</v>
      </c>
      <c r="AV2597">
        <v>3.0358403735680701</v>
      </c>
      <c r="AW2597">
        <v>2.9929533961462398</v>
      </c>
      <c r="AX2597">
        <v>2.9494235669175999</v>
      </c>
      <c r="AY2597">
        <v>2.9052564639665199</v>
      </c>
      <c r="AZ2597">
        <v>2.8604576362653198</v>
      </c>
      <c r="BA2597">
        <v>2.81503260379806</v>
      </c>
      <c r="BB2597">
        <v>2.7689868576838701</v>
      </c>
      <c r="BC2597">
        <v>2.7223258602998199</v>
      </c>
      <c r="BD2597">
        <v>2.67505504540327</v>
      </c>
      <c r="BE2597">
        <v>2.6271798182538699</v>
      </c>
    </row>
    <row r="2598" spans="1:57" x14ac:dyDescent="0.25">
      <c r="A2598" t="s">
        <v>481</v>
      </c>
      <c r="B2598" t="s">
        <v>144</v>
      </c>
      <c r="C2598" t="s">
        <v>47</v>
      </c>
      <c r="D2598">
        <v>31.967860533898499</v>
      </c>
      <c r="E2598">
        <v>31.930167945613402</v>
      </c>
      <c r="F2598">
        <v>32.4993181219454</v>
      </c>
      <c r="G2598">
        <v>30.454908595771499</v>
      </c>
      <c r="H2598">
        <v>31.153140734838601</v>
      </c>
      <c r="I2598">
        <v>39.960448263564402</v>
      </c>
      <c r="J2598">
        <v>41.947283019949801</v>
      </c>
      <c r="K2598">
        <v>41.748302341565001</v>
      </c>
      <c r="L2598">
        <v>42.283319764959401</v>
      </c>
      <c r="M2598">
        <v>43.603784898644697</v>
      </c>
      <c r="N2598">
        <v>44.903658489328002</v>
      </c>
      <c r="O2598">
        <v>45.813956388461897</v>
      </c>
      <c r="P2598">
        <v>46.755694615076898</v>
      </c>
      <c r="Q2598">
        <v>47.676793143521103</v>
      </c>
      <c r="R2598">
        <v>48.4287384938754</v>
      </c>
      <c r="S2598">
        <v>48.8442622738471</v>
      </c>
      <c r="T2598">
        <v>49.119513835144303</v>
      </c>
      <c r="U2598">
        <v>49.433422054732702</v>
      </c>
      <c r="V2598">
        <v>49.552678968198101</v>
      </c>
      <c r="W2598">
        <v>49.568815496186303</v>
      </c>
      <c r="X2598">
        <v>49.460277949305798</v>
      </c>
      <c r="Y2598">
        <v>49.072283508536202</v>
      </c>
      <c r="Z2598">
        <v>48.405431370667202</v>
      </c>
      <c r="AA2598">
        <v>47.8558830197695</v>
      </c>
      <c r="AB2598">
        <v>47.825822474209801</v>
      </c>
      <c r="AC2598">
        <v>47.302007966139399</v>
      </c>
      <c r="AD2598">
        <v>46.516035883855302</v>
      </c>
      <c r="AE2598">
        <v>45.643191784408202</v>
      </c>
      <c r="AF2598">
        <v>44.730520961744197</v>
      </c>
      <c r="AG2598">
        <v>43.720131584059096</v>
      </c>
      <c r="AH2598">
        <v>42.826647105262303</v>
      </c>
      <c r="AI2598">
        <v>41.9407699089627</v>
      </c>
      <c r="AJ2598">
        <v>41.011428644357302</v>
      </c>
      <c r="AK2598">
        <v>40.035030868933902</v>
      </c>
      <c r="AL2598">
        <v>38.808774700551503</v>
      </c>
      <c r="AM2598">
        <v>37.591576414897297</v>
      </c>
      <c r="AN2598">
        <v>36.384004719569703</v>
      </c>
      <c r="AO2598">
        <v>35.186622370497503</v>
      </c>
      <c r="AP2598">
        <v>33.999986209612103</v>
      </c>
      <c r="AQ2598">
        <v>32.824647202329899</v>
      </c>
      <c r="AR2598">
        <v>31.661150474846099</v>
      </c>
      <c r="AS2598">
        <v>30.5100353512411</v>
      </c>
      <c r="AT2598">
        <v>30.0795904600478</v>
      </c>
      <c r="AU2598">
        <v>29.678636167282999</v>
      </c>
      <c r="AV2598">
        <v>29.271375125333702</v>
      </c>
      <c r="AW2598">
        <v>28.8578616827179</v>
      </c>
      <c r="AX2598">
        <v>28.438149904856701</v>
      </c>
      <c r="AY2598">
        <v>28.0122935752761</v>
      </c>
      <c r="AZ2598">
        <v>27.580346196805799</v>
      </c>
      <c r="BA2598">
        <v>27.142360992772499</v>
      </c>
      <c r="BB2598">
        <v>26.6983909081892</v>
      </c>
      <c r="BC2598">
        <v>26.248488610939798</v>
      </c>
      <c r="BD2598">
        <v>25.792706492958899</v>
      </c>
      <c r="BE2598">
        <v>25.3310966714077</v>
      </c>
    </row>
    <row r="2599" spans="1:57" x14ac:dyDescent="0.25">
      <c r="A2599" t="s">
        <v>481</v>
      </c>
      <c r="B2599" t="s">
        <v>144</v>
      </c>
      <c r="C2599" t="s">
        <v>50</v>
      </c>
      <c r="D2599">
        <v>0.493831285568123</v>
      </c>
      <c r="E2599">
        <v>0.48291185373206003</v>
      </c>
      <c r="F2599">
        <v>0.49151968088701098</v>
      </c>
      <c r="G2599">
        <v>0.460600031615084</v>
      </c>
      <c r="H2599">
        <v>0.47116009434906397</v>
      </c>
      <c r="I2599">
        <v>0.60436181168201597</v>
      </c>
      <c r="J2599">
        <v>0.63441070014698198</v>
      </c>
      <c r="K2599">
        <v>0.631401316406209</v>
      </c>
      <c r="L2599">
        <v>0.63949291981244305</v>
      </c>
      <c r="M2599">
        <v>0.659463634234699</v>
      </c>
      <c r="N2599">
        <v>0.67912292216463999</v>
      </c>
      <c r="O2599">
        <v>0.69289026741217896</v>
      </c>
      <c r="P2599">
        <v>0.70713311616636199</v>
      </c>
      <c r="Q2599">
        <v>0.72106381012946497</v>
      </c>
      <c r="R2599">
        <v>0.73243623146039305</v>
      </c>
      <c r="S2599">
        <v>0.73872061302699399</v>
      </c>
      <c r="T2599">
        <v>0.74288351758593896</v>
      </c>
      <c r="U2599">
        <v>0.74763106543728097</v>
      </c>
      <c r="V2599">
        <v>0.74943470697308601</v>
      </c>
      <c r="W2599">
        <v>0.74967875581920695</v>
      </c>
      <c r="X2599">
        <v>0.748037233981525</v>
      </c>
      <c r="Y2599">
        <v>0.742169206135603</v>
      </c>
      <c r="Z2599">
        <v>0.732083734533575</v>
      </c>
      <c r="AA2599">
        <v>0.72377236538263801</v>
      </c>
      <c r="AB2599">
        <v>0.72331772969750296</v>
      </c>
      <c r="AC2599">
        <v>0.71539555918042597</v>
      </c>
      <c r="AD2599">
        <v>0.70350851756248201</v>
      </c>
      <c r="AE2599">
        <v>0.69030762357404296</v>
      </c>
      <c r="AF2599">
        <v>0.676504390231502</v>
      </c>
      <c r="AG2599">
        <v>0.66122326148203303</v>
      </c>
      <c r="AH2599">
        <v>0.64771020240036603</v>
      </c>
      <c r="AI2599">
        <v>0.63431219585769205</v>
      </c>
      <c r="AJ2599">
        <v>0.62025683875450699</v>
      </c>
      <c r="AK2599">
        <v>0.605489798990961</v>
      </c>
      <c r="AL2599">
        <v>0.58694390094142501</v>
      </c>
      <c r="AM2599">
        <v>0.56853499430848897</v>
      </c>
      <c r="AN2599">
        <v>0.55027168022576001</v>
      </c>
      <c r="AO2599">
        <v>0.532162469813796</v>
      </c>
      <c r="AP2599">
        <v>0.51421578474985496</v>
      </c>
      <c r="AQ2599">
        <v>0.496439957834787</v>
      </c>
      <c r="AR2599">
        <v>0.47884323355706299</v>
      </c>
      <c r="AS2599">
        <v>0.46143376865396801</v>
      </c>
      <c r="AT2599">
        <v>0.45492372020418398</v>
      </c>
      <c r="AU2599">
        <v>0.448859687559237</v>
      </c>
      <c r="AV2599">
        <v>0.44270027164086101</v>
      </c>
      <c r="AW2599">
        <v>0.436446294416037</v>
      </c>
      <c r="AX2599">
        <v>0.430098573570177</v>
      </c>
      <c r="AY2599">
        <v>0.42365792252532303</v>
      </c>
      <c r="AZ2599">
        <v>0.41712515045825799</v>
      </c>
      <c r="BA2599">
        <v>0.41050106231856498</v>
      </c>
      <c r="BB2599">
        <v>0.40378645884661202</v>
      </c>
      <c r="BC2599">
        <v>0.39698213659146098</v>
      </c>
      <c r="BD2599">
        <v>0.39008888792872298</v>
      </c>
      <c r="BE2599">
        <v>0.38310750107833402</v>
      </c>
    </row>
    <row r="2600" spans="1:57" x14ac:dyDescent="0.25">
      <c r="A2600" t="s">
        <v>481</v>
      </c>
      <c r="B2600" t="s">
        <v>144</v>
      </c>
      <c r="C2600" t="s">
        <v>53</v>
      </c>
      <c r="D2600">
        <v>18.7510706035503</v>
      </c>
      <c r="E2600">
        <v>18.0530765157655</v>
      </c>
      <c r="F2600">
        <v>18.374869739646599</v>
      </c>
      <c r="G2600">
        <v>17.218975988369099</v>
      </c>
      <c r="H2600">
        <v>17.613751181967</v>
      </c>
      <c r="I2600">
        <v>22.5933365378846</v>
      </c>
      <c r="J2600">
        <v>23.716677947873499</v>
      </c>
      <c r="K2600">
        <v>23.604175770679799</v>
      </c>
      <c r="L2600">
        <v>23.906670593076601</v>
      </c>
      <c r="M2600">
        <v>24.6532516362902</v>
      </c>
      <c r="N2600">
        <v>25.388190376148899</v>
      </c>
      <c r="O2600">
        <v>25.902865953590201</v>
      </c>
      <c r="P2600">
        <v>26.435317655437199</v>
      </c>
      <c r="Q2600">
        <v>26.956099827359601</v>
      </c>
      <c r="R2600">
        <v>27.3812440661479</v>
      </c>
      <c r="S2600">
        <v>27.616178082365</v>
      </c>
      <c r="T2600">
        <v>27.7718032424219</v>
      </c>
      <c r="U2600">
        <v>27.949284585984199</v>
      </c>
      <c r="V2600">
        <v>28.016711546828699</v>
      </c>
      <c r="W2600">
        <v>28.025835018241899</v>
      </c>
      <c r="X2600">
        <v>27.9644687065455</v>
      </c>
      <c r="Y2600">
        <v>27.7450995714117</v>
      </c>
      <c r="Z2600">
        <v>27.368066394193399</v>
      </c>
      <c r="AA2600">
        <v>27.057355894807099</v>
      </c>
      <c r="AB2600">
        <v>27.040359888709698</v>
      </c>
      <c r="AC2600">
        <v>26.744199110276799</v>
      </c>
      <c r="AD2600">
        <v>26.2998164134837</v>
      </c>
      <c r="AE2600">
        <v>25.806316932350601</v>
      </c>
      <c r="AF2600">
        <v>25.290299721814002</v>
      </c>
      <c r="AG2600">
        <v>24.7190331761092</v>
      </c>
      <c r="AH2600">
        <v>24.213863779918</v>
      </c>
      <c r="AI2600">
        <v>23.712995483966399</v>
      </c>
      <c r="AJ2600">
        <v>23.187552931088</v>
      </c>
      <c r="AK2600">
        <v>22.635504981338201</v>
      </c>
      <c r="AL2600">
        <v>21.942188977694101</v>
      </c>
      <c r="AM2600">
        <v>21.2539942327369</v>
      </c>
      <c r="AN2600">
        <v>20.571242289460098</v>
      </c>
      <c r="AO2600">
        <v>19.8942513258283</v>
      </c>
      <c r="AP2600">
        <v>19.223336176076199</v>
      </c>
      <c r="AQ2600">
        <v>18.5588083519016</v>
      </c>
      <c r="AR2600">
        <v>17.9009760635502</v>
      </c>
      <c r="AS2600">
        <v>17.250144240795802</v>
      </c>
      <c r="AT2600">
        <v>17.006773940653002</v>
      </c>
      <c r="AU2600">
        <v>16.780077402791498</v>
      </c>
      <c r="AV2600">
        <v>16.5498150764322</v>
      </c>
      <c r="AW2600">
        <v>16.316017689817901</v>
      </c>
      <c r="AX2600">
        <v>16.0787158111305</v>
      </c>
      <c r="AY2600">
        <v>15.8379398491708</v>
      </c>
      <c r="AZ2600">
        <v>15.5937200540356</v>
      </c>
      <c r="BA2600">
        <v>15.3460865177932</v>
      </c>
      <c r="BB2600">
        <v>15.095069175155199</v>
      </c>
      <c r="BC2600">
        <v>14.8406978041466</v>
      </c>
      <c r="BD2600">
        <v>14.583002026772499</v>
      </c>
      <c r="BE2600">
        <v>14.322011309683701</v>
      </c>
    </row>
    <row r="2601" spans="1:57" x14ac:dyDescent="0.25">
      <c r="A2601" t="s">
        <v>481</v>
      </c>
      <c r="B2601" t="s">
        <v>144</v>
      </c>
      <c r="C2601" t="s">
        <v>117</v>
      </c>
      <c r="D2601">
        <v>4.27816191404474E-4</v>
      </c>
      <c r="E2601">
        <v>1.9337954153742399E-4</v>
      </c>
      <c r="F2601">
        <v>1.9682650117610999E-4</v>
      </c>
      <c r="G2601">
        <v>1.84444888352788E-4</v>
      </c>
      <c r="H2601">
        <v>1.88673610580917E-4</v>
      </c>
      <c r="I2601">
        <v>2.42013545872991E-4</v>
      </c>
      <c r="J2601">
        <v>2.5404646705758598E-4</v>
      </c>
      <c r="K2601">
        <v>2.5284137498207898E-4</v>
      </c>
      <c r="L2601">
        <v>2.5608161550404402E-4</v>
      </c>
      <c r="M2601">
        <v>2.6407878428195899E-4</v>
      </c>
      <c r="N2601">
        <v>2.7195124393989399E-4</v>
      </c>
      <c r="O2601">
        <v>2.7746430577836698E-4</v>
      </c>
      <c r="P2601">
        <v>2.8316778052429599E-4</v>
      </c>
      <c r="Q2601">
        <v>2.8874625450679199E-4</v>
      </c>
      <c r="R2601">
        <v>2.93300281512237E-4</v>
      </c>
      <c r="S2601">
        <v>2.9581682944288603E-4</v>
      </c>
      <c r="T2601">
        <v>2.97483842933757E-4</v>
      </c>
      <c r="U2601">
        <v>2.9938497379195498E-4</v>
      </c>
      <c r="V2601">
        <v>3.0010723266921401E-4</v>
      </c>
      <c r="W2601">
        <v>3.0020496076101999E-4</v>
      </c>
      <c r="X2601">
        <v>2.9954762187413801E-4</v>
      </c>
      <c r="Y2601">
        <v>2.9719780062662898E-4</v>
      </c>
      <c r="Z2601">
        <v>2.9315912595025498E-4</v>
      </c>
      <c r="AA2601">
        <v>2.8983088137821697E-4</v>
      </c>
      <c r="AB2601">
        <v>2.8964882488140801E-4</v>
      </c>
      <c r="AC2601">
        <v>2.8647643287915301E-4</v>
      </c>
      <c r="AD2601">
        <v>2.8171632885488999E-4</v>
      </c>
      <c r="AE2601">
        <v>2.7643009947857602E-4</v>
      </c>
      <c r="AF2601">
        <v>2.70902666439014E-4</v>
      </c>
      <c r="AG2601">
        <v>2.6478341786619698E-4</v>
      </c>
      <c r="AH2601">
        <v>2.59372183601008E-4</v>
      </c>
      <c r="AI2601">
        <v>2.5400702152698798E-4</v>
      </c>
      <c r="AJ2601">
        <v>2.4837862683807499E-4</v>
      </c>
      <c r="AK2601">
        <v>2.4246524252731499E-4</v>
      </c>
      <c r="AL2601">
        <v>2.35038634059325E-4</v>
      </c>
      <c r="AM2601">
        <v>2.2766688309199901E-4</v>
      </c>
      <c r="AN2601">
        <v>2.2035343390458E-4</v>
      </c>
      <c r="AO2601">
        <v>2.1310169473105E-4</v>
      </c>
      <c r="AP2601">
        <v>2.0591503798829199E-4</v>
      </c>
      <c r="AQ2601">
        <v>1.98796800503089E-4</v>
      </c>
      <c r="AR2601">
        <v>1.9175028373799301E-4</v>
      </c>
      <c r="AS2601">
        <v>1.84778754016048E-4</v>
      </c>
      <c r="AT2601">
        <v>1.8217183895509801E-4</v>
      </c>
      <c r="AU2601">
        <v>1.79743528604699E-4</v>
      </c>
      <c r="AV2601">
        <v>1.7727702251828001E-4</v>
      </c>
      <c r="AW2601">
        <v>1.74772649848246E-4</v>
      </c>
      <c r="AX2601">
        <v>1.7223073803247001E-4</v>
      </c>
      <c r="AY2601">
        <v>1.69651612801579E-4</v>
      </c>
      <c r="AZ2601">
        <v>1.6703559818621099E-4</v>
      </c>
      <c r="BA2601">
        <v>1.64383016524242E-4</v>
      </c>
      <c r="BB2601">
        <v>1.61694188467989E-4</v>
      </c>
      <c r="BC2601">
        <v>1.58969432991384E-4</v>
      </c>
      <c r="BD2601">
        <v>1.5620906739712099E-4</v>
      </c>
      <c r="BE2601">
        <v>1.53413407323776E-4</v>
      </c>
    </row>
    <row r="2602" spans="1:57" x14ac:dyDescent="0.25">
      <c r="A2602" t="s">
        <v>481</v>
      </c>
      <c r="B2602" t="s">
        <v>144</v>
      </c>
      <c r="C2602" t="s">
        <v>129</v>
      </c>
      <c r="D2602">
        <v>0.74640938122841705</v>
      </c>
      <c r="E2602">
        <v>1.2544010222305499</v>
      </c>
      <c r="F2602">
        <v>1.27676052137911</v>
      </c>
      <c r="G2602">
        <v>1.19644433250536</v>
      </c>
      <c r="H2602">
        <v>1.22387491509709</v>
      </c>
      <c r="I2602">
        <v>1.5698767145849699</v>
      </c>
      <c r="J2602">
        <v>1.6479310346768099</v>
      </c>
      <c r="K2602">
        <v>1.64011392683086</v>
      </c>
      <c r="L2602">
        <v>1.6611324947244099</v>
      </c>
      <c r="M2602">
        <v>1.71300797550283</v>
      </c>
      <c r="N2602">
        <v>1.76407450179549</v>
      </c>
      <c r="O2602">
        <v>1.79983624965578</v>
      </c>
      <c r="P2602">
        <v>1.83683315478174</v>
      </c>
      <c r="Q2602">
        <v>1.87301921360934</v>
      </c>
      <c r="R2602">
        <v>1.9025599607094701</v>
      </c>
      <c r="S2602">
        <v>1.91888412960346</v>
      </c>
      <c r="T2602">
        <v>1.92969759730741</v>
      </c>
      <c r="U2602">
        <v>1.94202972134162</v>
      </c>
      <c r="V2602">
        <v>1.94671482022409</v>
      </c>
      <c r="W2602">
        <v>1.94734875604422</v>
      </c>
      <c r="X2602">
        <v>1.94308477566087</v>
      </c>
      <c r="Y2602">
        <v>1.9278421178724701</v>
      </c>
      <c r="Z2602">
        <v>1.9016443225823101</v>
      </c>
      <c r="AA2602">
        <v>1.8800548961093499</v>
      </c>
      <c r="AB2602">
        <v>1.87887394462976</v>
      </c>
      <c r="AC2602">
        <v>1.8582954918166701</v>
      </c>
      <c r="AD2602">
        <v>1.82741797857775</v>
      </c>
      <c r="AE2602">
        <v>1.7931276318292</v>
      </c>
      <c r="AF2602">
        <v>1.7572726618566099</v>
      </c>
      <c r="AG2602">
        <v>1.7175787438547501</v>
      </c>
      <c r="AH2602">
        <v>1.6824775240472301</v>
      </c>
      <c r="AI2602">
        <v>1.64767516213978</v>
      </c>
      <c r="AJ2602">
        <v>1.61116528112983</v>
      </c>
      <c r="AK2602">
        <v>1.5728067491709301</v>
      </c>
      <c r="AL2602">
        <v>1.5246323395105901</v>
      </c>
      <c r="AM2602">
        <v>1.47681377568773</v>
      </c>
      <c r="AN2602">
        <v>1.42937339981449</v>
      </c>
      <c r="AO2602">
        <v>1.38233332018712</v>
      </c>
      <c r="AP2602">
        <v>1.3357154127659701</v>
      </c>
      <c r="AQ2602">
        <v>1.2895413226480199</v>
      </c>
      <c r="AR2602">
        <v>1.2438324655319699</v>
      </c>
      <c r="AS2602">
        <v>1.19861002917602</v>
      </c>
      <c r="AT2602">
        <v>1.1816996730373801</v>
      </c>
      <c r="AU2602">
        <v>1.1659478775702099</v>
      </c>
      <c r="AV2602">
        <v>1.14994831664694</v>
      </c>
      <c r="AW2602">
        <v>1.13370312539061</v>
      </c>
      <c r="AX2602">
        <v>1.11721442780255</v>
      </c>
      <c r="AY2602">
        <v>1.10048433680963</v>
      </c>
      <c r="AZ2602">
        <v>1.08351495431136</v>
      </c>
      <c r="BA2602">
        <v>1.06630837122677</v>
      </c>
      <c r="BB2602">
        <v>1.0488666675411</v>
      </c>
      <c r="BC2602">
        <v>1.0311919123523801</v>
      </c>
      <c r="BD2602">
        <v>1.01328616391774</v>
      </c>
      <c r="BE2602">
        <v>0.99515146969967405</v>
      </c>
    </row>
    <row r="2603" spans="1:57" x14ac:dyDescent="0.25">
      <c r="A2603" t="s">
        <v>481</v>
      </c>
      <c r="B2603" t="s">
        <v>144</v>
      </c>
      <c r="C2603" t="s">
        <v>54</v>
      </c>
      <c r="D2603">
        <v>52.736458787896801</v>
      </c>
      <c r="E2603">
        <v>54.1611756</v>
      </c>
      <c r="F2603">
        <v>55.126589959723603</v>
      </c>
      <c r="G2603">
        <v>51.658784104959103</v>
      </c>
      <c r="H2603">
        <v>52.843152241011197</v>
      </c>
      <c r="I2603">
        <v>67.782445089048096</v>
      </c>
      <c r="J2603">
        <v>71.152590410928696</v>
      </c>
      <c r="K2603">
        <v>70.815071752042797</v>
      </c>
      <c r="L2603">
        <v>71.722588827019607</v>
      </c>
      <c r="M2603">
        <v>73.962412435245596</v>
      </c>
      <c r="N2603">
        <v>76.167307878411293</v>
      </c>
      <c r="O2603">
        <v>77.711390090796797</v>
      </c>
      <c r="P2603">
        <v>79.3088025925979</v>
      </c>
      <c r="Q2603">
        <v>80.871205246694203</v>
      </c>
      <c r="R2603">
        <v>82.146683791984302</v>
      </c>
      <c r="S2603">
        <v>82.851511165625396</v>
      </c>
      <c r="T2603">
        <v>83.318403421594198</v>
      </c>
      <c r="U2603">
        <v>83.850866584092202</v>
      </c>
      <c r="V2603">
        <v>84.053154734994294</v>
      </c>
      <c r="W2603">
        <v>84.080526132709196</v>
      </c>
      <c r="X2603">
        <v>83.896420582566094</v>
      </c>
      <c r="Y2603">
        <v>83.238289530009794</v>
      </c>
      <c r="Z2603">
        <v>82.107149355618105</v>
      </c>
      <c r="AA2603">
        <v>81.174984364054097</v>
      </c>
      <c r="AB2603">
        <v>81.123994513657294</v>
      </c>
      <c r="AC2603">
        <v>80.235480253357906</v>
      </c>
      <c r="AD2603">
        <v>78.902284260220895</v>
      </c>
      <c r="AE2603">
        <v>77.421732619462205</v>
      </c>
      <c r="AF2603">
        <v>75.873625363167804</v>
      </c>
      <c r="AG2603">
        <v>74.159764145701502</v>
      </c>
      <c r="AH2603">
        <v>72.644201501796204</v>
      </c>
      <c r="AI2603">
        <v>71.141542622251905</v>
      </c>
      <c r="AJ2603">
        <v>69.565158322916204</v>
      </c>
      <c r="AK2603">
        <v>67.908954965006103</v>
      </c>
      <c r="AL2603">
        <v>65.828932217256494</v>
      </c>
      <c r="AM2603">
        <v>63.764273797619502</v>
      </c>
      <c r="AN2603">
        <v>61.715944369737102</v>
      </c>
      <c r="AO2603">
        <v>59.6848985018012</v>
      </c>
      <c r="AP2603">
        <v>57.672080730454198</v>
      </c>
      <c r="AQ2603">
        <v>55.6784256243686</v>
      </c>
      <c r="AR2603">
        <v>53.704857847505998</v>
      </c>
      <c r="AS2603">
        <v>51.752292222058003</v>
      </c>
      <c r="AT2603">
        <v>51.022155087240698</v>
      </c>
      <c r="AU2603">
        <v>50.342041036635202</v>
      </c>
      <c r="AV2603">
        <v>49.651229236157697</v>
      </c>
      <c r="AW2603">
        <v>48.949811873849399</v>
      </c>
      <c r="AX2603">
        <v>48.237880657551102</v>
      </c>
      <c r="AY2603">
        <v>47.515526816942597</v>
      </c>
      <c r="AZ2603">
        <v>46.782841105575898</v>
      </c>
      <c r="BA2603">
        <v>46.0399138028992</v>
      </c>
      <c r="BB2603">
        <v>45.286834716274399</v>
      </c>
      <c r="BC2603">
        <v>44.523693182986101</v>
      </c>
      <c r="BD2603">
        <v>43.7505780722433</v>
      </c>
      <c r="BE2603">
        <v>42.967577787174299</v>
      </c>
    </row>
    <row r="2604" spans="1:57" x14ac:dyDescent="0.25">
      <c r="A2604" t="s">
        <v>481</v>
      </c>
      <c r="B2604" t="s">
        <v>144</v>
      </c>
      <c r="C2604" t="s">
        <v>96</v>
      </c>
      <c r="D2604">
        <v>9.4944850100502993</v>
      </c>
      <c r="E2604">
        <v>9.4452458725220207</v>
      </c>
      <c r="F2604">
        <v>9.6136058812448297</v>
      </c>
      <c r="G2604">
        <v>9.0088501946562491</v>
      </c>
      <c r="H2604">
        <v>9.2153938696165199</v>
      </c>
      <c r="I2604">
        <v>11.820678790930399</v>
      </c>
      <c r="J2604">
        <v>12.4084033157152</v>
      </c>
      <c r="K2604">
        <v>12.349542947851599</v>
      </c>
      <c r="L2604">
        <v>12.5078061652155</v>
      </c>
      <c r="M2604">
        <v>12.898412248935299</v>
      </c>
      <c r="N2604">
        <v>13.2829271593521</v>
      </c>
      <c r="O2604">
        <v>13.5522018931776</v>
      </c>
      <c r="P2604">
        <v>13.8307769734303</v>
      </c>
      <c r="Q2604">
        <v>14.1032466356254</v>
      </c>
      <c r="R2604">
        <v>14.325679186838199</v>
      </c>
      <c r="S2604">
        <v>14.448595053563301</v>
      </c>
      <c r="T2604">
        <v>14.530017070436999</v>
      </c>
      <c r="U2604">
        <v>14.6228740926884</v>
      </c>
      <c r="V2604">
        <v>14.6581514163655</v>
      </c>
      <c r="W2604">
        <v>14.6629247540641</v>
      </c>
      <c r="X2604">
        <v>14.630818320473301</v>
      </c>
      <c r="Y2604">
        <v>14.516045892828</v>
      </c>
      <c r="Z2604">
        <v>14.3187847192095</v>
      </c>
      <c r="AA2604">
        <v>14.1562231159661</v>
      </c>
      <c r="AB2604">
        <v>14.1473309220899</v>
      </c>
      <c r="AC2604">
        <v>13.992381633105699</v>
      </c>
      <c r="AD2604">
        <v>13.759883652551499</v>
      </c>
      <c r="AE2604">
        <v>13.5016881071444</v>
      </c>
      <c r="AF2604">
        <v>13.2317114400807</v>
      </c>
      <c r="AG2604">
        <v>12.9328286996118</v>
      </c>
      <c r="AH2604">
        <v>12.6685275346479</v>
      </c>
      <c r="AI2604">
        <v>12.406476675843701</v>
      </c>
      <c r="AJ2604">
        <v>12.131568734281</v>
      </c>
      <c r="AK2604">
        <v>11.842741031465099</v>
      </c>
      <c r="AL2604">
        <v>11.480002851296501</v>
      </c>
      <c r="AM2604">
        <v>11.119944078564799</v>
      </c>
      <c r="AN2604">
        <v>10.762732942359801</v>
      </c>
      <c r="AO2604">
        <v>10.4085359112115</v>
      </c>
      <c r="AP2604">
        <v>10.057517704233099</v>
      </c>
      <c r="AQ2604">
        <v>9.7098413022093393</v>
      </c>
      <c r="AR2604">
        <v>9.3656679586278901</v>
      </c>
      <c r="AS2604">
        <v>9.0251572106560296</v>
      </c>
      <c r="AT2604">
        <v>8.8978275380148801</v>
      </c>
      <c r="AU2604">
        <v>8.7792214634944798</v>
      </c>
      <c r="AV2604">
        <v>8.6587497928767991</v>
      </c>
      <c r="AW2604">
        <v>8.5364286029678897</v>
      </c>
      <c r="AX2604">
        <v>8.4122738868309401</v>
      </c>
      <c r="AY2604">
        <v>8.2863015541419998</v>
      </c>
      <c r="AZ2604">
        <v>8.1585274315444405</v>
      </c>
      <c r="BA2604">
        <v>8.0289672630020306</v>
      </c>
      <c r="BB2604">
        <v>7.8976367101507101</v>
      </c>
      <c r="BC2604">
        <v>7.7645513526489403</v>
      </c>
      <c r="BD2604">
        <v>7.6297266885268602</v>
      </c>
      <c r="BE2604">
        <v>7.4931781345340198</v>
      </c>
    </row>
    <row r="2605" spans="1:57" x14ac:dyDescent="0.25">
      <c r="A2605" t="s">
        <v>481</v>
      </c>
      <c r="B2605" t="s">
        <v>144</v>
      </c>
      <c r="C2605" t="s">
        <v>505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3.2119475898325298E-2</v>
      </c>
      <c r="R2605">
        <v>0.107665983127697</v>
      </c>
      <c r="S2605">
        <v>0.23692313199644</v>
      </c>
      <c r="T2605">
        <v>0.43018852942161401</v>
      </c>
      <c r="U2605">
        <v>0.69936095896928896</v>
      </c>
      <c r="V2605">
        <v>1.0515722250927499</v>
      </c>
      <c r="W2605">
        <v>1.4960564098570901</v>
      </c>
      <c r="X2605">
        <v>2.0392449191156299</v>
      </c>
      <c r="Y2605">
        <v>2.6778281382592199</v>
      </c>
      <c r="Z2605">
        <v>3.4077819585074001</v>
      </c>
      <c r="AA2605">
        <v>4.2556968064895599</v>
      </c>
      <c r="AB2605">
        <v>5.0263006203874196</v>
      </c>
      <c r="AC2605">
        <v>5.79979147177903</v>
      </c>
      <c r="AD2605">
        <v>6.5808714248356104</v>
      </c>
      <c r="AE2605">
        <v>7.3798691654218098</v>
      </c>
      <c r="AF2605">
        <v>8.1966100549189491</v>
      </c>
      <c r="AG2605">
        <v>9.0128947806601492</v>
      </c>
      <c r="AH2605">
        <v>9.8673741275769</v>
      </c>
      <c r="AI2605">
        <v>10.736961833681001</v>
      </c>
      <c r="AJ2605">
        <v>11.604210622384899</v>
      </c>
      <c r="AK2605">
        <v>12.4607320548629</v>
      </c>
      <c r="AL2605">
        <v>13.177161893886201</v>
      </c>
      <c r="AM2605">
        <v>13.827529549565</v>
      </c>
      <c r="AN2605">
        <v>14.4128291847193</v>
      </c>
      <c r="AO2605">
        <v>14.9341168026008</v>
      </c>
      <c r="AP2605">
        <v>15.392509421933701</v>
      </c>
      <c r="AQ2605">
        <v>15.7891842582598</v>
      </c>
      <c r="AR2605">
        <v>16.125377911550402</v>
      </c>
      <c r="AS2605">
        <v>16.4023855600493</v>
      </c>
      <c r="AT2605">
        <v>16.2115044592808</v>
      </c>
      <c r="AU2605">
        <v>15.9954086878388</v>
      </c>
      <c r="AV2605">
        <v>15.7759138710319</v>
      </c>
      <c r="AW2605">
        <v>15.5530493001914</v>
      </c>
      <c r="AX2605">
        <v>15.326844114071999</v>
      </c>
      <c r="AY2605">
        <v>15.0973272995004</v>
      </c>
      <c r="AZ2605">
        <v>14.8645276920208</v>
      </c>
      <c r="BA2605">
        <v>14.628473976538301</v>
      </c>
      <c r="BB2605">
        <v>14.38919468796</v>
      </c>
      <c r="BC2605">
        <v>14.1467182118328</v>
      </c>
      <c r="BD2605">
        <v>13.9010727849803</v>
      </c>
      <c r="BE2605">
        <v>13.652286496135501</v>
      </c>
    </row>
    <row r="2606" spans="1:57" x14ac:dyDescent="0.25">
      <c r="A2606" t="s">
        <v>481</v>
      </c>
      <c r="B2606" t="s">
        <v>144</v>
      </c>
      <c r="C2606" t="s">
        <v>55</v>
      </c>
      <c r="D2606">
        <v>79.826735222487102</v>
      </c>
      <c r="E2606">
        <v>89.896162361405203</v>
      </c>
      <c r="F2606">
        <v>90.706763291582405</v>
      </c>
      <c r="G2606">
        <v>85.000742929374098</v>
      </c>
      <c r="H2606">
        <v>86.949533889334703</v>
      </c>
      <c r="I2606">
        <v>75.6353895732979</v>
      </c>
      <c r="J2606">
        <v>74.838824605416093</v>
      </c>
      <c r="K2606">
        <v>77.299171938718899</v>
      </c>
      <c r="L2606">
        <v>76.879132527097696</v>
      </c>
      <c r="M2606">
        <v>75.294284789152002</v>
      </c>
      <c r="N2606">
        <v>73.800988321899695</v>
      </c>
      <c r="O2606">
        <v>71.450078821219805</v>
      </c>
      <c r="P2606">
        <v>69.127340095439806</v>
      </c>
      <c r="Q2606">
        <v>66.694558423646399</v>
      </c>
      <c r="R2606">
        <v>64.296026588571905</v>
      </c>
      <c r="S2606">
        <v>62.113103237309602</v>
      </c>
      <c r="T2606">
        <v>59.836883466030201</v>
      </c>
      <c r="U2606">
        <v>57.211482614045003</v>
      </c>
      <c r="V2606">
        <v>55.983144605518902</v>
      </c>
      <c r="W2606">
        <v>54.648827247733898</v>
      </c>
      <c r="X2606">
        <v>53.180364140718503</v>
      </c>
      <c r="Y2606">
        <v>51.7067201045476</v>
      </c>
      <c r="Z2606">
        <v>50.179409303722302</v>
      </c>
      <c r="AA2606">
        <v>48.136502548832397</v>
      </c>
      <c r="AB2606">
        <v>45.436102389926198</v>
      </c>
      <c r="AC2606">
        <v>43.028324602666899</v>
      </c>
      <c r="AD2606">
        <v>40.637633867848301</v>
      </c>
      <c r="AE2606">
        <v>38.085950916136397</v>
      </c>
      <c r="AF2606">
        <v>35.3441839060714</v>
      </c>
      <c r="AG2606">
        <v>32.367088162302998</v>
      </c>
      <c r="AH2606">
        <v>29.050155615043298</v>
      </c>
      <c r="AI2606">
        <v>25.644330078710301</v>
      </c>
      <c r="AJ2606">
        <v>22.240523675984999</v>
      </c>
      <c r="AK2606">
        <v>18.879004046655002</v>
      </c>
      <c r="AL2606">
        <v>15.8610423875372</v>
      </c>
      <c r="AM2606">
        <v>12.898799501914</v>
      </c>
      <c r="AN2606">
        <v>9.9940386518528594</v>
      </c>
      <c r="AO2606">
        <v>7.1485035652315903</v>
      </c>
      <c r="AP2606">
        <v>4.3639185615935396</v>
      </c>
      <c r="AQ2606">
        <v>2.6394584346415502</v>
      </c>
      <c r="AR2606">
        <v>1.33392266331286</v>
      </c>
      <c r="AS2606">
        <v>5.9870228313720499E-2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</row>
    <row r="2607" spans="1:57" x14ac:dyDescent="0.25">
      <c r="A2607" t="s">
        <v>481</v>
      </c>
      <c r="B2607" t="s">
        <v>144</v>
      </c>
      <c r="C2607" t="s">
        <v>56</v>
      </c>
      <c r="D2607">
        <v>844.01700231810105</v>
      </c>
      <c r="E2607">
        <v>866.772941594386</v>
      </c>
      <c r="F2607">
        <v>874.58870296008399</v>
      </c>
      <c r="G2607">
        <v>819.57162632153597</v>
      </c>
      <c r="H2607">
        <v>838.361741811971</v>
      </c>
      <c r="I2607">
        <v>729.27149932743805</v>
      </c>
      <c r="J2607">
        <v>721.59107179588102</v>
      </c>
      <c r="K2607">
        <v>745.31358051496602</v>
      </c>
      <c r="L2607">
        <v>741.263587869753</v>
      </c>
      <c r="M2607">
        <v>725.98258921849003</v>
      </c>
      <c r="N2607">
        <v>711.58432195554303</v>
      </c>
      <c r="O2607">
        <v>688.91700568975602</v>
      </c>
      <c r="P2607">
        <v>666.52131020049205</v>
      </c>
      <c r="Q2607">
        <v>643.06458779403397</v>
      </c>
      <c r="R2607">
        <v>619.93810008216406</v>
      </c>
      <c r="S2607">
        <v>598.89049532633601</v>
      </c>
      <c r="T2607">
        <v>576.94333256609002</v>
      </c>
      <c r="U2607">
        <v>551.62938857156303</v>
      </c>
      <c r="V2607">
        <v>539.78583350808799</v>
      </c>
      <c r="W2607">
        <v>526.92043246262199</v>
      </c>
      <c r="X2607">
        <v>512.76160684141803</v>
      </c>
      <c r="Y2607">
        <v>498.55282703878601</v>
      </c>
      <c r="Z2607">
        <v>483.826595787244</v>
      </c>
      <c r="AA2607">
        <v>464.12902193286601</v>
      </c>
      <c r="AB2607">
        <v>438.09193950650899</v>
      </c>
      <c r="AC2607">
        <v>414.876302925961</v>
      </c>
      <c r="AD2607">
        <v>391.82541859198301</v>
      </c>
      <c r="AE2607">
        <v>367.22225778985802</v>
      </c>
      <c r="AF2607">
        <v>340.78631887929203</v>
      </c>
      <c r="AG2607">
        <v>312.08135564782401</v>
      </c>
      <c r="AH2607">
        <v>280.09970809428199</v>
      </c>
      <c r="AI2607">
        <v>247.26096013064199</v>
      </c>
      <c r="AJ2607">
        <v>214.44168052172</v>
      </c>
      <c r="AK2607">
        <v>182.03012722728701</v>
      </c>
      <c r="AL2607">
        <v>152.931137502052</v>
      </c>
      <c r="AM2607">
        <v>124.369384561294</v>
      </c>
      <c r="AN2607">
        <v>96.361869663009799</v>
      </c>
      <c r="AO2607">
        <v>68.925405717807394</v>
      </c>
      <c r="AP2607">
        <v>42.076618502401402</v>
      </c>
      <c r="AQ2607">
        <v>25.449486290780602</v>
      </c>
      <c r="AR2607">
        <v>12.8615954270757</v>
      </c>
      <c r="AS2607">
        <v>0.57726484141541501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</row>
    <row r="2608" spans="1:57" x14ac:dyDescent="0.25">
      <c r="A2608" t="s">
        <v>481</v>
      </c>
      <c r="B2608" t="s">
        <v>144</v>
      </c>
      <c r="C2608" t="s">
        <v>59</v>
      </c>
      <c r="D2608">
        <v>13.038157522431799</v>
      </c>
      <c r="E2608">
        <v>13.1090737982679</v>
      </c>
      <c r="F2608">
        <v>13.2272793716261</v>
      </c>
      <c r="G2608">
        <v>12.395201115361001</v>
      </c>
      <c r="H2608">
        <v>12.6793828183442</v>
      </c>
      <c r="I2608">
        <v>11.029502012455</v>
      </c>
      <c r="J2608">
        <v>10.9133432279777</v>
      </c>
      <c r="K2608">
        <v>11.272122445181401</v>
      </c>
      <c r="L2608">
        <v>11.2108703572114</v>
      </c>
      <c r="M2608">
        <v>10.979760536613901</v>
      </c>
      <c r="N2608">
        <v>10.762001145359701</v>
      </c>
      <c r="O2608">
        <v>10.4191806586123</v>
      </c>
      <c r="P2608">
        <v>10.080468164435599</v>
      </c>
      <c r="Q2608">
        <v>9.7257086993719497</v>
      </c>
      <c r="R2608">
        <v>9.3759437037642499</v>
      </c>
      <c r="S2608">
        <v>9.0576197335750095</v>
      </c>
      <c r="T2608">
        <v>8.7256908483038202</v>
      </c>
      <c r="U2608">
        <v>8.3428427643072496</v>
      </c>
      <c r="V2608">
        <v>8.1637208398556602</v>
      </c>
      <c r="W2608">
        <v>7.9691445169733504</v>
      </c>
      <c r="X2608">
        <v>7.7550064410618598</v>
      </c>
      <c r="Y2608">
        <v>7.5401128581202599</v>
      </c>
      <c r="Z2608">
        <v>7.31739333956709</v>
      </c>
      <c r="AA2608">
        <v>7.0194872364659702</v>
      </c>
      <c r="AB2608">
        <v>6.6257024069685801</v>
      </c>
      <c r="AC2608">
        <v>6.2745891238885001</v>
      </c>
      <c r="AD2608">
        <v>5.9259675537531802</v>
      </c>
      <c r="AE2608">
        <v>5.5538693546187696</v>
      </c>
      <c r="AF2608">
        <v>5.15405221973261</v>
      </c>
      <c r="AG2608">
        <v>4.7199183614632103</v>
      </c>
      <c r="AH2608">
        <v>4.2362279301509602</v>
      </c>
      <c r="AI2608">
        <v>3.7395747124049001</v>
      </c>
      <c r="AJ2608">
        <v>3.2432159340517499</v>
      </c>
      <c r="AK2608">
        <v>2.7530236083987898</v>
      </c>
      <c r="AL2608">
        <v>2.31293049351512</v>
      </c>
      <c r="AM2608">
        <v>1.8809625476542799</v>
      </c>
      <c r="AN2608">
        <v>1.45737689783883</v>
      </c>
      <c r="AO2608">
        <v>1.0424278225255399</v>
      </c>
      <c r="AP2608">
        <v>0.636366769958152</v>
      </c>
      <c r="AQ2608">
        <v>0.38489802565845499</v>
      </c>
      <c r="AR2608">
        <v>0.194518766710533</v>
      </c>
      <c r="AS2608">
        <v>8.7305533480777995E-3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 x14ac:dyDescent="0.25">
      <c r="A2609" t="s">
        <v>481</v>
      </c>
      <c r="B2609" t="s">
        <v>144</v>
      </c>
      <c r="C2609" t="s">
        <v>62</v>
      </c>
      <c r="D2609">
        <v>495.066674364449</v>
      </c>
      <c r="E2609">
        <v>490.066894200234</v>
      </c>
      <c r="F2609">
        <v>494.48586682212101</v>
      </c>
      <c r="G2609">
        <v>463.37962598050598</v>
      </c>
      <c r="H2609">
        <v>474.00341578539201</v>
      </c>
      <c r="I2609">
        <v>412.32461415643701</v>
      </c>
      <c r="J2609">
        <v>407.98215826528201</v>
      </c>
      <c r="K2609">
        <v>421.39468605971899</v>
      </c>
      <c r="L2609">
        <v>419.10485071538699</v>
      </c>
      <c r="M2609">
        <v>410.46508914700303</v>
      </c>
      <c r="N2609">
        <v>402.324417258425</v>
      </c>
      <c r="O2609">
        <v>389.50848733126901</v>
      </c>
      <c r="P2609">
        <v>376.84612974579898</v>
      </c>
      <c r="Q2609">
        <v>363.58387553109702</v>
      </c>
      <c r="R2609">
        <v>350.50833352597999</v>
      </c>
      <c r="S2609">
        <v>338.60817628979601</v>
      </c>
      <c r="T2609">
        <v>326.19941573176999</v>
      </c>
      <c r="U2609">
        <v>311.88710241643099</v>
      </c>
      <c r="V2609">
        <v>305.19084556793001</v>
      </c>
      <c r="W2609">
        <v>297.91684469592099</v>
      </c>
      <c r="X2609">
        <v>289.91155130854003</v>
      </c>
      <c r="Y2609">
        <v>281.87801420314503</v>
      </c>
      <c r="Z2609">
        <v>273.55191394505198</v>
      </c>
      <c r="AA2609">
        <v>262.41505401453901</v>
      </c>
      <c r="AB2609">
        <v>247.69388367522399</v>
      </c>
      <c r="AC2609">
        <v>234.56793757106499</v>
      </c>
      <c r="AD2609">
        <v>221.5351411465</v>
      </c>
      <c r="AE2609">
        <v>207.624699295803</v>
      </c>
      <c r="AF2609">
        <v>192.678018503787</v>
      </c>
      <c r="AG2609">
        <v>176.44844844694899</v>
      </c>
      <c r="AH2609">
        <v>158.366265748513</v>
      </c>
      <c r="AI2609">
        <v>139.79948493234801</v>
      </c>
      <c r="AJ2609">
        <v>121.24371137734001</v>
      </c>
      <c r="AK2609">
        <v>102.918463210282</v>
      </c>
      <c r="AL2609">
        <v>86.466113540968706</v>
      </c>
      <c r="AM2609">
        <v>70.317513504096098</v>
      </c>
      <c r="AN2609">
        <v>54.482275482911497</v>
      </c>
      <c r="AO2609">
        <v>38.969905370469696</v>
      </c>
      <c r="AP2609">
        <v>23.789803255729002</v>
      </c>
      <c r="AQ2609">
        <v>14.388947908979199</v>
      </c>
      <c r="AR2609">
        <v>7.2718492040289302</v>
      </c>
      <c r="AS2609">
        <v>0.32638119441415098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t="s">
        <v>481</v>
      </c>
      <c r="B2610" t="s">
        <v>144</v>
      </c>
      <c r="C2610" t="s">
        <v>120</v>
      </c>
      <c r="D2610">
        <v>1.12952238085955E-2</v>
      </c>
      <c r="E2610">
        <v>5.2494604584625701E-3</v>
      </c>
      <c r="F2610">
        <v>5.2967952658534703E-3</v>
      </c>
      <c r="G2610">
        <v>4.9635938534708804E-3</v>
      </c>
      <c r="H2610">
        <v>5.0773929391870797E-3</v>
      </c>
      <c r="I2610">
        <v>4.4167067469378599E-3</v>
      </c>
      <c r="J2610">
        <v>4.3701915655146402E-3</v>
      </c>
      <c r="K2610">
        <v>4.5138628380249502E-3</v>
      </c>
      <c r="L2610">
        <v>4.4893347578001596E-3</v>
      </c>
      <c r="M2610">
        <v>4.39678803150518E-3</v>
      </c>
      <c r="N2610">
        <v>4.3095874152420796E-3</v>
      </c>
      <c r="O2610">
        <v>4.1723067333857304E-3</v>
      </c>
      <c r="P2610">
        <v>4.0366710758000099E-3</v>
      </c>
      <c r="Q2610">
        <v>3.8946094921385099E-3</v>
      </c>
      <c r="R2610">
        <v>3.75454791780825E-3</v>
      </c>
      <c r="S2610">
        <v>3.6270767386689501E-3</v>
      </c>
      <c r="T2610">
        <v>3.49415754200665E-3</v>
      </c>
      <c r="U2610">
        <v>3.3408480169047502E-3</v>
      </c>
      <c r="V2610">
        <v>3.2691195733760801E-3</v>
      </c>
      <c r="W2610">
        <v>3.1912024963314202E-3</v>
      </c>
      <c r="X2610">
        <v>3.1054520169728301E-3</v>
      </c>
      <c r="Y2610">
        <v>3.0193989987513299E-3</v>
      </c>
      <c r="Z2610">
        <v>2.9302121252952401E-3</v>
      </c>
      <c r="AA2610">
        <v>2.8109171748944999E-3</v>
      </c>
      <c r="AB2610">
        <v>2.6532280869085798E-3</v>
      </c>
      <c r="AC2610">
        <v>2.5126265978687198E-3</v>
      </c>
      <c r="AD2610">
        <v>2.3730229023250799E-3</v>
      </c>
      <c r="AE2610">
        <v>2.2240181127358002E-3</v>
      </c>
      <c r="AF2610">
        <v>2.0639134194142999E-3</v>
      </c>
      <c r="AG2610">
        <v>1.8900667726003801E-3</v>
      </c>
      <c r="AH2610">
        <v>1.6963754537181999E-3</v>
      </c>
      <c r="AI2610">
        <v>1.4974932543922201E-3</v>
      </c>
      <c r="AJ2610">
        <v>1.29872896179056E-3</v>
      </c>
      <c r="AK2610">
        <v>1.10243399311802E-3</v>
      </c>
      <c r="AL2610">
        <v>9.2620099297055004E-4</v>
      </c>
      <c r="AM2610">
        <v>7.5322167452172297E-4</v>
      </c>
      <c r="AN2610">
        <v>5.8359900295112098E-4</v>
      </c>
      <c r="AO2610">
        <v>4.1743480274495802E-4</v>
      </c>
      <c r="AP2610">
        <v>2.5482976504535702E-4</v>
      </c>
      <c r="AQ2610">
        <v>1.5413041358431701E-4</v>
      </c>
      <c r="AR2610" s="1">
        <v>7.7894028974859401E-5</v>
      </c>
      <c r="AS2610" s="1">
        <v>3.49610470476472E-6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25">
      <c r="A2611" t="s">
        <v>481</v>
      </c>
      <c r="B2611" t="s">
        <v>144</v>
      </c>
      <c r="C2611" t="s">
        <v>130</v>
      </c>
      <c r="D2611">
        <v>19.706736638771499</v>
      </c>
      <c r="E2611">
        <v>34.051836677769401</v>
      </c>
      <c r="F2611">
        <v>34.3588848293276</v>
      </c>
      <c r="G2611">
        <v>32.197496975274298</v>
      </c>
      <c r="H2611">
        <v>32.935681006099898</v>
      </c>
      <c r="I2611">
        <v>28.649987554030901</v>
      </c>
      <c r="J2611">
        <v>28.348256095456598</v>
      </c>
      <c r="K2611">
        <v>29.2802129595038</v>
      </c>
      <c r="L2611">
        <v>29.1211059067994</v>
      </c>
      <c r="M2611">
        <v>28.5207802097502</v>
      </c>
      <c r="N2611">
        <v>27.955133289140502</v>
      </c>
      <c r="O2611">
        <v>27.064630466121901</v>
      </c>
      <c r="P2611">
        <v>26.1847984726558</v>
      </c>
      <c r="Q2611">
        <v>25.263283226793099</v>
      </c>
      <c r="R2611">
        <v>24.354741502998099</v>
      </c>
      <c r="S2611">
        <v>23.5278702830851</v>
      </c>
      <c r="T2611">
        <v>22.665659240274302</v>
      </c>
      <c r="U2611">
        <v>21.6711816265796</v>
      </c>
      <c r="V2611">
        <v>21.205898524913099</v>
      </c>
      <c r="W2611">
        <v>20.700471423799002</v>
      </c>
      <c r="X2611">
        <v>20.144231150867402</v>
      </c>
      <c r="Y2611">
        <v>19.586028389784801</v>
      </c>
      <c r="Z2611">
        <v>19.007497153525701</v>
      </c>
      <c r="AA2611">
        <v>18.2336629281474</v>
      </c>
      <c r="AB2611">
        <v>17.210776269137199</v>
      </c>
      <c r="AC2611">
        <v>16.2987322639827</v>
      </c>
      <c r="AD2611">
        <v>15.393160676601401</v>
      </c>
      <c r="AE2611">
        <v>14.4266067232099</v>
      </c>
      <c r="AF2611">
        <v>13.388050682743</v>
      </c>
      <c r="AG2611">
        <v>12.2603542897276</v>
      </c>
      <c r="AH2611">
        <v>11.0039308518017</v>
      </c>
      <c r="AI2611">
        <v>9.7138355699815602</v>
      </c>
      <c r="AJ2611">
        <v>8.4245051173380094</v>
      </c>
      <c r="AK2611">
        <v>7.1511925042046602</v>
      </c>
      <c r="AL2611">
        <v>6.0080164795941604</v>
      </c>
      <c r="AM2611">
        <v>4.8859462121715804</v>
      </c>
      <c r="AN2611">
        <v>3.7856496093354299</v>
      </c>
      <c r="AO2611">
        <v>2.7077871791135002</v>
      </c>
      <c r="AP2611">
        <v>1.6530120778355599</v>
      </c>
      <c r="AQ2611">
        <v>0.99980249627165696</v>
      </c>
      <c r="AR2611">
        <v>0.50527759449057397</v>
      </c>
      <c r="AS2611">
        <v>2.26782899608498E-2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 x14ac:dyDescent="0.25">
      <c r="A2612" t="s">
        <v>481</v>
      </c>
      <c r="B2612" t="s">
        <v>144</v>
      </c>
      <c r="C2612" t="s">
        <v>63</v>
      </c>
      <c r="D2612">
        <v>167.309942436103</v>
      </c>
      <c r="E2612">
        <v>171.60058443599999</v>
      </c>
      <c r="F2612">
        <v>173.147920714978</v>
      </c>
      <c r="G2612">
        <v>162.25583808054699</v>
      </c>
      <c r="H2612">
        <v>165.97583745413999</v>
      </c>
      <c r="I2612">
        <v>144.37854424355999</v>
      </c>
      <c r="J2612">
        <v>142.85800086952599</v>
      </c>
      <c r="K2612">
        <v>147.55449768563</v>
      </c>
      <c r="L2612">
        <v>146.75269473178901</v>
      </c>
      <c r="M2612">
        <v>143.72741766845601</v>
      </c>
      <c r="N2612">
        <v>140.87690058535199</v>
      </c>
      <c r="O2612">
        <v>136.38930696983201</v>
      </c>
      <c r="P2612">
        <v>131.95548785713601</v>
      </c>
      <c r="Q2612">
        <v>127.311610457714</v>
      </c>
      <c r="R2612">
        <v>122.733111733459</v>
      </c>
      <c r="S2612">
        <v>118.56618276768501</v>
      </c>
      <c r="T2612">
        <v>114.221162548846</v>
      </c>
      <c r="U2612">
        <v>109.20959911004</v>
      </c>
      <c r="V2612">
        <v>106.864854744862</v>
      </c>
      <c r="W2612">
        <v>104.31780899335899</v>
      </c>
      <c r="X2612">
        <v>101.514695703901</v>
      </c>
      <c r="Y2612">
        <v>98.701692665563698</v>
      </c>
      <c r="Z2612">
        <v>95.786246453484395</v>
      </c>
      <c r="AA2612">
        <v>91.886591742107498</v>
      </c>
      <c r="AB2612">
        <v>86.731863961666406</v>
      </c>
      <c r="AC2612">
        <v>82.135715865548093</v>
      </c>
      <c r="AD2612">
        <v>77.5721848256876</v>
      </c>
      <c r="AE2612">
        <v>72.701339682723699</v>
      </c>
      <c r="AF2612">
        <v>67.4676477324155</v>
      </c>
      <c r="AG2612">
        <v>61.784742521192399</v>
      </c>
      <c r="AH2612">
        <v>55.453131152107801</v>
      </c>
      <c r="AI2612">
        <v>48.951834131527598</v>
      </c>
      <c r="AJ2612">
        <v>42.454391385679898</v>
      </c>
      <c r="AK2612">
        <v>36.037668826744898</v>
      </c>
      <c r="AL2612">
        <v>30.276755669762299</v>
      </c>
      <c r="AM2612">
        <v>24.622202715980599</v>
      </c>
      <c r="AN2612">
        <v>19.077375813210502</v>
      </c>
      <c r="AO2612">
        <v>13.6456035209264</v>
      </c>
      <c r="AP2612">
        <v>8.3301773505079204</v>
      </c>
      <c r="AQ2612">
        <v>5.0383976143288098</v>
      </c>
      <c r="AR2612">
        <v>2.54629232888351</v>
      </c>
      <c r="AS2612">
        <v>0.114284813712603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 x14ac:dyDescent="0.25">
      <c r="A2613" t="s">
        <v>481</v>
      </c>
      <c r="B2613" t="s">
        <v>144</v>
      </c>
      <c r="C2613" t="s">
        <v>99</v>
      </c>
      <c r="D2613">
        <v>250.673853141949</v>
      </c>
      <c r="E2613">
        <v>256.39963945547697</v>
      </c>
      <c r="F2613">
        <v>258.71161563755402</v>
      </c>
      <c r="G2613">
        <v>242.43704367402501</v>
      </c>
      <c r="H2613">
        <v>247.99533766992701</v>
      </c>
      <c r="I2613">
        <v>215.72541148868899</v>
      </c>
      <c r="J2613">
        <v>213.45346833558</v>
      </c>
      <c r="K2613">
        <v>220.47081092978399</v>
      </c>
      <c r="L2613">
        <v>219.27278477529899</v>
      </c>
      <c r="M2613">
        <v>214.752520751486</v>
      </c>
      <c r="N2613">
        <v>210.493377026703</v>
      </c>
      <c r="O2613">
        <v>203.788170346762</v>
      </c>
      <c r="P2613">
        <v>197.163311663195</v>
      </c>
      <c r="Q2613">
        <v>190.22459117572799</v>
      </c>
      <c r="R2613">
        <v>183.38355723633501</v>
      </c>
      <c r="S2613">
        <v>177.157476550349</v>
      </c>
      <c r="T2613">
        <v>170.66529809304001</v>
      </c>
      <c r="U2613">
        <v>163.177193882664</v>
      </c>
      <c r="V2613">
        <v>159.67375820484901</v>
      </c>
      <c r="W2613">
        <v>155.868050814584</v>
      </c>
      <c r="X2613">
        <v>151.679736193558</v>
      </c>
      <c r="Y2613">
        <v>147.47664465288801</v>
      </c>
      <c r="Z2613">
        <v>143.12048607635501</v>
      </c>
      <c r="AA2613">
        <v>137.29375730801101</v>
      </c>
      <c r="AB2613">
        <v>129.59174190555601</v>
      </c>
      <c r="AC2613">
        <v>122.724336887083</v>
      </c>
      <c r="AD2613">
        <v>115.905667142398</v>
      </c>
      <c r="AE2613">
        <v>108.627819327344</v>
      </c>
      <c r="AF2613">
        <v>100.80781840199499</v>
      </c>
      <c r="AG2613">
        <v>92.316618607971805</v>
      </c>
      <c r="AH2613">
        <v>82.856144580210099</v>
      </c>
      <c r="AI2613">
        <v>73.142132139352597</v>
      </c>
      <c r="AJ2613">
        <v>63.433878622073301</v>
      </c>
      <c r="AK2613">
        <v>53.846234407432704</v>
      </c>
      <c r="AL2613">
        <v>45.238477847398698</v>
      </c>
      <c r="AM2613">
        <v>36.789641012741797</v>
      </c>
      <c r="AN2613">
        <v>28.504753036480199</v>
      </c>
      <c r="AO2613">
        <v>20.3887873366936</v>
      </c>
      <c r="AP2613">
        <v>12.446661975484099</v>
      </c>
      <c r="AQ2613">
        <v>7.5281989044102096</v>
      </c>
      <c r="AR2613">
        <v>3.8045816523280802</v>
      </c>
      <c r="AS2613">
        <v>0.17076040345350199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t="s">
        <v>481</v>
      </c>
      <c r="B2614" t="s">
        <v>144</v>
      </c>
      <c r="C2614" t="s">
        <v>64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9.4979433813224698E-2</v>
      </c>
      <c r="R2614">
        <v>0.282578493650331</v>
      </c>
      <c r="S2614">
        <v>0.56363977529319098</v>
      </c>
      <c r="T2614">
        <v>0.93788218598793405</v>
      </c>
      <c r="U2614">
        <v>1.3999547132311101</v>
      </c>
      <c r="V2614">
        <v>1.9522518045763799</v>
      </c>
      <c r="W2614">
        <v>2.5952631664459802</v>
      </c>
      <c r="X2614">
        <v>3.32839553036486</v>
      </c>
      <c r="Y2614">
        <v>4.1624372177184998</v>
      </c>
      <c r="Z2614">
        <v>5.1014186907665904</v>
      </c>
      <c r="AA2614">
        <v>6.0955663242957403</v>
      </c>
      <c r="AB2614">
        <v>7.0937069383792002</v>
      </c>
      <c r="AC2614">
        <v>8.2225483806020403</v>
      </c>
      <c r="AD2614">
        <v>9.4610899248870801</v>
      </c>
      <c r="AE2614">
        <v>10.779042712114</v>
      </c>
      <c r="AF2614">
        <v>12.1629782672715</v>
      </c>
      <c r="AG2614">
        <v>13.582458828393699</v>
      </c>
      <c r="AH2614">
        <v>14.953571975233</v>
      </c>
      <c r="AI2614">
        <v>16.2099611534323</v>
      </c>
      <c r="AJ2614">
        <v>17.372786418599599</v>
      </c>
      <c r="AK2614">
        <v>18.452545223707101</v>
      </c>
      <c r="AL2614">
        <v>19.724837769557499</v>
      </c>
      <c r="AM2614">
        <v>20.962557098378301</v>
      </c>
      <c r="AN2614">
        <v>22.164839299419299</v>
      </c>
      <c r="AO2614">
        <v>23.3308303172943</v>
      </c>
      <c r="AP2614">
        <v>24.4596858879354</v>
      </c>
      <c r="AQ2614">
        <v>24.553101717595901</v>
      </c>
      <c r="AR2614">
        <v>24.2531393329613</v>
      </c>
      <c r="AS2614">
        <v>23.948091325492101</v>
      </c>
      <c r="AT2614">
        <v>23.638001078012199</v>
      </c>
      <c r="AU2614">
        <v>23.322911748016299</v>
      </c>
      <c r="AV2614">
        <v>23.002866268626601</v>
      </c>
      <c r="AW2614">
        <v>22.6779073495447</v>
      </c>
      <c r="AX2614">
        <v>22.348077478000601</v>
      </c>
      <c r="AY2614">
        <v>22.0134189196975</v>
      </c>
      <c r="AZ2614">
        <v>21.673973719754201</v>
      </c>
      <c r="BA2614">
        <v>21.329783703642001</v>
      </c>
      <c r="BB2614">
        <v>20.980890478120099</v>
      </c>
      <c r="BC2614">
        <v>20.627335432165999</v>
      </c>
      <c r="BD2614">
        <v>20.269159737902999</v>
      </c>
      <c r="BE2614">
        <v>19.906404351524301</v>
      </c>
    </row>
    <row r="2615" spans="1:57" x14ac:dyDescent="0.25">
      <c r="A2615" t="s">
        <v>481</v>
      </c>
      <c r="B2615" t="s">
        <v>144</v>
      </c>
      <c r="C2615" t="s">
        <v>65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0.91578551380523299</v>
      </c>
      <c r="R2615">
        <v>2.7246034284302501</v>
      </c>
      <c r="S2615">
        <v>5.4345779975166604</v>
      </c>
      <c r="T2615">
        <v>9.0429989430421696</v>
      </c>
      <c r="U2615">
        <v>13.498272151017</v>
      </c>
      <c r="V2615">
        <v>18.823484728777501</v>
      </c>
      <c r="W2615">
        <v>25.023358393747301</v>
      </c>
      <c r="X2615">
        <v>32.092172889935803</v>
      </c>
      <c r="Y2615">
        <v>40.133948509383501</v>
      </c>
      <c r="Z2615">
        <v>49.187546706651503</v>
      </c>
      <c r="AA2615">
        <v>58.773053429718303</v>
      </c>
      <c r="AB2615">
        <v>68.397060211184396</v>
      </c>
      <c r="AC2615">
        <v>79.281275863633795</v>
      </c>
      <c r="AD2615">
        <v>91.223212754231199</v>
      </c>
      <c r="AE2615">
        <v>103.930827676375</v>
      </c>
      <c r="AF2615">
        <v>117.274644148744</v>
      </c>
      <c r="AG2615">
        <v>130.961183253201</v>
      </c>
      <c r="AH2615">
        <v>144.181366899826</v>
      </c>
      <c r="AI2615">
        <v>156.29538951401801</v>
      </c>
      <c r="AJ2615">
        <v>167.50727497356999</v>
      </c>
      <c r="AK2615">
        <v>177.91823903622799</v>
      </c>
      <c r="AL2615">
        <v>190.185600885356</v>
      </c>
      <c r="AM2615">
        <v>202.119610028007</v>
      </c>
      <c r="AN2615">
        <v>213.711936693003</v>
      </c>
      <c r="AO2615">
        <v>224.95434613394301</v>
      </c>
      <c r="AP2615">
        <v>235.838698011681</v>
      </c>
      <c r="AQ2615">
        <v>236.73940735609901</v>
      </c>
      <c r="AR2615">
        <v>233.84718958319701</v>
      </c>
      <c r="AS2615">
        <v>230.90593656620399</v>
      </c>
      <c r="AT2615">
        <v>227.91606659948201</v>
      </c>
      <c r="AU2615">
        <v>224.877995804785</v>
      </c>
      <c r="AV2615">
        <v>221.79213814048001</v>
      </c>
      <c r="AW2615">
        <v>218.65890541072699</v>
      </c>
      <c r="AX2615">
        <v>215.47870727462899</v>
      </c>
      <c r="AY2615">
        <v>212.251951255347</v>
      </c>
      <c r="AZ2615">
        <v>208.979042749173</v>
      </c>
      <c r="BA2615">
        <v>205.66038503458</v>
      </c>
      <c r="BB2615">
        <v>202.29637928122901</v>
      </c>
      <c r="BC2615">
        <v>198.88742455894501</v>
      </c>
      <c r="BD2615">
        <v>195.43391784665801</v>
      </c>
      <c r="BE2615">
        <v>191.936254041316</v>
      </c>
    </row>
    <row r="2616" spans="1:57" x14ac:dyDescent="0.25">
      <c r="A2616" t="s">
        <v>481</v>
      </c>
      <c r="B2616" t="s">
        <v>144</v>
      </c>
      <c r="C2616" t="s">
        <v>68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1.3850339930749E-2</v>
      </c>
      <c r="R2616">
        <v>4.1206901715928397E-2</v>
      </c>
      <c r="S2616">
        <v>8.21925565660164E-2</v>
      </c>
      <c r="T2616">
        <v>0.13676631423673699</v>
      </c>
      <c r="U2616">
        <v>0.204147865358252</v>
      </c>
      <c r="V2616">
        <v>0.284686379337378</v>
      </c>
      <c r="W2616">
        <v>0.37845326742750002</v>
      </c>
      <c r="X2616">
        <v>0.48536201647814198</v>
      </c>
      <c r="Y2616">
        <v>0.60698582936567402</v>
      </c>
      <c r="Z2616">
        <v>0.74391244672123802</v>
      </c>
      <c r="AA2616">
        <v>0.88888364851641299</v>
      </c>
      <c r="AB2616">
        <v>1.03443712518724</v>
      </c>
      <c r="AC2616">
        <v>1.1990500005750799</v>
      </c>
      <c r="AD2616">
        <v>1.3796598517607099</v>
      </c>
      <c r="AE2616">
        <v>1.57184981734493</v>
      </c>
      <c r="AF2616">
        <v>1.77366169504968</v>
      </c>
      <c r="AG2616">
        <v>1.98065690977474</v>
      </c>
      <c r="AH2616">
        <v>2.1805989646472401</v>
      </c>
      <c r="AI2616">
        <v>2.36381144028269</v>
      </c>
      <c r="AJ2616">
        <v>2.5333799937687198</v>
      </c>
      <c r="AK2616">
        <v>2.6908354122056002</v>
      </c>
      <c r="AL2616">
        <v>2.8763669904000801</v>
      </c>
      <c r="AM2616">
        <v>3.0568569423273302</v>
      </c>
      <c r="AN2616">
        <v>3.2321792885297</v>
      </c>
      <c r="AO2616">
        <v>3.4022094867042498</v>
      </c>
      <c r="AP2616">
        <v>3.5668244223633199</v>
      </c>
      <c r="AQ2616">
        <v>3.5804467503112201</v>
      </c>
      <c r="AR2616">
        <v>3.53670484928245</v>
      </c>
      <c r="AS2616">
        <v>3.4922213392316999</v>
      </c>
      <c r="AT2616">
        <v>3.4470025464427998</v>
      </c>
      <c r="AU2616">
        <v>3.4010547643410698</v>
      </c>
      <c r="AV2616">
        <v>3.3543842536327899</v>
      </c>
      <c r="AW2616">
        <v>3.3069972424439902</v>
      </c>
      <c r="AX2616">
        <v>3.2588999264588798</v>
      </c>
      <c r="AY2616">
        <v>3.21009846905763</v>
      </c>
      <c r="AZ2616">
        <v>3.1605990014537002</v>
      </c>
      <c r="BA2616">
        <v>3.1104076228306301</v>
      </c>
      <c r="BB2616">
        <v>3.0595304004783102</v>
      </c>
      <c r="BC2616">
        <v>3.0079733699286701</v>
      </c>
      <c r="BD2616">
        <v>2.9557425350909998</v>
      </c>
      <c r="BE2616">
        <v>2.90284386838663</v>
      </c>
    </row>
    <row r="2617" spans="1:57" x14ac:dyDescent="0.25">
      <c r="A2617" t="s">
        <v>481</v>
      </c>
      <c r="B2617" t="s">
        <v>144</v>
      </c>
      <c r="C2617" t="s">
        <v>71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0.51777823345356999</v>
      </c>
      <c r="R2617">
        <v>1.54047026161433</v>
      </c>
      <c r="S2617">
        <v>3.0726694763139402</v>
      </c>
      <c r="T2617">
        <v>5.1128435067675602</v>
      </c>
      <c r="U2617">
        <v>7.6318214294395901</v>
      </c>
      <c r="V2617">
        <v>10.6426565209673</v>
      </c>
      <c r="W2617">
        <v>14.148018404826599</v>
      </c>
      <c r="X2617">
        <v>18.1446728913551</v>
      </c>
      <c r="Y2617">
        <v>22.691432270378399</v>
      </c>
      <c r="Z2617">
        <v>27.8102685156707</v>
      </c>
      <c r="AA2617">
        <v>33.229841836069802</v>
      </c>
      <c r="AB2617">
        <v>38.671182799574602</v>
      </c>
      <c r="AC2617">
        <v>44.825036369103302</v>
      </c>
      <c r="AD2617">
        <v>51.576917561823898</v>
      </c>
      <c r="AE2617">
        <v>58.761707347868999</v>
      </c>
      <c r="AF2617">
        <v>66.306200699683998</v>
      </c>
      <c r="AG2617">
        <v>74.0444668469097</v>
      </c>
      <c r="AH2617">
        <v>81.519059130029305</v>
      </c>
      <c r="AI2617">
        <v>88.368236295029703</v>
      </c>
      <c r="AJ2617">
        <v>94.707351906073498</v>
      </c>
      <c r="AK2617">
        <v>100.593632590415</v>
      </c>
      <c r="AL2617">
        <v>107.52950660417299</v>
      </c>
      <c r="AM2617">
        <v>114.276905507902</v>
      </c>
      <c r="AN2617">
        <v>120.831119711703</v>
      </c>
      <c r="AO2617">
        <v>127.187493351973</v>
      </c>
      <c r="AP2617">
        <v>133.34142394225299</v>
      </c>
      <c r="AQ2617">
        <v>133.850678223062</v>
      </c>
      <c r="AR2617">
        <v>132.215440073254</v>
      </c>
      <c r="AS2617">
        <v>130.552477765682</v>
      </c>
      <c r="AT2617">
        <v>128.862027800829</v>
      </c>
      <c r="AU2617">
        <v>127.1443254508</v>
      </c>
      <c r="AV2617">
        <v>125.39960476454</v>
      </c>
      <c r="AW2617">
        <v>123.62809857302</v>
      </c>
      <c r="AX2617">
        <v>121.83003849441199</v>
      </c>
      <c r="AY2617">
        <v>120.00565493924201</v>
      </c>
      <c r="AZ2617">
        <v>118.15517711552</v>
      </c>
      <c r="BA2617">
        <v>116.278833033859</v>
      </c>
      <c r="BB2617">
        <v>114.376849512565</v>
      </c>
      <c r="BC2617">
        <v>112.44945218271</v>
      </c>
      <c r="BD2617">
        <v>110.49686549319399</v>
      </c>
      <c r="BE2617">
        <v>108.519312715776</v>
      </c>
    </row>
    <row r="2618" spans="1:57" x14ac:dyDescent="0.25">
      <c r="A2618" t="s">
        <v>481</v>
      </c>
      <c r="B2618" t="s">
        <v>144</v>
      </c>
      <c r="C2618" t="s">
        <v>123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s="1">
        <v>5.5462966279386399E-6</v>
      </c>
      <c r="R2618" s="1">
        <v>1.6501089588960901E-5</v>
      </c>
      <c r="S2618" s="1">
        <v>3.2913582020589399E-5</v>
      </c>
      <c r="T2618" s="1">
        <v>5.47673595925807E-5</v>
      </c>
      <c r="U2618" s="1">
        <v>8.1749951474015197E-5</v>
      </c>
      <c r="V2618">
        <v>1.14001180738787E-4</v>
      </c>
      <c r="W2618">
        <v>1.51549643652102E-4</v>
      </c>
      <c r="X2618">
        <v>1.9436069647256899E-4</v>
      </c>
      <c r="Y2618">
        <v>2.4306432011415001E-4</v>
      </c>
      <c r="Z2618">
        <v>2.9789587225737202E-4</v>
      </c>
      <c r="AA2618">
        <v>3.5594883642178998E-4</v>
      </c>
      <c r="AB2618">
        <v>4.1423496953336497E-4</v>
      </c>
      <c r="AC2618">
        <v>4.8015333978591803E-4</v>
      </c>
      <c r="AD2618">
        <v>5.5247761584065202E-4</v>
      </c>
      <c r="AE2618">
        <v>6.2943908851013398E-4</v>
      </c>
      <c r="AF2618">
        <v>7.1025360587131903E-4</v>
      </c>
      <c r="AG2618">
        <v>7.9314376359807903E-4</v>
      </c>
      <c r="AH2618">
        <v>8.7320952012586903E-4</v>
      </c>
      <c r="AI2618">
        <v>9.4657600361247596E-4</v>
      </c>
      <c r="AJ2618">
        <v>1.01447884939866E-3</v>
      </c>
      <c r="AK2618">
        <v>1.0775310532213499E-3</v>
      </c>
      <c r="AL2618">
        <v>1.1518262092724801E-3</v>
      </c>
      <c r="AM2618">
        <v>1.22410247229246E-3</v>
      </c>
      <c r="AN2618">
        <v>1.29430939446234E-3</v>
      </c>
      <c r="AO2618">
        <v>1.36239710346431E-3</v>
      </c>
      <c r="AP2618">
        <v>1.42831629874177E-3</v>
      </c>
      <c r="AQ2618">
        <v>1.43377128915644E-3</v>
      </c>
      <c r="AR2618">
        <v>1.41625507227018E-3</v>
      </c>
      <c r="AS2618">
        <v>1.39844188190612E-3</v>
      </c>
      <c r="AT2618">
        <v>1.3803342513917401E-3</v>
      </c>
      <c r="AU2618">
        <v>1.3619347008965001E-3</v>
      </c>
      <c r="AV2618">
        <v>1.3432457374876799E-3</v>
      </c>
      <c r="AW2618">
        <v>1.3242698551859701E-3</v>
      </c>
      <c r="AX2618">
        <v>1.3050095350209099E-3</v>
      </c>
      <c r="AY2618">
        <v>1.28546724508605E-3</v>
      </c>
      <c r="AZ2618">
        <v>1.2656454405939499E-3</v>
      </c>
      <c r="BA2618">
        <v>1.24554656393096E-3</v>
      </c>
      <c r="BB2618">
        <v>1.2251730447117499E-3</v>
      </c>
      <c r="BC2618">
        <v>1.20452729983374E-3</v>
      </c>
      <c r="BD2618">
        <v>1.18361173353118E-3</v>
      </c>
      <c r="BE2618">
        <v>1.1624287374291499E-3</v>
      </c>
    </row>
    <row r="2619" spans="1:57" x14ac:dyDescent="0.25">
      <c r="A2619" t="s">
        <v>481</v>
      </c>
      <c r="B2619" t="s">
        <v>144</v>
      </c>
      <c r="C2619" t="s">
        <v>131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3.59773329917304E-2</v>
      </c>
      <c r="R2619">
        <v>0.10703812556254599</v>
      </c>
      <c r="S2619">
        <v>0.21350154521855799</v>
      </c>
      <c r="T2619">
        <v>0.35526111661871901</v>
      </c>
      <c r="U2619">
        <v>0.53028992560961696</v>
      </c>
      <c r="V2619">
        <v>0.73949496682692895</v>
      </c>
      <c r="W2619">
        <v>0.98306173654405404</v>
      </c>
      <c r="X2619">
        <v>1.26076551013773</v>
      </c>
      <c r="Y2619">
        <v>1.57669280418661</v>
      </c>
      <c r="Z2619">
        <v>1.9323703205987299</v>
      </c>
      <c r="AA2619">
        <v>2.3089442694891198</v>
      </c>
      <c r="AB2619">
        <v>2.68703072256345</v>
      </c>
      <c r="AC2619">
        <v>3.1146254431382299</v>
      </c>
      <c r="AD2619">
        <v>3.58377354998481</v>
      </c>
      <c r="AE2619">
        <v>4.0830019027952602</v>
      </c>
      <c r="AF2619">
        <v>4.6072239191625899</v>
      </c>
      <c r="AG2619">
        <v>5.1449100557551501</v>
      </c>
      <c r="AH2619">
        <v>5.6642750621857099</v>
      </c>
      <c r="AI2619">
        <v>6.1401836880485403</v>
      </c>
      <c r="AJ2619">
        <v>6.5806511671281802</v>
      </c>
      <c r="AK2619">
        <v>6.9896538377326198</v>
      </c>
      <c r="AL2619">
        <v>7.4715865124942802</v>
      </c>
      <c r="AM2619">
        <v>7.9404231717109903</v>
      </c>
      <c r="AN2619">
        <v>8.39583657396334</v>
      </c>
      <c r="AO2619">
        <v>8.8375032109528799</v>
      </c>
      <c r="AP2619">
        <v>9.2651032832420999</v>
      </c>
      <c r="AQ2619">
        <v>9.3004883374107905</v>
      </c>
      <c r="AR2619">
        <v>9.1868653543741399</v>
      </c>
      <c r="AS2619">
        <v>9.0713159843414193</v>
      </c>
      <c r="AT2619">
        <v>8.9538566603259397</v>
      </c>
      <c r="AU2619">
        <v>8.8345037299884606</v>
      </c>
      <c r="AV2619">
        <v>8.7132734559994205</v>
      </c>
      <c r="AW2619">
        <v>8.5901820163996501</v>
      </c>
      <c r="AX2619">
        <v>8.4652455049597108</v>
      </c>
      <c r="AY2619">
        <v>8.3384799315380302</v>
      </c>
      <c r="AZ2619">
        <v>8.2099012224374608</v>
      </c>
      <c r="BA2619">
        <v>8.0795252207606296</v>
      </c>
      <c r="BB2619">
        <v>7.9473676867639096</v>
      </c>
      <c r="BC2619">
        <v>7.8134442982100198</v>
      </c>
      <c r="BD2619">
        <v>7.67777065071932</v>
      </c>
      <c r="BE2619">
        <v>7.54036225811977</v>
      </c>
    </row>
    <row r="2620" spans="1:57" x14ac:dyDescent="0.25">
      <c r="A2620" t="s">
        <v>481</v>
      </c>
      <c r="B2620" t="s">
        <v>144</v>
      </c>
      <c r="C2620" t="s">
        <v>72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0.26789268854227299</v>
      </c>
      <c r="R2620">
        <v>0.79702214836400198</v>
      </c>
      <c r="S2620">
        <v>1.5897649492160999</v>
      </c>
      <c r="T2620">
        <v>2.64532825952926</v>
      </c>
      <c r="U2620">
        <v>3.9486193685089401</v>
      </c>
      <c r="V2620">
        <v>5.5063918960385703</v>
      </c>
      <c r="W2620">
        <v>7.3200270755577197</v>
      </c>
      <c r="X2620">
        <v>9.3878515733726893</v>
      </c>
      <c r="Y2620">
        <v>11.7402942129116</v>
      </c>
      <c r="Z2620">
        <v>14.388723048578299</v>
      </c>
      <c r="AA2620">
        <v>17.192749895882798</v>
      </c>
      <c r="AB2620">
        <v>20.008039079179898</v>
      </c>
      <c r="AC2620">
        <v>23.191974345520698</v>
      </c>
      <c r="AD2620">
        <v>26.6853224404598</v>
      </c>
      <c r="AE2620">
        <v>30.4026526178151</v>
      </c>
      <c r="AF2620">
        <v>34.306089412031497</v>
      </c>
      <c r="AG2620">
        <v>38.309782091441598</v>
      </c>
      <c r="AH2620">
        <v>42.177052851601502</v>
      </c>
      <c r="AI2620">
        <v>45.7207407984585</v>
      </c>
      <c r="AJ2620">
        <v>49.000528580760303</v>
      </c>
      <c r="AK2620">
        <v>52.046024617789399</v>
      </c>
      <c r="AL2620">
        <v>55.634568548156601</v>
      </c>
      <c r="AM2620">
        <v>59.125597556716201</v>
      </c>
      <c r="AN2620">
        <v>62.516674954132199</v>
      </c>
      <c r="AO2620">
        <v>65.805391848454207</v>
      </c>
      <c r="AP2620">
        <v>68.989366964474101</v>
      </c>
      <c r="AQ2620">
        <v>69.252849454897799</v>
      </c>
      <c r="AR2620">
        <v>68.4067954571521</v>
      </c>
      <c r="AS2620">
        <v>67.546397289101506</v>
      </c>
      <c r="AT2620">
        <v>66.671777313460296</v>
      </c>
      <c r="AU2620">
        <v>65.783057257394503</v>
      </c>
      <c r="AV2620">
        <v>64.880358215219701</v>
      </c>
      <c r="AW2620">
        <v>63.963800651086103</v>
      </c>
      <c r="AX2620">
        <v>63.033504401655101</v>
      </c>
      <c r="AY2620">
        <v>62.089588678765303</v>
      </c>
      <c r="AZ2620">
        <v>61.132172072087897</v>
      </c>
      <c r="BA2620">
        <v>60.161372551772502</v>
      </c>
      <c r="BB2620">
        <v>59.177307471083097</v>
      </c>
      <c r="BC2620">
        <v>58.1800935690232</v>
      </c>
      <c r="BD2620">
        <v>57.169846972951802</v>
      </c>
      <c r="BE2620">
        <v>56.146683201189497</v>
      </c>
    </row>
    <row r="2621" spans="1:57" x14ac:dyDescent="0.25">
      <c r="A2621" t="s">
        <v>481</v>
      </c>
      <c r="B2621" t="s">
        <v>144</v>
      </c>
      <c r="C2621" t="s">
        <v>102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0.27089802218132802</v>
      </c>
      <c r="R2621">
        <v>0.80596348038237098</v>
      </c>
      <c r="S2621">
        <v>1.6075996057200499</v>
      </c>
      <c r="T2621">
        <v>2.6750046723047101</v>
      </c>
      <c r="U2621">
        <v>3.99291665292</v>
      </c>
      <c r="V2621">
        <v>5.56816493241754</v>
      </c>
      <c r="W2621">
        <v>7.4021462394985997</v>
      </c>
      <c r="X2621">
        <v>9.4931684683033897</v>
      </c>
      <c r="Y2621">
        <v>11.872001805688599</v>
      </c>
      <c r="Z2621">
        <v>14.550141837707001</v>
      </c>
      <c r="AA2621">
        <v>17.385625445757299</v>
      </c>
      <c r="AB2621">
        <v>20.232497735455201</v>
      </c>
      <c r="AC2621">
        <v>23.452151736086901</v>
      </c>
      <c r="AD2621">
        <v>26.9846896894718</v>
      </c>
      <c r="AE2621">
        <v>30.743722451135302</v>
      </c>
      <c r="AF2621">
        <v>34.6909496525085</v>
      </c>
      <c r="AG2621">
        <v>38.739557452056196</v>
      </c>
      <c r="AH2621">
        <v>42.650212893485602</v>
      </c>
      <c r="AI2621">
        <v>46.233655432567403</v>
      </c>
      <c r="AJ2621">
        <v>49.550237263279897</v>
      </c>
      <c r="AK2621">
        <v>52.629898964693197</v>
      </c>
      <c r="AL2621">
        <v>56.258700700705703</v>
      </c>
      <c r="AM2621">
        <v>59.788893551218003</v>
      </c>
      <c r="AN2621">
        <v>63.218013491080903</v>
      </c>
      <c r="AO2621">
        <v>66.543624604374003</v>
      </c>
      <c r="AP2621">
        <v>69.763318901735303</v>
      </c>
      <c r="AQ2621">
        <v>70.029757250327805</v>
      </c>
      <c r="AR2621">
        <v>69.174211860511093</v>
      </c>
      <c r="AS2621">
        <v>68.304161381412101</v>
      </c>
      <c r="AT2621">
        <v>67.419729548461504</v>
      </c>
      <c r="AU2621">
        <v>66.521039454412602</v>
      </c>
      <c r="AV2621">
        <v>65.608213552067895</v>
      </c>
      <c r="AW2621">
        <v>64.681373656995703</v>
      </c>
      <c r="AX2621">
        <v>63.7406409502358</v>
      </c>
      <c r="AY2621">
        <v>62.786135980995603</v>
      </c>
      <c r="AZ2621">
        <v>61.817978669335503</v>
      </c>
      <c r="BA2621">
        <v>60.836288308844303</v>
      </c>
      <c r="BB2621">
        <v>59.841183569304597</v>
      </c>
      <c r="BC2621">
        <v>58.832782499347303</v>
      </c>
      <c r="BD2621">
        <v>57.8112025290975</v>
      </c>
      <c r="BE2621">
        <v>56.776560472809201</v>
      </c>
    </row>
    <row r="2622" spans="1:57" x14ac:dyDescent="0.25">
      <c r="A2622" t="s">
        <v>481</v>
      </c>
      <c r="B2622" t="s">
        <v>144</v>
      </c>
      <c r="C2622" t="s">
        <v>73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4.5590128230347797E-2</v>
      </c>
      <c r="R2622">
        <v>0.12659516515534799</v>
      </c>
      <c r="S2622">
        <v>0.23447414652196699</v>
      </c>
      <c r="T2622">
        <v>0.36014675941936602</v>
      </c>
      <c r="U2622">
        <v>0.49278405905735401</v>
      </c>
      <c r="V2622">
        <v>0.62472057746444198</v>
      </c>
      <c r="W2622">
        <v>0.74743579193644205</v>
      </c>
      <c r="X2622">
        <v>0.85206925577340398</v>
      </c>
      <c r="Y2622">
        <v>0.93238593676894399</v>
      </c>
      <c r="Z2622">
        <v>0.979472388627186</v>
      </c>
      <c r="AA2622">
        <v>0.97529061188731903</v>
      </c>
      <c r="AB2622">
        <v>1.1349931101406701</v>
      </c>
      <c r="AC2622">
        <v>1.31560774089632</v>
      </c>
      <c r="AD2622">
        <v>1.5137743879819301</v>
      </c>
      <c r="AE2622">
        <v>1.7246468339382499</v>
      </c>
      <c r="AF2622">
        <v>1.94607652276344</v>
      </c>
      <c r="AG2622">
        <v>2.1731934125430001</v>
      </c>
      <c r="AH2622">
        <v>2.3925715160372798</v>
      </c>
      <c r="AI2622">
        <v>2.6073165029859302</v>
      </c>
      <c r="AJ2622">
        <v>2.81993054910602</v>
      </c>
      <c r="AK2622">
        <v>3.0311380954142901</v>
      </c>
      <c r="AL2622">
        <v>3.2728619706525102</v>
      </c>
      <c r="AM2622">
        <v>3.5082164523263</v>
      </c>
      <c r="AN2622">
        <v>3.73703957220317</v>
      </c>
      <c r="AO2622">
        <v>3.95917120535904</v>
      </c>
      <c r="AP2622">
        <v>4.17445305820765</v>
      </c>
      <c r="AQ2622">
        <v>4.3827286565908699</v>
      </c>
      <c r="AR2622">
        <v>4.58384333392969</v>
      </c>
      <c r="AS2622">
        <v>4.7776442194356896</v>
      </c>
      <c r="AT2622">
        <v>4.7276002156024397</v>
      </c>
      <c r="AU2622">
        <v>4.6645823496032701</v>
      </c>
      <c r="AV2622">
        <v>4.6005732537253303</v>
      </c>
      <c r="AW2622">
        <v>4.5355814699089496</v>
      </c>
      <c r="AX2622">
        <v>4.4696154956001202</v>
      </c>
      <c r="AY2622">
        <v>4.4026837839395103</v>
      </c>
      <c r="AZ2622">
        <v>4.3347947439508401</v>
      </c>
      <c r="BA2622">
        <v>4.2659567407283996</v>
      </c>
      <c r="BB2622">
        <v>4.1961780956240204</v>
      </c>
      <c r="BC2622">
        <v>4.1254670864331997</v>
      </c>
      <c r="BD2622">
        <v>4.0538319475806102</v>
      </c>
      <c r="BE2622">
        <v>3.9812808703048699</v>
      </c>
    </row>
    <row r="2623" spans="1:57" x14ac:dyDescent="0.25">
      <c r="A2623" t="s">
        <v>481</v>
      </c>
      <c r="B2623" t="s">
        <v>144</v>
      </c>
      <c r="C2623" t="s">
        <v>74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0.43957704662651098</v>
      </c>
      <c r="R2623">
        <v>1.2206223359367501</v>
      </c>
      <c r="S2623">
        <v>2.2607844469669298</v>
      </c>
      <c r="T2623">
        <v>3.4725115941281901</v>
      </c>
      <c r="U2623">
        <v>4.7513917971579902</v>
      </c>
      <c r="V2623">
        <v>6.0235151132088198</v>
      </c>
      <c r="W2623">
        <v>7.2067272173992301</v>
      </c>
      <c r="X2623">
        <v>8.2155962598235703</v>
      </c>
      <c r="Y2623">
        <v>8.9900044661018992</v>
      </c>
      <c r="Z2623">
        <v>9.44400896767708</v>
      </c>
      <c r="AA2623">
        <v>9.4036885487549302</v>
      </c>
      <c r="AB2623">
        <v>10.943529633789501</v>
      </c>
      <c r="AC2623">
        <v>12.6850041381814</v>
      </c>
      <c r="AD2623">
        <v>14.595714040676899</v>
      </c>
      <c r="AE2623">
        <v>16.628932428220001</v>
      </c>
      <c r="AF2623">
        <v>18.7639430637991</v>
      </c>
      <c r="AG2623">
        <v>20.953789320512101</v>
      </c>
      <c r="AH2623">
        <v>23.069018703972102</v>
      </c>
      <c r="AI2623">
        <v>25.139575879503401</v>
      </c>
      <c r="AJ2623">
        <v>27.189586662376499</v>
      </c>
      <c r="AK2623">
        <v>29.226036065684401</v>
      </c>
      <c r="AL2623">
        <v>31.556721924681401</v>
      </c>
      <c r="AM2623">
        <v>33.825994505836597</v>
      </c>
      <c r="AN2623">
        <v>36.032292122003</v>
      </c>
      <c r="AO2623">
        <v>38.174070859093398</v>
      </c>
      <c r="AP2623">
        <v>40.249804460660201</v>
      </c>
      <c r="AQ2623">
        <v>42.2579842130638</v>
      </c>
      <c r="AR2623">
        <v>44.197118831224302</v>
      </c>
      <c r="AS2623">
        <v>46.065734344957797</v>
      </c>
      <c r="AT2623">
        <v>45.583213319896501</v>
      </c>
      <c r="AU2623">
        <v>44.975599160957103</v>
      </c>
      <c r="AV2623">
        <v>44.358427628096003</v>
      </c>
      <c r="AW2623">
        <v>43.731781082145403</v>
      </c>
      <c r="AX2623">
        <v>43.0957414549259</v>
      </c>
      <c r="AY2623">
        <v>42.4503902510695</v>
      </c>
      <c r="AZ2623">
        <v>41.795808549834703</v>
      </c>
      <c r="BA2623">
        <v>41.132077006916099</v>
      </c>
      <c r="BB2623">
        <v>40.459275856245903</v>
      </c>
      <c r="BC2623">
        <v>39.777484911789003</v>
      </c>
      <c r="BD2623">
        <v>39.086783569331701</v>
      </c>
      <c r="BE2623">
        <v>38.387250808263197</v>
      </c>
    </row>
    <row r="2624" spans="1:57" x14ac:dyDescent="0.25">
      <c r="A2624" t="s">
        <v>481</v>
      </c>
      <c r="B2624" t="s">
        <v>144</v>
      </c>
      <c r="C2624" t="s">
        <v>77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6.6481631667595197E-3</v>
      </c>
      <c r="R2624">
        <v>1.8460691968735898E-2</v>
      </c>
      <c r="S2624">
        <v>3.4192103531462799E-2</v>
      </c>
      <c r="T2624">
        <v>5.2518264666906997E-2</v>
      </c>
      <c r="U2624">
        <v>7.1860048606104801E-2</v>
      </c>
      <c r="V2624">
        <v>9.1099641387960895E-2</v>
      </c>
      <c r="W2624">
        <v>0.10899454101912</v>
      </c>
      <c r="X2624">
        <v>0.124252676218404</v>
      </c>
      <c r="Y2624">
        <v>0.13596482577791</v>
      </c>
      <c r="Z2624">
        <v>0.14283118977047701</v>
      </c>
      <c r="AA2624">
        <v>0.142221383762626</v>
      </c>
      <c r="AB2624">
        <v>0.165509940029959</v>
      </c>
      <c r="AC2624">
        <v>0.191848000092013</v>
      </c>
      <c r="AD2624">
        <v>0.22074557628171501</v>
      </c>
      <c r="AE2624">
        <v>0.25149597077518898</v>
      </c>
      <c r="AF2624">
        <v>0.28378587120794901</v>
      </c>
      <c r="AG2624">
        <v>0.31690510556395901</v>
      </c>
      <c r="AH2624">
        <v>0.34889583434355897</v>
      </c>
      <c r="AI2624">
        <v>0.380210940659227</v>
      </c>
      <c r="AJ2624">
        <v>0.41121530333637302</v>
      </c>
      <c r="AK2624">
        <v>0.442014563711639</v>
      </c>
      <c r="AL2624">
        <v>0.47726385618490202</v>
      </c>
      <c r="AM2624">
        <v>0.51158433425616001</v>
      </c>
      <c r="AN2624">
        <v>0.54495237896930804</v>
      </c>
      <c r="AO2624">
        <v>0.57734464016799403</v>
      </c>
      <c r="AP2624">
        <v>0.60873803475000599</v>
      </c>
      <c r="AQ2624">
        <v>0.63910974493055395</v>
      </c>
      <c r="AR2624">
        <v>0.66843721651438404</v>
      </c>
      <c r="AS2624">
        <v>0.69669815717672401</v>
      </c>
      <c r="AT2624">
        <v>0.689400509288559</v>
      </c>
      <c r="AU2624">
        <v>0.68021095286821498</v>
      </c>
      <c r="AV2624">
        <v>0.670876850726559</v>
      </c>
      <c r="AW2624">
        <v>0.66139944848879895</v>
      </c>
      <c r="AX2624">
        <v>0.65177998529177605</v>
      </c>
      <c r="AY2624">
        <v>0.64201969381152502</v>
      </c>
      <c r="AZ2624">
        <v>0.632119800290741</v>
      </c>
      <c r="BA2624">
        <v>0.62208152456612698</v>
      </c>
      <c r="BB2624">
        <v>0.61190608009566205</v>
      </c>
      <c r="BC2624">
        <v>0.60159467398573396</v>
      </c>
      <c r="BD2624">
        <v>0.59114850701820099</v>
      </c>
      <c r="BE2624">
        <v>0.58056877367732695</v>
      </c>
    </row>
    <row r="2625" spans="1:57" x14ac:dyDescent="0.25">
      <c r="A2625" t="s">
        <v>481</v>
      </c>
      <c r="B2625" t="s">
        <v>144</v>
      </c>
      <c r="C2625" t="s">
        <v>80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0.24853355205771299</v>
      </c>
      <c r="R2625">
        <v>0.69013067720321997</v>
      </c>
      <c r="S2625">
        <v>1.2782305021465901</v>
      </c>
      <c r="T2625">
        <v>1.96333190659874</v>
      </c>
      <c r="U2625">
        <v>2.6864011431627302</v>
      </c>
      <c r="V2625">
        <v>3.4056500867095498</v>
      </c>
      <c r="W2625">
        <v>4.07462930059007</v>
      </c>
      <c r="X2625">
        <v>4.6450362601869104</v>
      </c>
      <c r="Y2625">
        <v>5.0828808285647602</v>
      </c>
      <c r="Z2625">
        <v>5.3395715550087699</v>
      </c>
      <c r="AA2625">
        <v>5.31677469377117</v>
      </c>
      <c r="AB2625">
        <v>6.1873892479319403</v>
      </c>
      <c r="AC2625">
        <v>7.1720058190565199</v>
      </c>
      <c r="AD2625">
        <v>8.2523068098918202</v>
      </c>
      <c r="AE2625">
        <v>9.4018731756590306</v>
      </c>
      <c r="AF2625">
        <v>10.6089921119494</v>
      </c>
      <c r="AG2625">
        <v>11.8471146955055</v>
      </c>
      <c r="AH2625">
        <v>13.043049460804699</v>
      </c>
      <c r="AI2625">
        <v>14.2137268961317</v>
      </c>
      <c r="AJ2625">
        <v>15.372787555768401</v>
      </c>
      <c r="AK2625">
        <v>16.524180713518899</v>
      </c>
      <c r="AL2625">
        <v>17.841932947655302</v>
      </c>
      <c r="AM2625">
        <v>19.124962576954601</v>
      </c>
      <c r="AN2625">
        <v>20.372386635263599</v>
      </c>
      <c r="AO2625">
        <v>21.5833322051833</v>
      </c>
      <c r="AP2625">
        <v>22.756936352811302</v>
      </c>
      <c r="AQ2625">
        <v>23.892346062816699</v>
      </c>
      <c r="AR2625">
        <v>24.988718173845001</v>
      </c>
      <c r="AS2625">
        <v>26.0452193142536</v>
      </c>
      <c r="AT2625">
        <v>25.772405560165801</v>
      </c>
      <c r="AU2625">
        <v>25.428865090160102</v>
      </c>
      <c r="AV2625">
        <v>25.0799209529081</v>
      </c>
      <c r="AW2625">
        <v>24.7256197146041</v>
      </c>
      <c r="AX2625">
        <v>24.366007698882498</v>
      </c>
      <c r="AY2625">
        <v>24.001130987848299</v>
      </c>
      <c r="AZ2625">
        <v>23.631035423104102</v>
      </c>
      <c r="BA2625">
        <v>23.2557666067719</v>
      </c>
      <c r="BB2625">
        <v>22.875369902513</v>
      </c>
      <c r="BC2625">
        <v>22.489890436542101</v>
      </c>
      <c r="BD2625">
        <v>22.0993730986389</v>
      </c>
      <c r="BE2625">
        <v>21.703862543155299</v>
      </c>
    </row>
    <row r="2626" spans="1:57" x14ac:dyDescent="0.25">
      <c r="A2626" t="s">
        <v>481</v>
      </c>
      <c r="B2626" t="s">
        <v>144</v>
      </c>
      <c r="C2626" t="s">
        <v>125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s="1">
        <v>2.6622223814105398E-6</v>
      </c>
      <c r="R2626" s="1">
        <v>7.3924881358545103E-6</v>
      </c>
      <c r="S2626" s="1">
        <v>1.36920501205652E-5</v>
      </c>
      <c r="T2626" s="1">
        <v>2.1030666083551E-5</v>
      </c>
      <c r="U2626" s="1">
        <v>2.8775982918853299E-5</v>
      </c>
      <c r="V2626" s="1">
        <v>3.64803778364119E-5</v>
      </c>
      <c r="W2626" s="1">
        <v>4.3646297371805601E-5</v>
      </c>
      <c r="X2626" s="1">
        <v>4.97563382969777E-5</v>
      </c>
      <c r="Y2626" s="1">
        <v>5.4446407705569602E-5</v>
      </c>
      <c r="Z2626" s="1">
        <v>5.71960074734154E-5</v>
      </c>
      <c r="AA2626" s="1">
        <v>5.6951813827486403E-5</v>
      </c>
      <c r="AB2626" s="1">
        <v>6.6277595125338498E-5</v>
      </c>
      <c r="AC2626" s="1">
        <v>7.6824534365746796E-5</v>
      </c>
      <c r="AD2626" s="1">
        <v>8.8396418534504294E-5</v>
      </c>
      <c r="AE2626">
        <v>1.0071025416162101E-4</v>
      </c>
      <c r="AF2626">
        <v>1.13640576939411E-4</v>
      </c>
      <c r="AG2626">
        <v>1.2690300217569199E-4</v>
      </c>
      <c r="AH2626">
        <v>1.39713523220139E-4</v>
      </c>
      <c r="AI2626">
        <v>1.5225349476094801E-4</v>
      </c>
      <c r="AJ2626">
        <v>1.6466903062703001E-4</v>
      </c>
      <c r="AK2626">
        <v>1.7700243434249399E-4</v>
      </c>
      <c r="AL2626">
        <v>1.91117830279286E-4</v>
      </c>
      <c r="AM2626">
        <v>2.04861287316991E-4</v>
      </c>
      <c r="AN2626">
        <v>2.18223347367414E-4</v>
      </c>
      <c r="AO2626">
        <v>2.3119465998182301E-4</v>
      </c>
      <c r="AP2626">
        <v>2.4376598165193E-4</v>
      </c>
      <c r="AQ2626">
        <v>2.5592817511442502E-4</v>
      </c>
      <c r="AR2626">
        <v>2.6767220865906398E-4</v>
      </c>
      <c r="AS2626">
        <v>2.78989155440271E-4</v>
      </c>
      <c r="AT2626">
        <v>2.76066850278348E-4</v>
      </c>
      <c r="AU2626">
        <v>2.7238694017929998E-4</v>
      </c>
      <c r="AV2626">
        <v>2.6864914749753598E-4</v>
      </c>
      <c r="AW2626">
        <v>2.64853971037195E-4</v>
      </c>
      <c r="AX2626">
        <v>2.6100190700418201E-4</v>
      </c>
      <c r="AY2626">
        <v>2.5709344901721101E-4</v>
      </c>
      <c r="AZ2626">
        <v>2.5312908811879101E-4</v>
      </c>
      <c r="BA2626">
        <v>2.4910931278619198E-4</v>
      </c>
      <c r="BB2626">
        <v>2.4503460894235101E-4</v>
      </c>
      <c r="BC2626">
        <v>2.4090545996674901E-4</v>
      </c>
      <c r="BD2626">
        <v>2.3672234670623699E-4</v>
      </c>
      <c r="BE2626">
        <v>2.3248574748583001E-4</v>
      </c>
    </row>
    <row r="2627" spans="1:57" x14ac:dyDescent="0.25">
      <c r="A2627" t="s">
        <v>481</v>
      </c>
      <c r="B2627" t="s">
        <v>144</v>
      </c>
      <c r="C2627" t="s">
        <v>132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1.7269119836030598E-2</v>
      </c>
      <c r="R2627">
        <v>4.7953080252020899E-2</v>
      </c>
      <c r="S2627">
        <v>8.8816642810920193E-2</v>
      </c>
      <c r="T2627">
        <v>0.136420268781588</v>
      </c>
      <c r="U2627">
        <v>0.18666205381458501</v>
      </c>
      <c r="V2627">
        <v>0.23663838938461701</v>
      </c>
      <c r="W2627">
        <v>0.28312178012468697</v>
      </c>
      <c r="X2627">
        <v>0.32275597059526101</v>
      </c>
      <c r="Y2627">
        <v>0.35317918813780202</v>
      </c>
      <c r="Z2627">
        <v>0.37101510155495698</v>
      </c>
      <c r="AA2627">
        <v>0.36943108311825901</v>
      </c>
      <c r="AB2627">
        <v>0.429924915610152</v>
      </c>
      <c r="AC2627">
        <v>0.49834007090211702</v>
      </c>
      <c r="AD2627">
        <v>0.57340376799756998</v>
      </c>
      <c r="AE2627">
        <v>0.65328030444724094</v>
      </c>
      <c r="AF2627">
        <v>0.73715582706601401</v>
      </c>
      <c r="AG2627">
        <v>0.82318560892082504</v>
      </c>
      <c r="AH2627">
        <v>0.90628400994971403</v>
      </c>
      <c r="AI2627">
        <v>0.98762742918876001</v>
      </c>
      <c r="AJ2627">
        <v>1.0681636677077599</v>
      </c>
      <c r="AK2627">
        <v>1.1481671370782101</v>
      </c>
      <c r="AL2627">
        <v>1.23972991022127</v>
      </c>
      <c r="AM2627">
        <v>1.32888001586335</v>
      </c>
      <c r="AN2627">
        <v>1.4155561019327401</v>
      </c>
      <c r="AO2627">
        <v>1.4996975145859399</v>
      </c>
      <c r="AP2627">
        <v>1.58124429367331</v>
      </c>
      <c r="AQ2627">
        <v>1.6601371682278201</v>
      </c>
      <c r="AR2627">
        <v>1.73631755197671</v>
      </c>
      <c r="AS2627">
        <v>1.80972753887611</v>
      </c>
      <c r="AT2627">
        <v>1.7907713320651799</v>
      </c>
      <c r="AU2627">
        <v>1.76690074599769</v>
      </c>
      <c r="AV2627">
        <v>1.7426546911998799</v>
      </c>
      <c r="AW2627">
        <v>1.71803640327992</v>
      </c>
      <c r="AX2627">
        <v>1.6930491009919399</v>
      </c>
      <c r="AY2627">
        <v>1.6676959863076</v>
      </c>
      <c r="AZ2627">
        <v>1.64198024448749</v>
      </c>
      <c r="BA2627">
        <v>1.6159050441521201</v>
      </c>
      <c r="BB2627">
        <v>1.58947353735278</v>
      </c>
      <c r="BC2627">
        <v>1.5626888596420001</v>
      </c>
      <c r="BD2627">
        <v>1.53555413014386</v>
      </c>
      <c r="BE2627">
        <v>1.5080724516239501</v>
      </c>
    </row>
    <row r="2628" spans="1:57" x14ac:dyDescent="0.25">
      <c r="A2628" t="s">
        <v>481</v>
      </c>
      <c r="B2628" t="s">
        <v>144</v>
      </c>
      <c r="C2628" t="s">
        <v>81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0.24947214727019801</v>
      </c>
      <c r="R2628">
        <v>0.77328743680774004</v>
      </c>
      <c r="S2628">
        <v>1.60439463659514</v>
      </c>
      <c r="T2628">
        <v>2.7727909691309498</v>
      </c>
      <c r="U2628">
        <v>4.2928036945865298</v>
      </c>
      <c r="V2628">
        <v>6.20100890597271</v>
      </c>
      <c r="W2628">
        <v>8.5287762419737199</v>
      </c>
      <c r="X2628">
        <v>11.304012675339701</v>
      </c>
      <c r="Y2628">
        <v>14.594270208246099</v>
      </c>
      <c r="Z2628">
        <v>18.447408189898301</v>
      </c>
      <c r="AA2628">
        <v>22.7125801088063</v>
      </c>
      <c r="AB2628">
        <v>26.4317339086533</v>
      </c>
      <c r="AC2628">
        <v>30.6378897147898</v>
      </c>
      <c r="AD2628">
        <v>35.252797099282702</v>
      </c>
      <c r="AE2628">
        <v>40.163597288627898</v>
      </c>
      <c r="AF2628">
        <v>45.320254683471497</v>
      </c>
      <c r="AG2628">
        <v>50.6093556860936</v>
      </c>
      <c r="AH2628">
        <v>55.7182357357947</v>
      </c>
      <c r="AI2628">
        <v>60.719219708763902</v>
      </c>
      <c r="AJ2628">
        <v>65.670578304757299</v>
      </c>
      <c r="AK2628">
        <v>70.589182315338306</v>
      </c>
      <c r="AL2628">
        <v>76.218450980126207</v>
      </c>
      <c r="AM2628">
        <v>81.699389127001595</v>
      </c>
      <c r="AN2628">
        <v>87.028224837716806</v>
      </c>
      <c r="AO2628">
        <v>92.201229121013995</v>
      </c>
      <c r="AP2628">
        <v>97.2147156338537</v>
      </c>
      <c r="AQ2628">
        <v>102.06504040406099</v>
      </c>
      <c r="AR2628">
        <v>106.748601554389</v>
      </c>
      <c r="AS2628">
        <v>111.261839027981</v>
      </c>
      <c r="AT2628">
        <v>110.096413633566</v>
      </c>
      <c r="AU2628">
        <v>108.628852772889</v>
      </c>
      <c r="AV2628">
        <v>107.13820813825301</v>
      </c>
      <c r="AW2628">
        <v>105.62467865447501</v>
      </c>
      <c r="AX2628">
        <v>104.088462210183</v>
      </c>
      <c r="AY2628">
        <v>102.529755662225</v>
      </c>
      <c r="AZ2628">
        <v>100.94875484005</v>
      </c>
      <c r="BA2628">
        <v>99.3456545500825</v>
      </c>
      <c r="BB2628">
        <v>97.720648580066893</v>
      </c>
      <c r="BC2628">
        <v>96.073929703410101</v>
      </c>
      <c r="BD2628">
        <v>94.405689683498096</v>
      </c>
      <c r="BE2628">
        <v>92.716119277999397</v>
      </c>
    </row>
    <row r="2629" spans="1:57" x14ac:dyDescent="0.25">
      <c r="A2629" t="s">
        <v>481</v>
      </c>
      <c r="B2629" t="s">
        <v>144</v>
      </c>
      <c r="C2629" t="s">
        <v>105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0.13003105064703699</v>
      </c>
      <c r="R2629">
        <v>0.36107163921130198</v>
      </c>
      <c r="S2629">
        <v>0.66876143597954096</v>
      </c>
      <c r="T2629">
        <v>1.027201794165</v>
      </c>
      <c r="U2629">
        <v>1.40550666182784</v>
      </c>
      <c r="V2629">
        <v>1.78181277837361</v>
      </c>
      <c r="W2629">
        <v>2.1318181169755901</v>
      </c>
      <c r="X2629">
        <v>2.43025112788566</v>
      </c>
      <c r="Y2629">
        <v>2.6593284044742602</v>
      </c>
      <c r="Z2629">
        <v>2.7936272328397602</v>
      </c>
      <c r="AA2629">
        <v>2.7817000713211701</v>
      </c>
      <c r="AB2629">
        <v>3.23719963767283</v>
      </c>
      <c r="AC2629">
        <v>3.75234427777391</v>
      </c>
      <c r="AD2629">
        <v>4.3175503503154902</v>
      </c>
      <c r="AE2629">
        <v>4.9189955921816502</v>
      </c>
      <c r="AF2629">
        <v>5.5505519444013496</v>
      </c>
      <c r="AG2629">
        <v>6.1983291923289903</v>
      </c>
      <c r="AH2629">
        <v>6.8240340629576997</v>
      </c>
      <c r="AI2629">
        <v>7.4365244716933798</v>
      </c>
      <c r="AJ2629">
        <v>8.0429370630251498</v>
      </c>
      <c r="AK2629">
        <v>8.6453380699336009</v>
      </c>
      <c r="AL2629">
        <v>9.3347770051541303</v>
      </c>
      <c r="AM2629">
        <v>10.006049311560099</v>
      </c>
      <c r="AN2629">
        <v>10.658693027313401</v>
      </c>
      <c r="AO2629">
        <v>11.2922514480149</v>
      </c>
      <c r="AP2629">
        <v>11.906273092562801</v>
      </c>
      <c r="AQ2629">
        <v>12.5003116691835</v>
      </c>
      <c r="AR2629">
        <v>13.0739260416366</v>
      </c>
      <c r="AS2629">
        <v>13.6266801955917</v>
      </c>
      <c r="AT2629">
        <v>13.4839459096923</v>
      </c>
      <c r="AU2629">
        <v>13.3042078908825</v>
      </c>
      <c r="AV2629">
        <v>13.1216427104135</v>
      </c>
      <c r="AW2629">
        <v>12.9362747313991</v>
      </c>
      <c r="AX2629">
        <v>12.748128190047099</v>
      </c>
      <c r="AY2629">
        <v>12.557227196199101</v>
      </c>
      <c r="AZ2629">
        <v>12.363595733867101</v>
      </c>
      <c r="BA2629">
        <v>12.167257661768801</v>
      </c>
      <c r="BB2629">
        <v>11.9682367138609</v>
      </c>
      <c r="BC2629">
        <v>11.766556499869401</v>
      </c>
      <c r="BD2629">
        <v>11.562240505819499</v>
      </c>
      <c r="BE2629">
        <v>11.3553120945618</v>
      </c>
    </row>
    <row r="2630" spans="1:57" x14ac:dyDescent="0.25">
      <c r="A2630" t="s">
        <v>481</v>
      </c>
      <c r="B2630" t="s">
        <v>144</v>
      </c>
      <c r="C2630" t="s">
        <v>82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0.48733880145299102</v>
      </c>
      <c r="R2630">
        <v>1.5948990720562299</v>
      </c>
      <c r="S2630">
        <v>3.47043802871401</v>
      </c>
      <c r="T2630">
        <v>6.25594690024126</v>
      </c>
      <c r="U2630">
        <v>10.056420790279899</v>
      </c>
      <c r="V2630">
        <v>15.0254852505378</v>
      </c>
      <c r="W2630">
        <v>21.306043048907298</v>
      </c>
      <c r="X2630">
        <v>29.032555573269899</v>
      </c>
      <c r="Y2630">
        <v>38.443384531345302</v>
      </c>
      <c r="Z2630">
        <v>49.733151949276497</v>
      </c>
      <c r="AA2630">
        <v>62.552615179853497</v>
      </c>
      <c r="AB2630">
        <v>72.795520007135195</v>
      </c>
      <c r="AC2630">
        <v>84.379674879339703</v>
      </c>
      <c r="AD2630">
        <v>97.089570643270207</v>
      </c>
      <c r="AE2630">
        <v>110.614383456155</v>
      </c>
      <c r="AF2630">
        <v>124.816310497853</v>
      </c>
      <c r="AG2630">
        <v>139.38299988670499</v>
      </c>
      <c r="AH2630">
        <v>153.453343556074</v>
      </c>
      <c r="AI2630">
        <v>167.22653112363099</v>
      </c>
      <c r="AJ2630">
        <v>180.86304566266199</v>
      </c>
      <c r="AK2630">
        <v>194.40935094467</v>
      </c>
      <c r="AL2630">
        <v>209.91289456875899</v>
      </c>
      <c r="AM2630">
        <v>225.00792177762901</v>
      </c>
      <c r="AN2630">
        <v>239.68404434812399</v>
      </c>
      <c r="AO2630">
        <v>253.93099228211801</v>
      </c>
      <c r="AP2630">
        <v>267.738613038751</v>
      </c>
      <c r="AQ2630">
        <v>281.09687077057498</v>
      </c>
      <c r="AR2630">
        <v>293.99584556358701</v>
      </c>
      <c r="AS2630">
        <v>306.42573268114302</v>
      </c>
      <c r="AT2630">
        <v>303.21603982069098</v>
      </c>
      <c r="AU2630">
        <v>299.17423702544698</v>
      </c>
      <c r="AV2630">
        <v>295.06885931170598</v>
      </c>
      <c r="AW2630">
        <v>290.90045453740902</v>
      </c>
      <c r="AX2630">
        <v>286.669567706745</v>
      </c>
      <c r="AY2630">
        <v>282.37674098227501</v>
      </c>
      <c r="AZ2630">
        <v>278.02251369701099</v>
      </c>
      <c r="BA2630">
        <v>273.60742236644802</v>
      </c>
      <c r="BB2630">
        <v>269.132000700552</v>
      </c>
      <c r="BC2630">
        <v>264.59677961569702</v>
      </c>
      <c r="BD2630">
        <v>260.00228724656603</v>
      </c>
      <c r="BE2630">
        <v>255.349048958</v>
      </c>
    </row>
    <row r="2631" spans="1:57" x14ac:dyDescent="0.25">
      <c r="A2631" t="s">
        <v>481</v>
      </c>
      <c r="B2631" t="s">
        <v>144</v>
      </c>
      <c r="C2631" t="s">
        <v>83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1.0982733218156799</v>
      </c>
      <c r="M2631">
        <v>2.1960833063502601</v>
      </c>
      <c r="N2631">
        <v>3.2974909675742401</v>
      </c>
      <c r="O2631">
        <v>4.34913523259599</v>
      </c>
      <c r="P2631">
        <v>5.37657089631199</v>
      </c>
      <c r="Q2631">
        <v>6.3826179522487001</v>
      </c>
      <c r="R2631">
        <v>7.3847179673953098</v>
      </c>
      <c r="S2631">
        <v>8.4170206443783204</v>
      </c>
      <c r="T2631">
        <v>9.4538524347583692</v>
      </c>
      <c r="U2631">
        <v>10.4529951921256</v>
      </c>
      <c r="V2631">
        <v>10.4120096244073</v>
      </c>
      <c r="W2631">
        <v>10.3810526657839</v>
      </c>
      <c r="X2631">
        <v>10.355008316690601</v>
      </c>
      <c r="Y2631">
        <v>10.3598437418771</v>
      </c>
      <c r="Z2631">
        <v>10.3883435157428</v>
      </c>
      <c r="AA2631">
        <v>10.3439913381988</v>
      </c>
      <c r="AB2631">
        <v>10.185835603826501</v>
      </c>
      <c r="AC2631">
        <v>10.1200595453563</v>
      </c>
      <c r="AD2631">
        <v>10.091829253212801</v>
      </c>
      <c r="AE2631">
        <v>10.0604398646398</v>
      </c>
      <c r="AF2631">
        <v>10.016570337753</v>
      </c>
      <c r="AG2631">
        <v>9.9427149593470698</v>
      </c>
      <c r="AH2631">
        <v>9.7941524048309905</v>
      </c>
      <c r="AI2631">
        <v>9.6059029057376595</v>
      </c>
      <c r="AJ2631">
        <v>9.3997684970200908</v>
      </c>
      <c r="AK2631">
        <v>9.1852669558008895</v>
      </c>
      <c r="AL2631">
        <v>9.0912832518125306</v>
      </c>
      <c r="AM2631">
        <v>8.99542680083667</v>
      </c>
      <c r="AN2631">
        <v>8.8977132671504098</v>
      </c>
      <c r="AO2631">
        <v>8.7981582341312095</v>
      </c>
      <c r="AP2631">
        <v>8.69677720459927</v>
      </c>
      <c r="AQ2631">
        <v>8.5935856011585692</v>
      </c>
      <c r="AR2631">
        <v>8.4885987665364695</v>
      </c>
      <c r="AS2631">
        <v>8.3818319639222594</v>
      </c>
      <c r="AT2631">
        <v>8.2733003773042793</v>
      </c>
      <c r="AU2631">
        <v>8.1630191118057205</v>
      </c>
      <c r="AV2631">
        <v>8.0510031940193301</v>
      </c>
      <c r="AW2631">
        <v>7.9372675723406703</v>
      </c>
      <c r="AX2631">
        <v>7.8218271173002103</v>
      </c>
      <c r="AY2631">
        <v>7.7046966218941497</v>
      </c>
      <c r="AZ2631">
        <v>7.5858908019139699</v>
      </c>
      <c r="BA2631">
        <v>7.4654242962747004</v>
      </c>
      <c r="BB2631">
        <v>7.3433116673420402</v>
      </c>
      <c r="BC2631">
        <v>7.2195674012581099</v>
      </c>
      <c r="BD2631">
        <v>7.0942059082660798</v>
      </c>
      <c r="BE2631">
        <v>6.9672415230335298</v>
      </c>
    </row>
    <row r="2632" spans="1:57" x14ac:dyDescent="0.25">
      <c r="A2632" t="s">
        <v>481</v>
      </c>
      <c r="B2632" t="s">
        <v>144</v>
      </c>
      <c r="C2632" t="s">
        <v>84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10.589479826710701</v>
      </c>
      <c r="M2632">
        <v>21.1744921855393</v>
      </c>
      <c r="N2632">
        <v>31.7941931086519</v>
      </c>
      <c r="O2632">
        <v>41.934078607202501</v>
      </c>
      <c r="P2632">
        <v>51.840546348927099</v>
      </c>
      <c r="Q2632">
        <v>61.540786527711603</v>
      </c>
      <c r="R2632">
        <v>71.202969596310695</v>
      </c>
      <c r="S2632">
        <v>81.156364762915402</v>
      </c>
      <c r="T2632">
        <v>91.153429345865106</v>
      </c>
      <c r="U2632">
        <v>100.787098727593</v>
      </c>
      <c r="V2632">
        <v>100.39191855348</v>
      </c>
      <c r="W2632">
        <v>100.09343357498901</v>
      </c>
      <c r="X2632">
        <v>99.842315657578098</v>
      </c>
      <c r="Y2632">
        <v>99.8889385122433</v>
      </c>
      <c r="Z2632">
        <v>100.16373147536299</v>
      </c>
      <c r="AA2632">
        <v>99.736090668612903</v>
      </c>
      <c r="AB2632">
        <v>98.211163380162304</v>
      </c>
      <c r="AC2632">
        <v>97.576954909087803</v>
      </c>
      <c r="AD2632">
        <v>97.304760271180001</v>
      </c>
      <c r="AE2632">
        <v>97.002105831283401</v>
      </c>
      <c r="AF2632">
        <v>96.579118710730697</v>
      </c>
      <c r="AG2632">
        <v>95.867009963127501</v>
      </c>
      <c r="AH2632">
        <v>94.434579489944596</v>
      </c>
      <c r="AI2632">
        <v>92.619490082381105</v>
      </c>
      <c r="AJ2632">
        <v>90.631955541255294</v>
      </c>
      <c r="AK2632">
        <v>88.563745653589194</v>
      </c>
      <c r="AL2632">
        <v>87.657560901892793</v>
      </c>
      <c r="AM2632">
        <v>86.733319245735004</v>
      </c>
      <c r="AN2632">
        <v>85.791171719054901</v>
      </c>
      <c r="AO2632">
        <v>84.831268575763204</v>
      </c>
      <c r="AP2632">
        <v>83.853759293042202</v>
      </c>
      <c r="AQ2632">
        <v>82.858792574634904</v>
      </c>
      <c r="AR2632">
        <v>81.846516354119103</v>
      </c>
      <c r="AS2632">
        <v>80.817077798171596</v>
      </c>
      <c r="AT2632">
        <v>79.770623309818902</v>
      </c>
      <c r="AU2632">
        <v>78.707298531674894</v>
      </c>
      <c r="AV2632">
        <v>77.627248349167999</v>
      </c>
      <c r="AW2632">
        <v>76.530616893754498</v>
      </c>
      <c r="AX2632">
        <v>75.417547546120403</v>
      </c>
      <c r="AY2632">
        <v>74.288182939371595</v>
      </c>
      <c r="AZ2632">
        <v>73.142664962210802</v>
      </c>
      <c r="BA2632">
        <v>71.981134762103196</v>
      </c>
      <c r="BB2632">
        <v>70.803732748430306</v>
      </c>
      <c r="BC2632">
        <v>69.610598595630805</v>
      </c>
      <c r="BD2632">
        <v>68.401871246330501</v>
      </c>
      <c r="BE2632">
        <v>67.177688914460603</v>
      </c>
    </row>
    <row r="2633" spans="1:57" x14ac:dyDescent="0.25">
      <c r="A2633" t="s">
        <v>481</v>
      </c>
      <c r="B2633" t="s">
        <v>144</v>
      </c>
      <c r="C2633" t="s">
        <v>87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0.22879327259615101</v>
      </c>
      <c r="M2633">
        <v>0.45749002235891401</v>
      </c>
      <c r="N2633">
        <v>0.68693624332083802</v>
      </c>
      <c r="O2633">
        <v>0.90601570944455501</v>
      </c>
      <c r="P2633">
        <v>1.1200520182706299</v>
      </c>
      <c r="Q2633">
        <v>1.3296326333519</v>
      </c>
      <c r="R2633">
        <v>1.5383909973946599</v>
      </c>
      <c r="S2633">
        <v>1.75344120674168</v>
      </c>
      <c r="T2633">
        <v>1.96943492500901</v>
      </c>
      <c r="U2633">
        <v>2.1775772304880201</v>
      </c>
      <c r="V2633">
        <v>2.1690390806657298</v>
      </c>
      <c r="W2633">
        <v>2.1625900995857101</v>
      </c>
      <c r="X2633">
        <v>2.1571645176806298</v>
      </c>
      <c r="Y2633">
        <v>2.15817183774461</v>
      </c>
      <c r="Z2633">
        <v>2.1641089359163299</v>
      </c>
      <c r="AA2633">
        <v>2.1548694509488802</v>
      </c>
      <c r="AB2633">
        <v>2.1219223080764</v>
      </c>
      <c r="AC2633">
        <v>2.1082197812309098</v>
      </c>
      <c r="AD2633">
        <v>2.10233882173062</v>
      </c>
      <c r="AE2633">
        <v>2.0957997564599098</v>
      </c>
      <c r="AF2633">
        <v>2.0866608177055102</v>
      </c>
      <c r="AG2633">
        <v>2.0712751997644299</v>
      </c>
      <c r="AH2633">
        <v>2.0403265166289999</v>
      </c>
      <c r="AI2633">
        <v>2.00111021399593</v>
      </c>
      <c r="AJ2633">
        <v>1.95816811112558</v>
      </c>
      <c r="AK2633">
        <v>1.91348295979064</v>
      </c>
      <c r="AL2633">
        <v>1.8939041912099299</v>
      </c>
      <c r="AM2633">
        <v>1.8739352903155999</v>
      </c>
      <c r="AN2633">
        <v>1.8535795203037699</v>
      </c>
      <c r="AO2633">
        <v>1.83284012751744</v>
      </c>
      <c r="AP2633">
        <v>1.81172034151787</v>
      </c>
      <c r="AQ2633">
        <v>1.79022337515561</v>
      </c>
      <c r="AR2633">
        <v>1.7683524246412201</v>
      </c>
      <c r="AS2633">
        <v>1.7461106696158499</v>
      </c>
      <c r="AT2633">
        <v>1.7235012732213999</v>
      </c>
      <c r="AU2633">
        <v>1.70052738217053</v>
      </c>
      <c r="AV2633">
        <v>1.6771921268163901</v>
      </c>
      <c r="AW2633">
        <v>1.65349862122199</v>
      </c>
      <c r="AX2633">
        <v>1.6294499632294399</v>
      </c>
      <c r="AY2633">
        <v>1.6050492345288101</v>
      </c>
      <c r="AZ2633">
        <v>1.5802995007268501</v>
      </c>
      <c r="BA2633">
        <v>1.5552038114153099</v>
      </c>
      <c r="BB2633">
        <v>1.52976520023915</v>
      </c>
      <c r="BC2633">
        <v>1.50398668496433</v>
      </c>
      <c r="BD2633">
        <v>1.4778712675454999</v>
      </c>
      <c r="BE2633">
        <v>1.4514219341933099</v>
      </c>
    </row>
    <row r="2634" spans="1:57" x14ac:dyDescent="0.25">
      <c r="A2634" t="s">
        <v>481</v>
      </c>
      <c r="B2634" t="s">
        <v>144</v>
      </c>
      <c r="C2634" t="s">
        <v>90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11.0576787505084</v>
      </c>
      <c r="M2634">
        <v>22.110692510339501</v>
      </c>
      <c r="N2634">
        <v>33.199928540428097</v>
      </c>
      <c r="O2634">
        <v>43.788134783296996</v>
      </c>
      <c r="P2634">
        <v>54.132603032243203</v>
      </c>
      <c r="Q2634">
        <v>64.261725657248505</v>
      </c>
      <c r="R2634">
        <v>74.351108530586302</v>
      </c>
      <c r="S2634">
        <v>84.744579034355596</v>
      </c>
      <c r="T2634">
        <v>95.183649736157903</v>
      </c>
      <c r="U2634">
        <v>105.24325823015199</v>
      </c>
      <c r="V2634">
        <v>104.83060572167901</v>
      </c>
      <c r="W2634">
        <v>104.518923650603</v>
      </c>
      <c r="X2634">
        <v>104.25670290844501</v>
      </c>
      <c r="Y2634">
        <v>104.305387126911</v>
      </c>
      <c r="Z2634">
        <v>104.59232967355101</v>
      </c>
      <c r="AA2634">
        <v>104.14578133132601</v>
      </c>
      <c r="AB2634">
        <v>102.553431532326</v>
      </c>
      <c r="AC2634">
        <v>101.89118242767201</v>
      </c>
      <c r="AD2634">
        <v>101.60695308753</v>
      </c>
      <c r="AE2634">
        <v>101.290917208189</v>
      </c>
      <c r="AF2634">
        <v>100.849228308336</v>
      </c>
      <c r="AG2634">
        <v>100.105634676234</v>
      </c>
      <c r="AH2634">
        <v>98.609871308807698</v>
      </c>
      <c r="AI2634">
        <v>96.714530281606102</v>
      </c>
      <c r="AJ2634">
        <v>94.639119702337396</v>
      </c>
      <c r="AK2634">
        <v>92.479466829799605</v>
      </c>
      <c r="AL2634">
        <v>91.533216396648697</v>
      </c>
      <c r="AM2634">
        <v>90.568110698458298</v>
      </c>
      <c r="AN2634">
        <v>89.584307446920207</v>
      </c>
      <c r="AO2634">
        <v>88.581963539209994</v>
      </c>
      <c r="AP2634">
        <v>87.561235061433095</v>
      </c>
      <c r="AQ2634">
        <v>86.522277292058504</v>
      </c>
      <c r="AR2634">
        <v>85.465244705339003</v>
      </c>
      <c r="AS2634">
        <v>84.390290974718397</v>
      </c>
      <c r="AT2634">
        <v>83.2975689762266</v>
      </c>
      <c r="AU2634">
        <v>82.1872307918605</v>
      </c>
      <c r="AV2634">
        <v>81.059427712953294</v>
      </c>
      <c r="AW2634">
        <v>79.914310243530693</v>
      </c>
      <c r="AX2634">
        <v>78.752028103653501</v>
      </c>
      <c r="AY2634">
        <v>77.572730232749393</v>
      </c>
      <c r="AZ2634">
        <v>76.376564792929898</v>
      </c>
      <c r="BA2634">
        <v>75.163679172296597</v>
      </c>
      <c r="BB2634">
        <v>73.934219988233906</v>
      </c>
      <c r="BC2634">
        <v>72.688333090688701</v>
      </c>
      <c r="BD2634">
        <v>71.426163565439495</v>
      </c>
      <c r="BE2634">
        <v>70.147855737351406</v>
      </c>
    </row>
    <row r="2635" spans="1:57" x14ac:dyDescent="0.25">
      <c r="A2635" t="s">
        <v>481</v>
      </c>
      <c r="B2635" t="s">
        <v>144</v>
      </c>
      <c r="C2635" t="s">
        <v>91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2.5046101509037801</v>
      </c>
      <c r="M2635">
        <v>5.0081636620490801</v>
      </c>
      <c r="N2635">
        <v>7.5199216678105296</v>
      </c>
      <c r="O2635">
        <v>9.9181943463808597</v>
      </c>
      <c r="P2635">
        <v>12.2612593572739</v>
      </c>
      <c r="Q2635">
        <v>14.555547690181999</v>
      </c>
      <c r="R2635">
        <v>16.840834804329202</v>
      </c>
      <c r="S2635">
        <v>19.194999029407899</v>
      </c>
      <c r="T2635">
        <v>21.559491888683102</v>
      </c>
      <c r="U2635">
        <v>23.8380349822794</v>
      </c>
      <c r="V2635">
        <v>23.744567475686299</v>
      </c>
      <c r="W2635">
        <v>23.673970192415101</v>
      </c>
      <c r="X2635">
        <v>23.6145761055181</v>
      </c>
      <c r="Y2635">
        <v>23.625603283148099</v>
      </c>
      <c r="Z2635">
        <v>23.690596961410801</v>
      </c>
      <c r="AA2635">
        <v>23.5894519077297</v>
      </c>
      <c r="AB2635">
        <v>23.2287780664699</v>
      </c>
      <c r="AC2635">
        <v>23.078775894461799</v>
      </c>
      <c r="AD2635">
        <v>23.014396768736798</v>
      </c>
      <c r="AE2635">
        <v>22.942813329815799</v>
      </c>
      <c r="AF2635">
        <v>22.8427689600097</v>
      </c>
      <c r="AG2635">
        <v>22.6743419147741</v>
      </c>
      <c r="AH2635">
        <v>22.335545301313601</v>
      </c>
      <c r="AI2635">
        <v>21.906242688779798</v>
      </c>
      <c r="AJ2635">
        <v>21.436153575014298</v>
      </c>
      <c r="AK2635">
        <v>20.946983232030899</v>
      </c>
      <c r="AL2635">
        <v>20.732653579882399</v>
      </c>
      <c r="AM2635">
        <v>20.514053131911201</v>
      </c>
      <c r="AN2635">
        <v>20.291217610470401</v>
      </c>
      <c r="AO2635">
        <v>20.064182553421698</v>
      </c>
      <c r="AP2635">
        <v>19.832983314916099</v>
      </c>
      <c r="AQ2635">
        <v>19.597655066171701</v>
      </c>
      <c r="AR2635">
        <v>19.358232796248</v>
      </c>
      <c r="AS2635">
        <v>19.1147513128182</v>
      </c>
      <c r="AT2635">
        <v>18.867245242937798</v>
      </c>
      <c r="AU2635">
        <v>18.615749033810499</v>
      </c>
      <c r="AV2635">
        <v>18.3602969535517</v>
      </c>
      <c r="AW2635">
        <v>18.100923091947902</v>
      </c>
      <c r="AX2635">
        <v>17.837661361214799</v>
      </c>
      <c r="AY2635">
        <v>17.570545496750899</v>
      </c>
      <c r="AZ2635">
        <v>17.299609057889899</v>
      </c>
      <c r="BA2635">
        <v>17.024885428648599</v>
      </c>
      <c r="BB2635">
        <v>16.7464078184735</v>
      </c>
      <c r="BC2635">
        <v>16.4642092629832</v>
      </c>
      <c r="BD2635">
        <v>16.178322624708901</v>
      </c>
      <c r="BE2635">
        <v>15.888780593831701</v>
      </c>
    </row>
    <row r="2636" spans="1:57" x14ac:dyDescent="0.25">
      <c r="A2636" t="s">
        <v>481</v>
      </c>
      <c r="B2636" t="s">
        <v>144</v>
      </c>
      <c r="C2636" t="s">
        <v>133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0.594308283812234</v>
      </c>
      <c r="M2636">
        <v>1.18836584207292</v>
      </c>
      <c r="N2636">
        <v>1.78437020994513</v>
      </c>
      <c r="O2636">
        <v>2.3534461274888598</v>
      </c>
      <c r="P2636">
        <v>2.9094220525173098</v>
      </c>
      <c r="Q2636">
        <v>3.4538239672061199</v>
      </c>
      <c r="R2636">
        <v>3.99609002100174</v>
      </c>
      <c r="S2636">
        <v>4.5546996313292398</v>
      </c>
      <c r="T2636">
        <v>5.1157600793095597</v>
      </c>
      <c r="U2636">
        <v>5.6564258731692396</v>
      </c>
      <c r="V2636">
        <v>5.6342473663004098</v>
      </c>
      <c r="W2636">
        <v>5.6174956373945903</v>
      </c>
      <c r="X2636">
        <v>5.6034022672788302</v>
      </c>
      <c r="Y2636">
        <v>5.6060188593301898</v>
      </c>
      <c r="Z2636">
        <v>5.6214409326508603</v>
      </c>
      <c r="AA2636">
        <v>5.5974406533069603</v>
      </c>
      <c r="AB2636">
        <v>5.5118578924378498</v>
      </c>
      <c r="AC2636">
        <v>5.4762645154078804</v>
      </c>
      <c r="AD2636">
        <v>5.4609882666435299</v>
      </c>
      <c r="AE2636">
        <v>5.4440025370603404</v>
      </c>
      <c r="AF2636">
        <v>5.4202634343089304</v>
      </c>
      <c r="AG2636">
        <v>5.38029809752173</v>
      </c>
      <c r="AH2636">
        <v>5.2999064909340001</v>
      </c>
      <c r="AI2636">
        <v>5.1980391009934799</v>
      </c>
      <c r="AJ2636">
        <v>5.0864936557512497</v>
      </c>
      <c r="AK2636">
        <v>4.9704205068320801</v>
      </c>
      <c r="AL2636">
        <v>4.9195631357987004</v>
      </c>
      <c r="AM2636">
        <v>4.8676923657998401</v>
      </c>
      <c r="AN2636">
        <v>4.8148166732406201</v>
      </c>
      <c r="AO2636">
        <v>4.7609444907490204</v>
      </c>
      <c r="AP2636">
        <v>4.7060842073610596</v>
      </c>
      <c r="AQ2636">
        <v>4.6502441687053899</v>
      </c>
      <c r="AR2636">
        <v>4.5934326771870699</v>
      </c>
      <c r="AS2636">
        <v>4.5356579921707096</v>
      </c>
      <c r="AT2636">
        <v>4.4769283301629699</v>
      </c>
      <c r="AU2636">
        <v>4.4172518649942303</v>
      </c>
      <c r="AV2636">
        <v>4.3566367279997102</v>
      </c>
      <c r="AW2636">
        <v>4.2950910081998197</v>
      </c>
      <c r="AX2636">
        <v>4.2326227524798501</v>
      </c>
      <c r="AY2636">
        <v>4.1692399657690098</v>
      </c>
      <c r="AZ2636">
        <v>4.1049506112187304</v>
      </c>
      <c r="BA2636">
        <v>4.0397626103803104</v>
      </c>
      <c r="BB2636">
        <v>3.9736838433819499</v>
      </c>
      <c r="BC2636">
        <v>3.9067221491050099</v>
      </c>
      <c r="BD2636">
        <v>3.83888532535966</v>
      </c>
      <c r="BE2636">
        <v>3.7701811290598801</v>
      </c>
    </row>
    <row r="2637" spans="1:57" x14ac:dyDescent="0.25">
      <c r="A2637" t="s">
        <v>481</v>
      </c>
      <c r="B2637" t="s">
        <v>144</v>
      </c>
      <c r="C2637" t="s">
        <v>92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2.9949529537099799</v>
      </c>
      <c r="M2637">
        <v>5.9886424028523697</v>
      </c>
      <c r="N2637">
        <v>8.9921425905544101</v>
      </c>
      <c r="O2637">
        <v>11.8599397365071</v>
      </c>
      <c r="P2637">
        <v>14.6617208730152</v>
      </c>
      <c r="Q2637">
        <v>17.405176023840099</v>
      </c>
      <c r="R2637">
        <v>20.1378677324163</v>
      </c>
      <c r="S2637">
        <v>22.952921043956099</v>
      </c>
      <c r="T2637">
        <v>25.7803250893949</v>
      </c>
      <c r="U2637">
        <v>28.504952459390601</v>
      </c>
      <c r="V2637">
        <v>28.3931862490501</v>
      </c>
      <c r="W2637">
        <v>28.308767705118001</v>
      </c>
      <c r="X2637">
        <v>28.237745675633299</v>
      </c>
      <c r="Y2637">
        <v>28.250931711073601</v>
      </c>
      <c r="Z2637">
        <v>28.328649598073</v>
      </c>
      <c r="AA2637">
        <v>28.207702760431999</v>
      </c>
      <c r="AB2637">
        <v>27.7764176018147</v>
      </c>
      <c r="AC2637">
        <v>27.597048589852299</v>
      </c>
      <c r="AD2637">
        <v>27.5200655700887</v>
      </c>
      <c r="AE2637">
        <v>27.4344678048014</v>
      </c>
      <c r="AF2637">
        <v>27.314837138629699</v>
      </c>
      <c r="AG2637">
        <v>27.113436103649999</v>
      </c>
      <c r="AH2637">
        <v>26.708311211129601</v>
      </c>
      <c r="AI2637">
        <v>26.194961408175299</v>
      </c>
      <c r="AJ2637">
        <v>25.632840081919898</v>
      </c>
      <c r="AK2637">
        <v>25.047901877841799</v>
      </c>
      <c r="AL2637">
        <v>24.791611602671299</v>
      </c>
      <c r="AM2637">
        <v>24.530214411935901</v>
      </c>
      <c r="AN2637">
        <v>24.2637530215715</v>
      </c>
      <c r="AO2637">
        <v>23.992269926903699</v>
      </c>
      <c r="AP2637">
        <v>23.715807403581302</v>
      </c>
      <c r="AQ2637">
        <v>23.434407508506101</v>
      </c>
      <c r="AR2637">
        <v>23.1481120807594</v>
      </c>
      <c r="AS2637">
        <v>22.856962742524502</v>
      </c>
      <c r="AT2637">
        <v>22.561000900007102</v>
      </c>
      <c r="AU2637">
        <v>22.2602677443498</v>
      </c>
      <c r="AV2637">
        <v>21.954804252545902</v>
      </c>
      <c r="AW2637">
        <v>21.644651188347499</v>
      </c>
      <c r="AX2637">
        <v>21.329849103171199</v>
      </c>
      <c r="AY2637">
        <v>21.0104383370006</v>
      </c>
      <c r="AZ2637">
        <v>20.686459019284499</v>
      </c>
      <c r="BA2637">
        <v>20.357951069832598</v>
      </c>
      <c r="BB2637">
        <v>20.024954199706901</v>
      </c>
      <c r="BC2637">
        <v>19.6875079121106</v>
      </c>
      <c r="BD2637">
        <v>19.3456515032731</v>
      </c>
      <c r="BE2637">
        <v>18.999424063331698</v>
      </c>
    </row>
    <row r="2638" spans="1:57" x14ac:dyDescent="0.25">
      <c r="A2638" t="s">
        <v>481</v>
      </c>
      <c r="B2638" t="s">
        <v>144</v>
      </c>
      <c r="C2638" t="s">
        <v>108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4.47495479133263</v>
      </c>
      <c r="M2638">
        <v>8.9480216979785894</v>
      </c>
      <c r="N2638">
        <v>13.435747469789501</v>
      </c>
      <c r="O2638">
        <v>17.720710464935799</v>
      </c>
      <c r="P2638">
        <v>21.907034629243899</v>
      </c>
      <c r="Q2638">
        <v>26.006210129407499</v>
      </c>
      <c r="R2638">
        <v>30.0893032676085</v>
      </c>
      <c r="S2638">
        <v>34.295458255360998</v>
      </c>
      <c r="T2638">
        <v>38.520067281187799</v>
      </c>
      <c r="U2638">
        <v>42.591110964480002</v>
      </c>
      <c r="V2638">
        <v>42.424113770800297</v>
      </c>
      <c r="W2638">
        <v>42.297978511420503</v>
      </c>
      <c r="X2638">
        <v>42.191859859126197</v>
      </c>
      <c r="Y2638">
        <v>42.211561975781898</v>
      </c>
      <c r="Z2638">
        <v>42.327685346056903</v>
      </c>
      <c r="AA2638">
        <v>42.146970777593602</v>
      </c>
      <c r="AB2638">
        <v>41.502559457343999</v>
      </c>
      <c r="AC2638">
        <v>41.234552503010001</v>
      </c>
      <c r="AD2638">
        <v>41.119527145861802</v>
      </c>
      <c r="AE2638">
        <v>40.991629934847097</v>
      </c>
      <c r="AF2638">
        <v>40.812881944127597</v>
      </c>
      <c r="AG2638">
        <v>40.5119555054182</v>
      </c>
      <c r="AH2638">
        <v>39.906631947121099</v>
      </c>
      <c r="AI2638">
        <v>39.1396024825967</v>
      </c>
      <c r="AJ2638">
        <v>38.299700300119703</v>
      </c>
      <c r="AK2638">
        <v>37.425705930448501</v>
      </c>
      <c r="AL2638">
        <v>37.042765893468797</v>
      </c>
      <c r="AM2638">
        <v>36.652195280440097</v>
      </c>
      <c r="AN2638">
        <v>36.254057916031996</v>
      </c>
      <c r="AO2638">
        <v>35.8484172952856</v>
      </c>
      <c r="AP2638">
        <v>35.4353365850084</v>
      </c>
      <c r="AQ2638">
        <v>35.014878625163902</v>
      </c>
      <c r="AR2638">
        <v>34.587105930255497</v>
      </c>
      <c r="AS2638">
        <v>34.152080690706001</v>
      </c>
      <c r="AT2638">
        <v>33.709864774230702</v>
      </c>
      <c r="AU2638">
        <v>33.260519727206301</v>
      </c>
      <c r="AV2638">
        <v>32.804106776033898</v>
      </c>
      <c r="AW2638">
        <v>32.340686828497802</v>
      </c>
      <c r="AX2638">
        <v>31.8703204751179</v>
      </c>
      <c r="AY2638">
        <v>31.393067990497801</v>
      </c>
      <c r="AZ2638">
        <v>30.908989334667702</v>
      </c>
      <c r="BA2638">
        <v>30.418144154422102</v>
      </c>
      <c r="BB2638">
        <v>29.920591784652299</v>
      </c>
      <c r="BC2638">
        <v>29.416391249673602</v>
      </c>
      <c r="BD2638">
        <v>28.9056012645487</v>
      </c>
      <c r="BE2638">
        <v>28.388280236404601</v>
      </c>
    </row>
    <row r="2639" spans="1:57" x14ac:dyDescent="0.25">
      <c r="A2639" t="s">
        <v>481</v>
      </c>
      <c r="B2639" t="s">
        <v>145</v>
      </c>
      <c r="C2639" t="s">
        <v>46</v>
      </c>
      <c r="D2639">
        <v>2.1008718719727901</v>
      </c>
      <c r="E2639">
        <v>1.5926793973162401</v>
      </c>
      <c r="F2639">
        <v>1.5265157102954301</v>
      </c>
      <c r="G2639">
        <v>1.5575064665540601</v>
      </c>
      <c r="H2639">
        <v>1.5752087283779801</v>
      </c>
      <c r="I2639">
        <v>1.7048235267990799</v>
      </c>
      <c r="J2639">
        <v>1.8322634176535699</v>
      </c>
      <c r="K2639">
        <v>1.9578222089713699</v>
      </c>
      <c r="L2639">
        <v>2.08134452589902</v>
      </c>
      <c r="M2639">
        <v>2.2023927645063899</v>
      </c>
      <c r="N2639">
        <v>2.32105102788206</v>
      </c>
      <c r="O2639">
        <v>2.42968371230014</v>
      </c>
      <c r="P2639">
        <v>2.5348264720885498</v>
      </c>
      <c r="Q2639">
        <v>2.6351919417938499</v>
      </c>
      <c r="R2639">
        <v>2.7337800949938198</v>
      </c>
      <c r="S2639">
        <v>2.8897330498865701</v>
      </c>
      <c r="T2639">
        <v>2.8859961433330601</v>
      </c>
      <c r="U2639">
        <v>2.8807614620234001</v>
      </c>
      <c r="V2639">
        <v>2.85873821501812</v>
      </c>
      <c r="W2639">
        <v>2.8433136353213602</v>
      </c>
      <c r="X2639">
        <v>2.82333383506711</v>
      </c>
      <c r="Y2639">
        <v>2.8075709753186699</v>
      </c>
      <c r="Z2639">
        <v>2.7924814123402699</v>
      </c>
      <c r="AA2639">
        <v>2.8017946737206199</v>
      </c>
      <c r="AB2639">
        <v>2.7438547190498501</v>
      </c>
      <c r="AC2639">
        <v>2.6819839996063499</v>
      </c>
      <c r="AD2639">
        <v>2.6195787675230799</v>
      </c>
      <c r="AE2639">
        <v>2.5510454029732901</v>
      </c>
      <c r="AF2639">
        <v>2.4758183054421998</v>
      </c>
      <c r="AG2639">
        <v>2.4088312557693601</v>
      </c>
      <c r="AH2639">
        <v>2.3364991482003998</v>
      </c>
      <c r="AI2639">
        <v>2.2645999819421099</v>
      </c>
      <c r="AJ2639">
        <v>2.1917213589071798</v>
      </c>
      <c r="AK2639">
        <v>2.1179158437302399</v>
      </c>
      <c r="AL2639">
        <v>2.0530449716184802</v>
      </c>
      <c r="AM2639">
        <v>1.98865327569128</v>
      </c>
      <c r="AN2639">
        <v>1.92477084147143</v>
      </c>
      <c r="AO2639">
        <v>1.86142743962905</v>
      </c>
      <c r="AP2639">
        <v>1.79865252797455</v>
      </c>
      <c r="AQ2639">
        <v>1.7364752534415</v>
      </c>
      <c r="AR2639">
        <v>1.6749244540594901</v>
      </c>
      <c r="AS2639">
        <v>1.6140286609171799</v>
      </c>
      <c r="AT2639">
        <v>1.59125745192535</v>
      </c>
      <c r="AU2639">
        <v>1.57004634178437</v>
      </c>
      <c r="AV2639">
        <v>1.5485015947326599</v>
      </c>
      <c r="AW2639">
        <v>1.52662608589196</v>
      </c>
      <c r="AX2639">
        <v>1.5044226754076999</v>
      </c>
      <c r="AY2639">
        <v>1.48189420851269</v>
      </c>
      <c r="AZ2639">
        <v>1.45904351559042</v>
      </c>
      <c r="BA2639">
        <v>1.43587341223822</v>
      </c>
      <c r="BB2639">
        <v>1.4123866993302301</v>
      </c>
      <c r="BC2639">
        <v>1.38858616308</v>
      </c>
      <c r="BD2639">
        <v>1.3644745751029299</v>
      </c>
      <c r="BE2639">
        <v>1.3400546924785099</v>
      </c>
    </row>
    <row r="2640" spans="1:57" x14ac:dyDescent="0.25">
      <c r="A2640" t="s">
        <v>481</v>
      </c>
      <c r="B2640" t="s">
        <v>145</v>
      </c>
      <c r="C2640" t="s">
        <v>47</v>
      </c>
      <c r="D2640">
        <v>14.738944563712399</v>
      </c>
      <c r="E2640">
        <v>15.4306059375426</v>
      </c>
      <c r="F2640">
        <v>14.789581897479501</v>
      </c>
      <c r="G2640">
        <v>15.0898345084815</v>
      </c>
      <c r="H2640">
        <v>15.2613421118751</v>
      </c>
      <c r="I2640">
        <v>16.517109519603402</v>
      </c>
      <c r="J2640">
        <v>17.7518054287818</v>
      </c>
      <c r="K2640">
        <v>18.968276385889599</v>
      </c>
      <c r="L2640">
        <v>20.1650170483321</v>
      </c>
      <c r="M2640">
        <v>21.337787709226799</v>
      </c>
      <c r="N2640">
        <v>22.4874031977354</v>
      </c>
      <c r="O2640">
        <v>23.539886295097801</v>
      </c>
      <c r="P2640">
        <v>24.5585574075732</v>
      </c>
      <c r="Q2640">
        <v>25.530943950256201</v>
      </c>
      <c r="R2640">
        <v>26.4861110383107</v>
      </c>
      <c r="S2640">
        <v>27.997054543827399</v>
      </c>
      <c r="T2640">
        <v>27.960849685178601</v>
      </c>
      <c r="U2640">
        <v>27.910133700132199</v>
      </c>
      <c r="V2640">
        <v>27.696762417389301</v>
      </c>
      <c r="W2640">
        <v>27.547322039461399</v>
      </c>
      <c r="X2640">
        <v>27.3537486028026</v>
      </c>
      <c r="Y2640">
        <v>27.201030813122699</v>
      </c>
      <c r="Z2640">
        <v>27.054836230282099</v>
      </c>
      <c r="AA2640">
        <v>27.145067363174</v>
      </c>
      <c r="AB2640">
        <v>26.583718600786401</v>
      </c>
      <c r="AC2640">
        <v>25.984286792719001</v>
      </c>
      <c r="AD2640">
        <v>25.379676381897902</v>
      </c>
      <c r="AE2640">
        <v>24.7156938228695</v>
      </c>
      <c r="AF2640">
        <v>23.986859319338301</v>
      </c>
      <c r="AG2640">
        <v>23.337858165583199</v>
      </c>
      <c r="AH2640">
        <v>22.637071647964301</v>
      </c>
      <c r="AI2640">
        <v>21.940479663639699</v>
      </c>
      <c r="AJ2640">
        <v>21.234398254400801</v>
      </c>
      <c r="AK2640">
        <v>20.5193366904528</v>
      </c>
      <c r="AL2640">
        <v>19.8908380321115</v>
      </c>
      <c r="AM2640">
        <v>19.266981851654201</v>
      </c>
      <c r="AN2640">
        <v>18.648059631376501</v>
      </c>
      <c r="AO2640">
        <v>18.034359803137299</v>
      </c>
      <c r="AP2640">
        <v>17.426167767667401</v>
      </c>
      <c r="AQ2640">
        <v>16.823765913780999</v>
      </c>
      <c r="AR2640">
        <v>16.227433637489298</v>
      </c>
      <c r="AS2640">
        <v>15.6374473610193</v>
      </c>
      <c r="AT2640">
        <v>15.4168294806936</v>
      </c>
      <c r="AU2640">
        <v>15.211326551080299</v>
      </c>
      <c r="AV2640">
        <v>15.0025911945865</v>
      </c>
      <c r="AW2640">
        <v>14.790651266706</v>
      </c>
      <c r="AX2640">
        <v>14.575534477834699</v>
      </c>
      <c r="AY2640">
        <v>14.357268393888599</v>
      </c>
      <c r="AZ2640">
        <v>14.1358804369165</v>
      </c>
      <c r="BA2640">
        <v>13.911397885712301</v>
      </c>
      <c r="BB2640">
        <v>13.683847876424799</v>
      </c>
      <c r="BC2640">
        <v>13.4532574031642</v>
      </c>
      <c r="BD2640">
        <v>13.219653318607399</v>
      </c>
      <c r="BE2640">
        <v>12.983062334600501</v>
      </c>
    </row>
    <row r="2641" spans="1:57" x14ac:dyDescent="0.25">
      <c r="A2641" t="s">
        <v>481</v>
      </c>
      <c r="B2641" t="s">
        <v>145</v>
      </c>
      <c r="C2641" t="s">
        <v>48</v>
      </c>
      <c r="D2641" s="1">
        <v>9.64990558326946E-5</v>
      </c>
      <c r="E2641">
        <v>4.9296864363398095E-4</v>
      </c>
      <c r="F2641">
        <v>4.7248955468272503E-4</v>
      </c>
      <c r="G2641">
        <v>4.8208186252807699E-4</v>
      </c>
      <c r="H2641">
        <v>4.8756109457898198E-4</v>
      </c>
      <c r="I2641">
        <v>5.2767967178931697E-4</v>
      </c>
      <c r="J2641">
        <v>5.6712506817308504E-4</v>
      </c>
      <c r="K2641">
        <v>6.0598822365595195E-4</v>
      </c>
      <c r="L2641">
        <v>6.4422104636776602E-4</v>
      </c>
      <c r="M2641">
        <v>6.8168808844861904E-4</v>
      </c>
      <c r="N2641">
        <v>7.1841538161938499E-4</v>
      </c>
      <c r="O2641">
        <v>7.5203954174987502E-4</v>
      </c>
      <c r="P2641">
        <v>7.8458349489460104E-4</v>
      </c>
      <c r="Q2641">
        <v>8.1564877366425005E-4</v>
      </c>
      <c r="R2641">
        <v>8.4616393462085405E-4</v>
      </c>
      <c r="S2641">
        <v>8.9443473963894899E-4</v>
      </c>
      <c r="T2641">
        <v>8.9327808641785601E-4</v>
      </c>
      <c r="U2641">
        <v>8.9165783958762297E-4</v>
      </c>
      <c r="V2641">
        <v>8.8484116937583999E-4</v>
      </c>
      <c r="W2641">
        <v>8.8006692909587596E-4</v>
      </c>
      <c r="X2641">
        <v>8.73882749751299E-4</v>
      </c>
      <c r="Y2641">
        <v>8.69003804495226E-4</v>
      </c>
      <c r="Z2641">
        <v>8.6433325911928398E-4</v>
      </c>
      <c r="AA2641">
        <v>8.6721591449752204E-4</v>
      </c>
      <c r="AB2641">
        <v>8.4928224817748695E-4</v>
      </c>
      <c r="AC2641">
        <v>8.3013192533403402E-4</v>
      </c>
      <c r="AD2641">
        <v>8.10816159293744E-4</v>
      </c>
      <c r="AE2641">
        <v>7.8960360400941296E-4</v>
      </c>
      <c r="AF2641">
        <v>7.6631919391601205E-4</v>
      </c>
      <c r="AG2641">
        <v>7.4558525645571202E-4</v>
      </c>
      <c r="AH2641">
        <v>7.2319690822973399E-4</v>
      </c>
      <c r="AI2641">
        <v>7.0094256468232203E-4</v>
      </c>
      <c r="AJ2641">
        <v>6.7838505812577101E-4</v>
      </c>
      <c r="AK2641">
        <v>6.5554065844885395E-4</v>
      </c>
      <c r="AL2641">
        <v>6.3546172361101305E-4</v>
      </c>
      <c r="AM2641">
        <v>6.1553110414295695E-4</v>
      </c>
      <c r="AN2641">
        <v>5.9575811216323795E-4</v>
      </c>
      <c r="AO2641">
        <v>5.7615196233671499E-4</v>
      </c>
      <c r="AP2641">
        <v>5.5672177249140801E-4</v>
      </c>
      <c r="AQ2641">
        <v>5.3747656423225299E-4</v>
      </c>
      <c r="AR2641">
        <v>5.1842526355173597E-4</v>
      </c>
      <c r="AS2641">
        <v>4.9957670143750005E-4</v>
      </c>
      <c r="AT2641">
        <v>4.9252852084979005E-4</v>
      </c>
      <c r="AU2641">
        <v>4.8596322452349399E-4</v>
      </c>
      <c r="AV2641">
        <v>4.7929466037340901E-4</v>
      </c>
      <c r="AW2641">
        <v>4.72523718311766E-4</v>
      </c>
      <c r="AX2641">
        <v>4.6565128361529301E-4</v>
      </c>
      <c r="AY2641">
        <v>4.5867823694494702E-4</v>
      </c>
      <c r="AZ2641">
        <v>4.5160545436549499E-4</v>
      </c>
      <c r="BA2641">
        <v>4.4443380736507599E-4</v>
      </c>
      <c r="BB2641">
        <v>4.3716416287467699E-4</v>
      </c>
      <c r="BC2641">
        <v>4.2979738328751798E-4</v>
      </c>
      <c r="BD2641">
        <v>4.2233432647837901E-4</v>
      </c>
      <c r="BE2641">
        <v>4.1477584582285602E-4</v>
      </c>
    </row>
    <row r="2642" spans="1:57" x14ac:dyDescent="0.25">
      <c r="A2642" t="s">
        <v>481</v>
      </c>
      <c r="B2642" t="s">
        <v>145</v>
      </c>
      <c r="C2642" t="s">
        <v>49</v>
      </c>
      <c r="D2642">
        <v>5.6265135387373301E-2</v>
      </c>
      <c r="E2642">
        <v>5.5433124165707497E-2</v>
      </c>
      <c r="F2642">
        <v>5.3130300456136301E-2</v>
      </c>
      <c r="G2642">
        <v>5.4208932127123202E-2</v>
      </c>
      <c r="H2642">
        <v>5.4825058435627398E-2</v>
      </c>
      <c r="I2642">
        <v>5.93362948003954E-2</v>
      </c>
      <c r="J2642">
        <v>6.3771833619636203E-2</v>
      </c>
      <c r="K2642">
        <v>6.8141900866656599E-2</v>
      </c>
      <c r="L2642">
        <v>7.2441088727706604E-2</v>
      </c>
      <c r="M2642">
        <v>7.6654166420598899E-2</v>
      </c>
      <c r="N2642">
        <v>8.0784061148988603E-2</v>
      </c>
      <c r="O2642">
        <v>8.4565016119554706E-2</v>
      </c>
      <c r="P2642">
        <v>8.8224504443631502E-2</v>
      </c>
      <c r="Q2642">
        <v>9.1717719433100198E-2</v>
      </c>
      <c r="R2642">
        <v>9.5149075013395298E-2</v>
      </c>
      <c r="S2642">
        <v>0.100577009553859</v>
      </c>
      <c r="T2642">
        <v>0.100446946714266</v>
      </c>
      <c r="U2642">
        <v>0.100264753901641</v>
      </c>
      <c r="V2642">
        <v>9.9498235927068496E-2</v>
      </c>
      <c r="W2642">
        <v>9.8961384227363502E-2</v>
      </c>
      <c r="X2642">
        <v>9.8265988311420693E-2</v>
      </c>
      <c r="Y2642">
        <v>9.7717362791988199E-2</v>
      </c>
      <c r="Z2642">
        <v>9.7192171331862906E-2</v>
      </c>
      <c r="AA2642">
        <v>9.7516318913199507E-2</v>
      </c>
      <c r="AB2642">
        <v>9.5499721783336294E-2</v>
      </c>
      <c r="AC2642">
        <v>9.3346314588572205E-2</v>
      </c>
      <c r="AD2642">
        <v>9.1174303708987506E-2</v>
      </c>
      <c r="AE2642">
        <v>8.8789003495407706E-2</v>
      </c>
      <c r="AF2642">
        <v>8.6170728251128495E-2</v>
      </c>
      <c r="AG2642">
        <v>8.3839247446977794E-2</v>
      </c>
      <c r="AH2642">
        <v>8.1321732178811598E-2</v>
      </c>
      <c r="AI2642">
        <v>7.8819285410603096E-2</v>
      </c>
      <c r="AJ2642">
        <v>7.6282748699869701E-2</v>
      </c>
      <c r="AK2642">
        <v>7.3713951556005505E-2</v>
      </c>
      <c r="AL2642">
        <v>7.1456124202573204E-2</v>
      </c>
      <c r="AM2642">
        <v>6.9214974551496194E-2</v>
      </c>
      <c r="AN2642">
        <v>6.6991549727841201E-2</v>
      </c>
      <c r="AO2642">
        <v>6.4786885898244703E-2</v>
      </c>
      <c r="AP2642">
        <v>6.2602008340275905E-2</v>
      </c>
      <c r="AQ2642">
        <v>6.0437931511452797E-2</v>
      </c>
      <c r="AR2642">
        <v>5.8295659117905997E-2</v>
      </c>
      <c r="AS2642">
        <v>5.6176184182702503E-2</v>
      </c>
      <c r="AT2642">
        <v>5.5383633429817399E-2</v>
      </c>
      <c r="AU2642">
        <v>5.4645381836861198E-2</v>
      </c>
      <c r="AV2642">
        <v>5.3895518028458198E-2</v>
      </c>
      <c r="AW2642">
        <v>5.31341420730728E-2</v>
      </c>
      <c r="AX2642">
        <v>5.2361353517918499E-2</v>
      </c>
      <c r="AY2642">
        <v>5.1577251391176297E-2</v>
      </c>
      <c r="AZ2642">
        <v>5.0781934204197299E-2</v>
      </c>
      <c r="BA2642">
        <v>4.9975499953701701E-2</v>
      </c>
      <c r="BB2642">
        <v>4.91580461239687E-2</v>
      </c>
      <c r="BC2642">
        <v>4.83296696890173E-2</v>
      </c>
      <c r="BD2642">
        <v>4.7490467114778299E-2</v>
      </c>
      <c r="BE2642">
        <v>4.6640534361260699E-2</v>
      </c>
    </row>
    <row r="2643" spans="1:57" x14ac:dyDescent="0.25">
      <c r="A2643" t="s">
        <v>481</v>
      </c>
      <c r="B2643" t="s">
        <v>145</v>
      </c>
      <c r="C2643" t="s">
        <v>50</v>
      </c>
      <c r="D2643">
        <v>1.4628810494244899</v>
      </c>
      <c r="E2643">
        <v>1.1659179495826999</v>
      </c>
      <c r="F2643">
        <v>1.11748294726012</v>
      </c>
      <c r="G2643">
        <v>1.14016967194179</v>
      </c>
      <c r="H2643">
        <v>1.15312857932987</v>
      </c>
      <c r="I2643">
        <v>1.2480128481069599</v>
      </c>
      <c r="J2643">
        <v>1.3413049799010299</v>
      </c>
      <c r="K2643">
        <v>1.43322005632633</v>
      </c>
      <c r="L2643">
        <v>1.52364433551439</v>
      </c>
      <c r="M2643">
        <v>1.6122574703333099</v>
      </c>
      <c r="N2643">
        <v>1.69912102829051</v>
      </c>
      <c r="O2643">
        <v>1.7786453800764399</v>
      </c>
      <c r="P2643">
        <v>1.8556149391179799</v>
      </c>
      <c r="Q2643">
        <v>1.92908729196243</v>
      </c>
      <c r="R2643">
        <v>2.00125856361054</v>
      </c>
      <c r="S2643">
        <v>2.11542363016838</v>
      </c>
      <c r="T2643">
        <v>2.1126880347723498</v>
      </c>
      <c r="U2643">
        <v>2.1088559961903499</v>
      </c>
      <c r="V2643">
        <v>2.0927339197480901</v>
      </c>
      <c r="W2643">
        <v>2.08144238526631</v>
      </c>
      <c r="X2643">
        <v>2.0668162101649199</v>
      </c>
      <c r="Y2643">
        <v>2.0552770384091801</v>
      </c>
      <c r="Z2643">
        <v>2.0442307522843501</v>
      </c>
      <c r="AA2643">
        <v>2.05104850771637</v>
      </c>
      <c r="AB2643">
        <v>2.0086336731536201</v>
      </c>
      <c r="AC2643">
        <v>1.96334132965101</v>
      </c>
      <c r="AD2643">
        <v>1.9176576971783701</v>
      </c>
      <c r="AE2643">
        <v>1.86748797688906</v>
      </c>
      <c r="AF2643">
        <v>1.81241812199277</v>
      </c>
      <c r="AG2643">
        <v>1.76338037859334</v>
      </c>
      <c r="AH2643">
        <v>1.7104297956399199</v>
      </c>
      <c r="AI2643">
        <v>1.65779614655661</v>
      </c>
      <c r="AJ2643">
        <v>1.6044454879868499</v>
      </c>
      <c r="AK2643">
        <v>1.5504162997723301</v>
      </c>
      <c r="AL2643">
        <v>1.5029277001661401</v>
      </c>
      <c r="AM2643">
        <v>1.4557898805823</v>
      </c>
      <c r="AN2643">
        <v>1.40902486507104</v>
      </c>
      <c r="AO2643">
        <v>1.3626544471952899</v>
      </c>
      <c r="AP2643">
        <v>1.3167001914895999</v>
      </c>
      <c r="AQ2643">
        <v>1.2711834349117299</v>
      </c>
      <c r="AR2643">
        <v>1.22612528828689</v>
      </c>
      <c r="AS2643">
        <v>1.1815466377447099</v>
      </c>
      <c r="AT2643">
        <v>1.16487701714058</v>
      </c>
      <c r="AU2643">
        <v>1.1493494639584301</v>
      </c>
      <c r="AV2643">
        <v>1.1335776725048901</v>
      </c>
      <c r="AW2643">
        <v>1.11756374750743</v>
      </c>
      <c r="AX2643">
        <v>1.1013097827301099</v>
      </c>
      <c r="AY2643">
        <v>1.0848178610202299</v>
      </c>
      <c r="AZ2643">
        <v>1.0680900543547001</v>
      </c>
      <c r="BA2643">
        <v>1.0511284238862399</v>
      </c>
      <c r="BB2643">
        <v>1.0339350199894699</v>
      </c>
      <c r="BC2643">
        <v>1.01651188230677</v>
      </c>
      <c r="BD2643">
        <v>0.998861039793975</v>
      </c>
      <c r="BE2643">
        <v>0.98098451076591398</v>
      </c>
    </row>
    <row r="2644" spans="1:57" x14ac:dyDescent="0.25">
      <c r="A2644" t="s">
        <v>481</v>
      </c>
      <c r="B2644" t="s">
        <v>145</v>
      </c>
      <c r="C2644" t="s">
        <v>51</v>
      </c>
      <c r="D2644">
        <v>9.3581181869775404E-2</v>
      </c>
      <c r="E2644">
        <v>0.100803616909989</v>
      </c>
      <c r="F2644">
        <v>9.6615995113011999E-2</v>
      </c>
      <c r="G2644">
        <v>9.8577457242119498E-2</v>
      </c>
      <c r="H2644">
        <v>9.9697866046518896E-2</v>
      </c>
      <c r="I2644">
        <v>0.107901425725838</v>
      </c>
      <c r="J2644">
        <v>0.11596733149343499</v>
      </c>
      <c r="K2644">
        <v>0.12391417900148299</v>
      </c>
      <c r="L2644">
        <v>0.13173213428889999</v>
      </c>
      <c r="M2644">
        <v>0.13939350059574601</v>
      </c>
      <c r="N2644">
        <v>0.14690360096163299</v>
      </c>
      <c r="O2644">
        <v>0.15377916394212701</v>
      </c>
      <c r="P2644">
        <v>0.16043384315530099</v>
      </c>
      <c r="Q2644">
        <v>0.16678615886693199</v>
      </c>
      <c r="R2644">
        <v>0.17302598493850699</v>
      </c>
      <c r="S2644">
        <v>0.18289653512423801</v>
      </c>
      <c r="T2644">
        <v>0.18266001941537399</v>
      </c>
      <c r="U2644">
        <v>0.182328706779401</v>
      </c>
      <c r="V2644">
        <v>0.18093481485239099</v>
      </c>
      <c r="W2644">
        <v>0.17995856475122901</v>
      </c>
      <c r="X2644">
        <v>0.17869400633842999</v>
      </c>
      <c r="Y2644">
        <v>0.17769634586880501</v>
      </c>
      <c r="Z2644">
        <v>0.17674129959371901</v>
      </c>
      <c r="AA2644">
        <v>0.177330753085708</v>
      </c>
      <c r="AB2644">
        <v>0.173663626478648</v>
      </c>
      <c r="AC2644">
        <v>0.16974771451844001</v>
      </c>
      <c r="AD2644">
        <v>0.1657979722673</v>
      </c>
      <c r="AE2644">
        <v>0.16146036920841</v>
      </c>
      <c r="AF2644">
        <v>0.15669910744188401</v>
      </c>
      <c r="AG2644">
        <v>0.152459373503887</v>
      </c>
      <c r="AH2644">
        <v>0.14788134099215799</v>
      </c>
      <c r="AI2644">
        <v>0.14333071013458601</v>
      </c>
      <c r="AJ2644">
        <v>0.13871808765091401</v>
      </c>
      <c r="AK2644">
        <v>0.13404680045383099</v>
      </c>
      <c r="AL2644">
        <v>0.12994100329717301</v>
      </c>
      <c r="AM2644">
        <v>0.12586553408512199</v>
      </c>
      <c r="AN2644">
        <v>0.121822296985912</v>
      </c>
      <c r="AO2644">
        <v>0.117813176240172</v>
      </c>
      <c r="AP2644">
        <v>0.11384003628705699</v>
      </c>
      <c r="AQ2644">
        <v>0.10990472188976</v>
      </c>
      <c r="AR2644">
        <v>0.10600905826036799</v>
      </c>
      <c r="AS2644">
        <v>0.102154851184109</v>
      </c>
      <c r="AT2644">
        <v>0.10071361936328101</v>
      </c>
      <c r="AU2644">
        <v>9.9371129076479603E-2</v>
      </c>
      <c r="AV2644">
        <v>9.8007522294170896E-2</v>
      </c>
      <c r="AW2644">
        <v>9.6622980988114907E-2</v>
      </c>
      <c r="AX2644">
        <v>9.5217686182191105E-2</v>
      </c>
      <c r="AY2644">
        <v>9.3791817956432294E-2</v>
      </c>
      <c r="AZ2644">
        <v>9.2345555451030195E-2</v>
      </c>
      <c r="BA2644">
        <v>9.0879076870334502E-2</v>
      </c>
      <c r="BB2644">
        <v>8.9392559486835096E-2</v>
      </c>
      <c r="BC2644">
        <v>8.7886179645127294E-2</v>
      </c>
      <c r="BD2644">
        <v>8.6360112765862404E-2</v>
      </c>
      <c r="BE2644">
        <v>8.4814533349686499E-2</v>
      </c>
    </row>
    <row r="2645" spans="1:57" x14ac:dyDescent="0.25">
      <c r="A2645" t="s">
        <v>481</v>
      </c>
      <c r="B2645" t="s">
        <v>145</v>
      </c>
      <c r="C2645" t="s">
        <v>52</v>
      </c>
      <c r="D2645">
        <v>0.123778596616167</v>
      </c>
      <c r="E2645">
        <v>0.11007073728755599</v>
      </c>
      <c r="F2645">
        <v>0.10549813728763401</v>
      </c>
      <c r="G2645">
        <v>0.107639921375652</v>
      </c>
      <c r="H2645">
        <v>0.10886333207205399</v>
      </c>
      <c r="I2645">
        <v>0.117821064839634</v>
      </c>
      <c r="J2645">
        <v>0.12662848883836</v>
      </c>
      <c r="K2645">
        <v>0.13530590926369601</v>
      </c>
      <c r="L2645">
        <v>0.14384258809473</v>
      </c>
      <c r="M2645">
        <v>0.15220828234137199</v>
      </c>
      <c r="N2645">
        <v>0.16040880440314401</v>
      </c>
      <c r="O2645">
        <v>0.167916454522542</v>
      </c>
      <c r="P2645">
        <v>0.17518291449550399</v>
      </c>
      <c r="Q2645">
        <v>0.182119213958716</v>
      </c>
      <c r="R2645">
        <v>0.18893268233711399</v>
      </c>
      <c r="S2645">
        <v>0.19971065608132299</v>
      </c>
      <c r="T2645">
        <v>0.199452396911139</v>
      </c>
      <c r="U2645">
        <v>0.19909062590299301</v>
      </c>
      <c r="V2645">
        <v>0.19756859011887901</v>
      </c>
      <c r="W2645">
        <v>0.196502590984067</v>
      </c>
      <c r="X2645">
        <v>0.19512177865702299</v>
      </c>
      <c r="Y2645">
        <v>0.194032400846777</v>
      </c>
      <c r="Z2645">
        <v>0.19298955485707001</v>
      </c>
      <c r="AA2645">
        <v>0.193633198234648</v>
      </c>
      <c r="AB2645">
        <v>0.18962894380669101</v>
      </c>
      <c r="AC2645">
        <v>0.18535303258618199</v>
      </c>
      <c r="AD2645">
        <v>0.18104018097425101</v>
      </c>
      <c r="AE2645">
        <v>0.17630381157215699</v>
      </c>
      <c r="AF2645">
        <v>0.17110483549247499</v>
      </c>
      <c r="AG2645">
        <v>0.16647533255633401</v>
      </c>
      <c r="AH2645">
        <v>0.16147643044012999</v>
      </c>
      <c r="AI2645">
        <v>0.156507449078441</v>
      </c>
      <c r="AJ2645">
        <v>0.15147077705049</v>
      </c>
      <c r="AK2645">
        <v>0.14637004712009499</v>
      </c>
      <c r="AL2645">
        <v>0.14188679409763499</v>
      </c>
      <c r="AM2645">
        <v>0.13743665714110401</v>
      </c>
      <c r="AN2645">
        <v>0.13302171547352701</v>
      </c>
      <c r="AO2645">
        <v>0.12864402655833099</v>
      </c>
      <c r="AP2645">
        <v>0.124305626237076</v>
      </c>
      <c r="AQ2645">
        <v>0.120008528866497</v>
      </c>
      <c r="AR2645">
        <v>0.115754727454843</v>
      </c>
      <c r="AS2645">
        <v>0.111546193797549</v>
      </c>
      <c r="AT2645">
        <v>0.10997246604864699</v>
      </c>
      <c r="AU2645">
        <v>0.108506557381882</v>
      </c>
      <c r="AV2645">
        <v>0.10701759092909</v>
      </c>
      <c r="AW2645">
        <v>0.105505765391136</v>
      </c>
      <c r="AX2645">
        <v>0.103971278433862</v>
      </c>
      <c r="AY2645">
        <v>0.10241432669249501</v>
      </c>
      <c r="AZ2645">
        <v>0.100835105776016</v>
      </c>
      <c r="BA2645">
        <v>9.9233810271533399E-2</v>
      </c>
      <c r="BB2645">
        <v>9.7610633748625095E-2</v>
      </c>
      <c r="BC2645">
        <v>9.5965768763671799E-2</v>
      </c>
      <c r="BD2645">
        <v>9.4299406864169696E-2</v>
      </c>
      <c r="BE2645">
        <v>9.2611738593031595E-2</v>
      </c>
    </row>
    <row r="2646" spans="1:57" x14ac:dyDescent="0.25">
      <c r="A2646" t="s">
        <v>481</v>
      </c>
      <c r="B2646" t="s">
        <v>145</v>
      </c>
      <c r="C2646" t="s">
        <v>53</v>
      </c>
      <c r="D2646">
        <v>4.3342948271209298</v>
      </c>
      <c r="E2646">
        <v>4.4355699658780496</v>
      </c>
      <c r="F2646">
        <v>4.2513058487708797</v>
      </c>
      <c r="G2646">
        <v>4.3376142846759702</v>
      </c>
      <c r="H2646">
        <v>4.38691461530534</v>
      </c>
      <c r="I2646">
        <v>4.7478883982140196</v>
      </c>
      <c r="J2646">
        <v>5.1028051211159902</v>
      </c>
      <c r="K2646">
        <v>5.4524830315979402</v>
      </c>
      <c r="L2646">
        <v>5.7964894148055004</v>
      </c>
      <c r="M2646">
        <v>6.1336055553759099</v>
      </c>
      <c r="N2646">
        <v>6.46406567818486</v>
      </c>
      <c r="O2646">
        <v>6.7666048289577398</v>
      </c>
      <c r="P2646">
        <v>7.0594246320096801</v>
      </c>
      <c r="Q2646">
        <v>7.3389398086272699</v>
      </c>
      <c r="R2646">
        <v>7.6135052058202497</v>
      </c>
      <c r="S2646">
        <v>8.0478300573740693</v>
      </c>
      <c r="T2646">
        <v>8.0374228715323994</v>
      </c>
      <c r="U2646">
        <v>8.0228444226385491</v>
      </c>
      <c r="V2646">
        <v>7.9615102626485896</v>
      </c>
      <c r="W2646">
        <v>7.9185532164567896</v>
      </c>
      <c r="X2646">
        <v>7.8629100015816897</v>
      </c>
      <c r="Y2646">
        <v>7.8190108543996804</v>
      </c>
      <c r="Z2646">
        <v>7.7769868209011603</v>
      </c>
      <c r="AA2646">
        <v>7.80292400733848</v>
      </c>
      <c r="AB2646">
        <v>7.6415627671572697</v>
      </c>
      <c r="AC2646">
        <v>7.4692544511249901</v>
      </c>
      <c r="AD2646">
        <v>7.2954575315386601</v>
      </c>
      <c r="AE2646">
        <v>7.1045939252348003</v>
      </c>
      <c r="AF2646">
        <v>6.8950884497503102</v>
      </c>
      <c r="AG2646">
        <v>6.7085312894503097</v>
      </c>
      <c r="AH2646">
        <v>6.5070882843846602</v>
      </c>
      <c r="AI2646">
        <v>6.3068510094099803</v>
      </c>
      <c r="AJ2646">
        <v>6.1038859732369604</v>
      </c>
      <c r="AK2646">
        <v>5.8983395669818002</v>
      </c>
      <c r="AL2646">
        <v>5.7176759051776296</v>
      </c>
      <c r="AM2646">
        <v>5.5383467363644296</v>
      </c>
      <c r="AN2646">
        <v>5.3604358479268397</v>
      </c>
      <c r="AO2646">
        <v>5.1840261503932297</v>
      </c>
      <c r="AP2646">
        <v>5.0091996829858099</v>
      </c>
      <c r="AQ2646">
        <v>4.8360376191431502</v>
      </c>
      <c r="AR2646">
        <v>4.6646202720143597</v>
      </c>
      <c r="AS2646">
        <v>4.4950270999261903</v>
      </c>
      <c r="AT2646">
        <v>4.4316098856010102</v>
      </c>
      <c r="AU2646">
        <v>4.3725375052821702</v>
      </c>
      <c r="AV2646">
        <v>4.3125359549977498</v>
      </c>
      <c r="AW2646">
        <v>4.2516132418857504</v>
      </c>
      <c r="AX2646">
        <v>4.1897773313754501</v>
      </c>
      <c r="AY2646">
        <v>4.1270361473649402</v>
      </c>
      <c r="AZ2646">
        <v>4.0633975723972799</v>
      </c>
      <c r="BA2646">
        <v>3.9988694478365701</v>
      </c>
      <c r="BB2646">
        <v>3.93345957404313</v>
      </c>
      <c r="BC2646">
        <v>3.8671757105479401</v>
      </c>
      <c r="BD2646">
        <v>3.80002557622654</v>
      </c>
      <c r="BE2646">
        <v>3.73201684947231</v>
      </c>
    </row>
    <row r="2647" spans="1:57" x14ac:dyDescent="0.25">
      <c r="A2647" t="s">
        <v>481</v>
      </c>
      <c r="B2647" t="s">
        <v>145</v>
      </c>
      <c r="C2647" t="s">
        <v>54</v>
      </c>
      <c r="D2647">
        <v>18.481271166638798</v>
      </c>
      <c r="E2647">
        <v>19.277962399500002</v>
      </c>
      <c r="F2647">
        <v>18.477110029117899</v>
      </c>
      <c r="G2647">
        <v>18.852225469734901</v>
      </c>
      <c r="H2647">
        <v>19.066495547192201</v>
      </c>
      <c r="I2647">
        <v>20.635366981450201</v>
      </c>
      <c r="J2647">
        <v>22.177913101045299</v>
      </c>
      <c r="K2647">
        <v>23.697690189911999</v>
      </c>
      <c r="L2647">
        <v>25.192817574144499</v>
      </c>
      <c r="M2647">
        <v>26.6579984487955</v>
      </c>
      <c r="N2647">
        <v>28.094250806678001</v>
      </c>
      <c r="O2647">
        <v>29.4091524806101</v>
      </c>
      <c r="P2647">
        <v>30.681811732180901</v>
      </c>
      <c r="Q2647">
        <v>31.8966461517428</v>
      </c>
      <c r="R2647">
        <v>33.089967741529101</v>
      </c>
      <c r="S2647">
        <v>34.977639049125202</v>
      </c>
      <c r="T2647">
        <v>34.932407131043902</v>
      </c>
      <c r="U2647">
        <v>34.869045986527901</v>
      </c>
      <c r="V2647">
        <v>34.602474240577102</v>
      </c>
      <c r="W2647">
        <v>34.415773472096397</v>
      </c>
      <c r="X2647">
        <v>34.173935824984198</v>
      </c>
      <c r="Y2647">
        <v>33.983140478443602</v>
      </c>
      <c r="Z2647">
        <v>33.800494788286102</v>
      </c>
      <c r="AA2647">
        <v>33.913223503813903</v>
      </c>
      <c r="AB2647">
        <v>33.211912072615704</v>
      </c>
      <c r="AC2647">
        <v>32.463022242640001</v>
      </c>
      <c r="AD2647">
        <v>31.707662614292701</v>
      </c>
      <c r="AE2647">
        <v>30.878127412714498</v>
      </c>
      <c r="AF2647">
        <v>29.967570548557401</v>
      </c>
      <c r="AG2647">
        <v>29.156752108247002</v>
      </c>
      <c r="AH2647">
        <v>28.281236513369201</v>
      </c>
      <c r="AI2647">
        <v>27.410961286592102</v>
      </c>
      <c r="AJ2647">
        <v>26.528830609845599</v>
      </c>
      <c r="AK2647">
        <v>25.635480731110199</v>
      </c>
      <c r="AL2647">
        <v>24.850276731171199</v>
      </c>
      <c r="AM2647">
        <v>24.0708727312097</v>
      </c>
      <c r="AN2647">
        <v>23.297632889623198</v>
      </c>
      <c r="AO2647">
        <v>22.530917553798901</v>
      </c>
      <c r="AP2647">
        <v>21.771083284236202</v>
      </c>
      <c r="AQ2647">
        <v>21.0184828785479</v>
      </c>
      <c r="AR2647">
        <v>20.273465395340001</v>
      </c>
      <c r="AS2647">
        <v>19.536376177972599</v>
      </c>
      <c r="AT2647">
        <v>19.260751019842498</v>
      </c>
      <c r="AU2647">
        <v>19.004009465680099</v>
      </c>
      <c r="AV2647">
        <v>18.743229534534201</v>
      </c>
      <c r="AW2647">
        <v>18.4784460271871</v>
      </c>
      <c r="AX2647">
        <v>18.209693563146001</v>
      </c>
      <c r="AY2647">
        <v>17.937006581414298</v>
      </c>
      <c r="AZ2647">
        <v>17.660419341257601</v>
      </c>
      <c r="BA2647">
        <v>17.379965922968399</v>
      </c>
      <c r="BB2647">
        <v>17.095680228627799</v>
      </c>
      <c r="BC2647">
        <v>16.807595982863699</v>
      </c>
      <c r="BD2647">
        <v>16.515746733606399</v>
      </c>
      <c r="BE2647">
        <v>16.2201658528422</v>
      </c>
    </row>
    <row r="2648" spans="1:57" x14ac:dyDescent="0.25">
      <c r="A2648" t="s">
        <v>481</v>
      </c>
      <c r="B2648" t="s">
        <v>145</v>
      </c>
      <c r="C2648" t="s">
        <v>96</v>
      </c>
      <c r="D2648">
        <v>3.92415123401893E-2</v>
      </c>
      <c r="E2648">
        <v>5.8381540173423702E-2</v>
      </c>
      <c r="F2648">
        <v>5.5956232256252202E-2</v>
      </c>
      <c r="G2648">
        <v>5.7092234947419399E-2</v>
      </c>
      <c r="H2648">
        <v>5.7741132215491701E-2</v>
      </c>
      <c r="I2648">
        <v>6.2492315393878103E-2</v>
      </c>
      <c r="J2648">
        <v>6.7163774772429394E-2</v>
      </c>
      <c r="K2648">
        <v>7.1766280230714796E-2</v>
      </c>
      <c r="L2648">
        <v>7.6294136320382094E-2</v>
      </c>
      <c r="M2648">
        <v>8.0731302153685597E-2</v>
      </c>
      <c r="N2648">
        <v>8.5080860628447802E-2</v>
      </c>
      <c r="O2648">
        <v>8.9062919692053003E-2</v>
      </c>
      <c r="P2648">
        <v>9.2917051455718505E-2</v>
      </c>
      <c r="Q2648">
        <v>9.6596066021674296E-2</v>
      </c>
      <c r="R2648">
        <v>0.10020993095668</v>
      </c>
      <c r="S2648">
        <v>0.10592657029826801</v>
      </c>
      <c r="T2648">
        <v>0.105789589584858</v>
      </c>
      <c r="U2648">
        <v>0.10559770617273501</v>
      </c>
      <c r="V2648">
        <v>0.104790418100852</v>
      </c>
      <c r="W2648">
        <v>0.104225011955245</v>
      </c>
      <c r="X2648">
        <v>0.103492628832084</v>
      </c>
      <c r="Y2648">
        <v>0.10291482263254199</v>
      </c>
      <c r="Z2648">
        <v>0.102361696919541</v>
      </c>
      <c r="AA2648">
        <v>0.102703085490485</v>
      </c>
      <c r="AB2648">
        <v>0.10057922817371601</v>
      </c>
      <c r="AC2648">
        <v>9.8311284042062297E-2</v>
      </c>
      <c r="AD2648">
        <v>9.6023746719711006E-2</v>
      </c>
      <c r="AE2648">
        <v>9.3511575480209899E-2</v>
      </c>
      <c r="AF2648">
        <v>9.0754037570168603E-2</v>
      </c>
      <c r="AG2648">
        <v>8.8298548324709597E-2</v>
      </c>
      <c r="AH2648">
        <v>8.5647129683279699E-2</v>
      </c>
      <c r="AI2648">
        <v>8.3011581015784597E-2</v>
      </c>
      <c r="AJ2648">
        <v>8.0340129205917904E-2</v>
      </c>
      <c r="AK2648">
        <v>7.7634701072306397E-2</v>
      </c>
      <c r="AL2648">
        <v>7.5256782809121001E-2</v>
      </c>
      <c r="AM2648">
        <v>7.2896429313657196E-2</v>
      </c>
      <c r="AN2648">
        <v>7.0554743406206502E-2</v>
      </c>
      <c r="AO2648">
        <v>6.8232816365765406E-2</v>
      </c>
      <c r="AP2648">
        <v>6.5931728003087997E-2</v>
      </c>
      <c r="AQ2648">
        <v>6.3652546733372103E-2</v>
      </c>
      <c r="AR2648">
        <v>6.13963296485764E-2</v>
      </c>
      <c r="AS2648">
        <v>5.9164122589377401E-2</v>
      </c>
      <c r="AT2648">
        <v>5.8329417089454202E-2</v>
      </c>
      <c r="AU2648">
        <v>5.7551898851380102E-2</v>
      </c>
      <c r="AV2648">
        <v>5.6762150759174297E-2</v>
      </c>
      <c r="AW2648">
        <v>5.5960278203813003E-2</v>
      </c>
      <c r="AX2648">
        <v>5.5146386027297198E-2</v>
      </c>
      <c r="AY2648">
        <v>5.43205785249882E-2</v>
      </c>
      <c r="AZ2648">
        <v>5.3482959447928302E-2</v>
      </c>
      <c r="BA2648">
        <v>5.2633632005156E-2</v>
      </c>
      <c r="BB2648">
        <v>5.1772698866013302E-2</v>
      </c>
      <c r="BC2648">
        <v>5.0900262162441097E-2</v>
      </c>
      <c r="BD2648">
        <v>5.0016423491268301E-2</v>
      </c>
      <c r="BE2648">
        <v>4.91212839164923E-2</v>
      </c>
    </row>
    <row r="2649" spans="1:57" x14ac:dyDescent="0.25">
      <c r="A2649" t="s">
        <v>481</v>
      </c>
      <c r="B2649" t="s">
        <v>145</v>
      </c>
      <c r="C2649" t="s">
        <v>505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1.51502406934688E-2</v>
      </c>
      <c r="R2649">
        <v>5.1866243627825798E-2</v>
      </c>
      <c r="S2649">
        <v>0.11961826536025599</v>
      </c>
      <c r="T2649">
        <v>0.21569812875490699</v>
      </c>
      <c r="U2649">
        <v>0.34780343913342898</v>
      </c>
      <c r="V2649">
        <v>0.51771675434058595</v>
      </c>
      <c r="W2649">
        <v>0.73233545519048704</v>
      </c>
      <c r="X2649">
        <v>0.99339263020287605</v>
      </c>
      <c r="Y2649">
        <v>1.30744383534381</v>
      </c>
      <c r="Z2649">
        <v>1.67769828362871</v>
      </c>
      <c r="AA2649">
        <v>2.1262656116115499</v>
      </c>
      <c r="AB2649">
        <v>2.4608944672705499</v>
      </c>
      <c r="AC2649">
        <v>2.8063048662172099</v>
      </c>
      <c r="AD2649">
        <v>3.1627002667048201</v>
      </c>
      <c r="AE2649">
        <v>3.5199517359212802</v>
      </c>
      <c r="AF2649">
        <v>3.8716398603350499</v>
      </c>
      <c r="AG2649">
        <v>4.23774756488677</v>
      </c>
      <c r="AH2649">
        <v>4.5940848476937504</v>
      </c>
      <c r="AI2649">
        <v>4.9474609486879899</v>
      </c>
      <c r="AJ2649">
        <v>5.2922689802625298</v>
      </c>
      <c r="AK2649">
        <v>5.6254588680861</v>
      </c>
      <c r="AL2649">
        <v>5.9488946480667799</v>
      </c>
      <c r="AM2649">
        <v>6.2425063299524304</v>
      </c>
      <c r="AN2649">
        <v>6.5067427334453702</v>
      </c>
      <c r="AO2649">
        <v>6.7420805964155202</v>
      </c>
      <c r="AP2649">
        <v>6.9490242024683599</v>
      </c>
      <c r="AQ2649">
        <v>7.1281050113592404</v>
      </c>
      <c r="AR2649">
        <v>7.2798812922367002</v>
      </c>
      <c r="AS2649">
        <v>7.4049377596990604</v>
      </c>
      <c r="AT2649">
        <v>7.3187635464714003</v>
      </c>
      <c r="AU2649">
        <v>7.2212060459600096</v>
      </c>
      <c r="AV2649">
        <v>7.1221140296748704</v>
      </c>
      <c r="AW2649">
        <v>7.0215007213317797</v>
      </c>
      <c r="AX2649">
        <v>6.9193792757650003</v>
      </c>
      <c r="AY2649">
        <v>6.8157627792203401</v>
      </c>
      <c r="AZ2649">
        <v>6.7106642496462596</v>
      </c>
      <c r="BA2649">
        <v>6.6040966369844201</v>
      </c>
      <c r="BB2649">
        <v>6.4960728234591798</v>
      </c>
      <c r="BC2649">
        <v>6.3866056238656199</v>
      </c>
      <c r="BD2649">
        <v>6.2757077858567003</v>
      </c>
      <c r="BE2649">
        <v>6.1633919902294698</v>
      </c>
    </row>
    <row r="2650" spans="1:57" x14ac:dyDescent="0.25">
      <c r="A2650" t="s">
        <v>481</v>
      </c>
      <c r="B2650" t="s">
        <v>145</v>
      </c>
      <c r="C2650" t="s">
        <v>55</v>
      </c>
      <c r="D2650">
        <v>6.4308082982672001</v>
      </c>
      <c r="E2650">
        <v>4.9757286103237499</v>
      </c>
      <c r="F2650">
        <v>5.0586775227875096</v>
      </c>
      <c r="G2650">
        <v>4.7723799680864403</v>
      </c>
      <c r="H2650">
        <v>4.7282495281361303</v>
      </c>
      <c r="I2650">
        <v>4.4330128874379504</v>
      </c>
      <c r="J2650">
        <v>4.1374166410091302</v>
      </c>
      <c r="K2650">
        <v>3.8430256633021198</v>
      </c>
      <c r="L2650">
        <v>3.4790806808862098</v>
      </c>
      <c r="M2650">
        <v>3.128092278549</v>
      </c>
      <c r="N2650">
        <v>2.7906873311681699</v>
      </c>
      <c r="O2650">
        <v>2.4594359610610499</v>
      </c>
      <c r="P2650">
        <v>2.1438576126543198</v>
      </c>
      <c r="Q2650">
        <v>1.8418016692191801</v>
      </c>
      <c r="R2650">
        <v>1.5561731700178001</v>
      </c>
      <c r="S2650">
        <v>1.1790906594092101</v>
      </c>
      <c r="T2650">
        <v>1.07720509779067</v>
      </c>
      <c r="U2650">
        <v>0.97404830969608003</v>
      </c>
      <c r="V2650">
        <v>0.91668932749380905</v>
      </c>
      <c r="W2650">
        <v>0.86868235576604602</v>
      </c>
      <c r="X2650">
        <v>0.82005915285645603</v>
      </c>
      <c r="Y2650">
        <v>0.75523879638129798</v>
      </c>
      <c r="Z2650">
        <v>0.680614949708371</v>
      </c>
      <c r="AA2650">
        <v>0.55849506263652704</v>
      </c>
      <c r="AB2650">
        <v>0.54744017611173601</v>
      </c>
      <c r="AC2650">
        <v>0.53773575410135199</v>
      </c>
      <c r="AD2650">
        <v>0.52389010915115597</v>
      </c>
      <c r="AE2650">
        <v>0.51521414376269903</v>
      </c>
      <c r="AF2650">
        <v>0.51271303964328696</v>
      </c>
      <c r="AG2650">
        <v>0.494157125037547</v>
      </c>
      <c r="AH2650">
        <v>0.480325824561256</v>
      </c>
      <c r="AI2650">
        <v>0.46301814946104503</v>
      </c>
      <c r="AJ2650">
        <v>0.44457184817581702</v>
      </c>
      <c r="AK2650">
        <v>0.42494677694427402</v>
      </c>
      <c r="AL2650">
        <v>0.40507574352099601</v>
      </c>
      <c r="AM2650">
        <v>0.385445410959109</v>
      </c>
      <c r="AN2650">
        <v>0.366066016616857</v>
      </c>
      <c r="AO2650">
        <v>0.34694768767795597</v>
      </c>
      <c r="AP2650">
        <v>0.32810044185517301</v>
      </c>
      <c r="AQ2650">
        <v>0.30953418809035499</v>
      </c>
      <c r="AR2650">
        <v>0.29125872725090302</v>
      </c>
      <c r="AS2650">
        <v>0.27328375282274803</v>
      </c>
      <c r="AT2650">
        <v>0.269072475368209</v>
      </c>
      <c r="AU2650">
        <v>0.26548579874084399</v>
      </c>
      <c r="AV2650">
        <v>0.26184270603238702</v>
      </c>
      <c r="AW2650">
        <v>0.25814368340937699</v>
      </c>
      <c r="AX2650">
        <v>0.25438921450593999</v>
      </c>
      <c r="AY2650">
        <v>0.25057978043456702</v>
      </c>
      <c r="AZ2650">
        <v>0.24671585979681199</v>
      </c>
      <c r="BA2650">
        <v>0.24279792869398001</v>
      </c>
      <c r="BB2650">
        <v>0.23882646073776101</v>
      </c>
      <c r="BC2650">
        <v>0.234801927060831</v>
      </c>
      <c r="BD2650">
        <v>0.23072479632739801</v>
      </c>
      <c r="BE2650">
        <v>0.22659553474373401</v>
      </c>
    </row>
    <row r="2651" spans="1:57" x14ac:dyDescent="0.25">
      <c r="A2651" t="s">
        <v>481</v>
      </c>
      <c r="B2651" t="s">
        <v>145</v>
      </c>
      <c r="C2651" t="s">
        <v>56</v>
      </c>
      <c r="D2651">
        <v>45.116186414080303</v>
      </c>
      <c r="E2651">
        <v>48.207132940527103</v>
      </c>
      <c r="F2651">
        <v>49.010779916392302</v>
      </c>
      <c r="G2651">
        <v>46.236998353751098</v>
      </c>
      <c r="H2651">
        <v>45.809442481633297</v>
      </c>
      <c r="I2651">
        <v>42.9490549682303</v>
      </c>
      <c r="J2651">
        <v>40.0851834301506</v>
      </c>
      <c r="K2651">
        <v>37.232989086317701</v>
      </c>
      <c r="L2651">
        <v>33.706923755109798</v>
      </c>
      <c r="M2651">
        <v>30.306387693527402</v>
      </c>
      <c r="N2651">
        <v>27.037454351899498</v>
      </c>
      <c r="O2651">
        <v>23.828139679400401</v>
      </c>
      <c r="P2651">
        <v>20.7706724045111</v>
      </c>
      <c r="Q2651">
        <v>17.8442163694206</v>
      </c>
      <c r="R2651">
        <v>15.076916922253201</v>
      </c>
      <c r="S2651">
        <v>11.423569213389101</v>
      </c>
      <c r="T2651">
        <v>10.4364553254904</v>
      </c>
      <c r="U2651">
        <v>9.4370252144759501</v>
      </c>
      <c r="V2651">
        <v>8.8813051788974295</v>
      </c>
      <c r="W2651">
        <v>8.4161916951453897</v>
      </c>
      <c r="X2651">
        <v>7.9451078820544803</v>
      </c>
      <c r="Y2651">
        <v>7.3170986422886903</v>
      </c>
      <c r="Z2651">
        <v>6.5941087087880303</v>
      </c>
      <c r="AA2651">
        <v>5.4109554277710696</v>
      </c>
      <c r="AB2651">
        <v>5.30385063446756</v>
      </c>
      <c r="AC2651">
        <v>5.2098297586113302</v>
      </c>
      <c r="AD2651">
        <v>5.0756868221624698</v>
      </c>
      <c r="AE2651">
        <v>4.9916301041170001</v>
      </c>
      <c r="AF2651">
        <v>4.9673982642750003</v>
      </c>
      <c r="AG2651">
        <v>4.7876200825679103</v>
      </c>
      <c r="AH2651">
        <v>4.6536161219384002</v>
      </c>
      <c r="AI2651">
        <v>4.4859314550704799</v>
      </c>
      <c r="AJ2651">
        <v>4.3072152573114302</v>
      </c>
      <c r="AK2651">
        <v>4.1170785975540198</v>
      </c>
      <c r="AL2651">
        <v>3.92455894366572</v>
      </c>
      <c r="AM2651">
        <v>3.7343713097352502</v>
      </c>
      <c r="AN2651">
        <v>3.54661487996826</v>
      </c>
      <c r="AO2651">
        <v>3.3613877711492499</v>
      </c>
      <c r="AP2651">
        <v>3.1787870394581001</v>
      </c>
      <c r="AQ2651">
        <v>2.9989086872523298</v>
      </c>
      <c r="AR2651">
        <v>2.82184766981482</v>
      </c>
      <c r="AS2651">
        <v>2.6476979020676801</v>
      </c>
      <c r="AT2651">
        <v>2.60689712131787</v>
      </c>
      <c r="AU2651">
        <v>2.5721477588564001</v>
      </c>
      <c r="AV2651">
        <v>2.5368518116162599</v>
      </c>
      <c r="AW2651">
        <v>2.5010139898010801</v>
      </c>
      <c r="AX2651">
        <v>2.4646389790793299</v>
      </c>
      <c r="AY2651">
        <v>2.4277314406886998</v>
      </c>
      <c r="AZ2651">
        <v>2.3902960115398102</v>
      </c>
      <c r="BA2651">
        <v>2.35233730431968</v>
      </c>
      <c r="BB2651">
        <v>2.31385990759486</v>
      </c>
      <c r="BC2651">
        <v>2.27486838591402</v>
      </c>
      <c r="BD2651">
        <v>2.2353672799102302</v>
      </c>
      <c r="BE2651">
        <v>2.1953611064029199</v>
      </c>
    </row>
    <row r="2652" spans="1:57" x14ac:dyDescent="0.25">
      <c r="A2652" t="s">
        <v>481</v>
      </c>
      <c r="B2652" t="s">
        <v>145</v>
      </c>
      <c r="C2652" t="s">
        <v>57</v>
      </c>
      <c r="D2652">
        <v>2.9538542416730502E-4</v>
      </c>
      <c r="E2652">
        <v>1.5400953815660099E-3</v>
      </c>
      <c r="F2652">
        <v>1.5657698600185399E-3</v>
      </c>
      <c r="G2652">
        <v>1.47715458851158E-3</v>
      </c>
      <c r="H2652">
        <v>1.4634952650081001E-3</v>
      </c>
      <c r="I2652">
        <v>1.37211315347876E-3</v>
      </c>
      <c r="J2652">
        <v>1.2806197362154601E-3</v>
      </c>
      <c r="K2652">
        <v>1.1894993756313701E-3</v>
      </c>
      <c r="L2652">
        <v>1.0768505496082E-3</v>
      </c>
      <c r="M2652">
        <v>9.6821206472355798E-4</v>
      </c>
      <c r="N2652">
        <v>8.6377795228008696E-4</v>
      </c>
      <c r="O2652">
        <v>7.6124850479758195E-4</v>
      </c>
      <c r="P2652">
        <v>6.63570195756564E-4</v>
      </c>
      <c r="Q2652">
        <v>5.7007736286896903E-4</v>
      </c>
      <c r="R2652">
        <v>4.8166917847744701E-4</v>
      </c>
      <c r="S2652">
        <v>3.6495400396960201E-4</v>
      </c>
      <c r="T2652">
        <v>3.33418223949083E-4</v>
      </c>
      <c r="U2652">
        <v>3.01488971901044E-4</v>
      </c>
      <c r="V2652">
        <v>2.8373512909744798E-4</v>
      </c>
      <c r="W2652">
        <v>2.6887593535293802E-4</v>
      </c>
      <c r="X2652">
        <v>2.5382600475932902E-4</v>
      </c>
      <c r="Y2652">
        <v>2.33762705601146E-4</v>
      </c>
      <c r="Z2652">
        <v>2.1066501466655401E-4</v>
      </c>
      <c r="AA2652">
        <v>1.7286627425967501E-4</v>
      </c>
      <c r="AB2652">
        <v>1.6944454831480701E-4</v>
      </c>
      <c r="AC2652">
        <v>1.66440820280293E-4</v>
      </c>
      <c r="AD2652">
        <v>1.6215529437794499E-4</v>
      </c>
      <c r="AE2652">
        <v>1.5946989586210401E-4</v>
      </c>
      <c r="AF2652">
        <v>1.5869575016309401E-4</v>
      </c>
      <c r="AG2652">
        <v>1.52952294154312E-4</v>
      </c>
      <c r="AH2652">
        <v>1.4867120817619201E-4</v>
      </c>
      <c r="AI2652">
        <v>1.4331410923149201E-4</v>
      </c>
      <c r="AJ2652">
        <v>1.37604580910874E-4</v>
      </c>
      <c r="AK2652">
        <v>1.3153019785390899E-4</v>
      </c>
      <c r="AL2652">
        <v>1.25379684190716E-4</v>
      </c>
      <c r="AM2652">
        <v>1.19303672638471E-4</v>
      </c>
      <c r="AN2652">
        <v>1.1330533188047099E-4</v>
      </c>
      <c r="AO2652">
        <v>1.0738779649862399E-4</v>
      </c>
      <c r="AP2652">
        <v>1.0155416719121301E-4</v>
      </c>
      <c r="AQ2652" s="1">
        <v>9.5807510989576403E-5</v>
      </c>
      <c r="AR2652" s="1">
        <v>9.0150861473677803E-5</v>
      </c>
      <c r="AS2652" s="1">
        <v>8.4587218986599397E-5</v>
      </c>
      <c r="AT2652" s="1">
        <v>8.3283737734673503E-5</v>
      </c>
      <c r="AU2652" s="1">
        <v>8.2173583917700095E-5</v>
      </c>
      <c r="AV2652" s="1">
        <v>8.1045968106164401E-5</v>
      </c>
      <c r="AW2652" s="1">
        <v>7.9901040779101903E-5</v>
      </c>
      <c r="AX2652" s="1">
        <v>7.8738951631711696E-5</v>
      </c>
      <c r="AY2652" s="1">
        <v>7.7559849578692005E-5</v>
      </c>
      <c r="AZ2652" s="1">
        <v>7.6363882757551994E-5</v>
      </c>
      <c r="BA2652" s="1">
        <v>7.5151198531919799E-5</v>
      </c>
      <c r="BB2652" s="1">
        <v>7.39219434948346E-5</v>
      </c>
      <c r="BC2652" s="1">
        <v>7.2676263472025996E-5</v>
      </c>
      <c r="BD2652" s="1">
        <v>7.1414303525180797E-5</v>
      </c>
      <c r="BE2652" s="1">
        <v>7.0136207955200403E-5</v>
      </c>
    </row>
    <row r="2653" spans="1:57" x14ac:dyDescent="0.25">
      <c r="A2653" t="s">
        <v>481</v>
      </c>
      <c r="B2653" t="s">
        <v>145</v>
      </c>
      <c r="C2653" t="s">
        <v>58</v>
      </c>
      <c r="D2653">
        <v>0.17222863725262599</v>
      </c>
      <c r="E2653">
        <v>0.173179977298452</v>
      </c>
      <c r="F2653">
        <v>0.17606700991265101</v>
      </c>
      <c r="G2653">
        <v>0.166102438307828</v>
      </c>
      <c r="H2653">
        <v>0.16456648062458401</v>
      </c>
      <c r="I2653">
        <v>0.154290784593314</v>
      </c>
      <c r="J2653">
        <v>0.14400257250316101</v>
      </c>
      <c r="K2653">
        <v>0.13375630972862201</v>
      </c>
      <c r="L2653">
        <v>0.12108922341247901</v>
      </c>
      <c r="M2653">
        <v>0.1088730901968</v>
      </c>
      <c r="N2653">
        <v>9.7129728429327697E-2</v>
      </c>
      <c r="O2653">
        <v>8.5600541601049504E-2</v>
      </c>
      <c r="P2653">
        <v>7.4616853483581103E-2</v>
      </c>
      <c r="Q2653">
        <v>6.4103811972750696E-2</v>
      </c>
      <c r="R2653">
        <v>5.4162526810040197E-2</v>
      </c>
      <c r="S2653">
        <v>4.1038189503671198E-2</v>
      </c>
      <c r="T2653">
        <v>3.7492067793670897E-2</v>
      </c>
      <c r="U2653">
        <v>3.3901701111827102E-2</v>
      </c>
      <c r="V2653">
        <v>3.1905324698724299E-2</v>
      </c>
      <c r="W2653">
        <v>3.02344445271788E-2</v>
      </c>
      <c r="X2653">
        <v>2.85421164611766E-2</v>
      </c>
      <c r="Y2653">
        <v>2.6286047301867101E-2</v>
      </c>
      <c r="Z2653">
        <v>2.36887681725498E-2</v>
      </c>
      <c r="AA2653">
        <v>1.9438391810199299E-2</v>
      </c>
      <c r="AB2653">
        <v>1.9053627055661E-2</v>
      </c>
      <c r="AC2653">
        <v>1.8715865148798499E-2</v>
      </c>
      <c r="AD2653">
        <v>1.8233968191399701E-2</v>
      </c>
      <c r="AE2653">
        <v>1.79320016641463E-2</v>
      </c>
      <c r="AF2653">
        <v>1.7844950864445899E-2</v>
      </c>
      <c r="AG2653">
        <v>1.7199113214959399E-2</v>
      </c>
      <c r="AH2653">
        <v>1.67177155162339E-2</v>
      </c>
      <c r="AI2653">
        <v>1.6115322778268999E-2</v>
      </c>
      <c r="AJ2653">
        <v>1.5473300214741701E-2</v>
      </c>
      <c r="AK2653">
        <v>1.4790250624113399E-2</v>
      </c>
      <c r="AL2653">
        <v>1.4098640332105099E-2</v>
      </c>
      <c r="AM2653">
        <v>1.3415407621145899E-2</v>
      </c>
      <c r="AN2653">
        <v>1.27409088019608E-2</v>
      </c>
      <c r="AO2653">
        <v>1.20754963506559E-2</v>
      </c>
      <c r="AP2653">
        <v>1.14195189332068E-2</v>
      </c>
      <c r="AQ2653">
        <v>1.07733214298226E-2</v>
      </c>
      <c r="AR2653">
        <v>1.01372449591871E-2</v>
      </c>
      <c r="AS2653">
        <v>9.5116269025773796E-3</v>
      </c>
      <c r="AT2653">
        <v>9.3650536082740404E-3</v>
      </c>
      <c r="AU2653">
        <v>9.2402195135014506E-3</v>
      </c>
      <c r="AV2653">
        <v>9.1134218599401799E-3</v>
      </c>
      <c r="AW2653">
        <v>8.9846775685915193E-3</v>
      </c>
      <c r="AX2653">
        <v>8.8540034723162808E-3</v>
      </c>
      <c r="AY2653">
        <v>8.7214163162098197E-3</v>
      </c>
      <c r="AZ2653">
        <v>8.5869327579745497E-3</v>
      </c>
      <c r="BA2653">
        <v>8.4505693682917302E-3</v>
      </c>
      <c r="BB2653">
        <v>8.3123426311918908E-3</v>
      </c>
      <c r="BC2653">
        <v>8.1722689444233606E-3</v>
      </c>
      <c r="BD2653">
        <v>8.0303646198197891E-3</v>
      </c>
      <c r="BE2653">
        <v>7.8866458836663201E-3</v>
      </c>
    </row>
    <row r="2654" spans="1:57" x14ac:dyDescent="0.25">
      <c r="A2654" t="s">
        <v>481</v>
      </c>
      <c r="B2654" t="s">
        <v>145</v>
      </c>
      <c r="C2654" t="s">
        <v>59</v>
      </c>
      <c r="D2654">
        <v>4.4779063956826999</v>
      </c>
      <c r="E2654">
        <v>3.6424727467462499</v>
      </c>
      <c r="F2654">
        <v>3.7031953417034198</v>
      </c>
      <c r="G2654">
        <v>3.4936117566390998</v>
      </c>
      <c r="H2654">
        <v>3.4613061512876699</v>
      </c>
      <c r="I2654">
        <v>3.2451787251750899</v>
      </c>
      <c r="J2654">
        <v>3.0287880503654701</v>
      </c>
      <c r="K2654">
        <v>2.81327969025096</v>
      </c>
      <c r="L2654">
        <v>2.5468544521432102</v>
      </c>
      <c r="M2654">
        <v>2.28991405405062</v>
      </c>
      <c r="N2654">
        <v>2.0429173985453102</v>
      </c>
      <c r="O2654">
        <v>1.80042545767979</v>
      </c>
      <c r="P2654">
        <v>1.5694069227963201</v>
      </c>
      <c r="Q2654">
        <v>1.3482874389739099</v>
      </c>
      <c r="R2654">
        <v>1.1391936347265399</v>
      </c>
      <c r="S2654">
        <v>0.86315109387802402</v>
      </c>
      <c r="T2654">
        <v>0.78856596061483397</v>
      </c>
      <c r="U2654">
        <v>0.713050228406925</v>
      </c>
      <c r="V2654">
        <v>0.67106069364424104</v>
      </c>
      <c r="W2654">
        <v>0.63591728051487895</v>
      </c>
      <c r="X2654">
        <v>0.60032275651085099</v>
      </c>
      <c r="Y2654">
        <v>0.55287113678117705</v>
      </c>
      <c r="Z2654">
        <v>0.49824289053809601</v>
      </c>
      <c r="AA2654">
        <v>0.40884525748150202</v>
      </c>
      <c r="AB2654">
        <v>0.40075254864658399</v>
      </c>
      <c r="AC2654">
        <v>0.39364844481294398</v>
      </c>
      <c r="AD2654">
        <v>0.38351276653507899</v>
      </c>
      <c r="AE2654">
        <v>0.377161542432221</v>
      </c>
      <c r="AF2654">
        <v>0.37533061387779099</v>
      </c>
      <c r="AG2654">
        <v>0.36174679158046502</v>
      </c>
      <c r="AH2654">
        <v>0.35162161414767301</v>
      </c>
      <c r="AI2654">
        <v>0.338951563226637</v>
      </c>
      <c r="AJ2654">
        <v>0.325447983153901</v>
      </c>
      <c r="AK2654">
        <v>0.31108148676470199</v>
      </c>
      <c r="AL2654">
        <v>0.29653493421684002</v>
      </c>
      <c r="AM2654">
        <v>0.28216458628068403</v>
      </c>
      <c r="AN2654">
        <v>0.26797793719503199</v>
      </c>
      <c r="AO2654">
        <v>0.25398240054562699</v>
      </c>
      <c r="AP2654">
        <v>0.24018530978021099</v>
      </c>
      <c r="AQ2654">
        <v>0.226593918720978</v>
      </c>
      <c r="AR2654">
        <v>0.21321540207442799</v>
      </c>
      <c r="AS2654">
        <v>0.20005685593865799</v>
      </c>
      <c r="AT2654">
        <v>0.19697399821902301</v>
      </c>
      <c r="AU2654">
        <v>0.19434837835714799</v>
      </c>
      <c r="AV2654">
        <v>0.19168145920948901</v>
      </c>
      <c r="AW2654">
        <v>0.18897359667334601</v>
      </c>
      <c r="AX2654">
        <v>0.18622514479216801</v>
      </c>
      <c r="AY2654">
        <v>0.183436455763447</v>
      </c>
      <c r="AZ2654">
        <v>0.18060787994654801</v>
      </c>
      <c r="BA2654">
        <v>0.177739765870534</v>
      </c>
      <c r="BB2654">
        <v>0.17483246024195001</v>
      </c>
      <c r="BC2654">
        <v>0.171886307952581</v>
      </c>
      <c r="BD2654">
        <v>0.168901652087179</v>
      </c>
      <c r="BE2654">
        <v>0.16587883393116601</v>
      </c>
    </row>
    <row r="2655" spans="1:57" x14ac:dyDescent="0.25">
      <c r="A2655" t="s">
        <v>481</v>
      </c>
      <c r="B2655" t="s">
        <v>145</v>
      </c>
      <c r="C2655" t="s">
        <v>60</v>
      </c>
      <c r="D2655">
        <v>0.28645375710832399</v>
      </c>
      <c r="E2655">
        <v>0.31492304196834903</v>
      </c>
      <c r="F2655">
        <v>0.32017303164561101</v>
      </c>
      <c r="G2655">
        <v>0.302052731304573</v>
      </c>
      <c r="H2655">
        <v>0.29925963435717901</v>
      </c>
      <c r="I2655">
        <v>0.28057356277436102</v>
      </c>
      <c r="J2655">
        <v>0.26186473108152197</v>
      </c>
      <c r="K2655">
        <v>0.24323218306932301</v>
      </c>
      <c r="L2655">
        <v>0.22019743379989301</v>
      </c>
      <c r="M2655">
        <v>0.197982730383331</v>
      </c>
      <c r="N2655">
        <v>0.17662774888697699</v>
      </c>
      <c r="O2655">
        <v>0.155662238647156</v>
      </c>
      <c r="P2655">
        <v>0.13568870286118201</v>
      </c>
      <c r="Q2655">
        <v>0.116571025029266</v>
      </c>
      <c r="R2655">
        <v>9.8493070444943195E-2</v>
      </c>
      <c r="S2655">
        <v>7.4626822782735303E-2</v>
      </c>
      <c r="T2655">
        <v>6.8178297649955505E-2</v>
      </c>
      <c r="U2655">
        <v>6.1649314248603898E-2</v>
      </c>
      <c r="V2655">
        <v>5.8018958460736299E-2</v>
      </c>
      <c r="W2655">
        <v>5.49805086665036E-2</v>
      </c>
      <c r="X2655">
        <v>5.1903056464074102E-2</v>
      </c>
      <c r="Y2655">
        <v>4.7800456535236402E-2</v>
      </c>
      <c r="Z2655">
        <v>4.3077375628279797E-2</v>
      </c>
      <c r="AA2655">
        <v>3.5348182713356401E-2</v>
      </c>
      <c r="AB2655">
        <v>3.4648498553376497E-2</v>
      </c>
      <c r="AC2655">
        <v>3.4034287783578102E-2</v>
      </c>
      <c r="AD2655">
        <v>3.3157971375025901E-2</v>
      </c>
      <c r="AE2655">
        <v>3.2608853521918703E-2</v>
      </c>
      <c r="AF2655">
        <v>3.2450554028668498E-2</v>
      </c>
      <c r="AG2655">
        <v>3.1276115965061101E-2</v>
      </c>
      <c r="AH2655">
        <v>3.0400707444722098E-2</v>
      </c>
      <c r="AI2655">
        <v>2.9305272761920201E-2</v>
      </c>
      <c r="AJ2655">
        <v>2.8137772327560599E-2</v>
      </c>
      <c r="AK2655">
        <v>2.6895665368941599E-2</v>
      </c>
      <c r="AL2655">
        <v>2.56379910095061E-2</v>
      </c>
      <c r="AM2655">
        <v>2.4395551051584599E-2</v>
      </c>
      <c r="AN2655">
        <v>2.3168993436463899E-2</v>
      </c>
      <c r="AO2655">
        <v>2.1958959132282199E-2</v>
      </c>
      <c r="AP2655">
        <v>2.0766082178558999E-2</v>
      </c>
      <c r="AQ2655">
        <v>1.9590989730501999E-2</v>
      </c>
      <c r="AR2655">
        <v>1.84343021030875E-2</v>
      </c>
      <c r="AS2655">
        <v>1.72966328149208E-2</v>
      </c>
      <c r="AT2655">
        <v>1.7030093296707401E-2</v>
      </c>
      <c r="AU2655">
        <v>1.6803085916983599E-2</v>
      </c>
      <c r="AV2655">
        <v>1.6572507859422499E-2</v>
      </c>
      <c r="AW2655">
        <v>1.6338389894400999E-2</v>
      </c>
      <c r="AX2655">
        <v>1.6100762632015202E-2</v>
      </c>
      <c r="AY2655">
        <v>1.5859656522762101E-2</v>
      </c>
      <c r="AZ2655">
        <v>1.5615101858216801E-2</v>
      </c>
      <c r="BA2655">
        <v>1.53671287717091E-2</v>
      </c>
      <c r="BB2655">
        <v>1.51157672389967E-2</v>
      </c>
      <c r="BC2655">
        <v>1.48610470789354E-2</v>
      </c>
      <c r="BD2655">
        <v>1.46029979541477E-2</v>
      </c>
      <c r="BE2655">
        <v>1.43416493716883E-2</v>
      </c>
    </row>
    <row r="2656" spans="1:57" x14ac:dyDescent="0.25">
      <c r="A2656" t="s">
        <v>481</v>
      </c>
      <c r="B2656" t="s">
        <v>145</v>
      </c>
      <c r="C2656" t="s">
        <v>61</v>
      </c>
      <c r="D2656">
        <v>0.37888861138383201</v>
      </c>
      <c r="E2656">
        <v>0.34387467911244302</v>
      </c>
      <c r="F2656">
        <v>0.34960731304207898</v>
      </c>
      <c r="G2656">
        <v>0.32982116965209601</v>
      </c>
      <c r="H2656">
        <v>0.32677129654496501</v>
      </c>
      <c r="I2656">
        <v>0.30636736919417001</v>
      </c>
      <c r="J2656">
        <v>0.285938589341376</v>
      </c>
      <c r="K2656">
        <v>0.265593106112537</v>
      </c>
      <c r="L2656">
        <v>0.240440716614607</v>
      </c>
      <c r="M2656">
        <v>0.21618376176874299</v>
      </c>
      <c r="N2656">
        <v>0.19286556515914399</v>
      </c>
      <c r="O2656">
        <v>0.16997264484094199</v>
      </c>
      <c r="P2656">
        <v>0.14816289358802101</v>
      </c>
      <c r="Q2656">
        <v>0.12728768138146099</v>
      </c>
      <c r="R2656">
        <v>0.107547776696054</v>
      </c>
      <c r="S2656">
        <v>8.1487447146447303E-2</v>
      </c>
      <c r="T2656">
        <v>7.4446093497240406E-2</v>
      </c>
      <c r="U2656">
        <v>6.7316884856178497E-2</v>
      </c>
      <c r="V2656">
        <v>6.3352781677782202E-2</v>
      </c>
      <c r="W2656">
        <v>6.0034999843018799E-2</v>
      </c>
      <c r="X2656">
        <v>5.6674630014314102E-2</v>
      </c>
      <c r="Y2656">
        <v>5.2194868148564201E-2</v>
      </c>
      <c r="Z2656">
        <v>4.7037582987241901E-2</v>
      </c>
      <c r="AA2656">
        <v>3.8597826668348698E-2</v>
      </c>
      <c r="AB2656">
        <v>3.7833818850790103E-2</v>
      </c>
      <c r="AC2656">
        <v>3.7163142198958998E-2</v>
      </c>
      <c r="AD2656">
        <v>3.6206263902888898E-2</v>
      </c>
      <c r="AE2656">
        <v>3.5606664317060201E-2</v>
      </c>
      <c r="AF2656">
        <v>3.5433811968420201E-2</v>
      </c>
      <c r="AG2656">
        <v>3.41514049722976E-2</v>
      </c>
      <c r="AH2656">
        <v>3.3195518028800698E-2</v>
      </c>
      <c r="AI2656">
        <v>3.1999377385414501E-2</v>
      </c>
      <c r="AJ2656">
        <v>3.0724545811580701E-2</v>
      </c>
      <c r="AK2656">
        <v>2.9368248955216E-2</v>
      </c>
      <c r="AL2656">
        <v>2.79949535492156E-2</v>
      </c>
      <c r="AM2656">
        <v>2.6638293080117E-2</v>
      </c>
      <c r="AN2656">
        <v>2.5298975056017199E-2</v>
      </c>
      <c r="AO2656">
        <v>2.3977699370805999E-2</v>
      </c>
      <c r="AP2656">
        <v>2.2675158352789899E-2</v>
      </c>
      <c r="AQ2656">
        <v>2.1392036813071998E-2</v>
      </c>
      <c r="AR2656">
        <v>2.0129012093685301E-2</v>
      </c>
      <c r="AS2656">
        <v>1.88867541154846E-2</v>
      </c>
      <c r="AT2656">
        <v>1.8595710974520601E-2</v>
      </c>
      <c r="AU2656">
        <v>1.8347834257177901E-2</v>
      </c>
      <c r="AV2656">
        <v>1.8096058600945701E-2</v>
      </c>
      <c r="AW2656">
        <v>1.78404176049963E-2</v>
      </c>
      <c r="AX2656">
        <v>1.7580944693485801E-2</v>
      </c>
      <c r="AY2656">
        <v>1.7317673116299E-2</v>
      </c>
      <c r="AZ2656">
        <v>1.7050635949788898E-2</v>
      </c>
      <c r="BA2656">
        <v>1.6779866097515202E-2</v>
      </c>
      <c r="BB2656">
        <v>1.6505396290979499E-2</v>
      </c>
      <c r="BC2656">
        <v>1.6227259090357202E-2</v>
      </c>
      <c r="BD2656">
        <v>1.5945486885227299E-2</v>
      </c>
      <c r="BE2656">
        <v>1.56601118952997E-2</v>
      </c>
    </row>
    <row r="2657" spans="1:57" x14ac:dyDescent="0.25">
      <c r="A2657" t="s">
        <v>481</v>
      </c>
      <c r="B2657" t="s">
        <v>145</v>
      </c>
      <c r="C2657" t="s">
        <v>62</v>
      </c>
      <c r="D2657">
        <v>13.267357954206</v>
      </c>
      <c r="E2657">
        <v>13.8572724802629</v>
      </c>
      <c r="F2657">
        <v>14.088283005951</v>
      </c>
      <c r="G2657">
        <v>13.290951893941701</v>
      </c>
      <c r="H2657">
        <v>13.168049786741401</v>
      </c>
      <c r="I2657">
        <v>12.3458235568334</v>
      </c>
      <c r="J2657">
        <v>11.522595834483701</v>
      </c>
      <c r="K2657">
        <v>10.7027247536227</v>
      </c>
      <c r="L2657">
        <v>9.6891476106294601</v>
      </c>
      <c r="M2657">
        <v>8.7116542002156692</v>
      </c>
      <c r="N2657">
        <v>7.7719903523232903</v>
      </c>
      <c r="O2657">
        <v>6.8494640542629703</v>
      </c>
      <c r="P2657">
        <v>5.9705867067987004</v>
      </c>
      <c r="Q2657">
        <v>5.1293688992641204</v>
      </c>
      <c r="R2657">
        <v>4.3339010891126897</v>
      </c>
      <c r="S2657">
        <v>3.2837362778319399</v>
      </c>
      <c r="T2657">
        <v>2.9999876854703298</v>
      </c>
      <c r="U2657">
        <v>2.7126987610202198</v>
      </c>
      <c r="V2657">
        <v>2.5529555137863902</v>
      </c>
      <c r="W2657">
        <v>2.41925736819146</v>
      </c>
      <c r="X2657">
        <v>2.2838430350657899</v>
      </c>
      <c r="Y2657">
        <v>2.1033200579724798</v>
      </c>
      <c r="Z2657">
        <v>1.8954946201609</v>
      </c>
      <c r="AA2657">
        <v>1.5553939669817101</v>
      </c>
      <c r="AB2657">
        <v>1.5246064006151401</v>
      </c>
      <c r="AC2657">
        <v>1.49757984217657</v>
      </c>
      <c r="AD2657">
        <v>1.4590200874621</v>
      </c>
      <c r="AE2657">
        <v>1.4348577534940199</v>
      </c>
      <c r="AF2657">
        <v>1.42789224472164</v>
      </c>
      <c r="AG2657">
        <v>1.3762145136896999</v>
      </c>
      <c r="AH2657">
        <v>1.33769470795538</v>
      </c>
      <c r="AI2657">
        <v>1.2894932909074599</v>
      </c>
      <c r="AJ2657">
        <v>1.23812083007187</v>
      </c>
      <c r="AK2657">
        <v>1.1834655261359099</v>
      </c>
      <c r="AL2657">
        <v>1.1281252240062001</v>
      </c>
      <c r="AM2657">
        <v>1.0734552674044999</v>
      </c>
      <c r="AN2657">
        <v>1.0194841671025501</v>
      </c>
      <c r="AO2657">
        <v>0.96624012703896001</v>
      </c>
      <c r="AP2657">
        <v>0.91375104627862302</v>
      </c>
      <c r="AQ2657">
        <v>0.86204452096231299</v>
      </c>
      <c r="AR2657">
        <v>0.81114784624632996</v>
      </c>
      <c r="AS2657">
        <v>0.76108801823241801</v>
      </c>
      <c r="AT2657">
        <v>0.749359721987231</v>
      </c>
      <c r="AU2657">
        <v>0.73937092251354997</v>
      </c>
      <c r="AV2657">
        <v>0.72922500574726901</v>
      </c>
      <c r="AW2657">
        <v>0.71892332564933203</v>
      </c>
      <c r="AX2657">
        <v>0.70846722912797999</v>
      </c>
      <c r="AY2657">
        <v>0.69785805606876405</v>
      </c>
      <c r="AZ2657">
        <v>0.68709713936434702</v>
      </c>
      <c r="BA2657">
        <v>0.67618580494425695</v>
      </c>
      <c r="BB2657">
        <v>0.66512537180452302</v>
      </c>
      <c r="BC2657">
        <v>0.65391715203716805</v>
      </c>
      <c r="BD2657">
        <v>0.64256245085961505</v>
      </c>
      <c r="BE2657">
        <v>0.63106256664398497</v>
      </c>
    </row>
    <row r="2658" spans="1:57" x14ac:dyDescent="0.25">
      <c r="A2658" t="s">
        <v>481</v>
      </c>
      <c r="B2658" t="s">
        <v>145</v>
      </c>
      <c r="C2658" t="s">
        <v>63</v>
      </c>
      <c r="D2658">
        <v>37.8167744765611</v>
      </c>
      <c r="E2658">
        <v>42.016387113299999</v>
      </c>
      <c r="F2658">
        <v>42.716829980998497</v>
      </c>
      <c r="G2658">
        <v>40.299256630443701</v>
      </c>
      <c r="H2658">
        <v>39.9266073576145</v>
      </c>
      <c r="I2658">
        <v>37.433549967010997</v>
      </c>
      <c r="J2658">
        <v>34.937455969154499</v>
      </c>
      <c r="K2658">
        <v>32.451539583695698</v>
      </c>
      <c r="L2658">
        <v>29.378290524773401</v>
      </c>
      <c r="M2658">
        <v>26.414450303608401</v>
      </c>
      <c r="N2658">
        <v>23.565312419825499</v>
      </c>
      <c r="O2658">
        <v>20.7681369932248</v>
      </c>
      <c r="P2658">
        <v>18.1033087661141</v>
      </c>
      <c r="Q2658">
        <v>15.552667353937499</v>
      </c>
      <c r="R2658">
        <v>13.140743687494799</v>
      </c>
      <c r="S2658">
        <v>9.9565578164019204</v>
      </c>
      <c r="T2658">
        <v>9.0962088035280093</v>
      </c>
      <c r="U2658">
        <v>8.2251252132867201</v>
      </c>
      <c r="V2658">
        <v>7.7407705811560303</v>
      </c>
      <c r="W2658">
        <v>7.3353868341273296</v>
      </c>
      <c r="X2658">
        <v>6.9247994656966902</v>
      </c>
      <c r="Y2658">
        <v>6.3774389877092998</v>
      </c>
      <c r="Z2658">
        <v>5.7472952087283096</v>
      </c>
      <c r="AA2658">
        <v>4.7160821239155499</v>
      </c>
      <c r="AB2658">
        <v>4.6227316966523997</v>
      </c>
      <c r="AC2658">
        <v>4.54078495400789</v>
      </c>
      <c r="AD2658">
        <v>4.4238686139860999</v>
      </c>
      <c r="AE2658">
        <v>4.3506064349382596</v>
      </c>
      <c r="AF2658">
        <v>4.3294864408385303</v>
      </c>
      <c r="AG2658">
        <v>4.1727953203263599</v>
      </c>
      <c r="AH2658">
        <v>4.0560001088900997</v>
      </c>
      <c r="AI2658">
        <v>3.90984945759998</v>
      </c>
      <c r="AJ2658">
        <v>3.75408394136974</v>
      </c>
      <c r="AK2658">
        <v>3.58836457551048</v>
      </c>
      <c r="AL2658">
        <v>3.4205682389254202</v>
      </c>
      <c r="AM2658">
        <v>3.25480444498141</v>
      </c>
      <c r="AN2658">
        <v>3.0911596406775801</v>
      </c>
      <c r="AO2658">
        <v>2.9297193426698498</v>
      </c>
      <c r="AP2658">
        <v>2.7705681432120399</v>
      </c>
      <c r="AQ2658">
        <v>2.6137897160671502</v>
      </c>
      <c r="AR2658">
        <v>2.45946682238859</v>
      </c>
      <c r="AS2658">
        <v>2.3076813165718102</v>
      </c>
      <c r="AT2658">
        <v>2.2721201600802199</v>
      </c>
      <c r="AU2658">
        <v>2.2418333005210198</v>
      </c>
      <c r="AV2658">
        <v>2.21107004843959</v>
      </c>
      <c r="AW2658">
        <v>2.1798345091566</v>
      </c>
      <c r="AX2658">
        <v>2.14813076660836</v>
      </c>
      <c r="AY2658">
        <v>2.1159628834377702</v>
      </c>
      <c r="AZ2658">
        <v>2.0833349010847702</v>
      </c>
      <c r="BA2658">
        <v>2.0502508398764698</v>
      </c>
      <c r="BB2658">
        <v>2.0167146991170402</v>
      </c>
      <c r="BC2658">
        <v>1.98273045717716</v>
      </c>
      <c r="BD2658">
        <v>1.9483020715831401</v>
      </c>
      <c r="BE2658">
        <v>1.9134334791057801</v>
      </c>
    </row>
    <row r="2659" spans="1:57" x14ac:dyDescent="0.25">
      <c r="A2659" t="s">
        <v>481</v>
      </c>
      <c r="B2659" t="s">
        <v>145</v>
      </c>
      <c r="C2659" t="s">
        <v>99</v>
      </c>
      <c r="D2659">
        <v>0.120119007046762</v>
      </c>
      <c r="E2659">
        <v>0.182391195770576</v>
      </c>
      <c r="F2659">
        <v>0.18543178590661</v>
      </c>
      <c r="G2659">
        <v>0.17493721165676501</v>
      </c>
      <c r="H2659">
        <v>0.17331955837565199</v>
      </c>
      <c r="I2659">
        <v>0.16249731139447601</v>
      </c>
      <c r="J2659">
        <v>0.15166188264147201</v>
      </c>
      <c r="K2659">
        <v>0.140870634433793</v>
      </c>
      <c r="L2659">
        <v>0.12752980221882601</v>
      </c>
      <c r="M2659">
        <v>0.114663908715097</v>
      </c>
      <c r="N2659">
        <v>0.10229593275997401</v>
      </c>
      <c r="O2659">
        <v>9.0153523431394295E-2</v>
      </c>
      <c r="P2659">
        <v>7.8585627182836307E-2</v>
      </c>
      <c r="Q2659">
        <v>6.7513410623750297E-2</v>
      </c>
      <c r="R2659">
        <v>5.7043361391683201E-2</v>
      </c>
      <c r="S2659">
        <v>4.3220957599126503E-2</v>
      </c>
      <c r="T2659">
        <v>3.9486222272765298E-2</v>
      </c>
      <c r="U2659">
        <v>3.5704888641869999E-2</v>
      </c>
      <c r="V2659">
        <v>3.3602327555570202E-2</v>
      </c>
      <c r="W2659">
        <v>3.1842575433924401E-2</v>
      </c>
      <c r="X2659">
        <v>3.0060234632121999E-2</v>
      </c>
      <c r="Y2659">
        <v>2.7684168079125299E-2</v>
      </c>
      <c r="Z2659">
        <v>2.4948743040180198E-2</v>
      </c>
      <c r="AA2659">
        <v>2.0472294669546101E-2</v>
      </c>
      <c r="AB2659">
        <v>2.00670647765448E-2</v>
      </c>
      <c r="AC2659">
        <v>1.9711337751750199E-2</v>
      </c>
      <c r="AD2659">
        <v>1.9203809319945898E-2</v>
      </c>
      <c r="AE2659">
        <v>1.8885781584594401E-2</v>
      </c>
      <c r="AF2659">
        <v>1.8794100665715598E-2</v>
      </c>
      <c r="AG2659">
        <v>1.81139117489536E-2</v>
      </c>
      <c r="AH2659">
        <v>1.7606909130744398E-2</v>
      </c>
      <c r="AI2659">
        <v>1.6972475904023301E-2</v>
      </c>
      <c r="AJ2659">
        <v>1.62963049926966E-2</v>
      </c>
      <c r="AK2659">
        <v>1.55769248798871E-2</v>
      </c>
      <c r="AL2659">
        <v>1.4848528733089899E-2</v>
      </c>
      <c r="AM2659">
        <v>1.41289557600165E-2</v>
      </c>
      <c r="AN2659">
        <v>1.34185812230976E-2</v>
      </c>
      <c r="AO2659">
        <v>1.27177763461865E-2</v>
      </c>
      <c r="AP2659">
        <v>1.2026908340349699E-2</v>
      </c>
      <c r="AQ2659">
        <v>1.13463404295277E-2</v>
      </c>
      <c r="AR2659">
        <v>1.0676431876064801E-2</v>
      </c>
      <c r="AS2659">
        <v>1.0017538006110899E-2</v>
      </c>
      <c r="AT2659">
        <v>9.8631686683095295E-3</v>
      </c>
      <c r="AU2659">
        <v>9.7316948098780092E-3</v>
      </c>
      <c r="AV2659">
        <v>9.5981529535115098E-3</v>
      </c>
      <c r="AW2659">
        <v>9.4625609202174492E-3</v>
      </c>
      <c r="AX2659">
        <v>9.3249364381746604E-3</v>
      </c>
      <c r="AY2659">
        <v>9.1852971431284399E-3</v>
      </c>
      <c r="AZ2659">
        <v>9.0436605787827702E-3</v>
      </c>
      <c r="BA2659">
        <v>8.9000441971919895E-3</v>
      </c>
      <c r="BB2659">
        <v>8.7544653591508093E-3</v>
      </c>
      <c r="BC2659">
        <v>8.6069413345825699E-3</v>
      </c>
      <c r="BD2659">
        <v>8.4574893029261793E-3</v>
      </c>
      <c r="BE2659">
        <v>8.3061263535218598E-3</v>
      </c>
    </row>
    <row r="2660" spans="1:57" x14ac:dyDescent="0.25">
      <c r="A2660" t="s">
        <v>481</v>
      </c>
      <c r="B2660" t="s">
        <v>145</v>
      </c>
      <c r="C2660" t="s">
        <v>73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1.2572025045864701E-3</v>
      </c>
      <c r="R2660">
        <v>3.0506078478762101E-3</v>
      </c>
      <c r="S2660">
        <v>4.4109866395164801E-3</v>
      </c>
      <c r="T2660">
        <v>6.3834376165373304E-3</v>
      </c>
      <c r="U2660">
        <v>8.1894507566804206E-3</v>
      </c>
      <c r="V2660">
        <v>9.88471161867523E-3</v>
      </c>
      <c r="W2660">
        <v>1.1342381018292399E-2</v>
      </c>
      <c r="X2660">
        <v>1.23652898441182E-2</v>
      </c>
      <c r="Y2660">
        <v>1.26039852111316E-2</v>
      </c>
      <c r="Z2660">
        <v>1.2059217900873101E-2</v>
      </c>
      <c r="AA2660">
        <v>1.00437804179865E-2</v>
      </c>
      <c r="AB2660">
        <v>1.1828347295489001E-2</v>
      </c>
      <c r="AC2660">
        <v>1.3803654054505701E-2</v>
      </c>
      <c r="AD2660">
        <v>1.5829773082265099E-2</v>
      </c>
      <c r="AE2660">
        <v>1.8184028603389302E-2</v>
      </c>
      <c r="AF2660">
        <v>2.10027028287611E-2</v>
      </c>
      <c r="AG2660">
        <v>2.3371264337169899E-2</v>
      </c>
      <c r="AH2660">
        <v>2.61162848966533E-2</v>
      </c>
      <c r="AI2660">
        <v>2.8843753572983102E-2</v>
      </c>
      <c r="AJ2660">
        <v>3.1647487497261602E-2</v>
      </c>
      <c r="AK2660">
        <v>3.4503587161380397E-2</v>
      </c>
      <c r="AL2660">
        <v>3.7255141374923702E-2</v>
      </c>
      <c r="AM2660">
        <v>3.9934192482670501E-2</v>
      </c>
      <c r="AN2660">
        <v>4.2538896792630801E-2</v>
      </c>
      <c r="AO2660">
        <v>4.5067431595280899E-2</v>
      </c>
      <c r="AP2660">
        <v>4.7517995027300898E-2</v>
      </c>
      <c r="AQ2660">
        <v>4.9888805936007502E-2</v>
      </c>
      <c r="AR2660">
        <v>5.2178103744474597E-2</v>
      </c>
      <c r="AS2660">
        <v>5.4384148317344901E-2</v>
      </c>
      <c r="AT2660">
        <v>5.3814495073641798E-2</v>
      </c>
      <c r="AU2660">
        <v>5.30971597481689E-2</v>
      </c>
      <c r="AV2660">
        <v>5.2368541206477499E-2</v>
      </c>
      <c r="AW2660">
        <v>5.1628736681875398E-2</v>
      </c>
      <c r="AX2660">
        <v>5.0877842901188103E-2</v>
      </c>
      <c r="AY2660">
        <v>5.01159560869135E-2</v>
      </c>
      <c r="AZ2660">
        <v>4.9343171959362497E-2</v>
      </c>
      <c r="BA2660">
        <v>4.8559585738795999E-2</v>
      </c>
      <c r="BB2660">
        <v>4.7765292147552298E-2</v>
      </c>
      <c r="BC2660">
        <v>4.6960385412166197E-2</v>
      </c>
      <c r="BD2660">
        <v>4.61449592654797E-2</v>
      </c>
      <c r="BE2660">
        <v>4.5319106948746801E-2</v>
      </c>
    </row>
    <row r="2661" spans="1:57" x14ac:dyDescent="0.25">
      <c r="A2661" t="s">
        <v>481</v>
      </c>
      <c r="B2661" t="s">
        <v>145</v>
      </c>
      <c r="C2661" t="s">
        <v>74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1.21803524705943E-2</v>
      </c>
      <c r="R2661">
        <v>2.9555683114802202E-2</v>
      </c>
      <c r="S2661">
        <v>4.27356546112398E-2</v>
      </c>
      <c r="T2661">
        <v>6.1845661188091601E-2</v>
      </c>
      <c r="U2661">
        <v>7.9343141930625902E-2</v>
      </c>
      <c r="V2661">
        <v>9.5767603982976193E-2</v>
      </c>
      <c r="W2661">
        <v>0.109890171356302</v>
      </c>
      <c r="X2661">
        <v>0.119800579582811</v>
      </c>
      <c r="Y2661">
        <v>0.12211316939448599</v>
      </c>
      <c r="Z2661">
        <v>0.116835214706042</v>
      </c>
      <c r="AA2661">
        <v>9.7308735213321604E-2</v>
      </c>
      <c r="AB2661">
        <v>0.114598434761349</v>
      </c>
      <c r="AC2661">
        <v>0.133736109459416</v>
      </c>
      <c r="AD2661">
        <v>0.15336607664088001</v>
      </c>
      <c r="AE2661">
        <v>0.176175180145305</v>
      </c>
      <c r="AF2661">
        <v>0.20348378431969899</v>
      </c>
      <c r="AG2661">
        <v>0.22643149076750799</v>
      </c>
      <c r="AH2661">
        <v>0.25302650456326398</v>
      </c>
      <c r="AI2661">
        <v>0.27945146769291501</v>
      </c>
      <c r="AJ2661">
        <v>0.30661532340183001</v>
      </c>
      <c r="AK2661">
        <v>0.334286522332154</v>
      </c>
      <c r="AL2661">
        <v>0.36094483715465803</v>
      </c>
      <c r="AM2661">
        <v>0.38690070875055899</v>
      </c>
      <c r="AN2661">
        <v>0.41213627458919699</v>
      </c>
      <c r="AO2661">
        <v>0.43663387542763399</v>
      </c>
      <c r="AP2661">
        <v>0.46037605399048298</v>
      </c>
      <c r="AQ2661">
        <v>0.48334555365646997</v>
      </c>
      <c r="AR2661">
        <v>0.50552531715166005</v>
      </c>
      <c r="AS2661">
        <v>0.52689848524937999</v>
      </c>
      <c r="AT2661">
        <v>0.52137942426357398</v>
      </c>
      <c r="AU2661">
        <v>0.51442955177128002</v>
      </c>
      <c r="AV2661">
        <v>0.50737036232325206</v>
      </c>
      <c r="AW2661">
        <v>0.50020279796021605</v>
      </c>
      <c r="AX2661">
        <v>0.49292779581586599</v>
      </c>
      <c r="AY2661">
        <v>0.48554628813774098</v>
      </c>
      <c r="AZ2661">
        <v>0.47805920230796201</v>
      </c>
      <c r="BA2661">
        <v>0.47046746086393698</v>
      </c>
      <c r="BB2661">
        <v>0.46277198151897297</v>
      </c>
      <c r="BC2661">
        <v>0.45497367718280501</v>
      </c>
      <c r="BD2661">
        <v>0.44707345598204701</v>
      </c>
      <c r="BE2661">
        <v>0.43907222128058399</v>
      </c>
    </row>
    <row r="2662" spans="1:57" x14ac:dyDescent="0.25">
      <c r="A2662" t="s">
        <v>481</v>
      </c>
      <c r="B2662" t="s">
        <v>145</v>
      </c>
      <c r="C2662" t="s">
        <v>75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1">
        <v>3.8913130571260698E-7</v>
      </c>
      <c r="R2662" s="1">
        <v>9.4422896130934799E-7</v>
      </c>
      <c r="S2662" s="1">
        <v>1.3652955544186499E-6</v>
      </c>
      <c r="T2662" s="1">
        <v>1.9758116974760501E-6</v>
      </c>
      <c r="U2662" s="1">
        <v>2.5348117382762902E-6</v>
      </c>
      <c r="V2662" s="1">
        <v>3.05953155894552E-6</v>
      </c>
      <c r="W2662" s="1">
        <v>3.5107116947637598E-6</v>
      </c>
      <c r="X2662" s="1">
        <v>3.8273240508212996E-6</v>
      </c>
      <c r="Y2662" s="1">
        <v>3.9012054179794001E-6</v>
      </c>
      <c r="Z2662" s="1">
        <v>3.7325881793268701E-6</v>
      </c>
      <c r="AA2662" s="1">
        <v>3.1087667850513801E-6</v>
      </c>
      <c r="AB2662" s="1">
        <v>3.66112874475207E-6</v>
      </c>
      <c r="AC2662" s="1">
        <v>4.27252881396523E-6</v>
      </c>
      <c r="AD2662" s="1">
        <v>4.8996563768875499E-6</v>
      </c>
      <c r="AE2662" s="1">
        <v>5.6283492657213403E-6</v>
      </c>
      <c r="AF2662" s="1">
        <v>6.50078976571713E-6</v>
      </c>
      <c r="AG2662" s="1">
        <v>7.2339106663399701E-6</v>
      </c>
      <c r="AH2662" s="1">
        <v>8.0835537672905904E-6</v>
      </c>
      <c r="AI2662" s="1">
        <v>8.9277641816339397E-6</v>
      </c>
      <c r="AJ2662" s="1">
        <v>9.7955803360283194E-6</v>
      </c>
      <c r="AK2662" s="1">
        <v>1.06796048169606E-5</v>
      </c>
      <c r="AL2662" s="1">
        <v>1.1531270224839601E-5</v>
      </c>
      <c r="AM2662" s="1">
        <v>1.2360494356851E-5</v>
      </c>
      <c r="AN2662" s="1">
        <v>1.3166706550536999E-5</v>
      </c>
      <c r="AO2662" s="1">
        <v>1.3949342637965601E-5</v>
      </c>
      <c r="AP2662" s="1">
        <v>1.4707844903555001E-5</v>
      </c>
      <c r="AQ2662" s="1">
        <v>1.5441662042112301E-5</v>
      </c>
      <c r="AR2662" s="1">
        <v>1.6150249117085399E-5</v>
      </c>
      <c r="AS2662" s="1">
        <v>1.6833067519028999E-5</v>
      </c>
      <c r="AT2662" s="1">
        <v>1.6656747546934701E-5</v>
      </c>
      <c r="AU2662" s="1">
        <v>1.6434716783539999E-5</v>
      </c>
      <c r="AV2662" s="1">
        <v>1.62091936212328E-5</v>
      </c>
      <c r="AW2662" s="1">
        <v>1.5980208155820301E-5</v>
      </c>
      <c r="AX2662" s="1">
        <v>1.57477903263423E-5</v>
      </c>
      <c r="AY2662" s="1">
        <v>1.5511969915738299E-5</v>
      </c>
      <c r="AZ2662" s="1">
        <v>1.5272776551510401E-5</v>
      </c>
      <c r="BA2662" s="1">
        <v>1.5030239706383899E-5</v>
      </c>
      <c r="BB2662" s="1">
        <v>1.47843886989669E-5</v>
      </c>
      <c r="BC2662" s="1">
        <v>1.45352526944052E-5</v>
      </c>
      <c r="BD2662" s="1">
        <v>1.4282860705036101E-5</v>
      </c>
      <c r="BE2662" s="1">
        <v>1.4027241591039999E-5</v>
      </c>
    </row>
    <row r="2663" spans="1:57" x14ac:dyDescent="0.25">
      <c r="A2663" t="s">
        <v>481</v>
      </c>
      <c r="B2663" t="s">
        <v>145</v>
      </c>
      <c r="C2663" t="s">
        <v>76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>
        <v>4.3756868240785399E-5</v>
      </c>
      <c r="R2663">
        <v>1.0617624858911E-4</v>
      </c>
      <c r="S2663">
        <v>1.5352416217200701E-4</v>
      </c>
      <c r="T2663">
        <v>2.2217521655508701E-4</v>
      </c>
      <c r="U2663">
        <v>2.8503341062173097E-4</v>
      </c>
      <c r="V2663">
        <v>3.4403687736750198E-4</v>
      </c>
      <c r="W2663">
        <v>3.9477098553622101E-4</v>
      </c>
      <c r="X2663">
        <v>4.3037327438842198E-4</v>
      </c>
      <c r="Y2663">
        <v>4.38681054309305E-4</v>
      </c>
      <c r="Z2663">
        <v>4.19720456211621E-4</v>
      </c>
      <c r="AA2663">
        <v>3.4957325871202998E-4</v>
      </c>
      <c r="AB2663">
        <v>4.1168501671511298E-4</v>
      </c>
      <c r="AC2663">
        <v>4.8043546644306601E-4</v>
      </c>
      <c r="AD2663">
        <v>5.5095443456028E-4</v>
      </c>
      <c r="AE2663">
        <v>6.3289417638163396E-4</v>
      </c>
      <c r="AF2663">
        <v>7.3099798721826498E-4</v>
      </c>
      <c r="AG2663">
        <v>8.1343564818818904E-4</v>
      </c>
      <c r="AH2663">
        <v>9.0897594698760196E-4</v>
      </c>
      <c r="AI2663">
        <v>1.00390535340036E-3</v>
      </c>
      <c r="AJ2663">
        <v>1.1014891678290701E-3</v>
      </c>
      <c r="AK2663">
        <v>1.2008955691283599E-3</v>
      </c>
      <c r="AL2663">
        <v>1.29666327141988E-3</v>
      </c>
      <c r="AM2663">
        <v>1.3899075068587599E-3</v>
      </c>
      <c r="AN2663">
        <v>1.4805641058405E-3</v>
      </c>
      <c r="AO2663">
        <v>1.5685696290542799E-3</v>
      </c>
      <c r="AP2663">
        <v>1.6538613627403E-3</v>
      </c>
      <c r="AQ2663">
        <v>1.73637731397141E-3</v>
      </c>
      <c r="AR2663">
        <v>1.8160562059586301E-3</v>
      </c>
      <c r="AS2663">
        <v>1.8928374733807301E-3</v>
      </c>
      <c r="AT2663">
        <v>1.8730107216548E-3</v>
      </c>
      <c r="AU2663">
        <v>1.8480439027002799E-3</v>
      </c>
      <c r="AV2663">
        <v>1.82268437198803E-3</v>
      </c>
      <c r="AW2663">
        <v>1.7969355137183E-3</v>
      </c>
      <c r="AX2663">
        <v>1.77080069446325E-3</v>
      </c>
      <c r="AY2663">
        <v>1.74428326324196E-3</v>
      </c>
      <c r="AZ2663">
        <v>1.7173865515949099E-3</v>
      </c>
      <c r="BA2663">
        <v>1.6901138736583399E-3</v>
      </c>
      <c r="BB2663">
        <v>1.66246852623837E-3</v>
      </c>
      <c r="BC2663">
        <v>1.6344537888846699E-3</v>
      </c>
      <c r="BD2663">
        <v>1.6060729239639499E-3</v>
      </c>
      <c r="BE2663">
        <v>1.5773291767332599E-3</v>
      </c>
    </row>
    <row r="2664" spans="1:57" x14ac:dyDescent="0.25">
      <c r="A2664" t="s">
        <v>481</v>
      </c>
      <c r="B2664" t="s">
        <v>145</v>
      </c>
      <c r="C2664" t="s">
        <v>77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9.2033272284908598E-4</v>
      </c>
      <c r="R2664">
        <v>2.2331917226844698E-3</v>
      </c>
      <c r="S2664">
        <v>3.2290544519177899E-3</v>
      </c>
      <c r="T2664">
        <v>4.6729834703101297E-3</v>
      </c>
      <c r="U2664">
        <v>5.9950719840582197E-3</v>
      </c>
      <c r="V2664">
        <v>7.2360845014269896E-3</v>
      </c>
      <c r="W2664">
        <v>8.3031686367745806E-3</v>
      </c>
      <c r="X2664">
        <v>9.05198711388089E-3</v>
      </c>
      <c r="Y2664">
        <v>9.2267236072090496E-3</v>
      </c>
      <c r="Z2664">
        <v>8.8279277249703001E-3</v>
      </c>
      <c r="AA2664">
        <v>7.3525305160161104E-3</v>
      </c>
      <c r="AB2664">
        <v>8.6589193336381008E-3</v>
      </c>
      <c r="AC2664">
        <v>1.0104938921855501E-2</v>
      </c>
      <c r="AD2664">
        <v>1.1588155535592301E-2</v>
      </c>
      <c r="AE2664">
        <v>1.3311583850548901E-2</v>
      </c>
      <c r="AF2664">
        <v>1.53749890022227E-2</v>
      </c>
      <c r="AG2664">
        <v>1.7108889988195101E-2</v>
      </c>
      <c r="AH2664">
        <v>1.9118377112639699E-2</v>
      </c>
      <c r="AI2664">
        <v>2.11150154141183E-2</v>
      </c>
      <c r="AJ2664">
        <v>2.3167483546548899E-2</v>
      </c>
      <c r="AK2664">
        <v>2.5258285920086498E-2</v>
      </c>
      <c r="AL2664">
        <v>2.7272555993665501E-2</v>
      </c>
      <c r="AM2664">
        <v>2.9233750305361201E-2</v>
      </c>
      <c r="AN2664">
        <v>3.11405191839286E-2</v>
      </c>
      <c r="AO2664">
        <v>3.2991528318297998E-2</v>
      </c>
      <c r="AP2664">
        <v>3.4785458657823697E-2</v>
      </c>
      <c r="AQ2664">
        <v>3.6521006313042503E-2</v>
      </c>
      <c r="AR2664">
        <v>3.8196882456935401E-2</v>
      </c>
      <c r="AS2664">
        <v>3.9811813226695497E-2</v>
      </c>
      <c r="AT2664">
        <v>3.9394799643804601E-2</v>
      </c>
      <c r="AU2664">
        <v>3.8869675671429599E-2</v>
      </c>
      <c r="AV2664">
        <v>3.83362918418979E-2</v>
      </c>
      <c r="AW2664">
        <v>3.77947193346692E-2</v>
      </c>
      <c r="AX2664">
        <v>3.7245028958433603E-2</v>
      </c>
      <c r="AY2664">
        <v>3.66872911526894E-2</v>
      </c>
      <c r="AZ2664">
        <v>3.61215759893097E-2</v>
      </c>
      <c r="BA2664">
        <v>3.5547953174106799E-2</v>
      </c>
      <c r="BB2664">
        <v>3.4966492048390002E-2</v>
      </c>
      <c r="BC2664">
        <v>3.4377261590516198E-2</v>
      </c>
      <c r="BD2664">
        <v>3.3780330417435903E-2</v>
      </c>
      <c r="BE2664">
        <v>3.3175766786233199E-2</v>
      </c>
    </row>
    <row r="2665" spans="1:57" x14ac:dyDescent="0.25">
      <c r="A2665" t="s">
        <v>481</v>
      </c>
      <c r="B2665" t="s">
        <v>145</v>
      </c>
      <c r="C2665" t="s">
        <v>78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1">
        <v>7.9570665548987503E-5</v>
      </c>
      <c r="R2665">
        <v>1.9307859783839501E-4</v>
      </c>
      <c r="S2665">
        <v>2.7917948091382998E-4</v>
      </c>
      <c r="T2665">
        <v>4.0401954162936601E-4</v>
      </c>
      <c r="U2665">
        <v>5.1832544463794304E-4</v>
      </c>
      <c r="V2665">
        <v>6.2562163166904295E-4</v>
      </c>
      <c r="W2665">
        <v>7.1788021678543602E-4</v>
      </c>
      <c r="X2665">
        <v>7.8262200322792397E-4</v>
      </c>
      <c r="Y2665">
        <v>7.9772947330328399E-4</v>
      </c>
      <c r="Z2665">
        <v>7.6325014536012599E-4</v>
      </c>
      <c r="AA2665">
        <v>6.3568938939551002E-4</v>
      </c>
      <c r="AB2665">
        <v>7.4863791888182005E-4</v>
      </c>
      <c r="AC2665">
        <v>8.7365872730764795E-4</v>
      </c>
      <c r="AD2665">
        <v>1.0018955379504199E-3</v>
      </c>
      <c r="AE2665">
        <v>1.1509007125383101E-3</v>
      </c>
      <c r="AF2665">
        <v>1.32929980358401E-3</v>
      </c>
      <c r="AG2665">
        <v>1.47921043049593E-3</v>
      </c>
      <c r="AH2665">
        <v>1.6529478451661301E-3</v>
      </c>
      <c r="AI2665">
        <v>1.82557436877536E-3</v>
      </c>
      <c r="AJ2665">
        <v>2.0030278606060102E-3</v>
      </c>
      <c r="AK2665">
        <v>2.1837956767049201E-3</v>
      </c>
      <c r="AL2665">
        <v>2.35794661839253E-3</v>
      </c>
      <c r="AM2665">
        <v>2.52750870477517E-3</v>
      </c>
      <c r="AN2665">
        <v>2.6923652451859301E-3</v>
      </c>
      <c r="AO2665">
        <v>2.8524008769768602E-3</v>
      </c>
      <c r="AP2665">
        <v>3.00750155689476E-3</v>
      </c>
      <c r="AQ2665">
        <v>3.1575545525007799E-3</v>
      </c>
      <c r="AR2665">
        <v>3.3024484336337001E-3</v>
      </c>
      <c r="AS2665">
        <v>3.4420730639169099E-3</v>
      </c>
      <c r="AT2665">
        <v>3.4060186593414901E-3</v>
      </c>
      <c r="AU2665">
        <v>3.3606171833967299E-3</v>
      </c>
      <c r="AV2665">
        <v>3.3145015718844999E-3</v>
      </c>
      <c r="AW2665">
        <v>3.2676779788802001E-3</v>
      </c>
      <c r="AX2665">
        <v>3.2201525264030401E-3</v>
      </c>
      <c r="AY2665">
        <v>3.17193130455242E-3</v>
      </c>
      <c r="AZ2665">
        <v>3.12302037164336E-3</v>
      </c>
      <c r="BA2665">
        <v>3.0734257543418302E-3</v>
      </c>
      <c r="BB2665">
        <v>3.0231534477993399E-3</v>
      </c>
      <c r="BC2665">
        <v>2.97220941578709E-3</v>
      </c>
      <c r="BD2665">
        <v>2.9205995908295501E-3</v>
      </c>
      <c r="BE2665">
        <v>2.8683298743376702E-3</v>
      </c>
    </row>
    <row r="2666" spans="1:57" x14ac:dyDescent="0.25">
      <c r="A2666" t="s">
        <v>481</v>
      </c>
      <c r="B2666" t="s">
        <v>145</v>
      </c>
      <c r="C2666" t="s">
        <v>79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1">
        <v>8.6885789338881196E-5</v>
      </c>
      <c r="R2666">
        <v>2.10828780454342E-4</v>
      </c>
      <c r="S2666">
        <v>3.0484512601548601E-4</v>
      </c>
      <c r="T2666">
        <v>4.41162035539202E-4</v>
      </c>
      <c r="U2666">
        <v>5.6597635675258401E-4</v>
      </c>
      <c r="V2666">
        <v>6.8313654184001295E-4</v>
      </c>
      <c r="W2666">
        <v>7.8387668188812103E-4</v>
      </c>
      <c r="X2666">
        <v>8.5457033738861002E-4</v>
      </c>
      <c r="Y2666">
        <v>8.7106667373762698E-4</v>
      </c>
      <c r="Z2666">
        <v>8.3341757776052901E-4</v>
      </c>
      <c r="AA2666">
        <v>6.94129852891284E-4</v>
      </c>
      <c r="AB2666">
        <v>8.1746201395059104E-4</v>
      </c>
      <c r="AC2666">
        <v>9.5397628775889E-4</v>
      </c>
      <c r="AD2666">
        <v>1.09400221864844E-3</v>
      </c>
      <c r="AE2666">
        <v>1.2567057994256499E-3</v>
      </c>
      <c r="AF2666">
        <v>1.4515055505136001E-3</v>
      </c>
      <c r="AG2666">
        <v>1.61519782403756E-3</v>
      </c>
      <c r="AH2666">
        <v>1.80490733956277E-3</v>
      </c>
      <c r="AI2666">
        <v>1.9934038371241798E-3</v>
      </c>
      <c r="AJ2666">
        <v>2.1871710577735402E-3</v>
      </c>
      <c r="AK2666">
        <v>2.3845572965395098E-3</v>
      </c>
      <c r="AL2666">
        <v>2.5747183556212899E-3</v>
      </c>
      <c r="AM2666">
        <v>2.7598686948280601E-3</v>
      </c>
      <c r="AN2666">
        <v>2.9398808958375801E-3</v>
      </c>
      <c r="AO2666">
        <v>3.1146289904345902E-3</v>
      </c>
      <c r="AP2666">
        <v>3.28398845109371E-3</v>
      </c>
      <c r="AQ2666">
        <v>3.44783618161025E-3</v>
      </c>
      <c r="AR2666">
        <v>3.6060505077787001E-3</v>
      </c>
      <c r="AS2666">
        <v>3.7585111681188799E-3</v>
      </c>
      <c r="AT2666">
        <v>3.7191421949041201E-3</v>
      </c>
      <c r="AU2666">
        <v>3.66956685143559E-3</v>
      </c>
      <c r="AV2666">
        <v>3.6192117201891499E-3</v>
      </c>
      <c r="AW2666">
        <v>3.5680835209992599E-3</v>
      </c>
      <c r="AX2666">
        <v>3.5161889386971599E-3</v>
      </c>
      <c r="AY2666">
        <v>3.4635346232598E-3</v>
      </c>
      <c r="AZ2666">
        <v>3.4101271899577802E-3</v>
      </c>
      <c r="BA2666">
        <v>3.3559732195030498E-3</v>
      </c>
      <c r="BB2666">
        <v>3.3010792581959002E-3</v>
      </c>
      <c r="BC2666">
        <v>3.2454518180714399E-3</v>
      </c>
      <c r="BD2666">
        <v>3.18909737704547E-3</v>
      </c>
      <c r="BE2666">
        <v>3.1320223790599401E-3</v>
      </c>
    </row>
    <row r="2667" spans="1:57" x14ac:dyDescent="0.25">
      <c r="A2667" t="s">
        <v>481</v>
      </c>
      <c r="B2667" t="s">
        <v>145</v>
      </c>
      <c r="C2667" t="s">
        <v>80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3.5012756991564002E-3</v>
      </c>
      <c r="R2667">
        <v>8.4958621116795006E-3</v>
      </c>
      <c r="S2667">
        <v>1.2284481039371201E-2</v>
      </c>
      <c r="T2667">
        <v>1.7777704802787099E-2</v>
      </c>
      <c r="U2667">
        <v>2.2807403595838799E-2</v>
      </c>
      <c r="V2667">
        <v>2.7528660225681199E-2</v>
      </c>
      <c r="W2667">
        <v>3.1588230921463699E-2</v>
      </c>
      <c r="X2667">
        <v>3.44370049266466E-2</v>
      </c>
      <c r="Y2667">
        <v>3.5101765205898298E-2</v>
      </c>
      <c r="Z2667">
        <v>3.3584602665938101E-2</v>
      </c>
      <c r="AA2667">
        <v>2.7971662621469499E-2</v>
      </c>
      <c r="AB2667">
        <v>3.2941634140714902E-2</v>
      </c>
      <c r="AC2667">
        <v>3.8442811181401498E-2</v>
      </c>
      <c r="AD2667">
        <v>4.40854990456176E-2</v>
      </c>
      <c r="AE2667">
        <v>5.0642038358612702E-2</v>
      </c>
      <c r="AF2667">
        <v>5.8491971470525199E-2</v>
      </c>
      <c r="AG2667">
        <v>6.5088352579451406E-2</v>
      </c>
      <c r="AH2667">
        <v>7.2733162181358196E-2</v>
      </c>
      <c r="AI2667">
        <v>8.0329090253252106E-2</v>
      </c>
      <c r="AJ2667">
        <v>8.8137415022065402E-2</v>
      </c>
      <c r="AK2667">
        <v>9.6091576990297703E-2</v>
      </c>
      <c r="AL2667">
        <v>0.103754582645825</v>
      </c>
      <c r="AM2667">
        <v>0.11121566907075101</v>
      </c>
      <c r="AN2667">
        <v>0.11846970163168</v>
      </c>
      <c r="AO2667">
        <v>0.12551160413083401</v>
      </c>
      <c r="AP2667">
        <v>0.132336358426559</v>
      </c>
      <c r="AQ2667">
        <v>0.138939004055776</v>
      </c>
      <c r="AR2667">
        <v>0.145314637858347</v>
      </c>
      <c r="AS2667">
        <v>0.15145841360335899</v>
      </c>
      <c r="AT2667">
        <v>0.149871944397446</v>
      </c>
      <c r="AU2667">
        <v>0.14787418450271</v>
      </c>
      <c r="AV2667">
        <v>0.14584500114945301</v>
      </c>
      <c r="AW2667">
        <v>0.14378466512986601</v>
      </c>
      <c r="AX2667">
        <v>0.14169344582559601</v>
      </c>
      <c r="AY2667">
        <v>0.139571611213752</v>
      </c>
      <c r="AZ2667">
        <v>0.13741942787286901</v>
      </c>
      <c r="BA2667">
        <v>0.135237160988851</v>
      </c>
      <c r="BB2667">
        <v>0.13302507436090399</v>
      </c>
      <c r="BC2667">
        <v>0.13078343040743301</v>
      </c>
      <c r="BD2667">
        <v>0.12851249017192301</v>
      </c>
      <c r="BE2667">
        <v>0.12621251332879699</v>
      </c>
    </row>
    <row r="2668" spans="1:57" x14ac:dyDescent="0.25">
      <c r="A2668" t="s">
        <v>481</v>
      </c>
      <c r="B2668" t="s">
        <v>145</v>
      </c>
      <c r="C2668" t="s">
        <v>81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1.54048227372936E-2</v>
      </c>
      <c r="R2668">
        <v>3.9454826341508702E-2</v>
      </c>
      <c r="S2668">
        <v>6.0511016376708901E-2</v>
      </c>
      <c r="T2668">
        <v>9.3414406075266604E-2</v>
      </c>
      <c r="U2668">
        <v>0.12870516257018599</v>
      </c>
      <c r="V2668">
        <v>0.168183309130404</v>
      </c>
      <c r="W2668">
        <v>0.210986048666995</v>
      </c>
      <c r="X2668">
        <v>0.25454460041633697</v>
      </c>
      <c r="Y2668">
        <v>0.29160673288576699</v>
      </c>
      <c r="Z2668">
        <v>0.32001492035385898</v>
      </c>
      <c r="AA2668">
        <v>0.31435212878454599</v>
      </c>
      <c r="AB2668">
        <v>0.37020583859849798</v>
      </c>
      <c r="AC2668">
        <v>0.43202936110277601</v>
      </c>
      <c r="AD2668">
        <v>0.49544321555208598</v>
      </c>
      <c r="AE2668">
        <v>0.569127147694096</v>
      </c>
      <c r="AF2668">
        <v>0.65734654380006696</v>
      </c>
      <c r="AG2668">
        <v>0.73147822742310298</v>
      </c>
      <c r="AH2668">
        <v>0.81739239723964496</v>
      </c>
      <c r="AI2668">
        <v>0.902757224915687</v>
      </c>
      <c r="AJ2668">
        <v>0.99050901666772795</v>
      </c>
      <c r="AK2668">
        <v>1.07989976119543</v>
      </c>
      <c r="AL2668">
        <v>1.16601842254573</v>
      </c>
      <c r="AM2668">
        <v>1.2498678680527899</v>
      </c>
      <c r="AN2668">
        <v>1.3313903934978899</v>
      </c>
      <c r="AO2668">
        <v>1.4105289513754999</v>
      </c>
      <c r="AP2668">
        <v>1.4872271466285101</v>
      </c>
      <c r="AQ2668">
        <v>1.5614292324051799</v>
      </c>
      <c r="AR2668">
        <v>1.63308010583773</v>
      </c>
      <c r="AS2668">
        <v>1.7021253038424</v>
      </c>
      <c r="AT2668">
        <v>1.68429618946766</v>
      </c>
      <c r="AU2668">
        <v>1.6618448935182899</v>
      </c>
      <c r="AV2668">
        <v>1.6390404533453</v>
      </c>
      <c r="AW2668">
        <v>1.6158859121750599</v>
      </c>
      <c r="AX2668">
        <v>1.59238429738195</v>
      </c>
      <c r="AY2668">
        <v>1.5685386205558001</v>
      </c>
      <c r="AZ2668">
        <v>1.54435187756891</v>
      </c>
      <c r="BA2668">
        <v>1.51982704864292</v>
      </c>
      <c r="BB2668">
        <v>1.4949670984154</v>
      </c>
      <c r="BC2668">
        <v>1.46977497600614</v>
      </c>
      <c r="BD2668">
        <v>1.4442536150832701</v>
      </c>
      <c r="BE2668">
        <v>1.4184059339291</v>
      </c>
    </row>
    <row r="2669" spans="1:57" x14ac:dyDescent="0.25">
      <c r="A2669" t="s">
        <v>481</v>
      </c>
      <c r="B2669" t="s">
        <v>145</v>
      </c>
      <c r="C2669" t="s">
        <v>105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1">
        <v>4.6084239333617901E-5</v>
      </c>
      <c r="R2669">
        <v>1.11823625598632E-4</v>
      </c>
      <c r="S2669">
        <v>1.6168991332047301E-4</v>
      </c>
      <c r="T2669">
        <v>2.3399242828305399E-4</v>
      </c>
      <c r="U2669">
        <v>3.0019396819916199E-4</v>
      </c>
      <c r="V2669">
        <v>3.6233575284568697E-4</v>
      </c>
      <c r="W2669">
        <v>4.1576834245331398E-4</v>
      </c>
      <c r="X2669">
        <v>4.5326427089273098E-4</v>
      </c>
      <c r="Y2669">
        <v>4.6201393085692599E-4</v>
      </c>
      <c r="Z2669">
        <v>4.4204484312802502E-4</v>
      </c>
      <c r="AA2669">
        <v>3.6816660713625101E-4</v>
      </c>
      <c r="AB2669">
        <v>4.3358200902229898E-4</v>
      </c>
      <c r="AC2669">
        <v>5.0598920603928501E-4</v>
      </c>
      <c r="AD2669">
        <v>5.8025898664584895E-4</v>
      </c>
      <c r="AE2669">
        <v>6.6655699710333502E-4</v>
      </c>
      <c r="AF2669">
        <v>7.6987882245100204E-4</v>
      </c>
      <c r="AG2669">
        <v>8.5670123573103904E-4</v>
      </c>
      <c r="AH2669">
        <v>9.5732319915971102E-4</v>
      </c>
      <c r="AI2669">
        <v>1.05730177762768E-3</v>
      </c>
      <c r="AJ2669">
        <v>1.1600759486326401E-3</v>
      </c>
      <c r="AK2669">
        <v>1.26476964754092E-3</v>
      </c>
      <c r="AL2669">
        <v>1.3656311097586301E-3</v>
      </c>
      <c r="AM2669">
        <v>1.46383488519336E-3</v>
      </c>
      <c r="AN2669">
        <v>1.55931339114257E-3</v>
      </c>
      <c r="AO2669">
        <v>1.6519998140407199E-3</v>
      </c>
      <c r="AP2669">
        <v>1.7418281044644401E-3</v>
      </c>
      <c r="AQ2669">
        <v>1.8287329721631601E-3</v>
      </c>
      <c r="AR2669">
        <v>1.9126498811149299E-3</v>
      </c>
      <c r="AS2669">
        <v>1.9935150446076001E-3</v>
      </c>
      <c r="AT2669">
        <v>1.9726337336619E-3</v>
      </c>
      <c r="AU2669">
        <v>1.9463389619756E-3</v>
      </c>
      <c r="AV2669">
        <v>1.9196305907023001E-3</v>
      </c>
      <c r="AW2669">
        <v>1.8925121840434799E-3</v>
      </c>
      <c r="AX2669">
        <v>1.86498728763493E-3</v>
      </c>
      <c r="AY2669">
        <v>1.8370594286256799E-3</v>
      </c>
      <c r="AZ2669">
        <v>1.8087321157565499E-3</v>
      </c>
      <c r="BA2669">
        <v>1.7800088394383899E-3</v>
      </c>
      <c r="BB2669">
        <v>1.75089307183016E-3</v>
      </c>
      <c r="BC2669">
        <v>1.7213882669165101E-3</v>
      </c>
      <c r="BD2669">
        <v>1.69149786058523E-3</v>
      </c>
      <c r="BE2669">
        <v>1.6612252707043701E-3</v>
      </c>
    </row>
    <row r="2670" spans="1:57" x14ac:dyDescent="0.25">
      <c r="A2670" t="s">
        <v>481</v>
      </c>
      <c r="B2670" t="s">
        <v>145</v>
      </c>
      <c r="C2670" t="s">
        <v>82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1.43660026406776E-2</v>
      </c>
      <c r="R2670">
        <v>4.1084026066563702E-2</v>
      </c>
      <c r="S2670">
        <v>6.9790385866910901E-2</v>
      </c>
      <c r="T2670">
        <v>0.118532839496412</v>
      </c>
      <c r="U2670">
        <v>0.178653730738487</v>
      </c>
      <c r="V2670">
        <v>0.254142458013637</v>
      </c>
      <c r="W2670">
        <v>0.34562382234294098</v>
      </c>
      <c r="X2670">
        <v>0.45038632803634399</v>
      </c>
      <c r="Y2670">
        <v>0.555525902319008</v>
      </c>
      <c r="Z2670">
        <v>0.65455094862447505</v>
      </c>
      <c r="AA2670">
        <v>0.68861925814239</v>
      </c>
      <c r="AB2670">
        <v>0.81097230332550696</v>
      </c>
      <c r="AC2670">
        <v>0.94640281040447805</v>
      </c>
      <c r="AD2670">
        <v>1.08531709603593</v>
      </c>
      <c r="AE2670">
        <v>1.24672899703</v>
      </c>
      <c r="AF2670">
        <v>1.43998226156221</v>
      </c>
      <c r="AG2670">
        <v>1.6023750062168201</v>
      </c>
      <c r="AH2670">
        <v>1.7905784458173</v>
      </c>
      <c r="AI2670">
        <v>1.9775784974250901</v>
      </c>
      <c r="AJ2670">
        <v>2.1698074286259099</v>
      </c>
      <c r="AK2670">
        <v>2.36562664709112</v>
      </c>
      <c r="AL2670">
        <v>2.55427804551034</v>
      </c>
      <c r="AM2670">
        <v>2.7379585034222198</v>
      </c>
      <c r="AN2670">
        <v>2.9165416140598301</v>
      </c>
      <c r="AO2670">
        <v>3.0899024092510401</v>
      </c>
      <c r="AP2670">
        <v>3.25791735007616</v>
      </c>
      <c r="AQ2670">
        <v>3.4204643175731602</v>
      </c>
      <c r="AR2670">
        <v>3.57742260349012</v>
      </c>
      <c r="AS2670">
        <v>3.7286729010850901</v>
      </c>
      <c r="AT2670">
        <v>3.6896164723548601</v>
      </c>
      <c r="AU2670">
        <v>3.6404347002422499</v>
      </c>
      <c r="AV2670">
        <v>3.5904793309721499</v>
      </c>
      <c r="AW2670">
        <v>3.5397570310312299</v>
      </c>
      <c r="AX2670">
        <v>3.4882744321808401</v>
      </c>
      <c r="AY2670">
        <v>3.4360381316047399</v>
      </c>
      <c r="AZ2670">
        <v>3.3830546920558899</v>
      </c>
      <c r="BA2670">
        <v>3.3293306420028999</v>
      </c>
      <c r="BB2670">
        <v>3.27487247577597</v>
      </c>
      <c r="BC2670">
        <v>3.2196866537121198</v>
      </c>
      <c r="BD2670">
        <v>3.1637796022999298</v>
      </c>
      <c r="BE2670">
        <v>3.1071577143238298</v>
      </c>
    </row>
    <row r="2671" spans="1:57" x14ac:dyDescent="0.25">
      <c r="A2671" t="s">
        <v>481</v>
      </c>
      <c r="B2671" t="s">
        <v>145</v>
      </c>
      <c r="C2671" t="s">
        <v>83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4.9701152584088699E-2</v>
      </c>
      <c r="M2671">
        <v>9.1236024791012699E-2</v>
      </c>
      <c r="N2671">
        <v>0.12469028500964099</v>
      </c>
      <c r="O2671">
        <v>0.14970479762980299</v>
      </c>
      <c r="P2671">
        <v>0.16674448098422501</v>
      </c>
      <c r="Q2671">
        <v>0.17600835064210599</v>
      </c>
      <c r="R2671">
        <v>0.177952124459445</v>
      </c>
      <c r="S2671">
        <v>0.158343110136489</v>
      </c>
      <c r="T2671">
        <v>0.16756523743410501</v>
      </c>
      <c r="U2671">
        <v>0.17371562211140201</v>
      </c>
      <c r="V2671">
        <v>0.16474519364458701</v>
      </c>
      <c r="W2671">
        <v>0.157533069698505</v>
      </c>
      <c r="X2671">
        <v>0.15027261963338201</v>
      </c>
      <c r="Y2671">
        <v>0.140044280123684</v>
      </c>
      <c r="Z2671">
        <v>0.12790079591835099</v>
      </c>
      <c r="AA2671">
        <v>0.10652494382713</v>
      </c>
      <c r="AB2671">
        <v>0.106151834703106</v>
      </c>
      <c r="AC2671">
        <v>0.10618195426542899</v>
      </c>
      <c r="AD2671">
        <v>0.105531820548434</v>
      </c>
      <c r="AE2671">
        <v>0.10607350018643801</v>
      </c>
      <c r="AF2671">
        <v>0.108102146912741</v>
      </c>
      <c r="AG2671">
        <v>0.10692735317659401</v>
      </c>
      <c r="AH2671">
        <v>0.106908768582791</v>
      </c>
      <c r="AI2671">
        <v>0.106266460532043</v>
      </c>
      <c r="AJ2671">
        <v>0.105491624990872</v>
      </c>
      <c r="AK2671">
        <v>0.104556324731455</v>
      </c>
      <c r="AL2671">
        <v>0.103486503819232</v>
      </c>
      <c r="AM2671">
        <v>0.10239536534018</v>
      </c>
      <c r="AN2671">
        <v>0.10128308760150199</v>
      </c>
      <c r="AO2671">
        <v>0.100149847989513</v>
      </c>
      <c r="AP2671">
        <v>9.8995822973543604E-2</v>
      </c>
      <c r="AQ2671">
        <v>9.7821188109818699E-2</v>
      </c>
      <c r="AR2671">
        <v>9.6626118045323298E-2</v>
      </c>
      <c r="AS2671">
        <v>9.5410786521657701E-2</v>
      </c>
      <c r="AT2671">
        <v>9.4175366378873193E-2</v>
      </c>
      <c r="AU2671">
        <v>9.2920029559295597E-2</v>
      </c>
      <c r="AV2671">
        <v>9.1644947111335695E-2</v>
      </c>
      <c r="AW2671">
        <v>9.0350289193282099E-2</v>
      </c>
      <c r="AX2671">
        <v>8.9036225077079298E-2</v>
      </c>
      <c r="AY2671">
        <v>8.77029231520986E-2</v>
      </c>
      <c r="AZ2671">
        <v>8.6350550928884495E-2</v>
      </c>
      <c r="BA2671">
        <v>8.4979275042893002E-2</v>
      </c>
      <c r="BB2671">
        <v>8.3589261258216599E-2</v>
      </c>
      <c r="BC2671">
        <v>8.2180674471290904E-2</v>
      </c>
      <c r="BD2671">
        <v>8.0753678714589494E-2</v>
      </c>
      <c r="BE2671">
        <v>7.9308437160306999E-2</v>
      </c>
    </row>
    <row r="2672" spans="1:57" x14ac:dyDescent="0.25">
      <c r="A2672" t="s">
        <v>481</v>
      </c>
      <c r="B2672" t="s">
        <v>145</v>
      </c>
      <c r="C2672" t="s">
        <v>84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0.48152748221585401</v>
      </c>
      <c r="M2672">
        <v>0.88393630772788401</v>
      </c>
      <c r="N2672">
        <v>1.2080564710423101</v>
      </c>
      <c r="O2672">
        <v>1.45040850222437</v>
      </c>
      <c r="P2672">
        <v>1.61549674257308</v>
      </c>
      <c r="Q2672">
        <v>1.7052493458832001</v>
      </c>
      <c r="R2672">
        <v>1.7240815150301201</v>
      </c>
      <c r="S2672">
        <v>1.5341004219419401</v>
      </c>
      <c r="T2672">
        <v>1.6234486061874001</v>
      </c>
      <c r="U2672">
        <v>1.6830363439829701</v>
      </c>
      <c r="V2672">
        <v>1.5961267330496001</v>
      </c>
      <c r="W2672">
        <v>1.52625237994864</v>
      </c>
      <c r="X2672">
        <v>1.4559098213188799</v>
      </c>
      <c r="Y2672">
        <v>1.3568129932720701</v>
      </c>
      <c r="Z2672">
        <v>1.23916136809439</v>
      </c>
      <c r="AA2672">
        <v>1.0320623431715901</v>
      </c>
      <c r="AB2672">
        <v>1.028447491448</v>
      </c>
      <c r="AC2672">
        <v>1.02873930353397</v>
      </c>
      <c r="AD2672">
        <v>1.0224405109392001</v>
      </c>
      <c r="AE2672">
        <v>1.0276885508476099</v>
      </c>
      <c r="AF2672">
        <v>1.04734300752786</v>
      </c>
      <c r="AG2672">
        <v>1.03596106887095</v>
      </c>
      <c r="AH2672">
        <v>1.0357810128320699</v>
      </c>
      <c r="AI2672">
        <v>1.0295580388686301</v>
      </c>
      <c r="AJ2672">
        <v>1.0220510780061001</v>
      </c>
      <c r="AK2672">
        <v>1.0129894616125901</v>
      </c>
      <c r="AL2672">
        <v>1.0026245476518201</v>
      </c>
      <c r="AM2672">
        <v>0.99205309936040897</v>
      </c>
      <c r="AN2672">
        <v>0.98127684425999395</v>
      </c>
      <c r="AO2672">
        <v>0.97029750095029899</v>
      </c>
      <c r="AP2672">
        <v>0.95911677914684101</v>
      </c>
      <c r="AQ2672">
        <v>0.94773637971856906</v>
      </c>
      <c r="AR2672">
        <v>0.93615799472529604</v>
      </c>
      <c r="AS2672">
        <v>0.92438330745505304</v>
      </c>
      <c r="AT2672">
        <v>0.91241399246125499</v>
      </c>
      <c r="AU2672">
        <v>0.90025171559974104</v>
      </c>
      <c r="AV2672">
        <v>0.88789813406569196</v>
      </c>
      <c r="AW2672">
        <v>0.875354896430379</v>
      </c>
      <c r="AX2672">
        <v>0.86262364267776603</v>
      </c>
      <c r="AY2672">
        <v>0.84970600424104703</v>
      </c>
      <c r="AZ2672">
        <v>0.83660360403893497</v>
      </c>
      <c r="BA2672">
        <v>0.82331805651189005</v>
      </c>
      <c r="BB2672">
        <v>0.80985096765820397</v>
      </c>
      <c r="BC2672">
        <v>0.79620393506990905</v>
      </c>
      <c r="BD2672">
        <v>0.78237854796858297</v>
      </c>
      <c r="BE2672">
        <v>0.76837638724102297</v>
      </c>
    </row>
    <row r="2673" spans="1:57" x14ac:dyDescent="0.25">
      <c r="A2673" t="s">
        <v>481</v>
      </c>
      <c r="B2673" t="s">
        <v>145</v>
      </c>
      <c r="C2673" t="s">
        <v>85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 s="1">
        <v>2.19765418287389E-5</v>
      </c>
      <c r="M2673" s="1">
        <v>4.0342169363481601E-5</v>
      </c>
      <c r="N2673" s="1">
        <v>5.5134762911494901E-5</v>
      </c>
      <c r="O2673" s="1">
        <v>6.6195522156311406E-5</v>
      </c>
      <c r="P2673" s="1">
        <v>7.3730021750729297E-5</v>
      </c>
      <c r="Q2673" s="1">
        <v>7.7826261142521395E-5</v>
      </c>
      <c r="R2673" s="1">
        <v>7.8685746775779001E-5</v>
      </c>
      <c r="S2673" s="1">
        <v>7.0015156636854203E-5</v>
      </c>
      <c r="T2673" s="1">
        <v>7.4092938655351899E-5</v>
      </c>
      <c r="U2673" s="1">
        <v>7.6812476917463403E-5</v>
      </c>
      <c r="V2673" s="1">
        <v>7.2845989498702903E-5</v>
      </c>
      <c r="W2673" s="1">
        <v>6.9656978070709505E-5</v>
      </c>
      <c r="X2673" s="1">
        <v>6.64465981045365E-5</v>
      </c>
      <c r="Y2673" s="1">
        <v>6.1923895523482595E-5</v>
      </c>
      <c r="Z2673" s="1">
        <v>5.6554366353437503E-5</v>
      </c>
      <c r="AA2673" s="1">
        <v>4.7102527046233097E-5</v>
      </c>
      <c r="AB2673" s="1">
        <v>4.6937548009641898E-5</v>
      </c>
      <c r="AC2673" s="1">
        <v>4.6950866087529998E-5</v>
      </c>
      <c r="AD2673" s="1">
        <v>4.6663394065595703E-5</v>
      </c>
      <c r="AE2673" s="1">
        <v>4.6902910547677797E-5</v>
      </c>
      <c r="AF2673" s="1">
        <v>4.7799924747920099E-5</v>
      </c>
      <c r="AG2673" s="1">
        <v>4.7280461871503101E-5</v>
      </c>
      <c r="AH2673" s="1">
        <v>4.72722442531613E-5</v>
      </c>
      <c r="AI2673" s="1">
        <v>4.69882325349154E-5</v>
      </c>
      <c r="AJ2673" s="1">
        <v>4.6645620647753899E-5</v>
      </c>
      <c r="AK2673" s="1">
        <v>4.62320554846782E-5</v>
      </c>
      <c r="AL2673" s="1">
        <v>4.5759008828728798E-5</v>
      </c>
      <c r="AM2673" s="1">
        <v>4.5276536105681602E-5</v>
      </c>
      <c r="AN2673" s="1">
        <v>4.4784716158289203E-5</v>
      </c>
      <c r="AO2673" s="1">
        <v>4.42836274221131E-5</v>
      </c>
      <c r="AP2673" s="1">
        <v>4.3773347927247101E-5</v>
      </c>
      <c r="AQ2673" s="1">
        <v>4.3253955300034499E-5</v>
      </c>
      <c r="AR2673" s="1">
        <v>4.2725526764776203E-5</v>
      </c>
      <c r="AS2673" s="1">
        <v>4.2188139145436103E-5</v>
      </c>
      <c r="AT2673" s="1">
        <v>4.1641868867336697E-5</v>
      </c>
      <c r="AU2673" s="1">
        <v>4.108679195885E-5</v>
      </c>
      <c r="AV2673" s="1">
        <v>4.0522984053082201E-5</v>
      </c>
      <c r="AW2673" s="1">
        <v>3.9950520389550897E-5</v>
      </c>
      <c r="AX2673" s="1">
        <v>3.93694758158558E-5</v>
      </c>
      <c r="AY2673" s="1">
        <v>3.8779924789346002E-5</v>
      </c>
      <c r="AZ2673" s="1">
        <v>3.8181941378775997E-5</v>
      </c>
      <c r="BA2673" s="1">
        <v>3.7575599265959899E-5</v>
      </c>
      <c r="BB2673" s="1">
        <v>3.69609717474173E-5</v>
      </c>
      <c r="BC2673" s="1">
        <v>3.6338131736012998E-5</v>
      </c>
      <c r="BD2673" s="1">
        <v>3.5707151762590398E-5</v>
      </c>
      <c r="BE2673" s="1">
        <v>3.5068103977600202E-5</v>
      </c>
    </row>
    <row r="2674" spans="1:57" x14ac:dyDescent="0.25">
      <c r="A2674" t="s">
        <v>481</v>
      </c>
      <c r="B2674" t="s">
        <v>145</v>
      </c>
      <c r="C2674" t="s">
        <v>86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2.471208641071E-3</v>
      </c>
      <c r="M2674">
        <v>4.5363787582000398E-3</v>
      </c>
      <c r="N2674">
        <v>6.1997698997443198E-3</v>
      </c>
      <c r="O2674">
        <v>7.4435253566129999E-3</v>
      </c>
      <c r="P2674">
        <v>8.2907614981756698E-3</v>
      </c>
      <c r="Q2674">
        <v>8.7513736481570903E-3</v>
      </c>
      <c r="R2674">
        <v>8.8480207157592E-3</v>
      </c>
      <c r="S2674">
        <v>7.8730339575388501E-3</v>
      </c>
      <c r="T2674">
        <v>8.3315706208157599E-3</v>
      </c>
      <c r="U2674">
        <v>8.6373760794464099E-3</v>
      </c>
      <c r="V2674">
        <v>8.1913542230357596E-3</v>
      </c>
      <c r="W2674">
        <v>7.8327576495281891E-3</v>
      </c>
      <c r="X2674">
        <v>7.4717582359101198E-3</v>
      </c>
      <c r="Y2674">
        <v>6.9631913382429498E-3</v>
      </c>
      <c r="Z2674">
        <v>6.35940085169123E-3</v>
      </c>
      <c r="AA2674">
        <v>5.2965645259398604E-3</v>
      </c>
      <c r="AB2674">
        <v>5.2780130348091502E-3</v>
      </c>
      <c r="AC2674">
        <v>5.2795106202534799E-3</v>
      </c>
      <c r="AD2674">
        <v>5.2471850910502903E-3</v>
      </c>
      <c r="AE2674">
        <v>5.2741181365136098E-3</v>
      </c>
      <c r="AF2674">
        <v>5.3749852001343003E-3</v>
      </c>
      <c r="AG2674">
        <v>5.3165728639750897E-3</v>
      </c>
      <c r="AH2674">
        <v>5.3156488127929996E-3</v>
      </c>
      <c r="AI2674">
        <v>5.2837123863177099E-3</v>
      </c>
      <c r="AJ2674">
        <v>5.2451865134717701E-3</v>
      </c>
      <c r="AK2674">
        <v>5.19868211743881E-3</v>
      </c>
      <c r="AL2674">
        <v>5.1454891723011296E-3</v>
      </c>
      <c r="AM2674">
        <v>5.0912362888599402E-3</v>
      </c>
      <c r="AN2674">
        <v>5.0359323327908399E-3</v>
      </c>
      <c r="AO2674">
        <v>4.9795861239818398E-3</v>
      </c>
      <c r="AP2674">
        <v>4.92220643672708E-3</v>
      </c>
      <c r="AQ2674">
        <v>4.8638019999199299E-3</v>
      </c>
      <c r="AR2674">
        <v>4.8043814972450697E-3</v>
      </c>
      <c r="AS2674">
        <v>4.7439535673702597E-3</v>
      </c>
      <c r="AT2674">
        <v>4.6825268041370202E-3</v>
      </c>
      <c r="AU2674">
        <v>4.6201097567507201E-3</v>
      </c>
      <c r="AV2674">
        <v>4.5567109299700899E-3</v>
      </c>
      <c r="AW2674">
        <v>4.4923387842957596E-3</v>
      </c>
      <c r="AX2674">
        <v>4.4270017361581404E-3</v>
      </c>
      <c r="AY2674">
        <v>4.3607081581049098E-3</v>
      </c>
      <c r="AZ2674">
        <v>4.2934663789872696E-3</v>
      </c>
      <c r="BA2674">
        <v>4.2252846841458703E-3</v>
      </c>
      <c r="BB2674">
        <v>4.1561713155959402E-3</v>
      </c>
      <c r="BC2674">
        <v>4.0861344722116803E-3</v>
      </c>
      <c r="BD2674">
        <v>4.0151823099098902E-3</v>
      </c>
      <c r="BE2674">
        <v>3.94332294183316E-3</v>
      </c>
    </row>
    <row r="2675" spans="1:57" x14ac:dyDescent="0.25">
      <c r="A2675" t="s">
        <v>481</v>
      </c>
      <c r="B2675" t="s">
        <v>145</v>
      </c>
      <c r="C2675" t="s">
        <v>87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5.1976621472310497E-2</v>
      </c>
      <c r="M2675">
        <v>9.5413085585442703E-2</v>
      </c>
      <c r="N2675">
        <v>0.13039898288587101</v>
      </c>
      <c r="O2675">
        <v>0.15655873545041599</v>
      </c>
      <c r="P2675">
        <v>0.17437854697736899</v>
      </c>
      <c r="Q2675">
        <v>0.184066544569817</v>
      </c>
      <c r="R2675">
        <v>0.18609931022370599</v>
      </c>
      <c r="S2675">
        <v>0.165592535995784</v>
      </c>
      <c r="T2675">
        <v>0.175236880136629</v>
      </c>
      <c r="U2675">
        <v>0.181668848001764</v>
      </c>
      <c r="V2675">
        <v>0.17228772622445199</v>
      </c>
      <c r="W2675">
        <v>0.164745409459813</v>
      </c>
      <c r="X2675">
        <v>0.15715255406043199</v>
      </c>
      <c r="Y2675">
        <v>0.14645593027315901</v>
      </c>
      <c r="Z2675">
        <v>0.133756480681368</v>
      </c>
      <c r="AA2675">
        <v>0.111401977515395</v>
      </c>
      <c r="AB2675">
        <v>0.111011786328693</v>
      </c>
      <c r="AC2675">
        <v>0.11104328485555499</v>
      </c>
      <c r="AD2675">
        <v>0.11036338605326</v>
      </c>
      <c r="AE2675">
        <v>0.110929865421241</v>
      </c>
      <c r="AF2675">
        <v>0.113051389722226</v>
      </c>
      <c r="AG2675">
        <v>0.11182281038036</v>
      </c>
      <c r="AH2675">
        <v>0.111803374927718</v>
      </c>
      <c r="AI2675">
        <v>0.111131660074307</v>
      </c>
      <c r="AJ2675">
        <v>0.11032135022166099</v>
      </c>
      <c r="AK2675">
        <v>0.109343229091283</v>
      </c>
      <c r="AL2675">
        <v>0.108224428546292</v>
      </c>
      <c r="AM2675">
        <v>0.107083334451872</v>
      </c>
      <c r="AN2675">
        <v>0.105920133278668</v>
      </c>
      <c r="AO2675">
        <v>0.104735010534279</v>
      </c>
      <c r="AP2675">
        <v>0.103528150767332</v>
      </c>
      <c r="AQ2675">
        <v>0.10229973757154701</v>
      </c>
      <c r="AR2675">
        <v>0.101049953589776</v>
      </c>
      <c r="AS2675">
        <v>9.9778980518033994E-2</v>
      </c>
      <c r="AT2675">
        <v>9.84869991095116E-2</v>
      </c>
      <c r="AU2675">
        <v>9.7174189178573997E-2</v>
      </c>
      <c r="AV2675">
        <v>9.5840729604744795E-2</v>
      </c>
      <c r="AW2675">
        <v>9.4486798336673103E-2</v>
      </c>
      <c r="AX2675">
        <v>9.3112572396084198E-2</v>
      </c>
      <c r="AY2675">
        <v>9.1718227881723693E-2</v>
      </c>
      <c r="AZ2675">
        <v>9.0303939973274294E-2</v>
      </c>
      <c r="BA2675">
        <v>8.8869882935267E-2</v>
      </c>
      <c r="BB2675">
        <v>8.7416230120975005E-2</v>
      </c>
      <c r="BC2675">
        <v>8.5943153976290695E-2</v>
      </c>
      <c r="BD2675">
        <v>8.4450826043589902E-2</v>
      </c>
      <c r="BE2675">
        <v>8.2939416965583004E-2</v>
      </c>
    </row>
    <row r="2676" spans="1:57" x14ac:dyDescent="0.25">
      <c r="A2676" t="s">
        <v>481</v>
      </c>
      <c r="B2676" t="s">
        <v>145</v>
      </c>
      <c r="C2676" t="s">
        <v>88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4.4938251795896703E-3</v>
      </c>
      <c r="M2676">
        <v>8.2492804326388305E-3</v>
      </c>
      <c r="N2676">
        <v>1.12741116310836E-2</v>
      </c>
      <c r="O2676">
        <v>1.3535846838883101E-2</v>
      </c>
      <c r="P2676">
        <v>1.5076522540131299E-2</v>
      </c>
      <c r="Q2676">
        <v>1.5914133109797501E-2</v>
      </c>
      <c r="R2676">
        <v>1.6089883153199602E-2</v>
      </c>
      <c r="S2676">
        <v>1.43168964571194E-2</v>
      </c>
      <c r="T2676">
        <v>1.51507328111012E-2</v>
      </c>
      <c r="U2676">
        <v>1.57068316556952E-2</v>
      </c>
      <c r="V2676">
        <v>1.4895753134977201E-2</v>
      </c>
      <c r="W2676">
        <v>1.42436550949491E-2</v>
      </c>
      <c r="X2676">
        <v>1.3587187556040299E-2</v>
      </c>
      <c r="Y2676">
        <v>1.2662372592115599E-2</v>
      </c>
      <c r="Z2676">
        <v>1.15643961418201E-2</v>
      </c>
      <c r="AA2676">
        <v>9.6316574150834902E-3</v>
      </c>
      <c r="AB2676">
        <v>9.5979220369464199E-3</v>
      </c>
      <c r="AC2676">
        <v>9.6006453550290995E-3</v>
      </c>
      <c r="AD2676">
        <v>9.5418622661945299E-3</v>
      </c>
      <c r="AE2676">
        <v>9.5908392711525799E-3</v>
      </c>
      <c r="AF2676">
        <v>9.7742632616471606E-3</v>
      </c>
      <c r="AG2676">
        <v>9.6680420293852095E-3</v>
      </c>
      <c r="AH2676">
        <v>9.6663616676382104E-3</v>
      </c>
      <c r="AI2676">
        <v>9.6082861514492704E-3</v>
      </c>
      <c r="AJ2676">
        <v>9.5382279076476895E-3</v>
      </c>
      <c r="AK2676">
        <v>9.4536609381165593E-3</v>
      </c>
      <c r="AL2676">
        <v>9.3569310253672107E-3</v>
      </c>
      <c r="AM2676">
        <v>9.2582736438651201E-3</v>
      </c>
      <c r="AN2676">
        <v>9.1577049155984001E-3</v>
      </c>
      <c r="AO2676">
        <v>9.0552408792916404E-3</v>
      </c>
      <c r="AP2676">
        <v>8.9508974907582198E-3</v>
      </c>
      <c r="AQ2676">
        <v>8.8446906232514805E-3</v>
      </c>
      <c r="AR2676">
        <v>8.7366360678140208E-3</v>
      </c>
      <c r="AS2676">
        <v>8.6267495336263492E-3</v>
      </c>
      <c r="AT2676">
        <v>8.5150466483537406E-3</v>
      </c>
      <c r="AU2676">
        <v>8.4015429584918307E-3</v>
      </c>
      <c r="AV2676">
        <v>8.2862539297112493E-3</v>
      </c>
      <c r="AW2676">
        <v>8.1691949472005101E-3</v>
      </c>
      <c r="AX2676">
        <v>8.0503813160076199E-3</v>
      </c>
      <c r="AY2676">
        <v>7.9298282613810504E-3</v>
      </c>
      <c r="AZ2676">
        <v>7.8075509291084099E-3</v>
      </c>
      <c r="BA2676">
        <v>7.68356438585457E-3</v>
      </c>
      <c r="BB2676">
        <v>7.5578836194983602E-3</v>
      </c>
      <c r="BC2676">
        <v>7.4305235394677297E-3</v>
      </c>
      <c r="BD2676">
        <v>7.3014989770738802E-3</v>
      </c>
      <c r="BE2676">
        <v>7.1708246858441897E-3</v>
      </c>
    </row>
    <row r="2677" spans="1:57" x14ac:dyDescent="0.25">
      <c r="A2677" t="s">
        <v>481</v>
      </c>
      <c r="B2677" t="s">
        <v>145</v>
      </c>
      <c r="C2677" t="s">
        <v>89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4.9069534002981101E-3</v>
      </c>
      <c r="M2677">
        <v>9.0076567403643108E-3</v>
      </c>
      <c r="N2677">
        <v>1.2310567988881501E-2</v>
      </c>
      <c r="O2677">
        <v>1.47802299861688E-2</v>
      </c>
      <c r="P2677">
        <v>1.6462543732002399E-2</v>
      </c>
      <c r="Q2677">
        <v>1.7377157867776199E-2</v>
      </c>
      <c r="R2677">
        <v>1.7569065037861799E-2</v>
      </c>
      <c r="S2677">
        <v>1.5633083385409498E-2</v>
      </c>
      <c r="T2677">
        <v>1.6543576332720099E-2</v>
      </c>
      <c r="U2677">
        <v>1.71507986894722E-2</v>
      </c>
      <c r="V2677">
        <v>1.6265155758095499E-2</v>
      </c>
      <c r="W2677">
        <v>1.55531087676214E-2</v>
      </c>
      <c r="X2677">
        <v>1.48362905796633E-2</v>
      </c>
      <c r="Y2677">
        <v>1.38264551386925E-2</v>
      </c>
      <c r="Z2677">
        <v>1.26275390569777E-2</v>
      </c>
      <c r="AA2677">
        <v>1.05171189832012E-2</v>
      </c>
      <c r="AB2677">
        <v>1.0480282230135699E-2</v>
      </c>
      <c r="AC2677">
        <v>1.0483255909438299E-2</v>
      </c>
      <c r="AD2677">
        <v>1.0419068749032799E-2</v>
      </c>
      <c r="AE2677">
        <v>1.0472548328547099E-2</v>
      </c>
      <c r="AF2677">
        <v>1.0672834930247E-2</v>
      </c>
      <c r="AG2677">
        <v>1.05568485231213E-2</v>
      </c>
      <c r="AH2677">
        <v>1.05550136816536E-2</v>
      </c>
      <c r="AI2677">
        <v>1.04915991427588E-2</v>
      </c>
      <c r="AJ2677">
        <v>1.04151002751121E-2</v>
      </c>
      <c r="AK2677">
        <v>1.0322758859478399E-2</v>
      </c>
      <c r="AL2677">
        <v>1.0217136331830501E-2</v>
      </c>
      <c r="AM2677">
        <v>1.01094091385643E-2</v>
      </c>
      <c r="AN2677">
        <v>9.9995948838012896E-3</v>
      </c>
      <c r="AO2677">
        <v>9.8877110807447498E-3</v>
      </c>
      <c r="AP2677">
        <v>9.7737751520646302E-3</v>
      </c>
      <c r="AQ2677">
        <v>9.6578044302808308E-3</v>
      </c>
      <c r="AR2677">
        <v>9.5398161581447104E-3</v>
      </c>
      <c r="AS2677">
        <v>9.4198274890197609E-3</v>
      </c>
      <c r="AT2677">
        <v>9.2978554872603092E-3</v>
      </c>
      <c r="AU2677">
        <v>9.1739171285889799E-3</v>
      </c>
      <c r="AV2677">
        <v>9.0480293004728905E-3</v>
      </c>
      <c r="AW2677">
        <v>8.9202088024981693E-3</v>
      </c>
      <c r="AX2677">
        <v>8.7904723467429006E-3</v>
      </c>
      <c r="AY2677">
        <v>8.6588365581495002E-3</v>
      </c>
      <c r="AZ2677">
        <v>8.52531797489447E-3</v>
      </c>
      <c r="BA2677">
        <v>8.3899330487576303E-3</v>
      </c>
      <c r="BB2677">
        <v>8.2526981454897601E-3</v>
      </c>
      <c r="BC2677">
        <v>8.1136295451786095E-3</v>
      </c>
      <c r="BD2677">
        <v>7.9727434426136896E-3</v>
      </c>
      <c r="BE2677">
        <v>7.8300559476498499E-3</v>
      </c>
    </row>
    <row r="2678" spans="1:57" x14ac:dyDescent="0.25">
      <c r="A2678" t="s">
        <v>481</v>
      </c>
      <c r="B2678" t="s">
        <v>145</v>
      </c>
      <c r="C2678" t="s">
        <v>90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0.425407121253638</v>
      </c>
      <c r="M2678">
        <v>0.78091659132660896</v>
      </c>
      <c r="N2678">
        <v>1.06726167173895</v>
      </c>
      <c r="O2678">
        <v>1.28136841273055</v>
      </c>
      <c r="P2678">
        <v>1.4272161902164799</v>
      </c>
      <c r="Q2678">
        <v>1.5065084383421199</v>
      </c>
      <c r="R2678">
        <v>1.52314578337358</v>
      </c>
      <c r="S2678">
        <v>1.3553063289537499</v>
      </c>
      <c r="T2678">
        <v>1.4342412916565901</v>
      </c>
      <c r="U2678">
        <v>1.4868842849100199</v>
      </c>
      <c r="V2678">
        <v>1.4101036882422999</v>
      </c>
      <c r="W2678">
        <v>1.34837294908417</v>
      </c>
      <c r="X2678">
        <v>1.2862285721306499</v>
      </c>
      <c r="Y2678">
        <v>1.19868113631085</v>
      </c>
      <c r="Z2678">
        <v>1.0947414007274701</v>
      </c>
      <c r="AA2678">
        <v>0.91177905016457705</v>
      </c>
      <c r="AB2678">
        <v>0.90858549689444101</v>
      </c>
      <c r="AC2678">
        <v>0.90884329929206797</v>
      </c>
      <c r="AD2678">
        <v>0.903278609167251</v>
      </c>
      <c r="AE2678">
        <v>0.90791500819351101</v>
      </c>
      <c r="AF2678">
        <v>0.92527880599311296</v>
      </c>
      <c r="AG2678">
        <v>0.91522339288140497</v>
      </c>
      <c r="AH2678">
        <v>0.91506432175048802</v>
      </c>
      <c r="AI2678">
        <v>0.90956661385800897</v>
      </c>
      <c r="AJ2678">
        <v>0.90293456329425303</v>
      </c>
      <c r="AK2678">
        <v>0.89492904691929898</v>
      </c>
      <c r="AL2678">
        <v>0.88577212779643</v>
      </c>
      <c r="AM2678">
        <v>0.87643274520410197</v>
      </c>
      <c r="AN2678">
        <v>0.86691242532730795</v>
      </c>
      <c r="AO2678">
        <v>0.85721268646891602</v>
      </c>
      <c r="AP2678">
        <v>0.84733503908301899</v>
      </c>
      <c r="AQ2678">
        <v>0.83728098580818</v>
      </c>
      <c r="AR2678">
        <v>0.82705202150049595</v>
      </c>
      <c r="AS2678">
        <v>0.816649633266608</v>
      </c>
      <c r="AT2678">
        <v>0.80607530049652698</v>
      </c>
      <c r="AU2678">
        <v>0.79533049489636198</v>
      </c>
      <c r="AV2678">
        <v>0.78441668052093205</v>
      </c>
      <c r="AW2678">
        <v>0.77333531380623499</v>
      </c>
      <c r="AX2678">
        <v>0.76208784360178095</v>
      </c>
      <c r="AY2678">
        <v>0.75067571120287302</v>
      </c>
      <c r="AZ2678">
        <v>0.73910035038266697</v>
      </c>
      <c r="BA2678">
        <v>0.72736318742417805</v>
      </c>
      <c r="BB2678">
        <v>0.71546564115215605</v>
      </c>
      <c r="BC2678">
        <v>0.70340912296481295</v>
      </c>
      <c r="BD2678">
        <v>0.69119503686545303</v>
      </c>
      <c r="BE2678">
        <v>0.678824779493991</v>
      </c>
    </row>
    <row r="2679" spans="1:57" x14ac:dyDescent="0.25">
      <c r="A2679" t="s">
        <v>481</v>
      </c>
      <c r="B2679" t="s">
        <v>145</v>
      </c>
      <c r="C2679" t="s">
        <v>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0.59955694948517102</v>
      </c>
      <c r="M2679">
        <v>1.10060209598368</v>
      </c>
      <c r="N2679">
        <v>1.5041688778611999</v>
      </c>
      <c r="O2679">
        <v>1.8059249559325901</v>
      </c>
      <c r="P2679">
        <v>2.01147875179046</v>
      </c>
      <c r="Q2679">
        <v>2.1232310380802102</v>
      </c>
      <c r="R2679">
        <v>2.1466792488322901</v>
      </c>
      <c r="S2679">
        <v>1.9101309959524</v>
      </c>
      <c r="T2679">
        <v>2.0213797341173301</v>
      </c>
      <c r="U2679">
        <v>2.0955733027482002</v>
      </c>
      <c r="V2679">
        <v>1.987360868076</v>
      </c>
      <c r="W2679">
        <v>1.9003592834526699</v>
      </c>
      <c r="X2679">
        <v>1.8127747292399701</v>
      </c>
      <c r="Y2679">
        <v>1.68938781131372</v>
      </c>
      <c r="Z2679">
        <v>1.5428980426116199</v>
      </c>
      <c r="AA2679">
        <v>1.28503600106691</v>
      </c>
      <c r="AB2679">
        <v>1.2805350960255899</v>
      </c>
      <c r="AC2679">
        <v>1.28089843554524</v>
      </c>
      <c r="AD2679">
        <v>1.27305571625499</v>
      </c>
      <c r="AE2679">
        <v>1.27959012792301</v>
      </c>
      <c r="AF2679">
        <v>1.30406218097546</v>
      </c>
      <c r="AG2679">
        <v>1.2898903617701201</v>
      </c>
      <c r="AH2679">
        <v>1.2896661713482001</v>
      </c>
      <c r="AI2679">
        <v>1.2819178549508099</v>
      </c>
      <c r="AJ2679">
        <v>1.2725708275829599</v>
      </c>
      <c r="AK2679">
        <v>1.2612880757506</v>
      </c>
      <c r="AL2679">
        <v>1.2483825689508801</v>
      </c>
      <c r="AM2679">
        <v>1.2352199032187501</v>
      </c>
      <c r="AN2679">
        <v>1.22180222951683</v>
      </c>
      <c r="AO2679">
        <v>1.2081316876988999</v>
      </c>
      <c r="AP2679">
        <v>1.1942104065569099</v>
      </c>
      <c r="AQ2679">
        <v>1.1800405038677899</v>
      </c>
      <c r="AR2679">
        <v>1.16562408644009</v>
      </c>
      <c r="AS2679">
        <v>1.1509632501605001</v>
      </c>
      <c r="AT2679">
        <v>1.1360600800401099</v>
      </c>
      <c r="AU2679">
        <v>1.1209166502605099</v>
      </c>
      <c r="AV2679">
        <v>1.1055350242197901</v>
      </c>
      <c r="AW2679">
        <v>1.0899172545783</v>
      </c>
      <c r="AX2679">
        <v>1.07406538330418</v>
      </c>
      <c r="AY2679">
        <v>1.05798144171889</v>
      </c>
      <c r="AZ2679">
        <v>1.04166745054238</v>
      </c>
      <c r="BA2679">
        <v>1.02512541993823</v>
      </c>
      <c r="BB2679">
        <v>1.0083573495585201</v>
      </c>
      <c r="BC2679">
        <v>0.991365228588581</v>
      </c>
      <c r="BD2679">
        <v>0.97415103579157003</v>
      </c>
      <c r="BE2679">
        <v>0.95671673955289005</v>
      </c>
    </row>
    <row r="2680" spans="1:57" x14ac:dyDescent="0.25">
      <c r="A2680" t="s">
        <v>481</v>
      </c>
      <c r="B2680" t="s">
        <v>145</v>
      </c>
      <c r="C2680" t="s">
        <v>108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2.6026490248740098E-3</v>
      </c>
      <c r="M2680">
        <v>4.7776628631290398E-3</v>
      </c>
      <c r="N2680">
        <v>6.5295276229770998E-3</v>
      </c>
      <c r="O2680">
        <v>7.8394368201212504E-3</v>
      </c>
      <c r="P2680">
        <v>8.7317363536484807E-3</v>
      </c>
      <c r="Q2680">
        <v>9.2168478667235907E-3</v>
      </c>
      <c r="R2680">
        <v>9.3186354665526893E-3</v>
      </c>
      <c r="S2680">
        <v>8.2917904266909398E-3</v>
      </c>
      <c r="T2680">
        <v>8.7747160606145205E-3</v>
      </c>
      <c r="U2680">
        <v>9.0967869151261302E-3</v>
      </c>
      <c r="V2680">
        <v>8.6270417344211196E-3</v>
      </c>
      <c r="W2680">
        <v>8.2493718740737007E-3</v>
      </c>
      <c r="X2680">
        <v>7.8691713696654696E-3</v>
      </c>
      <c r="Y2680">
        <v>7.3335544580464497E-3</v>
      </c>
      <c r="Z2680">
        <v>6.6976491383034104E-3</v>
      </c>
      <c r="AA2680">
        <v>5.5782819263068403E-3</v>
      </c>
      <c r="AB2680">
        <v>5.5587437054140897E-3</v>
      </c>
      <c r="AC2680">
        <v>5.5603209454866496E-3</v>
      </c>
      <c r="AD2680">
        <v>5.5262760632938E-3</v>
      </c>
      <c r="AE2680">
        <v>5.5546416425277896E-3</v>
      </c>
      <c r="AF2680">
        <v>5.6608736944926599E-3</v>
      </c>
      <c r="AG2680">
        <v>5.5993544819022203E-3</v>
      </c>
      <c r="AH2680">
        <v>5.5983812816357403E-3</v>
      </c>
      <c r="AI2680">
        <v>5.5647461980404302E-3</v>
      </c>
      <c r="AJ2680">
        <v>5.52417118396496E-3</v>
      </c>
      <c r="AK2680">
        <v>5.4751932793979498E-3</v>
      </c>
      <c r="AL2680">
        <v>5.4191710704707598E-3</v>
      </c>
      <c r="AM2680">
        <v>5.3620325464958504E-3</v>
      </c>
      <c r="AN2680">
        <v>5.3037870447026304E-3</v>
      </c>
      <c r="AO2680">
        <v>5.2444438540975198E-3</v>
      </c>
      <c r="AP2680">
        <v>5.18401221566798E-3</v>
      </c>
      <c r="AQ2680">
        <v>5.1225013225858901E-3</v>
      </c>
      <c r="AR2680">
        <v>5.0599203204098704E-3</v>
      </c>
      <c r="AS2680">
        <v>4.9962783072872302E-3</v>
      </c>
      <c r="AT2680">
        <v>4.9315843341547604E-3</v>
      </c>
      <c r="AU2680">
        <v>4.8658474049390003E-3</v>
      </c>
      <c r="AV2680">
        <v>4.7990764767557497E-3</v>
      </c>
      <c r="AW2680">
        <v>4.7312804601087203E-3</v>
      </c>
      <c r="AX2680">
        <v>4.6624682190873302E-3</v>
      </c>
      <c r="AY2680">
        <v>4.59264857156422E-3</v>
      </c>
      <c r="AZ2680">
        <v>4.5218302893913799E-3</v>
      </c>
      <c r="BA2680">
        <v>4.4500220985959904E-3</v>
      </c>
      <c r="BB2680">
        <v>4.3772326795754003E-3</v>
      </c>
      <c r="BC2680">
        <v>4.3034706672912797E-3</v>
      </c>
      <c r="BD2680">
        <v>4.2287446514630896E-3</v>
      </c>
      <c r="BE2680">
        <v>4.1530631767609299E-3</v>
      </c>
    </row>
    <row r="2681" spans="1:57" x14ac:dyDescent="0.25">
      <c r="A2681" t="s">
        <v>481</v>
      </c>
      <c r="B2681" t="s">
        <v>146</v>
      </c>
      <c r="C2681" t="s">
        <v>46</v>
      </c>
      <c r="D2681">
        <v>1.70444628</v>
      </c>
      <c r="E2681">
        <v>1.2623202</v>
      </c>
      <c r="F2681">
        <v>1.2814042481032799</v>
      </c>
      <c r="G2681">
        <v>0.86958689443805204</v>
      </c>
      <c r="H2681">
        <v>1.0140637528124301</v>
      </c>
      <c r="I2681">
        <v>1.2920421123511101</v>
      </c>
      <c r="J2681">
        <v>1.3190337376365699</v>
      </c>
      <c r="K2681">
        <v>1.34863814475503</v>
      </c>
      <c r="L2681">
        <v>1.3811545250542101</v>
      </c>
      <c r="M2681">
        <v>1.4168608529508999</v>
      </c>
      <c r="N2681">
        <v>1.4557397828816501</v>
      </c>
      <c r="O2681">
        <v>1.4860530577431601</v>
      </c>
      <c r="P2681">
        <v>1.51916106045404</v>
      </c>
      <c r="Q2681">
        <v>1.5335866714151301</v>
      </c>
      <c r="R2681">
        <v>1.54600619890996</v>
      </c>
      <c r="S2681">
        <v>1.5602508837060001</v>
      </c>
      <c r="T2681">
        <v>1.57616947434235</v>
      </c>
      <c r="U2681">
        <v>1.5935506482950199</v>
      </c>
      <c r="V2681">
        <v>1.6122161474468899</v>
      </c>
      <c r="W2681">
        <v>1.61216302993673</v>
      </c>
      <c r="X2681">
        <v>1.61332933730409</v>
      </c>
      <c r="Y2681">
        <v>1.61556552009931</v>
      </c>
      <c r="Z2681">
        <v>1.6184435418519401</v>
      </c>
      <c r="AA2681">
        <v>1.6217414409751301</v>
      </c>
      <c r="AB2681">
        <v>1.60656362414454</v>
      </c>
      <c r="AC2681">
        <v>1.59359340610508</v>
      </c>
      <c r="AD2681">
        <v>1.58309149670223</v>
      </c>
      <c r="AE2681">
        <v>1.57495259366523</v>
      </c>
      <c r="AF2681">
        <v>1.56899755822805</v>
      </c>
      <c r="AG2681">
        <v>1.5435341060510199</v>
      </c>
      <c r="AH2681">
        <v>1.5210714587204699</v>
      </c>
      <c r="AI2681">
        <v>1.50166637994338</v>
      </c>
      <c r="AJ2681">
        <v>1.4850391236004901</v>
      </c>
      <c r="AK2681">
        <v>1.47115940184037</v>
      </c>
      <c r="AL2681">
        <v>1.42609840770534</v>
      </c>
      <c r="AM2681">
        <v>1.3813702618046599</v>
      </c>
      <c r="AN2681">
        <v>1.3369958623245299</v>
      </c>
      <c r="AO2681">
        <v>1.29299588874633</v>
      </c>
      <c r="AP2681">
        <v>1.24939080323096</v>
      </c>
      <c r="AQ2681">
        <v>1.20620085199616</v>
      </c>
      <c r="AR2681">
        <v>1.1634460666869699</v>
      </c>
      <c r="AS2681">
        <v>1.1211462657392399</v>
      </c>
      <c r="AT2681">
        <v>1.1053287920191299</v>
      </c>
      <c r="AU2681">
        <v>1.09059500351675</v>
      </c>
      <c r="AV2681">
        <v>1.07562946214303</v>
      </c>
      <c r="AW2681">
        <v>1.0604341650322799</v>
      </c>
      <c r="AX2681">
        <v>1.0450110989158801</v>
      </c>
      <c r="AY2681">
        <v>1.0293622401664799</v>
      </c>
      <c r="AZ2681">
        <v>1.01348955484204</v>
      </c>
      <c r="BA2681">
        <v>0.99739499872966997</v>
      </c>
      <c r="BB2681">
        <v>0.98108051738934599</v>
      </c>
      <c r="BC2681">
        <v>0.96454804619743095</v>
      </c>
      <c r="BD2681">
        <v>0.94779951039003996</v>
      </c>
      <c r="BE2681">
        <v>0.93083682510624</v>
      </c>
    </row>
    <row r="2682" spans="1:57" x14ac:dyDescent="0.25">
      <c r="A2682" t="s">
        <v>481</v>
      </c>
      <c r="B2682" t="s">
        <v>146</v>
      </c>
      <c r="C2682" t="s">
        <v>94</v>
      </c>
      <c r="D2682">
        <v>1.5474412799999999</v>
      </c>
      <c r="E2682">
        <v>1.2987453600000001</v>
      </c>
      <c r="F2682">
        <v>1.3183800920783999</v>
      </c>
      <c r="G2682">
        <v>0.89467945159099105</v>
      </c>
      <c r="H2682">
        <v>1.0433252939383599</v>
      </c>
      <c r="I2682">
        <v>1.32932491957318</v>
      </c>
      <c r="J2682">
        <v>1.3570954076778301</v>
      </c>
      <c r="K2682">
        <v>1.3875540713201</v>
      </c>
      <c r="L2682">
        <v>1.4210087352299099</v>
      </c>
      <c r="M2682">
        <v>1.4577453949763499</v>
      </c>
      <c r="N2682">
        <v>1.4977462044772401</v>
      </c>
      <c r="O2682">
        <v>1.5289341907526699</v>
      </c>
      <c r="P2682">
        <v>1.56299754876565</v>
      </c>
      <c r="Q2682">
        <v>1.5778394211375499</v>
      </c>
      <c r="R2682">
        <v>1.5906173230576099</v>
      </c>
      <c r="S2682">
        <v>1.60527304850946</v>
      </c>
      <c r="T2682">
        <v>1.62165098156218</v>
      </c>
      <c r="U2682">
        <v>1.6395337018279199</v>
      </c>
      <c r="V2682">
        <v>1.6587378074229699</v>
      </c>
      <c r="W2682">
        <v>1.6586831571687299</v>
      </c>
      <c r="X2682">
        <v>1.65988311917654</v>
      </c>
      <c r="Y2682">
        <v>1.6621838286394901</v>
      </c>
      <c r="Z2682">
        <v>1.66514489778598</v>
      </c>
      <c r="AA2682">
        <v>1.6685379601674499</v>
      </c>
      <c r="AB2682">
        <v>1.65292217648304</v>
      </c>
      <c r="AC2682">
        <v>1.63957769344543</v>
      </c>
      <c r="AD2682">
        <v>1.62877274387075</v>
      </c>
      <c r="AE2682">
        <v>1.62039898691527</v>
      </c>
      <c r="AF2682">
        <v>1.6142721146346299</v>
      </c>
      <c r="AG2682">
        <v>1.58807389617588</v>
      </c>
      <c r="AH2682">
        <v>1.5649630729522099</v>
      </c>
      <c r="AI2682">
        <v>1.54499804662831</v>
      </c>
      <c r="AJ2682">
        <v>1.52789099880887</v>
      </c>
      <c r="AK2682">
        <v>1.51361076766462</v>
      </c>
      <c r="AL2682">
        <v>1.46724950603714</v>
      </c>
      <c r="AM2682">
        <v>1.42123069721992</v>
      </c>
      <c r="AN2682">
        <v>1.3755758424314</v>
      </c>
      <c r="AO2682">
        <v>1.3303062178743399</v>
      </c>
      <c r="AP2682">
        <v>1.2854428761600201</v>
      </c>
      <c r="AQ2682">
        <v>1.2410066477254</v>
      </c>
      <c r="AR2682">
        <v>1.1970181422431101</v>
      </c>
      <c r="AS2682">
        <v>1.15349775002425</v>
      </c>
      <c r="AT2682">
        <v>1.13722385168933</v>
      </c>
      <c r="AU2682">
        <v>1.1220649090908601</v>
      </c>
      <c r="AV2682">
        <v>1.10666752622477</v>
      </c>
      <c r="AW2682">
        <v>1.0910337578541001</v>
      </c>
      <c r="AX2682">
        <v>1.0751656480388201</v>
      </c>
      <c r="AY2682">
        <v>1.05906523018123</v>
      </c>
      <c r="AZ2682">
        <v>1.04273452707131</v>
      </c>
      <c r="BA2682">
        <v>1.02617555093182</v>
      </c>
      <c r="BB2682">
        <v>1.0093903034632601</v>
      </c>
      <c r="BC2682">
        <v>0.9923807758887</v>
      </c>
      <c r="BD2682">
        <v>0.97514894899830995</v>
      </c>
      <c r="BE2682">
        <v>0.95769679319388301</v>
      </c>
    </row>
    <row r="2683" spans="1:57" x14ac:dyDescent="0.25">
      <c r="A2683" t="s">
        <v>481</v>
      </c>
      <c r="B2683" t="s">
        <v>146</v>
      </c>
      <c r="C2683" t="s">
        <v>47</v>
      </c>
      <c r="D2683">
        <v>0</v>
      </c>
      <c r="E2683">
        <v>2.6376839999999999E-2</v>
      </c>
      <c r="F2683">
        <v>2.6775611154397E-2</v>
      </c>
      <c r="G2683">
        <v>1.8170472421093601E-2</v>
      </c>
      <c r="H2683">
        <v>2.1189391849812E-2</v>
      </c>
      <c r="I2683">
        <v>2.6997894884948598E-2</v>
      </c>
      <c r="J2683">
        <v>2.7561898995391101E-2</v>
      </c>
      <c r="K2683">
        <v>2.8180498547120101E-2</v>
      </c>
      <c r="L2683">
        <v>2.88599452996403E-2</v>
      </c>
      <c r="M2683">
        <v>2.9606047673601001E-2</v>
      </c>
      <c r="N2683">
        <v>3.0418443224392602E-2</v>
      </c>
      <c r="O2683">
        <v>3.1051854937916901E-2</v>
      </c>
      <c r="P2683">
        <v>3.1743663949785901E-2</v>
      </c>
      <c r="Q2683">
        <v>3.2045094626584801E-2</v>
      </c>
      <c r="R2683">
        <v>3.2304607141402097E-2</v>
      </c>
      <c r="S2683">
        <v>3.2602257271468801E-2</v>
      </c>
      <c r="T2683">
        <v>3.2934884538497002E-2</v>
      </c>
      <c r="U2683">
        <v>3.3298073247955799E-2</v>
      </c>
      <c r="V2683">
        <v>3.3688098603367897E-2</v>
      </c>
      <c r="W2683">
        <v>3.3686988685245098E-2</v>
      </c>
      <c r="X2683">
        <v>3.3711359286951098E-2</v>
      </c>
      <c r="Y2683">
        <v>3.3758085494612601E-2</v>
      </c>
      <c r="Z2683">
        <v>3.3818223262577898E-2</v>
      </c>
      <c r="AA2683">
        <v>3.3887134587540099E-2</v>
      </c>
      <c r="AB2683">
        <v>3.3569986176154698E-2</v>
      </c>
      <c r="AC2683">
        <v>3.3298966694733097E-2</v>
      </c>
      <c r="AD2683">
        <v>3.3079523811688397E-2</v>
      </c>
      <c r="AE2683">
        <v>3.29094571810645E-2</v>
      </c>
      <c r="AF2683">
        <v>3.27850236047652E-2</v>
      </c>
      <c r="AG2683">
        <v>3.2252951469722901E-2</v>
      </c>
      <c r="AH2683">
        <v>3.1783582719532397E-2</v>
      </c>
      <c r="AI2683">
        <v>3.13781034615035E-2</v>
      </c>
      <c r="AJ2683">
        <v>3.10306682543387E-2</v>
      </c>
      <c r="AK2683">
        <v>3.0740644217559902E-2</v>
      </c>
      <c r="AL2683">
        <v>2.97990712057833E-2</v>
      </c>
      <c r="AM2683">
        <v>2.8864453231739199E-2</v>
      </c>
      <c r="AN2683">
        <v>2.7937226973945399E-2</v>
      </c>
      <c r="AO2683">
        <v>2.70178245409682E-2</v>
      </c>
      <c r="AP2683">
        <v>2.6106673500348499E-2</v>
      </c>
      <c r="AQ2683">
        <v>2.5204196907382501E-2</v>
      </c>
      <c r="AR2683">
        <v>2.4310813333757599E-2</v>
      </c>
      <c r="AS2683">
        <v>2.3426936896043801E-2</v>
      </c>
      <c r="AT2683">
        <v>2.3096422519802699E-2</v>
      </c>
      <c r="AU2683">
        <v>2.2788552312290201E-2</v>
      </c>
      <c r="AV2683">
        <v>2.2475839507466299E-2</v>
      </c>
      <c r="AW2683">
        <v>2.21583258364954E-2</v>
      </c>
      <c r="AX2683">
        <v>2.1836052813167601E-2</v>
      </c>
      <c r="AY2683">
        <v>2.1509061734822001E-2</v>
      </c>
      <c r="AZ2683">
        <v>2.1177393683266502E-2</v>
      </c>
      <c r="BA2683">
        <v>2.0841089525694599E-2</v>
      </c>
      <c r="BB2683">
        <v>2.05001899155982E-2</v>
      </c>
      <c r="BC2683">
        <v>2.01547352936776E-2</v>
      </c>
      <c r="BD2683">
        <v>1.9804765888747099E-2</v>
      </c>
      <c r="BE2683">
        <v>1.9450321718637802E-2</v>
      </c>
    </row>
    <row r="2684" spans="1:57" x14ac:dyDescent="0.25">
      <c r="A2684" t="s">
        <v>481</v>
      </c>
      <c r="B2684" t="s">
        <v>146</v>
      </c>
      <c r="C2684" t="s">
        <v>110</v>
      </c>
      <c r="D2684">
        <v>3.4541099999999998E-2</v>
      </c>
      <c r="E2684">
        <v>3.4541099999999998E-2</v>
      </c>
      <c r="F2684">
        <v>3.5063300321234198E-2</v>
      </c>
      <c r="G2684">
        <v>2.3794666265717801E-2</v>
      </c>
      <c r="H2684">
        <v>2.77480131366586E-2</v>
      </c>
      <c r="I2684">
        <v>3.5354386158861197E-2</v>
      </c>
      <c r="J2684">
        <v>3.6092962970155101E-2</v>
      </c>
      <c r="K2684">
        <v>3.6903033811704899E-2</v>
      </c>
      <c r="L2684">
        <v>3.7792785511433703E-2</v>
      </c>
      <c r="M2684">
        <v>3.8769824334477503E-2</v>
      </c>
      <c r="N2684">
        <v>3.9833675650990399E-2</v>
      </c>
      <c r="O2684">
        <v>4.0663143371081699E-2</v>
      </c>
      <c r="P2684">
        <v>4.1569083743767297E-2</v>
      </c>
      <c r="Q2684">
        <v>4.1963814391956303E-2</v>
      </c>
      <c r="R2684">
        <v>4.2303652208978998E-2</v>
      </c>
      <c r="S2684">
        <v>4.26934321412092E-2</v>
      </c>
      <c r="T2684">
        <v>4.3129015467079403E-2</v>
      </c>
      <c r="U2684">
        <v>4.3604619729465902E-2</v>
      </c>
      <c r="V2684">
        <v>4.4115367218696099E-2</v>
      </c>
      <c r="W2684">
        <v>4.4113913754487699E-2</v>
      </c>
      <c r="X2684">
        <v>4.41458276376741E-2</v>
      </c>
      <c r="Y2684">
        <v>4.4207016719135503E-2</v>
      </c>
      <c r="Z2684">
        <v>4.4285768558137803E-2</v>
      </c>
      <c r="AA2684">
        <v>4.4376009578921599E-2</v>
      </c>
      <c r="AB2684">
        <v>4.39606961830597E-2</v>
      </c>
      <c r="AC2684">
        <v>4.3605789719293402E-2</v>
      </c>
      <c r="AD2684">
        <v>4.3318424039115802E-2</v>
      </c>
      <c r="AE2684">
        <v>4.3095717737108297E-2</v>
      </c>
      <c r="AF2684">
        <v>4.2932769006240198E-2</v>
      </c>
      <c r="AG2684">
        <v>4.2236007877018103E-2</v>
      </c>
      <c r="AH2684">
        <v>4.1621358323197098E-2</v>
      </c>
      <c r="AI2684">
        <v>4.1090373580540303E-2</v>
      </c>
      <c r="AJ2684">
        <v>4.06353989044912E-2</v>
      </c>
      <c r="AK2684">
        <v>4.0255605522995203E-2</v>
      </c>
      <c r="AL2684">
        <v>3.9022593245668702E-2</v>
      </c>
      <c r="AM2684">
        <v>3.7798688755848901E-2</v>
      </c>
      <c r="AN2684">
        <v>3.6584463894452302E-2</v>
      </c>
      <c r="AO2684">
        <v>3.5380484517934498E-2</v>
      </c>
      <c r="AP2684">
        <v>3.4187310536170697E-2</v>
      </c>
      <c r="AQ2684">
        <v>3.30054959501438E-2</v>
      </c>
      <c r="AR2684">
        <v>3.1835588889444398E-2</v>
      </c>
      <c r="AS2684">
        <v>3.0678131649581199E-2</v>
      </c>
      <c r="AT2684">
        <v>3.0245315204503499E-2</v>
      </c>
      <c r="AU2684">
        <v>2.9842151837523E-2</v>
      </c>
      <c r="AV2684">
        <v>2.9432646974063E-2</v>
      </c>
      <c r="AW2684">
        <v>2.9016855262077298E-2</v>
      </c>
      <c r="AX2684">
        <v>2.8594831064862401E-2</v>
      </c>
      <c r="AY2684">
        <v>2.8166628462266901E-2</v>
      </c>
      <c r="AZ2684">
        <v>2.7732301251896602E-2</v>
      </c>
      <c r="BA2684">
        <v>2.7291902950314299E-2</v>
      </c>
      <c r="BB2684">
        <v>2.68454867942358E-2</v>
      </c>
      <c r="BC2684">
        <v>2.6393105741720699E-2</v>
      </c>
      <c r="BD2684">
        <v>2.5934812473359301E-2</v>
      </c>
      <c r="BE2684">
        <v>2.54706593934543E-2</v>
      </c>
    </row>
    <row r="2685" spans="1:57" x14ac:dyDescent="0.25">
      <c r="A2685" t="s">
        <v>481</v>
      </c>
      <c r="B2685" t="s">
        <v>146</v>
      </c>
      <c r="C2685" t="s">
        <v>49</v>
      </c>
      <c r="D2685">
        <v>7.1757565200000002</v>
      </c>
      <c r="E2685">
        <v>6.70222944</v>
      </c>
      <c r="F2685">
        <v>6.8035552914220299</v>
      </c>
      <c r="G2685">
        <v>4.6170305161407397</v>
      </c>
      <c r="H2685">
        <v>5.3841235671712999</v>
      </c>
      <c r="I2685">
        <v>6.8600365288612304</v>
      </c>
      <c r="J2685">
        <v>7.00334728759083</v>
      </c>
      <c r="K2685">
        <v>7.1605304879729896</v>
      </c>
      <c r="L2685">
        <v>7.3331746723276598</v>
      </c>
      <c r="M2685">
        <v>7.5227557326826204</v>
      </c>
      <c r="N2685">
        <v>7.7291815735885399</v>
      </c>
      <c r="O2685">
        <v>7.8901284737488</v>
      </c>
      <c r="P2685">
        <v>8.0659138493360807</v>
      </c>
      <c r="Q2685">
        <v>8.1425059489264999</v>
      </c>
      <c r="R2685">
        <v>8.2084468431677102</v>
      </c>
      <c r="S2685">
        <v>8.2840783238360807</v>
      </c>
      <c r="T2685">
        <v>8.3685973284485797</v>
      </c>
      <c r="U2685">
        <v>8.4608818500520098</v>
      </c>
      <c r="V2685">
        <v>8.5599854355986391</v>
      </c>
      <c r="W2685">
        <v>8.5597034106889502</v>
      </c>
      <c r="X2685">
        <v>8.5658958645319601</v>
      </c>
      <c r="Y2685">
        <v>8.5777687713929893</v>
      </c>
      <c r="Z2685">
        <v>8.5930494918626597</v>
      </c>
      <c r="AA2685">
        <v>8.6105595313863894</v>
      </c>
      <c r="AB2685">
        <v>8.5299736302838802</v>
      </c>
      <c r="AC2685">
        <v>8.4611088706236295</v>
      </c>
      <c r="AD2685">
        <v>8.4053494790080698</v>
      </c>
      <c r="AE2685">
        <v>8.3621363580076498</v>
      </c>
      <c r="AF2685">
        <v>8.3305183788108295</v>
      </c>
      <c r="AG2685">
        <v>8.1953213829734199</v>
      </c>
      <c r="AH2685">
        <v>8.0760570186392808</v>
      </c>
      <c r="AI2685">
        <v>7.9730266700277497</v>
      </c>
      <c r="AJ2685">
        <v>7.88474503834055</v>
      </c>
      <c r="AK2685">
        <v>7.8110513116618998</v>
      </c>
      <c r="AL2685">
        <v>7.5718020930504801</v>
      </c>
      <c r="AM2685">
        <v>7.3343201164076302</v>
      </c>
      <c r="AN2685">
        <v>7.0987163396653603</v>
      </c>
      <c r="AO2685">
        <v>6.8651005595526797</v>
      </c>
      <c r="AP2685">
        <v>6.6335814189457096</v>
      </c>
      <c r="AQ2685">
        <v>6.4042664141806398</v>
      </c>
      <c r="AR2685">
        <v>6.1772619023300201</v>
      </c>
      <c r="AS2685">
        <v>5.9526731084423803</v>
      </c>
      <c r="AT2685">
        <v>5.8686909793174902</v>
      </c>
      <c r="AU2685">
        <v>5.7904626256371898</v>
      </c>
      <c r="AV2685">
        <v>5.7110037910400102</v>
      </c>
      <c r="AW2685">
        <v>5.6303250792161599</v>
      </c>
      <c r="AX2685">
        <v>5.5484370386220201</v>
      </c>
      <c r="AY2685">
        <v>5.4653501627147696</v>
      </c>
      <c r="AZ2685">
        <v>5.3810748901861896</v>
      </c>
      <c r="BA2685">
        <v>5.2956216051955396</v>
      </c>
      <c r="BB2685">
        <v>5.2090006376015401</v>
      </c>
      <c r="BC2685">
        <v>5.1212222631935198</v>
      </c>
      <c r="BD2685">
        <v>5.0322967039216397</v>
      </c>
      <c r="BE2685">
        <v>4.9422341281262598</v>
      </c>
    </row>
    <row r="2686" spans="1:57" x14ac:dyDescent="0.25">
      <c r="A2686" t="s">
        <v>481</v>
      </c>
      <c r="B2686" t="s">
        <v>146</v>
      </c>
      <c r="C2686" t="s">
        <v>50</v>
      </c>
      <c r="D2686">
        <v>1.6307586000000001</v>
      </c>
      <c r="E2686">
        <v>1.3921110000000001</v>
      </c>
      <c r="F2686">
        <v>1.4131572553709499</v>
      </c>
      <c r="G2686">
        <v>0.95899715555772003</v>
      </c>
      <c r="H2686">
        <v>1.1183290142956299</v>
      </c>
      <c r="I2686">
        <v>1.4248888967056199</v>
      </c>
      <c r="J2686">
        <v>1.4546557803123099</v>
      </c>
      <c r="K2686">
        <v>1.4873040899868899</v>
      </c>
      <c r="L2686">
        <v>1.52316377970324</v>
      </c>
      <c r="M2686">
        <v>1.5625414049956099</v>
      </c>
      <c r="N2686">
        <v>1.6054178368429399</v>
      </c>
      <c r="O2686">
        <v>1.6388478995011699</v>
      </c>
      <c r="P2686">
        <v>1.67536004179425</v>
      </c>
      <c r="Q2686">
        <v>1.69126888306975</v>
      </c>
      <c r="R2686">
        <v>1.7049653769073301</v>
      </c>
      <c r="S2686">
        <v>1.72067468932752</v>
      </c>
      <c r="T2686">
        <v>1.7382300173095599</v>
      </c>
      <c r="U2686">
        <v>1.75739831030877</v>
      </c>
      <c r="V2686">
        <v>1.7779829818444199</v>
      </c>
      <c r="W2686">
        <v>1.77792440283238</v>
      </c>
      <c r="X2686">
        <v>1.7792106290335299</v>
      </c>
      <c r="Y2686">
        <v>1.7816767344378801</v>
      </c>
      <c r="Z2686">
        <v>1.78485067219161</v>
      </c>
      <c r="AA2686">
        <v>1.7884876587868399</v>
      </c>
      <c r="AB2686">
        <v>1.7717492704081601</v>
      </c>
      <c r="AC2686">
        <v>1.7574454644442501</v>
      </c>
      <c r="AD2686">
        <v>1.745863756728</v>
      </c>
      <c r="AE2686">
        <v>1.7368880178895101</v>
      </c>
      <c r="AF2686">
        <v>1.7303206902515</v>
      </c>
      <c r="AG2686">
        <v>1.70223910534649</v>
      </c>
      <c r="AH2686">
        <v>1.67746686575309</v>
      </c>
      <c r="AI2686">
        <v>1.6560665715793501</v>
      </c>
      <c r="AJ2686">
        <v>1.6377297134234301</v>
      </c>
      <c r="AK2686">
        <v>1.62242288926011</v>
      </c>
      <c r="AL2686">
        <v>1.57272875808301</v>
      </c>
      <c r="AM2686">
        <v>1.52340169834179</v>
      </c>
      <c r="AN2686">
        <v>1.4744647569582201</v>
      </c>
      <c r="AO2686">
        <v>1.4259407396622099</v>
      </c>
      <c r="AP2686">
        <v>1.3778522125183901</v>
      </c>
      <c r="AQ2686">
        <v>1.3302215034451901</v>
      </c>
      <c r="AR2686">
        <v>1.28307070372609</v>
      </c>
      <c r="AS2686">
        <v>1.23642166951342</v>
      </c>
      <c r="AT2686">
        <v>1.21897785521181</v>
      </c>
      <c r="AU2686">
        <v>1.2027291498153201</v>
      </c>
      <c r="AV2686">
        <v>1.1862248628940499</v>
      </c>
      <c r="AW2686">
        <v>1.1694671969261401</v>
      </c>
      <c r="AX2686">
        <v>1.15245834291718</v>
      </c>
      <c r="AY2686">
        <v>1.13520048044894</v>
      </c>
      <c r="AZ2686">
        <v>1.1176957777279499</v>
      </c>
      <c r="BA2686">
        <v>1.0999463916338801</v>
      </c>
      <c r="BB2686">
        <v>1.08195446776768</v>
      </c>
      <c r="BC2686">
        <v>1.06372214049965</v>
      </c>
      <c r="BD2686">
        <v>1.0452515330172001</v>
      </c>
      <c r="BE2686">
        <v>1.0265447573725499</v>
      </c>
    </row>
    <row r="2687" spans="1:57" x14ac:dyDescent="0.25">
      <c r="A2687" t="s">
        <v>481</v>
      </c>
      <c r="B2687" t="s">
        <v>146</v>
      </c>
      <c r="C2687" t="s">
        <v>51</v>
      </c>
      <c r="D2687">
        <v>5.1924693599999996</v>
      </c>
      <c r="E2687">
        <v>5.4853778880000004</v>
      </c>
      <c r="F2687">
        <v>5.5683070968325099</v>
      </c>
      <c r="G2687">
        <v>3.7787660551142901</v>
      </c>
      <c r="H2687">
        <v>4.4065862898333004</v>
      </c>
      <c r="I2687">
        <v>5.6145336448355998</v>
      </c>
      <c r="J2687">
        <v>5.7318250139367803</v>
      </c>
      <c r="K2687">
        <v>5.8604701549991898</v>
      </c>
      <c r="L2687">
        <v>6.0017691958375803</v>
      </c>
      <c r="M2687">
        <v>6.15693006667383</v>
      </c>
      <c r="N2687">
        <v>6.3258773928365599</v>
      </c>
      <c r="O2687">
        <v>6.4576028992795598</v>
      </c>
      <c r="P2687">
        <v>6.60147281911929</v>
      </c>
      <c r="Q2687">
        <v>6.6641589168200497</v>
      </c>
      <c r="R2687">
        <v>6.7181276337110303</v>
      </c>
      <c r="S2687">
        <v>6.78002752171232</v>
      </c>
      <c r="T2687">
        <v>6.8492013217392502</v>
      </c>
      <c r="U2687">
        <v>6.9247307375463096</v>
      </c>
      <c r="V2687">
        <v>7.0058411533632601</v>
      </c>
      <c r="W2687">
        <v>7.0056103326763104</v>
      </c>
      <c r="X2687">
        <v>7.0106784894272796</v>
      </c>
      <c r="Y2687">
        <v>7.0203957605748597</v>
      </c>
      <c r="Z2687">
        <v>7.03290212534906</v>
      </c>
      <c r="AA2687">
        <v>7.0472330557478697</v>
      </c>
      <c r="AB2687">
        <v>6.9812782680239396</v>
      </c>
      <c r="AC2687">
        <v>6.9249165404399298</v>
      </c>
      <c r="AD2687">
        <v>6.8792807804955096</v>
      </c>
      <c r="AE2687">
        <v>6.8439134000545296</v>
      </c>
      <c r="AF2687">
        <v>6.8180359565109896</v>
      </c>
      <c r="AG2687">
        <v>6.7073852218368604</v>
      </c>
      <c r="AH2687">
        <v>6.6097744025115102</v>
      </c>
      <c r="AI2687">
        <v>6.5254501636703797</v>
      </c>
      <c r="AJ2687">
        <v>6.4531968762070502</v>
      </c>
      <c r="AK2687">
        <v>6.3928829250917998</v>
      </c>
      <c r="AL2687">
        <v>6.1970716080903303</v>
      </c>
      <c r="AM2687">
        <v>6.0027066739833996</v>
      </c>
      <c r="AN2687">
        <v>5.8098789352673403</v>
      </c>
      <c r="AO2687">
        <v>5.6186782540626803</v>
      </c>
      <c r="AP2687">
        <v>5.4291935481296303</v>
      </c>
      <c r="AQ2687">
        <v>5.2415127968533897</v>
      </c>
      <c r="AR2687">
        <v>5.05572304719934</v>
      </c>
      <c r="AS2687">
        <v>4.8719104196382199</v>
      </c>
      <c r="AT2687">
        <v>4.80317602040392</v>
      </c>
      <c r="AU2687">
        <v>4.73915074563019</v>
      </c>
      <c r="AV2687">
        <v>4.6741183950955598</v>
      </c>
      <c r="AW2687">
        <v>4.6080876472925096</v>
      </c>
      <c r="AX2687">
        <v>4.5410671355078902</v>
      </c>
      <c r="AY2687">
        <v>4.4730654480149896</v>
      </c>
      <c r="AZ2687">
        <v>4.4040911282648301</v>
      </c>
      <c r="BA2687">
        <v>4.3341526750768304</v>
      </c>
      <c r="BB2687">
        <v>4.2632585428286101</v>
      </c>
      <c r="BC2687">
        <v>4.1914171416451902</v>
      </c>
      <c r="BD2687">
        <v>4.1186368375874398</v>
      </c>
      <c r="BE2687">
        <v>4.0449259528397699</v>
      </c>
    </row>
    <row r="2688" spans="1:57" x14ac:dyDescent="0.25">
      <c r="A2688" t="s">
        <v>481</v>
      </c>
      <c r="B2688" t="s">
        <v>146</v>
      </c>
      <c r="C2688" t="s">
        <v>53</v>
      </c>
      <c r="D2688">
        <v>16.858927071897799</v>
      </c>
      <c r="E2688">
        <v>17.123673455916599</v>
      </c>
      <c r="F2688">
        <v>17.3825531030439</v>
      </c>
      <c r="G2688">
        <v>11.796152847670299</v>
      </c>
      <c r="H2688">
        <v>13.756015761010101</v>
      </c>
      <c r="I2688">
        <v>17.526858259253999</v>
      </c>
      <c r="J2688">
        <v>17.893006069795799</v>
      </c>
      <c r="K2688">
        <v>18.294596886731501</v>
      </c>
      <c r="L2688">
        <v>18.7356893117847</v>
      </c>
      <c r="M2688">
        <v>19.2200541339691</v>
      </c>
      <c r="N2688">
        <v>19.747456056594999</v>
      </c>
      <c r="O2688">
        <v>20.1586628329012</v>
      </c>
      <c r="P2688">
        <v>20.607780756545701</v>
      </c>
      <c r="Q2688">
        <v>20.803467596936802</v>
      </c>
      <c r="R2688">
        <v>20.9719414384377</v>
      </c>
      <c r="S2688">
        <v>21.165173972409701</v>
      </c>
      <c r="T2688">
        <v>21.3811134368461</v>
      </c>
      <c r="U2688">
        <v>21.616893191496299</v>
      </c>
      <c r="V2688">
        <v>21.8700951226452</v>
      </c>
      <c r="W2688">
        <v>21.869374570998399</v>
      </c>
      <c r="X2688">
        <v>21.885195807565701</v>
      </c>
      <c r="Y2688">
        <v>21.915530158527702</v>
      </c>
      <c r="Z2688">
        <v>21.9545712074557</v>
      </c>
      <c r="AA2688">
        <v>21.999307992683502</v>
      </c>
      <c r="AB2688">
        <v>21.7934173009393</v>
      </c>
      <c r="AC2688">
        <v>21.617473211349498</v>
      </c>
      <c r="AD2688">
        <v>21.475012314916</v>
      </c>
      <c r="AE2688">
        <v>21.364606161314999</v>
      </c>
      <c r="AF2688">
        <v>21.283824690619401</v>
      </c>
      <c r="AG2688">
        <v>20.9384069114064</v>
      </c>
      <c r="AH2688">
        <v>20.633695762964201</v>
      </c>
      <c r="AI2688">
        <v>20.370461258465799</v>
      </c>
      <c r="AJ2688">
        <v>20.144908575332501</v>
      </c>
      <c r="AK2688">
        <v>19.956626851662602</v>
      </c>
      <c r="AL2688">
        <v>19.345363759170599</v>
      </c>
      <c r="AM2688">
        <v>18.738615832066198</v>
      </c>
      <c r="AN2688">
        <v>18.1366665592112</v>
      </c>
      <c r="AO2688">
        <v>17.539796462684301</v>
      </c>
      <c r="AP2688">
        <v>16.9482831165598</v>
      </c>
      <c r="AQ2688">
        <v>16.362401165592299</v>
      </c>
      <c r="AR2688">
        <v>15.782422343806401</v>
      </c>
      <c r="AS2688">
        <v>15.2086154929938</v>
      </c>
      <c r="AT2688">
        <v>14.9940477035528</v>
      </c>
      <c r="AU2688">
        <v>14.7941803615873</v>
      </c>
      <c r="AV2688">
        <v>14.5911692368548</v>
      </c>
      <c r="AW2688">
        <v>14.3850414209567</v>
      </c>
      <c r="AX2688">
        <v>14.175823864376101</v>
      </c>
      <c r="AY2688">
        <v>13.963543377077899</v>
      </c>
      <c r="AZ2688">
        <v>13.748226629105099</v>
      </c>
      <c r="BA2688">
        <v>13.5299001511749</v>
      </c>
      <c r="BB2688">
        <v>13.308590335270599</v>
      </c>
      <c r="BC2688">
        <v>13.084323435232299</v>
      </c>
      <c r="BD2688">
        <v>12.8571255673455</v>
      </c>
      <c r="BE2688">
        <v>12.6270227109266</v>
      </c>
    </row>
    <row r="2689" spans="1:57" x14ac:dyDescent="0.25">
      <c r="A2689" t="s">
        <v>481</v>
      </c>
      <c r="B2689" t="s">
        <v>146</v>
      </c>
      <c r="C2689" t="s">
        <v>139</v>
      </c>
      <c r="D2689">
        <v>0</v>
      </c>
      <c r="E2689">
        <v>0.383845824</v>
      </c>
      <c r="F2689">
        <v>0.389648893751606</v>
      </c>
      <c r="G2689">
        <v>0.264423636756486</v>
      </c>
      <c r="H2689">
        <v>0.30835610234774102</v>
      </c>
      <c r="I2689">
        <v>0.39288365127810898</v>
      </c>
      <c r="J2689">
        <v>0.40109125395197798</v>
      </c>
      <c r="K2689">
        <v>0.41009335028570998</v>
      </c>
      <c r="L2689">
        <v>0.41998091826524198</v>
      </c>
      <c r="M2689">
        <v>0.43083848424059401</v>
      </c>
      <c r="N2689">
        <v>0.44266077377973301</v>
      </c>
      <c r="O2689">
        <v>0.45187842233463899</v>
      </c>
      <c r="P2689">
        <v>0.46194589062164598</v>
      </c>
      <c r="Q2689">
        <v>0.46633242466115798</v>
      </c>
      <c r="R2689">
        <v>0.47010894963869099</v>
      </c>
      <c r="S2689">
        <v>0.47444046772194698</v>
      </c>
      <c r="T2689">
        <v>0.47928098642688999</v>
      </c>
      <c r="U2689">
        <v>0.48456624688453798</v>
      </c>
      <c r="V2689">
        <v>0.49024204443758301</v>
      </c>
      <c r="W2689">
        <v>0.49022589248623399</v>
      </c>
      <c r="X2689">
        <v>0.49058054276629798</v>
      </c>
      <c r="Y2689">
        <v>0.49126052034064799</v>
      </c>
      <c r="Z2689">
        <v>0.49213566804970599</v>
      </c>
      <c r="AA2689">
        <v>0.49313849190248898</v>
      </c>
      <c r="AB2689">
        <v>0.48852322740156501</v>
      </c>
      <c r="AC2689">
        <v>0.48457924866240298</v>
      </c>
      <c r="AD2689">
        <v>0.48138583223104697</v>
      </c>
      <c r="AE2689">
        <v>0.47891095783491999</v>
      </c>
      <c r="AF2689">
        <v>0.477100153029346</v>
      </c>
      <c r="AG2689">
        <v>0.46935723662606399</v>
      </c>
      <c r="AH2689">
        <v>0.46252680376614702</v>
      </c>
      <c r="AI2689">
        <v>0.45662611513502199</v>
      </c>
      <c r="AJ2689">
        <v>0.451570105644091</v>
      </c>
      <c r="AK2689">
        <v>0.44734956537553899</v>
      </c>
      <c r="AL2689">
        <v>0.43364743621368501</v>
      </c>
      <c r="AM2689">
        <v>0.42004651941045201</v>
      </c>
      <c r="AN2689">
        <v>0.40655316967798599</v>
      </c>
      <c r="AO2689">
        <v>0.39317367522475599</v>
      </c>
      <c r="AP2689">
        <v>0.37991425817650099</v>
      </c>
      <c r="AQ2689">
        <v>0.36678107499505302</v>
      </c>
      <c r="AR2689">
        <v>0.353780216895063</v>
      </c>
      <c r="AS2689">
        <v>0.340917710258619</v>
      </c>
      <c r="AT2689">
        <v>0.336107939145319</v>
      </c>
      <c r="AU2689">
        <v>0.33162769460170999</v>
      </c>
      <c r="AV2689">
        <v>0.32707697873722402</v>
      </c>
      <c r="AW2689">
        <v>0.32245639883966598</v>
      </c>
      <c r="AX2689">
        <v>0.31776655903352502</v>
      </c>
      <c r="AY2689">
        <v>0.31300806029341</v>
      </c>
      <c r="AZ2689">
        <v>0.30818150045744003</v>
      </c>
      <c r="BA2689">
        <v>0.303287474240584</v>
      </c>
      <c r="BB2689">
        <v>0.29832657324794398</v>
      </c>
      <c r="BC2689">
        <v>0.29329938598799499</v>
      </c>
      <c r="BD2689">
        <v>0.28820649788576702</v>
      </c>
      <c r="BE2689">
        <v>0.28304849129598703</v>
      </c>
    </row>
    <row r="2690" spans="1:57" x14ac:dyDescent="0.25">
      <c r="A2690" t="s">
        <v>481</v>
      </c>
      <c r="B2690" t="s">
        <v>146</v>
      </c>
      <c r="C2690" t="s">
        <v>54</v>
      </c>
      <c r="D2690">
        <v>28.304693927999999</v>
      </c>
      <c r="E2690">
        <v>28.491927623999999</v>
      </c>
      <c r="F2690">
        <v>28.922675161218901</v>
      </c>
      <c r="G2690">
        <v>19.627513573107599</v>
      </c>
      <c r="H2690">
        <v>22.888512004524401</v>
      </c>
      <c r="I2690">
        <v>29.1627832243102</v>
      </c>
      <c r="J2690">
        <v>29.772013302453299</v>
      </c>
      <c r="K2690">
        <v>30.4402166829985</v>
      </c>
      <c r="L2690">
        <v>31.174146437175601</v>
      </c>
      <c r="M2690">
        <v>31.980076747212099</v>
      </c>
      <c r="N2690">
        <v>32.857616105043199</v>
      </c>
      <c r="O2690">
        <v>33.541819394668799</v>
      </c>
      <c r="P2690">
        <v>34.289102704413303</v>
      </c>
      <c r="Q2690">
        <v>34.614704293800301</v>
      </c>
      <c r="R2690">
        <v>34.895026416909097</v>
      </c>
      <c r="S2690">
        <v>35.216544307722899</v>
      </c>
      <c r="T2690">
        <v>35.575844057728403</v>
      </c>
      <c r="U2690">
        <v>35.968155889765697</v>
      </c>
      <c r="V2690">
        <v>36.389456325978898</v>
      </c>
      <c r="W2690">
        <v>36.3882574065169</v>
      </c>
      <c r="X2690">
        <v>36.414582221011699</v>
      </c>
      <c r="Y2690">
        <v>36.465055277178998</v>
      </c>
      <c r="Z2690">
        <v>36.5300153304809</v>
      </c>
      <c r="AA2690">
        <v>36.604452468640702</v>
      </c>
      <c r="AB2690">
        <v>36.261872781943502</v>
      </c>
      <c r="AC2690">
        <v>35.969120979629203</v>
      </c>
      <c r="AD2690">
        <v>35.732081563940604</v>
      </c>
      <c r="AE2690">
        <v>35.548377749117002</v>
      </c>
      <c r="AF2690">
        <v>35.413966180107302</v>
      </c>
      <c r="AG2690">
        <v>34.839228616306201</v>
      </c>
      <c r="AH2690">
        <v>34.332222452588397</v>
      </c>
      <c r="AI2690">
        <v>33.894228907008603</v>
      </c>
      <c r="AJ2690">
        <v>33.518933808104897</v>
      </c>
      <c r="AK2690">
        <v>33.205653526421301</v>
      </c>
      <c r="AL2690">
        <v>32.188578315582902</v>
      </c>
      <c r="AM2690">
        <v>31.179015848185202</v>
      </c>
      <c r="AN2690">
        <v>30.177437818817999</v>
      </c>
      <c r="AO2690">
        <v>29.184310985667601</v>
      </c>
      <c r="AP2690">
        <v>28.200097201762201</v>
      </c>
      <c r="AQ2690">
        <v>27.225253446060599</v>
      </c>
      <c r="AR2690">
        <v>26.260231854384202</v>
      </c>
      <c r="AS2690">
        <v>25.305479750193498</v>
      </c>
      <c r="AT2690">
        <v>24.9484623179858</v>
      </c>
      <c r="AU2690">
        <v>24.6159048292939</v>
      </c>
      <c r="AV2690">
        <v>24.278116428479301</v>
      </c>
      <c r="AW2690">
        <v>23.935142193016102</v>
      </c>
      <c r="AX2690">
        <v>23.587026965573301</v>
      </c>
      <c r="AY2690">
        <v>23.233815355011998</v>
      </c>
      <c r="AZ2690">
        <v>22.875551737379599</v>
      </c>
      <c r="BA2690">
        <v>22.512280256899398</v>
      </c>
      <c r="BB2690">
        <v>22.144044826957298</v>
      </c>
      <c r="BC2690">
        <v>21.770889131084001</v>
      </c>
      <c r="BD2690">
        <v>21.392856623933898</v>
      </c>
      <c r="BE2690">
        <v>21.0099905322603</v>
      </c>
    </row>
    <row r="2691" spans="1:57" x14ac:dyDescent="0.25">
      <c r="A2691" t="s">
        <v>481</v>
      </c>
      <c r="B2691" t="s">
        <v>146</v>
      </c>
      <c r="C2691" t="s">
        <v>505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1.6194734538929698E-2</v>
      </c>
      <c r="R2691">
        <v>5.3875421257075097E-2</v>
      </c>
      <c r="S2691">
        <v>0.118629429491271</v>
      </c>
      <c r="T2691">
        <v>0.21637733759331801</v>
      </c>
      <c r="U2691">
        <v>0.353387085513031</v>
      </c>
      <c r="V2691">
        <v>0.53628954263820705</v>
      </c>
      <c r="W2691">
        <v>0.76269777573680397</v>
      </c>
      <c r="X2691">
        <v>1.04265339462343</v>
      </c>
      <c r="Y2691">
        <v>1.3818951823787</v>
      </c>
      <c r="Z2691">
        <v>1.78599135580368</v>
      </c>
      <c r="AA2691">
        <v>2.2605861053906402</v>
      </c>
      <c r="AB2691">
        <v>2.6465983410448599</v>
      </c>
      <c r="AC2691">
        <v>3.06277025183743</v>
      </c>
      <c r="AD2691">
        <v>3.5106765556439998</v>
      </c>
      <c r="AE2691">
        <v>3.9915744665054702</v>
      </c>
      <c r="AF2691">
        <v>4.5066795653653102</v>
      </c>
      <c r="AG2691">
        <v>4.9877326289759498</v>
      </c>
      <c r="AH2691">
        <v>5.49340010588943</v>
      </c>
      <c r="AI2691">
        <v>6.0259089102382797</v>
      </c>
      <c r="AJ2691">
        <v>6.5864696340024604</v>
      </c>
      <c r="AK2691">
        <v>7.1774010733511799</v>
      </c>
      <c r="AL2691">
        <v>7.5900657765922102</v>
      </c>
      <c r="AM2691">
        <v>7.9646785593235796</v>
      </c>
      <c r="AN2691">
        <v>8.3018120608780794</v>
      </c>
      <c r="AO2691">
        <v>8.6020745407736499</v>
      </c>
      <c r="AP2691">
        <v>8.8661094035354004</v>
      </c>
      <c r="AQ2691">
        <v>9.0945947271490297</v>
      </c>
      <c r="AR2691">
        <v>9.2882427951242903</v>
      </c>
      <c r="AS2691">
        <v>9.4477996321471203</v>
      </c>
      <c r="AT2691">
        <v>9.33785182077402</v>
      </c>
      <c r="AU2691">
        <v>9.2133803198167996</v>
      </c>
      <c r="AV2691">
        <v>9.0869509634348304</v>
      </c>
      <c r="AW2691">
        <v>8.9585806234804792</v>
      </c>
      <c r="AX2691">
        <v>8.8282860839219204</v>
      </c>
      <c r="AY2691">
        <v>8.6960840412164604</v>
      </c>
      <c r="AZ2691">
        <v>8.5619911046824608</v>
      </c>
      <c r="BA2691">
        <v>8.42602379687</v>
      </c>
      <c r="BB2691">
        <v>8.2881985539299006</v>
      </c>
      <c r="BC2691">
        <v>8.1485317259815204</v>
      </c>
      <c r="BD2691">
        <v>8.0070395774791194</v>
      </c>
      <c r="BE2691">
        <v>7.8637382875767701</v>
      </c>
    </row>
    <row r="2692" spans="1:57" x14ac:dyDescent="0.25">
      <c r="A2692" t="s">
        <v>481</v>
      </c>
      <c r="B2692" t="s">
        <v>147</v>
      </c>
      <c r="C2692" t="s">
        <v>46</v>
      </c>
      <c r="D2692">
        <v>2.8417960084507898</v>
      </c>
      <c r="E2692">
        <v>2.6507792199747899</v>
      </c>
      <c r="F2692">
        <v>2.69866475647023</v>
      </c>
      <c r="G2692">
        <v>2.3608592662905501</v>
      </c>
      <c r="H2692">
        <v>2.5044402175237002</v>
      </c>
      <c r="I2692">
        <v>2.5535362887346502</v>
      </c>
      <c r="J2692">
        <v>2.5898958003899901</v>
      </c>
      <c r="K2692">
        <v>2.6201878466328901</v>
      </c>
      <c r="L2692">
        <v>2.6392445841739698</v>
      </c>
      <c r="M2692">
        <v>2.6611749971203902</v>
      </c>
      <c r="N2692">
        <v>2.6761226738770101</v>
      </c>
      <c r="O2692">
        <v>2.66398095010421</v>
      </c>
      <c r="P2692">
        <v>2.6415917672061702</v>
      </c>
      <c r="Q2692">
        <v>2.62301262306518</v>
      </c>
      <c r="R2692">
        <v>2.5974658134142898</v>
      </c>
      <c r="S2692">
        <v>2.5847008252276402</v>
      </c>
      <c r="T2692">
        <v>2.5656117586249398</v>
      </c>
      <c r="U2692">
        <v>2.5533889278533901</v>
      </c>
      <c r="V2692">
        <v>2.5225240151836701</v>
      </c>
      <c r="W2692">
        <v>2.4963167420671502</v>
      </c>
      <c r="X2692">
        <v>2.4491737913246099</v>
      </c>
      <c r="Y2692">
        <v>2.4090300085638301</v>
      </c>
      <c r="Z2692">
        <v>2.37239461826859</v>
      </c>
      <c r="AA2692">
        <v>2.3634726525584902</v>
      </c>
      <c r="AB2692">
        <v>2.33052393797391</v>
      </c>
      <c r="AC2692">
        <v>2.2883088648900798</v>
      </c>
      <c r="AD2692">
        <v>2.2381720425181899</v>
      </c>
      <c r="AE2692">
        <v>2.1873644687651201</v>
      </c>
      <c r="AF2692">
        <v>2.1233188841719999</v>
      </c>
      <c r="AG2692">
        <v>2.0671457933668198</v>
      </c>
      <c r="AH2692">
        <v>2.0131301319355801</v>
      </c>
      <c r="AI2692">
        <v>1.95764423174032</v>
      </c>
      <c r="AJ2692">
        <v>1.9006281403910601</v>
      </c>
      <c r="AK2692">
        <v>1.84229420986318</v>
      </c>
      <c r="AL2692">
        <v>1.7858655125501699</v>
      </c>
      <c r="AM2692">
        <v>1.7298536323231399</v>
      </c>
      <c r="AN2692">
        <v>1.67428473943082</v>
      </c>
      <c r="AO2692">
        <v>1.61918473024362</v>
      </c>
      <c r="AP2692">
        <v>1.56457922898722</v>
      </c>
      <c r="AQ2692">
        <v>1.5104935894673901</v>
      </c>
      <c r="AR2692">
        <v>1.45695289678614</v>
      </c>
      <c r="AS2692">
        <v>1.4039819690492199</v>
      </c>
      <c r="AT2692">
        <v>1.38417416289799</v>
      </c>
      <c r="AU2692">
        <v>1.3657234272310499</v>
      </c>
      <c r="AV2692">
        <v>1.3469824735412099</v>
      </c>
      <c r="AW2692">
        <v>1.3279538027872</v>
      </c>
      <c r="AX2692">
        <v>1.3086399029004601</v>
      </c>
      <c r="AY2692">
        <v>1.28904324884046</v>
      </c>
      <c r="AZ2692">
        <v>1.2691663026498401</v>
      </c>
      <c r="BA2692">
        <v>1.24901151350935</v>
      </c>
      <c r="BB2692">
        <v>1.22858131779256</v>
      </c>
      <c r="BC2692">
        <v>1.2078781391203599</v>
      </c>
      <c r="BD2692">
        <v>1.1869043884152699</v>
      </c>
      <c r="BE2692">
        <v>1.1656624639555699</v>
      </c>
    </row>
    <row r="2693" spans="1:57" x14ac:dyDescent="0.25">
      <c r="A2693" t="s">
        <v>481</v>
      </c>
      <c r="B2693" t="s">
        <v>147</v>
      </c>
      <c r="C2693" t="s">
        <v>47</v>
      </c>
      <c r="D2693">
        <v>41.556173720816197</v>
      </c>
      <c r="E2693">
        <v>41.391570786920099</v>
      </c>
      <c r="F2693">
        <v>42.139297175668403</v>
      </c>
      <c r="G2693">
        <v>36.864508632880899</v>
      </c>
      <c r="H2693">
        <v>39.106506405398697</v>
      </c>
      <c r="I2693">
        <v>39.873135135386597</v>
      </c>
      <c r="J2693">
        <v>40.440884153908897</v>
      </c>
      <c r="K2693">
        <v>40.913890493665797</v>
      </c>
      <c r="L2693">
        <v>41.211458957668903</v>
      </c>
      <c r="M2693">
        <v>41.5538994872377</v>
      </c>
      <c r="N2693">
        <v>41.787305504573801</v>
      </c>
      <c r="O2693">
        <v>41.597714076049598</v>
      </c>
      <c r="P2693">
        <v>41.248109913695302</v>
      </c>
      <c r="Q2693">
        <v>40.957999008163398</v>
      </c>
      <c r="R2693">
        <v>40.559088917094101</v>
      </c>
      <c r="S2693">
        <v>40.359765296273302</v>
      </c>
      <c r="T2693">
        <v>40.061692018201697</v>
      </c>
      <c r="U2693">
        <v>39.870834114501299</v>
      </c>
      <c r="V2693">
        <v>39.388882540422898</v>
      </c>
      <c r="W2693">
        <v>38.979659398729197</v>
      </c>
      <c r="X2693">
        <v>38.243528389379101</v>
      </c>
      <c r="Y2693">
        <v>37.616688472543999</v>
      </c>
      <c r="Z2693">
        <v>37.044631645145699</v>
      </c>
      <c r="AA2693">
        <v>36.905316317612801</v>
      </c>
      <c r="AB2693">
        <v>36.390826449203999</v>
      </c>
      <c r="AC2693">
        <v>35.731643604907802</v>
      </c>
      <c r="AD2693">
        <v>34.948763681676397</v>
      </c>
      <c r="AE2693">
        <v>34.155410063364897</v>
      </c>
      <c r="AF2693">
        <v>33.155346637373199</v>
      </c>
      <c r="AG2693">
        <v>32.278211172124898</v>
      </c>
      <c r="AH2693">
        <v>31.434763684350099</v>
      </c>
      <c r="AI2693">
        <v>30.568358610588501</v>
      </c>
      <c r="AJ2693">
        <v>29.6780598021125</v>
      </c>
      <c r="AK2693">
        <v>28.767183107241198</v>
      </c>
      <c r="AL2693">
        <v>27.886056379807801</v>
      </c>
      <c r="AM2693">
        <v>27.011438196650399</v>
      </c>
      <c r="AN2693">
        <v>26.143737202779899</v>
      </c>
      <c r="AO2693">
        <v>25.283357766632999</v>
      </c>
      <c r="AP2693">
        <v>24.430700007141901</v>
      </c>
      <c r="AQ2693">
        <v>23.586159820667099</v>
      </c>
      <c r="AR2693">
        <v>22.7501289077954</v>
      </c>
      <c r="AS2693">
        <v>21.922994800001899</v>
      </c>
      <c r="AT2693">
        <v>21.613698497894099</v>
      </c>
      <c r="AU2693">
        <v>21.325592673888099</v>
      </c>
      <c r="AV2693">
        <v>21.032955133416198</v>
      </c>
      <c r="AW2693">
        <v>20.735824928621899</v>
      </c>
      <c r="AX2693">
        <v>20.434240908229199</v>
      </c>
      <c r="AY2693">
        <v>20.1282417184064</v>
      </c>
      <c r="AZ2693">
        <v>19.817865803627502</v>
      </c>
      <c r="BA2693">
        <v>19.503151407529302</v>
      </c>
      <c r="BB2693">
        <v>19.184136573766398</v>
      </c>
      <c r="BC2693">
        <v>18.8608591468622</v>
      </c>
      <c r="BD2693">
        <v>18.533356773056401</v>
      </c>
      <c r="BE2693">
        <v>18.201666901150499</v>
      </c>
    </row>
    <row r="2694" spans="1:57" x14ac:dyDescent="0.25">
      <c r="A2694" t="s">
        <v>481</v>
      </c>
      <c r="B2694" t="s">
        <v>147</v>
      </c>
      <c r="C2694" t="s">
        <v>49</v>
      </c>
      <c r="D2694">
        <v>1.0529201047758101</v>
      </c>
      <c r="E2694">
        <v>0.57041296312814205</v>
      </c>
      <c r="F2694">
        <v>0.58071730328499804</v>
      </c>
      <c r="G2694">
        <v>0.50802598702510404</v>
      </c>
      <c r="H2694">
        <v>0.53892272683070497</v>
      </c>
      <c r="I2694">
        <v>0.54948755820042305</v>
      </c>
      <c r="J2694">
        <v>0.55731164880175799</v>
      </c>
      <c r="K2694">
        <v>0.56383010032967995</v>
      </c>
      <c r="L2694">
        <v>0.56793086060667697</v>
      </c>
      <c r="M2694">
        <v>0.57264999818596896</v>
      </c>
      <c r="N2694">
        <v>0.57586654241054103</v>
      </c>
      <c r="O2694">
        <v>0.57325380251031199</v>
      </c>
      <c r="P2694">
        <v>0.568435943647283</v>
      </c>
      <c r="Q2694">
        <v>0.564437955213547</v>
      </c>
      <c r="R2694">
        <v>0.55894061643797999</v>
      </c>
      <c r="S2694">
        <v>0.55619375820060801</v>
      </c>
      <c r="T2694">
        <v>0.55208604113305804</v>
      </c>
      <c r="U2694">
        <v>0.54945584806919401</v>
      </c>
      <c r="V2694">
        <v>0.54281412319072697</v>
      </c>
      <c r="W2694">
        <v>0.53717466132937897</v>
      </c>
      <c r="X2694">
        <v>0.52703011589872895</v>
      </c>
      <c r="Y2694">
        <v>0.51839169972917598</v>
      </c>
      <c r="Z2694">
        <v>0.51050824365852498</v>
      </c>
      <c r="AA2694">
        <v>0.50858835351479803</v>
      </c>
      <c r="AB2694">
        <v>0.50149822176190495</v>
      </c>
      <c r="AC2694">
        <v>0.49241409104857897</v>
      </c>
      <c r="AD2694">
        <v>0.48162530366278899</v>
      </c>
      <c r="AE2694">
        <v>0.47069217936656199</v>
      </c>
      <c r="AF2694">
        <v>0.45691040855451298</v>
      </c>
      <c r="AG2694">
        <v>0.444822695276544</v>
      </c>
      <c r="AH2694">
        <v>0.433199232537685</v>
      </c>
      <c r="AI2694">
        <v>0.42125939367682702</v>
      </c>
      <c r="AJ2694">
        <v>0.408990277725017</v>
      </c>
      <c r="AK2694">
        <v>0.39643758004556501</v>
      </c>
      <c r="AL2694">
        <v>0.38429486359553899</v>
      </c>
      <c r="AM2694">
        <v>0.372241840722144</v>
      </c>
      <c r="AN2694">
        <v>0.36028414292007599</v>
      </c>
      <c r="AO2694">
        <v>0.34842734274900899</v>
      </c>
      <c r="AP2694">
        <v>0.33667695420663302</v>
      </c>
      <c r="AQ2694">
        <v>0.325038433099817</v>
      </c>
      <c r="AR2694">
        <v>0.31351717741389901</v>
      </c>
      <c r="AS2694">
        <v>0.30211852768012498</v>
      </c>
      <c r="AT2694">
        <v>0.29785614727716397</v>
      </c>
      <c r="AU2694">
        <v>0.293885790664904</v>
      </c>
      <c r="AV2694">
        <v>0.28985298293594702</v>
      </c>
      <c r="AW2694">
        <v>0.28575826226385398</v>
      </c>
      <c r="AX2694">
        <v>0.281602164018879</v>
      </c>
      <c r="AY2694">
        <v>0.27738522077987599</v>
      </c>
      <c r="AZ2694">
        <v>0.27310796234617002</v>
      </c>
      <c r="BA2694">
        <v>0.26877091574937501</v>
      </c>
      <c r="BB2694">
        <v>0.26437460526516299</v>
      </c>
      <c r="BC2694">
        <v>0.25991955242500497</v>
      </c>
      <c r="BD2694">
        <v>0.25540627602784299</v>
      </c>
      <c r="BE2694">
        <v>0.25083529215174399</v>
      </c>
    </row>
    <row r="2695" spans="1:57" x14ac:dyDescent="0.25">
      <c r="A2695" t="s">
        <v>481</v>
      </c>
      <c r="B2695" t="s">
        <v>147</v>
      </c>
      <c r="C2695" t="s">
        <v>50</v>
      </c>
      <c r="D2695">
        <v>0.67833440819370106</v>
      </c>
      <c r="E2695">
        <v>0.62824576679034805</v>
      </c>
      <c r="F2695">
        <v>0.63959483930723304</v>
      </c>
      <c r="G2695">
        <v>0.55953352465503203</v>
      </c>
      <c r="H2695">
        <v>0.59356281088310603</v>
      </c>
      <c r="I2695">
        <v>0.60519878519280701</v>
      </c>
      <c r="J2695">
        <v>0.61381614159423903</v>
      </c>
      <c r="K2695">
        <v>0.62099548330482601</v>
      </c>
      <c r="L2695">
        <v>0.62551200984117505</v>
      </c>
      <c r="M2695">
        <v>0.63070960947290899</v>
      </c>
      <c r="N2695">
        <v>0.63425227140979701</v>
      </c>
      <c r="O2695">
        <v>0.63137463207102495</v>
      </c>
      <c r="P2695">
        <v>0.62606830204112396</v>
      </c>
      <c r="Q2695">
        <v>0.621664967138991</v>
      </c>
      <c r="R2695">
        <v>0.61561026635620697</v>
      </c>
      <c r="S2695">
        <v>0.61258491074342603</v>
      </c>
      <c r="T2695">
        <v>0.60806072208419804</v>
      </c>
      <c r="U2695">
        <v>0.60516386004734801</v>
      </c>
      <c r="V2695">
        <v>0.59784874659655896</v>
      </c>
      <c r="W2695">
        <v>0.59163751320884295</v>
      </c>
      <c r="X2695">
        <v>0.58046443662259695</v>
      </c>
      <c r="Y2695">
        <v>0.57095019213465104</v>
      </c>
      <c r="Z2695">
        <v>0.56226745134120304</v>
      </c>
      <c r="AA2695">
        <v>0.56015290813572505</v>
      </c>
      <c r="AB2695">
        <v>0.55234392491186302</v>
      </c>
      <c r="AC2695">
        <v>0.54233877595045199</v>
      </c>
      <c r="AD2695">
        <v>0.53045613926079205</v>
      </c>
      <c r="AE2695">
        <v>0.518414531687168</v>
      </c>
      <c r="AF2695">
        <v>0.50323546015263898</v>
      </c>
      <c r="AG2695">
        <v>0.48992220258672797</v>
      </c>
      <c r="AH2695">
        <v>0.47712026480977598</v>
      </c>
      <c r="AI2695">
        <v>0.46396987429383002</v>
      </c>
      <c r="AJ2695">
        <v>0.45045682207160598</v>
      </c>
      <c r="AK2695">
        <v>0.436631436449814</v>
      </c>
      <c r="AL2695">
        <v>0.42325759907201599</v>
      </c>
      <c r="AM2695">
        <v>0.409982549087682</v>
      </c>
      <c r="AN2695">
        <v>0.396812488955266</v>
      </c>
      <c r="AO2695">
        <v>0.38375355622291402</v>
      </c>
      <c r="AP2695">
        <v>0.37081182393933199</v>
      </c>
      <c r="AQ2695">
        <v>0.35799330106257399</v>
      </c>
      <c r="AR2695">
        <v>0.34530393286677902</v>
      </c>
      <c r="AS2695">
        <v>0.33274960134686099</v>
      </c>
      <c r="AT2695">
        <v>0.32805506840720799</v>
      </c>
      <c r="AU2695">
        <v>0.32368216685072498</v>
      </c>
      <c r="AV2695">
        <v>0.31924048240845398</v>
      </c>
      <c r="AW2695">
        <v>0.31473060781808099</v>
      </c>
      <c r="AX2695">
        <v>0.31015313272976602</v>
      </c>
      <c r="AY2695">
        <v>0.30550864371926001</v>
      </c>
      <c r="AZ2695">
        <v>0.30079772430097201</v>
      </c>
      <c r="BA2695">
        <v>0.29602095494098601</v>
      </c>
      <c r="BB2695">
        <v>0.29117891307003102</v>
      </c>
      <c r="BC2695">
        <v>0.28627217309640202</v>
      </c>
      <c r="BD2695">
        <v>0.281301306418825</v>
      </c>
      <c r="BE2695">
        <v>0.27626688143928402</v>
      </c>
    </row>
    <row r="2696" spans="1:57" x14ac:dyDescent="0.25">
      <c r="A2696" t="s">
        <v>481</v>
      </c>
      <c r="B2696" t="s">
        <v>147</v>
      </c>
      <c r="C2696" t="s">
        <v>51</v>
      </c>
      <c r="D2696">
        <v>0.74940467814682998</v>
      </c>
      <c r="E2696">
        <v>0.413715614811275</v>
      </c>
      <c r="F2696">
        <v>0.421189264077308</v>
      </c>
      <c r="G2696">
        <v>0.368466877767958</v>
      </c>
      <c r="H2696">
        <v>0.39087601733982003</v>
      </c>
      <c r="I2696">
        <v>0.39853859864149899</v>
      </c>
      <c r="J2696">
        <v>0.40421334424285899</v>
      </c>
      <c r="K2696">
        <v>0.40894112105687502</v>
      </c>
      <c r="L2696">
        <v>0.41191536720634497</v>
      </c>
      <c r="M2696">
        <v>0.41533811709318003</v>
      </c>
      <c r="N2696">
        <v>0.41767104894686502</v>
      </c>
      <c r="O2696">
        <v>0.41577605117500899</v>
      </c>
      <c r="P2696">
        <v>0.41228169959039401</v>
      </c>
      <c r="Q2696">
        <v>0.40938199297467998</v>
      </c>
      <c r="R2696">
        <v>0.40539482045516601</v>
      </c>
      <c r="S2696">
        <v>0.40340254780722001</v>
      </c>
      <c r="T2696">
        <v>0.40042325595741202</v>
      </c>
      <c r="U2696">
        <v>0.39851559955612498</v>
      </c>
      <c r="V2696">
        <v>0.39369841364149699</v>
      </c>
      <c r="W2696">
        <v>0.38960816047057001</v>
      </c>
      <c r="X2696">
        <v>0.38225040894471701</v>
      </c>
      <c r="Y2696">
        <v>0.37598504001449001</v>
      </c>
      <c r="Z2696">
        <v>0.37026723714896398</v>
      </c>
      <c r="AA2696">
        <v>0.36887475734481201</v>
      </c>
      <c r="AB2696">
        <v>0.36373234578187202</v>
      </c>
      <c r="AC2696">
        <v>0.35714370392759298</v>
      </c>
      <c r="AD2696">
        <v>0.34931868925418402</v>
      </c>
      <c r="AE2696">
        <v>0.34138898826138703</v>
      </c>
      <c r="AF2696">
        <v>0.33139318845798299</v>
      </c>
      <c r="AG2696">
        <v>0.32262607400982601</v>
      </c>
      <c r="AH2696">
        <v>0.31419567648366897</v>
      </c>
      <c r="AI2696">
        <v>0.30553581407805702</v>
      </c>
      <c r="AJ2696">
        <v>0.296637129831196</v>
      </c>
      <c r="AK2696">
        <v>0.28753276619696999</v>
      </c>
      <c r="AL2696">
        <v>0.27872575842132002</v>
      </c>
      <c r="AM2696">
        <v>0.26998380462515198</v>
      </c>
      <c r="AN2696">
        <v>0.26131098928312302</v>
      </c>
      <c r="AO2696">
        <v>0.25271135412482199</v>
      </c>
      <c r="AP2696">
        <v>0.244188898405336</v>
      </c>
      <c r="AQ2696">
        <v>0.23574757917444999</v>
      </c>
      <c r="AR2696">
        <v>0.22739131154448999</v>
      </c>
      <c r="AS2696">
        <v>0.21912396895682201</v>
      </c>
      <c r="AT2696">
        <v>0.21603250112043301</v>
      </c>
      <c r="AU2696">
        <v>0.21315283562711501</v>
      </c>
      <c r="AV2696">
        <v>0.21022787487613301</v>
      </c>
      <c r="AW2696">
        <v>0.20725800920014101</v>
      </c>
      <c r="AX2696">
        <v>0.204243626898577</v>
      </c>
      <c r="AY2696">
        <v>0.201185114246303</v>
      </c>
      <c r="AZ2696">
        <v>0.198082855502212</v>
      </c>
      <c r="BA2696">
        <v>0.19493723291779799</v>
      </c>
      <c r="BB2696">
        <v>0.19174862674569701</v>
      </c>
      <c r="BC2696">
        <v>0.18851741524819601</v>
      </c>
      <c r="BD2696">
        <v>0.185243974705707</v>
      </c>
      <c r="BE2696">
        <v>0.18192867942521099</v>
      </c>
    </row>
    <row r="2697" spans="1:57" x14ac:dyDescent="0.25">
      <c r="A2697" t="s">
        <v>481</v>
      </c>
      <c r="B2697" t="s">
        <v>147</v>
      </c>
      <c r="C2697" t="s">
        <v>53</v>
      </c>
      <c r="D2697">
        <v>98.327217336167394</v>
      </c>
      <c r="E2697">
        <v>99.654606183961107</v>
      </c>
      <c r="F2697">
        <v>101.45483694078899</v>
      </c>
      <c r="G2697">
        <v>88.755222866194998</v>
      </c>
      <c r="H2697">
        <v>94.153070805712801</v>
      </c>
      <c r="I2697">
        <v>95.998810958207699</v>
      </c>
      <c r="J2697">
        <v>97.365727066403593</v>
      </c>
      <c r="K2697">
        <v>98.504540105262194</v>
      </c>
      <c r="L2697">
        <v>99.220967810933402</v>
      </c>
      <c r="M2697">
        <v>100.04542978391</v>
      </c>
      <c r="N2697">
        <v>100.607379579397</v>
      </c>
      <c r="O2697">
        <v>100.150918063532</v>
      </c>
      <c r="P2697">
        <v>99.309208883201094</v>
      </c>
      <c r="Q2697">
        <v>98.610736042213901</v>
      </c>
      <c r="R2697">
        <v>97.650317597768705</v>
      </c>
      <c r="S2697">
        <v>97.170424794513707</v>
      </c>
      <c r="T2697">
        <v>96.452781695316006</v>
      </c>
      <c r="U2697">
        <v>95.993271005850502</v>
      </c>
      <c r="V2697">
        <v>94.832921364572897</v>
      </c>
      <c r="W2697">
        <v>93.847673154574096</v>
      </c>
      <c r="X2697">
        <v>92.075359506120705</v>
      </c>
      <c r="Y2697">
        <v>90.566175779458803</v>
      </c>
      <c r="Z2697">
        <v>89.188888163516694</v>
      </c>
      <c r="AA2697">
        <v>88.853471704640299</v>
      </c>
      <c r="AB2697">
        <v>87.614782661263405</v>
      </c>
      <c r="AC2697">
        <v>86.027729899005806</v>
      </c>
      <c r="AD2697">
        <v>84.1428632714359</v>
      </c>
      <c r="AE2697">
        <v>82.232780109710902</v>
      </c>
      <c r="AF2697">
        <v>79.825021114788001</v>
      </c>
      <c r="AG2697">
        <v>77.713224251381206</v>
      </c>
      <c r="AH2697">
        <v>75.682534774440398</v>
      </c>
      <c r="AI2697">
        <v>73.596572469072001</v>
      </c>
      <c r="AJ2697">
        <v>71.453083457711202</v>
      </c>
      <c r="AK2697">
        <v>69.260050997628198</v>
      </c>
      <c r="AL2697">
        <v>67.1386447462788</v>
      </c>
      <c r="AM2697">
        <v>65.032908507068001</v>
      </c>
      <c r="AN2697">
        <v>62.943826136294099</v>
      </c>
      <c r="AO2697">
        <v>60.872371193948801</v>
      </c>
      <c r="AP2697">
        <v>58.819507008890099</v>
      </c>
      <c r="AQ2697">
        <v>56.786186743686201</v>
      </c>
      <c r="AR2697">
        <v>54.773353459133098</v>
      </c>
      <c r="AS2697">
        <v>52.781940178448203</v>
      </c>
      <c r="AT2697">
        <v>52.037276455986799</v>
      </c>
      <c r="AU2697">
        <v>51.343631061893902</v>
      </c>
      <c r="AV2697">
        <v>50.639075078732397</v>
      </c>
      <c r="AW2697">
        <v>49.923702528689098</v>
      </c>
      <c r="AX2697">
        <v>49.197606944196103</v>
      </c>
      <c r="AY2697">
        <v>48.460881370011499</v>
      </c>
      <c r="AZ2697">
        <v>47.713618365292199</v>
      </c>
      <c r="BA2697">
        <v>46.955910005659398</v>
      </c>
      <c r="BB2697">
        <v>46.187847885254698</v>
      </c>
      <c r="BC2697">
        <v>45.409523118790702</v>
      </c>
      <c r="BD2697">
        <v>44.621026343591197</v>
      </c>
      <c r="BE2697">
        <v>43.822447721626098</v>
      </c>
    </row>
    <row r="2698" spans="1:57" x14ac:dyDescent="0.25">
      <c r="A2698" t="s">
        <v>481</v>
      </c>
      <c r="B2698" t="s">
        <v>147</v>
      </c>
      <c r="C2698" t="s">
        <v>142</v>
      </c>
      <c r="D2698">
        <v>4.3647620246940598E-2</v>
      </c>
      <c r="E2698">
        <v>1.9977645498641498E-2</v>
      </c>
      <c r="F2698">
        <v>2.0338535709870501E-2</v>
      </c>
      <c r="G2698">
        <v>1.77926585280022E-2</v>
      </c>
      <c r="H2698">
        <v>1.88747589618968E-2</v>
      </c>
      <c r="I2698">
        <v>1.9244772389887099E-2</v>
      </c>
      <c r="J2698">
        <v>1.9518796506599899E-2</v>
      </c>
      <c r="K2698">
        <v>1.9747093060575101E-2</v>
      </c>
      <c r="L2698">
        <v>1.9890714507464199E-2</v>
      </c>
      <c r="M2698">
        <v>2.0055993460981299E-2</v>
      </c>
      <c r="N2698">
        <v>2.01686468970056E-2</v>
      </c>
      <c r="O2698">
        <v>2.0077140576355599E-2</v>
      </c>
      <c r="P2698">
        <v>1.9908404094806799E-2</v>
      </c>
      <c r="Q2698">
        <v>1.9768382039208901E-2</v>
      </c>
      <c r="R2698">
        <v>1.95758480465698E-2</v>
      </c>
      <c r="S2698">
        <v>1.9479644482400499E-2</v>
      </c>
      <c r="T2698">
        <v>1.9335779386954199E-2</v>
      </c>
      <c r="U2698">
        <v>1.9243661801942299E-2</v>
      </c>
      <c r="V2698">
        <v>1.9011047829788099E-2</v>
      </c>
      <c r="W2698">
        <v>1.88135362423037E-2</v>
      </c>
      <c r="X2698">
        <v>1.8458242542022101E-2</v>
      </c>
      <c r="Y2698">
        <v>1.8155698197730399E-2</v>
      </c>
      <c r="Z2698">
        <v>1.7879594916662099E-2</v>
      </c>
      <c r="AA2698">
        <v>1.7812354360842001E-2</v>
      </c>
      <c r="AB2698">
        <v>1.75640357778961E-2</v>
      </c>
      <c r="AC2698">
        <v>1.7245881116650499E-2</v>
      </c>
      <c r="AD2698">
        <v>1.68680240487263E-2</v>
      </c>
      <c r="AE2698">
        <v>1.64851118508955E-2</v>
      </c>
      <c r="AF2698">
        <v>1.6002431145119199E-2</v>
      </c>
      <c r="AG2698">
        <v>1.55790816310545E-2</v>
      </c>
      <c r="AH2698">
        <v>1.5171991622457699E-2</v>
      </c>
      <c r="AI2698">
        <v>1.47538211328443E-2</v>
      </c>
      <c r="AJ2698">
        <v>1.4324118329943699E-2</v>
      </c>
      <c r="AK2698">
        <v>1.3884483608256301E-2</v>
      </c>
      <c r="AL2698">
        <v>1.34592077111259E-2</v>
      </c>
      <c r="AM2698">
        <v>1.3037073163497099E-2</v>
      </c>
      <c r="AN2698">
        <v>1.2618277197922301E-2</v>
      </c>
      <c r="AO2698">
        <v>1.22030149828654E-2</v>
      </c>
      <c r="AP2698">
        <v>1.17914796357661E-2</v>
      </c>
      <c r="AQ2698">
        <v>1.13838622360398E-2</v>
      </c>
      <c r="AR2698">
        <v>1.09803518380113E-2</v>
      </c>
      <c r="AS2698">
        <v>1.0581135483783101E-2</v>
      </c>
      <c r="AT2698">
        <v>1.04318535947395E-2</v>
      </c>
      <c r="AU2698">
        <v>1.0292799291927101E-2</v>
      </c>
      <c r="AV2698">
        <v>1.015155775574E-2</v>
      </c>
      <c r="AW2698">
        <v>1.00081478346989E-2</v>
      </c>
      <c r="AX2698">
        <v>9.86258827914409E-3</v>
      </c>
      <c r="AY2698">
        <v>9.7148977416522796E-3</v>
      </c>
      <c r="AZ2698">
        <v>9.5650947774523799E-3</v>
      </c>
      <c r="BA2698">
        <v>9.4131978448393702E-3</v>
      </c>
      <c r="BB2698">
        <v>9.2592253055865902E-3</v>
      </c>
      <c r="BC2698">
        <v>9.1031954253567894E-3</v>
      </c>
      <c r="BD2698">
        <v>8.9451263741111408E-3</v>
      </c>
      <c r="BE2698">
        <v>8.7850362265171397E-3</v>
      </c>
    </row>
    <row r="2699" spans="1:57" x14ac:dyDescent="0.25">
      <c r="A2699" t="s">
        <v>481</v>
      </c>
      <c r="B2699" t="s">
        <v>147</v>
      </c>
      <c r="C2699" t="s">
        <v>54</v>
      </c>
      <c r="D2699">
        <v>113.08694582703301</v>
      </c>
      <c r="E2699">
        <v>123.67534720800001</v>
      </c>
      <c r="F2699">
        <v>125.909505491605</v>
      </c>
      <c r="G2699">
        <v>110.148777109579</v>
      </c>
      <c r="H2699">
        <v>116.84772203204</v>
      </c>
      <c r="I2699">
        <v>119.138359293645</v>
      </c>
      <c r="J2699">
        <v>120.834756788541</v>
      </c>
      <c r="K2699">
        <v>122.248069262285</v>
      </c>
      <c r="L2699">
        <v>123.13718466438399</v>
      </c>
      <c r="M2699">
        <v>124.16037490788899</v>
      </c>
      <c r="N2699">
        <v>124.857777052473</v>
      </c>
      <c r="O2699">
        <v>124.291290076873</v>
      </c>
      <c r="P2699">
        <v>123.24669536006201</v>
      </c>
      <c r="Q2699">
        <v>122.379862662284</v>
      </c>
      <c r="R2699">
        <v>121.187945006592</v>
      </c>
      <c r="S2699">
        <v>120.592378867325</v>
      </c>
      <c r="T2699">
        <v>119.701755113307</v>
      </c>
      <c r="U2699">
        <v>119.131483991463</v>
      </c>
      <c r="V2699">
        <v>117.69144373378801</v>
      </c>
      <c r="W2699">
        <v>116.468711347161</v>
      </c>
      <c r="X2699">
        <v>114.26919931026301</v>
      </c>
      <c r="Y2699">
        <v>112.396242017642</v>
      </c>
      <c r="Z2699">
        <v>110.686973067319</v>
      </c>
      <c r="AA2699">
        <v>110.270707842867</v>
      </c>
      <c r="AB2699">
        <v>108.733445257738</v>
      </c>
      <c r="AC2699">
        <v>106.76384938128299</v>
      </c>
      <c r="AD2699">
        <v>104.42465460111301</v>
      </c>
      <c r="AE2699">
        <v>102.054165094723</v>
      </c>
      <c r="AF2699">
        <v>99.066039998522896</v>
      </c>
      <c r="AG2699">
        <v>96.445215730425502</v>
      </c>
      <c r="AH2699">
        <v>93.925048968954698</v>
      </c>
      <c r="AI2699">
        <v>91.336286419404303</v>
      </c>
      <c r="AJ2699">
        <v>88.676130929679999</v>
      </c>
      <c r="AK2699">
        <v>85.954490040963705</v>
      </c>
      <c r="AL2699">
        <v>83.321740138560401</v>
      </c>
      <c r="AM2699">
        <v>80.708437347196096</v>
      </c>
      <c r="AN2699">
        <v>78.115802671839205</v>
      </c>
      <c r="AO2699">
        <v>75.545044339330701</v>
      </c>
      <c r="AP2699">
        <v>72.997357879265493</v>
      </c>
      <c r="AQ2699">
        <v>70.473926204467105</v>
      </c>
      <c r="AR2699">
        <v>67.975919691056305</v>
      </c>
      <c r="AS2699">
        <v>65.504496258117598</v>
      </c>
      <c r="AT2699">
        <v>64.580338831228502</v>
      </c>
      <c r="AU2699">
        <v>63.7194971878898</v>
      </c>
      <c r="AV2699">
        <v>62.845115067668303</v>
      </c>
      <c r="AW2699">
        <v>61.9573091558538</v>
      </c>
      <c r="AX2699">
        <v>61.056195529930697</v>
      </c>
      <c r="AY2699">
        <v>60.1418896621607</v>
      </c>
      <c r="AZ2699">
        <v>59.214506422155203</v>
      </c>
      <c r="BA2699">
        <v>58.274160079438197</v>
      </c>
      <c r="BB2699">
        <v>57.320964305998402</v>
      </c>
      <c r="BC2699">
        <v>56.355032178833802</v>
      </c>
      <c r="BD2699">
        <v>55.376476182484097</v>
      </c>
      <c r="BE2699">
        <v>54.3854082115556</v>
      </c>
    </row>
    <row r="2700" spans="1:57" x14ac:dyDescent="0.25">
      <c r="A2700" t="s">
        <v>481</v>
      </c>
      <c r="B2700" t="s">
        <v>147</v>
      </c>
      <c r="C2700" t="s">
        <v>96</v>
      </c>
      <c r="D2700">
        <v>1.9830623232022599</v>
      </c>
      <c r="E2700">
        <v>1.9032480189154799</v>
      </c>
      <c r="F2700">
        <v>1.93762962707918</v>
      </c>
      <c r="G2700">
        <v>1.69508674568095</v>
      </c>
      <c r="H2700">
        <v>1.79817724787339</v>
      </c>
      <c r="I2700">
        <v>1.8334280147288999</v>
      </c>
      <c r="J2700">
        <v>1.8595339868918399</v>
      </c>
      <c r="K2700">
        <v>1.8812835451222101</v>
      </c>
      <c r="L2700">
        <v>1.8949662002821499</v>
      </c>
      <c r="M2700">
        <v>1.9107121419583799</v>
      </c>
      <c r="N2700">
        <v>1.92144450924119</v>
      </c>
      <c r="O2700">
        <v>1.9127268040688199</v>
      </c>
      <c r="P2700">
        <v>1.8966514675508901</v>
      </c>
      <c r="Q2700">
        <v>1.88331172238727</v>
      </c>
      <c r="R2700">
        <v>1.86496922351325</v>
      </c>
      <c r="S2700">
        <v>1.8558040171865</v>
      </c>
      <c r="T2700">
        <v>1.8420981499000899</v>
      </c>
      <c r="U2700">
        <v>1.8333222102533</v>
      </c>
      <c r="V2700">
        <v>1.81116133640534</v>
      </c>
      <c r="W2700">
        <v>1.7923446276185999</v>
      </c>
      <c r="X2700">
        <v>1.75849619281481</v>
      </c>
      <c r="Y2700">
        <v>1.7296731303600099</v>
      </c>
      <c r="Z2700">
        <v>1.7033690785264199</v>
      </c>
      <c r="AA2700">
        <v>1.69696314572197</v>
      </c>
      <c r="AB2700">
        <v>1.6733061111087599</v>
      </c>
      <c r="AC2700">
        <v>1.6429958711575401</v>
      </c>
      <c r="AD2700">
        <v>1.6069978494682999</v>
      </c>
      <c r="AE2700">
        <v>1.5705182311874799</v>
      </c>
      <c r="AF2700">
        <v>1.52453377835994</v>
      </c>
      <c r="AG2700">
        <v>1.4842017420342799</v>
      </c>
      <c r="AH2700">
        <v>1.4454187306711599</v>
      </c>
      <c r="AI2700">
        <v>1.40558009423226</v>
      </c>
      <c r="AJ2700">
        <v>1.36464278716078</v>
      </c>
      <c r="AK2700">
        <v>1.3227592772569301</v>
      </c>
      <c r="AL2700">
        <v>1.2822437165638101</v>
      </c>
      <c r="AM2700">
        <v>1.24202742873625</v>
      </c>
      <c r="AN2700">
        <v>1.20212920389969</v>
      </c>
      <c r="AO2700">
        <v>1.1625676355361201</v>
      </c>
      <c r="AP2700">
        <v>1.12336112172879</v>
      </c>
      <c r="AQ2700">
        <v>1.0845278664006099</v>
      </c>
      <c r="AR2700">
        <v>1.04608588054638</v>
      </c>
      <c r="AS2700">
        <v>1.00805298345873</v>
      </c>
      <c r="AT2700">
        <v>0.99383106428405099</v>
      </c>
      <c r="AU2700">
        <v>0.98058351584961001</v>
      </c>
      <c r="AV2700">
        <v>0.96712759212951904</v>
      </c>
      <c r="AW2700">
        <v>0.95346508880134395</v>
      </c>
      <c r="AX2700">
        <v>0.939597792189098</v>
      </c>
      <c r="AY2700">
        <v>0.92552747930297896</v>
      </c>
      <c r="AZ2700">
        <v>0.91125591787895999</v>
      </c>
      <c r="BA2700">
        <v>0.89678486641823096</v>
      </c>
      <c r="BB2700">
        <v>0.88211607422646998</v>
      </c>
      <c r="BC2700">
        <v>0.867251281453008</v>
      </c>
      <c r="BD2700">
        <v>0.85219221912979304</v>
      </c>
      <c r="BE2700">
        <v>0.83694060921025204</v>
      </c>
    </row>
    <row r="2701" spans="1:57" x14ac:dyDescent="0.25">
      <c r="A2701" t="s">
        <v>481</v>
      </c>
      <c r="B2701" t="s">
        <v>147</v>
      </c>
      <c r="C2701" t="s">
        <v>505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5.75148930355079E-2</v>
      </c>
      <c r="R2701">
        <v>0.18795059980161399</v>
      </c>
      <c r="S2701">
        <v>0.40805876774236599</v>
      </c>
      <c r="T2701">
        <v>0.73133140855485002</v>
      </c>
      <c r="U2701">
        <v>1.1757532865893701</v>
      </c>
      <c r="V2701">
        <v>1.7423114839654601</v>
      </c>
      <c r="W2701">
        <v>2.45220988777639</v>
      </c>
      <c r="X2701">
        <v>3.2866311067501499</v>
      </c>
      <c r="Y2701">
        <v>4.2786539666352201</v>
      </c>
      <c r="Z2701">
        <v>5.4360464176095302</v>
      </c>
      <c r="AA2701">
        <v>6.8407614894330102</v>
      </c>
      <c r="AB2701">
        <v>7.9718313505519696</v>
      </c>
      <c r="AC2701">
        <v>9.1320013468123697</v>
      </c>
      <c r="AD2701">
        <v>10.3060607267359</v>
      </c>
      <c r="AE2701">
        <v>11.510980832750899</v>
      </c>
      <c r="AF2701">
        <v>12.6638005554526</v>
      </c>
      <c r="AG2701">
        <v>13.869872547902499</v>
      </c>
      <c r="AH2701">
        <v>15.096556306991401</v>
      </c>
      <c r="AI2701">
        <v>16.311627739804301</v>
      </c>
      <c r="AJ2701">
        <v>17.503559745813501</v>
      </c>
      <c r="AK2701">
        <v>18.6629760420041</v>
      </c>
      <c r="AL2701">
        <v>19.736003923720599</v>
      </c>
      <c r="AM2701">
        <v>20.710087623056101</v>
      </c>
      <c r="AN2701">
        <v>21.586716140560799</v>
      </c>
      <c r="AO2701">
        <v>22.3674710978684</v>
      </c>
      <c r="AP2701">
        <v>23.054025502118101</v>
      </c>
      <c r="AQ2701">
        <v>23.648142519820201</v>
      </c>
      <c r="AR2701">
        <v>24.1516742601072</v>
      </c>
      <c r="AS2701">
        <v>24.566560567318199</v>
      </c>
      <c r="AT2701">
        <v>24.280669706746799</v>
      </c>
      <c r="AU2701">
        <v>23.957013745969899</v>
      </c>
      <c r="AV2701">
        <v>23.6282668882913</v>
      </c>
      <c r="AW2701">
        <v>23.294473004601699</v>
      </c>
      <c r="AX2701">
        <v>22.955675737271399</v>
      </c>
      <c r="AY2701">
        <v>22.611918501121199</v>
      </c>
      <c r="AZ2701">
        <v>22.26324448439</v>
      </c>
      <c r="BA2701">
        <v>21.909696649697999</v>
      </c>
      <c r="BB2701">
        <v>21.5513177350063</v>
      </c>
      <c r="BC2701">
        <v>21.188150254573699</v>
      </c>
      <c r="BD2701">
        <v>20.820236499908901</v>
      </c>
      <c r="BE2701">
        <v>20.4476185407195</v>
      </c>
    </row>
    <row r="2702" spans="1:57" x14ac:dyDescent="0.25">
      <c r="A2702" t="s">
        <v>481</v>
      </c>
      <c r="B2702" t="s">
        <v>147</v>
      </c>
      <c r="C2702" t="s">
        <v>55</v>
      </c>
      <c r="D2702">
        <v>7.3586304355492</v>
      </c>
      <c r="E2702">
        <v>7.8654994160251999</v>
      </c>
      <c r="F2702">
        <v>7.3972529192418399</v>
      </c>
      <c r="G2702">
        <v>6.7630862853660698</v>
      </c>
      <c r="H2702">
        <v>7.1823698282153003</v>
      </c>
      <c r="I2702">
        <v>6.9815553143293698</v>
      </c>
      <c r="J2702">
        <v>6.8440473115290699</v>
      </c>
      <c r="K2702">
        <v>6.72969592167542</v>
      </c>
      <c r="L2702">
        <v>6.53918986743491</v>
      </c>
      <c r="M2702">
        <v>6.3222174303229499</v>
      </c>
      <c r="N2702">
        <v>6.1405774825336703</v>
      </c>
      <c r="O2702">
        <v>5.9292657738189796</v>
      </c>
      <c r="P2702">
        <v>5.7687415860550004</v>
      </c>
      <c r="Q2702">
        <v>5.5521805921373701</v>
      </c>
      <c r="R2702">
        <v>5.3403292259258697</v>
      </c>
      <c r="S2702">
        <v>5.0283632378077803</v>
      </c>
      <c r="T2702">
        <v>4.7214651470929301</v>
      </c>
      <c r="U2702">
        <v>4.3545200117042704</v>
      </c>
      <c r="V2702">
        <v>4.1646222119509799</v>
      </c>
      <c r="W2702">
        <v>3.9821135747460001</v>
      </c>
      <c r="X2702">
        <v>3.8649188050841401</v>
      </c>
      <c r="Y2702">
        <v>3.6820271038676502</v>
      </c>
      <c r="Z2702">
        <v>3.4530104767754901</v>
      </c>
      <c r="AA2702">
        <v>3.07653551034067</v>
      </c>
      <c r="AB2702">
        <v>2.8424582772829599</v>
      </c>
      <c r="AC2702">
        <v>2.6325927772372801</v>
      </c>
      <c r="AD2702">
        <v>2.4407559359762701</v>
      </c>
      <c r="AE2702">
        <v>2.2389181667160001</v>
      </c>
      <c r="AF2702">
        <v>2.07342010771759</v>
      </c>
      <c r="AG2702">
        <v>1.86920338990859</v>
      </c>
      <c r="AH2702">
        <v>1.65145030375073</v>
      </c>
      <c r="AI2702">
        <v>1.43924916654782</v>
      </c>
      <c r="AJ2702">
        <v>1.2336635668165501</v>
      </c>
      <c r="AK2702">
        <v>1.03491405637154</v>
      </c>
      <c r="AL2702">
        <v>0.869474664818219</v>
      </c>
      <c r="AM2702">
        <v>0.707089679193872</v>
      </c>
      <c r="AN2702">
        <v>0.54785575844800105</v>
      </c>
      <c r="AO2702">
        <v>0.39186849069991497</v>
      </c>
      <c r="AP2702">
        <v>0.239222400137896</v>
      </c>
      <c r="AQ2702">
        <v>0.14469050530782401</v>
      </c>
      <c r="AR2702">
        <v>7.3123312594429404E-2</v>
      </c>
      <c r="AS2702">
        <v>3.2819814375229799E-3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 x14ac:dyDescent="0.25">
      <c r="A2703" t="s">
        <v>481</v>
      </c>
      <c r="B2703" t="s">
        <v>147</v>
      </c>
      <c r="C2703" t="s">
        <v>56</v>
      </c>
      <c r="D2703">
        <v>107.606782407183</v>
      </c>
      <c r="E2703">
        <v>122.818744541079</v>
      </c>
      <c r="F2703">
        <v>115.50713674240301</v>
      </c>
      <c r="G2703">
        <v>105.604707706076</v>
      </c>
      <c r="H2703">
        <v>112.151765383629</v>
      </c>
      <c r="I2703">
        <v>109.016073016677</v>
      </c>
      <c r="J2703">
        <v>106.86890353957099</v>
      </c>
      <c r="K2703">
        <v>105.083321544645</v>
      </c>
      <c r="L2703">
        <v>102.108594426667</v>
      </c>
      <c r="M2703">
        <v>98.720598202064494</v>
      </c>
      <c r="N2703">
        <v>95.884314176598096</v>
      </c>
      <c r="O2703">
        <v>92.584709485471805</v>
      </c>
      <c r="P2703">
        <v>90.078145290771005</v>
      </c>
      <c r="Q2703">
        <v>86.696573697829095</v>
      </c>
      <c r="R2703">
        <v>83.388542325479406</v>
      </c>
      <c r="S2703">
        <v>78.517234227468904</v>
      </c>
      <c r="T2703">
        <v>73.725060684507696</v>
      </c>
      <c r="U2703">
        <v>67.995260393369193</v>
      </c>
      <c r="V2703">
        <v>65.0300310896464</v>
      </c>
      <c r="W2703">
        <v>62.180182592582199</v>
      </c>
      <c r="X2703">
        <v>60.350201593877202</v>
      </c>
      <c r="Y2703">
        <v>57.494371602379701</v>
      </c>
      <c r="Z2703">
        <v>53.918306926666297</v>
      </c>
      <c r="AA2703">
        <v>48.039699570283503</v>
      </c>
      <c r="AB2703">
        <v>44.384614194366499</v>
      </c>
      <c r="AC2703">
        <v>41.107591862436699</v>
      </c>
      <c r="AD2703">
        <v>38.112084679205502</v>
      </c>
      <c r="AE2703">
        <v>34.960414313428998</v>
      </c>
      <c r="AF2703">
        <v>32.376183770005802</v>
      </c>
      <c r="AG2703">
        <v>29.187366433817299</v>
      </c>
      <c r="AH2703">
        <v>25.787180476474902</v>
      </c>
      <c r="AI2703">
        <v>22.4736874758459</v>
      </c>
      <c r="AJ2703">
        <v>19.263495227496598</v>
      </c>
      <c r="AK2703">
        <v>16.1600476191634</v>
      </c>
      <c r="AL2703">
        <v>13.576733160221099</v>
      </c>
      <c r="AM2703">
        <v>11.041112850330901</v>
      </c>
      <c r="AN2703">
        <v>8.5546960063456101</v>
      </c>
      <c r="AO2703">
        <v>6.1189752242449504</v>
      </c>
      <c r="AP2703">
        <v>3.7354264868647999</v>
      </c>
      <c r="AQ2703">
        <v>2.2593233142596501</v>
      </c>
      <c r="AR2703">
        <v>1.14181096132751</v>
      </c>
      <c r="AS2703">
        <v>5.1247710850050497E-2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25">
      <c r="A2704" t="s">
        <v>481</v>
      </c>
      <c r="B2704" t="s">
        <v>147</v>
      </c>
      <c r="C2704" t="s">
        <v>58</v>
      </c>
      <c r="D2704">
        <v>2.72646238722418</v>
      </c>
      <c r="E2704">
        <v>1.6925524368718501</v>
      </c>
      <c r="F2704">
        <v>1.5917919247583201</v>
      </c>
      <c r="G2704">
        <v>1.4553275726839401</v>
      </c>
      <c r="H2704">
        <v>1.5455518985218999</v>
      </c>
      <c r="I2704">
        <v>1.50233924578883</v>
      </c>
      <c r="J2704">
        <v>1.4727493249308099</v>
      </c>
      <c r="K2704">
        <v>1.4481424038290001</v>
      </c>
      <c r="L2704">
        <v>1.4071479965715701</v>
      </c>
      <c r="M2704">
        <v>1.3604583704278399</v>
      </c>
      <c r="N2704">
        <v>1.3213718331333799</v>
      </c>
      <c r="O2704">
        <v>1.2759003215856399</v>
      </c>
      <c r="P2704">
        <v>1.2413576192337299</v>
      </c>
      <c r="Q2704">
        <v>1.1947565302755601</v>
      </c>
      <c r="R2704">
        <v>1.1491688915039699</v>
      </c>
      <c r="S2704">
        <v>1.0820378975921701</v>
      </c>
      <c r="T2704">
        <v>1.0159974488124801</v>
      </c>
      <c r="U2704">
        <v>0.93703566263079896</v>
      </c>
      <c r="V2704">
        <v>0.89617214377093002</v>
      </c>
      <c r="W2704">
        <v>0.85689867589397795</v>
      </c>
      <c r="X2704">
        <v>0.83167989670550202</v>
      </c>
      <c r="Y2704">
        <v>0.79232399847138402</v>
      </c>
      <c r="Z2704">
        <v>0.74304262042191604</v>
      </c>
      <c r="AA2704">
        <v>0.66203013943917399</v>
      </c>
      <c r="AB2704">
        <v>0.61165978527948095</v>
      </c>
      <c r="AC2704">
        <v>0.56649947889207797</v>
      </c>
      <c r="AD2704">
        <v>0.52521870370104595</v>
      </c>
      <c r="AE2704">
        <v>0.48178585981598598</v>
      </c>
      <c r="AF2704">
        <v>0.44617284553177999</v>
      </c>
      <c r="AG2704">
        <v>0.402228083083082</v>
      </c>
      <c r="AH2704">
        <v>0.35537047149112899</v>
      </c>
      <c r="AI2704">
        <v>0.30970756658416199</v>
      </c>
      <c r="AJ2704">
        <v>0.26546823867804198</v>
      </c>
      <c r="AK2704">
        <v>0.222699947634067</v>
      </c>
      <c r="AL2704">
        <v>0.187099557815503</v>
      </c>
      <c r="AM2704">
        <v>0.152156436140366</v>
      </c>
      <c r="AN2704">
        <v>0.117891382348361</v>
      </c>
      <c r="AO2704">
        <v>8.4324965750567998E-2</v>
      </c>
      <c r="AP2704">
        <v>5.1477526714043403E-2</v>
      </c>
      <c r="AQ2704">
        <v>3.1135501307396399E-2</v>
      </c>
      <c r="AR2704">
        <v>1.5735178960370199E-2</v>
      </c>
      <c r="AS2704">
        <v>7.0623941164245699E-4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25">
      <c r="A2705" t="s">
        <v>481</v>
      </c>
      <c r="B2705" t="s">
        <v>147</v>
      </c>
      <c r="C2705" t="s">
        <v>59</v>
      </c>
      <c r="D2705">
        <v>1.7564991318062899</v>
      </c>
      <c r="E2705">
        <v>1.8641562732096499</v>
      </c>
      <c r="F2705">
        <v>1.7531798941880301</v>
      </c>
      <c r="G2705">
        <v>1.6028797484158199</v>
      </c>
      <c r="H2705">
        <v>1.70225170247935</v>
      </c>
      <c r="I2705">
        <v>1.65465782242015</v>
      </c>
      <c r="J2705">
        <v>1.6220678503817001</v>
      </c>
      <c r="K2705">
        <v>1.59496609250583</v>
      </c>
      <c r="L2705">
        <v>1.5498153605162901</v>
      </c>
      <c r="M2705">
        <v>1.4983919850429199</v>
      </c>
      <c r="N2705">
        <v>1.4553425573807599</v>
      </c>
      <c r="O2705">
        <v>1.4052607982237399</v>
      </c>
      <c r="P2705">
        <v>1.3672158940422601</v>
      </c>
      <c r="Q2705">
        <v>1.31589003232755</v>
      </c>
      <c r="R2705">
        <v>1.26568037208568</v>
      </c>
      <c r="S2705">
        <v>1.19174312754232</v>
      </c>
      <c r="T2705">
        <v>1.11900699588912</v>
      </c>
      <c r="U2705">
        <v>1.0320394633933601</v>
      </c>
      <c r="V2705">
        <v>0.98703289026241303</v>
      </c>
      <c r="W2705">
        <v>0.94377757957388497</v>
      </c>
      <c r="X2705">
        <v>0.91600192878591202</v>
      </c>
      <c r="Y2705">
        <v>0.87265583032380201</v>
      </c>
      <c r="Z2705">
        <v>0.81837793142861504</v>
      </c>
      <c r="AA2705">
        <v>0.72915178909924205</v>
      </c>
      <c r="AB2705">
        <v>0.67367450541512497</v>
      </c>
      <c r="AC2705">
        <v>0.62393550376402196</v>
      </c>
      <c r="AD2705">
        <v>0.57846936968220597</v>
      </c>
      <c r="AE2705">
        <v>0.53063297381768104</v>
      </c>
      <c r="AF2705">
        <v>0.49140924134147801</v>
      </c>
      <c r="AG2705">
        <v>0.44300902471666798</v>
      </c>
      <c r="AH2705">
        <v>0.39140063215294901</v>
      </c>
      <c r="AI2705">
        <v>0.34110807472257398</v>
      </c>
      <c r="AJ2705">
        <v>0.29238342735437201</v>
      </c>
      <c r="AK2705">
        <v>0.24527896175126801</v>
      </c>
      <c r="AL2705">
        <v>0.20606913370503099</v>
      </c>
      <c r="AM2705">
        <v>0.16758321264451401</v>
      </c>
      <c r="AN2705">
        <v>0.12984410714519801</v>
      </c>
      <c r="AO2705">
        <v>9.2874471991328603E-2</v>
      </c>
      <c r="AP2705">
        <v>5.6696709811045402E-2</v>
      </c>
      <c r="AQ2705">
        <v>3.4292255186481199E-2</v>
      </c>
      <c r="AR2705">
        <v>1.7330531054779601E-2</v>
      </c>
      <c r="AS2705">
        <v>7.7784333348890702E-4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147</v>
      </c>
      <c r="C2706" t="s">
        <v>60</v>
      </c>
      <c r="D2706">
        <v>1.9405305858531601</v>
      </c>
      <c r="E2706">
        <v>1.22759372118872</v>
      </c>
      <c r="F2706">
        <v>1.15451298861009</v>
      </c>
      <c r="G2706">
        <v>1.0555365680731901</v>
      </c>
      <c r="H2706">
        <v>1.12097549539048</v>
      </c>
      <c r="I2706">
        <v>1.08963373012791</v>
      </c>
      <c r="J2706">
        <v>1.0681724150959699</v>
      </c>
      <c r="K2706">
        <v>1.0503252269177501</v>
      </c>
      <c r="L2706">
        <v>1.02059233601477</v>
      </c>
      <c r="M2706">
        <v>0.98672875185037101</v>
      </c>
      <c r="N2706">
        <v>0.95837962261785503</v>
      </c>
      <c r="O2706">
        <v>0.925399526490291</v>
      </c>
      <c r="P2706">
        <v>0.90034600165034295</v>
      </c>
      <c r="Q2706">
        <v>0.86654663274491395</v>
      </c>
      <c r="R2706">
        <v>0.83348231054095701</v>
      </c>
      <c r="S2706">
        <v>0.78479277819442395</v>
      </c>
      <c r="T2706">
        <v>0.73689420885008206</v>
      </c>
      <c r="U2706">
        <v>0.679623904652222</v>
      </c>
      <c r="V2706">
        <v>0.64998594597794601</v>
      </c>
      <c r="W2706">
        <v>0.62150123760214104</v>
      </c>
      <c r="X2706">
        <v>0.60321027401756</v>
      </c>
      <c r="Y2706">
        <v>0.57466577961286203</v>
      </c>
      <c r="Z2706">
        <v>0.53892242008843605</v>
      </c>
      <c r="AA2706">
        <v>0.48016476459379298</v>
      </c>
      <c r="AB2706">
        <v>0.44363158006524001</v>
      </c>
      <c r="AC2706">
        <v>0.41087719836313102</v>
      </c>
      <c r="AD2706">
        <v>0.38093660726158002</v>
      </c>
      <c r="AE2706">
        <v>0.34943513925080999</v>
      </c>
      <c r="AF2706">
        <v>0.32360532637440997</v>
      </c>
      <c r="AG2706">
        <v>0.29173256823354299</v>
      </c>
      <c r="AH2706">
        <v>0.25774714566873702</v>
      </c>
      <c r="AI2706">
        <v>0.22462823358431599</v>
      </c>
      <c r="AJ2706">
        <v>0.19254182965137101</v>
      </c>
      <c r="AK2706">
        <v>0.16152235609899501</v>
      </c>
      <c r="AL2706">
        <v>0.13570169963891501</v>
      </c>
      <c r="AM2706">
        <v>0.110357754108689</v>
      </c>
      <c r="AN2706">
        <v>8.5505605380582397E-2</v>
      </c>
      <c r="AO2706">
        <v>6.1160172198959598E-2</v>
      </c>
      <c r="AP2706">
        <v>3.7336207257056997E-2</v>
      </c>
      <c r="AQ2706">
        <v>2.2582311235014901E-2</v>
      </c>
      <c r="AR2706">
        <v>1.1412589927926599E-2</v>
      </c>
      <c r="AS2706">
        <v>5.1222936938404397E-4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25">
      <c r="A2707" t="s">
        <v>481</v>
      </c>
      <c r="B2707" t="s">
        <v>147</v>
      </c>
      <c r="C2707" t="s">
        <v>62</v>
      </c>
      <c r="D2707">
        <v>254.611397855832</v>
      </c>
      <c r="E2707">
        <v>295.69918190003801</v>
      </c>
      <c r="F2707">
        <v>278.095708973157</v>
      </c>
      <c r="G2707">
        <v>254.25455853796601</v>
      </c>
      <c r="H2707">
        <v>270.01729578413</v>
      </c>
      <c r="I2707">
        <v>262.46778311761898</v>
      </c>
      <c r="J2707">
        <v>257.29824437861498</v>
      </c>
      <c r="K2707">
        <v>252.999265936131</v>
      </c>
      <c r="L2707">
        <v>245.83729421553701</v>
      </c>
      <c r="M2707">
        <v>237.680333194328</v>
      </c>
      <c r="N2707">
        <v>230.85167793408701</v>
      </c>
      <c r="O2707">
        <v>222.90752892486799</v>
      </c>
      <c r="P2707">
        <v>216.872709203152</v>
      </c>
      <c r="Q2707">
        <v>208.73121616554101</v>
      </c>
      <c r="R2707">
        <v>200.766779025603</v>
      </c>
      <c r="S2707">
        <v>189.03858700778801</v>
      </c>
      <c r="T2707">
        <v>177.50091984247501</v>
      </c>
      <c r="U2707">
        <v>163.705816620478</v>
      </c>
      <c r="V2707">
        <v>156.566711897228</v>
      </c>
      <c r="W2707">
        <v>149.70539872984699</v>
      </c>
      <c r="X2707">
        <v>145.29952496659001</v>
      </c>
      <c r="Y2707">
        <v>138.423810715587</v>
      </c>
      <c r="Z2707">
        <v>129.81405490851299</v>
      </c>
      <c r="AA2707">
        <v>115.660682860222</v>
      </c>
      <c r="AB2707">
        <v>106.86067631828899</v>
      </c>
      <c r="AC2707">
        <v>98.970896739117194</v>
      </c>
      <c r="AD2707">
        <v>91.758894802711694</v>
      </c>
      <c r="AE2707">
        <v>84.170913405727404</v>
      </c>
      <c r="AF2707">
        <v>77.949103694297193</v>
      </c>
      <c r="AG2707">
        <v>70.271687017690397</v>
      </c>
      <c r="AH2707">
        <v>62.085377919262498</v>
      </c>
      <c r="AI2707">
        <v>54.107791328725597</v>
      </c>
      <c r="AJ2707">
        <v>46.378912279149901</v>
      </c>
      <c r="AK2707">
        <v>38.907032296312202</v>
      </c>
      <c r="AL2707">
        <v>32.687428155640703</v>
      </c>
      <c r="AM2707">
        <v>26.582652748228</v>
      </c>
      <c r="AN2707">
        <v>20.5963399148233</v>
      </c>
      <c r="AO2707">
        <v>14.7320832388955</v>
      </c>
      <c r="AP2707">
        <v>8.9934363060046696</v>
      </c>
      <c r="AQ2707">
        <v>5.43956102279492</v>
      </c>
      <c r="AR2707">
        <v>2.7490312526042202</v>
      </c>
      <c r="AS2707">
        <v>0.12338431099612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 x14ac:dyDescent="0.25">
      <c r="A2708" t="s">
        <v>481</v>
      </c>
      <c r="B2708" t="s">
        <v>147</v>
      </c>
      <c r="C2708" t="s">
        <v>148</v>
      </c>
      <c r="D2708">
        <v>0.11302243575305899</v>
      </c>
      <c r="E2708">
        <v>5.9278478501358402E-2</v>
      </c>
      <c r="F2708">
        <v>5.5749530315772497E-2</v>
      </c>
      <c r="G2708">
        <v>5.0970122018329601E-2</v>
      </c>
      <c r="H2708">
        <v>5.4130060016687701E-2</v>
      </c>
      <c r="I2708">
        <v>5.2616617803483201E-2</v>
      </c>
      <c r="J2708">
        <v>5.15802862552086E-2</v>
      </c>
      <c r="K2708">
        <v>5.0718474938913898E-2</v>
      </c>
      <c r="L2708">
        <v>4.9282722618130999E-2</v>
      </c>
      <c r="M2708">
        <v>4.7647505924512799E-2</v>
      </c>
      <c r="N2708">
        <v>4.6278573175235899E-2</v>
      </c>
      <c r="O2708">
        <v>4.4686018663489598E-2</v>
      </c>
      <c r="P2708">
        <v>4.34762252212667E-2</v>
      </c>
      <c r="Q2708">
        <v>4.1844109376718598E-2</v>
      </c>
      <c r="R2708">
        <v>4.0247487726494301E-2</v>
      </c>
      <c r="S2708">
        <v>3.7896350418908299E-2</v>
      </c>
      <c r="T2708">
        <v>3.5583407411693399E-2</v>
      </c>
      <c r="U2708">
        <v>3.2817918767069403E-2</v>
      </c>
      <c r="V2708">
        <v>3.1386750567222302E-2</v>
      </c>
      <c r="W2708">
        <v>3.00112709244643E-2</v>
      </c>
      <c r="X2708">
        <v>2.9128030424856899E-2</v>
      </c>
      <c r="Y2708">
        <v>2.7749663813253101E-2</v>
      </c>
      <c r="Z2708">
        <v>2.6023675864175502E-2</v>
      </c>
      <c r="AA2708">
        <v>2.3186365475640201E-2</v>
      </c>
      <c r="AB2708">
        <v>2.1422238178243399E-2</v>
      </c>
      <c r="AC2708">
        <v>1.9840583044268299E-2</v>
      </c>
      <c r="AD2708">
        <v>1.8394801223054199E-2</v>
      </c>
      <c r="AE2708">
        <v>1.68736472272277E-2</v>
      </c>
      <c r="AF2708">
        <v>1.5626368114554302E-2</v>
      </c>
      <c r="AG2708">
        <v>1.40872851299958E-2</v>
      </c>
      <c r="AH2708">
        <v>1.24461850607346E-2</v>
      </c>
      <c r="AI2708">
        <v>1.0846927355112199E-2</v>
      </c>
      <c r="AJ2708">
        <v>9.2975277672069003E-3</v>
      </c>
      <c r="AK2708">
        <v>7.7996484897555904E-3</v>
      </c>
      <c r="AL2708">
        <v>6.5528115253422397E-3</v>
      </c>
      <c r="AM2708">
        <v>5.3289941464146704E-3</v>
      </c>
      <c r="AN2708">
        <v>4.1289248248926698E-3</v>
      </c>
      <c r="AO2708">
        <v>2.9533239623649398E-3</v>
      </c>
      <c r="AP2708">
        <v>1.8029039420848099E-3</v>
      </c>
      <c r="AQ2708">
        <v>1.0904626082312899E-3</v>
      </c>
      <c r="AR2708">
        <v>5.5109516691916396E-4</v>
      </c>
      <c r="AS2708" s="1">
        <v>2.4734712418855998E-5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 x14ac:dyDescent="0.25">
      <c r="A2709" t="s">
        <v>481</v>
      </c>
      <c r="B2709" t="s">
        <v>147</v>
      </c>
      <c r="C2709" t="s">
        <v>63</v>
      </c>
      <c r="D2709">
        <v>82.779513092966894</v>
      </c>
      <c r="E2709">
        <v>84.386129675999996</v>
      </c>
      <c r="F2709">
        <v>79.362480507914199</v>
      </c>
      <c r="G2709">
        <v>72.558733540060999</v>
      </c>
      <c r="H2709">
        <v>77.057076689867998</v>
      </c>
      <c r="I2709">
        <v>74.902609603509106</v>
      </c>
      <c r="J2709">
        <v>73.427335429290494</v>
      </c>
      <c r="K2709">
        <v>72.200500272051698</v>
      </c>
      <c r="L2709">
        <v>70.156628961801601</v>
      </c>
      <c r="M2709">
        <v>67.828809296982399</v>
      </c>
      <c r="N2709">
        <v>65.880059271362995</v>
      </c>
      <c r="O2709">
        <v>63.6129715366257</v>
      </c>
      <c r="P2709">
        <v>61.890764947024003</v>
      </c>
      <c r="Q2709">
        <v>59.567359509059997</v>
      </c>
      <c r="R2709">
        <v>57.294481982079503</v>
      </c>
      <c r="S2709">
        <v>53.947510488546797</v>
      </c>
      <c r="T2709">
        <v>50.654910653421801</v>
      </c>
      <c r="U2709">
        <v>46.7180875553492</v>
      </c>
      <c r="V2709">
        <v>44.680741989914502</v>
      </c>
      <c r="W2709">
        <v>42.722672106292002</v>
      </c>
      <c r="X2709">
        <v>41.465331344192897</v>
      </c>
      <c r="Y2709">
        <v>39.5031517038164</v>
      </c>
      <c r="Z2709">
        <v>37.046114233012602</v>
      </c>
      <c r="AA2709">
        <v>33.007048986550302</v>
      </c>
      <c r="AB2709">
        <v>30.4957180845655</v>
      </c>
      <c r="AC2709">
        <v>28.244146205316401</v>
      </c>
      <c r="AD2709">
        <v>26.1859973571575</v>
      </c>
      <c r="AE2709">
        <v>24.020552129914901</v>
      </c>
      <c r="AF2709">
        <v>22.2449826550368</v>
      </c>
      <c r="AG2709">
        <v>20.054014539785602</v>
      </c>
      <c r="AH2709">
        <v>17.717819570598099</v>
      </c>
      <c r="AI2709">
        <v>15.441189475766899</v>
      </c>
      <c r="AJ2709">
        <v>13.235535116032899</v>
      </c>
      <c r="AK2709">
        <v>11.1032227129218</v>
      </c>
      <c r="AL2709">
        <v>9.3282826600761304</v>
      </c>
      <c r="AM2709">
        <v>7.5861122358545101</v>
      </c>
      <c r="AN2709">
        <v>5.8777484595503502</v>
      </c>
      <c r="AO2709">
        <v>4.20421686190301</v>
      </c>
      <c r="AP2709">
        <v>2.56653155911641</v>
      </c>
      <c r="AQ2709">
        <v>1.55233267437737</v>
      </c>
      <c r="AR2709">
        <v>0.78451386397158795</v>
      </c>
      <c r="AS2709">
        <v>3.5211204849468603E-2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25">
      <c r="A2710" t="s">
        <v>481</v>
      </c>
      <c r="B2710" t="s">
        <v>147</v>
      </c>
      <c r="C2710" t="s">
        <v>99</v>
      </c>
      <c r="D2710">
        <v>5.1350000927977302</v>
      </c>
      <c r="E2710">
        <v>5.6473945730845196</v>
      </c>
      <c r="F2710">
        <v>5.3111956129253501</v>
      </c>
      <c r="G2710">
        <v>4.8558667117134897</v>
      </c>
      <c r="H2710">
        <v>5.1569104826463397</v>
      </c>
      <c r="I2710">
        <v>5.0127265299267698</v>
      </c>
      <c r="J2710">
        <v>4.9139963784518397</v>
      </c>
      <c r="K2710">
        <v>4.8318925749516497</v>
      </c>
      <c r="L2710">
        <v>4.6951100516873803</v>
      </c>
      <c r="M2710">
        <v>4.5393247799526302</v>
      </c>
      <c r="N2710">
        <v>4.40890808278645</v>
      </c>
      <c r="O2710">
        <v>4.2571871895659701</v>
      </c>
      <c r="P2710">
        <v>4.1419315168009101</v>
      </c>
      <c r="Q2710">
        <v>3.9864416595007599</v>
      </c>
      <c r="R2710">
        <v>3.8343332945308499</v>
      </c>
      <c r="S2710">
        <v>3.61034306389202</v>
      </c>
      <c r="T2710">
        <v>3.3899915616769301</v>
      </c>
      <c r="U2710">
        <v>3.1265265410081202</v>
      </c>
      <c r="V2710">
        <v>2.9901807418357902</v>
      </c>
      <c r="W2710">
        <v>2.8591403294250402</v>
      </c>
      <c r="X2710">
        <v>2.7749949915163201</v>
      </c>
      <c r="Y2710">
        <v>2.6436795408015401</v>
      </c>
      <c r="Z2710">
        <v>2.4792465927357998</v>
      </c>
      <c r="AA2710">
        <v>2.2089391945794299</v>
      </c>
      <c r="AB2710">
        <v>2.0408727533106901</v>
      </c>
      <c r="AC2710">
        <v>1.8901902316616599</v>
      </c>
      <c r="AD2710">
        <v>1.7524522090705099</v>
      </c>
      <c r="AE2710">
        <v>1.6075335634163599</v>
      </c>
      <c r="AF2710">
        <v>1.48870667261023</v>
      </c>
      <c r="AG2710">
        <v>1.34207995218382</v>
      </c>
      <c r="AH2710">
        <v>1.18573417780936</v>
      </c>
      <c r="AI2710">
        <v>1.0333746787799001</v>
      </c>
      <c r="AJ2710">
        <v>0.88576510705185596</v>
      </c>
      <c r="AK2710">
        <v>0.74306381787452902</v>
      </c>
      <c r="AL2710">
        <v>0.62427905004031803</v>
      </c>
      <c r="AM2710">
        <v>0.50768733245695097</v>
      </c>
      <c r="AN2710">
        <v>0.39335806583224697</v>
      </c>
      <c r="AO2710">
        <v>0.281359882022579</v>
      </c>
      <c r="AP2710">
        <v>0.171760648986446</v>
      </c>
      <c r="AQ2710">
        <v>0.103887157220742</v>
      </c>
      <c r="AR2710">
        <v>5.2502222283607902E-2</v>
      </c>
      <c r="AS2710">
        <v>2.3564484820212199E-3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481</v>
      </c>
      <c r="B2711" t="s">
        <v>147</v>
      </c>
      <c r="C2711" t="s">
        <v>64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7.9068365026165998E-3</v>
      </c>
      <c r="R2711">
        <v>2.34705357131227E-2</v>
      </c>
      <c r="S2711">
        <v>4.5629430470125097E-2</v>
      </c>
      <c r="T2711">
        <v>7.4004155910547501E-2</v>
      </c>
      <c r="U2711">
        <v>0.10655432328803199</v>
      </c>
      <c r="V2711">
        <v>0.14522927009460401</v>
      </c>
      <c r="W2711">
        <v>0.18910987125659401</v>
      </c>
      <c r="X2711">
        <v>0.241893388357144</v>
      </c>
      <c r="Y2711">
        <v>0.296406475266627</v>
      </c>
      <c r="Z2711">
        <v>0.35104542739861799</v>
      </c>
      <c r="AA2711">
        <v>0.38958431251435999</v>
      </c>
      <c r="AB2711">
        <v>0.44377851406739599</v>
      </c>
      <c r="AC2711">
        <v>0.50307841816168197</v>
      </c>
      <c r="AD2711">
        <v>0.56824694740024095</v>
      </c>
      <c r="AE2711">
        <v>0.633656084919624</v>
      </c>
      <c r="AF2711">
        <v>0.71352513828338304</v>
      </c>
      <c r="AG2711">
        <v>0.78438869625895402</v>
      </c>
      <c r="AH2711">
        <v>0.85008429241835104</v>
      </c>
      <c r="AI2711">
        <v>0.90975950661384397</v>
      </c>
      <c r="AJ2711">
        <v>0.96365418238123002</v>
      </c>
      <c r="AK2711">
        <v>1.0115363279044201</v>
      </c>
      <c r="AL2711">
        <v>1.08128118500935</v>
      </c>
      <c r="AM2711">
        <v>1.14913079868991</v>
      </c>
      <c r="AN2711">
        <v>1.21503781086639</v>
      </c>
      <c r="AO2711">
        <v>1.2789554037129101</v>
      </c>
      <c r="AP2711">
        <v>1.34083729614657</v>
      </c>
      <c r="AQ2711">
        <v>1.3459581889100001</v>
      </c>
      <c r="AR2711">
        <v>1.32951477444418</v>
      </c>
      <c r="AS2711">
        <v>1.31279257500941</v>
      </c>
      <c r="AT2711">
        <v>1.29579396877638</v>
      </c>
      <c r="AU2711">
        <v>1.2785213215636599</v>
      </c>
      <c r="AV2711">
        <v>1.26097698689007</v>
      </c>
      <c r="AW2711">
        <v>1.24316330602693</v>
      </c>
      <c r="AX2711">
        <v>1.2250826080500301</v>
      </c>
      <c r="AY2711">
        <v>1.2067372098914699</v>
      </c>
      <c r="AZ2711">
        <v>1.1881294163912901</v>
      </c>
      <c r="BA2711">
        <v>1.1692615203488399</v>
      </c>
      <c r="BB2711">
        <v>1.15013580257405</v>
      </c>
      <c r="BC2711">
        <v>1.13075453193844</v>
      </c>
      <c r="BD2711">
        <v>1.11111996542597</v>
      </c>
      <c r="BE2711">
        <v>1.0912343481836599</v>
      </c>
    </row>
    <row r="2712" spans="1:57" x14ac:dyDescent="0.25">
      <c r="A2712" t="s">
        <v>481</v>
      </c>
      <c r="B2712" t="s">
        <v>147</v>
      </c>
      <c r="C2712" t="s">
        <v>65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0.12346421774114</v>
      </c>
      <c r="R2712">
        <v>0.36648934511637599</v>
      </c>
      <c r="S2712">
        <v>0.71249758827104304</v>
      </c>
      <c r="T2712">
        <v>1.15556521449071</v>
      </c>
      <c r="U2712">
        <v>1.6638318203923901</v>
      </c>
      <c r="V2712">
        <v>2.2677360559325299</v>
      </c>
      <c r="W2712">
        <v>2.9529259033112298</v>
      </c>
      <c r="X2712">
        <v>3.7771336185319502</v>
      </c>
      <c r="Y2712">
        <v>4.62834834008423</v>
      </c>
      <c r="Z2712">
        <v>5.4815284306222702</v>
      </c>
      <c r="AA2712">
        <v>6.0833080806575497</v>
      </c>
      <c r="AB2712">
        <v>6.9295434490804499</v>
      </c>
      <c r="AC2712">
        <v>7.8555036948377497</v>
      </c>
      <c r="AD2712">
        <v>8.8731017545822102</v>
      </c>
      <c r="AE2712">
        <v>9.8944568811591704</v>
      </c>
      <c r="AF2712">
        <v>11.1416017022287</v>
      </c>
      <c r="AG2712">
        <v>12.2481268907681</v>
      </c>
      <c r="AH2712">
        <v>13.273955031538801</v>
      </c>
      <c r="AI2712">
        <v>14.205775695434401</v>
      </c>
      <c r="AJ2712">
        <v>15.0473340078936</v>
      </c>
      <c r="AK2712">
        <v>15.7950074470538</v>
      </c>
      <c r="AL2712">
        <v>16.884064267828801</v>
      </c>
      <c r="AM2712">
        <v>17.943527110438101</v>
      </c>
      <c r="AN2712">
        <v>18.972656484661599</v>
      </c>
      <c r="AO2712">
        <v>19.970721336272</v>
      </c>
      <c r="AP2712">
        <v>20.936998992213798</v>
      </c>
      <c r="AQ2712">
        <v>21.016961062880501</v>
      </c>
      <c r="AR2712">
        <v>20.760199296863998</v>
      </c>
      <c r="AS2712">
        <v>20.4990843400236</v>
      </c>
      <c r="AT2712">
        <v>20.2336533271836</v>
      </c>
      <c r="AU2712">
        <v>19.9639432002913</v>
      </c>
      <c r="AV2712">
        <v>19.689990709235399</v>
      </c>
      <c r="AW2712">
        <v>19.411832412661202</v>
      </c>
      <c r="AX2712">
        <v>19.129504678782599</v>
      </c>
      <c r="AY2712">
        <v>18.8430436861915</v>
      </c>
      <c r="AZ2712">
        <v>18.5524854246632</v>
      </c>
      <c r="BA2712">
        <v>18.2578656959599</v>
      </c>
      <c r="BB2712">
        <v>17.959220114630298</v>
      </c>
      <c r="BC2712">
        <v>17.6565841088063</v>
      </c>
      <c r="BD2712">
        <v>17.349992920997298</v>
      </c>
      <c r="BE2712">
        <v>17.039481608880301</v>
      </c>
    </row>
    <row r="2713" spans="1:57" x14ac:dyDescent="0.25">
      <c r="A2713" t="s">
        <v>481</v>
      </c>
      <c r="B2713" t="s">
        <v>147</v>
      </c>
      <c r="C2713" t="s">
        <v>67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1.7014476363935601E-3</v>
      </c>
      <c r="R2713">
        <v>5.0505518231935501E-3</v>
      </c>
      <c r="S2713">
        <v>9.81885569502885E-3</v>
      </c>
      <c r="T2713">
        <v>1.5924724903016899E-2</v>
      </c>
      <c r="U2713">
        <v>2.2929094517882501E-2</v>
      </c>
      <c r="V2713">
        <v>3.1251436431732803E-2</v>
      </c>
      <c r="W2713">
        <v>4.06939669691848E-2</v>
      </c>
      <c r="X2713">
        <v>5.2052288389078702E-2</v>
      </c>
      <c r="Y2713">
        <v>6.3782790574619497E-2</v>
      </c>
      <c r="Z2713">
        <v>7.5540377307218798E-2</v>
      </c>
      <c r="AA2713">
        <v>8.3833440527600694E-2</v>
      </c>
      <c r="AB2713">
        <v>9.5495322761808596E-2</v>
      </c>
      <c r="AC2713">
        <v>0.10825588529857</v>
      </c>
      <c r="AD2713">
        <v>0.122279299087826</v>
      </c>
      <c r="AE2713">
        <v>0.13635448862716601</v>
      </c>
      <c r="AF2713">
        <v>0.15354126263239401</v>
      </c>
      <c r="AG2713">
        <v>0.168790172001403</v>
      </c>
      <c r="AH2713">
        <v>0.18292700368748599</v>
      </c>
      <c r="AI2713">
        <v>0.19576832804149299</v>
      </c>
      <c r="AJ2713">
        <v>0.20736575625039499</v>
      </c>
      <c r="AK2713">
        <v>0.21766936671444501</v>
      </c>
      <c r="AL2713">
        <v>0.232677546310989</v>
      </c>
      <c r="AM2713">
        <v>0.24727789435015901</v>
      </c>
      <c r="AN2713">
        <v>0.26146021999358499</v>
      </c>
      <c r="AO2713">
        <v>0.27521444865844802</v>
      </c>
      <c r="AP2713">
        <v>0.28853062126198797</v>
      </c>
      <c r="AQ2713">
        <v>0.28963257030136302</v>
      </c>
      <c r="AR2713">
        <v>0.28609416291582401</v>
      </c>
      <c r="AS2713">
        <v>0.28249576465702902</v>
      </c>
      <c r="AT2713">
        <v>0.27883788727615899</v>
      </c>
      <c r="AU2713">
        <v>0.27512103986637398</v>
      </c>
      <c r="AV2713">
        <v>0.27134572887409503</v>
      </c>
      <c r="AW2713">
        <v>0.26751245811023899</v>
      </c>
      <c r="AX2713">
        <v>0.26362172876140799</v>
      </c>
      <c r="AY2713">
        <v>0.259674039401037</v>
      </c>
      <c r="AZ2713">
        <v>0.255669886000507</v>
      </c>
      <c r="BA2713">
        <v>0.25160976194020601</v>
      </c>
      <c r="BB2713">
        <v>0.24749415802055</v>
      </c>
      <c r="BC2713">
        <v>0.24332356247296899</v>
      </c>
      <c r="BD2713">
        <v>0.239098460970844</v>
      </c>
      <c r="BE2713">
        <v>0.234819336640404</v>
      </c>
    </row>
    <row r="2714" spans="1:57" x14ac:dyDescent="0.25">
      <c r="A2714" t="s">
        <v>481</v>
      </c>
      <c r="B2714" t="s">
        <v>147</v>
      </c>
      <c r="C2714" t="s">
        <v>68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1.8739533356985901E-3</v>
      </c>
      <c r="R2714">
        <v>5.5626151717800502E-3</v>
      </c>
      <c r="S2714">
        <v>1.0814365948659799E-2</v>
      </c>
      <c r="T2714">
        <v>1.75392946064125E-2</v>
      </c>
      <c r="U2714">
        <v>2.5253820474552199E-2</v>
      </c>
      <c r="V2714">
        <v>3.4419944695301699E-2</v>
      </c>
      <c r="W2714">
        <v>4.4819830780306602E-2</v>
      </c>
      <c r="X2714">
        <v>5.7329745195223998E-2</v>
      </c>
      <c r="Y2714">
        <v>7.0249574891898203E-2</v>
      </c>
      <c r="Z2714">
        <v>8.3199235172964597E-2</v>
      </c>
      <c r="AA2714">
        <v>9.2333112203664497E-2</v>
      </c>
      <c r="AB2714">
        <v>0.105177364736548</v>
      </c>
      <c r="AC2714">
        <v>0.119231690135501</v>
      </c>
      <c r="AD2714">
        <v>0.134676904249737</v>
      </c>
      <c r="AE2714">
        <v>0.150179143533306</v>
      </c>
      <c r="AF2714">
        <v>0.16910844337662201</v>
      </c>
      <c r="AG2714">
        <v>0.18590340313124001</v>
      </c>
      <c r="AH2714">
        <v>0.201473534311121</v>
      </c>
      <c r="AI2714">
        <v>0.21561680977447001</v>
      </c>
      <c r="AJ2714">
        <v>0.22839007344284901</v>
      </c>
      <c r="AK2714">
        <v>0.239738342285123</v>
      </c>
      <c r="AL2714">
        <v>0.25626816525241802</v>
      </c>
      <c r="AM2714">
        <v>0.272348807597872</v>
      </c>
      <c r="AN2714">
        <v>0.28796904525842898</v>
      </c>
      <c r="AO2714">
        <v>0.30311778221345698</v>
      </c>
      <c r="AP2714">
        <v>0.317784049652657</v>
      </c>
      <c r="AQ2714">
        <v>0.31899772266494197</v>
      </c>
      <c r="AR2714">
        <v>0.31510056463235903</v>
      </c>
      <c r="AS2714">
        <v>0.311137333395614</v>
      </c>
      <c r="AT2714">
        <v>0.307108592591114</v>
      </c>
      <c r="AU2714">
        <v>0.30301490292775601</v>
      </c>
      <c r="AV2714">
        <v>0.29885682219935</v>
      </c>
      <c r="AW2714">
        <v>0.29463490529699399</v>
      </c>
      <c r="AX2714">
        <v>0.290349704221399</v>
      </c>
      <c r="AY2714">
        <v>0.28600176809516598</v>
      </c>
      <c r="AZ2714">
        <v>0.281591643175026</v>
      </c>
      <c r="BA2714">
        <v>0.27711987286402301</v>
      </c>
      <c r="BB2714">
        <v>0.27258699772365103</v>
      </c>
      <c r="BC2714">
        <v>0.26799355548595499</v>
      </c>
      <c r="BD2714">
        <v>0.26334008106557499</v>
      </c>
      <c r="BE2714">
        <v>0.25862710657175297</v>
      </c>
    </row>
    <row r="2715" spans="1:57" x14ac:dyDescent="0.25">
      <c r="A2715" t="s">
        <v>481</v>
      </c>
      <c r="B2715" t="s">
        <v>147</v>
      </c>
      <c r="C2715" t="s">
        <v>69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1.2340453328751201E-3</v>
      </c>
      <c r="R2715">
        <v>3.6631217867314201E-3</v>
      </c>
      <c r="S2715">
        <v>7.12153156256283E-3</v>
      </c>
      <c r="T2715">
        <v>1.1550065969436999E-2</v>
      </c>
      <c r="U2715">
        <v>1.6630274991489901E-2</v>
      </c>
      <c r="V2715">
        <v>2.2666397983289399E-2</v>
      </c>
      <c r="W2715">
        <v>2.95149841466417E-2</v>
      </c>
      <c r="X2715">
        <v>3.77530769552019E-2</v>
      </c>
      <c r="Y2715">
        <v>4.62611092711607E-2</v>
      </c>
      <c r="Z2715">
        <v>5.47887857760887E-2</v>
      </c>
      <c r="AA2715">
        <v>6.0803673183404301E-2</v>
      </c>
      <c r="AB2715">
        <v>6.9261936039008695E-2</v>
      </c>
      <c r="AC2715">
        <v>7.8517062265949095E-2</v>
      </c>
      <c r="AD2715">
        <v>8.8688123641831304E-2</v>
      </c>
      <c r="AE2715">
        <v>9.8896737523814296E-2</v>
      </c>
      <c r="AF2715">
        <v>0.11136215684949299</v>
      </c>
      <c r="AG2715">
        <v>0.12242205962625299</v>
      </c>
      <c r="AH2715">
        <v>0.132675382026953</v>
      </c>
      <c r="AI2715">
        <v>0.141989084105136</v>
      </c>
      <c r="AJ2715">
        <v>0.150400599010693</v>
      </c>
      <c r="AK2715">
        <v>0.15787371903681099</v>
      </c>
      <c r="AL2715">
        <v>0.16875902258063599</v>
      </c>
      <c r="AM2715">
        <v>0.179348529404532</v>
      </c>
      <c r="AN2715">
        <v>0.18963484818110099</v>
      </c>
      <c r="AO2715">
        <v>0.199610671902099</v>
      </c>
      <c r="AP2715">
        <v>0.20926877733047999</v>
      </c>
      <c r="AQ2715">
        <v>0.21006801148851101</v>
      </c>
      <c r="AR2715">
        <v>0.20750163505321201</v>
      </c>
      <c r="AS2715">
        <v>0.20489174775365099</v>
      </c>
      <c r="AT2715">
        <v>0.20223872075855601</v>
      </c>
      <c r="AU2715">
        <v>0.19954292330881701</v>
      </c>
      <c r="AV2715">
        <v>0.19680472272566599</v>
      </c>
      <c r="AW2715">
        <v>0.194024484418827</v>
      </c>
      <c r="AX2715">
        <v>0.191202571894629</v>
      </c>
      <c r="AY2715">
        <v>0.188339346764097</v>
      </c>
      <c r="AZ2715">
        <v>0.18543516875100599</v>
      </c>
      <c r="BA2715">
        <v>0.18249039569990599</v>
      </c>
      <c r="BB2715">
        <v>0.17950538358411799</v>
      </c>
      <c r="BC2715">
        <v>0.17648048651369699</v>
      </c>
      <c r="BD2715">
        <v>0.17341605674336799</v>
      </c>
      <c r="BE2715">
        <v>0.170312444680428</v>
      </c>
    </row>
    <row r="2716" spans="1:57" x14ac:dyDescent="0.25">
      <c r="A2716" t="s">
        <v>481</v>
      </c>
      <c r="B2716" t="s">
        <v>147</v>
      </c>
      <c r="C2716" t="s">
        <v>71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0.29725322723660003</v>
      </c>
      <c r="R2716">
        <v>0.88236205255905498</v>
      </c>
      <c r="S2716">
        <v>1.7154136752067899</v>
      </c>
      <c r="T2716">
        <v>2.7821460790356598</v>
      </c>
      <c r="U2716">
        <v>4.0058519564554196</v>
      </c>
      <c r="V2716">
        <v>5.4598155925635901</v>
      </c>
      <c r="W2716">
        <v>7.1094829790293703</v>
      </c>
      <c r="X2716">
        <v>9.0938506585487708</v>
      </c>
      <c r="Y2716">
        <v>11.1432405763889</v>
      </c>
      <c r="Z2716">
        <v>13.197362328961599</v>
      </c>
      <c r="AA2716">
        <v>14.6462107996444</v>
      </c>
      <c r="AB2716">
        <v>16.6836123955696</v>
      </c>
      <c r="AC2716">
        <v>18.912960107643102</v>
      </c>
      <c r="AD2716">
        <v>21.362935597083599</v>
      </c>
      <c r="AE2716">
        <v>23.821956624262398</v>
      </c>
      <c r="AF2716">
        <v>26.824590340142699</v>
      </c>
      <c r="AG2716">
        <v>29.488667344231001</v>
      </c>
      <c r="AH2716">
        <v>31.958457628518602</v>
      </c>
      <c r="AI2716">
        <v>34.201914920164299</v>
      </c>
      <c r="AJ2716">
        <v>36.228056006732203</v>
      </c>
      <c r="AK2716">
        <v>38.028159281799503</v>
      </c>
      <c r="AL2716">
        <v>40.6501793337804</v>
      </c>
      <c r="AM2716">
        <v>43.200948737780401</v>
      </c>
      <c r="AN2716">
        <v>45.678687092493703</v>
      </c>
      <c r="AO2716">
        <v>48.081634307164798</v>
      </c>
      <c r="AP2716">
        <v>50.408050469599303</v>
      </c>
      <c r="AQ2716">
        <v>50.600567653906403</v>
      </c>
      <c r="AR2716">
        <v>49.982386410986201</v>
      </c>
      <c r="AS2716">
        <v>49.3537243984565</v>
      </c>
      <c r="AT2716">
        <v>48.714671022353599</v>
      </c>
      <c r="AU2716">
        <v>48.065315224342399</v>
      </c>
      <c r="AV2716">
        <v>47.405745483685997</v>
      </c>
      <c r="AW2716">
        <v>46.736049819208702</v>
      </c>
      <c r="AX2716">
        <v>46.056315791251301</v>
      </c>
      <c r="AY2716">
        <v>45.366630503618801</v>
      </c>
      <c r="AZ2716">
        <v>44.667080605521001</v>
      </c>
      <c r="BA2716">
        <v>43.9577522935056</v>
      </c>
      <c r="BB2716">
        <v>43.238731313384001</v>
      </c>
      <c r="BC2716">
        <v>42.510102962149702</v>
      </c>
      <c r="BD2716">
        <v>41.771952089889503</v>
      </c>
      <c r="BE2716">
        <v>41.024363101687698</v>
      </c>
    </row>
    <row r="2717" spans="1:57" x14ac:dyDescent="0.25">
      <c r="A2717" t="s">
        <v>481</v>
      </c>
      <c r="B2717" t="s">
        <v>147</v>
      </c>
      <c r="C2717" t="s">
        <v>149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s="1">
        <v>5.9590016201536E-5</v>
      </c>
      <c r="R2717">
        <v>1.7688611658289301E-4</v>
      </c>
      <c r="S2717">
        <v>3.4388702739481197E-4</v>
      </c>
      <c r="T2717">
        <v>5.5773365849049199E-4</v>
      </c>
      <c r="U2717">
        <v>8.0304858320724498E-4</v>
      </c>
      <c r="V2717">
        <v>1.0945230187839E-3</v>
      </c>
      <c r="W2717">
        <v>1.4252299624915199E-3</v>
      </c>
      <c r="X2717">
        <v>1.8230338930717101E-3</v>
      </c>
      <c r="Y2717">
        <v>2.23387275777529E-3</v>
      </c>
      <c r="Z2717">
        <v>2.6456602080030499E-3</v>
      </c>
      <c r="AA2717">
        <v>2.9361092121877501E-3</v>
      </c>
      <c r="AB2717">
        <v>3.3445447916392798E-3</v>
      </c>
      <c r="AC2717">
        <v>3.7914595905678599E-3</v>
      </c>
      <c r="AD2717">
        <v>4.2826033889593997E-3</v>
      </c>
      <c r="AE2717">
        <v>4.7755605360078604E-3</v>
      </c>
      <c r="AF2717">
        <v>5.37749510015026E-3</v>
      </c>
      <c r="AG2717">
        <v>5.9115595855440597E-3</v>
      </c>
      <c r="AH2717">
        <v>6.4066756333101202E-3</v>
      </c>
      <c r="AI2717">
        <v>6.8564189635993899E-3</v>
      </c>
      <c r="AJ2717">
        <v>7.2625971615540696E-3</v>
      </c>
      <c r="AK2717">
        <v>7.6234618166594603E-3</v>
      </c>
      <c r="AL2717">
        <v>8.1490951927234608E-3</v>
      </c>
      <c r="AM2717">
        <v>8.6604450324671896E-3</v>
      </c>
      <c r="AN2717">
        <v>9.1571544208668993E-3</v>
      </c>
      <c r="AO2717">
        <v>9.6388705145317496E-3</v>
      </c>
      <c r="AP2717">
        <v>1.0105244515244E-2</v>
      </c>
      <c r="AQ2717">
        <v>1.0143838216105001E-2</v>
      </c>
      <c r="AR2717">
        <v>1.0019912125803001E-2</v>
      </c>
      <c r="AS2717">
        <v>9.8938849675440695E-3</v>
      </c>
      <c r="AT2717">
        <v>9.76577466445455E-3</v>
      </c>
      <c r="AU2717">
        <v>9.6355990465688303E-3</v>
      </c>
      <c r="AV2717">
        <v>9.5033758512240891E-3</v>
      </c>
      <c r="AW2717">
        <v>9.3691227234538998E-3</v>
      </c>
      <c r="AX2717">
        <v>9.2328572163801106E-3</v>
      </c>
      <c r="AY2717">
        <v>9.0945967916033904E-3</v>
      </c>
      <c r="AZ2717">
        <v>8.95435881959223E-3</v>
      </c>
      <c r="BA2717">
        <v>8.8121605800704893E-3</v>
      </c>
      <c r="BB2717">
        <v>8.6680192624033498E-3</v>
      </c>
      <c r="BC2717">
        <v>8.5219519659820806E-3</v>
      </c>
      <c r="BD2717">
        <v>8.373975700607E-3</v>
      </c>
      <c r="BE2717">
        <v>8.2241073868693001E-3</v>
      </c>
    </row>
    <row r="2718" spans="1:57" x14ac:dyDescent="0.25">
      <c r="A2718" t="s">
        <v>481</v>
      </c>
      <c r="B2718" t="s">
        <v>147</v>
      </c>
      <c r="C2718" t="s">
        <v>72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0.104914131786672</v>
      </c>
      <c r="R2718">
        <v>0.31142554624665503</v>
      </c>
      <c r="S2718">
        <v>0.60544720762966397</v>
      </c>
      <c r="T2718">
        <v>0.98194540425760601</v>
      </c>
      <c r="U2718">
        <v>1.4138466518412101</v>
      </c>
      <c r="V2718">
        <v>1.9270162949423999</v>
      </c>
      <c r="W2718">
        <v>2.50925865845453</v>
      </c>
      <c r="X2718">
        <v>3.2096319199249699</v>
      </c>
      <c r="Y2718">
        <v>3.9329544753144998</v>
      </c>
      <c r="Z2718">
        <v>4.6579471095702401</v>
      </c>
      <c r="AA2718">
        <v>5.1693113790358298</v>
      </c>
      <c r="AB2718">
        <v>5.8884027124568696</v>
      </c>
      <c r="AC2718">
        <v>6.6752405269261796</v>
      </c>
      <c r="AD2718">
        <v>7.5399478801913098</v>
      </c>
      <c r="AE2718">
        <v>8.4078478135578596</v>
      </c>
      <c r="AF2718">
        <v>9.4676132946714802</v>
      </c>
      <c r="AG2718">
        <v>10.407886772928</v>
      </c>
      <c r="AH2718">
        <v>11.2795876650598</v>
      </c>
      <c r="AI2718">
        <v>12.0714053894344</v>
      </c>
      <c r="AJ2718">
        <v>12.7865223789141</v>
      </c>
      <c r="AK2718">
        <v>13.421860383435501</v>
      </c>
      <c r="AL2718">
        <v>14.347290057784701</v>
      </c>
      <c r="AM2718">
        <v>15.2475721502501</v>
      </c>
      <c r="AN2718">
        <v>16.122078276544901</v>
      </c>
      <c r="AO2718">
        <v>16.970187220895401</v>
      </c>
      <c r="AP2718">
        <v>17.791284889456701</v>
      </c>
      <c r="AQ2718">
        <v>17.859232926332101</v>
      </c>
      <c r="AR2718">
        <v>17.641048757262801</v>
      </c>
      <c r="AS2718">
        <v>17.419165449737498</v>
      </c>
      <c r="AT2718">
        <v>17.1936145591973</v>
      </c>
      <c r="AU2718">
        <v>16.9644274771853</v>
      </c>
      <c r="AV2718">
        <v>16.731635432042498</v>
      </c>
      <c r="AW2718">
        <v>16.4952694895997</v>
      </c>
      <c r="AX2718">
        <v>16.255360553868499</v>
      </c>
      <c r="AY2718">
        <v>16.011939367728001</v>
      </c>
      <c r="AZ2718">
        <v>15.765036513610401</v>
      </c>
      <c r="BA2718">
        <v>15.514682414182699</v>
      </c>
      <c r="BB2718">
        <v>15.260907333026701</v>
      </c>
      <c r="BC2718">
        <v>15.003741375316</v>
      </c>
      <c r="BD2718">
        <v>14.743214488490599</v>
      </c>
      <c r="BE2718">
        <v>14.4793564629289</v>
      </c>
    </row>
    <row r="2719" spans="1:57" x14ac:dyDescent="0.25">
      <c r="A2719" t="s">
        <v>481</v>
      </c>
      <c r="B2719" t="s">
        <v>147</v>
      </c>
      <c r="C2719" t="s">
        <v>102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5.6770744225302797E-3</v>
      </c>
      <c r="R2719">
        <v>1.68517431637746E-2</v>
      </c>
      <c r="S2719">
        <v>3.2761733792123597E-2</v>
      </c>
      <c r="T2719">
        <v>5.3134663976127497E-2</v>
      </c>
      <c r="U2719">
        <v>7.6505543417816901E-2</v>
      </c>
      <c r="V2719">
        <v>0.104273988008222</v>
      </c>
      <c r="W2719">
        <v>0.13578006991842101</v>
      </c>
      <c r="X2719">
        <v>0.17367840697946299</v>
      </c>
      <c r="Y2719">
        <v>0.21281856768527599</v>
      </c>
      <c r="Z2719">
        <v>0.25204909907665202</v>
      </c>
      <c r="AA2719">
        <v>0.27971985196132498</v>
      </c>
      <c r="AB2719">
        <v>0.31863105435995498</v>
      </c>
      <c r="AC2719">
        <v>0.36120812910796102</v>
      </c>
      <c r="AD2719">
        <v>0.40799885133570801</v>
      </c>
      <c r="AE2719">
        <v>0.454962329268781</v>
      </c>
      <c r="AF2719">
        <v>0.51230796425858405</v>
      </c>
      <c r="AG2719">
        <v>0.56318769249622702</v>
      </c>
      <c r="AH2719">
        <v>0.61035684649428501</v>
      </c>
      <c r="AI2719">
        <v>0.65320339227224999</v>
      </c>
      <c r="AJ2719">
        <v>0.691899536451827</v>
      </c>
      <c r="AK2719">
        <v>0.72627870991211596</v>
      </c>
      <c r="AL2719">
        <v>0.77635521576150102</v>
      </c>
      <c r="AM2719">
        <v>0.82507094502655298</v>
      </c>
      <c r="AN2719">
        <v>0.87239189481078805</v>
      </c>
      <c r="AO2719">
        <v>0.91828445011765203</v>
      </c>
      <c r="AP2719">
        <v>0.962715381329732</v>
      </c>
      <c r="AQ2719">
        <v>0.96639216019295204</v>
      </c>
      <c r="AR2719">
        <v>0.95458585970196796</v>
      </c>
      <c r="AS2719">
        <v>0.942579392808647</v>
      </c>
      <c r="AT2719">
        <v>0.93037446702926196</v>
      </c>
      <c r="AU2719">
        <v>0.91797278101131097</v>
      </c>
      <c r="AV2719">
        <v>0.90537602457113497</v>
      </c>
      <c r="AW2719">
        <v>0.89258587873141604</v>
      </c>
      <c r="AX2719">
        <v>0.879604015758508</v>
      </c>
      <c r="AY2719">
        <v>0.86643209919964204</v>
      </c>
      <c r="AZ2719">
        <v>0.85307178391999094</v>
      </c>
      <c r="BA2719">
        <v>0.83952471613958402</v>
      </c>
      <c r="BB2719">
        <v>0.82579253347008397</v>
      </c>
      <c r="BC2719">
        <v>0.81187686495143796</v>
      </c>
      <c r="BD2719">
        <v>0.79777933108836196</v>
      </c>
      <c r="BE2719">
        <v>0.783501543886718</v>
      </c>
    </row>
    <row r="2720" spans="1:57" x14ac:dyDescent="0.25">
      <c r="A2720" t="s">
        <v>481</v>
      </c>
      <c r="B2720" t="s">
        <v>147</v>
      </c>
      <c r="C2720" t="s">
        <v>73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3.79528152125596E-3</v>
      </c>
      <c r="R2720">
        <v>1.0514799999479E-2</v>
      </c>
      <c r="S2720">
        <v>1.8981843075571998E-2</v>
      </c>
      <c r="T2720">
        <v>2.8417595869650199E-2</v>
      </c>
      <c r="U2720">
        <v>3.7507121797387598E-2</v>
      </c>
      <c r="V2720">
        <v>4.6473366430273298E-2</v>
      </c>
      <c r="W2720">
        <v>5.4463642921899202E-2</v>
      </c>
      <c r="X2720">
        <v>6.19247074194288E-2</v>
      </c>
      <c r="Y2720">
        <v>6.6395050459724506E-2</v>
      </c>
      <c r="Z2720">
        <v>6.7400722060534601E-2</v>
      </c>
      <c r="AA2720">
        <v>6.2333490002297501E-2</v>
      </c>
      <c r="AB2720">
        <v>7.1004562250783401E-2</v>
      </c>
      <c r="AC2720">
        <v>8.0492546905869197E-2</v>
      </c>
      <c r="AD2720">
        <v>9.0919511584038507E-2</v>
      </c>
      <c r="AE2720">
        <v>0.10138497358713899</v>
      </c>
      <c r="AF2720">
        <v>0.11416402212534101</v>
      </c>
      <c r="AG2720">
        <v>0.12550219140143201</v>
      </c>
      <c r="AH2720">
        <v>0.13601348678693601</v>
      </c>
      <c r="AI2720">
        <v>0.14633168783629999</v>
      </c>
      <c r="AJ2720">
        <v>0.156419229603909</v>
      </c>
      <c r="AK2720">
        <v>0.16616170079709999</v>
      </c>
      <c r="AL2720">
        <v>0.179412581808959</v>
      </c>
      <c r="AM2720">
        <v>0.19231430378074901</v>
      </c>
      <c r="AN2720">
        <v>0.204857987896613</v>
      </c>
      <c r="AO2720">
        <v>0.217034856387645</v>
      </c>
      <c r="AP2720">
        <v>0.228836231875682</v>
      </c>
      <c r="AQ2720">
        <v>0.24025353672043501</v>
      </c>
      <c r="AR2720">
        <v>0.25127829236994997</v>
      </c>
      <c r="AS2720">
        <v>0.26190211871437702</v>
      </c>
      <c r="AT2720">
        <v>0.25915879375527701</v>
      </c>
      <c r="AU2720">
        <v>0.25570426431273302</v>
      </c>
      <c r="AV2720">
        <v>0.252195397378015</v>
      </c>
      <c r="AW2720">
        <v>0.24863266120538599</v>
      </c>
      <c r="AX2720">
        <v>0.24501652161000601</v>
      </c>
      <c r="AY2720">
        <v>0.241347441978295</v>
      </c>
      <c r="AZ2720">
        <v>0.23762588327825801</v>
      </c>
      <c r="BA2720">
        <v>0.23385230406976901</v>
      </c>
      <c r="BB2720">
        <v>0.23002716051481101</v>
      </c>
      <c r="BC2720">
        <v>0.226150906387689</v>
      </c>
      <c r="BD2720">
        <v>0.222223993085194</v>
      </c>
      <c r="BE2720">
        <v>0.21824686963673201</v>
      </c>
    </row>
    <row r="2721" spans="1:57" x14ac:dyDescent="0.25">
      <c r="A2721" t="s">
        <v>481</v>
      </c>
      <c r="B2721" t="s">
        <v>147</v>
      </c>
      <c r="C2721" t="s">
        <v>74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5.9262824515747603E-2</v>
      </c>
      <c r="R2721">
        <v>0.164187226612136</v>
      </c>
      <c r="S2721">
        <v>0.29639899672075298</v>
      </c>
      <c r="T2721">
        <v>0.44373704236443501</v>
      </c>
      <c r="U2721">
        <v>0.585668800778123</v>
      </c>
      <c r="V2721">
        <v>0.72567553789841199</v>
      </c>
      <c r="W2721">
        <v>0.85044266015363401</v>
      </c>
      <c r="X2721">
        <v>0.96694620634418005</v>
      </c>
      <c r="Y2721">
        <v>1.03675002817886</v>
      </c>
      <c r="Z2721">
        <v>1.05245345867947</v>
      </c>
      <c r="AA2721">
        <v>0.97332929290520698</v>
      </c>
      <c r="AB2721">
        <v>1.10872695185287</v>
      </c>
      <c r="AC2721">
        <v>1.2568805911740399</v>
      </c>
      <c r="AD2721">
        <v>1.4196962807331499</v>
      </c>
      <c r="AE2721">
        <v>1.58311310098546</v>
      </c>
      <c r="AF2721">
        <v>1.78265627235659</v>
      </c>
      <c r="AG2721">
        <v>1.9597003025228901</v>
      </c>
      <c r="AH2721">
        <v>2.1238328050462201</v>
      </c>
      <c r="AI2721">
        <v>2.2849501647682802</v>
      </c>
      <c r="AJ2721">
        <v>2.4424658099769299</v>
      </c>
      <c r="AK2721">
        <v>2.5945932233027</v>
      </c>
      <c r="AL2721">
        <v>2.8015039970323299</v>
      </c>
      <c r="AM2721">
        <v>3.00296269802275</v>
      </c>
      <c r="AN2721">
        <v>3.1988306847257402</v>
      </c>
      <c r="AO2721">
        <v>3.3889708934279801</v>
      </c>
      <c r="AP2721">
        <v>3.5732478280044901</v>
      </c>
      <c r="AQ2721">
        <v>3.7515275497241798</v>
      </c>
      <c r="AR2721">
        <v>3.9236776671073001</v>
      </c>
      <c r="AS2721">
        <v>4.0895673258347101</v>
      </c>
      <c r="AT2721">
        <v>4.0467306654367201</v>
      </c>
      <c r="AU2721">
        <v>3.9927886400582602</v>
      </c>
      <c r="AV2721">
        <v>3.9379981418470802</v>
      </c>
      <c r="AW2721">
        <v>3.8823664825322401</v>
      </c>
      <c r="AX2721">
        <v>3.8259009357565299</v>
      </c>
      <c r="AY2721">
        <v>3.7686087372383001</v>
      </c>
      <c r="AZ2721">
        <v>3.7104970849326402</v>
      </c>
      <c r="BA2721">
        <v>3.6515731391919801</v>
      </c>
      <c r="BB2721">
        <v>3.59184402292605</v>
      </c>
      <c r="BC2721">
        <v>3.53131682176127</v>
      </c>
      <c r="BD2721">
        <v>3.4699985841994598</v>
      </c>
      <c r="BE2721">
        <v>3.4078963217760698</v>
      </c>
    </row>
    <row r="2722" spans="1:57" x14ac:dyDescent="0.25">
      <c r="A2722" t="s">
        <v>481</v>
      </c>
      <c r="B2722" t="s">
        <v>147</v>
      </c>
      <c r="C2722" t="s">
        <v>76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8.1669486546891298E-4</v>
      </c>
      <c r="R2722">
        <v>2.26264721679071E-3</v>
      </c>
      <c r="S2722">
        <v>4.0846439691320001E-3</v>
      </c>
      <c r="T2722">
        <v>6.11509436275852E-3</v>
      </c>
      <c r="U2722">
        <v>8.0710412702946505E-3</v>
      </c>
      <c r="V2722">
        <v>1.0000459658154499E-2</v>
      </c>
      <c r="W2722">
        <v>1.1719862487125201E-2</v>
      </c>
      <c r="X2722">
        <v>1.33253858276041E-2</v>
      </c>
      <c r="Y2722">
        <v>1.42873450887147E-2</v>
      </c>
      <c r="Z2722">
        <v>1.4503752442986E-2</v>
      </c>
      <c r="AA2722">
        <v>1.34133504844161E-2</v>
      </c>
      <c r="AB2722">
        <v>1.5279251641889299E-2</v>
      </c>
      <c r="AC2722">
        <v>1.7320941647771201E-2</v>
      </c>
      <c r="AD2722">
        <v>1.9564687854052201E-2</v>
      </c>
      <c r="AE2722">
        <v>2.18167181803465E-2</v>
      </c>
      <c r="AF2722">
        <v>2.4566602021183E-2</v>
      </c>
      <c r="AG2722">
        <v>2.7006427520224498E-2</v>
      </c>
      <c r="AH2722">
        <v>2.9268320589997801E-2</v>
      </c>
      <c r="AI2722">
        <v>3.1488662288155597E-2</v>
      </c>
      <c r="AJ2722">
        <v>3.3659369130498898E-2</v>
      </c>
      <c r="AK2722">
        <v>3.5755821305626101E-2</v>
      </c>
      <c r="AL2722">
        <v>3.86072373138234E-2</v>
      </c>
      <c r="AM2722">
        <v>4.13835188705554E-2</v>
      </c>
      <c r="AN2722">
        <v>4.4082755370961402E-2</v>
      </c>
      <c r="AO2722">
        <v>4.6703057954160798E-2</v>
      </c>
      <c r="AP2722">
        <v>4.9242559362045898E-2</v>
      </c>
      <c r="AQ2722">
        <v>5.1699413798793302E-2</v>
      </c>
      <c r="AR2722">
        <v>5.4071796791090698E-2</v>
      </c>
      <c r="AS2722">
        <v>5.6357905049077402E-2</v>
      </c>
      <c r="AT2722">
        <v>5.5767577455231802E-2</v>
      </c>
      <c r="AU2722">
        <v>5.50242079732748E-2</v>
      </c>
      <c r="AV2722">
        <v>5.4269145774819103E-2</v>
      </c>
      <c r="AW2722">
        <v>5.3502491622047899E-2</v>
      </c>
      <c r="AX2722">
        <v>5.2724345752281597E-2</v>
      </c>
      <c r="AY2722">
        <v>5.19348078802074E-2</v>
      </c>
      <c r="AZ2722">
        <v>5.1133977200101502E-2</v>
      </c>
      <c r="BA2722">
        <v>5.03219523880412E-2</v>
      </c>
      <c r="BB2722">
        <v>4.9498831604109998E-2</v>
      </c>
      <c r="BC2722">
        <v>4.8664712494593899E-2</v>
      </c>
      <c r="BD2722">
        <v>4.78196921941689E-2</v>
      </c>
      <c r="BE2722">
        <v>4.6963867328080902E-2</v>
      </c>
    </row>
    <row r="2723" spans="1:57" x14ac:dyDescent="0.25">
      <c r="A2723" t="s">
        <v>481</v>
      </c>
      <c r="B2723" t="s">
        <v>147</v>
      </c>
      <c r="C2723" t="s">
        <v>77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8.9949760113532595E-4</v>
      </c>
      <c r="R2723">
        <v>2.4920515969574599E-3</v>
      </c>
      <c r="S2723">
        <v>4.4987762346425098E-3</v>
      </c>
      <c r="T2723">
        <v>6.7350891288624299E-3</v>
      </c>
      <c r="U2723">
        <v>8.8893448070423708E-3</v>
      </c>
      <c r="V2723">
        <v>1.10143823024965E-2</v>
      </c>
      <c r="W2723">
        <v>1.29081112647283E-2</v>
      </c>
      <c r="X2723">
        <v>1.4676414769977299E-2</v>
      </c>
      <c r="Y2723">
        <v>1.5735904775785198E-2</v>
      </c>
      <c r="Z2723">
        <v>1.5974253153209099E-2</v>
      </c>
      <c r="AA2723">
        <v>1.4773297952586299E-2</v>
      </c>
      <c r="AB2723">
        <v>1.6828378357847801E-2</v>
      </c>
      <c r="AC2723">
        <v>1.90770704216803E-2</v>
      </c>
      <c r="AD2723">
        <v>2.1548304679958E-2</v>
      </c>
      <c r="AE2723">
        <v>2.4028662965328899E-2</v>
      </c>
      <c r="AF2723">
        <v>2.70573509402595E-2</v>
      </c>
      <c r="AG2723">
        <v>2.97445445009984E-2</v>
      </c>
      <c r="AH2723">
        <v>3.22357654897793E-2</v>
      </c>
      <c r="AI2723">
        <v>3.4681222312930603E-2</v>
      </c>
      <c r="AJ2723">
        <v>3.70720119211582E-2</v>
      </c>
      <c r="AK2723">
        <v>3.9381018359369503E-2</v>
      </c>
      <c r="AL2723">
        <v>4.2521532604845702E-2</v>
      </c>
      <c r="AM2723">
        <v>4.5579294696839301E-2</v>
      </c>
      <c r="AN2723">
        <v>4.8552200318840499E-2</v>
      </c>
      <c r="AO2723">
        <v>5.14381691028898E-2</v>
      </c>
      <c r="AP2723">
        <v>5.4235144474053497E-2</v>
      </c>
      <c r="AQ2723">
        <v>5.6941093495692201E-2</v>
      </c>
      <c r="AR2723">
        <v>5.9554006715515799E-2</v>
      </c>
      <c r="AS2723">
        <v>6.2071898012425103E-2</v>
      </c>
      <c r="AT2723">
        <v>6.1421718518222902E-2</v>
      </c>
      <c r="AU2723">
        <v>6.0602980585551303E-2</v>
      </c>
      <c r="AV2723">
        <v>5.9771364439870099E-2</v>
      </c>
      <c r="AW2723">
        <v>5.8926981059398899E-2</v>
      </c>
      <c r="AX2723">
        <v>5.8069940844279702E-2</v>
      </c>
      <c r="AY2723">
        <v>5.7200353619033299E-2</v>
      </c>
      <c r="AZ2723">
        <v>5.6318328635005299E-2</v>
      </c>
      <c r="BA2723">
        <v>5.54239745728047E-2</v>
      </c>
      <c r="BB2723">
        <v>5.45173995447302E-2</v>
      </c>
      <c r="BC2723">
        <v>5.3598711097190999E-2</v>
      </c>
      <c r="BD2723">
        <v>5.26680162131151E-2</v>
      </c>
      <c r="BE2723">
        <v>5.1725421314350699E-2</v>
      </c>
    </row>
    <row r="2724" spans="1:57" x14ac:dyDescent="0.25">
      <c r="A2724" t="s">
        <v>481</v>
      </c>
      <c r="B2724" t="s">
        <v>147</v>
      </c>
      <c r="C2724" t="s">
        <v>78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5.9234175978006105E-4</v>
      </c>
      <c r="R2724">
        <v>1.64107856045567E-3</v>
      </c>
      <c r="S2724">
        <v>2.9625571300261298E-3</v>
      </c>
      <c r="T2724">
        <v>4.4352253322638199E-3</v>
      </c>
      <c r="U2724">
        <v>5.8538567970044496E-3</v>
      </c>
      <c r="V2724">
        <v>7.2532473546525998E-3</v>
      </c>
      <c r="W2724">
        <v>8.5003154342328108E-3</v>
      </c>
      <c r="X2724">
        <v>9.6647877005316997E-3</v>
      </c>
      <c r="Y2724">
        <v>1.0362488476739901E-2</v>
      </c>
      <c r="Z2724">
        <v>1.0519446869009E-2</v>
      </c>
      <c r="AA2724">
        <v>9.7285877093446892E-3</v>
      </c>
      <c r="AB2724">
        <v>1.10819097662413E-2</v>
      </c>
      <c r="AC2724">
        <v>1.25627299625518E-2</v>
      </c>
      <c r="AD2724">
        <v>1.4190099782693E-2</v>
      </c>
      <c r="AE2724">
        <v>1.5823478003810201E-2</v>
      </c>
      <c r="AF2724">
        <v>1.78179450959189E-2</v>
      </c>
      <c r="AG2724">
        <v>1.9587529540200599E-2</v>
      </c>
      <c r="AH2724">
        <v>2.1228061124312601E-2</v>
      </c>
      <c r="AI2724">
        <v>2.28384558560643E-2</v>
      </c>
      <c r="AJ2724">
        <v>2.4412850853909599E-2</v>
      </c>
      <c r="AK2724">
        <v>2.59333895804469E-2</v>
      </c>
      <c r="AL2724">
        <v>2.80014970800464E-2</v>
      </c>
      <c r="AM2724">
        <v>3.0015110208390601E-2</v>
      </c>
      <c r="AN2724">
        <v>3.1972843220211399E-2</v>
      </c>
      <c r="AO2724">
        <v>3.38733261409623E-2</v>
      </c>
      <c r="AP2724">
        <v>3.5715204664401902E-2</v>
      </c>
      <c r="AQ2724">
        <v>3.7497140050699297E-2</v>
      </c>
      <c r="AR2724">
        <v>3.9217809025057199E-2</v>
      </c>
      <c r="AS2724">
        <v>4.0875903676853502E-2</v>
      </c>
      <c r="AT2724">
        <v>4.0447744151711297E-2</v>
      </c>
      <c r="AU2724">
        <v>3.9908584661763502E-2</v>
      </c>
      <c r="AV2724">
        <v>3.9360944545133301E-2</v>
      </c>
      <c r="AW2724">
        <v>3.88048968837654E-2</v>
      </c>
      <c r="AX2724">
        <v>3.8240514378925797E-2</v>
      </c>
      <c r="AY2724">
        <v>3.7667869352819398E-2</v>
      </c>
      <c r="AZ2724">
        <v>3.7087033750201198E-2</v>
      </c>
      <c r="BA2724">
        <v>3.64980791399813E-2</v>
      </c>
      <c r="BB2724">
        <v>3.5901076716823702E-2</v>
      </c>
      <c r="BC2724">
        <v>3.5296097302739499E-2</v>
      </c>
      <c r="BD2724">
        <v>3.4683211348673602E-2</v>
      </c>
      <c r="BE2724">
        <v>3.40624889360856E-2</v>
      </c>
    </row>
    <row r="2725" spans="1:57" x14ac:dyDescent="0.25">
      <c r="A2725" t="s">
        <v>481</v>
      </c>
      <c r="B2725" t="s">
        <v>147</v>
      </c>
      <c r="C2725" t="s">
        <v>80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0.142681549073568</v>
      </c>
      <c r="R2725">
        <v>0.39529819954645601</v>
      </c>
      <c r="S2725">
        <v>0.71361208888602601</v>
      </c>
      <c r="T2725">
        <v>1.06834409434969</v>
      </c>
      <c r="U2725">
        <v>1.4100598886723099</v>
      </c>
      <c r="V2725">
        <v>1.74714098962035</v>
      </c>
      <c r="W2725">
        <v>2.04753109796046</v>
      </c>
      <c r="X2725">
        <v>2.3280257685884802</v>
      </c>
      <c r="Y2725">
        <v>2.4960858891111202</v>
      </c>
      <c r="Z2725">
        <v>2.53389356716063</v>
      </c>
      <c r="AA2725">
        <v>2.3433937279430999</v>
      </c>
      <c r="AB2725">
        <v>2.66937798329114</v>
      </c>
      <c r="AC2725">
        <v>3.0260736172229001</v>
      </c>
      <c r="AD2725">
        <v>3.4180696955333798</v>
      </c>
      <c r="AE2725">
        <v>3.8115130598819902</v>
      </c>
      <c r="AF2725">
        <v>4.2919344544228402</v>
      </c>
      <c r="AG2725">
        <v>4.7181867750769602</v>
      </c>
      <c r="AH2725">
        <v>5.1133532205629804</v>
      </c>
      <c r="AI2725">
        <v>5.5012603892751102</v>
      </c>
      <c r="AJ2725">
        <v>5.8804960474695704</v>
      </c>
      <c r="AK2725">
        <v>6.2467589646902697</v>
      </c>
      <c r="AL2725">
        <v>6.7449186450124499</v>
      </c>
      <c r="AM2725">
        <v>7.2299518807135899</v>
      </c>
      <c r="AN2725">
        <v>7.7015248775301197</v>
      </c>
      <c r="AO2725">
        <v>8.1593076400037194</v>
      </c>
      <c r="AP2725">
        <v>8.6029739468116109</v>
      </c>
      <c r="AQ2725">
        <v>9.0322013262222907</v>
      </c>
      <c r="AR2725">
        <v>9.4466710316764093</v>
      </c>
      <c r="AS2725">
        <v>9.8460680174920707</v>
      </c>
      <c r="AT2725">
        <v>9.7429342044707195</v>
      </c>
      <c r="AU2725">
        <v>9.6130630448684808</v>
      </c>
      <c r="AV2725">
        <v>9.4811490967371892</v>
      </c>
      <c r="AW2725">
        <v>9.3472099638417401</v>
      </c>
      <c r="AX2725">
        <v>9.2112631582502704</v>
      </c>
      <c r="AY2725">
        <v>9.0733261007237598</v>
      </c>
      <c r="AZ2725">
        <v>8.9334161211041891</v>
      </c>
      <c r="BA2725">
        <v>8.7915504587011295</v>
      </c>
      <c r="BB2725">
        <v>8.6477462626767991</v>
      </c>
      <c r="BC2725">
        <v>8.5020205924299503</v>
      </c>
      <c r="BD2725">
        <v>8.3543904179779105</v>
      </c>
      <c r="BE2725">
        <v>8.2048726203375395</v>
      </c>
    </row>
    <row r="2726" spans="1:57" x14ac:dyDescent="0.25">
      <c r="A2726" t="s">
        <v>481</v>
      </c>
      <c r="B2726" t="s">
        <v>147</v>
      </c>
      <c r="C2726" t="s">
        <v>150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s="1">
        <v>2.86032077767373E-5</v>
      </c>
      <c r="R2726" s="1">
        <v>7.9244980229136198E-5</v>
      </c>
      <c r="S2726">
        <v>1.4305700339624101E-4</v>
      </c>
      <c r="T2726">
        <v>2.1416972486034899E-4</v>
      </c>
      <c r="U2726">
        <v>2.8267310128894999E-4</v>
      </c>
      <c r="V2726">
        <v>3.5024736601084997E-4</v>
      </c>
      <c r="W2726">
        <v>4.10466229197559E-4</v>
      </c>
      <c r="X2726">
        <v>4.6669667662635798E-4</v>
      </c>
      <c r="Y2726">
        <v>5.0038749774166595E-4</v>
      </c>
      <c r="Z2726">
        <v>5.0796675993658598E-4</v>
      </c>
      <c r="AA2726">
        <v>4.6977747395004002E-4</v>
      </c>
      <c r="AB2726">
        <v>5.3512716666228503E-4</v>
      </c>
      <c r="AC2726">
        <v>6.0663353449085802E-4</v>
      </c>
      <c r="AD2726">
        <v>6.8521654223350397E-4</v>
      </c>
      <c r="AE2726">
        <v>7.6408968576125802E-4</v>
      </c>
      <c r="AF2726">
        <v>8.6039921602404205E-4</v>
      </c>
      <c r="AG2726">
        <v>9.45849533687049E-4</v>
      </c>
      <c r="AH2726">
        <v>1.0250681013296199E-3</v>
      </c>
      <c r="AI2726">
        <v>1.1028314100181001E-3</v>
      </c>
      <c r="AJ2726">
        <v>1.1788563508609499E-3</v>
      </c>
      <c r="AK2726">
        <v>1.2522806610832599E-3</v>
      </c>
      <c r="AL2726">
        <v>1.35214616531115E-3</v>
      </c>
      <c r="AM2726">
        <v>1.44938022612324E-3</v>
      </c>
      <c r="AN2726">
        <v>1.5439159281633601E-3</v>
      </c>
      <c r="AO2726">
        <v>1.6356871176175E-3</v>
      </c>
      <c r="AP2726">
        <v>1.72462839726832E-3</v>
      </c>
      <c r="AQ2726">
        <v>1.8106751215747499E-3</v>
      </c>
      <c r="AR2726">
        <v>1.89376339177677E-3</v>
      </c>
      <c r="AS2726">
        <v>1.9738300510250399E-3</v>
      </c>
      <c r="AT2726">
        <v>1.9531549328909098E-3</v>
      </c>
      <c r="AU2726">
        <v>1.92711980931376E-3</v>
      </c>
      <c r="AV2726">
        <v>1.9006751702448099E-3</v>
      </c>
      <c r="AW2726">
        <v>1.87382454469077E-3</v>
      </c>
      <c r="AX2726">
        <v>1.84657144327602E-3</v>
      </c>
      <c r="AY2726">
        <v>1.81891935832067E-3</v>
      </c>
      <c r="AZ2726">
        <v>1.7908717639184401E-3</v>
      </c>
      <c r="BA2726">
        <v>1.76243211601409E-3</v>
      </c>
      <c r="BB2726">
        <v>1.7336038524806601E-3</v>
      </c>
      <c r="BC2726">
        <v>1.70439039319641E-3</v>
      </c>
      <c r="BD2726">
        <v>1.6747951401213999E-3</v>
      </c>
      <c r="BE2726">
        <v>1.64482147737385E-3</v>
      </c>
    </row>
    <row r="2727" spans="1:57" x14ac:dyDescent="0.25">
      <c r="A2727" t="s">
        <v>481</v>
      </c>
      <c r="B2727" t="s">
        <v>147</v>
      </c>
      <c r="C2727" t="s">
        <v>81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8.2638218853107695E-2</v>
      </c>
      <c r="R2727">
        <v>0.249687705305597</v>
      </c>
      <c r="S2727">
        <v>0.49394792330711101</v>
      </c>
      <c r="T2727">
        <v>0.81493836999574198</v>
      </c>
      <c r="U2727">
        <v>1.1932933204765299</v>
      </c>
      <c r="V2727">
        <v>1.65354813623104</v>
      </c>
      <c r="W2727">
        <v>2.1884995025040399</v>
      </c>
      <c r="X2727">
        <v>2.84454348691518</v>
      </c>
      <c r="Y2727">
        <v>3.5409755170967299</v>
      </c>
      <c r="Z2727">
        <v>4.2593070619361404</v>
      </c>
      <c r="AA2727">
        <v>4.7997041347753999</v>
      </c>
      <c r="AB2727">
        <v>5.4673802318856302</v>
      </c>
      <c r="AC2727">
        <v>6.1979589172443701</v>
      </c>
      <c r="AD2727">
        <v>7.0008394470706596</v>
      </c>
      <c r="AE2727">
        <v>7.8066842866066599</v>
      </c>
      <c r="AF2727">
        <v>8.7906762322692593</v>
      </c>
      <c r="AG2727">
        <v>9.6637198875055308</v>
      </c>
      <c r="AH2727">
        <v>10.473093916166301</v>
      </c>
      <c r="AI2727">
        <v>11.267599602247</v>
      </c>
      <c r="AJ2727">
        <v>12.044344429625101</v>
      </c>
      <c r="AK2727">
        <v>12.7945186821363</v>
      </c>
      <c r="AL2727">
        <v>13.8148419205703</v>
      </c>
      <c r="AM2727">
        <v>14.808279770615901</v>
      </c>
      <c r="AN2727">
        <v>15.7741485598336</v>
      </c>
      <c r="AO2727">
        <v>16.711772396440001</v>
      </c>
      <c r="AP2727">
        <v>17.620483118780101</v>
      </c>
      <c r="AQ2727">
        <v>18.499620245055699</v>
      </c>
      <c r="AR2727">
        <v>19.348530923310999</v>
      </c>
      <c r="AS2727">
        <v>20.166569881672</v>
      </c>
      <c r="AT2727">
        <v>19.955332741753399</v>
      </c>
      <c r="AU2727">
        <v>19.689332566751698</v>
      </c>
      <c r="AV2727">
        <v>19.419148382706702</v>
      </c>
      <c r="AW2727">
        <v>19.144816245387702</v>
      </c>
      <c r="AX2727">
        <v>18.8663720227519</v>
      </c>
      <c r="AY2727">
        <v>18.5838513957423</v>
      </c>
      <c r="AZ2727">
        <v>18.297289859083399</v>
      </c>
      <c r="BA2727">
        <v>18.006722722072102</v>
      </c>
      <c r="BB2727">
        <v>17.712185109367098</v>
      </c>
      <c r="BC2727">
        <v>17.4137119617751</v>
      </c>
      <c r="BD2727">
        <v>17.111338037032599</v>
      </c>
      <c r="BE2727">
        <v>16.805097910587001</v>
      </c>
    </row>
    <row r="2728" spans="1:57" x14ac:dyDescent="0.25">
      <c r="A2728" t="s">
        <v>481</v>
      </c>
      <c r="B2728" t="s">
        <v>147</v>
      </c>
      <c r="C2728" t="s">
        <v>105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2.72499572281453E-3</v>
      </c>
      <c r="R2728">
        <v>7.5495809373710204E-3</v>
      </c>
      <c r="S2728">
        <v>1.3628881257523401E-2</v>
      </c>
      <c r="T2728">
        <v>2.04037109668329E-2</v>
      </c>
      <c r="U2728">
        <v>2.6929951283071501E-2</v>
      </c>
      <c r="V2728">
        <v>3.3367676162631199E-2</v>
      </c>
      <c r="W2728">
        <v>3.91046601365053E-2</v>
      </c>
      <c r="X2728">
        <v>4.4461672186742698E-2</v>
      </c>
      <c r="Y2728">
        <v>4.7671359161501899E-2</v>
      </c>
      <c r="Z2728">
        <v>4.8393427022717303E-2</v>
      </c>
      <c r="AA2728">
        <v>4.4755176313811998E-2</v>
      </c>
      <c r="AB2728">
        <v>5.0980968697592902E-2</v>
      </c>
      <c r="AC2728">
        <v>5.7793300657273797E-2</v>
      </c>
      <c r="AD2728">
        <v>6.5279816213713204E-2</v>
      </c>
      <c r="AE2728">
        <v>7.2793972683004901E-2</v>
      </c>
      <c r="AF2728">
        <v>8.1969274281373503E-2</v>
      </c>
      <c r="AG2728">
        <v>9.0110030799396307E-2</v>
      </c>
      <c r="AH2728">
        <v>9.7657095439085601E-2</v>
      </c>
      <c r="AI2728">
        <v>0.10506551918029799</v>
      </c>
      <c r="AJ2728">
        <v>0.112308330554499</v>
      </c>
      <c r="AK2728">
        <v>0.11930338274823001</v>
      </c>
      <c r="AL2728">
        <v>0.12881745802264899</v>
      </c>
      <c r="AM2728">
        <v>0.13808083861593801</v>
      </c>
      <c r="AN2728">
        <v>0.14708714957669999</v>
      </c>
      <c r="AO2728">
        <v>0.155830088504813</v>
      </c>
      <c r="AP2728">
        <v>0.16430342508027401</v>
      </c>
      <c r="AQ2728">
        <v>0.17250100059444101</v>
      </c>
      <c r="AR2728">
        <v>0.18041672748367199</v>
      </c>
      <c r="AS2728">
        <v>0.18804458886532499</v>
      </c>
      <c r="AT2728">
        <v>0.18607489340585201</v>
      </c>
      <c r="AU2728">
        <v>0.183594556202262</v>
      </c>
      <c r="AV2728">
        <v>0.18107520491422699</v>
      </c>
      <c r="AW2728">
        <v>0.17851717574628301</v>
      </c>
      <c r="AX2728">
        <v>0.175920803151701</v>
      </c>
      <c r="AY2728">
        <v>0.17328641983992801</v>
      </c>
      <c r="AZ2728">
        <v>0.170614356783998</v>
      </c>
      <c r="BA2728">
        <v>0.16790494322791599</v>
      </c>
      <c r="BB2728">
        <v>0.16515850669401599</v>
      </c>
      <c r="BC2728">
        <v>0.16237537299028701</v>
      </c>
      <c r="BD2728">
        <v>0.15955586621767201</v>
      </c>
      <c r="BE2728">
        <v>0.15670030877734301</v>
      </c>
    </row>
    <row r="2729" spans="1:57" x14ac:dyDescent="0.25">
      <c r="A2729" t="s">
        <v>481</v>
      </c>
      <c r="B2729" t="s">
        <v>147</v>
      </c>
      <c r="C2729" t="s">
        <v>82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0.12576000305170901</v>
      </c>
      <c r="R2729">
        <v>0.41063453204374001</v>
      </c>
      <c r="S2729">
        <v>0.87089555676610297</v>
      </c>
      <c r="T2729">
        <v>1.5301684474050601</v>
      </c>
      <c r="U2729">
        <v>2.3726784820222102</v>
      </c>
      <c r="V2729">
        <v>3.4648560352014699</v>
      </c>
      <c r="W2729">
        <v>4.8125356791616802</v>
      </c>
      <c r="X2729">
        <v>6.5405263560789102</v>
      </c>
      <c r="Y2729">
        <v>8.4859403124290207</v>
      </c>
      <c r="Z2729">
        <v>10.6085664743447</v>
      </c>
      <c r="AA2729">
        <v>12.392851253340099</v>
      </c>
      <c r="AB2729">
        <v>14.116793047366</v>
      </c>
      <c r="AC2729">
        <v>16.003149523156399</v>
      </c>
      <c r="AD2729">
        <v>18.0761895899908</v>
      </c>
      <c r="AE2729">
        <v>20.1568835138692</v>
      </c>
      <c r="AF2729">
        <v>22.697553829093199</v>
      </c>
      <c r="AG2729">
        <v>24.951755307601999</v>
      </c>
      <c r="AH2729">
        <v>27.0415616089604</v>
      </c>
      <c r="AI2729">
        <v>29.092977802761201</v>
      </c>
      <c r="AJ2729">
        <v>31.0985354032297</v>
      </c>
      <c r="AK2729">
        <v>33.0354876953717</v>
      </c>
      <c r="AL2729">
        <v>35.669965523416103</v>
      </c>
      <c r="AM2729">
        <v>38.235025193626299</v>
      </c>
      <c r="AN2729">
        <v>40.728901461601403</v>
      </c>
      <c r="AO2729">
        <v>43.149849172619703</v>
      </c>
      <c r="AP2729">
        <v>45.496143131174897</v>
      </c>
      <c r="AQ2729">
        <v>47.766077971175797</v>
      </c>
      <c r="AR2729">
        <v>49.957968026807698</v>
      </c>
      <c r="AS2729">
        <v>52.0701472040518</v>
      </c>
      <c r="AT2729">
        <v>51.5247322408201</v>
      </c>
      <c r="AU2729">
        <v>50.837918947835</v>
      </c>
      <c r="AV2729">
        <v>50.140302530269999</v>
      </c>
      <c r="AW2729">
        <v>49.431976084234996</v>
      </c>
      <c r="AX2729">
        <v>48.713032220908801</v>
      </c>
      <c r="AY2729">
        <v>47.983563068599501</v>
      </c>
      <c r="AZ2729">
        <v>47.243660274797598</v>
      </c>
      <c r="BA2729">
        <v>46.4934150082196</v>
      </c>
      <c r="BB2729">
        <v>45.732917960845498</v>
      </c>
      <c r="BC2729">
        <v>44.962259349947999</v>
      </c>
      <c r="BD2729">
        <v>44.181528920113401</v>
      </c>
      <c r="BE2729">
        <v>43.390815945256001</v>
      </c>
    </row>
    <row r="2730" spans="1:57" x14ac:dyDescent="0.25">
      <c r="A2730" t="s">
        <v>481</v>
      </c>
      <c r="B2730" t="s">
        <v>147</v>
      </c>
      <c r="C2730" t="s">
        <v>83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9.3416998106212998E-2</v>
      </c>
      <c r="M2730">
        <v>0.184398008384419</v>
      </c>
      <c r="N2730">
        <v>0.27436622794299298</v>
      </c>
      <c r="O2730">
        <v>0.360911829710721</v>
      </c>
      <c r="P2730">
        <v>0.44867990113761103</v>
      </c>
      <c r="Q2730">
        <v>0.53133941297583498</v>
      </c>
      <c r="R2730">
        <v>0.61336333330294202</v>
      </c>
      <c r="S2730">
        <v>0.68139949502053399</v>
      </c>
      <c r="T2730">
        <v>0.74596189157831905</v>
      </c>
      <c r="U2730">
        <v>0.79560561388397899</v>
      </c>
      <c r="V2730">
        <v>0.77455610717122303</v>
      </c>
      <c r="W2730">
        <v>0.75643948502637803</v>
      </c>
      <c r="X2730">
        <v>0.75255720822222505</v>
      </c>
      <c r="Y2730">
        <v>0.73772278288582804</v>
      </c>
      <c r="Z2730">
        <v>0.71485614306627698</v>
      </c>
      <c r="AA2730">
        <v>0.66111277275164104</v>
      </c>
      <c r="AB2730">
        <v>0.63722043045574905</v>
      </c>
      <c r="AC2730">
        <v>0.61917343773745503</v>
      </c>
      <c r="AD2730">
        <v>0.60613007722692402</v>
      </c>
      <c r="AE2730">
        <v>0.59141234592498204</v>
      </c>
      <c r="AF2730">
        <v>0.58760893740984499</v>
      </c>
      <c r="AG2730">
        <v>0.57419303255557397</v>
      </c>
      <c r="AH2730">
        <v>0.55678035526815906</v>
      </c>
      <c r="AI2730">
        <v>0.53911674466005499</v>
      </c>
      <c r="AJ2730">
        <v>0.52139743201303201</v>
      </c>
      <c r="AK2730">
        <v>0.50352030544575799</v>
      </c>
      <c r="AL2730">
        <v>0.49836828280266399</v>
      </c>
      <c r="AM2730">
        <v>0.49311359943781902</v>
      </c>
      <c r="AN2730">
        <v>0.48775711403955602</v>
      </c>
      <c r="AO2730">
        <v>0.48229968086143499</v>
      </c>
      <c r="AP2730">
        <v>0.47674214974100398</v>
      </c>
      <c r="AQ2730">
        <v>0.47108536611849999</v>
      </c>
      <c r="AR2730">
        <v>0.46533017105546298</v>
      </c>
      <c r="AS2730">
        <v>0.459477401253294</v>
      </c>
      <c r="AT2730">
        <v>0.45352788907173602</v>
      </c>
      <c r="AU2730">
        <v>0.44748246254728302</v>
      </c>
      <c r="AV2730">
        <v>0.44134194541152699</v>
      </c>
      <c r="AW2730">
        <v>0.43510715710942599</v>
      </c>
      <c r="AX2730">
        <v>0.42877891281751102</v>
      </c>
      <c r="AY2730">
        <v>0.42235802346201701</v>
      </c>
      <c r="AZ2730">
        <v>0.415845295736953</v>
      </c>
      <c r="BA2730">
        <v>0.40924153212209602</v>
      </c>
      <c r="BB2730">
        <v>0.40254753090091899</v>
      </c>
      <c r="BC2730">
        <v>0.39576408617845699</v>
      </c>
      <c r="BD2730">
        <v>0.38889198789909002</v>
      </c>
      <c r="BE2730">
        <v>0.38193202186428099</v>
      </c>
    </row>
    <row r="2731" spans="1:57" x14ac:dyDescent="0.25">
      <c r="A2731" t="s">
        <v>481</v>
      </c>
      <c r="B2731" t="s">
        <v>147</v>
      </c>
      <c r="C2731" t="s">
        <v>84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1.4586942060952399</v>
      </c>
      <c r="M2731">
        <v>2.8793507808935401</v>
      </c>
      <c r="N2731">
        <v>4.2841927610820401</v>
      </c>
      <c r="O2731">
        <v>5.6355910121591499</v>
      </c>
      <c r="P2731">
        <v>7.0060779670599604</v>
      </c>
      <c r="Q2731">
        <v>8.2967954322046698</v>
      </c>
      <c r="R2731">
        <v>9.5775882190412993</v>
      </c>
      <c r="S2731">
        <v>10.639963984847499</v>
      </c>
      <c r="T2731">
        <v>11.6480973620664</v>
      </c>
      <c r="U2731">
        <v>12.423277592263201</v>
      </c>
      <c r="V2731">
        <v>12.0945922983068</v>
      </c>
      <c r="W2731">
        <v>11.8117036132449</v>
      </c>
      <c r="X2731">
        <v>11.751082368765999</v>
      </c>
      <c r="Y2731">
        <v>11.5194447575429</v>
      </c>
      <c r="Z2731">
        <v>11.1623851678126</v>
      </c>
      <c r="AA2731">
        <v>10.3231894702067</v>
      </c>
      <c r="AB2731">
        <v>9.9501136704744901</v>
      </c>
      <c r="AC2731">
        <v>9.6683122398003096</v>
      </c>
      <c r="AD2731">
        <v>9.4646418715543597</v>
      </c>
      <c r="AE2731">
        <v>9.2348264224152192</v>
      </c>
      <c r="AF2731">
        <v>9.17543669595306</v>
      </c>
      <c r="AG2731">
        <v>8.9659490965099806</v>
      </c>
      <c r="AH2731">
        <v>8.6940524183178702</v>
      </c>
      <c r="AI2731">
        <v>8.4182374491463197</v>
      </c>
      <c r="AJ2731">
        <v>8.1415526999231105</v>
      </c>
      <c r="AK2731">
        <v>7.86240370697789</v>
      </c>
      <c r="AL2731">
        <v>7.7819555473120401</v>
      </c>
      <c r="AM2731">
        <v>7.6999043539044996</v>
      </c>
      <c r="AN2731">
        <v>7.6162635350612797</v>
      </c>
      <c r="AO2731">
        <v>7.5310464298399502</v>
      </c>
      <c r="AP2731">
        <v>7.4442663083426996</v>
      </c>
      <c r="AQ2731">
        <v>7.3559363720082001</v>
      </c>
      <c r="AR2731">
        <v>7.2660697539024204</v>
      </c>
      <c r="AS2731">
        <v>7.1746795190082704</v>
      </c>
      <c r="AT2731">
        <v>7.0817786645142604</v>
      </c>
      <c r="AU2731">
        <v>6.9873801201019603</v>
      </c>
      <c r="AV2731">
        <v>6.8914967482323899</v>
      </c>
      <c r="AW2731">
        <v>6.79414134443142</v>
      </c>
      <c r="AX2731">
        <v>6.6953266375739302</v>
      </c>
      <c r="AY2731">
        <v>6.5950652901670299</v>
      </c>
      <c r="AZ2731">
        <v>6.4933698986321202</v>
      </c>
      <c r="BA2731">
        <v>6.39025299358598</v>
      </c>
      <c r="BB2731">
        <v>6.2857270401205998</v>
      </c>
      <c r="BC2731">
        <v>6.1798044380822299</v>
      </c>
      <c r="BD2731">
        <v>6.0724975223490603</v>
      </c>
      <c r="BE2731">
        <v>5.9638185631081297</v>
      </c>
    </row>
    <row r="2732" spans="1:57" x14ac:dyDescent="0.25">
      <c r="A2732" t="s">
        <v>481</v>
      </c>
      <c r="B2732" t="s">
        <v>147</v>
      </c>
      <c r="C2732" t="s">
        <v>86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2.8717306052481E-2</v>
      </c>
      <c r="M2732">
        <v>5.6685765434493697E-2</v>
      </c>
      <c r="N2732">
        <v>8.4342882965960903E-2</v>
      </c>
      <c r="O2732">
        <v>0.110947854050925</v>
      </c>
      <c r="P2732">
        <v>0.137928624359304</v>
      </c>
      <c r="Q2732">
        <v>0.16333897309378201</v>
      </c>
      <c r="R2732">
        <v>0.18855393473255899</v>
      </c>
      <c r="S2732">
        <v>0.209468921493948</v>
      </c>
      <c r="T2732">
        <v>0.22931603860344399</v>
      </c>
      <c r="U2732">
        <v>0.24457700819074699</v>
      </c>
      <c r="V2732">
        <v>0.238106182337012</v>
      </c>
      <c r="W2732">
        <v>0.23253695410962699</v>
      </c>
      <c r="X2732">
        <v>0.231343503951461</v>
      </c>
      <c r="Y2732">
        <v>0.22678325537642499</v>
      </c>
      <c r="Z2732">
        <v>0.219753824893727</v>
      </c>
      <c r="AA2732">
        <v>0.20323258309721301</v>
      </c>
      <c r="AB2732">
        <v>0.19588784156268399</v>
      </c>
      <c r="AC2732">
        <v>0.190340018107376</v>
      </c>
      <c r="AD2732">
        <v>0.18633036051478299</v>
      </c>
      <c r="AE2732">
        <v>0.18180598483622101</v>
      </c>
      <c r="AF2732">
        <v>0.180636779567522</v>
      </c>
      <c r="AG2732">
        <v>0.176512598171402</v>
      </c>
      <c r="AH2732">
        <v>0.17115976953215101</v>
      </c>
      <c r="AI2732">
        <v>0.16572980151660799</v>
      </c>
      <c r="AJ2732">
        <v>0.16028271014523299</v>
      </c>
      <c r="AK2732">
        <v>0.15478710521916</v>
      </c>
      <c r="AL2732">
        <v>0.15320332267390199</v>
      </c>
      <c r="AM2732">
        <v>0.15158798121082501</v>
      </c>
      <c r="AN2732">
        <v>0.149941344799188</v>
      </c>
      <c r="AO2732">
        <v>0.148263676044955</v>
      </c>
      <c r="AP2732">
        <v>0.14655523619656499</v>
      </c>
      <c r="AQ2732">
        <v>0.14481628515068101</v>
      </c>
      <c r="AR2732">
        <v>0.14304708145791201</v>
      </c>
      <c r="AS2732">
        <v>0.14124788232851401</v>
      </c>
      <c r="AT2732">
        <v>0.139418943638079</v>
      </c>
      <c r="AU2732">
        <v>0.13756051993318699</v>
      </c>
      <c r="AV2732">
        <v>0.13567286443704701</v>
      </c>
      <c r="AW2732">
        <v>0.133756229055119</v>
      </c>
      <c r="AX2732">
        <v>0.131810864380704</v>
      </c>
      <c r="AY2732">
        <v>0.129837019700518</v>
      </c>
      <c r="AZ2732">
        <v>0.127834943000253</v>
      </c>
      <c r="BA2732">
        <v>0.12580488097010301</v>
      </c>
      <c r="BB2732">
        <v>0.123747079010275</v>
      </c>
      <c r="BC2732">
        <v>0.121661781236484</v>
      </c>
      <c r="BD2732">
        <v>0.119549230485422</v>
      </c>
      <c r="BE2732">
        <v>0.117409668320202</v>
      </c>
    </row>
    <row r="2733" spans="1:57" x14ac:dyDescent="0.25">
      <c r="A2733" t="s">
        <v>481</v>
      </c>
      <c r="B2733" t="s">
        <v>147</v>
      </c>
      <c r="C2733" t="s">
        <v>87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3.1628884908495698E-2</v>
      </c>
      <c r="M2733">
        <v>6.2432999376788298E-2</v>
      </c>
      <c r="N2733">
        <v>9.2894205790261794E-2</v>
      </c>
      <c r="O2733">
        <v>0.12219659114989</v>
      </c>
      <c r="P2733">
        <v>0.151912877115807</v>
      </c>
      <c r="Q2733">
        <v>0.17989952022706501</v>
      </c>
      <c r="R2733">
        <v>0.20767096641312199</v>
      </c>
      <c r="S2733">
        <v>0.230706473571411</v>
      </c>
      <c r="T2733">
        <v>0.25256584233234097</v>
      </c>
      <c r="U2733">
        <v>0.26937408506188998</v>
      </c>
      <c r="V2733">
        <v>0.26224719767848897</v>
      </c>
      <c r="W2733">
        <v>0.25611331874460902</v>
      </c>
      <c r="X2733">
        <v>0.25479886753432801</v>
      </c>
      <c r="Y2733">
        <v>0.24977626628230401</v>
      </c>
      <c r="Z2733">
        <v>0.24203413868498699</v>
      </c>
      <c r="AA2733">
        <v>0.22383784776645901</v>
      </c>
      <c r="AB2733">
        <v>0.21574844048522801</v>
      </c>
      <c r="AC2733">
        <v>0.20963813650198099</v>
      </c>
      <c r="AD2733">
        <v>0.205221949332933</v>
      </c>
      <c r="AE2733">
        <v>0.200238858044408</v>
      </c>
      <c r="AF2733">
        <v>0.19895110985484901</v>
      </c>
      <c r="AG2733">
        <v>0.194408787588225</v>
      </c>
      <c r="AH2733">
        <v>0.188513248478241</v>
      </c>
      <c r="AI2733">
        <v>0.18253274901542399</v>
      </c>
      <c r="AJ2733">
        <v>0.176533390100753</v>
      </c>
      <c r="AK2733">
        <v>0.170480598958309</v>
      </c>
      <c r="AL2733">
        <v>0.16873624049541899</v>
      </c>
      <c r="AM2733">
        <v>0.16695712343164501</v>
      </c>
      <c r="AN2733">
        <v>0.16514353849945701</v>
      </c>
      <c r="AO2733">
        <v>0.16329577492980801</v>
      </c>
      <c r="AP2733">
        <v>0.16141412045849199</v>
      </c>
      <c r="AQ2733">
        <v>0.15949886133247099</v>
      </c>
      <c r="AR2733">
        <v>0.15755028231617901</v>
      </c>
      <c r="AS2733">
        <v>0.155568666697807</v>
      </c>
      <c r="AT2733">
        <v>0.153554296295557</v>
      </c>
      <c r="AU2733">
        <v>0.15150745146387801</v>
      </c>
      <c r="AV2733">
        <v>0.149428411099675</v>
      </c>
      <c r="AW2733">
        <v>0.14731745264849699</v>
      </c>
      <c r="AX2733">
        <v>0.145174852110699</v>
      </c>
      <c r="AY2733">
        <v>0.14300088404758299</v>
      </c>
      <c r="AZ2733">
        <v>0.140795821587513</v>
      </c>
      <c r="BA2733">
        <v>0.138559936432011</v>
      </c>
      <c r="BB2733">
        <v>0.13629349886182501</v>
      </c>
      <c r="BC2733">
        <v>0.133996777742977</v>
      </c>
      <c r="BD2733">
        <v>0.131670040532787</v>
      </c>
      <c r="BE2733">
        <v>0.12931355328587599</v>
      </c>
    </row>
    <row r="2734" spans="1:57" x14ac:dyDescent="0.25">
      <c r="A2734" t="s">
        <v>481</v>
      </c>
      <c r="B2734" t="s">
        <v>147</v>
      </c>
      <c r="C2734" t="s">
        <v>88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2.0828415020709701E-2</v>
      </c>
      <c r="M2734">
        <v>4.1113697993765401E-2</v>
      </c>
      <c r="N2734">
        <v>6.1173167401139601E-2</v>
      </c>
      <c r="O2734">
        <v>8.0469524042633994E-2</v>
      </c>
      <c r="P2734">
        <v>0.100038444627815</v>
      </c>
      <c r="Q2734">
        <v>0.11846835195601201</v>
      </c>
      <c r="R2734">
        <v>0.13675654670463899</v>
      </c>
      <c r="S2734">
        <v>0.15192600666800701</v>
      </c>
      <c r="T2734">
        <v>0.16632094995989299</v>
      </c>
      <c r="U2734">
        <v>0.17738959990922501</v>
      </c>
      <c r="V2734">
        <v>0.17269636558696599</v>
      </c>
      <c r="W2734">
        <v>0.168657052266524</v>
      </c>
      <c r="X2734">
        <v>0.16779145313423</v>
      </c>
      <c r="Y2734">
        <v>0.164483944075238</v>
      </c>
      <c r="Z2734">
        <v>0.15938555862134801</v>
      </c>
      <c r="AA2734">
        <v>0.14740284408098001</v>
      </c>
      <c r="AB2734">
        <v>0.142075766233864</v>
      </c>
      <c r="AC2734">
        <v>0.13805197761045901</v>
      </c>
      <c r="AD2734">
        <v>0.135143807454219</v>
      </c>
      <c r="AE2734">
        <v>0.131862316698419</v>
      </c>
      <c r="AF2734">
        <v>0.13101430217587401</v>
      </c>
      <c r="AG2734">
        <v>0.12802306889019999</v>
      </c>
      <c r="AH2734">
        <v>0.124140708329313</v>
      </c>
      <c r="AI2734">
        <v>0.120202399242443</v>
      </c>
      <c r="AJ2734">
        <v>0.116251670732903</v>
      </c>
      <c r="AK2734">
        <v>0.11226575575951001</v>
      </c>
      <c r="AL2734">
        <v>0.111117051904946</v>
      </c>
      <c r="AM2734">
        <v>0.109945458638793</v>
      </c>
      <c r="AN2734">
        <v>0.108751167415685</v>
      </c>
      <c r="AO2734">
        <v>0.107534368701467</v>
      </c>
      <c r="AP2734">
        <v>0.106295251977386</v>
      </c>
      <c r="AQ2734">
        <v>0.105034005744255</v>
      </c>
      <c r="AR2734">
        <v>0.103750817526606</v>
      </c>
      <c r="AS2734">
        <v>0.10244587387682499</v>
      </c>
      <c r="AT2734">
        <v>0.101119360379278</v>
      </c>
      <c r="AU2734">
        <v>9.9771461654408797E-2</v>
      </c>
      <c r="AV2734">
        <v>9.8402361362833396E-2</v>
      </c>
      <c r="AW2734">
        <v>9.7012242209413596E-2</v>
      </c>
      <c r="AX2734">
        <v>9.5601285947314693E-2</v>
      </c>
      <c r="AY2734">
        <v>9.4169673382048694E-2</v>
      </c>
      <c r="AZ2734">
        <v>9.2717584375503204E-2</v>
      </c>
      <c r="BA2734">
        <v>9.1245197849953399E-2</v>
      </c>
      <c r="BB2734">
        <v>8.9752691792059205E-2</v>
      </c>
      <c r="BC2734">
        <v>8.8240243256848802E-2</v>
      </c>
      <c r="BD2734">
        <v>8.6708028371684107E-2</v>
      </c>
      <c r="BE2734">
        <v>8.5156222340213999E-2</v>
      </c>
    </row>
    <row r="2735" spans="1:57" x14ac:dyDescent="0.25">
      <c r="A2735" t="s">
        <v>481</v>
      </c>
      <c r="B2735" t="s">
        <v>147</v>
      </c>
      <c r="C2735" t="s">
        <v>90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5.3496828950949498</v>
      </c>
      <c r="M2735">
        <v>10.5598648141327</v>
      </c>
      <c r="N2735">
        <v>15.712047554231299</v>
      </c>
      <c r="O2735">
        <v>20.668228279457502</v>
      </c>
      <c r="P2735">
        <v>25.694415803852799</v>
      </c>
      <c r="Q2735">
        <v>30.428052995823698</v>
      </c>
      <c r="R2735">
        <v>35.125291961516503</v>
      </c>
      <c r="S2735">
        <v>39.021498197716603</v>
      </c>
      <c r="T2735">
        <v>42.718773378180202</v>
      </c>
      <c r="U2735">
        <v>45.561705365413196</v>
      </c>
      <c r="V2735">
        <v>44.356269649277401</v>
      </c>
      <c r="W2735">
        <v>43.3187905440831</v>
      </c>
      <c r="X2735">
        <v>43.096465375920602</v>
      </c>
      <c r="Y2735">
        <v>42.246946839792301</v>
      </c>
      <c r="Z2735">
        <v>40.937449913206599</v>
      </c>
      <c r="AA2735">
        <v>37.859744626958097</v>
      </c>
      <c r="AB2735">
        <v>36.4915091077781</v>
      </c>
      <c r="AC2735">
        <v>35.458017449833903</v>
      </c>
      <c r="AD2735">
        <v>34.7110672798187</v>
      </c>
      <c r="AE2735">
        <v>33.868231425565703</v>
      </c>
      <c r="AF2735">
        <v>33.650422783787697</v>
      </c>
      <c r="AG2735">
        <v>32.882138229840599</v>
      </c>
      <c r="AH2735">
        <v>31.884971721274599</v>
      </c>
      <c r="AI2735">
        <v>30.873435090346302</v>
      </c>
      <c r="AJ2735">
        <v>29.858708587650899</v>
      </c>
      <c r="AK2735">
        <v>28.8349446030529</v>
      </c>
      <c r="AL2735">
        <v>28.539905285073999</v>
      </c>
      <c r="AM2735">
        <v>28.238986926681701</v>
      </c>
      <c r="AN2735">
        <v>27.9322387021206</v>
      </c>
      <c r="AO2735">
        <v>27.619709531670001</v>
      </c>
      <c r="AP2735">
        <v>27.301448082719102</v>
      </c>
      <c r="AQ2735">
        <v>26.9775027708375</v>
      </c>
      <c r="AR2735">
        <v>26.6479217608412</v>
      </c>
      <c r="AS2735">
        <v>26.312752967855701</v>
      </c>
      <c r="AT2735">
        <v>25.9720440583738</v>
      </c>
      <c r="AU2735">
        <v>25.625842451310302</v>
      </c>
      <c r="AV2735">
        <v>25.274195319052399</v>
      </c>
      <c r="AW2735">
        <v>24.9171495885059</v>
      </c>
      <c r="AX2735">
        <v>24.5547519421381</v>
      </c>
      <c r="AY2735">
        <v>24.187048819015601</v>
      </c>
      <c r="AZ2735">
        <v>23.814086415839501</v>
      </c>
      <c r="BA2735">
        <v>23.435910687975898</v>
      </c>
      <c r="BB2735">
        <v>23.052567350482299</v>
      </c>
      <c r="BC2735">
        <v>22.664101879130701</v>
      </c>
      <c r="BD2735">
        <v>22.270559511426502</v>
      </c>
      <c r="BE2735">
        <v>21.871985247623599</v>
      </c>
    </row>
    <row r="2736" spans="1:57" x14ac:dyDescent="0.25">
      <c r="A2736" t="s">
        <v>481</v>
      </c>
      <c r="B2736" t="s">
        <v>147</v>
      </c>
      <c r="C2736" t="s">
        <v>91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0.33259525804316997</v>
      </c>
      <c r="M2736">
        <v>0.65651759770242102</v>
      </c>
      <c r="N2736">
        <v>0.97683406907679304</v>
      </c>
      <c r="O2736">
        <v>1.2849648946864001</v>
      </c>
      <c r="P2736">
        <v>1.59744811461376</v>
      </c>
      <c r="Q2736">
        <v>1.8917431811101</v>
      </c>
      <c r="R2736">
        <v>2.1837753326451899</v>
      </c>
      <c r="S2736">
        <v>2.4260064599717301</v>
      </c>
      <c r="T2736">
        <v>2.65586984006673</v>
      </c>
      <c r="U2736">
        <v>2.8326178298886799</v>
      </c>
      <c r="V2736">
        <v>2.7576746583167302</v>
      </c>
      <c r="W2736">
        <v>2.6931735210581298</v>
      </c>
      <c r="X2736">
        <v>2.6793513379260601</v>
      </c>
      <c r="Y2736">
        <v>2.6265359015204601</v>
      </c>
      <c r="Z2736">
        <v>2.54512313804547</v>
      </c>
      <c r="AA2736">
        <v>2.3537790520625101</v>
      </c>
      <c r="AB2736">
        <v>2.2687144501993299</v>
      </c>
      <c r="AC2736">
        <v>2.20446121661523</v>
      </c>
      <c r="AD2736">
        <v>2.15802256045313</v>
      </c>
      <c r="AE2736">
        <v>2.1056225932157502</v>
      </c>
      <c r="AF2736">
        <v>2.0920812071491901</v>
      </c>
      <c r="AG2736">
        <v>2.04431617051404</v>
      </c>
      <c r="AH2736">
        <v>1.98232130862557</v>
      </c>
      <c r="AI2736">
        <v>1.9194330415299301</v>
      </c>
      <c r="AJ2736">
        <v>1.85634645684345</v>
      </c>
      <c r="AK2736">
        <v>1.7926980026622099</v>
      </c>
      <c r="AL2736">
        <v>1.77435510645315</v>
      </c>
      <c r="AM2736">
        <v>1.75564670428764</v>
      </c>
      <c r="AN2736">
        <v>1.7365758533787501</v>
      </c>
      <c r="AO2736">
        <v>1.7171455951502901</v>
      </c>
      <c r="AP2736">
        <v>1.6973589553036501</v>
      </c>
      <c r="AQ2736">
        <v>1.6772189438842899</v>
      </c>
      <c r="AR2736">
        <v>1.6567285553481099</v>
      </c>
      <c r="AS2736">
        <v>1.63589076862747</v>
      </c>
      <c r="AT2736">
        <v>1.614708547197</v>
      </c>
      <c r="AU2736">
        <v>1.5931848391391199</v>
      </c>
      <c r="AV2736">
        <v>1.5713225772094099</v>
      </c>
      <c r="AW2736">
        <v>1.54912467890161</v>
      </c>
      <c r="AX2736">
        <v>1.5265940465124499</v>
      </c>
      <c r="AY2736">
        <v>1.50373356720622</v>
      </c>
      <c r="AZ2736">
        <v>1.48054611307908</v>
      </c>
      <c r="BA2736">
        <v>1.45703454122315</v>
      </c>
      <c r="BB2736">
        <v>1.43320169379032</v>
      </c>
      <c r="BC2736">
        <v>1.40905039805586</v>
      </c>
      <c r="BD2736">
        <v>1.38458346648174</v>
      </c>
      <c r="BE2736">
        <v>1.3598036967798</v>
      </c>
    </row>
    <row r="2737" spans="1:57" x14ac:dyDescent="0.25">
      <c r="A2737" t="s">
        <v>481</v>
      </c>
      <c r="B2737" t="s">
        <v>147</v>
      </c>
      <c r="C2737" t="s">
        <v>151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1.0057698493496101E-3</v>
      </c>
      <c r="M2737">
        <v>1.9853127468547E-3</v>
      </c>
      <c r="N2737">
        <v>2.9539514792703702E-3</v>
      </c>
      <c r="O2737">
        <v>3.8857407533469199E-3</v>
      </c>
      <c r="P2737">
        <v>4.8306916912518602E-3</v>
      </c>
      <c r="Q2737">
        <v>5.7206415553474601E-3</v>
      </c>
      <c r="R2737">
        <v>6.6037483524280204E-3</v>
      </c>
      <c r="S2737">
        <v>7.3362565844226598E-3</v>
      </c>
      <c r="T2737">
        <v>8.0313646822630907E-3</v>
      </c>
      <c r="U2737">
        <v>8.5658515542106108E-3</v>
      </c>
      <c r="V2737">
        <v>8.3392230002583504E-3</v>
      </c>
      <c r="W2737">
        <v>8.1441712142372794E-3</v>
      </c>
      <c r="X2737">
        <v>8.1023728580964897E-3</v>
      </c>
      <c r="Y2737">
        <v>7.9426586943121599E-3</v>
      </c>
      <c r="Z2737">
        <v>7.6964660596452496E-3</v>
      </c>
      <c r="AA2737">
        <v>7.1178405143945498E-3</v>
      </c>
      <c r="AB2737">
        <v>6.86060470079854E-3</v>
      </c>
      <c r="AC2737">
        <v>6.6663025768226199E-3</v>
      </c>
      <c r="AD2737">
        <v>6.5258718307952797E-3</v>
      </c>
      <c r="AE2737">
        <v>6.3674140480104802E-3</v>
      </c>
      <c r="AF2737">
        <v>6.3264648237061896E-3</v>
      </c>
      <c r="AG2737">
        <v>6.1820230959937798E-3</v>
      </c>
      <c r="AH2737">
        <v>5.9945503001732096E-3</v>
      </c>
      <c r="AI2737">
        <v>5.8043758422005398E-3</v>
      </c>
      <c r="AJ2737">
        <v>5.6136016707664304E-3</v>
      </c>
      <c r="AK2737">
        <v>5.4211284029578397E-3</v>
      </c>
      <c r="AL2737">
        <v>5.3656593861553603E-3</v>
      </c>
      <c r="AM2737">
        <v>5.3090850773745198E-3</v>
      </c>
      <c r="AN2737">
        <v>5.2514147216440998E-3</v>
      </c>
      <c r="AO2737">
        <v>5.1926575162460596E-3</v>
      </c>
      <c r="AP2737">
        <v>5.1328226109176303E-3</v>
      </c>
      <c r="AQ2737">
        <v>5.0719191080525403E-3</v>
      </c>
      <c r="AR2737">
        <v>5.0099560629015202E-3</v>
      </c>
      <c r="AS2737">
        <v>4.9469424837720304E-3</v>
      </c>
      <c r="AT2737">
        <v>4.8828873322272698E-3</v>
      </c>
      <c r="AU2737">
        <v>4.8177995232844099E-3</v>
      </c>
      <c r="AV2737">
        <v>4.7516879256120402E-3</v>
      </c>
      <c r="AW2737">
        <v>4.6845613617269499E-3</v>
      </c>
      <c r="AX2737">
        <v>4.6164286081900501E-3</v>
      </c>
      <c r="AY2737">
        <v>4.54729839580169E-3</v>
      </c>
      <c r="AZ2737">
        <v>4.4771794097961098E-3</v>
      </c>
      <c r="BA2737">
        <v>4.4060802900352403E-3</v>
      </c>
      <c r="BB2737">
        <v>4.3340096312016697E-3</v>
      </c>
      <c r="BC2737">
        <v>4.2609759829910403E-3</v>
      </c>
      <c r="BD2737">
        <v>4.1869878503035E-3</v>
      </c>
      <c r="BE2737">
        <v>4.11205369343465E-3</v>
      </c>
    </row>
    <row r="2738" spans="1:57" x14ac:dyDescent="0.25">
      <c r="A2738" t="s">
        <v>481</v>
      </c>
      <c r="B2738" t="s">
        <v>147</v>
      </c>
      <c r="C2738" t="s">
        <v>92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1.43176793799595</v>
      </c>
      <c r="M2738">
        <v>2.8262003873742598</v>
      </c>
      <c r="N2738">
        <v>4.2051101662572101</v>
      </c>
      <c r="O2738">
        <v>5.5315627423152698</v>
      </c>
      <c r="P2738">
        <v>6.8767516607804504</v>
      </c>
      <c r="Q2738">
        <v>8.1436435671742498</v>
      </c>
      <c r="R2738">
        <v>9.4007939964736398</v>
      </c>
      <c r="S2738">
        <v>10.4435591992347</v>
      </c>
      <c r="T2738">
        <v>11.433083282277</v>
      </c>
      <c r="U2738">
        <v>12.1939543374484</v>
      </c>
      <c r="V2738">
        <v>11.8713362975528</v>
      </c>
      <c r="W2738">
        <v>11.593669499672201</v>
      </c>
      <c r="X2738">
        <v>11.534167272376299</v>
      </c>
      <c r="Y2738">
        <v>11.306805496619999</v>
      </c>
      <c r="Z2738">
        <v>10.9563369265841</v>
      </c>
      <c r="AA2738">
        <v>10.132632075686899</v>
      </c>
      <c r="AB2738">
        <v>9.7664429414141196</v>
      </c>
      <c r="AC2738">
        <v>9.4898433281197505</v>
      </c>
      <c r="AD2738">
        <v>9.2899325435592299</v>
      </c>
      <c r="AE2738">
        <v>9.0643592943075202</v>
      </c>
      <c r="AF2738">
        <v>9.0060658522416208</v>
      </c>
      <c r="AG2738">
        <v>8.8004452176788508</v>
      </c>
      <c r="AH2738">
        <v>8.5335675234668802</v>
      </c>
      <c r="AI2738">
        <v>8.2628438666311705</v>
      </c>
      <c r="AJ2738">
        <v>7.9912664851519599</v>
      </c>
      <c r="AK2738">
        <v>7.7172703478170996</v>
      </c>
      <c r="AL2738">
        <v>7.63830719351167</v>
      </c>
      <c r="AM2738">
        <v>7.5577705961190702</v>
      </c>
      <c r="AN2738">
        <v>7.4756737164392497</v>
      </c>
      <c r="AO2738">
        <v>7.3920296473020102</v>
      </c>
      <c r="AP2738">
        <v>7.3068514138546004</v>
      </c>
      <c r="AQ2738">
        <v>7.2201519738482496</v>
      </c>
      <c r="AR2738">
        <v>7.1319442179235804</v>
      </c>
      <c r="AS2738">
        <v>7.0422409698949</v>
      </c>
      <c r="AT2738">
        <v>6.9510549870335501</v>
      </c>
      <c r="AU2738">
        <v>6.8583989603500504</v>
      </c>
      <c r="AV2738">
        <v>6.7642855148752297</v>
      </c>
      <c r="AW2738">
        <v>6.6687272099402897</v>
      </c>
      <c r="AX2738">
        <v>6.5717365394557898</v>
      </c>
      <c r="AY2738">
        <v>6.4733259321896197</v>
      </c>
      <c r="AZ2738">
        <v>6.3735077520438397</v>
      </c>
      <c r="BA2738">
        <v>6.2722942983305696</v>
      </c>
      <c r="BB2738">
        <v>6.16969780604669</v>
      </c>
      <c r="BC2738">
        <v>6.0657304461477297</v>
      </c>
      <c r="BD2738">
        <v>5.9604043258203898</v>
      </c>
      <c r="BE2738">
        <v>5.8537314887543701</v>
      </c>
    </row>
    <row r="2739" spans="1:57" x14ac:dyDescent="0.25">
      <c r="A2739" t="s">
        <v>481</v>
      </c>
      <c r="B2739" t="s">
        <v>147</v>
      </c>
      <c r="C2739" t="s">
        <v>108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9.5818572483416006E-2</v>
      </c>
      <c r="M2739">
        <v>0.18913853249802601</v>
      </c>
      <c r="N2739">
        <v>0.28141966485870901</v>
      </c>
      <c r="O2739">
        <v>0.37019019039703999</v>
      </c>
      <c r="P2739">
        <v>0.46021461297787902</v>
      </c>
      <c r="Q2739">
        <v>0.54499914456290699</v>
      </c>
      <c r="R2739">
        <v>0.62913174478091904</v>
      </c>
      <c r="S2739">
        <v>0.69891698756530396</v>
      </c>
      <c r="T2739">
        <v>0.76513916125623604</v>
      </c>
      <c r="U2739">
        <v>0.81605912979004702</v>
      </c>
      <c r="V2739">
        <v>0.79446848006264803</v>
      </c>
      <c r="W2739">
        <v>0.77588611381954997</v>
      </c>
      <c r="X2739">
        <v>0.77190403101983895</v>
      </c>
      <c r="Y2739">
        <v>0.75668824065875995</v>
      </c>
      <c r="Z2739">
        <v>0.733233742768444</v>
      </c>
      <c r="AA2739">
        <v>0.67810873202745503</v>
      </c>
      <c r="AB2739">
        <v>0.653602162789652</v>
      </c>
      <c r="AC2739">
        <v>0.63509121601399898</v>
      </c>
      <c r="AD2739">
        <v>0.62171253536869797</v>
      </c>
      <c r="AE2739">
        <v>0.60661643902504103</v>
      </c>
      <c r="AF2739">
        <v>0.60271525206892296</v>
      </c>
      <c r="AG2739">
        <v>0.58895444966925703</v>
      </c>
      <c r="AH2739">
        <v>0.57109412537477</v>
      </c>
      <c r="AI2739">
        <v>0.55297641673841302</v>
      </c>
      <c r="AJ2739">
        <v>0.53480157406904505</v>
      </c>
      <c r="AK2739">
        <v>0.51646486038194905</v>
      </c>
      <c r="AL2739">
        <v>0.51118038897876605</v>
      </c>
      <c r="AM2739">
        <v>0.50579061764079902</v>
      </c>
      <c r="AN2739">
        <v>0.50029642713163403</v>
      </c>
      <c r="AO2739">
        <v>0.494698693666075</v>
      </c>
      <c r="AP2739">
        <v>0.48899828892938701</v>
      </c>
      <c r="AQ2739">
        <v>0.48319608009647602</v>
      </c>
      <c r="AR2739">
        <v>0.47729292985098398</v>
      </c>
      <c r="AS2739">
        <v>0.471289696404323</v>
      </c>
      <c r="AT2739">
        <v>0.46518723351463098</v>
      </c>
      <c r="AU2739">
        <v>0.45898639050565498</v>
      </c>
      <c r="AV2739">
        <v>0.45268801228556699</v>
      </c>
      <c r="AW2739">
        <v>0.44629293936570802</v>
      </c>
      <c r="AX2739">
        <v>0.439802007879254</v>
      </c>
      <c r="AY2739">
        <v>0.43321604959982102</v>
      </c>
      <c r="AZ2739">
        <v>0.42653589195999497</v>
      </c>
      <c r="BA2739">
        <v>0.41976235806979201</v>
      </c>
      <c r="BB2739">
        <v>0.41289626673504198</v>
      </c>
      <c r="BC2739">
        <v>0.40593843247571898</v>
      </c>
      <c r="BD2739">
        <v>0.39888966554418098</v>
      </c>
      <c r="BE2739">
        <v>0.391750771943359</v>
      </c>
    </row>
    <row r="2740" spans="1:57" x14ac:dyDescent="0.25">
      <c r="A2740" t="s">
        <v>481</v>
      </c>
      <c r="B2740" t="s">
        <v>152</v>
      </c>
      <c r="C2740" t="s">
        <v>46</v>
      </c>
      <c r="D2740">
        <v>11.139931401717</v>
      </c>
      <c r="E2740">
        <v>12.9262027009103</v>
      </c>
      <c r="F2740">
        <v>12.8256913674473</v>
      </c>
      <c r="G2740">
        <v>12.4946488957263</v>
      </c>
      <c r="H2740">
        <v>15.254766276733999</v>
      </c>
      <c r="I2740">
        <v>19.6235633270832</v>
      </c>
      <c r="J2740">
        <v>22.802788320461701</v>
      </c>
      <c r="K2740">
        <v>26.512356009890301</v>
      </c>
      <c r="L2740">
        <v>27.9214553754706</v>
      </c>
      <c r="M2740">
        <v>30.3191618888231</v>
      </c>
      <c r="N2740">
        <v>32.637380235222899</v>
      </c>
      <c r="O2740">
        <v>34.628636457736199</v>
      </c>
      <c r="P2740">
        <v>36.507478366209902</v>
      </c>
      <c r="Q2740">
        <v>38.242836426590898</v>
      </c>
      <c r="R2740">
        <v>40.055160075594699</v>
      </c>
      <c r="S2740">
        <v>41.635953641040601</v>
      </c>
      <c r="T2740">
        <v>42.957113076878002</v>
      </c>
      <c r="U2740">
        <v>44.062646352015598</v>
      </c>
      <c r="V2740">
        <v>44.875558204503797</v>
      </c>
      <c r="W2740">
        <v>46.546659653123001</v>
      </c>
      <c r="X2740">
        <v>48.1090004423083</v>
      </c>
      <c r="Y2740">
        <v>49.325586455499597</v>
      </c>
      <c r="Z2740">
        <v>50.4366903926175</v>
      </c>
      <c r="AA2740">
        <v>51.195614887437003</v>
      </c>
      <c r="AB2740">
        <v>51.617436006279398</v>
      </c>
      <c r="AC2740">
        <v>51.913561375065797</v>
      </c>
      <c r="AD2740">
        <v>51.962713541434198</v>
      </c>
      <c r="AE2740">
        <v>51.791509860279803</v>
      </c>
      <c r="AF2740">
        <v>51.334910353814401</v>
      </c>
      <c r="AG2740">
        <v>50.527739820569998</v>
      </c>
      <c r="AH2740">
        <v>49.382159308436798</v>
      </c>
      <c r="AI2740">
        <v>47.998683699359603</v>
      </c>
      <c r="AJ2740">
        <v>46.429541920139101</v>
      </c>
      <c r="AK2740">
        <v>44.693123770159701</v>
      </c>
      <c r="AL2740">
        <v>43.324192174056897</v>
      </c>
      <c r="AM2740">
        <v>41.965372349197402</v>
      </c>
      <c r="AN2740">
        <v>40.6172991725511</v>
      </c>
      <c r="AO2740">
        <v>39.280600876938799</v>
      </c>
      <c r="AP2740">
        <v>37.955899093088</v>
      </c>
      <c r="AQ2740">
        <v>36.643808891475999</v>
      </c>
      <c r="AR2740">
        <v>35.344938823963197</v>
      </c>
      <c r="AS2740">
        <v>34.059890965216603</v>
      </c>
      <c r="AT2740">
        <v>33.579363627512798</v>
      </c>
      <c r="AU2740">
        <v>33.131758131931299</v>
      </c>
      <c r="AV2740">
        <v>32.677112094210003</v>
      </c>
      <c r="AW2740">
        <v>32.215486186340698</v>
      </c>
      <c r="AX2740">
        <v>31.746940764278701</v>
      </c>
      <c r="AY2740">
        <v>31.271535869286598</v>
      </c>
      <c r="AZ2740">
        <v>30.789331229270999</v>
      </c>
      <c r="BA2740">
        <v>30.3003862601153</v>
      </c>
      <c r="BB2740">
        <v>29.8047600670074</v>
      </c>
      <c r="BC2740">
        <v>29.302511445761802</v>
      </c>
      <c r="BD2740">
        <v>28.793698884137001</v>
      </c>
      <c r="BE2740">
        <v>28.2783805631483</v>
      </c>
    </row>
    <row r="2741" spans="1:57" x14ac:dyDescent="0.25">
      <c r="A2741" t="s">
        <v>481</v>
      </c>
      <c r="B2741" t="s">
        <v>152</v>
      </c>
      <c r="C2741" t="s">
        <v>49</v>
      </c>
      <c r="D2741">
        <v>1.7353347169666899</v>
      </c>
      <c r="E2741">
        <v>1.4840353806348501</v>
      </c>
      <c r="F2741">
        <v>1.4724958451296899</v>
      </c>
      <c r="G2741">
        <v>1.43448942113232</v>
      </c>
      <c r="H2741">
        <v>1.75137381037621</v>
      </c>
      <c r="I2741">
        <v>2.2529479805750601</v>
      </c>
      <c r="J2741">
        <v>2.6179494030608801</v>
      </c>
      <c r="K2741">
        <v>3.0438385698448802</v>
      </c>
      <c r="L2741">
        <v>3.2056148750550801</v>
      </c>
      <c r="M2741">
        <v>3.48089148803462</v>
      </c>
      <c r="N2741">
        <v>3.74704219955425</v>
      </c>
      <c r="O2741">
        <v>3.9756549448820699</v>
      </c>
      <c r="P2741">
        <v>4.1913615937185504</v>
      </c>
      <c r="Q2741">
        <v>4.3905951056217702</v>
      </c>
      <c r="R2741">
        <v>4.5986649060507503</v>
      </c>
      <c r="S2741">
        <v>4.7801531307740399</v>
      </c>
      <c r="T2741">
        <v>4.9318332019912603</v>
      </c>
      <c r="U2741">
        <v>5.05875759987787</v>
      </c>
      <c r="V2741">
        <v>5.1520866291638496</v>
      </c>
      <c r="W2741">
        <v>5.3439429485921703</v>
      </c>
      <c r="X2741">
        <v>5.5233126414097402</v>
      </c>
      <c r="Y2741">
        <v>5.6629868155610001</v>
      </c>
      <c r="Z2741">
        <v>5.7905507716893903</v>
      </c>
      <c r="AA2741">
        <v>5.8776816041235103</v>
      </c>
      <c r="AB2741">
        <v>5.9261101704353401</v>
      </c>
      <c r="AC2741">
        <v>5.9601078211415004</v>
      </c>
      <c r="AD2741">
        <v>5.96575089789137</v>
      </c>
      <c r="AE2741">
        <v>5.9460952939984999</v>
      </c>
      <c r="AF2741">
        <v>5.8936738800648101</v>
      </c>
      <c r="AG2741">
        <v>5.8010040018912203</v>
      </c>
      <c r="AH2741">
        <v>5.6694818487339198</v>
      </c>
      <c r="AI2741">
        <v>5.5106473634932298</v>
      </c>
      <c r="AJ2741">
        <v>5.3304968605592498</v>
      </c>
      <c r="AK2741">
        <v>5.1311416415695001</v>
      </c>
      <c r="AL2741">
        <v>4.9739769297595497</v>
      </c>
      <c r="AM2741">
        <v>4.8179731332340996</v>
      </c>
      <c r="AN2741">
        <v>4.6632031411399</v>
      </c>
      <c r="AO2741">
        <v>4.5097390798202399</v>
      </c>
      <c r="AP2741">
        <v>4.3576523176432698</v>
      </c>
      <c r="AQ2741">
        <v>4.20701346980597</v>
      </c>
      <c r="AR2741">
        <v>4.0578924031139803</v>
      </c>
      <c r="AS2741">
        <v>3.91035824073737</v>
      </c>
      <c r="AT2741">
        <v>3.85518971313379</v>
      </c>
      <c r="AU2741">
        <v>3.80380088631594</v>
      </c>
      <c r="AV2741">
        <v>3.7516037468113601</v>
      </c>
      <c r="AW2741">
        <v>3.6986052602683999</v>
      </c>
      <c r="AX2741">
        <v>3.6448123560518</v>
      </c>
      <c r="AY2741">
        <v>3.5902319273969399</v>
      </c>
      <c r="AZ2741">
        <v>3.5348708315633499</v>
      </c>
      <c r="BA2741">
        <v>3.4787358899877199</v>
      </c>
      <c r="BB2741">
        <v>3.4218338884362698</v>
      </c>
      <c r="BC2741">
        <v>3.3641715771566401</v>
      </c>
      <c r="BD2741">
        <v>3.3057556710290399</v>
      </c>
      <c r="BE2741">
        <v>3.24659284971706</v>
      </c>
    </row>
    <row r="2742" spans="1:57" x14ac:dyDescent="0.25">
      <c r="A2742" t="s">
        <v>481</v>
      </c>
      <c r="B2742" t="s">
        <v>152</v>
      </c>
      <c r="C2742" t="s">
        <v>50</v>
      </c>
      <c r="D2742">
        <v>0.32359293964007402</v>
      </c>
      <c r="E2742">
        <v>0.27444537269963198</v>
      </c>
      <c r="F2742">
        <v>0.27231134532817097</v>
      </c>
      <c r="G2742">
        <v>0.26528274794090501</v>
      </c>
      <c r="H2742">
        <v>0.32388475665550198</v>
      </c>
      <c r="I2742">
        <v>0.41664178379446898</v>
      </c>
      <c r="J2742">
        <v>0.48414216332528898</v>
      </c>
      <c r="K2742">
        <v>0.56290262458650897</v>
      </c>
      <c r="L2742">
        <v>0.59282021210277802</v>
      </c>
      <c r="M2742">
        <v>0.643727618779528</v>
      </c>
      <c r="N2742">
        <v>0.69294735583595002</v>
      </c>
      <c r="O2742">
        <v>0.735225128262468</v>
      </c>
      <c r="P2742">
        <v>0.77511615269908896</v>
      </c>
      <c r="Q2742">
        <v>0.81196076984369303</v>
      </c>
      <c r="R2742">
        <v>0.85043949795989204</v>
      </c>
      <c r="S2742">
        <v>0.88400244674448902</v>
      </c>
      <c r="T2742">
        <v>0.91205291927332399</v>
      </c>
      <c r="U2742">
        <v>0.93552527993076795</v>
      </c>
      <c r="V2742">
        <v>0.95278478772978503</v>
      </c>
      <c r="W2742">
        <v>0.98826512719969695</v>
      </c>
      <c r="X2742">
        <v>1.0214362920106499</v>
      </c>
      <c r="Y2742">
        <v>1.0472664920730399</v>
      </c>
      <c r="Z2742">
        <v>1.07085712740393</v>
      </c>
      <c r="AA2742">
        <v>1.0869703913416</v>
      </c>
      <c r="AB2742">
        <v>1.09592637453728</v>
      </c>
      <c r="AC2742">
        <v>1.1022136221600201</v>
      </c>
      <c r="AD2742">
        <v>1.1032572066472901</v>
      </c>
      <c r="AE2742">
        <v>1.0996222599294401</v>
      </c>
      <c r="AF2742">
        <v>1.08992787213235</v>
      </c>
      <c r="AG2742">
        <v>1.0727902623521199</v>
      </c>
      <c r="AH2742">
        <v>1.04846763041724</v>
      </c>
      <c r="AI2742">
        <v>1.01909407903952</v>
      </c>
      <c r="AJ2742">
        <v>0.98577851758802604</v>
      </c>
      <c r="AK2742">
        <v>0.94891139292968096</v>
      </c>
      <c r="AL2742">
        <v>0.91984663580141102</v>
      </c>
      <c r="AM2742">
        <v>0.89099656885646505</v>
      </c>
      <c r="AN2742">
        <v>0.86237467161784098</v>
      </c>
      <c r="AO2742">
        <v>0.833994282541904</v>
      </c>
      <c r="AP2742">
        <v>0.80586859991128901</v>
      </c>
      <c r="AQ2742">
        <v>0.77801068272331397</v>
      </c>
      <c r="AR2742">
        <v>0.75043345157391805</v>
      </c>
      <c r="AS2742">
        <v>0.72314968953715697</v>
      </c>
      <c r="AT2742">
        <v>0.71294727299303196</v>
      </c>
      <c r="AU2742">
        <v>0.70344384341671795</v>
      </c>
      <c r="AV2742">
        <v>0.693790931099318</v>
      </c>
      <c r="AW2742">
        <v>0.68398982421089805</v>
      </c>
      <c r="AX2742">
        <v>0.67404180421153304</v>
      </c>
      <c r="AY2742">
        <v>0.66394814587982898</v>
      </c>
      <c r="AZ2742">
        <v>0.65371011734131101</v>
      </c>
      <c r="BA2742">
        <v>0.64332898009672101</v>
      </c>
      <c r="BB2742">
        <v>0.63280598905020002</v>
      </c>
      <c r="BC2742">
        <v>0.62214239253736403</v>
      </c>
      <c r="BD2742">
        <v>0.61133943235327803</v>
      </c>
      <c r="BE2742">
        <v>0.60039834378031898</v>
      </c>
    </row>
    <row r="2743" spans="1:57" x14ac:dyDescent="0.25">
      <c r="A2743" t="s">
        <v>481</v>
      </c>
      <c r="B2743" t="s">
        <v>152</v>
      </c>
      <c r="C2743" t="s">
        <v>51</v>
      </c>
      <c r="D2743">
        <v>0.78290161171140005</v>
      </c>
      <c r="E2743">
        <v>0.77449949804765195</v>
      </c>
      <c r="F2743">
        <v>0.76847715884127799</v>
      </c>
      <c r="G2743">
        <v>0.74864208166410195</v>
      </c>
      <c r="H2743">
        <v>0.9140200797975</v>
      </c>
      <c r="I2743">
        <v>1.17578536391525</v>
      </c>
      <c r="J2743">
        <v>1.3662750396944201</v>
      </c>
      <c r="K2743">
        <v>1.58854126744233</v>
      </c>
      <c r="L2743">
        <v>1.6729702971112199</v>
      </c>
      <c r="M2743">
        <v>1.81663371737665</v>
      </c>
      <c r="N2743">
        <v>1.95553444384639</v>
      </c>
      <c r="O2743">
        <v>2.07484457540669</v>
      </c>
      <c r="P2743">
        <v>2.1874191766792901</v>
      </c>
      <c r="Q2743">
        <v>2.2913966538856001</v>
      </c>
      <c r="R2743">
        <v>2.39998567952067</v>
      </c>
      <c r="S2743">
        <v>2.49470211336312</v>
      </c>
      <c r="T2743">
        <v>2.5738620448273601</v>
      </c>
      <c r="U2743">
        <v>2.6401023001042501</v>
      </c>
      <c r="V2743">
        <v>2.6888095528277902</v>
      </c>
      <c r="W2743">
        <v>2.78893696557919</v>
      </c>
      <c r="X2743">
        <v>2.88254776412548</v>
      </c>
      <c r="Y2743">
        <v>2.9554419681195201</v>
      </c>
      <c r="Z2743">
        <v>3.0220160008411301</v>
      </c>
      <c r="AA2743">
        <v>3.0674884921747498</v>
      </c>
      <c r="AB2743">
        <v>3.0927627550320298</v>
      </c>
      <c r="AC2743">
        <v>3.1105057035832102</v>
      </c>
      <c r="AD2743">
        <v>3.1134507547371402</v>
      </c>
      <c r="AE2743">
        <v>3.1031927409811999</v>
      </c>
      <c r="AF2743">
        <v>3.0758346609054898</v>
      </c>
      <c r="AG2743">
        <v>3.0274714109007101</v>
      </c>
      <c r="AH2743">
        <v>2.9588316446716201</v>
      </c>
      <c r="AI2743">
        <v>2.87593791403904</v>
      </c>
      <c r="AJ2743">
        <v>2.7819196204618901</v>
      </c>
      <c r="AK2743">
        <v>2.6778786258498299</v>
      </c>
      <c r="AL2743">
        <v>2.59585632907983</v>
      </c>
      <c r="AM2743">
        <v>2.51443989947234</v>
      </c>
      <c r="AN2743">
        <v>2.4336673769610999</v>
      </c>
      <c r="AO2743">
        <v>2.3535764033822999</v>
      </c>
      <c r="AP2743">
        <v>2.2742042249943601</v>
      </c>
      <c r="AQ2743">
        <v>2.1955876949851199</v>
      </c>
      <c r="AR2743">
        <v>2.1177632759663001</v>
      </c>
      <c r="AS2743">
        <v>2.0407670424555602</v>
      </c>
      <c r="AT2743">
        <v>2.0119752781253002</v>
      </c>
      <c r="AU2743">
        <v>1.98515609234641</v>
      </c>
      <c r="AV2743">
        <v>1.9579150582893201</v>
      </c>
      <c r="AW2743">
        <v>1.93025581123872</v>
      </c>
      <c r="AX2743">
        <v>1.90218196754339</v>
      </c>
      <c r="AY2743">
        <v>1.8736971246966301</v>
      </c>
      <c r="AZ2743">
        <v>1.8448048614163901</v>
      </c>
      <c r="BA2743">
        <v>1.81550873772515</v>
      </c>
      <c r="BB2743">
        <v>1.78581229502939</v>
      </c>
      <c r="BC2743">
        <v>1.7557190561989</v>
      </c>
      <c r="BD2743">
        <v>1.72523252564565</v>
      </c>
      <c r="BE2743">
        <v>1.6943561894025001</v>
      </c>
    </row>
    <row r="2744" spans="1:57" x14ac:dyDescent="0.25">
      <c r="A2744" t="s">
        <v>481</v>
      </c>
      <c r="B2744" t="s">
        <v>152</v>
      </c>
      <c r="C2744" t="s">
        <v>53</v>
      </c>
      <c r="D2744">
        <v>4.1966643299647899</v>
      </c>
      <c r="E2744">
        <v>2.7192420477074601</v>
      </c>
      <c r="F2744">
        <v>2.6980978145132402</v>
      </c>
      <c r="G2744">
        <v>2.62845751646829</v>
      </c>
      <c r="H2744">
        <v>3.2090941823714001</v>
      </c>
      <c r="I2744">
        <v>4.1281434122255103</v>
      </c>
      <c r="J2744">
        <v>4.7969463453954004</v>
      </c>
      <c r="K2744">
        <v>5.5773156985079497</v>
      </c>
      <c r="L2744">
        <v>5.8737432211874596</v>
      </c>
      <c r="M2744">
        <v>6.3781407244627797</v>
      </c>
      <c r="N2744">
        <v>6.8658165677986904</v>
      </c>
      <c r="O2744">
        <v>7.2847104822222901</v>
      </c>
      <c r="P2744">
        <v>7.6799561732214503</v>
      </c>
      <c r="Q2744">
        <v>8.0450176467881498</v>
      </c>
      <c r="R2744">
        <v>8.4262701139244296</v>
      </c>
      <c r="S2744">
        <v>8.7588163714268799</v>
      </c>
      <c r="T2744">
        <v>9.0367442650844296</v>
      </c>
      <c r="U2744">
        <v>9.2693116041903103</v>
      </c>
      <c r="V2744">
        <v>9.4403211528963507</v>
      </c>
      <c r="W2744">
        <v>9.7918651778674395</v>
      </c>
      <c r="X2744">
        <v>10.1205295865187</v>
      </c>
      <c r="Y2744">
        <v>10.3764587188608</v>
      </c>
      <c r="Z2744">
        <v>10.6101979395038</v>
      </c>
      <c r="AA2744">
        <v>10.769850348266001</v>
      </c>
      <c r="AB2744">
        <v>10.8585874468175</v>
      </c>
      <c r="AC2744">
        <v>10.920882350651899</v>
      </c>
      <c r="AD2744">
        <v>10.9312223275668</v>
      </c>
      <c r="AE2744">
        <v>10.8952067815252</v>
      </c>
      <c r="AF2744">
        <v>10.799153469839499</v>
      </c>
      <c r="AG2744">
        <v>10.629351703268499</v>
      </c>
      <c r="AH2744">
        <v>10.388359760800601</v>
      </c>
      <c r="AI2744">
        <v>10.097322622112101</v>
      </c>
      <c r="AJ2744">
        <v>9.7672275119240197</v>
      </c>
      <c r="AK2744">
        <v>9.4019430308525802</v>
      </c>
      <c r="AL2744">
        <v>9.1139654675504094</v>
      </c>
      <c r="AM2744">
        <v>8.8281150837593394</v>
      </c>
      <c r="AN2744">
        <v>8.5445254364250101</v>
      </c>
      <c r="AO2744">
        <v>8.2633286847856606</v>
      </c>
      <c r="AP2744">
        <v>7.9846555992191997</v>
      </c>
      <c r="AQ2744">
        <v>7.7086355700456703</v>
      </c>
      <c r="AR2744">
        <v>7.4353966162854297</v>
      </c>
      <c r="AS2744">
        <v>7.16506539437336</v>
      </c>
      <c r="AT2744">
        <v>7.0639784648248201</v>
      </c>
      <c r="AU2744">
        <v>6.9698171931402602</v>
      </c>
      <c r="AV2744">
        <v>6.8741748261434799</v>
      </c>
      <c r="AW2744">
        <v>6.7770641271985301</v>
      </c>
      <c r="AX2744">
        <v>6.6784977931859899</v>
      </c>
      <c r="AY2744">
        <v>6.5784884547855196</v>
      </c>
      <c r="AZ2744">
        <v>6.47704867675714</v>
      </c>
      <c r="BA2744">
        <v>6.3741909582216296</v>
      </c>
      <c r="BB2744">
        <v>6.2699277329397596</v>
      </c>
      <c r="BC2744">
        <v>6.1642713695904501</v>
      </c>
      <c r="BD2744">
        <v>6.0572341720479397</v>
      </c>
      <c r="BE2744">
        <v>5.9488283796579102</v>
      </c>
    </row>
    <row r="2745" spans="1:57" x14ac:dyDescent="0.25">
      <c r="A2745" t="s">
        <v>481</v>
      </c>
      <c r="B2745" t="s">
        <v>152</v>
      </c>
      <c r="C2745" t="s">
        <v>54</v>
      </c>
      <c r="D2745">
        <v>13.2342825642601</v>
      </c>
      <c r="E2745">
        <v>15.269876999999999</v>
      </c>
      <c r="F2745">
        <v>15.1511417662581</v>
      </c>
      <c r="G2745">
        <v>14.7600773568628</v>
      </c>
      <c r="H2745">
        <v>18.020636848985099</v>
      </c>
      <c r="I2745">
        <v>23.181548768778502</v>
      </c>
      <c r="J2745">
        <v>26.937205068427701</v>
      </c>
      <c r="K2745">
        <v>31.3193615030284</v>
      </c>
      <c r="L2745">
        <v>32.983947343978798</v>
      </c>
      <c r="M2745">
        <v>35.8163865674804</v>
      </c>
      <c r="N2745">
        <v>38.554925473896901</v>
      </c>
      <c r="O2745">
        <v>40.907220134348201</v>
      </c>
      <c r="P2745">
        <v>43.126718428523702</v>
      </c>
      <c r="Q2745">
        <v>45.176717546293297</v>
      </c>
      <c r="R2745">
        <v>47.317637029362402</v>
      </c>
      <c r="S2745">
        <v>49.1850472708132</v>
      </c>
      <c r="T2745">
        <v>50.745748626765703</v>
      </c>
      <c r="U2745">
        <v>52.051728234339798</v>
      </c>
      <c r="V2745">
        <v>53.012030674782103</v>
      </c>
      <c r="W2745">
        <v>54.986122692783603</v>
      </c>
      <c r="X2745">
        <v>56.831734450153199</v>
      </c>
      <c r="Y2745">
        <v>58.268901978095698</v>
      </c>
      <c r="Z2745">
        <v>59.581462274926899</v>
      </c>
      <c r="AA2745">
        <v>60.477988807608</v>
      </c>
      <c r="AB2745">
        <v>60.976291112605303</v>
      </c>
      <c r="AC2745">
        <v>61.3261075329861</v>
      </c>
      <c r="AD2745">
        <v>61.384171571752503</v>
      </c>
      <c r="AE2745">
        <v>61.181926626839903</v>
      </c>
      <c r="AF2745">
        <v>60.642540198875501</v>
      </c>
      <c r="AG2745">
        <v>59.689020047145398</v>
      </c>
      <c r="AH2745">
        <v>58.335732162170601</v>
      </c>
      <c r="AI2745">
        <v>56.7014159695565</v>
      </c>
      <c r="AJ2745">
        <v>54.847770121764697</v>
      </c>
      <c r="AK2745">
        <v>52.796518707543498</v>
      </c>
      <c r="AL2745">
        <v>51.179383530448298</v>
      </c>
      <c r="AM2745">
        <v>49.574193508996501</v>
      </c>
      <c r="AN2745">
        <v>47.981698630903701</v>
      </c>
      <c r="AO2745">
        <v>46.402641035073898</v>
      </c>
      <c r="AP2745">
        <v>44.837755061279097</v>
      </c>
      <c r="AQ2745">
        <v>43.2877672995903</v>
      </c>
      <c r="AR2745">
        <v>41.753396639558403</v>
      </c>
      <c r="AS2745">
        <v>40.235354319148797</v>
      </c>
      <c r="AT2745">
        <v>39.667701659535403</v>
      </c>
      <c r="AU2745">
        <v>39.138939963606497</v>
      </c>
      <c r="AV2745">
        <v>38.601861191504902</v>
      </c>
      <c r="AW2745">
        <v>38.056537015776101</v>
      </c>
      <c r="AX2745">
        <v>37.503038735628003</v>
      </c>
      <c r="AY2745">
        <v>36.941437278518201</v>
      </c>
      <c r="AZ2745">
        <v>36.3718032017333</v>
      </c>
      <c r="BA2745">
        <v>35.794206693963098</v>
      </c>
      <c r="BB2745">
        <v>35.208717576868899</v>
      </c>
      <c r="BC2745">
        <v>34.615405306645897</v>
      </c>
      <c r="BD2745">
        <v>34.014338975578802</v>
      </c>
      <c r="BE2745">
        <v>33.405587313593102</v>
      </c>
    </row>
    <row r="2746" spans="1:57" x14ac:dyDescent="0.25">
      <c r="A2746" t="s">
        <v>481</v>
      </c>
      <c r="B2746" t="s">
        <v>152</v>
      </c>
      <c r="C2746" t="s">
        <v>505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2.1512722641092E-2</v>
      </c>
      <c r="R2746">
        <v>7.4356286760426604E-2</v>
      </c>
      <c r="S2746">
        <v>0.16863444778564499</v>
      </c>
      <c r="T2746">
        <v>0.31414034864188201</v>
      </c>
      <c r="U2746">
        <v>0.520517282343398</v>
      </c>
      <c r="V2746">
        <v>0.79518046012173205</v>
      </c>
      <c r="W2746">
        <v>1.1730372841127099</v>
      </c>
      <c r="X2746">
        <v>1.6562391182616001</v>
      </c>
      <c r="Y2746">
        <v>2.2475147905836899</v>
      </c>
      <c r="Z2746">
        <v>2.9648870512999301</v>
      </c>
      <c r="AA2746">
        <v>3.8014735821925001</v>
      </c>
      <c r="AB2746">
        <v>4.5296673397935399</v>
      </c>
      <c r="AC2746">
        <v>5.3149293195254597</v>
      </c>
      <c r="AD2746">
        <v>6.1384171571752599</v>
      </c>
      <c r="AE2746">
        <v>6.9922201859245696</v>
      </c>
      <c r="AF2746">
        <v>7.8546528257591097</v>
      </c>
      <c r="AG2746">
        <v>8.6975429211554793</v>
      </c>
      <c r="AH2746">
        <v>9.5003906664106399</v>
      </c>
      <c r="AI2746">
        <v>10.2602562230626</v>
      </c>
      <c r="AJ2746">
        <v>10.969554024352901</v>
      </c>
      <c r="AK2746">
        <v>11.615234115659501</v>
      </c>
      <c r="AL2746">
        <v>12.283052047307599</v>
      </c>
      <c r="AM2746">
        <v>12.889290312339099</v>
      </c>
      <c r="AN2746">
        <v>13.434875616653001</v>
      </c>
      <c r="AO2746">
        <v>13.920792310522099</v>
      </c>
      <c r="AP2746">
        <v>14.3480816196093</v>
      </c>
      <c r="AQ2746">
        <v>14.717840881860701</v>
      </c>
      <c r="AR2746">
        <v>15.031222790240999</v>
      </c>
      <c r="AS2746">
        <v>15.2894346412765</v>
      </c>
      <c r="AT2746">
        <v>15.111505394108701</v>
      </c>
      <c r="AU2746">
        <v>14.910072367088199</v>
      </c>
      <c r="AV2746">
        <v>14.7054709300971</v>
      </c>
      <c r="AW2746">
        <v>14.497728386962301</v>
      </c>
      <c r="AX2746">
        <v>14.286871899286799</v>
      </c>
      <c r="AY2746">
        <v>14.072928487054501</v>
      </c>
      <c r="AZ2746">
        <v>13.855925029231701</v>
      </c>
      <c r="BA2746">
        <v>13.635888264366899</v>
      </c>
      <c r="BB2746">
        <v>13.4128447911881</v>
      </c>
      <c r="BC2746">
        <v>13.1868210691984</v>
      </c>
      <c r="BD2746">
        <v>12.9578434192681</v>
      </c>
      <c r="BE2746">
        <v>12.725938024225901</v>
      </c>
    </row>
    <row r="2747" spans="1:57" x14ac:dyDescent="0.25">
      <c r="A2747" t="s">
        <v>481</v>
      </c>
      <c r="B2747" t="s">
        <v>152</v>
      </c>
      <c r="C2747" t="s">
        <v>55</v>
      </c>
      <c r="D2747">
        <v>15.674397298183701</v>
      </c>
      <c r="E2747">
        <v>23.7596399397714</v>
      </c>
      <c r="F2747">
        <v>26.3926863038966</v>
      </c>
      <c r="G2747">
        <v>23.7167534140914</v>
      </c>
      <c r="H2747">
        <v>26.722627683857802</v>
      </c>
      <c r="I2747">
        <v>28.138631577829699</v>
      </c>
      <c r="J2747">
        <v>26.6951357766836</v>
      </c>
      <c r="K2747">
        <v>24.518778386313599</v>
      </c>
      <c r="L2747">
        <v>25.701064669888002</v>
      </c>
      <c r="M2747">
        <v>25.397720187876999</v>
      </c>
      <c r="N2747">
        <v>25.3353415404465</v>
      </c>
      <c r="O2747">
        <v>25.231071184847401</v>
      </c>
      <c r="P2747">
        <v>25.3416235727417</v>
      </c>
      <c r="Q2747">
        <v>24.820076064789902</v>
      </c>
      <c r="R2747">
        <v>24.096973735420399</v>
      </c>
      <c r="S2747">
        <v>23.587982148270999</v>
      </c>
      <c r="T2747">
        <v>23.289674570140399</v>
      </c>
      <c r="U2747">
        <v>23.099825463735598</v>
      </c>
      <c r="V2747">
        <v>23.6983927629087</v>
      </c>
      <c r="W2747">
        <v>23.060216713190801</v>
      </c>
      <c r="X2747">
        <v>22.385785967419299</v>
      </c>
      <c r="Y2747">
        <v>21.9363435266926</v>
      </c>
      <c r="Z2747">
        <v>21.398979143107301</v>
      </c>
      <c r="AA2747">
        <v>21.032024362944501</v>
      </c>
      <c r="AB2747">
        <v>20.584396354246898</v>
      </c>
      <c r="AC2747">
        <v>20.062153569219699</v>
      </c>
      <c r="AD2747">
        <v>19.574949075839299</v>
      </c>
      <c r="AE2747">
        <v>19.067812328352399</v>
      </c>
      <c r="AF2747">
        <v>18.376666024327299</v>
      </c>
      <c r="AG2747">
        <v>17.732176989501301</v>
      </c>
      <c r="AH2747">
        <v>17.0677202141914</v>
      </c>
      <c r="AI2747">
        <v>16.251702400614299</v>
      </c>
      <c r="AJ2747">
        <v>15.2713841671487</v>
      </c>
      <c r="AK2747">
        <v>14.0838095568316</v>
      </c>
      <c r="AL2747">
        <v>11.8323985633387</v>
      </c>
      <c r="AM2747">
        <v>9.6225539889589005</v>
      </c>
      <c r="AN2747">
        <v>7.4555912339691801</v>
      </c>
      <c r="AO2747">
        <v>5.3328111260663498</v>
      </c>
      <c r="AP2747">
        <v>3.2555000142550199</v>
      </c>
      <c r="AQ2747">
        <v>1.9690461337260401</v>
      </c>
      <c r="AR2747">
        <v>0.99511143210802</v>
      </c>
      <c r="AS2747">
        <v>4.4663420358971001E-2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25">
      <c r="A2748" t="s">
        <v>481</v>
      </c>
      <c r="B2748" t="s">
        <v>152</v>
      </c>
      <c r="C2748" t="s">
        <v>58</v>
      </c>
      <c r="D2748">
        <v>2.44169598700354</v>
      </c>
      <c r="E2748">
        <v>2.7278039125351401</v>
      </c>
      <c r="F2748">
        <v>3.0300994941244999</v>
      </c>
      <c r="G2748">
        <v>2.7228801833523102</v>
      </c>
      <c r="H2748">
        <v>3.06797950364682</v>
      </c>
      <c r="I2748">
        <v>3.23054850603629</v>
      </c>
      <c r="J2748">
        <v>3.0648232044713</v>
      </c>
      <c r="K2748">
        <v>2.8149593084032101</v>
      </c>
      <c r="L2748">
        <v>2.9506955888454298</v>
      </c>
      <c r="M2748">
        <v>2.91586912400955</v>
      </c>
      <c r="N2748">
        <v>2.9087075374303399</v>
      </c>
      <c r="O2748">
        <v>2.8967364349773601</v>
      </c>
      <c r="P2748">
        <v>2.9094287668899099</v>
      </c>
      <c r="Q2748">
        <v>2.8495507832011699</v>
      </c>
      <c r="R2748">
        <v>2.7665326327486701</v>
      </c>
      <c r="S2748">
        <v>2.70809617300461</v>
      </c>
      <c r="T2748">
        <v>2.6738479865495099</v>
      </c>
      <c r="U2748">
        <v>2.6520517330475601</v>
      </c>
      <c r="V2748">
        <v>2.7207722281703299</v>
      </c>
      <c r="W2748">
        <v>2.6475043196616399</v>
      </c>
      <c r="X2748">
        <v>2.57007407106726</v>
      </c>
      <c r="Y2748">
        <v>2.5184743476968099</v>
      </c>
      <c r="Z2748">
        <v>2.45678045537703</v>
      </c>
      <c r="AA2748">
        <v>2.4146510002342398</v>
      </c>
      <c r="AB2748">
        <v>2.3632595887237602</v>
      </c>
      <c r="AC2748">
        <v>2.3033017814547301</v>
      </c>
      <c r="AD2748">
        <v>2.2473666609471499</v>
      </c>
      <c r="AE2748">
        <v>2.1891431521948399</v>
      </c>
      <c r="AF2748">
        <v>2.10979381874394</v>
      </c>
      <c r="AG2748">
        <v>2.0358011271357999</v>
      </c>
      <c r="AH2748">
        <v>1.9595159731521701</v>
      </c>
      <c r="AI2748">
        <v>1.86583035374815</v>
      </c>
      <c r="AJ2748">
        <v>1.7532816821539801</v>
      </c>
      <c r="AK2748">
        <v>1.61693825789915</v>
      </c>
      <c r="AL2748">
        <v>1.3584575851136</v>
      </c>
      <c r="AM2748">
        <v>1.1047490823177499</v>
      </c>
      <c r="AN2748">
        <v>0.85596376838358301</v>
      </c>
      <c r="AO2748">
        <v>0.61225098912987497</v>
      </c>
      <c r="AP2748">
        <v>0.37375842810135201</v>
      </c>
      <c r="AQ2748">
        <v>0.22606284275163799</v>
      </c>
      <c r="AR2748">
        <v>0.114247053608288</v>
      </c>
      <c r="AS2748">
        <v>5.1277314433736702E-3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152</v>
      </c>
      <c r="C2749" t="s">
        <v>59</v>
      </c>
      <c r="D2749">
        <v>0.45531019140960999</v>
      </c>
      <c r="E2749">
        <v>0.50445775835005202</v>
      </c>
      <c r="F2749">
        <v>0.56036183222681801</v>
      </c>
      <c r="G2749">
        <v>0.50354720412183995</v>
      </c>
      <c r="H2749">
        <v>0.56736705155438705</v>
      </c>
      <c r="I2749">
        <v>0.59743123400743403</v>
      </c>
      <c r="J2749">
        <v>0.56678335138464497</v>
      </c>
      <c r="K2749">
        <v>0.52057556484841605</v>
      </c>
      <c r="L2749">
        <v>0.54567752303683204</v>
      </c>
      <c r="M2749">
        <v>0.53923700130371499</v>
      </c>
      <c r="N2749">
        <v>0.53791259602099795</v>
      </c>
      <c r="O2749">
        <v>0.53569875818585999</v>
      </c>
      <c r="P2749">
        <v>0.53804597430187795</v>
      </c>
      <c r="Q2749">
        <v>0.52697262944474299</v>
      </c>
      <c r="R2749">
        <v>0.51161993129544203</v>
      </c>
      <c r="S2749">
        <v>0.50081317009353199</v>
      </c>
      <c r="T2749">
        <v>0.49447959043727202</v>
      </c>
      <c r="U2749">
        <v>0.49044876947851701</v>
      </c>
      <c r="V2749">
        <v>0.50315737612103795</v>
      </c>
      <c r="W2749">
        <v>0.489607808017757</v>
      </c>
      <c r="X2749">
        <v>0.47528849076224899</v>
      </c>
      <c r="Y2749">
        <v>0.465746059701378</v>
      </c>
      <c r="Z2749">
        <v>0.45433689554536499</v>
      </c>
      <c r="AA2749">
        <v>0.44654581847997199</v>
      </c>
      <c r="AB2749">
        <v>0.437041910911731</v>
      </c>
      <c r="AC2749">
        <v>0.42595380413414002</v>
      </c>
      <c r="AD2749">
        <v>0.41560962016452802</v>
      </c>
      <c r="AE2749">
        <v>0.40484224037835798</v>
      </c>
      <c r="AF2749">
        <v>0.39016802325620098</v>
      </c>
      <c r="AG2749">
        <v>0.376484419690928</v>
      </c>
      <c r="AH2749">
        <v>0.36237686687265902</v>
      </c>
      <c r="AI2749">
        <v>0.34505141421200097</v>
      </c>
      <c r="AJ2749">
        <v>0.32423758286702498</v>
      </c>
      <c r="AK2749">
        <v>0.299023344464734</v>
      </c>
      <c r="AL2749">
        <v>0.25122204167643097</v>
      </c>
      <c r="AM2749">
        <v>0.20430326499801499</v>
      </c>
      <c r="AN2749">
        <v>0.158294942625236</v>
      </c>
      <c r="AO2749">
        <v>0.113224693353056</v>
      </c>
      <c r="AP2749">
        <v>6.9119828569062597E-2</v>
      </c>
      <c r="AQ2749">
        <v>4.1806214287135997E-2</v>
      </c>
      <c r="AR2749">
        <v>2.11279162319894E-2</v>
      </c>
      <c r="AS2749">
        <v>9.4828073875051196E-4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 x14ac:dyDescent="0.25">
      <c r="A2750" t="s">
        <v>481</v>
      </c>
      <c r="B2750" t="s">
        <v>152</v>
      </c>
      <c r="C2750" t="s">
        <v>60</v>
      </c>
      <c r="D2750">
        <v>1.1015786780752801</v>
      </c>
      <c r="E2750">
        <v>1.42360673377417</v>
      </c>
      <c r="F2750">
        <v>1.5813710157165799</v>
      </c>
      <c r="G2750">
        <v>1.42103710111555</v>
      </c>
      <c r="H2750">
        <v>1.6011401187608201</v>
      </c>
      <c r="I2750">
        <v>1.6859828471699501</v>
      </c>
      <c r="J2750">
        <v>1.5994928857102899</v>
      </c>
      <c r="K2750">
        <v>1.46909204445665</v>
      </c>
      <c r="L2750">
        <v>1.5399311109918301</v>
      </c>
      <c r="M2750">
        <v>1.52175561471584</v>
      </c>
      <c r="N2750">
        <v>1.5180180722804</v>
      </c>
      <c r="O2750">
        <v>1.51177050368338</v>
      </c>
      <c r="P2750">
        <v>1.5183944729118799</v>
      </c>
      <c r="Q2750">
        <v>1.4871449023718599</v>
      </c>
      <c r="R2750">
        <v>1.4438187683097501</v>
      </c>
      <c r="S2750">
        <v>1.4133215110812201</v>
      </c>
      <c r="T2750">
        <v>1.39544781105718</v>
      </c>
      <c r="U2750">
        <v>1.38407261905242</v>
      </c>
      <c r="V2750">
        <v>1.4199369856791799</v>
      </c>
      <c r="W2750">
        <v>1.38169938090004</v>
      </c>
      <c r="X2750">
        <v>1.34128950290616</v>
      </c>
      <c r="Y2750">
        <v>1.31436025285505</v>
      </c>
      <c r="Z2750">
        <v>1.28216298231974</v>
      </c>
      <c r="AA2750">
        <v>1.2601761467719499</v>
      </c>
      <c r="AB2750">
        <v>1.2333556120743201</v>
      </c>
      <c r="AC2750">
        <v>1.2020643826064401</v>
      </c>
      <c r="AD2750">
        <v>1.1728725430306099</v>
      </c>
      <c r="AE2750">
        <v>1.1424864222603901</v>
      </c>
      <c r="AF2750">
        <v>1.1010749978900101</v>
      </c>
      <c r="AG2750">
        <v>1.0624591378791901</v>
      </c>
      <c r="AH2750">
        <v>1.02264687043612</v>
      </c>
      <c r="AI2750">
        <v>0.97375351779135699</v>
      </c>
      <c r="AJ2750">
        <v>0.9150157742085</v>
      </c>
      <c r="AK2750">
        <v>0.84385984691363203</v>
      </c>
      <c r="AL2750">
        <v>0.70896201769760303</v>
      </c>
      <c r="AM2750">
        <v>0.57655472429348498</v>
      </c>
      <c r="AN2750">
        <v>0.44671678156113998</v>
      </c>
      <c r="AO2750">
        <v>0.31952613121488699</v>
      </c>
      <c r="AP2750">
        <v>0.195059847449016</v>
      </c>
      <c r="AQ2750">
        <v>0.11797936930821</v>
      </c>
      <c r="AR2750">
        <v>5.96241079071783E-2</v>
      </c>
      <c r="AS2750">
        <v>2.6760988860771899E-3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</row>
    <row r="2751" spans="1:57" x14ac:dyDescent="0.25">
      <c r="A2751" t="s">
        <v>481</v>
      </c>
      <c r="B2751" t="s">
        <v>152</v>
      </c>
      <c r="C2751" t="s">
        <v>62</v>
      </c>
      <c r="D2751">
        <v>5.9049002783666298</v>
      </c>
      <c r="E2751">
        <v>4.9982360216326898</v>
      </c>
      <c r="F2751">
        <v>5.5521411825341396</v>
      </c>
      <c r="G2751">
        <v>4.9892141266022998</v>
      </c>
      <c r="H2751">
        <v>5.6215498475867101</v>
      </c>
      <c r="I2751">
        <v>5.9194298528209401</v>
      </c>
      <c r="J2751">
        <v>5.6157664669845797</v>
      </c>
      <c r="K2751">
        <v>5.1579334387034903</v>
      </c>
      <c r="L2751">
        <v>5.40664705159592</v>
      </c>
      <c r="M2751">
        <v>5.3428334870471996</v>
      </c>
      <c r="N2751">
        <v>5.3297110995296197</v>
      </c>
      <c r="O2751">
        <v>5.3077760934156704</v>
      </c>
      <c r="P2751">
        <v>5.3310326296616504</v>
      </c>
      <c r="Q2751">
        <v>5.2213164240354102</v>
      </c>
      <c r="R2751">
        <v>5.0691998044594104</v>
      </c>
      <c r="S2751">
        <v>4.9621249459157903</v>
      </c>
      <c r="T2751">
        <v>4.8993709779971697</v>
      </c>
      <c r="U2751">
        <v>4.8594330561804897</v>
      </c>
      <c r="V2751">
        <v>4.98535165779575</v>
      </c>
      <c r="W2751">
        <v>4.8511006957471299</v>
      </c>
      <c r="X2751">
        <v>4.7092229544953002</v>
      </c>
      <c r="Y2751">
        <v>4.6146752508017599</v>
      </c>
      <c r="Z2751">
        <v>4.5016317019269803</v>
      </c>
      <c r="AA2751">
        <v>4.4244366516160696</v>
      </c>
      <c r="AB2751">
        <v>4.3302706439225398</v>
      </c>
      <c r="AC2751">
        <v>4.2204081751823797</v>
      </c>
      <c r="AD2751">
        <v>4.11791659471701</v>
      </c>
      <c r="AE2751">
        <v>4.0112319325921604</v>
      </c>
      <c r="AF2751">
        <v>3.86583779523344</v>
      </c>
      <c r="AG2751">
        <v>3.7302587916130201</v>
      </c>
      <c r="AH2751">
        <v>3.5904792411824999</v>
      </c>
      <c r="AI2751">
        <v>3.4188163018259399</v>
      </c>
      <c r="AJ2751">
        <v>3.21259003242151</v>
      </c>
      <c r="AK2751">
        <v>2.9627639319119998</v>
      </c>
      <c r="AL2751">
        <v>2.4891421280588499</v>
      </c>
      <c r="AM2751">
        <v>2.0242645128309298</v>
      </c>
      <c r="AN2751">
        <v>1.5684078025869299</v>
      </c>
      <c r="AO2751">
        <v>1.1218456481005401</v>
      </c>
      <c r="AP2751">
        <v>0.68484865431137298</v>
      </c>
      <c r="AQ2751">
        <v>0.41422165229751301</v>
      </c>
      <c r="AR2751">
        <v>0.20933826514664999</v>
      </c>
      <c r="AS2751">
        <v>9.3956944235443606E-3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 x14ac:dyDescent="0.25">
      <c r="A2752" t="s">
        <v>481</v>
      </c>
      <c r="B2752" t="s">
        <v>152</v>
      </c>
      <c r="C2752" t="s">
        <v>63</v>
      </c>
      <c r="D2752">
        <v>41.987837192927401</v>
      </c>
      <c r="E2752">
        <v>47.340472849431599</v>
      </c>
      <c r="F2752">
        <v>52.586750159531299</v>
      </c>
      <c r="G2752">
        <v>47.255022547587402</v>
      </c>
      <c r="H2752">
        <v>53.244149892000003</v>
      </c>
      <c r="I2752">
        <v>56.065501312610301</v>
      </c>
      <c r="J2752">
        <v>53.189372972465101</v>
      </c>
      <c r="K2752">
        <v>48.853036722814799</v>
      </c>
      <c r="L2752">
        <v>51.208711802474603</v>
      </c>
      <c r="M2752">
        <v>50.6043057066302</v>
      </c>
      <c r="N2752">
        <v>50.480017852413802</v>
      </c>
      <c r="O2752">
        <v>50.272261844715203</v>
      </c>
      <c r="P2752">
        <v>50.492534640549501</v>
      </c>
      <c r="Q2752">
        <v>49.453364615142199</v>
      </c>
      <c r="R2752">
        <v>48.012601780450701</v>
      </c>
      <c r="S2752">
        <v>46.998449105026303</v>
      </c>
      <c r="T2752">
        <v>46.404078910904303</v>
      </c>
      <c r="U2752">
        <v>46.025809438385899</v>
      </c>
      <c r="V2752">
        <v>47.218439421285098</v>
      </c>
      <c r="W2752">
        <v>45.946890019382899</v>
      </c>
      <c r="X2752">
        <v>44.6031040659783</v>
      </c>
      <c r="Y2752">
        <v>43.707601536624402</v>
      </c>
      <c r="Z2752">
        <v>42.636916792416997</v>
      </c>
      <c r="AA2752">
        <v>41.905768809901197</v>
      </c>
      <c r="AB2752">
        <v>41.0138814898025</v>
      </c>
      <c r="AC2752">
        <v>39.973326142665002</v>
      </c>
      <c r="AD2752">
        <v>39.002583692465301</v>
      </c>
      <c r="AE2752">
        <v>37.992126737468901</v>
      </c>
      <c r="AF2752">
        <v>36.615035463205999</v>
      </c>
      <c r="AG2752">
        <v>35.330907600482803</v>
      </c>
      <c r="AH2752">
        <v>34.006994527266102</v>
      </c>
      <c r="AI2752">
        <v>32.381099974729899</v>
      </c>
      <c r="AJ2752">
        <v>30.4278410519169</v>
      </c>
      <c r="AK2752">
        <v>28.061629116933702</v>
      </c>
      <c r="AL2752">
        <v>23.575750489120399</v>
      </c>
      <c r="AM2752">
        <v>19.172691884693599</v>
      </c>
      <c r="AN2752">
        <v>14.8550742049491</v>
      </c>
      <c r="AO2752">
        <v>10.625489315690301</v>
      </c>
      <c r="AP2752">
        <v>6.4865002342980196</v>
      </c>
      <c r="AQ2752">
        <v>3.92327389090193</v>
      </c>
      <c r="AR2752">
        <v>1.98273399147823</v>
      </c>
      <c r="AS2752">
        <v>8.8990718892474799E-2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 x14ac:dyDescent="0.25">
      <c r="A2753" t="s">
        <v>481</v>
      </c>
      <c r="B2753" t="s">
        <v>152</v>
      </c>
      <c r="C2753" t="s">
        <v>64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3.5346163578453299E-2</v>
      </c>
      <c r="R2753">
        <v>0.105905246419955</v>
      </c>
      <c r="S2753">
        <v>0.21404702493893801</v>
      </c>
      <c r="T2753">
        <v>0.36504192116207501</v>
      </c>
      <c r="U2753">
        <v>0.56524858394132904</v>
      </c>
      <c r="V2753">
        <v>0.82641356363514196</v>
      </c>
      <c r="W2753">
        <v>1.0951256240999701</v>
      </c>
      <c r="X2753">
        <v>1.4010575362084401</v>
      </c>
      <c r="Y2753">
        <v>1.76589527495736</v>
      </c>
      <c r="Z2753">
        <v>2.17549695539907</v>
      </c>
      <c r="AA2753">
        <v>2.66330316184639</v>
      </c>
      <c r="AB2753">
        <v>3.2137368207191002</v>
      </c>
      <c r="AC2753">
        <v>3.8338008710604701</v>
      </c>
      <c r="AD2753">
        <v>4.55736064958566</v>
      </c>
      <c r="AE2753">
        <v>5.3965506589676799</v>
      </c>
      <c r="AF2753">
        <v>6.32395389501142</v>
      </c>
      <c r="AG2753">
        <v>7.4410945677282303</v>
      </c>
      <c r="AH2753">
        <v>8.7856115491472906</v>
      </c>
      <c r="AI2753">
        <v>10.272815229819701</v>
      </c>
      <c r="AJ2753">
        <v>11.9289680098105</v>
      </c>
      <c r="AK2753">
        <v>13.7656696363471</v>
      </c>
      <c r="AL2753">
        <v>14.714804764029299</v>
      </c>
      <c r="AM2753">
        <v>15.6381481389681</v>
      </c>
      <c r="AN2753">
        <v>16.535055280424501</v>
      </c>
      <c r="AO2753">
        <v>17.404889059799</v>
      </c>
      <c r="AP2753">
        <v>18.247019652852899</v>
      </c>
      <c r="AQ2753">
        <v>18.316708220707401</v>
      </c>
      <c r="AR2753">
        <v>18.0929351292368</v>
      </c>
      <c r="AS2753">
        <v>17.865368143591301</v>
      </c>
      <c r="AT2753">
        <v>17.634039627524199</v>
      </c>
      <c r="AU2753">
        <v>17.398981776692398</v>
      </c>
      <c r="AV2753">
        <v>17.16022661937</v>
      </c>
      <c r="AW2753">
        <v>16.917806017158501</v>
      </c>
      <c r="AX2753">
        <v>16.6717516656947</v>
      </c>
      <c r="AY2753">
        <v>16.422095095355701</v>
      </c>
      <c r="AZ2753">
        <v>16.1688676719615</v>
      </c>
      <c r="BA2753">
        <v>15.9121005974746</v>
      </c>
      <c r="BB2753">
        <v>15.651824910697</v>
      </c>
      <c r="BC2753">
        <v>15.388071487965099</v>
      </c>
      <c r="BD2753">
        <v>15.120871043841101</v>
      </c>
      <c r="BE2753">
        <v>14.8502541318024</v>
      </c>
    </row>
    <row r="2754" spans="1:57" x14ac:dyDescent="0.25">
      <c r="A2754" t="s">
        <v>481</v>
      </c>
      <c r="B2754" t="s">
        <v>152</v>
      </c>
      <c r="C2754" t="s">
        <v>67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4.0580330150970902E-3</v>
      </c>
      <c r="R2754">
        <v>1.2158801491717001E-2</v>
      </c>
      <c r="S2754">
        <v>2.4574375435613499E-2</v>
      </c>
      <c r="T2754">
        <v>4.1909843049365299E-2</v>
      </c>
      <c r="U2754">
        <v>6.4895230009320501E-2</v>
      </c>
      <c r="V2754">
        <v>9.4879137813977193E-2</v>
      </c>
      <c r="W2754">
        <v>0.12572951314539599</v>
      </c>
      <c r="X2754">
        <v>0.160853036436755</v>
      </c>
      <c r="Y2754">
        <v>0.20273943765001201</v>
      </c>
      <c r="Z2754">
        <v>0.24976511099027099</v>
      </c>
      <c r="AA2754">
        <v>0.30576931315322298</v>
      </c>
      <c r="AB2754">
        <v>0.36896366677432602</v>
      </c>
      <c r="AC2754">
        <v>0.44015216739265101</v>
      </c>
      <c r="AD2754">
        <v>0.523222836805878</v>
      </c>
      <c r="AE2754">
        <v>0.61956881665891705</v>
      </c>
      <c r="AF2754">
        <v>0.72604240726006297</v>
      </c>
      <c r="AG2754">
        <v>0.85429943075089898</v>
      </c>
      <c r="AH2754">
        <v>1.0086611421102301</v>
      </c>
      <c r="AI2754">
        <v>1.17940447109833</v>
      </c>
      <c r="AJ2754">
        <v>1.36954455926745</v>
      </c>
      <c r="AK2754">
        <v>1.58041315389795</v>
      </c>
      <c r="AL2754">
        <v>1.6893817460727001</v>
      </c>
      <c r="AM2754">
        <v>1.7953892309149</v>
      </c>
      <c r="AN2754">
        <v>1.8983616166853701</v>
      </c>
      <c r="AO2754">
        <v>1.9982257557315699</v>
      </c>
      <c r="AP2754">
        <v>2.09490933900224</v>
      </c>
      <c r="AQ2754">
        <v>2.1029101651315298</v>
      </c>
      <c r="AR2754">
        <v>2.0772191565143499</v>
      </c>
      <c r="AS2754">
        <v>2.0510925773498099</v>
      </c>
      <c r="AT2754">
        <v>2.0245341432654298</v>
      </c>
      <c r="AU2754">
        <v>1.9975475505899301</v>
      </c>
      <c r="AV2754">
        <v>1.97013647643506</v>
      </c>
      <c r="AW2754">
        <v>1.94230457877719</v>
      </c>
      <c r="AX2754">
        <v>1.9140554965385399</v>
      </c>
      <c r="AY2754">
        <v>1.88539284966818</v>
      </c>
      <c r="AZ2754">
        <v>1.8563202392226099</v>
      </c>
      <c r="BA2754">
        <v>1.8268412474461699</v>
      </c>
      <c r="BB2754">
        <v>1.7969594378510201</v>
      </c>
      <c r="BC2754">
        <v>1.7666783552968901</v>
      </c>
      <c r="BD2754">
        <v>1.7360015260705099</v>
      </c>
      <c r="BE2754">
        <v>1.70493245796474</v>
      </c>
    </row>
    <row r="2755" spans="1:57" x14ac:dyDescent="0.25">
      <c r="A2755" t="s">
        <v>481</v>
      </c>
      <c r="B2755" t="s">
        <v>152</v>
      </c>
      <c r="C2755" t="s">
        <v>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7.5045945520470496E-4</v>
      </c>
      <c r="R2755">
        <v>2.2485493610992099E-3</v>
      </c>
      <c r="S2755">
        <v>4.54458412063096E-3</v>
      </c>
      <c r="T2755">
        <v>7.7504637999572497E-3</v>
      </c>
      <c r="U2755">
        <v>1.20011933803878E-2</v>
      </c>
      <c r="V2755">
        <v>1.75461721995048E-2</v>
      </c>
      <c r="W2755">
        <v>2.3251388440463299E-2</v>
      </c>
      <c r="X2755">
        <v>2.9746845736163E-2</v>
      </c>
      <c r="Y2755">
        <v>3.7492974394565302E-2</v>
      </c>
      <c r="Z2755">
        <v>4.6189518031414203E-2</v>
      </c>
      <c r="AA2755">
        <v>5.6546477397694098E-2</v>
      </c>
      <c r="AB2755">
        <v>6.8233124601911596E-2</v>
      </c>
      <c r="AC2755">
        <v>8.1398144007154102E-2</v>
      </c>
      <c r="AD2755">
        <v>9.6760554583759303E-2</v>
      </c>
      <c r="AE2755">
        <v>0.114577992559912</v>
      </c>
      <c r="AF2755">
        <v>0.134268348084118</v>
      </c>
      <c r="AG2755">
        <v>0.15798715362784399</v>
      </c>
      <c r="AH2755">
        <v>0.18653354676467401</v>
      </c>
      <c r="AI2755">
        <v>0.21810942236143199</v>
      </c>
      <c r="AJ2755">
        <v>0.25327237605084602</v>
      </c>
      <c r="AK2755">
        <v>0.29226869028916203</v>
      </c>
      <c r="AL2755">
        <v>0.31242045101009602</v>
      </c>
      <c r="AM2755">
        <v>0.332024608745219</v>
      </c>
      <c r="AN2755">
        <v>0.35106748006709798</v>
      </c>
      <c r="AO2755">
        <v>0.36953553764678898</v>
      </c>
      <c r="AP2755">
        <v>0.38741540923940898</v>
      </c>
      <c r="AQ2755">
        <v>0.38889501662452203</v>
      </c>
      <c r="AR2755">
        <v>0.38414393149072001</v>
      </c>
      <c r="AS2755">
        <v>0.37931229550026702</v>
      </c>
      <c r="AT2755">
        <v>0.37440079579094898</v>
      </c>
      <c r="AU2755">
        <v>0.36941011593158402</v>
      </c>
      <c r="AV2755">
        <v>0.36434093593716099</v>
      </c>
      <c r="AW2755">
        <v>0.35919393228392998</v>
      </c>
      <c r="AX2755">
        <v>0.35396977792442103</v>
      </c>
      <c r="AY2755">
        <v>0.34866914230242502</v>
      </c>
      <c r="AZ2755">
        <v>0.34329269136789797</v>
      </c>
      <c r="BA2755">
        <v>0.33784108759182502</v>
      </c>
      <c r="BB2755">
        <v>0.33231498998101799</v>
      </c>
      <c r="BC2755">
        <v>0.326715054092858</v>
      </c>
      <c r="BD2755">
        <v>0.32104193204998899</v>
      </c>
      <c r="BE2755">
        <v>0.31529627255495002</v>
      </c>
    </row>
    <row r="2756" spans="1:57" x14ac:dyDescent="0.25">
      <c r="A2756" t="s">
        <v>481</v>
      </c>
      <c r="B2756" t="s">
        <v>152</v>
      </c>
      <c r="C2756" t="s">
        <v>69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2.1178366596010601E-3</v>
      </c>
      <c r="R2756">
        <v>6.3455263769839603E-3</v>
      </c>
      <c r="S2756">
        <v>1.28250590842216E-2</v>
      </c>
      <c r="T2756">
        <v>2.1872222743843001E-2</v>
      </c>
      <c r="U2756">
        <v>3.3868008622816297E-2</v>
      </c>
      <c r="V2756">
        <v>4.9516234970546198E-2</v>
      </c>
      <c r="W2756">
        <v>6.5616659879920602E-2</v>
      </c>
      <c r="X2756">
        <v>8.3947187247256597E-2</v>
      </c>
      <c r="Y2756">
        <v>0.10580717599012</v>
      </c>
      <c r="Z2756">
        <v>0.130349286557459</v>
      </c>
      <c r="AA2756">
        <v>0.15957717898493601</v>
      </c>
      <c r="AB2756">
        <v>0.192557521500795</v>
      </c>
      <c r="AC2756">
        <v>0.229709909317905</v>
      </c>
      <c r="AD2756">
        <v>0.27306345236854601</v>
      </c>
      <c r="AE2756">
        <v>0.32334521384728199</v>
      </c>
      <c r="AF2756">
        <v>0.37891244866660501</v>
      </c>
      <c r="AG2756">
        <v>0.44584818457355002</v>
      </c>
      <c r="AH2756">
        <v>0.52640763047735495</v>
      </c>
      <c r="AI2756">
        <v>0.61551643766744601</v>
      </c>
      <c r="AJ2756">
        <v>0.71474817079682795</v>
      </c>
      <c r="AK2756">
        <v>0.82479785210932799</v>
      </c>
      <c r="AL2756">
        <v>0.88166719703437901</v>
      </c>
      <c r="AM2756">
        <v>0.93699117708966295</v>
      </c>
      <c r="AN2756">
        <v>0.99073117691222801</v>
      </c>
      <c r="AO2756">
        <v>1.04284902165738</v>
      </c>
      <c r="AP2756">
        <v>1.09330697413594</v>
      </c>
      <c r="AQ2756">
        <v>1.09748250519265</v>
      </c>
      <c r="AR2756">
        <v>1.0840746892214299</v>
      </c>
      <c r="AS2756">
        <v>1.0704395544310501</v>
      </c>
      <c r="AT2756">
        <v>1.05657903996105</v>
      </c>
      <c r="AU2756">
        <v>1.0424950748791399</v>
      </c>
      <c r="AV2756">
        <v>1.0281895782239201</v>
      </c>
      <c r="AW2756">
        <v>1.0136644590475099</v>
      </c>
      <c r="AX2756">
        <v>0.99892161645788202</v>
      </c>
      <c r="AY2756">
        <v>0.983962939661161</v>
      </c>
      <c r="AZ2756">
        <v>0.96879030800369004</v>
      </c>
      <c r="BA2756">
        <v>0.95340559101396705</v>
      </c>
      <c r="BB2756">
        <v>0.93781064844440498</v>
      </c>
      <c r="BC2756">
        <v>0.92200733031294801</v>
      </c>
      <c r="BD2756">
        <v>0.90599747694451904</v>
      </c>
      <c r="BE2756">
        <v>0.88978291901232498</v>
      </c>
    </row>
    <row r="2757" spans="1:57" x14ac:dyDescent="0.25">
      <c r="A2757" t="s">
        <v>481</v>
      </c>
      <c r="B2757" t="s">
        <v>152</v>
      </c>
      <c r="C2757" t="s">
        <v>71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7.43565426379295E-3</v>
      </c>
      <c r="R2757">
        <v>2.22789326302054E-2</v>
      </c>
      <c r="S2757">
        <v>4.5028357040978101E-2</v>
      </c>
      <c r="T2757">
        <v>7.67926485579494E-2</v>
      </c>
      <c r="U2757">
        <v>0.118909454882067</v>
      </c>
      <c r="V2757">
        <v>0.17384985854153201</v>
      </c>
      <c r="W2757">
        <v>0.23037791635162699</v>
      </c>
      <c r="X2757">
        <v>0.29473578991973298</v>
      </c>
      <c r="Y2757">
        <v>0.37148548530604503</v>
      </c>
      <c r="Z2757">
        <v>0.45765202145283501</v>
      </c>
      <c r="AA2757">
        <v>0.56027018228446002</v>
      </c>
      <c r="AB2757">
        <v>0.67606307090864304</v>
      </c>
      <c r="AC2757">
        <v>0.80650387219990904</v>
      </c>
      <c r="AD2757">
        <v>0.95871672382546902</v>
      </c>
      <c r="AE2757">
        <v>1.1352543205449499</v>
      </c>
      <c r="AF2757">
        <v>1.3303490388455099</v>
      </c>
      <c r="AG2757">
        <v>1.5653581873746301</v>
      </c>
      <c r="AH2757">
        <v>1.84819972980797</v>
      </c>
      <c r="AI2757">
        <v>2.16105779613746</v>
      </c>
      <c r="AJ2757">
        <v>2.5094571196651101</v>
      </c>
      <c r="AK2757">
        <v>2.8958379004352799</v>
      </c>
      <c r="AL2757">
        <v>3.0955042841264202</v>
      </c>
      <c r="AM2757">
        <v>3.2897449430191399</v>
      </c>
      <c r="AN2757">
        <v>3.4784242998549701</v>
      </c>
      <c r="AO2757">
        <v>3.66140832402046</v>
      </c>
      <c r="AP2757">
        <v>3.8385645214961399</v>
      </c>
      <c r="AQ2757">
        <v>3.8532246725350201</v>
      </c>
      <c r="AR2757">
        <v>3.80615027539366</v>
      </c>
      <c r="AS2757">
        <v>3.7582777694183598</v>
      </c>
      <c r="AT2757">
        <v>3.7096139628636902</v>
      </c>
      <c r="AU2757">
        <v>3.66016562862238</v>
      </c>
      <c r="AV2757">
        <v>3.6099395043753502</v>
      </c>
      <c r="AW2757">
        <v>3.5589422927412202</v>
      </c>
      <c r="AX2757">
        <v>3.5071806614251102</v>
      </c>
      <c r="AY2757">
        <v>3.4546612433670698</v>
      </c>
      <c r="AZ2757">
        <v>3.4013906368897602</v>
      </c>
      <c r="BA2757">
        <v>3.3473754058457201</v>
      </c>
      <c r="BB2757">
        <v>3.2926220797639898</v>
      </c>
      <c r="BC2757">
        <v>3.2371371539962199</v>
      </c>
      <c r="BD2757">
        <v>3.1809270898621498</v>
      </c>
      <c r="BE2757">
        <v>3.1239983147946901</v>
      </c>
    </row>
    <row r="2758" spans="1:57" x14ac:dyDescent="0.25">
      <c r="A2758" t="s">
        <v>481</v>
      </c>
      <c r="B2758" t="s">
        <v>152</v>
      </c>
      <c r="C2758" t="s">
        <v>72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7.3329765540330799E-2</v>
      </c>
      <c r="R2758">
        <v>0.219712865647472</v>
      </c>
      <c r="S2758">
        <v>0.44406567967522798</v>
      </c>
      <c r="T2758">
        <v>0.75732231679945805</v>
      </c>
      <c r="U2758">
        <v>1.17267454048927</v>
      </c>
      <c r="V2758">
        <v>1.7144919483611401</v>
      </c>
      <c r="W2758">
        <v>2.2719666612252198</v>
      </c>
      <c r="X2758">
        <v>2.90665832546838</v>
      </c>
      <c r="Y2758">
        <v>3.6635570418832999</v>
      </c>
      <c r="Z2758">
        <v>4.5133238100659101</v>
      </c>
      <c r="AA2758">
        <v>5.5253350476788397</v>
      </c>
      <c r="AB2758">
        <v>6.6672742870266504</v>
      </c>
      <c r="AC2758">
        <v>7.9536699472119201</v>
      </c>
      <c r="AD2758">
        <v>9.4547796446165204</v>
      </c>
      <c r="AE2758">
        <v>11.195777829474199</v>
      </c>
      <c r="AF2758">
        <v>13.119784708169499</v>
      </c>
      <c r="AG2758">
        <v>15.437424172041201</v>
      </c>
      <c r="AH2758">
        <v>18.2267824794462</v>
      </c>
      <c r="AI2758">
        <v>21.3121610940835</v>
      </c>
      <c r="AJ2758">
        <v>24.7480444477643</v>
      </c>
      <c r="AK2758">
        <v>28.558497577777601</v>
      </c>
      <c r="AL2758">
        <v>30.527589816728501</v>
      </c>
      <c r="AM2758">
        <v>32.443174036984701</v>
      </c>
      <c r="AN2758">
        <v>34.3039131875991</v>
      </c>
      <c r="AO2758">
        <v>36.108485470500902</v>
      </c>
      <c r="AP2758">
        <v>37.855584241373798</v>
      </c>
      <c r="AQ2758">
        <v>38.000161355952798</v>
      </c>
      <c r="AR2758">
        <v>37.5359178095392</v>
      </c>
      <c r="AS2758">
        <v>37.0638033843043</v>
      </c>
      <c r="AT2758">
        <v>36.583885222652903</v>
      </c>
      <c r="AU2758">
        <v>36.0962301182552</v>
      </c>
      <c r="AV2758">
        <v>35.600904517525301</v>
      </c>
      <c r="AW2758">
        <v>35.097974521095601</v>
      </c>
      <c r="AX2758">
        <v>34.587505885285303</v>
      </c>
      <c r="AY2758">
        <v>34.069564023563203</v>
      </c>
      <c r="AZ2758">
        <v>33.544214008004502</v>
      </c>
      <c r="BA2758">
        <v>33.011520570743301</v>
      </c>
      <c r="BB2758">
        <v>32.471548105418101</v>
      </c>
      <c r="BC2758">
        <v>31.924360668613001</v>
      </c>
      <c r="BD2758">
        <v>31.370021981292702</v>
      </c>
      <c r="BE2758">
        <v>30.808595430232899</v>
      </c>
    </row>
    <row r="2759" spans="1:57" x14ac:dyDescent="0.25">
      <c r="A2759" t="s">
        <v>481</v>
      </c>
      <c r="B2759" t="s">
        <v>152</v>
      </c>
      <c r="C2759" t="s">
        <v>73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1.6966158517657499E-2</v>
      </c>
      <c r="R2759">
        <v>4.7445550396139902E-2</v>
      </c>
      <c r="S2759">
        <v>8.9043562374598303E-2</v>
      </c>
      <c r="T2759">
        <v>0.14017609772623599</v>
      </c>
      <c r="U2759">
        <v>0.19896750154734699</v>
      </c>
      <c r="V2759">
        <v>0.264452340363245</v>
      </c>
      <c r="W2759">
        <v>0.31539617974079098</v>
      </c>
      <c r="X2759">
        <v>0.358670729269361</v>
      </c>
      <c r="Y2759">
        <v>0.39556054159045001</v>
      </c>
      <c r="Z2759">
        <v>0.41769541543662297</v>
      </c>
      <c r="AA2759">
        <v>0.42612850589542201</v>
      </c>
      <c r="AB2759">
        <v>0.514197891315055</v>
      </c>
      <c r="AC2759">
        <v>0.61340813936967598</v>
      </c>
      <c r="AD2759">
        <v>0.72917770393370596</v>
      </c>
      <c r="AE2759">
        <v>0.86344810543482897</v>
      </c>
      <c r="AF2759">
        <v>1.01183262320182</v>
      </c>
      <c r="AG2759">
        <v>1.19057513083651</v>
      </c>
      <c r="AH2759">
        <v>1.40569784786356</v>
      </c>
      <c r="AI2759">
        <v>1.6523469999286799</v>
      </c>
      <c r="AJ2759">
        <v>1.93629625666489</v>
      </c>
      <c r="AK2759">
        <v>2.2612406655972901</v>
      </c>
      <c r="AL2759">
        <v>2.4415676052907802</v>
      </c>
      <c r="AM2759">
        <v>2.61714295291236</v>
      </c>
      <c r="AN2759">
        <v>2.7878458795382399</v>
      </c>
      <c r="AO2759">
        <v>2.95355693135983</v>
      </c>
      <c r="AP2759">
        <v>3.1141580207535702</v>
      </c>
      <c r="AQ2759">
        <v>3.2695324173962801</v>
      </c>
      <c r="AR2759">
        <v>3.41956473942576</v>
      </c>
      <c r="AS2759">
        <v>3.5641409446464798</v>
      </c>
      <c r="AT2759">
        <v>3.5268079255048401</v>
      </c>
      <c r="AU2759">
        <v>3.4797963553384799</v>
      </c>
      <c r="AV2759">
        <v>3.4320453238740001</v>
      </c>
      <c r="AW2759">
        <v>3.3835612034317002</v>
      </c>
      <c r="AX2759">
        <v>3.3343503331389401</v>
      </c>
      <c r="AY2759">
        <v>3.28441901907114</v>
      </c>
      <c r="AZ2759">
        <v>3.2337735343923</v>
      </c>
      <c r="BA2759">
        <v>3.1824201194949202</v>
      </c>
      <c r="BB2759">
        <v>3.1303649821394099</v>
      </c>
      <c r="BC2759">
        <v>3.0776142975930298</v>
      </c>
      <c r="BD2759">
        <v>3.0241742087682302</v>
      </c>
      <c r="BE2759">
        <v>2.9700508263604801</v>
      </c>
    </row>
    <row r="2760" spans="1:57" x14ac:dyDescent="0.25">
      <c r="A2760" t="s">
        <v>481</v>
      </c>
      <c r="B2760" t="s">
        <v>152</v>
      </c>
      <c r="C2760" t="s">
        <v>76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1.9478558472466E-3</v>
      </c>
      <c r="R2760">
        <v>5.4471430682892204E-3</v>
      </c>
      <c r="S2760">
        <v>1.0222940181215201E-2</v>
      </c>
      <c r="T2760">
        <v>1.60933797309563E-2</v>
      </c>
      <c r="U2760">
        <v>2.28431209632808E-2</v>
      </c>
      <c r="V2760">
        <v>3.0361324100472702E-2</v>
      </c>
      <c r="W2760">
        <v>3.6210099785874202E-2</v>
      </c>
      <c r="X2760">
        <v>4.1178377327809303E-2</v>
      </c>
      <c r="Y2760">
        <v>4.5413634033602698E-2</v>
      </c>
      <c r="Z2760">
        <v>4.7954901310131998E-2</v>
      </c>
      <c r="AA2760">
        <v>4.89230901045156E-2</v>
      </c>
      <c r="AB2760">
        <v>5.9034186683892202E-2</v>
      </c>
      <c r="AC2760">
        <v>7.0424346782824193E-2</v>
      </c>
      <c r="AD2760">
        <v>8.3715653888940506E-2</v>
      </c>
      <c r="AE2760">
        <v>9.9131010665426705E-2</v>
      </c>
      <c r="AF2760">
        <v>0.11616678516161</v>
      </c>
      <c r="AG2760">
        <v>0.13668790892014299</v>
      </c>
      <c r="AH2760">
        <v>0.16138578273763801</v>
      </c>
      <c r="AI2760">
        <v>0.18970315302322399</v>
      </c>
      <c r="AJ2760">
        <v>0.222302884982543</v>
      </c>
      <c r="AK2760">
        <v>0.25960920074697102</v>
      </c>
      <c r="AL2760">
        <v>0.28031223045947101</v>
      </c>
      <c r="AM2760">
        <v>0.30046973795541398</v>
      </c>
      <c r="AN2760">
        <v>0.32006785107125402</v>
      </c>
      <c r="AO2760">
        <v>0.33909285551808499</v>
      </c>
      <c r="AP2760">
        <v>0.35753119385638299</v>
      </c>
      <c r="AQ2760">
        <v>0.37536946447597802</v>
      </c>
      <c r="AR2760">
        <v>0.39259442058121302</v>
      </c>
      <c r="AS2760">
        <v>0.409192969181287</v>
      </c>
      <c r="AT2760">
        <v>0.40490682865308503</v>
      </c>
      <c r="AU2760">
        <v>0.39950951011798702</v>
      </c>
      <c r="AV2760">
        <v>0.39402729528701302</v>
      </c>
      <c r="AW2760">
        <v>0.38846091575543901</v>
      </c>
      <c r="AX2760">
        <v>0.38281109930770901</v>
      </c>
      <c r="AY2760">
        <v>0.37707856993363498</v>
      </c>
      <c r="AZ2760">
        <v>0.37126404784452199</v>
      </c>
      <c r="BA2760">
        <v>0.36536824948923402</v>
      </c>
      <c r="BB2760">
        <v>0.35939188757020402</v>
      </c>
      <c r="BC2760">
        <v>0.35333567105937902</v>
      </c>
      <c r="BD2760">
        <v>0.347200305214103</v>
      </c>
      <c r="BE2760">
        <v>0.34098649159294903</v>
      </c>
    </row>
    <row r="2761" spans="1:57" x14ac:dyDescent="0.25">
      <c r="A2761" t="s">
        <v>481</v>
      </c>
      <c r="B2761" t="s">
        <v>152</v>
      </c>
      <c r="C2761" t="s">
        <v>77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3.6022053849825799E-4</v>
      </c>
      <c r="R2761">
        <v>1.00735011377244E-3</v>
      </c>
      <c r="S2761">
        <v>1.8905469941824799E-3</v>
      </c>
      <c r="T2761">
        <v>2.9761780991835801E-3</v>
      </c>
      <c r="U2761">
        <v>4.22442006989653E-3</v>
      </c>
      <c r="V2761">
        <v>5.6147751038415402E-3</v>
      </c>
      <c r="W2761">
        <v>6.6963998708534497E-3</v>
      </c>
      <c r="X2761">
        <v>7.6151925084577297E-3</v>
      </c>
      <c r="Y2761">
        <v>8.3984262643826395E-3</v>
      </c>
      <c r="Z2761">
        <v>8.8683874620315295E-3</v>
      </c>
      <c r="AA2761">
        <v>9.0474363836310599E-3</v>
      </c>
      <c r="AB2761">
        <v>1.09172999363058E-2</v>
      </c>
      <c r="AC2761">
        <v>1.3023703041144599E-2</v>
      </c>
      <c r="AD2761">
        <v>1.5481688733401401E-2</v>
      </c>
      <c r="AE2761">
        <v>1.8332478809586002E-2</v>
      </c>
      <c r="AF2761">
        <v>2.1482935693458799E-2</v>
      </c>
      <c r="AG2761">
        <v>2.5277944580455E-2</v>
      </c>
      <c r="AH2761">
        <v>2.9845367482347802E-2</v>
      </c>
      <c r="AI2761">
        <v>3.5082150475066298E-2</v>
      </c>
      <c r="AJ2761">
        <v>4.1110878431441601E-2</v>
      </c>
      <c r="AK2761">
        <v>4.8010003524833103E-2</v>
      </c>
      <c r="AL2761">
        <v>5.1838652612045601E-2</v>
      </c>
      <c r="AM2761">
        <v>5.5566417279659601E-2</v>
      </c>
      <c r="AN2761">
        <v>5.9190732123140903E-2</v>
      </c>
      <c r="AO2761">
        <v>6.2709060934000499E-2</v>
      </c>
      <c r="AP2761">
        <v>6.6118896510192496E-2</v>
      </c>
      <c r="AQ2761">
        <v>6.9417760467477205E-2</v>
      </c>
      <c r="AR2761">
        <v>7.2603203051746099E-2</v>
      </c>
      <c r="AS2761">
        <v>7.56728029523034E-2</v>
      </c>
      <c r="AT2761">
        <v>7.4880159158189893E-2</v>
      </c>
      <c r="AU2761">
        <v>7.3882023186316897E-2</v>
      </c>
      <c r="AV2761">
        <v>7.2868187187432307E-2</v>
      </c>
      <c r="AW2761">
        <v>7.1838786456786E-2</v>
      </c>
      <c r="AX2761">
        <v>7.0793955584884202E-2</v>
      </c>
      <c r="AY2761">
        <v>6.9733828460484995E-2</v>
      </c>
      <c r="AZ2761">
        <v>6.8658538273579706E-2</v>
      </c>
      <c r="BA2761">
        <v>6.7568217518365101E-2</v>
      </c>
      <c r="BB2761">
        <v>6.6462997996203602E-2</v>
      </c>
      <c r="BC2761">
        <v>6.5343010818571703E-2</v>
      </c>
      <c r="BD2761">
        <v>6.4208386409997903E-2</v>
      </c>
      <c r="BE2761">
        <v>6.3059254510989995E-2</v>
      </c>
    </row>
    <row r="2762" spans="1:57" x14ac:dyDescent="0.25">
      <c r="A2762" t="s">
        <v>481</v>
      </c>
      <c r="B2762" t="s">
        <v>152</v>
      </c>
      <c r="C2762" t="s">
        <v>78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1.0165615966085E-3</v>
      </c>
      <c r="R2762">
        <v>2.84279581688881E-3</v>
      </c>
      <c r="S2762">
        <v>5.33522457903619E-3</v>
      </c>
      <c r="T2762">
        <v>8.3989335336357301E-3</v>
      </c>
      <c r="U2762">
        <v>1.1921539035231301E-2</v>
      </c>
      <c r="V2762">
        <v>1.5845195190574798E-2</v>
      </c>
      <c r="W2762">
        <v>1.8897598045417099E-2</v>
      </c>
      <c r="X2762">
        <v>2.14904799352976E-2</v>
      </c>
      <c r="Y2762">
        <v>2.3700807421786999E-2</v>
      </c>
      <c r="Z2762">
        <v>2.5027063019032299E-2</v>
      </c>
      <c r="AA2762">
        <v>2.55323486375898E-2</v>
      </c>
      <c r="AB2762">
        <v>3.0809203440127299E-2</v>
      </c>
      <c r="AC2762">
        <v>3.6753585490864799E-2</v>
      </c>
      <c r="AD2762">
        <v>4.3690152378967298E-2</v>
      </c>
      <c r="AE2762">
        <v>5.1735234215565203E-2</v>
      </c>
      <c r="AF2762">
        <v>6.0625991786656702E-2</v>
      </c>
      <c r="AG2762">
        <v>7.1335709531768099E-2</v>
      </c>
      <c r="AH2762">
        <v>8.4225220876376794E-2</v>
      </c>
      <c r="AI2762">
        <v>9.9003702143335301E-2</v>
      </c>
      <c r="AJ2762">
        <v>0.11601709439020901</v>
      </c>
      <c r="AK2762">
        <v>0.13548679383982501</v>
      </c>
      <c r="AL2762">
        <v>0.146291446026445</v>
      </c>
      <c r="AM2762">
        <v>0.156811396993396</v>
      </c>
      <c r="AN2762">
        <v>0.167039407032083</v>
      </c>
      <c r="AO2762">
        <v>0.17696831882670699</v>
      </c>
      <c r="AP2762">
        <v>0.186591056919201</v>
      </c>
      <c r="AQ2762">
        <v>0.195900627176889</v>
      </c>
      <c r="AR2762">
        <v>0.20489011626285</v>
      </c>
      <c r="AS2762">
        <v>0.213552691108995</v>
      </c>
      <c r="AT2762">
        <v>0.21131580799221</v>
      </c>
      <c r="AU2762">
        <v>0.20849901497582801</v>
      </c>
      <c r="AV2762">
        <v>0.20563791564478501</v>
      </c>
      <c r="AW2762">
        <v>0.20273289180950199</v>
      </c>
      <c r="AX2762">
        <v>0.199784323291576</v>
      </c>
      <c r="AY2762">
        <v>0.196792587932232</v>
      </c>
      <c r="AZ2762">
        <v>0.193758061600738</v>
      </c>
      <c r="BA2762">
        <v>0.19068111820279299</v>
      </c>
      <c r="BB2762">
        <v>0.187562129688881</v>
      </c>
      <c r="BC2762">
        <v>0.184401466062589</v>
      </c>
      <c r="BD2762">
        <v>0.18119949538890301</v>
      </c>
      <c r="BE2762">
        <v>0.17795658380246501</v>
      </c>
    </row>
    <row r="2763" spans="1:57" x14ac:dyDescent="0.25">
      <c r="A2763" t="s">
        <v>481</v>
      </c>
      <c r="B2763" t="s">
        <v>152</v>
      </c>
      <c r="C2763" t="s">
        <v>80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3.5691140466206101E-3</v>
      </c>
      <c r="R2763">
        <v>9.9809618183320497E-3</v>
      </c>
      <c r="S2763">
        <v>1.8731796529046899E-2</v>
      </c>
      <c r="T2763">
        <v>2.9488377046252501E-2</v>
      </c>
      <c r="U2763">
        <v>4.1856128118487698E-2</v>
      </c>
      <c r="V2763">
        <v>5.5631954733290398E-2</v>
      </c>
      <c r="W2763">
        <v>6.6348839909268806E-2</v>
      </c>
      <c r="X2763">
        <v>7.5452362219451799E-2</v>
      </c>
      <c r="Y2763">
        <v>8.3212748708554093E-2</v>
      </c>
      <c r="Z2763">
        <v>8.7869188118944397E-2</v>
      </c>
      <c r="AA2763">
        <v>8.9643229165513497E-2</v>
      </c>
      <c r="AB2763">
        <v>0.108170091345382</v>
      </c>
      <c r="AC2763">
        <v>0.12904061955198501</v>
      </c>
      <c r="AD2763">
        <v>0.153394675812075</v>
      </c>
      <c r="AE2763">
        <v>0.18164069128719201</v>
      </c>
      <c r="AF2763">
        <v>0.212855846215282</v>
      </c>
      <c r="AG2763">
        <v>0.25045730997994098</v>
      </c>
      <c r="AH2763">
        <v>0.29571195676927498</v>
      </c>
      <c r="AI2763">
        <v>0.34759871429935901</v>
      </c>
      <c r="AJ2763">
        <v>0.40733217014853901</v>
      </c>
      <c r="AK2763">
        <v>0.47568963911150097</v>
      </c>
      <c r="AL2763">
        <v>0.513624414551346</v>
      </c>
      <c r="AM2763">
        <v>0.55055961345239801</v>
      </c>
      <c r="AN2763">
        <v>0.58646981743791404</v>
      </c>
      <c r="AO2763">
        <v>0.62132989740953304</v>
      </c>
      <c r="AP2763">
        <v>0.65511501166867503</v>
      </c>
      <c r="AQ2763">
        <v>0.68780060404750099</v>
      </c>
      <c r="AR2763">
        <v>0.71936240204940205</v>
      </c>
      <c r="AS2763">
        <v>0.74977641499896397</v>
      </c>
      <c r="AT2763">
        <v>0.74192279257273697</v>
      </c>
      <c r="AU2763">
        <v>0.73203312572447599</v>
      </c>
      <c r="AV2763">
        <v>0.72198790087507103</v>
      </c>
      <c r="AW2763">
        <v>0.71178845854824502</v>
      </c>
      <c r="AX2763">
        <v>0.701436132285023</v>
      </c>
      <c r="AY2763">
        <v>0.69093224867341396</v>
      </c>
      <c r="AZ2763">
        <v>0.68027812737795201</v>
      </c>
      <c r="BA2763">
        <v>0.669475081169144</v>
      </c>
      <c r="BB2763">
        <v>0.65852441595279898</v>
      </c>
      <c r="BC2763">
        <v>0.64742743079924303</v>
      </c>
      <c r="BD2763">
        <v>0.636185417972429</v>
      </c>
      <c r="BE2763">
        <v>0.62479966295893896</v>
      </c>
    </row>
    <row r="2764" spans="1:57" x14ac:dyDescent="0.25">
      <c r="A2764" t="s">
        <v>481</v>
      </c>
      <c r="B2764" t="s">
        <v>152</v>
      </c>
      <c r="C2764" t="s">
        <v>81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4.34153931198904E-2</v>
      </c>
      <c r="R2764">
        <v>0.12620968928982401</v>
      </c>
      <c r="S2764">
        <v>0.247257263020114</v>
      </c>
      <c r="T2764">
        <v>0.40833046843078602</v>
      </c>
      <c r="U2764">
        <v>0.61160820693128404</v>
      </c>
      <c r="V2764">
        <v>0.86397203586777704</v>
      </c>
      <c r="W2764">
        <v>1.10484897724924</v>
      </c>
      <c r="X2764">
        <v>1.3622621988347099</v>
      </c>
      <c r="Y2764">
        <v>1.6524209048356</v>
      </c>
      <c r="Z2764">
        <v>1.95614675778728</v>
      </c>
      <c r="AA2764">
        <v>2.29737483517729</v>
      </c>
      <c r="AB2764">
        <v>2.77218087845629</v>
      </c>
      <c r="AC2764">
        <v>3.3070503465136998</v>
      </c>
      <c r="AD2764">
        <v>3.93119559995072</v>
      </c>
      <c r="AE2764">
        <v>4.6550839041833703</v>
      </c>
      <c r="AF2764">
        <v>5.4550652533106696</v>
      </c>
      <c r="AG2764">
        <v>6.4187147940837104</v>
      </c>
      <c r="AH2764">
        <v>7.5784999521651004</v>
      </c>
      <c r="AI2764">
        <v>8.9082527080421805</v>
      </c>
      <c r="AJ2764">
        <v>10.4391004872169</v>
      </c>
      <c r="AK2764">
        <v>12.190964297276301</v>
      </c>
      <c r="AL2764">
        <v>13.1631559428125</v>
      </c>
      <c r="AM2764">
        <v>14.109730461350599</v>
      </c>
      <c r="AN2764">
        <v>15.030036431253601</v>
      </c>
      <c r="AO2764">
        <v>15.923429844505099</v>
      </c>
      <c r="AP2764">
        <v>16.789274058564299</v>
      </c>
      <c r="AQ2764">
        <v>17.626939748466398</v>
      </c>
      <c r="AR2764">
        <v>18.4358048591669</v>
      </c>
      <c r="AS2764">
        <v>19.215254558129299</v>
      </c>
      <c r="AT2764">
        <v>19.0139820839564</v>
      </c>
      <c r="AU2764">
        <v>18.760529905169602</v>
      </c>
      <c r="AV2764">
        <v>18.5030910891257</v>
      </c>
      <c r="AW2764">
        <v>18.2416999907391</v>
      </c>
      <c r="AX2764">
        <v>17.976390785971901</v>
      </c>
      <c r="AY2764">
        <v>17.707197472594199</v>
      </c>
      <c r="AZ2764">
        <v>17.4341538709416</v>
      </c>
      <c r="BA2764">
        <v>17.157293624669698</v>
      </c>
      <c r="BB2764">
        <v>16.876650201505701</v>
      </c>
      <c r="BC2764">
        <v>16.592256893997298</v>
      </c>
      <c r="BD2764">
        <v>16.304146820258399</v>
      </c>
      <c r="BE2764">
        <v>16.0123529247129</v>
      </c>
    </row>
    <row r="2765" spans="1:57" x14ac:dyDescent="0.25">
      <c r="A2765" t="s">
        <v>481</v>
      </c>
      <c r="B2765" t="s">
        <v>152</v>
      </c>
      <c r="C2765" t="s">
        <v>82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2.8832272999938E-2</v>
      </c>
      <c r="R2765">
        <v>9.5026943083689003E-2</v>
      </c>
      <c r="S2765">
        <v>0.209520750193984</v>
      </c>
      <c r="T2765">
        <v>0.38709957291991798</v>
      </c>
      <c r="U2765">
        <v>0.64551169827503796</v>
      </c>
      <c r="V2765">
        <v>1.0111726025666199</v>
      </c>
      <c r="W2765">
        <v>1.42929054886287</v>
      </c>
      <c r="X2765">
        <v>1.94285992540509</v>
      </c>
      <c r="Y2765">
        <v>2.59283003030732</v>
      </c>
      <c r="Z2765">
        <v>3.3716980848521101</v>
      </c>
      <c r="AA2765">
        <v>4.3449741680459599</v>
      </c>
      <c r="AB2765">
        <v>5.2429643267655903</v>
      </c>
      <c r="AC2765">
        <v>6.2545511111253003</v>
      </c>
      <c r="AD2765">
        <v>7.4349832120467099</v>
      </c>
      <c r="AE2765">
        <v>8.8040571368939595</v>
      </c>
      <c r="AF2765">
        <v>10.3170441530542</v>
      </c>
      <c r="AG2765">
        <v>12.1395731968988</v>
      </c>
      <c r="AH2765">
        <v>14.3330491918414</v>
      </c>
      <c r="AI2765">
        <v>16.847981141867699</v>
      </c>
      <c r="AJ2765">
        <v>19.743239657751801</v>
      </c>
      <c r="AK2765">
        <v>23.0565009001451</v>
      </c>
      <c r="AL2765">
        <v>24.8951854376289</v>
      </c>
      <c r="AM2765">
        <v>26.685420869915699</v>
      </c>
      <c r="AN2765">
        <v>28.4259751776844</v>
      </c>
      <c r="AO2765">
        <v>30.115630362829901</v>
      </c>
      <c r="AP2765">
        <v>31.753182357408502</v>
      </c>
      <c r="AQ2765">
        <v>33.337440933045798</v>
      </c>
      <c r="AR2765">
        <v>34.867229610806802</v>
      </c>
      <c r="AS2765">
        <v>36.341385571526096</v>
      </c>
      <c r="AT2765">
        <v>35.960723396756201</v>
      </c>
      <c r="AU2765">
        <v>35.481374901769001</v>
      </c>
      <c r="AV2765">
        <v>34.994486567990997</v>
      </c>
      <c r="AW2765">
        <v>34.500123370111197</v>
      </c>
      <c r="AX2765">
        <v>33.998349944369998</v>
      </c>
      <c r="AY2765">
        <v>33.489230589997597</v>
      </c>
      <c r="AZ2765">
        <v>32.972829270646002</v>
      </c>
      <c r="BA2765">
        <v>32.449209615816201</v>
      </c>
      <c r="BB2765">
        <v>31.918434922279801</v>
      </c>
      <c r="BC2765">
        <v>31.380568155495201</v>
      </c>
      <c r="BD2765">
        <v>30.835671951018199</v>
      </c>
      <c r="BE2765">
        <v>30.2838086159081</v>
      </c>
    </row>
    <row r="2766" spans="1:57" x14ac:dyDescent="0.25">
      <c r="A2766" t="s">
        <v>481</v>
      </c>
      <c r="B2766" t="s">
        <v>152</v>
      </c>
      <c r="C2766" t="s">
        <v>83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0.36715806671268703</v>
      </c>
      <c r="M2766">
        <v>0.74076683881308103</v>
      </c>
      <c r="N2766">
        <v>1.13200462201995</v>
      </c>
      <c r="O2766">
        <v>1.5358043329907101</v>
      </c>
      <c r="P2766">
        <v>1.9710151667688001</v>
      </c>
      <c r="Q2766">
        <v>2.3752621924720598</v>
      </c>
      <c r="R2766">
        <v>2.7676571064414901</v>
      </c>
      <c r="S2766">
        <v>3.1964355724214699</v>
      </c>
      <c r="T2766">
        <v>3.6796225653137098</v>
      </c>
      <c r="U2766">
        <v>4.2205227600952497</v>
      </c>
      <c r="V2766">
        <v>4.4075390060540904</v>
      </c>
      <c r="W2766">
        <v>4.3805024963998802</v>
      </c>
      <c r="X2766">
        <v>4.3588456682040402</v>
      </c>
      <c r="Y2766">
        <v>4.3951171287827799</v>
      </c>
      <c r="Z2766">
        <v>4.4301028909944797</v>
      </c>
      <c r="AA2766">
        <v>4.5195447594968998</v>
      </c>
      <c r="AB2766">
        <v>4.6145964605197296</v>
      </c>
      <c r="AC2766">
        <v>4.7185241489975098</v>
      </c>
      <c r="AD2766">
        <v>4.8611846928913698</v>
      </c>
      <c r="AE2766">
        <v>5.0367806150365002</v>
      </c>
      <c r="AF2766">
        <v>5.2079620311858701</v>
      </c>
      <c r="AG2766">
        <v>5.4470757619971302</v>
      </c>
      <c r="AH2766">
        <v>5.7543186754648898</v>
      </c>
      <c r="AI2766">
        <v>6.0875942102635703</v>
      </c>
      <c r="AJ2766">
        <v>6.4543208555496401</v>
      </c>
      <c r="AK2766">
        <v>6.8522444412039203</v>
      </c>
      <c r="AL2766">
        <v>6.7821322369188497</v>
      </c>
      <c r="AM2766">
        <v>6.7106229561855404</v>
      </c>
      <c r="AN2766">
        <v>6.6377282846148598</v>
      </c>
      <c r="AO2766">
        <v>6.56345984746629</v>
      </c>
      <c r="AP2766">
        <v>6.4878292099032704</v>
      </c>
      <c r="AQ2766">
        <v>6.4108478772476101</v>
      </c>
      <c r="AR2766">
        <v>6.3325272952329001</v>
      </c>
      <c r="AS2766">
        <v>6.2528788502569803</v>
      </c>
      <c r="AT2766">
        <v>6.1719138696334701</v>
      </c>
      <c r="AU2766">
        <v>6.0896436218423498</v>
      </c>
      <c r="AV2766">
        <v>6.0060793167795001</v>
      </c>
      <c r="AW2766">
        <v>5.9212321060054798</v>
      </c>
      <c r="AX2766">
        <v>5.8351130829931401</v>
      </c>
      <c r="AY2766">
        <v>5.7477332833745098</v>
      </c>
      <c r="AZ2766">
        <v>5.6591036851865404</v>
      </c>
      <c r="BA2766">
        <v>5.5692352091161101</v>
      </c>
      <c r="BB2766">
        <v>5.4781387187439696</v>
      </c>
      <c r="BC2766">
        <v>5.3858250207878102</v>
      </c>
      <c r="BD2766">
        <v>5.2923048653444003</v>
      </c>
      <c r="BE2766">
        <v>5.1975889461308498</v>
      </c>
    </row>
    <row r="2767" spans="1:57" x14ac:dyDescent="0.25">
      <c r="A2767" t="s">
        <v>481</v>
      </c>
      <c r="B2767" t="s">
        <v>152</v>
      </c>
      <c r="C2767" t="s">
        <v>86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6.0218277323376201E-2</v>
      </c>
      <c r="M2767">
        <v>0.121494546833731</v>
      </c>
      <c r="N2767">
        <v>0.18566218324023401</v>
      </c>
      <c r="O2767">
        <v>0.25189012478063999</v>
      </c>
      <c r="P2767">
        <v>0.323269862987768</v>
      </c>
      <c r="Q2767">
        <v>0.38957116944932102</v>
      </c>
      <c r="R2767">
        <v>0.45392858902410199</v>
      </c>
      <c r="S2767">
        <v>0.52425334262642298</v>
      </c>
      <c r="T2767">
        <v>0.60350173991086098</v>
      </c>
      <c r="U2767">
        <v>0.69221578676608497</v>
      </c>
      <c r="V2767">
        <v>0.72288866905887295</v>
      </c>
      <c r="W2767">
        <v>0.71845436083083902</v>
      </c>
      <c r="X2767">
        <v>0.71490238416335605</v>
      </c>
      <c r="Y2767">
        <v>0.72085133386670996</v>
      </c>
      <c r="Z2767">
        <v>0.72658941378987996</v>
      </c>
      <c r="AA2767">
        <v>0.74125894097750999</v>
      </c>
      <c r="AB2767">
        <v>0.75684854722938699</v>
      </c>
      <c r="AC2767">
        <v>0.77389392069037599</v>
      </c>
      <c r="AD2767">
        <v>0.79729194179943397</v>
      </c>
      <c r="AE2767">
        <v>0.82609175554522296</v>
      </c>
      <c r="AF2767">
        <v>0.85416753795301603</v>
      </c>
      <c r="AG2767">
        <v>0.89338502562185496</v>
      </c>
      <c r="AH2767">
        <v>0.94377650723765105</v>
      </c>
      <c r="AI2767">
        <v>0.998437647490653</v>
      </c>
      <c r="AJ2767">
        <v>1.05858516658353</v>
      </c>
      <c r="AK2767">
        <v>1.1238493538829899</v>
      </c>
      <c r="AL2767">
        <v>1.1123501208709099</v>
      </c>
      <c r="AM2767">
        <v>1.1006217507524301</v>
      </c>
      <c r="AN2767">
        <v>1.0886661601062999</v>
      </c>
      <c r="AO2767">
        <v>1.07648525561296</v>
      </c>
      <c r="AP2767">
        <v>1.0640809340963699</v>
      </c>
      <c r="AQ2767">
        <v>1.05145508256576</v>
      </c>
      <c r="AR2767">
        <v>1.03860957825717</v>
      </c>
      <c r="AS2767">
        <v>1.0255462886749001</v>
      </c>
      <c r="AT2767">
        <v>1.01226707163271</v>
      </c>
      <c r="AU2767">
        <v>0.99877377529496703</v>
      </c>
      <c r="AV2767">
        <v>0.98506823821753398</v>
      </c>
      <c r="AW2767">
        <v>0.97115228938859799</v>
      </c>
      <c r="AX2767">
        <v>0.95702774826927295</v>
      </c>
      <c r="AY2767">
        <v>0.94269642483409</v>
      </c>
      <c r="AZ2767">
        <v>0.92816011961130696</v>
      </c>
      <c r="BA2767">
        <v>0.91342062372308697</v>
      </c>
      <c r="BB2767">
        <v>0.89847971892551204</v>
      </c>
      <c r="BC2767">
        <v>0.88333917764844905</v>
      </c>
      <c r="BD2767">
        <v>0.86800076303525897</v>
      </c>
      <c r="BE2767">
        <v>0.85246622898237201</v>
      </c>
    </row>
    <row r="2768" spans="1:57" x14ac:dyDescent="0.25">
      <c r="A2768" t="s">
        <v>481</v>
      </c>
      <c r="B2768" t="s">
        <v>152</v>
      </c>
      <c r="C2768" t="s">
        <v>87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1.11362759803435E-2</v>
      </c>
      <c r="M2768">
        <v>2.2468208387654801E-2</v>
      </c>
      <c r="N2768">
        <v>3.4334846554531798E-2</v>
      </c>
      <c r="O2768">
        <v>4.6582500711813898E-2</v>
      </c>
      <c r="P2768">
        <v>5.9782886033542003E-2</v>
      </c>
      <c r="Q2768">
        <v>7.2044107699651597E-2</v>
      </c>
      <c r="R2768">
        <v>8.39458428143708E-2</v>
      </c>
      <c r="S2768">
        <v>9.6951127906793902E-2</v>
      </c>
      <c r="T2768">
        <v>0.111606678719384</v>
      </c>
      <c r="U2768">
        <v>0.12801272939080299</v>
      </c>
      <c r="V2768">
        <v>0.133685121520036</v>
      </c>
      <c r="W2768">
        <v>0.132865076802647</v>
      </c>
      <c r="X2768">
        <v>0.132208203271835</v>
      </c>
      <c r="Y2768">
        <v>0.13330835340289901</v>
      </c>
      <c r="Z2768">
        <v>0.13436950700047701</v>
      </c>
      <c r="AA2768">
        <v>0.13708236944895499</v>
      </c>
      <c r="AB2768">
        <v>0.139965383798793</v>
      </c>
      <c r="AC2768">
        <v>0.143117615836754</v>
      </c>
      <c r="AD2768">
        <v>0.147444654603823</v>
      </c>
      <c r="AE2768">
        <v>0.15277065674654999</v>
      </c>
      <c r="AF2768">
        <v>0.15796276245190299</v>
      </c>
      <c r="AG2768">
        <v>0.16521532405526199</v>
      </c>
      <c r="AH2768">
        <v>0.174534312762268</v>
      </c>
      <c r="AI2768">
        <v>0.18464289723719099</v>
      </c>
      <c r="AJ2768">
        <v>0.195766087768769</v>
      </c>
      <c r="AK2768">
        <v>0.20783551309451501</v>
      </c>
      <c r="AL2768">
        <v>0.20570893893668901</v>
      </c>
      <c r="AM2768">
        <v>0.20353999003538301</v>
      </c>
      <c r="AN2768">
        <v>0.20132902082701001</v>
      </c>
      <c r="AO2768">
        <v>0.19907638391746199</v>
      </c>
      <c r="AP2768">
        <v>0.19678243008985799</v>
      </c>
      <c r="AQ2768">
        <v>0.19444750831226101</v>
      </c>
      <c r="AR2768">
        <v>0.19207196574536001</v>
      </c>
      <c r="AS2768">
        <v>0.18965614775013301</v>
      </c>
      <c r="AT2768">
        <v>0.18720039789547399</v>
      </c>
      <c r="AU2768">
        <v>0.18470505796579201</v>
      </c>
      <c r="AV2768">
        <v>0.18217046796858</v>
      </c>
      <c r="AW2768">
        <v>0.17959696614196499</v>
      </c>
      <c r="AX2768">
        <v>0.17698488896221001</v>
      </c>
      <c r="AY2768">
        <v>0.17433457115121201</v>
      </c>
      <c r="AZ2768">
        <v>0.17164634568394899</v>
      </c>
      <c r="BA2768">
        <v>0.16892054379591201</v>
      </c>
      <c r="BB2768">
        <v>0.166157494990509</v>
      </c>
      <c r="BC2768">
        <v>0.163357527046429</v>
      </c>
      <c r="BD2768">
        <v>0.16052096602499399</v>
      </c>
      <c r="BE2768">
        <v>0.15764813627747501</v>
      </c>
    </row>
    <row r="2769" spans="1:57" x14ac:dyDescent="0.25">
      <c r="A2769" t="s">
        <v>481</v>
      </c>
      <c r="B2769" t="s">
        <v>152</v>
      </c>
      <c r="C2769" t="s">
        <v>88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3.14271655304455E-2</v>
      </c>
      <c r="M2769">
        <v>6.3406483946493494E-2</v>
      </c>
      <c r="N2769">
        <v>9.6894770571089403E-2</v>
      </c>
      <c r="O2769">
        <v>0.13145830466812</v>
      </c>
      <c r="P2769">
        <v>0.16871049699020901</v>
      </c>
      <c r="Q2769">
        <v>0.20331231932170099</v>
      </c>
      <c r="R2769">
        <v>0.23689965140740099</v>
      </c>
      <c r="S2769">
        <v>0.273601260463394</v>
      </c>
      <c r="T2769">
        <v>0.31496000751133901</v>
      </c>
      <c r="U2769">
        <v>0.36125875864337398</v>
      </c>
      <c r="V2769">
        <v>0.37726655215654298</v>
      </c>
      <c r="W2769">
        <v>0.37495234217097501</v>
      </c>
      <c r="X2769">
        <v>0.37309860998780697</v>
      </c>
      <c r="Y2769">
        <v>0.37620329240931799</v>
      </c>
      <c r="Z2769">
        <v>0.37919792453079199</v>
      </c>
      <c r="AA2769">
        <v>0.38685376723621001</v>
      </c>
      <c r="AB2769">
        <v>0.39498978769394</v>
      </c>
      <c r="AC2769">
        <v>0.40388555484466798</v>
      </c>
      <c r="AD2769">
        <v>0.41609668932349803</v>
      </c>
      <c r="AE2769">
        <v>0.431126951796377</v>
      </c>
      <c r="AF2769">
        <v>0.44577935137247598</v>
      </c>
      <c r="AG2769">
        <v>0.466246467527896</v>
      </c>
      <c r="AH2769">
        <v>0.49254515132384102</v>
      </c>
      <c r="AI2769">
        <v>0.52107211654386998</v>
      </c>
      <c r="AJ2769">
        <v>0.55246235423909396</v>
      </c>
      <c r="AK2769">
        <v>0.58652291705552195</v>
      </c>
      <c r="AL2769">
        <v>0.58052161121605195</v>
      </c>
      <c r="AM2769">
        <v>0.57440072158753297</v>
      </c>
      <c r="AN2769">
        <v>0.56816124840844595</v>
      </c>
      <c r="AO2769">
        <v>0.56180418675145105</v>
      </c>
      <c r="AP2769">
        <v>0.55533052654524295</v>
      </c>
      <c r="AQ2769">
        <v>0.548741252596329</v>
      </c>
      <c r="AR2769">
        <v>0.54203734461071595</v>
      </c>
      <c r="AS2769">
        <v>0.53521977721552805</v>
      </c>
      <c r="AT2769">
        <v>0.52828951998052698</v>
      </c>
      <c r="AU2769">
        <v>0.52124753743956997</v>
      </c>
      <c r="AV2769">
        <v>0.51409478911196205</v>
      </c>
      <c r="AW2769">
        <v>0.50683222952375595</v>
      </c>
      <c r="AX2769">
        <v>0.49946080822894101</v>
      </c>
      <c r="AY2769">
        <v>0.49198146983058</v>
      </c>
      <c r="AZ2769">
        <v>0.48439515400184502</v>
      </c>
      <c r="BA2769">
        <v>0.47670279550698302</v>
      </c>
      <c r="BB2769">
        <v>0.46890532422220199</v>
      </c>
      <c r="BC2769">
        <v>0.46100366515647401</v>
      </c>
      <c r="BD2769">
        <v>0.45299873847225902</v>
      </c>
      <c r="BE2769">
        <v>0.44489145950616199</v>
      </c>
    </row>
    <row r="2770" spans="1:57" x14ac:dyDescent="0.25">
      <c r="A2770" t="s">
        <v>481</v>
      </c>
      <c r="B2770" t="s">
        <v>152</v>
      </c>
      <c r="C2770" t="s">
        <v>90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0.18901646432814501</v>
      </c>
      <c r="M2770">
        <v>0.38135381313453198</v>
      </c>
      <c r="N2770">
        <v>0.58276674450616694</v>
      </c>
      <c r="O2770">
        <v>0.79064667575154601</v>
      </c>
      <c r="P2770">
        <v>1.0146973517303199</v>
      </c>
      <c r="Q2770">
        <v>1.2228075648538499</v>
      </c>
      <c r="R2770">
        <v>1.4248161981460801</v>
      </c>
      <c r="S2770">
        <v>1.64555543001213</v>
      </c>
      <c r="T2770">
        <v>1.8943046889445501</v>
      </c>
      <c r="U2770">
        <v>2.1727652530481798</v>
      </c>
      <c r="V2770">
        <v>2.2690429949470698</v>
      </c>
      <c r="W2770">
        <v>2.2551243426664098</v>
      </c>
      <c r="X2770">
        <v>2.2439752015600001</v>
      </c>
      <c r="Y2770">
        <v>2.2626480943987501</v>
      </c>
      <c r="Z2770">
        <v>2.2806590974914802</v>
      </c>
      <c r="AA2770">
        <v>2.3267046219670702</v>
      </c>
      <c r="AB2770">
        <v>2.37563814157232</v>
      </c>
      <c r="AC2770">
        <v>2.4291411039278699</v>
      </c>
      <c r="AD2770">
        <v>2.5025841085917202</v>
      </c>
      <c r="AE2770">
        <v>2.5929825591868001</v>
      </c>
      <c r="AF2770">
        <v>2.68110838011438</v>
      </c>
      <c r="AG2770">
        <v>2.8042064026497999</v>
      </c>
      <c r="AH2770">
        <v>2.9623779763088298</v>
      </c>
      <c r="AI2770">
        <v>3.1339513909929599</v>
      </c>
      <c r="AJ2770">
        <v>3.3227457554679698</v>
      </c>
      <c r="AK2770">
        <v>3.52760060151989</v>
      </c>
      <c r="AL2770">
        <v>3.4915061720038301</v>
      </c>
      <c r="AM2770">
        <v>3.4546925142463398</v>
      </c>
      <c r="AN2770">
        <v>3.4171656441110501</v>
      </c>
      <c r="AO2770">
        <v>3.3789315463920899</v>
      </c>
      <c r="AP2770">
        <v>3.3399961749455702</v>
      </c>
      <c r="AQ2770">
        <v>3.3003654528205701</v>
      </c>
      <c r="AR2770">
        <v>3.2600452723895899</v>
      </c>
      <c r="AS2770">
        <v>3.21904149547853</v>
      </c>
      <c r="AT2770">
        <v>3.1773599534961599</v>
      </c>
      <c r="AU2770">
        <v>3.1350064475631201</v>
      </c>
      <c r="AV2770">
        <v>3.0919867486404198</v>
      </c>
      <c r="AW2770">
        <v>3.0483065976575001</v>
      </c>
      <c r="AX2770">
        <v>3.00397170563966</v>
      </c>
      <c r="AY2770">
        <v>2.9589877538352098</v>
      </c>
      <c r="AZ2770">
        <v>2.9133603938419901</v>
      </c>
      <c r="BA2770">
        <v>2.8670952477334501</v>
      </c>
      <c r="BB2770">
        <v>2.8201979081842699</v>
      </c>
      <c r="BC2770">
        <v>2.7726739385954899</v>
      </c>
      <c r="BD2770">
        <v>2.7245288732191599</v>
      </c>
      <c r="BE2770">
        <v>2.6757682172825299</v>
      </c>
    </row>
    <row r="2771" spans="1:57" x14ac:dyDescent="0.25">
      <c r="A2771" t="s">
        <v>481</v>
      </c>
      <c r="B2771" t="s">
        <v>152</v>
      </c>
      <c r="C2771" t="s">
        <v>91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7.8676728581290004E-2</v>
      </c>
      <c r="M2771">
        <v>0.158735751174231</v>
      </c>
      <c r="N2771">
        <v>0.24257241900427501</v>
      </c>
      <c r="O2771">
        <v>0.32910092849800898</v>
      </c>
      <c r="P2771">
        <v>0.42236039287902799</v>
      </c>
      <c r="Q2771">
        <v>0.508984755529727</v>
      </c>
      <c r="R2771">
        <v>0.59306937995174902</v>
      </c>
      <c r="S2771">
        <v>0.684950479804602</v>
      </c>
      <c r="T2771">
        <v>0.78849054971008203</v>
      </c>
      <c r="U2771">
        <v>0.90439773430612602</v>
      </c>
      <c r="V2771">
        <v>0.94447264415444798</v>
      </c>
      <c r="W2771">
        <v>0.93867910637140295</v>
      </c>
      <c r="X2771">
        <v>0.93403835747229502</v>
      </c>
      <c r="Y2771">
        <v>0.94181081331059602</v>
      </c>
      <c r="Z2771">
        <v>0.94930776235596204</v>
      </c>
      <c r="AA2771">
        <v>0.96847387703505095</v>
      </c>
      <c r="AB2771">
        <v>0.98884209868280004</v>
      </c>
      <c r="AC2771">
        <v>1.01111231764232</v>
      </c>
      <c r="AD2771">
        <v>1.041682434191</v>
      </c>
      <c r="AE2771">
        <v>1.0793101317935301</v>
      </c>
      <c r="AF2771">
        <v>1.1159918638255399</v>
      </c>
      <c r="AG2771">
        <v>1.1672305204279501</v>
      </c>
      <c r="AH2771">
        <v>1.2330682875996199</v>
      </c>
      <c r="AI2771">
        <v>1.3044844736279</v>
      </c>
      <c r="AJ2771">
        <v>1.38306875476063</v>
      </c>
      <c r="AK2771">
        <v>1.4683380945436899</v>
      </c>
      <c r="AL2771">
        <v>1.45331405076832</v>
      </c>
      <c r="AM2771">
        <v>1.4379906334683299</v>
      </c>
      <c r="AN2771">
        <v>1.4223703467031801</v>
      </c>
      <c r="AO2771">
        <v>1.4064556815999201</v>
      </c>
      <c r="AP2771">
        <v>1.3902491164078401</v>
      </c>
      <c r="AQ2771">
        <v>1.3737531165530601</v>
      </c>
      <c r="AR2771">
        <v>1.3569701346927601</v>
      </c>
      <c r="AS2771">
        <v>1.3399026107693499</v>
      </c>
      <c r="AT2771">
        <v>1.3225529720643101</v>
      </c>
      <c r="AU2771">
        <v>1.3049236332519301</v>
      </c>
      <c r="AV2771">
        <v>1.28701699645275</v>
      </c>
      <c r="AW2771">
        <v>1.26883545128689</v>
      </c>
      <c r="AX2771">
        <v>1.2503813749271</v>
      </c>
      <c r="AY2771">
        <v>1.23165713215168</v>
      </c>
      <c r="AZ2771">
        <v>1.21266507539711</v>
      </c>
      <c r="BA2771">
        <v>1.1934075448105901</v>
      </c>
      <c r="BB2771">
        <v>1.1738868683022701</v>
      </c>
      <c r="BC2771">
        <v>1.15410536159738</v>
      </c>
      <c r="BD2771">
        <v>1.1340653282880799</v>
      </c>
      <c r="BE2771">
        <v>1.1137690598851799</v>
      </c>
    </row>
    <row r="2772" spans="1:57" x14ac:dyDescent="0.25">
      <c r="A2772" t="s">
        <v>481</v>
      </c>
      <c r="B2772" t="s">
        <v>152</v>
      </c>
      <c r="C2772" t="s">
        <v>92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1.0450757510709101</v>
      </c>
      <c r="M2772">
        <v>2.10851273777625</v>
      </c>
      <c r="N2772">
        <v>3.2221287990902399</v>
      </c>
      <c r="O2772">
        <v>4.3715010299752297</v>
      </c>
      <c r="P2772">
        <v>5.6102816267277298</v>
      </c>
      <c r="Q2772">
        <v>6.7609270906488899</v>
      </c>
      <c r="R2772">
        <v>7.8778367996051601</v>
      </c>
      <c r="S2772">
        <v>9.0983083566899108</v>
      </c>
      <c r="T2772">
        <v>10.4736479046555</v>
      </c>
      <c r="U2772">
        <v>12.013261843624299</v>
      </c>
      <c r="V2772">
        <v>12.545583373307201</v>
      </c>
      <c r="W2772">
        <v>12.468626870931599</v>
      </c>
      <c r="X2772">
        <v>12.4069830503416</v>
      </c>
      <c r="Y2772">
        <v>12.510225842325401</v>
      </c>
      <c r="Z2772">
        <v>12.609809032877401</v>
      </c>
      <c r="AA2772">
        <v>12.864395643868299</v>
      </c>
      <c r="AB2772">
        <v>13.134950036766201</v>
      </c>
      <c r="AC2772">
        <v>13.430768968556</v>
      </c>
      <c r="AD2772">
        <v>13.8368367866839</v>
      </c>
      <c r="AE2772">
        <v>14.336651599044901</v>
      </c>
      <c r="AF2772">
        <v>14.8239009972494</v>
      </c>
      <c r="AG2772">
        <v>15.5045123863885</v>
      </c>
      <c r="AH2772">
        <v>16.379046129929499</v>
      </c>
      <c r="AI2772">
        <v>17.3276789162434</v>
      </c>
      <c r="AJ2772">
        <v>18.371526672855499</v>
      </c>
      <c r="AK2772">
        <v>19.504173148172899</v>
      </c>
      <c r="AL2772">
        <v>19.304606337048401</v>
      </c>
      <c r="AM2772">
        <v>19.101062898822999</v>
      </c>
      <c r="AN2772">
        <v>18.8935760953248</v>
      </c>
      <c r="AO2772">
        <v>18.682179016598401</v>
      </c>
      <c r="AP2772">
        <v>18.4669045816314</v>
      </c>
      <c r="AQ2772">
        <v>18.247785539078802</v>
      </c>
      <c r="AR2772">
        <v>18.024854467983999</v>
      </c>
      <c r="AS2772">
        <v>17.798143778497899</v>
      </c>
      <c r="AT2772">
        <v>17.567685712594098</v>
      </c>
      <c r="AU2772">
        <v>17.333512344783099</v>
      </c>
      <c r="AV2772">
        <v>17.095655582821699</v>
      </c>
      <c r="AW2772">
        <v>16.8541471684218</v>
      </c>
      <c r="AX2772">
        <v>16.609018677954701</v>
      </c>
      <c r="AY2772">
        <v>16.360301523154099</v>
      </c>
      <c r="AZ2772">
        <v>16.108026951815599</v>
      </c>
      <c r="BA2772">
        <v>15.852226048494</v>
      </c>
      <c r="BB2772">
        <v>15.592929735197799</v>
      </c>
      <c r="BC2772">
        <v>15.330168772080601</v>
      </c>
      <c r="BD2772">
        <v>15.063973758131</v>
      </c>
      <c r="BE2772">
        <v>14.794375131858899</v>
      </c>
    </row>
    <row r="2773" spans="1:57" x14ac:dyDescent="0.25">
      <c r="A2773" t="s">
        <v>481</v>
      </c>
      <c r="B2773" t="s">
        <v>45</v>
      </c>
      <c r="C2773" t="s">
        <v>153</v>
      </c>
      <c r="D2773">
        <v>5.8853010240000003</v>
      </c>
      <c r="E2773">
        <v>5.96242188</v>
      </c>
      <c r="F2773">
        <v>5.9714098882856002</v>
      </c>
      <c r="G2773">
        <v>5.69620184451502</v>
      </c>
      <c r="H2773">
        <v>5.76394234006196</v>
      </c>
      <c r="I2773">
        <v>5.8117343486801198</v>
      </c>
      <c r="J2773">
        <v>5.8541407651307997</v>
      </c>
      <c r="K2773">
        <v>5.89107388033813</v>
      </c>
      <c r="L2773">
        <v>5.8051247204184797</v>
      </c>
      <c r="M2773">
        <v>5.72155364080235</v>
      </c>
      <c r="N2773">
        <v>5.6320840651950803</v>
      </c>
      <c r="O2773">
        <v>5.5001293773795297</v>
      </c>
      <c r="P2773">
        <v>5.3648712736167399</v>
      </c>
      <c r="Q2773">
        <v>5.21819725924595</v>
      </c>
      <c r="R2773">
        <v>5.0751992661743204</v>
      </c>
      <c r="S2773">
        <v>4.9209514078987198</v>
      </c>
      <c r="T2773">
        <v>4.7570826745154404</v>
      </c>
      <c r="U2773">
        <v>4.5836961989767504</v>
      </c>
      <c r="V2773">
        <v>4.4017543686609404</v>
      </c>
      <c r="W2773">
        <v>4.2109098611811397</v>
      </c>
      <c r="X2773">
        <v>4.0124008202174997</v>
      </c>
      <c r="Y2773">
        <v>3.8064509562956501</v>
      </c>
      <c r="Z2773">
        <v>3.5939798547872499</v>
      </c>
      <c r="AA2773">
        <v>3.37485781455123</v>
      </c>
      <c r="AB2773">
        <v>3.1528743846183001</v>
      </c>
      <c r="AC2773">
        <v>2.9253446908096299</v>
      </c>
      <c r="AD2773">
        <v>2.6927963807037298</v>
      </c>
      <c r="AE2773">
        <v>2.4559109742113598</v>
      </c>
      <c r="AF2773">
        <v>2.2152086143331502</v>
      </c>
      <c r="AG2773">
        <v>1.9712253270821001</v>
      </c>
      <c r="AH2773">
        <v>1.7245120741973099</v>
      </c>
      <c r="AI2773">
        <v>1.4820834689901501</v>
      </c>
      <c r="AJ2773">
        <v>1.2442473156642599</v>
      </c>
      <c r="AK2773">
        <v>1.0113532424056</v>
      </c>
      <c r="AL2773">
        <v>0.88850290951056698</v>
      </c>
      <c r="AM2773">
        <v>0.76764631675352601</v>
      </c>
      <c r="AN2773">
        <v>0.64884597155965196</v>
      </c>
      <c r="AO2773">
        <v>0.53216368915325396</v>
      </c>
      <c r="AP2773">
        <v>0.41766059701594199</v>
      </c>
      <c r="AQ2773">
        <v>0.30539713932218798</v>
      </c>
      <c r="AR2773">
        <v>0.19543308135238499</v>
      </c>
      <c r="AS2773">
        <v>8.7827513883481007E-2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25">
      <c r="A2774" t="s">
        <v>481</v>
      </c>
      <c r="B2774" t="s">
        <v>45</v>
      </c>
      <c r="C2774" t="s">
        <v>154</v>
      </c>
      <c r="D2774">
        <v>0.54612619200000001</v>
      </c>
      <c r="E2774">
        <v>0.54612619200000001</v>
      </c>
      <c r="F2774">
        <v>0.54694944584507699</v>
      </c>
      <c r="G2774">
        <v>0.52174185000950701</v>
      </c>
      <c r="H2774">
        <v>0.52794651979332996</v>
      </c>
      <c r="I2774">
        <v>0.53232401407333396</v>
      </c>
      <c r="J2774">
        <v>0.53620821670083696</v>
      </c>
      <c r="K2774">
        <v>0.53959109399010297</v>
      </c>
      <c r="L2774">
        <v>0.53171860721254605</v>
      </c>
      <c r="M2774">
        <v>0.52406393996647604</v>
      </c>
      <c r="N2774">
        <v>0.51586900180046802</v>
      </c>
      <c r="O2774">
        <v>0.50378265289332602</v>
      </c>
      <c r="P2774">
        <v>0.49139372862198399</v>
      </c>
      <c r="Q2774">
        <v>0.47795916754163498</v>
      </c>
      <c r="R2774">
        <v>0.46486131049770202</v>
      </c>
      <c r="S2774">
        <v>0.45073302552230099</v>
      </c>
      <c r="T2774">
        <v>0.43572351946056698</v>
      </c>
      <c r="U2774">
        <v>0.41984223874343601</v>
      </c>
      <c r="V2774">
        <v>0.40317733294581298</v>
      </c>
      <c r="W2774">
        <v>0.38569698918086298</v>
      </c>
      <c r="X2774">
        <v>0.36751461483685899</v>
      </c>
      <c r="Y2774">
        <v>0.34865070061035303</v>
      </c>
      <c r="Z2774">
        <v>0.329189475639666</v>
      </c>
      <c r="AA2774">
        <v>0.30911905998880901</v>
      </c>
      <c r="AB2774">
        <v>0.28878655623173299</v>
      </c>
      <c r="AC2774">
        <v>0.26794604414662498</v>
      </c>
      <c r="AD2774">
        <v>0.246645853450596</v>
      </c>
      <c r="AE2774">
        <v>0.224948407749546</v>
      </c>
      <c r="AF2774">
        <v>0.202901349381094</v>
      </c>
      <c r="AG2774">
        <v>0.18055377548247201</v>
      </c>
      <c r="AH2774">
        <v>0.15795615122414</v>
      </c>
      <c r="AI2774">
        <v>0.135750977947528</v>
      </c>
      <c r="AJ2774">
        <v>0.113966448883678</v>
      </c>
      <c r="AK2774">
        <v>9.2634588118381697E-2</v>
      </c>
      <c r="AL2774">
        <v>8.1382149790434899E-2</v>
      </c>
      <c r="AM2774">
        <v>7.0312327475128097E-2</v>
      </c>
      <c r="AN2774">
        <v>5.94308465207787E-2</v>
      </c>
      <c r="AO2774">
        <v>4.8743368873780203E-2</v>
      </c>
      <c r="AP2774">
        <v>3.8255493486945701E-2</v>
      </c>
      <c r="AQ2774">
        <v>2.7972756725782099E-2</v>
      </c>
      <c r="AR2774">
        <v>1.79006327727021E-2</v>
      </c>
      <c r="AS2774">
        <v>8.0445340291842304E-3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45</v>
      </c>
      <c r="C2775" t="s">
        <v>155</v>
      </c>
      <c r="D2775">
        <v>3.7681200000000002E-4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45</v>
      </c>
      <c r="C2776" t="s">
        <v>156</v>
      </c>
      <c r="D2776">
        <v>6.0206184000000003E-2</v>
      </c>
      <c r="E2776">
        <v>5.9117615999999998E-2</v>
      </c>
      <c r="F2776">
        <v>5.9206732408252701E-2</v>
      </c>
      <c r="G2776">
        <v>5.6478035281617898E-2</v>
      </c>
      <c r="H2776">
        <v>5.71496846019766E-2</v>
      </c>
      <c r="I2776">
        <v>5.7623543995058799E-2</v>
      </c>
      <c r="J2776">
        <v>5.8044005058385598E-2</v>
      </c>
      <c r="K2776">
        <v>5.8410198153482501E-2</v>
      </c>
      <c r="L2776">
        <v>5.7558009305743299E-2</v>
      </c>
      <c r="M2776">
        <v>5.6729399205202702E-2</v>
      </c>
      <c r="N2776">
        <v>5.5842305316027303E-2</v>
      </c>
      <c r="O2776">
        <v>5.4533970092408499E-2</v>
      </c>
      <c r="P2776">
        <v>5.3192881387169703E-2</v>
      </c>
      <c r="Q2776">
        <v>5.1738603539465501E-2</v>
      </c>
      <c r="R2776">
        <v>5.0320773568135198E-2</v>
      </c>
      <c r="S2776">
        <v>4.8791400800175501E-2</v>
      </c>
      <c r="T2776">
        <v>4.7166636727868902E-2</v>
      </c>
      <c r="U2776">
        <v>4.54475039179493E-2</v>
      </c>
      <c r="V2776">
        <v>4.3643544474048501E-2</v>
      </c>
      <c r="W2776">
        <v>4.1751314682871701E-2</v>
      </c>
      <c r="X2776">
        <v>3.9783090781174903E-2</v>
      </c>
      <c r="Y2776">
        <v>3.77410908664381E-2</v>
      </c>
      <c r="Z2776">
        <v>3.5634432658939702E-2</v>
      </c>
      <c r="AA2776">
        <v>3.3461830167448497E-2</v>
      </c>
      <c r="AB2776">
        <v>3.1260856899663202E-2</v>
      </c>
      <c r="AC2776">
        <v>2.90048922366632E-2</v>
      </c>
      <c r="AD2776">
        <v>2.6699167822159E-2</v>
      </c>
      <c r="AE2776">
        <v>2.4350440949276301E-2</v>
      </c>
      <c r="AF2776">
        <v>2.19638688535806E-2</v>
      </c>
      <c r="AG2776">
        <v>1.9544766251245901E-2</v>
      </c>
      <c r="AH2776">
        <v>1.7098595946679299E-2</v>
      </c>
      <c r="AI2776">
        <v>1.4694908069757E-2</v>
      </c>
      <c r="AJ2776">
        <v>1.23367545096407E-2</v>
      </c>
      <c r="AK2776">
        <v>1.0027601841701501E-2</v>
      </c>
      <c r="AL2776">
        <v>8.8095366071829304E-3</v>
      </c>
      <c r="AM2776">
        <v>7.6112393740325702E-3</v>
      </c>
      <c r="AN2776">
        <v>6.4333299054998103E-3</v>
      </c>
      <c r="AO2776">
        <v>5.2764211016388899E-3</v>
      </c>
      <c r="AP2776">
        <v>4.1411190435117597E-3</v>
      </c>
      <c r="AQ2776">
        <v>3.0280230371668398E-3</v>
      </c>
      <c r="AR2776">
        <v>1.93772565739462E-3</v>
      </c>
      <c r="AS2776">
        <v>8.7081279126097297E-4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45</v>
      </c>
      <c r="C2777" t="s">
        <v>157</v>
      </c>
      <c r="D2777">
        <v>4.19391756</v>
      </c>
      <c r="E2777">
        <v>4.2308870040000004</v>
      </c>
      <c r="F2777">
        <v>4.2372648229824099</v>
      </c>
      <c r="G2777">
        <v>4.0419793904485397</v>
      </c>
      <c r="H2777">
        <v>4.0900475057248897</v>
      </c>
      <c r="I2777">
        <v>4.1239603338050097</v>
      </c>
      <c r="J2777">
        <v>4.1540515886437896</v>
      </c>
      <c r="K2777">
        <v>4.1802590325806399</v>
      </c>
      <c r="L2777">
        <v>4.1192701943153498</v>
      </c>
      <c r="M2777">
        <v>4.05996882286356</v>
      </c>
      <c r="N2777">
        <v>3.9964819257085802</v>
      </c>
      <c r="O2777">
        <v>3.9028479318329699</v>
      </c>
      <c r="P2777">
        <v>3.80686986035245</v>
      </c>
      <c r="Q2777">
        <v>3.7027911497688399</v>
      </c>
      <c r="R2777">
        <v>3.6013209145756102</v>
      </c>
      <c r="S2777">
        <v>3.49186786477346</v>
      </c>
      <c r="T2777">
        <v>3.3755879187403202</v>
      </c>
      <c r="U2777">
        <v>3.25255425879641</v>
      </c>
      <c r="V2777">
        <v>3.1234497873484601</v>
      </c>
      <c r="W2777">
        <v>2.9880280472013001</v>
      </c>
      <c r="X2777">
        <v>2.8471676152337602</v>
      </c>
      <c r="Y2777">
        <v>2.70102723465026</v>
      </c>
      <c r="Z2777">
        <v>2.5502594358950601</v>
      </c>
      <c r="AA2777">
        <v>2.3947721840730698</v>
      </c>
      <c r="AB2777">
        <v>2.23725451294735</v>
      </c>
      <c r="AC2777">
        <v>2.07580125721779</v>
      </c>
      <c r="AD2777">
        <v>1.91078683139705</v>
      </c>
      <c r="AE2777">
        <v>1.74269483657735</v>
      </c>
      <c r="AF2777">
        <v>1.5718943620827699</v>
      </c>
      <c r="AG2777">
        <v>1.3987657676962799</v>
      </c>
      <c r="AH2777">
        <v>1.2237000114729399</v>
      </c>
      <c r="AI2777">
        <v>1.05167460706314</v>
      </c>
      <c r="AJ2777">
        <v>0.88290796987445497</v>
      </c>
      <c r="AK2777">
        <v>0.71764819327865803</v>
      </c>
      <c r="AL2777">
        <v>0.63047457702950205</v>
      </c>
      <c r="AM2777">
        <v>0.54471570287826698</v>
      </c>
      <c r="AN2777">
        <v>0.46041592559523498</v>
      </c>
      <c r="AO2777">
        <v>0.377619108770478</v>
      </c>
      <c r="AP2777">
        <v>0.29636862797733299</v>
      </c>
      <c r="AQ2777">
        <v>0.21670737391984499</v>
      </c>
      <c r="AR2777">
        <v>0.13867775556423401</v>
      </c>
      <c r="AS2777">
        <v>6.2321703254458301E-2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45</v>
      </c>
      <c r="C2778" t="s">
        <v>158</v>
      </c>
      <c r="D2778">
        <v>0.14180691600000001</v>
      </c>
      <c r="E2778">
        <v>0.13326584399999999</v>
      </c>
      <c r="F2778">
        <v>0.13346673460019001</v>
      </c>
      <c r="G2778">
        <v>0.12731557103497801</v>
      </c>
      <c r="H2778">
        <v>0.128829636039724</v>
      </c>
      <c r="I2778">
        <v>0.129897833240986</v>
      </c>
      <c r="J2778">
        <v>0.130845657295213</v>
      </c>
      <c r="K2778">
        <v>0.131671147820492</v>
      </c>
      <c r="L2778">
        <v>0.129750101714009</v>
      </c>
      <c r="M2778">
        <v>0.1278822079817</v>
      </c>
      <c r="N2778">
        <v>0.12588247721027901</v>
      </c>
      <c r="O2778">
        <v>0.12293316345902</v>
      </c>
      <c r="P2778">
        <v>0.119910015195014</v>
      </c>
      <c r="Q2778">
        <v>0.11663171038676901</v>
      </c>
      <c r="R2778">
        <v>0.113435568178027</v>
      </c>
      <c r="S2778">
        <v>0.109987980698979</v>
      </c>
      <c r="T2778">
        <v>0.10632535743966399</v>
      </c>
      <c r="U2778">
        <v>0.102450003520419</v>
      </c>
      <c r="V2778">
        <v>9.8383429221597998E-2</v>
      </c>
      <c r="W2778">
        <v>9.4117871554943902E-2</v>
      </c>
      <c r="X2778">
        <v>8.9681004218470001E-2</v>
      </c>
      <c r="Y2778">
        <v>8.5077827356850294E-2</v>
      </c>
      <c r="Z2778">
        <v>8.0328894584564506E-2</v>
      </c>
      <c r="AA2778">
        <v>7.5431306956790706E-2</v>
      </c>
      <c r="AB2778">
        <v>7.0469764526648798E-2</v>
      </c>
      <c r="AC2778">
        <v>6.5384257782789598E-2</v>
      </c>
      <c r="AD2778">
        <v>6.0186580154342903E-2</v>
      </c>
      <c r="AE2778">
        <v>5.4891964264551299E-2</v>
      </c>
      <c r="AF2778">
        <v>4.9512035808036203E-2</v>
      </c>
      <c r="AG2778">
        <v>4.4058775479968601E-2</v>
      </c>
      <c r="AH2778">
        <v>3.8544497803314801E-2</v>
      </c>
      <c r="AI2778">
        <v>3.3125986109091003E-2</v>
      </c>
      <c r="AJ2778">
        <v>2.78101201162794E-2</v>
      </c>
      <c r="AK2778">
        <v>2.2604714349954601E-2</v>
      </c>
      <c r="AL2778">
        <v>1.98588916576935E-2</v>
      </c>
      <c r="AM2778">
        <v>1.7157630968516701E-2</v>
      </c>
      <c r="AN2778">
        <v>1.4502329383290199E-2</v>
      </c>
      <c r="AO2778">
        <v>1.18943685315273E-2</v>
      </c>
      <c r="AP2778">
        <v>9.3351146710325301E-3</v>
      </c>
      <c r="AQ2778">
        <v>6.82591878704112E-3</v>
      </c>
      <c r="AR2778">
        <v>4.3681166908548603E-3</v>
      </c>
      <c r="AS2778">
        <v>1.9630291179771001E-3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45</v>
      </c>
      <c r="C2779" t="s">
        <v>159</v>
      </c>
      <c r="D2779">
        <v>36.129613788</v>
      </c>
      <c r="E2779">
        <v>34.597789272</v>
      </c>
      <c r="F2779">
        <v>34.649943450771403</v>
      </c>
      <c r="G2779">
        <v>33.053010175004303</v>
      </c>
      <c r="H2779">
        <v>33.446083901970098</v>
      </c>
      <c r="I2779">
        <v>33.723403735476502</v>
      </c>
      <c r="J2779">
        <v>33.969472915026302</v>
      </c>
      <c r="K2779">
        <v>34.183782496404298</v>
      </c>
      <c r="L2779">
        <v>33.685050440395301</v>
      </c>
      <c r="M2779">
        <v>33.200117528906603</v>
      </c>
      <c r="N2779">
        <v>32.680957767082504</v>
      </c>
      <c r="O2779">
        <v>31.915272182536899</v>
      </c>
      <c r="P2779">
        <v>31.130418063607099</v>
      </c>
      <c r="Q2779">
        <v>30.2793215221328</v>
      </c>
      <c r="R2779">
        <v>29.449555609860301</v>
      </c>
      <c r="S2779">
        <v>28.554510776790501</v>
      </c>
      <c r="T2779">
        <v>27.603639466445699</v>
      </c>
      <c r="U2779">
        <v>26.597540122247199</v>
      </c>
      <c r="V2779">
        <v>25.541797131946101</v>
      </c>
      <c r="W2779">
        <v>24.434395108675499</v>
      </c>
      <c r="X2779">
        <v>23.2825185548066</v>
      </c>
      <c r="Y2779">
        <v>22.087465582042899</v>
      </c>
      <c r="Z2779">
        <v>20.854572213488201</v>
      </c>
      <c r="AA2779">
        <v>19.5830858400791</v>
      </c>
      <c r="AB2779">
        <v>18.294995851603598</v>
      </c>
      <c r="AC2779">
        <v>16.974722889047801</v>
      </c>
      <c r="AD2779">
        <v>15.625328701496001</v>
      </c>
      <c r="AE2779">
        <v>14.2507679038231</v>
      </c>
      <c r="AF2779">
        <v>12.8540586987477</v>
      </c>
      <c r="AG2779">
        <v>11.438311452395199</v>
      </c>
      <c r="AH2779">
        <v>10.006723197536999</v>
      </c>
      <c r="AI2779">
        <v>8.5999972118101802</v>
      </c>
      <c r="AJ2779">
        <v>7.2199195722802401</v>
      </c>
      <c r="AK2779">
        <v>5.8685190455364298</v>
      </c>
      <c r="AL2779">
        <v>5.15566275743062</v>
      </c>
      <c r="AM2779">
        <v>4.4543754261255701</v>
      </c>
      <c r="AN2779">
        <v>3.7650197597233599</v>
      </c>
      <c r="AO2779">
        <v>3.0879544497335001</v>
      </c>
      <c r="AP2779">
        <v>2.4235341969420099</v>
      </c>
      <c r="AQ2779">
        <v>1.7721097371494099</v>
      </c>
      <c r="AR2779">
        <v>1.1340278667780901</v>
      </c>
      <c r="AS2779">
        <v>0.50963146834962503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45</v>
      </c>
      <c r="C2780" t="s">
        <v>160</v>
      </c>
      <c r="D2780">
        <v>0.44501497200000001</v>
      </c>
      <c r="E2780">
        <v>0.45301175999999999</v>
      </c>
      <c r="F2780">
        <v>0.453694649190718</v>
      </c>
      <c r="G2780">
        <v>0.43278494458010303</v>
      </c>
      <c r="H2780">
        <v>0.43793171911712903</v>
      </c>
      <c r="I2780">
        <v>0.44156285129358103</v>
      </c>
      <c r="J2780">
        <v>0.444784797968648</v>
      </c>
      <c r="K2780">
        <v>0.44759089519878198</v>
      </c>
      <c r="L2780">
        <v>0.441060666209732</v>
      </c>
      <c r="M2780">
        <v>0.43471111855544903</v>
      </c>
      <c r="N2780">
        <v>0.42791341609023797</v>
      </c>
      <c r="O2780">
        <v>0.41788778781859698</v>
      </c>
      <c r="P2780">
        <v>0.40761117323596002</v>
      </c>
      <c r="Q2780">
        <v>0.39646720275992697</v>
      </c>
      <c r="R2780">
        <v>0.38560252833372699</v>
      </c>
      <c r="S2780">
        <v>0.37388311378038103</v>
      </c>
      <c r="T2780">
        <v>0.36143272620080802</v>
      </c>
      <c r="U2780">
        <v>0.34825920141091499</v>
      </c>
      <c r="V2780">
        <v>0.33443565949660398</v>
      </c>
      <c r="W2780">
        <v>0.31993571166336598</v>
      </c>
      <c r="X2780">
        <v>0.30485342935716198</v>
      </c>
      <c r="Y2780">
        <v>0.289205809613924</v>
      </c>
      <c r="Z2780">
        <v>0.27306272051680403</v>
      </c>
      <c r="AA2780">
        <v>0.25641430765707701</v>
      </c>
      <c r="AB2780">
        <v>0.239548492673057</v>
      </c>
      <c r="AC2780">
        <v>0.22226128470304199</v>
      </c>
      <c r="AD2780">
        <v>0.204592773254788</v>
      </c>
      <c r="AE2780">
        <v>0.18659473871895799</v>
      </c>
      <c r="AF2780">
        <v>0.16830670042191301</v>
      </c>
      <c r="AG2780">
        <v>0.149769384446516</v>
      </c>
      <c r="AH2780">
        <v>0.131024651659398</v>
      </c>
      <c r="AI2780">
        <v>0.112605457021792</v>
      </c>
      <c r="AJ2780">
        <v>9.4535186823168096E-2</v>
      </c>
      <c r="AK2780">
        <v>7.6840405047599605E-2</v>
      </c>
      <c r="AL2780">
        <v>6.7506505729262894E-2</v>
      </c>
      <c r="AM2780">
        <v>5.8324086421411001E-2</v>
      </c>
      <c r="AN2780">
        <v>4.9297896301351202E-2</v>
      </c>
      <c r="AO2780">
        <v>4.0432631954485002E-2</v>
      </c>
      <c r="AP2780">
        <v>3.1732937713029201E-2</v>
      </c>
      <c r="AQ2780">
        <v>2.32034059930207E-2</v>
      </c>
      <c r="AR2780">
        <v>1.48485776296103E-2</v>
      </c>
      <c r="AS2780">
        <v>6.6729422106542001E-3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45</v>
      </c>
      <c r="C2781" t="s">
        <v>161</v>
      </c>
      <c r="D2781">
        <v>3.5877107879999999</v>
      </c>
      <c r="E2781">
        <v>3.615008724</v>
      </c>
      <c r="F2781">
        <v>3.6204581418737698</v>
      </c>
      <c r="G2781">
        <v>3.4535998585840901</v>
      </c>
      <c r="H2781">
        <v>3.4946708339861599</v>
      </c>
      <c r="I2781">
        <v>3.5236470673975702</v>
      </c>
      <c r="J2781">
        <v>3.5493580231984301</v>
      </c>
      <c r="K2781">
        <v>3.5717505234887699</v>
      </c>
      <c r="L2781">
        <v>3.5196396582760499</v>
      </c>
      <c r="M2781">
        <v>3.46897062009548</v>
      </c>
      <c r="N2781">
        <v>3.4147253313751702</v>
      </c>
      <c r="O2781">
        <v>3.3347213737172998</v>
      </c>
      <c r="P2781">
        <v>3.25271455921557</v>
      </c>
      <c r="Q2781">
        <v>3.16378629278192</v>
      </c>
      <c r="R2781">
        <v>3.0770867933381698</v>
      </c>
      <c r="S2781">
        <v>2.9835665150775799</v>
      </c>
      <c r="T2781">
        <v>2.8842131126022501</v>
      </c>
      <c r="U2781">
        <v>2.7790891152885999</v>
      </c>
      <c r="V2781">
        <v>2.6687780173674001</v>
      </c>
      <c r="W2781">
        <v>2.55306923772181</v>
      </c>
      <c r="X2781">
        <v>2.43271346127406</v>
      </c>
      <c r="Y2781">
        <v>2.3078463234283699</v>
      </c>
      <c r="Z2781">
        <v>2.1790253676139</v>
      </c>
      <c r="AA2781">
        <v>2.0461719561954701</v>
      </c>
      <c r="AB2781">
        <v>1.9115836878807499</v>
      </c>
      <c r="AC2781">
        <v>1.7736327269052401</v>
      </c>
      <c r="AD2781">
        <v>1.6326389853177601</v>
      </c>
      <c r="AE2781">
        <v>1.48901566776442</v>
      </c>
      <c r="AF2781">
        <v>1.3430781362781199</v>
      </c>
      <c r="AG2781">
        <v>1.1951513827417299</v>
      </c>
      <c r="AH2781">
        <v>1.0455694545496701</v>
      </c>
      <c r="AI2781">
        <v>0.89858530273868797</v>
      </c>
      <c r="AJ2781">
        <v>0.75438554860192197</v>
      </c>
      <c r="AK2781">
        <v>0.61318217125923202</v>
      </c>
      <c r="AL2781">
        <v>0.53869817229036498</v>
      </c>
      <c r="AM2781">
        <v>0.46542297540516597</v>
      </c>
      <c r="AN2781">
        <v>0.39339447877519101</v>
      </c>
      <c r="AO2781">
        <v>0.322650160891506</v>
      </c>
      <c r="AP2781">
        <v>0.25322708326766002</v>
      </c>
      <c r="AQ2781">
        <v>0.185161893128963</v>
      </c>
      <c r="AR2781">
        <v>0.11849082608811801</v>
      </c>
      <c r="AS2781">
        <v>5.3249708807256498E-2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45</v>
      </c>
      <c r="C2782" t="s">
        <v>162</v>
      </c>
      <c r="D2782">
        <v>14.525976996000001</v>
      </c>
      <c r="E2782">
        <v>14.162395284</v>
      </c>
      <c r="F2782">
        <v>14.183744280887201</v>
      </c>
      <c r="G2782">
        <v>13.530049326108999</v>
      </c>
      <c r="H2782">
        <v>13.6909516731716</v>
      </c>
      <c r="I2782">
        <v>13.8044708657228</v>
      </c>
      <c r="J2782">
        <v>13.905197792538701</v>
      </c>
      <c r="K2782">
        <v>13.9929241203905</v>
      </c>
      <c r="L2782">
        <v>13.788771176904101</v>
      </c>
      <c r="M2782">
        <v>13.5902668295676</v>
      </c>
      <c r="N2782">
        <v>13.3777519285519</v>
      </c>
      <c r="O2782">
        <v>13.0643231766065</v>
      </c>
      <c r="P2782">
        <v>12.743047901322999</v>
      </c>
      <c r="Q2782">
        <v>12.394656691976</v>
      </c>
      <c r="R2782">
        <v>12.0549970463726</v>
      </c>
      <c r="S2782">
        <v>11.6886158703043</v>
      </c>
      <c r="T2782">
        <v>11.299382464220299</v>
      </c>
      <c r="U2782">
        <v>10.887541797306801</v>
      </c>
      <c r="V2782">
        <v>10.4553798048336</v>
      </c>
      <c r="W2782">
        <v>10.002071500405201</v>
      </c>
      <c r="X2782">
        <v>9.5305578165103206</v>
      </c>
      <c r="Y2782">
        <v>9.0413701273045106</v>
      </c>
      <c r="Z2782">
        <v>8.5366927014949905</v>
      </c>
      <c r="AA2782">
        <v>8.0162174631243808</v>
      </c>
      <c r="AB2782">
        <v>7.4889456355883803</v>
      </c>
      <c r="AC2782">
        <v>6.9484999027269101</v>
      </c>
      <c r="AD2782">
        <v>6.3961335729652804</v>
      </c>
      <c r="AE2782">
        <v>5.8334654439270901</v>
      </c>
      <c r="AF2782">
        <v>5.2617309985968399</v>
      </c>
      <c r="AG2782">
        <v>4.6822034464909201</v>
      </c>
      <c r="AH2782">
        <v>4.0961914735917899</v>
      </c>
      <c r="AI2782">
        <v>3.5203567198301702</v>
      </c>
      <c r="AJ2782">
        <v>2.9554303050245201</v>
      </c>
      <c r="AK2782">
        <v>2.40224269247839</v>
      </c>
      <c r="AL2782">
        <v>2.1104392927447</v>
      </c>
      <c r="AM2782">
        <v>1.82337157533879</v>
      </c>
      <c r="AN2782">
        <v>1.54118801262328</v>
      </c>
      <c r="AO2782">
        <v>1.2640354327929699</v>
      </c>
      <c r="AP2782">
        <v>0.99205903046417798</v>
      </c>
      <c r="AQ2782">
        <v>0.72540237721045897</v>
      </c>
      <c r="AR2782">
        <v>0.46420743204481302</v>
      </c>
      <c r="AS2782">
        <v>0.20861455184866101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45</v>
      </c>
      <c r="C2783" t="s">
        <v>163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7.4227557030525698E-3</v>
      </c>
      <c r="R2783">
        <v>2.22271500708364E-2</v>
      </c>
      <c r="S2783">
        <v>4.4332895566655102E-2</v>
      </c>
      <c r="T2783">
        <v>7.3639050689093599E-2</v>
      </c>
      <c r="U2783">
        <v>0.110008708775442</v>
      </c>
      <c r="V2783">
        <v>0.153294928261823</v>
      </c>
      <c r="W2783">
        <v>0.203285303643227</v>
      </c>
      <c r="X2783">
        <v>0.25979573656084498</v>
      </c>
      <c r="Y2783">
        <v>0.32258058951657997</v>
      </c>
      <c r="Z2783">
        <v>0.39142354854118599</v>
      </c>
      <c r="AA2783">
        <v>0.46598455179996101</v>
      </c>
      <c r="AB2783">
        <v>0.54649822666717296</v>
      </c>
      <c r="AC2783">
        <v>0.63231916119638198</v>
      </c>
      <c r="AD2783">
        <v>0.72312946284882795</v>
      </c>
      <c r="AE2783">
        <v>0.81863699140378698</v>
      </c>
      <c r="AF2783">
        <v>0.91850113277228496</v>
      </c>
      <c r="AG2783">
        <v>1.0223643221815599</v>
      </c>
      <c r="AH2783">
        <v>1.1298527382671999</v>
      </c>
      <c r="AI2783">
        <v>1.2339813904807799</v>
      </c>
      <c r="AJ2783">
        <v>1.3345035976295501</v>
      </c>
      <c r="AK2783">
        <v>1.4311602486871799</v>
      </c>
      <c r="AL2783">
        <v>1.53124969511395</v>
      </c>
      <c r="AM2783">
        <v>1.62890803798919</v>
      </c>
      <c r="AN2783">
        <v>1.72407643871565</v>
      </c>
      <c r="AO2783">
        <v>1.81669673193697</v>
      </c>
      <c r="AP2783">
        <v>1.90671142115974</v>
      </c>
      <c r="AQ2783">
        <v>1.9940636743978299</v>
      </c>
      <c r="AR2783">
        <v>2.0786973198390202</v>
      </c>
      <c r="AS2783">
        <v>2.1605568415336598</v>
      </c>
      <c r="AT2783">
        <v>2.23958737510545</v>
      </c>
      <c r="AU2783">
        <v>2.3157347034839102</v>
      </c>
      <c r="AV2783">
        <v>2.3889452526589801</v>
      </c>
      <c r="AW2783">
        <v>2.45916608745704</v>
      </c>
      <c r="AX2783">
        <v>2.5263449073387698</v>
      </c>
      <c r="AY2783">
        <v>2.5904300422183599</v>
      </c>
      <c r="AZ2783">
        <v>2.6513704483043599</v>
      </c>
      <c r="BA2783">
        <v>2.70911570396167</v>
      </c>
      <c r="BB2783">
        <v>2.7636160055948298</v>
      </c>
      <c r="BC2783">
        <v>2.8148221635525399</v>
      </c>
      <c r="BD2783">
        <v>2.8626855980531101</v>
      </c>
      <c r="BE2783">
        <v>2.9071583351310499</v>
      </c>
    </row>
    <row r="2784" spans="1:57" x14ac:dyDescent="0.25">
      <c r="A2784" t="s">
        <v>481</v>
      </c>
      <c r="B2784" t="s">
        <v>45</v>
      </c>
      <c r="C2784" t="s">
        <v>164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6.7988501784016302E-4</v>
      </c>
      <c r="R2784">
        <v>2.0358889510848298E-3</v>
      </c>
      <c r="S2784">
        <v>4.0606578875883002E-3</v>
      </c>
      <c r="T2784">
        <v>6.74494612168061E-3</v>
      </c>
      <c r="U2784">
        <v>1.0076213729842401E-2</v>
      </c>
      <c r="V2784">
        <v>1.4041001644879E-2</v>
      </c>
      <c r="W2784">
        <v>1.8619854650110599E-2</v>
      </c>
      <c r="X2784">
        <v>2.37959103131779E-2</v>
      </c>
      <c r="Y2784">
        <v>2.95466695432503E-2</v>
      </c>
      <c r="Z2784">
        <v>3.58523191290726E-2</v>
      </c>
      <c r="AA2784">
        <v>4.2681711211843901E-2</v>
      </c>
      <c r="AB2784">
        <v>5.00563364135004E-2</v>
      </c>
      <c r="AC2784">
        <v>5.7917078425992599E-2</v>
      </c>
      <c r="AD2784">
        <v>6.6234819980339199E-2</v>
      </c>
      <c r="AE2784">
        <v>7.4982802583182295E-2</v>
      </c>
      <c r="AF2784">
        <v>8.4129827792161202E-2</v>
      </c>
      <c r="AG2784">
        <v>9.3643144572265496E-2</v>
      </c>
      <c r="AH2784">
        <v>0.10348851287098799</v>
      </c>
      <c r="AI2784">
        <v>0.113026144634726</v>
      </c>
      <c r="AJ2784">
        <v>0.122233445175759</v>
      </c>
      <c r="AK2784">
        <v>0.131086681299596</v>
      </c>
      <c r="AL2784">
        <v>0.14025434325585601</v>
      </c>
      <c r="AM2784">
        <v>0.14919932903258901</v>
      </c>
      <c r="AN2784">
        <v>0.15791624932664</v>
      </c>
      <c r="AO2784">
        <v>0.16639977650014601</v>
      </c>
      <c r="AP2784">
        <v>0.17464464417953501</v>
      </c>
      <c r="AQ2784">
        <v>0.182645646856578</v>
      </c>
      <c r="AR2784">
        <v>0.19039763949146901</v>
      </c>
      <c r="AS2784">
        <v>0.19789553711793501</v>
      </c>
      <c r="AT2784">
        <v>0.20513431445035801</v>
      </c>
      <c r="AU2784">
        <v>0.21210900549290199</v>
      </c>
      <c r="AV2784">
        <v>0.21881470315064799</v>
      </c>
      <c r="AW2784">
        <v>0.225246558842705</v>
      </c>
      <c r="AX2784">
        <v>0.23139978211731499</v>
      </c>
      <c r="AY2784">
        <v>0.23726964026891501</v>
      </c>
      <c r="AZ2784">
        <v>0.24285145795717999</v>
      </c>
      <c r="BA2784">
        <v>0.24814061682800401</v>
      </c>
      <c r="BB2784">
        <v>0.25313255513642902</v>
      </c>
      <c r="BC2784">
        <v>0.25782276737152798</v>
      </c>
      <c r="BD2784">
        <v>0.26220680388318801</v>
      </c>
      <c r="BE2784">
        <v>0.26628027051084402</v>
      </c>
    </row>
    <row r="2785" spans="1:57" x14ac:dyDescent="0.25">
      <c r="A2785" t="s">
        <v>481</v>
      </c>
      <c r="B2785" t="s">
        <v>45</v>
      </c>
      <c r="C2785" t="s">
        <v>165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s="1">
        <v>7.3596875589566907E-5</v>
      </c>
      <c r="R2785">
        <v>2.2038294993343899E-4</v>
      </c>
      <c r="S2785">
        <v>4.3956216937094999E-4</v>
      </c>
      <c r="T2785">
        <v>7.3013369547784599E-4</v>
      </c>
      <c r="U2785">
        <v>1.0907400940307801E-3</v>
      </c>
      <c r="V2785">
        <v>1.5199244344196001E-3</v>
      </c>
      <c r="W2785">
        <v>2.0155807088282898E-3</v>
      </c>
      <c r="X2785">
        <v>2.5758835757595201E-3</v>
      </c>
      <c r="Y2785">
        <v>3.19839753105408E-3</v>
      </c>
      <c r="Z2785">
        <v>3.8809778143399599E-3</v>
      </c>
      <c r="AA2785">
        <v>4.6202527009447701E-3</v>
      </c>
      <c r="AB2785">
        <v>5.4185485292749603E-3</v>
      </c>
      <c r="AC2785">
        <v>6.26946601790107E-3</v>
      </c>
      <c r="AD2785">
        <v>7.1698532514749298E-3</v>
      </c>
      <c r="AE2785">
        <v>8.1168136497587699E-3</v>
      </c>
      <c r="AF2785">
        <v>9.1069700124602696E-3</v>
      </c>
      <c r="AG2785">
        <v>1.013677707268E-2</v>
      </c>
      <c r="AH2785">
        <v>1.1202528378858901E-2</v>
      </c>
      <c r="AI2785">
        <v>1.22349675118241E-2</v>
      </c>
      <c r="AJ2785">
        <v>1.32316486191484E-2</v>
      </c>
      <c r="AK2785">
        <v>1.41900026061814E-2</v>
      </c>
      <c r="AL2785">
        <v>1.51823928762089E-2</v>
      </c>
      <c r="AM2785">
        <v>1.6150678671727599E-2</v>
      </c>
      <c r="AN2785">
        <v>1.7094276606042399E-2</v>
      </c>
      <c r="AO2785">
        <v>1.8012609967663799E-2</v>
      </c>
      <c r="AP2785">
        <v>1.8905108676901601E-2</v>
      </c>
      <c r="AQ2785">
        <v>1.9771209242677699E-2</v>
      </c>
      <c r="AR2785">
        <v>2.0610354719561099E-2</v>
      </c>
      <c r="AS2785">
        <v>2.1421994665020198E-2</v>
      </c>
      <c r="AT2785">
        <v>2.2205585096895498E-2</v>
      </c>
      <c r="AU2785">
        <v>2.2960588451086901E-2</v>
      </c>
      <c r="AV2785">
        <v>2.36864735394599E-2</v>
      </c>
      <c r="AW2785">
        <v>2.4382715507965301E-2</v>
      </c>
      <c r="AX2785">
        <v>2.5048795794974599E-2</v>
      </c>
      <c r="AY2785">
        <v>2.5684202089827399E-2</v>
      </c>
      <c r="AZ2785">
        <v>2.6288428291592902E-2</v>
      </c>
      <c r="BA2785">
        <v>2.6860974468042101E-2</v>
      </c>
      <c r="BB2785">
        <v>2.74013468148297E-2</v>
      </c>
      <c r="BC2785">
        <v>2.7909057614887899E-2</v>
      </c>
      <c r="BD2785">
        <v>2.8383625198026799E-2</v>
      </c>
      <c r="BE2785">
        <v>2.88245739007446E-2</v>
      </c>
    </row>
    <row r="2786" spans="1:57" x14ac:dyDescent="0.25">
      <c r="A2786" t="s">
        <v>481</v>
      </c>
      <c r="B2786" t="s">
        <v>45</v>
      </c>
      <c r="C2786" t="s">
        <v>166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5.2671282358020604E-3</v>
      </c>
      <c r="R2786">
        <v>1.5772208385002699E-2</v>
      </c>
      <c r="S2786">
        <v>3.1458269052013203E-2</v>
      </c>
      <c r="T2786">
        <v>5.2253682952636597E-2</v>
      </c>
      <c r="U2786">
        <v>7.8061302211114E-2</v>
      </c>
      <c r="V2786">
        <v>0.108776858265866</v>
      </c>
      <c r="W2786">
        <v>0.14424962986489001</v>
      </c>
      <c r="X2786">
        <v>0.18434898228132199</v>
      </c>
      <c r="Y2786">
        <v>0.228900613105954</v>
      </c>
      <c r="Z2786">
        <v>0.27775102767173998</v>
      </c>
      <c r="AA2786">
        <v>0.33065892081343601</v>
      </c>
      <c r="AB2786">
        <v>0.38779078224420899</v>
      </c>
      <c r="AC2786">
        <v>0.44868863279529497</v>
      </c>
      <c r="AD2786">
        <v>0.51312689845700898</v>
      </c>
      <c r="AE2786">
        <v>0.58089827885911705</v>
      </c>
      <c r="AF2786">
        <v>0.65176107696115204</v>
      </c>
      <c r="AG2786">
        <v>0.72546156765264802</v>
      </c>
      <c r="AH2786">
        <v>0.80173449027537502</v>
      </c>
      <c r="AI2786">
        <v>0.87562335125521396</v>
      </c>
      <c r="AJ2786">
        <v>0.94695310758555595</v>
      </c>
      <c r="AK2786">
        <v>1.0155398961490401</v>
      </c>
      <c r="AL2786">
        <v>1.0865625689231799</v>
      </c>
      <c r="AM2786">
        <v>1.1558601500099801</v>
      </c>
      <c r="AN2786">
        <v>1.2233908880102</v>
      </c>
      <c r="AO2786">
        <v>1.28911350925094</v>
      </c>
      <c r="AP2786">
        <v>1.35298721467913</v>
      </c>
      <c r="AQ2786">
        <v>1.4149716767707601</v>
      </c>
      <c r="AR2786">
        <v>1.4750270364559499</v>
      </c>
      <c r="AS2786">
        <v>1.5331139000596901</v>
      </c>
      <c r="AT2786">
        <v>1.5891933362582</v>
      </c>
      <c r="AU2786">
        <v>1.64322687305077</v>
      </c>
      <c r="AV2786">
        <v>1.6951764947471899</v>
      </c>
      <c r="AW2786">
        <v>1.74500463897055</v>
      </c>
      <c r="AX2786">
        <v>1.7926741936753301</v>
      </c>
      <c r="AY2786">
        <v>1.8381484941808299</v>
      </c>
      <c r="AZ2786">
        <v>1.8813913202197901</v>
      </c>
      <c r="BA2786">
        <v>1.92236689300217</v>
      </c>
      <c r="BB2786">
        <v>1.9610398722939</v>
      </c>
      <c r="BC2786">
        <v>1.9973753535108101</v>
      </c>
      <c r="BD2786">
        <v>2.0313388648273398</v>
      </c>
      <c r="BE2786">
        <v>2.06289636430024</v>
      </c>
    </row>
    <row r="2787" spans="1:57" x14ac:dyDescent="0.25">
      <c r="A2787" t="s">
        <v>481</v>
      </c>
      <c r="B2787" t="s">
        <v>45</v>
      </c>
      <c r="C2787" t="s">
        <v>167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1.6590570467534801E-4</v>
      </c>
      <c r="R2787">
        <v>4.9679810880887804E-4</v>
      </c>
      <c r="S2787">
        <v>9.9088270899981307E-4</v>
      </c>
      <c r="T2787">
        <v>1.64590336593908E-3</v>
      </c>
      <c r="U2787">
        <v>2.45880008449007E-3</v>
      </c>
      <c r="V2787">
        <v>3.4262885798566401E-3</v>
      </c>
      <c r="W2787">
        <v>4.5436213854110801E-3</v>
      </c>
      <c r="X2787">
        <v>5.8066837263757599E-3</v>
      </c>
      <c r="Y2787">
        <v>7.2099853692246E-3</v>
      </c>
      <c r="Z2787">
        <v>8.7486914894080101E-3</v>
      </c>
      <c r="AA2787">
        <v>1.04152013789711E-2</v>
      </c>
      <c r="AB2787">
        <v>1.22147591846191E-2</v>
      </c>
      <c r="AC2787">
        <v>1.4132939330721701E-2</v>
      </c>
      <c r="AD2787">
        <v>1.6162636614337599E-2</v>
      </c>
      <c r="AE2787">
        <v>1.8297321421517101E-2</v>
      </c>
      <c r="AF2787">
        <v>2.0529380700893E-2</v>
      </c>
      <c r="AG2787">
        <v>2.28508225370684E-2</v>
      </c>
      <c r="AH2787">
        <v>2.5253291664240701E-2</v>
      </c>
      <c r="AI2787">
        <v>2.7580666848538299E-2</v>
      </c>
      <c r="AJ2787">
        <v>2.98274345288593E-2</v>
      </c>
      <c r="AK2787">
        <v>3.1987803325407599E-2</v>
      </c>
      <c r="AL2787">
        <v>3.4224898388791003E-2</v>
      </c>
      <c r="AM2787">
        <v>3.6407655957584398E-2</v>
      </c>
      <c r="AN2787">
        <v>3.8534760932742801E-2</v>
      </c>
      <c r="AO2787">
        <v>4.0604913262800302E-2</v>
      </c>
      <c r="AP2787">
        <v>4.2616827846018203E-2</v>
      </c>
      <c r="AQ2787">
        <v>4.45692344330334E-2</v>
      </c>
      <c r="AR2787">
        <v>4.6460877530002102E-2</v>
      </c>
      <c r="AS2787">
        <v>4.8290516302237602E-2</v>
      </c>
      <c r="AT2787">
        <v>5.0056924478341799E-2</v>
      </c>
      <c r="AU2787">
        <v>5.17588902548227E-2</v>
      </c>
      <c r="AV2787">
        <v>5.3395216201204597E-2</v>
      </c>
      <c r="AW2787">
        <v>5.4964719165618799E-2</v>
      </c>
      <c r="AX2787">
        <v>5.6466230180881302E-2</v>
      </c>
      <c r="AY2787">
        <v>5.7898594371048599E-2</v>
      </c>
      <c r="AZ2787">
        <v>5.9260670858456398E-2</v>
      </c>
      <c r="BA2787">
        <v>6.0551332671231001E-2</v>
      </c>
      <c r="BB2787">
        <v>6.1769466651276903E-2</v>
      </c>
      <c r="BC2787">
        <v>6.2913973362739503E-2</v>
      </c>
      <c r="BD2787">
        <v>6.3983767000934402E-2</v>
      </c>
      <c r="BE2787">
        <v>6.4977775301749294E-2</v>
      </c>
    </row>
    <row r="2788" spans="1:57" x14ac:dyDescent="0.25">
      <c r="A2788" t="s">
        <v>481</v>
      </c>
      <c r="B2788" t="s">
        <v>45</v>
      </c>
      <c r="C2788" t="s">
        <v>168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4.30715811125644E-2</v>
      </c>
      <c r="R2788">
        <v>0.128976155955592</v>
      </c>
      <c r="S2788">
        <v>0.25724784483594998</v>
      </c>
      <c r="T2788">
        <v>0.427300920533215</v>
      </c>
      <c r="U2788">
        <v>0.63834096293393405</v>
      </c>
      <c r="V2788">
        <v>0.88951532300309799</v>
      </c>
      <c r="W2788">
        <v>1.17959148800502</v>
      </c>
      <c r="X2788">
        <v>1.5075012013903499</v>
      </c>
      <c r="Y2788">
        <v>1.87181911712228</v>
      </c>
      <c r="Z2788">
        <v>2.2712900430531802</v>
      </c>
      <c r="AA2788">
        <v>2.70394072268875</v>
      </c>
      <c r="AB2788">
        <v>3.1711326142779601</v>
      </c>
      <c r="AC2788">
        <v>3.6691206244735199</v>
      </c>
      <c r="AD2788">
        <v>4.1960601372303898</v>
      </c>
      <c r="AE2788">
        <v>4.7502559679410501</v>
      </c>
      <c r="AF2788">
        <v>5.3297316555783203</v>
      </c>
      <c r="AG2788">
        <v>5.9324123803948101</v>
      </c>
      <c r="AH2788">
        <v>6.5561289914897802</v>
      </c>
      <c r="AI2788">
        <v>7.1603501014631101</v>
      </c>
      <c r="AJ2788">
        <v>7.7436443080933204</v>
      </c>
      <c r="AK2788">
        <v>8.3045080833062705</v>
      </c>
      <c r="AL2788">
        <v>8.8852911351464101</v>
      </c>
      <c r="AM2788">
        <v>9.4519673676323404</v>
      </c>
      <c r="AN2788">
        <v>10.0041953615506</v>
      </c>
      <c r="AO2788">
        <v>10.541637604262601</v>
      </c>
      <c r="AP2788">
        <v>11.0639604643005</v>
      </c>
      <c r="AQ2788">
        <v>11.570834166093199</v>
      </c>
      <c r="AR2788">
        <v>12.0619327648216</v>
      </c>
      <c r="AS2788">
        <v>12.5369341214009</v>
      </c>
      <c r="AT2788">
        <v>12.9955198775921</v>
      </c>
      <c r="AU2788">
        <v>13.437375431238999</v>
      </c>
      <c r="AV2788">
        <v>13.862189911633701</v>
      </c>
      <c r="AW2788">
        <v>14.2696561550065</v>
      </c>
      <c r="AX2788">
        <v>14.659470680142</v>
      </c>
      <c r="AY2788">
        <v>15.031333664119799</v>
      </c>
      <c r="AZ2788">
        <v>15.3849489181806</v>
      </c>
      <c r="BA2788">
        <v>15.7200238637142</v>
      </c>
      <c r="BB2788">
        <v>16.0362695083723</v>
      </c>
      <c r="BC2788">
        <v>16.3334004223038</v>
      </c>
      <c r="BD2788">
        <v>16.6111347145115</v>
      </c>
      <c r="BE2788">
        <v>16.869194009331299</v>
      </c>
    </row>
    <row r="2789" spans="1:57" x14ac:dyDescent="0.25">
      <c r="A2789" t="s">
        <v>481</v>
      </c>
      <c r="B2789" t="s">
        <v>45</v>
      </c>
      <c r="C2789" t="s">
        <v>169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5.6396472654328205E-4</v>
      </c>
      <c r="R2789">
        <v>1.68877019708202E-3</v>
      </c>
      <c r="S2789">
        <v>3.3683163403638002E-3</v>
      </c>
      <c r="T2789">
        <v>5.5949338421177799E-3</v>
      </c>
      <c r="U2789">
        <v>8.3582208338619703E-3</v>
      </c>
      <c r="V2789">
        <v>1.1647013017294599E-2</v>
      </c>
      <c r="W2789">
        <v>1.54451722871969E-2</v>
      </c>
      <c r="X2789">
        <v>1.9738711253341399E-2</v>
      </c>
      <c r="Y2789">
        <v>2.4508966916434199E-2</v>
      </c>
      <c r="Z2789">
        <v>2.9739504214701399E-2</v>
      </c>
      <c r="AA2789">
        <v>3.5404485994491801E-2</v>
      </c>
      <c r="AB2789">
        <v>4.1521738729996503E-2</v>
      </c>
      <c r="AC2789">
        <v>4.8042225434624303E-2</v>
      </c>
      <c r="AD2789">
        <v>5.4941793329290903E-2</v>
      </c>
      <c r="AE2789">
        <v>6.21982462396529E-2</v>
      </c>
      <c r="AF2789">
        <v>6.97857050529887E-2</v>
      </c>
      <c r="AG2789">
        <v>7.7677002780735402E-2</v>
      </c>
      <c r="AH2789">
        <v>8.5843737294088798E-2</v>
      </c>
      <c r="AI2789">
        <v>9.3755204304487902E-2</v>
      </c>
      <c r="AJ2789">
        <v>0.10139266151500401</v>
      </c>
      <c r="AK2789">
        <v>0.10873642223716901</v>
      </c>
      <c r="AL2789">
        <v>0.11634099923553801</v>
      </c>
      <c r="AM2789">
        <v>0.123760866308848</v>
      </c>
      <c r="AN2789">
        <v>0.13099155302930501</v>
      </c>
      <c r="AO2789">
        <v>0.13802864012048299</v>
      </c>
      <c r="AP2789">
        <v>0.14486775912469901</v>
      </c>
      <c r="AQ2789">
        <v>0.151504592072077</v>
      </c>
      <c r="AR2789">
        <v>0.157934871151311</v>
      </c>
      <c r="AS2789">
        <v>0.16415437838209501</v>
      </c>
      <c r="AT2789">
        <v>0.170158945289242</v>
      </c>
      <c r="AU2789">
        <v>0.17594445257844199</v>
      </c>
      <c r="AV2789">
        <v>0.181506829813708</v>
      </c>
      <c r="AW2789">
        <v>0.186842055096448</v>
      </c>
      <c r="AX2789">
        <v>0.191946154746194</v>
      </c>
      <c r="AY2789">
        <v>0.19681520298295499</v>
      </c>
      <c r="AZ2789">
        <v>0.20144532161121501</v>
      </c>
      <c r="BA2789">
        <v>0.20583267970553501</v>
      </c>
      <c r="BB2789">
        <v>0.20997349329777401</v>
      </c>
      <c r="BC2789">
        <v>0.213864025065925</v>
      </c>
      <c r="BD2789">
        <v>0.21750058402453901</v>
      </c>
      <c r="BE2789">
        <v>0.220879525216754</v>
      </c>
    </row>
    <row r="2790" spans="1:57" x14ac:dyDescent="0.25">
      <c r="A2790" t="s">
        <v>481</v>
      </c>
      <c r="B2790" t="s">
        <v>45</v>
      </c>
      <c r="C2790" t="s">
        <v>170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4.5004072443554999E-3</v>
      </c>
      <c r="R2790">
        <v>1.34762925255686E-2</v>
      </c>
      <c r="S2790">
        <v>2.6878977613311601E-2</v>
      </c>
      <c r="T2790">
        <v>4.4647261804988403E-2</v>
      </c>
      <c r="U2790">
        <v>6.6698138766926401E-2</v>
      </c>
      <c r="V2790">
        <v>9.2942518017770204E-2</v>
      </c>
      <c r="W2790">
        <v>0.123251618372777</v>
      </c>
      <c r="X2790">
        <v>0.15751382123357199</v>
      </c>
      <c r="Y2790">
        <v>0.19558019690070999</v>
      </c>
      <c r="Z2790">
        <v>0.23731959449260301</v>
      </c>
      <c r="AA2790">
        <v>0.28252583495585998</v>
      </c>
      <c r="AB2790">
        <v>0.33134117256599699</v>
      </c>
      <c r="AC2790">
        <v>0.383374294889258</v>
      </c>
      <c r="AD2790">
        <v>0.438432464087889</v>
      </c>
      <c r="AE2790">
        <v>0.49633855592147402</v>
      </c>
      <c r="AF2790">
        <v>0.556886056505564</v>
      </c>
      <c r="AG2790">
        <v>0.61985817477791505</v>
      </c>
      <c r="AH2790">
        <v>0.68502826332564803</v>
      </c>
      <c r="AI2790">
        <v>0.74816133135511997</v>
      </c>
      <c r="AJ2790">
        <v>0.80910781637615603</v>
      </c>
      <c r="AK2790">
        <v>0.86771061970646202</v>
      </c>
      <c r="AL2790">
        <v>0.92839472245786503</v>
      </c>
      <c r="AM2790">
        <v>0.98760485024998801</v>
      </c>
      <c r="AN2790">
        <v>1.0453053293169301</v>
      </c>
      <c r="AO2790">
        <v>1.1014608940779</v>
      </c>
      <c r="AP2790">
        <v>1.1560366844828001</v>
      </c>
      <c r="AQ2790">
        <v>1.2089982433714701</v>
      </c>
      <c r="AR2790">
        <v>1.2603115138463601</v>
      </c>
      <c r="AS2790">
        <v>1.30994283665853</v>
      </c>
      <c r="AT2790">
        <v>1.3578589476071199</v>
      </c>
      <c r="AU2790">
        <v>1.40402697495198</v>
      </c>
      <c r="AV2790">
        <v>1.4484144368396501</v>
      </c>
      <c r="AW2790">
        <v>1.49098923874239</v>
      </c>
      <c r="AX2790">
        <v>1.5317196709104</v>
      </c>
      <c r="AY2790">
        <v>1.5705744058370801</v>
      </c>
      <c r="AZ2790">
        <v>1.60752249573726</v>
      </c>
      <c r="BA2790">
        <v>1.64253337003836</v>
      </c>
      <c r="BB2790">
        <v>1.67557683288444</v>
      </c>
      <c r="BC2790">
        <v>1.7066230606531601</v>
      </c>
      <c r="BD2790">
        <v>1.73564259948529</v>
      </c>
      <c r="BE2790">
        <v>1.76260636282719</v>
      </c>
    </row>
    <row r="2791" spans="1:57" x14ac:dyDescent="0.25">
      <c r="A2791" t="s">
        <v>481</v>
      </c>
      <c r="B2791" t="s">
        <v>45</v>
      </c>
      <c r="C2791" t="s">
        <v>171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1.9131564333225701E-2</v>
      </c>
      <c r="R2791">
        <v>5.73224731030764E-2</v>
      </c>
      <c r="S2791">
        <v>0.114401509200248</v>
      </c>
      <c r="T2791">
        <v>0.190146030955405</v>
      </c>
      <c r="U2791">
        <v>0.28424230205217799</v>
      </c>
      <c r="V2791">
        <v>0.396352283245959</v>
      </c>
      <c r="W2791">
        <v>0.52597017378787903</v>
      </c>
      <c r="X2791">
        <v>0.67266464234227197</v>
      </c>
      <c r="Y2791">
        <v>0.83584630683989902</v>
      </c>
      <c r="Z2791">
        <v>1.01500277434737</v>
      </c>
      <c r="AA2791">
        <v>1.2093016953038001</v>
      </c>
      <c r="AB2791">
        <v>1.4194035046015301</v>
      </c>
      <c r="AC2791">
        <v>1.6436861384038499</v>
      </c>
      <c r="AD2791">
        <v>1.88137717239492</v>
      </c>
      <c r="AE2791">
        <v>2.1317715474421601</v>
      </c>
      <c r="AF2791">
        <v>2.3940383700292598</v>
      </c>
      <c r="AG2791">
        <v>2.6673025284434702</v>
      </c>
      <c r="AH2791">
        <v>2.95064622507733</v>
      </c>
      <c r="AI2791">
        <v>3.2258682917008001</v>
      </c>
      <c r="AJ2791">
        <v>3.49232796724815</v>
      </c>
      <c r="AK2791">
        <v>3.7493489687853998</v>
      </c>
      <c r="AL2791">
        <v>4.0150849045490897</v>
      </c>
      <c r="AM2791">
        <v>4.2750462993349201</v>
      </c>
      <c r="AN2791">
        <v>4.5290933952578003</v>
      </c>
      <c r="AO2791">
        <v>4.7770880335652999</v>
      </c>
      <c r="AP2791">
        <v>5.01889364423874</v>
      </c>
      <c r="AQ2791">
        <v>5.2543752356474904</v>
      </c>
      <c r="AR2791">
        <v>5.4833993842558604</v>
      </c>
      <c r="AS2791">
        <v>5.7058342243825404</v>
      </c>
      <c r="AT2791">
        <v>5.9215494380124696</v>
      </c>
      <c r="AU2791">
        <v>6.1304162446603803</v>
      </c>
      <c r="AV2791">
        <v>6.3323073912866699</v>
      </c>
      <c r="AW2791">
        <v>6.5270971422644299</v>
      </c>
      <c r="AX2791">
        <v>6.7146612693980199</v>
      </c>
      <c r="AY2791">
        <v>6.8948770419927801</v>
      </c>
      <c r="AZ2791">
        <v>7.0676232169756696</v>
      </c>
      <c r="BA2791">
        <v>7.2327800290665003</v>
      </c>
      <c r="BB2791">
        <v>7.39022918099952</v>
      </c>
      <c r="BC2791">
        <v>7.53985383379562</v>
      </c>
      <c r="BD2791">
        <v>7.6815385970841099</v>
      </c>
      <c r="BE2791">
        <v>7.81516951947465</v>
      </c>
    </row>
    <row r="2792" spans="1:57" x14ac:dyDescent="0.25">
      <c r="A2792" t="s">
        <v>481</v>
      </c>
      <c r="B2792" t="s">
        <v>45</v>
      </c>
      <c r="C2792" t="s">
        <v>172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8.2930353148835498E-2</v>
      </c>
      <c r="M2792">
        <v>0.16687864785673501</v>
      </c>
      <c r="N2792">
        <v>0.25164630929595</v>
      </c>
      <c r="O2792">
        <v>0.33479048384049298</v>
      </c>
      <c r="P2792">
        <v>0.41726776572574598</v>
      </c>
      <c r="Q2792">
        <v>0.49880918324513202</v>
      </c>
      <c r="R2792">
        <v>0.57257138582474698</v>
      </c>
      <c r="S2792">
        <v>0.64312253835361</v>
      </c>
      <c r="T2792">
        <v>0.710469561048375</v>
      </c>
      <c r="U2792">
        <v>0.77446130977911198</v>
      </c>
      <c r="V2792">
        <v>0.835092371102507</v>
      </c>
      <c r="W2792">
        <v>0.89213207541713502</v>
      </c>
      <c r="X2792">
        <v>0.94565648108147804</v>
      </c>
      <c r="Y2792">
        <v>0.99555538382361597</v>
      </c>
      <c r="Z2792">
        <v>1.04189831829872</v>
      </c>
      <c r="AA2792">
        <v>1.0844731387344499</v>
      </c>
      <c r="AB2792">
        <v>1.1243850694301001</v>
      </c>
      <c r="AC2792">
        <v>1.16068783171696</v>
      </c>
      <c r="AD2792">
        <v>1.1933702221185201</v>
      </c>
      <c r="AE2792">
        <v>1.22249790716298</v>
      </c>
      <c r="AF2792">
        <v>1.2480809510023401</v>
      </c>
      <c r="AG2792">
        <v>1.2701373226161501</v>
      </c>
      <c r="AH2792">
        <v>1.2886928542200899</v>
      </c>
      <c r="AI2792">
        <v>1.30371113254605</v>
      </c>
      <c r="AJ2792">
        <v>1.31516296577984</v>
      </c>
      <c r="AK2792">
        <v>1.32302814100859</v>
      </c>
      <c r="AL2792">
        <v>1.3106993275049501</v>
      </c>
      <c r="AM2792">
        <v>1.2981336088189701</v>
      </c>
      <c r="AN2792">
        <v>1.28533297223245</v>
      </c>
      <c r="AO2792">
        <v>1.2722993947572001</v>
      </c>
      <c r="AP2792">
        <v>1.2590348431784899</v>
      </c>
      <c r="AQ2792">
        <v>1.24554127409834</v>
      </c>
      <c r="AR2792">
        <v>1.2318206339786799</v>
      </c>
      <c r="AS2792">
        <v>1.2178748591842801</v>
      </c>
      <c r="AT2792">
        <v>1.20370587602567</v>
      </c>
      <c r="AU2792">
        <v>1.1893156008016099</v>
      </c>
      <c r="AV2792">
        <v>1.1747059398417701</v>
      </c>
      <c r="AW2792">
        <v>1.1598787895489</v>
      </c>
      <c r="AX2792">
        <v>1.1448360364410901</v>
      </c>
      <c r="AY2792">
        <v>1.1295795571937499</v>
      </c>
      <c r="AZ2792">
        <v>1.1141112186814199</v>
      </c>
      <c r="BA2792">
        <v>1.09843287801954</v>
      </c>
      <c r="BB2792">
        <v>1.0825463826058801</v>
      </c>
      <c r="BC2792">
        <v>1.0664535701619799</v>
      </c>
      <c r="BD2792">
        <v>1.05015626877433</v>
      </c>
      <c r="BE2792">
        <v>1.0336562969354799</v>
      </c>
    </row>
    <row r="2793" spans="1:57" x14ac:dyDescent="0.25">
      <c r="A2793" t="s">
        <v>481</v>
      </c>
      <c r="B2793" t="s">
        <v>45</v>
      </c>
      <c r="C2793" t="s">
        <v>173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7.5959801030363698E-3</v>
      </c>
      <c r="M2793">
        <v>1.52851982490222E-2</v>
      </c>
      <c r="N2793">
        <v>2.30494660378932E-2</v>
      </c>
      <c r="O2793">
        <v>3.0665031045680701E-2</v>
      </c>
      <c r="P2793">
        <v>3.8219512226154301E-2</v>
      </c>
      <c r="Q2793">
        <v>4.5688273198859E-2</v>
      </c>
      <c r="R2793">
        <v>5.2444499379945199E-2</v>
      </c>
      <c r="S2793">
        <v>5.8906610422614199E-2</v>
      </c>
      <c r="T2793">
        <v>6.5075240181974595E-2</v>
      </c>
      <c r="U2793">
        <v>7.0936544658090905E-2</v>
      </c>
      <c r="V2793">
        <v>7.6490028008293603E-2</v>
      </c>
      <c r="W2793">
        <v>8.1714562121628406E-2</v>
      </c>
      <c r="X2793">
        <v>8.6617113539967705E-2</v>
      </c>
      <c r="Y2793">
        <v>9.1187588137035605E-2</v>
      </c>
      <c r="Z2793">
        <v>9.5432354918113194E-2</v>
      </c>
      <c r="AA2793">
        <v>9.9331982456654894E-2</v>
      </c>
      <c r="AB2793">
        <v>0.102987703431263</v>
      </c>
      <c r="AC2793">
        <v>0.106312843739316</v>
      </c>
      <c r="AD2793">
        <v>0.109306377201839</v>
      </c>
      <c r="AE2793">
        <v>0.11197431852421801</v>
      </c>
      <c r="AF2793">
        <v>0.11431758952934799</v>
      </c>
      <c r="AG2793">
        <v>0.116337836080367</v>
      </c>
      <c r="AH2793">
        <v>0.11803742427109699</v>
      </c>
      <c r="AI2793">
        <v>0.11941301883948199</v>
      </c>
      <c r="AJ2793">
        <v>0.120461945970313</v>
      </c>
      <c r="AK2793">
        <v>0.121182354268071</v>
      </c>
      <c r="AL2793">
        <v>0.120053100400074</v>
      </c>
      <c r="AM2793">
        <v>0.118902147275013</v>
      </c>
      <c r="AN2793">
        <v>0.11772967691735201</v>
      </c>
      <c r="AO2793">
        <v>0.116535870410877</v>
      </c>
      <c r="AP2793">
        <v>0.115320907902677</v>
      </c>
      <c r="AQ2793">
        <v>0.11408496860711199</v>
      </c>
      <c r="AR2793">
        <v>0.112828230809759</v>
      </c>
      <c r="AS2793">
        <v>0.111550871871356</v>
      </c>
      <c r="AT2793">
        <v>0.110253068231717</v>
      </c>
      <c r="AU2793">
        <v>0.10893499541363801</v>
      </c>
      <c r="AV2793">
        <v>0.107596828026796</v>
      </c>
      <c r="AW2793">
        <v>0.10623873977161601</v>
      </c>
      <c r="AX2793">
        <v>0.10486090344314</v>
      </c>
      <c r="AY2793">
        <v>0.103463490934873</v>
      </c>
      <c r="AZ2793">
        <v>0.102046673242613</v>
      </c>
      <c r="BA2793">
        <v>0.100610620468274</v>
      </c>
      <c r="BB2793">
        <v>9.9155501823686196E-2</v>
      </c>
      <c r="BC2793">
        <v>9.7681485634385903E-2</v>
      </c>
      <c r="BD2793">
        <v>9.6188739343391894E-2</v>
      </c>
      <c r="BE2793">
        <v>9.4677429514966993E-2</v>
      </c>
    </row>
    <row r="2794" spans="1:57" x14ac:dyDescent="0.25">
      <c r="A2794" t="s">
        <v>481</v>
      </c>
      <c r="B2794" t="s">
        <v>45</v>
      </c>
      <c r="C2794" t="s">
        <v>174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8.2225727579633202E-4</v>
      </c>
      <c r="M2794">
        <v>1.6546074768184101E-3</v>
      </c>
      <c r="N2794">
        <v>2.4950817268863199E-3</v>
      </c>
      <c r="O2794">
        <v>3.3194590491031199E-3</v>
      </c>
      <c r="P2794">
        <v>4.1372241078909697E-3</v>
      </c>
      <c r="Q2794">
        <v>4.9457100396188896E-3</v>
      </c>
      <c r="R2794">
        <v>5.67706479028539E-3</v>
      </c>
      <c r="S2794">
        <v>6.3765818703412497E-3</v>
      </c>
      <c r="T2794">
        <v>7.04432989397026E-3</v>
      </c>
      <c r="U2794">
        <v>7.6788102619767202E-3</v>
      </c>
      <c r="V2794">
        <v>8.2799692998858192E-3</v>
      </c>
      <c r="W2794">
        <v>8.8455199107435895E-3</v>
      </c>
      <c r="X2794">
        <v>9.3762162157646697E-3</v>
      </c>
      <c r="Y2794">
        <v>9.8709655358397898E-3</v>
      </c>
      <c r="Z2794">
        <v>1.0330457309443101E-2</v>
      </c>
      <c r="AA2794">
        <v>1.07525881040169E-2</v>
      </c>
      <c r="AB2794">
        <v>1.1148316256128801E-2</v>
      </c>
      <c r="AC2794">
        <v>1.15082593805515E-2</v>
      </c>
      <c r="AD2794">
        <v>1.1832306394434E-2</v>
      </c>
      <c r="AE2794">
        <v>1.21211083836397E-2</v>
      </c>
      <c r="AF2794">
        <v>1.2374765134578299E-2</v>
      </c>
      <c r="AG2794">
        <v>1.2593454810294301E-2</v>
      </c>
      <c r="AH2794">
        <v>1.27774335380856E-2</v>
      </c>
      <c r="AI2794">
        <v>1.2926340279158901E-2</v>
      </c>
      <c r="AJ2794">
        <v>1.3039885595682499E-2</v>
      </c>
      <c r="AK2794">
        <v>1.31178690759366E-2</v>
      </c>
      <c r="AL2794">
        <v>1.29956284701705E-2</v>
      </c>
      <c r="AM2794">
        <v>1.2871038941453399E-2</v>
      </c>
      <c r="AN2794">
        <v>1.2744120193752E-2</v>
      </c>
      <c r="AO2794">
        <v>1.26148918292056E-2</v>
      </c>
      <c r="AP2794">
        <v>1.2483373348557199E-2</v>
      </c>
      <c r="AQ2794">
        <v>1.23495841515825E-2</v>
      </c>
      <c r="AR2794">
        <v>1.2213543537517701E-2</v>
      </c>
      <c r="AS2794">
        <v>1.20752707054856E-2</v>
      </c>
      <c r="AT2794">
        <v>1.19347847549206E-2</v>
      </c>
      <c r="AU2794">
        <v>1.17921046859903E-2</v>
      </c>
      <c r="AV2794">
        <v>1.16472494000181E-2</v>
      </c>
      <c r="AW2794">
        <v>1.1500237699901999E-2</v>
      </c>
      <c r="AX2794">
        <v>1.13510882905331E-2</v>
      </c>
      <c r="AY2794">
        <v>1.11998197792119E-2</v>
      </c>
      <c r="AZ2794">
        <v>1.10464506760633E-2</v>
      </c>
      <c r="BA2794">
        <v>1.0890999394449799E-2</v>
      </c>
      <c r="BB2794">
        <v>1.07334842513834E-2</v>
      </c>
      <c r="BC2794">
        <v>1.0573923467935601E-2</v>
      </c>
      <c r="BD2794">
        <v>1.04123351696465E-2</v>
      </c>
      <c r="BE2794">
        <v>1.0248737386931399E-2</v>
      </c>
    </row>
    <row r="2795" spans="1:57" x14ac:dyDescent="0.25">
      <c r="A2795" t="s">
        <v>481</v>
      </c>
      <c r="B2795" t="s">
        <v>45</v>
      </c>
      <c r="C2795" t="s">
        <v>175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5.8846717061647902E-2</v>
      </c>
      <c r="M2795">
        <v>0.11841575733352</v>
      </c>
      <c r="N2795">
        <v>0.17856621370187201</v>
      </c>
      <c r="O2795">
        <v>0.237564656720267</v>
      </c>
      <c r="P2795">
        <v>0.29608987802741199</v>
      </c>
      <c r="Q2795">
        <v>0.35395101744589802</v>
      </c>
      <c r="R2795">
        <v>0.40629208799766903</v>
      </c>
      <c r="S2795">
        <v>0.456354623047871</v>
      </c>
      <c r="T2795">
        <v>0.50414353312703697</v>
      </c>
      <c r="U2795">
        <v>0.54955156756624202</v>
      </c>
      <c r="V2795">
        <v>0.59257488502929301</v>
      </c>
      <c r="W2795">
        <v>0.63304980420706203</v>
      </c>
      <c r="X2795">
        <v>0.67103029550401305</v>
      </c>
      <c r="Y2795">
        <v>0.70643815884788796</v>
      </c>
      <c r="Z2795">
        <v>0.73932273547532201</v>
      </c>
      <c r="AA2795">
        <v>0.76953348843854197</v>
      </c>
      <c r="AB2795">
        <v>0.79785467608398197</v>
      </c>
      <c r="AC2795">
        <v>0.82361482661676999</v>
      </c>
      <c r="AD2795">
        <v>0.84680599013933799</v>
      </c>
      <c r="AE2795">
        <v>0.86747476309628102</v>
      </c>
      <c r="AF2795">
        <v>0.88562828692956497</v>
      </c>
      <c r="AG2795">
        <v>0.90127931228376101</v>
      </c>
      <c r="AH2795">
        <v>0.91444616949303603</v>
      </c>
      <c r="AI2795">
        <v>0.92510301999280997</v>
      </c>
      <c r="AJ2795">
        <v>0.933229149504606</v>
      </c>
      <c r="AK2795">
        <v>0.93881021510667395</v>
      </c>
      <c r="AL2795">
        <v>0.93006178739103895</v>
      </c>
      <c r="AM2795">
        <v>0.92114525364780397</v>
      </c>
      <c r="AN2795">
        <v>0.91206202403627801</v>
      </c>
      <c r="AO2795">
        <v>0.90281350142827199</v>
      </c>
      <c r="AP2795">
        <v>0.89340108143892005</v>
      </c>
      <c r="AQ2795">
        <v>0.88382615245741203</v>
      </c>
      <c r="AR2795">
        <v>0.87409009567760299</v>
      </c>
      <c r="AS2795">
        <v>0.86419428512850205</v>
      </c>
      <c r="AT2795">
        <v>0.85414008770466898</v>
      </c>
      <c r="AU2795">
        <v>0.843928863196445</v>
      </c>
      <c r="AV2795">
        <v>0.83356196432013396</v>
      </c>
      <c r="AW2795">
        <v>0.82304073674801703</v>
      </c>
      <c r="AX2795">
        <v>0.81236651913827895</v>
      </c>
      <c r="AY2795">
        <v>0.801540643164806</v>
      </c>
      <c r="AZ2795">
        <v>0.79056443354690198</v>
      </c>
      <c r="BA2795">
        <v>0.77943920807885303</v>
      </c>
      <c r="BB2795">
        <v>0.76816627765938095</v>
      </c>
      <c r="BC2795">
        <v>0.75674694632103701</v>
      </c>
      <c r="BD2795">
        <v>0.74518251125941304</v>
      </c>
      <c r="BE2795">
        <v>0.73347426286230999</v>
      </c>
    </row>
    <row r="2796" spans="1:57" x14ac:dyDescent="0.25">
      <c r="A2796" t="s">
        <v>481</v>
      </c>
      <c r="B2796" t="s">
        <v>45</v>
      </c>
      <c r="C2796" t="s">
        <v>176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1.8535728816286999E-3</v>
      </c>
      <c r="M2796">
        <v>3.7298977327995799E-3</v>
      </c>
      <c r="N2796">
        <v>5.6245362157784596E-3</v>
      </c>
      <c r="O2796">
        <v>7.48288821054904E-3</v>
      </c>
      <c r="P2796">
        <v>9.3263345151678306E-3</v>
      </c>
      <c r="Q2796">
        <v>1.1148863354183299E-2</v>
      </c>
      <c r="R2796">
        <v>1.2797519282916701E-2</v>
      </c>
      <c r="S2796">
        <v>1.43744051652239E-2</v>
      </c>
      <c r="T2796">
        <v>1.58796756745802E-2</v>
      </c>
      <c r="U2796">
        <v>1.73099525948101E-2</v>
      </c>
      <c r="V2796">
        <v>1.86651149302666E-2</v>
      </c>
      <c r="W2796">
        <v>1.9940006994261201E-2</v>
      </c>
      <c r="X2796">
        <v>2.11363287640077E-2</v>
      </c>
      <c r="Y2796">
        <v>2.2251617068398E-2</v>
      </c>
      <c r="Z2796">
        <v>2.32874260736242E-2</v>
      </c>
      <c r="AA2796">
        <v>2.4239014118332701E-2</v>
      </c>
      <c r="AB2796">
        <v>2.5131084024970201E-2</v>
      </c>
      <c r="AC2796">
        <v>2.5942485558283001E-2</v>
      </c>
      <c r="AD2796">
        <v>2.6672968309832502E-2</v>
      </c>
      <c r="AE2796">
        <v>2.7323999989465501E-2</v>
      </c>
      <c r="AF2796">
        <v>2.78958055406252E-2</v>
      </c>
      <c r="AG2796">
        <v>2.8388786587228501E-2</v>
      </c>
      <c r="AH2796">
        <v>2.8803520504055598E-2</v>
      </c>
      <c r="AI2796">
        <v>2.9139193419662101E-2</v>
      </c>
      <c r="AJ2796">
        <v>2.9395152869020801E-2</v>
      </c>
      <c r="AK2796">
        <v>2.9570947074154499E-2</v>
      </c>
      <c r="AL2796">
        <v>2.9295386275179101E-2</v>
      </c>
      <c r="AM2796">
        <v>2.9014530418304801E-2</v>
      </c>
      <c r="AN2796">
        <v>2.87284239211846E-2</v>
      </c>
      <c r="AO2796">
        <v>2.8437110971927498E-2</v>
      </c>
      <c r="AP2796">
        <v>2.81406355300691E-2</v>
      </c>
      <c r="AQ2796">
        <v>2.7839041327540399E-2</v>
      </c>
      <c r="AR2796">
        <v>2.7532371869630898E-2</v>
      </c>
      <c r="AS2796">
        <v>2.7220670435949602E-2</v>
      </c>
      <c r="AT2796">
        <v>2.69039800813826E-2</v>
      </c>
      <c r="AU2796">
        <v>2.65823436370447E-2</v>
      </c>
      <c r="AV2796">
        <v>2.62558037112306E-2</v>
      </c>
      <c r="AW2796">
        <v>2.59244026903599E-2</v>
      </c>
      <c r="AX2796">
        <v>2.5588182739920001E-2</v>
      </c>
      <c r="AY2796">
        <v>2.52471858054048E-2</v>
      </c>
      <c r="AZ2796">
        <v>2.4901453613250302E-2</v>
      </c>
      <c r="BA2796">
        <v>2.4551027671766101E-2</v>
      </c>
      <c r="BB2796">
        <v>2.41959492720632E-2</v>
      </c>
      <c r="BC2796">
        <v>2.3836259488979598E-2</v>
      </c>
      <c r="BD2796">
        <v>2.3471999182000599E-2</v>
      </c>
      <c r="BE2796">
        <v>2.3103208996177502E-2</v>
      </c>
    </row>
    <row r="2797" spans="1:57" x14ac:dyDescent="0.25">
      <c r="A2797" t="s">
        <v>481</v>
      </c>
      <c r="B2797" t="s">
        <v>45</v>
      </c>
      <c r="C2797" t="s">
        <v>177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0.48121500629136099</v>
      </c>
      <c r="M2797">
        <v>0.96833676125977597</v>
      </c>
      <c r="N2797">
        <v>1.46021300661432</v>
      </c>
      <c r="O2797">
        <v>1.94266874154572</v>
      </c>
      <c r="P2797">
        <v>2.4212547382805498</v>
      </c>
      <c r="Q2797">
        <v>2.8944102507643299</v>
      </c>
      <c r="R2797">
        <v>3.3224257774160701</v>
      </c>
      <c r="S2797">
        <v>3.7318087357535199</v>
      </c>
      <c r="T2797">
        <v>4.1225992813044599</v>
      </c>
      <c r="U2797">
        <v>4.4939203790548898</v>
      </c>
      <c r="V2797">
        <v>4.84574061674068</v>
      </c>
      <c r="W2797">
        <v>5.1767215016449004</v>
      </c>
      <c r="X2797">
        <v>5.4873043730609004</v>
      </c>
      <c r="Y2797">
        <v>5.7768497552431697</v>
      </c>
      <c r="Z2797">
        <v>6.0457611327815499</v>
      </c>
      <c r="AA2797">
        <v>6.2928075000756296</v>
      </c>
      <c r="AB2797">
        <v>6.5244020761452202</v>
      </c>
      <c r="AC2797">
        <v>6.7350539462863503</v>
      </c>
      <c r="AD2797">
        <v>6.9246981007550703</v>
      </c>
      <c r="AE2797">
        <v>7.0937155787919597</v>
      </c>
      <c r="AF2797">
        <v>7.2421647790505403</v>
      </c>
      <c r="AG2797">
        <v>7.3701499690552001</v>
      </c>
      <c r="AH2797">
        <v>7.4778210438606303</v>
      </c>
      <c r="AI2797">
        <v>7.5649667103711797</v>
      </c>
      <c r="AJ2797">
        <v>7.6314175789905203</v>
      </c>
      <c r="AK2797">
        <v>7.6770563614564598</v>
      </c>
      <c r="AL2797">
        <v>7.6055166918125598</v>
      </c>
      <c r="AM2797">
        <v>7.5326023466188703</v>
      </c>
      <c r="AN2797">
        <v>7.4583248573567804</v>
      </c>
      <c r="AO2797">
        <v>7.3826956959145997</v>
      </c>
      <c r="AP2797">
        <v>7.30572627483971</v>
      </c>
      <c r="AQ2797">
        <v>7.2274279475898</v>
      </c>
      <c r="AR2797">
        <v>7.1478120087832204</v>
      </c>
      <c r="AS2797">
        <v>7.06688969444824</v>
      </c>
      <c r="AT2797">
        <v>6.9846721822717202</v>
      </c>
      <c r="AU2797">
        <v>6.9011705918462098</v>
      </c>
      <c r="AV2797">
        <v>6.8163959849168299</v>
      </c>
      <c r="AW2797">
        <v>6.7303593656266596</v>
      </c>
      <c r="AX2797">
        <v>6.6430716807615102</v>
      </c>
      <c r="AY2797">
        <v>6.5545438199935697</v>
      </c>
      <c r="AZ2797">
        <v>6.4647866161243801</v>
      </c>
      <c r="BA2797">
        <v>6.3738108453266298</v>
      </c>
      <c r="BB2797">
        <v>6.28162722738504</v>
      </c>
      <c r="BC2797">
        <v>6.1882464259366197</v>
      </c>
      <c r="BD2797">
        <v>6.0936790487096903</v>
      </c>
      <c r="BE2797">
        <v>5.9979356477622696</v>
      </c>
    </row>
    <row r="2798" spans="1:57" x14ac:dyDescent="0.25">
      <c r="A2798" t="s">
        <v>481</v>
      </c>
      <c r="B2798" t="s">
        <v>45</v>
      </c>
      <c r="C2798" t="s">
        <v>178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3.5865666087392403E-2</v>
      </c>
      <c r="M2798">
        <v>7.2171570889171699E-2</v>
      </c>
      <c r="N2798">
        <v>0.108831834890841</v>
      </c>
      <c r="O2798">
        <v>0.14478997431868801</v>
      </c>
      <c r="P2798">
        <v>0.18045969643579199</v>
      </c>
      <c r="Q2798">
        <v>0.21572467653052599</v>
      </c>
      <c r="R2798">
        <v>0.257486301238051</v>
      </c>
      <c r="S2798">
        <v>0.300615084992501</v>
      </c>
      <c r="T2798">
        <v>0.34506692875279898</v>
      </c>
      <c r="U2798">
        <v>0.390715634378205</v>
      </c>
      <c r="V2798">
        <v>0.43749655416021699</v>
      </c>
      <c r="W2798">
        <v>0.48521823047886697</v>
      </c>
      <c r="X2798">
        <v>0.53383913273594796</v>
      </c>
      <c r="Y2798">
        <v>0.583209644796292</v>
      </c>
      <c r="Z2798">
        <v>0.63327412416353801</v>
      </c>
      <c r="AA2798">
        <v>0.68379911314798703</v>
      </c>
      <c r="AB2798">
        <v>0.81663077790083605</v>
      </c>
      <c r="AC2798">
        <v>0.96213322423915204</v>
      </c>
      <c r="AD2798">
        <v>1.12036726116934</v>
      </c>
      <c r="AE2798">
        <v>1.29139431051598</v>
      </c>
      <c r="AF2798">
        <v>1.4751603511167299</v>
      </c>
      <c r="AG2798">
        <v>1.67154014295565</v>
      </c>
      <c r="AH2798">
        <v>1.88033551598825</v>
      </c>
      <c r="AI2798">
        <v>2.1011609790827599</v>
      </c>
      <c r="AJ2798">
        <v>2.3335088833923101</v>
      </c>
      <c r="AK2798">
        <v>2.57674409096792</v>
      </c>
      <c r="AL2798">
        <v>2.5527323588214399</v>
      </c>
      <c r="AM2798">
        <v>2.5282592275483702</v>
      </c>
      <c r="AN2798">
        <v>2.5033285676005099</v>
      </c>
      <c r="AO2798">
        <v>2.4779442294276901</v>
      </c>
      <c r="AP2798">
        <v>2.4521100435624299</v>
      </c>
      <c r="AQ2798">
        <v>2.4258298207042501</v>
      </c>
      <c r="AR2798">
        <v>2.39910735180371</v>
      </c>
      <c r="AS2798">
        <v>2.3719464081460599</v>
      </c>
      <c r="AT2798">
        <v>2.3443507414347202</v>
      </c>
      <c r="AU2798">
        <v>2.3163240838741999</v>
      </c>
      <c r="AV2798">
        <v>2.28787014825298</v>
      </c>
      <c r="AW2798">
        <v>2.2589926280258501</v>
      </c>
      <c r="AX2798">
        <v>2.2296951973960799</v>
      </c>
      <c r="AY2798">
        <v>2.1999815113972301</v>
      </c>
      <c r="AZ2798">
        <v>2.1698552059746299</v>
      </c>
      <c r="BA2798">
        <v>2.1393198980666002</v>
      </c>
      <c r="BB2798">
        <v>2.1083791856852798</v>
      </c>
      <c r="BC2798">
        <v>2.0770366479972502</v>
      </c>
      <c r="BD2798">
        <v>2.0452958454038002</v>
      </c>
      <c r="BE2798">
        <v>2.0131603196208898</v>
      </c>
    </row>
    <row r="2799" spans="1:57" x14ac:dyDescent="0.25">
      <c r="A2799" t="s">
        <v>481</v>
      </c>
      <c r="B2799" t="s">
        <v>45</v>
      </c>
      <c r="C2799" t="s">
        <v>179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5.0280566546800798E-2</v>
      </c>
      <c r="M2799">
        <v>0.101178309752784</v>
      </c>
      <c r="N2799">
        <v>0.15257283395506099</v>
      </c>
      <c r="O2799">
        <v>0.20298304013931301</v>
      </c>
      <c r="P2799">
        <v>0.252988910161211</v>
      </c>
      <c r="Q2799">
        <v>0.30242736682068999</v>
      </c>
      <c r="R2799">
        <v>0.34714929545864798</v>
      </c>
      <c r="S2799">
        <v>0.38992436857710699</v>
      </c>
      <c r="T2799">
        <v>0.43075678189452798</v>
      </c>
      <c r="U2799">
        <v>0.46955489691916102</v>
      </c>
      <c r="V2799">
        <v>0.50631543148728098</v>
      </c>
      <c r="W2799">
        <v>0.54089853091595796</v>
      </c>
      <c r="X2799">
        <v>0.57335030929020403</v>
      </c>
      <c r="Y2799">
        <v>0.60360394990156896</v>
      </c>
      <c r="Z2799">
        <v>0.631701611522129</v>
      </c>
      <c r="AA2799">
        <v>0.65751467044272904</v>
      </c>
      <c r="AB2799">
        <v>0.68171322273578505</v>
      </c>
      <c r="AC2799">
        <v>0.70372354086045696</v>
      </c>
      <c r="AD2799">
        <v>0.72353883216332804</v>
      </c>
      <c r="AE2799">
        <v>0.74119891017606798</v>
      </c>
      <c r="AF2799">
        <v>0.75670987678109003</v>
      </c>
      <c r="AG2799">
        <v>0.77008262654762105</v>
      </c>
      <c r="AH2799">
        <v>0.78133282151482097</v>
      </c>
      <c r="AI2799">
        <v>0.790438384365028</v>
      </c>
      <c r="AJ2799">
        <v>0.79738161613881997</v>
      </c>
      <c r="AK2799">
        <v>0.80215026177308402</v>
      </c>
      <c r="AL2799">
        <v>0.79467531798862501</v>
      </c>
      <c r="AM2799">
        <v>0.78705673889654204</v>
      </c>
      <c r="AN2799">
        <v>0.77929572938323799</v>
      </c>
      <c r="AO2799">
        <v>0.771393488108431</v>
      </c>
      <c r="AP2799">
        <v>0.76335120753149999</v>
      </c>
      <c r="AQ2799">
        <v>0.75517007393773905</v>
      </c>
      <c r="AR2799">
        <v>0.74685126746451203</v>
      </c>
      <c r="AS2799">
        <v>0.73839596212730196</v>
      </c>
      <c r="AT2799">
        <v>0.72980532584568703</v>
      </c>
      <c r="AU2799">
        <v>0.72108052046916604</v>
      </c>
      <c r="AV2799">
        <v>0.712222701802948</v>
      </c>
      <c r="AW2799">
        <v>0.70323301963359897</v>
      </c>
      <c r="AX2799">
        <v>0.69411261775460797</v>
      </c>
      <c r="AY2799">
        <v>0.68486263399185399</v>
      </c>
      <c r="AZ2799">
        <v>0.67548420022899003</v>
      </c>
      <c r="BA2799">
        <v>0.66597844243270699</v>
      </c>
      <c r="BB2799">
        <v>0.65634648067790102</v>
      </c>
      <c r="BC2799">
        <v>0.64658942917278295</v>
      </c>
      <c r="BD2799">
        <v>0.63670839628384501</v>
      </c>
      <c r="BE2799">
        <v>0.62670448456077898</v>
      </c>
    </row>
    <row r="2800" spans="1:57" x14ac:dyDescent="0.25">
      <c r="A2800" t="s">
        <v>481</v>
      </c>
      <c r="B2800" t="s">
        <v>45</v>
      </c>
      <c r="C2800" t="s">
        <v>180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0.31096829283346</v>
      </c>
      <c r="M2800">
        <v>0.62575361449662203</v>
      </c>
      <c r="N2800">
        <v>0.94361135854757305</v>
      </c>
      <c r="O2800">
        <v>1.25538142867812</v>
      </c>
      <c r="P2800">
        <v>1.5646508164422199</v>
      </c>
      <c r="Q2800">
        <v>1.8704109445308601</v>
      </c>
      <c r="R2800">
        <v>2.18501959438272</v>
      </c>
      <c r="S2800">
        <v>2.4982127504211999</v>
      </c>
      <c r="T2800">
        <v>2.8098348009259801</v>
      </c>
      <c r="U2800">
        <v>3.11908445981837</v>
      </c>
      <c r="V2800">
        <v>3.4257012078987001</v>
      </c>
      <c r="W2800">
        <v>3.7284665543213098</v>
      </c>
      <c r="X2800">
        <v>4.0273787594467096</v>
      </c>
      <c r="Y2800">
        <v>4.32163150106188</v>
      </c>
      <c r="Z2800">
        <v>4.6111550470846003</v>
      </c>
      <c r="AA2800">
        <v>4.8946075501850501</v>
      </c>
      <c r="AB2800">
        <v>5.2578540462916497</v>
      </c>
      <c r="AC2800">
        <v>5.6273148085350098</v>
      </c>
      <c r="AD2800">
        <v>6.0026505615065702</v>
      </c>
      <c r="AE2800">
        <v>6.38381421295552</v>
      </c>
      <c r="AF2800">
        <v>6.7703997940757903</v>
      </c>
      <c r="AG2800">
        <v>7.16193827369875</v>
      </c>
      <c r="AH2800">
        <v>7.5578964900193997</v>
      </c>
      <c r="AI2800">
        <v>7.9572487445306903</v>
      </c>
      <c r="AJ2800">
        <v>8.3588298362310791</v>
      </c>
      <c r="AK2800">
        <v>8.7613362659434593</v>
      </c>
      <c r="AL2800">
        <v>8.6796925899569697</v>
      </c>
      <c r="AM2800">
        <v>8.5964800841767293</v>
      </c>
      <c r="AN2800">
        <v>8.5117119087491595</v>
      </c>
      <c r="AO2800">
        <v>8.4254011558109703</v>
      </c>
      <c r="AP2800">
        <v>8.3375608497767697</v>
      </c>
      <c r="AQ2800">
        <v>8.2482039476259104</v>
      </c>
      <c r="AR2800">
        <v>8.1573433391881007</v>
      </c>
      <c r="AS2800">
        <v>8.0649918474279705</v>
      </c>
      <c r="AT2800">
        <v>7.9711622287287698</v>
      </c>
      <c r="AU2800">
        <v>7.8758671731743997</v>
      </c>
      <c r="AV2800">
        <v>7.7791193048312</v>
      </c>
      <c r="AW2800">
        <v>7.68093118202796</v>
      </c>
      <c r="AX2800">
        <v>7.58131529763524</v>
      </c>
      <c r="AY2800">
        <v>7.48028407934346</v>
      </c>
      <c r="AZ2800">
        <v>7.3778498899402196</v>
      </c>
      <c r="BA2800">
        <v>7.2740250275861698</v>
      </c>
      <c r="BB2800">
        <v>7.1688217260899796</v>
      </c>
      <c r="BC2800">
        <v>7.0622521551825104</v>
      </c>
      <c r="BD2800">
        <v>6.9543284207895697</v>
      </c>
      <c r="BE2800">
        <v>6.8450625653040102</v>
      </c>
    </row>
    <row r="2801" spans="1:57" x14ac:dyDescent="0.25">
      <c r="A2801" t="s">
        <v>481</v>
      </c>
      <c r="B2801" t="s">
        <v>45</v>
      </c>
      <c r="C2801" t="s">
        <v>181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0.23651839541802699</v>
      </c>
      <c r="M2801">
        <v>0.47593997278376798</v>
      </c>
      <c r="N2801">
        <v>0.71769839422639103</v>
      </c>
      <c r="O2801">
        <v>0.95482661091610599</v>
      </c>
      <c r="P2801">
        <v>1.19005284147285</v>
      </c>
      <c r="Q2801">
        <v>1.42260997525454</v>
      </c>
      <c r="R2801">
        <v>1.71186864768974</v>
      </c>
      <c r="S2801">
        <v>2.0140163409196501</v>
      </c>
      <c r="T2801">
        <v>2.3286960563523702</v>
      </c>
      <c r="U2801">
        <v>2.6549900776625299</v>
      </c>
      <c r="V2801">
        <v>2.9923845135946801</v>
      </c>
      <c r="W2801">
        <v>3.3394879093592902</v>
      </c>
      <c r="X2801">
        <v>3.6959217901902801</v>
      </c>
      <c r="Y2801">
        <v>4.0605562116406597</v>
      </c>
      <c r="Z2801">
        <v>4.4329037690127002</v>
      </c>
      <c r="AA2801">
        <v>4.8112257477591802</v>
      </c>
      <c r="AB2801">
        <v>5.0371725167838601</v>
      </c>
      <c r="AC2801">
        <v>5.2436802243404301</v>
      </c>
      <c r="AD2801">
        <v>5.42931464201863</v>
      </c>
      <c r="AE2801">
        <v>5.5930541152800499</v>
      </c>
      <c r="AF2801">
        <v>5.73369463276953</v>
      </c>
      <c r="AG2801">
        <v>5.8501407346171597</v>
      </c>
      <c r="AH2801">
        <v>5.9414115148567603</v>
      </c>
      <c r="AI2801">
        <v>6.0063235849384498</v>
      </c>
      <c r="AJ2801">
        <v>6.0438200772960498</v>
      </c>
      <c r="AK2801">
        <v>6.0529903121648898</v>
      </c>
      <c r="AL2801">
        <v>5.9965847177675302</v>
      </c>
      <c r="AM2801">
        <v>5.9390952577068798</v>
      </c>
      <c r="AN2801">
        <v>5.8805310240023196</v>
      </c>
      <c r="AO2801">
        <v>5.8209010616869499</v>
      </c>
      <c r="AP2801">
        <v>5.7602143690063699</v>
      </c>
      <c r="AQ2801">
        <v>5.6984798976168003</v>
      </c>
      <c r="AR2801">
        <v>5.6357065527824899</v>
      </c>
      <c r="AS2801">
        <v>5.5719031935722096</v>
      </c>
      <c r="AT2801">
        <v>5.5070786330553201</v>
      </c>
      <c r="AU2801">
        <v>5.4412416384966296</v>
      </c>
      <c r="AV2801">
        <v>5.3744009315510102</v>
      </c>
      <c r="AW2801">
        <v>5.3065651884568901</v>
      </c>
      <c r="AX2801">
        <v>5.23774304022926</v>
      </c>
      <c r="AY2801">
        <v>5.1679430728517399</v>
      </c>
      <c r="AZ2801">
        <v>5.0971738274681897</v>
      </c>
      <c r="BA2801">
        <v>5.0254438005733499</v>
      </c>
      <c r="BB2801">
        <v>4.9527614442027197</v>
      </c>
      <c r="BC2801">
        <v>4.8791351661220697</v>
      </c>
      <c r="BD2801">
        <v>4.8045733300158098</v>
      </c>
      <c r="BE2801">
        <v>4.7290842556750103</v>
      </c>
    </row>
    <row r="2802" spans="1:57" x14ac:dyDescent="0.25">
      <c r="A2802" t="s">
        <v>481</v>
      </c>
      <c r="B2802" t="s">
        <v>182</v>
      </c>
      <c r="C2802" t="s">
        <v>183</v>
      </c>
      <c r="D2802">
        <v>0</v>
      </c>
      <c r="E2802">
        <v>0.64388428607023296</v>
      </c>
      <c r="F2802">
        <v>0.65130230779915199</v>
      </c>
      <c r="G2802">
        <v>0.63643659225439697</v>
      </c>
      <c r="H2802">
        <v>3.5423084335789499</v>
      </c>
      <c r="I2802">
        <v>3.5601484727391601</v>
      </c>
      <c r="J2802">
        <v>3.5753596949070801</v>
      </c>
      <c r="K2802">
        <v>7.5425307908572696</v>
      </c>
      <c r="L2802">
        <v>7.4236759540677904</v>
      </c>
      <c r="M2802">
        <v>7.2981258431394904</v>
      </c>
      <c r="N2802">
        <v>7.1736392091653602</v>
      </c>
      <c r="O2802">
        <v>7.0067279763883903</v>
      </c>
      <c r="P2802">
        <v>6.83903859970843</v>
      </c>
      <c r="Q2802">
        <v>6.6611910173193296</v>
      </c>
      <c r="R2802">
        <v>6.4733560611141199</v>
      </c>
      <c r="S2802">
        <v>6.2724869312104996</v>
      </c>
      <c r="T2802">
        <v>6.0622324986684601</v>
      </c>
      <c r="U2802">
        <v>5.8458095192212003</v>
      </c>
      <c r="V2802">
        <v>5.6173280578718598</v>
      </c>
      <c r="W2802">
        <v>5.3773926586218099</v>
      </c>
      <c r="X2802">
        <v>5.1345076644553096</v>
      </c>
      <c r="Y2802">
        <v>4.8781920777772996</v>
      </c>
      <c r="Z2802">
        <v>4.6165823579903904</v>
      </c>
      <c r="AA2802">
        <v>4.3451281531481802</v>
      </c>
      <c r="AB2802">
        <v>4.0666201952000502</v>
      </c>
      <c r="AC2802">
        <v>3.7813706820802202</v>
      </c>
      <c r="AD2802">
        <v>3.4897014338321699</v>
      </c>
      <c r="AE2802">
        <v>3.1919438113292702</v>
      </c>
      <c r="AF2802">
        <v>2.8884386352193001</v>
      </c>
      <c r="AG2802">
        <v>2.5795361050938501</v>
      </c>
      <c r="AH2802">
        <v>2.2644511901129101</v>
      </c>
      <c r="AI2802">
        <v>1.95461424638922</v>
      </c>
      <c r="AJ2802">
        <v>1.6472336555996401</v>
      </c>
      <c r="AK2802">
        <v>1.3461169266034601</v>
      </c>
      <c r="AL2802">
        <v>1.18260243372901</v>
      </c>
      <c r="AM2802">
        <v>1.0217416203351599</v>
      </c>
      <c r="AN2802">
        <v>0.86361768416087004</v>
      </c>
      <c r="AO2802">
        <v>0.70831290162181004</v>
      </c>
      <c r="AP2802">
        <v>0.55590863374420196</v>
      </c>
      <c r="AQ2802">
        <v>0.40648533206857701</v>
      </c>
      <c r="AR2802">
        <v>0.26012254452357803</v>
      </c>
      <c r="AS2802">
        <v>0.116898921269923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 x14ac:dyDescent="0.25">
      <c r="A2803" t="s">
        <v>481</v>
      </c>
      <c r="B2803" t="s">
        <v>182</v>
      </c>
      <c r="C2803" t="s">
        <v>162</v>
      </c>
      <c r="D2803">
        <v>9.4661035919999997E-2</v>
      </c>
      <c r="E2803">
        <v>0.12213873301536</v>
      </c>
      <c r="F2803">
        <v>0.123545861275905</v>
      </c>
      <c r="G2803">
        <v>2.7751679999999999</v>
      </c>
      <c r="H2803">
        <v>2.7751679999999999</v>
      </c>
      <c r="I2803">
        <v>2.7751679999999999</v>
      </c>
      <c r="J2803">
        <v>2.7751679999999999</v>
      </c>
      <c r="K2803">
        <v>7.2154368</v>
      </c>
      <c r="L2803">
        <v>7.0711280639999998</v>
      </c>
      <c r="M2803">
        <v>6.9268193279999997</v>
      </c>
      <c r="N2803">
        <v>6.7825105920000004</v>
      </c>
      <c r="O2803">
        <v>6.6382018560000002</v>
      </c>
      <c r="P2803">
        <v>6.4938931200000001</v>
      </c>
      <c r="Q2803">
        <v>6.340565088</v>
      </c>
      <c r="R2803">
        <v>6.1782177599999999</v>
      </c>
      <c r="S2803">
        <v>6.0068511359999999</v>
      </c>
      <c r="T2803">
        <v>5.8264652159999999</v>
      </c>
      <c r="U2803">
        <v>5.63706</v>
      </c>
      <c r="V2803">
        <v>5.4386354880000001</v>
      </c>
      <c r="W2803">
        <v>5.2311916800000002</v>
      </c>
      <c r="X2803">
        <v>5.0147285760000004</v>
      </c>
      <c r="Y2803">
        <v>4.7892461759999998</v>
      </c>
      <c r="Z2803">
        <v>4.5547444800000001</v>
      </c>
      <c r="AA2803">
        <v>4.3112234879999898</v>
      </c>
      <c r="AB2803">
        <v>4.0586831999999999</v>
      </c>
      <c r="AC2803">
        <v>3.7971236159999902</v>
      </c>
      <c r="AD2803">
        <v>3.526544736</v>
      </c>
      <c r="AE2803">
        <v>3.2469465599999898</v>
      </c>
      <c r="AF2803">
        <v>2.9583290879999899</v>
      </c>
      <c r="AG2803">
        <v>2.6606923199999901</v>
      </c>
      <c r="AH2803">
        <v>2.3540362559999899</v>
      </c>
      <c r="AI2803">
        <v>2.0473801919999901</v>
      </c>
      <c r="AJ2803">
        <v>1.7407241279999901</v>
      </c>
      <c r="AK2803">
        <v>1.4340680639999901</v>
      </c>
      <c r="AL2803">
        <v>1.27172073599999</v>
      </c>
      <c r="AM2803">
        <v>1.10937340799999</v>
      </c>
      <c r="AN2803">
        <v>0.94702607999999799</v>
      </c>
      <c r="AO2803">
        <v>0.78467875199999804</v>
      </c>
      <c r="AP2803">
        <v>0.62233142399999797</v>
      </c>
      <c r="AQ2803">
        <v>0.45998409599999701</v>
      </c>
      <c r="AR2803">
        <v>0.297636767999997</v>
      </c>
      <c r="AS2803">
        <v>0.13528943999999701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 x14ac:dyDescent="0.25">
      <c r="A2804" t="s">
        <v>481</v>
      </c>
      <c r="B2804" t="s">
        <v>182</v>
      </c>
      <c r="C2804" t="s">
        <v>195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9.4753784030146993E-3</v>
      </c>
      <c r="R2804">
        <v>2.8350464501229699E-2</v>
      </c>
      <c r="S2804">
        <v>5.65088912721666E-2</v>
      </c>
      <c r="T2804">
        <v>9.3842608338521094E-2</v>
      </c>
      <c r="U2804">
        <v>0.140299428461308</v>
      </c>
      <c r="V2804">
        <v>0.19562834032389501</v>
      </c>
      <c r="W2804">
        <v>0.25959826627829402</v>
      </c>
      <c r="X2804">
        <v>0.33245013654746602</v>
      </c>
      <c r="Y2804">
        <v>0.41340610828621099</v>
      </c>
      <c r="Z2804">
        <v>0.50279609839499295</v>
      </c>
      <c r="AA2804">
        <v>0.59995493327987504</v>
      </c>
      <c r="AB2804">
        <v>0.70488083383467603</v>
      </c>
      <c r="AC2804">
        <v>0.81735090752802997</v>
      </c>
      <c r="AD2804">
        <v>0.93713209859943303</v>
      </c>
      <c r="AE2804">
        <v>1.06398127044309</v>
      </c>
      <c r="AF2804">
        <v>1.1976452877738499</v>
      </c>
      <c r="AG2804">
        <v>1.3378610985741</v>
      </c>
      <c r="AH2804">
        <v>1.4836059521429401</v>
      </c>
      <c r="AI2804">
        <v>1.6274100994165701</v>
      </c>
      <c r="AJ2804">
        <v>1.7667221073011701</v>
      </c>
      <c r="AK2804">
        <v>1.9048824433067899</v>
      </c>
      <c r="AL2804">
        <v>2.0381020666393699</v>
      </c>
      <c r="AM2804">
        <v>2.1680858772965599</v>
      </c>
      <c r="AN2804">
        <v>2.2947555607703101</v>
      </c>
      <c r="AO2804">
        <v>2.41803369863998</v>
      </c>
      <c r="AP2804">
        <v>2.5378437627452799</v>
      </c>
      <c r="AQ2804">
        <v>2.6541101093889599</v>
      </c>
      <c r="AR2804">
        <v>2.76675797356899</v>
      </c>
      <c r="AS2804">
        <v>2.8757134632401602</v>
      </c>
      <c r="AT2804">
        <v>2.9809035536050499</v>
      </c>
      <c r="AU2804">
        <v>3.08225608143408</v>
      </c>
      <c r="AV2804">
        <v>3.1796997394146298</v>
      </c>
      <c r="AW2804">
        <v>3.2731640705290999</v>
      </c>
      <c r="AX2804">
        <v>3.36257946246173</v>
      </c>
      <c r="AY2804">
        <v>3.4478771420340002</v>
      </c>
      <c r="AZ2804">
        <v>3.5289891696687201</v>
      </c>
      <c r="BA2804">
        <v>3.6058484338823198</v>
      </c>
      <c r="BB2804">
        <v>3.6783886458055899</v>
      </c>
      <c r="BC2804">
        <v>3.7465443337324298</v>
      </c>
      <c r="BD2804">
        <v>3.8102508376967301</v>
      </c>
      <c r="BE2804">
        <v>3.8694443040770601</v>
      </c>
    </row>
    <row r="2805" spans="1:57" x14ac:dyDescent="0.25">
      <c r="A2805" t="s">
        <v>481</v>
      </c>
      <c r="B2805" t="s">
        <v>182</v>
      </c>
      <c r="C2805" t="s">
        <v>171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1.3542882160420201E-2</v>
      </c>
      <c r="R2805">
        <v>4.06566924688627E-2</v>
      </c>
      <c r="S2805">
        <v>8.1355453919128698E-2</v>
      </c>
      <c r="T2805">
        <v>0.135662538167553</v>
      </c>
      <c r="U2805">
        <v>0.20363403718934001</v>
      </c>
      <c r="V2805">
        <v>0.28523489349998699</v>
      </c>
      <c r="W2805">
        <v>0.38044407260879298</v>
      </c>
      <c r="X2805">
        <v>0.48947893091967398</v>
      </c>
      <c r="Y2805">
        <v>0.612059008556609</v>
      </c>
      <c r="Z2805">
        <v>0.74845775389871805</v>
      </c>
      <c r="AA2805">
        <v>0.89845781054208496</v>
      </c>
      <c r="AB2805">
        <v>1.06217837393401</v>
      </c>
      <c r="AC2805">
        <v>1.23963346706832</v>
      </c>
      <c r="AD2805">
        <v>1.43083711293879</v>
      </c>
      <c r="AE2805">
        <v>1.63580333453923</v>
      </c>
      <c r="AF2805">
        <v>1.8545461548634401</v>
      </c>
      <c r="AG2805">
        <v>2.0870795969052298</v>
      </c>
      <c r="AH2805">
        <v>2.3330180283350601</v>
      </c>
      <c r="AI2805">
        <v>2.5794823220324199</v>
      </c>
      <c r="AJ2805">
        <v>2.8251473050831302</v>
      </c>
      <c r="AK2805">
        <v>3.0718640126689198</v>
      </c>
      <c r="AL2805">
        <v>3.3176131336824302</v>
      </c>
      <c r="AM2805">
        <v>3.5633622546959498</v>
      </c>
      <c r="AN2805">
        <v>3.8091113757094601</v>
      </c>
      <c r="AO2805">
        <v>4.0548604967229798</v>
      </c>
      <c r="AP2805">
        <v>4.3006096177364901</v>
      </c>
      <c r="AQ2805">
        <v>4.5463587387500004</v>
      </c>
      <c r="AR2805">
        <v>4.7921078597635196</v>
      </c>
      <c r="AS2805">
        <v>5.0378569807770299</v>
      </c>
      <c r="AT2805">
        <v>5.28360610179055</v>
      </c>
      <c r="AU2805">
        <v>5.5293552228040603</v>
      </c>
      <c r="AV2805">
        <v>5.7751043438175698</v>
      </c>
      <c r="AW2805">
        <v>6.0208534648310899</v>
      </c>
      <c r="AX2805">
        <v>6.2666025858446002</v>
      </c>
      <c r="AY2805">
        <v>6.5123517068581096</v>
      </c>
      <c r="AZ2805">
        <v>6.7581008278716297</v>
      </c>
      <c r="BA2805">
        <v>7.00384994888514</v>
      </c>
      <c r="BB2805">
        <v>7.2495990698986503</v>
      </c>
      <c r="BC2805">
        <v>7.4953481909121704</v>
      </c>
      <c r="BD2805">
        <v>7.7410973119256798</v>
      </c>
      <c r="BE2805">
        <v>7.9868464329391902</v>
      </c>
    </row>
    <row r="2806" spans="1:57" x14ac:dyDescent="0.25">
      <c r="A2806" t="s">
        <v>481</v>
      </c>
      <c r="B2806" t="s">
        <v>182</v>
      </c>
      <c r="C2806" t="s">
        <v>201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0.10605251362953901</v>
      </c>
      <c r="M2806">
        <v>0.212862003758235</v>
      </c>
      <c r="N2806">
        <v>0.320524305090367</v>
      </c>
      <c r="O2806">
        <v>0.42649648551929298</v>
      </c>
      <c r="P2806">
        <v>0.53192522442176704</v>
      </c>
      <c r="Q2806">
        <v>0.63674542868258799</v>
      </c>
      <c r="R2806">
        <v>0.73030796555167798</v>
      </c>
      <c r="S2806">
        <v>0.81975564938823098</v>
      </c>
      <c r="T2806">
        <v>0.90539348525005103</v>
      </c>
      <c r="U2806">
        <v>0.98770797636761298</v>
      </c>
      <c r="V2806">
        <v>1.06570867300255</v>
      </c>
      <c r="W2806">
        <v>1.1392655342956</v>
      </c>
      <c r="X2806">
        <v>1.2101184970327701</v>
      </c>
      <c r="Y2806">
        <v>1.27586311819531</v>
      </c>
      <c r="Z2806">
        <v>1.33835179645503</v>
      </c>
      <c r="AA2806">
        <v>1.39625875381498</v>
      </c>
      <c r="AB2806">
        <v>1.4502471309460101</v>
      </c>
      <c r="AC2806">
        <v>1.5003329186096901</v>
      </c>
      <c r="AD2806">
        <v>1.5465357147172301</v>
      </c>
      <c r="AE2806">
        <v>1.58887869719501</v>
      </c>
      <c r="AF2806">
        <v>1.62738859691624</v>
      </c>
      <c r="AG2806">
        <v>1.6620956706991099</v>
      </c>
      <c r="AH2806">
        <v>1.69217839126292</v>
      </c>
      <c r="AI2806">
        <v>1.71937168598678</v>
      </c>
      <c r="AJ2806">
        <v>1.74111743907941</v>
      </c>
      <c r="AK2806">
        <v>1.76095799203472</v>
      </c>
      <c r="AL2806">
        <v>1.7445482710328699</v>
      </c>
      <c r="AM2806">
        <v>1.7278232278838499</v>
      </c>
      <c r="AN2806">
        <v>1.7107855076710601</v>
      </c>
      <c r="AO2806">
        <v>1.6934377418084701</v>
      </c>
      <c r="AP2806">
        <v>1.67578254809847</v>
      </c>
      <c r="AQ2806">
        <v>1.6578225307895</v>
      </c>
      <c r="AR2806">
        <v>1.6395602806334699</v>
      </c>
      <c r="AS2806">
        <v>1.62099837494296</v>
      </c>
      <c r="AT2806">
        <v>1.60213937764819</v>
      </c>
      <c r="AU2806">
        <v>1.5829858393538001</v>
      </c>
      <c r="AV2806">
        <v>1.56354029739537</v>
      </c>
      <c r="AW2806">
        <v>1.5438052758958101</v>
      </c>
      <c r="AX2806">
        <v>1.52378328582143</v>
      </c>
      <c r="AY2806">
        <v>1.50347682503789</v>
      </c>
      <c r="AZ2806">
        <v>1.48288837836584</v>
      </c>
      <c r="BA2806">
        <v>1.4620204176364899</v>
      </c>
      <c r="BB2806">
        <v>1.4408754017468199</v>
      </c>
      <c r="BC2806">
        <v>1.4194557767146501</v>
      </c>
      <c r="BD2806">
        <v>1.3977639757335401</v>
      </c>
      <c r="BE2806">
        <v>1.3758024192274001</v>
      </c>
    </row>
    <row r="2807" spans="1:57" x14ac:dyDescent="0.25">
      <c r="A2807" t="s">
        <v>481</v>
      </c>
      <c r="B2807" t="s">
        <v>182</v>
      </c>
      <c r="C2807" t="s">
        <v>180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0.15339895145395999</v>
      </c>
      <c r="M2807">
        <v>0.30686278660784799</v>
      </c>
      <c r="N2807">
        <v>0.46039971986488798</v>
      </c>
      <c r="O2807">
        <v>0.61379178561593895</v>
      </c>
      <c r="P2807">
        <v>0.76713727066472304</v>
      </c>
      <c r="Q2807">
        <v>0.92043059560136398</v>
      </c>
      <c r="R2807">
        <v>1.07578302716551</v>
      </c>
      <c r="S2807">
        <v>1.23162336088359</v>
      </c>
      <c r="T2807">
        <v>1.3879666389649301</v>
      </c>
      <c r="U2807">
        <v>1.5448512121105999</v>
      </c>
      <c r="V2807">
        <v>1.70216472232335</v>
      </c>
      <c r="W2807">
        <v>1.8598722046082501</v>
      </c>
      <c r="X2807">
        <v>2.0181544708260701</v>
      </c>
      <c r="Y2807">
        <v>2.17671842816587</v>
      </c>
      <c r="Z2807">
        <v>2.33576454839916</v>
      </c>
      <c r="AA2807">
        <v>2.4951076098419902</v>
      </c>
      <c r="AB2807">
        <v>2.6548082827416399</v>
      </c>
      <c r="AC2807">
        <v>2.8148468431089899</v>
      </c>
      <c r="AD2807">
        <v>2.97520295148365</v>
      </c>
      <c r="AE2807">
        <v>3.13585565813064</v>
      </c>
      <c r="AF2807">
        <v>3.2967834082226499</v>
      </c>
      <c r="AG2807">
        <v>3.45796404700799</v>
      </c>
      <c r="AH2807">
        <v>3.6192231332428602</v>
      </c>
      <c r="AI2807">
        <v>3.7808321291052498</v>
      </c>
      <c r="AJ2807">
        <v>3.9422860647642799</v>
      </c>
      <c r="AK2807">
        <v>4.1042187344069401</v>
      </c>
      <c r="AL2807">
        <v>4.1009367902065703</v>
      </c>
      <c r="AM2807">
        <v>4.09759178157677</v>
      </c>
      <c r="AN2807">
        <v>4.0941842375342103</v>
      </c>
      <c r="AO2807">
        <v>4.0907146843616902</v>
      </c>
      <c r="AP2807">
        <v>4.0871836456196897</v>
      </c>
      <c r="AQ2807">
        <v>4.0835916421579004</v>
      </c>
      <c r="AR2807">
        <v>4.0799391921266901</v>
      </c>
      <c r="AS2807">
        <v>4.0762268109885902</v>
      </c>
      <c r="AT2807">
        <v>4.0724550115296401</v>
      </c>
      <c r="AU2807">
        <v>4.0686243038707604</v>
      </c>
      <c r="AV2807">
        <v>4.06473519547907</v>
      </c>
      <c r="AW2807">
        <v>4.0607881911791601</v>
      </c>
      <c r="AX2807">
        <v>4.0567837931642803</v>
      </c>
      <c r="AY2807">
        <v>4.0527225010075796</v>
      </c>
      <c r="AZ2807">
        <v>4.0486048116731697</v>
      </c>
      <c r="BA2807">
        <v>4.0444312195272998</v>
      </c>
      <c r="BB2807">
        <v>4.0402022163493596</v>
      </c>
      <c r="BC2807">
        <v>4.0359182913429299</v>
      </c>
      <c r="BD2807">
        <v>4.0315799311467098</v>
      </c>
      <c r="BE2807">
        <v>4.0271876198454803</v>
      </c>
    </row>
    <row r="2808" spans="1:57" x14ac:dyDescent="0.25">
      <c r="A2808" t="s">
        <v>481</v>
      </c>
      <c r="B2808" t="s">
        <v>182</v>
      </c>
      <c r="C2808" t="s">
        <v>181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3.6360861815842201E-2</v>
      </c>
      <c r="M2808">
        <v>7.2981258431394899E-2</v>
      </c>
      <c r="N2808">
        <v>0.109894047459554</v>
      </c>
      <c r="O2808">
        <v>0.146227366463757</v>
      </c>
      <c r="P2808">
        <v>0.18237436265889101</v>
      </c>
      <c r="Q2808">
        <v>0.21831271840545799</v>
      </c>
      <c r="R2808">
        <v>0.26248750066205201</v>
      </c>
      <c r="S2808">
        <v>0.308613891534392</v>
      </c>
      <c r="T2808">
        <v>0.35675205985972103</v>
      </c>
      <c r="U2808">
        <v>0.40705540844241</v>
      </c>
      <c r="V2808">
        <v>0.45907450529340799</v>
      </c>
      <c r="W2808">
        <v>0.51266949043302001</v>
      </c>
      <c r="X2808">
        <v>0.56856361130428901</v>
      </c>
      <c r="Y2808">
        <v>0.62558449666350802</v>
      </c>
      <c r="Z2808">
        <v>0.68453403359667497</v>
      </c>
      <c r="AA2808">
        <v>0.74467133536799102</v>
      </c>
      <c r="AB2808">
        <v>0.80623908296659696</v>
      </c>
      <c r="AC2808">
        <v>0.86915838043596105</v>
      </c>
      <c r="AD2808">
        <v>0.93334786993461305</v>
      </c>
      <c r="AE2808">
        <v>0.99872375252258205</v>
      </c>
      <c r="AF2808">
        <v>1.06519980889063</v>
      </c>
      <c r="AG2808">
        <v>1.1326874200319901</v>
      </c>
      <c r="AH2808">
        <v>1.2004888209714299</v>
      </c>
      <c r="AI2808">
        <v>1.2696898604210101</v>
      </c>
      <c r="AJ2808">
        <v>1.3382706590571101</v>
      </c>
      <c r="AK2808">
        <v>1.4087663936277799</v>
      </c>
      <c r="AL2808">
        <v>1.3956386168263</v>
      </c>
      <c r="AM2808">
        <v>1.3822585823070801</v>
      </c>
      <c r="AN2808">
        <v>1.3686284061368399</v>
      </c>
      <c r="AO2808">
        <v>1.3547501934467701</v>
      </c>
      <c r="AP2808">
        <v>1.34062603847877</v>
      </c>
      <c r="AQ2808">
        <v>1.3262580246316</v>
      </c>
      <c r="AR2808">
        <v>1.31164822450678</v>
      </c>
      <c r="AS2808">
        <v>1.2967986999543699</v>
      </c>
      <c r="AT2808">
        <v>1.2817115021185499</v>
      </c>
      <c r="AU2808">
        <v>1.2663886714830399</v>
      </c>
      <c r="AV2808">
        <v>1.2508322379162999</v>
      </c>
      <c r="AW2808">
        <v>1.2350442207166501</v>
      </c>
      <c r="AX2808">
        <v>1.2190266286571501</v>
      </c>
      <c r="AY2808">
        <v>1.2027814600303099</v>
      </c>
      <c r="AZ2808">
        <v>1.18631070269267</v>
      </c>
      <c r="BA2808">
        <v>1.1696163341091901</v>
      </c>
      <c r="BB2808">
        <v>1.15270032139745</v>
      </c>
      <c r="BC2808">
        <v>1.1355646213717201</v>
      </c>
      <c r="BD2808">
        <v>1.11821118058683</v>
      </c>
      <c r="BE2808">
        <v>1.1006419353819199</v>
      </c>
    </row>
    <row r="2809" spans="1:57" x14ac:dyDescent="0.25">
      <c r="A2809" t="s">
        <v>481</v>
      </c>
      <c r="B2809" t="s">
        <v>93</v>
      </c>
      <c r="C2809" t="s">
        <v>159</v>
      </c>
      <c r="D2809">
        <v>151.95421195200001</v>
      </c>
      <c r="E2809">
        <v>163.95031504799999</v>
      </c>
      <c r="F2809">
        <v>166.388233680128</v>
      </c>
      <c r="G2809">
        <v>158.25708809030399</v>
      </c>
      <c r="H2809">
        <v>159.34901313591399</v>
      </c>
      <c r="I2809">
        <v>160.02607770222701</v>
      </c>
      <c r="J2809">
        <v>160.684181501566</v>
      </c>
      <c r="K2809">
        <v>161.305732253646</v>
      </c>
      <c r="L2809">
        <v>158.64374817229299</v>
      </c>
      <c r="M2809">
        <v>155.91465435829099</v>
      </c>
      <c r="N2809">
        <v>153.12218157689901</v>
      </c>
      <c r="O2809">
        <v>149.24573223029401</v>
      </c>
      <c r="P2809">
        <v>145.36242027469899</v>
      </c>
      <c r="Q2809">
        <v>141.27175653981999</v>
      </c>
      <c r="R2809">
        <v>136.978154026</v>
      </c>
      <c r="S2809">
        <v>132.48780135683401</v>
      </c>
      <c r="T2809">
        <v>127.807610548665</v>
      </c>
      <c r="U2809">
        <v>122.94479039973901</v>
      </c>
      <c r="V2809">
        <v>117.905366070499</v>
      </c>
      <c r="W2809">
        <v>112.696575970761</v>
      </c>
      <c r="X2809">
        <v>107.32639428323</v>
      </c>
      <c r="Y2809">
        <v>101.802304884782</v>
      </c>
      <c r="Z2809">
        <v>96.131858557921504</v>
      </c>
      <c r="AA2809">
        <v>90.322844451869798</v>
      </c>
      <c r="AB2809">
        <v>84.383681413260305</v>
      </c>
      <c r="AC2809">
        <v>78.323282464076101</v>
      </c>
      <c r="AD2809">
        <v>72.150011431871604</v>
      </c>
      <c r="AE2809">
        <v>65.872441075534098</v>
      </c>
      <c r="AF2809">
        <v>59.4982518733216</v>
      </c>
      <c r="AG2809">
        <v>53.067924468714502</v>
      </c>
      <c r="AH2809">
        <v>46.549549902592503</v>
      </c>
      <c r="AI2809">
        <v>40.128222284795001</v>
      </c>
      <c r="AJ2809">
        <v>33.807364639118603</v>
      </c>
      <c r="AK2809">
        <v>27.5904128502454</v>
      </c>
      <c r="AL2809">
        <v>24.2389711766102</v>
      </c>
      <c r="AM2809">
        <v>20.9419201067887</v>
      </c>
      <c r="AN2809">
        <v>17.700964886381101</v>
      </c>
      <c r="AO2809">
        <v>14.517791877271099</v>
      </c>
      <c r="AP2809">
        <v>11.3940686792482</v>
      </c>
      <c r="AQ2809">
        <v>8.3314442510126199</v>
      </c>
      <c r="AR2809">
        <v>5.3315490305665199</v>
      </c>
      <c r="AS2809">
        <v>2.39599505499393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</row>
    <row r="2810" spans="1:57" x14ac:dyDescent="0.25">
      <c r="A2810" t="s">
        <v>481</v>
      </c>
      <c r="B2810" t="s">
        <v>93</v>
      </c>
      <c r="C2810" t="s">
        <v>162</v>
      </c>
      <c r="D2810">
        <v>67.193995068000007</v>
      </c>
      <c r="E2810">
        <v>75.301188983999893</v>
      </c>
      <c r="F2810">
        <v>76.420907305930399</v>
      </c>
      <c r="G2810">
        <v>72.686331190377004</v>
      </c>
      <c r="H2810">
        <v>73.187844433530998</v>
      </c>
      <c r="I2810">
        <v>73.498815271539897</v>
      </c>
      <c r="J2810">
        <v>73.801077566983196</v>
      </c>
      <c r="K2810">
        <v>74.086551313293597</v>
      </c>
      <c r="L2810">
        <v>72.863921357848696</v>
      </c>
      <c r="M2810">
        <v>71.610468389593706</v>
      </c>
      <c r="N2810">
        <v>70.327905921917605</v>
      </c>
      <c r="O2810">
        <v>68.547480890406106</v>
      </c>
      <c r="P2810">
        <v>66.763903912426599</v>
      </c>
      <c r="Q2810">
        <v>64.885091768150602</v>
      </c>
      <c r="R2810">
        <v>62.913071316584698</v>
      </c>
      <c r="S2810">
        <v>60.8506849476003</v>
      </c>
      <c r="T2810">
        <v>58.701107300104098</v>
      </c>
      <c r="U2810">
        <v>56.467649322775699</v>
      </c>
      <c r="V2810">
        <v>54.1530783280473</v>
      </c>
      <c r="W2810">
        <v>51.760718864977498</v>
      </c>
      <c r="X2810">
        <v>49.294233417768702</v>
      </c>
      <c r="Y2810">
        <v>46.757059276717101</v>
      </c>
      <c r="Z2810">
        <v>44.152664461387999</v>
      </c>
      <c r="AA2810">
        <v>41.484626471449097</v>
      </c>
      <c r="AB2810">
        <v>38.756812022015502</v>
      </c>
      <c r="AC2810">
        <v>35.973314799351797</v>
      </c>
      <c r="AD2810">
        <v>33.137976248709897</v>
      </c>
      <c r="AE2810">
        <v>30.2547337759855</v>
      </c>
      <c r="AF2810">
        <v>27.327114969061899</v>
      </c>
      <c r="AG2810">
        <v>24.373712293491899</v>
      </c>
      <c r="AH2810">
        <v>21.379870196095801</v>
      </c>
      <c r="AI2810">
        <v>18.4306010572449</v>
      </c>
      <c r="AJ2810">
        <v>15.5274770469087</v>
      </c>
      <c r="AK2810">
        <v>12.672076241967901</v>
      </c>
      <c r="AL2810">
        <v>11.132783421692601</v>
      </c>
      <c r="AM2810">
        <v>9.6184718107278009</v>
      </c>
      <c r="AN2810">
        <v>8.1299246159929499</v>
      </c>
      <c r="AO2810">
        <v>6.6679163712537797</v>
      </c>
      <c r="AP2810">
        <v>5.2332129929823896</v>
      </c>
      <c r="AQ2810">
        <v>3.8265718359338599</v>
      </c>
      <c r="AR2810">
        <v>2.4487417484413601</v>
      </c>
      <c r="AS2810">
        <v>1.10046312742982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25">
      <c r="A2811" t="s">
        <v>481</v>
      </c>
      <c r="B2811" t="s">
        <v>93</v>
      </c>
      <c r="C2811" t="s">
        <v>184</v>
      </c>
      <c r="D2811">
        <v>12.125014668</v>
      </c>
      <c r="E2811">
        <v>11.737986876000001</v>
      </c>
      <c r="F2811">
        <v>11.9125291261951</v>
      </c>
      <c r="G2811">
        <v>11.330381539639699</v>
      </c>
      <c r="H2811">
        <v>11.4085576739838</v>
      </c>
      <c r="I2811">
        <v>11.4570319632296</v>
      </c>
      <c r="J2811">
        <v>11.5041487605192</v>
      </c>
      <c r="K2811">
        <v>11.5486485504009</v>
      </c>
      <c r="L2811">
        <v>11.3580643834727</v>
      </c>
      <c r="M2811">
        <v>11.1626755099427</v>
      </c>
      <c r="N2811">
        <v>10.9627490331319</v>
      </c>
      <c r="O2811">
        <v>10.6852154916891</v>
      </c>
      <c r="P2811">
        <v>10.4071906232596</v>
      </c>
      <c r="Q2811">
        <v>10.1143204496337</v>
      </c>
      <c r="R2811">
        <v>9.8069209186037494</v>
      </c>
      <c r="S2811">
        <v>9.4854351033196895</v>
      </c>
      <c r="T2811">
        <v>9.1503578680769095</v>
      </c>
      <c r="U2811">
        <v>8.8022053252060601</v>
      </c>
      <c r="V2811">
        <v>8.4414088447485494</v>
      </c>
      <c r="W2811">
        <v>8.0684866590689293</v>
      </c>
      <c r="X2811">
        <v>7.6840096780303799</v>
      </c>
      <c r="Y2811">
        <v>7.2885137081577396</v>
      </c>
      <c r="Z2811">
        <v>6.8825393460696302</v>
      </c>
      <c r="AA2811">
        <v>6.4666442541976101</v>
      </c>
      <c r="AB2811">
        <v>6.0414311780213801</v>
      </c>
      <c r="AC2811">
        <v>5.60753824339651</v>
      </c>
      <c r="AD2811">
        <v>5.1655642567238296</v>
      </c>
      <c r="AE2811">
        <v>4.7161229827971303</v>
      </c>
      <c r="AF2811">
        <v>4.2597643037741202</v>
      </c>
      <c r="AG2811">
        <v>3.7993864224534102</v>
      </c>
      <c r="AH2811">
        <v>3.3327048238996499</v>
      </c>
      <c r="AI2811">
        <v>2.8729712803432701</v>
      </c>
      <c r="AJ2811">
        <v>2.4204308624227999</v>
      </c>
      <c r="AK2811">
        <v>1.9753295615491</v>
      </c>
      <c r="AL2811">
        <v>1.7353838293966899</v>
      </c>
      <c r="AM2811">
        <v>1.4993321806045801</v>
      </c>
      <c r="AN2811">
        <v>1.2672967018578001</v>
      </c>
      <c r="AO2811">
        <v>1.03939812786585</v>
      </c>
      <c r="AP2811">
        <v>0.81575585007020501</v>
      </c>
      <c r="AQ2811">
        <v>0.59648792530761796</v>
      </c>
      <c r="AR2811">
        <v>0.38171108442956198</v>
      </c>
      <c r="AS2811">
        <v>0.17154074087778201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 x14ac:dyDescent="0.25">
      <c r="A2812" t="s">
        <v>481</v>
      </c>
      <c r="B2812" t="s">
        <v>93</v>
      </c>
      <c r="C2812" t="s">
        <v>168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0.20095555695564801</v>
      </c>
      <c r="R2812">
        <v>0.599904324201464</v>
      </c>
      <c r="S2812">
        <v>1.19358379600752</v>
      </c>
      <c r="T2812">
        <v>1.97844598372547</v>
      </c>
      <c r="U2812">
        <v>2.95067496959375</v>
      </c>
      <c r="V2812">
        <v>4.1061570273308199</v>
      </c>
      <c r="W2812">
        <v>5.4405243572091804</v>
      </c>
      <c r="X2812">
        <v>6.9491909967559398</v>
      </c>
      <c r="Y2812">
        <v>8.6273139732866504</v>
      </c>
      <c r="Z2812">
        <v>10.4698063775954</v>
      </c>
      <c r="AA2812">
        <v>12.471355091680699</v>
      </c>
      <c r="AB2812">
        <v>14.626504778298401</v>
      </c>
      <c r="AC2812">
        <v>16.929735639503399</v>
      </c>
      <c r="AD2812">
        <v>19.3753227630346</v>
      </c>
      <c r="AE2812">
        <v>21.9574803585114</v>
      </c>
      <c r="AF2812">
        <v>24.670006874304001</v>
      </c>
      <c r="AG2812">
        <v>27.523364215977399</v>
      </c>
      <c r="AH2812">
        <v>30.497980970663999</v>
      </c>
      <c r="AI2812">
        <v>33.410722519058403</v>
      </c>
      <c r="AJ2812">
        <v>36.259712333148002</v>
      </c>
      <c r="AK2812">
        <v>39.043037052234098</v>
      </c>
      <c r="AL2812">
        <v>41.773546070328301</v>
      </c>
      <c r="AM2812">
        <v>44.437732909527398</v>
      </c>
      <c r="AN2812">
        <v>47.033992412384301</v>
      </c>
      <c r="AO2812">
        <v>49.560737787925703</v>
      </c>
      <c r="AP2812">
        <v>52.016400492220598</v>
      </c>
      <c r="AQ2812">
        <v>54.3994301095533</v>
      </c>
      <c r="AR2812">
        <v>56.708294234207997</v>
      </c>
      <c r="AS2812">
        <v>58.941478352851703</v>
      </c>
      <c r="AT2812">
        <v>61.097485727519597</v>
      </c>
      <c r="AU2812">
        <v>63.174837279197</v>
      </c>
      <c r="AV2812">
        <v>65.172071471998606</v>
      </c>
      <c r="AW2812">
        <v>67.087744197938605</v>
      </c>
      <c r="AX2812">
        <v>68.920428662290703</v>
      </c>
      <c r="AY2812">
        <v>70.668715269535994</v>
      </c>
      <c r="AZ2812">
        <v>72.331211509895397</v>
      </c>
      <c r="BA2812">
        <v>73.906541846443503</v>
      </c>
      <c r="BB2812">
        <v>75.393347602803203</v>
      </c>
      <c r="BC2812">
        <v>76.790286851415701</v>
      </c>
      <c r="BD2812">
        <v>78.0960343023863</v>
      </c>
      <c r="BE2812">
        <v>79.309281192900798</v>
      </c>
    </row>
    <row r="2813" spans="1:57" x14ac:dyDescent="0.25">
      <c r="A2813" t="s">
        <v>481</v>
      </c>
      <c r="B2813" t="s">
        <v>93</v>
      </c>
      <c r="C2813" t="s">
        <v>171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9.8973040531247197E-2</v>
      </c>
      <c r="R2813">
        <v>0.29555461636209102</v>
      </c>
      <c r="S2813">
        <v>0.58823965200377404</v>
      </c>
      <c r="T2813">
        <v>0.97538956162212498</v>
      </c>
      <c r="U2813">
        <v>1.45524073183639</v>
      </c>
      <c r="V2813">
        <v>2.0258896104306801</v>
      </c>
      <c r="W2813">
        <v>2.6853140836508498</v>
      </c>
      <c r="X2813">
        <v>3.4313910289636298</v>
      </c>
      <c r="Y2813">
        <v>4.2618769731369097</v>
      </c>
      <c r="Z2813">
        <v>5.1744143517528798</v>
      </c>
      <c r="AA2813">
        <v>6.1665400750982604</v>
      </c>
      <c r="AB2813">
        <v>7.2357268870496902</v>
      </c>
      <c r="AC2813">
        <v>8.3794217562606903</v>
      </c>
      <c r="AD2813">
        <v>9.5949762293201495</v>
      </c>
      <c r="AE2813">
        <v>10.8797177250283</v>
      </c>
      <c r="AF2813">
        <v>12.2307736139994</v>
      </c>
      <c r="AG2813">
        <v>13.653543233336499</v>
      </c>
      <c r="AH2813">
        <v>15.1385443333079</v>
      </c>
      <c r="AI2813">
        <v>16.5950431676807</v>
      </c>
      <c r="AJ2813">
        <v>18.022168123899</v>
      </c>
      <c r="AK2813">
        <v>19.4190281058561</v>
      </c>
      <c r="AL2813">
        <v>20.792078646638799</v>
      </c>
      <c r="AM2813">
        <v>22.134667892331301</v>
      </c>
      <c r="AN2813">
        <v>23.4460586057758</v>
      </c>
      <c r="AO2813">
        <v>24.7255219854027</v>
      </c>
      <c r="AP2813">
        <v>25.9723376103763</v>
      </c>
      <c r="AQ2813">
        <v>27.185793386018499</v>
      </c>
      <c r="AR2813">
        <v>28.3651854895135</v>
      </c>
      <c r="AS2813">
        <v>29.509818315886701</v>
      </c>
      <c r="AT2813">
        <v>30.619004424261298</v>
      </c>
      <c r="AU2813">
        <v>31.692064484387899</v>
      </c>
      <c r="AV2813">
        <v>32.728327223449099</v>
      </c>
      <c r="AW2813">
        <v>33.727129373135</v>
      </c>
      <c r="AX2813">
        <v>34.6878156169902</v>
      </c>
      <c r="AY2813">
        <v>35.6097385380303</v>
      </c>
      <c r="AZ2813">
        <v>36.492258566627001</v>
      </c>
      <c r="BA2813">
        <v>37.3347439286607</v>
      </c>
      <c r="BB2813">
        <v>38.136570593938998</v>
      </c>
      <c r="BC2813">
        <v>38.8971222248801</v>
      </c>
      <c r="BD2813">
        <v>39.6157901254604</v>
      </c>
      <c r="BE2813">
        <v>40.291973190424599</v>
      </c>
    </row>
    <row r="2814" spans="1:57" x14ac:dyDescent="0.25">
      <c r="A2814" t="s">
        <v>481</v>
      </c>
      <c r="B2814" t="s">
        <v>93</v>
      </c>
      <c r="C2814" t="s">
        <v>185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1.4387369060645401E-2</v>
      </c>
      <c r="R2814">
        <v>4.2950018621622198E-2</v>
      </c>
      <c r="S2814">
        <v>8.5454370300177399E-2</v>
      </c>
      <c r="T2814">
        <v>0.14164640662657699</v>
      </c>
      <c r="U2814">
        <v>0.21125292780494501</v>
      </c>
      <c r="V2814">
        <v>0.29397941250368098</v>
      </c>
      <c r="W2814">
        <v>0.38951314905849999</v>
      </c>
      <c r="X2814">
        <v>0.497525806491176</v>
      </c>
      <c r="Y2814">
        <v>0.61767065323370696</v>
      </c>
      <c r="Z2814">
        <v>0.74958349313629602</v>
      </c>
      <c r="AA2814">
        <v>0.89288393468000604</v>
      </c>
      <c r="AB2814">
        <v>1.04718140419037</v>
      </c>
      <c r="AC2814">
        <v>1.2120807129431901</v>
      </c>
      <c r="AD2814">
        <v>1.3871719870997501</v>
      </c>
      <c r="AE2814">
        <v>1.5720409942657101</v>
      </c>
      <c r="AF2814">
        <v>1.76624373571122</v>
      </c>
      <c r="AG2814">
        <v>1.9705292292724499</v>
      </c>
      <c r="AH2814">
        <v>2.1834962639342601</v>
      </c>
      <c r="AI2814">
        <v>2.3920333567615701</v>
      </c>
      <c r="AJ2814">
        <v>2.5960061581425902</v>
      </c>
      <c r="AK2814">
        <v>2.7952776814374101</v>
      </c>
      <c r="AL2814">
        <v>2.9907678761943099</v>
      </c>
      <c r="AM2814">
        <v>3.1815097490877902</v>
      </c>
      <c r="AN2814">
        <v>3.3673883792221799</v>
      </c>
      <c r="AO2814">
        <v>3.5482901606455099</v>
      </c>
      <c r="AP2814">
        <v>3.7241027937987701</v>
      </c>
      <c r="AQ2814">
        <v>3.8947152770085798</v>
      </c>
      <c r="AR2814">
        <v>4.0600178980235597</v>
      </c>
      <c r="AS2814">
        <v>4.2199022255935104</v>
      </c>
      <c r="AT2814">
        <v>4.3742611010918697</v>
      </c>
      <c r="AU2814">
        <v>4.5229886301807101</v>
      </c>
      <c r="AV2814">
        <v>4.6659801745186504</v>
      </c>
      <c r="AW2814">
        <v>4.8031323435108897</v>
      </c>
      <c r="AX2814">
        <v>4.9343429861016999</v>
      </c>
      <c r="AY2814">
        <v>5.0595111826088202</v>
      </c>
      <c r="AZ2814">
        <v>5.1785372365997704</v>
      </c>
      <c r="BA2814">
        <v>5.2913226668098501</v>
      </c>
      <c r="BB2814">
        <v>5.3977701991015801</v>
      </c>
      <c r="BC2814">
        <v>5.4977837584654896</v>
      </c>
      <c r="BD2814">
        <v>5.5912684610619801</v>
      </c>
      <c r="BE2814">
        <v>5.6781306063042001</v>
      </c>
    </row>
    <row r="2815" spans="1:57" x14ac:dyDescent="0.25">
      <c r="A2815" t="s">
        <v>481</v>
      </c>
      <c r="B2815" t="s">
        <v>93</v>
      </c>
      <c r="C2815" t="s">
        <v>177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2.26633925960419</v>
      </c>
      <c r="M2815">
        <v>4.5475107521168301</v>
      </c>
      <c r="N2815">
        <v>6.84162938960616</v>
      </c>
      <c r="O2815">
        <v>9.0845228314092097</v>
      </c>
      <c r="P2815">
        <v>11.3059660213654</v>
      </c>
      <c r="Q2815">
        <v>13.504213427419501</v>
      </c>
      <c r="R2815">
        <v>15.4535353914297</v>
      </c>
      <c r="S2815">
        <v>17.3149222674157</v>
      </c>
      <c r="T2815">
        <v>19.0880468509833</v>
      </c>
      <c r="U2815">
        <v>20.772751785939999</v>
      </c>
      <c r="V2815">
        <v>22.368779234602201</v>
      </c>
      <c r="W2815">
        <v>23.8761297504951</v>
      </c>
      <c r="X2815">
        <v>25.2950552281916</v>
      </c>
      <c r="Y2815">
        <v>26.6258081024455</v>
      </c>
      <c r="Z2815">
        <v>27.868720975999398</v>
      </c>
      <c r="AA2815">
        <v>29.024244577002499</v>
      </c>
      <c r="AB2815">
        <v>30.093095984888901</v>
      </c>
      <c r="AC2815">
        <v>31.076297156292799</v>
      </c>
      <c r="AD2815">
        <v>31.974818365510799</v>
      </c>
      <c r="AE2815">
        <v>32.789837335377001</v>
      </c>
      <c r="AF2815">
        <v>33.522185811554301</v>
      </c>
      <c r="AG2815">
        <v>34.193732484790701</v>
      </c>
      <c r="AH2815">
        <v>34.785533383148</v>
      </c>
      <c r="AI2815">
        <v>35.298693505849599</v>
      </c>
      <c r="AJ2815">
        <v>35.734209255855902</v>
      </c>
      <c r="AK2815">
        <v>36.093118697176401</v>
      </c>
      <c r="AL2815">
        <v>35.756780175425</v>
      </c>
      <c r="AM2815">
        <v>35.413978717171297</v>
      </c>
      <c r="AN2815">
        <v>35.064768536831302</v>
      </c>
      <c r="AO2815">
        <v>34.709203568648299</v>
      </c>
      <c r="AP2815">
        <v>34.347337467879001</v>
      </c>
      <c r="AQ2815">
        <v>33.979223611973197</v>
      </c>
      <c r="AR2815">
        <v>33.604915101752901</v>
      </c>
      <c r="AS2815">
        <v>33.224464762582997</v>
      </c>
      <c r="AT2815">
        <v>32.837925145540197</v>
      </c>
      <c r="AU2815">
        <v>32.445348528575202</v>
      </c>
      <c r="AV2815">
        <v>32.046786917673103</v>
      </c>
      <c r="AW2815">
        <v>31.642292048007299</v>
      </c>
      <c r="AX2815">
        <v>31.2319153850903</v>
      </c>
      <c r="AY2815">
        <v>30.815708125919201</v>
      </c>
      <c r="AZ2815">
        <v>30.3937212001176</v>
      </c>
      <c r="BA2815">
        <v>29.9660052710726</v>
      </c>
      <c r="BB2815">
        <v>29.532610737067898</v>
      </c>
      <c r="BC2815">
        <v>29.093587732412502</v>
      </c>
      <c r="BD2815">
        <v>28.648986128564999</v>
      </c>
      <c r="BE2815">
        <v>28.1988555352536</v>
      </c>
    </row>
    <row r="2816" spans="1:57" x14ac:dyDescent="0.25">
      <c r="A2816" t="s">
        <v>481</v>
      </c>
      <c r="B2816" t="s">
        <v>93</v>
      </c>
      <c r="C2816" t="s">
        <v>178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0.10408274238108101</v>
      </c>
      <c r="M2816">
        <v>0.208846662335292</v>
      </c>
      <c r="N2816">
        <v>0.31420518627452898</v>
      </c>
      <c r="O2816">
        <v>0.41721116797039098</v>
      </c>
      <c r="P2816">
        <v>0.51923203632652803</v>
      </c>
      <c r="Q2816">
        <v>0.62018762692692597</v>
      </c>
      <c r="R2816">
        <v>0.74399675942725196</v>
      </c>
      <c r="S2816">
        <v>0.87315672153272095</v>
      </c>
      <c r="T2816">
        <v>1.0074679038952901</v>
      </c>
      <c r="U2816">
        <v>1.1467258507899201</v>
      </c>
      <c r="V2816">
        <v>1.29070668901812</v>
      </c>
      <c r="W2816">
        <v>1.43918640154722</v>
      </c>
      <c r="X2816">
        <v>1.5919425699386001</v>
      </c>
      <c r="Y2816">
        <v>1.74874020313203</v>
      </c>
      <c r="Z2816">
        <v>1.9093361670917901</v>
      </c>
      <c r="AA2816">
        <v>2.0734819337868799</v>
      </c>
      <c r="AB2816">
        <v>2.5210521390449299</v>
      </c>
      <c r="AC2816">
        <v>3.0143325631757398</v>
      </c>
      <c r="AD2816">
        <v>3.5541436251325198</v>
      </c>
      <c r="AE2816">
        <v>4.1411957580887702</v>
      </c>
      <c r="AF2816">
        <v>4.7760196874123197</v>
      </c>
      <c r="AG2816">
        <v>5.4623461742784301</v>
      </c>
      <c r="AH2816">
        <v>6.1980134895790897</v>
      </c>
      <c r="AI2816">
        <v>6.9832422889218497</v>
      </c>
      <c r="AJ2816">
        <v>7.8180708945036397</v>
      </c>
      <c r="AK2816">
        <v>8.7023694646036898</v>
      </c>
      <c r="AL2816">
        <v>8.6212752785895397</v>
      </c>
      <c r="AM2816">
        <v>8.5386228215448092</v>
      </c>
      <c r="AN2816">
        <v>8.4544251650436699</v>
      </c>
      <c r="AO2816">
        <v>8.3686953131081996</v>
      </c>
      <c r="AP2816">
        <v>8.2814462024943101</v>
      </c>
      <c r="AQ2816">
        <v>8.1926907029762699</v>
      </c>
      <c r="AR2816">
        <v>8.1024416176308804</v>
      </c>
      <c r="AS2816">
        <v>8.0107116831198901</v>
      </c>
      <c r="AT2816">
        <v>7.9175135699716304</v>
      </c>
      <c r="AU2816">
        <v>7.8228598828614198</v>
      </c>
      <c r="AV2816">
        <v>7.7267631608912799</v>
      </c>
      <c r="AW2816">
        <v>7.6292358778681102</v>
      </c>
      <c r="AX2816">
        <v>7.5302904425811903</v>
      </c>
      <c r="AY2816">
        <v>7.4299391990783699</v>
      </c>
      <c r="AZ2816">
        <v>7.3281944269413604</v>
      </c>
      <c r="BA2816">
        <v>7.2250683415599601</v>
      </c>
      <c r="BB2816">
        <v>7.1205730944051702</v>
      </c>
      <c r="BC2816">
        <v>7.0147207733013497</v>
      </c>
      <c r="BD2816">
        <v>6.90752340269733</v>
      </c>
      <c r="BE2816">
        <v>6.7989929439364101</v>
      </c>
    </row>
    <row r="2817" spans="1:57" x14ac:dyDescent="0.25">
      <c r="A2817" t="s">
        <v>481</v>
      </c>
      <c r="B2817" t="s">
        <v>93</v>
      </c>
      <c r="C2817" t="s">
        <v>180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1.59110154560248</v>
      </c>
      <c r="M2817">
        <v>3.1926161785683602</v>
      </c>
      <c r="N2817">
        <v>4.8032204578862903</v>
      </c>
      <c r="O2817">
        <v>6.3778616801796204</v>
      </c>
      <c r="P2817">
        <v>7.93744358215171</v>
      </c>
      <c r="Q2817">
        <v>9.4807406991068106</v>
      </c>
      <c r="R2817">
        <v>11.0305135294381</v>
      </c>
      <c r="S2817">
        <v>12.5681832580084</v>
      </c>
      <c r="T2817">
        <v>14.092544453763701</v>
      </c>
      <c r="U2817">
        <v>15.6024440774205</v>
      </c>
      <c r="V2817">
        <v>17.096580297204401</v>
      </c>
      <c r="W2817">
        <v>18.5737691982294</v>
      </c>
      <c r="X2817">
        <v>20.0329507550031</v>
      </c>
      <c r="Y2817">
        <v>21.472998730410001</v>
      </c>
      <c r="Z2817">
        <v>22.892780663593001</v>
      </c>
      <c r="AA2817">
        <v>24.291189834813999</v>
      </c>
      <c r="AB2817">
        <v>25.947391850129801</v>
      </c>
      <c r="AC2817">
        <v>27.623155988860599</v>
      </c>
      <c r="AD2817">
        <v>29.3187082788609</v>
      </c>
      <c r="AE2817">
        <v>31.034292447853701</v>
      </c>
      <c r="AF2817">
        <v>32.769649655719597</v>
      </c>
      <c r="AG2817">
        <v>34.545555419394198</v>
      </c>
      <c r="AH2817">
        <v>36.342811313959402</v>
      </c>
      <c r="AI2817">
        <v>38.160999143468302</v>
      </c>
      <c r="AJ2817">
        <v>39.999370473589003</v>
      </c>
      <c r="AK2817">
        <v>41.856984034783899</v>
      </c>
      <c r="AL2817">
        <v>41.4669341681224</v>
      </c>
      <c r="AM2817">
        <v>41.0693892708356</v>
      </c>
      <c r="AN2817">
        <v>40.6644122150729</v>
      </c>
      <c r="AO2817">
        <v>40.252065548068899</v>
      </c>
      <c r="AP2817">
        <v>39.832411493518698</v>
      </c>
      <c r="AQ2817">
        <v>39.405511952946803</v>
      </c>
      <c r="AR2817">
        <v>38.971428507073703</v>
      </c>
      <c r="AS2817">
        <v>38.530222417174201</v>
      </c>
      <c r="AT2817">
        <v>38.0819546264322</v>
      </c>
      <c r="AU2817">
        <v>37.626685761289203</v>
      </c>
      <c r="AV2817">
        <v>37.164476132789801</v>
      </c>
      <c r="AW2817">
        <v>36.6953857379197</v>
      </c>
      <c r="AX2817">
        <v>36.219474260940302</v>
      </c>
      <c r="AY2817">
        <v>35.736801074717498</v>
      </c>
      <c r="AZ2817">
        <v>35.247425242045303</v>
      </c>
      <c r="BA2817">
        <v>34.7514055169651</v>
      </c>
      <c r="BB2817">
        <v>34.2488003460793</v>
      </c>
      <c r="BC2817">
        <v>33.739667869860199</v>
      </c>
      <c r="BD2817">
        <v>33.2240659239541</v>
      </c>
      <c r="BE2817">
        <v>32.702052040479998</v>
      </c>
    </row>
    <row r="2818" spans="1:57" x14ac:dyDescent="0.25">
      <c r="A2818" t="s">
        <v>481</v>
      </c>
      <c r="B2818" t="s">
        <v>93</v>
      </c>
      <c r="C2818" t="s">
        <v>186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0.16225806262103901</v>
      </c>
      <c r="M2818">
        <v>0.32557803570666199</v>
      </c>
      <c r="N2818">
        <v>0.48982495679951199</v>
      </c>
      <c r="O2818">
        <v>0.65040442123325204</v>
      </c>
      <c r="P2818">
        <v>0.809448159586863</v>
      </c>
      <c r="Q2818">
        <v>0.966831200875375</v>
      </c>
      <c r="R2818">
        <v>1.10639247969299</v>
      </c>
      <c r="S2818">
        <v>1.2396580651545701</v>
      </c>
      <c r="T2818">
        <v>1.36660453113322</v>
      </c>
      <c r="U2818">
        <v>1.4872206117468101</v>
      </c>
      <c r="V2818">
        <v>1.6014878471628999</v>
      </c>
      <c r="W2818">
        <v>1.7094062770110099</v>
      </c>
      <c r="X2818">
        <v>1.8109939356278799</v>
      </c>
      <c r="Y2818">
        <v>1.9062688960243801</v>
      </c>
      <c r="Z2818">
        <v>1.9952549708209699</v>
      </c>
      <c r="AA2818">
        <v>2.0779844298007402</v>
      </c>
      <c r="AB2818">
        <v>2.1545086121086001</v>
      </c>
      <c r="AC2818">
        <v>2.2249006845058199</v>
      </c>
      <c r="AD2818">
        <v>2.2892301135680402</v>
      </c>
      <c r="AE2818">
        <v>2.3475812181034601</v>
      </c>
      <c r="AF2818">
        <v>2.4000135467605399</v>
      </c>
      <c r="AG2818">
        <v>2.4480927836608299</v>
      </c>
      <c r="AH2818">
        <v>2.4904626392850102</v>
      </c>
      <c r="AI2818">
        <v>2.5272022258103202</v>
      </c>
      <c r="AJ2818">
        <v>2.5583828804883502</v>
      </c>
      <c r="AK2818">
        <v>2.58407892328436</v>
      </c>
      <c r="AL2818">
        <v>2.5599988405284599</v>
      </c>
      <c r="AM2818">
        <v>2.5354560452500401</v>
      </c>
      <c r="AN2818">
        <v>2.51045441891833</v>
      </c>
      <c r="AO2818">
        <v>2.48499782294365</v>
      </c>
      <c r="AP2818">
        <v>2.4590900987623598</v>
      </c>
      <c r="AQ2818">
        <v>2.4327350679212798</v>
      </c>
      <c r="AR2818">
        <v>2.4059365321620998</v>
      </c>
      <c r="AS2818">
        <v>2.3786982735052802</v>
      </c>
      <c r="AT2818">
        <v>2.3510240543336098</v>
      </c>
      <c r="AU2818">
        <v>2.3229176174755199</v>
      </c>
      <c r="AV2818">
        <v>2.29438268628813</v>
      </c>
      <c r="AW2818">
        <v>2.2654229647398298</v>
      </c>
      <c r="AX2818">
        <v>2.23604213749271</v>
      </c>
      <c r="AY2818">
        <v>2.2062438699845601</v>
      </c>
      <c r="AZ2818">
        <v>2.1760318085106101</v>
      </c>
      <c r="BA2818">
        <v>2.1454095803049702</v>
      </c>
      <c r="BB2818">
        <v>2.1143807936217098</v>
      </c>
      <c r="BC2818">
        <v>2.0829490378157001</v>
      </c>
      <c r="BD2818">
        <v>2.0511178834230899</v>
      </c>
      <c r="BE2818">
        <v>2.0188908822414899</v>
      </c>
    </row>
    <row r="2819" spans="1:57" x14ac:dyDescent="0.25">
      <c r="A2819" t="s">
        <v>481</v>
      </c>
      <c r="B2819" t="s">
        <v>93</v>
      </c>
      <c r="C2819" t="s">
        <v>181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0.83266193904865105</v>
      </c>
      <c r="M2819">
        <v>1.67077329868234</v>
      </c>
      <c r="N2819">
        <v>2.5136414901962301</v>
      </c>
      <c r="O2819">
        <v>3.3376893437631301</v>
      </c>
      <c r="P2819">
        <v>4.1538562906122296</v>
      </c>
      <c r="Q2819">
        <v>4.9615010154154104</v>
      </c>
      <c r="R2819">
        <v>5.9519740754180104</v>
      </c>
      <c r="S2819">
        <v>6.9852537722617702</v>
      </c>
      <c r="T2819">
        <v>8.05974323116234</v>
      </c>
      <c r="U2819">
        <v>9.1738068063194298</v>
      </c>
      <c r="V2819">
        <v>10.3256535121449</v>
      </c>
      <c r="W2819">
        <v>11.5134912123777</v>
      </c>
      <c r="X2819">
        <v>12.7355405595088</v>
      </c>
      <c r="Y2819">
        <v>13.9899216250562</v>
      </c>
      <c r="Z2819">
        <v>15.2746893367343</v>
      </c>
      <c r="AA2819">
        <v>16.587855470295001</v>
      </c>
      <c r="AB2819">
        <v>17.367248068976199</v>
      </c>
      <c r="AC2819">
        <v>18.085995379054399</v>
      </c>
      <c r="AD2819">
        <v>18.740030023426002</v>
      </c>
      <c r="AE2819">
        <v>19.325580204414202</v>
      </c>
      <c r="AF2819">
        <v>19.838851009251201</v>
      </c>
      <c r="AG2819">
        <v>20.288714361605599</v>
      </c>
      <c r="AH2819">
        <v>20.660044965263602</v>
      </c>
      <c r="AI2819">
        <v>20.949726866765499</v>
      </c>
      <c r="AJ2819">
        <v>21.154780067480399</v>
      </c>
      <c r="AK2819">
        <v>21.272458691253401</v>
      </c>
      <c r="AL2819">
        <v>21.0742284587744</v>
      </c>
      <c r="AM2819">
        <v>20.872189119331701</v>
      </c>
      <c r="AN2819">
        <v>20.666372625662301</v>
      </c>
      <c r="AO2819">
        <v>20.4568107653756</v>
      </c>
      <c r="AP2819">
        <v>20.243535161652702</v>
      </c>
      <c r="AQ2819">
        <v>20.0265772739419</v>
      </c>
      <c r="AR2819">
        <v>19.805968398653199</v>
      </c>
      <c r="AS2819">
        <v>19.581739669848599</v>
      </c>
      <c r="AT2819">
        <v>19.3539220599306</v>
      </c>
      <c r="AU2819">
        <v>19.122546380327901</v>
      </c>
      <c r="AV2819">
        <v>18.887643282178601</v>
      </c>
      <c r="AW2819">
        <v>18.649243257010902</v>
      </c>
      <c r="AX2819">
        <v>18.407376637420601</v>
      </c>
      <c r="AY2819">
        <v>18.162073597747099</v>
      </c>
      <c r="AZ2819">
        <v>17.913364154745501</v>
      </c>
      <c r="BA2819">
        <v>17.661278168257599</v>
      </c>
      <c r="BB2819">
        <v>17.405845341879299</v>
      </c>
      <c r="BC2819">
        <v>17.147095223625499</v>
      </c>
      <c r="BD2819">
        <v>16.885057206593402</v>
      </c>
      <c r="BE2819">
        <v>16.619760529622301</v>
      </c>
    </row>
    <row r="2820" spans="1:57" x14ac:dyDescent="0.25">
      <c r="A2820" t="s">
        <v>481</v>
      </c>
      <c r="B2820" t="s">
        <v>109</v>
      </c>
      <c r="C2820" t="s">
        <v>157</v>
      </c>
      <c r="D2820">
        <v>1.67472E-4</v>
      </c>
      <c r="E2820">
        <v>1.0215792E-2</v>
      </c>
      <c r="F2820">
        <v>1.0517074293099201E-2</v>
      </c>
      <c r="G2820">
        <v>9.8245455532744008E-3</v>
      </c>
      <c r="H2820">
        <v>1.02146495507912E-2</v>
      </c>
      <c r="I2820">
        <v>1.06648101750481E-2</v>
      </c>
      <c r="J2820">
        <v>1.1149008497433799E-2</v>
      </c>
      <c r="K2820">
        <v>1.165079497661E-2</v>
      </c>
      <c r="L2820">
        <v>1.15764241419983E-2</v>
      </c>
      <c r="M2820">
        <v>1.14854265512997E-2</v>
      </c>
      <c r="N2820">
        <v>1.1381638838215399E-2</v>
      </c>
      <c r="O2820">
        <v>1.1120509787541699E-2</v>
      </c>
      <c r="P2820">
        <v>1.0858498025692401E-2</v>
      </c>
      <c r="Q2820">
        <v>1.0598367734614899E-2</v>
      </c>
      <c r="R2820">
        <v>1.03393068174571E-2</v>
      </c>
      <c r="S2820">
        <v>1.0079606691424299E-2</v>
      </c>
      <c r="T2820">
        <v>9.8190102430514795E-3</v>
      </c>
      <c r="U2820">
        <v>9.55726424660998E-3</v>
      </c>
      <c r="V2820">
        <v>9.2943318045322493E-3</v>
      </c>
      <c r="W2820">
        <v>9.0302992170772697E-3</v>
      </c>
      <c r="X2820">
        <v>8.7654240147731297E-3</v>
      </c>
      <c r="Y2820">
        <v>8.5000622282266E-3</v>
      </c>
      <c r="Z2820">
        <v>8.2345730693777503E-3</v>
      </c>
      <c r="AA2820">
        <v>7.9692871316303406E-3</v>
      </c>
      <c r="AB2820">
        <v>7.7043717659163796E-3</v>
      </c>
      <c r="AC2820">
        <v>7.4399445059930604E-3</v>
      </c>
      <c r="AD2820">
        <v>7.1761763704634501E-3</v>
      </c>
      <c r="AE2820">
        <v>6.9132446479378299E-3</v>
      </c>
      <c r="AF2820">
        <v>6.6512960777125197E-3</v>
      </c>
      <c r="AG2820">
        <v>6.3904838431449399E-3</v>
      </c>
      <c r="AH2820">
        <v>6.1309547170414497E-3</v>
      </c>
      <c r="AI2820">
        <v>5.8728451600174097E-3</v>
      </c>
      <c r="AJ2820">
        <v>5.6162743897397302E-3</v>
      </c>
      <c r="AK2820">
        <v>5.3613608943236498E-3</v>
      </c>
      <c r="AL2820">
        <v>5.3114003405432498E-3</v>
      </c>
      <c r="AM2820">
        <v>5.2604797662304803E-3</v>
      </c>
      <c r="AN2820">
        <v>5.2086072245284797E-3</v>
      </c>
      <c r="AO2820">
        <v>5.1557907269628002E-3</v>
      </c>
      <c r="AP2820">
        <v>5.1020382436175703E-3</v>
      </c>
      <c r="AQ2820">
        <v>5.0473577033109699E-3</v>
      </c>
      <c r="AR2820">
        <v>4.9917569937700601E-3</v>
      </c>
      <c r="AS2820">
        <v>4.9352439618048603E-3</v>
      </c>
      <c r="AT2820">
        <v>4.8778264134819102E-3</v>
      </c>
      <c r="AU2820">
        <v>4.8195121142970403E-3</v>
      </c>
      <c r="AV2820">
        <v>4.76030878934756E-3</v>
      </c>
      <c r="AW2820">
        <v>4.70022412350375E-3</v>
      </c>
      <c r="AX2820">
        <v>4.6392657615798097E-3</v>
      </c>
      <c r="AY2820">
        <v>4.5774413085039999E-3</v>
      </c>
      <c r="AZ2820">
        <v>4.5147583294882403E-3</v>
      </c>
      <c r="BA2820">
        <v>4.4512243501970304E-3</v>
      </c>
      <c r="BB2820">
        <v>4.3868468569157899E-3</v>
      </c>
      <c r="BC2820">
        <v>4.3216332967184598E-3</v>
      </c>
      <c r="BD2820">
        <v>4.2555910776345199E-3</v>
      </c>
      <c r="BE2820">
        <v>4.1887275688153904E-3</v>
      </c>
    </row>
    <row r="2821" spans="1:57" x14ac:dyDescent="0.25">
      <c r="A2821" t="s">
        <v>481</v>
      </c>
      <c r="B2821" t="s">
        <v>109</v>
      </c>
      <c r="C2821" t="s">
        <v>159</v>
      </c>
      <c r="D2821">
        <v>3.091700592</v>
      </c>
      <c r="E2821">
        <v>4.6996830000000003</v>
      </c>
      <c r="F2821">
        <v>4.8382852024606198</v>
      </c>
      <c r="G2821">
        <v>4.5196935998157803</v>
      </c>
      <c r="H2821">
        <v>4.69915742654229</v>
      </c>
      <c r="I2821">
        <v>4.9062497629063602</v>
      </c>
      <c r="J2821">
        <v>5.1290008353973402</v>
      </c>
      <c r="K2821">
        <v>5.3598431808380402</v>
      </c>
      <c r="L2821">
        <v>5.3256295489316097</v>
      </c>
      <c r="M2821">
        <v>5.2837669278008104</v>
      </c>
      <c r="N2821">
        <v>5.2360203261872202</v>
      </c>
      <c r="O2821">
        <v>5.1158902608670598</v>
      </c>
      <c r="P2821">
        <v>4.99535411222943</v>
      </c>
      <c r="Q2821">
        <v>4.8756835172562401</v>
      </c>
      <c r="R2821">
        <v>4.7565048781129704</v>
      </c>
      <c r="S2821">
        <v>4.6370321766901004</v>
      </c>
      <c r="T2821">
        <v>4.5171471302562596</v>
      </c>
      <c r="U2821">
        <v>4.3967332445982397</v>
      </c>
      <c r="V2821">
        <v>4.2757735453227204</v>
      </c>
      <c r="W2821">
        <v>4.1543077340857497</v>
      </c>
      <c r="X2821">
        <v>4.0324542854847696</v>
      </c>
      <c r="Y2821">
        <v>3.9103769881903099</v>
      </c>
      <c r="Z2821">
        <v>3.7882410944166098</v>
      </c>
      <c r="AA2821">
        <v>3.6661986906783</v>
      </c>
      <c r="AB2821">
        <v>3.5443267652627601</v>
      </c>
      <c r="AC2821">
        <v>3.4226793885152502</v>
      </c>
      <c r="AD2821">
        <v>3.30133523600214</v>
      </c>
      <c r="AE2821">
        <v>3.1803758677500902</v>
      </c>
      <c r="AF2821">
        <v>3.0598687898493</v>
      </c>
      <c r="AG2821">
        <v>2.93988447292221</v>
      </c>
      <c r="AH2821">
        <v>2.82049043847501</v>
      </c>
      <c r="AI2821">
        <v>2.7017494639834201</v>
      </c>
      <c r="AJ2821">
        <v>2.58371639446018</v>
      </c>
      <c r="AK2821">
        <v>2.4664457392943802</v>
      </c>
      <c r="AL2821">
        <v>2.4434618369917098</v>
      </c>
      <c r="AM2821">
        <v>2.4200362858990601</v>
      </c>
      <c r="AN2821">
        <v>2.3961727907923001</v>
      </c>
      <c r="AO2821">
        <v>2.37187503730153</v>
      </c>
      <c r="AP2821">
        <v>2.3471466919920898</v>
      </c>
      <c r="AQ2821">
        <v>2.3219914024453101</v>
      </c>
      <c r="AR2821">
        <v>2.2964127973388799</v>
      </c>
      <c r="AS2821">
        <v>2.2704144865270299</v>
      </c>
      <c r="AT2821">
        <v>2.2440000611202602</v>
      </c>
      <c r="AU2821">
        <v>2.2171730935649201</v>
      </c>
      <c r="AV2821">
        <v>2.18993713772239</v>
      </c>
      <c r="AW2821">
        <v>2.1622957289479299</v>
      </c>
      <c r="AX2821">
        <v>2.1342523841693999</v>
      </c>
      <c r="AY2821">
        <v>2.1058106019654601</v>
      </c>
      <c r="AZ2821">
        <v>2.0769738626436598</v>
      </c>
      <c r="BA2821">
        <v>2.0477456283181001</v>
      </c>
      <c r="BB2821">
        <v>2.0181293429868701</v>
      </c>
      <c r="BC2821">
        <v>1.9881284326092099</v>
      </c>
      <c r="BD2821">
        <v>1.9577463051822701</v>
      </c>
      <c r="BE2821">
        <v>1.9269863508177301</v>
      </c>
    </row>
    <row r="2822" spans="1:57" x14ac:dyDescent="0.25">
      <c r="A2822" t="s">
        <v>481</v>
      </c>
      <c r="B2822" t="s">
        <v>109</v>
      </c>
      <c r="C2822" t="s">
        <v>162</v>
      </c>
      <c r="D2822">
        <v>0.11279239200000001</v>
      </c>
      <c r="E2822">
        <v>0.110908332</v>
      </c>
      <c r="F2822">
        <v>0.114179220501721</v>
      </c>
      <c r="G2822">
        <v>0.106660742502556</v>
      </c>
      <c r="H2822">
        <v>0.110895928934615</v>
      </c>
      <c r="I2822">
        <v>0.11578312358074699</v>
      </c>
      <c r="J2822">
        <v>0.121039850449599</v>
      </c>
      <c r="K2822">
        <v>0.126487524151803</v>
      </c>
      <c r="L2822">
        <v>0.12568011291866199</v>
      </c>
      <c r="M2822">
        <v>0.12469219235407</v>
      </c>
      <c r="N2822">
        <v>0.123565415091937</v>
      </c>
      <c r="O2822">
        <v>0.120730452570484</v>
      </c>
      <c r="P2822">
        <v>0.11788590684450501</v>
      </c>
      <c r="Q2822">
        <v>0.115061787413913</v>
      </c>
      <c r="R2822">
        <v>0.112249277702639</v>
      </c>
      <c r="S2822">
        <v>0.109429828383537</v>
      </c>
      <c r="T2822">
        <v>0.10660064808952199</v>
      </c>
      <c r="U2822">
        <v>0.10375898766094201</v>
      </c>
      <c r="V2822">
        <v>0.100904446517237</v>
      </c>
      <c r="W2822">
        <v>9.8037961582121705E-2</v>
      </c>
      <c r="X2822">
        <v>9.5162328750549294E-2</v>
      </c>
      <c r="Y2822">
        <v>9.2281413289230604E-2</v>
      </c>
      <c r="Z2822">
        <v>8.9399115003203605E-2</v>
      </c>
      <c r="AA2822">
        <v>8.6519022998724507E-2</v>
      </c>
      <c r="AB2822">
        <v>8.3642954130788899E-2</v>
      </c>
      <c r="AC2822">
        <v>8.07721844113755E-2</v>
      </c>
      <c r="AD2822">
        <v>7.7908570513761002E-2</v>
      </c>
      <c r="AE2822">
        <v>7.5054037181915306E-2</v>
      </c>
      <c r="AF2822">
        <v>7.2210177499428194E-2</v>
      </c>
      <c r="AG2822">
        <v>6.9378654510208804E-2</v>
      </c>
      <c r="AH2822">
        <v>6.6561061661650905E-2</v>
      </c>
      <c r="AI2822">
        <v>6.3758880446254607E-2</v>
      </c>
      <c r="AJ2822">
        <v>6.0973405157461198E-2</v>
      </c>
      <c r="AK2822">
        <v>5.8205922168292401E-2</v>
      </c>
      <c r="AL2822">
        <v>5.7663522549586302E-2</v>
      </c>
      <c r="AM2822">
        <v>5.7110700412887502E-2</v>
      </c>
      <c r="AN2822">
        <v>5.6547543187606401E-2</v>
      </c>
      <c r="AO2822">
        <v>5.5974137851329701E-2</v>
      </c>
      <c r="AP2822">
        <v>5.5390570931733302E-2</v>
      </c>
      <c r="AQ2822">
        <v>5.4796928508486699E-2</v>
      </c>
      <c r="AR2822">
        <v>5.41932962151511E-2</v>
      </c>
      <c r="AS2822">
        <v>5.3579759241070002E-2</v>
      </c>
      <c r="AT2822">
        <v>5.2956402333252398E-2</v>
      </c>
      <c r="AU2822">
        <v>5.2323309798249402E-2</v>
      </c>
      <c r="AV2822">
        <v>5.16805655040233E-2</v>
      </c>
      <c r="AW2822">
        <v>5.1028252881809101E-2</v>
      </c>
      <c r="AX2822">
        <v>5.0366454927970997E-2</v>
      </c>
      <c r="AY2822">
        <v>4.9695254205848798E-2</v>
      </c>
      <c r="AZ2822">
        <v>4.9014732847599801E-2</v>
      </c>
      <c r="BA2822">
        <v>4.8324972556032603E-2</v>
      </c>
      <c r="BB2822">
        <v>4.7626054606434202E-2</v>
      </c>
      <c r="BC2822">
        <v>4.6918059848390203E-2</v>
      </c>
      <c r="BD2822">
        <v>4.6201068707597701E-2</v>
      </c>
      <c r="BE2822">
        <v>4.5475161187672003E-2</v>
      </c>
    </row>
    <row r="2823" spans="1:57" x14ac:dyDescent="0.25">
      <c r="A2823" t="s">
        <v>481</v>
      </c>
      <c r="B2823" t="s">
        <v>109</v>
      </c>
      <c r="C2823" t="s">
        <v>175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1.6537748774283299E-4</v>
      </c>
      <c r="M2823">
        <v>3.3499160774624301E-4</v>
      </c>
      <c r="N2823">
        <v>5.0854130979260405E-4</v>
      </c>
      <c r="O2823">
        <v>6.7690059576341205E-4</v>
      </c>
      <c r="P2823">
        <v>8.4454984644274803E-4</v>
      </c>
      <c r="Q2823">
        <v>1.0116623746677801E-3</v>
      </c>
      <c r="R2823">
        <v>1.16136864949576E-3</v>
      </c>
      <c r="S2823">
        <v>1.3055490571749599E-3</v>
      </c>
      <c r="T2823">
        <v>1.44411296989269E-3</v>
      </c>
      <c r="U2823">
        <v>1.5769486006906399E-3</v>
      </c>
      <c r="V2823">
        <v>1.70396083083091E-3</v>
      </c>
      <c r="W2823">
        <v>1.8250709996619301E-3</v>
      </c>
      <c r="X2823">
        <v>1.94023845083761E-3</v>
      </c>
      <c r="Y2823">
        <v>2.0494594483612999E-3</v>
      </c>
      <c r="Z2823">
        <v>2.1527526738516099E-3</v>
      </c>
      <c r="AA2823">
        <v>2.2501516606956199E-3</v>
      </c>
      <c r="AB2823">
        <v>2.3416620852163999E-3</v>
      </c>
      <c r="AC2823">
        <v>2.4272818950802299E-3</v>
      </c>
      <c r="AD2823">
        <v>2.5070319384554499E-3</v>
      </c>
      <c r="AE2823">
        <v>2.5809446685634502E-3</v>
      </c>
      <c r="AF2823">
        <v>2.6490506792268801E-3</v>
      </c>
      <c r="AG2823">
        <v>2.71139100202006E-3</v>
      </c>
      <c r="AH2823">
        <v>2.76801251854575E-3</v>
      </c>
      <c r="AI2823">
        <v>2.8189656768083599E-3</v>
      </c>
      <c r="AJ2823">
        <v>2.8642999387672599E-3</v>
      </c>
      <c r="AK2823">
        <v>2.9040704844253101E-3</v>
      </c>
      <c r="AL2823">
        <v>2.8770085177942601E-3</v>
      </c>
      <c r="AM2823">
        <v>2.8494265400415102E-3</v>
      </c>
      <c r="AN2823">
        <v>2.8213289132862601E-3</v>
      </c>
      <c r="AO2823">
        <v>2.7927199771048501E-3</v>
      </c>
      <c r="AP2823">
        <v>2.7636040486261801E-3</v>
      </c>
      <c r="AQ2823">
        <v>2.7339854226267799E-3</v>
      </c>
      <c r="AR2823">
        <v>2.7038683716254499E-3</v>
      </c>
      <c r="AS2823">
        <v>2.6732571459776298E-3</v>
      </c>
      <c r="AT2823">
        <v>2.6421559739693702E-3</v>
      </c>
      <c r="AU2823">
        <v>2.6105690619109001E-3</v>
      </c>
      <c r="AV2823">
        <v>2.5785005942299301E-3</v>
      </c>
      <c r="AW2823">
        <v>2.5459547335645299E-3</v>
      </c>
      <c r="AX2823">
        <v>2.5129356208557301E-3</v>
      </c>
      <c r="AY2823">
        <v>2.4794473754396699E-3</v>
      </c>
      <c r="AZ2823">
        <v>2.44549409513946E-3</v>
      </c>
      <c r="BA2823">
        <v>2.4110798563567299E-3</v>
      </c>
      <c r="BB2823">
        <v>2.3762087141627202E-3</v>
      </c>
      <c r="BC2823">
        <v>2.3408847023891699E-3</v>
      </c>
      <c r="BD2823">
        <v>2.3051118337186999E-3</v>
      </c>
      <c r="BE2823">
        <v>2.2688940997749999E-3</v>
      </c>
    </row>
    <row r="2824" spans="1:57" x14ac:dyDescent="0.25">
      <c r="A2824" t="s">
        <v>481</v>
      </c>
      <c r="B2824" t="s">
        <v>109</v>
      </c>
      <c r="C2824" t="s">
        <v>177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7.6080422127594499E-2</v>
      </c>
      <c r="M2824">
        <v>0.154109868727523</v>
      </c>
      <c r="N2824">
        <v>0.233949844361556</v>
      </c>
      <c r="O2824">
        <v>0.31140201587886501</v>
      </c>
      <c r="P2824">
        <v>0.38852754206228901</v>
      </c>
      <c r="Q2824">
        <v>0.46540615391991402</v>
      </c>
      <c r="R2824">
        <v>0.53427717584385204</v>
      </c>
      <c r="S2824">
        <v>0.60060607240938502</v>
      </c>
      <c r="T2824">
        <v>0.66435115110842102</v>
      </c>
      <c r="U2824">
        <v>0.72546098535870895</v>
      </c>
      <c r="V2824">
        <v>0.78389181664249896</v>
      </c>
      <c r="W2824">
        <v>0.83960745783627799</v>
      </c>
      <c r="X2824">
        <v>0.89258920535460096</v>
      </c>
      <c r="Y2824">
        <v>0.94283534048588602</v>
      </c>
      <c r="Z2824">
        <v>0.99035445754034201</v>
      </c>
      <c r="AA2824">
        <v>1.03516198325034</v>
      </c>
      <c r="AB2824">
        <v>1.07726052895713</v>
      </c>
      <c r="AC2824">
        <v>1.1166491505031</v>
      </c>
      <c r="AD2824">
        <v>1.1533374389001001</v>
      </c>
      <c r="AE2824">
        <v>1.18734032396003</v>
      </c>
      <c r="AF2824">
        <v>1.2186718800951499</v>
      </c>
      <c r="AG2824">
        <v>1.2473509835112799</v>
      </c>
      <c r="AH2824">
        <v>1.2733992016670499</v>
      </c>
      <c r="AI2824">
        <v>1.2968397427120399</v>
      </c>
      <c r="AJ2824">
        <v>1.31769536117469</v>
      </c>
      <c r="AK2824">
        <v>1.3359914421177901</v>
      </c>
      <c r="AL2824">
        <v>1.32354182837051</v>
      </c>
      <c r="AM2824">
        <v>1.3108529881953199</v>
      </c>
      <c r="AN2824">
        <v>1.2979269283458299</v>
      </c>
      <c r="AO2824">
        <v>1.28476564520499</v>
      </c>
      <c r="AP2824">
        <v>1.27137112482905</v>
      </c>
      <c r="AQ2824">
        <v>1.25774534299121</v>
      </c>
      <c r="AR2824">
        <v>1.2438902652252299</v>
      </c>
      <c r="AS2824">
        <v>1.2298078468688001</v>
      </c>
      <c r="AT2824">
        <v>1.21550003310681</v>
      </c>
      <c r="AU2824">
        <v>1.2009687590143301</v>
      </c>
      <c r="AV2824">
        <v>1.1862159495996201</v>
      </c>
      <c r="AW2824">
        <v>1.1712435198467901</v>
      </c>
      <c r="AX2824">
        <v>1.1560533747584201</v>
      </c>
      <c r="AY2824">
        <v>1.1406474093979599</v>
      </c>
      <c r="AZ2824">
        <v>1.1250275089319799</v>
      </c>
      <c r="BA2824">
        <v>1.1091955486723</v>
      </c>
      <c r="BB2824">
        <v>1.0931533941178899</v>
      </c>
      <c r="BC2824">
        <v>1.07690290099665</v>
      </c>
      <c r="BD2824">
        <v>1.06044591530706</v>
      </c>
      <c r="BE2824">
        <v>1.0437842733595999</v>
      </c>
    </row>
    <row r="2825" spans="1:57" x14ac:dyDescent="0.25">
      <c r="A2825" t="s">
        <v>481</v>
      </c>
      <c r="B2825" t="s">
        <v>109</v>
      </c>
      <c r="C2825" t="s">
        <v>178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3.2676771263715999E-3</v>
      </c>
      <c r="M2825">
        <v>6.6190654429401502E-3</v>
      </c>
      <c r="N2825">
        <v>1.0048216528772099E-2</v>
      </c>
      <c r="O2825">
        <v>1.33748107060555E-2</v>
      </c>
      <c r="P2825">
        <v>1.6687375367517E-2</v>
      </c>
      <c r="Q2825">
        <v>1.9989334984053499E-2</v>
      </c>
      <c r="R2825">
        <v>2.4055934607672101E-2</v>
      </c>
      <c r="S2825">
        <v>2.8325252774896899E-2</v>
      </c>
      <c r="T2825">
        <v>3.2792901066543798E-2</v>
      </c>
      <c r="U2825">
        <v>3.7453469325181198E-2</v>
      </c>
      <c r="V2825">
        <v>4.2301311094717797E-2</v>
      </c>
      <c r="W2825">
        <v>4.7330579747021602E-2</v>
      </c>
      <c r="X2825">
        <v>5.2535856223494E-2</v>
      </c>
      <c r="Y2825">
        <v>5.7912294189518397E-2</v>
      </c>
      <c r="Z2825">
        <v>6.3455379013694399E-2</v>
      </c>
      <c r="AA2825">
        <v>6.9160808994069303E-2</v>
      </c>
      <c r="AB2825">
        <v>8.4401103494624596E-2</v>
      </c>
      <c r="AC2825">
        <v>0.101295711553283</v>
      </c>
      <c r="AD2825">
        <v>0.119893516383034</v>
      </c>
      <c r="AE2825">
        <v>0.14024072094551299</v>
      </c>
      <c r="AF2825">
        <v>0.16238016920522999</v>
      </c>
      <c r="AG2825">
        <v>0.186351891015408</v>
      </c>
      <c r="AH2825">
        <v>0.21219289764170901</v>
      </c>
      <c r="AI2825">
        <v>0.23993699231794099</v>
      </c>
      <c r="AJ2825">
        <v>0.26961426414399797</v>
      </c>
      <c r="AK2825">
        <v>0.30125149033549897</v>
      </c>
      <c r="AL2825">
        <v>0.29844423829986899</v>
      </c>
      <c r="AM2825">
        <v>0.29558304331545798</v>
      </c>
      <c r="AN2825">
        <v>0.29266835788330098</v>
      </c>
      <c r="AO2825">
        <v>0.28970063216597303</v>
      </c>
      <c r="AP2825">
        <v>0.28668031399747801</v>
      </c>
      <c r="AQ2825">
        <v>0.28360784889311302</v>
      </c>
      <c r="AR2825">
        <v>0.28048368005929297</v>
      </c>
      <c r="AS2825">
        <v>0.27730824840332602</v>
      </c>
      <c r="AT2825">
        <v>0.274081992543175</v>
      </c>
      <c r="AU2825">
        <v>0.27080534881715501</v>
      </c>
      <c r="AV2825">
        <v>0.26747875129361798</v>
      </c>
      <c r="AW2825">
        <v>0.26410263178058102</v>
      </c>
      <c r="AX2825">
        <v>0.26067741983533799</v>
      </c>
      <c r="AY2825">
        <v>0.25720354277401503</v>
      </c>
      <c r="AZ2825">
        <v>0.25368142568110302</v>
      </c>
      <c r="BA2825">
        <v>0.25011149141894901</v>
      </c>
      <c r="BB2825">
        <v>0.246494160637212</v>
      </c>
      <c r="BC2825">
        <v>0.242829851782285</v>
      </c>
      <c r="BD2825">
        <v>0.23911898110667601</v>
      </c>
      <c r="BE2825">
        <v>0.23536196267836099</v>
      </c>
    </row>
    <row r="2826" spans="1:57" x14ac:dyDescent="0.25">
      <c r="A2826" t="s">
        <v>481</v>
      </c>
      <c r="B2826" t="s">
        <v>109</v>
      </c>
      <c r="C2826" t="s">
        <v>180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5.8325773900177701E-3</v>
      </c>
      <c r="M2826">
        <v>1.1814573457693E-2</v>
      </c>
      <c r="N2826">
        <v>1.7935370683576601E-2</v>
      </c>
      <c r="O2826">
        <v>2.3873110929575801E-2</v>
      </c>
      <c r="P2826">
        <v>2.9785809461350999E-2</v>
      </c>
      <c r="Q2826">
        <v>3.5679578722314399E-2</v>
      </c>
      <c r="R2826">
        <v>4.2329072838334397E-2</v>
      </c>
      <c r="S2826">
        <v>4.9169029609856502E-2</v>
      </c>
      <c r="T2826">
        <v>5.6193043330097399E-2</v>
      </c>
      <c r="U2826">
        <v>6.3393216240416703E-2</v>
      </c>
      <c r="V2826">
        <v>7.0761539599579606E-2</v>
      </c>
      <c r="W2826">
        <v>7.8289936036112701E-2</v>
      </c>
      <c r="X2826">
        <v>8.5971269027741104E-2</v>
      </c>
      <c r="Y2826">
        <v>9.3799510468663694E-2</v>
      </c>
      <c r="Z2826">
        <v>0.101769285443638</v>
      </c>
      <c r="AA2826">
        <v>0.10987564334641001</v>
      </c>
      <c r="AB2826">
        <v>0.12748989804684899</v>
      </c>
      <c r="AC2826">
        <v>0.14673006528468199</v>
      </c>
      <c r="AD2826">
        <v>0.16764393056888799</v>
      </c>
      <c r="AE2826">
        <v>0.19027674573345599</v>
      </c>
      <c r="AF2826">
        <v>0.21467029773929899</v>
      </c>
      <c r="AG2826">
        <v>0.24086369098771501</v>
      </c>
      <c r="AH2826">
        <v>0.26889306127941198</v>
      </c>
      <c r="AI2826">
        <v>0.29879134349910003</v>
      </c>
      <c r="AJ2826">
        <v>0.330587669301459</v>
      </c>
      <c r="AK2826">
        <v>0.36430790601781499</v>
      </c>
      <c r="AL2826">
        <v>0.36091305439525501</v>
      </c>
      <c r="AM2826">
        <v>0.35745296876275301</v>
      </c>
      <c r="AN2826">
        <v>0.35392819633654199</v>
      </c>
      <c r="AO2826">
        <v>0.350339281504913</v>
      </c>
      <c r="AP2826">
        <v>0.34668676584018898</v>
      </c>
      <c r="AQ2826">
        <v>0.34297118811064098</v>
      </c>
      <c r="AR2826">
        <v>0.33919308429237299</v>
      </c>
      <c r="AS2826">
        <v>0.33535298758115201</v>
      </c>
      <c r="AT2826">
        <v>0.331451428404199</v>
      </c>
      <c r="AU2826">
        <v>0.327488934431926</v>
      </c>
      <c r="AV2826">
        <v>0.32346603058964302</v>
      </c>
      <c r="AW2826">
        <v>0.31938323906920801</v>
      </c>
      <c r="AX2826">
        <v>0.31524107934064</v>
      </c>
      <c r="AY2826">
        <v>0.31104006816368501</v>
      </c>
      <c r="AZ2826">
        <v>0.306780719599336</v>
      </c>
      <c r="BA2826">
        <v>0.302463545021317</v>
      </c>
      <c r="BB2826">
        <v>0.29808905312751599</v>
      </c>
      <c r="BC2826">
        <v>0.293657749951374</v>
      </c>
      <c r="BD2826">
        <v>0.289170138873241</v>
      </c>
      <c r="BE2826">
        <v>0.28462672063167199</v>
      </c>
    </row>
    <row r="2827" spans="1:57" x14ac:dyDescent="0.25">
      <c r="A2827" t="s">
        <v>481</v>
      </c>
      <c r="B2827" t="s">
        <v>109</v>
      </c>
      <c r="C2827" t="s">
        <v>181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2.6141417010972799E-2</v>
      </c>
      <c r="M2827">
        <v>5.2952523543521202E-2</v>
      </c>
      <c r="N2827">
        <v>8.0385732230176907E-2</v>
      </c>
      <c r="O2827">
        <v>0.106998485648444</v>
      </c>
      <c r="P2827">
        <v>0.133499002940136</v>
      </c>
      <c r="Q2827">
        <v>0.15991467987242799</v>
      </c>
      <c r="R2827">
        <v>0.192447476861377</v>
      </c>
      <c r="S2827">
        <v>0.226602022199175</v>
      </c>
      <c r="T2827">
        <v>0.26234320853234999</v>
      </c>
      <c r="U2827">
        <v>0.29962775460145002</v>
      </c>
      <c r="V2827">
        <v>0.33841048875774199</v>
      </c>
      <c r="W2827">
        <v>0.37864463797617298</v>
      </c>
      <c r="X2827">
        <v>0.420286849787952</v>
      </c>
      <c r="Y2827">
        <v>0.46329835351614701</v>
      </c>
      <c r="Z2827">
        <v>0.50764303210955497</v>
      </c>
      <c r="AA2827">
        <v>0.55328647195255498</v>
      </c>
      <c r="AB2827">
        <v>0.58142982407408095</v>
      </c>
      <c r="AC2827">
        <v>0.60777426931970202</v>
      </c>
      <c r="AD2827">
        <v>0.632165813656001</v>
      </c>
      <c r="AE2827">
        <v>0.65445669774572801</v>
      </c>
      <c r="AF2827">
        <v>0.67450224131403302</v>
      </c>
      <c r="AG2827">
        <v>0.69216416662866098</v>
      </c>
      <c r="AH2827">
        <v>0.70730965880569696</v>
      </c>
      <c r="AI2827">
        <v>0.71981097695382501</v>
      </c>
      <c r="AJ2827">
        <v>0.72954447944846501</v>
      </c>
      <c r="AK2827">
        <v>0.73639253193121901</v>
      </c>
      <c r="AL2827">
        <v>0.72953036028856999</v>
      </c>
      <c r="AM2827">
        <v>0.72253632810445201</v>
      </c>
      <c r="AN2827">
        <v>0.71541154149251496</v>
      </c>
      <c r="AO2827">
        <v>0.70815710085015504</v>
      </c>
      <c r="AP2827">
        <v>0.70077410088272296</v>
      </c>
      <c r="AQ2827">
        <v>0.69326363062761098</v>
      </c>
      <c r="AR2827">
        <v>0.68562677347827095</v>
      </c>
      <c r="AS2827">
        <v>0.67786460720813202</v>
      </c>
      <c r="AT2827">
        <v>0.66997820399442898</v>
      </c>
      <c r="AU2827">
        <v>0.66196863044193599</v>
      </c>
      <c r="AV2827">
        <v>0.65383694760662203</v>
      </c>
      <c r="AW2827">
        <v>0.64558421101919905</v>
      </c>
      <c r="AX2827">
        <v>0.63721147070860396</v>
      </c>
      <c r="AY2827">
        <v>0.62871977122537004</v>
      </c>
      <c r="AZ2827">
        <v>0.62011015166491901</v>
      </c>
      <c r="BA2827">
        <v>0.61138364569076398</v>
      </c>
      <c r="BB2827">
        <v>0.60254128155762898</v>
      </c>
      <c r="BC2827">
        <v>0.593584082134475</v>
      </c>
      <c r="BD2827">
        <v>0.58451306492743105</v>
      </c>
      <c r="BE2827">
        <v>0.57532924210266001</v>
      </c>
    </row>
    <row r="2828" spans="1:57" x14ac:dyDescent="0.25">
      <c r="A2828" t="s">
        <v>481</v>
      </c>
      <c r="B2828" t="s">
        <v>114</v>
      </c>
      <c r="C2828" t="s">
        <v>153</v>
      </c>
      <c r="D2828">
        <v>3596.6742825972601</v>
      </c>
      <c r="E2828">
        <v>3324.4123206619502</v>
      </c>
      <c r="F2828">
        <v>3357.6948561159002</v>
      </c>
      <c r="G2828">
        <v>3268.4164268119998</v>
      </c>
      <c r="H2828">
        <v>3312.5338974963001</v>
      </c>
      <c r="I2828">
        <v>3338.9546557554199</v>
      </c>
      <c r="J2828">
        <v>3356.3286293866099</v>
      </c>
      <c r="K2828">
        <v>3365.1360384444401</v>
      </c>
      <c r="L2828">
        <v>3298.5956338794599</v>
      </c>
      <c r="M2828">
        <v>3224.9334153769801</v>
      </c>
      <c r="N2828">
        <v>3145.2704616528599</v>
      </c>
      <c r="O2828">
        <v>3046.2730901587101</v>
      </c>
      <c r="P2828">
        <v>2944.21342895204</v>
      </c>
      <c r="Q2828">
        <v>2835.9922393629099</v>
      </c>
      <c r="R2828">
        <v>2751.34785612311</v>
      </c>
      <c r="S2828">
        <v>2660.5759888390498</v>
      </c>
      <c r="T2828">
        <v>2564.3150788216899</v>
      </c>
      <c r="U2828">
        <v>2463.0892117315602</v>
      </c>
      <c r="V2828">
        <v>2357.2407729433498</v>
      </c>
      <c r="W2828">
        <v>2246.97676917642</v>
      </c>
      <c r="X2828">
        <v>2132.4067155431699</v>
      </c>
      <c r="Y2828">
        <v>2013.64829835814</v>
      </c>
      <c r="Z2828">
        <v>1890.87588047703</v>
      </c>
      <c r="AA2828">
        <v>1764.3872922544299</v>
      </c>
      <c r="AB2828">
        <v>1645.6418966353799</v>
      </c>
      <c r="AC2828">
        <v>1522.5339818411701</v>
      </c>
      <c r="AD2828">
        <v>1395.7333925929699</v>
      </c>
      <c r="AE2828">
        <v>1266.01555071043</v>
      </c>
      <c r="AF2828">
        <v>1134.22990238084</v>
      </c>
      <c r="AG2828">
        <v>1011.72239815149</v>
      </c>
      <c r="AH2828">
        <v>886.15377744933403</v>
      </c>
      <c r="AI2828">
        <v>761.71250110040205</v>
      </c>
      <c r="AJ2828">
        <v>639.05799081393104</v>
      </c>
      <c r="AK2828">
        <v>518.77132255299398</v>
      </c>
      <c r="AL2828">
        <v>453.07461162735598</v>
      </c>
      <c r="AM2828">
        <v>389.12991585093698</v>
      </c>
      <c r="AN2828">
        <v>326.95068507334997</v>
      </c>
      <c r="AO2828">
        <v>266.54926801131597</v>
      </c>
      <c r="AP2828">
        <v>207.93692491122101</v>
      </c>
      <c r="AQ2828">
        <v>151.123840119807</v>
      </c>
      <c r="AR2828">
        <v>96.119134563464996</v>
      </c>
      <c r="AS2828">
        <v>42.930878136697601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114</v>
      </c>
      <c r="C2829" t="s">
        <v>154</v>
      </c>
      <c r="D2829">
        <v>1255.4771472518801</v>
      </c>
      <c r="E2829">
        <v>1287.92213353383</v>
      </c>
      <c r="F2829">
        <v>1300.81623629143</v>
      </c>
      <c r="G2829">
        <v>1266.2285696434101</v>
      </c>
      <c r="H2829">
        <v>1283.32027232321</v>
      </c>
      <c r="I2829">
        <v>1293.5560301247299</v>
      </c>
      <c r="J2829">
        <v>1300.28694164493</v>
      </c>
      <c r="K2829">
        <v>1303.6990506045099</v>
      </c>
      <c r="L2829">
        <v>1277.9204011629499</v>
      </c>
      <c r="M2829">
        <v>1249.38266502688</v>
      </c>
      <c r="N2829">
        <v>1218.52016319873</v>
      </c>
      <c r="O2829">
        <v>1180.1672473716101</v>
      </c>
      <c r="P2829">
        <v>1140.62795924177</v>
      </c>
      <c r="Q2829">
        <v>1098.70161198246</v>
      </c>
      <c r="R2829">
        <v>1065.9092372291</v>
      </c>
      <c r="S2829">
        <v>1030.74299258166</v>
      </c>
      <c r="T2829">
        <v>993.45021880781303</v>
      </c>
      <c r="U2829">
        <v>954.23395375511302</v>
      </c>
      <c r="V2829">
        <v>913.226842131789</v>
      </c>
      <c r="W2829">
        <v>870.50908113058802</v>
      </c>
      <c r="X2829">
        <v>826.12309838190504</v>
      </c>
      <c r="Y2829">
        <v>780.11448714995299</v>
      </c>
      <c r="Z2829">
        <v>732.55079795478605</v>
      </c>
      <c r="AA2829">
        <v>683.54741428939997</v>
      </c>
      <c r="AB2829">
        <v>637.54384778759197</v>
      </c>
      <c r="AC2829">
        <v>589.85018256705996</v>
      </c>
      <c r="AD2829">
        <v>540.72592549976196</v>
      </c>
      <c r="AE2829">
        <v>490.47148544838598</v>
      </c>
      <c r="AF2829">
        <v>439.415949313211</v>
      </c>
      <c r="AG2829">
        <v>391.95489123676799</v>
      </c>
      <c r="AH2829">
        <v>343.307915386486</v>
      </c>
      <c r="AI2829">
        <v>295.097687930983</v>
      </c>
      <c r="AJ2829">
        <v>247.57967772692899</v>
      </c>
      <c r="AK2829">
        <v>200.97900143312501</v>
      </c>
      <c r="AL2829">
        <v>175.52721027725099</v>
      </c>
      <c r="AM2829">
        <v>150.754173400724</v>
      </c>
      <c r="AN2829">
        <v>126.66510145653901</v>
      </c>
      <c r="AO2829">
        <v>103.264778503966</v>
      </c>
      <c r="AP2829">
        <v>80.557566914202198</v>
      </c>
      <c r="AQ2829">
        <v>58.547412240420201</v>
      </c>
      <c r="AR2829">
        <v>37.237848052419999</v>
      </c>
      <c r="AS2829">
        <v>16.632000736083999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114</v>
      </c>
      <c r="C2830" t="s">
        <v>187</v>
      </c>
      <c r="D2830">
        <v>0.91272240000000004</v>
      </c>
      <c r="E2830">
        <v>0.71175600000000006</v>
      </c>
      <c r="F2830">
        <v>0.71888178405432102</v>
      </c>
      <c r="G2830">
        <v>0.69976729054439002</v>
      </c>
      <c r="H2830">
        <v>0.71277671560026601</v>
      </c>
      <c r="I2830">
        <v>0.72209041512959704</v>
      </c>
      <c r="J2830">
        <v>0.72953225907630004</v>
      </c>
      <c r="K2830">
        <v>0.73517850987100897</v>
      </c>
      <c r="L2830">
        <v>0.72433707961429294</v>
      </c>
      <c r="M2830">
        <v>0.71181194501279998</v>
      </c>
      <c r="N2830">
        <v>0.69782566270829405</v>
      </c>
      <c r="O2830">
        <v>0.67938171610661602</v>
      </c>
      <c r="P2830">
        <v>0.66005810974675805</v>
      </c>
      <c r="Q2830">
        <v>0.63914248440380905</v>
      </c>
      <c r="R2830">
        <v>0.62334710581071096</v>
      </c>
      <c r="S2830">
        <v>0.60598806033420505</v>
      </c>
      <c r="T2830">
        <v>0.587186455087927</v>
      </c>
      <c r="U2830">
        <v>0.56703967527242105</v>
      </c>
      <c r="V2830">
        <v>0.54560515550430899</v>
      </c>
      <c r="W2830">
        <v>0.52291007404132295</v>
      </c>
      <c r="X2830">
        <v>0.49895939125265798</v>
      </c>
      <c r="Y2830">
        <v>0.47376009900211502</v>
      </c>
      <c r="Z2830">
        <v>0.44733275188629601</v>
      </c>
      <c r="AA2830">
        <v>0.41972773278876901</v>
      </c>
      <c r="AB2830">
        <v>0.39366658605615201</v>
      </c>
      <c r="AC2830">
        <v>0.366263162994094</v>
      </c>
      <c r="AD2830">
        <v>0.33765676244245801</v>
      </c>
      <c r="AE2830">
        <v>0.30801553552753103</v>
      </c>
      <c r="AF2830">
        <v>0.27752958951793999</v>
      </c>
      <c r="AG2830">
        <v>0.248976504772638</v>
      </c>
      <c r="AH2830">
        <v>0.21933565672084801</v>
      </c>
      <c r="AI2830">
        <v>0.189630803687244</v>
      </c>
      <c r="AJ2830">
        <v>0.16002594798616901</v>
      </c>
      <c r="AK2830">
        <v>0.13066921691785699</v>
      </c>
      <c r="AL2830">
        <v>0.114796665049324</v>
      </c>
      <c r="AM2830">
        <v>9.9181709094508796E-2</v>
      </c>
      <c r="AN2830">
        <v>8.3832425159717797E-2</v>
      </c>
      <c r="AO2830">
        <v>6.8756799917279204E-2</v>
      </c>
      <c r="AP2830">
        <v>5.39627311815453E-2</v>
      </c>
      <c r="AQ2830">
        <v>3.9458028481981197E-2</v>
      </c>
      <c r="AR2830">
        <v>2.5250413633338999E-2</v>
      </c>
      <c r="AS2830">
        <v>1.13475213029416E-2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114</v>
      </c>
      <c r="C2831" t="s">
        <v>155</v>
      </c>
      <c r="D2831">
        <v>23.63197392</v>
      </c>
      <c r="E2831">
        <v>16.404384816</v>
      </c>
      <c r="F2831">
        <v>16.568618210228902</v>
      </c>
      <c r="G2831">
        <v>16.128071861339901</v>
      </c>
      <c r="H2831">
        <v>16.427910028986499</v>
      </c>
      <c r="I2831">
        <v>16.642569984279898</v>
      </c>
      <c r="J2831">
        <v>16.814087852541299</v>
      </c>
      <c r="K2831">
        <v>16.9442213123282</v>
      </c>
      <c r="L2831">
        <v>16.694350578696199</v>
      </c>
      <c r="M2831">
        <v>16.405674223491499</v>
      </c>
      <c r="N2831">
        <v>16.083321679827201</v>
      </c>
      <c r="O2831">
        <v>15.658229938303799</v>
      </c>
      <c r="P2831">
        <v>15.212864005652699</v>
      </c>
      <c r="Q2831">
        <v>14.730805594072001</v>
      </c>
      <c r="R2831">
        <v>14.366757424817999</v>
      </c>
      <c r="S2831">
        <v>13.966670229156801</v>
      </c>
      <c r="T2831">
        <v>13.5333352553477</v>
      </c>
      <c r="U2831">
        <v>13.0689970145787</v>
      </c>
      <c r="V2831">
        <v>12.5749792463796</v>
      </c>
      <c r="W2831">
        <v>12.0519083488399</v>
      </c>
      <c r="X2831">
        <v>11.499898647381499</v>
      </c>
      <c r="Y2831">
        <v>10.9191112888362</v>
      </c>
      <c r="Z2831">
        <v>10.3100200107102</v>
      </c>
      <c r="AA2831">
        <v>9.6737860258490205</v>
      </c>
      <c r="AB2831">
        <v>9.0731348479902003</v>
      </c>
      <c r="AC2831">
        <v>8.4415472011201302</v>
      </c>
      <c r="AD2831">
        <v>7.7822336121237896</v>
      </c>
      <c r="AE2831">
        <v>7.0990695885948902</v>
      </c>
      <c r="AF2831">
        <v>6.3964366781295903</v>
      </c>
      <c r="AG2831">
        <v>5.73835189929276</v>
      </c>
      <c r="AH2831">
        <v>5.0551966077122898</v>
      </c>
      <c r="AI2831">
        <v>4.3705661443709696</v>
      </c>
      <c r="AJ2831">
        <v>3.6882403960209902</v>
      </c>
      <c r="AK2831">
        <v>3.0116333658246801</v>
      </c>
      <c r="AL2831">
        <v>2.6458065250768001</v>
      </c>
      <c r="AM2831">
        <v>2.28591669433751</v>
      </c>
      <c r="AN2831">
        <v>1.93215000980466</v>
      </c>
      <c r="AO2831">
        <v>1.58469054642288</v>
      </c>
      <c r="AP2831">
        <v>1.2437203311590299</v>
      </c>
      <c r="AQ2831">
        <v>0.90941935621070702</v>
      </c>
      <c r="AR2831">
        <v>0.58196559214740196</v>
      </c>
      <c r="AS2831">
        <v>0.26153500098518701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114</v>
      </c>
      <c r="C2832" t="s">
        <v>188</v>
      </c>
      <c r="D2832">
        <v>53.689262327999998</v>
      </c>
      <c r="E2832">
        <v>74.431181992319907</v>
      </c>
      <c r="F2832">
        <v>75.176353834615796</v>
      </c>
      <c r="G2832">
        <v>73.177474520456599</v>
      </c>
      <c r="H2832">
        <v>74.537922319912198</v>
      </c>
      <c r="I2832">
        <v>75.511893265980106</v>
      </c>
      <c r="J2832">
        <v>76.290116759923805</v>
      </c>
      <c r="K2832">
        <v>76.880567870241507</v>
      </c>
      <c r="L2832">
        <v>75.746835989520306</v>
      </c>
      <c r="M2832">
        <v>74.4370323868783</v>
      </c>
      <c r="N2832">
        <v>72.974430703713494</v>
      </c>
      <c r="O2832">
        <v>71.045673171404403</v>
      </c>
      <c r="P2832">
        <v>69.024926087124797</v>
      </c>
      <c r="Q2832">
        <v>66.837695187231802</v>
      </c>
      <c r="R2832">
        <v>65.185909043243598</v>
      </c>
      <c r="S2832">
        <v>63.370603976514701</v>
      </c>
      <c r="T2832">
        <v>61.4044446440559</v>
      </c>
      <c r="U2832">
        <v>59.297615007204101</v>
      </c>
      <c r="V2832">
        <v>57.056121234368497</v>
      </c>
      <c r="W2832">
        <v>54.6828054650571</v>
      </c>
      <c r="X2832">
        <v>52.178186424987999</v>
      </c>
      <c r="Y2832">
        <v>49.542995281424901</v>
      </c>
      <c r="Z2832">
        <v>46.779381511043397</v>
      </c>
      <c r="AA2832">
        <v>43.892613854220698</v>
      </c>
      <c r="AB2832">
        <v>41.167295127881999</v>
      </c>
      <c r="AC2832">
        <v>38.301609177718397</v>
      </c>
      <c r="AD2832">
        <v>35.3101230425765</v>
      </c>
      <c r="AE2832">
        <v>32.2104209607106</v>
      </c>
      <c r="AF2832">
        <v>29.022383212313802</v>
      </c>
      <c r="AG2832">
        <v>26.036472525056201</v>
      </c>
      <c r="AH2832">
        <v>22.936810062429299</v>
      </c>
      <c r="AI2832">
        <v>19.830454341930601</v>
      </c>
      <c r="AJ2832">
        <v>16.734555743895498</v>
      </c>
      <c r="AK2832">
        <v>13.6646045347099</v>
      </c>
      <c r="AL2832">
        <v>12.0047480715267</v>
      </c>
      <c r="AM2832">
        <v>10.371829447061501</v>
      </c>
      <c r="AN2832">
        <v>8.7666932121689101</v>
      </c>
      <c r="AO2832">
        <v>7.1901745652337796</v>
      </c>
      <c r="AP2832">
        <v>5.6430994124057099</v>
      </c>
      <c r="AQ2832">
        <v>4.1262844275292201</v>
      </c>
      <c r="AR2832">
        <v>2.6405371117692198</v>
      </c>
      <c r="AS2832">
        <v>1.18665585293412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114</v>
      </c>
      <c r="C2833" t="s">
        <v>156</v>
      </c>
      <c r="D2833">
        <v>1.086725808</v>
      </c>
      <c r="E2833">
        <v>0.86248080000000005</v>
      </c>
      <c r="F2833">
        <v>0.87111557361876502</v>
      </c>
      <c r="G2833">
        <v>0.84795330501261401</v>
      </c>
      <c r="H2833">
        <v>0.86371766713914599</v>
      </c>
      <c r="I2833">
        <v>0.87500367950998303</v>
      </c>
      <c r="J2833">
        <v>0.88402144335128097</v>
      </c>
      <c r="K2833">
        <v>0.89086337078486999</v>
      </c>
      <c r="L2833">
        <v>0.87772610823849695</v>
      </c>
      <c r="M2833">
        <v>0.86254859219198099</v>
      </c>
      <c r="N2833">
        <v>0.84560050892887395</v>
      </c>
      <c r="O2833">
        <v>0.82325078539978203</v>
      </c>
      <c r="P2833">
        <v>0.79983512122254197</v>
      </c>
      <c r="Q2833">
        <v>0.77449030463049795</v>
      </c>
      <c r="R2833">
        <v>0.75535002233533199</v>
      </c>
      <c r="S2833">
        <v>0.734314943699096</v>
      </c>
      <c r="T2833">
        <v>0.71153182204772303</v>
      </c>
      <c r="U2833">
        <v>0.68711866533011101</v>
      </c>
      <c r="V2833">
        <v>0.66114507078757401</v>
      </c>
      <c r="W2833">
        <v>0.63364397207360301</v>
      </c>
      <c r="X2833">
        <v>0.60462137998851495</v>
      </c>
      <c r="Y2833">
        <v>0.57408576702609204</v>
      </c>
      <c r="Z2833">
        <v>0.54206204052104101</v>
      </c>
      <c r="AA2833">
        <v>0.50861125267344998</v>
      </c>
      <c r="AB2833">
        <v>0.47703127486804398</v>
      </c>
      <c r="AC2833">
        <v>0.443824773981079</v>
      </c>
      <c r="AD2833">
        <v>0.40916054743027203</v>
      </c>
      <c r="AE2833">
        <v>0.37324235481571399</v>
      </c>
      <c r="AF2833">
        <v>0.33630056141585601</v>
      </c>
      <c r="AG2833">
        <v>0.30170094107743201</v>
      </c>
      <c r="AH2833">
        <v>0.265783207555851</v>
      </c>
      <c r="AI2833">
        <v>0.229787915056308</v>
      </c>
      <c r="AJ2833">
        <v>0.19391379579500501</v>
      </c>
      <c r="AK2833">
        <v>0.15834034520634499</v>
      </c>
      <c r="AL2833">
        <v>0.13910654705976899</v>
      </c>
      <c r="AM2833">
        <v>0.120184894549816</v>
      </c>
      <c r="AN2833">
        <v>0.101585174017069</v>
      </c>
      <c r="AO2833">
        <v>8.3317063429173596E-2</v>
      </c>
      <c r="AP2833">
        <v>6.5390133078813695E-2</v>
      </c>
      <c r="AQ2833">
        <v>4.7813846278165401E-2</v>
      </c>
      <c r="AR2833">
        <v>3.0597560049810801E-2</v>
      </c>
      <c r="AS2833">
        <v>1.37505258141528E-2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114</v>
      </c>
      <c r="C2834" t="s">
        <v>157</v>
      </c>
      <c r="D2834">
        <v>35.569294343999999</v>
      </c>
      <c r="E2834">
        <v>29.052456408000001</v>
      </c>
      <c r="F2834">
        <v>29.343316661529201</v>
      </c>
      <c r="G2834">
        <v>28.563101265440899</v>
      </c>
      <c r="H2834">
        <v>29.094119977371601</v>
      </c>
      <c r="I2834">
        <v>29.4742865647599</v>
      </c>
      <c r="J2834">
        <v>29.778047750976398</v>
      </c>
      <c r="K2834">
        <v>30.008516415914801</v>
      </c>
      <c r="L2834">
        <v>29.565990915696201</v>
      </c>
      <c r="M2834">
        <v>29.054739971532399</v>
      </c>
      <c r="N2834">
        <v>28.483847900427101</v>
      </c>
      <c r="O2834">
        <v>27.7310028880398</v>
      </c>
      <c r="P2834">
        <v>26.942251923643099</v>
      </c>
      <c r="Q2834">
        <v>26.088517928394602</v>
      </c>
      <c r="R2834">
        <v>25.443782164981599</v>
      </c>
      <c r="S2834">
        <v>24.735220646721601</v>
      </c>
      <c r="T2834">
        <v>23.967776723779</v>
      </c>
      <c r="U2834">
        <v>23.1454254652697</v>
      </c>
      <c r="V2834">
        <v>22.270511237374802</v>
      </c>
      <c r="W2834">
        <v>21.344143402218702</v>
      </c>
      <c r="X2834">
        <v>20.366524432151</v>
      </c>
      <c r="Y2834">
        <v>19.337939721068299</v>
      </c>
      <c r="Z2834">
        <v>18.259228266494802</v>
      </c>
      <c r="AA2834">
        <v>17.132446596971899</v>
      </c>
      <c r="AB2834">
        <v>16.068682709640001</v>
      </c>
      <c r="AC2834">
        <v>14.9501297870929</v>
      </c>
      <c r="AD2834">
        <v>13.7824737293762</v>
      </c>
      <c r="AE2834">
        <v>12.5725781291627</v>
      </c>
      <c r="AF2834">
        <v>11.328202784943199</v>
      </c>
      <c r="AG2834">
        <v>10.162722971809499</v>
      </c>
      <c r="AH2834">
        <v>8.9528428360315804</v>
      </c>
      <c r="AI2834">
        <v>7.74035014490594</v>
      </c>
      <c r="AJ2834">
        <v>6.5319391448994502</v>
      </c>
      <c r="AK2834">
        <v>5.3336560961531099</v>
      </c>
      <c r="AL2834">
        <v>4.6857702739832998</v>
      </c>
      <c r="AM2834">
        <v>4.0483990018196501</v>
      </c>
      <c r="AN2834">
        <v>3.4218719301693601</v>
      </c>
      <c r="AO2834">
        <v>2.8065150590235</v>
      </c>
      <c r="AP2834">
        <v>2.20265076136831</v>
      </c>
      <c r="AQ2834">
        <v>1.6105978065775</v>
      </c>
      <c r="AR2834">
        <v>1.03067138368563</v>
      </c>
      <c r="AS2834">
        <v>0.46318312454347299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114</v>
      </c>
      <c r="C2835" t="s">
        <v>158</v>
      </c>
      <c r="D2835">
        <v>25.8074352</v>
      </c>
      <c r="E2835">
        <v>22.671522</v>
      </c>
      <c r="F2835">
        <v>22.898499180318499</v>
      </c>
      <c r="G2835">
        <v>22.289646342928599</v>
      </c>
      <c r="H2835">
        <v>22.704034793973101</v>
      </c>
      <c r="I2835">
        <v>23.000703517216301</v>
      </c>
      <c r="J2835">
        <v>23.237748134695</v>
      </c>
      <c r="K2835">
        <v>23.4175978291265</v>
      </c>
      <c r="L2835">
        <v>23.072266388890501</v>
      </c>
      <c r="M2835">
        <v>22.6733040132018</v>
      </c>
      <c r="N2835">
        <v>22.227799785678901</v>
      </c>
      <c r="O2835">
        <v>21.640305839513601</v>
      </c>
      <c r="P2835">
        <v>21.024792142815802</v>
      </c>
      <c r="Q2835">
        <v>20.358567959097801</v>
      </c>
      <c r="R2835">
        <v>19.855438693911701</v>
      </c>
      <c r="S2835">
        <v>19.302502039468902</v>
      </c>
      <c r="T2835">
        <v>18.703615613536002</v>
      </c>
      <c r="U2835">
        <v>18.0618814211774</v>
      </c>
      <c r="V2835">
        <v>17.379128923857799</v>
      </c>
      <c r="W2835">
        <v>16.6562238290221</v>
      </c>
      <c r="X2835">
        <v>15.8933241390185</v>
      </c>
      <c r="Y2835">
        <v>15.090652565273199</v>
      </c>
      <c r="Z2835">
        <v>14.2488638321429</v>
      </c>
      <c r="AA2835">
        <v>13.369562782654</v>
      </c>
      <c r="AB2835">
        <v>12.539438608788601</v>
      </c>
      <c r="AC2835">
        <v>11.666558985958901</v>
      </c>
      <c r="AD2835">
        <v>10.755360991917099</v>
      </c>
      <c r="AE2835">
        <v>9.8112007345975396</v>
      </c>
      <c r="AF2835">
        <v>8.8401336896449596</v>
      </c>
      <c r="AG2835">
        <v>7.9306339608460901</v>
      </c>
      <c r="AH2835">
        <v>6.9864857714317203</v>
      </c>
      <c r="AI2835">
        <v>6.04029883509663</v>
      </c>
      <c r="AJ2835">
        <v>5.0972971079123903</v>
      </c>
      <c r="AK2835">
        <v>4.1621988800599903</v>
      </c>
      <c r="AL2835">
        <v>3.6566114190711101</v>
      </c>
      <c r="AM2835">
        <v>3.1592291455692001</v>
      </c>
      <c r="AN2835">
        <v>2.6703093072933601</v>
      </c>
      <c r="AO2835">
        <v>2.1901063032474499</v>
      </c>
      <c r="AP2835">
        <v>1.71887170204745</v>
      </c>
      <c r="AQ2835">
        <v>1.25685426017604</v>
      </c>
      <c r="AR2835">
        <v>0.80429994014429895</v>
      </c>
      <c r="AS2835">
        <v>0.361451928561347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114</v>
      </c>
      <c r="C2836" t="s">
        <v>189</v>
      </c>
      <c r="D2836">
        <v>280.13208911999999</v>
      </c>
      <c r="E2836">
        <v>421.90383600000001</v>
      </c>
      <c r="F2836">
        <v>426.12774928914001</v>
      </c>
      <c r="G2836">
        <v>414.79735216563603</v>
      </c>
      <c r="H2836">
        <v>422.50888018258098</v>
      </c>
      <c r="I2836">
        <v>428.02971254476199</v>
      </c>
      <c r="J2836">
        <v>432.44097498305098</v>
      </c>
      <c r="K2836">
        <v>435.787873174715</v>
      </c>
      <c r="L2836">
        <v>429.36145595724901</v>
      </c>
      <c r="M2836">
        <v>421.93699822905802</v>
      </c>
      <c r="N2836">
        <v>413.64642371244003</v>
      </c>
      <c r="O2836">
        <v>402.71350312978598</v>
      </c>
      <c r="P2836">
        <v>391.25915128929898</v>
      </c>
      <c r="Q2836">
        <v>378.86110678454003</v>
      </c>
      <c r="R2836">
        <v>369.49816383850202</v>
      </c>
      <c r="S2836">
        <v>359.20833435222301</v>
      </c>
      <c r="T2836">
        <v>348.06340634829598</v>
      </c>
      <c r="U2836">
        <v>336.12110633648098</v>
      </c>
      <c r="V2836">
        <v>323.41547953040703</v>
      </c>
      <c r="W2836">
        <v>309.96263624202402</v>
      </c>
      <c r="X2836">
        <v>295.76551680312002</v>
      </c>
      <c r="Y2836">
        <v>280.82826574378299</v>
      </c>
      <c r="Z2836">
        <v>265.163067103424</v>
      </c>
      <c r="AA2836">
        <v>248.79978607720099</v>
      </c>
      <c r="AB2836">
        <v>233.351658099285</v>
      </c>
      <c r="AC2836">
        <v>217.10787608773401</v>
      </c>
      <c r="AD2836">
        <v>200.15101147839101</v>
      </c>
      <c r="AE2836">
        <v>182.58073832417199</v>
      </c>
      <c r="AF2836">
        <v>164.50974550425099</v>
      </c>
      <c r="AG2836">
        <v>147.584484623169</v>
      </c>
      <c r="AH2836">
        <v>130.01443604564599</v>
      </c>
      <c r="AI2836">
        <v>112.40644757390299</v>
      </c>
      <c r="AJ2836">
        <v>94.857733991566306</v>
      </c>
      <c r="AK2836">
        <v>77.456099934191201</v>
      </c>
      <c r="AL2836">
        <v>68.0474113942374</v>
      </c>
      <c r="AM2836">
        <v>58.791416620315502</v>
      </c>
      <c r="AN2836">
        <v>49.6929028432045</v>
      </c>
      <c r="AO2836">
        <v>40.7566042803778</v>
      </c>
      <c r="AP2836">
        <v>31.987202477437201</v>
      </c>
      <c r="AQ2836">
        <v>23.3893266478191</v>
      </c>
      <c r="AR2836">
        <v>14.967554010773901</v>
      </c>
      <c r="AS2836">
        <v>6.7264101276319499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114</v>
      </c>
      <c r="C2837" t="s">
        <v>183</v>
      </c>
      <c r="D2837">
        <v>728.95997987999999</v>
      </c>
      <c r="E2837">
        <v>751.72026203999997</v>
      </c>
      <c r="F2837">
        <v>759.24615048569603</v>
      </c>
      <c r="G2837">
        <v>739.058400652822</v>
      </c>
      <c r="H2837">
        <v>752.79828962037902</v>
      </c>
      <c r="I2837">
        <v>762.63494242098898</v>
      </c>
      <c r="J2837">
        <v>770.49463715018805</v>
      </c>
      <c r="K2837">
        <v>776.457918284372</v>
      </c>
      <c r="L2837">
        <v>765.00775447336605</v>
      </c>
      <c r="M2837">
        <v>751.77934829945104</v>
      </c>
      <c r="N2837">
        <v>737.00775269799703</v>
      </c>
      <c r="O2837">
        <v>717.52820019339504</v>
      </c>
      <c r="P2837">
        <v>697.119596070086</v>
      </c>
      <c r="Q2837">
        <v>675.02958297074804</v>
      </c>
      <c r="R2837">
        <v>658.34731245244598</v>
      </c>
      <c r="S2837">
        <v>640.01357699484095</v>
      </c>
      <c r="T2837">
        <v>620.15628373352001</v>
      </c>
      <c r="U2837">
        <v>598.87828593346705</v>
      </c>
      <c r="V2837">
        <v>576.24024309745698</v>
      </c>
      <c r="W2837">
        <v>552.27085951042102</v>
      </c>
      <c r="X2837">
        <v>526.97537406044705</v>
      </c>
      <c r="Y2837">
        <v>500.36117119626101</v>
      </c>
      <c r="Z2837">
        <v>472.44995963088599</v>
      </c>
      <c r="AA2837">
        <v>443.29495118752601</v>
      </c>
      <c r="AB2837">
        <v>415.77050172604498</v>
      </c>
      <c r="AC2837">
        <v>386.82840869837401</v>
      </c>
      <c r="AD2837">
        <v>356.61579241035201</v>
      </c>
      <c r="AE2837">
        <v>325.31024547618398</v>
      </c>
      <c r="AF2837">
        <v>293.11254946397202</v>
      </c>
      <c r="AG2837">
        <v>262.95624260208598</v>
      </c>
      <c r="AH2837">
        <v>231.65109580377401</v>
      </c>
      <c r="AI2837">
        <v>200.27835021921999</v>
      </c>
      <c r="AJ2837">
        <v>169.01121669977101</v>
      </c>
      <c r="AK2837">
        <v>138.006139719304</v>
      </c>
      <c r="AL2837">
        <v>121.24236273694299</v>
      </c>
      <c r="AM2837">
        <v>104.750645375801</v>
      </c>
      <c r="AN2837">
        <v>88.539517206053404</v>
      </c>
      <c r="AO2837">
        <v>72.617413342281594</v>
      </c>
      <c r="AP2837">
        <v>56.992675051822999</v>
      </c>
      <c r="AQ2837">
        <v>41.673550360034497</v>
      </c>
      <c r="AR2837">
        <v>26.668194652482001</v>
      </c>
      <c r="AS2837">
        <v>11.9846712740767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114</v>
      </c>
      <c r="C2838" t="s">
        <v>190</v>
      </c>
      <c r="D2838">
        <v>423.07246650168003</v>
      </c>
      <c r="E2838">
        <v>503.36488462895898</v>
      </c>
      <c r="F2838">
        <v>508.40434965404398</v>
      </c>
      <c r="G2838">
        <v>494.88628332180798</v>
      </c>
      <c r="H2838">
        <v>504.086750535769</v>
      </c>
      <c r="I2838">
        <v>510.67354332578498</v>
      </c>
      <c r="J2838">
        <v>515.93653080978004</v>
      </c>
      <c r="K2838">
        <v>519.929646961755</v>
      </c>
      <c r="L2838">
        <v>512.26241930173603</v>
      </c>
      <c r="M2838">
        <v>503.404449809884</v>
      </c>
      <c r="N2838">
        <v>493.51313399576202</v>
      </c>
      <c r="O2838">
        <v>480.46928883919702</v>
      </c>
      <c r="P2838">
        <v>466.80333465553599</v>
      </c>
      <c r="Q2838">
        <v>452.01147995013702</v>
      </c>
      <c r="R2838">
        <v>440.84074317631899</v>
      </c>
      <c r="S2838">
        <v>428.56415692548302</v>
      </c>
      <c r="T2838">
        <v>415.267370027119</v>
      </c>
      <c r="U2838">
        <v>401.01925480578302</v>
      </c>
      <c r="V2838">
        <v>385.86042991332999</v>
      </c>
      <c r="W2838">
        <v>369.81011623524199</v>
      </c>
      <c r="X2838">
        <v>352.87182182156602</v>
      </c>
      <c r="Y2838">
        <v>335.050491426843</v>
      </c>
      <c r="Z2838">
        <v>316.36066158065501</v>
      </c>
      <c r="AA2838">
        <v>296.837963839846</v>
      </c>
      <c r="AB2838">
        <v>278.40711658550299</v>
      </c>
      <c r="AC2838">
        <v>259.02699068832601</v>
      </c>
      <c r="AD2838">
        <v>238.796100448799</v>
      </c>
      <c r="AE2838">
        <v>217.833364951954</v>
      </c>
      <c r="AF2838">
        <v>196.27323100728299</v>
      </c>
      <c r="AG2838">
        <v>176.080046533082</v>
      </c>
      <c r="AH2838">
        <v>155.117578974124</v>
      </c>
      <c r="AI2838">
        <v>134.109846099122</v>
      </c>
      <c r="AJ2838">
        <v>113.172832888936</v>
      </c>
      <c r="AK2838">
        <v>92.411297268184398</v>
      </c>
      <c r="AL2838">
        <v>81.185982356794</v>
      </c>
      <c r="AM2838">
        <v>70.142843271655494</v>
      </c>
      <c r="AN2838">
        <v>59.287591560432602</v>
      </c>
      <c r="AO2838">
        <v>48.6258755216924</v>
      </c>
      <c r="AP2838">
        <v>38.163280612263399</v>
      </c>
      <c r="AQ2838">
        <v>27.9053298525318</v>
      </c>
      <c r="AR2838">
        <v>17.8574842296787</v>
      </c>
      <c r="AS2838">
        <v>8.0251430988708208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114</v>
      </c>
      <c r="C2839" t="s">
        <v>159</v>
      </c>
      <c r="D2839">
        <v>721.41098470336499</v>
      </c>
      <c r="E2839">
        <v>934.35192996616502</v>
      </c>
      <c r="F2839">
        <v>943.70624532659394</v>
      </c>
      <c r="G2839">
        <v>918.61384863260002</v>
      </c>
      <c r="H2839">
        <v>958.78661068345195</v>
      </c>
      <c r="I2839">
        <v>994.71138703976806</v>
      </c>
      <c r="J2839">
        <v>1028.6004977130999</v>
      </c>
      <c r="K2839">
        <v>1060.3819890367899</v>
      </c>
      <c r="L2839">
        <v>1068.21420543358</v>
      </c>
      <c r="M2839">
        <v>1072.8062810322599</v>
      </c>
      <c r="N2839">
        <v>1074.3371912298801</v>
      </c>
      <c r="O2839">
        <v>1067.95453146571</v>
      </c>
      <c r="P2839">
        <v>1058.9653799795601</v>
      </c>
      <c r="Q2839">
        <v>1046.1182749760701</v>
      </c>
      <c r="R2839">
        <v>1040.46227172096</v>
      </c>
      <c r="S2839">
        <v>1031.12202816746</v>
      </c>
      <c r="T2839">
        <v>1018.15554518815</v>
      </c>
      <c r="U2839">
        <v>1001.59461829478</v>
      </c>
      <c r="V2839">
        <v>981.411803102318</v>
      </c>
      <c r="W2839">
        <v>957.53169478727204</v>
      </c>
      <c r="X2839">
        <v>929.841006567975</v>
      </c>
      <c r="Y2839">
        <v>898.23094618401103</v>
      </c>
      <c r="Z2839">
        <v>862.61978141877</v>
      </c>
      <c r="AA2839">
        <v>822.98693024550801</v>
      </c>
      <c r="AB2839">
        <v>784.64240564134695</v>
      </c>
      <c r="AC2839">
        <v>741.89019253351898</v>
      </c>
      <c r="AD2839">
        <v>694.88648968379096</v>
      </c>
      <c r="AE2839">
        <v>643.86586149278003</v>
      </c>
      <c r="AF2839">
        <v>589.13127330553698</v>
      </c>
      <c r="AG2839">
        <v>536.58677441819304</v>
      </c>
      <c r="AH2839">
        <v>479.81241331115802</v>
      </c>
      <c r="AI2839">
        <v>420.97517116189198</v>
      </c>
      <c r="AJ2839">
        <v>360.43822095988702</v>
      </c>
      <c r="AK2839">
        <v>298.54972028099502</v>
      </c>
      <c r="AL2839">
        <v>266.00405282814501</v>
      </c>
      <c r="AM2839">
        <v>233.03505072386699</v>
      </c>
      <c r="AN2839">
        <v>199.68699024288401</v>
      </c>
      <c r="AO2839">
        <v>166.00497843107499</v>
      </c>
      <c r="AP2839">
        <v>132.03494002603799</v>
      </c>
      <c r="AQ2839">
        <v>97.823604482397897</v>
      </c>
      <c r="AR2839">
        <v>63.418493101213102</v>
      </c>
      <c r="AS2839">
        <v>28.867906262874701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114</v>
      </c>
      <c r="C2840" t="s">
        <v>160</v>
      </c>
      <c r="D2840">
        <v>38.565870840000002</v>
      </c>
      <c r="E2840">
        <v>38.982038760000002</v>
      </c>
      <c r="F2840">
        <v>39.372309569379802</v>
      </c>
      <c r="G2840">
        <v>38.325431247480303</v>
      </c>
      <c r="H2840">
        <v>39.037942152584698</v>
      </c>
      <c r="I2840">
        <v>39.548042518512602</v>
      </c>
      <c r="J2840">
        <v>39.955623556362902</v>
      </c>
      <c r="K2840">
        <v>40.264862069741199</v>
      </c>
      <c r="L2840">
        <v>39.671089689204699</v>
      </c>
      <c r="M2840">
        <v>38.985102802533397</v>
      </c>
      <c r="N2840">
        <v>38.219090575165403</v>
      </c>
      <c r="O2840">
        <v>37.208937318552103</v>
      </c>
      <c r="P2840">
        <v>36.150606131877304</v>
      </c>
      <c r="Q2840">
        <v>35.005081938461998</v>
      </c>
      <c r="R2840">
        <v>34.139987635716302</v>
      </c>
      <c r="S2840">
        <v>33.1892531373746</v>
      </c>
      <c r="T2840">
        <v>32.159511337571502</v>
      </c>
      <c r="U2840">
        <v>31.0560959091702</v>
      </c>
      <c r="V2840">
        <v>29.882152478552701</v>
      </c>
      <c r="W2840">
        <v>28.639169566920799</v>
      </c>
      <c r="X2840">
        <v>27.327418847859501</v>
      </c>
      <c r="Y2840">
        <v>25.947283257523399</v>
      </c>
      <c r="Z2840">
        <v>24.4998885469867</v>
      </c>
      <c r="AA2840">
        <v>22.987994127508198</v>
      </c>
      <c r="AB2840">
        <v>21.560655781135399</v>
      </c>
      <c r="AC2840">
        <v>20.0598025393477</v>
      </c>
      <c r="AD2840">
        <v>18.493063635723399</v>
      </c>
      <c r="AE2840">
        <v>16.8696485096246</v>
      </c>
      <c r="AF2840">
        <v>15.199969112498099</v>
      </c>
      <c r="AG2840">
        <v>13.636150252862301</v>
      </c>
      <c r="AH2840">
        <v>12.012755876651701</v>
      </c>
      <c r="AI2840">
        <v>10.3858560228872</v>
      </c>
      <c r="AJ2840">
        <v>8.7644329053813301</v>
      </c>
      <c r="AK2840">
        <v>7.1565992821005597</v>
      </c>
      <c r="AL2840">
        <v>6.2872782898514101</v>
      </c>
      <c r="AM2840">
        <v>5.4320655227426</v>
      </c>
      <c r="AN2840">
        <v>4.5914032996151999</v>
      </c>
      <c r="AO2840">
        <v>3.7657290411165398</v>
      </c>
      <c r="AP2840">
        <v>2.95547530124714</v>
      </c>
      <c r="AQ2840">
        <v>2.1610697987481302</v>
      </c>
      <c r="AR2840">
        <v>1.38293544832899</v>
      </c>
      <c r="AS2840">
        <v>0.62149039173705301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114</v>
      </c>
      <c r="C2841" t="s">
        <v>162</v>
      </c>
      <c r="D2841">
        <v>2614.7365678800002</v>
      </c>
      <c r="E2841">
        <v>2754.0492396479999</v>
      </c>
      <c r="F2841">
        <v>2781.6215539758</v>
      </c>
      <c r="G2841">
        <v>2707.6604545017099</v>
      </c>
      <c r="H2841">
        <v>2757.99876873213</v>
      </c>
      <c r="I2841">
        <v>2794.0369434817198</v>
      </c>
      <c r="J2841">
        <v>2822.8322113305198</v>
      </c>
      <c r="K2841">
        <v>2844.6796600461398</v>
      </c>
      <c r="L2841">
        <v>2802.7301257180802</v>
      </c>
      <c r="M2841">
        <v>2754.26571175356</v>
      </c>
      <c r="N2841">
        <v>2700.14757274773</v>
      </c>
      <c r="O2841">
        <v>2628.7810691784498</v>
      </c>
      <c r="P2841">
        <v>2554.0108341504001</v>
      </c>
      <c r="Q2841">
        <v>2473.0804843219298</v>
      </c>
      <c r="R2841">
        <v>2411.96227751472</v>
      </c>
      <c r="S2841">
        <v>2344.79366074776</v>
      </c>
      <c r="T2841">
        <v>2272.04324258103</v>
      </c>
      <c r="U2841">
        <v>2194.0878426515001</v>
      </c>
      <c r="V2841">
        <v>2111.14969689706</v>
      </c>
      <c r="W2841">
        <v>2023.3339681264099</v>
      </c>
      <c r="X2841">
        <v>1930.65984985671</v>
      </c>
      <c r="Y2841">
        <v>1833.1543962149001</v>
      </c>
      <c r="Z2841">
        <v>1730.8971405960699</v>
      </c>
      <c r="AA2841">
        <v>1624.08303315474</v>
      </c>
      <c r="AB2841">
        <v>1523.24274330356</v>
      </c>
      <c r="AC2841">
        <v>1417.20868605948</v>
      </c>
      <c r="AD2841">
        <v>1306.5198605514399</v>
      </c>
      <c r="AE2841">
        <v>1191.8269061579599</v>
      </c>
      <c r="AF2841">
        <v>1073.86541875545</v>
      </c>
      <c r="AG2841">
        <v>963.382891973234</v>
      </c>
      <c r="AH2841">
        <v>848.69140354243098</v>
      </c>
      <c r="AI2841">
        <v>733.752255981958</v>
      </c>
      <c r="AJ2841">
        <v>619.20003537063201</v>
      </c>
      <c r="AK2841">
        <v>505.60790144097803</v>
      </c>
      <c r="AL2841">
        <v>444.191082468172</v>
      </c>
      <c r="AM2841">
        <v>383.77099809305503</v>
      </c>
      <c r="AN2841">
        <v>324.378897780937</v>
      </c>
      <c r="AO2841">
        <v>266.04568494373399</v>
      </c>
      <c r="AP2841">
        <v>208.80191916873801</v>
      </c>
      <c r="AQ2841">
        <v>152.67781843610601</v>
      </c>
      <c r="AR2841">
        <v>97.703261325081698</v>
      </c>
      <c r="AS2841">
        <v>43.907789209020997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481</v>
      </c>
      <c r="B2842" t="s">
        <v>114</v>
      </c>
      <c r="C2842" t="s">
        <v>184</v>
      </c>
      <c r="D2842">
        <v>1418.4780000000001</v>
      </c>
      <c r="E2842">
        <v>1599.9227000000001</v>
      </c>
      <c r="F2842">
        <v>1615.9404134633301</v>
      </c>
      <c r="G2842">
        <v>1572.97384617687</v>
      </c>
      <c r="H2842">
        <v>1602.2171183949399</v>
      </c>
      <c r="I2842">
        <v>1623.1529437310901</v>
      </c>
      <c r="J2842">
        <v>1639.8811133007</v>
      </c>
      <c r="K2842">
        <v>1652.5730538201301</v>
      </c>
      <c r="L2842">
        <v>1628.2031147283799</v>
      </c>
      <c r="M2842">
        <v>1600.0484561522901</v>
      </c>
      <c r="N2842">
        <v>1568.6093526567299</v>
      </c>
      <c r="O2842">
        <v>1527.15007609901</v>
      </c>
      <c r="P2842">
        <v>1483.71345391247</v>
      </c>
      <c r="Q2842">
        <v>1436.69820743632</v>
      </c>
      <c r="R2842">
        <v>1401.1925218275001</v>
      </c>
      <c r="S2842">
        <v>1362.1719432750299</v>
      </c>
      <c r="T2842">
        <v>1319.90870274041</v>
      </c>
      <c r="U2842">
        <v>1274.62170781697</v>
      </c>
      <c r="V2842">
        <v>1226.44006306708</v>
      </c>
      <c r="W2842">
        <v>1175.4248612128199</v>
      </c>
      <c r="X2842">
        <v>1121.5872524338499</v>
      </c>
      <c r="Y2842">
        <v>1064.94295341062</v>
      </c>
      <c r="Z2842">
        <v>1005.53816785015</v>
      </c>
      <c r="AA2842">
        <v>943.48614905710201</v>
      </c>
      <c r="AB2842">
        <v>884.90452804436097</v>
      </c>
      <c r="AC2842">
        <v>823.30566745914598</v>
      </c>
      <c r="AD2842">
        <v>759.002690585251</v>
      </c>
      <c r="AE2842">
        <v>692.37357639858897</v>
      </c>
      <c r="AF2842">
        <v>623.845658050559</v>
      </c>
      <c r="AG2842">
        <v>559.66252725990603</v>
      </c>
      <c r="AH2842">
        <v>493.03426470179699</v>
      </c>
      <c r="AI2842">
        <v>426.262128367679</v>
      </c>
      <c r="AJ2842">
        <v>359.714771315017</v>
      </c>
      <c r="AK2842">
        <v>293.72516190675498</v>
      </c>
      <c r="AL2842">
        <v>258.04600213655999</v>
      </c>
      <c r="AM2842">
        <v>222.94588005594699</v>
      </c>
      <c r="AN2842">
        <v>188.442949562889</v>
      </c>
      <c r="AO2842">
        <v>154.55516352094401</v>
      </c>
      <c r="AP2842">
        <v>121.300275054024</v>
      </c>
      <c r="AQ2842">
        <v>88.695838834612204</v>
      </c>
      <c r="AR2842">
        <v>56.759212365429399</v>
      </c>
      <c r="AS2842">
        <v>25.507557254606802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481</v>
      </c>
      <c r="B2843" t="s">
        <v>114</v>
      </c>
      <c r="C2843" t="s">
        <v>163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4.0341283632473903</v>
      </c>
      <c r="R2843">
        <v>12.049698639955199</v>
      </c>
      <c r="S2843">
        <v>23.969153052604099</v>
      </c>
      <c r="T2843">
        <v>39.695279857921001</v>
      </c>
      <c r="U2843">
        <v>59.114141081557399</v>
      </c>
      <c r="V2843">
        <v>82.092962241808195</v>
      </c>
      <c r="W2843">
        <v>108.47474058093</v>
      </c>
      <c r="X2843">
        <v>138.069499567544</v>
      </c>
      <c r="Y2843">
        <v>170.648160877809</v>
      </c>
      <c r="Z2843">
        <v>205.93697708165701</v>
      </c>
      <c r="AA2843">
        <v>243.61832905605101</v>
      </c>
      <c r="AB2843">
        <v>285.2445954168</v>
      </c>
      <c r="AC2843">
        <v>329.098794174695</v>
      </c>
      <c r="AD2843">
        <v>374.81331514645001</v>
      </c>
      <c r="AE2843">
        <v>422.00518357014403</v>
      </c>
      <c r="AF2843">
        <v>470.29044732864497</v>
      </c>
      <c r="AG2843">
        <v>524.72382005823101</v>
      </c>
      <c r="AH2843">
        <v>580.58350936335705</v>
      </c>
      <c r="AI2843">
        <v>634.20115730385896</v>
      </c>
      <c r="AJ2843">
        <v>685.41452900768797</v>
      </c>
      <c r="AK2843">
        <v>734.11036210329496</v>
      </c>
      <c r="AL2843">
        <v>780.83071365565695</v>
      </c>
      <c r="AM2843">
        <v>825.714699488576</v>
      </c>
      <c r="AN2843">
        <v>868.75467748061897</v>
      </c>
      <c r="AO2843">
        <v>909.94405286621998</v>
      </c>
      <c r="AP2843">
        <v>949.27726589905797</v>
      </c>
      <c r="AQ2843">
        <v>986.74977960580702</v>
      </c>
      <c r="AR2843">
        <v>1022.35806762959</v>
      </c>
      <c r="AS2843">
        <v>1056.09960216277</v>
      </c>
      <c r="AT2843">
        <v>1087.97284196846</v>
      </c>
      <c r="AU2843">
        <v>1117.9772204901501</v>
      </c>
      <c r="AV2843">
        <v>1146.11313404928</v>
      </c>
      <c r="AW2843">
        <v>1172.3819301298399</v>
      </c>
      <c r="AX2843">
        <v>1196.7858957497599</v>
      </c>
      <c r="AY2843">
        <v>1219.3282459185</v>
      </c>
      <c r="AZ2843">
        <v>1240.0131121803499</v>
      </c>
      <c r="BA2843">
        <v>1258.8455312429601</v>
      </c>
      <c r="BB2843">
        <v>1275.8314336905601</v>
      </c>
      <c r="BC2843">
        <v>1290.97763278139</v>
      </c>
      <c r="BD2843">
        <v>1304.29181332898</v>
      </c>
      <c r="BE2843">
        <v>1315.78252066648</v>
      </c>
    </row>
    <row r="2844" spans="1:57" x14ac:dyDescent="0.25">
      <c r="A2844" t="s">
        <v>481</v>
      </c>
      <c r="B2844" t="s">
        <v>114</v>
      </c>
      <c r="C2844" t="s">
        <v>164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1.5628756927204299</v>
      </c>
      <c r="R2844">
        <v>4.6682156374997099</v>
      </c>
      <c r="S2844">
        <v>9.2859729061411596</v>
      </c>
      <c r="T2844">
        <v>15.378486359254</v>
      </c>
      <c r="U2844">
        <v>22.901614890122701</v>
      </c>
      <c r="V2844">
        <v>31.803919875236399</v>
      </c>
      <c r="W2844">
        <v>42.024576330442201</v>
      </c>
      <c r="X2844">
        <v>53.489984787317603</v>
      </c>
      <c r="Y2844">
        <v>66.1113972160977</v>
      </c>
      <c r="Z2844">
        <v>79.782760173293596</v>
      </c>
      <c r="AA2844">
        <v>94.381023730335599</v>
      </c>
      <c r="AB2844">
        <v>110.507600283182</v>
      </c>
      <c r="AC2844">
        <v>127.497307870789</v>
      </c>
      <c r="AD2844">
        <v>145.20772935415599</v>
      </c>
      <c r="AE2844">
        <v>163.49049514946199</v>
      </c>
      <c r="AF2844">
        <v>182.19685703230701</v>
      </c>
      <c r="AG2844">
        <v>203.28507918381499</v>
      </c>
      <c r="AH2844">
        <v>224.92587559804301</v>
      </c>
      <c r="AI2844">
        <v>245.69807497337399</v>
      </c>
      <c r="AJ2844">
        <v>265.53882533406397</v>
      </c>
      <c r="AK2844">
        <v>284.40424731102598</v>
      </c>
      <c r="AL2844">
        <v>302.50434111611401</v>
      </c>
      <c r="AM2844">
        <v>319.893002094221</v>
      </c>
      <c r="AN2844">
        <v>336.56726958451998</v>
      </c>
      <c r="AO2844">
        <v>352.52458868595602</v>
      </c>
      <c r="AP2844">
        <v>367.76280547788099</v>
      </c>
      <c r="AQ2844">
        <v>382.28016227568702</v>
      </c>
      <c r="AR2844">
        <v>396.07529292119801</v>
      </c>
      <c r="AS2844">
        <v>409.14721810767298</v>
      </c>
      <c r="AT2844">
        <v>421.49534073916402</v>
      </c>
      <c r="AU2844">
        <v>433.11944132405</v>
      </c>
      <c r="AV2844">
        <v>444.01967340259898</v>
      </c>
      <c r="AW2844">
        <v>454.19655900826399</v>
      </c>
      <c r="AX2844">
        <v>463.65098416261202</v>
      </c>
      <c r="AY2844">
        <v>472.38419440363401</v>
      </c>
      <c r="AZ2844">
        <v>480.39779034727002</v>
      </c>
      <c r="BA2844">
        <v>487.69372328193401</v>
      </c>
      <c r="BB2844">
        <v>494.274290795882</v>
      </c>
      <c r="BC2844">
        <v>500.14213243716898</v>
      </c>
      <c r="BD2844">
        <v>505.30022540611901</v>
      </c>
      <c r="BE2844">
        <v>509.75188027996097</v>
      </c>
    </row>
    <row r="2845" spans="1:57" x14ac:dyDescent="0.25">
      <c r="A2845" t="s">
        <v>481</v>
      </c>
      <c r="B2845" t="s">
        <v>114</v>
      </c>
      <c r="C2845" t="s">
        <v>191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9.0916427368962897E-4</v>
      </c>
      <c r="R2845">
        <v>2.7299873247184402E-3</v>
      </c>
      <c r="S2845">
        <v>5.4593518949027503E-3</v>
      </c>
      <c r="T2845">
        <v>9.0895736081722401E-3</v>
      </c>
      <c r="U2845">
        <v>1.36089522065381E-2</v>
      </c>
      <c r="V2845">
        <v>1.9001174569801799E-2</v>
      </c>
      <c r="W2845">
        <v>2.5243934608891402E-2</v>
      </c>
      <c r="X2845">
        <v>3.2306723174632498E-2</v>
      </c>
      <c r="Y2845">
        <v>4.0149160932382598E-2</v>
      </c>
      <c r="Z2845">
        <v>4.8719408621279797E-2</v>
      </c>
      <c r="AA2845">
        <v>5.7954038418532999E-2</v>
      </c>
      <c r="AB2845">
        <v>6.8235541583066495E-2</v>
      </c>
      <c r="AC2845">
        <v>7.9168522167369595E-2</v>
      </c>
      <c r="AD2845">
        <v>9.0675089658460606E-2</v>
      </c>
      <c r="AE2845">
        <v>0.102671845175843</v>
      </c>
      <c r="AF2845">
        <v>0.115073244434267</v>
      </c>
      <c r="AG2845">
        <v>0.12913018722106301</v>
      </c>
      <c r="AH2845">
        <v>0.143702671644693</v>
      </c>
      <c r="AI2845">
        <v>0.157886440074401</v>
      </c>
      <c r="AJ2845">
        <v>0.17163404784008801</v>
      </c>
      <c r="AK2845">
        <v>0.18490926922338299</v>
      </c>
      <c r="AL2845">
        <v>0.197841061042452</v>
      </c>
      <c r="AM2845">
        <v>0.21045874856639701</v>
      </c>
      <c r="AN2845">
        <v>0.22275472971010701</v>
      </c>
      <c r="AO2845">
        <v>0.23472148937278101</v>
      </c>
      <c r="AP2845">
        <v>0.24635159887227301</v>
      </c>
      <c r="AQ2845">
        <v>0.25763771538234898</v>
      </c>
      <c r="AR2845">
        <v>0.26857258137279</v>
      </c>
      <c r="AS2845">
        <v>0.27914902405236902</v>
      </c>
      <c r="AT2845">
        <v>0.28935995481466398</v>
      </c>
      <c r="AU2845">
        <v>0.29919836868668798</v>
      </c>
      <c r="AV2845">
        <v>0.30865734378037402</v>
      </c>
      <c r="AW2845">
        <v>0.31773004074682198</v>
      </c>
      <c r="AX2845">
        <v>0.32640970223337701</v>
      </c>
      <c r="AY2845">
        <v>0.33468965234346298</v>
      </c>
      <c r="AZ2845">
        <v>0.342563296099203</v>
      </c>
      <c r="BA2845">
        <v>0.35002411890678298</v>
      </c>
      <c r="BB2845">
        <v>0.357065686024573</v>
      </c>
      <c r="BC2845">
        <v>0.36368164203395698</v>
      </c>
      <c r="BD2845">
        <v>0.36986571031292598</v>
      </c>
      <c r="BE2845">
        <v>0.37561169251232501</v>
      </c>
    </row>
    <row r="2846" spans="1:57" x14ac:dyDescent="0.25">
      <c r="A2846" t="s">
        <v>481</v>
      </c>
      <c r="B2846" t="s">
        <v>114</v>
      </c>
      <c r="C2846" t="s">
        <v>192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2.0954204258993001E-2</v>
      </c>
      <c r="R2846">
        <v>6.2920105510151897E-2</v>
      </c>
      <c r="S2846">
        <v>0.12582585792033099</v>
      </c>
      <c r="T2846">
        <v>0.209494353797952</v>
      </c>
      <c r="U2846">
        <v>0.31365592834988898</v>
      </c>
      <c r="V2846">
        <v>0.43793460062018702</v>
      </c>
      <c r="W2846">
        <v>0.58181626511641105</v>
      </c>
      <c r="X2846">
        <v>0.74459775414700802</v>
      </c>
      <c r="Y2846">
        <v>0.92534841430815895</v>
      </c>
      <c r="Z2846">
        <v>1.12287346651299</v>
      </c>
      <c r="AA2846">
        <v>1.33571104122601</v>
      </c>
      <c r="AB2846">
        <v>1.5726767069849601</v>
      </c>
      <c r="AC2846">
        <v>1.82465747102596</v>
      </c>
      <c r="AD2846">
        <v>2.08985813113298</v>
      </c>
      <c r="AE2846">
        <v>2.3663565295316298</v>
      </c>
      <c r="AF2846">
        <v>2.65218106166349</v>
      </c>
      <c r="AG2846">
        <v>2.9761621714976001</v>
      </c>
      <c r="AH2846">
        <v>3.3120253636735701</v>
      </c>
      <c r="AI2846">
        <v>3.6389295210842101</v>
      </c>
      <c r="AJ2846">
        <v>3.9557811501365099</v>
      </c>
      <c r="AK2846">
        <v>4.2617453289971996</v>
      </c>
      <c r="AL2846">
        <v>4.5597942240685398</v>
      </c>
      <c r="AM2846">
        <v>4.8506037172527696</v>
      </c>
      <c r="AN2846">
        <v>5.1339985974809803</v>
      </c>
      <c r="AO2846">
        <v>5.4098056584781302</v>
      </c>
      <c r="AP2846">
        <v>5.6778536857260598</v>
      </c>
      <c r="AQ2846">
        <v>5.9379734434934797</v>
      </c>
      <c r="AR2846">
        <v>6.1899976619315096</v>
      </c>
      <c r="AS2846">
        <v>6.4337610242357099</v>
      </c>
      <c r="AT2846">
        <v>6.6691001538731296</v>
      </c>
      <c r="AU2846">
        <v>6.8958536018746299</v>
      </c>
      <c r="AV2846">
        <v>7.1138618341926998</v>
      </c>
      <c r="AW2846">
        <v>7.3229672191231803</v>
      </c>
      <c r="AX2846">
        <v>7.5230140147920004</v>
      </c>
      <c r="AY2846">
        <v>7.7138483567057099</v>
      </c>
      <c r="AZ2846">
        <v>7.8953182453659396</v>
      </c>
      <c r="BA2846">
        <v>8.0672735339473292</v>
      </c>
      <c r="BB2846">
        <v>8.2295659160388297</v>
      </c>
      <c r="BC2846">
        <v>8.38204891344758</v>
      </c>
      <c r="BD2846">
        <v>8.5245778640663605</v>
      </c>
      <c r="BE2846">
        <v>8.6570099098022908</v>
      </c>
    </row>
    <row r="2847" spans="1:57" x14ac:dyDescent="0.25">
      <c r="A2847" t="s">
        <v>481</v>
      </c>
      <c r="B2847" t="s">
        <v>114</v>
      </c>
      <c r="C2847" t="s">
        <v>193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9.5074957592079498E-2</v>
      </c>
      <c r="R2847">
        <v>0.28548573303610297</v>
      </c>
      <c r="S2847">
        <v>0.57090634213076297</v>
      </c>
      <c r="T2847">
        <v>0.95053319882439502</v>
      </c>
      <c r="U2847">
        <v>1.4231427601728901</v>
      </c>
      <c r="V2847">
        <v>1.9870290977143199</v>
      </c>
      <c r="W2847">
        <v>2.63985957417517</v>
      </c>
      <c r="X2847">
        <v>3.3784437253589301</v>
      </c>
      <c r="Y2847">
        <v>4.1985589221546498</v>
      </c>
      <c r="Z2847">
        <v>5.0947841249651198</v>
      </c>
      <c r="AA2847">
        <v>6.0604864317543203</v>
      </c>
      <c r="AB2847">
        <v>7.1356644888328802</v>
      </c>
      <c r="AC2847">
        <v>8.2789701548037495</v>
      </c>
      <c r="AD2847">
        <v>9.4822581060627495</v>
      </c>
      <c r="AE2847">
        <v>10.736806986903501</v>
      </c>
      <c r="AF2847">
        <v>12.0336710880325</v>
      </c>
      <c r="AG2847">
        <v>13.5036620214698</v>
      </c>
      <c r="AH2847">
        <v>15.0275652133157</v>
      </c>
      <c r="AI2847">
        <v>16.5108188133255</v>
      </c>
      <c r="AJ2847">
        <v>17.948461341898199</v>
      </c>
      <c r="AK2847">
        <v>19.336704530249801</v>
      </c>
      <c r="AL2847">
        <v>20.6890339105036</v>
      </c>
      <c r="AM2847">
        <v>22.008516143764702</v>
      </c>
      <c r="AN2847">
        <v>23.294356249477399</v>
      </c>
      <c r="AO2847">
        <v>24.545768343384299</v>
      </c>
      <c r="AP2847">
        <v>25.7619755783739</v>
      </c>
      <c r="AQ2847">
        <v>26.942210085632102</v>
      </c>
      <c r="AR2847">
        <v>28.085712916091001</v>
      </c>
      <c r="AS2847">
        <v>29.191733982179802</v>
      </c>
      <c r="AT2847">
        <v>30.259531999870301</v>
      </c>
      <c r="AU2847">
        <v>31.2883744310186</v>
      </c>
      <c r="AV2847">
        <v>32.277537426004201</v>
      </c>
      <c r="AW2847">
        <v>33.226305766658697</v>
      </c>
      <c r="AX2847">
        <v>34.133972809490103</v>
      </c>
      <c r="AY2847">
        <v>34.999840429195601</v>
      </c>
      <c r="AZ2847">
        <v>35.823218962465702</v>
      </c>
      <c r="BA2847">
        <v>36.603427152074801</v>
      </c>
      <c r="BB2847">
        <v>37.339792091260897</v>
      </c>
      <c r="BC2847">
        <v>38.031649168388</v>
      </c>
      <c r="BD2847">
        <v>38.678342011897399</v>
      </c>
      <c r="BE2847">
        <v>39.2792224355371</v>
      </c>
    </row>
    <row r="2848" spans="1:57" x14ac:dyDescent="0.25">
      <c r="A2848" t="s">
        <v>481</v>
      </c>
      <c r="B2848" t="s">
        <v>114</v>
      </c>
      <c r="C2848" t="s">
        <v>165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1.10169317870625E-3</v>
      </c>
      <c r="R2848">
        <v>3.3081022875999901E-3</v>
      </c>
      <c r="S2848">
        <v>6.6154499432351001E-3</v>
      </c>
      <c r="T2848">
        <v>1.1014424489902801E-2</v>
      </c>
      <c r="U2848">
        <v>1.6490847967922599E-2</v>
      </c>
      <c r="V2848">
        <v>2.30249527139951E-2</v>
      </c>
      <c r="W2848">
        <v>3.0589708996656698E-2</v>
      </c>
      <c r="X2848">
        <v>3.91481469057312E-2</v>
      </c>
      <c r="Y2848">
        <v>4.8651336188651799E-2</v>
      </c>
      <c r="Z2848">
        <v>5.9036459858727297E-2</v>
      </c>
      <c r="AA2848">
        <v>7.0226658318928201E-2</v>
      </c>
      <c r="AB2848">
        <v>8.2685420977127597E-2</v>
      </c>
      <c r="AC2848">
        <v>9.5933620979283193E-2</v>
      </c>
      <c r="AD2848">
        <v>0.10987687335084</v>
      </c>
      <c r="AE2848">
        <v>0.124414118271904</v>
      </c>
      <c r="AF2848">
        <v>0.13944169619681801</v>
      </c>
      <c r="AG2848">
        <v>0.15647540333846399</v>
      </c>
      <c r="AH2848">
        <v>0.17413382564004001</v>
      </c>
      <c r="AI2848">
        <v>0.191321215619569</v>
      </c>
      <c r="AJ2848">
        <v>0.207980081500342</v>
      </c>
      <c r="AK2848">
        <v>0.224066526235394</v>
      </c>
      <c r="AL2848">
        <v>0.239736815145559</v>
      </c>
      <c r="AM2848">
        <v>0.25502648355692797</v>
      </c>
      <c r="AN2848">
        <v>0.26992631953107099</v>
      </c>
      <c r="AO2848">
        <v>0.28442721653407599</v>
      </c>
      <c r="AP2848">
        <v>0.29852017275110698</v>
      </c>
      <c r="AQ2848">
        <v>0.31219629040449398</v>
      </c>
      <c r="AR2848">
        <v>0.32544677507526298</v>
      </c>
      <c r="AS2848">
        <v>0.33826293502816501</v>
      </c>
      <c r="AT2848">
        <v>0.35063618054012202</v>
      </c>
      <c r="AU2848">
        <v>0.36255802323210401</v>
      </c>
      <c r="AV2848">
        <v>0.37402007540445298</v>
      </c>
      <c r="AW2848">
        <v>0.385014049375561</v>
      </c>
      <c r="AX2848">
        <v>0.39553175682397401</v>
      </c>
      <c r="AY2848">
        <v>0.405565108133844</v>
      </c>
      <c r="AZ2848">
        <v>0.41510611174374001</v>
      </c>
      <c r="BA2848">
        <v>0.42414687349880797</v>
      </c>
      <c r="BB2848">
        <v>0.432679596006247</v>
      </c>
      <c r="BC2848">
        <v>0.44069657799408901</v>
      </c>
      <c r="BD2848">
        <v>0.44819021367331002</v>
      </c>
      <c r="BE2848">
        <v>0.45515299210317001</v>
      </c>
    </row>
    <row r="2849" spans="1:57" x14ac:dyDescent="0.25">
      <c r="A2849" t="s">
        <v>481</v>
      </c>
      <c r="B2849" t="s">
        <v>114</v>
      </c>
      <c r="C2849" t="s">
        <v>166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3.7110267323463203E-2</v>
      </c>
      <c r="R2849">
        <v>0.111432622620357</v>
      </c>
      <c r="S2849">
        <v>0.22283982564613999</v>
      </c>
      <c r="T2849">
        <v>0.371018215538374</v>
      </c>
      <c r="U2849">
        <v>0.55549021116647301</v>
      </c>
      <c r="V2849">
        <v>0.77558994359016997</v>
      </c>
      <c r="W2849">
        <v>1.03040692286573</v>
      </c>
      <c r="X2849">
        <v>1.31869582654215</v>
      </c>
      <c r="Y2849">
        <v>1.6388084509379901</v>
      </c>
      <c r="Z2849">
        <v>1.98862882110339</v>
      </c>
      <c r="AA2849">
        <v>2.3655679401676801</v>
      </c>
      <c r="AB2849">
        <v>2.7852383363376001</v>
      </c>
      <c r="AC2849">
        <v>3.2315007378276901</v>
      </c>
      <c r="AD2849">
        <v>3.7011758096790399</v>
      </c>
      <c r="AE2849">
        <v>4.1908593763875901</v>
      </c>
      <c r="AF2849">
        <v>4.6970596913179401</v>
      </c>
      <c r="AG2849">
        <v>5.27083598198936</v>
      </c>
      <c r="AH2849">
        <v>5.8656556511930997</v>
      </c>
      <c r="AI2849">
        <v>6.4446087109569303</v>
      </c>
      <c r="AJ2849">
        <v>7.0057585647367198</v>
      </c>
      <c r="AK2849">
        <v>7.54762655116006</v>
      </c>
      <c r="AL2849">
        <v>8.0754764296308092</v>
      </c>
      <c r="AM2849">
        <v>8.5905051989831893</v>
      </c>
      <c r="AN2849">
        <v>9.0924025573071798</v>
      </c>
      <c r="AO2849">
        <v>9.5808617532181799</v>
      </c>
      <c r="AP2849">
        <v>10.055579562768401</v>
      </c>
      <c r="AQ2849">
        <v>10.516256266476701</v>
      </c>
      <c r="AR2849">
        <v>10.962595626474499</v>
      </c>
      <c r="AS2849">
        <v>11.3943048637696</v>
      </c>
      <c r="AT2849">
        <v>11.811094635624899</v>
      </c>
      <c r="AU2849">
        <v>12.212679013053201</v>
      </c>
      <c r="AV2849">
        <v>12.5987754584273</v>
      </c>
      <c r="AW2849">
        <v>12.969104803203701</v>
      </c>
      <c r="AX2849">
        <v>13.323391225761901</v>
      </c>
      <c r="AY2849">
        <v>13.661362229355399</v>
      </c>
      <c r="AZ2849">
        <v>13.982748620177199</v>
      </c>
      <c r="BA2849">
        <v>14.287284485537</v>
      </c>
      <c r="BB2849">
        <v>14.574707172150999</v>
      </c>
      <c r="BC2849">
        <v>14.844757264542</v>
      </c>
      <c r="BD2849">
        <v>15.097178563552999</v>
      </c>
      <c r="BE2849">
        <v>15.331718064967999</v>
      </c>
    </row>
    <row r="2850" spans="1:57" x14ac:dyDescent="0.25">
      <c r="A2850" t="s">
        <v>481</v>
      </c>
      <c r="B2850" t="s">
        <v>114</v>
      </c>
      <c r="C2850" t="s">
        <v>167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2.8959556129584299E-2</v>
      </c>
      <c r="R2850">
        <v>8.6958125666766806E-2</v>
      </c>
      <c r="S2850">
        <v>0.17389641476998999</v>
      </c>
      <c r="T2850">
        <v>0.28952965346031001</v>
      </c>
      <c r="U2850">
        <v>0.433485154108258</v>
      </c>
      <c r="V2850">
        <v>0.60524329585574499</v>
      </c>
      <c r="W2850">
        <v>0.80409356415968902</v>
      </c>
      <c r="X2850">
        <v>1.02906415288609</v>
      </c>
      <c r="Y2850">
        <v>1.2788688614638299</v>
      </c>
      <c r="Z2850">
        <v>1.55185645696605</v>
      </c>
      <c r="AA2850">
        <v>1.84600657668444</v>
      </c>
      <c r="AB2850">
        <v>2.1735026921900298</v>
      </c>
      <c r="AC2850">
        <v>2.5217502796253299</v>
      </c>
      <c r="AD2850">
        <v>2.8882682970621398</v>
      </c>
      <c r="AE2850">
        <v>3.2704002448658498</v>
      </c>
      <c r="AF2850">
        <v>3.6654212859503499</v>
      </c>
      <c r="AG2850">
        <v>4.11317625765916</v>
      </c>
      <c r="AH2850">
        <v>4.5773527468000896</v>
      </c>
      <c r="AI2850">
        <v>5.0291474882522698</v>
      </c>
      <c r="AJ2850">
        <v>5.4670492297298701</v>
      </c>
      <c r="AK2850">
        <v>5.8899040755565899</v>
      </c>
      <c r="AL2850">
        <v>6.3018196796757504</v>
      </c>
      <c r="AM2850">
        <v>6.7037301381590497</v>
      </c>
      <c r="AN2850">
        <v>7.0953933022366602</v>
      </c>
      <c r="AO2850">
        <v>7.4765697938447602</v>
      </c>
      <c r="AP2850">
        <v>7.84702298760799</v>
      </c>
      <c r="AQ2850">
        <v>8.2065189929142406</v>
      </c>
      <c r="AR2850">
        <v>8.5548266360803407</v>
      </c>
      <c r="AS2850">
        <v>8.8917174426092895</v>
      </c>
      <c r="AT2850">
        <v>9.2169656195376799</v>
      </c>
      <c r="AU2850">
        <v>9.5303480378730292</v>
      </c>
      <c r="AV2850">
        <v>9.8316442151218997</v>
      </c>
      <c r="AW2850">
        <v>10.120636297906101</v>
      </c>
      <c r="AX2850">
        <v>10.397109044669</v>
      </c>
      <c r="AY2850">
        <v>10.660849808469701</v>
      </c>
      <c r="AZ2850">
        <v>10.9116485198657</v>
      </c>
      <c r="BA2850">
        <v>11.149297669883699</v>
      </c>
      <c r="BB2850">
        <v>11.373592293076801</v>
      </c>
      <c r="BC2850">
        <v>11.584329950669799</v>
      </c>
      <c r="BD2850">
        <v>11.7813107137911</v>
      </c>
      <c r="BE2850">
        <v>11.9643371467896</v>
      </c>
    </row>
    <row r="2851" spans="1:57" x14ac:dyDescent="0.25">
      <c r="A2851" t="s">
        <v>481</v>
      </c>
      <c r="B2851" t="s">
        <v>114</v>
      </c>
      <c r="C2851" t="s">
        <v>194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0.53892049329237601</v>
      </c>
      <c r="R2851">
        <v>1.61824013359927</v>
      </c>
      <c r="S2851">
        <v>3.2361111202902899</v>
      </c>
      <c r="T2851">
        <v>5.3879784264442101</v>
      </c>
      <c r="U2851">
        <v>8.0669065520755598</v>
      </c>
      <c r="V2851">
        <v>11.263225655287799</v>
      </c>
      <c r="W2851">
        <v>14.9637134737529</v>
      </c>
      <c r="X2851">
        <v>19.150285260633598</v>
      </c>
      <c r="Y2851">
        <v>23.799005571506999</v>
      </c>
      <c r="Z2851">
        <v>28.8791459221551</v>
      </c>
      <c r="AA2851">
        <v>34.353108537856301</v>
      </c>
      <c r="AB2851">
        <v>40.447620737209398</v>
      </c>
      <c r="AC2851">
        <v>46.9283057576814</v>
      </c>
      <c r="AD2851">
        <v>53.748992852253302</v>
      </c>
      <c r="AE2851">
        <v>60.860246108057503</v>
      </c>
      <c r="AF2851">
        <v>68.211357892006902</v>
      </c>
      <c r="AG2851">
        <v>76.543817448626697</v>
      </c>
      <c r="AH2851">
        <v>85.181871891975206</v>
      </c>
      <c r="AI2851">
        <v>93.589509213514503</v>
      </c>
      <c r="AJ2851">
        <v>101.738605887327</v>
      </c>
      <c r="AK2851">
        <v>109.607688586119</v>
      </c>
      <c r="AL2851">
        <v>117.273198360281</v>
      </c>
      <c r="AM2851">
        <v>124.752518194328</v>
      </c>
      <c r="AN2851">
        <v>132.041141840515</v>
      </c>
      <c r="AO2851">
        <v>139.13461461232399</v>
      </c>
      <c r="AP2851">
        <v>146.02853304916999</v>
      </c>
      <c r="AQ2851">
        <v>152.71854458281899</v>
      </c>
      <c r="AR2851">
        <v>159.20034720550601</v>
      </c>
      <c r="AS2851">
        <v>165.469689139748</v>
      </c>
      <c r="AT2851">
        <v>171.52236850984499</v>
      </c>
      <c r="AU2851">
        <v>177.354233015044</v>
      </c>
      <c r="AV2851">
        <v>182.961179604401</v>
      </c>
      <c r="AW2851">
        <v>188.339154153278</v>
      </c>
      <c r="AX2851">
        <v>193.48415114151399</v>
      </c>
      <c r="AY2851">
        <v>198.39221333323999</v>
      </c>
      <c r="AZ2851">
        <v>203.05943145833299</v>
      </c>
      <c r="BA2851">
        <v>207.481943895509</v>
      </c>
      <c r="BB2851">
        <v>211.65593635703601</v>
      </c>
      <c r="BC2851">
        <v>215.57764157506901</v>
      </c>
      <c r="BD2851">
        <v>219.24333898960899</v>
      </c>
      <c r="BE2851">
        <v>222.649354438041</v>
      </c>
    </row>
    <row r="2852" spans="1:57" x14ac:dyDescent="0.25">
      <c r="A2852" t="s">
        <v>481</v>
      </c>
      <c r="B2852" t="s">
        <v>114</v>
      </c>
      <c r="C2852" t="s">
        <v>195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0.96021277805227401</v>
      </c>
      <c r="R2852">
        <v>2.8832729012515901</v>
      </c>
      <c r="S2852">
        <v>5.7658880810346096</v>
      </c>
      <c r="T2852">
        <v>9.5999424726551101</v>
      </c>
      <c r="U2852">
        <v>14.373078862403201</v>
      </c>
      <c r="V2852">
        <v>20.068068167573099</v>
      </c>
      <c r="W2852">
        <v>26.661351838434101</v>
      </c>
      <c r="X2852">
        <v>34.120707672978497</v>
      </c>
      <c r="Y2852">
        <v>42.403489084428898</v>
      </c>
      <c r="Z2852">
        <v>51.454946098413302</v>
      </c>
      <c r="AA2852">
        <v>61.208089494512002</v>
      </c>
      <c r="AB2852">
        <v>72.0668869658479</v>
      </c>
      <c r="AC2852">
        <v>83.613741547629601</v>
      </c>
      <c r="AD2852">
        <v>95.766389266207099</v>
      </c>
      <c r="AE2852">
        <v>108.436748492061</v>
      </c>
      <c r="AF2852">
        <v>121.53447172896399</v>
      </c>
      <c r="AG2852">
        <v>136.38069531565799</v>
      </c>
      <c r="AH2852">
        <v>151.77140759557599</v>
      </c>
      <c r="AI2852">
        <v>166.75157793582599</v>
      </c>
      <c r="AJ2852">
        <v>181.27109770390001</v>
      </c>
      <c r="AK2852">
        <v>195.291707149959</v>
      </c>
      <c r="AL2852">
        <v>208.94960386579601</v>
      </c>
      <c r="AM2852">
        <v>222.275759699872</v>
      </c>
      <c r="AN2852">
        <v>235.26214571894201</v>
      </c>
      <c r="AO2852">
        <v>247.900824858134</v>
      </c>
      <c r="AP2852">
        <v>260.18395132353999</v>
      </c>
      <c r="AQ2852">
        <v>272.103769997874</v>
      </c>
      <c r="AR2852">
        <v>283.65261584912901</v>
      </c>
      <c r="AS2852">
        <v>294.82291334229302</v>
      </c>
      <c r="AT2852">
        <v>305.60717585403103</v>
      </c>
      <c r="AU2852">
        <v>315.99800509036498</v>
      </c>
      <c r="AV2852">
        <v>325.98809050735503</v>
      </c>
      <c r="AW2852">
        <v>335.57020873470799</v>
      </c>
      <c r="AX2852">
        <v>344.73722300236699</v>
      </c>
      <c r="AY2852">
        <v>353.48208257001602</v>
      </c>
      <c r="AZ2852">
        <v>361.79782215953099</v>
      </c>
      <c r="BA2852">
        <v>369.67756139031798</v>
      </c>
      <c r="BB2852">
        <v>377.11450421757502</v>
      </c>
      <c r="BC2852">
        <v>384.10193837340898</v>
      </c>
      <c r="BD2852">
        <v>390.63323481086701</v>
      </c>
      <c r="BE2852">
        <v>396.70184715078301</v>
      </c>
    </row>
    <row r="2853" spans="1:57" x14ac:dyDescent="0.25">
      <c r="A2853" t="s">
        <v>481</v>
      </c>
      <c r="B2853" t="s">
        <v>114</v>
      </c>
      <c r="C2853" t="s">
        <v>196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0.64297507816520305</v>
      </c>
      <c r="R2853">
        <v>1.93068938617366</v>
      </c>
      <c r="S2853">
        <v>3.8609383506800299</v>
      </c>
      <c r="T2853">
        <v>6.4282874617201102</v>
      </c>
      <c r="U2853">
        <v>9.6244621153387993</v>
      </c>
      <c r="V2853">
        <v>13.4379254198672</v>
      </c>
      <c r="W2853">
        <v>17.8529021630806</v>
      </c>
      <c r="X2853">
        <v>22.847815801396301</v>
      </c>
      <c r="Y2853">
        <v>28.3941094429528</v>
      </c>
      <c r="Z2853">
        <v>34.4551215582891</v>
      </c>
      <c r="AA2853">
        <v>40.985995007175397</v>
      </c>
      <c r="AB2853">
        <v>48.257233541487302</v>
      </c>
      <c r="AC2853">
        <v>55.989207013391201</v>
      </c>
      <c r="AD2853">
        <v>64.126830043795295</v>
      </c>
      <c r="AE2853">
        <v>72.611121650651398</v>
      </c>
      <c r="AF2853">
        <v>81.381583588385993</v>
      </c>
      <c r="AG2853">
        <v>91.322871591734398</v>
      </c>
      <c r="AH2853">
        <v>101.628758638219</v>
      </c>
      <c r="AI2853">
        <v>111.65973970367401</v>
      </c>
      <c r="AJ2853">
        <v>121.38226118139799</v>
      </c>
      <c r="AK2853">
        <v>130.770703681393</v>
      </c>
      <c r="AL2853">
        <v>139.91626746596401</v>
      </c>
      <c r="AM2853">
        <v>148.83969182034201</v>
      </c>
      <c r="AN2853">
        <v>157.53560043200699</v>
      </c>
      <c r="AO2853">
        <v>165.99867850508801</v>
      </c>
      <c r="AP2853">
        <v>174.22367236033301</v>
      </c>
      <c r="AQ2853">
        <v>182.20538903712099</v>
      </c>
      <c r="AR2853">
        <v>189.93869589749301</v>
      </c>
      <c r="AS2853">
        <v>197.41852023222501</v>
      </c>
      <c r="AT2853">
        <v>204.63984886888801</v>
      </c>
      <c r="AU2853">
        <v>211.59772778191899</v>
      </c>
      <c r="AV2853">
        <v>218.28726170469801</v>
      </c>
      <c r="AW2853">
        <v>224.70361374358399</v>
      </c>
      <c r="AX2853">
        <v>230.84200499395399</v>
      </c>
      <c r="AY2853">
        <v>236.69771415818599</v>
      </c>
      <c r="AZ2853">
        <v>242.26607716561799</v>
      </c>
      <c r="BA2853">
        <v>247.54248679444399</v>
      </c>
      <c r="BB2853">
        <v>252.52239229556099</v>
      </c>
      <c r="BC2853">
        <v>257.201299018334</v>
      </c>
      <c r="BD2853">
        <v>261.57476803830798</v>
      </c>
      <c r="BE2853">
        <v>265.638415786807</v>
      </c>
    </row>
    <row r="2854" spans="1:57" x14ac:dyDescent="0.25">
      <c r="A2854" t="s">
        <v>481</v>
      </c>
      <c r="B2854" t="s">
        <v>114</v>
      </c>
      <c r="C2854" t="s">
        <v>168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1.48807720480237</v>
      </c>
      <c r="R2854">
        <v>4.5567690732305204</v>
      </c>
      <c r="S2854">
        <v>9.2893876411483305</v>
      </c>
      <c r="T2854">
        <v>15.7609217521386</v>
      </c>
      <c r="U2854">
        <v>24.038270839074801</v>
      </c>
      <c r="V2854">
        <v>34.178520506050901</v>
      </c>
      <c r="W2854">
        <v>46.2256680242131</v>
      </c>
      <c r="X2854">
        <v>60.205532799365301</v>
      </c>
      <c r="Y2854">
        <v>76.121266625763695</v>
      </c>
      <c r="Z2854">
        <v>93.948689065410605</v>
      </c>
      <c r="AA2854">
        <v>113.634178653145</v>
      </c>
      <c r="AB2854">
        <v>136.00468364450001</v>
      </c>
      <c r="AC2854">
        <v>160.361062994181</v>
      </c>
      <c r="AD2854">
        <v>186.60634633452099</v>
      </c>
      <c r="AE2854">
        <v>214.621953830926</v>
      </c>
      <c r="AF2854">
        <v>244.273942590101</v>
      </c>
      <c r="AG2854">
        <v>278.297547410113</v>
      </c>
      <c r="AH2854">
        <v>314.35985699696602</v>
      </c>
      <c r="AI2854">
        <v>350.50355660615702</v>
      </c>
      <c r="AJ2854">
        <v>386.58399864609697</v>
      </c>
      <c r="AK2854">
        <v>422.47601926556001</v>
      </c>
      <c r="AL2854">
        <v>458.43251657616599</v>
      </c>
      <c r="AM2854">
        <v>494.48901007259798</v>
      </c>
      <c r="AN2854">
        <v>530.59685978823597</v>
      </c>
      <c r="AO2854">
        <v>566.70665050608602</v>
      </c>
      <c r="AP2854">
        <v>602.76820446669899</v>
      </c>
      <c r="AQ2854">
        <v>638.73059397330803</v>
      </c>
      <c r="AR2854">
        <v>674.54215389472699</v>
      </c>
      <c r="AS2854">
        <v>710.15049406672904</v>
      </c>
      <c r="AT2854">
        <v>745.50251159240702</v>
      </c>
      <c r="AU2854">
        <v>780.54440304218394</v>
      </c>
      <c r="AV2854">
        <v>815.22167655414398</v>
      </c>
      <c r="AW2854">
        <v>849.479163835132</v>
      </c>
      <c r="AX2854">
        <v>883.26103206340099</v>
      </c>
      <c r="AY2854">
        <v>916.51079569327806</v>
      </c>
      <c r="AZ2854">
        <v>949.17132816251296</v>
      </c>
      <c r="BA2854">
        <v>981.18487350287705</v>
      </c>
      <c r="BB2854">
        <v>1012.49305785461</v>
      </c>
      <c r="BC2854">
        <v>1043.0369008852799</v>
      </c>
      <c r="BD2854">
        <v>1072.75682711372</v>
      </c>
      <c r="BE2854">
        <v>1101.59267713949</v>
      </c>
    </row>
    <row r="2855" spans="1:57" x14ac:dyDescent="0.25">
      <c r="A2855" t="s">
        <v>481</v>
      </c>
      <c r="B2855" t="s">
        <v>114</v>
      </c>
      <c r="C2855" t="s">
        <v>169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4.9793857664953103E-2</v>
      </c>
      <c r="R2855">
        <v>0.149518194025035</v>
      </c>
      <c r="S2855">
        <v>0.29900228051688799</v>
      </c>
      <c r="T2855">
        <v>0.49782525290358398</v>
      </c>
      <c r="U2855">
        <v>0.74534630182008399</v>
      </c>
      <c r="V2855">
        <v>1.0406719768650201</v>
      </c>
      <c r="W2855">
        <v>1.3825805997823799</v>
      </c>
      <c r="X2855">
        <v>1.769401220365</v>
      </c>
      <c r="Y2855">
        <v>2.19892230995961</v>
      </c>
      <c r="Z2855">
        <v>2.6683046932361698</v>
      </c>
      <c r="AA2855">
        <v>3.1740745029613802</v>
      </c>
      <c r="AB2855">
        <v>3.7371803353968001</v>
      </c>
      <c r="AC2855">
        <v>4.3359668196689896</v>
      </c>
      <c r="AD2855">
        <v>4.9661679840178099</v>
      </c>
      <c r="AE2855">
        <v>5.6232161698748797</v>
      </c>
      <c r="AF2855">
        <v>6.3024262173772803</v>
      </c>
      <c r="AG2855">
        <v>7.0723084362303101</v>
      </c>
      <c r="AH2855">
        <v>7.8704262640132301</v>
      </c>
      <c r="AI2855">
        <v>8.6472545741219609</v>
      </c>
      <c r="AJ2855">
        <v>9.4001948777924191</v>
      </c>
      <c r="AK2855">
        <v>10.127263135047899</v>
      </c>
      <c r="AL2855">
        <v>10.835522159105601</v>
      </c>
      <c r="AM2855">
        <v>11.526578060453801</v>
      </c>
      <c r="AN2855">
        <v>12.2000144818347</v>
      </c>
      <c r="AO2855">
        <v>12.8554198300185</v>
      </c>
      <c r="AP2855">
        <v>13.492387244823901</v>
      </c>
      <c r="AQ2855">
        <v>14.110514568296701</v>
      </c>
      <c r="AR2855">
        <v>14.7094043140449</v>
      </c>
      <c r="AS2855">
        <v>15.2886636367317</v>
      </c>
      <c r="AT2855">
        <v>15.847904301722901</v>
      </c>
      <c r="AU2855">
        <v>16.386742654889101</v>
      </c>
      <c r="AV2855">
        <v>16.904799592564199</v>
      </c>
      <c r="AW2855">
        <v>17.4017005316555</v>
      </c>
      <c r="AX2855">
        <v>17.877075379907598</v>
      </c>
      <c r="AY2855">
        <v>18.330558506319299</v>
      </c>
      <c r="AZ2855">
        <v>18.7617887117108</v>
      </c>
      <c r="BA2855">
        <v>19.170409199443402</v>
      </c>
      <c r="BB2855">
        <v>19.556067546288102</v>
      </c>
      <c r="BC2855">
        <v>19.9184156734445</v>
      </c>
      <c r="BD2855">
        <v>20.2571098177091</v>
      </c>
      <c r="BE2855">
        <v>20.571810502791099</v>
      </c>
    </row>
    <row r="2856" spans="1:57" x14ac:dyDescent="0.25">
      <c r="A2856" t="s">
        <v>481</v>
      </c>
      <c r="B2856" t="s">
        <v>114</v>
      </c>
      <c r="C2856" t="s">
        <v>171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3.5910548207674902</v>
      </c>
      <c r="R2856">
        <v>10.7840589160649</v>
      </c>
      <c r="S2856">
        <v>21.567842876945601</v>
      </c>
      <c r="T2856">
        <v>35.913293058062003</v>
      </c>
      <c r="U2856">
        <v>53.775523012982099</v>
      </c>
      <c r="V2856">
        <v>75.091507767551306</v>
      </c>
      <c r="W2856">
        <v>99.774620251948704</v>
      </c>
      <c r="X2856">
        <v>127.70588161085099</v>
      </c>
      <c r="Y2856">
        <v>158.72734955080301</v>
      </c>
      <c r="Z2856">
        <v>192.63580476401299</v>
      </c>
      <c r="AA2856">
        <v>229.18220677298899</v>
      </c>
      <c r="AB2856">
        <v>269.881161182065</v>
      </c>
      <c r="AC2856">
        <v>313.17120216868199</v>
      </c>
      <c r="AD2856">
        <v>358.74621455140999</v>
      </c>
      <c r="AE2856">
        <v>406.27821328268601</v>
      </c>
      <c r="AF2856">
        <v>455.43062171627298</v>
      </c>
      <c r="AG2856">
        <v>511.157005548776</v>
      </c>
      <c r="AH2856">
        <v>568.948699736648</v>
      </c>
      <c r="AI2856">
        <v>625.22739562758102</v>
      </c>
      <c r="AJ2856">
        <v>679.80568741769298</v>
      </c>
      <c r="AK2856">
        <v>732.54045651688295</v>
      </c>
      <c r="AL2856">
        <v>783.94298498928094</v>
      </c>
      <c r="AM2856">
        <v>834.13012687532796</v>
      </c>
      <c r="AN2856">
        <v>883.07246687438703</v>
      </c>
      <c r="AO2856">
        <v>930.74092626053198</v>
      </c>
      <c r="AP2856">
        <v>977.10676069382998</v>
      </c>
      <c r="AQ2856">
        <v>1022.14155804287</v>
      </c>
      <c r="AR2856">
        <v>1065.8172362183</v>
      </c>
      <c r="AS2856">
        <v>1108.1060410175301</v>
      </c>
      <c r="AT2856">
        <v>1148.9805439803499</v>
      </c>
      <c r="AU2856">
        <v>1188.41364025548</v>
      </c>
      <c r="AV2856">
        <v>1226.3785464781499</v>
      </c>
      <c r="AW2856">
        <v>1262.84879865841</v>
      </c>
      <c r="AX2856">
        <v>1297.79825008032</v>
      </c>
      <c r="AY2856">
        <v>1331.2010692118999</v>
      </c>
      <c r="AZ2856">
        <v>1363.0317376257401</v>
      </c>
      <c r="BA2856">
        <v>1393.26504793036</v>
      </c>
      <c r="BB2856">
        <v>1421.8761017121101</v>
      </c>
      <c r="BC2856">
        <v>1448.8403074876901</v>
      </c>
      <c r="BD2856">
        <v>1474.1333786671801</v>
      </c>
      <c r="BE2856">
        <v>1497.7313315275601</v>
      </c>
    </row>
    <row r="2857" spans="1:57" x14ac:dyDescent="0.25">
      <c r="A2857" t="s">
        <v>481</v>
      </c>
      <c r="B2857" t="s">
        <v>114</v>
      </c>
      <c r="C2857" t="s">
        <v>185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2.04366743589804</v>
      </c>
      <c r="R2857">
        <v>6.1366095846460098</v>
      </c>
      <c r="S2857">
        <v>12.271819308784099</v>
      </c>
      <c r="T2857">
        <v>20.432023262235401</v>
      </c>
      <c r="U2857">
        <v>30.590920987607301</v>
      </c>
      <c r="V2857">
        <v>42.711842992385897</v>
      </c>
      <c r="W2857">
        <v>56.744648472343101</v>
      </c>
      <c r="X2857">
        <v>72.620757351832196</v>
      </c>
      <c r="Y2857">
        <v>90.249402831408702</v>
      </c>
      <c r="Z2857">
        <v>109.51405788467</v>
      </c>
      <c r="AA2857">
        <v>130.27214610411801</v>
      </c>
      <c r="AB2857">
        <v>153.383451527689</v>
      </c>
      <c r="AC2857">
        <v>177.95918227739199</v>
      </c>
      <c r="AD2857">
        <v>203.82425194744599</v>
      </c>
      <c r="AE2857">
        <v>230.79119213286299</v>
      </c>
      <c r="AF2857">
        <v>258.667711874622</v>
      </c>
      <c r="AG2857">
        <v>290.26564973140898</v>
      </c>
      <c r="AH2857">
        <v>323.02244928738401</v>
      </c>
      <c r="AI2857">
        <v>354.90547251758301</v>
      </c>
      <c r="AJ2857">
        <v>385.80807078864501</v>
      </c>
      <c r="AK2857">
        <v>415.64881401899299</v>
      </c>
      <c r="AL2857">
        <v>444.71757815024301</v>
      </c>
      <c r="AM2857">
        <v>473.08028206993799</v>
      </c>
      <c r="AN2857">
        <v>500.71983740996302</v>
      </c>
      <c r="AO2857">
        <v>527.61935133012105</v>
      </c>
      <c r="AP2857">
        <v>553.76212524663504</v>
      </c>
      <c r="AQ2857">
        <v>579.13165356717695</v>
      </c>
      <c r="AR2857">
        <v>603.71162243230003</v>
      </c>
      <c r="AS2857">
        <v>627.48590846333798</v>
      </c>
      <c r="AT2857">
        <v>650.43857751666997</v>
      </c>
      <c r="AU2857">
        <v>672.55388344432799</v>
      </c>
      <c r="AV2857">
        <v>693.81626686100799</v>
      </c>
      <c r="AW2857">
        <v>714.21035391730595</v>
      </c>
      <c r="AX2857">
        <v>733.72095507929703</v>
      </c>
      <c r="AY2857">
        <v>752.33306391433996</v>
      </c>
      <c r="AZ2857">
        <v>770.031855883106</v>
      </c>
      <c r="BA2857">
        <v>786.802687137813</v>
      </c>
      <c r="BB2857">
        <v>802.63109332662702</v>
      </c>
      <c r="BC2857">
        <v>817.50278840417502</v>
      </c>
      <c r="BD2857">
        <v>831.40366344825202</v>
      </c>
      <c r="BE2857">
        <v>844.319785482508</v>
      </c>
    </row>
    <row r="2858" spans="1:57" x14ac:dyDescent="0.25">
      <c r="A2858" t="s">
        <v>481</v>
      </c>
      <c r="B2858" t="s">
        <v>114</v>
      </c>
      <c r="C2858" t="s">
        <v>172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47.122794769706502</v>
      </c>
      <c r="M2858">
        <v>94.060557948495301</v>
      </c>
      <c r="N2858">
        <v>140.53336105257401</v>
      </c>
      <c r="O2858">
        <v>185.42531853139999</v>
      </c>
      <c r="P2858">
        <v>228.994377807381</v>
      </c>
      <c r="Q2858">
        <v>271.09342601022399</v>
      </c>
      <c r="R2858">
        <v>310.40023696524702</v>
      </c>
      <c r="S2858">
        <v>347.712513616443</v>
      </c>
      <c r="T2858">
        <v>382.980060069221</v>
      </c>
      <c r="U2858">
        <v>416.16355321416398</v>
      </c>
      <c r="V2858">
        <v>447.21118478394499</v>
      </c>
      <c r="W2858">
        <v>476.04914723516998</v>
      </c>
      <c r="X2858">
        <v>502.57297842585899</v>
      </c>
      <c r="Y2858">
        <v>526.65814628244595</v>
      </c>
      <c r="Z2858">
        <v>548.16678990462901</v>
      </c>
      <c r="AA2858">
        <v>566.96629307590104</v>
      </c>
      <c r="AB2858">
        <v>586.87247016010303</v>
      </c>
      <c r="AC2858">
        <v>604.09519317517697</v>
      </c>
      <c r="AD2858">
        <v>618.54905951025603</v>
      </c>
      <c r="AE2858">
        <v>630.194407464748</v>
      </c>
      <c r="AF2858">
        <v>639.04172548774602</v>
      </c>
      <c r="AG2858">
        <v>651.89218115469703</v>
      </c>
      <c r="AH2858">
        <v>662.20472319432201</v>
      </c>
      <c r="AI2858">
        <v>670.03855603404497</v>
      </c>
      <c r="AJ2858">
        <v>675.48098510902503</v>
      </c>
      <c r="AK2858">
        <v>678.64424585549</v>
      </c>
      <c r="AL2858">
        <v>668.36538452829905</v>
      </c>
      <c r="AM2858">
        <v>658.04083330890296</v>
      </c>
      <c r="AN2858">
        <v>647.67373805006696</v>
      </c>
      <c r="AO2858">
        <v>637.26721547533202</v>
      </c>
      <c r="AP2858">
        <v>626.82435335556795</v>
      </c>
      <c r="AQ2858">
        <v>616.34821068470796</v>
      </c>
      <c r="AR2858">
        <v>605.84181785457201</v>
      </c>
      <c r="AS2858">
        <v>595.30817682888301</v>
      </c>
      <c r="AT2858">
        <v>584.75026131638299</v>
      </c>
      <c r="AU2858">
        <v>574.17101694308997</v>
      </c>
      <c r="AV2858">
        <v>563.57336142376198</v>
      </c>
      <c r="AW2858">
        <v>552.96018473244396</v>
      </c>
      <c r="AX2858">
        <v>542.33434927222299</v>
      </c>
      <c r="AY2858">
        <v>531.69869004412601</v>
      </c>
      <c r="AZ2858">
        <v>521.05601481517897</v>
      </c>
      <c r="BA2858">
        <v>510.409104285647</v>
      </c>
      <c r="BB2858">
        <v>499.76071225543899</v>
      </c>
      <c r="BC2858">
        <v>489.11356578967298</v>
      </c>
      <c r="BD2858">
        <v>478.47036538346998</v>
      </c>
      <c r="BE2858">
        <v>467.83378512586199</v>
      </c>
    </row>
    <row r="2859" spans="1:57" x14ac:dyDescent="0.25">
      <c r="A2859" t="s">
        <v>481</v>
      </c>
      <c r="B2859" t="s">
        <v>114</v>
      </c>
      <c r="C2859" t="s">
        <v>173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18.2560057308993</v>
      </c>
      <c r="M2859">
        <v>36.440327729950901</v>
      </c>
      <c r="N2859">
        <v>54.444517930156103</v>
      </c>
      <c r="O2859">
        <v>71.836267231315702</v>
      </c>
      <c r="P2859">
        <v>88.715507941027099</v>
      </c>
      <c r="Q2859">
        <v>105.02524655081299</v>
      </c>
      <c r="R2859">
        <v>120.253234821992</v>
      </c>
      <c r="S2859">
        <v>134.70851362508699</v>
      </c>
      <c r="T2859">
        <v>148.371636394083</v>
      </c>
      <c r="U2859">
        <v>161.22736882646299</v>
      </c>
      <c r="V2859">
        <v>173.255639701288</v>
      </c>
      <c r="W2859">
        <v>184.42785498159699</v>
      </c>
      <c r="X2859">
        <v>194.703544625836</v>
      </c>
      <c r="Y2859">
        <v>204.03446323048101</v>
      </c>
      <c r="Z2859">
        <v>212.36720162491201</v>
      </c>
      <c r="AA2859">
        <v>219.65038249969001</v>
      </c>
      <c r="AB2859">
        <v>227.36230376211699</v>
      </c>
      <c r="AC2859">
        <v>234.03461875534799</v>
      </c>
      <c r="AD2859">
        <v>239.63424135702999</v>
      </c>
      <c r="AE2859">
        <v>244.14580608986299</v>
      </c>
      <c r="AF2859">
        <v>247.57337632036999</v>
      </c>
      <c r="AG2859">
        <v>252.551816021305</v>
      </c>
      <c r="AH2859">
        <v>256.547033781533</v>
      </c>
      <c r="AI2859">
        <v>259.58196619409102</v>
      </c>
      <c r="AJ2859">
        <v>261.69043656110603</v>
      </c>
      <c r="AK2859">
        <v>262.91592640308198</v>
      </c>
      <c r="AL2859">
        <v>258.93375700473899</v>
      </c>
      <c r="AM2859">
        <v>254.93388672642899</v>
      </c>
      <c r="AN2859">
        <v>250.917534313907</v>
      </c>
      <c r="AO2859">
        <v>246.88590722787501</v>
      </c>
      <c r="AP2859">
        <v>242.84020171237799</v>
      </c>
      <c r="AQ2859">
        <v>238.78160286289099</v>
      </c>
      <c r="AR2859">
        <v>234.711284694043</v>
      </c>
      <c r="AS2859">
        <v>230.630410207035</v>
      </c>
      <c r="AT2859">
        <v>226.540131456708</v>
      </c>
      <c r="AU2859">
        <v>222.44158961827699</v>
      </c>
      <c r="AV2859">
        <v>218.33591505376</v>
      </c>
      <c r="AW2859">
        <v>214.224227378047</v>
      </c>
      <c r="AX2859">
        <v>210.10763552466901</v>
      </c>
      <c r="AY2859">
        <v>205.987237811228</v>
      </c>
      <c r="AZ2859">
        <v>201.864122004509</v>
      </c>
      <c r="BA2859">
        <v>197.73936538526701</v>
      </c>
      <c r="BB2859">
        <v>193.614034812699</v>
      </c>
      <c r="BC2859">
        <v>189.48918678858101</v>
      </c>
      <c r="BD2859">
        <v>185.365867521116</v>
      </c>
      <c r="BE2859">
        <v>181.24511298843001</v>
      </c>
    </row>
    <row r="2860" spans="1:57" x14ac:dyDescent="0.25">
      <c r="A2860" t="s">
        <v>481</v>
      </c>
      <c r="B2860" t="s">
        <v>114</v>
      </c>
      <c r="C2860" t="s">
        <v>197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1.0347672565918399E-2</v>
      </c>
      <c r="M2860">
        <v>2.0761181729540001E-2</v>
      </c>
      <c r="N2860">
        <v>3.1179444503987599E-2</v>
      </c>
      <c r="O2860">
        <v>4.1353669676054902E-2</v>
      </c>
      <c r="P2860">
        <v>5.1337852980303397E-2</v>
      </c>
      <c r="Q2860">
        <v>6.1095839191943099E-2</v>
      </c>
      <c r="R2860">
        <v>7.0324473484747102E-2</v>
      </c>
      <c r="S2860">
        <v>7.9196998155389303E-2</v>
      </c>
      <c r="T2860">
        <v>8.7696206171645794E-2</v>
      </c>
      <c r="U2860">
        <v>9.5807023534028299E-2</v>
      </c>
      <c r="V2860">
        <v>0.103511160513586</v>
      </c>
      <c r="W2860">
        <v>0.110784810169306</v>
      </c>
      <c r="X2860">
        <v>0.11759647235566199</v>
      </c>
      <c r="Y2860">
        <v>0.123909232673095</v>
      </c>
      <c r="Z2860">
        <v>0.129682207675552</v>
      </c>
      <c r="AA2860">
        <v>0.134874853046767</v>
      </c>
      <c r="AB2860">
        <v>0.14039025273398001</v>
      </c>
      <c r="AC2860">
        <v>0.14532208728392701</v>
      </c>
      <c r="AD2860">
        <v>0.14963980510493299</v>
      </c>
      <c r="AE2860">
        <v>0.15332328879592599</v>
      </c>
      <c r="AF2860">
        <v>0.15636423214303399</v>
      </c>
      <c r="AG2860">
        <v>0.160425267888756</v>
      </c>
      <c r="AH2860">
        <v>0.16390508232503501</v>
      </c>
      <c r="AI2860">
        <v>0.16680827700559001</v>
      </c>
      <c r="AJ2860">
        <v>0.169146597871391</v>
      </c>
      <c r="AK2860">
        <v>0.17093834665983901</v>
      </c>
      <c r="AL2860">
        <v>0.16934543496637799</v>
      </c>
      <c r="AM2860">
        <v>0.16772191456632399</v>
      </c>
      <c r="AN2860">
        <v>0.16606804222115501</v>
      </c>
      <c r="AO2860">
        <v>0.164384073365449</v>
      </c>
      <c r="AP2860">
        <v>0.162670262112485</v>
      </c>
      <c r="AQ2860">
        <v>0.16092686125984601</v>
      </c>
      <c r="AR2860">
        <v>0.15915412229498599</v>
      </c>
      <c r="AS2860">
        <v>0.15735229540079301</v>
      </c>
      <c r="AT2860">
        <v>0.15552162946111101</v>
      </c>
      <c r="AU2860">
        <v>0.153662372066249</v>
      </c>
      <c r="AV2860">
        <v>0.15177476951848101</v>
      </c>
      <c r="AW2860">
        <v>0.149859066837503</v>
      </c>
      <c r="AX2860">
        <v>0.14791550776588699</v>
      </c>
      <c r="AY2860">
        <v>0.14594433477450799</v>
      </c>
      <c r="AZ2860">
        <v>0.143945789067948</v>
      </c>
      <c r="BA2860">
        <v>0.14192011058988499</v>
      </c>
      <c r="BB2860">
        <v>0.139867538028458</v>
      </c>
      <c r="BC2860">
        <v>0.137788308821608</v>
      </c>
      <c r="BD2860">
        <v>0.13568265916241301</v>
      </c>
      <c r="BE2860">
        <v>0.13355082400438201</v>
      </c>
    </row>
    <row r="2861" spans="1:57" x14ac:dyDescent="0.25">
      <c r="A2861" t="s">
        <v>481</v>
      </c>
      <c r="B2861" t="s">
        <v>114</v>
      </c>
      <c r="C2861" t="s">
        <v>198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0.23849072255280299</v>
      </c>
      <c r="M2861">
        <v>0.47849883151850198</v>
      </c>
      <c r="N2861">
        <v>0.71861650058802395</v>
      </c>
      <c r="O2861">
        <v>0.95310964841849599</v>
      </c>
      <c r="P2861">
        <v>1.18322275599521</v>
      </c>
      <c r="Q2861">
        <v>1.40812252620433</v>
      </c>
      <c r="R2861">
        <v>1.62082191794151</v>
      </c>
      <c r="S2861">
        <v>1.8253137788976099</v>
      </c>
      <c r="T2861">
        <v>2.0212015254426401</v>
      </c>
      <c r="U2861">
        <v>2.2081377355832199</v>
      </c>
      <c r="V2861">
        <v>2.3857008719499699</v>
      </c>
      <c r="W2861">
        <v>2.5533422377680202</v>
      </c>
      <c r="X2861">
        <v>2.7103358250951102</v>
      </c>
      <c r="Y2861">
        <v>2.8558308395359302</v>
      </c>
      <c r="Z2861">
        <v>2.9888850090454899</v>
      </c>
      <c r="AA2861">
        <v>3.1085638777623599</v>
      </c>
      <c r="AB2861">
        <v>3.23568151201215</v>
      </c>
      <c r="AC2861">
        <v>3.3493492742876598</v>
      </c>
      <c r="AD2861">
        <v>3.4488630186926001</v>
      </c>
      <c r="AE2861">
        <v>3.5337590841005699</v>
      </c>
      <c r="AF2861">
        <v>3.60384603084862</v>
      </c>
      <c r="AG2861">
        <v>3.6974438271782</v>
      </c>
      <c r="AH2861">
        <v>3.7776457715256901</v>
      </c>
      <c r="AI2861">
        <v>3.8445579194184898</v>
      </c>
      <c r="AJ2861">
        <v>3.89845098854033</v>
      </c>
      <c r="AK2861">
        <v>3.9397467930285202</v>
      </c>
      <c r="AL2861">
        <v>3.9030337391204002</v>
      </c>
      <c r="AM2861">
        <v>3.86561522294474</v>
      </c>
      <c r="AN2861">
        <v>3.8274971622797298</v>
      </c>
      <c r="AO2861">
        <v>3.7886854443213802</v>
      </c>
      <c r="AP2861">
        <v>3.74918592581276</v>
      </c>
      <c r="AQ2861">
        <v>3.7090044331730998</v>
      </c>
      <c r="AR2861">
        <v>3.6681467626260802</v>
      </c>
      <c r="AS2861">
        <v>3.6266186803279798</v>
      </c>
      <c r="AT2861">
        <v>3.5844259224951198</v>
      </c>
      <c r="AU2861">
        <v>3.5415741955306701</v>
      </c>
      <c r="AV2861">
        <v>3.4980691761514899</v>
      </c>
      <c r="AW2861">
        <v>3.4539165115138801</v>
      </c>
      <c r="AX2861">
        <v>3.40912181933929</v>
      </c>
      <c r="AY2861">
        <v>3.3636906880393802</v>
      </c>
      <c r="AZ2861">
        <v>3.3176286768406298</v>
      </c>
      <c r="BA2861">
        <v>3.2709413159084599</v>
      </c>
      <c r="BB2861">
        <v>3.2236341064709499</v>
      </c>
      <c r="BC2861">
        <v>3.1757125209418899</v>
      </c>
      <c r="BD2861">
        <v>3.1271820030437398</v>
      </c>
      <c r="BE2861">
        <v>3.0780479679297001</v>
      </c>
    </row>
    <row r="2862" spans="1:57" x14ac:dyDescent="0.25">
      <c r="A2862" t="s">
        <v>481</v>
      </c>
      <c r="B2862" t="s">
        <v>114</v>
      </c>
      <c r="C2862" t="s">
        <v>199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1.08209765699314</v>
      </c>
      <c r="M2862">
        <v>2.17108011128395</v>
      </c>
      <c r="N2862">
        <v>3.26055966974039</v>
      </c>
      <c r="O2862">
        <v>4.3245192365202696</v>
      </c>
      <c r="P2862">
        <v>5.3686053623319303</v>
      </c>
      <c r="Q2862">
        <v>6.3890371501877397</v>
      </c>
      <c r="R2862">
        <v>7.3541124830100202</v>
      </c>
      <c r="S2862">
        <v>8.2819480031769306</v>
      </c>
      <c r="T2862">
        <v>9.1707443022577593</v>
      </c>
      <c r="U2862">
        <v>10.018925031617201</v>
      </c>
      <c r="V2862">
        <v>10.824577560881799</v>
      </c>
      <c r="W2862">
        <v>11.5852123026658</v>
      </c>
      <c r="X2862">
        <v>12.2975351603065</v>
      </c>
      <c r="Y2862">
        <v>12.957685846863001</v>
      </c>
      <c r="Z2862">
        <v>13.5613890162707</v>
      </c>
      <c r="AA2862">
        <v>14.1044047866282</v>
      </c>
      <c r="AB2862">
        <v>14.6811722713833</v>
      </c>
      <c r="AC2862">
        <v>15.1969140072353</v>
      </c>
      <c r="AD2862">
        <v>15.648435091605201</v>
      </c>
      <c r="AE2862">
        <v>16.033631767109298</v>
      </c>
      <c r="AF2862">
        <v>16.351635419620699</v>
      </c>
      <c r="AG2862">
        <v>16.776314229025999</v>
      </c>
      <c r="AH2862">
        <v>17.140212393012298</v>
      </c>
      <c r="AI2862">
        <v>17.443811114522902</v>
      </c>
      <c r="AJ2862">
        <v>17.688338713754799</v>
      </c>
      <c r="AK2862">
        <v>17.875709076853202</v>
      </c>
      <c r="AL2862">
        <v>17.709131906933099</v>
      </c>
      <c r="AM2862">
        <v>17.539353861697499</v>
      </c>
      <c r="AN2862">
        <v>17.366401791725099</v>
      </c>
      <c r="AO2862">
        <v>17.1903024088348</v>
      </c>
      <c r="AP2862">
        <v>17.011082286672298</v>
      </c>
      <c r="AQ2862">
        <v>16.828767861295699</v>
      </c>
      <c r="AR2862">
        <v>16.643385431757601</v>
      </c>
      <c r="AS2862">
        <v>16.4549611606867</v>
      </c>
      <c r="AT2862">
        <v>16.2635210748657</v>
      </c>
      <c r="AU2862">
        <v>16.0690910658071</v>
      </c>
      <c r="AV2862">
        <v>15.8716968903283</v>
      </c>
      <c r="AW2862">
        <v>15.6713641711225</v>
      </c>
      <c r="AX2862">
        <v>15.4681183973288</v>
      </c>
      <c r="AY2862">
        <v>15.2619849251</v>
      </c>
      <c r="AZ2862">
        <v>15.0529889781674</v>
      </c>
      <c r="BA2862">
        <v>14.8411556484046</v>
      </c>
      <c r="BB2862">
        <v>14.6265098963884</v>
      </c>
      <c r="BC2862">
        <v>14.409076551957501</v>
      </c>
      <c r="BD2862">
        <v>14.188880314770101</v>
      </c>
      <c r="BE2862">
        <v>13.9659457548576</v>
      </c>
    </row>
    <row r="2863" spans="1:57" x14ac:dyDescent="0.25">
      <c r="A2863" t="s">
        <v>481</v>
      </c>
      <c r="B2863" t="s">
        <v>114</v>
      </c>
      <c r="C2863" t="s">
        <v>174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1.2538944403407099E-2</v>
      </c>
      <c r="M2863">
        <v>2.51576672722661E-2</v>
      </c>
      <c r="N2863">
        <v>3.77821503989497E-2</v>
      </c>
      <c r="O2863">
        <v>5.0110917372160599E-2</v>
      </c>
      <c r="P2863">
        <v>6.2209398317308803E-2</v>
      </c>
      <c r="Q2863">
        <v>7.4033781609060406E-2</v>
      </c>
      <c r="R2863">
        <v>8.5216714928575896E-2</v>
      </c>
      <c r="S2863">
        <v>9.5968127176530499E-2</v>
      </c>
      <c r="T2863">
        <v>0.106267167478582</v>
      </c>
      <c r="U2863">
        <v>0.116095569694175</v>
      </c>
      <c r="V2863">
        <v>0.125431170975287</v>
      </c>
      <c r="W2863">
        <v>0.13424512291104199</v>
      </c>
      <c r="X2863">
        <v>0.14249925473686101</v>
      </c>
      <c r="Y2863">
        <v>0.15014883488622099</v>
      </c>
      <c r="Z2863">
        <v>0.15714432224213901</v>
      </c>
      <c r="AA2863">
        <v>0.16343658663314201</v>
      </c>
      <c r="AB2863">
        <v>0.170119953312941</v>
      </c>
      <c r="AC2863">
        <v>0.17609617635581801</v>
      </c>
      <c r="AD2863">
        <v>0.18132823442127199</v>
      </c>
      <c r="AE2863">
        <v>0.185791749952711</v>
      </c>
      <c r="AF2863">
        <v>0.18947665777332401</v>
      </c>
      <c r="AG2863">
        <v>0.194397677559316</v>
      </c>
      <c r="AH2863">
        <v>0.19861439387621899</v>
      </c>
      <c r="AI2863">
        <v>0.20213238272442099</v>
      </c>
      <c r="AJ2863">
        <v>0.204965877420627</v>
      </c>
      <c r="AK2863">
        <v>0.20713705536427501</v>
      </c>
      <c r="AL2863">
        <v>0.205206821194553</v>
      </c>
      <c r="AM2863">
        <v>0.203239496474486</v>
      </c>
      <c r="AN2863">
        <v>0.20123539233857601</v>
      </c>
      <c r="AO2863">
        <v>0.199194818313427</v>
      </c>
      <c r="AP2863">
        <v>0.19711808232454001</v>
      </c>
      <c r="AQ2863">
        <v>0.19500549070310699</v>
      </c>
      <c r="AR2863">
        <v>0.192857348192748</v>
      </c>
      <c r="AS2863">
        <v>0.190673957956255</v>
      </c>
      <c r="AT2863">
        <v>0.18845562158228801</v>
      </c>
      <c r="AU2863">
        <v>0.18620263909204299</v>
      </c>
      <c r="AV2863">
        <v>0.18391530894592401</v>
      </c>
      <c r="AW2863">
        <v>0.18159392805015101</v>
      </c>
      <c r="AX2863">
        <v>0.17923879176336899</v>
      </c>
      <c r="AY2863">
        <v>0.17685019390322701</v>
      </c>
      <c r="AZ2863">
        <v>0.174428426752925</v>
      </c>
      <c r="BA2863">
        <v>0.171973781067742</v>
      </c>
      <c r="BB2863">
        <v>0.16948654608154301</v>
      </c>
      <c r="BC2863">
        <v>0.166967009513243</v>
      </c>
      <c r="BD2863">
        <v>0.164415457573277</v>
      </c>
      <c r="BE2863">
        <v>0.16183217497001601</v>
      </c>
    </row>
    <row r="2864" spans="1:57" x14ac:dyDescent="0.25">
      <c r="A2864" t="s">
        <v>481</v>
      </c>
      <c r="B2864" t="s">
        <v>114</v>
      </c>
      <c r="C2864" t="s">
        <v>175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0.42237129879565999</v>
      </c>
      <c r="M2864">
        <v>0.84742991583636396</v>
      </c>
      <c r="N2864">
        <v>1.2726825657637599</v>
      </c>
      <c r="O2864">
        <v>1.6879740888371999</v>
      </c>
      <c r="P2864">
        <v>2.0955084829500201</v>
      </c>
      <c r="Q2864">
        <v>2.4938099641367302</v>
      </c>
      <c r="R2864">
        <v>2.8705043587004</v>
      </c>
      <c r="S2864">
        <v>3.2326630707066801</v>
      </c>
      <c r="T2864">
        <v>3.5795837435142301</v>
      </c>
      <c r="U2864">
        <v>3.9106510866119599</v>
      </c>
      <c r="V2864">
        <v>4.2251185498435904</v>
      </c>
      <c r="W2864">
        <v>4.5220143814907496</v>
      </c>
      <c r="X2864">
        <v>4.8000528086134304</v>
      </c>
      <c r="Y2864">
        <v>5.0577270592504098</v>
      </c>
      <c r="Z2864">
        <v>5.2933683529006803</v>
      </c>
      <c r="AA2864">
        <v>5.5053217516629598</v>
      </c>
      <c r="AB2864">
        <v>5.7304493360956297</v>
      </c>
      <c r="AC2864">
        <v>5.9317569587553596</v>
      </c>
      <c r="AD2864">
        <v>6.1079975647731803</v>
      </c>
      <c r="AE2864">
        <v>6.2583500020721399</v>
      </c>
      <c r="AF2864">
        <v>6.3824752276143801</v>
      </c>
      <c r="AG2864">
        <v>6.5482385846832498</v>
      </c>
      <c r="AH2864">
        <v>6.6902776503432904</v>
      </c>
      <c r="AI2864">
        <v>6.8087802508141797</v>
      </c>
      <c r="AJ2864">
        <v>6.9042258319144496</v>
      </c>
      <c r="AK2864">
        <v>6.9773614339612999</v>
      </c>
      <c r="AL2864">
        <v>6.9123419644576396</v>
      </c>
      <c r="AM2864">
        <v>6.8460731087682101</v>
      </c>
      <c r="AN2864">
        <v>6.7785653473831298</v>
      </c>
      <c r="AO2864">
        <v>6.7098291066309104</v>
      </c>
      <c r="AP2864">
        <v>6.6398747589074096</v>
      </c>
      <c r="AQ2864">
        <v>6.5687126229043802</v>
      </c>
      <c r="AR2864">
        <v>6.4963529638367596</v>
      </c>
      <c r="AS2864">
        <v>6.4228059936695896</v>
      </c>
      <c r="AT2864">
        <v>6.3480818713436404</v>
      </c>
      <c r="AU2864">
        <v>6.27219070300018</v>
      </c>
      <c r="AV2864">
        <v>6.1951425422053799</v>
      </c>
      <c r="AW2864">
        <v>6.1169473901732196</v>
      </c>
      <c r="AX2864">
        <v>6.0376151959879998</v>
      </c>
      <c r="AY2864">
        <v>5.95715585682587</v>
      </c>
      <c r="AZ2864">
        <v>5.8755792181755</v>
      </c>
      <c r="BA2864">
        <v>5.7928950740579097</v>
      </c>
      <c r="BB2864">
        <v>5.7091131672455901</v>
      </c>
      <c r="BC2864">
        <v>5.6242431894804197</v>
      </c>
      <c r="BD2864">
        <v>5.5382947816914001</v>
      </c>
      <c r="BE2864">
        <v>5.4512775342108597</v>
      </c>
    </row>
    <row r="2865" spans="1:57" x14ac:dyDescent="0.25">
      <c r="A2865" t="s">
        <v>481</v>
      </c>
      <c r="B2865" t="s">
        <v>114</v>
      </c>
      <c r="C2865" t="s">
        <v>176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0.329603805555579</v>
      </c>
      <c r="M2865">
        <v>0.66130470038505296</v>
      </c>
      <c r="N2865">
        <v>0.99315701170054604</v>
      </c>
      <c r="O2865">
        <v>1.31723600762257</v>
      </c>
      <c r="P2865">
        <v>1.6352616111078999</v>
      </c>
      <c r="Q2865">
        <v>1.9460821719080601</v>
      </c>
      <c r="R2865">
        <v>2.2400413171759102</v>
      </c>
      <c r="S2865">
        <v>2.5226573235966598</v>
      </c>
      <c r="T2865">
        <v>2.79338209658507</v>
      </c>
      <c r="U2865">
        <v>3.0517354849221299</v>
      </c>
      <c r="V2865">
        <v>3.2971349069474898</v>
      </c>
      <c r="W2865">
        <v>3.5288220415693798</v>
      </c>
      <c r="X2865">
        <v>3.7457935165053602</v>
      </c>
      <c r="Y2865">
        <v>3.9468734995577099</v>
      </c>
      <c r="Z2865">
        <v>4.1307597327241998</v>
      </c>
      <c r="AA2865">
        <v>4.2961607602838097</v>
      </c>
      <c r="AB2865">
        <v>4.4718424620853297</v>
      </c>
      <c r="AC2865">
        <v>4.62893589789687</v>
      </c>
      <c r="AD2865">
        <v>4.7664679096659803</v>
      </c>
      <c r="AE2865">
        <v>4.8837976989996603</v>
      </c>
      <c r="AF2865">
        <v>4.9806606885560596</v>
      </c>
      <c r="AG2865">
        <v>5.1100166212800797</v>
      </c>
      <c r="AH2865">
        <v>5.2208589458239203</v>
      </c>
      <c r="AI2865">
        <v>5.3133342352074697</v>
      </c>
      <c r="AJ2865">
        <v>5.3878166321975502</v>
      </c>
      <c r="AK2865">
        <v>5.4448891009589797</v>
      </c>
      <c r="AL2865">
        <v>5.3941501784878803</v>
      </c>
      <c r="AM2865">
        <v>5.3424362786861401</v>
      </c>
      <c r="AN2865">
        <v>5.2897555801621001</v>
      </c>
      <c r="AO2865">
        <v>5.23611621925828</v>
      </c>
      <c r="AP2865">
        <v>5.1815262902300301</v>
      </c>
      <c r="AQ2865">
        <v>5.1259938454239098</v>
      </c>
      <c r="AR2865">
        <v>5.0695268954550103</v>
      </c>
      <c r="AS2865">
        <v>5.0121334093841003</v>
      </c>
      <c r="AT2865">
        <v>4.9538213148936299</v>
      </c>
      <c r="AU2865">
        <v>4.8945984984631803</v>
      </c>
      <c r="AV2865">
        <v>4.8344728055445696</v>
      </c>
      <c r="AW2865">
        <v>4.7734520407357701</v>
      </c>
      <c r="AX2865">
        <v>4.7115439679545901</v>
      </c>
      <c r="AY2865">
        <v>4.6487563106115299</v>
      </c>
      <c r="AZ2865">
        <v>4.5850967517819896</v>
      </c>
      <c r="BA2865">
        <v>4.5205729343777996</v>
      </c>
      <c r="BB2865">
        <v>4.4551924613182301</v>
      </c>
      <c r="BC2865">
        <v>4.3889628957000602</v>
      </c>
      <c r="BD2865">
        <v>4.3218917609674703</v>
      </c>
      <c r="BE2865">
        <v>4.25398654108076</v>
      </c>
    </row>
    <row r="2866" spans="1:57" x14ac:dyDescent="0.25">
      <c r="A2866" t="s">
        <v>481</v>
      </c>
      <c r="B2866" t="s">
        <v>114</v>
      </c>
      <c r="C2866" t="s">
        <v>200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6.1337350851035604</v>
      </c>
      <c r="M2866">
        <v>12.3064957816808</v>
      </c>
      <c r="N2866">
        <v>18.482074250981299</v>
      </c>
      <c r="O2866">
        <v>24.512995842682599</v>
      </c>
      <c r="P2866">
        <v>30.431267322501</v>
      </c>
      <c r="Q2866">
        <v>36.215457149247598</v>
      </c>
      <c r="R2866">
        <v>41.685865841517398</v>
      </c>
      <c r="S2866">
        <v>46.9451853183445</v>
      </c>
      <c r="T2866">
        <v>51.9832158583338</v>
      </c>
      <c r="U2866">
        <v>56.7910221266119</v>
      </c>
      <c r="V2866">
        <v>61.357762617377297</v>
      </c>
      <c r="W2866">
        <v>65.669325416241193</v>
      </c>
      <c r="X2866">
        <v>69.707038348706504</v>
      </c>
      <c r="Y2866">
        <v>73.449019861575493</v>
      </c>
      <c r="Z2866">
        <v>76.871035690972803</v>
      </c>
      <c r="AA2866">
        <v>79.949052597192804</v>
      </c>
      <c r="AB2866">
        <v>83.218386870607404</v>
      </c>
      <c r="AC2866">
        <v>86.141804327067007</v>
      </c>
      <c r="AD2866">
        <v>88.7011950613187</v>
      </c>
      <c r="AE2866">
        <v>90.884634188032607</v>
      </c>
      <c r="AF2866">
        <v>92.687198076785805</v>
      </c>
      <c r="AG2866">
        <v>95.094436736176206</v>
      </c>
      <c r="AH2866">
        <v>97.157147917022499</v>
      </c>
      <c r="AI2866">
        <v>98.8780592579607</v>
      </c>
      <c r="AJ2866">
        <v>100.264133338235</v>
      </c>
      <c r="AK2866">
        <v>101.326218781835</v>
      </c>
      <c r="AL2866">
        <v>100.381996950364</v>
      </c>
      <c r="AM2866">
        <v>99.419631357932204</v>
      </c>
      <c r="AN2866">
        <v>98.439274203681506</v>
      </c>
      <c r="AO2866">
        <v>97.441076900213801</v>
      </c>
      <c r="AP2866">
        <v>96.4251900769125</v>
      </c>
      <c r="AQ2866">
        <v>95.391763583262701</v>
      </c>
      <c r="AR2866">
        <v>94.340946492151801</v>
      </c>
      <c r="AS2866">
        <v>93.272887103164507</v>
      </c>
      <c r="AT2866">
        <v>92.187732945860006</v>
      </c>
      <c r="AU2866">
        <v>91.085630783035199</v>
      </c>
      <c r="AV2866">
        <v>89.966726613984704</v>
      </c>
      <c r="AW2866">
        <v>88.831165677736607</v>
      </c>
      <c r="AX2866">
        <v>87.679092456285304</v>
      </c>
      <c r="AY2866">
        <v>86.510650677806893</v>
      </c>
      <c r="AZ2866">
        <v>85.325983319865401</v>
      </c>
      <c r="BA2866">
        <v>84.125232612604094</v>
      </c>
      <c r="BB2866">
        <v>82.908540041927694</v>
      </c>
      <c r="BC2866">
        <v>81.676046352667598</v>
      </c>
      <c r="BD2866">
        <v>80.427891551743798</v>
      </c>
      <c r="BE2866">
        <v>79.164214911303503</v>
      </c>
    </row>
    <row r="2867" spans="1:57" x14ac:dyDescent="0.25">
      <c r="A2867" t="s">
        <v>481</v>
      </c>
      <c r="B2867" t="s">
        <v>114</v>
      </c>
      <c r="C2867" t="s">
        <v>201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10.9286822067623</v>
      </c>
      <c r="M2867">
        <v>21.926897658733999</v>
      </c>
      <c r="N2867">
        <v>32.930133631187097</v>
      </c>
      <c r="O2867">
        <v>43.675629576989301</v>
      </c>
      <c r="P2867">
        <v>54.220413027673303</v>
      </c>
      <c r="Q2867">
        <v>64.526298685112806</v>
      </c>
      <c r="R2867">
        <v>74.2731099362409</v>
      </c>
      <c r="S2867">
        <v>83.643816428875397</v>
      </c>
      <c r="T2867">
        <v>92.620244976176394</v>
      </c>
      <c r="U2867">
        <v>101.186475191318</v>
      </c>
      <c r="V2867">
        <v>109.323190398588</v>
      </c>
      <c r="W2867">
        <v>117.00524692524201</v>
      </c>
      <c r="X2867">
        <v>124.199375929642</v>
      </c>
      <c r="Y2867">
        <v>130.86659031212099</v>
      </c>
      <c r="Z2867">
        <v>136.96371106923101</v>
      </c>
      <c r="AA2867">
        <v>142.447917369046</v>
      </c>
      <c r="AB2867">
        <v>148.27300025999</v>
      </c>
      <c r="AC2867">
        <v>153.481751517758</v>
      </c>
      <c r="AD2867">
        <v>158.04190411474599</v>
      </c>
      <c r="AE2867">
        <v>161.93221108147799</v>
      </c>
      <c r="AF2867">
        <v>165.14389981994501</v>
      </c>
      <c r="AG2867">
        <v>169.43295794509999</v>
      </c>
      <c r="AH2867">
        <v>173.108159868077</v>
      </c>
      <c r="AI2867">
        <v>176.17436551442199</v>
      </c>
      <c r="AJ2867">
        <v>178.643980345872</v>
      </c>
      <c r="AK2867">
        <v>180.53633372085099</v>
      </c>
      <c r="AL2867">
        <v>178.85398190981701</v>
      </c>
      <c r="AM2867">
        <v>177.13930274932301</v>
      </c>
      <c r="AN2867">
        <v>175.392567417706</v>
      </c>
      <c r="AO2867">
        <v>173.61404569189199</v>
      </c>
      <c r="AP2867">
        <v>171.80400595332199</v>
      </c>
      <c r="AQ2867">
        <v>169.96271519386701</v>
      </c>
      <c r="AR2867">
        <v>168.090439021706</v>
      </c>
      <c r="AS2867">
        <v>166.18744166720001</v>
      </c>
      <c r="AT2867">
        <v>164.25398598872999</v>
      </c>
      <c r="AU2867">
        <v>162.29033347850799</v>
      </c>
      <c r="AV2867">
        <v>160.29674426839199</v>
      </c>
      <c r="AW2867">
        <v>158.27347713564501</v>
      </c>
      <c r="AX2867">
        <v>156.22078950869701</v>
      </c>
      <c r="AY2867">
        <v>154.13893747287901</v>
      </c>
      <c r="AZ2867">
        <v>152.02817577612601</v>
      </c>
      <c r="BA2867">
        <v>149.888757834671</v>
      </c>
      <c r="BB2867">
        <v>147.72093573871101</v>
      </c>
      <c r="BC2867">
        <v>145.52496025804899</v>
      </c>
      <c r="BD2867">
        <v>143.30108084772499</v>
      </c>
      <c r="BE2867">
        <v>141.04954565361101</v>
      </c>
    </row>
    <row r="2868" spans="1:57" x14ac:dyDescent="0.25">
      <c r="A2868" t="s">
        <v>481</v>
      </c>
      <c r="B2868" t="s">
        <v>114</v>
      </c>
      <c r="C2868" t="s">
        <v>202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7.3180345614533699</v>
      </c>
      <c r="M2868">
        <v>14.6826297861216</v>
      </c>
      <c r="N2868">
        <v>22.050586838108501</v>
      </c>
      <c r="O2868">
        <v>29.245956711951099</v>
      </c>
      <c r="P2868">
        <v>36.306926028763897</v>
      </c>
      <c r="Q2868">
        <v>43.2079252527016</v>
      </c>
      <c r="R2868">
        <v>49.734558587833497</v>
      </c>
      <c r="S2868">
        <v>56.009345673864999</v>
      </c>
      <c r="T2868">
        <v>62.020117430675597</v>
      </c>
      <c r="U2868">
        <v>67.756213291985105</v>
      </c>
      <c r="V2868">
        <v>73.2046984777528</v>
      </c>
      <c r="W2868">
        <v>78.348736349976903</v>
      </c>
      <c r="X2868">
        <v>83.166049517082698</v>
      </c>
      <c r="Y2868">
        <v>87.630531543050694</v>
      </c>
      <c r="Z2868">
        <v>91.713269020609602</v>
      </c>
      <c r="AA2868">
        <v>95.385588380335605</v>
      </c>
      <c r="AB2868">
        <v>99.286164599203602</v>
      </c>
      <c r="AC2868">
        <v>102.774034500185</v>
      </c>
      <c r="AD2868">
        <v>105.82759152370301</v>
      </c>
      <c r="AE2868">
        <v>108.432608331639</v>
      </c>
      <c r="AF2868">
        <v>110.583210640689</v>
      </c>
      <c r="AG2868">
        <v>113.455238118672</v>
      </c>
      <c r="AH2868">
        <v>115.916216870165</v>
      </c>
      <c r="AI2868">
        <v>117.96940118534199</v>
      </c>
      <c r="AJ2868">
        <v>119.62309797587</v>
      </c>
      <c r="AK2868">
        <v>120.89025051435399</v>
      </c>
      <c r="AL2868">
        <v>119.763718653994</v>
      </c>
      <c r="AM2868">
        <v>118.615539841499</v>
      </c>
      <c r="AN2868">
        <v>117.445895662571</v>
      </c>
      <c r="AO2868">
        <v>116.25496676450599</v>
      </c>
      <c r="AP2868">
        <v>115.042932860156</v>
      </c>
      <c r="AQ2868">
        <v>113.809972731895</v>
      </c>
      <c r="AR2868">
        <v>112.556264235551</v>
      </c>
      <c r="AS2868">
        <v>111.281984304343</v>
      </c>
      <c r="AT2868">
        <v>109.987308952787</v>
      </c>
      <c r="AU2868">
        <v>108.67241328059001</v>
      </c>
      <c r="AV2868">
        <v>107.337471476541</v>
      </c>
      <c r="AW2868">
        <v>105.982656822371</v>
      </c>
      <c r="AX2868">
        <v>104.608141696606</v>
      </c>
      <c r="AY2868">
        <v>103.21409757841199</v>
      </c>
      <c r="AZ2868">
        <v>101.800695051411</v>
      </c>
      <c r="BA2868">
        <v>100.368103807493</v>
      </c>
      <c r="BB2868">
        <v>98.916492650615396</v>
      </c>
      <c r="BC2868">
        <v>97.4460295005711</v>
      </c>
      <c r="BD2868">
        <v>95.956881396769305</v>
      </c>
      <c r="BE2868">
        <v>94.449214501975902</v>
      </c>
    </row>
    <row r="2869" spans="1:57" x14ac:dyDescent="0.25">
      <c r="A2869" t="s">
        <v>481</v>
      </c>
      <c r="B2869" t="s">
        <v>114</v>
      </c>
      <c r="C2869" t="s">
        <v>177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15.260202934765401</v>
      </c>
      <c r="M2869">
        <v>31.290183196774301</v>
      </c>
      <c r="N2869">
        <v>48.002300033675503</v>
      </c>
      <c r="O2869">
        <v>65.005928002260802</v>
      </c>
      <c r="P2869">
        <v>82.363973998410799</v>
      </c>
      <c r="Q2869">
        <v>99.998788162719705</v>
      </c>
      <c r="R2869">
        <v>117.382371326418</v>
      </c>
      <c r="S2869">
        <v>134.75805004759101</v>
      </c>
      <c r="T2869">
        <v>152.06137306463299</v>
      </c>
      <c r="U2869">
        <v>169.22942670708699</v>
      </c>
      <c r="V2869">
        <v>186.19155932820101</v>
      </c>
      <c r="W2869">
        <v>202.86464595768899</v>
      </c>
      <c r="X2869">
        <v>219.14813938968899</v>
      </c>
      <c r="Y2869">
        <v>234.92714464413399</v>
      </c>
      <c r="Z2869">
        <v>250.07432871229199</v>
      </c>
      <c r="AA2869">
        <v>264.45772486550197</v>
      </c>
      <c r="AB2869">
        <v>279.82091834960698</v>
      </c>
      <c r="AC2869">
        <v>294.35947211591201</v>
      </c>
      <c r="AD2869">
        <v>307.95378755091298</v>
      </c>
      <c r="AE2869">
        <v>320.50211772084998</v>
      </c>
      <c r="AF2869">
        <v>331.92518081360703</v>
      </c>
      <c r="AG2869">
        <v>345.743776547153</v>
      </c>
      <c r="AH2869">
        <v>358.55407315022302</v>
      </c>
      <c r="AI2869">
        <v>370.30978932866401</v>
      </c>
      <c r="AJ2869">
        <v>380.98133199905197</v>
      </c>
      <c r="AK2869">
        <v>390.55560892105098</v>
      </c>
      <c r="AL2869">
        <v>392.40314176066897</v>
      </c>
      <c r="AM2869">
        <v>394.07553293141899</v>
      </c>
      <c r="AN2869">
        <v>395.57041876685702</v>
      </c>
      <c r="AO2869">
        <v>396.88546567429597</v>
      </c>
      <c r="AP2869">
        <v>398.01836993356602</v>
      </c>
      <c r="AQ2869">
        <v>398.96685749684099</v>
      </c>
      <c r="AR2869">
        <v>399.72868378946799</v>
      </c>
      <c r="AS2869">
        <v>400.301633511869</v>
      </c>
      <c r="AT2869">
        <v>400.68352044242999</v>
      </c>
      <c r="AU2869">
        <v>400.87218724141798</v>
      </c>
      <c r="AV2869">
        <v>400.86550525593799</v>
      </c>
      <c r="AW2869">
        <v>400.66137432586697</v>
      </c>
      <c r="AX2869">
        <v>400.25772259082203</v>
      </c>
      <c r="AY2869">
        <v>399.65250629811698</v>
      </c>
      <c r="AZ2869">
        <v>398.843709611723</v>
      </c>
      <c r="BA2869">
        <v>397.82934442221898</v>
      </c>
      <c r="BB2869">
        <v>396.60745015773898</v>
      </c>
      <c r="BC2869">
        <v>395.17609359588101</v>
      </c>
      <c r="BD2869">
        <v>393.53336867664001</v>
      </c>
      <c r="BE2869">
        <v>391.67739631626398</v>
      </c>
    </row>
    <row r="2870" spans="1:57" x14ac:dyDescent="0.25">
      <c r="A2870" t="s">
        <v>481</v>
      </c>
      <c r="B2870" t="s">
        <v>114</v>
      </c>
      <c r="C2870" t="s">
        <v>178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6.1785161272049196</v>
      </c>
      <c r="M2870">
        <v>12.396342783234299</v>
      </c>
      <c r="N2870">
        <v>18.6170077839218</v>
      </c>
      <c r="O2870">
        <v>24.691959799167702</v>
      </c>
      <c r="P2870">
        <v>30.653439269</v>
      </c>
      <c r="Q2870">
        <v>36.479858185291597</v>
      </c>
      <c r="R2870">
        <v>43.832650359265699</v>
      </c>
      <c r="S2870">
        <v>51.498744794104297</v>
      </c>
      <c r="T2870">
        <v>59.461198850737603</v>
      </c>
      <c r="U2870">
        <v>67.702287847000505</v>
      </c>
      <c r="V2870">
        <v>76.199706054200604</v>
      </c>
      <c r="W2870">
        <v>84.924140407989896</v>
      </c>
      <c r="X2870">
        <v>93.836447917775303</v>
      </c>
      <c r="Y2870">
        <v>102.88800414392701</v>
      </c>
      <c r="Z2870">
        <v>112.02063713570099</v>
      </c>
      <c r="AA2870">
        <v>121.169301770418</v>
      </c>
      <c r="AB2870">
        <v>146.574396018866</v>
      </c>
      <c r="AC2870">
        <v>174.41462639664201</v>
      </c>
      <c r="AD2870">
        <v>204.61240997141701</v>
      </c>
      <c r="AE2870">
        <v>237.06210939912401</v>
      </c>
      <c r="AF2870">
        <v>271.63661775774898</v>
      </c>
      <c r="AG2870">
        <v>311.415011207931</v>
      </c>
      <c r="AH2870">
        <v>353.843310106194</v>
      </c>
      <c r="AI2870">
        <v>398.82719829377299</v>
      </c>
      <c r="AJ2870">
        <v>446.26587042377002</v>
      </c>
      <c r="AK2870">
        <v>496.05749854144801</v>
      </c>
      <c r="AL2870">
        <v>491.43492083729097</v>
      </c>
      <c r="AM2870">
        <v>486.72351766638798</v>
      </c>
      <c r="AN2870">
        <v>481.92403414216898</v>
      </c>
      <c r="AO2870">
        <v>477.03721152742997</v>
      </c>
      <c r="AP2870">
        <v>472.06378725060898</v>
      </c>
      <c r="AQ2870">
        <v>467.00449492203501</v>
      </c>
      <c r="AR2870">
        <v>461.86006435008801</v>
      </c>
      <c r="AS2870">
        <v>456.631221557331</v>
      </c>
      <c r="AT2870">
        <v>451.31868879655201</v>
      </c>
      <c r="AU2870">
        <v>445.92318456674201</v>
      </c>
      <c r="AV2870">
        <v>440.44542362905401</v>
      </c>
      <c r="AW2870">
        <v>434.886117022642</v>
      </c>
      <c r="AX2870">
        <v>429.24597208048999</v>
      </c>
      <c r="AY2870">
        <v>423.52569244515502</v>
      </c>
      <c r="AZ2870">
        <v>417.72597808445698</v>
      </c>
      <c r="BA2870">
        <v>411.84752530711199</v>
      </c>
      <c r="BB2870">
        <v>405.89102677830402</v>
      </c>
      <c r="BC2870">
        <v>399.857171535183</v>
      </c>
      <c r="BD2870">
        <v>393.74664500234201</v>
      </c>
      <c r="BE2870">
        <v>387.56012900719003</v>
      </c>
    </row>
    <row r="2871" spans="1:57" x14ac:dyDescent="0.25">
      <c r="A2871" t="s">
        <v>481</v>
      </c>
      <c r="B2871" t="s">
        <v>114</v>
      </c>
      <c r="C2871" t="s">
        <v>180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62.810360268748497</v>
      </c>
      <c r="M2871">
        <v>126.020348607892</v>
      </c>
      <c r="N2871">
        <v>189.25919135914199</v>
      </c>
      <c r="O2871">
        <v>251.01672615181701</v>
      </c>
      <c r="P2871">
        <v>311.62070703101</v>
      </c>
      <c r="Q2871">
        <v>370.85167182489499</v>
      </c>
      <c r="R2871">
        <v>434.345696836873</v>
      </c>
      <c r="S2871">
        <v>497.81225227554</v>
      </c>
      <c r="T2871">
        <v>561.11983240773498</v>
      </c>
      <c r="U2871">
        <v>624.14153760097099</v>
      </c>
      <c r="V2871">
        <v>686.72015117913895</v>
      </c>
      <c r="W2871">
        <v>748.64990027676299</v>
      </c>
      <c r="X2871">
        <v>809.65706627096301</v>
      </c>
      <c r="Y2871">
        <v>869.40971045905599</v>
      </c>
      <c r="Z2871">
        <v>927.52267685803804</v>
      </c>
      <c r="AA2871">
        <v>983.58415656043803</v>
      </c>
      <c r="AB2871">
        <v>1059.60100077178</v>
      </c>
      <c r="AC2871">
        <v>1135.94743439892</v>
      </c>
      <c r="AD2871">
        <v>1212.22765176385</v>
      </c>
      <c r="AE2871">
        <v>1288.0664676147401</v>
      </c>
      <c r="AF2871">
        <v>1363.12999095848</v>
      </c>
      <c r="AG2871">
        <v>1452.15676895204</v>
      </c>
      <c r="AH2871">
        <v>1541.4887836595699</v>
      </c>
      <c r="AI2871">
        <v>1630.9286016700801</v>
      </c>
      <c r="AJ2871">
        <v>1720.3180457375199</v>
      </c>
      <c r="AK2871">
        <v>1809.5437523073001</v>
      </c>
      <c r="AL2871">
        <v>1792.6812784434601</v>
      </c>
      <c r="AM2871">
        <v>1775.4947825280201</v>
      </c>
      <c r="AN2871">
        <v>1757.9869826235899</v>
      </c>
      <c r="AO2871">
        <v>1740.1605827462899</v>
      </c>
      <c r="AP2871">
        <v>1722.01827292504</v>
      </c>
      <c r="AQ2871">
        <v>1703.5627292608799</v>
      </c>
      <c r="AR2871">
        <v>1684.7966139859</v>
      </c>
      <c r="AS2871">
        <v>1665.72257552211</v>
      </c>
      <c r="AT2871">
        <v>1646.3432485399301</v>
      </c>
      <c r="AU2871">
        <v>1626.6612540164999</v>
      </c>
      <c r="AV2871">
        <v>1606.6791992938699</v>
      </c>
      <c r="AW2871">
        <v>1586.3996781368</v>
      </c>
      <c r="AX2871">
        <v>1565.8252707905001</v>
      </c>
      <c r="AY2871">
        <v>1544.9585440380499</v>
      </c>
      <c r="AZ2871">
        <v>1523.80205125762</v>
      </c>
      <c r="BA2871">
        <v>1502.35833247955</v>
      </c>
      <c r="BB2871">
        <v>1480.62991444308</v>
      </c>
      <c r="BC2871">
        <v>1458.6193106529499</v>
      </c>
      <c r="BD2871">
        <v>1436.3290214358301</v>
      </c>
      <c r="BE2871">
        <v>1413.76153399639</v>
      </c>
    </row>
    <row r="2872" spans="1:57" x14ac:dyDescent="0.25">
      <c r="A2872" t="s">
        <v>481</v>
      </c>
      <c r="B2872" t="s">
        <v>114</v>
      </c>
      <c r="C2872" t="s">
        <v>186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23.260044496119701</v>
      </c>
      <c r="M2872">
        <v>46.668079971108497</v>
      </c>
      <c r="N2872">
        <v>70.086800863385804</v>
      </c>
      <c r="O2872">
        <v>92.956961153853101</v>
      </c>
      <c r="P2872">
        <v>115.399935304303</v>
      </c>
      <c r="Q2872">
        <v>137.33445169234801</v>
      </c>
      <c r="R2872">
        <v>158.07906290048101</v>
      </c>
      <c r="S2872">
        <v>178.023192106094</v>
      </c>
      <c r="T2872">
        <v>197.128160434047</v>
      </c>
      <c r="U2872">
        <v>215.360083752755</v>
      </c>
      <c r="V2872">
        <v>232.67784944423499</v>
      </c>
      <c r="W2872">
        <v>249.027943010054</v>
      </c>
      <c r="X2872">
        <v>264.33955676066898</v>
      </c>
      <c r="Y2872">
        <v>278.52971256057799</v>
      </c>
      <c r="Z2872">
        <v>291.50651044210298</v>
      </c>
      <c r="AA2872">
        <v>303.17881275140297</v>
      </c>
      <c r="AB2872">
        <v>315.576619245686</v>
      </c>
      <c r="AC2872">
        <v>326.66265722654498</v>
      </c>
      <c r="AD2872">
        <v>336.36825121384197</v>
      </c>
      <c r="AE2872">
        <v>344.64818025174202</v>
      </c>
      <c r="AF2872">
        <v>351.48377319433899</v>
      </c>
      <c r="AG2872">
        <v>360.612383666315</v>
      </c>
      <c r="AH2872">
        <v>368.43449420474502</v>
      </c>
      <c r="AI2872">
        <v>374.96044842492603</v>
      </c>
      <c r="AJ2872">
        <v>380.21664947286803</v>
      </c>
      <c r="AK2872">
        <v>384.24423695977998</v>
      </c>
      <c r="AL2872">
        <v>380.66360598868602</v>
      </c>
      <c r="AM2872">
        <v>377.014171151521</v>
      </c>
      <c r="AN2872">
        <v>373.296509610295</v>
      </c>
      <c r="AO2872">
        <v>369.51119554432699</v>
      </c>
      <c r="AP2872">
        <v>365.65880016285701</v>
      </c>
      <c r="AQ2872">
        <v>361.739891717636</v>
      </c>
      <c r="AR2872">
        <v>357.75503551543699</v>
      </c>
      <c r="AS2872">
        <v>353.70479393055399</v>
      </c>
      <c r="AT2872">
        <v>349.58972641722801</v>
      </c>
      <c r="AU2872">
        <v>345.41038952202501</v>
      </c>
      <c r="AV2872">
        <v>341.16733689619298</v>
      </c>
      <c r="AW2872">
        <v>336.86111930793498</v>
      </c>
      <c r="AX2872">
        <v>332.49228465467002</v>
      </c>
      <c r="AY2872">
        <v>328.06137797522598</v>
      </c>
      <c r="AZ2872">
        <v>323.56894146199198</v>
      </c>
      <c r="BA2872">
        <v>319.01551447303098</v>
      </c>
      <c r="BB2872">
        <v>314.40163354414</v>
      </c>
      <c r="BC2872">
        <v>309.727832400853</v>
      </c>
      <c r="BD2872">
        <v>304.99464197043397</v>
      </c>
      <c r="BE2872">
        <v>300.20259039377999</v>
      </c>
    </row>
    <row r="2873" spans="1:57" x14ac:dyDescent="0.25">
      <c r="A2873" t="s">
        <v>481</v>
      </c>
      <c r="B2873" t="s">
        <v>114</v>
      </c>
      <c r="C2873" t="s">
        <v>181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44.894290196016001</v>
      </c>
      <c r="M2873">
        <v>90.074218278616598</v>
      </c>
      <c r="N2873">
        <v>135.27477032110201</v>
      </c>
      <c r="O2873">
        <v>179.41654369909</v>
      </c>
      <c r="P2873">
        <v>222.733803669943</v>
      </c>
      <c r="Q2873">
        <v>265.06968760165398</v>
      </c>
      <c r="R2873">
        <v>319.84849344944598</v>
      </c>
      <c r="S2873">
        <v>377.289747024581</v>
      </c>
      <c r="T2873">
        <v>437.26544648578999</v>
      </c>
      <c r="U2873">
        <v>499.64039905749701</v>
      </c>
      <c r="V2873">
        <v>564.24417256565903</v>
      </c>
      <c r="W2873">
        <v>630.85269352070202</v>
      </c>
      <c r="X2873">
        <v>699.16661980517301</v>
      </c>
      <c r="Y2873">
        <v>768.81312996791598</v>
      </c>
      <c r="Z2873">
        <v>839.34476150892101</v>
      </c>
      <c r="AA2873">
        <v>910.25891796275403</v>
      </c>
      <c r="AB2873">
        <v>956.76599962011801</v>
      </c>
      <c r="AC2873">
        <v>998.73303985957705</v>
      </c>
      <c r="AD2873">
        <v>1035.65229143396</v>
      </c>
      <c r="AE2873">
        <v>1067.1022751765199</v>
      </c>
      <c r="AF2873">
        <v>1092.7636589957301</v>
      </c>
      <c r="AG2873">
        <v>1124.0494869361501</v>
      </c>
      <c r="AH2873">
        <v>1149.5547385892</v>
      </c>
      <c r="AI2873">
        <v>1169.07391562162</v>
      </c>
      <c r="AJ2873">
        <v>1182.47575715883</v>
      </c>
      <c r="AK2873">
        <v>1189.6998823082399</v>
      </c>
      <c r="AL2873">
        <v>1178.6135058967</v>
      </c>
      <c r="AM2873">
        <v>1167.31409844008</v>
      </c>
      <c r="AN2873">
        <v>1155.8034469517099</v>
      </c>
      <c r="AO2873">
        <v>1144.0833292099001</v>
      </c>
      <c r="AP2873">
        <v>1132.1555137969599</v>
      </c>
      <c r="AQ2873">
        <v>1120.0217601382301</v>
      </c>
      <c r="AR2873">
        <v>1107.6838185407701</v>
      </c>
      <c r="AS2873">
        <v>1095.1434302320699</v>
      </c>
      <c r="AT2873">
        <v>1082.4023273985499</v>
      </c>
      <c r="AU2873">
        <v>1069.46223322384</v>
      </c>
      <c r="AV2873">
        <v>1056.3248619270801</v>
      </c>
      <c r="AW2873">
        <v>1042.9919188009101</v>
      </c>
      <c r="AX2873">
        <v>1029.4651002494099</v>
      </c>
      <c r="AY2873">
        <v>1015.7460938258801</v>
      </c>
      <c r="AZ2873">
        <v>1001.83657827047</v>
      </c>
      <c r="BA2873">
        <v>987.73822354763195</v>
      </c>
      <c r="BB2873">
        <v>973.45269088351904</v>
      </c>
      <c r="BC2873">
        <v>958.98163280312701</v>
      </c>
      <c r="BD2873">
        <v>944.32669316742601</v>
      </c>
      <c r="BE2873">
        <v>929.48950721021197</v>
      </c>
    </row>
    <row r="2874" spans="1:57" x14ac:dyDescent="0.25">
      <c r="A2874" t="s">
        <v>481</v>
      </c>
      <c r="B2874" t="s">
        <v>127</v>
      </c>
      <c r="C2874" t="s">
        <v>159</v>
      </c>
      <c r="D2874">
        <v>303.17514900967001</v>
      </c>
      <c r="E2874">
        <v>333.445794180056</v>
      </c>
      <c r="F2874">
        <v>341.64595135939197</v>
      </c>
      <c r="G2874">
        <v>324.54546136780698</v>
      </c>
      <c r="H2874">
        <v>339.38681869580802</v>
      </c>
      <c r="I2874">
        <v>353.59087543150201</v>
      </c>
      <c r="J2874">
        <v>367.94528795144402</v>
      </c>
      <c r="K2874">
        <v>382.41199007923598</v>
      </c>
      <c r="L2874">
        <v>389.02903996739798</v>
      </c>
      <c r="M2874">
        <v>395.11673310021001</v>
      </c>
      <c r="N2874">
        <v>400.65200727350401</v>
      </c>
      <c r="O2874">
        <v>401.08675047588298</v>
      </c>
      <c r="P2874">
        <v>400.92743485198002</v>
      </c>
      <c r="Q2874">
        <v>399.61440104529299</v>
      </c>
      <c r="R2874">
        <v>397.11326043567198</v>
      </c>
      <c r="S2874">
        <v>393.386328829506</v>
      </c>
      <c r="T2874">
        <v>388.40025638756202</v>
      </c>
      <c r="U2874">
        <v>382.12972367929501</v>
      </c>
      <c r="V2874">
        <v>374.55091811000102</v>
      </c>
      <c r="W2874">
        <v>365.65168220588998</v>
      </c>
      <c r="X2874">
        <v>355.41866374274798</v>
      </c>
      <c r="Y2874">
        <v>343.85904726332302</v>
      </c>
      <c r="Z2874">
        <v>330.97256272093699</v>
      </c>
      <c r="AA2874">
        <v>316.76995093525397</v>
      </c>
      <c r="AB2874">
        <v>301.26665262380902</v>
      </c>
      <c r="AC2874">
        <v>284.48038271303199</v>
      </c>
      <c r="AD2874">
        <v>266.431862681241</v>
      </c>
      <c r="AE2874">
        <v>247.145666371152</v>
      </c>
      <c r="AF2874">
        <v>226.656804774992</v>
      </c>
      <c r="AG2874">
        <v>205.007316447345</v>
      </c>
      <c r="AH2874">
        <v>182.24073781266301</v>
      </c>
      <c r="AI2874">
        <v>159.11399357759299</v>
      </c>
      <c r="AJ2874">
        <v>135.68896985050901</v>
      </c>
      <c r="AK2874">
        <v>112.02801830579401</v>
      </c>
      <c r="AL2874">
        <v>98.419835956269694</v>
      </c>
      <c r="AM2874">
        <v>85.0325010291007</v>
      </c>
      <c r="AN2874">
        <v>71.872937497711106</v>
      </c>
      <c r="AO2874">
        <v>58.947992660145196</v>
      </c>
      <c r="AP2874">
        <v>46.264437632905597</v>
      </c>
      <c r="AQ2874">
        <v>33.828967842278701</v>
      </c>
      <c r="AR2874">
        <v>21.648203513171801</v>
      </c>
      <c r="AS2874">
        <v>9.7286901554669996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25">
      <c r="A2875" t="s">
        <v>481</v>
      </c>
      <c r="B2875" t="s">
        <v>127</v>
      </c>
      <c r="C2875" t="s">
        <v>168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0.56844153776001904</v>
      </c>
      <c r="R2875">
        <v>1.7391821624919901</v>
      </c>
      <c r="S2875">
        <v>3.5440209804460001</v>
      </c>
      <c r="T2875">
        <v>6.0123878697765001</v>
      </c>
      <c r="U2875">
        <v>9.1711133683030894</v>
      </c>
      <c r="V2875">
        <v>13.0440618247264</v>
      </c>
      <c r="W2875">
        <v>17.652150175456701</v>
      </c>
      <c r="X2875">
        <v>23.012719235142001</v>
      </c>
      <c r="Y2875">
        <v>29.140597225705299</v>
      </c>
      <c r="Z2875">
        <v>36.046516731983303</v>
      </c>
      <c r="AA2875">
        <v>43.738110380181503</v>
      </c>
      <c r="AB2875">
        <v>52.219553121460301</v>
      </c>
      <c r="AC2875">
        <v>61.491009089990399</v>
      </c>
      <c r="AD2875">
        <v>71.548198418236097</v>
      </c>
      <c r="AE2875">
        <v>82.381888790384096</v>
      </c>
      <c r="AF2875">
        <v>93.979650760362702</v>
      </c>
      <c r="AG2875">
        <v>106.32582853031801</v>
      </c>
      <c r="AH2875">
        <v>119.39910408415901</v>
      </c>
      <c r="AI2875">
        <v>132.47817086416299</v>
      </c>
      <c r="AJ2875">
        <v>145.5316930521</v>
      </c>
      <c r="AK2875">
        <v>158.53021458367101</v>
      </c>
      <c r="AL2875">
        <v>169.61716409484799</v>
      </c>
      <c r="AM2875">
        <v>180.434819256872</v>
      </c>
      <c r="AN2875">
        <v>190.97666249391801</v>
      </c>
      <c r="AO2875">
        <v>201.23625080532301</v>
      </c>
      <c r="AP2875">
        <v>211.20721528065701</v>
      </c>
      <c r="AQ2875">
        <v>220.883260617232</v>
      </c>
      <c r="AR2875">
        <v>230.258164640102</v>
      </c>
      <c r="AS2875">
        <v>239.32577782449101</v>
      </c>
      <c r="AT2875">
        <v>248.08002282066801</v>
      </c>
      <c r="AU2875">
        <v>256.51489398124198</v>
      </c>
      <c r="AV2875">
        <v>264.62445689088702</v>
      </c>
      <c r="AW2875">
        <v>272.40284789845799</v>
      </c>
      <c r="AX2875">
        <v>279.844273651511</v>
      </c>
      <c r="AY2875">
        <v>286.94301063320501</v>
      </c>
      <c r="AZ2875">
        <v>293.693404701578</v>
      </c>
      <c r="BA2875">
        <v>300.08987063119002</v>
      </c>
      <c r="BB2875">
        <v>306.12689165710498</v>
      </c>
      <c r="BC2875">
        <v>311.79901902124101</v>
      </c>
      <c r="BD2875">
        <v>317.10087152102102</v>
      </c>
      <c r="BE2875">
        <v>322.02713506037998</v>
      </c>
    </row>
    <row r="2876" spans="1:57" x14ac:dyDescent="0.25">
      <c r="A2876" t="s">
        <v>481</v>
      </c>
      <c r="B2876" t="s">
        <v>127</v>
      </c>
      <c r="C2876" t="s">
        <v>171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7.7637381347794698E-3</v>
      </c>
      <c r="R2876">
        <v>2.35496822807514E-2</v>
      </c>
      <c r="S2876">
        <v>4.7577658545265897E-2</v>
      </c>
      <c r="T2876">
        <v>8.0025974075344106E-2</v>
      </c>
      <c r="U2876">
        <v>0.121029742663602</v>
      </c>
      <c r="V2876">
        <v>0.17067750141326299</v>
      </c>
      <c r="W2876">
        <v>0.22901300067661701</v>
      </c>
      <c r="X2876">
        <v>0.29602857721055498</v>
      </c>
      <c r="Y2876">
        <v>0.37168045246597797</v>
      </c>
      <c r="Z2876">
        <v>0.45586979707189001</v>
      </c>
      <c r="AA2876">
        <v>0.54845709489829397</v>
      </c>
      <c r="AB2876">
        <v>0.64925897461002902</v>
      </c>
      <c r="AC2876">
        <v>0.75804280626925402</v>
      </c>
      <c r="AD2876">
        <v>0.87452306028512306</v>
      </c>
      <c r="AE2876">
        <v>0.99835697283721003</v>
      </c>
      <c r="AF2876">
        <v>1.12916767648453</v>
      </c>
      <c r="AG2876">
        <v>1.26654494037086</v>
      </c>
      <c r="AH2876">
        <v>1.4100174805037</v>
      </c>
      <c r="AI2876">
        <v>1.5509267545305701</v>
      </c>
      <c r="AJ2876">
        <v>1.68891367600044</v>
      </c>
      <c r="AK2876">
        <v>1.8236500232264901</v>
      </c>
      <c r="AL2876">
        <v>1.9695420250846101</v>
      </c>
      <c r="AM2876">
        <v>2.1154340269427201</v>
      </c>
      <c r="AN2876">
        <v>2.2613260288008399</v>
      </c>
      <c r="AO2876">
        <v>2.4072180306589601</v>
      </c>
      <c r="AP2876">
        <v>2.5531100325170799</v>
      </c>
      <c r="AQ2876">
        <v>2.6990020343752001</v>
      </c>
      <c r="AR2876">
        <v>2.8448940362333199</v>
      </c>
      <c r="AS2876">
        <v>2.9907860380914402</v>
      </c>
      <c r="AT2876">
        <v>3.13667803994956</v>
      </c>
      <c r="AU2876">
        <v>3.2825700418076802</v>
      </c>
      <c r="AV2876">
        <v>3.4284620436658</v>
      </c>
      <c r="AW2876">
        <v>3.5743540455239202</v>
      </c>
      <c r="AX2876">
        <v>3.72024604738204</v>
      </c>
      <c r="AY2876">
        <v>3.8661380492401598</v>
      </c>
      <c r="AZ2876">
        <v>4.0120300510982698</v>
      </c>
      <c r="BA2876">
        <v>4.1579220529563896</v>
      </c>
      <c r="BB2876">
        <v>4.3038140548145103</v>
      </c>
      <c r="BC2876">
        <v>4.4497060566726301</v>
      </c>
      <c r="BD2876">
        <v>4.5955980585307499</v>
      </c>
      <c r="BE2876">
        <v>4.7414900603888697</v>
      </c>
    </row>
    <row r="2877" spans="1:57" x14ac:dyDescent="0.25">
      <c r="A2877" t="s">
        <v>481</v>
      </c>
      <c r="B2877" t="s">
        <v>127</v>
      </c>
      <c r="C2877" t="s">
        <v>177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5.5575577138199703</v>
      </c>
      <c r="M2877">
        <v>11.5242380487561</v>
      </c>
      <c r="N2877">
        <v>17.901472665411799</v>
      </c>
      <c r="O2877">
        <v>24.413976115923301</v>
      </c>
      <c r="P2877">
        <v>31.1832449329318</v>
      </c>
      <c r="Q2877">
        <v>38.199271337473199</v>
      </c>
      <c r="R2877">
        <v>44.801332505793802</v>
      </c>
      <c r="S2877">
        <v>51.411931023003397</v>
      </c>
      <c r="T2877">
        <v>58.007518167603699</v>
      </c>
      <c r="U2877">
        <v>64.5646381128537</v>
      </c>
      <c r="V2877">
        <v>71.0590796547</v>
      </c>
      <c r="W2877">
        <v>77.467721912861705</v>
      </c>
      <c r="X2877">
        <v>83.766298015916803</v>
      </c>
      <c r="Y2877">
        <v>89.934358726799005</v>
      </c>
      <c r="Z2877">
        <v>95.949273628406502</v>
      </c>
      <c r="AA2877">
        <v>101.79051143024</v>
      </c>
      <c r="AB2877">
        <v>107.43838314015299</v>
      </c>
      <c r="AC2877">
        <v>112.87316657573599</v>
      </c>
      <c r="AD2877">
        <v>118.074969732494</v>
      </c>
      <c r="AE2877">
        <v>123.02362059364</v>
      </c>
      <c r="AF2877">
        <v>127.701760739081</v>
      </c>
      <c r="AG2877">
        <v>132.09420579766501</v>
      </c>
      <c r="AH2877">
        <v>136.184802693417</v>
      </c>
      <c r="AI2877">
        <v>139.964238932043</v>
      </c>
      <c r="AJ2877">
        <v>143.42253808033101</v>
      </c>
      <c r="AK2877">
        <v>146.55237614846101</v>
      </c>
      <c r="AL2877">
        <v>145.186708361022</v>
      </c>
      <c r="AM2877">
        <v>143.79479848823499</v>
      </c>
      <c r="AN2877">
        <v>142.37686666213199</v>
      </c>
      <c r="AO2877">
        <v>140.933131877129</v>
      </c>
      <c r="AP2877">
        <v>139.463811994846</v>
      </c>
      <c r="AQ2877">
        <v>137.96912374890201</v>
      </c>
      <c r="AR2877">
        <v>136.44928274969001</v>
      </c>
      <c r="AS2877">
        <v>134.90450348914399</v>
      </c>
      <c r="AT2877">
        <v>133.33499934547501</v>
      </c>
      <c r="AU2877">
        <v>131.74098258789701</v>
      </c>
      <c r="AV2877">
        <v>130.122664381334</v>
      </c>
      <c r="AW2877">
        <v>128.48025479110899</v>
      </c>
      <c r="AX2877">
        <v>126.813962787612</v>
      </c>
      <c r="AY2877">
        <v>125.12399625095701</v>
      </c>
      <c r="AZ2877">
        <v>123.410561975612</v>
      </c>
      <c r="BA2877">
        <v>121.673865675024</v>
      </c>
      <c r="BB2877">
        <v>119.91411198621</v>
      </c>
      <c r="BC2877">
        <v>118.13150447435</v>
      </c>
      <c r="BD2877">
        <v>116.326245637341</v>
      </c>
      <c r="BE2877">
        <v>114.498536910357</v>
      </c>
    </row>
    <row r="2878" spans="1:57" x14ac:dyDescent="0.25">
      <c r="A2878" t="s">
        <v>481</v>
      </c>
      <c r="B2878" t="s">
        <v>127</v>
      </c>
      <c r="C2878" t="s">
        <v>178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0.23818104487799799</v>
      </c>
      <c r="M2878">
        <v>0.49389591637526298</v>
      </c>
      <c r="N2878">
        <v>0.76720597137479496</v>
      </c>
      <c r="O2878">
        <v>1.0463132621110001</v>
      </c>
      <c r="P2878">
        <v>1.33642478283993</v>
      </c>
      <c r="Q2878">
        <v>1.6371116287488501</v>
      </c>
      <c r="R2878">
        <v>2.0128134893907399</v>
      </c>
      <c r="S2878">
        <v>2.4193849893178001</v>
      </c>
      <c r="T2878">
        <v>2.8570867157177902</v>
      </c>
      <c r="U2878">
        <v>3.3260571149045801</v>
      </c>
      <c r="V2878">
        <v>3.82625813525308</v>
      </c>
      <c r="W2878">
        <v>4.3575593575984701</v>
      </c>
      <c r="X2878">
        <v>4.9196079787125804</v>
      </c>
      <c r="Y2878">
        <v>5.5121058574489696</v>
      </c>
      <c r="Z2878">
        <v>6.1344617565702499</v>
      </c>
      <c r="AA2878">
        <v>6.7860340953493798</v>
      </c>
      <c r="AB2878">
        <v>8.3993142751518199</v>
      </c>
      <c r="AC2878">
        <v>10.216967664183001</v>
      </c>
      <c r="AD2878">
        <v>12.247688746374999</v>
      </c>
      <c r="AE2878">
        <v>14.499212427107601</v>
      </c>
      <c r="AF2878">
        <v>16.978529552809601</v>
      </c>
      <c r="AG2878">
        <v>19.691821419837201</v>
      </c>
      <c r="AH2878">
        <v>22.643935353504499</v>
      </c>
      <c r="AI2878">
        <v>25.839551802838699</v>
      </c>
      <c r="AJ2878">
        <v>29.282101524734198</v>
      </c>
      <c r="AK2878">
        <v>32.974284633403698</v>
      </c>
      <c r="AL2878">
        <v>32.667009381230002</v>
      </c>
      <c r="AM2878">
        <v>32.353829659852998</v>
      </c>
      <c r="AN2878">
        <v>32.034794998979898</v>
      </c>
      <c r="AO2878">
        <v>31.709954672354002</v>
      </c>
      <c r="AP2878">
        <v>31.379357698840401</v>
      </c>
      <c r="AQ2878">
        <v>31.043052843502998</v>
      </c>
      <c r="AR2878">
        <v>30.701088618680199</v>
      </c>
      <c r="AS2878">
        <v>30.353513285057499</v>
      </c>
      <c r="AT2878">
        <v>30.000374852731898</v>
      </c>
      <c r="AU2878">
        <v>29.641721082276899</v>
      </c>
      <c r="AV2878">
        <v>29.277599485800302</v>
      </c>
      <c r="AW2878">
        <v>28.9080573279996</v>
      </c>
      <c r="AX2878">
        <v>28.533141627212899</v>
      </c>
      <c r="AY2878">
        <v>28.152899156465399</v>
      </c>
      <c r="AZ2878">
        <v>27.767376444512799</v>
      </c>
      <c r="BA2878">
        <v>27.376619776880499</v>
      </c>
      <c r="BB2878">
        <v>26.980675196897401</v>
      </c>
      <c r="BC2878">
        <v>26.5795885067288</v>
      </c>
      <c r="BD2878">
        <v>26.173405268401702</v>
      </c>
      <c r="BE2878">
        <v>25.762170804830401</v>
      </c>
    </row>
    <row r="2879" spans="1:57" x14ac:dyDescent="0.25">
      <c r="A2879" t="s">
        <v>481</v>
      </c>
      <c r="B2879" t="s">
        <v>127</v>
      </c>
      <c r="C2879" t="s">
        <v>180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0.23818104487799799</v>
      </c>
      <c r="M2879">
        <v>0.49389591637526198</v>
      </c>
      <c r="N2879">
        <v>0.76720597137479396</v>
      </c>
      <c r="O2879">
        <v>1.0463132621110001</v>
      </c>
      <c r="P2879">
        <v>1.33642478283993</v>
      </c>
      <c r="Q2879">
        <v>1.6371116287488501</v>
      </c>
      <c r="R2879">
        <v>2.0128134893907301</v>
      </c>
      <c r="S2879">
        <v>2.4193849893178001</v>
      </c>
      <c r="T2879">
        <v>2.8570867157177902</v>
      </c>
      <c r="U2879">
        <v>3.3260571149045801</v>
      </c>
      <c r="V2879">
        <v>3.82625813525308</v>
      </c>
      <c r="W2879">
        <v>4.3575593575984701</v>
      </c>
      <c r="X2879">
        <v>4.9196079787125697</v>
      </c>
      <c r="Y2879">
        <v>5.5121058574489696</v>
      </c>
      <c r="Z2879">
        <v>6.1344617565702499</v>
      </c>
      <c r="AA2879">
        <v>6.7860340953493798</v>
      </c>
      <c r="AB2879">
        <v>8.3993142751518093</v>
      </c>
      <c r="AC2879">
        <v>10.216967664183001</v>
      </c>
      <c r="AD2879">
        <v>12.247688746374999</v>
      </c>
      <c r="AE2879">
        <v>14.499212427107601</v>
      </c>
      <c r="AF2879">
        <v>16.978529552809601</v>
      </c>
      <c r="AG2879">
        <v>19.691821419837201</v>
      </c>
      <c r="AH2879">
        <v>22.643935353504499</v>
      </c>
      <c r="AI2879">
        <v>25.839551802838699</v>
      </c>
      <c r="AJ2879">
        <v>29.282101524734198</v>
      </c>
      <c r="AK2879">
        <v>32.974284633403698</v>
      </c>
      <c r="AL2879">
        <v>32.667009381230002</v>
      </c>
      <c r="AM2879">
        <v>32.353829659852998</v>
      </c>
      <c r="AN2879">
        <v>32.034794998979898</v>
      </c>
      <c r="AO2879">
        <v>31.709954672354002</v>
      </c>
      <c r="AP2879">
        <v>31.379357698840401</v>
      </c>
      <c r="AQ2879">
        <v>31.043052843502998</v>
      </c>
      <c r="AR2879">
        <v>30.701088618680199</v>
      </c>
      <c r="AS2879">
        <v>30.353513285057499</v>
      </c>
      <c r="AT2879">
        <v>30.000374852731898</v>
      </c>
      <c r="AU2879">
        <v>29.641721082276899</v>
      </c>
      <c r="AV2879">
        <v>29.277599485800302</v>
      </c>
      <c r="AW2879">
        <v>28.9080573279996</v>
      </c>
      <c r="AX2879">
        <v>28.533141627212899</v>
      </c>
      <c r="AY2879">
        <v>28.152899156465399</v>
      </c>
      <c r="AZ2879">
        <v>27.767376444512799</v>
      </c>
      <c r="BA2879">
        <v>27.376619776880499</v>
      </c>
      <c r="BB2879">
        <v>26.980675196897401</v>
      </c>
      <c r="BC2879">
        <v>26.5795885067288</v>
      </c>
      <c r="BD2879">
        <v>26.173405268401702</v>
      </c>
      <c r="BE2879">
        <v>25.762170804830401</v>
      </c>
    </row>
    <row r="2880" spans="1:57" x14ac:dyDescent="0.25">
      <c r="A2880" t="s">
        <v>481</v>
      </c>
      <c r="B2880" t="s">
        <v>127</v>
      </c>
      <c r="C2880" t="s">
        <v>181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1.9054483590239899</v>
      </c>
      <c r="M2880">
        <v>3.9511673310020998</v>
      </c>
      <c r="N2880">
        <v>6.1376477709983597</v>
      </c>
      <c r="O2880">
        <v>8.3705060968880094</v>
      </c>
      <c r="P2880">
        <v>10.6913982627194</v>
      </c>
      <c r="Q2880">
        <v>13.096893029990801</v>
      </c>
      <c r="R2880">
        <v>16.102507915125901</v>
      </c>
      <c r="S2880">
        <v>19.355079914542401</v>
      </c>
      <c r="T2880">
        <v>22.8566937257423</v>
      </c>
      <c r="U2880">
        <v>26.608456919236701</v>
      </c>
      <c r="V2880">
        <v>30.610065082024601</v>
      </c>
      <c r="W2880">
        <v>34.860474860787797</v>
      </c>
      <c r="X2880">
        <v>39.3568638297006</v>
      </c>
      <c r="Y2880">
        <v>44.0968468595918</v>
      </c>
      <c r="Z2880">
        <v>49.075694052562</v>
      </c>
      <c r="AA2880">
        <v>54.288272762795003</v>
      </c>
      <c r="AB2880">
        <v>57.861942784379202</v>
      </c>
      <c r="AC2880">
        <v>61.301805985098198</v>
      </c>
      <c r="AD2880">
        <v>64.578722480886398</v>
      </c>
      <c r="AE2880">
        <v>67.662991326502194</v>
      </c>
      <c r="AF2880">
        <v>70.526199680901598</v>
      </c>
      <c r="AG2880">
        <v>73.141050987966807</v>
      </c>
      <c r="AH2880">
        <v>75.479784511681899</v>
      </c>
      <c r="AI2880">
        <v>77.518655408516295</v>
      </c>
      <c r="AJ2880">
        <v>79.233921772810305</v>
      </c>
      <c r="AK2880">
        <v>80.603806881653597</v>
      </c>
      <c r="AL2880">
        <v>79.852689598562193</v>
      </c>
      <c r="AM2880">
        <v>79.087139168529603</v>
      </c>
      <c r="AN2880">
        <v>78.307276664173003</v>
      </c>
      <c r="AO2880">
        <v>77.513222532420897</v>
      </c>
      <c r="AP2880">
        <v>76.705096597165493</v>
      </c>
      <c r="AQ2880">
        <v>75.883018061896095</v>
      </c>
      <c r="AR2880">
        <v>75.047105512329495</v>
      </c>
      <c r="AS2880">
        <v>74.197476919029398</v>
      </c>
      <c r="AT2880">
        <v>73.334249640011393</v>
      </c>
      <c r="AU2880">
        <v>72.457540423343602</v>
      </c>
      <c r="AV2880">
        <v>71.567465409734098</v>
      </c>
      <c r="AW2880">
        <v>70.664140135110301</v>
      </c>
      <c r="AX2880">
        <v>69.747679533187096</v>
      </c>
      <c r="AY2880">
        <v>68.818197938026501</v>
      </c>
      <c r="AZ2880">
        <v>67.875809086586997</v>
      </c>
      <c r="BA2880">
        <v>66.920626121263595</v>
      </c>
      <c r="BB2880">
        <v>65.952761592415897</v>
      </c>
      <c r="BC2880">
        <v>64.972327460892501</v>
      </c>
      <c r="BD2880">
        <v>63.9794351005376</v>
      </c>
      <c r="BE2880">
        <v>62.9741953006966</v>
      </c>
    </row>
    <row r="2881" spans="1:57" x14ac:dyDescent="0.25">
      <c r="A2881" t="s">
        <v>481</v>
      </c>
      <c r="B2881" t="s">
        <v>128</v>
      </c>
      <c r="C2881" t="s">
        <v>153</v>
      </c>
      <c r="D2881">
        <v>109.00032350399999</v>
      </c>
      <c r="E2881">
        <v>108.45109908000001</v>
      </c>
      <c r="F2881">
        <v>106.806800681608</v>
      </c>
      <c r="G2881">
        <v>97.392964336007793</v>
      </c>
      <c r="H2881">
        <v>96.781341091359593</v>
      </c>
      <c r="I2881">
        <v>95.948705428094001</v>
      </c>
      <c r="J2881">
        <v>95.130107465768205</v>
      </c>
      <c r="K2881">
        <v>94.320018569122695</v>
      </c>
      <c r="L2881">
        <v>90.7083807728376</v>
      </c>
      <c r="M2881">
        <v>87.145291408976405</v>
      </c>
      <c r="N2881">
        <v>83.6262073725037</v>
      </c>
      <c r="O2881">
        <v>79.294970359013703</v>
      </c>
      <c r="P2881">
        <v>75.082347459616898</v>
      </c>
      <c r="Q2881">
        <v>70.870060800459896</v>
      </c>
      <c r="R2881">
        <v>67.129847678528904</v>
      </c>
      <c r="S2881">
        <v>63.322886442299797</v>
      </c>
      <c r="T2881">
        <v>59.461197124943801</v>
      </c>
      <c r="U2881">
        <v>55.557899381993401</v>
      </c>
      <c r="V2881">
        <v>51.625235741885</v>
      </c>
      <c r="W2881">
        <v>47.675122946220696</v>
      </c>
      <c r="X2881">
        <v>43.718719258276401</v>
      </c>
      <c r="Y2881">
        <v>39.767049708047402</v>
      </c>
      <c r="Z2881">
        <v>35.830905568020398</v>
      </c>
      <c r="AA2881">
        <v>31.920653363064101</v>
      </c>
      <c r="AB2881">
        <v>28.271133183091099</v>
      </c>
      <c r="AC2881">
        <v>24.611249975499899</v>
      </c>
      <c r="AD2881">
        <v>20.949134994424298</v>
      </c>
      <c r="AE2881">
        <v>17.291120419473799</v>
      </c>
      <c r="AF2881">
        <v>13.642199402135599</v>
      </c>
      <c r="AG2881">
        <v>9.9795157855291698</v>
      </c>
      <c r="AH2881">
        <v>6.3514902888109397</v>
      </c>
      <c r="AI2881">
        <v>2.8401863993329699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25">
      <c r="A2882" t="s">
        <v>481</v>
      </c>
      <c r="B2882" t="s">
        <v>128</v>
      </c>
      <c r="C2882" t="s">
        <v>154</v>
      </c>
      <c r="D2882">
        <v>29.758602096000001</v>
      </c>
      <c r="E2882">
        <v>30.918303827999999</v>
      </c>
      <c r="F2882">
        <v>30.4495311009678</v>
      </c>
      <c r="G2882">
        <v>27.765742234009</v>
      </c>
      <c r="H2882">
        <v>27.591374676033901</v>
      </c>
      <c r="I2882">
        <v>27.353998728410801</v>
      </c>
      <c r="J2882">
        <v>27.120624786358899</v>
      </c>
      <c r="K2882">
        <v>26.889676692271799</v>
      </c>
      <c r="L2882">
        <v>25.860035539258998</v>
      </c>
      <c r="M2882">
        <v>24.8442350498891</v>
      </c>
      <c r="N2882">
        <v>23.840980031185499</v>
      </c>
      <c r="O2882">
        <v>22.606188470102499</v>
      </c>
      <c r="P2882">
        <v>21.405212584922499</v>
      </c>
      <c r="Q2882">
        <v>20.204332558410499</v>
      </c>
      <c r="R2882">
        <v>19.138035889530901</v>
      </c>
      <c r="S2882">
        <v>18.0527100130608</v>
      </c>
      <c r="T2882">
        <v>16.9517817180393</v>
      </c>
      <c r="U2882">
        <v>15.838991284641599</v>
      </c>
      <c r="V2882">
        <v>14.717828933041</v>
      </c>
      <c r="W2882">
        <v>13.591692004902299</v>
      </c>
      <c r="X2882">
        <v>12.4637616074441</v>
      </c>
      <c r="Y2882">
        <v>11.3371808644337</v>
      </c>
      <c r="Z2882">
        <v>10.2150262577535</v>
      </c>
      <c r="AA2882">
        <v>9.1002531780656906</v>
      </c>
      <c r="AB2882">
        <v>8.0598121432764707</v>
      </c>
      <c r="AC2882">
        <v>7.0164167148555396</v>
      </c>
      <c r="AD2882">
        <v>5.9723850305436397</v>
      </c>
      <c r="AE2882">
        <v>4.9295223302574804</v>
      </c>
      <c r="AF2882">
        <v>3.8892521106332798</v>
      </c>
      <c r="AG2882">
        <v>2.8450583141228298</v>
      </c>
      <c r="AH2882">
        <v>1.8107451946170501</v>
      </c>
      <c r="AI2882">
        <v>0.80970821658481895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25">
      <c r="A2883" t="s">
        <v>481</v>
      </c>
      <c r="B2883" t="s">
        <v>128</v>
      </c>
      <c r="C2883" t="s">
        <v>187</v>
      </c>
      <c r="D2883">
        <v>0.89614267199999997</v>
      </c>
      <c r="E2883">
        <v>0.85460961599999996</v>
      </c>
      <c r="F2883">
        <v>0.84165231787430395</v>
      </c>
      <c r="G2883">
        <v>0.76746998931656396</v>
      </c>
      <c r="H2883">
        <v>0.76648272744399604</v>
      </c>
      <c r="I2883">
        <v>0.76372629288988902</v>
      </c>
      <c r="J2883">
        <v>0.76105417780141005</v>
      </c>
      <c r="K2883">
        <v>0.75842321726401696</v>
      </c>
      <c r="L2883">
        <v>0.733122614404497</v>
      </c>
      <c r="M2883">
        <v>0.70795558094050803</v>
      </c>
      <c r="N2883">
        <v>0.68288709432983596</v>
      </c>
      <c r="O2883">
        <v>0.65089093863612002</v>
      </c>
      <c r="P2883">
        <v>0.61953848348568397</v>
      </c>
      <c r="Q2883">
        <v>0.58785879156467002</v>
      </c>
      <c r="R2883">
        <v>0.55978037758269295</v>
      </c>
      <c r="S2883">
        <v>0.53084369925501595</v>
      </c>
      <c r="T2883">
        <v>0.50113629193324205</v>
      </c>
      <c r="U2883">
        <v>0.47075689084303501</v>
      </c>
      <c r="V2883">
        <v>0.43979889372037301</v>
      </c>
      <c r="W2883">
        <v>0.40835493820290403</v>
      </c>
      <c r="X2883">
        <v>0.37651315464844598</v>
      </c>
      <c r="Y2883">
        <v>0.34436245661319997</v>
      </c>
      <c r="Z2883">
        <v>0.31199168718897202</v>
      </c>
      <c r="AA2883">
        <v>0.27948794479205002</v>
      </c>
      <c r="AB2883">
        <v>0.24891667936436401</v>
      </c>
      <c r="AC2883">
        <v>0.21791016141875399</v>
      </c>
      <c r="AD2883">
        <v>0.18653341538017901</v>
      </c>
      <c r="AE2883">
        <v>0.15483683332492401</v>
      </c>
      <c r="AF2883">
        <v>0.12285990003243601</v>
      </c>
      <c r="AG2883">
        <v>9.0390759253739295E-2</v>
      </c>
      <c r="AH2883">
        <v>5.7861987673004003E-2</v>
      </c>
      <c r="AI2883">
        <v>2.6024488935276299E-2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25">
      <c r="A2884" t="s">
        <v>481</v>
      </c>
      <c r="B2884" t="s">
        <v>128</v>
      </c>
      <c r="C2884" t="s">
        <v>203</v>
      </c>
      <c r="D2884">
        <v>7.9674804000000002E-2</v>
      </c>
      <c r="E2884">
        <v>7.2431640000000005E-2</v>
      </c>
      <c r="F2884">
        <v>7.1333456296421002E-2</v>
      </c>
      <c r="G2884">
        <v>6.5046202308331205E-2</v>
      </c>
      <c r="H2884">
        <v>6.4962527850191798E-2</v>
      </c>
      <c r="I2884">
        <v>6.4728908813419E-2</v>
      </c>
      <c r="J2884">
        <v>6.4502436194221094E-2</v>
      </c>
      <c r="K2884">
        <v>6.4279451590571704E-2</v>
      </c>
      <c r="L2884">
        <v>6.2135122620016699E-2</v>
      </c>
      <c r="M2884">
        <v>6.0002114198857398E-2</v>
      </c>
      <c r="N2884">
        <v>5.78774580242317E-2</v>
      </c>
      <c r="O2884">
        <v>5.5165653725283502E-2</v>
      </c>
      <c r="P2884">
        <v>5.2508405664816397E-2</v>
      </c>
      <c r="Q2884">
        <v>4.98234229574211E-2</v>
      </c>
      <c r="R2884">
        <v>4.7443663199003401E-2</v>
      </c>
      <c r="S2884">
        <v>4.49911620473828E-2</v>
      </c>
      <c r="T2884">
        <v>4.2473338479546797E-2</v>
      </c>
      <c r="U2884">
        <v>3.9898560707351101E-2</v>
      </c>
      <c r="V2884">
        <v>3.7274744568697102E-2</v>
      </c>
      <c r="W2884">
        <v>3.4609741480062003E-2</v>
      </c>
      <c r="X2884">
        <v>3.1911020847629402E-2</v>
      </c>
      <c r="Y2884">
        <v>2.9186118456831101E-2</v>
      </c>
      <c r="Z2884">
        <v>2.6442564120954401E-2</v>
      </c>
      <c r="AA2884">
        <v>2.3687739784942499E-2</v>
      </c>
      <c r="AB2884">
        <v>2.1096700729979899E-2</v>
      </c>
      <c r="AC2884">
        <v>1.8468772254283901E-2</v>
      </c>
      <c r="AD2884">
        <v>1.5809465442274701E-2</v>
      </c>
      <c r="AE2884">
        <v>1.31230512273231E-2</v>
      </c>
      <c r="AF2884">
        <v>1.04128761050418E-2</v>
      </c>
      <c r="AG2884">
        <v>7.6609843968728601E-3</v>
      </c>
      <c r="AH2884">
        <v>4.9040387357582203E-3</v>
      </c>
      <c r="AI2884">
        <v>2.2056812589666898E-3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25">
      <c r="A2885" t="s">
        <v>481</v>
      </c>
      <c r="B2885" t="s">
        <v>128</v>
      </c>
      <c r="C2885" t="s">
        <v>188</v>
      </c>
      <c r="D2885">
        <v>267.58952488800003</v>
      </c>
      <c r="E2885">
        <v>255.48887739599999</v>
      </c>
      <c r="F2885">
        <v>251.615242592177</v>
      </c>
      <c r="G2885">
        <v>229.43814618347201</v>
      </c>
      <c r="H2885">
        <v>229.14300039667501</v>
      </c>
      <c r="I2885">
        <v>228.31895353754899</v>
      </c>
      <c r="J2885">
        <v>227.52011431148901</v>
      </c>
      <c r="K2885">
        <v>226.73357839896599</v>
      </c>
      <c r="L2885">
        <v>219.16986451019</v>
      </c>
      <c r="M2885">
        <v>211.64608171308399</v>
      </c>
      <c r="N2885">
        <v>204.15175988207699</v>
      </c>
      <c r="O2885">
        <v>194.58638436309201</v>
      </c>
      <c r="P2885">
        <v>185.21344563173901</v>
      </c>
      <c r="Q2885">
        <v>175.742678191707</v>
      </c>
      <c r="R2885">
        <v>167.34852683533401</v>
      </c>
      <c r="S2885">
        <v>158.69779400587001</v>
      </c>
      <c r="T2885">
        <v>149.81664873803399</v>
      </c>
      <c r="U2885">
        <v>140.73460831257299</v>
      </c>
      <c r="V2885">
        <v>131.47959434687701</v>
      </c>
      <c r="W2885">
        <v>122.079301223979</v>
      </c>
      <c r="X2885">
        <v>112.560075858025</v>
      </c>
      <c r="Y2885">
        <v>102.94849930337701</v>
      </c>
      <c r="Z2885">
        <v>93.271131548787196</v>
      </c>
      <c r="AA2885">
        <v>83.554011005460097</v>
      </c>
      <c r="AB2885">
        <v>74.414611988102905</v>
      </c>
      <c r="AC2885">
        <v>65.145092533172004</v>
      </c>
      <c r="AD2885">
        <v>55.764891946083502</v>
      </c>
      <c r="AE2885">
        <v>46.289075134554302</v>
      </c>
      <c r="AF2885">
        <v>36.7294462273777</v>
      </c>
      <c r="AG2885">
        <v>27.022669972753899</v>
      </c>
      <c r="AH2885">
        <v>17.2980668573204</v>
      </c>
      <c r="AI2885">
        <v>7.7801224540379899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25">
      <c r="A2886" t="s">
        <v>481</v>
      </c>
      <c r="B2886" t="s">
        <v>128</v>
      </c>
      <c r="C2886" t="s">
        <v>156</v>
      </c>
      <c r="D2886">
        <v>5.8097292839999897</v>
      </c>
      <c r="E2886">
        <v>5.7846503519999999</v>
      </c>
      <c r="F2886">
        <v>5.6969454657449203</v>
      </c>
      <c r="G2886">
        <v>5.1948228299007297</v>
      </c>
      <c r="H2886">
        <v>5.1881402877999401</v>
      </c>
      <c r="I2886">
        <v>5.16948263427585</v>
      </c>
      <c r="J2886">
        <v>5.15139571927073</v>
      </c>
      <c r="K2886">
        <v>5.1335873696877101</v>
      </c>
      <c r="L2886">
        <v>4.9623335732207998</v>
      </c>
      <c r="M2886">
        <v>4.7919838763993896</v>
      </c>
      <c r="N2886">
        <v>4.6223012199190396</v>
      </c>
      <c r="O2886">
        <v>4.40572681000004</v>
      </c>
      <c r="P2886">
        <v>4.1935094568056002</v>
      </c>
      <c r="Q2886">
        <v>3.9790771153116302</v>
      </c>
      <c r="R2886">
        <v>3.7890209723856101</v>
      </c>
      <c r="S2886">
        <v>3.5931554411066999</v>
      </c>
      <c r="T2886">
        <v>3.3920730275653699</v>
      </c>
      <c r="U2886">
        <v>3.1864420471505501</v>
      </c>
      <c r="V2886">
        <v>2.9768946870459301</v>
      </c>
      <c r="W2886">
        <v>2.7640579895094102</v>
      </c>
      <c r="X2886">
        <v>2.5485284880877899</v>
      </c>
      <c r="Y2886">
        <v>2.3309080176124901</v>
      </c>
      <c r="Z2886">
        <v>2.11179793595812</v>
      </c>
      <c r="AA2886">
        <v>1.8917877917033501</v>
      </c>
      <c r="AB2886">
        <v>1.6848581269693299</v>
      </c>
      <c r="AC2886">
        <v>1.4749823408906899</v>
      </c>
      <c r="AD2886">
        <v>1.2626005684199</v>
      </c>
      <c r="AE2886">
        <v>1.0480539016022401</v>
      </c>
      <c r="AF2886">
        <v>0.83160960357052405</v>
      </c>
      <c r="AG2886">
        <v>0.61183366948528495</v>
      </c>
      <c r="AH2886">
        <v>0.39165410860537497</v>
      </c>
      <c r="AI2886">
        <v>0.17615361009472499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25">
      <c r="A2887" t="s">
        <v>481</v>
      </c>
      <c r="B2887" t="s">
        <v>128</v>
      </c>
      <c r="C2887" t="s">
        <v>157</v>
      </c>
      <c r="D2887">
        <v>24.451791228000001</v>
      </c>
      <c r="E2887">
        <v>23.754772763999998</v>
      </c>
      <c r="F2887">
        <v>23.394611040040001</v>
      </c>
      <c r="G2887">
        <v>21.332635226754199</v>
      </c>
      <c r="H2887">
        <v>21.3051932450559</v>
      </c>
      <c r="I2887">
        <v>21.2285752486682</v>
      </c>
      <c r="J2887">
        <v>21.154301000476099</v>
      </c>
      <c r="K2887">
        <v>21.0811706862991</v>
      </c>
      <c r="L2887">
        <v>20.377913830223498</v>
      </c>
      <c r="M2887">
        <v>19.6783696759239</v>
      </c>
      <c r="N2887">
        <v>18.981564735018701</v>
      </c>
      <c r="O2887">
        <v>18.0921979485984</v>
      </c>
      <c r="P2887">
        <v>17.220723495528201</v>
      </c>
      <c r="Q2887">
        <v>16.340153152382001</v>
      </c>
      <c r="R2887">
        <v>15.559684115727199</v>
      </c>
      <c r="S2887">
        <v>14.755358719254099</v>
      </c>
      <c r="T2887">
        <v>13.9296101000901</v>
      </c>
      <c r="U2887">
        <v>13.0851827076369</v>
      </c>
      <c r="V2887">
        <v>12.2246726301591</v>
      </c>
      <c r="W2887">
        <v>11.3506548281891</v>
      </c>
      <c r="X2887">
        <v>10.465578977677501</v>
      </c>
      <c r="Y2887">
        <v>9.5719165243974906</v>
      </c>
      <c r="Z2887">
        <v>8.6721369554903394</v>
      </c>
      <c r="AA2887">
        <v>7.76866126300704</v>
      </c>
      <c r="AB2887">
        <v>6.9189007995785703</v>
      </c>
      <c r="AC2887">
        <v>6.0570420348149501</v>
      </c>
      <c r="AD2887">
        <v>5.1848923909709397</v>
      </c>
      <c r="AE2887">
        <v>4.3038525687861302</v>
      </c>
      <c r="AF2887">
        <v>3.4150200892172999</v>
      </c>
      <c r="AG2887">
        <v>2.5125061850907202</v>
      </c>
      <c r="AH2887">
        <v>1.6083347801290999</v>
      </c>
      <c r="AI2887">
        <v>0.72337803060329997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25">
      <c r="A2888" t="s">
        <v>481</v>
      </c>
      <c r="B2888" t="s">
        <v>128</v>
      </c>
      <c r="C2888" t="s">
        <v>158</v>
      </c>
      <c r="D2888">
        <v>22.473779436000001</v>
      </c>
      <c r="E2888">
        <v>20.881162583999998</v>
      </c>
      <c r="F2888">
        <v>20.5645695528118</v>
      </c>
      <c r="G2888">
        <v>18.752030547313499</v>
      </c>
      <c r="H2888">
        <v>18.7279082167334</v>
      </c>
      <c r="I2888">
        <v>18.660558684269901</v>
      </c>
      <c r="J2888">
        <v>18.595269377244701</v>
      </c>
      <c r="K2888">
        <v>18.530985622762099</v>
      </c>
      <c r="L2888">
        <v>17.912801609977901</v>
      </c>
      <c r="M2888">
        <v>17.2978811741675</v>
      </c>
      <c r="N2888">
        <v>16.685368589646899</v>
      </c>
      <c r="O2888">
        <v>15.9035883281158</v>
      </c>
      <c r="P2888">
        <v>15.1375359678955</v>
      </c>
      <c r="Q2888">
        <v>14.363488045629</v>
      </c>
      <c r="R2888">
        <v>13.677432194534401</v>
      </c>
      <c r="S2888">
        <v>12.9704058827674</v>
      </c>
      <c r="T2888">
        <v>12.2445479113365</v>
      </c>
      <c r="U2888">
        <v>11.502270734140399</v>
      </c>
      <c r="V2888">
        <v>10.7458563911577</v>
      </c>
      <c r="W2888">
        <v>9.9775683504526906</v>
      </c>
      <c r="X2888">
        <v>9.1995599511589798</v>
      </c>
      <c r="Y2888">
        <v>8.4140036687416497</v>
      </c>
      <c r="Z2888">
        <v>7.62307025696912</v>
      </c>
      <c r="AA2888">
        <v>6.8288878409610696</v>
      </c>
      <c r="AB2888">
        <v>6.0819227333345403</v>
      </c>
      <c r="AC2888">
        <v>5.3243228535011999</v>
      </c>
      <c r="AD2888">
        <v>4.5576769802018502</v>
      </c>
      <c r="AE2888">
        <v>3.78321637168363</v>
      </c>
      <c r="AF2888">
        <v>3.0019057820094601</v>
      </c>
      <c r="AG2888">
        <v>2.2085688070101601</v>
      </c>
      <c r="AH2888">
        <v>1.4137748387251901</v>
      </c>
      <c r="AI2888">
        <v>0.63587113279452601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25">
      <c r="A2889" t="s">
        <v>481</v>
      </c>
      <c r="B2889" t="s">
        <v>128</v>
      </c>
      <c r="C2889" t="s">
        <v>189</v>
      </c>
      <c r="D2889">
        <v>13.12436196</v>
      </c>
      <c r="E2889">
        <v>1.034307072</v>
      </c>
      <c r="F2889">
        <v>1.01862526262819</v>
      </c>
      <c r="G2889">
        <v>0.92884472937862095</v>
      </c>
      <c r="H2889">
        <v>0.92764987746308503</v>
      </c>
      <c r="I2889">
        <v>0.92431385163393298</v>
      </c>
      <c r="J2889">
        <v>0.92107987499539701</v>
      </c>
      <c r="K2889">
        <v>0.91789570641241802</v>
      </c>
      <c r="L2889">
        <v>0.887275184511499</v>
      </c>
      <c r="M2889">
        <v>0.85681631743848297</v>
      </c>
      <c r="N2889">
        <v>0.82647671851480897</v>
      </c>
      <c r="O2889">
        <v>0.78775278013260397</v>
      </c>
      <c r="P2889">
        <v>0.74980789222174904</v>
      </c>
      <c r="Q2889">
        <v>0.711466959965394</v>
      </c>
      <c r="R2889">
        <v>0.67748454084866006</v>
      </c>
      <c r="S2889">
        <v>0.642463391455806</v>
      </c>
      <c r="T2889">
        <v>0.60650945306284598</v>
      </c>
      <c r="U2889">
        <v>0.56974222180023304</v>
      </c>
      <c r="V2889">
        <v>0.53227473400294401</v>
      </c>
      <c r="W2889">
        <v>0.49421910608292002</v>
      </c>
      <c r="X2889">
        <v>0.45568199943343302</v>
      </c>
      <c r="Y2889">
        <v>0.41677102332806698</v>
      </c>
      <c r="Z2889">
        <v>0.37759370175957102</v>
      </c>
      <c r="AA2889">
        <v>0.33825544719492401</v>
      </c>
      <c r="AB2889">
        <v>0.30125600857423401</v>
      </c>
      <c r="AC2889">
        <v>0.26372979755481601</v>
      </c>
      <c r="AD2889">
        <v>0.22575551114795001</v>
      </c>
      <c r="AE2889">
        <v>0.18739413729467699</v>
      </c>
      <c r="AF2889">
        <v>0.14869346317858601</v>
      </c>
      <c r="AG2889">
        <v>0.109397085861472</v>
      </c>
      <c r="AH2889">
        <v>7.0028539264838902E-2</v>
      </c>
      <c r="AI2889">
        <v>3.1496618393938199E-2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25">
      <c r="A2890" t="s">
        <v>481</v>
      </c>
      <c r="B2890" t="s">
        <v>128</v>
      </c>
      <c r="C2890" t="s">
        <v>190</v>
      </c>
      <c r="D2890">
        <v>48.417704315999998</v>
      </c>
      <c r="E2890">
        <v>46.675325628000003</v>
      </c>
      <c r="F2890">
        <v>45.967650336319302</v>
      </c>
      <c r="G2890">
        <v>41.916111158136502</v>
      </c>
      <c r="H2890">
        <v>41.862190902010703</v>
      </c>
      <c r="I2890">
        <v>41.711645579355199</v>
      </c>
      <c r="J2890">
        <v>41.565705445362802</v>
      </c>
      <c r="K2890">
        <v>41.422013006735703</v>
      </c>
      <c r="L2890">
        <v>40.040196262641402</v>
      </c>
      <c r="M2890">
        <v>38.6656745394708</v>
      </c>
      <c r="N2890">
        <v>37.296535047417301</v>
      </c>
      <c r="O2890">
        <v>35.549034249522698</v>
      </c>
      <c r="P2890">
        <v>33.836689775523801</v>
      </c>
      <c r="Q2890">
        <v>32.1064729507602</v>
      </c>
      <c r="R2890">
        <v>30.5729433821827</v>
      </c>
      <c r="S2890">
        <v>28.992538881401899</v>
      </c>
      <c r="T2890">
        <v>27.370040275784302</v>
      </c>
      <c r="U2890">
        <v>25.710840084583701</v>
      </c>
      <c r="V2890">
        <v>24.0200393149245</v>
      </c>
      <c r="W2890">
        <v>22.3026974604301</v>
      </c>
      <c r="X2890">
        <v>20.5636278453035</v>
      </c>
      <c r="Y2890">
        <v>18.8076865688803</v>
      </c>
      <c r="Z2890">
        <v>17.039725882015301</v>
      </c>
      <c r="AA2890">
        <v>15.264502748433101</v>
      </c>
      <c r="AB2890">
        <v>13.5948237020213</v>
      </c>
      <c r="AC2890">
        <v>11.9013729209786</v>
      </c>
      <c r="AD2890">
        <v>10.1877017767758</v>
      </c>
      <c r="AE2890">
        <v>8.4565624810957303</v>
      </c>
      <c r="AF2890">
        <v>6.7101115331207497</v>
      </c>
      <c r="AG2890">
        <v>4.9367782001769998</v>
      </c>
      <c r="AH2890">
        <v>3.16018807366284</v>
      </c>
      <c r="AI2890">
        <v>1.42135247792052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 x14ac:dyDescent="0.25">
      <c r="A2891" t="s">
        <v>481</v>
      </c>
      <c r="B2891" t="s">
        <v>128</v>
      </c>
      <c r="C2891" t="s">
        <v>159</v>
      </c>
      <c r="D2891">
        <v>87.164905464</v>
      </c>
      <c r="E2891">
        <v>87.448351824</v>
      </c>
      <c r="F2891">
        <v>86.122489881926597</v>
      </c>
      <c r="G2891">
        <v>78.531746406322299</v>
      </c>
      <c r="H2891">
        <v>79.0557128681519</v>
      </c>
      <c r="I2891">
        <v>79.394152677222394</v>
      </c>
      <c r="J2891">
        <v>79.736931596397</v>
      </c>
      <c r="K2891">
        <v>80.079698229871994</v>
      </c>
      <c r="L2891">
        <v>78.006068024716498</v>
      </c>
      <c r="M2891">
        <v>75.905498722918395</v>
      </c>
      <c r="N2891">
        <v>73.774533461001994</v>
      </c>
      <c r="O2891">
        <v>70.848618979198093</v>
      </c>
      <c r="P2891">
        <v>67.941116117572705</v>
      </c>
      <c r="Q2891">
        <v>64.9463308476371</v>
      </c>
      <c r="R2891">
        <v>62.300686231811802</v>
      </c>
      <c r="S2891">
        <v>59.513031199224201</v>
      </c>
      <c r="T2891">
        <v>56.5911512568332</v>
      </c>
      <c r="U2891">
        <v>53.544391301849799</v>
      </c>
      <c r="V2891">
        <v>50.381806821573001</v>
      </c>
      <c r="W2891">
        <v>47.112670234668997</v>
      </c>
      <c r="X2891">
        <v>43.746032417498803</v>
      </c>
      <c r="Y2891">
        <v>40.291323328005198</v>
      </c>
      <c r="Z2891">
        <v>36.758254621914197</v>
      </c>
      <c r="AA2891">
        <v>33.156620748001302</v>
      </c>
      <c r="AB2891">
        <v>29.7328120568285</v>
      </c>
      <c r="AC2891">
        <v>26.206802546753401</v>
      </c>
      <c r="AD2891">
        <v>22.585400640225998</v>
      </c>
      <c r="AE2891">
        <v>18.873843232008898</v>
      </c>
      <c r="AF2891">
        <v>15.076193136007401</v>
      </c>
      <c r="AG2891">
        <v>11.16559483668</v>
      </c>
      <c r="AH2891">
        <v>7.1946314211931899</v>
      </c>
      <c r="AI2891">
        <v>3.2571375983641899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 x14ac:dyDescent="0.25">
      <c r="A2892" t="s">
        <v>481</v>
      </c>
      <c r="B2892" t="s">
        <v>128</v>
      </c>
      <c r="C2892" t="s">
        <v>161</v>
      </c>
      <c r="D2892">
        <v>5.9804669879999999</v>
      </c>
      <c r="E2892">
        <v>6.1401096720000004</v>
      </c>
      <c r="F2892">
        <v>6.0470154333499</v>
      </c>
      <c r="G2892">
        <v>5.5140380077028901</v>
      </c>
      <c r="H2892">
        <v>5.5069448319896104</v>
      </c>
      <c r="I2892">
        <v>5.4871406896665604</v>
      </c>
      <c r="J2892">
        <v>5.4679423570100001</v>
      </c>
      <c r="K2892">
        <v>5.4490397072622496</v>
      </c>
      <c r="L2892">
        <v>5.2672625853849304</v>
      </c>
      <c r="M2892">
        <v>5.0864451189128497</v>
      </c>
      <c r="N2892">
        <v>4.9063356815524104</v>
      </c>
      <c r="O2892">
        <v>4.6764530528483998</v>
      </c>
      <c r="P2892">
        <v>4.4511952163976796</v>
      </c>
      <c r="Q2892">
        <v>4.2235862834668403</v>
      </c>
      <c r="R2892">
        <v>4.0218514351367904</v>
      </c>
      <c r="S2892">
        <v>3.8139502190155299</v>
      </c>
      <c r="T2892">
        <v>3.60051154993032</v>
      </c>
      <c r="U2892">
        <v>3.3822448103906799</v>
      </c>
      <c r="V2892">
        <v>3.1598210346691902</v>
      </c>
      <c r="W2892">
        <v>2.9339057959635899</v>
      </c>
      <c r="X2892">
        <v>2.7051322840394501</v>
      </c>
      <c r="Y2892">
        <v>2.4741393157041101</v>
      </c>
      <c r="Z2892">
        <v>2.2415652014996801</v>
      </c>
      <c r="AA2892">
        <v>2.0080357170063299</v>
      </c>
      <c r="AB2892">
        <v>1.78839049066733</v>
      </c>
      <c r="AC2892">
        <v>1.56561810761836</v>
      </c>
      <c r="AD2892">
        <v>1.3401857485383499</v>
      </c>
      <c r="AE2892">
        <v>1.11245546513979</v>
      </c>
      <c r="AF2892">
        <v>0.88271094353110502</v>
      </c>
      <c r="AG2892">
        <v>0.64943006112080504</v>
      </c>
      <c r="AH2892">
        <v>0.41572074956872102</v>
      </c>
      <c r="AI2892">
        <v>0.18697802274711001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 x14ac:dyDescent="0.25">
      <c r="A2893" t="s">
        <v>481</v>
      </c>
      <c r="B2893" t="s">
        <v>128</v>
      </c>
      <c r="C2893" t="s">
        <v>162</v>
      </c>
      <c r="D2893">
        <v>200.1593943</v>
      </c>
      <c r="E2893">
        <v>197.939887884</v>
      </c>
      <c r="F2893">
        <v>194.938791137295</v>
      </c>
      <c r="G2893">
        <v>177.75709610042</v>
      </c>
      <c r="H2893">
        <v>177.52843204058499</v>
      </c>
      <c r="I2893">
        <v>176.89000212312999</v>
      </c>
      <c r="J2893">
        <v>176.271101807566</v>
      </c>
      <c r="K2893">
        <v>175.661733478391</v>
      </c>
      <c r="L2893">
        <v>169.80174969205001</v>
      </c>
      <c r="M2893">
        <v>163.972702500244</v>
      </c>
      <c r="N2893">
        <v>158.16648017809999</v>
      </c>
      <c r="O2893">
        <v>150.75570998296001</v>
      </c>
      <c r="P2893">
        <v>143.494030098743</v>
      </c>
      <c r="Q2893">
        <v>136.15655746837999</v>
      </c>
      <c r="R2893">
        <v>129.65319264367</v>
      </c>
      <c r="S2893">
        <v>122.951041443074</v>
      </c>
      <c r="T2893">
        <v>116.070378313961</v>
      </c>
      <c r="U2893">
        <v>109.034071755741</v>
      </c>
      <c r="V2893">
        <v>101.863754028386</v>
      </c>
      <c r="W2893">
        <v>94.580881342155095</v>
      </c>
      <c r="X2893">
        <v>87.205865956421306</v>
      </c>
      <c r="Y2893">
        <v>79.759301530578398</v>
      </c>
      <c r="Z2893">
        <v>72.261765403450795</v>
      </c>
      <c r="AA2893">
        <v>64.733430821901706</v>
      </c>
      <c r="AB2893">
        <v>57.652685721523603</v>
      </c>
      <c r="AC2893">
        <v>50.471129873189398</v>
      </c>
      <c r="AD2893">
        <v>43.203823869649</v>
      </c>
      <c r="AE2893">
        <v>35.8624392410876</v>
      </c>
      <c r="AF2893">
        <v>28.456121230749002</v>
      </c>
      <c r="AG2893">
        <v>20.935800882018999</v>
      </c>
      <c r="AH2893">
        <v>13.401669181241401</v>
      </c>
      <c r="AI2893">
        <v>6.0276462207359502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 x14ac:dyDescent="0.25">
      <c r="A2894" t="s">
        <v>481</v>
      </c>
      <c r="B2894" t="s">
        <v>128</v>
      </c>
      <c r="C2894" t="s">
        <v>163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0.108198566107572</v>
      </c>
      <c r="R2894">
        <v>0.32017415426961299</v>
      </c>
      <c r="S2894">
        <v>0.63112511404285598</v>
      </c>
      <c r="T2894">
        <v>1.0359093575774101</v>
      </c>
      <c r="U2894">
        <v>1.52911649675211</v>
      </c>
      <c r="V2894">
        <v>2.1051067001545301</v>
      </c>
      <c r="W2894">
        <v>2.7580649638309498</v>
      </c>
      <c r="X2894">
        <v>3.4820218878273201</v>
      </c>
      <c r="Y2894">
        <v>4.2709241929883799</v>
      </c>
      <c r="Z2894">
        <v>5.1187007954314803</v>
      </c>
      <c r="AA2894">
        <v>6.0193232056063799</v>
      </c>
      <c r="AB2894">
        <v>7.0227655677742202</v>
      </c>
      <c r="AC2894">
        <v>8.0852842879801408</v>
      </c>
      <c r="AD2894">
        <v>9.2035948720274199</v>
      </c>
      <c r="AE2894">
        <v>10.3746722516843</v>
      </c>
      <c r="AF2894">
        <v>11.5958694918153</v>
      </c>
      <c r="AG2894">
        <v>12.8308060099661</v>
      </c>
      <c r="AH2894">
        <v>14.1052576543724</v>
      </c>
      <c r="AI2894">
        <v>15.337006556398199</v>
      </c>
      <c r="AJ2894">
        <v>16.528874673806602</v>
      </c>
      <c r="AK2894">
        <v>17.683728765917799</v>
      </c>
      <c r="AL2894">
        <v>18.8091590381907</v>
      </c>
      <c r="AM2894">
        <v>19.890353736394498</v>
      </c>
      <c r="AN2894">
        <v>20.9271287721287</v>
      </c>
      <c r="AO2894">
        <v>21.919325286382598</v>
      </c>
      <c r="AP2894">
        <v>22.866809352364001</v>
      </c>
      <c r="AQ2894">
        <v>23.769471680503099</v>
      </c>
      <c r="AR2894">
        <v>24.627227325617898</v>
      </c>
      <c r="AS2894">
        <v>25.440015396230699</v>
      </c>
      <c r="AT2894">
        <v>26.2077987660223</v>
      </c>
      <c r="AU2894">
        <v>26.930563787411401</v>
      </c>
      <c r="AV2894">
        <v>27.6083200072467</v>
      </c>
      <c r="AW2894">
        <v>28.241099884600398</v>
      </c>
      <c r="AX2894">
        <v>28.8289585106508</v>
      </c>
      <c r="AY2894">
        <v>29.371973330640699</v>
      </c>
      <c r="AZ2894">
        <v>29.8702438679016</v>
      </c>
      <c r="BA2894">
        <v>30.323891449928901</v>
      </c>
      <c r="BB2894">
        <v>30.733058936500001</v>
      </c>
      <c r="BC2894">
        <v>31.097910449819601</v>
      </c>
      <c r="BD2894">
        <v>31.4186311066827</v>
      </c>
      <c r="BE2894">
        <v>31.695426752643701</v>
      </c>
    </row>
    <row r="2895" spans="1:57" x14ac:dyDescent="0.25">
      <c r="A2895" t="s">
        <v>481</v>
      </c>
      <c r="B2895" t="s">
        <v>128</v>
      </c>
      <c r="C2895" t="s">
        <v>164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3.0846309249481701E-2</v>
      </c>
      <c r="R2895">
        <v>9.1278390570099996E-2</v>
      </c>
      <c r="S2895">
        <v>0.179927342322865</v>
      </c>
      <c r="T2895">
        <v>0.29532720763134601</v>
      </c>
      <c r="U2895">
        <v>0.43593553994426498</v>
      </c>
      <c r="V2895">
        <v>0.600144480764781</v>
      </c>
      <c r="W2895">
        <v>0.78629623168856499</v>
      </c>
      <c r="X2895">
        <v>0.99268897758404695</v>
      </c>
      <c r="Y2895">
        <v>1.2175969902136501</v>
      </c>
      <c r="Z2895">
        <v>1.4592894653933599</v>
      </c>
      <c r="AA2895">
        <v>1.7160477421495299</v>
      </c>
      <c r="AB2895">
        <v>2.00211894004957</v>
      </c>
      <c r="AC2895">
        <v>2.3050322059633701</v>
      </c>
      <c r="AD2895">
        <v>2.62385116404637</v>
      </c>
      <c r="AE2895">
        <v>2.9577133981544899</v>
      </c>
      <c r="AF2895">
        <v>3.3058642940383001</v>
      </c>
      <c r="AG2895">
        <v>3.6579321181579298</v>
      </c>
      <c r="AH2895">
        <v>4.0212653023313996</v>
      </c>
      <c r="AI2895">
        <v>4.37242436955807</v>
      </c>
      <c r="AJ2895">
        <v>4.71221383125597</v>
      </c>
      <c r="AK2895">
        <v>5.0414509713108</v>
      </c>
      <c r="AL2895">
        <v>5.3622996799964904</v>
      </c>
      <c r="AM2895">
        <v>5.6705372770320901</v>
      </c>
      <c r="AN2895">
        <v>5.9661112806894403</v>
      </c>
      <c r="AO2895">
        <v>6.2489764018824898</v>
      </c>
      <c r="AP2895">
        <v>6.5190944594467997</v>
      </c>
      <c r="AQ2895">
        <v>6.7764342960390298</v>
      </c>
      <c r="AR2895">
        <v>7.0209716946529097</v>
      </c>
      <c r="AS2895">
        <v>7.25268929574833</v>
      </c>
      <c r="AT2895">
        <v>7.4715765149898097</v>
      </c>
      <c r="AU2895">
        <v>7.6776294615908904</v>
      </c>
      <c r="AV2895">
        <v>7.8708508572609102</v>
      </c>
      <c r="AW2895">
        <v>8.0512499557507802</v>
      </c>
      <c r="AX2895">
        <v>8.2188424629943295</v>
      </c>
      <c r="AY2895">
        <v>8.3736504578415794</v>
      </c>
      <c r="AZ2895">
        <v>8.5157023133807108</v>
      </c>
      <c r="BA2895">
        <v>8.6450326188450397</v>
      </c>
      <c r="BB2895">
        <v>8.7616821021021103</v>
      </c>
      <c r="BC2895">
        <v>8.8656975527210005</v>
      </c>
      <c r="BD2895">
        <v>8.9571317456146602</v>
      </c>
      <c r="BE2895">
        <v>9.0360433652541907</v>
      </c>
    </row>
    <row r="2896" spans="1:57" x14ac:dyDescent="0.25">
      <c r="A2896" t="s">
        <v>481</v>
      </c>
      <c r="B2896" t="s">
        <v>128</v>
      </c>
      <c r="C2896" t="s">
        <v>191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8.9749433826667203E-4</v>
      </c>
      <c r="R2896">
        <v>2.66985871661061E-3</v>
      </c>
      <c r="S2896">
        <v>5.2908009892526503E-3</v>
      </c>
      <c r="T2896">
        <v>8.7305974204397608E-3</v>
      </c>
      <c r="U2896">
        <v>1.29566116745789E-2</v>
      </c>
      <c r="V2896">
        <v>1.7933547122578299E-2</v>
      </c>
      <c r="W2896">
        <v>2.3623839400168E-2</v>
      </c>
      <c r="X2896">
        <v>2.9987773379079801E-2</v>
      </c>
      <c r="Y2896">
        <v>3.6984034719794799E-2</v>
      </c>
      <c r="Z2896">
        <v>4.4570241026995999E-2</v>
      </c>
      <c r="AA2896">
        <v>5.2703441017929398E-2</v>
      </c>
      <c r="AB2896">
        <v>6.1832805701976003E-2</v>
      </c>
      <c r="AC2896">
        <v>7.1587814762117799E-2</v>
      </c>
      <c r="AD2896">
        <v>8.1949826840664902E-2</v>
      </c>
      <c r="AE2896">
        <v>9.2902099994954995E-2</v>
      </c>
      <c r="AF2896">
        <v>0.104430915027571</v>
      </c>
      <c r="AG2896">
        <v>0.116216690469093</v>
      </c>
      <c r="AH2896">
        <v>0.12849869989719101</v>
      </c>
      <c r="AI2896">
        <v>0.14053224025049399</v>
      </c>
      <c r="AJ2896">
        <v>0.15233896109648001</v>
      </c>
      <c r="AK2896">
        <v>0.16394143674827599</v>
      </c>
      <c r="AL2896">
        <v>0.17540682482455699</v>
      </c>
      <c r="AM2896">
        <v>0.186593726540216</v>
      </c>
      <c r="AN2896">
        <v>0.19749540185047099</v>
      </c>
      <c r="AO2896">
        <v>0.20810518783123799</v>
      </c>
      <c r="AP2896">
        <v>0.21841649817762701</v>
      </c>
      <c r="AQ2896">
        <v>0.22842282270500899</v>
      </c>
      <c r="AR2896">
        <v>0.23811772685260599</v>
      </c>
      <c r="AS2896">
        <v>0.24749485118963099</v>
      </c>
      <c r="AT2896">
        <v>0.25654791092394302</v>
      </c>
      <c r="AU2896">
        <v>0.26527069541321402</v>
      </c>
      <c r="AV2896">
        <v>0.273657067678585</v>
      </c>
      <c r="AW2896">
        <v>0.281700963920825</v>
      </c>
      <c r="AX2896">
        <v>0.28939639303895798</v>
      </c>
      <c r="AY2896">
        <v>0.29673743615136</v>
      </c>
      <c r="AZ2896">
        <v>0.30371824611930598</v>
      </c>
      <c r="BA2896">
        <v>0.310333047072965</v>
      </c>
      <c r="BB2896">
        <v>0.31657613393982598</v>
      </c>
      <c r="BC2896">
        <v>0.32244187197555402</v>
      </c>
      <c r="BD2896">
        <v>0.32792469629724003</v>
      </c>
      <c r="BE2896">
        <v>0.33301911141907797</v>
      </c>
    </row>
    <row r="2897" spans="1:57" x14ac:dyDescent="0.25">
      <c r="A2897" t="s">
        <v>481</v>
      </c>
      <c r="B2897" t="s">
        <v>128</v>
      </c>
      <c r="C2897" t="s">
        <v>204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s="1">
        <v>7.6066294591482596E-5</v>
      </c>
      <c r="R2897">
        <v>2.2628138250717001E-4</v>
      </c>
      <c r="S2897">
        <v>4.4841689748221998E-4</v>
      </c>
      <c r="T2897">
        <v>7.3995363204785395E-4</v>
      </c>
      <c r="U2897">
        <v>1.09812552405553E-3</v>
      </c>
      <c r="V2897">
        <v>1.51994104066532E-3</v>
      </c>
      <c r="W2897">
        <v>2.0022164492597798E-3</v>
      </c>
      <c r="X2897">
        <v>2.5415857312271199E-3</v>
      </c>
      <c r="Y2897">
        <v>3.1345473282992902E-3</v>
      </c>
      <c r="Z2897">
        <v>3.77750916013635E-3</v>
      </c>
      <c r="AA2897">
        <v>4.46683093087487E-3</v>
      </c>
      <c r="AB2897">
        <v>5.2405817099950196E-3</v>
      </c>
      <c r="AC2897">
        <v>6.0673583940066599E-3</v>
      </c>
      <c r="AD2897">
        <v>6.9455810520453803E-3</v>
      </c>
      <c r="AE2897">
        <v>7.8738307363939008E-3</v>
      </c>
      <c r="AF2897">
        <v>8.8509446892856194E-3</v>
      </c>
      <c r="AG2897">
        <v>9.8498370816937093E-3</v>
      </c>
      <c r="AH2897">
        <v>1.08907873222683E-2</v>
      </c>
      <c r="AI2897">
        <v>1.1910678798420201E-2</v>
      </c>
      <c r="AJ2897">
        <v>1.29113463990256E-2</v>
      </c>
      <c r="AK2897">
        <v>1.38947033889143E-2</v>
      </c>
      <c r="AL2897">
        <v>1.4866441649347599E-2</v>
      </c>
      <c r="AM2897">
        <v>1.58145770583271E-2</v>
      </c>
      <c r="AN2897">
        <v>1.6738538369651002E-2</v>
      </c>
      <c r="AO2897">
        <v>1.7637760873409802E-2</v>
      </c>
      <c r="AP2897">
        <v>1.8511686353482999E-2</v>
      </c>
      <c r="AQ2897">
        <v>1.93597630452511E-2</v>
      </c>
      <c r="AR2897">
        <v>2.0181445593523799E-2</v>
      </c>
      <c r="AS2897">
        <v>2.0976195010682999E-2</v>
      </c>
      <c r="AT2897">
        <v>2.1743478635039299E-2</v>
      </c>
      <c r="AU2897">
        <v>2.2482770089401301E-2</v>
      </c>
      <c r="AV2897">
        <v>2.3193549239856601E-2</v>
      </c>
      <c r="AW2897">
        <v>2.38753021547633E-2</v>
      </c>
      <c r="AX2897">
        <v>2.45275210639525E-2</v>
      </c>
      <c r="AY2897">
        <v>2.5149704318139E-2</v>
      </c>
      <c r="AZ2897">
        <v>2.57413563485401E-2</v>
      </c>
      <c r="BA2897">
        <v>2.6301987626701401E-2</v>
      </c>
      <c r="BB2897">
        <v>2.6831114624529601E-2</v>
      </c>
      <c r="BC2897">
        <v>2.73282597745301E-2</v>
      </c>
      <c r="BD2897">
        <v>2.7792951430248201E-2</v>
      </c>
      <c r="BE2897">
        <v>2.82247238269158E-2</v>
      </c>
    </row>
    <row r="2898" spans="1:57" x14ac:dyDescent="0.25">
      <c r="A2898" t="s">
        <v>481</v>
      </c>
      <c r="B2898" t="s">
        <v>128</v>
      </c>
      <c r="C2898" t="s">
        <v>193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0.26830943235375199</v>
      </c>
      <c r="R2898">
        <v>0.79816467489030896</v>
      </c>
      <c r="S2898">
        <v>1.5817055880983699</v>
      </c>
      <c r="T2898">
        <v>2.6100461452619101</v>
      </c>
      <c r="U2898">
        <v>3.8734295865845798</v>
      </c>
      <c r="V2898">
        <v>5.3613038471542298</v>
      </c>
      <c r="W2898">
        <v>7.0624389137839101</v>
      </c>
      <c r="X2898">
        <v>8.9649617940020505</v>
      </c>
      <c r="Y2898">
        <v>11.0565214048973</v>
      </c>
      <c r="Z2898">
        <v>13.3244473641124</v>
      </c>
      <c r="AA2898">
        <v>15.7558992181724</v>
      </c>
      <c r="AB2898">
        <v>18.485158391949099</v>
      </c>
      <c r="AC2898">
        <v>21.4014563917641</v>
      </c>
      <c r="AD2898">
        <v>24.499220311040901</v>
      </c>
      <c r="AE2898">
        <v>27.7734450807326</v>
      </c>
      <c r="AF2898">
        <v>31.2200292932711</v>
      </c>
      <c r="AG2898">
        <v>34.743432822112197</v>
      </c>
      <c r="AH2898">
        <v>38.4151874363872</v>
      </c>
      <c r="AI2898">
        <v>42.012661251805604</v>
      </c>
      <c r="AJ2898">
        <v>45.5423264909914</v>
      </c>
      <c r="AK2898">
        <v>49.010931832885603</v>
      </c>
      <c r="AL2898">
        <v>52.438554309483699</v>
      </c>
      <c r="AM2898">
        <v>55.782922202569701</v>
      </c>
      <c r="AN2898">
        <v>59.042020549472603</v>
      </c>
      <c r="AO2898">
        <v>62.213857443053598</v>
      </c>
      <c r="AP2898">
        <v>65.296463881782003</v>
      </c>
      <c r="AQ2898">
        <v>68.287893620574906</v>
      </c>
      <c r="AR2898">
        <v>71.186223022395296</v>
      </c>
      <c r="AS2898">
        <v>73.989550910610006</v>
      </c>
      <c r="AT2898">
        <v>76.695998422099805</v>
      </c>
      <c r="AU2898">
        <v>79.303708861120796</v>
      </c>
      <c r="AV2898">
        <v>81.8108475539116</v>
      </c>
      <c r="AW2898">
        <v>84.2156017040449</v>
      </c>
      <c r="AX2898">
        <v>86.516180248520797</v>
      </c>
      <c r="AY2898">
        <v>88.710813714595801</v>
      </c>
      <c r="AZ2898">
        <v>90.797754077346696</v>
      </c>
      <c r="BA2898">
        <v>92.775274617962907</v>
      </c>
      <c r="BB2898">
        <v>94.641669782769995</v>
      </c>
      <c r="BC2898">
        <v>96.395255042975094</v>
      </c>
      <c r="BD2898">
        <v>98.0343667551317</v>
      </c>
      <c r="BE2898">
        <v>99.557362022326799</v>
      </c>
    </row>
    <row r="2899" spans="1:57" x14ac:dyDescent="0.25">
      <c r="A2899" t="s">
        <v>481</v>
      </c>
      <c r="B2899" t="s">
        <v>128</v>
      </c>
      <c r="C2899" t="s">
        <v>165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6.0749268936055503E-3</v>
      </c>
      <c r="R2899">
        <v>1.8071642157641999E-2</v>
      </c>
      <c r="S2899">
        <v>3.5812180476146503E-2</v>
      </c>
      <c r="T2899">
        <v>5.9095348912288799E-2</v>
      </c>
      <c r="U2899">
        <v>8.7700239829831897E-2</v>
      </c>
      <c r="V2899">
        <v>0.121387938695077</v>
      </c>
      <c r="W2899">
        <v>0.15990418121128799</v>
      </c>
      <c r="X2899">
        <v>0.20298014506893899</v>
      </c>
      <c r="Y2899">
        <v>0.25033618327580498</v>
      </c>
      <c r="Z2899">
        <v>0.30168541942258897</v>
      </c>
      <c r="AA2899">
        <v>0.35673712643548899</v>
      </c>
      <c r="AB2899">
        <v>0.41853163663569498</v>
      </c>
      <c r="AC2899">
        <v>0.48456098563556999</v>
      </c>
      <c r="AD2899">
        <v>0.55469899449410298</v>
      </c>
      <c r="AE2899">
        <v>0.62883234096134499</v>
      </c>
      <c r="AF2899">
        <v>0.70686816303494704</v>
      </c>
      <c r="AG2899">
        <v>0.78664328933822603</v>
      </c>
      <c r="AH2899">
        <v>0.86977730612363002</v>
      </c>
      <c r="AI2899">
        <v>0.95122949451152605</v>
      </c>
      <c r="AJ2899">
        <v>1.0311463953034501</v>
      </c>
      <c r="AK2899">
        <v>1.1096808086855201</v>
      </c>
      <c r="AL2899">
        <v>1.18728730869391</v>
      </c>
      <c r="AM2899">
        <v>1.26300880039694</v>
      </c>
      <c r="AN2899">
        <v>1.3367996620257001</v>
      </c>
      <c r="AO2899">
        <v>1.408614793823</v>
      </c>
      <c r="AP2899">
        <v>1.4784096146489201</v>
      </c>
      <c r="AQ2899">
        <v>1.5461400586035099</v>
      </c>
      <c r="AR2899">
        <v>1.61176257166683</v>
      </c>
      <c r="AS2899">
        <v>1.67523410835607</v>
      </c>
      <c r="AT2899">
        <v>1.73651212839975</v>
      </c>
      <c r="AU2899">
        <v>1.7955545934289301</v>
      </c>
      <c r="AV2899">
        <v>1.8523199636852801</v>
      </c>
      <c r="AW2899">
        <v>1.90676719474607</v>
      </c>
      <c r="AX2899">
        <v>1.9588557342658599</v>
      </c>
      <c r="AY2899">
        <v>2.00854551873489</v>
      </c>
      <c r="AZ2899">
        <v>2.0557969702541601</v>
      </c>
      <c r="BA2899">
        <v>2.1005709933269201</v>
      </c>
      <c r="BB2899">
        <v>2.1428289716667699</v>
      </c>
      <c r="BC2899">
        <v>2.1825327650220698</v>
      </c>
      <c r="BD2899">
        <v>2.2196447060166502</v>
      </c>
      <c r="BE2899">
        <v>2.2541275970069301</v>
      </c>
    </row>
    <row r="2900" spans="1:57" x14ac:dyDescent="0.25">
      <c r="A2900" t="s">
        <v>481</v>
      </c>
      <c r="B2900" t="s">
        <v>128</v>
      </c>
      <c r="C2900" t="s">
        <v>166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2.4946798705926702E-2</v>
      </c>
      <c r="R2900">
        <v>7.42115299637231E-2</v>
      </c>
      <c r="S2900">
        <v>0.14706337593940999</v>
      </c>
      <c r="T2900">
        <v>0.242676134147911</v>
      </c>
      <c r="U2900">
        <v>0.360142643329457</v>
      </c>
      <c r="V2900">
        <v>0.49848179656959701</v>
      </c>
      <c r="W2900">
        <v>0.65664945287044596</v>
      </c>
      <c r="X2900">
        <v>0.83354168848758903</v>
      </c>
      <c r="Y2900">
        <v>1.02801012791858</v>
      </c>
      <c r="Z2900">
        <v>1.2388767079271901</v>
      </c>
      <c r="AA2900">
        <v>1.46494755245275</v>
      </c>
      <c r="AB2900">
        <v>1.71870784193353</v>
      </c>
      <c r="AC2900">
        <v>1.9898585746143</v>
      </c>
      <c r="AD2900">
        <v>2.27788159435962</v>
      </c>
      <c r="AE2900">
        <v>2.5823115412716802</v>
      </c>
      <c r="AF2900">
        <v>2.9027670758347099</v>
      </c>
      <c r="AG2900">
        <v>3.23036509511665</v>
      </c>
      <c r="AH2900">
        <v>3.5717564597672502</v>
      </c>
      <c r="AI2900">
        <v>3.90624136525786</v>
      </c>
      <c r="AJ2900">
        <v>4.2344215840776798</v>
      </c>
      <c r="AK2900">
        <v>4.5569245929933304</v>
      </c>
      <c r="AL2900">
        <v>4.8756171086215803</v>
      </c>
      <c r="AM2900">
        <v>5.18656880307182</v>
      </c>
      <c r="AN2900">
        <v>5.4895923297132896</v>
      </c>
      <c r="AO2900">
        <v>5.7845024855659997</v>
      </c>
      <c r="AP2900">
        <v>6.0711161973611203</v>
      </c>
      <c r="AQ2900">
        <v>6.3492525076724204</v>
      </c>
      <c r="AR2900">
        <v>6.6187325611181498</v>
      </c>
      <c r="AS2900">
        <v>6.8793795906336799</v>
      </c>
      <c r="AT2900">
        <v>7.1310189038139704</v>
      </c>
      <c r="AU2900">
        <v>7.3734778693259599</v>
      </c>
      <c r="AV2900">
        <v>7.6065859033902603</v>
      </c>
      <c r="AW2900">
        <v>7.8301744563320899</v>
      </c>
      <c r="AX2900">
        <v>8.0440769992011205</v>
      </c>
      <c r="AY2900">
        <v>8.2481290104598202</v>
      </c>
      <c r="AZ2900">
        <v>8.4421679627400206</v>
      </c>
      <c r="BA2900">
        <v>8.6260333096673207</v>
      </c>
      <c r="BB2900">
        <v>8.7995664727533303</v>
      </c>
      <c r="BC2900">
        <v>8.9626108283551797</v>
      </c>
      <c r="BD2900">
        <v>9.1150116947018596</v>
      </c>
      <c r="BE2900">
        <v>9.25661631898768</v>
      </c>
    </row>
    <row r="2901" spans="1:57" x14ac:dyDescent="0.25">
      <c r="A2901" t="s">
        <v>481</v>
      </c>
      <c r="B2901" t="s">
        <v>128</v>
      </c>
      <c r="C2901" t="s">
        <v>167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2.1928989382639801E-2</v>
      </c>
      <c r="R2901">
        <v>6.5234175808590297E-2</v>
      </c>
      <c r="S2901">
        <v>0.129273148333229</v>
      </c>
      <c r="T2901">
        <v>0.21331965002328401</v>
      </c>
      <c r="U2901">
        <v>0.31657625873780898</v>
      </c>
      <c r="V2901">
        <v>0.43818055187245097</v>
      </c>
      <c r="W2901">
        <v>0.57721469796007296</v>
      </c>
      <c r="X2901">
        <v>0.73270831469407804</v>
      </c>
      <c r="Y2901">
        <v>0.90365194533024895</v>
      </c>
      <c r="Z2901">
        <v>1.0890100367098701</v>
      </c>
      <c r="AA2901">
        <v>1.28773313572408</v>
      </c>
      <c r="AB2901">
        <v>1.5107960929939299</v>
      </c>
      <c r="AC2901">
        <v>1.7491457749769299</v>
      </c>
      <c r="AD2901">
        <v>2.00232670678324</v>
      </c>
      <c r="AE2901">
        <v>2.2699298230101799</v>
      </c>
      <c r="AF2901">
        <v>2.5516199147080498</v>
      </c>
      <c r="AG2901">
        <v>2.8395884661559299</v>
      </c>
      <c r="AH2901">
        <v>3.1396817847014198</v>
      </c>
      <c r="AI2901">
        <v>3.4337041170904801</v>
      </c>
      <c r="AJ2901">
        <v>3.72218443951287</v>
      </c>
      <c r="AK2901">
        <v>4.0056743229944098</v>
      </c>
      <c r="AL2901">
        <v>4.2858146678106097</v>
      </c>
      <c r="AM2901">
        <v>4.55915059706125</v>
      </c>
      <c r="AN2901">
        <v>4.8255174274005803</v>
      </c>
      <c r="AO2901">
        <v>5.08475235981658</v>
      </c>
      <c r="AP2901">
        <v>5.3366944673777104</v>
      </c>
      <c r="AQ2901">
        <v>5.5811846830418901</v>
      </c>
      <c r="AR2901">
        <v>5.8180657875276802</v>
      </c>
      <c r="AS2901">
        <v>6.0471823972474201</v>
      </c>
      <c r="AT2901">
        <v>6.2683809523018699</v>
      </c>
      <c r="AU2901">
        <v>6.4815097045363297</v>
      </c>
      <c r="AV2901">
        <v>6.6864187056575703</v>
      </c>
      <c r="AW2901">
        <v>6.8829597954117503</v>
      </c>
      <c r="AX2901">
        <v>7.0709865898228603</v>
      </c>
      <c r="AY2901">
        <v>7.2503544694913398</v>
      </c>
      <c r="AZ2901">
        <v>7.4209205679527104</v>
      </c>
      <c r="BA2901">
        <v>7.5825437600958496</v>
      </c>
      <c r="BB2901">
        <v>7.7350846506408599</v>
      </c>
      <c r="BC2901">
        <v>7.8784055626760701</v>
      </c>
      <c r="BD2901">
        <v>8.0123705262538394</v>
      </c>
      <c r="BE2901">
        <v>8.1368452670452793</v>
      </c>
    </row>
    <row r="2902" spans="1:57" x14ac:dyDescent="0.25">
      <c r="A2902" t="s">
        <v>481</v>
      </c>
      <c r="B2902" t="s">
        <v>128</v>
      </c>
      <c r="C2902" t="s">
        <v>194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1.0862090991837999E-3</v>
      </c>
      <c r="R2902">
        <v>3.2312458228076E-3</v>
      </c>
      <c r="S2902">
        <v>6.4032896158386001E-3</v>
      </c>
      <c r="T2902">
        <v>1.05663667780983E-2</v>
      </c>
      <c r="U2902">
        <v>1.56809785816578E-2</v>
      </c>
      <c r="V2902">
        <v>2.1704406629246199E-2</v>
      </c>
      <c r="W2902">
        <v>2.85911879552102E-2</v>
      </c>
      <c r="X2902">
        <v>3.6293256592043299E-2</v>
      </c>
      <c r="Y2902">
        <v>4.4760611097286497E-2</v>
      </c>
      <c r="Z2902">
        <v>5.3941957394224499E-2</v>
      </c>
      <c r="AA2902">
        <v>6.3785312899614394E-2</v>
      </c>
      <c r="AB2902">
        <v>7.4834295123535899E-2</v>
      </c>
      <c r="AC2902">
        <v>8.6640475008982906E-2</v>
      </c>
      <c r="AD2902">
        <v>9.9181291508513902E-2</v>
      </c>
      <c r="AE2902">
        <v>0.11243648237680599</v>
      </c>
      <c r="AF2902">
        <v>0.126389443701798</v>
      </c>
      <c r="AG2902">
        <v>0.14065339610760699</v>
      </c>
      <c r="AH2902">
        <v>0.15551792486087601</v>
      </c>
      <c r="AI2902">
        <v>0.170081739327268</v>
      </c>
      <c r="AJ2902">
        <v>0.18437104129568199</v>
      </c>
      <c r="AK2902">
        <v>0.19841315174551299</v>
      </c>
      <c r="AL2902">
        <v>0.212289349425136</v>
      </c>
      <c r="AM2902">
        <v>0.225828503843303</v>
      </c>
      <c r="AN2902">
        <v>0.23902245773633399</v>
      </c>
      <c r="AO2902">
        <v>0.25186314717729302</v>
      </c>
      <c r="AP2902">
        <v>0.264342600969043</v>
      </c>
      <c r="AQ2902">
        <v>0.276452940040395</v>
      </c>
      <c r="AR2902">
        <v>0.288186376845325</v>
      </c>
      <c r="AS2902">
        <v>0.29953521476526801</v>
      </c>
      <c r="AT2902">
        <v>0.31049184751445702</v>
      </c>
      <c r="AU2902">
        <v>0.321048758548307</v>
      </c>
      <c r="AV2902">
        <v>0.33119852047480702</v>
      </c>
      <c r="AW2902">
        <v>0.34093379446894301</v>
      </c>
      <c r="AX2902">
        <v>0.35024732969010602</v>
      </c>
      <c r="AY2902">
        <v>0.35913196270248898</v>
      </c>
      <c r="AZ2902">
        <v>0.367580616898459</v>
      </c>
      <c r="BA2902">
        <v>0.37558630192487402</v>
      </c>
      <c r="BB2902">
        <v>0.38314211311235902</v>
      </c>
      <c r="BC2902">
        <v>0.39024123090751001</v>
      </c>
      <c r="BD2902">
        <v>0.39687692030800698</v>
      </c>
      <c r="BE2902">
        <v>0.40304253030065201</v>
      </c>
    </row>
    <row r="2903" spans="1:57" x14ac:dyDescent="0.25">
      <c r="A2903" t="s">
        <v>481</v>
      </c>
      <c r="B2903" t="s">
        <v>128</v>
      </c>
      <c r="C2903" t="s">
        <v>196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4.9017515955359102E-2</v>
      </c>
      <c r="R2903">
        <v>0.145816900074003</v>
      </c>
      <c r="S2903">
        <v>0.28896218154221198</v>
      </c>
      <c r="T2903">
        <v>0.47682996996139898</v>
      </c>
      <c r="U2903">
        <v>0.70763780049313096</v>
      </c>
      <c r="V2903">
        <v>0.97945791381245795</v>
      </c>
      <c r="W2903">
        <v>1.2902386960579399</v>
      </c>
      <c r="X2903">
        <v>1.6378110673250601</v>
      </c>
      <c r="Y2903">
        <v>2.01991860524967</v>
      </c>
      <c r="Z2903">
        <v>2.4342465545736198</v>
      </c>
      <c r="AA2903">
        <v>2.8784490897045401</v>
      </c>
      <c r="AB2903">
        <v>3.3770581170626399</v>
      </c>
      <c r="AC2903">
        <v>3.9098373133901099</v>
      </c>
      <c r="AD2903">
        <v>4.4757685630186597</v>
      </c>
      <c r="AE2903">
        <v>5.0739374886574398</v>
      </c>
      <c r="AF2903">
        <v>5.70359480315265</v>
      </c>
      <c r="AG2903">
        <v>6.3472862573704401</v>
      </c>
      <c r="AH2903">
        <v>7.01808000774479</v>
      </c>
      <c r="AI2903">
        <v>7.6753033807709201</v>
      </c>
      <c r="AJ2903">
        <v>8.3201387883862399</v>
      </c>
      <c r="AK2903">
        <v>8.9538191484004805</v>
      </c>
      <c r="AL2903">
        <v>9.5800123387094995</v>
      </c>
      <c r="AM2903">
        <v>10.190995728752201</v>
      </c>
      <c r="AN2903">
        <v>10.786401204504401</v>
      </c>
      <c r="AO2903">
        <v>11.3658648639628</v>
      </c>
      <c r="AP2903">
        <v>11.9290269897551</v>
      </c>
      <c r="AQ2903">
        <v>12.4755320218901</v>
      </c>
      <c r="AR2903">
        <v>13.005028530646101</v>
      </c>
      <c r="AS2903">
        <v>13.517169189598</v>
      </c>
      <c r="AT2903">
        <v>14.0116107487821</v>
      </c>
      <c r="AU2903">
        <v>14.488014007997901</v>
      </c>
      <c r="AV2903">
        <v>14.9460437902463</v>
      </c>
      <c r="AW2903">
        <v>15.3853689153036</v>
      </c>
      <c r="AX2903">
        <v>15.8056621734315</v>
      </c>
      <c r="AY2903">
        <v>16.206600299220799</v>
      </c>
      <c r="AZ2903">
        <v>16.587863945569801</v>
      </c>
      <c r="BA2903">
        <v>16.949137657795902</v>
      </c>
      <c r="BB2903">
        <v>17.290109847880199</v>
      </c>
      <c r="BC2903">
        <v>17.610472768844701</v>
      </c>
      <c r="BD2903">
        <v>17.909922489260499</v>
      </c>
      <c r="BE2903">
        <v>18.1881588678879</v>
      </c>
    </row>
    <row r="2904" spans="1:57" x14ac:dyDescent="0.25">
      <c r="A2904" t="s">
        <v>481</v>
      </c>
      <c r="B2904" t="s">
        <v>128</v>
      </c>
      <c r="C2904" t="s">
        <v>168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9.9154703584178799E-2</v>
      </c>
      <c r="R2904">
        <v>0.29714158775108901</v>
      </c>
      <c r="S2904">
        <v>0.59315313487598897</v>
      </c>
      <c r="T2904">
        <v>0.98590855848141601</v>
      </c>
      <c r="U2904">
        <v>1.4736988431701701</v>
      </c>
      <c r="V2904">
        <v>2.0544037733068601</v>
      </c>
      <c r="W2904">
        <v>2.72552637721226</v>
      </c>
      <c r="X2904">
        <v>3.4841972721901699</v>
      </c>
      <c r="Y2904">
        <v>4.3272304290220402</v>
      </c>
      <c r="Z2904">
        <v>5.2511792317020296</v>
      </c>
      <c r="AA2904">
        <v>6.2523913410516903</v>
      </c>
      <c r="AB2904">
        <v>7.3858577720784302</v>
      </c>
      <c r="AC2904">
        <v>8.6094549882836304</v>
      </c>
      <c r="AD2904">
        <v>9.92245634821648</v>
      </c>
      <c r="AE2904">
        <v>11.324305939205299</v>
      </c>
      <c r="AF2904">
        <v>12.8147641656063</v>
      </c>
      <c r="AG2904">
        <v>14.355764790017201</v>
      </c>
      <c r="AH2904">
        <v>15.9776879613511</v>
      </c>
      <c r="AI2904">
        <v>17.5885430311668</v>
      </c>
      <c r="AJ2904">
        <v>19.1904494360098</v>
      </c>
      <c r="AK2904">
        <v>20.785714470615499</v>
      </c>
      <c r="AL2904">
        <v>22.382408014076901</v>
      </c>
      <c r="AM2904">
        <v>23.962036541519801</v>
      </c>
      <c r="AN2904">
        <v>25.5230477807815</v>
      </c>
      <c r="AO2904">
        <v>27.063877505892901</v>
      </c>
      <c r="AP2904">
        <v>28.582949785871399</v>
      </c>
      <c r="AQ2904">
        <v>30.078677231395801</v>
      </c>
      <c r="AR2904">
        <v>31.549461239376601</v>
      </c>
      <c r="AS2904">
        <v>32.993692235437003</v>
      </c>
      <c r="AT2904">
        <v>34.409749914314503</v>
      </c>
      <c r="AU2904">
        <v>35.796003478198401</v>
      </c>
      <c r="AV2904">
        <v>37.150811873013602</v>
      </c>
      <c r="AW2904">
        <v>38.4725240226662</v>
      </c>
      <c r="AX2904">
        <v>39.759479061261501</v>
      </c>
      <c r="AY2904">
        <v>41.010006563308302</v>
      </c>
      <c r="AZ2904">
        <v>42.222426771921199</v>
      </c>
      <c r="BA2904">
        <v>43.395050825032897</v>
      </c>
      <c r="BB2904">
        <v>44.5261809796311</v>
      </c>
      <c r="BC2904">
        <v>45.614110834030697</v>
      </c>
      <c r="BD2904">
        <v>46.657125548192099</v>
      </c>
      <c r="BE2904">
        <v>47.653502062102703</v>
      </c>
    </row>
    <row r="2905" spans="1:57" x14ac:dyDescent="0.25">
      <c r="A2905" t="s">
        <v>481</v>
      </c>
      <c r="B2905" t="s">
        <v>128</v>
      </c>
      <c r="C2905" t="s">
        <v>170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6.44822333353716E-3</v>
      </c>
      <c r="R2905">
        <v>1.9182121312258101E-2</v>
      </c>
      <c r="S2905">
        <v>3.8012792880553502E-2</v>
      </c>
      <c r="T2905">
        <v>6.2726682054535202E-2</v>
      </c>
      <c r="U2905">
        <v>9.3089306708000405E-2</v>
      </c>
      <c r="V2905">
        <v>0.128847071316608</v>
      </c>
      <c r="W2905">
        <v>0.169730087369794</v>
      </c>
      <c r="X2905">
        <v>0.21545301377305301</v>
      </c>
      <c r="Y2905">
        <v>0.26571901958636002</v>
      </c>
      <c r="Z2905">
        <v>0.32022360021424001</v>
      </c>
      <c r="AA2905">
        <v>0.378658163778337</v>
      </c>
      <c r="AB2905">
        <v>0.444249867108445</v>
      </c>
      <c r="AC2905">
        <v>0.51433663463274704</v>
      </c>
      <c r="AD2905">
        <v>0.58878453387668395</v>
      </c>
      <c r="AE2905">
        <v>0.66747327908387899</v>
      </c>
      <c r="AF2905">
        <v>0.75030430200144105</v>
      </c>
      <c r="AG2905">
        <v>0.83498150715532304</v>
      </c>
      <c r="AH2905">
        <v>0.92322400228898105</v>
      </c>
      <c r="AI2905">
        <v>1.0096813228343999</v>
      </c>
      <c r="AJ2905">
        <v>1.0945090143368199</v>
      </c>
      <c r="AK2905">
        <v>1.17786926635713</v>
      </c>
      <c r="AL2905">
        <v>1.26024458592106</v>
      </c>
      <c r="AM2905">
        <v>1.3406190658450301</v>
      </c>
      <c r="AN2905">
        <v>1.4189442809611501</v>
      </c>
      <c r="AO2905">
        <v>1.4951723601902001</v>
      </c>
      <c r="AP2905">
        <v>1.56925598293855</v>
      </c>
      <c r="AQ2905">
        <v>1.6411483755134399</v>
      </c>
      <c r="AR2905">
        <v>1.7108033075564399</v>
      </c>
      <c r="AS2905">
        <v>1.7781750884951999</v>
      </c>
      <c r="AT2905">
        <v>1.8432185640133201</v>
      </c>
      <c r="AU2905">
        <v>1.9058891125381801</v>
      </c>
      <c r="AV2905">
        <v>1.96614264174678</v>
      </c>
      <c r="AW2905">
        <v>2.0239355850893901</v>
      </c>
      <c r="AX2905">
        <v>2.0792248983311499</v>
      </c>
      <c r="AY2905">
        <v>2.13196805611119</v>
      </c>
      <c r="AZ2905">
        <v>2.18212304851953</v>
      </c>
      <c r="BA2905">
        <v>2.2296483776914799</v>
      </c>
      <c r="BB2905">
        <v>2.2745030544195202</v>
      </c>
      <c r="BC2905">
        <v>2.31664659478262</v>
      </c>
      <c r="BD2905">
        <v>2.35603901679284</v>
      </c>
      <c r="BE2905">
        <v>2.39264083705925</v>
      </c>
    </row>
    <row r="2906" spans="1:57" x14ac:dyDescent="0.25">
      <c r="A2906" t="s">
        <v>481</v>
      </c>
      <c r="B2906" t="s">
        <v>128</v>
      </c>
      <c r="C2906" t="s">
        <v>171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0.22040837365714999</v>
      </c>
      <c r="R2906">
        <v>0.65584581114767604</v>
      </c>
      <c r="S2906">
        <v>1.3000429556658899</v>
      </c>
      <c r="T2906">
        <v>2.1458969851890899</v>
      </c>
      <c r="U2906">
        <v>3.1855976619978299</v>
      </c>
      <c r="V2906">
        <v>4.4106878881258504</v>
      </c>
      <c r="W2906">
        <v>5.8121587580073601</v>
      </c>
      <c r="X2906">
        <v>7.3804768582192297</v>
      </c>
      <c r="Y2906">
        <v>9.1057185085964996</v>
      </c>
      <c r="Z2906">
        <v>10.977699169549499</v>
      </c>
      <c r="AA2906">
        <v>12.986095180907601</v>
      </c>
      <c r="AB2906">
        <v>15.2418918988587</v>
      </c>
      <c r="AC2906">
        <v>17.654140899738898</v>
      </c>
      <c r="AD2906">
        <v>20.2185748324213</v>
      </c>
      <c r="AE2906">
        <v>22.931408478425499</v>
      </c>
      <c r="AF2906">
        <v>25.789617746370102</v>
      </c>
      <c r="AG2906">
        <v>28.714623358902099</v>
      </c>
      <c r="AH2906">
        <v>31.765858611312002</v>
      </c>
      <c r="AI2906">
        <v>34.759523229806099</v>
      </c>
      <c r="AJ2906">
        <v>37.701084521355099</v>
      </c>
      <c r="AK2906">
        <v>40.596254071235897</v>
      </c>
      <c r="AL2906">
        <v>43.461807587116901</v>
      </c>
      <c r="AM2906">
        <v>46.262859653485997</v>
      </c>
      <c r="AN2906">
        <v>48.9978491789592</v>
      </c>
      <c r="AO2906">
        <v>51.6652329344154</v>
      </c>
      <c r="AP2906">
        <v>54.2634854368427</v>
      </c>
      <c r="AQ2906">
        <v>56.791098833776203</v>
      </c>
      <c r="AR2906">
        <v>59.246582788323998</v>
      </c>
      <c r="AS2906">
        <v>61.628464364781799</v>
      </c>
      <c r="AT2906">
        <v>63.935287914829303</v>
      </c>
      <c r="AU2906">
        <v>66.165614964310393</v>
      </c>
      <c r="AV2906">
        <v>68.318024100589</v>
      </c>
      <c r="AW2906">
        <v>70.391110860484005</v>
      </c>
      <c r="AX2906">
        <v>72.3834876187763</v>
      </c>
      <c r="AY2906">
        <v>74.293783477288201</v>
      </c>
      <c r="AZ2906">
        <v>76.120644154530794</v>
      </c>
      <c r="BA2906">
        <v>77.8627318759156</v>
      </c>
      <c r="BB2906">
        <v>79.518725264533799</v>
      </c>
      <c r="BC2906">
        <v>81.0873192324933</v>
      </c>
      <c r="BD2906">
        <v>82.567224872814705</v>
      </c>
      <c r="BE2906">
        <v>83.957169351885398</v>
      </c>
    </row>
    <row r="2907" spans="1:57" x14ac:dyDescent="0.25">
      <c r="A2907" t="s">
        <v>481</v>
      </c>
      <c r="B2907" t="s">
        <v>128</v>
      </c>
      <c r="C2907" t="s">
        <v>172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1.9637896868346201</v>
      </c>
      <c r="M2907">
        <v>3.89372578635852</v>
      </c>
      <c r="N2907">
        <v>5.7895066642502497</v>
      </c>
      <c r="O2907">
        <v>7.5690653524513003</v>
      </c>
      <c r="P2907">
        <v>9.2748782155997294</v>
      </c>
      <c r="Q2907">
        <v>10.906415463643199</v>
      </c>
      <c r="R2907">
        <v>12.3715293209778</v>
      </c>
      <c r="S2907">
        <v>13.7332824815725</v>
      </c>
      <c r="T2907">
        <v>14.991680222860399</v>
      </c>
      <c r="U2907">
        <v>16.147470205702302</v>
      </c>
      <c r="V2907">
        <v>17.2017290355485</v>
      </c>
      <c r="W2907">
        <v>18.1559476476186</v>
      </c>
      <c r="X2907">
        <v>19.0118395075372</v>
      </c>
      <c r="Y2907">
        <v>19.7715317307409</v>
      </c>
      <c r="Z2907">
        <v>20.437576266850002</v>
      </c>
      <c r="AA2907">
        <v>21.0129100995713</v>
      </c>
      <c r="AB2907">
        <v>21.673334967623202</v>
      </c>
      <c r="AC2907">
        <v>22.2620750680912</v>
      </c>
      <c r="AD2907">
        <v>22.782841706070101</v>
      </c>
      <c r="AE2907">
        <v>23.239265843772799</v>
      </c>
      <c r="AF2907">
        <v>23.6351104642</v>
      </c>
      <c r="AG2907">
        <v>23.910584376219202</v>
      </c>
      <c r="AH2907">
        <v>24.132363622006899</v>
      </c>
      <c r="AI2907">
        <v>24.305503723663499</v>
      </c>
      <c r="AJ2907">
        <v>24.4339886482358</v>
      </c>
      <c r="AK2907">
        <v>24.521437222072699</v>
      </c>
      <c r="AL2907">
        <v>24.150031357676902</v>
      </c>
      <c r="AM2907">
        <v>23.776974581437099</v>
      </c>
      <c r="AN2907">
        <v>23.4023805623805</v>
      </c>
      <c r="AO2907">
        <v>23.026361917008</v>
      </c>
      <c r="AP2907">
        <v>22.649030215674799</v>
      </c>
      <c r="AQ2907">
        <v>22.270495988939899</v>
      </c>
      <c r="AR2907">
        <v>21.890868733882499</v>
      </c>
      <c r="AS2907">
        <v>21.510256920390098</v>
      </c>
      <c r="AT2907">
        <v>21.128767997413298</v>
      </c>
      <c r="AU2907">
        <v>20.746508399191001</v>
      </c>
      <c r="AV2907">
        <v>20.3635835514444</v>
      </c>
      <c r="AW2907">
        <v>19.980097877540398</v>
      </c>
      <c r="AX2907">
        <v>19.596154804625399</v>
      </c>
      <c r="AY2907">
        <v>19.211856769727301</v>
      </c>
      <c r="AZ2907">
        <v>18.827305225828901</v>
      </c>
      <c r="BA2907">
        <v>18.442600647910002</v>
      </c>
      <c r="BB2907">
        <v>18.057842538960401</v>
      </c>
      <c r="BC2907">
        <v>17.673129435962998</v>
      </c>
      <c r="BD2907">
        <v>17.2885589158466</v>
      </c>
      <c r="BE2907">
        <v>16.90422760141</v>
      </c>
    </row>
    <row r="2908" spans="1:57" x14ac:dyDescent="0.25">
      <c r="A2908" t="s">
        <v>481</v>
      </c>
      <c r="B2908" t="s">
        <v>128</v>
      </c>
      <c r="C2908" t="s">
        <v>173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0.55985643950973196</v>
      </c>
      <c r="M2908">
        <v>1.11006156605887</v>
      </c>
      <c r="N2908">
        <v>1.65052938677438</v>
      </c>
      <c r="O2908">
        <v>2.1578634448734202</v>
      </c>
      <c r="P2908">
        <v>2.64417331931396</v>
      </c>
      <c r="Q2908">
        <v>3.1093079723477599</v>
      </c>
      <c r="R2908">
        <v>3.52699701162866</v>
      </c>
      <c r="S2908">
        <v>3.9152189689455499</v>
      </c>
      <c r="T2908">
        <v>4.2739753488408496</v>
      </c>
      <c r="U2908">
        <v>4.6034793018114399</v>
      </c>
      <c r="V2908">
        <v>4.9040377571064999</v>
      </c>
      <c r="W2908">
        <v>5.1760757651727198</v>
      </c>
      <c r="X2908">
        <v>5.4200818176088896</v>
      </c>
      <c r="Y2908">
        <v>5.6366623333624002</v>
      </c>
      <c r="Z2908">
        <v>5.8265448472796901</v>
      </c>
      <c r="AA2908">
        <v>5.9905666635038202</v>
      </c>
      <c r="AB2908">
        <v>6.1788470672914402</v>
      </c>
      <c r="AC2908">
        <v>6.3466908739140999</v>
      </c>
      <c r="AD2908">
        <v>6.49515613865651</v>
      </c>
      <c r="AE2908">
        <v>6.6252780118660697</v>
      </c>
      <c r="AF2908">
        <v>6.7381292816721796</v>
      </c>
      <c r="AG2908">
        <v>6.8166640884260801</v>
      </c>
      <c r="AH2908">
        <v>6.8798910926905004</v>
      </c>
      <c r="AI2908">
        <v>6.9292515723282202</v>
      </c>
      <c r="AJ2908">
        <v>6.9658813157696899</v>
      </c>
      <c r="AK2908">
        <v>6.9908120135509799</v>
      </c>
      <c r="AL2908">
        <v>6.8849279841930304</v>
      </c>
      <c r="AM2908">
        <v>6.7785732966820396</v>
      </c>
      <c r="AN2908">
        <v>6.6717803569000198</v>
      </c>
      <c r="AO2908">
        <v>6.5645812706644397</v>
      </c>
      <c r="AP2908">
        <v>6.4570078455473103</v>
      </c>
      <c r="AQ2908">
        <v>6.3490915926852196</v>
      </c>
      <c r="AR2908">
        <v>6.2408637285803596</v>
      </c>
      <c r="AS2908">
        <v>6.1323551768928999</v>
      </c>
      <c r="AT2908">
        <v>6.0235965702243401</v>
      </c>
      <c r="AU2908">
        <v>5.9146182518922403</v>
      </c>
      <c r="AV2908">
        <v>5.8054502776959902</v>
      </c>
      <c r="AW2908">
        <v>5.6961224176740197</v>
      </c>
      <c r="AX2908">
        <v>5.5866641578523497</v>
      </c>
      <c r="AY2908">
        <v>5.4771047019844303</v>
      </c>
      <c r="AZ2908">
        <v>5.36747297328239</v>
      </c>
      <c r="BA2908">
        <v>5.2577976161396798</v>
      </c>
      <c r="BB2908">
        <v>5.1481069978453098</v>
      </c>
      <c r="BC2908">
        <v>5.0384292102895296</v>
      </c>
      <c r="BD2908">
        <v>4.9287920716609799</v>
      </c>
      <c r="BE2908">
        <v>4.8192231281355697</v>
      </c>
    </row>
    <row r="2909" spans="1:57" x14ac:dyDescent="0.25">
      <c r="A2909" t="s">
        <v>481</v>
      </c>
      <c r="B2909" t="s">
        <v>128</v>
      </c>
      <c r="C2909" t="s">
        <v>197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1.5871726703602498E-2</v>
      </c>
      <c r="M2909">
        <v>3.16320578718099E-2</v>
      </c>
      <c r="N2909">
        <v>4.7276798838219398E-2</v>
      </c>
      <c r="O2909">
        <v>6.21304986879933E-2</v>
      </c>
      <c r="P2909">
        <v>7.6531224430584396E-2</v>
      </c>
      <c r="Q2909">
        <v>9.0467429297280494E-2</v>
      </c>
      <c r="R2909">
        <v>0.103163340809834</v>
      </c>
      <c r="S2909">
        <v>0.115127829526137</v>
      </c>
      <c r="T2909">
        <v>0.12634920586860399</v>
      </c>
      <c r="U2909">
        <v>0.136821819283553</v>
      </c>
      <c r="V2909">
        <v>0.14654269934449701</v>
      </c>
      <c r="W2909">
        <v>0.15551235993710599</v>
      </c>
      <c r="X2909">
        <v>0.16373324264977501</v>
      </c>
      <c r="Y2909">
        <v>0.17121142472950299</v>
      </c>
      <c r="Z2909">
        <v>0.17795681690051501</v>
      </c>
      <c r="AA2909">
        <v>0.18398292137168101</v>
      </c>
      <c r="AB2909">
        <v>0.19082555113563601</v>
      </c>
      <c r="AC2909">
        <v>0.19711036117358499</v>
      </c>
      <c r="AD2909">
        <v>0.20286094278500499</v>
      </c>
      <c r="AE2909">
        <v>0.20810070398869901</v>
      </c>
      <c r="AF2909">
        <v>0.21285477680619599</v>
      </c>
      <c r="AG2909">
        <v>0.216573220827111</v>
      </c>
      <c r="AH2909">
        <v>0.21984549498200101</v>
      </c>
      <c r="AI2909">
        <v>0.22271014073983</v>
      </c>
      <c r="AJ2909">
        <v>0.22519672509914501</v>
      </c>
      <c r="AK2909">
        <v>0.22733212562427699</v>
      </c>
      <c r="AL2909">
        <v>0.22521370100930799</v>
      </c>
      <c r="AM2909">
        <v>0.223054569657269</v>
      </c>
      <c r="AN2909">
        <v>0.22085507303708601</v>
      </c>
      <c r="AO2909">
        <v>0.21861555085301801</v>
      </c>
      <c r="AP2909">
        <v>0.21633634105212601</v>
      </c>
      <c r="AQ2909">
        <v>0.21401777983171999</v>
      </c>
      <c r="AR2909">
        <v>0.21166020164676</v>
      </c>
      <c r="AS2909">
        <v>0.20926393921724901</v>
      </c>
      <c r="AT2909">
        <v>0.206829323535582</v>
      </c>
      <c r="AU2909">
        <v>0.204356683873883</v>
      </c>
      <c r="AV2909">
        <v>0.20184634779129701</v>
      </c>
      <c r="AW2909">
        <v>0.199298641141264</v>
      </c>
      <c r="AX2909">
        <v>0.19671388807876899</v>
      </c>
      <c r="AY2909">
        <v>0.19409241106755601</v>
      </c>
      <c r="AZ2909">
        <v>0.19143453088731999</v>
      </c>
      <c r="BA2909">
        <v>0.188740566640867</v>
      </c>
      <c r="BB2909">
        <v>0.18601083576125399</v>
      </c>
      <c r="BC2909">
        <v>0.18324565401889401</v>
      </c>
      <c r="BD2909">
        <v>0.18044533552864001</v>
      </c>
      <c r="BE2909">
        <v>0.17761019275684101</v>
      </c>
    </row>
    <row r="2910" spans="1:57" x14ac:dyDescent="0.25">
      <c r="A2910" t="s">
        <v>481</v>
      </c>
      <c r="B2910" t="s">
        <v>128</v>
      </c>
      <c r="C2910" t="s">
        <v>205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1.3451933763096401E-3</v>
      </c>
      <c r="M2910">
        <v>2.6809455280340502E-3</v>
      </c>
      <c r="N2910">
        <v>4.0069009401391097E-3</v>
      </c>
      <c r="O2910">
        <v>5.2658124010497897E-3</v>
      </c>
      <c r="P2910">
        <v>6.4863324644773204E-3</v>
      </c>
      <c r="Q2910">
        <v>7.6674824948214501E-3</v>
      </c>
      <c r="R2910">
        <v>8.7435126200770697E-3</v>
      </c>
      <c r="S2910">
        <v>9.7575516892131203E-3</v>
      </c>
      <c r="T2910">
        <v>1.07086089629965E-2</v>
      </c>
      <c r="U2910">
        <v>1.15962055340264E-2</v>
      </c>
      <c r="V2910">
        <v>1.24200896465794E-2</v>
      </c>
      <c r="W2910">
        <v>1.31803048545558E-2</v>
      </c>
      <c r="X2910">
        <v>1.3877058092500101E-2</v>
      </c>
      <c r="Y2910">
        <v>1.45108644318068E-2</v>
      </c>
      <c r="Z2910">
        <v>1.5082563846653499E-2</v>
      </c>
      <c r="AA2910">
        <v>1.5593300704145E-2</v>
      </c>
      <c r="AB2910">
        <v>1.6173241400384598E-2</v>
      </c>
      <c r="AC2910">
        <v>1.67059046066187E-2</v>
      </c>
      <c r="AD2910">
        <v>1.7193289781405999E-2</v>
      </c>
      <c r="AE2910">
        <v>1.7637380849522301E-2</v>
      </c>
      <c r="AF2910">
        <v>1.8040307851985099E-2</v>
      </c>
      <c r="AG2910">
        <v>1.8355461102826799E-2</v>
      </c>
      <c r="AH2910">
        <v>1.8632799643291301E-2</v>
      </c>
      <c r="AI2910">
        <v>1.8875590019591701E-2</v>
      </c>
      <c r="AJ2910">
        <v>1.90863381550814E-2</v>
      </c>
      <c r="AK2910">
        <v>1.92673220326278E-2</v>
      </c>
      <c r="AL2910">
        <v>1.90877769324958E-2</v>
      </c>
      <c r="AM2910">
        <v>1.8904781770873801E-2</v>
      </c>
      <c r="AN2910">
        <v>1.8718365488641898E-2</v>
      </c>
      <c r="AO2910">
        <v>1.8528556877117401E-2</v>
      </c>
      <c r="AP2910">
        <v>1.8335384578688E-2</v>
      </c>
      <c r="AQ2910">
        <v>1.8138877087442499E-2</v>
      </c>
      <c r="AR2910">
        <v>1.7939062749798899E-2</v>
      </c>
      <c r="AS2910">
        <v>1.77359697651303E-2</v>
      </c>
      <c r="AT2910">
        <v>1.75296261863883E-2</v>
      </c>
      <c r="AU2910">
        <v>1.7320059920723999E-2</v>
      </c>
      <c r="AV2910">
        <v>1.7107298730106999E-2</v>
      </c>
      <c r="AW2910">
        <v>1.6891370231941299E-2</v>
      </c>
      <c r="AX2910">
        <v>1.6672301899680102E-2</v>
      </c>
      <c r="AY2910">
        <v>1.6450121063436799E-2</v>
      </c>
      <c r="AZ2910">
        <v>1.6224854910594898E-2</v>
      </c>
      <c r="BA2910">
        <v>1.59965304864149E-2</v>
      </c>
      <c r="BB2910">
        <v>1.5765174694638898E-2</v>
      </c>
      <c r="BC2910">
        <v>1.5530814298093601E-2</v>
      </c>
      <c r="BD2910">
        <v>1.5293475919290001E-2</v>
      </c>
      <c r="BE2910">
        <v>1.50531860410217E-2</v>
      </c>
    </row>
    <row r="2911" spans="1:57" x14ac:dyDescent="0.25">
      <c r="A2911" t="s">
        <v>481</v>
      </c>
      <c r="B2911" t="s">
        <v>128</v>
      </c>
      <c r="C2911" t="s">
        <v>199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4.7449145924886498</v>
      </c>
      <c r="M2911">
        <v>9.4565270552654592</v>
      </c>
      <c r="N2911">
        <v>14.133583376451501</v>
      </c>
      <c r="O2911">
        <v>18.5741548710225</v>
      </c>
      <c r="P2911">
        <v>22.879307989803099</v>
      </c>
      <c r="Q2911">
        <v>27.045590781258198</v>
      </c>
      <c r="R2911">
        <v>30.8410830377615</v>
      </c>
      <c r="S2911">
        <v>34.4179135970206</v>
      </c>
      <c r="T2911">
        <v>37.772587814230398</v>
      </c>
      <c r="U2911">
        <v>40.903416434333103</v>
      </c>
      <c r="V2911">
        <v>43.809511436746</v>
      </c>
      <c r="W2911">
        <v>46.491026449594699</v>
      </c>
      <c r="X2911">
        <v>48.948691395251203</v>
      </c>
      <c r="Y2911">
        <v>51.184323090404597</v>
      </c>
      <c r="Z2911">
        <v>53.200884384710797</v>
      </c>
      <c r="AA2911">
        <v>55.002411816165797</v>
      </c>
      <c r="AB2911">
        <v>57.048042668076903</v>
      </c>
      <c r="AC2911">
        <v>58.926911137586998</v>
      </c>
      <c r="AD2911">
        <v>60.6460699356738</v>
      </c>
      <c r="AE2911">
        <v>62.212516980841102</v>
      </c>
      <c r="AF2911">
        <v>63.6337655889321</v>
      </c>
      <c r="AG2911">
        <v>64.745408929677396</v>
      </c>
      <c r="AH2911">
        <v>65.723668049061004</v>
      </c>
      <c r="AI2911">
        <v>66.580065069528104</v>
      </c>
      <c r="AJ2911">
        <v>67.323439160595996</v>
      </c>
      <c r="AK2911">
        <v>67.961825474934699</v>
      </c>
      <c r="AL2911">
        <v>67.328514175139603</v>
      </c>
      <c r="AM2911">
        <v>66.683033437554599</v>
      </c>
      <c r="AN2911">
        <v>66.0254853456468</v>
      </c>
      <c r="AO2911">
        <v>65.355971455328998</v>
      </c>
      <c r="AP2911">
        <v>64.674592797193597</v>
      </c>
      <c r="AQ2911">
        <v>63.981449878736903</v>
      </c>
      <c r="AR2911">
        <v>63.276642686573602</v>
      </c>
      <c r="AS2911">
        <v>62.5602706886459</v>
      </c>
      <c r="AT2911">
        <v>61.832432836421503</v>
      </c>
      <c r="AU2911">
        <v>61.093227567085698</v>
      </c>
      <c r="AV2911">
        <v>60.342752805722</v>
      </c>
      <c r="AW2911">
        <v>59.581105967487503</v>
      </c>
      <c r="AX2911">
        <v>58.808383959778901</v>
      </c>
      <c r="AY2911">
        <v>58.024683184389701</v>
      </c>
      <c r="AZ2911">
        <v>57.230099539660898</v>
      </c>
      <c r="BA2911">
        <v>56.424728422620703</v>
      </c>
      <c r="BB2911">
        <v>55.608664731119099</v>
      </c>
      <c r="BC2911">
        <v>54.782002865953103</v>
      </c>
      <c r="BD2911">
        <v>53.944836732982502</v>
      </c>
      <c r="BE2911">
        <v>53.097259745240997</v>
      </c>
    </row>
    <row r="2912" spans="1:57" x14ac:dyDescent="0.25">
      <c r="A2912" t="s">
        <v>481</v>
      </c>
      <c r="B2912" t="s">
        <v>128</v>
      </c>
      <c r="C2912" t="s">
        <v>174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0.107431963956326</v>
      </c>
      <c r="M2912">
        <v>0.21410991788167399</v>
      </c>
      <c r="N2912">
        <v>0.32000546907131799</v>
      </c>
      <c r="O2912">
        <v>0.42054665004545899</v>
      </c>
      <c r="P2912">
        <v>0.518021756428927</v>
      </c>
      <c r="Q2912">
        <v>0.61235263087543901</v>
      </c>
      <c r="R2912">
        <v>0.69828825297128805</v>
      </c>
      <c r="S2912">
        <v>0.77927304716094903</v>
      </c>
      <c r="T2912">
        <v>0.85522788945864303</v>
      </c>
      <c r="U2912">
        <v>0.92611453260302501</v>
      </c>
      <c r="V2912">
        <v>0.99191287047977195</v>
      </c>
      <c r="W2912">
        <v>1.0526263814594501</v>
      </c>
      <c r="X2912">
        <v>1.1082715920763999</v>
      </c>
      <c r="Y2912">
        <v>1.1588896377781199</v>
      </c>
      <c r="Z2912">
        <v>1.2045476019127299</v>
      </c>
      <c r="AA2912">
        <v>1.2453368777384299</v>
      </c>
      <c r="AB2912">
        <v>1.29165302014031</v>
      </c>
      <c r="AC2912">
        <v>1.33419341275657</v>
      </c>
      <c r="AD2912">
        <v>1.3731177395134</v>
      </c>
      <c r="AE2912">
        <v>1.4085844437534101</v>
      </c>
      <c r="AF2912">
        <v>1.4407636381859299</v>
      </c>
      <c r="AG2912">
        <v>1.46593290624911</v>
      </c>
      <c r="AH2912">
        <v>1.4880821560206301</v>
      </c>
      <c r="AI2912">
        <v>1.5074722655877899</v>
      </c>
      <c r="AJ2912">
        <v>1.5243033669703301</v>
      </c>
      <c r="AK2912">
        <v>1.53875738804392</v>
      </c>
      <c r="AL2912">
        <v>1.5244182728909501</v>
      </c>
      <c r="AM2912">
        <v>1.5098036234630099</v>
      </c>
      <c r="AN2912">
        <v>1.4949157510825</v>
      </c>
      <c r="AO2912">
        <v>1.4797569551271901</v>
      </c>
      <c r="AP2912">
        <v>1.46432952308083</v>
      </c>
      <c r="AQ2912">
        <v>1.4486357305834701</v>
      </c>
      <c r="AR2912">
        <v>1.4326778414816299</v>
      </c>
      <c r="AS2912">
        <v>1.4164581078783001</v>
      </c>
      <c r="AT2912">
        <v>1.39997877018274</v>
      </c>
      <c r="AU2912">
        <v>1.3832420571600601</v>
      </c>
      <c r="AV2912">
        <v>1.36625018598063</v>
      </c>
      <c r="AW2912">
        <v>1.3490053622693301</v>
      </c>
      <c r="AX2912">
        <v>1.3315097801545701</v>
      </c>
      <c r="AY2912">
        <v>1.3137656223171601</v>
      </c>
      <c r="AZ2912">
        <v>1.2957750600389799</v>
      </c>
      <c r="BA2912">
        <v>1.2775402532514599</v>
      </c>
      <c r="BB2912">
        <v>1.25906335058386</v>
      </c>
      <c r="BC2912">
        <v>1.24034648941145</v>
      </c>
      <c r="BD2912">
        <v>1.22139179590334</v>
      </c>
      <c r="BE2912">
        <v>1.2022013850703599</v>
      </c>
    </row>
    <row r="2913" spans="1:57" x14ac:dyDescent="0.25">
      <c r="A2913" t="s">
        <v>481</v>
      </c>
      <c r="B2913" t="s">
        <v>128</v>
      </c>
      <c r="C2913" t="s">
        <v>175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0.44117133034504502</v>
      </c>
      <c r="M2913">
        <v>0.87924630466894005</v>
      </c>
      <c r="N2913">
        <v>1.31410832780898</v>
      </c>
      <c r="O2913">
        <v>1.7269825314571201</v>
      </c>
      <c r="P2913">
        <v>2.1272658435652501</v>
      </c>
      <c r="Q2913">
        <v>2.5146373095574099</v>
      </c>
      <c r="R2913">
        <v>2.8675335177982602</v>
      </c>
      <c r="S2913">
        <v>3.2000990604415702</v>
      </c>
      <c r="T2913">
        <v>3.5120090133885702</v>
      </c>
      <c r="U2913">
        <v>3.8031063135590699</v>
      </c>
      <c r="V2913">
        <v>4.0733083948258502</v>
      </c>
      <c r="W2913">
        <v>4.3226295411814499</v>
      </c>
      <c r="X2913">
        <v>4.5511376191422297</v>
      </c>
      <c r="Y2913">
        <v>4.7590015521777698</v>
      </c>
      <c r="Z2913">
        <v>4.9464968192874803</v>
      </c>
      <c r="AA2913">
        <v>5.1139987285623496</v>
      </c>
      <c r="AB2913">
        <v>5.3041968167979396</v>
      </c>
      <c r="AC2913">
        <v>5.4788897192896604</v>
      </c>
      <c r="AD2913">
        <v>5.6387331810090702</v>
      </c>
      <c r="AE2913">
        <v>5.7843778524485696</v>
      </c>
      <c r="AF2913">
        <v>5.9165223045689803</v>
      </c>
      <c r="AG2913">
        <v>6.0198803654879702</v>
      </c>
      <c r="AH2913">
        <v>6.11083666590355</v>
      </c>
      <c r="AI2913">
        <v>6.1904625064658001</v>
      </c>
      <c r="AJ2913">
        <v>6.2595797329843998</v>
      </c>
      <c r="AK2913">
        <v>6.3189354356174299</v>
      </c>
      <c r="AL2913">
        <v>6.2600515962548799</v>
      </c>
      <c r="AM2913">
        <v>6.2000362703387299</v>
      </c>
      <c r="AN2913">
        <v>6.1388989493567996</v>
      </c>
      <c r="AO2913">
        <v>6.0766490757460998</v>
      </c>
      <c r="AP2913">
        <v>6.0132960431005396</v>
      </c>
      <c r="AQ2913">
        <v>5.9488491963777603</v>
      </c>
      <c r="AR2913">
        <v>5.8833178321050204</v>
      </c>
      <c r="AS2913">
        <v>5.8167111985845699</v>
      </c>
      <c r="AT2913">
        <v>5.7490384960980796</v>
      </c>
      <c r="AU2913">
        <v>5.6803088771103702</v>
      </c>
      <c r="AV2913">
        <v>5.6105314464722502</v>
      </c>
      <c r="AW2913">
        <v>5.5397152616226997</v>
      </c>
      <c r="AX2913">
        <v>5.4678693327902996</v>
      </c>
      <c r="AY2913">
        <v>5.3950026231938404</v>
      </c>
      <c r="AZ2913">
        <v>5.3211240492421998</v>
      </c>
      <c r="BA2913">
        <v>5.2462424807333399</v>
      </c>
      <c r="BB2913">
        <v>5.1703667410528098</v>
      </c>
      <c r="BC2913">
        <v>5.0935056073712497</v>
      </c>
      <c r="BD2913">
        <v>5.01566781084124</v>
      </c>
      <c r="BE2913">
        <v>4.9368620367934302</v>
      </c>
    </row>
    <row r="2914" spans="1:57" x14ac:dyDescent="0.25">
      <c r="A2914" t="s">
        <v>481</v>
      </c>
      <c r="B2914" t="s">
        <v>128</v>
      </c>
      <c r="C2914" t="s">
        <v>176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0.387802921453131</v>
      </c>
      <c r="M2914">
        <v>0.77288405246280301</v>
      </c>
      <c r="N2914">
        <v>1.15514090236017</v>
      </c>
      <c r="O2914">
        <v>1.5180697949565101</v>
      </c>
      <c r="P2914">
        <v>1.8699309136811999</v>
      </c>
      <c r="Q2914">
        <v>2.2104421297700898</v>
      </c>
      <c r="R2914">
        <v>2.5206485532439298</v>
      </c>
      <c r="S2914">
        <v>2.81298370773108</v>
      </c>
      <c r="T2914">
        <v>3.0871619751369699</v>
      </c>
      <c r="U2914">
        <v>3.3430452922712601</v>
      </c>
      <c r="V2914">
        <v>3.58056108101488</v>
      </c>
      <c r="W2914">
        <v>3.79972189742859</v>
      </c>
      <c r="X2914">
        <v>4.0005873982296603</v>
      </c>
      <c r="Y2914">
        <v>4.18330607224883</v>
      </c>
      <c r="Z2914">
        <v>4.3481200738452399</v>
      </c>
      <c r="AA2914">
        <v>4.4953593101640896</v>
      </c>
      <c r="AB2914">
        <v>4.6625491731474202</v>
      </c>
      <c r="AC2914">
        <v>4.8161095096507696</v>
      </c>
      <c r="AD2914">
        <v>4.9566167393057103</v>
      </c>
      <c r="AE2914">
        <v>5.0846428035428097</v>
      </c>
      <c r="AF2914">
        <v>5.2008017673314102</v>
      </c>
      <c r="AG2914">
        <v>5.2916566239894003</v>
      </c>
      <c r="AH2914">
        <v>5.3716099586681096</v>
      </c>
      <c r="AI2914">
        <v>5.4416034769891004</v>
      </c>
      <c r="AJ2914">
        <v>5.5023596062364204</v>
      </c>
      <c r="AK2914">
        <v>5.5545350612189202</v>
      </c>
      <c r="AL2914">
        <v>5.5027743883000504</v>
      </c>
      <c r="AM2914">
        <v>5.4500191045329904</v>
      </c>
      <c r="AN2914">
        <v>5.3962775532221503</v>
      </c>
      <c r="AO2914">
        <v>5.3415580345547999</v>
      </c>
      <c r="AP2914">
        <v>5.2858688057836396</v>
      </c>
      <c r="AQ2914">
        <v>5.2292180814086198</v>
      </c>
      <c r="AR2914">
        <v>5.1716140333579403</v>
      </c>
      <c r="AS2914">
        <v>5.1130647911685498</v>
      </c>
      <c r="AT2914">
        <v>5.0535784421658496</v>
      </c>
      <c r="AU2914">
        <v>4.9931630316428004</v>
      </c>
      <c r="AV2914">
        <v>4.9318265630382099</v>
      </c>
      <c r="AW2914">
        <v>4.8695769981144403</v>
      </c>
      <c r="AX2914">
        <v>4.8064222571344999</v>
      </c>
      <c r="AY2914">
        <v>4.7423702190383601</v>
      </c>
      <c r="AZ2914">
        <v>4.6774287216186803</v>
      </c>
      <c r="BA2914">
        <v>4.6116055616957201</v>
      </c>
      <c r="BB2914">
        <v>4.5449084952918</v>
      </c>
      <c r="BC2914">
        <v>4.4773452378049798</v>
      </c>
      <c r="BD2914">
        <v>4.4089234641820099</v>
      </c>
      <c r="BE2914">
        <v>4.3396508090908199</v>
      </c>
    </row>
    <row r="2915" spans="1:57" x14ac:dyDescent="0.25">
      <c r="A2915" t="s">
        <v>481</v>
      </c>
      <c r="B2915" t="s">
        <v>128</v>
      </c>
      <c r="C2915" t="s">
        <v>200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1.9209050386331399E-2</v>
      </c>
      <c r="M2915">
        <v>3.8283282268527903E-2</v>
      </c>
      <c r="N2915">
        <v>5.7217618974102102E-2</v>
      </c>
      <c r="O2915">
        <v>7.5194583558112205E-2</v>
      </c>
      <c r="P2915">
        <v>9.2623327862686594E-2</v>
      </c>
      <c r="Q2915">
        <v>0.109489877197727</v>
      </c>
      <c r="R2915">
        <v>0.124855338593285</v>
      </c>
      <c r="S2915">
        <v>0.139335582040648</v>
      </c>
      <c r="T2915">
        <v>0.15291646001263901</v>
      </c>
      <c r="U2915">
        <v>0.165591133822306</v>
      </c>
      <c r="V2915">
        <v>0.17735600845612601</v>
      </c>
      <c r="W2915">
        <v>0.18821170585372701</v>
      </c>
      <c r="X2915">
        <v>0.198161180992556</v>
      </c>
      <c r="Y2915">
        <v>0.20721178897303799</v>
      </c>
      <c r="Z2915">
        <v>0.215375524432213</v>
      </c>
      <c r="AA2915">
        <v>0.22266872866774501</v>
      </c>
      <c r="AB2915">
        <v>0.23095014771971201</v>
      </c>
      <c r="AC2915">
        <v>0.23855645514561299</v>
      </c>
      <c r="AD2915">
        <v>0.24551620275136099</v>
      </c>
      <c r="AE2915">
        <v>0.25185772052404598</v>
      </c>
      <c r="AF2915">
        <v>0.25761142495690098</v>
      </c>
      <c r="AG2915">
        <v>0.26211174051111802</v>
      </c>
      <c r="AH2915">
        <v>0.26607207074443301</v>
      </c>
      <c r="AI2915">
        <v>0.26953906118150001</v>
      </c>
      <c r="AJ2915">
        <v>0.27254849582840002</v>
      </c>
      <c r="AK2915">
        <v>0.27513290375377902</v>
      </c>
      <c r="AL2915">
        <v>0.27256904123721098</v>
      </c>
      <c r="AM2915">
        <v>0.26995591264027002</v>
      </c>
      <c r="AN2915">
        <v>0.26729393123202999</v>
      </c>
      <c r="AO2915">
        <v>0.26458350814584303</v>
      </c>
      <c r="AP2915">
        <v>0.26182505238838599</v>
      </c>
      <c r="AQ2915">
        <v>0.25901897084865899</v>
      </c>
      <c r="AR2915">
        <v>0.25616566830695597</v>
      </c>
      <c r="AS2915">
        <v>0.25326554744380397</v>
      </c>
      <c r="AT2915">
        <v>0.25031900884886499</v>
      </c>
      <c r="AU2915">
        <v>0.24732645102980699</v>
      </c>
      <c r="AV2915">
        <v>0.24428827042113499</v>
      </c>
      <c r="AW2915">
        <v>0.24120486139299399</v>
      </c>
      <c r="AX2915">
        <v>0.238076616259941</v>
      </c>
      <c r="AY2915">
        <v>0.23490392528967799</v>
      </c>
      <c r="AZ2915">
        <v>0.23168717671175601</v>
      </c>
      <c r="BA2915">
        <v>0.22842675672623899</v>
      </c>
      <c r="BB2915">
        <v>0.22512304951234599</v>
      </c>
      <c r="BC2915">
        <v>0.22177643723705501</v>
      </c>
      <c r="BD2915">
        <v>0.218387300063665</v>
      </c>
      <c r="BE2915">
        <v>0.21495601616034801</v>
      </c>
    </row>
    <row r="2916" spans="1:57" x14ac:dyDescent="0.25">
      <c r="A2916" t="s">
        <v>481</v>
      </c>
      <c r="B2916" t="s">
        <v>128</v>
      </c>
      <c r="C2916" t="s">
        <v>202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0.866849609809762</v>
      </c>
      <c r="M2916">
        <v>1.72761524538061</v>
      </c>
      <c r="N2916">
        <v>2.5820678109750399</v>
      </c>
      <c r="O2916">
        <v>3.3933169056362602</v>
      </c>
      <c r="P2916">
        <v>4.1798263840352998</v>
      </c>
      <c r="Q2916">
        <v>4.94096560830019</v>
      </c>
      <c r="R2916">
        <v>5.6343650188594996</v>
      </c>
      <c r="S2916">
        <v>6.2878170703585301</v>
      </c>
      <c r="T2916">
        <v>6.90068332528136</v>
      </c>
      <c r="U2916">
        <v>7.4726551732074702</v>
      </c>
      <c r="V2916">
        <v>8.0035703814389407</v>
      </c>
      <c r="W2916">
        <v>8.4934570163357197</v>
      </c>
      <c r="X2916">
        <v>8.9424484275948402</v>
      </c>
      <c r="Y2916">
        <v>9.3508765299025107</v>
      </c>
      <c r="Z2916">
        <v>9.7192826069885001</v>
      </c>
      <c r="AA2916">
        <v>10.0484040949685</v>
      </c>
      <c r="AB2916">
        <v>10.4221208966579</v>
      </c>
      <c r="AC2916">
        <v>10.765371837835399</v>
      </c>
      <c r="AD2916">
        <v>11.0794453799981</v>
      </c>
      <c r="AE2916">
        <v>11.365619974592599</v>
      </c>
      <c r="AF2916">
        <v>11.625268231131701</v>
      </c>
      <c r="AG2916">
        <v>11.828354625499699</v>
      </c>
      <c r="AH2916">
        <v>12.0070730237767</v>
      </c>
      <c r="AI2916">
        <v>12.163528405336001</v>
      </c>
      <c r="AJ2916">
        <v>12.299335600223101</v>
      </c>
      <c r="AK2916">
        <v>12.415962552448599</v>
      </c>
      <c r="AL2916">
        <v>12.3002627558739</v>
      </c>
      <c r="AM2916">
        <v>12.1823397217268</v>
      </c>
      <c r="AN2916">
        <v>12.062212099660799</v>
      </c>
      <c r="AO2916">
        <v>11.939898442950801</v>
      </c>
      <c r="AP2916">
        <v>11.8154172089003</v>
      </c>
      <c r="AQ2916">
        <v>11.6887867592484</v>
      </c>
      <c r="AR2916">
        <v>11.560025360574301</v>
      </c>
      <c r="AS2916">
        <v>11.4291511847008</v>
      </c>
      <c r="AT2916">
        <v>11.2961823090957</v>
      </c>
      <c r="AU2916">
        <v>11.1611367172725</v>
      </c>
      <c r="AV2916">
        <v>11.024032299188701</v>
      </c>
      <c r="AW2916">
        <v>10.884886851643399</v>
      </c>
      <c r="AX2916">
        <v>10.7437180786724</v>
      </c>
      <c r="AY2916">
        <v>10.6005435919432</v>
      </c>
      <c r="AZ2916">
        <v>10.455380911147</v>
      </c>
      <c r="BA2916">
        <v>10.308247464390501</v>
      </c>
      <c r="BB2916">
        <v>10.159160588584999</v>
      </c>
      <c r="BC2916">
        <v>10.008137529835199</v>
      </c>
      <c r="BD2916">
        <v>9.8551954438259202</v>
      </c>
      <c r="BE2916">
        <v>9.7003513962068997</v>
      </c>
    </row>
    <row r="2917" spans="1:57" x14ac:dyDescent="0.25">
      <c r="A2917" t="s">
        <v>481</v>
      </c>
      <c r="B2917" t="s">
        <v>128</v>
      </c>
      <c r="C2917" t="s">
        <v>177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1.6887911634216899</v>
      </c>
      <c r="M2917">
        <v>3.3915222833644401</v>
      </c>
      <c r="N2917">
        <v>5.1074677011462901</v>
      </c>
      <c r="O2917">
        <v>6.7628227207416298</v>
      </c>
      <c r="P2917">
        <v>8.3927261086413392</v>
      </c>
      <c r="Q2917">
        <v>9.9947941212852207</v>
      </c>
      <c r="R2917">
        <v>11.481550950702101</v>
      </c>
      <c r="S2917">
        <v>12.907012214901499</v>
      </c>
      <c r="T2917">
        <v>14.268068658342999</v>
      </c>
      <c r="U2917">
        <v>15.562259783877</v>
      </c>
      <c r="V2917">
        <v>16.7874136904503</v>
      </c>
      <c r="W2917">
        <v>17.9417507802772</v>
      </c>
      <c r="X2917">
        <v>19.023717106158301</v>
      </c>
      <c r="Y2917">
        <v>20.032192066086001</v>
      </c>
      <c r="Z2917">
        <v>20.966526532395701</v>
      </c>
      <c r="AA2917">
        <v>21.826529772398601</v>
      </c>
      <c r="AB2917">
        <v>22.793893370445101</v>
      </c>
      <c r="AC2917">
        <v>23.705330130377401</v>
      </c>
      <c r="AD2917">
        <v>24.562331943127798</v>
      </c>
      <c r="AE2917">
        <v>25.366445303819901</v>
      </c>
      <c r="AF2917">
        <v>26.1195046081328</v>
      </c>
      <c r="AG2917">
        <v>26.752389914573399</v>
      </c>
      <c r="AH2917">
        <v>27.335861929666098</v>
      </c>
      <c r="AI2917">
        <v>27.873652956058699</v>
      </c>
      <c r="AJ2917">
        <v>28.368490470623101</v>
      </c>
      <c r="AK2917">
        <v>28.8228573992535</v>
      </c>
      <c r="AL2917">
        <v>28.737906585975299</v>
      </c>
      <c r="AM2917">
        <v>28.6442735668743</v>
      </c>
      <c r="AN2917">
        <v>28.5419028946373</v>
      </c>
      <c r="AO2917">
        <v>28.430740006190501</v>
      </c>
      <c r="AP2917">
        <v>28.3107312164822</v>
      </c>
      <c r="AQ2917">
        <v>28.181823712298801</v>
      </c>
      <c r="AR2917">
        <v>28.043965546112499</v>
      </c>
      <c r="AS2917">
        <v>27.897105629963001</v>
      </c>
      <c r="AT2917">
        <v>27.741193729369801</v>
      </c>
      <c r="AU2917">
        <v>27.576180457278699</v>
      </c>
      <c r="AV2917">
        <v>27.402017268038399</v>
      </c>
      <c r="AW2917">
        <v>27.218656451410101</v>
      </c>
      <c r="AX2917">
        <v>27.026051126609101</v>
      </c>
      <c r="AY2917">
        <v>26.824155236377798</v>
      </c>
      <c r="AZ2917">
        <v>26.6129235410897</v>
      </c>
      <c r="BA2917">
        <v>26.3923116128855</v>
      </c>
      <c r="BB2917">
        <v>26.1622758298398</v>
      </c>
      <c r="BC2917">
        <v>25.922773370159501</v>
      </c>
      <c r="BD2917">
        <v>25.673762206412601</v>
      </c>
      <c r="BE2917">
        <v>25.415201099788099</v>
      </c>
    </row>
    <row r="2918" spans="1:57" x14ac:dyDescent="0.25">
      <c r="A2918" t="s">
        <v>481</v>
      </c>
      <c r="B2918" t="s">
        <v>128</v>
      </c>
      <c r="C2918" t="s">
        <v>178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0.46761716563607097</v>
      </c>
      <c r="M2918">
        <v>0.93195236545337901</v>
      </c>
      <c r="N2918">
        <v>1.3928820150398</v>
      </c>
      <c r="O2918">
        <v>1.8305057942712999</v>
      </c>
      <c r="P2918">
        <v>2.2547839261096301</v>
      </c>
      <c r="Q2918">
        <v>2.6653762164877701</v>
      </c>
      <c r="R2918">
        <v>3.1862588488806201</v>
      </c>
      <c r="S2918">
        <v>3.7244696227985501</v>
      </c>
      <c r="T2918">
        <v>4.2781371927575602</v>
      </c>
      <c r="U2918">
        <v>4.8454419626433296</v>
      </c>
      <c r="V2918">
        <v>5.4245276661131996</v>
      </c>
      <c r="W2918">
        <v>6.0135439931839096</v>
      </c>
      <c r="X2918">
        <v>6.6106032263805998</v>
      </c>
      <c r="Y2918">
        <v>7.2138598745311002</v>
      </c>
      <c r="Z2918">
        <v>7.82154331487778</v>
      </c>
      <c r="AA2918">
        <v>8.4319749026731703</v>
      </c>
      <c r="AB2918">
        <v>10.2556678435457</v>
      </c>
      <c r="AC2918">
        <v>12.265459345347301</v>
      </c>
      <c r="AD2918">
        <v>14.465644614518499</v>
      </c>
      <c r="AE2918">
        <v>16.860580058749498</v>
      </c>
      <c r="AF2918">
        <v>19.454928733070702</v>
      </c>
      <c r="AG2918">
        <v>22.1947332414423</v>
      </c>
      <c r="AH2918">
        <v>25.129502152275698</v>
      </c>
      <c r="AI2918">
        <v>28.265126633404801</v>
      </c>
      <c r="AJ2918">
        <v>31.6074866087171</v>
      </c>
      <c r="AK2918">
        <v>35.163037563277499</v>
      </c>
      <c r="AL2918">
        <v>34.835366126138801</v>
      </c>
      <c r="AM2918">
        <v>34.501398295471198</v>
      </c>
      <c r="AN2918">
        <v>34.1611868886434</v>
      </c>
      <c r="AO2918">
        <v>33.814784450070498</v>
      </c>
      <c r="AP2918">
        <v>33.4622432523702</v>
      </c>
      <c r="AQ2918">
        <v>33.1036152975134</v>
      </c>
      <c r="AR2918">
        <v>32.738952317969897</v>
      </c>
      <c r="AS2918">
        <v>32.368305777851504</v>
      </c>
      <c r="AT2918">
        <v>31.991726874049402</v>
      </c>
      <c r="AU2918">
        <v>31.609266537367901</v>
      </c>
      <c r="AV2918">
        <v>31.2209754336534</v>
      </c>
      <c r="AW2918">
        <v>30.826903964918799</v>
      </c>
      <c r="AX2918">
        <v>30.427102270465301</v>
      </c>
      <c r="AY2918">
        <v>30.021620227998</v>
      </c>
      <c r="AZ2918">
        <v>29.610507454738801</v>
      </c>
      <c r="BA2918">
        <v>29.193813308532999</v>
      </c>
      <c r="BB2918">
        <v>28.771586888954499</v>
      </c>
      <c r="BC2918">
        <v>28.343877038404901</v>
      </c>
      <c r="BD2918">
        <v>27.910732343208299</v>
      </c>
      <c r="BE2918">
        <v>27.472201134703301</v>
      </c>
    </row>
    <row r="2919" spans="1:57" x14ac:dyDescent="0.25">
      <c r="A2919" t="s">
        <v>481</v>
      </c>
      <c r="B2919" t="s">
        <v>128</v>
      </c>
      <c r="C2919" t="s">
        <v>179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0.114033519889776</v>
      </c>
      <c r="M2919">
        <v>0.22726669680248901</v>
      </c>
      <c r="N2919">
        <v>0.33966939333824397</v>
      </c>
      <c r="O2919">
        <v>0.44638870049916501</v>
      </c>
      <c r="P2919">
        <v>0.54985352673147803</v>
      </c>
      <c r="Q2919">
        <v>0.64998091202054598</v>
      </c>
      <c r="R2919">
        <v>0.74119716750565501</v>
      </c>
      <c r="S2919">
        <v>0.82715837308084394</v>
      </c>
      <c r="T2919">
        <v>0.90778054269323305</v>
      </c>
      <c r="U2919">
        <v>0.98302307883648399</v>
      </c>
      <c r="V2919">
        <v>1.0528646399014201</v>
      </c>
      <c r="W2919">
        <v>1.11730891800001</v>
      </c>
      <c r="X2919">
        <v>1.17637345520087</v>
      </c>
      <c r="Y2919">
        <v>1.23010191467179</v>
      </c>
      <c r="Z2919">
        <v>1.27856550194631</v>
      </c>
      <c r="AA2919">
        <v>1.3218612262807401</v>
      </c>
      <c r="AB2919">
        <v>1.3710234360300599</v>
      </c>
      <c r="AC2919">
        <v>1.4161778810283601</v>
      </c>
      <c r="AD2919">
        <v>1.45749405757359</v>
      </c>
      <c r="AE2919">
        <v>1.4951401451478901</v>
      </c>
      <c r="AF2919">
        <v>1.52929670966764</v>
      </c>
      <c r="AG2919">
        <v>1.5560125968635601</v>
      </c>
      <c r="AH2919">
        <v>1.5795228895302</v>
      </c>
      <c r="AI2919">
        <v>1.6001044963775699</v>
      </c>
      <c r="AJ2919">
        <v>1.61796984728052</v>
      </c>
      <c r="AK2919">
        <v>1.63331204934855</v>
      </c>
      <c r="AL2919">
        <v>1.6180918140220999</v>
      </c>
      <c r="AM2919">
        <v>1.6025791131940601</v>
      </c>
      <c r="AN2919">
        <v>1.5867764002146201</v>
      </c>
      <c r="AO2919">
        <v>1.57068611575536</v>
      </c>
      <c r="AP2919">
        <v>1.55431068786295</v>
      </c>
      <c r="AQ2919">
        <v>1.53765253201259</v>
      </c>
      <c r="AR2919">
        <v>1.52071405116128</v>
      </c>
      <c r="AS2919">
        <v>1.5034976358008201</v>
      </c>
      <c r="AT2919">
        <v>1.48600566401074</v>
      </c>
      <c r="AU2919">
        <v>1.4682405015108999</v>
      </c>
      <c r="AV2919">
        <v>1.45020450171393</v>
      </c>
      <c r="AW2919">
        <v>1.43190000577753</v>
      </c>
      <c r="AX2919">
        <v>1.4133293426564699</v>
      </c>
      <c r="AY2919">
        <v>1.3944948291544901</v>
      </c>
      <c r="AZ2919">
        <v>1.37539876997595</v>
      </c>
      <c r="BA2919">
        <v>1.35604345777727</v>
      </c>
      <c r="BB2919">
        <v>1.3364311732182499</v>
      </c>
      <c r="BC2919">
        <v>1.31656418501307</v>
      </c>
      <c r="BD2919">
        <v>1.2964447499812499</v>
      </c>
      <c r="BE2919">
        <v>1.2760751130982699</v>
      </c>
    </row>
    <row r="2920" spans="1:57" x14ac:dyDescent="0.25">
      <c r="A2920" t="s">
        <v>481</v>
      </c>
      <c r="B2920" t="s">
        <v>128</v>
      </c>
      <c r="C2920" t="s">
        <v>180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5.7192176715757697</v>
      </c>
      <c r="M2920">
        <v>11.3982950782349</v>
      </c>
      <c r="N2920">
        <v>17.0357207139728</v>
      </c>
      <c r="O2920">
        <v>22.388102610129501</v>
      </c>
      <c r="P2920">
        <v>27.5772598258879</v>
      </c>
      <c r="Q2920">
        <v>32.599031598849201</v>
      </c>
      <c r="R2920">
        <v>37.815410461180498</v>
      </c>
      <c r="S2920">
        <v>42.938090813945102</v>
      </c>
      <c r="T2920">
        <v>47.956188962471302</v>
      </c>
      <c r="U2920">
        <v>52.860446038566302</v>
      </c>
      <c r="V2920">
        <v>57.642063711732703</v>
      </c>
      <c r="W2920">
        <v>62.2930766926481</v>
      </c>
      <c r="X2920">
        <v>66.8058027361228</v>
      </c>
      <c r="Y2920">
        <v>71.173586161581994</v>
      </c>
      <c r="Z2920">
        <v>75.390986289533103</v>
      </c>
      <c r="AA2920">
        <v>79.453796147273906</v>
      </c>
      <c r="AB2920">
        <v>85.167437825652897</v>
      </c>
      <c r="AC2920">
        <v>90.978557198119404</v>
      </c>
      <c r="AD2920">
        <v>96.896371328158693</v>
      </c>
      <c r="AE2920">
        <v>102.93043423736</v>
      </c>
      <c r="AF2920">
        <v>109.09171060993</v>
      </c>
      <c r="AG2920">
        <v>115.086353961661</v>
      </c>
      <c r="AH2920">
        <v>121.203805893124</v>
      </c>
      <c r="AI2920">
        <v>127.462961580374</v>
      </c>
      <c r="AJ2920">
        <v>133.87964915906801</v>
      </c>
      <c r="AK2920">
        <v>140.469822359625</v>
      </c>
      <c r="AL2920">
        <v>139.16083565776901</v>
      </c>
      <c r="AM2920">
        <v>137.82669602994901</v>
      </c>
      <c r="AN2920">
        <v>136.467614471769</v>
      </c>
      <c r="AO2920">
        <v>135.083800888437</v>
      </c>
      <c r="AP2920">
        <v>133.67546409937901</v>
      </c>
      <c r="AQ2920">
        <v>132.24281184283601</v>
      </c>
      <c r="AR2920">
        <v>130.78605078044399</v>
      </c>
      <c r="AS2920">
        <v>129.30538650179801</v>
      </c>
      <c r="AT2920">
        <v>127.801023528995</v>
      </c>
      <c r="AU2920">
        <v>126.273165321166</v>
      </c>
      <c r="AV2920">
        <v>124.722014278983</v>
      </c>
      <c r="AW2920">
        <v>123.147771749152</v>
      </c>
      <c r="AX2920">
        <v>121.550638028896</v>
      </c>
      <c r="AY2920">
        <v>119.930812370407</v>
      </c>
      <c r="AZ2920">
        <v>118.28849298529801</v>
      </c>
      <c r="BA2920">
        <v>116.62387704901801</v>
      </c>
      <c r="BB2920">
        <v>114.937160705273</v>
      </c>
      <c r="BC2920">
        <v>113.228539070408</v>
      </c>
      <c r="BD2920">
        <v>111.498206237791</v>
      </c>
      <c r="BE2920">
        <v>109.746355282168</v>
      </c>
    </row>
    <row r="2921" spans="1:57" x14ac:dyDescent="0.25">
      <c r="A2921" t="s">
        <v>481</v>
      </c>
      <c r="B2921" t="s">
        <v>128</v>
      </c>
      <c r="C2921" t="s">
        <v>181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3.74093732508857</v>
      </c>
      <c r="M2921">
        <v>7.4556189236270303</v>
      </c>
      <c r="N2921">
        <v>11.1430561203184</v>
      </c>
      <c r="O2921">
        <v>14.644046354170399</v>
      </c>
      <c r="P2921">
        <v>18.038271408877002</v>
      </c>
      <c r="Q2921">
        <v>21.323009731902101</v>
      </c>
      <c r="R2921">
        <v>25.490070791045</v>
      </c>
      <c r="S2921">
        <v>29.795756982388401</v>
      </c>
      <c r="T2921">
        <v>34.225097542060503</v>
      </c>
      <c r="U2921">
        <v>38.763535701146701</v>
      </c>
      <c r="V2921">
        <v>43.396221328905597</v>
      </c>
      <c r="W2921">
        <v>48.108351945471298</v>
      </c>
      <c r="X2921">
        <v>52.884825811044799</v>
      </c>
      <c r="Y2921">
        <v>57.710878996248802</v>
      </c>
      <c r="Z2921">
        <v>62.572346519022297</v>
      </c>
      <c r="AA2921">
        <v>67.455799221385305</v>
      </c>
      <c r="AB2921">
        <v>70.650156255537496</v>
      </c>
      <c r="AC2921">
        <v>73.5927560720842</v>
      </c>
      <c r="AD2921">
        <v>76.273398876552207</v>
      </c>
      <c r="AE2921">
        <v>78.682706940831295</v>
      </c>
      <c r="AF2921">
        <v>80.812780891216903</v>
      </c>
      <c r="AG2921">
        <v>82.437580611071596</v>
      </c>
      <c r="AH2921">
        <v>83.765007174252304</v>
      </c>
      <c r="AI2921">
        <v>84.7953799002143</v>
      </c>
      <c r="AJ2921">
        <v>85.526140235352301</v>
      </c>
      <c r="AK2921">
        <v>85.954091821345102</v>
      </c>
      <c r="AL2921">
        <v>85.153117197228198</v>
      </c>
      <c r="AM2921">
        <v>84.336751388929699</v>
      </c>
      <c r="AN2921">
        <v>83.505123505572698</v>
      </c>
      <c r="AO2921">
        <v>82.658361989061206</v>
      </c>
      <c r="AP2921">
        <v>81.796594616904997</v>
      </c>
      <c r="AQ2921">
        <v>80.919948505032707</v>
      </c>
      <c r="AR2921">
        <v>80.028550110593102</v>
      </c>
      <c r="AS2921">
        <v>79.122525234748196</v>
      </c>
      <c r="AT2921">
        <v>78.201999025454199</v>
      </c>
      <c r="AU2921">
        <v>77.267095980232796</v>
      </c>
      <c r="AV2921">
        <v>76.317939948930402</v>
      </c>
      <c r="AW2921">
        <v>75.354654136468199</v>
      </c>
      <c r="AX2921">
        <v>74.377361105581798</v>
      </c>
      <c r="AY2921">
        <v>73.386182779550793</v>
      </c>
      <c r="AZ2921">
        <v>72.381240444916997</v>
      </c>
      <c r="BA2921">
        <v>71.362654754191794</v>
      </c>
      <c r="BB2921">
        <v>70.330545728555606</v>
      </c>
      <c r="BC2921">
        <v>69.285032760545405</v>
      </c>
      <c r="BD2921">
        <v>68.226234616731404</v>
      </c>
      <c r="BE2921">
        <v>67.154269440386003</v>
      </c>
    </row>
    <row r="2922" spans="1:57" x14ac:dyDescent="0.25">
      <c r="A2922" t="s">
        <v>481</v>
      </c>
      <c r="B2922" t="s">
        <v>134</v>
      </c>
      <c r="C2922" t="s">
        <v>153</v>
      </c>
      <c r="D2922">
        <v>0.56873491200000004</v>
      </c>
      <c r="E2922">
        <v>0.54805212000000003</v>
      </c>
      <c r="F2922">
        <v>0.564285519570491</v>
      </c>
      <c r="G2922">
        <v>0.55699425111145096</v>
      </c>
      <c r="H2922">
        <v>0.57132272627919001</v>
      </c>
      <c r="I2922">
        <v>0.58349667698617802</v>
      </c>
      <c r="J2922">
        <v>0.59480351312656998</v>
      </c>
      <c r="K2922">
        <v>0.60519314480946995</v>
      </c>
      <c r="L2922">
        <v>0.60234498751961096</v>
      </c>
      <c r="M2922">
        <v>0.59818827026300403</v>
      </c>
      <c r="N2922">
        <v>0.59280770863225396</v>
      </c>
      <c r="O2922">
        <v>0.58293953014494504</v>
      </c>
      <c r="P2922">
        <v>0.57214965935406703</v>
      </c>
      <c r="Q2922">
        <v>0.55973756293241905</v>
      </c>
      <c r="R2922">
        <v>0.54917707904088298</v>
      </c>
      <c r="S2922">
        <v>0.537046614717125</v>
      </c>
      <c r="T2922">
        <v>0.523449785346914</v>
      </c>
      <c r="U2922">
        <v>0.50848096324876602</v>
      </c>
      <c r="V2922">
        <v>0.49219370630403703</v>
      </c>
      <c r="W2922">
        <v>0.47467134905026698</v>
      </c>
      <c r="X2922">
        <v>0.455973666732226</v>
      </c>
      <c r="Y2922">
        <v>0.43613271815590399</v>
      </c>
      <c r="Z2922">
        <v>0.41518759158684299</v>
      </c>
      <c r="AA2922">
        <v>0.39316582333273498</v>
      </c>
      <c r="AB2922">
        <v>0.371241641989565</v>
      </c>
      <c r="AC2922">
        <v>0.348161777861625</v>
      </c>
      <c r="AD2922">
        <v>0.32394959827401298</v>
      </c>
      <c r="AE2922">
        <v>0.29863630722724199</v>
      </c>
      <c r="AF2922">
        <v>0.27225963885562598</v>
      </c>
      <c r="AG2922">
        <v>0.244367085244973</v>
      </c>
      <c r="AH2922">
        <v>0.21562936293107501</v>
      </c>
      <c r="AI2922">
        <v>0.186934965456688</v>
      </c>
      <c r="AJ2922">
        <v>0.15833196743399899</v>
      </c>
      <c r="AK2922">
        <v>0.129872026672187</v>
      </c>
      <c r="AL2922">
        <v>0.114096310491675</v>
      </c>
      <c r="AM2922">
        <v>9.85766186768567E-2</v>
      </c>
      <c r="AN2922">
        <v>8.3320978063113699E-2</v>
      </c>
      <c r="AO2922">
        <v>6.8337326597468898E-2</v>
      </c>
      <c r="AP2922">
        <v>5.3633513911079303E-2</v>
      </c>
      <c r="AQ2922">
        <v>3.9217301888823303E-2</v>
      </c>
      <c r="AR2922">
        <v>2.5096365236000701E-2</v>
      </c>
      <c r="AS2922">
        <v>1.12782920421516E-2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</row>
    <row r="2923" spans="1:57" x14ac:dyDescent="0.25">
      <c r="A2923" t="s">
        <v>481</v>
      </c>
      <c r="B2923" t="s">
        <v>134</v>
      </c>
      <c r="C2923" t="s">
        <v>156</v>
      </c>
      <c r="D2923">
        <v>0.343191996</v>
      </c>
      <c r="E2923">
        <v>0.428979528</v>
      </c>
      <c r="F2923">
        <v>0.44168597658664999</v>
      </c>
      <c r="G2923">
        <v>0.435978846209926</v>
      </c>
      <c r="H2923">
        <v>0.447194243961542</v>
      </c>
      <c r="I2923">
        <v>0.45672322019865402</v>
      </c>
      <c r="J2923">
        <v>0.46557347559166001</v>
      </c>
      <c r="K2923">
        <v>0.473705803034212</v>
      </c>
      <c r="L2923">
        <v>0.47147645088815399</v>
      </c>
      <c r="M2923">
        <v>0.46822284317148499</v>
      </c>
      <c r="N2923">
        <v>0.46401128973613998</v>
      </c>
      <c r="O2923">
        <v>0.45628712191482901</v>
      </c>
      <c r="P2923">
        <v>0.44784151334925698</v>
      </c>
      <c r="Q2923">
        <v>0.438126132147102</v>
      </c>
      <c r="R2923">
        <v>0.42986007271603399</v>
      </c>
      <c r="S2923">
        <v>0.420365134789279</v>
      </c>
      <c r="T2923">
        <v>0.40972242174671403</v>
      </c>
      <c r="U2923">
        <v>0.39800580209677999</v>
      </c>
      <c r="V2923">
        <v>0.38525719746303799</v>
      </c>
      <c r="W2923">
        <v>0.37154183669740498</v>
      </c>
      <c r="X2923">
        <v>0.356906507970847</v>
      </c>
      <c r="Y2923">
        <v>0.34137630483005299</v>
      </c>
      <c r="Z2923">
        <v>0.32498182302511802</v>
      </c>
      <c r="AA2923">
        <v>0.30774461618542398</v>
      </c>
      <c r="AB2923">
        <v>0.29058379402788997</v>
      </c>
      <c r="AC2923">
        <v>0.27251837860734901</v>
      </c>
      <c r="AD2923">
        <v>0.253566660344961</v>
      </c>
      <c r="AE2923">
        <v>0.23375306370132301</v>
      </c>
      <c r="AF2923">
        <v>0.21310712450074401</v>
      </c>
      <c r="AG2923">
        <v>0.19127464900076299</v>
      </c>
      <c r="AH2923">
        <v>0.168780630450099</v>
      </c>
      <c r="AI2923">
        <v>0.14632052376388299</v>
      </c>
      <c r="AJ2923">
        <v>0.12393195861946101</v>
      </c>
      <c r="AK2923">
        <v>0.101655369387565</v>
      </c>
      <c r="AL2923">
        <v>8.9307165568961303E-2</v>
      </c>
      <c r="AM2923">
        <v>7.7159360959745904E-2</v>
      </c>
      <c r="AN2923">
        <v>6.5218238444206503E-2</v>
      </c>
      <c r="AO2923">
        <v>5.34900113306086E-2</v>
      </c>
      <c r="AP2923">
        <v>4.1980823799306198E-2</v>
      </c>
      <c r="AQ2923">
        <v>3.06967513485778E-2</v>
      </c>
      <c r="AR2923">
        <v>1.9643801238201902E-2</v>
      </c>
      <c r="AS2923">
        <v>8.8279129307781198E-3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</row>
    <row r="2924" spans="1:57" x14ac:dyDescent="0.25">
      <c r="A2924" t="s">
        <v>481</v>
      </c>
      <c r="B2924" t="s">
        <v>134</v>
      </c>
      <c r="C2924" t="s">
        <v>157</v>
      </c>
      <c r="D2924">
        <v>1.405801836</v>
      </c>
      <c r="E2924">
        <v>1.320600456</v>
      </c>
      <c r="F2924">
        <v>1.3597168722912401</v>
      </c>
      <c r="G2924">
        <v>1.3421476446567899</v>
      </c>
      <c r="H2924">
        <v>1.3766739062107101</v>
      </c>
      <c r="I2924">
        <v>1.4060085703206999</v>
      </c>
      <c r="J2924">
        <v>1.4332538129135399</v>
      </c>
      <c r="K2924">
        <v>1.4582889361023901</v>
      </c>
      <c r="L2924">
        <v>1.45142594318896</v>
      </c>
      <c r="M2924">
        <v>1.4414098105909601</v>
      </c>
      <c r="N2924">
        <v>1.42844467117483</v>
      </c>
      <c r="O2924">
        <v>1.40466605499097</v>
      </c>
      <c r="P2924">
        <v>1.3786665053740199</v>
      </c>
      <c r="Q2924">
        <v>1.3487579992371499</v>
      </c>
      <c r="R2924">
        <v>1.32331118618086</v>
      </c>
      <c r="S2924">
        <v>1.29408130797613</v>
      </c>
      <c r="T2924">
        <v>1.26131803891614</v>
      </c>
      <c r="U2924">
        <v>1.2252487809620001</v>
      </c>
      <c r="V2924">
        <v>1.1860025885593499</v>
      </c>
      <c r="W2924">
        <v>1.1437802667489301</v>
      </c>
      <c r="X2924">
        <v>1.0987258514948699</v>
      </c>
      <c r="Y2924">
        <v>1.0509165925189801</v>
      </c>
      <c r="Z2924">
        <v>1.00044667790926</v>
      </c>
      <c r="AA2924">
        <v>0.94738245985952096</v>
      </c>
      <c r="AB2924">
        <v>0.89455338973528398</v>
      </c>
      <c r="AC2924">
        <v>0.83893955670827902</v>
      </c>
      <c r="AD2924">
        <v>0.780597267284868</v>
      </c>
      <c r="AE2924">
        <v>0.719601711425645</v>
      </c>
      <c r="AF2924">
        <v>0.65604381426922598</v>
      </c>
      <c r="AG2924">
        <v>0.58883320113040005</v>
      </c>
      <c r="AH2924">
        <v>0.51958604779006601</v>
      </c>
      <c r="AI2924">
        <v>0.45044329109510001</v>
      </c>
      <c r="AJ2924">
        <v>0.381520772865027</v>
      </c>
      <c r="AK2924">
        <v>0.31294296908282199</v>
      </c>
      <c r="AL2924">
        <v>0.27492939843608999</v>
      </c>
      <c r="AM2924">
        <v>0.23753275067268201</v>
      </c>
      <c r="AN2924">
        <v>0.200772367461171</v>
      </c>
      <c r="AO2924">
        <v>0.16466737628245701</v>
      </c>
      <c r="AP2924">
        <v>0.129236691809263</v>
      </c>
      <c r="AQ2924">
        <v>9.4499017278629999E-2</v>
      </c>
      <c r="AR2924">
        <v>6.0472845857443398E-2</v>
      </c>
      <c r="AS2924">
        <v>2.7176462001034799E-2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 x14ac:dyDescent="0.25">
      <c r="A2925" t="s">
        <v>481</v>
      </c>
      <c r="B2925" t="s">
        <v>134</v>
      </c>
      <c r="C2925" t="s">
        <v>158</v>
      </c>
      <c r="D2925">
        <v>15.080393052</v>
      </c>
      <c r="E2925">
        <v>15.165594432000001</v>
      </c>
      <c r="F2925">
        <v>15.6148019893736</v>
      </c>
      <c r="G2925">
        <v>15.4130393899613</v>
      </c>
      <c r="H2925">
        <v>15.809534240164499</v>
      </c>
      <c r="I2925">
        <v>16.1464094976807</v>
      </c>
      <c r="J2925">
        <v>16.4592901251916</v>
      </c>
      <c r="K2925">
        <v>16.746790044726101</v>
      </c>
      <c r="L2925">
        <v>16.667976375806202</v>
      </c>
      <c r="M2925">
        <v>16.552952483403001</v>
      </c>
      <c r="N2925">
        <v>16.404062601345199</v>
      </c>
      <c r="O2925">
        <v>16.130992235845898</v>
      </c>
      <c r="P2925">
        <v>15.832416975543699</v>
      </c>
      <c r="Q2925">
        <v>15.4889517949299</v>
      </c>
      <c r="R2925">
        <v>15.196724085447199</v>
      </c>
      <c r="S2925">
        <v>14.861052174888901</v>
      </c>
      <c r="T2925">
        <v>14.4848032885791</v>
      </c>
      <c r="U2925">
        <v>14.070588879436199</v>
      </c>
      <c r="V2925">
        <v>13.619890991006301</v>
      </c>
      <c r="W2925">
        <v>13.1350156408238</v>
      </c>
      <c r="X2925">
        <v>12.617616918136999</v>
      </c>
      <c r="Y2925">
        <v>12.0685819481515</v>
      </c>
      <c r="Z2925">
        <v>11.4889923739459</v>
      </c>
      <c r="AA2925">
        <v>10.879610175009599</v>
      </c>
      <c r="AB2925">
        <v>10.272928382584199</v>
      </c>
      <c r="AC2925">
        <v>9.6342667550916197</v>
      </c>
      <c r="AD2925">
        <v>8.9642719087246903</v>
      </c>
      <c r="AE2925">
        <v>8.2638073146738495</v>
      </c>
      <c r="AF2925">
        <v>7.5339171447547999</v>
      </c>
      <c r="AG2925">
        <v>6.7620796856971097</v>
      </c>
      <c r="AH2925">
        <v>5.96685487840685</v>
      </c>
      <c r="AI2925">
        <v>5.1728289478673402</v>
      </c>
      <c r="AJ2925">
        <v>4.3813322056388699</v>
      </c>
      <c r="AK2925">
        <v>3.5937941168301299</v>
      </c>
      <c r="AL2925">
        <v>3.1572514875123399</v>
      </c>
      <c r="AM2925">
        <v>2.7277935159362601</v>
      </c>
      <c r="AN2925">
        <v>2.3056423191698401</v>
      </c>
      <c r="AO2925">
        <v>1.8910175545791901</v>
      </c>
      <c r="AP2925">
        <v>1.48413643567049</v>
      </c>
      <c r="AQ2925">
        <v>1.08521374785157</v>
      </c>
      <c r="AR2925">
        <v>0.69446186411345501</v>
      </c>
      <c r="AS2925">
        <v>0.31209076063226299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 x14ac:dyDescent="0.25">
      <c r="A2926" t="s">
        <v>481</v>
      </c>
      <c r="B2926" t="s">
        <v>134</v>
      </c>
      <c r="C2926" t="s">
        <v>189</v>
      </c>
      <c r="D2926">
        <v>9.9693150839999998</v>
      </c>
      <c r="E2926">
        <v>4.1976019439999996</v>
      </c>
      <c r="F2926">
        <v>4.3219356471427197</v>
      </c>
      <c r="G2926">
        <v>4.2660908806670603</v>
      </c>
      <c r="H2926">
        <v>4.3758345218715897</v>
      </c>
      <c r="I2926">
        <v>4.4690763820687698</v>
      </c>
      <c r="J2926">
        <v>4.5556768998505497</v>
      </c>
      <c r="K2926">
        <v>4.63525243027562</v>
      </c>
      <c r="L2926">
        <v>4.6134380258778602</v>
      </c>
      <c r="M2926">
        <v>4.58160119175158</v>
      </c>
      <c r="N2926">
        <v>4.5403907755578699</v>
      </c>
      <c r="O2926">
        <v>4.4648091224806601</v>
      </c>
      <c r="P2926">
        <v>4.3821681090542404</v>
      </c>
      <c r="Q2926">
        <v>4.2871022600823903</v>
      </c>
      <c r="R2926">
        <v>4.2062181505333003</v>
      </c>
      <c r="S2926">
        <v>4.1133093581596203</v>
      </c>
      <c r="T2926">
        <v>4.0091694865783696</v>
      </c>
      <c r="U2926">
        <v>3.8945213455610901</v>
      </c>
      <c r="V2926">
        <v>3.7697751418357601</v>
      </c>
      <c r="W2926">
        <v>3.6355691453843901</v>
      </c>
      <c r="X2926">
        <v>3.4923611825240299</v>
      </c>
      <c r="Y2926">
        <v>3.3403967957887399</v>
      </c>
      <c r="Z2926">
        <v>3.1799753672508602</v>
      </c>
      <c r="AA2926">
        <v>3.0113078010460899</v>
      </c>
      <c r="AB2926">
        <v>2.84338766559127</v>
      </c>
      <c r="AC2926">
        <v>2.6666160064821001</v>
      </c>
      <c r="AD2926">
        <v>2.48117179707838</v>
      </c>
      <c r="AE2926">
        <v>2.2872940328486502</v>
      </c>
      <c r="AF2926">
        <v>2.0852717243993402</v>
      </c>
      <c r="AG2926">
        <v>1.87163905519408</v>
      </c>
      <c r="AH2926">
        <v>1.65153312977415</v>
      </c>
      <c r="AI2926">
        <v>1.4317590348935501</v>
      </c>
      <c r="AJ2926">
        <v>1.21268498021374</v>
      </c>
      <c r="AK2926">
        <v>0.99470661956456696</v>
      </c>
      <c r="AL2926">
        <v>0.87387837259544399</v>
      </c>
      <c r="AM2926">
        <v>0.75501104929750196</v>
      </c>
      <c r="AN2926">
        <v>0.63816612823924002</v>
      </c>
      <c r="AO2926">
        <v>0.52340440718174497</v>
      </c>
      <c r="AP2926">
        <v>0.41078600746348298</v>
      </c>
      <c r="AQ2926">
        <v>0.30037037836284503</v>
      </c>
      <c r="AR2926">
        <v>0.19221630143857599</v>
      </c>
      <c r="AS2926">
        <v>8.6381894848131205E-2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 x14ac:dyDescent="0.25">
      <c r="A2927" t="s">
        <v>481</v>
      </c>
      <c r="B2927" t="s">
        <v>134</v>
      </c>
      <c r="C2927" t="s">
        <v>183</v>
      </c>
      <c r="D2927">
        <v>0</v>
      </c>
      <c r="E2927">
        <v>11.06299098</v>
      </c>
      <c r="F2927">
        <v>11.3906787061656</v>
      </c>
      <c r="G2927">
        <v>11.2434970162287</v>
      </c>
      <c r="H2927">
        <v>11.532731900563901</v>
      </c>
      <c r="I2927">
        <v>11.778475511340099</v>
      </c>
      <c r="J2927">
        <v>12.006715530252</v>
      </c>
      <c r="K2927">
        <v>12.216440841767</v>
      </c>
      <c r="L2927">
        <v>12.1589478821424</v>
      </c>
      <c r="M2927">
        <v>12.075040305037801</v>
      </c>
      <c r="N2927">
        <v>11.9664281810881</v>
      </c>
      <c r="O2927">
        <v>11.7672289341367</v>
      </c>
      <c r="P2927">
        <v>11.5494243880383</v>
      </c>
      <c r="Q2927">
        <v>11.2988735631358</v>
      </c>
      <c r="R2927">
        <v>11.0856994255437</v>
      </c>
      <c r="S2927">
        <v>10.8408336317631</v>
      </c>
      <c r="T2927">
        <v>10.566367764029099</v>
      </c>
      <c r="U2927">
        <v>10.264206823837799</v>
      </c>
      <c r="V2927">
        <v>9.9354319316460895</v>
      </c>
      <c r="W2927">
        <v>9.5817252800838304</v>
      </c>
      <c r="X2927">
        <v>9.2042934934293203</v>
      </c>
      <c r="Y2927">
        <v>8.8037837113770294</v>
      </c>
      <c r="Z2927">
        <v>8.3809849704315997</v>
      </c>
      <c r="AA2927">
        <v>7.936453119047</v>
      </c>
      <c r="AB2927">
        <v>7.4938911589849297</v>
      </c>
      <c r="AC2927">
        <v>7.02800056327475</v>
      </c>
      <c r="AD2927">
        <v>6.5392530252050296</v>
      </c>
      <c r="AE2927">
        <v>6.0282784293499203</v>
      </c>
      <c r="AF2927">
        <v>5.49583847769415</v>
      </c>
      <c r="AG2927">
        <v>4.9327988364939204</v>
      </c>
      <c r="AH2927">
        <v>4.3526986030628398</v>
      </c>
      <c r="AI2927">
        <v>3.77347292570267</v>
      </c>
      <c r="AJ2927">
        <v>3.1960922394898899</v>
      </c>
      <c r="AK2927">
        <v>2.6215993099866601</v>
      </c>
      <c r="AL2927">
        <v>2.30315038982183</v>
      </c>
      <c r="AM2927">
        <v>1.98986958258817</v>
      </c>
      <c r="AN2927">
        <v>1.6819189181441401</v>
      </c>
      <c r="AO2927">
        <v>1.3794586320460001</v>
      </c>
      <c r="AP2927">
        <v>1.0826471771042001</v>
      </c>
      <c r="AQ2927">
        <v>0.79164123488107196</v>
      </c>
      <c r="AR2927">
        <v>0.50659572713022505</v>
      </c>
      <c r="AS2927">
        <v>0.22766382717784001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 x14ac:dyDescent="0.25">
      <c r="A2928" t="s">
        <v>481</v>
      </c>
      <c r="B2928" t="s">
        <v>134</v>
      </c>
      <c r="C2928" t="s">
        <v>190</v>
      </c>
      <c r="D2928">
        <v>0</v>
      </c>
      <c r="E2928">
        <v>0.169021116</v>
      </c>
      <c r="F2928">
        <v>0.17402755099358799</v>
      </c>
      <c r="G2928">
        <v>0.17177889929235499</v>
      </c>
      <c r="H2928">
        <v>0.176197849197027</v>
      </c>
      <c r="I2928">
        <v>0.179952336515905</v>
      </c>
      <c r="J2928">
        <v>0.18343940278777399</v>
      </c>
      <c r="K2928">
        <v>0.186643600121912</v>
      </c>
      <c r="L2928">
        <v>0.18576521884008099</v>
      </c>
      <c r="M2928">
        <v>0.18448327326598499</v>
      </c>
      <c r="N2928">
        <v>0.18282388997314</v>
      </c>
      <c r="O2928">
        <v>0.17978051055730601</v>
      </c>
      <c r="P2928">
        <v>0.17645287813692601</v>
      </c>
      <c r="Q2928">
        <v>0.172624945879158</v>
      </c>
      <c r="R2928">
        <v>0.169368057149583</v>
      </c>
      <c r="S2928">
        <v>0.16562698117746599</v>
      </c>
      <c r="T2928">
        <v>0.16143367329606501</v>
      </c>
      <c r="U2928">
        <v>0.15681723824562699</v>
      </c>
      <c r="V2928">
        <v>0.15179419345679099</v>
      </c>
      <c r="W2928">
        <v>0.14639023958104799</v>
      </c>
      <c r="X2928">
        <v>0.14062381150481201</v>
      </c>
      <c r="Y2928">
        <v>0.13450479627160999</v>
      </c>
      <c r="Z2928">
        <v>0.12804524883392501</v>
      </c>
      <c r="AA2928">
        <v>0.121253661481608</v>
      </c>
      <c r="AB2928">
        <v>0.11449217026064699</v>
      </c>
      <c r="AC2928">
        <v>0.10737426258421499</v>
      </c>
      <c r="AD2928">
        <v>9.9907145013918397E-2</v>
      </c>
      <c r="AE2928">
        <v>9.2100440968401698E-2</v>
      </c>
      <c r="AF2928">
        <v>8.3965787781525095E-2</v>
      </c>
      <c r="AG2928">
        <v>7.5363630491516898E-2</v>
      </c>
      <c r="AH2928">
        <v>6.6500820332524802E-2</v>
      </c>
      <c r="AI2928">
        <v>5.7651371699667699E-2</v>
      </c>
      <c r="AJ2928">
        <v>4.8830110964939201E-2</v>
      </c>
      <c r="AK2928">
        <v>4.0052969570330103E-2</v>
      </c>
      <c r="AL2928">
        <v>3.5187685672642598E-2</v>
      </c>
      <c r="AM2928">
        <v>3.0401360549921298E-2</v>
      </c>
      <c r="AN2928">
        <v>2.56964697051787E-2</v>
      </c>
      <c r="AO2928">
        <v>2.1075461227958898E-2</v>
      </c>
      <c r="AP2928">
        <v>1.6540755970895799E-2</v>
      </c>
      <c r="AQ2928">
        <v>1.20947477253766E-2</v>
      </c>
      <c r="AR2928">
        <v>7.7398033963128297E-3</v>
      </c>
      <c r="AS2928">
        <v>3.47826317602491E-3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134</v>
      </c>
      <c r="C2929" t="s">
        <v>159</v>
      </c>
      <c r="D2929">
        <v>45.348151895999997</v>
      </c>
      <c r="E2929">
        <v>45.009565379999998</v>
      </c>
      <c r="F2929">
        <v>46.342756572304303</v>
      </c>
      <c r="G2929">
        <v>45.7439507061573</v>
      </c>
      <c r="H2929">
        <v>46.920697253288701</v>
      </c>
      <c r="I2929">
        <v>47.920500392959198</v>
      </c>
      <c r="J2929">
        <v>48.849090506800799</v>
      </c>
      <c r="K2929">
        <v>49.702353890775299</v>
      </c>
      <c r="L2929">
        <v>49.468444893670402</v>
      </c>
      <c r="M2929">
        <v>49.1270685349266</v>
      </c>
      <c r="N2929">
        <v>48.685182203932399</v>
      </c>
      <c r="O2929">
        <v>47.8747439105708</v>
      </c>
      <c r="P2929">
        <v>46.988610316554599</v>
      </c>
      <c r="Q2929">
        <v>45.969249118949797</v>
      </c>
      <c r="R2929">
        <v>45.101954252613901</v>
      </c>
      <c r="S2929">
        <v>44.105722494455598</v>
      </c>
      <c r="T2929">
        <v>42.989063406449198</v>
      </c>
      <c r="U2929">
        <v>41.759727450430603</v>
      </c>
      <c r="V2929">
        <v>40.422113144122299</v>
      </c>
      <c r="W2929">
        <v>38.983064455787101</v>
      </c>
      <c r="X2929">
        <v>37.447490513023602</v>
      </c>
      <c r="Y2929">
        <v>35.818024191194198</v>
      </c>
      <c r="Z2929">
        <v>34.0978756700964</v>
      </c>
      <c r="AA2929">
        <v>32.289306408442101</v>
      </c>
      <c r="AB2929">
        <v>30.488751611631201</v>
      </c>
      <c r="AC2929">
        <v>28.593284710731201</v>
      </c>
      <c r="AD2929">
        <v>26.604824780787101</v>
      </c>
      <c r="AE2929">
        <v>24.525934495037301</v>
      </c>
      <c r="AF2929">
        <v>22.3597128233123</v>
      </c>
      <c r="AG2929">
        <v>20.068996904990801</v>
      </c>
      <c r="AH2929">
        <v>17.7088702963031</v>
      </c>
      <c r="AI2929">
        <v>15.3523018021185</v>
      </c>
      <c r="AJ2929">
        <v>13.0032396188242</v>
      </c>
      <c r="AK2929">
        <v>10.665926217993499</v>
      </c>
      <c r="AL2929">
        <v>9.3703229296728807</v>
      </c>
      <c r="AM2929">
        <v>8.09574600911189</v>
      </c>
      <c r="AN2929">
        <v>6.8428546716638303</v>
      </c>
      <c r="AO2929">
        <v>5.6123008325981703</v>
      </c>
      <c r="AP2929">
        <v>4.4047291541174296</v>
      </c>
      <c r="AQ2929">
        <v>3.22077709213531</v>
      </c>
      <c r="AR2929">
        <v>2.06107494281772</v>
      </c>
      <c r="AS2929">
        <v>0.92624588888727799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134</v>
      </c>
      <c r="C2930" t="s">
        <v>160</v>
      </c>
      <c r="D2930">
        <v>0.22357511999999999</v>
      </c>
      <c r="E2930">
        <v>0.22420314</v>
      </c>
      <c r="F2930">
        <v>0.23084407618792799</v>
      </c>
      <c r="G2930">
        <v>0.22786128454559301</v>
      </c>
      <c r="H2930">
        <v>0.23372293347785</v>
      </c>
      <c r="I2930">
        <v>0.23870318603980001</v>
      </c>
      <c r="J2930">
        <v>0.243328709915415</v>
      </c>
      <c r="K2930">
        <v>0.247579013785692</v>
      </c>
      <c r="L2930">
        <v>0.24641385853075001</v>
      </c>
      <c r="M2930">
        <v>0.24471338328941</v>
      </c>
      <c r="N2930">
        <v>0.24251224444046701</v>
      </c>
      <c r="O2930">
        <v>0.23847526233202301</v>
      </c>
      <c r="P2930">
        <v>0.23406122428120901</v>
      </c>
      <c r="Q2930">
        <v>0.228983548472353</v>
      </c>
      <c r="R2930">
        <v>0.22466335051672501</v>
      </c>
      <c r="S2930">
        <v>0.21970088783882299</v>
      </c>
      <c r="T2930">
        <v>0.21413854855101</v>
      </c>
      <c r="U2930">
        <v>0.208014939510858</v>
      </c>
      <c r="V2930">
        <v>0.20135197076074199</v>
      </c>
      <c r="W2930">
        <v>0.19418373370238201</v>
      </c>
      <c r="X2930">
        <v>0.18653468184500099</v>
      </c>
      <c r="Y2930">
        <v>0.17841793015468799</v>
      </c>
      <c r="Z2930">
        <v>0.16984946928552599</v>
      </c>
      <c r="AA2930">
        <v>0.160840564090664</v>
      </c>
      <c r="AB2930">
        <v>0.151871580813913</v>
      </c>
      <c r="AC2930">
        <v>0.142429818216119</v>
      </c>
      <c r="AD2930">
        <v>0.13252483565754999</v>
      </c>
      <c r="AE2930">
        <v>0.12216939841114401</v>
      </c>
      <c r="AF2930">
        <v>0.11137894316821</v>
      </c>
      <c r="AG2930">
        <v>9.9968353054761705E-2</v>
      </c>
      <c r="AH2930">
        <v>8.8212012108166996E-2</v>
      </c>
      <c r="AI2930">
        <v>7.6473394959554297E-2</v>
      </c>
      <c r="AJ2930">
        <v>6.4772168495726895E-2</v>
      </c>
      <c r="AK2930">
        <v>5.3129465456803998E-2</v>
      </c>
      <c r="AL2930">
        <v>4.6675763382958001E-2</v>
      </c>
      <c r="AM2930">
        <v>4.0326798549623101E-2</v>
      </c>
      <c r="AN2930">
        <v>3.4085854662182898E-2</v>
      </c>
      <c r="AO2930">
        <v>2.7956179062600901E-2</v>
      </c>
      <c r="AP2930">
        <v>2.19409829636233E-2</v>
      </c>
      <c r="AQ2930">
        <v>1.6043441681791299E-2</v>
      </c>
      <c r="AR2930">
        <v>1.0266694869273001E-2</v>
      </c>
      <c r="AS2930">
        <v>4.6138467445165704E-3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134</v>
      </c>
      <c r="C2931" t="s">
        <v>206</v>
      </c>
      <c r="D2931">
        <v>0.25849303200000001</v>
      </c>
      <c r="E2931">
        <v>0.26012588399999997</v>
      </c>
      <c r="F2931">
        <v>0.26783085814296798</v>
      </c>
      <c r="G2931">
        <v>0.26437015142516801</v>
      </c>
      <c r="H2931">
        <v>0.27117097772136001</v>
      </c>
      <c r="I2931">
        <v>0.276949186716205</v>
      </c>
      <c r="J2931">
        <v>0.28231583094387902</v>
      </c>
      <c r="K2931">
        <v>0.28724713588244699</v>
      </c>
      <c r="L2931">
        <v>0.28589529468749703</v>
      </c>
      <c r="M2931">
        <v>0.28392236234866602</v>
      </c>
      <c r="N2931">
        <v>0.28136854803148897</v>
      </c>
      <c r="O2931">
        <v>0.27668474413984301</v>
      </c>
      <c r="P2931">
        <v>0.27156347086071903</v>
      </c>
      <c r="Q2931">
        <v>0.26567222906792298</v>
      </c>
      <c r="R2931">
        <v>0.26065983132780801</v>
      </c>
      <c r="S2931">
        <v>0.25490226258498799</v>
      </c>
      <c r="T2931">
        <v>0.24844870254853901</v>
      </c>
      <c r="U2931">
        <v>0.241343943824643</v>
      </c>
      <c r="V2931">
        <v>0.23361340697226701</v>
      </c>
      <c r="W2931">
        <v>0.22529664565693699</v>
      </c>
      <c r="X2931">
        <v>0.21642203142913</v>
      </c>
      <c r="Y2931">
        <v>0.20700478058843599</v>
      </c>
      <c r="Z2931">
        <v>0.197063445876933</v>
      </c>
      <c r="AA2931">
        <v>0.18661109704860801</v>
      </c>
      <c r="AB2931">
        <v>0.17620506659137999</v>
      </c>
      <c r="AC2931">
        <v>0.16525050617679701</v>
      </c>
      <c r="AD2931">
        <v>0.15375850680492301</v>
      </c>
      <c r="AE2931">
        <v>0.14174387905293001</v>
      </c>
      <c r="AF2931">
        <v>0.12922453294194</v>
      </c>
      <c r="AG2931">
        <v>0.115985691415356</v>
      </c>
      <c r="AH2931">
        <v>0.102345701443145</v>
      </c>
      <c r="AI2931">
        <v>8.8726275048312098E-2</v>
      </c>
      <c r="AJ2931">
        <v>7.5150230226694897E-2</v>
      </c>
      <c r="AK2931">
        <v>6.1642085692459998E-2</v>
      </c>
      <c r="AL2931">
        <v>5.4154345079051001E-2</v>
      </c>
      <c r="AM2931">
        <v>4.6788123135164998E-2</v>
      </c>
      <c r="AN2931">
        <v>3.9547229694891203E-2</v>
      </c>
      <c r="AO2931">
        <v>3.2435432402603097E-2</v>
      </c>
      <c r="AP2931">
        <v>2.54564569846857E-2</v>
      </c>
      <c r="AQ2931">
        <v>1.8613987519882299E-2</v>
      </c>
      <c r="AR2931">
        <v>1.1911666708271301E-2</v>
      </c>
      <c r="AS2931">
        <v>5.3530961388760902E-3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134</v>
      </c>
      <c r="C2932" t="s">
        <v>161</v>
      </c>
      <c r="D2932">
        <v>16.164564911999999</v>
      </c>
      <c r="E2932">
        <v>17.146871927999999</v>
      </c>
      <c r="F2932">
        <v>17.6547652710478</v>
      </c>
      <c r="G2932">
        <v>17.4266438170886</v>
      </c>
      <c r="H2932">
        <v>17.874937911133401</v>
      </c>
      <c r="I2932">
        <v>18.255823534987101</v>
      </c>
      <c r="J2932">
        <v>18.609579800376899</v>
      </c>
      <c r="K2932">
        <v>18.934639548062499</v>
      </c>
      <c r="L2932">
        <v>18.845529431528401</v>
      </c>
      <c r="M2932">
        <v>18.715478482286599</v>
      </c>
      <c r="N2932">
        <v>18.547137191711599</v>
      </c>
      <c r="O2932">
        <v>18.238392117092499</v>
      </c>
      <c r="P2932">
        <v>17.900810113813598</v>
      </c>
      <c r="Q2932">
        <v>17.512473640085599</v>
      </c>
      <c r="R2932">
        <v>17.1820684501816</v>
      </c>
      <c r="S2932">
        <v>16.8025433820427</v>
      </c>
      <c r="T2932">
        <v>16.377140243673601</v>
      </c>
      <c r="U2932">
        <v>15.9088116558196</v>
      </c>
      <c r="V2932">
        <v>15.399233280518899</v>
      </c>
      <c r="W2932">
        <v>14.8510124001635</v>
      </c>
      <c r="X2932">
        <v>14.266019199046299</v>
      </c>
      <c r="Y2932">
        <v>13.6452566989975</v>
      </c>
      <c r="Z2932">
        <v>12.9899478521027</v>
      </c>
      <c r="AA2932">
        <v>12.3009541850747</v>
      </c>
      <c r="AB2932">
        <v>11.615013713541501</v>
      </c>
      <c r="AC2932">
        <v>10.8929154679997</v>
      </c>
      <c r="AD2932">
        <v>10.135390540468199</v>
      </c>
      <c r="AE2932">
        <v>9.3434152085323401</v>
      </c>
      <c r="AF2932">
        <v>8.5181700576597592</v>
      </c>
      <c r="AG2932">
        <v>7.6454975014314499</v>
      </c>
      <c r="AH2932">
        <v>6.7463822055744904</v>
      </c>
      <c r="AI2932">
        <v>5.84862241122421</v>
      </c>
      <c r="AJ2932">
        <v>4.9537222257237996</v>
      </c>
      <c r="AK2932">
        <v>4.0632978636736201</v>
      </c>
      <c r="AL2932">
        <v>3.56972403182762</v>
      </c>
      <c r="AM2932">
        <v>3.0841604180773001</v>
      </c>
      <c r="AN2932">
        <v>2.6068581575122902</v>
      </c>
      <c r="AO2932">
        <v>2.1380656041777599</v>
      </c>
      <c r="AP2932">
        <v>1.6780283489860099</v>
      </c>
      <c r="AQ2932">
        <v>1.2269892375370499</v>
      </c>
      <c r="AR2932">
        <v>0.78518838784898004</v>
      </c>
      <c r="AS2932">
        <v>0.35286320799809201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134</v>
      </c>
      <c r="C2933" t="s">
        <v>162</v>
      </c>
      <c r="D2933">
        <v>186.86923505999999</v>
      </c>
      <c r="E2933">
        <v>190.50291691199999</v>
      </c>
      <c r="F2933">
        <v>196.14564660270199</v>
      </c>
      <c r="G2933">
        <v>193.61120168634</v>
      </c>
      <c r="H2933">
        <v>198.59177965464599</v>
      </c>
      <c r="I2933">
        <v>202.82344492039499</v>
      </c>
      <c r="J2933">
        <v>206.75370116279501</v>
      </c>
      <c r="K2933">
        <v>210.36513713577099</v>
      </c>
      <c r="L2933">
        <v>209.37511766181601</v>
      </c>
      <c r="M2933">
        <v>207.93024274342</v>
      </c>
      <c r="N2933">
        <v>206.059959520571</v>
      </c>
      <c r="O2933">
        <v>202.62978067838301</v>
      </c>
      <c r="P2933">
        <v>198.879221591473</v>
      </c>
      <c r="Q2933">
        <v>194.56477687530901</v>
      </c>
      <c r="R2933">
        <v>190.893952674611</v>
      </c>
      <c r="S2933">
        <v>186.67740327567199</v>
      </c>
      <c r="T2933">
        <v>181.951145386587</v>
      </c>
      <c r="U2933">
        <v>176.74798282527101</v>
      </c>
      <c r="V2933">
        <v>171.08653231128301</v>
      </c>
      <c r="W2933">
        <v>164.99576092987201</v>
      </c>
      <c r="X2933">
        <v>158.49644655612099</v>
      </c>
      <c r="Y2933">
        <v>151.599732830992</v>
      </c>
      <c r="Z2933">
        <v>144.31920683558599</v>
      </c>
      <c r="AA2933">
        <v>136.66444019045801</v>
      </c>
      <c r="AB2933">
        <v>129.043594755572</v>
      </c>
      <c r="AC2933">
        <v>121.0210339847</v>
      </c>
      <c r="AD2933">
        <v>112.60488036004701</v>
      </c>
      <c r="AE2933">
        <v>103.805980392189</v>
      </c>
      <c r="AF2933">
        <v>94.637450466215697</v>
      </c>
      <c r="AG2933">
        <v>84.941998831152603</v>
      </c>
      <c r="AH2933">
        <v>74.952766554841702</v>
      </c>
      <c r="AI2933">
        <v>64.978593992744905</v>
      </c>
      <c r="AJ2933">
        <v>55.036191880058098</v>
      </c>
      <c r="AK2933">
        <v>45.143516471252397</v>
      </c>
      <c r="AL2933">
        <v>39.6598775269063</v>
      </c>
      <c r="AM2933">
        <v>34.265232652075298</v>
      </c>
      <c r="AN2933">
        <v>28.9623719747383</v>
      </c>
      <c r="AO2933">
        <v>23.754054725280199</v>
      </c>
      <c r="AP2933">
        <v>18.643009435491098</v>
      </c>
      <c r="AQ2933">
        <v>13.631934136555</v>
      </c>
      <c r="AR2933">
        <v>8.7234965560338509</v>
      </c>
      <c r="AS2933">
        <v>3.9203343138519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134</v>
      </c>
      <c r="C2934" t="s">
        <v>184</v>
      </c>
      <c r="D2934">
        <v>79.032674483999998</v>
      </c>
      <c r="E2934">
        <v>86.565439440000006</v>
      </c>
      <c r="F2934">
        <v>89.129522884152493</v>
      </c>
      <c r="G2934">
        <v>87.977858954393795</v>
      </c>
      <c r="H2934">
        <v>90.241057479016703</v>
      </c>
      <c r="I2934">
        <v>92.163946478463203</v>
      </c>
      <c r="J2934">
        <v>93.949873771599201</v>
      </c>
      <c r="K2934">
        <v>95.590927604672601</v>
      </c>
      <c r="L2934">
        <v>95.141058005790498</v>
      </c>
      <c r="M2934">
        <v>94.484499910647997</v>
      </c>
      <c r="N2934">
        <v>93.6346342409378</v>
      </c>
      <c r="O2934">
        <v>92.075944517729994</v>
      </c>
      <c r="P2934">
        <v>90.371672474200395</v>
      </c>
      <c r="Q2934">
        <v>88.411168095325607</v>
      </c>
      <c r="R2934">
        <v>86.743127966642405</v>
      </c>
      <c r="S2934">
        <v>84.827107689597597</v>
      </c>
      <c r="T2934">
        <v>82.679473429149894</v>
      </c>
      <c r="U2934">
        <v>80.315131397546494</v>
      </c>
      <c r="V2934">
        <v>77.742541121474503</v>
      </c>
      <c r="W2934">
        <v>74.974865383449298</v>
      </c>
      <c r="X2934">
        <v>72.021545749596299</v>
      </c>
      <c r="Y2934">
        <v>68.887645943833803</v>
      </c>
      <c r="Z2934">
        <v>65.579340001002706</v>
      </c>
      <c r="AA2934">
        <v>62.100977311405302</v>
      </c>
      <c r="AB2934">
        <v>58.638028582489298</v>
      </c>
      <c r="AC2934">
        <v>54.992538477550603</v>
      </c>
      <c r="AD2934">
        <v>51.168197891473199</v>
      </c>
      <c r="AE2934">
        <v>47.169935530703</v>
      </c>
      <c r="AF2934">
        <v>43.0037115435535</v>
      </c>
      <c r="AG2934">
        <v>38.598051803728097</v>
      </c>
      <c r="AH2934">
        <v>34.0588967310184</v>
      </c>
      <c r="AI2934">
        <v>29.526584864701199</v>
      </c>
      <c r="AJ2934">
        <v>25.008709643024201</v>
      </c>
      <c r="AK2934">
        <v>20.513430474169699</v>
      </c>
      <c r="AL2934">
        <v>18.021638628447398</v>
      </c>
      <c r="AM2934">
        <v>15.5702861148888</v>
      </c>
      <c r="AN2934">
        <v>13.1606407810338</v>
      </c>
      <c r="AO2934">
        <v>10.7939564344075</v>
      </c>
      <c r="AP2934">
        <v>8.4714729329464706</v>
      </c>
      <c r="AQ2934">
        <v>6.1944162749651097</v>
      </c>
      <c r="AR2934">
        <v>3.9639986886669498</v>
      </c>
      <c r="AS2934">
        <v>1.7814187212002901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134</v>
      </c>
      <c r="C2935" t="s">
        <v>163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7.9621274954824999E-4</v>
      </c>
      <c r="R2935">
        <v>2.4051550906900002E-3</v>
      </c>
      <c r="S2935">
        <v>4.8382577902443703E-3</v>
      </c>
      <c r="T2935">
        <v>8.1029378536674104E-3</v>
      </c>
      <c r="U2935">
        <v>1.2203543117970299E-2</v>
      </c>
      <c r="V2935">
        <v>1.71410743488968E-2</v>
      </c>
      <c r="W2935">
        <v>2.2915168574840401E-2</v>
      </c>
      <c r="X2935">
        <v>2.9523474824388701E-2</v>
      </c>
      <c r="Y2935">
        <v>3.6960399843720702E-2</v>
      </c>
      <c r="Z2935">
        <v>4.5218450568864102E-2</v>
      </c>
      <c r="AA2935">
        <v>5.4286494435063802E-2</v>
      </c>
      <c r="AB2935">
        <v>6.4348551278191293E-2</v>
      </c>
      <c r="AC2935">
        <v>7.5255871224246706E-2</v>
      </c>
      <c r="AD2935">
        <v>8.69941376439166E-2</v>
      </c>
      <c r="AE2935">
        <v>9.9545435742414298E-2</v>
      </c>
      <c r="AF2935">
        <v>0.11288814294013701</v>
      </c>
      <c r="AG2935">
        <v>0.12673953912705399</v>
      </c>
      <c r="AH2935">
        <v>0.141274410196221</v>
      </c>
      <c r="AI2935">
        <v>0.15564188753882799</v>
      </c>
      <c r="AJ2935">
        <v>0.16981718786962599</v>
      </c>
      <c r="AK2935">
        <v>0.18378116981913301</v>
      </c>
      <c r="AL2935">
        <v>0.196634067017568</v>
      </c>
      <c r="AM2935">
        <v>0.20917477621674499</v>
      </c>
      <c r="AN2935">
        <v>0.22139574171055901</v>
      </c>
      <c r="AO2935">
        <v>0.233289494246532</v>
      </c>
      <c r="AP2935">
        <v>0.244848650463624</v>
      </c>
      <c r="AQ2935">
        <v>0.25606591233290699</v>
      </c>
      <c r="AR2935">
        <v>0.26693406660110103</v>
      </c>
      <c r="AS2935">
        <v>0.27744598423693401</v>
      </c>
      <c r="AT2935">
        <v>0.28759461988033902</v>
      </c>
      <c r="AU2935">
        <v>0.29737301129446198</v>
      </c>
      <c r="AV2935">
        <v>0.30677427882046898</v>
      </c>
      <c r="AW2935">
        <v>0.315791624835146</v>
      </c>
      <c r="AX2935">
        <v>0.324418333211274</v>
      </c>
      <c r="AY2935">
        <v>0.33264776878076602</v>
      </c>
      <c r="AZ2935">
        <v>0.340473376800562</v>
      </c>
      <c r="BA2935">
        <v>0.34788868242125498</v>
      </c>
      <c r="BB2935">
        <v>0.35488729015845699</v>
      </c>
      <c r="BC2935">
        <v>0.361462883366864</v>
      </c>
      <c r="BD2935">
        <v>0.36760922371704502</v>
      </c>
      <c r="BE2935">
        <v>0.37332015067490099</v>
      </c>
    </row>
    <row r="2936" spans="1:57" x14ac:dyDescent="0.25">
      <c r="A2936" t="s">
        <v>481</v>
      </c>
      <c r="B2936" t="s">
        <v>134</v>
      </c>
      <c r="C2936" t="s">
        <v>165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6.2322351656771298E-4</v>
      </c>
      <c r="R2936">
        <v>1.88259885861037E-3</v>
      </c>
      <c r="S2936">
        <v>3.7870732863898998E-3</v>
      </c>
      <c r="T2936">
        <v>6.3424523490203397E-3</v>
      </c>
      <c r="U2936">
        <v>9.5521392503227307E-3</v>
      </c>
      <c r="V2936">
        <v>1.3416917324583401E-2</v>
      </c>
      <c r="W2936">
        <v>1.7936502461254E-2</v>
      </c>
      <c r="X2936">
        <v>2.3109054472932499E-2</v>
      </c>
      <c r="Y2936">
        <v>2.8930195324580701E-2</v>
      </c>
      <c r="Z2936">
        <v>3.5394059933428701E-2</v>
      </c>
      <c r="AA2936">
        <v>4.2491934452380697E-2</v>
      </c>
      <c r="AB2936">
        <v>5.0367857631500999E-2</v>
      </c>
      <c r="AC2936">
        <v>5.8905397751232401E-2</v>
      </c>
      <c r="AD2936">
        <v>6.8093348685987001E-2</v>
      </c>
      <c r="AE2936">
        <v>7.7917687900441304E-2</v>
      </c>
      <c r="AF2936">
        <v>8.8361490646650304E-2</v>
      </c>
      <c r="AG2936">
        <v>9.9203462024124903E-2</v>
      </c>
      <c r="AH2936">
        <v>0.110580413053513</v>
      </c>
      <c r="AI2936">
        <v>0.121826339169048</v>
      </c>
      <c r="AJ2936">
        <v>0.13292184162812701</v>
      </c>
      <c r="AK2936">
        <v>0.14385193781259301</v>
      </c>
      <c r="AL2936">
        <v>0.15391234917204</v>
      </c>
      <c r="AM2936">
        <v>0.163728400085314</v>
      </c>
      <c r="AN2936">
        <v>0.173294176437463</v>
      </c>
      <c r="AO2936">
        <v>0.18260383178380199</v>
      </c>
      <c r="AP2936">
        <v>0.19165158690987699</v>
      </c>
      <c r="AQ2936">
        <v>0.200431729393656</v>
      </c>
      <c r="AR2936">
        <v>0.20893861316996701</v>
      </c>
      <c r="AS2936">
        <v>0.217166658097145</v>
      </c>
      <c r="AT2936">
        <v>0.22511034952589401</v>
      </c>
      <c r="AU2936">
        <v>0.23276423787036299</v>
      </c>
      <c r="AV2936">
        <v>0.24012293818139999</v>
      </c>
      <c r="AW2936">
        <v>0.24718112972199399</v>
      </c>
      <c r="AX2936">
        <v>0.25393355554489699</v>
      </c>
      <c r="AY2936">
        <v>0.26037502207240099</v>
      </c>
      <c r="AZ2936">
        <v>0.26650039867827002</v>
      </c>
      <c r="BA2936">
        <v>0.27230461727182398</v>
      </c>
      <c r="BB2936">
        <v>0.27778267188415201</v>
      </c>
      <c r="BC2936">
        <v>0.28292961825644702</v>
      </c>
      <c r="BD2936">
        <v>0.28774057343046899</v>
      </c>
      <c r="BE2936">
        <v>0.29221071534110299</v>
      </c>
    </row>
    <row r="2937" spans="1:57" x14ac:dyDescent="0.25">
      <c r="A2937" t="s">
        <v>481</v>
      </c>
      <c r="B2937" t="s">
        <v>134</v>
      </c>
      <c r="C2937" t="s">
        <v>166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1.91857467885797E-3</v>
      </c>
      <c r="R2937">
        <v>5.7955234431278802E-3</v>
      </c>
      <c r="S2937">
        <v>1.1658390161947099E-2</v>
      </c>
      <c r="T2937">
        <v>1.95250470420456E-2</v>
      </c>
      <c r="U2937">
        <v>2.9405970743088001E-2</v>
      </c>
      <c r="V2937">
        <v>4.1303572735897902E-2</v>
      </c>
      <c r="W2937">
        <v>5.5216978394776003E-2</v>
      </c>
      <c r="X2937">
        <v>7.1140522758660799E-2</v>
      </c>
      <c r="Y2937">
        <v>8.9060728179575097E-2</v>
      </c>
      <c r="Z2937">
        <v>0.108959539178236</v>
      </c>
      <c r="AA2937">
        <v>0.13081013044085399</v>
      </c>
      <c r="AB2937">
        <v>0.15505592088744899</v>
      </c>
      <c r="AC2937">
        <v>0.18133847900345201</v>
      </c>
      <c r="AD2937">
        <v>0.20962330707138399</v>
      </c>
      <c r="AE2937">
        <v>0.23986723714188099</v>
      </c>
      <c r="AF2937">
        <v>0.272018166892118</v>
      </c>
      <c r="AG2937">
        <v>0.30539484668797001</v>
      </c>
      <c r="AH2937">
        <v>0.34041844510383701</v>
      </c>
      <c r="AI2937">
        <v>0.37503868729944501</v>
      </c>
      <c r="AJ2937">
        <v>0.40919585483451099</v>
      </c>
      <c r="AK2937">
        <v>0.44284382417380502</v>
      </c>
      <c r="AL2937">
        <v>0.47381449517709201</v>
      </c>
      <c r="AM2937">
        <v>0.50403290996398598</v>
      </c>
      <c r="AN2937">
        <v>0.53348086211111401</v>
      </c>
      <c r="AO2937">
        <v>0.56214035351597602</v>
      </c>
      <c r="AP2937">
        <v>0.58999359304229404</v>
      </c>
      <c r="AQ2937">
        <v>0.61702299517223402</v>
      </c>
      <c r="AR2937">
        <v>0.64321117866554001</v>
      </c>
      <c r="AS2937">
        <v>0.66854096522546802</v>
      </c>
      <c r="AT2937">
        <v>0.69299537817155699</v>
      </c>
      <c r="AU2937">
        <v>0.71655764111916997</v>
      </c>
      <c r="AV2937">
        <v>0.73921117666579295</v>
      </c>
      <c r="AW2937">
        <v>0.76093960508404801</v>
      </c>
      <c r="AX2937">
        <v>0.781726743021391</v>
      </c>
      <c r="AY2937">
        <v>0.80155660220648906</v>
      </c>
      <c r="AZ2937">
        <v>0.82041338816220999</v>
      </c>
      <c r="BA2937">
        <v>0.83828149892522896</v>
      </c>
      <c r="BB2937">
        <v>0.85514552377219699</v>
      </c>
      <c r="BC2937">
        <v>0.870990241952456</v>
      </c>
      <c r="BD2937">
        <v>0.885800621427276</v>
      </c>
      <c r="BE2937">
        <v>0.89956181761556497</v>
      </c>
    </row>
    <row r="2938" spans="1:57" x14ac:dyDescent="0.25">
      <c r="A2938" t="s">
        <v>481</v>
      </c>
      <c r="B2938" t="s">
        <v>134</v>
      </c>
      <c r="C2938" t="s">
        <v>167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2.2032648356941499E-2</v>
      </c>
      <c r="R2938">
        <v>6.6554995994659694E-2</v>
      </c>
      <c r="S2938">
        <v>0.13388335292692699</v>
      </c>
      <c r="T2938">
        <v>0.224222961123515</v>
      </c>
      <c r="U2938">
        <v>0.33769413310647101</v>
      </c>
      <c r="V2938">
        <v>0.47432456187584399</v>
      </c>
      <c r="W2938">
        <v>0.63410420335011597</v>
      </c>
      <c r="X2938">
        <v>0.81696800189376595</v>
      </c>
      <c r="Y2938">
        <v>1.0227611820467399</v>
      </c>
      <c r="Z2938">
        <v>1.2512763971624301</v>
      </c>
      <c r="AA2938">
        <v>1.5022055890180701</v>
      </c>
      <c r="AB2938">
        <v>1.78064091964794</v>
      </c>
      <c r="AC2938">
        <v>2.0824662107205101</v>
      </c>
      <c r="AD2938">
        <v>2.4072852951818202</v>
      </c>
      <c r="AE2938">
        <v>2.7546024382246199</v>
      </c>
      <c r="AF2938">
        <v>3.12381930392272</v>
      </c>
      <c r="AG2938">
        <v>3.5071125149547702</v>
      </c>
      <c r="AH2938">
        <v>3.90931871343897</v>
      </c>
      <c r="AI2938">
        <v>4.3068928244358098</v>
      </c>
      <c r="AJ2938">
        <v>4.69914904957123</v>
      </c>
      <c r="AK2938">
        <v>5.0855577124954801</v>
      </c>
      <c r="AL2938">
        <v>5.4412206486914902</v>
      </c>
      <c r="AM2938">
        <v>5.7882447777184298</v>
      </c>
      <c r="AN2938">
        <v>6.1264210195084701</v>
      </c>
      <c r="AO2938">
        <v>6.4555426863220697</v>
      </c>
      <c r="AP2938">
        <v>6.7754054671914199</v>
      </c>
      <c r="AQ2938">
        <v>7.0858074124426897</v>
      </c>
      <c r="AR2938">
        <v>7.38654891829772</v>
      </c>
      <c r="AS2938">
        <v>7.6774327115538004</v>
      </c>
      <c r="AT2938">
        <v>7.9582638343419596</v>
      </c>
      <c r="AU2938">
        <v>8.2288496289629798</v>
      </c>
      <c r="AV2938">
        <v>8.4889997228010401</v>
      </c>
      <c r="AW2938">
        <v>8.7385260133144396</v>
      </c>
      <c r="AX2938">
        <v>8.9772426531031702</v>
      </c>
      <c r="AY2938">
        <v>9.2049660350530509</v>
      </c>
      <c r="AZ2938">
        <v>9.4215147775559096</v>
      </c>
      <c r="BA2938">
        <v>9.6267097098057199</v>
      </c>
      <c r="BB2938">
        <v>9.8203738571701304</v>
      </c>
      <c r="BC2938">
        <v>10.002332426637</v>
      </c>
      <c r="BD2938">
        <v>10.172412792336299</v>
      </c>
      <c r="BE2938">
        <v>10.330444481135601</v>
      </c>
    </row>
    <row r="2939" spans="1:57" x14ac:dyDescent="0.25">
      <c r="A2939" t="s">
        <v>481</v>
      </c>
      <c r="B2939" t="s">
        <v>134</v>
      </c>
      <c r="C2939" t="s">
        <v>194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6.0982962447829201E-3</v>
      </c>
      <c r="R2939">
        <v>1.8421393359999799E-2</v>
      </c>
      <c r="S2939">
        <v>3.7056841064501099E-2</v>
      </c>
      <c r="T2939">
        <v>6.2061447160655897E-2</v>
      </c>
      <c r="U2939">
        <v>9.3468512293466394E-2</v>
      </c>
      <c r="V2939">
        <v>0.131285701456967</v>
      </c>
      <c r="W2939">
        <v>0.175510234604763</v>
      </c>
      <c r="X2939">
        <v>0.22612410534328201</v>
      </c>
      <c r="Y2939">
        <v>0.28308447421938499</v>
      </c>
      <c r="Z2939">
        <v>0.346333950888707</v>
      </c>
      <c r="AA2939">
        <v>0.41578726960050599</v>
      </c>
      <c r="AB2939">
        <v>0.49285386203582099</v>
      </c>
      <c r="AC2939">
        <v>0.57639443370515897</v>
      </c>
      <c r="AD2939">
        <v>0.66629933169624</v>
      </c>
      <c r="AE2939">
        <v>0.76243134428288495</v>
      </c>
      <c r="AF2939">
        <v>0.864624861336313</v>
      </c>
      <c r="AG2939">
        <v>0.97071449303286195</v>
      </c>
      <c r="AH2939">
        <v>1.08203894709341</v>
      </c>
      <c r="AI2939">
        <v>1.1920813109906701</v>
      </c>
      <c r="AJ2939">
        <v>1.30065176634323</v>
      </c>
      <c r="AK2939">
        <v>1.4076037069309899</v>
      </c>
      <c r="AL2939">
        <v>1.50604570596236</v>
      </c>
      <c r="AM2939">
        <v>1.6020966168020101</v>
      </c>
      <c r="AN2939">
        <v>1.6956985693214099</v>
      </c>
      <c r="AO2939">
        <v>1.78679435555147</v>
      </c>
      <c r="AP2939">
        <v>1.87532742537677</v>
      </c>
      <c r="AQ2939">
        <v>1.9612418822515301</v>
      </c>
      <c r="AR2939">
        <v>2.0444824789376002</v>
      </c>
      <c r="AS2939">
        <v>2.12499461326406</v>
      </c>
      <c r="AT2939">
        <v>2.2027243239085599</v>
      </c>
      <c r="AU2939">
        <v>2.2776182862001702</v>
      </c>
      <c r="AV2939">
        <v>2.3496238079436602</v>
      </c>
      <c r="AW2939">
        <v>2.4186888252652499</v>
      </c>
      <c r="AX2939">
        <v>2.48476189847944</v>
      </c>
      <c r="AY2939">
        <v>2.5477922079772402</v>
      </c>
      <c r="AZ2939">
        <v>2.6077295501352702</v>
      </c>
      <c r="BA2939">
        <v>2.66452433324601</v>
      </c>
      <c r="BB2939">
        <v>2.7181275734688</v>
      </c>
      <c r="BC2939">
        <v>2.7684908908017598</v>
      </c>
      <c r="BD2939">
        <v>2.8155665050743699</v>
      </c>
      <c r="BE2939">
        <v>2.8593072319605999</v>
      </c>
    </row>
    <row r="2940" spans="1:57" x14ac:dyDescent="0.25">
      <c r="A2940" t="s">
        <v>481</v>
      </c>
      <c r="B2940" t="s">
        <v>134</v>
      </c>
      <c r="C2940" t="s">
        <v>195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1.6072366377149101E-2</v>
      </c>
      <c r="R2940">
        <v>4.8550508433038403E-2</v>
      </c>
      <c r="S2940">
        <v>9.7665167853722007E-2</v>
      </c>
      <c r="T2940">
        <v>0.16356606445865601</v>
      </c>
      <c r="U2940">
        <v>0.24634096377210801</v>
      </c>
      <c r="V2940">
        <v>0.34601006727125699</v>
      </c>
      <c r="W2940">
        <v>0.46256604800404699</v>
      </c>
      <c r="X2940">
        <v>0.59596144921484795</v>
      </c>
      <c r="Y2940">
        <v>0.746083365370935</v>
      </c>
      <c r="Z2940">
        <v>0.912780541334134</v>
      </c>
      <c r="AA2940">
        <v>1.09582825493117</v>
      </c>
      <c r="AB2940">
        <v>1.29894113422405</v>
      </c>
      <c r="AC2940">
        <v>1.51911651130166</v>
      </c>
      <c r="AD2940">
        <v>1.7560653904003201</v>
      </c>
      <c r="AE2940">
        <v>2.0094261431166398</v>
      </c>
      <c r="AF2940">
        <v>2.2787622956292801</v>
      </c>
      <c r="AG2940">
        <v>2.5583668541815898</v>
      </c>
      <c r="AH2940">
        <v>2.85176805028255</v>
      </c>
      <c r="AI2940">
        <v>3.1417902332943002</v>
      </c>
      <c r="AJ2940">
        <v>3.4279331273285401</v>
      </c>
      <c r="AK2940">
        <v>3.70981034432076</v>
      </c>
      <c r="AL2940">
        <v>3.9692591824589099</v>
      </c>
      <c r="AM2940">
        <v>4.2224061874432097</v>
      </c>
      <c r="AN2940">
        <v>4.4690988396401696</v>
      </c>
      <c r="AO2940">
        <v>4.7091863645708498</v>
      </c>
      <c r="AP2940">
        <v>4.9425197215626904</v>
      </c>
      <c r="AQ2940">
        <v>5.1689515924588001</v>
      </c>
      <c r="AR2940">
        <v>5.3883363703851703</v>
      </c>
      <c r="AS2940">
        <v>5.6005301485749701</v>
      </c>
      <c r="AT2940">
        <v>5.8053907092499299</v>
      </c>
      <c r="AU2940">
        <v>6.0027775125586196</v>
      </c>
      <c r="AV2940">
        <v>6.1925516855711704</v>
      </c>
      <c r="AW2940">
        <v>6.3745760113304</v>
      </c>
      <c r="AX2940">
        <v>6.5487149179588204</v>
      </c>
      <c r="AY2940">
        <v>6.7148344678216896</v>
      </c>
      <c r="AZ2940">
        <v>6.8728023467453401</v>
      </c>
      <c r="BA2940">
        <v>7.0224878532910999</v>
      </c>
      <c r="BB2940">
        <v>7.1637618880840304</v>
      </c>
      <c r="BC2940">
        <v>7.2964969431966002</v>
      </c>
      <c r="BD2940">
        <v>7.4205670915869701</v>
      </c>
      <c r="BE2940">
        <v>7.5358479765914801</v>
      </c>
    </row>
    <row r="2941" spans="1:57" x14ac:dyDescent="0.25">
      <c r="A2941" t="s">
        <v>481</v>
      </c>
      <c r="B2941" t="s">
        <v>134</v>
      </c>
      <c r="C2941" t="s">
        <v>196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2.4555468830605699E-4</v>
      </c>
      <c r="R2941">
        <v>7.4175791452372303E-4</v>
      </c>
      <c r="S2941">
        <v>1.49213496556275E-3</v>
      </c>
      <c r="T2941">
        <v>2.49897327083692E-3</v>
      </c>
      <c r="U2941">
        <v>3.7636137178950701E-3</v>
      </c>
      <c r="V2941">
        <v>5.28636494625641E-3</v>
      </c>
      <c r="W2941">
        <v>7.0671150142575297E-3</v>
      </c>
      <c r="X2941">
        <v>9.1051388744123295E-3</v>
      </c>
      <c r="Y2941">
        <v>1.1398711548441499E-2</v>
      </c>
      <c r="Z2941">
        <v>1.3945522150229501E-2</v>
      </c>
      <c r="AA2941">
        <v>1.6742137359385199E-2</v>
      </c>
      <c r="AB2941">
        <v>1.9845309511845498E-2</v>
      </c>
      <c r="AC2941">
        <v>2.32091636464693E-2</v>
      </c>
      <c r="AD2941">
        <v>2.6829284466653201E-2</v>
      </c>
      <c r="AE2941">
        <v>3.07001469894672E-2</v>
      </c>
      <c r="AF2941">
        <v>3.48150827386811E-2</v>
      </c>
      <c r="AG2941">
        <v>3.9086899882040997E-2</v>
      </c>
      <c r="AH2941">
        <v>4.3569502976481801E-2</v>
      </c>
      <c r="AI2941">
        <v>4.8000481282983301E-2</v>
      </c>
      <c r="AJ2941">
        <v>5.2372191553069498E-2</v>
      </c>
      <c r="AK2941">
        <v>5.6678730524052097E-2</v>
      </c>
      <c r="AL2941">
        <v>6.0642607223065102E-2</v>
      </c>
      <c r="AM2941">
        <v>6.4510204093735604E-2</v>
      </c>
      <c r="AN2941">
        <v>6.8279190930903705E-2</v>
      </c>
      <c r="AO2941">
        <v>7.1947264191997803E-2</v>
      </c>
      <c r="AP2941">
        <v>7.5512146823655396E-2</v>
      </c>
      <c r="AQ2941">
        <v>7.8971588089224207E-2</v>
      </c>
      <c r="AR2941">
        <v>8.2323363397146201E-2</v>
      </c>
      <c r="AS2941">
        <v>8.5565274130214197E-2</v>
      </c>
      <c r="AT2941">
        <v>8.8695147475701494E-2</v>
      </c>
      <c r="AU2941">
        <v>9.1710836256359493E-2</v>
      </c>
      <c r="AV2941">
        <v>9.4610218762279097E-2</v>
      </c>
      <c r="AW2941">
        <v>9.7391198583612296E-2</v>
      </c>
      <c r="AX2941">
        <v>0.100051704444149</v>
      </c>
      <c r="AY2941">
        <v>0.102589690035749</v>
      </c>
      <c r="AZ2941">
        <v>0.10500313385361799</v>
      </c>
      <c r="BA2941">
        <v>0.107290039032437</v>
      </c>
      <c r="BB2941">
        <v>0.10944843318332199</v>
      </c>
      <c r="BC2941">
        <v>0.111476368231629</v>
      </c>
      <c r="BD2941">
        <v>0.11337192025559301</v>
      </c>
      <c r="BE2941">
        <v>0.115133189325788</v>
      </c>
    </row>
    <row r="2942" spans="1:57" x14ac:dyDescent="0.25">
      <c r="A2942" t="s">
        <v>481</v>
      </c>
      <c r="B2942" t="s">
        <v>134</v>
      </c>
      <c r="C2942" t="s">
        <v>168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6.53901125447367E-2</v>
      </c>
      <c r="R2942">
        <v>0.197526806945754</v>
      </c>
      <c r="S2942">
        <v>0.39734885130140202</v>
      </c>
      <c r="T2942">
        <v>0.66546537780881099</v>
      </c>
      <c r="U2942">
        <v>1.0022334588103301</v>
      </c>
      <c r="V2942">
        <v>1.4077352836261501</v>
      </c>
      <c r="W2942">
        <v>1.88194104269317</v>
      </c>
      <c r="X2942">
        <v>2.42465765911663</v>
      </c>
      <c r="Y2942">
        <v>3.0354257789147598</v>
      </c>
      <c r="Z2942">
        <v>3.7136300234758499</v>
      </c>
      <c r="AA2942">
        <v>4.4583561149731699</v>
      </c>
      <c r="AB2942">
        <v>5.2847169460160703</v>
      </c>
      <c r="AC2942">
        <v>6.1804962201343097</v>
      </c>
      <c r="AD2942">
        <v>7.1445181636384998</v>
      </c>
      <c r="AE2942">
        <v>8.1753114983457902</v>
      </c>
      <c r="AF2942">
        <v>9.2711004389343792</v>
      </c>
      <c r="AG2942">
        <v>10.408666191402</v>
      </c>
      <c r="AH2942">
        <v>11.602363297577901</v>
      </c>
      <c r="AI2942">
        <v>12.7823129541867</v>
      </c>
      <c r="AJ2942">
        <v>13.946479798427999</v>
      </c>
      <c r="AK2942">
        <v>15.093291817915301</v>
      </c>
      <c r="AL2942">
        <v>16.148854410712801</v>
      </c>
      <c r="AM2942">
        <v>17.178778116896002</v>
      </c>
      <c r="AN2942">
        <v>18.182442413278199</v>
      </c>
      <c r="AO2942">
        <v>19.159233876800698</v>
      </c>
      <c r="AP2942">
        <v>20.1085461383622</v>
      </c>
      <c r="AQ2942">
        <v>21.029779836883598</v>
      </c>
      <c r="AR2942">
        <v>21.922342573606901</v>
      </c>
      <c r="AS2942">
        <v>22.785648866627401</v>
      </c>
      <c r="AT2942">
        <v>23.6191201056578</v>
      </c>
      <c r="AU2942">
        <v>24.4221845070238</v>
      </c>
      <c r="AV2942">
        <v>25.194277068889399</v>
      </c>
      <c r="AW2942">
        <v>25.934839526711301</v>
      </c>
      <c r="AX2942">
        <v>26.6433203089214</v>
      </c>
      <c r="AY2942">
        <v>27.319174492836598</v>
      </c>
      <c r="AZ2942">
        <v>27.9618637607939</v>
      </c>
      <c r="BA2942">
        <v>28.570856356511399</v>
      </c>
      <c r="BB2942">
        <v>29.1456270416728</v>
      </c>
      <c r="BC2942">
        <v>29.685657052734701</v>
      </c>
      <c r="BD2942">
        <v>30.190434057956701</v>
      </c>
      <c r="BE2942">
        <v>30.659452114651799</v>
      </c>
    </row>
    <row r="2943" spans="1:57" x14ac:dyDescent="0.25">
      <c r="A2943" t="s">
        <v>481</v>
      </c>
      <c r="B2943" t="s">
        <v>134</v>
      </c>
      <c r="C2943" t="s">
        <v>169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3.2572339754246502E-4</v>
      </c>
      <c r="R2943">
        <v>9.8392708255500005E-4</v>
      </c>
      <c r="S2943">
        <v>1.9792872778272401E-3</v>
      </c>
      <c r="T2943">
        <v>3.3148382128639301E-3</v>
      </c>
      <c r="U2943">
        <v>4.9923585482606102E-3</v>
      </c>
      <c r="V2943">
        <v>7.0122576881850602E-3</v>
      </c>
      <c r="W2943">
        <v>9.37438714425292E-3</v>
      </c>
      <c r="X2943">
        <v>1.2077785155431699E-2</v>
      </c>
      <c r="Y2943">
        <v>1.51201635724311E-2</v>
      </c>
      <c r="Z2943">
        <v>1.8498457050898899E-2</v>
      </c>
      <c r="AA2943">
        <v>2.2208111359798801E-2</v>
      </c>
      <c r="AB2943">
        <v>2.6324407341078201E-2</v>
      </c>
      <c r="AC2943">
        <v>3.0786492773555399E-2</v>
      </c>
      <c r="AD2943">
        <v>3.55885108543295E-2</v>
      </c>
      <c r="AE2943">
        <v>4.0723132803714902E-2</v>
      </c>
      <c r="AF2943">
        <v>4.6181513020965403E-2</v>
      </c>
      <c r="AG2943">
        <v>5.1847993279249299E-2</v>
      </c>
      <c r="AH2943">
        <v>5.7794076898454297E-2</v>
      </c>
      <c r="AI2943">
        <v>6.3671681265884503E-2</v>
      </c>
      <c r="AJ2943">
        <v>6.9470667764847005E-2</v>
      </c>
      <c r="AK2943">
        <v>7.5183205835100006E-2</v>
      </c>
      <c r="AL2943">
        <v>8.0441209234459701E-2</v>
      </c>
      <c r="AM2943">
        <v>8.55714993613957E-2</v>
      </c>
      <c r="AN2943">
        <v>9.0570985245228997E-2</v>
      </c>
      <c r="AO2943">
        <v>9.5436611282672307E-2</v>
      </c>
      <c r="AP2943">
        <v>0.100165357007846</v>
      </c>
      <c r="AQ2943">
        <v>0.104754236863461</v>
      </c>
      <c r="AR2943">
        <v>0.109200299973177</v>
      </c>
      <c r="AS2943">
        <v>0.11350062991510899</v>
      </c>
      <c r="AT2943">
        <v>0.117652344496502</v>
      </c>
      <c r="AU2943">
        <v>0.121652595529552</v>
      </c>
      <c r="AV2943">
        <v>0.125498568608373</v>
      </c>
      <c r="AW2943">
        <v>0.12918748288710499</v>
      </c>
      <c r="AX2943">
        <v>0.13271659085915699</v>
      </c>
      <c r="AY2943">
        <v>0.136083178137586</v>
      </c>
      <c r="AZ2943">
        <v>0.139284563236593</v>
      </c>
      <c r="BA2943">
        <v>0.14231809735414999</v>
      </c>
      <c r="BB2943">
        <v>0.14518116415573201</v>
      </c>
      <c r="BC2943">
        <v>0.14787117955917101</v>
      </c>
      <c r="BD2943">
        <v>0.15038559152060901</v>
      </c>
      <c r="BE2943">
        <v>0.15272187982155</v>
      </c>
    </row>
    <row r="2944" spans="1:57" x14ac:dyDescent="0.25">
      <c r="A2944" t="s">
        <v>481</v>
      </c>
      <c r="B2944" t="s">
        <v>134</v>
      </c>
      <c r="C2944" t="s">
        <v>207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3.7791213238680502E-4</v>
      </c>
      <c r="R2944">
        <v>1.14157590362543E-3</v>
      </c>
      <c r="S2944">
        <v>2.29641678004494E-3</v>
      </c>
      <c r="T2944">
        <v>3.8459551478102001E-3</v>
      </c>
      <c r="U2944">
        <v>5.7922546517914404E-3</v>
      </c>
      <c r="V2944">
        <v>8.1357902925665408E-3</v>
      </c>
      <c r="W2944">
        <v>1.08763897903349E-2</v>
      </c>
      <c r="X2944">
        <v>1.40129372867782E-2</v>
      </c>
      <c r="Y2944">
        <v>1.7542778015969099E-2</v>
      </c>
      <c r="Z2944">
        <v>2.1462355491547201E-2</v>
      </c>
      <c r="AA2944">
        <v>2.5766385784954299E-2</v>
      </c>
      <c r="AB2944">
        <v>3.0542211542505901E-2</v>
      </c>
      <c r="AC2944">
        <v>3.57192305512792E-2</v>
      </c>
      <c r="AD2944">
        <v>4.12906476074602E-2</v>
      </c>
      <c r="AE2944">
        <v>4.7247959684310101E-2</v>
      </c>
      <c r="AF2944">
        <v>5.3580903902756001E-2</v>
      </c>
      <c r="AG2944">
        <v>6.0155290801862903E-2</v>
      </c>
      <c r="AH2944">
        <v>6.7054080255853701E-2</v>
      </c>
      <c r="AI2944">
        <v>7.3873418432295099E-2</v>
      </c>
      <c r="AJ2944">
        <v>8.0601542263864595E-2</v>
      </c>
      <c r="AK2944">
        <v>8.7229366545933995E-2</v>
      </c>
      <c r="AL2944">
        <v>9.3329828753258307E-2</v>
      </c>
      <c r="AM2944">
        <v>9.92821149453504E-2</v>
      </c>
      <c r="AN2944">
        <v>0.105082638903568</v>
      </c>
      <c r="AO2944">
        <v>0.11072785544336899</v>
      </c>
      <c r="AP2944">
        <v>0.116214260147478</v>
      </c>
      <c r="AQ2944">
        <v>0.121538389100408</v>
      </c>
      <c r="AR2944">
        <v>0.12669681862434201</v>
      </c>
      <c r="AS2944">
        <v>0.131686165016354</v>
      </c>
      <c r="AT2944">
        <v>0.13650308428697799</v>
      </c>
      <c r="AU2944">
        <v>0.141144271900114</v>
      </c>
      <c r="AV2944">
        <v>0.14560646251425299</v>
      </c>
      <c r="AW2944">
        <v>0.14988642972503899</v>
      </c>
      <c r="AX2944">
        <v>0.15398098580913999</v>
      </c>
      <c r="AY2944">
        <v>0.157886981469435</v>
      </c>
      <c r="AZ2944">
        <v>0.16160130558150401</v>
      </c>
      <c r="BA2944">
        <v>0.16512088494142499</v>
      </c>
      <c r="BB2944">
        <v>0.16844268401485801</v>
      </c>
      <c r="BC2944">
        <v>0.17156370468741999</v>
      </c>
      <c r="BD2944">
        <v>0.17448098601634801</v>
      </c>
      <c r="BE2944">
        <v>0.177191603983434</v>
      </c>
    </row>
    <row r="2945" spans="1:57" x14ac:dyDescent="0.25">
      <c r="A2945" t="s">
        <v>481</v>
      </c>
      <c r="B2945" t="s">
        <v>134</v>
      </c>
      <c r="C2945" t="s">
        <v>170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2.4911057809510102E-2</v>
      </c>
      <c r="R2945">
        <v>7.5249934818313796E-2</v>
      </c>
      <c r="S2945">
        <v>0.15137426470308701</v>
      </c>
      <c r="T2945">
        <v>0.253516102843244</v>
      </c>
      <c r="U2945">
        <v>0.381811479739671</v>
      </c>
      <c r="V2945">
        <v>0.53629170628672995</v>
      </c>
      <c r="W2945">
        <v>0.71694542621479096</v>
      </c>
      <c r="X2945">
        <v>0.92369908483033702</v>
      </c>
      <c r="Y2945">
        <v>1.15637768635572</v>
      </c>
      <c r="Z2945">
        <v>1.41474679577357</v>
      </c>
      <c r="AA2945">
        <v>1.6984581092362601</v>
      </c>
      <c r="AB2945">
        <v>2.0132690436805301</v>
      </c>
      <c r="AC2945">
        <v>2.3545256712303502</v>
      </c>
      <c r="AD2945">
        <v>2.7217800684121798</v>
      </c>
      <c r="AE2945">
        <v>3.1144717361774399</v>
      </c>
      <c r="AF2945">
        <v>3.5319241702491699</v>
      </c>
      <c r="AG2945">
        <v>3.9652919244712299</v>
      </c>
      <c r="AH2945">
        <v>4.4200435139970802</v>
      </c>
      <c r="AI2945">
        <v>4.8695578666139898</v>
      </c>
      <c r="AJ2945">
        <v>5.3130595892478096</v>
      </c>
      <c r="AK2945">
        <v>5.7499498070853097</v>
      </c>
      <c r="AL2945">
        <v>6.1520775867667599</v>
      </c>
      <c r="AM2945">
        <v>6.5444379603103897</v>
      </c>
      <c r="AN2945">
        <v>6.9267945328184002</v>
      </c>
      <c r="AO2945">
        <v>7.2989136142620499</v>
      </c>
      <c r="AP2945">
        <v>7.6605642018926901</v>
      </c>
      <c r="AQ2945">
        <v>8.0115179627419906</v>
      </c>
      <c r="AR2945">
        <v>8.35154921621195</v>
      </c>
      <c r="AS2945">
        <v>8.6804349167532102</v>
      </c>
      <c r="AT2945">
        <v>8.9979546366320609</v>
      </c>
      <c r="AU2945">
        <v>9.3038905487854802</v>
      </c>
      <c r="AV2945">
        <v>9.5980274097637697</v>
      </c>
      <c r="AW2945">
        <v>9.8801525427604897</v>
      </c>
      <c r="AX2945">
        <v>10.150055820729101</v>
      </c>
      <c r="AY2945">
        <v>10.4075296495865</v>
      </c>
      <c r="AZ2945">
        <v>10.652368951502099</v>
      </c>
      <c r="BA2945">
        <v>10.8843711482731</v>
      </c>
      <c r="BB2945">
        <v>11.103336144784899</v>
      </c>
      <c r="BC2945">
        <v>11.309066312556601</v>
      </c>
      <c r="BD2945">
        <v>11.501366473370499</v>
      </c>
      <c r="BE2945">
        <v>11.680043882987199</v>
      </c>
    </row>
    <row r="2946" spans="1:57" x14ac:dyDescent="0.25">
      <c r="A2946" t="s">
        <v>481</v>
      </c>
      <c r="B2946" t="s">
        <v>134</v>
      </c>
      <c r="C2946" t="s">
        <v>171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0.29714011019469799</v>
      </c>
      <c r="R2946">
        <v>0.89787611858007399</v>
      </c>
      <c r="S2946">
        <v>1.80680131394378</v>
      </c>
      <c r="T2946">
        <v>3.0270456562447201</v>
      </c>
      <c r="U2946">
        <v>4.5606277874781096</v>
      </c>
      <c r="V2946">
        <v>6.4083505904716702</v>
      </c>
      <c r="W2946">
        <v>8.5705420672099599</v>
      </c>
      <c r="X2946">
        <v>11.046822234183001</v>
      </c>
      <c r="Y2946">
        <v>13.835633561377</v>
      </c>
      <c r="Z2946">
        <v>16.934742560960299</v>
      </c>
      <c r="AA2946">
        <v>20.340587775916401</v>
      </c>
      <c r="AB2946">
        <v>24.1228004618428</v>
      </c>
      <c r="AC2946">
        <v>28.2263874655203</v>
      </c>
      <c r="AD2946">
        <v>32.646740126649398</v>
      </c>
      <c r="AE2946">
        <v>37.3779383291591</v>
      </c>
      <c r="AF2946">
        <v>42.412707193966398</v>
      </c>
      <c r="AG2946">
        <v>47.645653096996298</v>
      </c>
      <c r="AH2946">
        <v>53.143273392050197</v>
      </c>
      <c r="AI2946">
        <v>58.586210733572102</v>
      </c>
      <c r="AJ2946">
        <v>63.965460823080697</v>
      </c>
      <c r="AK2946">
        <v>69.274132911880201</v>
      </c>
      <c r="AL2946">
        <v>74.173143840676104</v>
      </c>
      <c r="AM2946">
        <v>78.963638220929994</v>
      </c>
      <c r="AN2946">
        <v>83.642989689199894</v>
      </c>
      <c r="AO2946">
        <v>88.208601933323905</v>
      </c>
      <c r="AP2946">
        <v>92.657908497004897</v>
      </c>
      <c r="AQ2946">
        <v>96.988372585387694</v>
      </c>
      <c r="AR2946">
        <v>101.197486871631</v>
      </c>
      <c r="AS2946">
        <v>105.282773304467</v>
      </c>
      <c r="AT2946">
        <v>109.241782916735</v>
      </c>
      <c r="AU2946">
        <v>113.072095634904</v>
      </c>
      <c r="AV2946">
        <v>116.771320089564</v>
      </c>
      <c r="AW2946">
        <v>120.337093426885</v>
      </c>
      <c r="AX2946">
        <v>123.767081121047</v>
      </c>
      <c r="AY2946">
        <v>127.058976787623</v>
      </c>
      <c r="AZ2946">
        <v>130.21050199792401</v>
      </c>
      <c r="BA2946">
        <v>133.219406094297</v>
      </c>
      <c r="BB2946">
        <v>136.08346600636801</v>
      </c>
      <c r="BC2946">
        <v>138.80048606822999</v>
      </c>
      <c r="BD2946">
        <v>141.36829783657299</v>
      </c>
      <c r="BE2946">
        <v>143.784759909744</v>
      </c>
    </row>
    <row r="2947" spans="1:57" x14ac:dyDescent="0.25">
      <c r="A2947" t="s">
        <v>481</v>
      </c>
      <c r="B2947" t="s">
        <v>134</v>
      </c>
      <c r="C2947" t="s">
        <v>185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0.125762685768599</v>
      </c>
      <c r="R2947">
        <v>0.37989691080281301</v>
      </c>
      <c r="S2947">
        <v>0.76420817738376201</v>
      </c>
      <c r="T2947">
        <v>1.2798680097391599</v>
      </c>
      <c r="U2947">
        <v>1.92756315354111</v>
      </c>
      <c r="V2947">
        <v>2.7074516808473699</v>
      </c>
      <c r="W2947">
        <v>3.61947625989065</v>
      </c>
      <c r="X2947">
        <v>4.66326555213214</v>
      </c>
      <c r="Y2947">
        <v>5.83793609693506</v>
      </c>
      <c r="Z2947">
        <v>7.1423043565448499</v>
      </c>
      <c r="AA2947">
        <v>8.5746119300266805</v>
      </c>
      <c r="AB2947">
        <v>10.1639249542981</v>
      </c>
      <c r="AC2947">
        <v>11.886748221988301</v>
      </c>
      <c r="AD2947">
        <v>13.7408204056385</v>
      </c>
      <c r="AE2947">
        <v>15.7233118435676</v>
      </c>
      <c r="AF2947">
        <v>17.8308072253758</v>
      </c>
      <c r="AG2947">
        <v>20.018650596509801</v>
      </c>
      <c r="AH2947">
        <v>22.314449582391401</v>
      </c>
      <c r="AI2947">
        <v>24.583808543738002</v>
      </c>
      <c r="AJ2947">
        <v>26.822812933191798</v>
      </c>
      <c r="AK2947">
        <v>29.028439350240099</v>
      </c>
      <c r="AL2947">
        <v>31.058568700090401</v>
      </c>
      <c r="AM2947">
        <v>33.039387609642297</v>
      </c>
      <c r="AN2947">
        <v>34.969702646747002</v>
      </c>
      <c r="AO2947">
        <v>36.848334034701701</v>
      </c>
      <c r="AP2947">
        <v>38.674115563451402</v>
      </c>
      <c r="AQ2947">
        <v>40.445894501242996</v>
      </c>
      <c r="AR2947">
        <v>42.162531506730602</v>
      </c>
      <c r="AS2947">
        <v>43.8229005415279</v>
      </c>
      <c r="AT2947">
        <v>45.425888783208002</v>
      </c>
      <c r="AU2947">
        <v>46.970396538747401</v>
      </c>
      <c r="AV2947">
        <v>48.455337158412902</v>
      </c>
      <c r="AW2947">
        <v>49.8796369500879</v>
      </c>
      <c r="AX2947">
        <v>51.242235094038598</v>
      </c>
      <c r="AY2947">
        <v>52.542083558115898</v>
      </c>
      <c r="AZ2947">
        <v>53.778147013392299</v>
      </c>
      <c r="BA2947">
        <v>54.949402750232203</v>
      </c>
      <c r="BB2947">
        <v>56.0548405947916</v>
      </c>
      <c r="BC2947">
        <v>57.093462825948102</v>
      </c>
      <c r="BD2947">
        <v>58.064284092657601</v>
      </c>
      <c r="BE2947">
        <v>58.966331331735098</v>
      </c>
    </row>
    <row r="2948" spans="1:57" x14ac:dyDescent="0.25">
      <c r="A2948" t="s">
        <v>481</v>
      </c>
      <c r="B2948" t="s">
        <v>134</v>
      </c>
      <c r="C2948" t="s">
        <v>172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8.6049283931373E-3</v>
      </c>
      <c r="M2948">
        <v>1.74471578826709E-2</v>
      </c>
      <c r="N2948">
        <v>2.6487152938887901E-2</v>
      </c>
      <c r="O2948">
        <v>3.5483275747953201E-2</v>
      </c>
      <c r="P2948">
        <v>4.4500529060871902E-2</v>
      </c>
      <c r="Q2948">
        <v>5.3505496769642398E-2</v>
      </c>
      <c r="R2948">
        <v>6.19567951361744E-2</v>
      </c>
      <c r="S2948">
        <v>7.0186993010478302E-2</v>
      </c>
      <c r="T2948">
        <v>7.8177144412183097E-2</v>
      </c>
      <c r="U2948">
        <v>8.5912943550511503E-2</v>
      </c>
      <c r="V2948">
        <v>9.3378043119704601E-2</v>
      </c>
      <c r="W2948">
        <v>0.100564854088442</v>
      </c>
      <c r="X2948">
        <v>0.107465448360775</v>
      </c>
      <c r="Y2948">
        <v>0.114068007339909</v>
      </c>
      <c r="Z2948">
        <v>0.120363293877849</v>
      </c>
      <c r="AA2948">
        <v>0.12633947795796599</v>
      </c>
      <c r="AB2948">
        <v>0.132393019347745</v>
      </c>
      <c r="AC2948">
        <v>0.13814000801426499</v>
      </c>
      <c r="AD2948">
        <v>0.14356518258036</v>
      </c>
      <c r="AE2948">
        <v>0.148654517375338</v>
      </c>
      <c r="AF2948">
        <v>0.153395064818657</v>
      </c>
      <c r="AG2948">
        <v>0.15745523919784499</v>
      </c>
      <c r="AH2948">
        <v>0.16113544423784201</v>
      </c>
      <c r="AI2948">
        <v>0.16443688943784801</v>
      </c>
      <c r="AJ2948">
        <v>0.167356069204848</v>
      </c>
      <c r="AK2948">
        <v>0.16989548143279901</v>
      </c>
      <c r="AL2948">
        <v>0.16831228781750601</v>
      </c>
      <c r="AM2948">
        <v>0.16669867223403401</v>
      </c>
      <c r="AN2948">
        <v>0.16505488987740599</v>
      </c>
      <c r="AO2948">
        <v>0.16338119462383399</v>
      </c>
      <c r="AP2948">
        <v>0.16167783903629701</v>
      </c>
      <c r="AQ2948">
        <v>0.159945074370104</v>
      </c>
      <c r="AR2948">
        <v>0.15818315057842999</v>
      </c>
      <c r="AS2948">
        <v>0.15639231631783801</v>
      </c>
      <c r="AT2948">
        <v>0.154572818953774</v>
      </c>
      <c r="AU2948">
        <v>0.15272490456604401</v>
      </c>
      <c r="AV2948">
        <v>0.15084881795427299</v>
      </c>
      <c r="AW2948">
        <v>0.14894480264333401</v>
      </c>
      <c r="AX2948">
        <v>0.14701310088876901</v>
      </c>
      <c r="AY2948">
        <v>0.14505395368217899</v>
      </c>
      <c r="AZ2948">
        <v>0.14306760075659899</v>
      </c>
      <c r="BA2948">
        <v>0.14105428059185399</v>
      </c>
      <c r="BB2948">
        <v>0.139014230419885</v>
      </c>
      <c r="BC2948">
        <v>0.136947686230069</v>
      </c>
      <c r="BD2948">
        <v>0.134854882774507</v>
      </c>
      <c r="BE2948">
        <v>0.13273605357329801</v>
      </c>
    </row>
    <row r="2949" spans="1:57" x14ac:dyDescent="0.25">
      <c r="A2949" t="s">
        <v>481</v>
      </c>
      <c r="B2949" t="s">
        <v>134</v>
      </c>
      <c r="C2949" t="s">
        <v>174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6.7353778698307698E-3</v>
      </c>
      <c r="M2949">
        <v>1.3656499592501601E-2</v>
      </c>
      <c r="N2949">
        <v>2.0732419328635999E-2</v>
      </c>
      <c r="O2949">
        <v>2.7773998725250399E-2</v>
      </c>
      <c r="P2949">
        <v>3.4832117704942198E-2</v>
      </c>
      <c r="Q2949">
        <v>4.1880620313350297E-2</v>
      </c>
      <c r="R2949">
        <v>4.8495746597803098E-2</v>
      </c>
      <c r="S2949">
        <v>5.4937809807896101E-2</v>
      </c>
      <c r="T2949">
        <v>6.1191980263348197E-2</v>
      </c>
      <c r="U2949">
        <v>6.7247060322271998E-2</v>
      </c>
      <c r="V2949">
        <v>7.3090254377730604E-2</v>
      </c>
      <c r="W2949">
        <v>7.8715622229960605E-2</v>
      </c>
      <c r="X2949">
        <v>8.4116958281474502E-2</v>
      </c>
      <c r="Y2949">
        <v>8.9285011703950604E-2</v>
      </c>
      <c r="Z2949">
        <v>9.4212552259163002E-2</v>
      </c>
      <c r="AA2949">
        <v>9.8890320180086103E-2</v>
      </c>
      <c r="AB2949">
        <v>0.10362863836798999</v>
      </c>
      <c r="AC2949">
        <v>0.10812700703698699</v>
      </c>
      <c r="AD2949">
        <v>0.11237348057436</v>
      </c>
      <c r="AE2949">
        <v>0.116357080597992</v>
      </c>
      <c r="AF2949">
        <v>0.12006767258456599</v>
      </c>
      <c r="AG2949">
        <v>0.123245712820559</v>
      </c>
      <c r="AH2949">
        <v>0.126126337789223</v>
      </c>
      <c r="AI2949">
        <v>0.128710494207807</v>
      </c>
      <c r="AJ2949">
        <v>0.13099543812626999</v>
      </c>
      <c r="AK2949">
        <v>0.132983124733419</v>
      </c>
      <c r="AL2949">
        <v>0.13174390381804199</v>
      </c>
      <c r="AM2949">
        <v>0.13048087056607399</v>
      </c>
      <c r="AN2949">
        <v>0.129194224727571</v>
      </c>
      <c r="AO2949">
        <v>0.127884165020305</v>
      </c>
      <c r="AP2949">
        <v>0.126550889134141</v>
      </c>
      <c r="AQ2949">
        <v>0.125194593735377</v>
      </c>
      <c r="AR2949">
        <v>0.12381547447109199</v>
      </c>
      <c r="AS2949">
        <v>0.122413725973458</v>
      </c>
      <c r="AT2949">
        <v>0.12098954186404599</v>
      </c>
      <c r="AU2949">
        <v>0.119543114758112</v>
      </c>
      <c r="AV2949">
        <v>0.11807463626886799</v>
      </c>
      <c r="AW2949">
        <v>0.11658429701173401</v>
      </c>
      <c r="AX2949">
        <v>0.115072286608581</v>
      </c>
      <c r="AY2949">
        <v>0.113538793691948</v>
      </c>
      <c r="AZ2949">
        <v>0.111984005909253</v>
      </c>
      <c r="BA2949">
        <v>0.110408109926977</v>
      </c>
      <c r="BB2949">
        <v>0.108811291434846</v>
      </c>
      <c r="BC2949">
        <v>0.107193735149983</v>
      </c>
      <c r="BD2949">
        <v>0.105555624821054</v>
      </c>
      <c r="BE2949">
        <v>0.10389714323239201</v>
      </c>
    </row>
    <row r="2950" spans="1:57" x14ac:dyDescent="0.25">
      <c r="A2950" t="s">
        <v>481</v>
      </c>
      <c r="B2950" t="s">
        <v>134</v>
      </c>
      <c r="C2950" t="s">
        <v>175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2.07346563312709E-2</v>
      </c>
      <c r="M2950">
        <v>4.2041119475569697E-2</v>
      </c>
      <c r="N2950">
        <v>6.3824123605683999E-2</v>
      </c>
      <c r="O2950">
        <v>8.5501412042928895E-2</v>
      </c>
      <c r="P2950">
        <v>0.107229617084646</v>
      </c>
      <c r="Q2950">
        <v>0.128928218419255</v>
      </c>
      <c r="R2950">
        <v>0.14929268389497399</v>
      </c>
      <c r="S2950">
        <v>0.16912437994931201</v>
      </c>
      <c r="T2950">
        <v>0.188377653861656</v>
      </c>
      <c r="U2950">
        <v>0.207018034031339</v>
      </c>
      <c r="V2950">
        <v>0.22500612957079599</v>
      </c>
      <c r="W2950">
        <v>0.24232365375536</v>
      </c>
      <c r="X2950">
        <v>0.25895150284152502</v>
      </c>
      <c r="Y2950">
        <v>0.27486119843509699</v>
      </c>
      <c r="Z2950">
        <v>0.29003048246715901</v>
      </c>
      <c r="AA2950">
        <v>0.30443084902598799</v>
      </c>
      <c r="AB2950">
        <v>0.31901761774381798</v>
      </c>
      <c r="AC2950">
        <v>0.33286570915095198</v>
      </c>
      <c r="AD2950">
        <v>0.345938349041232</v>
      </c>
      <c r="AE2950">
        <v>0.358201740798543</v>
      </c>
      <c r="AF2950">
        <v>0.36962468560046602</v>
      </c>
      <c r="AG2950">
        <v>0.37940818600293702</v>
      </c>
      <c r="AH2950">
        <v>0.38827610253246903</v>
      </c>
      <c r="AI2950">
        <v>0.396231349629382</v>
      </c>
      <c r="AJ2950">
        <v>0.403265480126764</v>
      </c>
      <c r="AK2950">
        <v>0.40938451301400602</v>
      </c>
      <c r="AL2950">
        <v>0.40556960904047401</v>
      </c>
      <c r="AM2950">
        <v>0.40168139951152898</v>
      </c>
      <c r="AN2950">
        <v>0.39772049935165499</v>
      </c>
      <c r="AO2950">
        <v>0.39368752030748499</v>
      </c>
      <c r="AP2950">
        <v>0.38958307096125999</v>
      </c>
      <c r="AQ2950">
        <v>0.38540775674421801</v>
      </c>
      <c r="AR2950">
        <v>0.38116217994995</v>
      </c>
      <c r="AS2950">
        <v>0.37684693974768901</v>
      </c>
      <c r="AT2950">
        <v>0.37246263219556502</v>
      </c>
      <c r="AU2950">
        <v>0.36800985025379601</v>
      </c>
      <c r="AV2950">
        <v>0.36348918379783701</v>
      </c>
      <c r="AW2950">
        <v>0.35890121963147797</v>
      </c>
      <c r="AX2950">
        <v>0.35424654149988899</v>
      </c>
      <c r="AY2950">
        <v>0.34952573010262</v>
      </c>
      <c r="AZ2950">
        <v>0.34473936310654502</v>
      </c>
      <c r="BA2950">
        <v>0.33988801515876699</v>
      </c>
      <c r="BB2950">
        <v>0.334972257899467</v>
      </c>
      <c r="BC2950">
        <v>0.32999265997470101</v>
      </c>
      <c r="BD2950">
        <v>0.324949787049159</v>
      </c>
      <c r="BE2950">
        <v>0.31984420181886702</v>
      </c>
    </row>
    <row r="2951" spans="1:57" x14ac:dyDescent="0.25">
      <c r="A2951" t="s">
        <v>481</v>
      </c>
      <c r="B2951" t="s">
        <v>134</v>
      </c>
      <c r="C2951" t="s">
        <v>176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0.23811394822580301</v>
      </c>
      <c r="M2951">
        <v>0.48279444743258998</v>
      </c>
      <c r="N2951">
        <v>0.73294747793244797</v>
      </c>
      <c r="O2951">
        <v>0.98188648392105404</v>
      </c>
      <c r="P2951">
        <v>1.2314102092089501</v>
      </c>
      <c r="Q2951">
        <v>1.48059396958647</v>
      </c>
      <c r="R2951">
        <v>1.71445669682243</v>
      </c>
      <c r="S2951">
        <v>1.94220117312662</v>
      </c>
      <c r="T2951">
        <v>2.1633031289196798</v>
      </c>
      <c r="U2951">
        <v>2.37736669706955</v>
      </c>
      <c r="V2951">
        <v>2.5839395180284099</v>
      </c>
      <c r="W2951">
        <v>2.7828115895593601</v>
      </c>
      <c r="X2951">
        <v>2.9737635268933</v>
      </c>
      <c r="Y2951">
        <v>3.1564682880589299</v>
      </c>
      <c r="Z2951">
        <v>3.3306702644469102</v>
      </c>
      <c r="AA2951">
        <v>3.4960420980784201</v>
      </c>
      <c r="AB2951">
        <v>3.6635545485269398</v>
      </c>
      <c r="AC2951">
        <v>3.8225841300962098</v>
      </c>
      <c r="AD2951">
        <v>3.97270853284863</v>
      </c>
      <c r="AE2951">
        <v>4.1135396410820899</v>
      </c>
      <c r="AF2951">
        <v>4.2447191718008801</v>
      </c>
      <c r="AG2951">
        <v>4.3570715479908699</v>
      </c>
      <c r="AH2951">
        <v>4.45890948461484</v>
      </c>
      <c r="AI2951">
        <v>4.5502664507055099</v>
      </c>
      <c r="AJ2951">
        <v>4.6310454401571501</v>
      </c>
      <c r="AK2951">
        <v>4.7013155742180404</v>
      </c>
      <c r="AL2951">
        <v>4.6575057404437397</v>
      </c>
      <c r="AM2951">
        <v>4.6128540757296301</v>
      </c>
      <c r="AN2951">
        <v>4.5673676417840898</v>
      </c>
      <c r="AO2951">
        <v>4.5210534638215201</v>
      </c>
      <c r="AP2951">
        <v>4.4739185307168698</v>
      </c>
      <c r="AQ2951">
        <v>4.4259697951593999</v>
      </c>
      <c r="AR2951">
        <v>4.3772141738060499</v>
      </c>
      <c r="AS2951">
        <v>4.3276585474341198</v>
      </c>
      <c r="AT2951">
        <v>4.2773097610933499</v>
      </c>
      <c r="AU2951">
        <v>4.2261746242575304</v>
      </c>
      <c r="AV2951">
        <v>4.1742599109754499</v>
      </c>
      <c r="AW2951">
        <v>4.1215723600213199</v>
      </c>
      <c r="AX2951">
        <v>4.0681186750445697</v>
      </c>
      <c r="AY2951">
        <v>4.0139055247191502</v>
      </c>
      <c r="AZ2951">
        <v>3.9589395428921801</v>
      </c>
      <c r="BA2951">
        <v>3.90322732873214</v>
      </c>
      <c r="BB2951">
        <v>3.8467754468764301</v>
      </c>
      <c r="BC2951">
        <v>3.7895904275783399</v>
      </c>
      <c r="BD2951">
        <v>3.73167876685355</v>
      </c>
      <c r="BE2951">
        <v>3.6730469266260002</v>
      </c>
    </row>
    <row r="2952" spans="1:57" x14ac:dyDescent="0.25">
      <c r="A2952" t="s">
        <v>481</v>
      </c>
      <c r="B2952" t="s">
        <v>134</v>
      </c>
      <c r="C2952" t="s">
        <v>200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6.5906257512540894E-2</v>
      </c>
      <c r="M2952">
        <v>0.13363003475942101</v>
      </c>
      <c r="N2952">
        <v>0.20286852401428701</v>
      </c>
      <c r="O2952">
        <v>0.27177099006403999</v>
      </c>
      <c r="P2952">
        <v>0.34083529737088503</v>
      </c>
      <c r="Q2952">
        <v>0.40980550764941198</v>
      </c>
      <c r="R2952">
        <v>0.47453509295359603</v>
      </c>
      <c r="S2952">
        <v>0.53757124104236298</v>
      </c>
      <c r="T2952">
        <v>0.59876884220600801</v>
      </c>
      <c r="U2952">
        <v>0.65801832654600301</v>
      </c>
      <c r="V2952">
        <v>0.71519448793700102</v>
      </c>
      <c r="W2952">
        <v>0.77023920100833398</v>
      </c>
      <c r="X2952">
        <v>0.82309174344954805</v>
      </c>
      <c r="Y2952">
        <v>0.87366159510195895</v>
      </c>
      <c r="Z2952">
        <v>0.92187800745648696</v>
      </c>
      <c r="AA2952">
        <v>0.96765037288845102</v>
      </c>
      <c r="AB2952">
        <v>1.0140152279424099</v>
      </c>
      <c r="AC2952">
        <v>1.0580321561110899</v>
      </c>
      <c r="AD2952">
        <v>1.0995842685364201</v>
      </c>
      <c r="AE2952">
        <v>1.1385641407957701</v>
      </c>
      <c r="AF2952">
        <v>1.17487260569816</v>
      </c>
      <c r="AG2952">
        <v>1.2059700054619999</v>
      </c>
      <c r="AH2952">
        <v>1.2341571710005801</v>
      </c>
      <c r="AI2952">
        <v>1.25944336602443</v>
      </c>
      <c r="AJ2952">
        <v>1.2818017407440501</v>
      </c>
      <c r="AK2952">
        <v>1.3012514268517601</v>
      </c>
      <c r="AL2952">
        <v>1.28912554255214</v>
      </c>
      <c r="AM2952">
        <v>1.2767666524705701</v>
      </c>
      <c r="AN2952">
        <v>1.2641767111786799</v>
      </c>
      <c r="AO2952">
        <v>1.2513576631471599</v>
      </c>
      <c r="AP2952">
        <v>1.2383114427884701</v>
      </c>
      <c r="AQ2952">
        <v>1.22503997449945</v>
      </c>
      <c r="AR2952">
        <v>1.2115451727037601</v>
      </c>
      <c r="AS2952">
        <v>1.1978289418940999</v>
      </c>
      <c r="AT2952">
        <v>1.1838931766743701</v>
      </c>
      <c r="AU2952">
        <v>1.1697397618015599</v>
      </c>
      <c r="AV2952">
        <v>1.15537057222761</v>
      </c>
      <c r="AW2952">
        <v>1.14078747314097</v>
      </c>
      <c r="AX2952">
        <v>1.1259923200081099</v>
      </c>
      <c r="AY2952">
        <v>1.11098695861481</v>
      </c>
      <c r="AZ2952">
        <v>1.09577322510734</v>
      </c>
      <c r="BA2952">
        <v>1.08035294603347</v>
      </c>
      <c r="BB2952">
        <v>1.06472793838326</v>
      </c>
      <c r="BC2952">
        <v>1.04890000962981</v>
      </c>
      <c r="BD2952">
        <v>1.0328709577697801</v>
      </c>
      <c r="BE2952">
        <v>1.0166425713637699</v>
      </c>
    </row>
    <row r="2953" spans="1:57" x14ac:dyDescent="0.25">
      <c r="A2953" t="s">
        <v>481</v>
      </c>
      <c r="B2953" t="s">
        <v>134</v>
      </c>
      <c r="C2953" t="s">
        <v>201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0.173699255459177</v>
      </c>
      <c r="M2953">
        <v>0.352188675563602</v>
      </c>
      <c r="N2953">
        <v>0.53467019532521398</v>
      </c>
      <c r="O2953">
        <v>0.71626610903440902</v>
      </c>
      <c r="P2953">
        <v>0.89828856351409403</v>
      </c>
      <c r="Q2953">
        <v>1.0800630205444199</v>
      </c>
      <c r="R2953">
        <v>1.25066109723506</v>
      </c>
      <c r="S2953">
        <v>1.41679603499799</v>
      </c>
      <c r="T2953">
        <v>1.5780853898971099</v>
      </c>
      <c r="U2953">
        <v>1.73424038495564</v>
      </c>
      <c r="V2953">
        <v>1.8849310331348399</v>
      </c>
      <c r="W2953">
        <v>2.0300041420977601</v>
      </c>
      <c r="X2953">
        <v>2.1692996751420401</v>
      </c>
      <c r="Y2953">
        <v>2.3025790618381201</v>
      </c>
      <c r="Z2953">
        <v>2.42965584093304</v>
      </c>
      <c r="AA2953">
        <v>2.55029121147619</v>
      </c>
      <c r="AB2953">
        <v>2.6724881182086699</v>
      </c>
      <c r="AC2953">
        <v>2.7884969455805502</v>
      </c>
      <c r="AD2953">
        <v>2.8980096271292202</v>
      </c>
      <c r="AE2953">
        <v>3.0007430403875102</v>
      </c>
      <c r="AF2953">
        <v>3.09643582523743</v>
      </c>
      <c r="AG2953">
        <v>3.1783945859009002</v>
      </c>
      <c r="AH2953">
        <v>3.2526832779363102</v>
      </c>
      <c r="AI2953">
        <v>3.3193263163185498</v>
      </c>
      <c r="AJ2953">
        <v>3.3782529370773999</v>
      </c>
      <c r="AK2953">
        <v>3.4295135627498499</v>
      </c>
      <c r="AL2953">
        <v>3.3975551849854</v>
      </c>
      <c r="AM2953">
        <v>3.3649827087670001</v>
      </c>
      <c r="AN2953">
        <v>3.3318012854664998</v>
      </c>
      <c r="AO2953">
        <v>3.2980160398341298</v>
      </c>
      <c r="AP2953">
        <v>3.2636320701112398</v>
      </c>
      <c r="AQ2953">
        <v>3.22865444814243</v>
      </c>
      <c r="AR2953">
        <v>3.1930882194875001</v>
      </c>
      <c r="AS2953">
        <v>3.1569384035327701</v>
      </c>
      <c r="AT2953">
        <v>3.12020999360203</v>
      </c>
      <c r="AU2953">
        <v>3.0829079570671398</v>
      </c>
      <c r="AV2953">
        <v>3.0450372354581599</v>
      </c>
      <c r="AW2953">
        <v>3.0066027445730601</v>
      </c>
      <c r="AX2953">
        <v>2.967609374587</v>
      </c>
      <c r="AY2953">
        <v>2.9280619901612401</v>
      </c>
      <c r="AZ2953">
        <v>2.8879654305515801</v>
      </c>
      <c r="BA2953">
        <v>2.8473245097164699</v>
      </c>
      <c r="BB2953">
        <v>2.8061440164246299</v>
      </c>
      <c r="BC2953">
        <v>2.7644287143622801</v>
      </c>
      <c r="BD2953">
        <v>2.7221833422400201</v>
      </c>
      <c r="BE2953">
        <v>2.6794126138991898</v>
      </c>
    </row>
    <row r="2954" spans="1:57" x14ac:dyDescent="0.25">
      <c r="A2954" t="s">
        <v>481</v>
      </c>
      <c r="B2954" t="s">
        <v>134</v>
      </c>
      <c r="C2954" t="s">
        <v>202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2.6537888405725901E-3</v>
      </c>
      <c r="M2954">
        <v>5.3807621369245696E-3</v>
      </c>
      <c r="N2954">
        <v>8.1687269987998998E-3</v>
      </c>
      <c r="O2954">
        <v>1.09431615121838E-2</v>
      </c>
      <c r="P2954">
        <v>1.3724112743983099E-2</v>
      </c>
      <c r="Q2954">
        <v>1.6501275054167E-2</v>
      </c>
      <c r="R2954">
        <v>1.9107683878131099E-2</v>
      </c>
      <c r="S2954">
        <v>2.1645904567096998E-2</v>
      </c>
      <c r="T2954">
        <v>2.4110094117034599E-2</v>
      </c>
      <c r="U2954">
        <v>2.6495840573981199E-2</v>
      </c>
      <c r="V2954">
        <v>2.8798102373892E-2</v>
      </c>
      <c r="W2954">
        <v>3.10145390339987E-2</v>
      </c>
      <c r="X2954">
        <v>3.3142705502860803E-2</v>
      </c>
      <c r="Y2954">
        <v>3.5178956885501503E-2</v>
      </c>
      <c r="Z2954">
        <v>3.7120444414429098E-2</v>
      </c>
      <c r="AA2954">
        <v>3.89635196727511E-2</v>
      </c>
      <c r="AB2954">
        <v>4.0830452185397097E-2</v>
      </c>
      <c r="AC2954">
        <v>4.2602842807760902E-2</v>
      </c>
      <c r="AD2954">
        <v>4.4275984879825502E-2</v>
      </c>
      <c r="AE2954">
        <v>4.58455528376044E-2</v>
      </c>
      <c r="AF2954">
        <v>4.7307553603737298E-2</v>
      </c>
      <c r="AG2954">
        <v>4.8559725029923798E-2</v>
      </c>
      <c r="AH2954">
        <v>4.9694712634695902E-2</v>
      </c>
      <c r="AI2954">
        <v>5.07128894316725E-2</v>
      </c>
      <c r="AJ2954">
        <v>5.16131742841845E-2</v>
      </c>
      <c r="AK2954">
        <v>5.2396337551123703E-2</v>
      </c>
      <c r="AL2954">
        <v>5.1908075318508398E-2</v>
      </c>
      <c r="AM2954">
        <v>5.14104308486475E-2</v>
      </c>
      <c r="AN2954">
        <v>5.0903482844544698E-2</v>
      </c>
      <c r="AO2954">
        <v>5.0387309602476497E-2</v>
      </c>
      <c r="AP2954">
        <v>4.9861989013715302E-2</v>
      </c>
      <c r="AQ2954">
        <v>4.9327598566242102E-2</v>
      </c>
      <c r="AR2954">
        <v>4.8784215346457001E-2</v>
      </c>
      <c r="AS2954">
        <v>4.8231916040879501E-2</v>
      </c>
      <c r="AT2954">
        <v>4.7670776937844703E-2</v>
      </c>
      <c r="AU2954">
        <v>4.7100873929192003E-2</v>
      </c>
      <c r="AV2954">
        <v>4.65222825119481E-2</v>
      </c>
      <c r="AW2954">
        <v>4.5935077790003102E-2</v>
      </c>
      <c r="AX2954">
        <v>4.5339334475780001E-2</v>
      </c>
      <c r="AY2954">
        <v>4.4735126891898902E-2</v>
      </c>
      <c r="AZ2954">
        <v>4.4122528972833697E-2</v>
      </c>
      <c r="BA2954">
        <v>4.3501614266563397E-2</v>
      </c>
      <c r="BB2954">
        <v>4.2872455936216698E-2</v>
      </c>
      <c r="BC2954">
        <v>4.2235126761710297E-2</v>
      </c>
      <c r="BD2954">
        <v>4.1589699141381498E-2</v>
      </c>
      <c r="BE2954">
        <v>4.09362450936138E-2</v>
      </c>
    </row>
    <row r="2955" spans="1:57" x14ac:dyDescent="0.25">
      <c r="A2955" t="s">
        <v>481</v>
      </c>
      <c r="B2955" t="s">
        <v>134</v>
      </c>
      <c r="C2955" t="s">
        <v>177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0.706692069909577</v>
      </c>
      <c r="M2955">
        <v>1.4328728322686901</v>
      </c>
      <c r="N2955">
        <v>2.1752953750693198</v>
      </c>
      <c r="O2955">
        <v>2.9141148467303899</v>
      </c>
      <c r="P2955">
        <v>3.6546696912875798</v>
      </c>
      <c r="Q2955">
        <v>4.3942155630063002</v>
      </c>
      <c r="R2955">
        <v>5.0882905469226296</v>
      </c>
      <c r="S2955">
        <v>5.7642073362123396</v>
      </c>
      <c r="T2955">
        <v>6.4204099650994104</v>
      </c>
      <c r="U2955">
        <v>7.0557235500247604</v>
      </c>
      <c r="V2955">
        <v>7.6688055450872197</v>
      </c>
      <c r="W2955">
        <v>8.2590326902191809</v>
      </c>
      <c r="X2955">
        <v>8.8257538791845604</v>
      </c>
      <c r="Y2955">
        <v>9.3679984927929496</v>
      </c>
      <c r="Z2955">
        <v>9.8850079170338994</v>
      </c>
      <c r="AA2955">
        <v>10.3758105948466</v>
      </c>
      <c r="AB2955">
        <v>10.8729663525212</v>
      </c>
      <c r="AC2955">
        <v>11.3449460286948</v>
      </c>
      <c r="AD2955">
        <v>11.7904962609074</v>
      </c>
      <c r="AE2955">
        <v>12.208465170863001</v>
      </c>
      <c r="AF2955">
        <v>12.5977894199637</v>
      </c>
      <c r="AG2955">
        <v>12.9312370566123</v>
      </c>
      <c r="AH2955">
        <v>13.233479167015201</v>
      </c>
      <c r="AI2955">
        <v>13.504615083026501</v>
      </c>
      <c r="AJ2955">
        <v>13.7443569027986</v>
      </c>
      <c r="AK2955">
        <v>13.952909769450599</v>
      </c>
      <c r="AL2955">
        <v>13.8228877260422</v>
      </c>
      <c r="AM2955">
        <v>13.690367234920901</v>
      </c>
      <c r="AN2955">
        <v>13.555369254343599</v>
      </c>
      <c r="AO2955">
        <v>13.4179146342577</v>
      </c>
      <c r="AP2955">
        <v>13.2780241167598</v>
      </c>
      <c r="AQ2955">
        <v>13.1357183365519</v>
      </c>
      <c r="AR2955">
        <v>12.9910178213966</v>
      </c>
      <c r="AS2955">
        <v>12.843942992570399</v>
      </c>
      <c r="AT2955">
        <v>12.6945141653148</v>
      </c>
      <c r="AU2955">
        <v>12.542751549286301</v>
      </c>
      <c r="AV2955">
        <v>12.388675249004701</v>
      </c>
      <c r="AW2955">
        <v>12.2323052642992</v>
      </c>
      <c r="AX2955">
        <v>12.073661490753</v>
      </c>
      <c r="AY2955">
        <v>11.9127637201467</v>
      </c>
      <c r="AZ2955">
        <v>11.749631640899199</v>
      </c>
      <c r="BA2955">
        <v>11.5842848385075</v>
      </c>
      <c r="BB2955">
        <v>11.416742795984799</v>
      </c>
      <c r="BC2955">
        <v>11.2470248942965</v>
      </c>
      <c r="BD2955">
        <v>11.0751504127954</v>
      </c>
      <c r="BE2955">
        <v>10.901138529653901</v>
      </c>
    </row>
    <row r="2956" spans="1:57" x14ac:dyDescent="0.25">
      <c r="A2956" t="s">
        <v>481</v>
      </c>
      <c r="B2956" t="s">
        <v>134</v>
      </c>
      <c r="C2956" t="s">
        <v>178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0.12605410595970701</v>
      </c>
      <c r="M2956">
        <v>0.25558444974300298</v>
      </c>
      <c r="N2956">
        <v>0.38801187303224499</v>
      </c>
      <c r="O2956">
        <v>0.51979660917308801</v>
      </c>
      <c r="P2956">
        <v>0.65189088731707601</v>
      </c>
      <c r="Q2956">
        <v>0.78380519291785</v>
      </c>
      <c r="R2956">
        <v>0.95023015490823604</v>
      </c>
      <c r="S2956">
        <v>1.12615974922188</v>
      </c>
      <c r="T2956">
        <v>1.3113768544410001</v>
      </c>
      <c r="U2956">
        <v>1.5056948309951601</v>
      </c>
      <c r="V2956">
        <v>1.7088493023011699</v>
      </c>
      <c r="W2956">
        <v>1.92069311309666</v>
      </c>
      <c r="X2956">
        <v>2.14104719681005</v>
      </c>
      <c r="Y2956">
        <v>2.3696233279654502</v>
      </c>
      <c r="Z2956">
        <v>2.6061448421829998</v>
      </c>
      <c r="AA2956">
        <v>2.8502379259369199</v>
      </c>
      <c r="AB2956">
        <v>3.4931852320220198</v>
      </c>
      <c r="AC2956">
        <v>4.2111824147454699</v>
      </c>
      <c r="AD2956">
        <v>5.0067488030382599</v>
      </c>
      <c r="AE2956">
        <v>5.8821111739535503</v>
      </c>
      <c r="AF2956">
        <v>6.8391736290433602</v>
      </c>
      <c r="AG2956">
        <v>7.8635235099619996</v>
      </c>
      <c r="AH2956">
        <v>8.9681765100999105</v>
      </c>
      <c r="AI2956">
        <v>10.154058996154999</v>
      </c>
      <c r="AJ2956">
        <v>11.4215024462925</v>
      </c>
      <c r="AK2956">
        <v>12.7708606594791</v>
      </c>
      <c r="AL2956">
        <v>12.6518536977438</v>
      </c>
      <c r="AM2956">
        <v>12.530559949371501</v>
      </c>
      <c r="AN2956">
        <v>12.406998597097999</v>
      </c>
      <c r="AO2956">
        <v>12.281188724524901</v>
      </c>
      <c r="AP2956">
        <v>12.153149316539899</v>
      </c>
      <c r="AQ2956">
        <v>12.0228992597344</v>
      </c>
      <c r="AR2956">
        <v>11.890457342819801</v>
      </c>
      <c r="AS2956">
        <v>11.7558422570426</v>
      </c>
      <c r="AT2956">
        <v>11.619072596597301</v>
      </c>
      <c r="AU2956">
        <v>11.4801668590384</v>
      </c>
      <c r="AV2956">
        <v>11.3391434456905</v>
      </c>
      <c r="AW2956">
        <v>11.1960206620564</v>
      </c>
      <c r="AX2956">
        <v>11.0508167182247</v>
      </c>
      <c r="AY2956">
        <v>10.903549729274999</v>
      </c>
      <c r="AZ2956">
        <v>10.7542377156818</v>
      </c>
      <c r="BA2956">
        <v>10.6028986037169</v>
      </c>
      <c r="BB2956">
        <v>10.4495502258504</v>
      </c>
      <c r="BC2956">
        <v>10.29421032115</v>
      </c>
      <c r="BD2956">
        <v>10.1368965356787</v>
      </c>
      <c r="BE2956">
        <v>9.9776264228913902</v>
      </c>
    </row>
    <row r="2957" spans="1:57" x14ac:dyDescent="0.25">
      <c r="A2957" t="s">
        <v>481</v>
      </c>
      <c r="B2957" t="s">
        <v>134</v>
      </c>
      <c r="C2957" t="s">
        <v>208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4.0842184955356799E-3</v>
      </c>
      <c r="M2957">
        <v>8.2810689018360997E-3</v>
      </c>
      <c r="N2957">
        <v>1.2571786188641E-2</v>
      </c>
      <c r="O2957">
        <v>1.68416800780774E-2</v>
      </c>
      <c r="P2957">
        <v>2.1121603289167099E-2</v>
      </c>
      <c r="Q2957">
        <v>2.5395695296393201E-2</v>
      </c>
      <c r="R2957">
        <v>2.9406995277391199E-2</v>
      </c>
      <c r="S2957">
        <v>3.3313352755851899E-2</v>
      </c>
      <c r="T2957">
        <v>3.7105775266072803E-2</v>
      </c>
      <c r="U2957">
        <v>4.0777472748611703E-2</v>
      </c>
      <c r="V2957">
        <v>4.43206861652196E-2</v>
      </c>
      <c r="W2957">
        <v>4.7731813479869697E-2</v>
      </c>
      <c r="X2957">
        <v>5.1007091723872799E-2</v>
      </c>
      <c r="Y2957">
        <v>5.4140911352395502E-2</v>
      </c>
      <c r="Z2957">
        <v>5.7128888072045601E-2</v>
      </c>
      <c r="AA2957">
        <v>5.9965406917711801E-2</v>
      </c>
      <c r="AB2957">
        <v>6.2838642414632703E-2</v>
      </c>
      <c r="AC2957">
        <v>6.5566376607534907E-2</v>
      </c>
      <c r="AD2957">
        <v>6.8141365880197105E-2</v>
      </c>
      <c r="AE2957">
        <v>7.0556953128569799E-2</v>
      </c>
      <c r="AF2957">
        <v>7.2806992950215504E-2</v>
      </c>
      <c r="AG2957">
        <v>7.4734102455020296E-2</v>
      </c>
      <c r="AH2957">
        <v>7.6480864404103593E-2</v>
      </c>
      <c r="AI2957">
        <v>7.8047852870691506E-2</v>
      </c>
      <c r="AJ2957">
        <v>7.9433403970185307E-2</v>
      </c>
      <c r="AK2957">
        <v>8.0638703295796796E-2</v>
      </c>
      <c r="AL2957">
        <v>7.9887260825834305E-2</v>
      </c>
      <c r="AM2957">
        <v>7.9121378960279307E-2</v>
      </c>
      <c r="AN2957">
        <v>7.8341178824165594E-2</v>
      </c>
      <c r="AO2957">
        <v>7.7546780916568497E-2</v>
      </c>
      <c r="AP2957">
        <v>7.6738305113255703E-2</v>
      </c>
      <c r="AQ2957">
        <v>7.5915870669324398E-2</v>
      </c>
      <c r="AR2957">
        <v>7.5079596221832398E-2</v>
      </c>
      <c r="AS2957">
        <v>7.4229599792416306E-2</v>
      </c>
      <c r="AT2957">
        <v>7.3365998789900702E-2</v>
      </c>
      <c r="AU2957">
        <v>7.24889100128982E-2</v>
      </c>
      <c r="AV2957">
        <v>7.1598449652398699E-2</v>
      </c>
      <c r="AW2957">
        <v>7.0694733294349596E-2</v>
      </c>
      <c r="AX2957">
        <v>6.9777875922224702E-2</v>
      </c>
      <c r="AY2957">
        <v>6.8847991919585905E-2</v>
      </c>
      <c r="AZ2957">
        <v>6.7905195072632193E-2</v>
      </c>
      <c r="BA2957">
        <v>6.6949598572741797E-2</v>
      </c>
      <c r="BB2957">
        <v>6.5981315019002895E-2</v>
      </c>
      <c r="BC2957">
        <v>6.5000456420734806E-2</v>
      </c>
      <c r="BD2957">
        <v>6.4007134200000898E-2</v>
      </c>
      <c r="BE2957">
        <v>6.3001459194110196E-2</v>
      </c>
    </row>
    <row r="2958" spans="1:57" x14ac:dyDescent="0.25">
      <c r="A2958" t="s">
        <v>481</v>
      </c>
      <c r="B2958" t="s">
        <v>134</v>
      </c>
      <c r="C2958" t="s">
        <v>179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0.26922184902183399</v>
      </c>
      <c r="M2958">
        <v>0.54586812240002702</v>
      </c>
      <c r="N2958">
        <v>0.82870187452328503</v>
      </c>
      <c r="O2958">
        <v>1.1101629984317201</v>
      </c>
      <c r="P2958">
        <v>1.3922852310743901</v>
      </c>
      <c r="Q2958">
        <v>1.67402308479908</v>
      </c>
      <c r="R2958">
        <v>1.93843832091976</v>
      </c>
      <c r="S2958">
        <v>2.1959359999594601</v>
      </c>
      <c r="T2958">
        <v>2.4459233602316202</v>
      </c>
      <c r="U2958">
        <v>2.6879528173672802</v>
      </c>
      <c r="V2958">
        <v>2.9215129142477099</v>
      </c>
      <c r="W2958">
        <v>3.14636621333119</v>
      </c>
      <c r="X2958">
        <v>3.3622646687824198</v>
      </c>
      <c r="Y2958">
        <v>3.5688385129129498</v>
      </c>
      <c r="Z2958">
        <v>3.7657987436590998</v>
      </c>
      <c r="AA2958">
        <v>3.95277523604075</v>
      </c>
      <c r="AB2958">
        <v>4.1421720016647603</v>
      </c>
      <c r="AC2958">
        <v>4.3219776716738298</v>
      </c>
      <c r="AD2958">
        <v>4.4917147643282203</v>
      </c>
      <c r="AE2958">
        <v>4.6509444593583202</v>
      </c>
      <c r="AF2958">
        <v>4.7992616666326997</v>
      </c>
      <c r="AG2958">
        <v>4.9262920849901404</v>
      </c>
      <c r="AH2958">
        <v>5.0414344267250897</v>
      </c>
      <c r="AI2958">
        <v>5.1447265333623298</v>
      </c>
      <c r="AJ2958">
        <v>5.2360587256355204</v>
      </c>
      <c r="AK2958">
        <v>5.3155091549944196</v>
      </c>
      <c r="AL2958">
        <v>5.2659758767386302</v>
      </c>
      <c r="AM2958">
        <v>5.2154907882933399</v>
      </c>
      <c r="AN2958">
        <v>5.1640618739291302</v>
      </c>
      <c r="AO2958">
        <v>5.1116970766548997</v>
      </c>
      <c r="AP2958">
        <v>5.0584042983926301</v>
      </c>
      <c r="AQ2958">
        <v>5.00419140015115</v>
      </c>
      <c r="AR2958">
        <v>4.9490662021996696</v>
      </c>
      <c r="AS2958">
        <v>4.89303648424029</v>
      </c>
      <c r="AT2958">
        <v>4.8361099855800198</v>
      </c>
      <c r="AU2958">
        <v>4.7782944053021703</v>
      </c>
      <c r="AV2958">
        <v>4.7195974024370297</v>
      </c>
      <c r="AW2958">
        <v>4.6600265961319298</v>
      </c>
      <c r="AX2958">
        <v>4.5995895658206098</v>
      </c>
      <c r="AY2958">
        <v>4.5382938513920301</v>
      </c>
      <c r="AZ2958">
        <v>4.4761469533584801</v>
      </c>
      <c r="BA2958">
        <v>4.4131563330230303</v>
      </c>
      <c r="BB2958">
        <v>4.3493294126464699</v>
      </c>
      <c r="BC2958">
        <v>4.2846735756134304</v>
      </c>
      <c r="BD2958">
        <v>4.2191961665980298</v>
      </c>
      <c r="BE2958">
        <v>4.1529044917288003</v>
      </c>
    </row>
    <row r="2959" spans="1:57" x14ac:dyDescent="0.25">
      <c r="A2959" t="s">
        <v>481</v>
      </c>
      <c r="B2959" t="s">
        <v>134</v>
      </c>
      <c r="C2959" t="s">
        <v>180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4.3954954929157299</v>
      </c>
      <c r="M2959">
        <v>8.9122070903729096</v>
      </c>
      <c r="N2959">
        <v>13.529939593210701</v>
      </c>
      <c r="O2959">
        <v>18.125261652194801</v>
      </c>
      <c r="P2959">
        <v>22.731377413370002</v>
      </c>
      <c r="Q2959">
        <v>27.331217547928201</v>
      </c>
      <c r="R2959">
        <v>32.136742148818399</v>
      </c>
      <c r="S2959">
        <v>36.975386256742297</v>
      </c>
      <c r="T2959">
        <v>41.838164545624203</v>
      </c>
      <c r="U2959">
        <v>46.718032230084802</v>
      </c>
      <c r="V2959">
        <v>51.6063534836127</v>
      </c>
      <c r="W2959">
        <v>56.498839322300498</v>
      </c>
      <c r="X2959">
        <v>61.390718741710003</v>
      </c>
      <c r="Y2959">
        <v>66.274635516293799</v>
      </c>
      <c r="Z2959">
        <v>71.144251135722499</v>
      </c>
      <c r="AA2959">
        <v>75.991224491027097</v>
      </c>
      <c r="AB2959">
        <v>81.438708392525996</v>
      </c>
      <c r="AC2959">
        <v>86.943406430800195</v>
      </c>
      <c r="AD2959">
        <v>92.497592091865798</v>
      </c>
      <c r="AE2959">
        <v>98.0932805331352</v>
      </c>
      <c r="AF2959">
        <v>103.722102067918</v>
      </c>
      <c r="AG2959">
        <v>109.15363064222301</v>
      </c>
      <c r="AH2959">
        <v>114.582786553548</v>
      </c>
      <c r="AI2959">
        <v>120.00652545302</v>
      </c>
      <c r="AJ2959">
        <v>125.417684983339</v>
      </c>
      <c r="AK2959">
        <v>130.81269665461099</v>
      </c>
      <c r="AL2959">
        <v>129.59370116164001</v>
      </c>
      <c r="AM2959">
        <v>128.35128197510301</v>
      </c>
      <c r="AN2959">
        <v>127.08563558492099</v>
      </c>
      <c r="AO2959">
        <v>125.79695746557699</v>
      </c>
      <c r="AP2959">
        <v>124.485442080422</v>
      </c>
      <c r="AQ2959">
        <v>123.151282885952</v>
      </c>
      <c r="AR2959">
        <v>121.794672336071</v>
      </c>
      <c r="AS2959">
        <v>120.415801886346</v>
      </c>
      <c r="AT2959">
        <v>119.014861998234</v>
      </c>
      <c r="AU2959">
        <v>117.592042143303</v>
      </c>
      <c r="AV2959">
        <v>116.14753080742901</v>
      </c>
      <c r="AW2959">
        <v>114.681515494984</v>
      </c>
      <c r="AX2959">
        <v>113.194182733006</v>
      </c>
      <c r="AY2959">
        <v>111.685718075346</v>
      </c>
      <c r="AZ2959">
        <v>110.15630610681499</v>
      </c>
      <c r="BA2959">
        <v>108.606130447295</v>
      </c>
      <c r="BB2959">
        <v>107.03537375585501</v>
      </c>
      <c r="BC2959">
        <v>105.444217734836</v>
      </c>
      <c r="BD2959">
        <v>103.832843133926</v>
      </c>
      <c r="BE2959">
        <v>102.201429754222</v>
      </c>
    </row>
    <row r="2960" spans="1:57" x14ac:dyDescent="0.25">
      <c r="A2960" t="s">
        <v>481</v>
      </c>
      <c r="B2960" t="s">
        <v>134</v>
      </c>
      <c r="C2960" t="s">
        <v>186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1.35915797151129</v>
      </c>
      <c r="M2960">
        <v>2.75579791406056</v>
      </c>
      <c r="N2960">
        <v>4.1836751469355198</v>
      </c>
      <c r="O2960">
        <v>5.60462270977487</v>
      </c>
      <c r="P2960">
        <v>7.0289078591044696</v>
      </c>
      <c r="Q2960">
        <v>8.4512524836499008</v>
      </c>
      <c r="R2960">
        <v>9.7861444222804792</v>
      </c>
      <c r="S2960">
        <v>11.0861132932471</v>
      </c>
      <c r="T2960">
        <v>12.348166557963401</v>
      </c>
      <c r="U2960">
        <v>13.5700446009294</v>
      </c>
      <c r="V2960">
        <v>14.749165347092299</v>
      </c>
      <c r="W2960">
        <v>15.8843301005487</v>
      </c>
      <c r="X2960">
        <v>16.974286609760899</v>
      </c>
      <c r="Y2960">
        <v>18.017168114274199</v>
      </c>
      <c r="Z2960">
        <v>19.011515596330199</v>
      </c>
      <c r="AA2960">
        <v>19.9554604916984</v>
      </c>
      <c r="AB2960">
        <v>20.911624059817498</v>
      </c>
      <c r="AC2960">
        <v>21.819367285724599</v>
      </c>
      <c r="AD2960">
        <v>22.6762796179909</v>
      </c>
      <c r="AE2960">
        <v>23.480145686394302</v>
      </c>
      <c r="AF2960">
        <v>24.228920406246001</v>
      </c>
      <c r="AG2960">
        <v>24.870229446958099</v>
      </c>
      <c r="AH2960">
        <v>25.4515219096469</v>
      </c>
      <c r="AI2960">
        <v>25.972988836050899</v>
      </c>
      <c r="AJ2960">
        <v>26.434076513870199</v>
      </c>
      <c r="AK2960">
        <v>26.835179488222</v>
      </c>
      <c r="AL2960">
        <v>26.585112302957999</v>
      </c>
      <c r="AM2960">
        <v>26.330239934121</v>
      </c>
      <c r="AN2960">
        <v>26.070602690047998</v>
      </c>
      <c r="AO2960">
        <v>25.806240670767501</v>
      </c>
      <c r="AP2960">
        <v>25.537193768882201</v>
      </c>
      <c r="AQ2960">
        <v>25.2635016704461</v>
      </c>
      <c r="AR2960">
        <v>24.9852038558403</v>
      </c>
      <c r="AS2960">
        <v>24.7023396006444</v>
      </c>
      <c r="AT2960">
        <v>24.4149479765045</v>
      </c>
      <c r="AU2960">
        <v>24.123067851998702</v>
      </c>
      <c r="AV2960">
        <v>23.8267378934985</v>
      </c>
      <c r="AW2960">
        <v>23.5259965660278</v>
      </c>
      <c r="AX2960">
        <v>23.220882134117701</v>
      </c>
      <c r="AY2960">
        <v>22.911432662658498</v>
      </c>
      <c r="AZ2960">
        <v>22.5976860177487</v>
      </c>
      <c r="BA2960">
        <v>22.279679867540501</v>
      </c>
      <c r="BB2960">
        <v>21.957451683082201</v>
      </c>
      <c r="BC2960">
        <v>21.631038739156999</v>
      </c>
      <c r="BD2960">
        <v>21.3004781151195</v>
      </c>
      <c r="BE2960">
        <v>20.965806695727998</v>
      </c>
    </row>
    <row r="2961" spans="1:57" x14ac:dyDescent="0.25">
      <c r="A2961" t="s">
        <v>481</v>
      </c>
      <c r="B2961" t="s">
        <v>134</v>
      </c>
      <c r="C2961" t="s">
        <v>181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0.98027126384557195</v>
      </c>
      <c r="M2961">
        <v>1.9875758085098301</v>
      </c>
      <c r="N2961">
        <v>3.0174097564579601</v>
      </c>
      <c r="O2961">
        <v>4.0422457891186703</v>
      </c>
      <c r="P2961">
        <v>5.0694890034283002</v>
      </c>
      <c r="Q2961">
        <v>6.0953326448239702</v>
      </c>
      <c r="R2961">
        <v>7.39907354609295</v>
      </c>
      <c r="S2961">
        <v>8.7795751075589799</v>
      </c>
      <c r="T2961">
        <v>10.2351623629063</v>
      </c>
      <c r="U2961">
        <v>11.764389014523299</v>
      </c>
      <c r="V2961">
        <v>13.365193550017599</v>
      </c>
      <c r="W2961">
        <v>15.0364235641202</v>
      </c>
      <c r="X2961">
        <v>16.7766724707542</v>
      </c>
      <c r="Y2961">
        <v>18.583673145156599</v>
      </c>
      <c r="Z2961">
        <v>20.4552425029547</v>
      </c>
      <c r="AA2961">
        <v>22.388428752360099</v>
      </c>
      <c r="AB2961">
        <v>23.691057331727201</v>
      </c>
      <c r="AC2961">
        <v>24.9280235597105</v>
      </c>
      <c r="AD2961">
        <v>26.089547303181298</v>
      </c>
      <c r="AE2961">
        <v>27.166057157400001</v>
      </c>
      <c r="AF2961">
        <v>28.148210733572199</v>
      </c>
      <c r="AG2961">
        <v>28.968122868350399</v>
      </c>
      <c r="AH2961">
        <v>29.6741915490996</v>
      </c>
      <c r="AI2961">
        <v>30.260368078700601</v>
      </c>
      <c r="AJ2961">
        <v>30.719986799457899</v>
      </c>
      <c r="AK2961">
        <v>31.047763908404999</v>
      </c>
      <c r="AL2961">
        <v>30.758441195556198</v>
      </c>
      <c r="AM2961">
        <v>30.463558981785301</v>
      </c>
      <c r="AN2961">
        <v>30.163163903028799</v>
      </c>
      <c r="AO2961">
        <v>29.857302354214799</v>
      </c>
      <c r="AP2961">
        <v>29.546020490283599</v>
      </c>
      <c r="AQ2961">
        <v>29.2293642272029</v>
      </c>
      <c r="AR2961">
        <v>28.907379242981101</v>
      </c>
      <c r="AS2961">
        <v>28.580110978675101</v>
      </c>
      <c r="AT2961">
        <v>28.247604639395199</v>
      </c>
      <c r="AU2961">
        <v>27.909905195305701</v>
      </c>
      <c r="AV2961">
        <v>27.567057382622401</v>
      </c>
      <c r="AW2961">
        <v>27.2191057046056</v>
      </c>
      <c r="AX2961">
        <v>26.866094432549399</v>
      </c>
      <c r="AY2961">
        <v>26.508067606767899</v>
      </c>
      <c r="AZ2961">
        <v>26.1450690375767</v>
      </c>
      <c r="BA2961">
        <v>25.777142306271699</v>
      </c>
      <c r="BB2961">
        <v>25.404330766103399</v>
      </c>
      <c r="BC2961">
        <v>25.0266775432478</v>
      </c>
      <c r="BD2961">
        <v>24.6442255377736</v>
      </c>
      <c r="BE2961">
        <v>24.2570174246056</v>
      </c>
    </row>
    <row r="2962" spans="1:57" x14ac:dyDescent="0.25">
      <c r="A2962" t="s">
        <v>481</v>
      </c>
      <c r="B2962" t="s">
        <v>135</v>
      </c>
      <c r="C2962" t="s">
        <v>155</v>
      </c>
      <c r="D2962">
        <v>1.48064739607575</v>
      </c>
      <c r="E2962">
        <v>1.6140947130780501</v>
      </c>
      <c r="F2962">
        <v>1.6779327044709</v>
      </c>
      <c r="G2962">
        <v>1.49130036195372</v>
      </c>
      <c r="H2962">
        <v>1.5600073750861201</v>
      </c>
      <c r="I2962">
        <v>1.62625982955631</v>
      </c>
      <c r="J2962">
        <v>1.6935595532810199</v>
      </c>
      <c r="K2962">
        <v>1.7616511592204001</v>
      </c>
      <c r="L2962">
        <v>1.7937064981225801</v>
      </c>
      <c r="M2962">
        <v>1.8233872404948599</v>
      </c>
      <c r="N2962">
        <v>1.8506436729045901</v>
      </c>
      <c r="O2962">
        <v>1.8442901188951799</v>
      </c>
      <c r="P2962">
        <v>1.8355186646515</v>
      </c>
      <c r="Q2962">
        <v>1.8218229341677601</v>
      </c>
      <c r="R2962">
        <v>1.80550794539423</v>
      </c>
      <c r="S2962">
        <v>1.78395240859841</v>
      </c>
      <c r="T2962">
        <v>1.75712783909113</v>
      </c>
      <c r="U2962">
        <v>1.72492682976109</v>
      </c>
      <c r="V2962">
        <v>1.68742808116688</v>
      </c>
      <c r="W2962">
        <v>1.64450405790062</v>
      </c>
      <c r="X2962">
        <v>1.59613004668128</v>
      </c>
      <c r="Y2962">
        <v>1.54236869768553</v>
      </c>
      <c r="Z2962">
        <v>1.48328198821714</v>
      </c>
      <c r="AA2962">
        <v>1.4188303838271701</v>
      </c>
      <c r="AB2962">
        <v>1.3505094265592501</v>
      </c>
      <c r="AC2962">
        <v>1.2767167635689101</v>
      </c>
      <c r="AD2962">
        <v>1.19749515495013</v>
      </c>
      <c r="AE2962">
        <v>1.1129416521820701</v>
      </c>
      <c r="AF2962">
        <v>1.0230257944238099</v>
      </c>
      <c r="AG2962">
        <v>0.92782892053839405</v>
      </c>
      <c r="AH2962">
        <v>0.82737217748599401</v>
      </c>
      <c r="AI2962">
        <v>0.72492338707790505</v>
      </c>
      <c r="AJ2962">
        <v>0.62059978419244899</v>
      </c>
      <c r="AK2962">
        <v>0.51454330042788499</v>
      </c>
      <c r="AL2962">
        <v>0.45204108745616101</v>
      </c>
      <c r="AM2962">
        <v>0.390553223959761</v>
      </c>
      <c r="AN2962">
        <v>0.33011151166285002</v>
      </c>
      <c r="AO2962">
        <v>0.270747400120538</v>
      </c>
      <c r="AP2962">
        <v>0.21249198898704399</v>
      </c>
      <c r="AQ2962">
        <v>0.15537603027237001</v>
      </c>
      <c r="AR2962">
        <v>9.9429930587514703E-2</v>
      </c>
      <c r="AS2962">
        <v>4.4683753378286201E-2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 x14ac:dyDescent="0.25">
      <c r="A2963" t="s">
        <v>481</v>
      </c>
      <c r="B2963" t="s">
        <v>135</v>
      </c>
      <c r="C2963" t="s">
        <v>157</v>
      </c>
      <c r="D2963">
        <v>7.8419473199567502</v>
      </c>
      <c r="E2963">
        <v>8.5487238507467094</v>
      </c>
      <c r="F2963">
        <v>8.8868287681236602</v>
      </c>
      <c r="G2963">
        <v>7.8983685836808499</v>
      </c>
      <c r="H2963">
        <v>8.26226128286355</v>
      </c>
      <c r="I2963">
        <v>8.6131539120945302</v>
      </c>
      <c r="J2963">
        <v>8.9695931895995091</v>
      </c>
      <c r="K2963">
        <v>9.3302265099450796</v>
      </c>
      <c r="L2963">
        <v>9.5000010826492503</v>
      </c>
      <c r="M2963">
        <v>9.6571990885468892</v>
      </c>
      <c r="N2963">
        <v>9.8015572305688003</v>
      </c>
      <c r="O2963">
        <v>9.7679069260004301</v>
      </c>
      <c r="P2963">
        <v>9.72145070537651</v>
      </c>
      <c r="Q2963">
        <v>9.6489140587403597</v>
      </c>
      <c r="R2963">
        <v>9.5625050441250306</v>
      </c>
      <c r="S2963">
        <v>9.4483405344286204</v>
      </c>
      <c r="T2963">
        <v>9.3062696662974798</v>
      </c>
      <c r="U2963">
        <v>9.1357235798457808</v>
      </c>
      <c r="V2963">
        <v>8.9371190965505196</v>
      </c>
      <c r="W2963">
        <v>8.7097807511032794</v>
      </c>
      <c r="X2963">
        <v>8.4535776546452901</v>
      </c>
      <c r="Y2963">
        <v>8.1688416210752397</v>
      </c>
      <c r="Z2963">
        <v>7.8559009005574802</v>
      </c>
      <c r="AA2963">
        <v>7.5145461069365096</v>
      </c>
      <c r="AB2963">
        <v>7.1526980739990202</v>
      </c>
      <c r="AC2963">
        <v>6.7618702663094403</v>
      </c>
      <c r="AD2963">
        <v>6.3422891539951696</v>
      </c>
      <c r="AE2963">
        <v>5.89446875044578</v>
      </c>
      <c r="AF2963">
        <v>5.4182477260224298</v>
      </c>
      <c r="AG2963">
        <v>4.9140568754440803</v>
      </c>
      <c r="AH2963">
        <v>4.3820081992776601</v>
      </c>
      <c r="AI2963">
        <v>3.8394090500792699</v>
      </c>
      <c r="AJ2963">
        <v>3.2868803385007501</v>
      </c>
      <c r="AK2963">
        <v>2.7251737763402701</v>
      </c>
      <c r="AL2963">
        <v>2.3941435372678099</v>
      </c>
      <c r="AM2963">
        <v>2.0684855935646498</v>
      </c>
      <c r="AN2963">
        <v>1.74836837658472</v>
      </c>
      <c r="AO2963">
        <v>1.43395845249025</v>
      </c>
      <c r="AP2963">
        <v>1.1254205342647099</v>
      </c>
      <c r="AQ2963">
        <v>0.82291749366477496</v>
      </c>
      <c r="AR2963">
        <v>0.52661037311165104</v>
      </c>
      <c r="AS2963">
        <v>0.23665839752203399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135</v>
      </c>
      <c r="C2964" t="s">
        <v>158</v>
      </c>
      <c r="D2964">
        <v>8.5548516217710002</v>
      </c>
      <c r="E2964">
        <v>9.3258805644509604</v>
      </c>
      <c r="F2964">
        <v>9.6947222924985308</v>
      </c>
      <c r="G2964">
        <v>8.6164020912881991</v>
      </c>
      <c r="H2964">
        <v>9.0133759449420499</v>
      </c>
      <c r="I2964">
        <v>9.3961679041031196</v>
      </c>
      <c r="J2964">
        <v>9.7850107522903702</v>
      </c>
      <c r="K2964">
        <v>10.17842891994</v>
      </c>
      <c r="L2964">
        <v>10.363637544708199</v>
      </c>
      <c r="M2964">
        <v>10.535126278414699</v>
      </c>
      <c r="N2964">
        <v>10.6926078878932</v>
      </c>
      <c r="O2964">
        <v>10.6558984647277</v>
      </c>
      <c r="P2964">
        <v>10.605218951319801</v>
      </c>
      <c r="Q2964">
        <v>10.5260880640803</v>
      </c>
      <c r="R2964">
        <v>10.431823684499999</v>
      </c>
      <c r="S2964">
        <v>10.307280583013</v>
      </c>
      <c r="T2964">
        <v>10.1522941814154</v>
      </c>
      <c r="U2964">
        <v>9.9662439052862997</v>
      </c>
      <c r="V2964">
        <v>9.7495844689641995</v>
      </c>
      <c r="W2964">
        <v>9.5015790012035808</v>
      </c>
      <c r="X2964">
        <v>9.2220847141585001</v>
      </c>
      <c r="Y2964">
        <v>8.9114635866275407</v>
      </c>
      <c r="Z2964">
        <v>8.57007370969907</v>
      </c>
      <c r="AA2964">
        <v>8.1976866621125595</v>
      </c>
      <c r="AB2964">
        <v>7.80294335345347</v>
      </c>
      <c r="AC2964">
        <v>7.3765857450648404</v>
      </c>
      <c r="AD2964">
        <v>6.9188608952674597</v>
      </c>
      <c r="AE2964">
        <v>6.43032954594086</v>
      </c>
      <c r="AF2964">
        <v>5.9108157011153803</v>
      </c>
      <c r="AG2964">
        <v>5.3607893186662698</v>
      </c>
      <c r="AH2964">
        <v>4.7803725810301803</v>
      </c>
      <c r="AI2964">
        <v>4.18844623645011</v>
      </c>
      <c r="AJ2964">
        <v>3.5856876420008099</v>
      </c>
      <c r="AK2964">
        <v>2.97291684691666</v>
      </c>
      <c r="AL2964">
        <v>2.6117929497466998</v>
      </c>
      <c r="AM2964">
        <v>2.2565297384341698</v>
      </c>
      <c r="AN2964">
        <v>1.9073109562742401</v>
      </c>
      <c r="AO2964">
        <v>1.5643183118075501</v>
      </c>
      <c r="AP2964">
        <v>1.2277314919251401</v>
      </c>
      <c r="AQ2964">
        <v>0.89772817490702705</v>
      </c>
      <c r="AR2964">
        <v>0.57448404339452797</v>
      </c>
      <c r="AS2964">
        <v>0.25817279729676401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25">
      <c r="A2965" t="s">
        <v>481</v>
      </c>
      <c r="B2965" t="s">
        <v>135</v>
      </c>
      <c r="C2965" t="s">
        <v>189</v>
      </c>
      <c r="D2965">
        <v>0.27419396223624998</v>
      </c>
      <c r="E2965">
        <v>0.29890642834778702</v>
      </c>
      <c r="F2965">
        <v>0.310728278605722</v>
      </c>
      <c r="G2965">
        <v>0.276166733695134</v>
      </c>
      <c r="H2965">
        <v>0.28889025464557799</v>
      </c>
      <c r="I2965">
        <v>0.30115922769561299</v>
      </c>
      <c r="J2965">
        <v>0.31362213949648599</v>
      </c>
      <c r="K2965">
        <v>0.32623169615192599</v>
      </c>
      <c r="L2965">
        <v>0.33216787002270098</v>
      </c>
      <c r="M2965">
        <v>0.33766430379534601</v>
      </c>
      <c r="N2965">
        <v>0.342711791278629</v>
      </c>
      <c r="O2965">
        <v>0.341535207202812</v>
      </c>
      <c r="P2965">
        <v>0.33991086382435298</v>
      </c>
      <c r="Q2965">
        <v>0.33737461743847402</v>
      </c>
      <c r="R2965">
        <v>0.33435332322115502</v>
      </c>
      <c r="S2965">
        <v>0.33036155714785398</v>
      </c>
      <c r="T2965">
        <v>0.325394044276135</v>
      </c>
      <c r="U2965">
        <v>0.319430894400202</v>
      </c>
      <c r="V2965">
        <v>0.31248668169757099</v>
      </c>
      <c r="W2965">
        <v>0.30453778850011498</v>
      </c>
      <c r="X2965">
        <v>0.295579638274311</v>
      </c>
      <c r="Y2965">
        <v>0.28562383290472898</v>
      </c>
      <c r="Z2965">
        <v>0.27468184966984199</v>
      </c>
      <c r="AA2965">
        <v>0.26274636737540202</v>
      </c>
      <c r="AB2965">
        <v>0.25009433825171401</v>
      </c>
      <c r="AC2965">
        <v>0.23642903029053999</v>
      </c>
      <c r="AD2965">
        <v>0.221758362027803</v>
      </c>
      <c r="AE2965">
        <v>0.20610030595964299</v>
      </c>
      <c r="AF2965">
        <v>0.18944922118959501</v>
      </c>
      <c r="AG2965">
        <v>0.171820170470073</v>
      </c>
      <c r="AH2965">
        <v>0.15321706990481301</v>
      </c>
      <c r="AI2965">
        <v>0.13424507168109301</v>
      </c>
      <c r="AJ2965">
        <v>0.114925885961564</v>
      </c>
      <c r="AK2965">
        <v>9.5285796375534304E-2</v>
      </c>
      <c r="AL2965">
        <v>8.3711312491881698E-2</v>
      </c>
      <c r="AM2965">
        <v>7.2324671103659505E-2</v>
      </c>
      <c r="AN2965">
        <v>6.1131761419046401E-2</v>
      </c>
      <c r="AO2965">
        <v>5.0138407429729297E-2</v>
      </c>
      <c r="AP2965">
        <v>3.9350368330934103E-2</v>
      </c>
      <c r="AQ2965">
        <v>2.8773338939327799E-2</v>
      </c>
      <c r="AR2965">
        <v>1.8412950108798998E-2</v>
      </c>
      <c r="AS2965">
        <v>8.2747691441270796E-3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135</v>
      </c>
      <c r="C2966" t="s">
        <v>159</v>
      </c>
      <c r="D2966">
        <v>33.671018562611501</v>
      </c>
      <c r="E2966">
        <v>36.705709401108201</v>
      </c>
      <c r="F2966">
        <v>38.157432612782699</v>
      </c>
      <c r="G2966">
        <v>33.913274897762498</v>
      </c>
      <c r="H2966">
        <v>35.475723270476998</v>
      </c>
      <c r="I2966">
        <v>36.982353161021202</v>
      </c>
      <c r="J2966">
        <v>38.512798730168498</v>
      </c>
      <c r="K2966">
        <v>40.061252287456497</v>
      </c>
      <c r="L2966">
        <v>40.7902144387877</v>
      </c>
      <c r="M2966">
        <v>41.465176506068403</v>
      </c>
      <c r="N2966">
        <v>42.085007969015599</v>
      </c>
      <c r="O2966">
        <v>41.940523444505303</v>
      </c>
      <c r="P2966">
        <v>41.741054077630601</v>
      </c>
      <c r="Q2966">
        <v>41.429603021444599</v>
      </c>
      <c r="R2966">
        <v>41.058588091557802</v>
      </c>
      <c r="S2966">
        <v>40.568399217756401</v>
      </c>
      <c r="T2966">
        <v>39.958388637109401</v>
      </c>
      <c r="U2966">
        <v>39.226113832344801</v>
      </c>
      <c r="V2966">
        <v>38.373364512461599</v>
      </c>
      <c r="W2966">
        <v>37.397240427814097</v>
      </c>
      <c r="X2966">
        <v>36.297179580085398</v>
      </c>
      <c r="Y2966">
        <v>35.074606680700697</v>
      </c>
      <c r="Z2966">
        <v>33.730931139456601</v>
      </c>
      <c r="AA2966">
        <v>32.265253913699397</v>
      </c>
      <c r="AB2966">
        <v>30.711584737310499</v>
      </c>
      <c r="AC2966">
        <v>29.033484919678301</v>
      </c>
      <c r="AD2966">
        <v>27.231926857014201</v>
      </c>
      <c r="AE2966">
        <v>25.309117571844101</v>
      </c>
      <c r="AF2966">
        <v>23.264364362082301</v>
      </c>
      <c r="AG2966">
        <v>21.0995169337249</v>
      </c>
      <c r="AH2966">
        <v>18.8150561843111</v>
      </c>
      <c r="AI2966">
        <v>16.485294802438201</v>
      </c>
      <c r="AJ2966">
        <v>14.112898796080099</v>
      </c>
      <c r="AK2966">
        <v>11.7010957949156</v>
      </c>
      <c r="AL2966">
        <v>10.279749174002999</v>
      </c>
      <c r="AM2966">
        <v>8.8814696115293792</v>
      </c>
      <c r="AN2966">
        <v>7.5069803022588903</v>
      </c>
      <c r="AO2966">
        <v>6.1569964323707502</v>
      </c>
      <c r="AP2966">
        <v>4.8322252310387004</v>
      </c>
      <c r="AQ2966">
        <v>3.5333660217494498</v>
      </c>
      <c r="AR2966">
        <v>2.2611102733605102</v>
      </c>
      <c r="AS2966">
        <v>1.0161416508987999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135</v>
      </c>
      <c r="C2967" t="s">
        <v>162</v>
      </c>
      <c r="D2967">
        <v>31.148434110038</v>
      </c>
      <c r="E2967">
        <v>33.955770260308597</v>
      </c>
      <c r="F2967">
        <v>35.29873244961</v>
      </c>
      <c r="G2967">
        <v>31.372540947767298</v>
      </c>
      <c r="H2967">
        <v>32.817932927737701</v>
      </c>
      <c r="I2967">
        <v>34.2116882662216</v>
      </c>
      <c r="J2967">
        <v>35.627475046800797</v>
      </c>
      <c r="K2967">
        <v>37.059920682858703</v>
      </c>
      <c r="L2967">
        <v>37.734270034578799</v>
      </c>
      <c r="M2967">
        <v>38.358664911151202</v>
      </c>
      <c r="N2967">
        <v>38.932059489252197</v>
      </c>
      <c r="O2967">
        <v>38.798399538239501</v>
      </c>
      <c r="P2967">
        <v>38.613874130446497</v>
      </c>
      <c r="Q2967">
        <v>38.325756541010598</v>
      </c>
      <c r="R2967">
        <v>37.982537517923198</v>
      </c>
      <c r="S2967">
        <v>37.529072891996101</v>
      </c>
      <c r="T2967">
        <v>36.964763429769</v>
      </c>
      <c r="U2967">
        <v>36.2873496038629</v>
      </c>
      <c r="V2967">
        <v>35.498487040843997</v>
      </c>
      <c r="W2967">
        <v>34.595492773613003</v>
      </c>
      <c r="X2967">
        <v>33.5778469079617</v>
      </c>
      <c r="Y2967">
        <v>32.446867417977202</v>
      </c>
      <c r="Z2967">
        <v>31.203858122494001</v>
      </c>
      <c r="AA2967">
        <v>29.847987333845701</v>
      </c>
      <c r="AB2967">
        <v>28.410716825394701</v>
      </c>
      <c r="AC2967">
        <v>26.858337841005302</v>
      </c>
      <c r="AD2967">
        <v>25.191749926358401</v>
      </c>
      <c r="AE2967">
        <v>23.412994757015401</v>
      </c>
      <c r="AF2967">
        <v>21.521431527137999</v>
      </c>
      <c r="AG2967">
        <v>19.518771365400202</v>
      </c>
      <c r="AH2967">
        <v>17.4054591411868</v>
      </c>
      <c r="AI2967">
        <v>15.250240142972199</v>
      </c>
      <c r="AJ2967">
        <v>13.0555806452337</v>
      </c>
      <c r="AK2967">
        <v>10.824466468260599</v>
      </c>
      <c r="AL2967">
        <v>9.5096050990777492</v>
      </c>
      <c r="AM2967">
        <v>8.2160826373757097</v>
      </c>
      <c r="AN2967">
        <v>6.9445680972036703</v>
      </c>
      <c r="AO2967">
        <v>5.6957230840172404</v>
      </c>
      <c r="AP2967">
        <v>4.4702018423941103</v>
      </c>
      <c r="AQ2967">
        <v>3.2686513035076401</v>
      </c>
      <c r="AR2967">
        <v>2.0917111323595599</v>
      </c>
      <c r="AS2967">
        <v>0.94001377477283499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135</v>
      </c>
      <c r="C2968" t="s">
        <v>192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2.5914977726426099E-3</v>
      </c>
      <c r="R2968">
        <v>7.9073340674200195E-3</v>
      </c>
      <c r="S2968">
        <v>1.6071643320706399E-2</v>
      </c>
      <c r="T2968">
        <v>2.7200121348159901E-2</v>
      </c>
      <c r="U2968">
        <v>4.1398243914266199E-2</v>
      </c>
      <c r="V2968">
        <v>5.8766152080438602E-2</v>
      </c>
      <c r="W2968">
        <v>7.9389851071064402E-2</v>
      </c>
      <c r="X2968">
        <v>0.10334654978511799</v>
      </c>
      <c r="Y2968">
        <v>0.13070921166826499</v>
      </c>
      <c r="Z2968">
        <v>0.16154556307315401</v>
      </c>
      <c r="AA2968">
        <v>0.19590545048659699</v>
      </c>
      <c r="AB2968">
        <v>0.234088300603604</v>
      </c>
      <c r="AC2968">
        <v>0.27596490613959901</v>
      </c>
      <c r="AD2968">
        <v>0.32157798278712102</v>
      </c>
      <c r="AE2968">
        <v>0.37098055072735697</v>
      </c>
      <c r="AF2968">
        <v>0.42418142695621702</v>
      </c>
      <c r="AG2968">
        <v>0.48121296556736998</v>
      </c>
      <c r="AH2968">
        <v>0.54207142662875496</v>
      </c>
      <c r="AI2968">
        <v>0.60357057338204501</v>
      </c>
      <c r="AJ2968">
        <v>0.66561738511832702</v>
      </c>
      <c r="AK2968">
        <v>0.72812731192625302</v>
      </c>
      <c r="AL2968">
        <v>0.77904953370104402</v>
      </c>
      <c r="AM2968">
        <v>0.82873488986583599</v>
      </c>
      <c r="AN2968">
        <v>0.87715344527557604</v>
      </c>
      <c r="AO2968">
        <v>0.92427560730804603</v>
      </c>
      <c r="AP2968">
        <v>0.97007212363650996</v>
      </c>
      <c r="AQ2968">
        <v>1.01451408001371</v>
      </c>
      <c r="AR2968">
        <v>1.0575728980672101</v>
      </c>
      <c r="AS2968">
        <v>1.0992203331058501</v>
      </c>
      <c r="AT2968">
        <v>1.13942847193762</v>
      </c>
      <c r="AU2968">
        <v>1.17816973069843</v>
      </c>
      <c r="AV2968">
        <v>1.2154168526922</v>
      </c>
      <c r="AW2968">
        <v>1.25114290624185</v>
      </c>
      <c r="AX2968">
        <v>1.28532128255137</v>
      </c>
      <c r="AY2968">
        <v>1.3179256935788</v>
      </c>
      <c r="AZ2968">
        <v>1.3489301699201399</v>
      </c>
      <c r="BA2968">
        <v>1.37830905870413</v>
      </c>
      <c r="BB2968">
        <v>1.40603702149776</v>
      </c>
      <c r="BC2968">
        <v>1.4320890322226401</v>
      </c>
      <c r="BD2968">
        <v>1.4564403750820001</v>
      </c>
      <c r="BE2968">
        <v>1.47906664249842</v>
      </c>
    </row>
    <row r="2969" spans="1:57" x14ac:dyDescent="0.25">
      <c r="A2969" t="s">
        <v>481</v>
      </c>
      <c r="B2969" t="s">
        <v>135</v>
      </c>
      <c r="C2969" t="s">
        <v>166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1.3725340055107201E-2</v>
      </c>
      <c r="R2969">
        <v>4.1879584134854098E-2</v>
      </c>
      <c r="S2969">
        <v>8.5120184994852396E-2</v>
      </c>
      <c r="T2969">
        <v>0.14405990195506899</v>
      </c>
      <c r="U2969">
        <v>0.21925736591629799</v>
      </c>
      <c r="V2969">
        <v>0.31124295361121201</v>
      </c>
      <c r="W2969">
        <v>0.42047217419119298</v>
      </c>
      <c r="X2969">
        <v>0.54735394886192501</v>
      </c>
      <c r="Y2969">
        <v>0.69227471365044402</v>
      </c>
      <c r="Z2969">
        <v>0.85559316738744895</v>
      </c>
      <c r="AA2969">
        <v>1.0375733118364201</v>
      </c>
      <c r="AB2969">
        <v>1.23980099949316</v>
      </c>
      <c r="AC2969">
        <v>1.46159191029491</v>
      </c>
      <c r="AD2969">
        <v>1.7031722792058599</v>
      </c>
      <c r="AE2969">
        <v>1.96482291681526</v>
      </c>
      <c r="AF2969">
        <v>2.24659052054588</v>
      </c>
      <c r="AG2969">
        <v>2.5486464472642201</v>
      </c>
      <c r="AH2969">
        <v>2.8709708891819199</v>
      </c>
      <c r="AI2969">
        <v>3.1966885923567498</v>
      </c>
      <c r="AJ2969">
        <v>3.5253068915526198</v>
      </c>
      <c r="AK2969">
        <v>3.8563779853871898</v>
      </c>
      <c r="AL2969">
        <v>4.1260771599721897</v>
      </c>
      <c r="AM2969">
        <v>4.3892255278079402</v>
      </c>
      <c r="AN2969">
        <v>4.6456645434965598</v>
      </c>
      <c r="AO2969">
        <v>4.8952374757426096</v>
      </c>
      <c r="AP2969">
        <v>5.1377893955563199</v>
      </c>
      <c r="AQ2969">
        <v>5.3731671645170902</v>
      </c>
      <c r="AR2969">
        <v>5.6012194230967003</v>
      </c>
      <c r="AS2969">
        <v>5.8217965790421298</v>
      </c>
      <c r="AT2969">
        <v>6.0347507958177697</v>
      </c>
      <c r="AU2969">
        <v>6.2399359811065196</v>
      </c>
      <c r="AV2969">
        <v>6.4372077753698198</v>
      </c>
      <c r="AW2969">
        <v>6.6264235404661198</v>
      </c>
      <c r="AX2969">
        <v>6.8074423483276396</v>
      </c>
      <c r="AY2969">
        <v>6.9801249696951304</v>
      </c>
      <c r="AZ2969">
        <v>7.1443338629104103</v>
      </c>
      <c r="BA2969">
        <v>7.29993316276635</v>
      </c>
      <c r="BB2969">
        <v>7.4467886694140804</v>
      </c>
      <c r="BC2969">
        <v>7.5847678373273197</v>
      </c>
      <c r="BD2969">
        <v>7.7137397643232104</v>
      </c>
      <c r="BE2969">
        <v>7.8335751806398202</v>
      </c>
    </row>
    <row r="2970" spans="1:57" x14ac:dyDescent="0.25">
      <c r="A2970" t="s">
        <v>481</v>
      </c>
      <c r="B2970" t="s">
        <v>135</v>
      </c>
      <c r="C2970" t="s">
        <v>167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1.4973098241935099E-2</v>
      </c>
      <c r="R2970">
        <v>4.5686819056204503E-2</v>
      </c>
      <c r="S2970">
        <v>9.2858383630748095E-2</v>
      </c>
      <c r="T2970">
        <v>0.157156256678257</v>
      </c>
      <c r="U2970">
        <v>0.23918985372687099</v>
      </c>
      <c r="V2970">
        <v>0.33953776757586701</v>
      </c>
      <c r="W2970">
        <v>0.45869691729948298</v>
      </c>
      <c r="X2970">
        <v>0.59711339875846403</v>
      </c>
      <c r="Y2970">
        <v>0.75520877852775703</v>
      </c>
      <c r="Z2970">
        <v>0.93337436442267097</v>
      </c>
      <c r="AA2970">
        <v>1.131898158367</v>
      </c>
      <c r="AB2970">
        <v>1.35251018126526</v>
      </c>
      <c r="AC2970">
        <v>1.5944639021399001</v>
      </c>
      <c r="AD2970">
        <v>1.85800612277003</v>
      </c>
      <c r="AE2970">
        <v>2.1434431819802802</v>
      </c>
      <c r="AF2970">
        <v>2.4508260224136902</v>
      </c>
      <c r="AG2970">
        <v>2.7803415788336898</v>
      </c>
      <c r="AH2970">
        <v>3.1319682427439099</v>
      </c>
      <c r="AI2970">
        <v>3.4872966462073598</v>
      </c>
      <c r="AJ2970">
        <v>3.8457893362392199</v>
      </c>
      <c r="AK2970">
        <v>4.20695780224057</v>
      </c>
      <c r="AL2970">
        <v>4.5011750836060296</v>
      </c>
      <c r="AM2970">
        <v>4.7882460303359302</v>
      </c>
      <c r="AN2970">
        <v>5.0679976838144301</v>
      </c>
      <c r="AO2970">
        <v>5.3402590644464798</v>
      </c>
      <c r="AP2970">
        <v>5.6048611587887098</v>
      </c>
      <c r="AQ2970">
        <v>5.86163690674592</v>
      </c>
      <c r="AR2970">
        <v>6.1104211888327598</v>
      </c>
      <c r="AS2970">
        <v>6.3510508135004997</v>
      </c>
      <c r="AT2970">
        <v>6.5833645045284799</v>
      </c>
      <c r="AU2970">
        <v>6.8072028884798401</v>
      </c>
      <c r="AV2970">
        <v>7.0224084822216204</v>
      </c>
      <c r="AW2970">
        <v>7.2288256805084901</v>
      </c>
      <c r="AX2970">
        <v>7.4263007436301498</v>
      </c>
      <c r="AY2970">
        <v>7.6146817851219604</v>
      </c>
      <c r="AZ2970">
        <v>7.7938187595386301</v>
      </c>
      <c r="BA2970">
        <v>7.9635634502905601</v>
      </c>
      <c r="BB2970">
        <v>8.1237694575426396</v>
      </c>
      <c r="BC2970">
        <v>8.2742921861752592</v>
      </c>
      <c r="BD2970">
        <v>8.4149888338071293</v>
      </c>
      <c r="BE2970">
        <v>8.5457183788797995</v>
      </c>
    </row>
    <row r="2971" spans="1:57" x14ac:dyDescent="0.25">
      <c r="A2971" t="s">
        <v>481</v>
      </c>
      <c r="B2971" t="s">
        <v>135</v>
      </c>
      <c r="C2971" t="s">
        <v>194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4.79906994933818E-4</v>
      </c>
      <c r="R2971">
        <v>1.4643211235963001E-3</v>
      </c>
      <c r="S2971">
        <v>2.9762302445752601E-3</v>
      </c>
      <c r="T2971">
        <v>5.0370595089185097E-3</v>
      </c>
      <c r="U2971">
        <v>7.6663414656048499E-3</v>
      </c>
      <c r="V2971">
        <v>1.08826207556368E-2</v>
      </c>
      <c r="W2971">
        <v>1.4701824272419299E-2</v>
      </c>
      <c r="X2971">
        <v>1.9138249960207201E-2</v>
      </c>
      <c r="Y2971">
        <v>2.4205409568197299E-2</v>
      </c>
      <c r="Z2971">
        <v>2.9915845013547201E-2</v>
      </c>
      <c r="AA2971">
        <v>3.6278787127147598E-2</v>
      </c>
      <c r="AB2971">
        <v>4.33496852969638E-2</v>
      </c>
      <c r="AC2971">
        <v>5.1104612248073999E-2</v>
      </c>
      <c r="AD2971">
        <v>5.95514782939114E-2</v>
      </c>
      <c r="AE2971">
        <v>6.8700101986547704E-2</v>
      </c>
      <c r="AF2971">
        <v>7.8552116103003194E-2</v>
      </c>
      <c r="AG2971">
        <v>8.9113512142105694E-2</v>
      </c>
      <c r="AH2971">
        <v>0.100383597523843</v>
      </c>
      <c r="AI2971">
        <v>0.11177232840408199</v>
      </c>
      <c r="AJ2971">
        <v>0.12326247872561601</v>
      </c>
      <c r="AK2971">
        <v>0.13483839109745399</v>
      </c>
      <c r="AL2971">
        <v>0.14426843216686</v>
      </c>
      <c r="AM2971">
        <v>0.153469424049229</v>
      </c>
      <c r="AN2971">
        <v>0.16243582319918001</v>
      </c>
      <c r="AO2971">
        <v>0.17116214950149</v>
      </c>
      <c r="AP2971">
        <v>0.17964298585861199</v>
      </c>
      <c r="AQ2971">
        <v>0.187872977780318</v>
      </c>
      <c r="AR2971">
        <v>0.195846832975409</v>
      </c>
      <c r="AS2971">
        <v>0.203559320945529</v>
      </c>
      <c r="AT2971">
        <v>0.21100527258104099</v>
      </c>
      <c r="AU2971">
        <v>0.21817957975896901</v>
      </c>
      <c r="AV2971">
        <v>0.22507719494300099</v>
      </c>
      <c r="AW2971">
        <v>0.231693130785528</v>
      </c>
      <c r="AX2971">
        <v>0.238022459731735</v>
      </c>
      <c r="AY2971">
        <v>0.24406031362570399</v>
      </c>
      <c r="AZ2971">
        <v>0.249801883318546</v>
      </c>
      <c r="BA2971">
        <v>0.25524241827854399</v>
      </c>
      <c r="BB2971">
        <v>0.26037722620329001</v>
      </c>
      <c r="BC2971">
        <v>0.26520167263382199</v>
      </c>
      <c r="BD2971">
        <v>0.269711180570741</v>
      </c>
      <c r="BE2971">
        <v>0.273901230092301</v>
      </c>
    </row>
    <row r="2972" spans="1:57" x14ac:dyDescent="0.25">
      <c r="A2972" t="s">
        <v>481</v>
      </c>
      <c r="B2972" t="s">
        <v>135</v>
      </c>
      <c r="C2972" t="s">
        <v>168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5.8932578977872803E-2</v>
      </c>
      <c r="R2972">
        <v>0.17981863397762499</v>
      </c>
      <c r="S2972">
        <v>0.365481074033841</v>
      </c>
      <c r="T2972">
        <v>0.61855090769519305</v>
      </c>
      <c r="U2972">
        <v>0.94142673197627502</v>
      </c>
      <c r="V2972">
        <v>1.3363858287921899</v>
      </c>
      <c r="W2972">
        <v>1.80538402065309</v>
      </c>
      <c r="X2972">
        <v>2.3501770951134402</v>
      </c>
      <c r="Y2972">
        <v>2.9724242949746298</v>
      </c>
      <c r="Z2972">
        <v>3.6736657676635902</v>
      </c>
      <c r="AA2972">
        <v>4.4550350592137304</v>
      </c>
      <c r="AB2972">
        <v>5.32334135446715</v>
      </c>
      <c r="AC2972">
        <v>6.2756463840634797</v>
      </c>
      <c r="AD2972">
        <v>7.31292153449232</v>
      </c>
      <c r="AE2972">
        <v>8.4363725239480498</v>
      </c>
      <c r="AF2972">
        <v>9.6461998574487797</v>
      </c>
      <c r="AG2972">
        <v>10.9431392910505</v>
      </c>
      <c r="AH2972">
        <v>12.327105775927899</v>
      </c>
      <c r="AI2972">
        <v>13.7256419280213</v>
      </c>
      <c r="AJ2972">
        <v>15.1366323875056</v>
      </c>
      <c r="AK2972">
        <v>16.558154426767299</v>
      </c>
      <c r="AL2972">
        <v>17.7161634700904</v>
      </c>
      <c r="AM2972">
        <v>18.846045273245299</v>
      </c>
      <c r="AN2972">
        <v>19.947119088859399</v>
      </c>
      <c r="AO2972">
        <v>21.018711958782902</v>
      </c>
      <c r="AP2972">
        <v>22.060158663437601</v>
      </c>
      <c r="AQ2972">
        <v>23.070801671422998</v>
      </c>
      <c r="AR2972">
        <v>24.0499910893802</v>
      </c>
      <c r="AS2972">
        <v>24.9970846121109</v>
      </c>
      <c r="AT2972">
        <v>25.911447472951799</v>
      </c>
      <c r="AU2972">
        <v>26.792452394401401</v>
      </c>
      <c r="AV2972">
        <v>27.639479539000501</v>
      </c>
      <c r="AW2972">
        <v>28.4519164604629</v>
      </c>
      <c r="AX2972">
        <v>29.229158055057098</v>
      </c>
      <c r="AY2972">
        <v>29.970606513236401</v>
      </c>
      <c r="AZ2972">
        <v>30.675671271517398</v>
      </c>
      <c r="BA2972">
        <v>31.343768964605101</v>
      </c>
      <c r="BB2972">
        <v>31.974323377763898</v>
      </c>
      <c r="BC2972">
        <v>32.5667653994334</v>
      </c>
      <c r="BD2972">
        <v>33.120532974086998</v>
      </c>
      <c r="BE2972">
        <v>33.635071055334599</v>
      </c>
    </row>
    <row r="2973" spans="1:57" x14ac:dyDescent="0.25">
      <c r="A2973" t="s">
        <v>481</v>
      </c>
      <c r="B2973" t="s">
        <v>135</v>
      </c>
      <c r="C2973" t="s">
        <v>171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5.7565099519029002E-2</v>
      </c>
      <c r="R2973">
        <v>0.17569018851620799</v>
      </c>
      <c r="S2973">
        <v>0.35718402506948199</v>
      </c>
      <c r="T2973">
        <v>0.604675435478217</v>
      </c>
      <c r="U2973">
        <v>0.92057395248796403</v>
      </c>
      <c r="V2973">
        <v>1.3071786722348699</v>
      </c>
      <c r="W2973">
        <v>1.7664827715186799</v>
      </c>
      <c r="X2973">
        <v>2.3002923945642002</v>
      </c>
      <c r="Y2973">
        <v>2.91032819717213</v>
      </c>
      <c r="Z2973">
        <v>3.59820365397445</v>
      </c>
      <c r="AA2973">
        <v>4.3651437285815504</v>
      </c>
      <c r="AB2973">
        <v>5.2179465429727898</v>
      </c>
      <c r="AC2973">
        <v>6.1538713531145204</v>
      </c>
      <c r="AD2973">
        <v>7.1740178193573803</v>
      </c>
      <c r="AE2973">
        <v>8.2797273316637696</v>
      </c>
      <c r="AF2973">
        <v>9.4713671986953294</v>
      </c>
      <c r="AG2973">
        <v>10.7498424381275</v>
      </c>
      <c r="AH2973">
        <v>12.1152650487111</v>
      </c>
      <c r="AI2973">
        <v>13.496595362868</v>
      </c>
      <c r="AJ2973">
        <v>14.8918624370332</v>
      </c>
      <c r="AK2973">
        <v>16.299286574028098</v>
      </c>
      <c r="AL2973">
        <v>17.449070867141199</v>
      </c>
      <c r="AM2973">
        <v>18.572835172606901</v>
      </c>
      <c r="AN2973">
        <v>19.669949743670099</v>
      </c>
      <c r="AO2973">
        <v>20.739792039240999</v>
      </c>
      <c r="AP2973">
        <v>21.781746677038701</v>
      </c>
      <c r="AQ2973">
        <v>22.795205386972999</v>
      </c>
      <c r="AR2973">
        <v>23.779566964764001</v>
      </c>
      <c r="AS2973">
        <v>24.7342372257982</v>
      </c>
      <c r="AT2973">
        <v>25.658628959220898</v>
      </c>
      <c r="AU2973">
        <v>26.552161882262201</v>
      </c>
      <c r="AV2973">
        <v>27.4142625947967</v>
      </c>
      <c r="AW2973">
        <v>28.244364534136501</v>
      </c>
      <c r="AX2973">
        <v>29.041907930054201</v>
      </c>
      <c r="AY2973">
        <v>29.806339760037599</v>
      </c>
      <c r="AZ2973">
        <v>30.537113704772999</v>
      </c>
      <c r="BA2973">
        <v>31.233690103857398</v>
      </c>
      <c r="BB2973">
        <v>31.895535911737099</v>
      </c>
      <c r="BC2973">
        <v>32.522124653874201</v>
      </c>
      <c r="BD2973">
        <v>33.112936383136798</v>
      </c>
      <c r="BE2973">
        <v>33.667457636414603</v>
      </c>
    </row>
    <row r="2974" spans="1:57" x14ac:dyDescent="0.25">
      <c r="A2974" t="s">
        <v>481</v>
      </c>
      <c r="B2974" t="s">
        <v>135</v>
      </c>
      <c r="C2974" t="s">
        <v>198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2.5624378544608299E-2</v>
      </c>
      <c r="M2974">
        <v>5.3182127847766998E-2</v>
      </c>
      <c r="N2974">
        <v>8.2688334321269194E-2</v>
      </c>
      <c r="O2974">
        <v>0.11226113767188001</v>
      </c>
      <c r="P2974">
        <v>0.14276256280622801</v>
      </c>
      <c r="Q2974">
        <v>0.174148650321583</v>
      </c>
      <c r="R2974">
        <v>0.20369292557673899</v>
      </c>
      <c r="S2974">
        <v>0.233145972439047</v>
      </c>
      <c r="T2974">
        <v>0.26242677076704701</v>
      </c>
      <c r="U2974">
        <v>0.29144363715643301</v>
      </c>
      <c r="V2974">
        <v>0.32013560942867503</v>
      </c>
      <c r="W2974">
        <v>0.348408032129014</v>
      </c>
      <c r="X2974">
        <v>0.37618144121783198</v>
      </c>
      <c r="Y2974">
        <v>0.40339767369974999</v>
      </c>
      <c r="Z2974">
        <v>0.43000491698017901</v>
      </c>
      <c r="AA2974">
        <v>0.45592541204153503</v>
      </c>
      <c r="AB2974">
        <v>0.48162167283162099</v>
      </c>
      <c r="AC2974">
        <v>0.50656239474240305</v>
      </c>
      <c r="AD2974">
        <v>0.53069555102240396</v>
      </c>
      <c r="AE2974">
        <v>0.55399762241952</v>
      </c>
      <c r="AF2974">
        <v>0.57638770368756498</v>
      </c>
      <c r="AG2974">
        <v>0.59783634310487399</v>
      </c>
      <c r="AH2974">
        <v>0.61827842719106596</v>
      </c>
      <c r="AI2974">
        <v>0.63767710102077602</v>
      </c>
      <c r="AJ2974">
        <v>0.655970756348496</v>
      </c>
      <c r="AK2974">
        <v>0.67311324835849196</v>
      </c>
      <c r="AL2974">
        <v>0.66684075312682001</v>
      </c>
      <c r="AM2974">
        <v>0.660447728322199</v>
      </c>
      <c r="AN2974">
        <v>0.65393518500831505</v>
      </c>
      <c r="AO2974">
        <v>0.64730412902381596</v>
      </c>
      <c r="AP2974">
        <v>0.64055556100442501</v>
      </c>
      <c r="AQ2974">
        <v>0.63369047640496501</v>
      </c>
      <c r="AR2974">
        <v>0.62670986552130903</v>
      </c>
      <c r="AS2974">
        <v>0.61961471351224495</v>
      </c>
      <c r="AT2974">
        <v>0.61240600042125404</v>
      </c>
      <c r="AU2974">
        <v>0.60508470119820801</v>
      </c>
      <c r="AV2974">
        <v>0.59765178572098998</v>
      </c>
      <c r="AW2974">
        <v>0.59010821881702002</v>
      </c>
      <c r="AX2974">
        <v>0.58245496028471799</v>
      </c>
      <c r="AY2974">
        <v>0.57469296491486599</v>
      </c>
      <c r="AZ2974">
        <v>0.566823182511901</v>
      </c>
      <c r="BA2974">
        <v>0.55884655791512805</v>
      </c>
      <c r="BB2974">
        <v>0.55076403101983995</v>
      </c>
      <c r="BC2974">
        <v>0.54257653679837803</v>
      </c>
      <c r="BD2974">
        <v>0.53428500532108802</v>
      </c>
      <c r="BE2974">
        <v>0.52589036177721904</v>
      </c>
    </row>
    <row r="2975" spans="1:57" x14ac:dyDescent="0.25">
      <c r="A2975" t="s">
        <v>481</v>
      </c>
      <c r="B2975" t="s">
        <v>135</v>
      </c>
      <c r="C2975" t="s">
        <v>175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0.13571430118070299</v>
      </c>
      <c r="M2975">
        <v>0.281668306749284</v>
      </c>
      <c r="N2975">
        <v>0.43794191881264799</v>
      </c>
      <c r="O2975">
        <v>0.59456824766959104</v>
      </c>
      <c r="P2975">
        <v>0.75611283264039497</v>
      </c>
      <c r="Q2975">
        <v>0.92234285170320296</v>
      </c>
      <c r="R2975">
        <v>1.07881808731384</v>
      </c>
      <c r="S2975">
        <v>1.2348101503253199</v>
      </c>
      <c r="T2975">
        <v>1.3898899340624999</v>
      </c>
      <c r="U2975">
        <v>1.5435718560507401</v>
      </c>
      <c r="V2975">
        <v>1.69553304252965</v>
      </c>
      <c r="W2975">
        <v>1.8452721701647701</v>
      </c>
      <c r="X2975">
        <v>1.9923683738574001</v>
      </c>
      <c r="Y2975">
        <v>2.1365136051505198</v>
      </c>
      <c r="Z2975">
        <v>2.2774334491913102</v>
      </c>
      <c r="AA2975">
        <v>2.4147160711829398</v>
      </c>
      <c r="AB2975">
        <v>2.5508110820341399</v>
      </c>
      <c r="AC2975">
        <v>2.6829045351171699</v>
      </c>
      <c r="AD2975">
        <v>2.8107208813408699</v>
      </c>
      <c r="AE2975">
        <v>2.9341355557774502</v>
      </c>
      <c r="AF2975">
        <v>3.0527200602711702</v>
      </c>
      <c r="AG2975">
        <v>3.1663184097776602</v>
      </c>
      <c r="AH2975">
        <v>3.2745857440119401</v>
      </c>
      <c r="AI2975">
        <v>3.3773268683692899</v>
      </c>
      <c r="AJ2975">
        <v>3.4742154873272102</v>
      </c>
      <c r="AK2975">
        <v>3.5650072042690399</v>
      </c>
      <c r="AL2975">
        <v>3.531786211005</v>
      </c>
      <c r="AM2975">
        <v>3.4979268574101599</v>
      </c>
      <c r="AN2975">
        <v>3.4634344983773602</v>
      </c>
      <c r="AO2975">
        <v>3.42831446112613</v>
      </c>
      <c r="AP2975">
        <v>3.3925720453197301</v>
      </c>
      <c r="AQ2975">
        <v>3.35621252318185</v>
      </c>
      <c r="AR2975">
        <v>3.3192411396128598</v>
      </c>
      <c r="AS2975">
        <v>3.2816631123055902</v>
      </c>
      <c r="AT2975">
        <v>3.2434836318607099</v>
      </c>
      <c r="AU2975">
        <v>3.2047078619016198</v>
      </c>
      <c r="AV2975">
        <v>3.16534093918894</v>
      </c>
      <c r="AW2975">
        <v>3.12538797373458</v>
      </c>
      <c r="AX2975">
        <v>3.08485404891535</v>
      </c>
      <c r="AY2975">
        <v>3.0437442215861399</v>
      </c>
      <c r="AZ2975">
        <v>3.0020635221926502</v>
      </c>
      <c r="BA2975">
        <v>2.95981695488382</v>
      </c>
      <c r="BB2975">
        <v>2.9170094976235901</v>
      </c>
      <c r="BC2975">
        <v>2.8736461023025202</v>
      </c>
      <c r="BD2975">
        <v>2.8297316948487201</v>
      </c>
      <c r="BE2975">
        <v>2.7852711753385999</v>
      </c>
    </row>
    <row r="2976" spans="1:57" x14ac:dyDescent="0.25">
      <c r="A2976" t="s">
        <v>481</v>
      </c>
      <c r="B2976" t="s">
        <v>135</v>
      </c>
      <c r="C2976" t="s">
        <v>176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0.14805196492440301</v>
      </c>
      <c r="M2976">
        <v>0.30727451645376402</v>
      </c>
      <c r="N2976">
        <v>0.47775482052288898</v>
      </c>
      <c r="O2976">
        <v>0.64861990654864499</v>
      </c>
      <c r="P2976">
        <v>0.82485036288043001</v>
      </c>
      <c r="Q2976">
        <v>1.00619220185804</v>
      </c>
      <c r="R2976">
        <v>1.17689245888782</v>
      </c>
      <c r="S2976">
        <v>1.34706561853671</v>
      </c>
      <c r="T2976">
        <v>1.51624356443182</v>
      </c>
      <c r="U2976">
        <v>1.68389657023717</v>
      </c>
      <c r="V2976">
        <v>1.8496724100323401</v>
      </c>
      <c r="W2976">
        <v>2.0130241856343001</v>
      </c>
      <c r="X2976">
        <v>2.1734927714808001</v>
      </c>
      <c r="Y2976">
        <v>2.3307421147096599</v>
      </c>
      <c r="Z2976">
        <v>2.4844728536632501</v>
      </c>
      <c r="AA2976">
        <v>2.6342357140177599</v>
      </c>
      <c r="AB2976">
        <v>2.7827029985826899</v>
      </c>
      <c r="AC2976">
        <v>2.9268049474005502</v>
      </c>
      <c r="AD2976">
        <v>3.0662409614627699</v>
      </c>
      <c r="AE2976">
        <v>3.20087515175722</v>
      </c>
      <c r="AF2976">
        <v>3.3302400657503699</v>
      </c>
      <c r="AG2976">
        <v>3.4541655379392702</v>
      </c>
      <c r="AH2976">
        <v>3.5722753571039298</v>
      </c>
      <c r="AI2976">
        <v>3.6843565836755898</v>
      </c>
      <c r="AJ2976">
        <v>3.7900532589024198</v>
      </c>
      <c r="AK2976">
        <v>3.8890987682935001</v>
      </c>
      <c r="AL2976">
        <v>3.8528576847327298</v>
      </c>
      <c r="AM2976">
        <v>3.8159202080838099</v>
      </c>
      <c r="AN2976">
        <v>3.7782921800480298</v>
      </c>
      <c r="AO2976">
        <v>3.7399794121376</v>
      </c>
      <c r="AP2976">
        <v>3.7009876858033399</v>
      </c>
      <c r="AQ2976">
        <v>3.6613227525620098</v>
      </c>
      <c r="AR2976">
        <v>3.62099033412311</v>
      </c>
      <c r="AS2976">
        <v>3.5799961225151899</v>
      </c>
      <c r="AT2976">
        <v>3.5383457802116798</v>
      </c>
      <c r="AU2976">
        <v>3.4960449402563101</v>
      </c>
      <c r="AV2976">
        <v>3.4530992063879302</v>
      </c>
      <c r="AW2976">
        <v>3.409514153165</v>
      </c>
      <c r="AX2976">
        <v>3.36529532608948</v>
      </c>
      <c r="AY2976">
        <v>3.3204482417303298</v>
      </c>
      <c r="AZ2976">
        <v>3.2749783878465299</v>
      </c>
      <c r="BA2976">
        <v>3.2288912235096201</v>
      </c>
      <c r="BB2976">
        <v>3.1821921792257402</v>
      </c>
      <c r="BC2976">
        <v>3.1348866570572902</v>
      </c>
      <c r="BD2976">
        <v>3.0869800307440598</v>
      </c>
      <c r="BE2976">
        <v>3.0384776458239302</v>
      </c>
    </row>
    <row r="2977" spans="1:57" x14ac:dyDescent="0.25">
      <c r="A2977" t="s">
        <v>481</v>
      </c>
      <c r="B2977" t="s">
        <v>135</v>
      </c>
      <c r="C2977" t="s">
        <v>200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4.7452552860385803E-3</v>
      </c>
      <c r="M2977">
        <v>9.8485421940309199E-3</v>
      </c>
      <c r="N2977">
        <v>1.53126545039387E-2</v>
      </c>
      <c r="O2977">
        <v>2.0789099568866799E-2</v>
      </c>
      <c r="P2977">
        <v>2.6437511630782999E-2</v>
      </c>
      <c r="Q2977">
        <v>3.2249750059552502E-2</v>
      </c>
      <c r="R2977">
        <v>3.7720912143840699E-2</v>
      </c>
      <c r="S2977">
        <v>4.3175180081305102E-2</v>
      </c>
      <c r="T2977">
        <v>4.8597550142045802E-2</v>
      </c>
      <c r="U2977">
        <v>5.3971043917858098E-2</v>
      </c>
      <c r="V2977">
        <v>5.9284372116421402E-2</v>
      </c>
      <c r="W2977">
        <v>6.4520005949817494E-2</v>
      </c>
      <c r="X2977">
        <v>6.9663229855154205E-2</v>
      </c>
      <c r="Y2977">
        <v>7.4703272907361104E-2</v>
      </c>
      <c r="Z2977">
        <v>7.9630540181514706E-2</v>
      </c>
      <c r="AA2977">
        <v>8.4430631859543595E-2</v>
      </c>
      <c r="AB2977">
        <v>8.9189198672522396E-2</v>
      </c>
      <c r="AC2977">
        <v>9.3807850878222895E-2</v>
      </c>
      <c r="AD2977">
        <v>9.8276953893037894E-2</v>
      </c>
      <c r="AE2977">
        <v>0.102592152299911</v>
      </c>
      <c r="AF2977">
        <v>0.10673846364584499</v>
      </c>
      <c r="AG2977">
        <v>0.11071043390830999</v>
      </c>
      <c r="AH2977">
        <v>0.114496005035382</v>
      </c>
      <c r="AI2977">
        <v>0.118088352040884</v>
      </c>
      <c r="AJ2977">
        <v>0.121476065990462</v>
      </c>
      <c r="AK2977">
        <v>0.124650601547868</v>
      </c>
      <c r="AL2977">
        <v>0.12348902835681801</v>
      </c>
      <c r="AM2977">
        <v>0.122305134874481</v>
      </c>
      <c r="AN2977">
        <v>0.121099108334873</v>
      </c>
      <c r="AO2977">
        <v>0.11987113500441</v>
      </c>
      <c r="AP2977">
        <v>0.11862140018600401</v>
      </c>
      <c r="AQ2977">
        <v>0.117350088223141</v>
      </c>
      <c r="AR2977">
        <v>0.116057382503946</v>
      </c>
      <c r="AS2977">
        <v>0.11474346546523</v>
      </c>
      <c r="AT2977">
        <v>0.11340851859652799</v>
      </c>
      <c r="AU2977">
        <v>0.112052722444112</v>
      </c>
      <c r="AV2977">
        <v>0.110676256614998</v>
      </c>
      <c r="AW2977">
        <v>0.109279299780929</v>
      </c>
      <c r="AX2977">
        <v>0.107862029682355</v>
      </c>
      <c r="AY2977">
        <v>0.106424623132382</v>
      </c>
      <c r="AZ2977">
        <v>0.104967256020722</v>
      </c>
      <c r="BA2977">
        <v>0.103490103317616</v>
      </c>
      <c r="BB2977">
        <v>0.101993339077748</v>
      </c>
      <c r="BC2977">
        <v>0.10047713644414399</v>
      </c>
      <c r="BD2977">
        <v>9.8941667652053505E-2</v>
      </c>
      <c r="BE2977">
        <v>9.7387104032818403E-2</v>
      </c>
    </row>
    <row r="2978" spans="1:57" x14ac:dyDescent="0.25">
      <c r="A2978" t="s">
        <v>481</v>
      </c>
      <c r="B2978" t="s">
        <v>135</v>
      </c>
      <c r="C2978" t="s">
        <v>177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0.58271734912553796</v>
      </c>
      <c r="M2978">
        <v>1.2094009814269899</v>
      </c>
      <c r="N2978">
        <v>1.8803939730836701</v>
      </c>
      <c r="O2978">
        <v>2.55290142705684</v>
      </c>
      <c r="P2978">
        <v>3.2465264282601498</v>
      </c>
      <c r="Q2978">
        <v>3.9602693073130499</v>
      </c>
      <c r="R2978">
        <v>4.6321280112636298</v>
      </c>
      <c r="S2978">
        <v>5.30191211398426</v>
      </c>
      <c r="T2978">
        <v>5.9677791574432204</v>
      </c>
      <c r="U2978">
        <v>6.6276441931129702</v>
      </c>
      <c r="V2978">
        <v>7.2801208958965402</v>
      </c>
      <c r="W2978">
        <v>7.9230567306375796</v>
      </c>
      <c r="X2978">
        <v>8.5546446262129194</v>
      </c>
      <c r="Y2978">
        <v>9.1735619130239403</v>
      </c>
      <c r="Z2978">
        <v>9.7786303342899998</v>
      </c>
      <c r="AA2978">
        <v>10.368081592351899</v>
      </c>
      <c r="AB2978">
        <v>10.952433596985699</v>
      </c>
      <c r="AC2978">
        <v>11.5196040878457</v>
      </c>
      <c r="AD2978">
        <v>12.068409938065001</v>
      </c>
      <c r="AE2978">
        <v>12.598316302429</v>
      </c>
      <c r="AF2978">
        <v>13.1074833357098</v>
      </c>
      <c r="AG2978">
        <v>13.5952412839404</v>
      </c>
      <c r="AH2978">
        <v>14.060109418344901</v>
      </c>
      <c r="AI2978">
        <v>14.501249630620601</v>
      </c>
      <c r="AJ2978">
        <v>14.9172609036287</v>
      </c>
      <c r="AK2978">
        <v>15.3070938700782</v>
      </c>
      <c r="AL2978">
        <v>15.1644526822173</v>
      </c>
      <c r="AM2978">
        <v>15.019070562586201</v>
      </c>
      <c r="AN2978">
        <v>14.8709705035224</v>
      </c>
      <c r="AO2978">
        <v>14.720175378541599</v>
      </c>
      <c r="AP2978">
        <v>14.566707942841299</v>
      </c>
      <c r="AQ2978">
        <v>14.410590833801701</v>
      </c>
      <c r="AR2978">
        <v>14.251846571484499</v>
      </c>
      <c r="AS2978">
        <v>14.0904975591303</v>
      </c>
      <c r="AT2978">
        <v>13.9265660836537</v>
      </c>
      <c r="AU2978">
        <v>13.760074316137</v>
      </c>
      <c r="AV2978">
        <v>13.591044312321699</v>
      </c>
      <c r="AW2978">
        <v>13.419498013098099</v>
      </c>
      <c r="AX2978">
        <v>13.245457244993201</v>
      </c>
      <c r="AY2978">
        <v>13.068943720656501</v>
      </c>
      <c r="AZ2978">
        <v>12.8899790393447</v>
      </c>
      <c r="BA2978">
        <v>12.708584687403199</v>
      </c>
      <c r="BB2978">
        <v>12.5247820387474</v>
      </c>
      <c r="BC2978">
        <v>12.338592355340801</v>
      </c>
      <c r="BD2978">
        <v>12.1500367876721</v>
      </c>
      <c r="BE2978">
        <v>11.959136375230001</v>
      </c>
    </row>
    <row r="2979" spans="1:57" x14ac:dyDescent="0.25">
      <c r="A2979" t="s">
        <v>481</v>
      </c>
      <c r="B2979" t="s">
        <v>135</v>
      </c>
      <c r="C2979" t="s">
        <v>178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3.8436567816912501E-2</v>
      </c>
      <c r="M2979">
        <v>7.9773191771650404E-2</v>
      </c>
      <c r="N2979">
        <v>0.12403250148190299</v>
      </c>
      <c r="O2979">
        <v>0.16839170650782101</v>
      </c>
      <c r="P2979">
        <v>0.21414384420934199</v>
      </c>
      <c r="Q2979">
        <v>0.261222975482375</v>
      </c>
      <c r="R2979">
        <v>0.32029974529096</v>
      </c>
      <c r="S2979">
        <v>0.38400513107607798</v>
      </c>
      <c r="T2979">
        <v>0.45239241826259602</v>
      </c>
      <c r="U2979">
        <v>0.52548170941841799</v>
      </c>
      <c r="V2979">
        <v>0.60333249469250305</v>
      </c>
      <c r="W2979">
        <v>0.68592831325399595</v>
      </c>
      <c r="X2979">
        <v>0.77326185139221104</v>
      </c>
      <c r="Y2979">
        <v>0.86535307422688301</v>
      </c>
      <c r="Z2979">
        <v>0.96222411750482695</v>
      </c>
      <c r="AA2979">
        <v>1.0638259614302501</v>
      </c>
      <c r="AB2979">
        <v>1.3178270984365199</v>
      </c>
      <c r="AC2979">
        <v>1.6048420695502801</v>
      </c>
      <c r="AD2979">
        <v>1.9266808875385699</v>
      </c>
      <c r="AE2979">
        <v>2.2852401924805199</v>
      </c>
      <c r="AF2979">
        <v>2.68216778022793</v>
      </c>
      <c r="AG2979">
        <v>3.1192664753666302</v>
      </c>
      <c r="AH2979">
        <v>3.5981179695612102</v>
      </c>
      <c r="AI2979">
        <v>4.1203751142880902</v>
      </c>
      <c r="AJ2979">
        <v>4.6874576964069599</v>
      </c>
      <c r="AK2979">
        <v>5.3007668308231199</v>
      </c>
      <c r="AL2979">
        <v>5.2513709308737004</v>
      </c>
      <c r="AM2979">
        <v>5.2010258605373103</v>
      </c>
      <c r="AN2979">
        <v>5.1497395819404801</v>
      </c>
      <c r="AO2979">
        <v>5.0975200160625498</v>
      </c>
      <c r="AP2979">
        <v>5.0443750429098504</v>
      </c>
      <c r="AQ2979">
        <v>4.9903125016890897</v>
      </c>
      <c r="AR2979">
        <v>4.9353401909803098</v>
      </c>
      <c r="AS2979">
        <v>4.8794658689089196</v>
      </c>
      <c r="AT2979">
        <v>4.8226972533173704</v>
      </c>
      <c r="AU2979">
        <v>4.7650420219358898</v>
      </c>
      <c r="AV2979">
        <v>4.7065078125527897</v>
      </c>
      <c r="AW2979">
        <v>4.6471022231840298</v>
      </c>
      <c r="AX2979">
        <v>4.5868328122421502</v>
      </c>
      <c r="AY2979">
        <v>4.5257070987045598</v>
      </c>
      <c r="AZ2979">
        <v>4.4637325622812201</v>
      </c>
      <c r="BA2979">
        <v>4.4009166435816303</v>
      </c>
      <c r="BB2979">
        <v>4.3372667442812398</v>
      </c>
      <c r="BC2979">
        <v>4.2727902272872198</v>
      </c>
      <c r="BD2979">
        <v>4.20749441690357</v>
      </c>
      <c r="BE2979">
        <v>4.1413865989955996</v>
      </c>
    </row>
    <row r="2980" spans="1:57" x14ac:dyDescent="0.25">
      <c r="A2980" t="s">
        <v>481</v>
      </c>
      <c r="B2980" t="s">
        <v>135</v>
      </c>
      <c r="C2980" t="s">
        <v>180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0.80852371137974599</v>
      </c>
      <c r="M2980">
        <v>1.6780508964029499</v>
      </c>
      <c r="N2980">
        <v>2.60905757526396</v>
      </c>
      <c r="O2980">
        <v>3.5421655793982101</v>
      </c>
      <c r="P2980">
        <v>4.50457430314784</v>
      </c>
      <c r="Q2980">
        <v>5.49489669943262</v>
      </c>
      <c r="R2980">
        <v>6.5305832518711</v>
      </c>
      <c r="S2980">
        <v>7.5967999211294002</v>
      </c>
      <c r="T2980">
        <v>8.6922158453318392</v>
      </c>
      <c r="U2980">
        <v>9.8150432080073298</v>
      </c>
      <c r="V2980">
        <v>10.9644166061163</v>
      </c>
      <c r="W2980">
        <v>12.138229369346501</v>
      </c>
      <c r="X2980">
        <v>13.334758536384999</v>
      </c>
      <c r="Y2980">
        <v>14.552920497253</v>
      </c>
      <c r="Z2980">
        <v>15.791780452947499</v>
      </c>
      <c r="AA2980">
        <v>17.049358926837101</v>
      </c>
      <c r="AB2980">
        <v>18.4905270462306</v>
      </c>
      <c r="AC2980">
        <v>19.9782418277677</v>
      </c>
      <c r="AD2980">
        <v>21.5131053827124</v>
      </c>
      <c r="AE2980">
        <v>23.0967910876053</v>
      </c>
      <c r="AF2980">
        <v>24.728512271442501</v>
      </c>
      <c r="AG2980">
        <v>26.409461460522198</v>
      </c>
      <c r="AH2980">
        <v>28.139148482805499</v>
      </c>
      <c r="AI2980">
        <v>29.9181381755274</v>
      </c>
      <c r="AJ2980">
        <v>31.7456559248707</v>
      </c>
      <c r="AK2980">
        <v>33.621383502498901</v>
      </c>
      <c r="AL2980">
        <v>33.308078173542803</v>
      </c>
      <c r="AM2980">
        <v>32.988752504019402</v>
      </c>
      <c r="AN2980">
        <v>32.663456995623598</v>
      </c>
      <c r="AO2980">
        <v>32.332241889064598</v>
      </c>
      <c r="AP2980">
        <v>31.995157165170099</v>
      </c>
      <c r="AQ2980">
        <v>31.652252545986801</v>
      </c>
      <c r="AR2980">
        <v>31.303577495876802</v>
      </c>
      <c r="AS2980">
        <v>30.949181222609301</v>
      </c>
      <c r="AT2980">
        <v>30.5891126784486</v>
      </c>
      <c r="AU2980">
        <v>30.2234205612382</v>
      </c>
      <c r="AV2980">
        <v>29.852153315480301</v>
      </c>
      <c r="AW2980">
        <v>29.4753591334112</v>
      </c>
      <c r="AX2980">
        <v>29.0930859560732</v>
      </c>
      <c r="AY2980">
        <v>28.705381474381799</v>
      </c>
      <c r="AZ2980">
        <v>28.3122931301893</v>
      </c>
      <c r="BA2980">
        <v>27.913868117343998</v>
      </c>
      <c r="BB2980">
        <v>27.5101533827456</v>
      </c>
      <c r="BC2980">
        <v>27.101195627396699</v>
      </c>
      <c r="BD2980">
        <v>26.687041307450102</v>
      </c>
      <c r="BE2980">
        <v>26.2677366352519</v>
      </c>
    </row>
    <row r="2981" spans="1:57" x14ac:dyDescent="0.25">
      <c r="A2981" t="s">
        <v>481</v>
      </c>
      <c r="B2981" t="s">
        <v>135</v>
      </c>
      <c r="C2981" t="s">
        <v>181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0.30749254253530001</v>
      </c>
      <c r="M2981">
        <v>0.63818553417320301</v>
      </c>
      <c r="N2981">
        <v>0.99226001185523105</v>
      </c>
      <c r="O2981">
        <v>1.3471336520625701</v>
      </c>
      <c r="P2981">
        <v>1.7131507536747399</v>
      </c>
      <c r="Q2981">
        <v>2.089783803859</v>
      </c>
      <c r="R2981">
        <v>2.56239796232768</v>
      </c>
      <c r="S2981">
        <v>3.0720410486086198</v>
      </c>
      <c r="T2981">
        <v>3.6191393461007699</v>
      </c>
      <c r="U2981">
        <v>4.2038536753473403</v>
      </c>
      <c r="V2981">
        <v>4.8266599575400297</v>
      </c>
      <c r="W2981">
        <v>5.4874265060319702</v>
      </c>
      <c r="X2981">
        <v>6.1860948111376901</v>
      </c>
      <c r="Y2981">
        <v>6.9228245938150597</v>
      </c>
      <c r="Z2981">
        <v>7.69779294003862</v>
      </c>
      <c r="AA2981">
        <v>8.5106076914420008</v>
      </c>
      <c r="AB2981">
        <v>9.0783644558960397</v>
      </c>
      <c r="AC2981">
        <v>9.62905241730172</v>
      </c>
      <c r="AD2981">
        <v>10.158862861567</v>
      </c>
      <c r="AE2981">
        <v>10.6644542315757</v>
      </c>
      <c r="AF2981">
        <v>11.141312317869801</v>
      </c>
      <c r="AG2981">
        <v>11.5858469085046</v>
      </c>
      <c r="AH2981">
        <v>11.993726565204</v>
      </c>
      <c r="AI2981">
        <v>12.361125342864201</v>
      </c>
      <c r="AJ2981">
        <v>12.683709060865899</v>
      </c>
      <c r="AK2981">
        <v>12.9574300309009</v>
      </c>
      <c r="AL2981">
        <v>12.8366844976912</v>
      </c>
      <c r="AM2981">
        <v>12.7136187702023</v>
      </c>
      <c r="AN2981">
        <v>12.588252311410001</v>
      </c>
      <c r="AO2981">
        <v>12.4606044837084</v>
      </c>
      <c r="AP2981">
        <v>12.330694549335099</v>
      </c>
      <c r="AQ2981">
        <v>12.1985416707955</v>
      </c>
      <c r="AR2981">
        <v>12.0641649112852</v>
      </c>
      <c r="AS2981">
        <v>11.927583235110699</v>
      </c>
      <c r="AT2981">
        <v>11.788815508109099</v>
      </c>
      <c r="AU2981">
        <v>11.647880498065501</v>
      </c>
      <c r="AV2981">
        <v>11.504796875128999</v>
      </c>
      <c r="AW2981">
        <v>11.3595832122276</v>
      </c>
      <c r="AX2981">
        <v>11.2122579854808</v>
      </c>
      <c r="AY2981">
        <v>11.0628395746111</v>
      </c>
      <c r="AZ2981">
        <v>10.911346263354</v>
      </c>
      <c r="BA2981">
        <v>10.757796239866201</v>
      </c>
      <c r="BB2981">
        <v>10.602207597131899</v>
      </c>
      <c r="BC2981">
        <v>10.444598333368701</v>
      </c>
      <c r="BD2981">
        <v>10.2849863524309</v>
      </c>
      <c r="BE2981">
        <v>10.1233894642114</v>
      </c>
    </row>
    <row r="2982" spans="1:57" x14ac:dyDescent="0.25">
      <c r="A2982" t="s">
        <v>481</v>
      </c>
      <c r="B2982" t="s">
        <v>136</v>
      </c>
      <c r="C2982" t="s">
        <v>188</v>
      </c>
      <c r="D2982">
        <v>1.0799850600000001</v>
      </c>
      <c r="E2982">
        <v>1.0799850600000001</v>
      </c>
      <c r="F2982">
        <v>1.12104790008504</v>
      </c>
      <c r="G2982">
        <v>1.0958147775291101</v>
      </c>
      <c r="H2982">
        <v>1.1389272269571999</v>
      </c>
      <c r="I2982">
        <v>1.18097034843925</v>
      </c>
      <c r="J2982">
        <v>1.2245810565255</v>
      </c>
      <c r="K2982">
        <v>1.26964762694068</v>
      </c>
      <c r="L2982">
        <v>1.2898648132571999</v>
      </c>
      <c r="M2982">
        <v>1.3096811863197999</v>
      </c>
      <c r="N2982">
        <v>1.32905844726578</v>
      </c>
      <c r="O2982">
        <v>1.3374340582167199</v>
      </c>
      <c r="P2982">
        <v>1.3451148835036</v>
      </c>
      <c r="Q2982">
        <v>1.3501023025444301</v>
      </c>
      <c r="R2982">
        <v>1.33507339513007</v>
      </c>
      <c r="S2982">
        <v>1.31636309271567</v>
      </c>
      <c r="T2982">
        <v>1.2939104587582999</v>
      </c>
      <c r="U2982">
        <v>1.2676454818055001</v>
      </c>
      <c r="V2982">
        <v>1.2374758253176801</v>
      </c>
      <c r="W2982">
        <v>1.2033117530342901</v>
      </c>
      <c r="X2982">
        <v>1.1650734468327399</v>
      </c>
      <c r="Y2982">
        <v>1.12271801218495</v>
      </c>
      <c r="Z2982">
        <v>1.0762300939057901</v>
      </c>
      <c r="AA2982">
        <v>1.02562913304978</v>
      </c>
      <c r="AB2982">
        <v>0.96545611275780996</v>
      </c>
      <c r="AC2982">
        <v>0.90237925132421004</v>
      </c>
      <c r="AD2982">
        <v>0.836430149118366</v>
      </c>
      <c r="AE2982">
        <v>0.767713198964178</v>
      </c>
      <c r="AF2982">
        <v>0.69640719767755199</v>
      </c>
      <c r="AG2982">
        <v>0.62571580875879795</v>
      </c>
      <c r="AH2982">
        <v>0.55162326957913399</v>
      </c>
      <c r="AI2982">
        <v>0.47691663281428598</v>
      </c>
      <c r="AJ2982">
        <v>0.40217804254161799</v>
      </c>
      <c r="AK2982">
        <v>0.32792996889160198</v>
      </c>
      <c r="AL2982">
        <v>0.28809590878737101</v>
      </c>
      <c r="AM2982">
        <v>0.24890831632077401</v>
      </c>
      <c r="AN2982">
        <v>0.21038745944284301</v>
      </c>
      <c r="AO2982">
        <v>0.17255338165938</v>
      </c>
      <c r="AP2982">
        <v>0.13542590347651801</v>
      </c>
      <c r="AQ2982">
        <v>9.90246238389422E-2</v>
      </c>
      <c r="AR2982">
        <v>6.3368921560815694E-2</v>
      </c>
      <c r="AS2982">
        <v>2.8477956749443901E-2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25">
      <c r="A2983" t="s">
        <v>481</v>
      </c>
      <c r="B2983" t="s">
        <v>136</v>
      </c>
      <c r="C2983" t="s">
        <v>157</v>
      </c>
      <c r="D2983">
        <v>5.7084087239999999</v>
      </c>
      <c r="E2983">
        <v>5.4953843400000002</v>
      </c>
      <c r="F2983">
        <v>5.7043280529429401</v>
      </c>
      <c r="G2983">
        <v>5.5759321040738303</v>
      </c>
      <c r="H2983">
        <v>5.7953050271086504</v>
      </c>
      <c r="I2983">
        <v>6.0092367933473501</v>
      </c>
      <c r="J2983">
        <v>6.23114505036847</v>
      </c>
      <c r="K2983">
        <v>6.4604613015739201</v>
      </c>
      <c r="L2983">
        <v>6.5633342145406104</v>
      </c>
      <c r="M2983">
        <v>6.6641676336656603</v>
      </c>
      <c r="N2983">
        <v>6.7627666794289603</v>
      </c>
      <c r="O2983">
        <v>6.8053850479253901</v>
      </c>
      <c r="P2983">
        <v>6.8444680765367396</v>
      </c>
      <c r="Q2983">
        <v>6.8698460058333097</v>
      </c>
      <c r="R2983">
        <v>6.79337307531683</v>
      </c>
      <c r="S2983">
        <v>6.6981677741576204</v>
      </c>
      <c r="T2983">
        <v>6.5839200335073</v>
      </c>
      <c r="U2983">
        <v>6.4502736078457801</v>
      </c>
      <c r="V2983">
        <v>6.2967586529200297</v>
      </c>
      <c r="W2983">
        <v>6.1229185557091004</v>
      </c>
      <c r="X2983">
        <v>5.9283471705381601</v>
      </c>
      <c r="Y2983">
        <v>5.7128262333528399</v>
      </c>
      <c r="Z2983">
        <v>5.4762776109945897</v>
      </c>
      <c r="AA2983">
        <v>5.2188002271156897</v>
      </c>
      <c r="AB2983">
        <v>4.91261647916365</v>
      </c>
      <c r="AC2983">
        <v>4.5916568572420697</v>
      </c>
      <c r="AD2983">
        <v>4.2560821563299598</v>
      </c>
      <c r="AE2983">
        <v>3.90642356774736</v>
      </c>
      <c r="AF2983">
        <v>3.5435908792854098</v>
      </c>
      <c r="AG2983">
        <v>3.1838855777722799</v>
      </c>
      <c r="AH2983">
        <v>2.8068738999266998</v>
      </c>
      <c r="AI2983">
        <v>2.42673745454697</v>
      </c>
      <c r="AJ2983">
        <v>2.0464384172824199</v>
      </c>
      <c r="AK2983">
        <v>1.6686353195141399</v>
      </c>
      <c r="AL2983">
        <v>1.4659441173826799</v>
      </c>
      <c r="AM2983">
        <v>1.2665423942114</v>
      </c>
      <c r="AN2983">
        <v>1.0705332812238899</v>
      </c>
      <c r="AO2983">
        <v>0.87801876757906805</v>
      </c>
      <c r="AP2983">
        <v>0.68909970772671003</v>
      </c>
      <c r="AQ2983">
        <v>0.503875828725736</v>
      </c>
      <c r="AR2983">
        <v>0.32244573752528999</v>
      </c>
      <c r="AS2983">
        <v>0.14490692820888801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25">
      <c r="A2984" t="s">
        <v>481</v>
      </c>
      <c r="B2984" t="s">
        <v>136</v>
      </c>
      <c r="C2984" t="s">
        <v>158</v>
      </c>
      <c r="D2984">
        <v>3.1758134039999999</v>
      </c>
      <c r="E2984">
        <v>0.96480619199999995</v>
      </c>
      <c r="F2984">
        <v>1.0014897386919801</v>
      </c>
      <c r="G2984">
        <v>0.97894769270715198</v>
      </c>
      <c r="H2984">
        <v>1.0174622608258099</v>
      </c>
      <c r="I2984">
        <v>1.05502154330041</v>
      </c>
      <c r="J2984">
        <v>1.0939812315012001</v>
      </c>
      <c r="K2984">
        <v>1.13424151638771</v>
      </c>
      <c r="L2984">
        <v>1.1523025685868999</v>
      </c>
      <c r="M2984">
        <v>1.1700055536946501</v>
      </c>
      <c r="N2984">
        <v>1.1873162573674201</v>
      </c>
      <c r="O2984">
        <v>1.1947986213431301</v>
      </c>
      <c r="P2984">
        <v>1.201660297556</v>
      </c>
      <c r="Q2984">
        <v>1.20611581546168</v>
      </c>
      <c r="R2984">
        <v>1.1926897196114501</v>
      </c>
      <c r="S2984">
        <v>1.17597484429308</v>
      </c>
      <c r="T2984">
        <v>1.15591675175911</v>
      </c>
      <c r="U2984">
        <v>1.13245289717876</v>
      </c>
      <c r="V2984">
        <v>1.1055007915728099</v>
      </c>
      <c r="W2984">
        <v>1.07498026892507</v>
      </c>
      <c r="X2984">
        <v>1.040820023602</v>
      </c>
      <c r="Y2984">
        <v>1.0029817357158399</v>
      </c>
      <c r="Z2984">
        <v>0.96145168769006295</v>
      </c>
      <c r="AA2984">
        <v>0.91624724721842199</v>
      </c>
      <c r="AB2984">
        <v>0.86249159381240503</v>
      </c>
      <c r="AC2984">
        <v>0.80614178978542705</v>
      </c>
      <c r="AD2984">
        <v>0.74722606537250003</v>
      </c>
      <c r="AE2984">
        <v>0.68583768005157997</v>
      </c>
      <c r="AF2984">
        <v>0.62213636221289104</v>
      </c>
      <c r="AG2984">
        <v>0.55898410920867303</v>
      </c>
      <c r="AH2984">
        <v>0.492793433773273</v>
      </c>
      <c r="AI2984">
        <v>0.42605415338524499</v>
      </c>
      <c r="AJ2984">
        <v>0.35928632728548399</v>
      </c>
      <c r="AK2984">
        <v>0.29295670490940401</v>
      </c>
      <c r="AL2984">
        <v>0.25737089056391499</v>
      </c>
      <c r="AM2984">
        <v>0.22236259900352501</v>
      </c>
      <c r="AN2984">
        <v>0.18794993663116399</v>
      </c>
      <c r="AO2984">
        <v>0.15415080934129699</v>
      </c>
      <c r="AP2984">
        <v>0.12098292381131601</v>
      </c>
      <c r="AQ2984">
        <v>8.8463788786376493E-2</v>
      </c>
      <c r="AR2984">
        <v>5.6610716357721899E-2</v>
      </c>
      <c r="AS2984">
        <v>2.544082323451E-2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25">
      <c r="A2985" t="s">
        <v>481</v>
      </c>
      <c r="B2985" t="s">
        <v>136</v>
      </c>
      <c r="C2985" t="s">
        <v>189</v>
      </c>
      <c r="D2985">
        <v>0.756805968</v>
      </c>
      <c r="E2985">
        <v>0.70949512800000003</v>
      </c>
      <c r="F2985">
        <v>0.73647132059861398</v>
      </c>
      <c r="G2985">
        <v>0.71989444543548897</v>
      </c>
      <c r="H2985">
        <v>0.74821712688570496</v>
      </c>
      <c r="I2985">
        <v>0.775837314388512</v>
      </c>
      <c r="J2985">
        <v>0.80448732637647402</v>
      </c>
      <c r="K2985">
        <v>0.83409376569632798</v>
      </c>
      <c r="L2985">
        <v>0.84737542645693598</v>
      </c>
      <c r="M2985">
        <v>0.86039377334271705</v>
      </c>
      <c r="N2985">
        <v>0.87312364595332204</v>
      </c>
      <c r="O2985">
        <v>0.87862599536889097</v>
      </c>
      <c r="P2985">
        <v>0.88367190602256496</v>
      </c>
      <c r="Q2985">
        <v>0.88694838607939797</v>
      </c>
      <c r="R2985">
        <v>0.87707516006490405</v>
      </c>
      <c r="S2985">
        <v>0.86478344520875505</v>
      </c>
      <c r="T2985">
        <v>0.85003320930870996</v>
      </c>
      <c r="U2985">
        <v>0.83277845840961895</v>
      </c>
      <c r="V2985">
        <v>0.81295853211216995</v>
      </c>
      <c r="W2985">
        <v>0.79051447826784804</v>
      </c>
      <c r="X2985">
        <v>0.76539386043914204</v>
      </c>
      <c r="Y2985">
        <v>0.73756849910782196</v>
      </c>
      <c r="Z2985">
        <v>0.70702830670004402</v>
      </c>
      <c r="AA2985">
        <v>0.67378605499754296</v>
      </c>
      <c r="AB2985">
        <v>0.63425544821840896</v>
      </c>
      <c r="AC2985">
        <v>0.59281716584377098</v>
      </c>
      <c r="AD2985">
        <v>0.54949196770536302</v>
      </c>
      <c r="AE2985">
        <v>0.50434843456665901</v>
      </c>
      <c r="AF2985">
        <v>0.45750402682084901</v>
      </c>
      <c r="AG2985">
        <v>0.41106338806848502</v>
      </c>
      <c r="AH2985">
        <v>0.362388366981508</v>
      </c>
      <c r="AI2985">
        <v>0.31330991508706602</v>
      </c>
      <c r="AJ2985">
        <v>0.26421047136694198</v>
      </c>
      <c r="AK2985">
        <v>0.21543327206191501</v>
      </c>
      <c r="AL2985">
        <v>0.18926432526888101</v>
      </c>
      <c r="AM2985">
        <v>0.16352007475758201</v>
      </c>
      <c r="AN2985">
        <v>0.138213835538609</v>
      </c>
      <c r="AO2985">
        <v>0.113358775173478</v>
      </c>
      <c r="AP2985">
        <v>8.8967914724291094E-2</v>
      </c>
      <c r="AQ2985">
        <v>6.5054129698573895E-2</v>
      </c>
      <c r="AR2985">
        <v>4.1630150989322802E-2</v>
      </c>
      <c r="AS2985">
        <v>1.8708565810276301E-2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136</v>
      </c>
      <c r="C2986" t="s">
        <v>190</v>
      </c>
      <c r="D2986">
        <v>5.2479863279999996</v>
      </c>
      <c r="E2986">
        <v>5.6319996239999996</v>
      </c>
      <c r="F2986">
        <v>5.8461376787610204</v>
      </c>
      <c r="G2986">
        <v>5.7145498059182698</v>
      </c>
      <c r="H2986">
        <v>5.93937634098969</v>
      </c>
      <c r="I2986">
        <v>6.1586264520780096</v>
      </c>
      <c r="J2986">
        <v>6.3860513495521403</v>
      </c>
      <c r="K2986">
        <v>6.6210684039855296</v>
      </c>
      <c r="L2986">
        <v>6.7264987381171997</v>
      </c>
      <c r="M2986">
        <v>6.82983887657947</v>
      </c>
      <c r="N2986">
        <v>6.9308890951462896</v>
      </c>
      <c r="O2986">
        <v>6.9745669565108201</v>
      </c>
      <c r="P2986">
        <v>7.01462158942189</v>
      </c>
      <c r="Q2986">
        <v>7.0406304141761096</v>
      </c>
      <c r="R2986">
        <v>6.9622563661991501</v>
      </c>
      <c r="S2986">
        <v>6.8646842607453902</v>
      </c>
      <c r="T2986">
        <v>6.7475963206531997</v>
      </c>
      <c r="U2986">
        <v>6.6106274441369699</v>
      </c>
      <c r="V2986">
        <v>6.4532961066130596</v>
      </c>
      <c r="W2986">
        <v>6.2751343436583502</v>
      </c>
      <c r="X2986">
        <v>6.0757259128143799</v>
      </c>
      <c r="Y2986">
        <v>5.8548471239812301</v>
      </c>
      <c r="Z2986">
        <v>5.6124179016096196</v>
      </c>
      <c r="AA2986">
        <v>5.3485396285943301</v>
      </c>
      <c r="AB2986">
        <v>5.0347441510352802</v>
      </c>
      <c r="AC2986">
        <v>4.7058054712010096</v>
      </c>
      <c r="AD2986">
        <v>4.3618883814345599</v>
      </c>
      <c r="AE2986">
        <v>4.0035372784750303</v>
      </c>
      <c r="AF2986">
        <v>3.6316845674428802</v>
      </c>
      <c r="AG2986">
        <v>3.2630369902157801</v>
      </c>
      <c r="AH2986">
        <v>2.8766528000483</v>
      </c>
      <c r="AI2986">
        <v>2.48706616060911</v>
      </c>
      <c r="AJ2986">
        <v>2.09731288724999</v>
      </c>
      <c r="AK2986">
        <v>1.7101176024563101</v>
      </c>
      <c r="AL2986">
        <v>1.5023874959588901</v>
      </c>
      <c r="AM2986">
        <v>1.29802864488614</v>
      </c>
      <c r="AN2986">
        <v>1.0971467443044101</v>
      </c>
      <c r="AO2986">
        <v>0.89984631882367205</v>
      </c>
      <c r="AP2986">
        <v>0.70623073013585502</v>
      </c>
      <c r="AQ2986">
        <v>0.51640218451509301</v>
      </c>
      <c r="AR2986">
        <v>0.33046174027981401</v>
      </c>
      <c r="AS2986">
        <v>0.148509315216968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136</v>
      </c>
      <c r="C2987" t="s">
        <v>159</v>
      </c>
      <c r="D2987">
        <v>118.10879064</v>
      </c>
      <c r="E2987">
        <v>122.59691463599999</v>
      </c>
      <c r="F2987">
        <v>127.258254581404</v>
      </c>
      <c r="G2987">
        <v>124.39386035359099</v>
      </c>
      <c r="H2987">
        <v>129.28786627834299</v>
      </c>
      <c r="I2987">
        <v>134.06048505453799</v>
      </c>
      <c r="J2987">
        <v>139.01105192299499</v>
      </c>
      <c r="K2987">
        <v>144.12688425323799</v>
      </c>
      <c r="L2987">
        <v>146.421883283157</v>
      </c>
      <c r="M2987">
        <v>148.671383101933</v>
      </c>
      <c r="N2987">
        <v>150.87103612868199</v>
      </c>
      <c r="O2987">
        <v>151.82181230032401</v>
      </c>
      <c r="P2987">
        <v>152.693718326533</v>
      </c>
      <c r="Q2987">
        <v>153.259876330981</v>
      </c>
      <c r="R2987">
        <v>151.55383636099199</v>
      </c>
      <c r="S2987">
        <v>149.42989462061999</v>
      </c>
      <c r="T2987">
        <v>146.881133762182</v>
      </c>
      <c r="U2987">
        <v>143.899606279387</v>
      </c>
      <c r="V2987">
        <v>140.474830383843</v>
      </c>
      <c r="W2987">
        <v>136.596619463644</v>
      </c>
      <c r="X2987">
        <v>132.25591278644501</v>
      </c>
      <c r="Y2987">
        <v>127.447841084152</v>
      </c>
      <c r="Z2987">
        <v>122.17066127865</v>
      </c>
      <c r="AA2987">
        <v>116.426580264637</v>
      </c>
      <c r="AB2987">
        <v>109.59590555870599</v>
      </c>
      <c r="AC2987">
        <v>102.435594844147</v>
      </c>
      <c r="AD2987">
        <v>94.949235307422796</v>
      </c>
      <c r="AE2987">
        <v>87.148677332945496</v>
      </c>
      <c r="AF2987">
        <v>79.054217440351294</v>
      </c>
      <c r="AG2987">
        <v>71.029526642524104</v>
      </c>
      <c r="AH2987">
        <v>62.6187466813887</v>
      </c>
      <c r="AI2987">
        <v>54.138256062191701</v>
      </c>
      <c r="AJ2987">
        <v>45.654138169233903</v>
      </c>
      <c r="AK2987">
        <v>37.225702365540002</v>
      </c>
      <c r="AL2987">
        <v>32.703850122321299</v>
      </c>
      <c r="AM2987">
        <v>28.2553830959184</v>
      </c>
      <c r="AN2987">
        <v>23.882602048031298</v>
      </c>
      <c r="AO2987">
        <v>19.587782261958498</v>
      </c>
      <c r="AP2987">
        <v>15.373173706693599</v>
      </c>
      <c r="AQ2987">
        <v>11.2410012001877</v>
      </c>
      <c r="AR2987">
        <v>7.1934645717846299</v>
      </c>
      <c r="AS2987">
        <v>3.2327388238308301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136</v>
      </c>
      <c r="C2988" t="s">
        <v>162</v>
      </c>
      <c r="D2988">
        <v>22.060793484000001</v>
      </c>
      <c r="E2988">
        <v>21.256006788000001</v>
      </c>
      <c r="F2988">
        <v>22.0641957527458</v>
      </c>
      <c r="G2988">
        <v>21.567563489766801</v>
      </c>
      <c r="H2988">
        <v>22.4160923737596</v>
      </c>
      <c r="I2988">
        <v>23.243575001724199</v>
      </c>
      <c r="J2988">
        <v>24.101910493060199</v>
      </c>
      <c r="K2988">
        <v>24.988899917392501</v>
      </c>
      <c r="L2988">
        <v>25.386809726976701</v>
      </c>
      <c r="M2988">
        <v>25.776830826279799</v>
      </c>
      <c r="N2988">
        <v>26.158209426276802</v>
      </c>
      <c r="O2988">
        <v>26.323056191126302</v>
      </c>
      <c r="P2988">
        <v>26.474228351262902</v>
      </c>
      <c r="Q2988">
        <v>26.572389535998798</v>
      </c>
      <c r="R2988">
        <v>26.276594186740901</v>
      </c>
      <c r="S2988">
        <v>25.908342504513001</v>
      </c>
      <c r="T2988">
        <v>25.466435150899802</v>
      </c>
      <c r="U2988">
        <v>24.949494177294799</v>
      </c>
      <c r="V2988">
        <v>24.3557022380833</v>
      </c>
      <c r="W2988">
        <v>23.683293165719402</v>
      </c>
      <c r="X2988">
        <v>22.930695999068099</v>
      </c>
      <c r="Y2988">
        <v>22.097066498321102</v>
      </c>
      <c r="Z2988">
        <v>21.182102446409299</v>
      </c>
      <c r="AA2988">
        <v>20.186186477502499</v>
      </c>
      <c r="AB2988">
        <v>19.001875531774601</v>
      </c>
      <c r="AC2988">
        <v>17.760411881528899</v>
      </c>
      <c r="AD2988">
        <v>16.4624174776527</v>
      </c>
      <c r="AE2988">
        <v>15.1099469546548</v>
      </c>
      <c r="AF2988">
        <v>13.706519348560301</v>
      </c>
      <c r="AG2988">
        <v>12.3151883956023</v>
      </c>
      <c r="AH2988">
        <v>10.8569168193797</v>
      </c>
      <c r="AI2988">
        <v>9.3865587218498803</v>
      </c>
      <c r="AJ2988">
        <v>7.9155717230469902</v>
      </c>
      <c r="AK2988">
        <v>6.4542389547023298</v>
      </c>
      <c r="AL2988">
        <v>5.6702345426698804</v>
      </c>
      <c r="AM2988">
        <v>4.8989537515491604</v>
      </c>
      <c r="AN2988">
        <v>4.1407954902886903</v>
      </c>
      <c r="AO2988">
        <v>3.3961542503598698</v>
      </c>
      <c r="AP2988">
        <v>2.6654201342080799</v>
      </c>
      <c r="AQ2988">
        <v>1.9489788835594599</v>
      </c>
      <c r="AR2988">
        <v>1.2472119075841099</v>
      </c>
      <c r="AS2988">
        <v>0.56049631091614405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136</v>
      </c>
      <c r="C2989" t="s">
        <v>193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1.92048691684842E-3</v>
      </c>
      <c r="R2989">
        <v>5.8470367669930098E-3</v>
      </c>
      <c r="S2989">
        <v>1.18591269614024E-2</v>
      </c>
      <c r="T2989">
        <v>2.00295736649891E-2</v>
      </c>
      <c r="U2989">
        <v>3.04234915633321E-2</v>
      </c>
      <c r="V2989">
        <v>4.3096173021013699E-2</v>
      </c>
      <c r="W2989">
        <v>5.8090912215448598E-2</v>
      </c>
      <c r="X2989">
        <v>7.54364102265805E-2</v>
      </c>
      <c r="Y2989">
        <v>9.5145594252962401E-2</v>
      </c>
      <c r="Z2989">
        <v>0.117213178544195</v>
      </c>
      <c r="AA2989">
        <v>0.141614064395995</v>
      </c>
      <c r="AB2989">
        <v>0.16734572621135299</v>
      </c>
      <c r="AC2989">
        <v>0.19505109707957999</v>
      </c>
      <c r="AD2989">
        <v>0.22461679196273199</v>
      </c>
      <c r="AE2989">
        <v>0.255904399654726</v>
      </c>
      <c r="AF2989">
        <v>0.288754203915082</v>
      </c>
      <c r="AG2989">
        <v>0.324523792339308</v>
      </c>
      <c r="AH2989">
        <v>0.361408349034605</v>
      </c>
      <c r="AI2989">
        <v>0.39708036829030802</v>
      </c>
      <c r="AJ2989">
        <v>0.43135157930629597</v>
      </c>
      <c r="AK2989">
        <v>0.46405184277113598</v>
      </c>
      <c r="AL2989">
        <v>0.496505715144194</v>
      </c>
      <c r="AM2989">
        <v>0.52817130536359602</v>
      </c>
      <c r="AN2989">
        <v>0.55902953509098596</v>
      </c>
      <c r="AO2989">
        <v>0.58906154428547397</v>
      </c>
      <c r="AP2989">
        <v>0.61824868978410996</v>
      </c>
      <c r="AQ2989">
        <v>0.64657254388956698</v>
      </c>
      <c r="AR2989">
        <v>0.67401489296504502</v>
      </c>
      <c r="AS2989">
        <v>0.70055773603633198</v>
      </c>
      <c r="AT2989">
        <v>0.72618328340100402</v>
      </c>
      <c r="AU2989">
        <v>0.75087395524473499</v>
      </c>
      <c r="AV2989">
        <v>0.77461238026467205</v>
      </c>
      <c r="AW2989">
        <v>0.79738139429986499</v>
      </c>
      <c r="AX2989">
        <v>0.81916403896869106</v>
      </c>
      <c r="AY2989">
        <v>0.839943560313275</v>
      </c>
      <c r="AZ2989">
        <v>0.85970340745084906</v>
      </c>
      <c r="BA2989">
        <v>0.87842723123203703</v>
      </c>
      <c r="BB2989">
        <v>0.89609888290601902</v>
      </c>
      <c r="BC2989">
        <v>0.91270241279255704</v>
      </c>
      <c r="BD2989">
        <v>0.92822206896085102</v>
      </c>
      <c r="BE2989">
        <v>0.942642295915182</v>
      </c>
    </row>
    <row r="2990" spans="1:57" x14ac:dyDescent="0.25">
      <c r="A2990" t="s">
        <v>481</v>
      </c>
      <c r="B2990" t="s">
        <v>136</v>
      </c>
      <c r="C2990" t="s">
        <v>166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9.7721849300616108E-3</v>
      </c>
      <c r="R2990">
        <v>2.9751998870000702E-2</v>
      </c>
      <c r="S2990">
        <v>6.0343853821239898E-2</v>
      </c>
      <c r="T2990">
        <v>0.101918266772558</v>
      </c>
      <c r="U2990">
        <v>0.154806566588298</v>
      </c>
      <c r="V2990">
        <v>0.21929010234049801</v>
      </c>
      <c r="W2990">
        <v>0.29558917165492199</v>
      </c>
      <c r="X2990">
        <v>0.38384981679743402</v>
      </c>
      <c r="Y2990">
        <v>0.48413781638583298</v>
      </c>
      <c r="Z2990">
        <v>0.59642627446475704</v>
      </c>
      <c r="AA2990">
        <v>0.72058747905781595</v>
      </c>
      <c r="AB2990">
        <v>0.85152018972169996</v>
      </c>
      <c r="AC2990">
        <v>0.99249590025897605</v>
      </c>
      <c r="AD2990">
        <v>1.14293766346456</v>
      </c>
      <c r="AE2990">
        <v>1.3021411892491199</v>
      </c>
      <c r="AF2990">
        <v>1.4692937792159</v>
      </c>
      <c r="AG2990">
        <v>1.6513033674547699</v>
      </c>
      <c r="AH2990">
        <v>1.8389863482278399</v>
      </c>
      <c r="AI2990">
        <v>2.0204994665611302</v>
      </c>
      <c r="AJ2990">
        <v>2.1948847273443599</v>
      </c>
      <c r="AK2990">
        <v>2.36127639553888</v>
      </c>
      <c r="AL2990">
        <v>2.5264143299574</v>
      </c>
      <c r="AM2990">
        <v>2.6875411779607998</v>
      </c>
      <c r="AN2990">
        <v>2.8445598615377898</v>
      </c>
      <c r="AO2990">
        <v>2.9973744134595801</v>
      </c>
      <c r="AP2990">
        <v>3.14588997005673</v>
      </c>
      <c r="AQ2990">
        <v>3.2900127640327601</v>
      </c>
      <c r="AR2990">
        <v>3.42965011731448</v>
      </c>
      <c r="AS2990">
        <v>3.5647104339386999</v>
      </c>
      <c r="AT2990">
        <v>3.6951031929753402</v>
      </c>
      <c r="AU2990">
        <v>3.82073894148663</v>
      </c>
      <c r="AV2990">
        <v>3.94152928752237</v>
      </c>
      <c r="AW2990">
        <v>4.0573868931509498</v>
      </c>
      <c r="AX2990">
        <v>4.1682254675260904</v>
      </c>
      <c r="AY2990">
        <v>4.2739597599890997</v>
      </c>
      <c r="AZ2990">
        <v>4.3745055532064798</v>
      </c>
      <c r="BA2990">
        <v>4.4697796563427401</v>
      </c>
      <c r="BB2990">
        <v>4.5596998982682502</v>
      </c>
      <c r="BC2990">
        <v>4.6441851208019802</v>
      </c>
      <c r="BD2990">
        <v>4.7231551719890099</v>
      </c>
      <c r="BE2990">
        <v>4.7965308994125699</v>
      </c>
    </row>
    <row r="2991" spans="1:57" x14ac:dyDescent="0.25">
      <c r="A2991" t="s">
        <v>481</v>
      </c>
      <c r="B2991" t="s">
        <v>136</v>
      </c>
      <c r="C2991" t="s">
        <v>167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1.7156697232740799E-3</v>
      </c>
      <c r="R2991">
        <v>5.2234586260355501E-3</v>
      </c>
      <c r="S2991">
        <v>1.05943679666043E-2</v>
      </c>
      <c r="T2991">
        <v>1.78934481696457E-2</v>
      </c>
      <c r="U2991">
        <v>2.7178869532290199E-2</v>
      </c>
      <c r="V2991">
        <v>3.8500027567212297E-2</v>
      </c>
      <c r="W2991">
        <v>5.1895599189486302E-2</v>
      </c>
      <c r="X2991">
        <v>6.7391224549770104E-2</v>
      </c>
      <c r="Y2991">
        <v>8.4998452179308598E-2</v>
      </c>
      <c r="Z2991">
        <v>0.104712560045452</v>
      </c>
      <c r="AA2991">
        <v>0.12651112618497001</v>
      </c>
      <c r="AB2991">
        <v>0.14949854292748299</v>
      </c>
      <c r="AC2991">
        <v>0.17424917546430799</v>
      </c>
      <c r="AD2991">
        <v>0.200661731110262</v>
      </c>
      <c r="AE2991">
        <v>0.22861256001719299</v>
      </c>
      <c r="AF2991">
        <v>0.25795897945412499</v>
      </c>
      <c r="AG2991">
        <v>0.28991379223365099</v>
      </c>
      <c r="AH2991">
        <v>0.32286466350662701</v>
      </c>
      <c r="AI2991">
        <v>0.35473231273044598</v>
      </c>
      <c r="AJ2991">
        <v>0.38534854791759199</v>
      </c>
      <c r="AK2991">
        <v>0.414561374871799</v>
      </c>
      <c r="AL2991">
        <v>0.44355408799313101</v>
      </c>
      <c r="AM2991">
        <v>0.47184258812943197</v>
      </c>
      <c r="AN2991">
        <v>0.499409831619952</v>
      </c>
      <c r="AO2991">
        <v>0.52623896982029295</v>
      </c>
      <c r="AP2991">
        <v>0.552313347834271</v>
      </c>
      <c r="AQ2991">
        <v>0.57761650325222702</v>
      </c>
      <c r="AR2991">
        <v>0.60213216489577404</v>
      </c>
      <c r="AS2991">
        <v>0.62584425156895596</v>
      </c>
      <c r="AT2991">
        <v>0.64873687081576803</v>
      </c>
      <c r="AU2991">
        <v>0.67079431768403497</v>
      </c>
      <c r="AV2991">
        <v>0.69200107349560402</v>
      </c>
      <c r="AW2991">
        <v>0.71234180462283703</v>
      </c>
      <c r="AX2991">
        <v>0.73180136127135198</v>
      </c>
      <c r="AY2991">
        <v>0.75036477626900999</v>
      </c>
      <c r="AZ2991">
        <v>0.76801726386111102</v>
      </c>
      <c r="BA2991">
        <v>0.78474421851176801</v>
      </c>
      <c r="BB2991">
        <v>0.80053121371142899</v>
      </c>
      <c r="BC2991">
        <v>0.81536400079052895</v>
      </c>
      <c r="BD2991">
        <v>0.82922850773924595</v>
      </c>
      <c r="BE2991">
        <v>0.84211083803331899</v>
      </c>
    </row>
    <row r="2992" spans="1:57" x14ac:dyDescent="0.25">
      <c r="A2992" t="s">
        <v>481</v>
      </c>
      <c r="B2992" t="s">
        <v>136</v>
      </c>
      <c r="C2992" t="s">
        <v>194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1.26166200011294E-3</v>
      </c>
      <c r="R2992">
        <v>3.8412050805762201E-3</v>
      </c>
      <c r="S2992">
        <v>7.7908418487275203E-3</v>
      </c>
      <c r="T2992">
        <v>1.3158408812828299E-2</v>
      </c>
      <c r="U2992">
        <v>1.9986683001830801E-2</v>
      </c>
      <c r="V2992">
        <v>2.8311988680523301E-2</v>
      </c>
      <c r="W2992">
        <v>3.8162767916378897E-2</v>
      </c>
      <c r="X2992">
        <v>4.9557875855771802E-2</v>
      </c>
      <c r="Y2992">
        <v>6.2505805009137494E-2</v>
      </c>
      <c r="Z2992">
        <v>7.7003082907925596E-2</v>
      </c>
      <c r="AA2992">
        <v>9.3033220982924394E-2</v>
      </c>
      <c r="AB2992">
        <v>0.109937611024524</v>
      </c>
      <c r="AC2992">
        <v>0.128138627296397</v>
      </c>
      <c r="AD2992">
        <v>0.147561781608857</v>
      </c>
      <c r="AE2992">
        <v>0.16811614485555301</v>
      </c>
      <c r="AF2992">
        <v>0.189696791608645</v>
      </c>
      <c r="AG2992">
        <v>0.213195587710096</v>
      </c>
      <c r="AH2992">
        <v>0.23742686112581601</v>
      </c>
      <c r="AI2992">
        <v>0.26086155925751398</v>
      </c>
      <c r="AJ2992">
        <v>0.28337599778734202</v>
      </c>
      <c r="AK2992">
        <v>0.3048584038612</v>
      </c>
      <c r="AL2992">
        <v>0.32617894354849802</v>
      </c>
      <c r="AM2992">
        <v>0.34698162204657901</v>
      </c>
      <c r="AN2992">
        <v>0.367253905859734</v>
      </c>
      <c r="AO2992">
        <v>0.386983404902564</v>
      </c>
      <c r="AP2992">
        <v>0.40615787156741701</v>
      </c>
      <c r="AQ2992">
        <v>0.42476519979657301</v>
      </c>
      <c r="AR2992">
        <v>0.44279342415916501</v>
      </c>
      <c r="AS2992">
        <v>0.46023071893280398</v>
      </c>
      <c r="AT2992">
        <v>0.47706539718989799</v>
      </c>
      <c r="AU2992">
        <v>0.49328590988863302</v>
      </c>
      <c r="AV2992">
        <v>0.50888084496860397</v>
      </c>
      <c r="AW2992">
        <v>0.52383892645107599</v>
      </c>
      <c r="AX2992">
        <v>0.53814901354384304</v>
      </c>
      <c r="AY2992">
        <v>0.55180009975067901</v>
      </c>
      <c r="AZ2992">
        <v>0.56478131198534998</v>
      </c>
      <c r="BA2992">
        <v>0.57708190969017703</v>
      </c>
      <c r="BB2992">
        <v>0.58869128395911596</v>
      </c>
      <c r="BC2992">
        <v>0.59959895666534901</v>
      </c>
      <c r="BD2992">
        <v>0.60979457959335504</v>
      </c>
      <c r="BE2992">
        <v>0.61926793357544796</v>
      </c>
    </row>
    <row r="2993" spans="1:57" x14ac:dyDescent="0.25">
      <c r="A2993" t="s">
        <v>481</v>
      </c>
      <c r="B2993" t="s">
        <v>136</v>
      </c>
      <c r="C2993" t="s">
        <v>196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1.00151214995392E-2</v>
      </c>
      <c r="R2993">
        <v>3.04916337205802E-2</v>
      </c>
      <c r="S2993">
        <v>6.1844002349057597E-2</v>
      </c>
      <c r="T2993">
        <v>0.104451955428068</v>
      </c>
      <c r="U2993">
        <v>0.158655058659287</v>
      </c>
      <c r="V2993">
        <v>0.22474165545418601</v>
      </c>
      <c r="W2993">
        <v>0.30293752003867902</v>
      </c>
      <c r="X2993">
        <v>0.39339232529014001</v>
      </c>
      <c r="Y2993">
        <v>0.49617348508315501</v>
      </c>
      <c r="Z2993">
        <v>0.61125343482877004</v>
      </c>
      <c r="AA2993">
        <v>0.73850128763017997</v>
      </c>
      <c r="AB2993">
        <v>0.87268898617945001</v>
      </c>
      <c r="AC2993">
        <v>1.0171693536325199</v>
      </c>
      <c r="AD2993">
        <v>1.17135109987373</v>
      </c>
      <c r="AE2993">
        <v>1.3345124261583401</v>
      </c>
      <c r="AF2993">
        <v>1.50582043040314</v>
      </c>
      <c r="AG2993">
        <v>1.6923547779763199</v>
      </c>
      <c r="AH2993">
        <v>1.88470355865234</v>
      </c>
      <c r="AI2993">
        <v>2.0707290940754302</v>
      </c>
      <c r="AJ2993">
        <v>2.2494495733717499</v>
      </c>
      <c r="AK2993">
        <v>2.41997773932497</v>
      </c>
      <c r="AL2993">
        <v>2.5892210036738401</v>
      </c>
      <c r="AM2993">
        <v>2.7543534659779101</v>
      </c>
      <c r="AN2993">
        <v>2.9152756348660298</v>
      </c>
      <c r="AO2993">
        <v>3.0718891573635698</v>
      </c>
      <c r="AP2993">
        <v>3.2240968114897801</v>
      </c>
      <c r="AQ2993">
        <v>3.37180249889269</v>
      </c>
      <c r="AR2993">
        <v>3.51491123752169</v>
      </c>
      <c r="AS2993">
        <v>3.65332915433748</v>
      </c>
      <c r="AT2993">
        <v>3.7869634780591701</v>
      </c>
      <c r="AU2993">
        <v>3.9157225319484898</v>
      </c>
      <c r="AV2993">
        <v>4.0395157266308699</v>
      </c>
      <c r="AW2993">
        <v>4.1582535529532603</v>
      </c>
      <c r="AX2993">
        <v>4.2718475748784801</v>
      </c>
      <c r="AY2993">
        <v>4.3802104224160203</v>
      </c>
      <c r="AZ2993">
        <v>4.4832557845890104</v>
      </c>
      <c r="BA2993">
        <v>4.5808984024373398</v>
      </c>
      <c r="BB2993">
        <v>4.6730540620566803</v>
      </c>
      <c r="BC2993">
        <v>4.7596395876731696</v>
      </c>
      <c r="BD2993">
        <v>4.8405728347538597</v>
      </c>
      <c r="BE2993">
        <v>4.9157726831524897</v>
      </c>
    </row>
    <row r="2994" spans="1:57" x14ac:dyDescent="0.25">
      <c r="A2994" t="s">
        <v>481</v>
      </c>
      <c r="B2994" t="s">
        <v>136</v>
      </c>
      <c r="C2994" t="s">
        <v>168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0.21800835893453899</v>
      </c>
      <c r="R2994">
        <v>0.66373942931821295</v>
      </c>
      <c r="S2994">
        <v>1.3462152668524301</v>
      </c>
      <c r="T2994">
        <v>2.2737017610244998</v>
      </c>
      <c r="U2994">
        <v>3.4535905507053002</v>
      </c>
      <c r="V2994">
        <v>4.8921582720741599</v>
      </c>
      <c r="W2994">
        <v>6.59431956031385</v>
      </c>
      <c r="X2994">
        <v>8.5633324825756105</v>
      </c>
      <c r="Y2994">
        <v>10.8006644986569</v>
      </c>
      <c r="Z2994">
        <v>13.305715584803499</v>
      </c>
      <c r="AA2994">
        <v>16.0756366055775</v>
      </c>
      <c r="AB2994">
        <v>18.996623630175701</v>
      </c>
      <c r="AC2994">
        <v>22.141660643271699</v>
      </c>
      <c r="AD2994">
        <v>25.497876489205598</v>
      </c>
      <c r="AE2994">
        <v>29.0495591109818</v>
      </c>
      <c r="AF2994">
        <v>32.7785779630725</v>
      </c>
      <c r="AG2994">
        <v>36.839042631546398</v>
      </c>
      <c r="AH2994">
        <v>41.026075411944298</v>
      </c>
      <c r="AI2994">
        <v>45.075464298476902</v>
      </c>
      <c r="AJ2994">
        <v>48.9658373110436</v>
      </c>
      <c r="AK2994">
        <v>52.677880705952902</v>
      </c>
      <c r="AL2994">
        <v>56.361954466128303</v>
      </c>
      <c r="AM2994">
        <v>59.9565446181686</v>
      </c>
      <c r="AN2994">
        <v>63.459485441911902</v>
      </c>
      <c r="AO2994">
        <v>66.868635997720702</v>
      </c>
      <c r="AP2994">
        <v>70.181879965340798</v>
      </c>
      <c r="AQ2994">
        <v>73.397125483579103</v>
      </c>
      <c r="AR2994">
        <v>76.5123049908008</v>
      </c>
      <c r="AS2994">
        <v>79.525375066239903</v>
      </c>
      <c r="AT2994">
        <v>82.434316272118707</v>
      </c>
      <c r="AU2994">
        <v>85.237132996575397</v>
      </c>
      <c r="AV2994">
        <v>87.931853297393602</v>
      </c>
      <c r="AW2994">
        <v>90.516528746532003</v>
      </c>
      <c r="AX2994">
        <v>92.989234275449704</v>
      </c>
      <c r="AY2994">
        <v>95.3480680212229</v>
      </c>
      <c r="AZ2994">
        <v>97.591151173452403</v>
      </c>
      <c r="BA2994">
        <v>99.7166278219551</v>
      </c>
      <c r="BB2994">
        <v>101.722664805237</v>
      </c>
      <c r="BC2994">
        <v>103.607451559746</v>
      </c>
      <c r="BD2994">
        <v>105.3691999699</v>
      </c>
      <c r="BE2994">
        <v>107.00614421888</v>
      </c>
    </row>
    <row r="2995" spans="1:57" x14ac:dyDescent="0.25">
      <c r="A2995" t="s">
        <v>481</v>
      </c>
      <c r="B2995" t="s">
        <v>136</v>
      </c>
      <c r="C2995" t="s">
        <v>171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4.1656034330568102E-2</v>
      </c>
      <c r="R2995">
        <v>0.12687995982649</v>
      </c>
      <c r="S2995">
        <v>0.25746003667404699</v>
      </c>
      <c r="T2995">
        <v>0.43504898014931398</v>
      </c>
      <c r="U2995">
        <v>0.66114158930879097</v>
      </c>
      <c r="V2995">
        <v>0.93702879825765395</v>
      </c>
      <c r="W2995">
        <v>1.2637503604098099</v>
      </c>
      <c r="X2995">
        <v>1.6420382142607599</v>
      </c>
      <c r="Y2995">
        <v>2.0722903940277</v>
      </c>
      <c r="Z2995">
        <v>2.5545173455108401</v>
      </c>
      <c r="AA2995">
        <v>3.0883062435497499</v>
      </c>
      <c r="AB2995">
        <v>3.65192232255903</v>
      </c>
      <c r="AC2995">
        <v>4.2595127986318904</v>
      </c>
      <c r="AD2995">
        <v>4.9087441897899602</v>
      </c>
      <c r="AE2995">
        <v>5.5967378312009499</v>
      </c>
      <c r="AF2995">
        <v>6.3201489920791198</v>
      </c>
      <c r="AG2995">
        <v>7.1088686824954399</v>
      </c>
      <c r="AH2995">
        <v>7.9235656926464104</v>
      </c>
      <c r="AI2995">
        <v>8.7133159978660402</v>
      </c>
      <c r="AJ2995">
        <v>9.4740030486754208</v>
      </c>
      <c r="AK2995">
        <v>10.201892162595801</v>
      </c>
      <c r="AL2995">
        <v>10.926124302817501</v>
      </c>
      <c r="AM2995">
        <v>11.6348416628541</v>
      </c>
      <c r="AN2995">
        <v>12.3276687474285</v>
      </c>
      <c r="AO2995">
        <v>13.0042343577416</v>
      </c>
      <c r="AP2995">
        <v>13.664171563534</v>
      </c>
      <c r="AQ2995">
        <v>14.307117675289</v>
      </c>
      <c r="AR2995">
        <v>14.932714216577899</v>
      </c>
      <c r="AS2995">
        <v>15.5406068965458</v>
      </c>
      <c r="AT2995">
        <v>16.130445582538599</v>
      </c>
      <c r="AU2995">
        <v>16.7018842728694</v>
      </c>
      <c r="AV2995">
        <v>17.254581069724001</v>
      </c>
      <c r="AW2995">
        <v>17.7881981522054</v>
      </c>
      <c r="AX2995">
        <v>18.302401749516001</v>
      </c>
      <c r="AY2995">
        <v>18.796862114277399</v>
      </c>
      <c r="AZ2995">
        <v>19.271253495986699</v>
      </c>
      <c r="BA2995">
        <v>19.725254114609001</v>
      </c>
      <c r="BB2995">
        <v>20.158546134305901</v>
      </c>
      <c r="BC2995">
        <v>20.570815637298502</v>
      </c>
      <c r="BD2995">
        <v>20.961752597864699</v>
      </c>
      <c r="BE2995">
        <v>21.331050856470501</v>
      </c>
    </row>
    <row r="2996" spans="1:57" x14ac:dyDescent="0.25">
      <c r="A2996" t="s">
        <v>481</v>
      </c>
      <c r="B2996" t="s">
        <v>136</v>
      </c>
      <c r="C2996" t="s">
        <v>199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1.84266401893887E-2</v>
      </c>
      <c r="M2996">
        <v>3.8199034600994199E-2</v>
      </c>
      <c r="N2996">
        <v>5.93834625374072E-2</v>
      </c>
      <c r="O2996">
        <v>8.1409029630582899E-2</v>
      </c>
      <c r="P2996">
        <v>0.10462004649472401</v>
      </c>
      <c r="Q2996">
        <v>0.129056720812213</v>
      </c>
      <c r="R2996">
        <v>0.15061966711774</v>
      </c>
      <c r="S2996">
        <v>0.17203640178674501</v>
      </c>
      <c r="T2996">
        <v>0.19324532671981501</v>
      </c>
      <c r="U2996">
        <v>0.21418138060585801</v>
      </c>
      <c r="V2996">
        <v>0.23477153302876</v>
      </c>
      <c r="W2996">
        <v>0.25493611760836898</v>
      </c>
      <c r="X2996">
        <v>0.27458853322475202</v>
      </c>
      <c r="Y2996">
        <v>0.29364044733003097</v>
      </c>
      <c r="Z2996">
        <v>0.31200016979764</v>
      </c>
      <c r="AA2996">
        <v>0.32957454986704299</v>
      </c>
      <c r="AB2996">
        <v>0.34430310438971801</v>
      </c>
      <c r="AC2996">
        <v>0.358036651166736</v>
      </c>
      <c r="AD2996">
        <v>0.37068188296478399</v>
      </c>
      <c r="AE2996">
        <v>0.38215057015105702</v>
      </c>
      <c r="AF2996">
        <v>0.39236600649637698</v>
      </c>
      <c r="AG2996">
        <v>0.40317308789448197</v>
      </c>
      <c r="AH2996">
        <v>0.41221686781116601</v>
      </c>
      <c r="AI2996">
        <v>0.41951856053020498</v>
      </c>
      <c r="AJ2996">
        <v>0.42510010714243601</v>
      </c>
      <c r="AK2996">
        <v>0.42899014798398299</v>
      </c>
      <c r="AL2996">
        <v>0.42499254629626498</v>
      </c>
      <c r="AM2996">
        <v>0.42091812841236798</v>
      </c>
      <c r="AN2996">
        <v>0.416767538705824</v>
      </c>
      <c r="AO2996">
        <v>0.41254141822013002</v>
      </c>
      <c r="AP2996">
        <v>0.40824040468284101</v>
      </c>
      <c r="AQ2996">
        <v>0.40386513251960898</v>
      </c>
      <c r="AR2996">
        <v>0.39941623286817501</v>
      </c>
      <c r="AS2996">
        <v>0.39489433359229498</v>
      </c>
      <c r="AT2996">
        <v>0.39030005929563</v>
      </c>
      <c r="AU2996">
        <v>0.38563403133556701</v>
      </c>
      <c r="AV2996">
        <v>0.380896867837002</v>
      </c>
      <c r="AW2996">
        <v>0.37608918370605798</v>
      </c>
      <c r="AX2996">
        <v>0.37121159064376402</v>
      </c>
      <c r="AY2996">
        <v>0.36626469715966697</v>
      </c>
      <c r="AZ2996">
        <v>0.36124910858540699</v>
      </c>
      <c r="BA2996">
        <v>0.35616542708823301</v>
      </c>
      <c r="BB2996">
        <v>0.35101425168446698</v>
      </c>
      <c r="BC2996">
        <v>0.34579617825291797</v>
      </c>
      <c r="BD2996">
        <v>0.34051179954824901</v>
      </c>
      <c r="BE2996">
        <v>0.33516170521428701</v>
      </c>
    </row>
    <row r="2997" spans="1:57" x14ac:dyDescent="0.25">
      <c r="A2997" t="s">
        <v>481</v>
      </c>
      <c r="B2997" t="s">
        <v>136</v>
      </c>
      <c r="C2997" t="s">
        <v>175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9.3761917350580107E-2</v>
      </c>
      <c r="M2997">
        <v>0.194371555981915</v>
      </c>
      <c r="N2997">
        <v>0.30216617078299601</v>
      </c>
      <c r="O2997">
        <v>0.41424082900415399</v>
      </c>
      <c r="P2997">
        <v>0.53234751706396899</v>
      </c>
      <c r="Q2997">
        <v>0.65669082730013995</v>
      </c>
      <c r="R2997">
        <v>0.76641149089121796</v>
      </c>
      <c r="S2997">
        <v>0.87538817276678604</v>
      </c>
      <c r="T2997">
        <v>0.98330743782164798</v>
      </c>
      <c r="U2997">
        <v>1.08983822878162</v>
      </c>
      <c r="V2997">
        <v>1.1946089384644301</v>
      </c>
      <c r="W2997">
        <v>1.29721419331988</v>
      </c>
      <c r="X2997">
        <v>1.3972133331426599</v>
      </c>
      <c r="Y2997">
        <v>1.4941568875480999</v>
      </c>
      <c r="Z2997">
        <v>1.5875783014843701</v>
      </c>
      <c r="AA2997">
        <v>1.6770035876254601</v>
      </c>
      <c r="AB2997">
        <v>1.7519482057248501</v>
      </c>
      <c r="AC2997">
        <v>1.8218298371347099</v>
      </c>
      <c r="AD2997">
        <v>1.88617369833466</v>
      </c>
      <c r="AE2997">
        <v>1.94453084261202</v>
      </c>
      <c r="AF2997">
        <v>1.9965109588169001</v>
      </c>
      <c r="AG2997">
        <v>2.0515015953320499</v>
      </c>
      <c r="AH2997">
        <v>2.0975198675927298</v>
      </c>
      <c r="AI2997">
        <v>2.1346737221318901</v>
      </c>
      <c r="AJ2997">
        <v>2.1630748037596601</v>
      </c>
      <c r="AK2997">
        <v>2.18286884565372</v>
      </c>
      <c r="AL2997">
        <v>2.1625274923092102</v>
      </c>
      <c r="AM2997">
        <v>2.1417952682599402</v>
      </c>
      <c r="AN2997">
        <v>2.1206754523292499</v>
      </c>
      <c r="AO2997">
        <v>2.0991713063959301</v>
      </c>
      <c r="AP2997">
        <v>2.0772860754660298</v>
      </c>
      <c r="AQ2997">
        <v>2.0550229877441901</v>
      </c>
      <c r="AR2997">
        <v>2.0323852547048702</v>
      </c>
      <c r="AS2997">
        <v>2.00937607116327</v>
      </c>
      <c r="AT2997">
        <v>1.9859986153459099</v>
      </c>
      <c r="AU2997">
        <v>1.9622560489610299</v>
      </c>
      <c r="AV2997">
        <v>1.9381515172686801</v>
      </c>
      <c r="AW2997">
        <v>1.91368814915056</v>
      </c>
      <c r="AX2997">
        <v>1.8888690571795801</v>
      </c>
      <c r="AY2997">
        <v>1.8636973376891699</v>
      </c>
      <c r="AZ2997">
        <v>1.83817607084232</v>
      </c>
      <c r="BA2997">
        <v>1.8123083207003701</v>
      </c>
      <c r="BB2997">
        <v>1.78609713529152</v>
      </c>
      <c r="BC2997">
        <v>1.7595455466790699</v>
      </c>
      <c r="BD2997">
        <v>1.7326565710294799</v>
      </c>
      <c r="BE2997">
        <v>1.7054332086800199</v>
      </c>
    </row>
    <row r="2998" spans="1:57" x14ac:dyDescent="0.25">
      <c r="A2998" t="s">
        <v>481</v>
      </c>
      <c r="B2998" t="s">
        <v>136</v>
      </c>
      <c r="C2998" t="s">
        <v>176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1.6461465265527098E-2</v>
      </c>
      <c r="M2998">
        <v>3.4125161982760603E-2</v>
      </c>
      <c r="N2998">
        <v>5.3050300861097598E-2</v>
      </c>
      <c r="O2998">
        <v>7.2726872603494905E-2</v>
      </c>
      <c r="P2998">
        <v>9.3462467587688905E-2</v>
      </c>
      <c r="Q2998">
        <v>0.115293005404018</v>
      </c>
      <c r="R2998">
        <v>0.134556294206675</v>
      </c>
      <c r="S2998">
        <v>0.15368896463553999</v>
      </c>
      <c r="T2998">
        <v>0.172635987940741</v>
      </c>
      <c r="U2998">
        <v>0.19133924150732301</v>
      </c>
      <c r="V2998">
        <v>0.209733483509004</v>
      </c>
      <c r="W2998">
        <v>0.227747543871574</v>
      </c>
      <c r="X2998">
        <v>0.24530405736116301</v>
      </c>
      <c r="Y2998">
        <v>0.262324111970275</v>
      </c>
      <c r="Z2998">
        <v>0.27872579619371302</v>
      </c>
      <c r="AA2998">
        <v>0.29442589366684002</v>
      </c>
      <c r="AB2998">
        <v>0.30758366883336602</v>
      </c>
      <c r="AC2998">
        <v>0.31985255241272598</v>
      </c>
      <c r="AD2998">
        <v>0.33114918825510697</v>
      </c>
      <c r="AE2998">
        <v>0.34139475629234201</v>
      </c>
      <c r="AF2998">
        <v>0.350520730905311</v>
      </c>
      <c r="AG2998">
        <v>0.36017525246909998</v>
      </c>
      <c r="AH2998">
        <v>0.36825452614229498</v>
      </c>
      <c r="AI2998">
        <v>0.37477750373553198</v>
      </c>
      <c r="AJ2998">
        <v>0.379763786353568</v>
      </c>
      <c r="AK2998">
        <v>0.38323895988148499</v>
      </c>
      <c r="AL2998">
        <v>0.37966769671840001</v>
      </c>
      <c r="AM2998">
        <v>0.37602780969701899</v>
      </c>
      <c r="AN2998">
        <v>0.37231987446935499</v>
      </c>
      <c r="AO2998">
        <v>0.36854446371252803</v>
      </c>
      <c r="AP2998">
        <v>0.36470214714136001</v>
      </c>
      <c r="AQ2998">
        <v>0.36079349152091</v>
      </c>
      <c r="AR2998">
        <v>0.35681906067897701</v>
      </c>
      <c r="AS2998">
        <v>0.35277941551854403</v>
      </c>
      <c r="AT2998">
        <v>0.34867511403017998</v>
      </c>
      <c r="AU2998">
        <v>0.34450671130439298</v>
      </c>
      <c r="AV2998">
        <v>0.34027475954393699</v>
      </c>
      <c r="AW2998">
        <v>0.33597980807607702</v>
      </c>
      <c r="AX2998">
        <v>0.33162240336479498</v>
      </c>
      <c r="AY2998">
        <v>0.32720308902296402</v>
      </c>
      <c r="AZ2998">
        <v>0.32272240582446698</v>
      </c>
      <c r="BA2998">
        <v>0.31818089171627201</v>
      </c>
      <c r="BB2998">
        <v>0.31357908183046501</v>
      </c>
      <c r="BC2998">
        <v>0.30891750849622901</v>
      </c>
      <c r="BD2998">
        <v>0.30419670125178699</v>
      </c>
      <c r="BE2998">
        <v>0.29941718685629098</v>
      </c>
    </row>
    <row r="2999" spans="1:57" x14ac:dyDescent="0.25">
      <c r="A2999" t="s">
        <v>481</v>
      </c>
      <c r="B2999" t="s">
        <v>136</v>
      </c>
      <c r="C2999" t="s">
        <v>200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1.2105363235099E-2</v>
      </c>
      <c r="M2999">
        <v>2.5094818389162499E-2</v>
      </c>
      <c r="N2999">
        <v>3.90119075851484E-2</v>
      </c>
      <c r="O2999">
        <v>5.3481582326802002E-2</v>
      </c>
      <c r="P2999">
        <v>6.8730037135088295E-2</v>
      </c>
      <c r="Q2999">
        <v>8.4783686407589598E-2</v>
      </c>
      <c r="R2999">
        <v>9.8949442875643501E-2</v>
      </c>
      <c r="S2999">
        <v>0.11301914575220701</v>
      </c>
      <c r="T2999">
        <v>0.126952328226167</v>
      </c>
      <c r="U2999">
        <v>0.140706248332889</v>
      </c>
      <c r="V2999">
        <v>0.15423292881199299</v>
      </c>
      <c r="W2999">
        <v>0.16748003291302199</v>
      </c>
      <c r="X2999">
        <v>0.18039066811500901</v>
      </c>
      <c r="Y2999">
        <v>0.19290680443708899</v>
      </c>
      <c r="Z2999">
        <v>0.20496820614036901</v>
      </c>
      <c r="AA2999">
        <v>0.216513677923896</v>
      </c>
      <c r="AB2999">
        <v>0.22618958740020001</v>
      </c>
      <c r="AC2999">
        <v>0.23521182751198</v>
      </c>
      <c r="AD2999">
        <v>0.243519100163645</v>
      </c>
      <c r="AE2999">
        <v>0.251053442984292</v>
      </c>
      <c r="AF2999">
        <v>0.25776446389174601</v>
      </c>
      <c r="AG2999">
        <v>0.26486416543748398</v>
      </c>
      <c r="AH2999">
        <v>0.27080546780104697</v>
      </c>
      <c r="AI2999">
        <v>0.27560230768539901</v>
      </c>
      <c r="AJ2999">
        <v>0.27926909926868498</v>
      </c>
      <c r="AK2999">
        <v>0.28182465779168703</v>
      </c>
      <c r="AL2999">
        <v>0.27919843727608101</v>
      </c>
      <c r="AM2999">
        <v>0.27652175243558802</v>
      </c>
      <c r="AN2999">
        <v>0.27379502659076899</v>
      </c>
      <c r="AO2999">
        <v>0.27101868087452302</v>
      </c>
      <c r="AP2999">
        <v>0.268193134241342</v>
      </c>
      <c r="AQ2999">
        <v>0.26531880347653802</v>
      </c>
      <c r="AR2999">
        <v>0.262396103205431</v>
      </c>
      <c r="AS2999">
        <v>0.25942544590250199</v>
      </c>
      <c r="AT2999">
        <v>0.25640724190051301</v>
      </c>
      <c r="AU2999">
        <v>0.25334189939959401</v>
      </c>
      <c r="AV2999">
        <v>0.250229824476287</v>
      </c>
      <c r="AW2999">
        <v>0.24707142109257099</v>
      </c>
      <c r="AX2999">
        <v>0.24386709110483501</v>
      </c>
      <c r="AY2999">
        <v>0.24061723427283199</v>
      </c>
      <c r="AZ2999">
        <v>0.237322248268591</v>
      </c>
      <c r="BA2999">
        <v>0.23398252868529501</v>
      </c>
      <c r="BB2999">
        <v>0.23059846904613199</v>
      </c>
      <c r="BC2999">
        <v>0.22717046081310099</v>
      </c>
      <c r="BD2999">
        <v>0.22369889339579799</v>
      </c>
      <c r="BE2999">
        <v>0.22018415416015899</v>
      </c>
    </row>
    <row r="3000" spans="1:57" x14ac:dyDescent="0.25">
      <c r="A3000" t="s">
        <v>481</v>
      </c>
      <c r="B3000" t="s">
        <v>136</v>
      </c>
      <c r="C3000" t="s">
        <v>202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9.6092839115960102E-2</v>
      </c>
      <c r="M3000">
        <v>0.19920363390023399</v>
      </c>
      <c r="N3000">
        <v>0.30967802340015299</v>
      </c>
      <c r="O3000">
        <v>0.42453885822239801</v>
      </c>
      <c r="P3000">
        <v>0.54558167917725797</v>
      </c>
      <c r="Q3000">
        <v>0.67301616476904003</v>
      </c>
      <c r="R3000">
        <v>0.78546448464214602</v>
      </c>
      <c r="S3000">
        <v>0.89715032741032796</v>
      </c>
      <c r="T3000">
        <v>1.0077524659699999</v>
      </c>
      <c r="U3000">
        <v>1.11693161296138</v>
      </c>
      <c r="V3000">
        <v>1.22430692304566</v>
      </c>
      <c r="W3000">
        <v>1.3294629450840301</v>
      </c>
      <c r="X3000">
        <v>1.4319480640561</v>
      </c>
      <c r="Y3000">
        <v>1.53130163574108</v>
      </c>
      <c r="Z3000">
        <v>1.6270455065260301</v>
      </c>
      <c r="AA3000">
        <v>1.7186939057575099</v>
      </c>
      <c r="AB3000">
        <v>1.79550164746253</v>
      </c>
      <c r="AC3000">
        <v>1.8671205366019401</v>
      </c>
      <c r="AD3000">
        <v>1.9330639865344701</v>
      </c>
      <c r="AE3000">
        <v>1.9928718897297899</v>
      </c>
      <c r="AF3000">
        <v>2.0461442319007399</v>
      </c>
      <c r="AG3000">
        <v>2.10250193593293</v>
      </c>
      <c r="AH3000">
        <v>2.1496642226874401</v>
      </c>
      <c r="AI3000">
        <v>2.18774172224858</v>
      </c>
      <c r="AJ3000">
        <v>2.2168488549170902</v>
      </c>
      <c r="AK3000">
        <v>2.2371349767981998</v>
      </c>
      <c r="AL3000">
        <v>2.2162879373010602</v>
      </c>
      <c r="AM3000">
        <v>2.1950403100513598</v>
      </c>
      <c r="AN3000">
        <v>2.1733954553839898</v>
      </c>
      <c r="AO3000">
        <v>2.15135671626809</v>
      </c>
      <c r="AP3000">
        <v>2.1289274183805502</v>
      </c>
      <c r="AQ3000">
        <v>2.1061108701792102</v>
      </c>
      <c r="AR3000">
        <v>2.0829103629758099</v>
      </c>
      <c r="AS3000">
        <v>2.0593291710086601</v>
      </c>
      <c r="AT3000">
        <v>2.0353705515149998</v>
      </c>
      <c r="AU3000">
        <v>2.0110377448031702</v>
      </c>
      <c r="AV3000">
        <v>1.9863339743244</v>
      </c>
      <c r="AW3000">
        <v>1.96126244674439</v>
      </c>
      <c r="AX3000">
        <v>1.9358263520146499</v>
      </c>
      <c r="AY3000">
        <v>1.9100288634434599</v>
      </c>
      <c r="AZ3000">
        <v>1.88387313776669</v>
      </c>
      <c r="BA3000">
        <v>1.8573623152182599</v>
      </c>
      <c r="BB3000">
        <v>1.83049951960035</v>
      </c>
      <c r="BC3000">
        <v>1.8032878583534</v>
      </c>
      <c r="BD3000">
        <v>1.77573042262575</v>
      </c>
      <c r="BE3000">
        <v>1.74783028734311</v>
      </c>
    </row>
    <row r="3001" spans="1:57" x14ac:dyDescent="0.25">
      <c r="A3001" t="s">
        <v>481</v>
      </c>
      <c r="B3001" t="s">
        <v>136</v>
      </c>
      <c r="C3001" t="s">
        <v>177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2.0917411897593898</v>
      </c>
      <c r="M3001">
        <v>4.3362486738063799</v>
      </c>
      <c r="N3001">
        <v>6.7410462951113601</v>
      </c>
      <c r="O3001">
        <v>9.2413277052371097</v>
      </c>
      <c r="P3001">
        <v>11.8761780920637</v>
      </c>
      <c r="Q3001">
        <v>14.650161720401</v>
      </c>
      <c r="R3001">
        <v>17.097927699237101</v>
      </c>
      <c r="S3001">
        <v>19.529096137806</v>
      </c>
      <c r="T3001">
        <v>21.936674590364401</v>
      </c>
      <c r="U3001">
        <v>24.3132774769653</v>
      </c>
      <c r="V3001">
        <v>26.650614586918199</v>
      </c>
      <c r="W3001">
        <v>28.939642413263002</v>
      </c>
      <c r="X3001">
        <v>31.1705302365752</v>
      </c>
      <c r="Y3001">
        <v>33.333250790521703</v>
      </c>
      <c r="Z3001">
        <v>35.417395665731597</v>
      </c>
      <c r="AA3001">
        <v>37.412390645707603</v>
      </c>
      <c r="AB3001">
        <v>39.0843353868026</v>
      </c>
      <c r="AC3001">
        <v>40.643329602770301</v>
      </c>
      <c r="AD3001">
        <v>42.078781314757599</v>
      </c>
      <c r="AE3001">
        <v>43.380674939066203</v>
      </c>
      <c r="AF3001">
        <v>44.540302996880797</v>
      </c>
      <c r="AG3001">
        <v>45.767092963426997</v>
      </c>
      <c r="AH3001">
        <v>46.793717826582601</v>
      </c>
      <c r="AI3001">
        <v>47.622585773120903</v>
      </c>
      <c r="AJ3001">
        <v>48.2561874949415</v>
      </c>
      <c r="AK3001">
        <v>48.697774163725398</v>
      </c>
      <c r="AL3001">
        <v>48.243977485410198</v>
      </c>
      <c r="AM3001">
        <v>47.781460845130503</v>
      </c>
      <c r="AN3001">
        <v>47.310297390385898</v>
      </c>
      <c r="AO3001">
        <v>46.8305598906596</v>
      </c>
      <c r="AP3001">
        <v>46.342320739018703</v>
      </c>
      <c r="AQ3001">
        <v>45.845651953706998</v>
      </c>
      <c r="AR3001">
        <v>45.340625179733799</v>
      </c>
      <c r="AS3001">
        <v>44.827311690454998</v>
      </c>
      <c r="AT3001">
        <v>44.305782389149002</v>
      </c>
      <c r="AU3001">
        <v>43.776107810586801</v>
      </c>
      <c r="AV3001">
        <v>43.2383581225954</v>
      </c>
      <c r="AW3001">
        <v>42.692603127616003</v>
      </c>
      <c r="AX3001">
        <v>42.138912264256</v>
      </c>
      <c r="AY3001">
        <v>41.577354608835101</v>
      </c>
      <c r="AZ3001">
        <v>41.007998876925399</v>
      </c>
      <c r="BA3001">
        <v>40.430913424886299</v>
      </c>
      <c r="BB3001">
        <v>39.846166251392397</v>
      </c>
      <c r="BC3001">
        <v>39.253824998956901</v>
      </c>
      <c r="BD3001">
        <v>38.6539569554484</v>
      </c>
      <c r="BE3001">
        <v>38.046629055601997</v>
      </c>
    </row>
    <row r="3002" spans="1:57" x14ac:dyDescent="0.25">
      <c r="A3002" t="s">
        <v>481</v>
      </c>
      <c r="B3002" t="s">
        <v>136</v>
      </c>
      <c r="C3002" t="s">
        <v>178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9.9796689210683603E-2</v>
      </c>
      <c r="M3002">
        <v>0.206881837656919</v>
      </c>
      <c r="N3002">
        <v>0.32161440686906401</v>
      </c>
      <c r="O3002">
        <v>0.44090249472962301</v>
      </c>
      <c r="P3002">
        <v>0.56661085026524705</v>
      </c>
      <c r="Q3002">
        <v>0.69895723393260301</v>
      </c>
      <c r="R3002">
        <v>0.85514753833056301</v>
      </c>
      <c r="S3002">
        <v>1.0230766658897701</v>
      </c>
      <c r="T3002">
        <v>1.20280410227225</v>
      </c>
      <c r="U3002">
        <v>1.3943232158049199</v>
      </c>
      <c r="V3002">
        <v>1.59752214428036</v>
      </c>
      <c r="W3002">
        <v>1.8121771825908699</v>
      </c>
      <c r="X3002">
        <v>2.0379350333675701</v>
      </c>
      <c r="Y3002">
        <v>2.2743355899142501</v>
      </c>
      <c r="Z3002">
        <v>2.52078824949028</v>
      </c>
      <c r="AA3002">
        <v>2.7765734840365601</v>
      </c>
      <c r="AB3002">
        <v>3.4015124853021801</v>
      </c>
      <c r="AC3002">
        <v>4.0954870739636497</v>
      </c>
      <c r="AD3002">
        <v>4.8589722846245298</v>
      </c>
      <c r="AE3002">
        <v>5.6916368662413603</v>
      </c>
      <c r="AF3002">
        <v>6.5923662482958703</v>
      </c>
      <c r="AG3002">
        <v>7.59522106396241</v>
      </c>
      <c r="AH3002">
        <v>8.6615533110672693</v>
      </c>
      <c r="AI3002">
        <v>9.7873660780527896</v>
      </c>
      <c r="AJ3002">
        <v>10.967883179886501</v>
      </c>
      <c r="AK3002">
        <v>12.197662144162701</v>
      </c>
      <c r="AL3002">
        <v>12.083996608945</v>
      </c>
      <c r="AM3002">
        <v>11.968146925647</v>
      </c>
      <c r="AN3002">
        <v>11.8501314160196</v>
      </c>
      <c r="AO3002">
        <v>11.729968307129401</v>
      </c>
      <c r="AP3002">
        <v>11.6076757317594</v>
      </c>
      <c r="AQ3002">
        <v>11.4832717288081</v>
      </c>
      <c r="AR3002">
        <v>11.3567742436876</v>
      </c>
      <c r="AS3002">
        <v>11.228201128719</v>
      </c>
      <c r="AT3002">
        <v>11.097570143528101</v>
      </c>
      <c r="AU3002">
        <v>10.964898955437899</v>
      </c>
      <c r="AV3002">
        <v>10.830205139860199</v>
      </c>
      <c r="AW3002">
        <v>10.6935061806867</v>
      </c>
      <c r="AX3002">
        <v>10.554819470676801</v>
      </c>
      <c r="AY3002">
        <v>10.4141623118452</v>
      </c>
      <c r="AZ3002">
        <v>10.271551915847899</v>
      </c>
      <c r="BA3002">
        <v>10.127005404366299</v>
      </c>
      <c r="BB3002">
        <v>9.9805398094902102</v>
      </c>
      <c r="BC3002">
        <v>9.8321720740991303</v>
      </c>
      <c r="BD3002">
        <v>9.6819190522423995</v>
      </c>
      <c r="BE3002">
        <v>9.5297975095175893</v>
      </c>
    </row>
    <row r="3003" spans="1:57" x14ac:dyDescent="0.25">
      <c r="A3003" t="s">
        <v>481</v>
      </c>
      <c r="B3003" t="s">
        <v>136</v>
      </c>
      <c r="C3003" t="s">
        <v>180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0.61789484690408703</v>
      </c>
      <c r="M3003">
        <v>1.2809164554185699</v>
      </c>
      <c r="N3003">
        <v>1.9912873489718399</v>
      </c>
      <c r="O3003">
        <v>2.72986390265365</v>
      </c>
      <c r="P3003">
        <v>3.5081917781833498</v>
      </c>
      <c r="Q3003">
        <v>4.3276192473833603</v>
      </c>
      <c r="R3003">
        <v>5.1514665878414796</v>
      </c>
      <c r="S3003">
        <v>6.0024578078982804</v>
      </c>
      <c r="T3003">
        <v>6.8795326808010104</v>
      </c>
      <c r="U3003">
        <v>7.7813937251923901</v>
      </c>
      <c r="V3003">
        <v>8.70631749071927</v>
      </c>
      <c r="W3003">
        <v>9.6521638857255905</v>
      </c>
      <c r="X3003">
        <v>10.6163249035225</v>
      </c>
      <c r="Y3003">
        <v>11.595885299187101</v>
      </c>
      <c r="Z3003">
        <v>12.5875300061996</v>
      </c>
      <c r="AA3003">
        <v>13.5875854887241</v>
      </c>
      <c r="AB3003">
        <v>14.887090584508099</v>
      </c>
      <c r="AC3003">
        <v>16.245127505983401</v>
      </c>
      <c r="AD3003">
        <v>17.658396615075699</v>
      </c>
      <c r="AE3003">
        <v>19.122700825934601</v>
      </c>
      <c r="AF3003">
        <v>20.633190946821099</v>
      </c>
      <c r="AG3003">
        <v>22.289954336003198</v>
      </c>
      <c r="AH3003">
        <v>23.969390052568201</v>
      </c>
      <c r="AI3003">
        <v>25.6659499951909</v>
      </c>
      <c r="AJ3003">
        <v>27.373213175838799</v>
      </c>
      <c r="AK3003">
        <v>29.0842244407424</v>
      </c>
      <c r="AL3003">
        <v>28.813199231290199</v>
      </c>
      <c r="AM3003">
        <v>28.536966117878301</v>
      </c>
      <c r="AN3003">
        <v>28.255568787068199</v>
      </c>
      <c r="AO3003">
        <v>27.969050699654801</v>
      </c>
      <c r="AP3003">
        <v>27.677455091622701</v>
      </c>
      <c r="AQ3003">
        <v>27.380824975097202</v>
      </c>
      <c r="AR3003">
        <v>27.079203139293401</v>
      </c>
      <c r="AS3003">
        <v>26.7726321514604</v>
      </c>
      <c r="AT3003">
        <v>26.461154357822199</v>
      </c>
      <c r="AU3003">
        <v>26.144811884515999</v>
      </c>
      <c r="AV3003">
        <v>25.823646638525499</v>
      </c>
      <c r="AW3003">
        <v>25.497700308611801</v>
      </c>
      <c r="AX3003">
        <v>25.167014366239801</v>
      </c>
      <c r="AY3003">
        <v>24.8316300665022</v>
      </c>
      <c r="AZ3003">
        <v>24.491588449039099</v>
      </c>
      <c r="BA3003">
        <v>24.146930338954601</v>
      </c>
      <c r="BB3003">
        <v>23.7976963477293</v>
      </c>
      <c r="BC3003">
        <v>23.443926874130302</v>
      </c>
      <c r="BD3003">
        <v>23.085662105116999</v>
      </c>
      <c r="BE3003">
        <v>22.722942016743499</v>
      </c>
    </row>
    <row r="3004" spans="1:57" x14ac:dyDescent="0.25">
      <c r="A3004" t="s">
        <v>481</v>
      </c>
      <c r="B3004" t="s">
        <v>136</v>
      </c>
      <c r="C3004" t="s">
        <v>181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0.79837351368546905</v>
      </c>
      <c r="M3004">
        <v>1.65505470125535</v>
      </c>
      <c r="N3004">
        <v>2.5729152549525098</v>
      </c>
      <c r="O3004">
        <v>3.5272199578369801</v>
      </c>
      <c r="P3004">
        <v>4.5328868021219701</v>
      </c>
      <c r="Q3004">
        <v>5.5916578714608196</v>
      </c>
      <c r="R3004">
        <v>6.8411803066444996</v>
      </c>
      <c r="S3004">
        <v>8.1846133271181696</v>
      </c>
      <c r="T3004">
        <v>9.6224328181780496</v>
      </c>
      <c r="U3004">
        <v>11.154585726439301</v>
      </c>
      <c r="V3004">
        <v>12.7801771542428</v>
      </c>
      <c r="W3004">
        <v>14.497417460726901</v>
      </c>
      <c r="X3004">
        <v>16.3034802669406</v>
      </c>
      <c r="Y3004">
        <v>18.194684719314001</v>
      </c>
      <c r="Z3004">
        <v>20.166305995922301</v>
      </c>
      <c r="AA3004">
        <v>22.212587872292499</v>
      </c>
      <c r="AB3004">
        <v>23.432641565415</v>
      </c>
      <c r="AC3004">
        <v>24.572922443781898</v>
      </c>
      <c r="AD3004">
        <v>25.6200356825657</v>
      </c>
      <c r="AE3004">
        <v>26.5609720424596</v>
      </c>
      <c r="AF3004">
        <v>27.383675185228899</v>
      </c>
      <c r="AG3004">
        <v>28.210821094717499</v>
      </c>
      <c r="AH3004">
        <v>28.871844370224199</v>
      </c>
      <c r="AI3004">
        <v>29.362098234158299</v>
      </c>
      <c r="AJ3004">
        <v>29.677801545575299</v>
      </c>
      <c r="AK3004">
        <v>29.816507463508898</v>
      </c>
      <c r="AL3004">
        <v>29.5386583774212</v>
      </c>
      <c r="AM3004">
        <v>29.2554702626927</v>
      </c>
      <c r="AN3004">
        <v>28.9669879058258</v>
      </c>
      <c r="AO3004">
        <v>28.673255861871901</v>
      </c>
      <c r="AP3004">
        <v>28.374318455411899</v>
      </c>
      <c r="AQ3004">
        <v>28.070219781531101</v>
      </c>
      <c r="AR3004">
        <v>27.761003706791801</v>
      </c>
      <c r="AS3004">
        <v>27.4467138702021</v>
      </c>
      <c r="AT3004">
        <v>27.1273936841799</v>
      </c>
      <c r="AU3004">
        <v>26.803086335514799</v>
      </c>
      <c r="AV3004">
        <v>26.473834786325099</v>
      </c>
      <c r="AW3004">
        <v>26.1396817750121</v>
      </c>
      <c r="AX3004">
        <v>25.80066981721</v>
      </c>
      <c r="AY3004">
        <v>25.456841206732701</v>
      </c>
      <c r="AZ3004">
        <v>25.108238016517099</v>
      </c>
      <c r="BA3004">
        <v>24.754902099562099</v>
      </c>
      <c r="BB3004">
        <v>24.396875089864899</v>
      </c>
      <c r="BC3004">
        <v>24.0341984033534</v>
      </c>
      <c r="BD3004">
        <v>23.666913238814701</v>
      </c>
      <c r="BE3004">
        <v>23.295060578820699</v>
      </c>
    </row>
    <row r="3005" spans="1:57" x14ac:dyDescent="0.25">
      <c r="A3005" t="s">
        <v>481</v>
      </c>
      <c r="B3005" t="s">
        <v>137</v>
      </c>
      <c r="C3005" t="s">
        <v>153</v>
      </c>
      <c r="D3005">
        <v>1.1723040000000001E-3</v>
      </c>
      <c r="E3005">
        <v>2.4618384E-2</v>
      </c>
      <c r="F3005">
        <v>2.4622978589371101E-2</v>
      </c>
      <c r="G3005">
        <v>2.2483718060497E-2</v>
      </c>
      <c r="H3005">
        <v>2.3229847083364102E-2</v>
      </c>
      <c r="I3005">
        <v>2.39129425796006E-2</v>
      </c>
      <c r="J3005">
        <v>2.4587994429880699E-2</v>
      </c>
      <c r="K3005">
        <v>2.4541860551784402E-2</v>
      </c>
      <c r="L3005">
        <v>2.40016979941832E-2</v>
      </c>
      <c r="M3005">
        <v>2.3456921904508401E-2</v>
      </c>
      <c r="N3005">
        <v>2.29096920202129E-2</v>
      </c>
      <c r="O3005">
        <v>1.6770248522912201E-2</v>
      </c>
      <c r="P3005">
        <v>1.5918965845956801E-2</v>
      </c>
      <c r="Q3005">
        <v>1.50679806892507E-2</v>
      </c>
      <c r="R3005">
        <v>1.4218002074172601E-2</v>
      </c>
      <c r="S3005">
        <v>1.3372477579740499E-2</v>
      </c>
      <c r="T3005">
        <v>8.6765497730721605E-3</v>
      </c>
      <c r="U3005">
        <v>7.9869318523665602E-3</v>
      </c>
      <c r="V3005">
        <v>7.3142037160165803E-3</v>
      </c>
      <c r="W3005">
        <v>6.6598876926596499E-3</v>
      </c>
      <c r="X3005">
        <v>6.0262593923169697E-3</v>
      </c>
      <c r="Y3005">
        <v>3.0944300488735901E-3</v>
      </c>
      <c r="Z3005">
        <v>2.6339451301884901E-3</v>
      </c>
      <c r="AA3005">
        <v>2.2032481116750001E-3</v>
      </c>
      <c r="AB3005">
        <v>1.80390551520045E-3</v>
      </c>
      <c r="AC3005">
        <v>1.4374020000549499E-3</v>
      </c>
      <c r="AD3005">
        <v>1.1051740551545201E-3</v>
      </c>
      <c r="AE3005">
        <v>8.08448512391626E-4</v>
      </c>
      <c r="AF3005">
        <v>7.3134838894135703E-4</v>
      </c>
      <c r="AG3005">
        <v>6.5292924314782599E-4</v>
      </c>
      <c r="AH3005">
        <v>5.7328369208274903E-4</v>
      </c>
      <c r="AI3005">
        <v>4.9465325817872401E-4</v>
      </c>
      <c r="AJ3005">
        <v>4.1712487973253199E-4</v>
      </c>
      <c r="AK3005">
        <v>3.4071958431994298E-4</v>
      </c>
      <c r="AL3005">
        <v>2.99331953764666E-4</v>
      </c>
      <c r="AM3005">
        <v>2.5861600376824503E-4</v>
      </c>
      <c r="AN3005">
        <v>2.1859279275322701E-4</v>
      </c>
      <c r="AO3005">
        <v>1.7928314594332901E-4</v>
      </c>
      <c r="AP3005">
        <v>1.40707656865373E-4</v>
      </c>
      <c r="AQ3005">
        <v>1.02886688843604E-4</v>
      </c>
      <c r="AR3005" s="1">
        <v>6.5840376486423302E-5</v>
      </c>
      <c r="AS3005" s="1">
        <v>2.95886271655738E-5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</row>
    <row r="3006" spans="1:57" x14ac:dyDescent="0.25">
      <c r="A3006" t="s">
        <v>481</v>
      </c>
      <c r="B3006" t="s">
        <v>137</v>
      </c>
      <c r="C3006" t="s">
        <v>159</v>
      </c>
      <c r="D3006">
        <v>28.693438308000001</v>
      </c>
      <c r="E3006">
        <v>25.515698975999999</v>
      </c>
      <c r="F3006">
        <v>25.520461033465299</v>
      </c>
      <c r="G3006">
        <v>23.303226641232602</v>
      </c>
      <c r="H3006">
        <v>24.076551305627099</v>
      </c>
      <c r="I3006">
        <v>24.784544935665199</v>
      </c>
      <c r="J3006">
        <v>25.4842017370596</v>
      </c>
      <c r="K3006">
        <v>25.436386326182099</v>
      </c>
      <c r="L3006">
        <v>24.8765353945426</v>
      </c>
      <c r="M3006">
        <v>24.311902772293099</v>
      </c>
      <c r="N3006">
        <v>23.744726917112899</v>
      </c>
      <c r="O3006">
        <v>17.381506969073801</v>
      </c>
      <c r="P3006">
        <v>16.499195907199301</v>
      </c>
      <c r="Q3006">
        <v>15.6171932098834</v>
      </c>
      <c r="R3006">
        <v>14.7362337416108</v>
      </c>
      <c r="S3006">
        <v>13.859890742136701</v>
      </c>
      <c r="T3006">
        <v>8.9928011586784198</v>
      </c>
      <c r="U3006">
        <v>8.2780473684548603</v>
      </c>
      <c r="V3006">
        <v>7.5807989779921998</v>
      </c>
      <c r="W3006">
        <v>6.9026338032533303</v>
      </c>
      <c r="X3006">
        <v>6.2459103979226498</v>
      </c>
      <c r="Y3006">
        <v>3.2072188665733501</v>
      </c>
      <c r="Z3006">
        <v>2.7299497424847501</v>
      </c>
      <c r="AA3006">
        <v>2.2835542571332001</v>
      </c>
      <c r="AB3006">
        <v>1.8696560305095999</v>
      </c>
      <c r="AC3006">
        <v>1.4897938362202201</v>
      </c>
      <c r="AD3006">
        <v>1.14545652173628</v>
      </c>
      <c r="AE3006">
        <v>0.83791563572084005</v>
      </c>
      <c r="AF3006">
        <v>0.75800529144440398</v>
      </c>
      <c r="AG3006">
        <v>0.67672784780623496</v>
      </c>
      <c r="AH3006">
        <v>0.59417929767580602</v>
      </c>
      <c r="AI3006">
        <v>0.51268286469111601</v>
      </c>
      <c r="AJ3006">
        <v>0.43232865596115</v>
      </c>
      <c r="AK3006">
        <v>0.35313846549535999</v>
      </c>
      <c r="AL3006">
        <v>0.31024229803861902</v>
      </c>
      <c r="AM3006">
        <v>0.26804229321171602</v>
      </c>
      <c r="AN3006">
        <v>0.226560276995213</v>
      </c>
      <c r="AO3006">
        <v>0.18581783367097801</v>
      </c>
      <c r="AP3006">
        <v>0.14583630737887401</v>
      </c>
      <c r="AQ3006">
        <v>0.106636803665536</v>
      </c>
      <c r="AR3006">
        <v>6.8240191025295896E-2</v>
      </c>
      <c r="AS3006">
        <v>3.0667102433282301E-2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 x14ac:dyDescent="0.25">
      <c r="A3007" t="s">
        <v>481</v>
      </c>
      <c r="B3007" t="s">
        <v>137</v>
      </c>
      <c r="C3007" t="s">
        <v>162</v>
      </c>
      <c r="D3007">
        <v>1.4613606720000001</v>
      </c>
      <c r="E3007">
        <v>1.436030532</v>
      </c>
      <c r="F3007">
        <v>1.4362985418993801</v>
      </c>
      <c r="G3007">
        <v>1.31151198257991</v>
      </c>
      <c r="H3007">
        <v>1.3550349066535801</v>
      </c>
      <c r="I3007">
        <v>1.3948809822070101</v>
      </c>
      <c r="J3007">
        <v>1.43425785875932</v>
      </c>
      <c r="K3007">
        <v>1.43156679432934</v>
      </c>
      <c r="L3007">
        <v>1.40005823044641</v>
      </c>
      <c r="M3007">
        <v>1.36828055170532</v>
      </c>
      <c r="N3007">
        <v>1.3363597391178199</v>
      </c>
      <c r="O3007">
        <v>0.97823597633905801</v>
      </c>
      <c r="P3007">
        <v>0.92857926794298495</v>
      </c>
      <c r="Q3007">
        <v>0.87893991438879304</v>
      </c>
      <c r="R3007">
        <v>0.82935927405110199</v>
      </c>
      <c r="S3007">
        <v>0.78003844984272197</v>
      </c>
      <c r="T3007">
        <v>0.50611731405884697</v>
      </c>
      <c r="U3007">
        <v>0.46589077483727998</v>
      </c>
      <c r="V3007">
        <v>0.42664944431233398</v>
      </c>
      <c r="W3007">
        <v>0.38848212239886598</v>
      </c>
      <c r="X3007">
        <v>0.35152154914469302</v>
      </c>
      <c r="Y3007">
        <v>0.18050315688148799</v>
      </c>
      <c r="Z3007">
        <v>0.153642319762475</v>
      </c>
      <c r="AA3007">
        <v>0.12851905949377701</v>
      </c>
      <c r="AB3007">
        <v>0.10522475385350399</v>
      </c>
      <c r="AC3007">
        <v>8.3846005441981106E-2</v>
      </c>
      <c r="AD3007">
        <v>6.4466607002967899E-2</v>
      </c>
      <c r="AE3007">
        <v>4.7158121643742203E-2</v>
      </c>
      <c r="AF3007">
        <v>4.2660745565135397E-2</v>
      </c>
      <c r="AG3007">
        <v>3.8086428759740297E-2</v>
      </c>
      <c r="AH3007">
        <v>3.3440573732561603E-2</v>
      </c>
      <c r="AI3007">
        <v>2.88539321467212E-2</v>
      </c>
      <c r="AJ3007">
        <v>2.4331575255010399E-2</v>
      </c>
      <c r="AK3007">
        <v>1.9874729630254599E-2</v>
      </c>
      <c r="AL3007">
        <v>1.74605215683236E-2</v>
      </c>
      <c r="AM3007">
        <v>1.5085493730012001E-2</v>
      </c>
      <c r="AN3007">
        <v>1.2750874487488E-2</v>
      </c>
      <c r="AO3007">
        <v>1.04578786100514E-2</v>
      </c>
      <c r="AP3007">
        <v>8.2077073517439602E-3</v>
      </c>
      <c r="AQ3007">
        <v>6.0015485385149303E-3</v>
      </c>
      <c r="AR3007">
        <v>3.8405766549452999E-3</v>
      </c>
      <c r="AS3007">
        <v>1.72595293053064E-3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</row>
    <row r="3008" spans="1:57" x14ac:dyDescent="0.25">
      <c r="A3008" t="s">
        <v>481</v>
      </c>
      <c r="B3008" t="s">
        <v>137</v>
      </c>
      <c r="C3008" t="s">
        <v>163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s="1">
        <v>2.1433827438478899E-5</v>
      </c>
      <c r="R3008" s="1">
        <v>6.2268622222653997E-5</v>
      </c>
      <c r="S3008">
        <v>1.20472770988653E-4</v>
      </c>
      <c r="T3008">
        <v>1.3431191599182901E-4</v>
      </c>
      <c r="U3008">
        <v>1.9168636445679701E-4</v>
      </c>
      <c r="V3008">
        <v>2.5472351249809002E-4</v>
      </c>
      <c r="W3008">
        <v>3.21511819645638E-4</v>
      </c>
      <c r="X3008">
        <v>3.9018945705649398E-4</v>
      </c>
      <c r="Y3008">
        <v>2.62239834650304E-4</v>
      </c>
      <c r="Z3008">
        <v>2.8686531120864802E-4</v>
      </c>
      <c r="AA3008">
        <v>3.0421417441537702E-4</v>
      </c>
      <c r="AB3008">
        <v>3.1267695596807902E-4</v>
      </c>
      <c r="AC3008">
        <v>3.10697344429931E-4</v>
      </c>
      <c r="AD3008">
        <v>2.9678587158881098E-4</v>
      </c>
      <c r="AE3008">
        <v>2.6948283746387497E-4</v>
      </c>
      <c r="AF3008">
        <v>3.0324201492690401E-4</v>
      </c>
      <c r="AG3008">
        <v>3.3863787864955099E-4</v>
      </c>
      <c r="AH3008">
        <v>3.7559966033007697E-4</v>
      </c>
      <c r="AI3008">
        <v>4.1184786694175701E-4</v>
      </c>
      <c r="AJ3008">
        <v>4.4738264302919198E-4</v>
      </c>
      <c r="AK3008">
        <v>4.8215035516973101E-4</v>
      </c>
      <c r="AL3008">
        <v>5.1586996287101997E-4</v>
      </c>
      <c r="AM3008">
        <v>5.4877054458140001E-4</v>
      </c>
      <c r="AN3008">
        <v>5.8083227788714904E-4</v>
      </c>
      <c r="AO3008">
        <v>6.1203556718585105E-4</v>
      </c>
      <c r="AP3008">
        <v>6.4236104221148998E-4</v>
      </c>
      <c r="AQ3008">
        <v>6.7178955656706598E-4</v>
      </c>
      <c r="AR3008">
        <v>7.0030218626468996E-4</v>
      </c>
      <c r="AS3008">
        <v>7.2788022827312802E-4</v>
      </c>
      <c r="AT3008">
        <v>7.5450519907275604E-4</v>
      </c>
      <c r="AU3008">
        <v>7.8015883321790795E-4</v>
      </c>
      <c r="AV3008">
        <v>8.0482308190655595E-4</v>
      </c>
      <c r="AW3008">
        <v>8.2848011155732895E-4</v>
      </c>
      <c r="AX3008">
        <v>8.5111230239379697E-4</v>
      </c>
      <c r="AY3008">
        <v>8.7270224703601496E-4</v>
      </c>
      <c r="AZ3008">
        <v>8.9323274909929398E-4</v>
      </c>
      <c r="BA3008">
        <v>9.1268682180014899E-4</v>
      </c>
      <c r="BB3008">
        <v>9.3104768656940696E-4</v>
      </c>
      <c r="BC3008">
        <v>9.4829877167244402E-4</v>
      </c>
      <c r="BD3008">
        <v>9.6442371083650495E-4</v>
      </c>
      <c r="BE3008">
        <v>9.7940634188509591E-4</v>
      </c>
    </row>
    <row r="3009" spans="1:57" x14ac:dyDescent="0.25">
      <c r="A3009" t="s">
        <v>481</v>
      </c>
      <c r="B3009" t="s">
        <v>137</v>
      </c>
      <c r="C3009" t="s">
        <v>168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2.2215068577358998E-2</v>
      </c>
      <c r="R3009">
        <v>6.4538249963259298E-2</v>
      </c>
      <c r="S3009">
        <v>0.12486388055979</v>
      </c>
      <c r="T3009">
        <v>0.13920744827675499</v>
      </c>
      <c r="U3009">
        <v>0.19867313684291599</v>
      </c>
      <c r="V3009">
        <v>0.26400792460669298</v>
      </c>
      <c r="W3009">
        <v>0.33323059739843602</v>
      </c>
      <c r="X3009">
        <v>0.40441146461369598</v>
      </c>
      <c r="Y3009">
        <v>0.27179820903163998</v>
      </c>
      <c r="Z3009">
        <v>0.29732125908249801</v>
      </c>
      <c r="AA3009">
        <v>0.31530247065019101</v>
      </c>
      <c r="AB3009">
        <v>0.32407371195499701</v>
      </c>
      <c r="AC3009">
        <v>0.32202194559629499</v>
      </c>
      <c r="AD3009">
        <v>0.30760341376549799</v>
      </c>
      <c r="AE3009">
        <v>0.27930521190694602</v>
      </c>
      <c r="AF3009">
        <v>0.31429487694036201</v>
      </c>
      <c r="AG3009">
        <v>0.350980883777471</v>
      </c>
      <c r="AH3009">
        <v>0.38928988468414899</v>
      </c>
      <c r="AI3009">
        <v>0.42685930143885897</v>
      </c>
      <c r="AJ3009">
        <v>0.46368928385470598</v>
      </c>
      <c r="AK3009">
        <v>0.49972424362550999</v>
      </c>
      <c r="AL3009">
        <v>0.53467289661974804</v>
      </c>
      <c r="AM3009">
        <v>0.56877267096144801</v>
      </c>
      <c r="AN3009">
        <v>0.60200302173013798</v>
      </c>
      <c r="AO3009">
        <v>0.63434363908368696</v>
      </c>
      <c r="AP3009">
        <v>0.66577444672964803</v>
      </c>
      <c r="AQ3009">
        <v>0.69627560040438796</v>
      </c>
      <c r="AR3009">
        <v>0.72582748635997096</v>
      </c>
      <c r="AS3009">
        <v>0.75441071985875696</v>
      </c>
      <c r="AT3009">
        <v>0.78200614367569399</v>
      </c>
      <c r="AU3009">
        <v>0.80859482660825899</v>
      </c>
      <c r="AV3009">
        <v>0.83415806199400799</v>
      </c>
      <c r="AW3009">
        <v>0.85867736623572499</v>
      </c>
      <c r="AX3009">
        <v>0.88213447733410999</v>
      </c>
      <c r="AY3009">
        <v>0.90451135342798095</v>
      </c>
      <c r="AZ3009">
        <v>0.92579017134197505</v>
      </c>
      <c r="BA3009">
        <v>0.94595332514168096</v>
      </c>
      <c r="BB3009">
        <v>0.96498342469620202</v>
      </c>
      <c r="BC3009">
        <v>0.98286329424809704</v>
      </c>
      <c r="BD3009">
        <v>0.99957597099066897</v>
      </c>
      <c r="BE3009">
        <v>1.01510470365258</v>
      </c>
    </row>
    <row r="3010" spans="1:57" x14ac:dyDescent="0.25">
      <c r="A3010" t="s">
        <v>481</v>
      </c>
      <c r="B3010" t="s">
        <v>137</v>
      </c>
      <c r="C3010" t="s">
        <v>171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1.3521078671686899E-3</v>
      </c>
      <c r="R3010">
        <v>3.9294876330297802E-3</v>
      </c>
      <c r="S3010">
        <v>7.6053319941272301E-3</v>
      </c>
      <c r="T3010">
        <v>8.4823096769120199E-3</v>
      </c>
      <c r="U3010">
        <v>1.21106918581011E-2</v>
      </c>
      <c r="V3010">
        <v>1.6100261987222302E-2</v>
      </c>
      <c r="W3010">
        <v>2.03308355073295E-2</v>
      </c>
      <c r="X3010">
        <v>2.4685196043849E-2</v>
      </c>
      <c r="Y3010">
        <v>1.65985853303987E-2</v>
      </c>
      <c r="Z3010">
        <v>1.8166473271790901E-2</v>
      </c>
      <c r="AA3010">
        <v>1.9275304839207402E-2</v>
      </c>
      <c r="AB3010">
        <v>1.9822398140876701E-2</v>
      </c>
      <c r="AC3010">
        <v>1.9708152810453999E-2</v>
      </c>
      <c r="AD3010">
        <v>1.8836902473584601E-2</v>
      </c>
      <c r="AE3010">
        <v>1.7114546102020001E-2</v>
      </c>
      <c r="AF3010">
        <v>1.9270903979911502E-2</v>
      </c>
      <c r="AG3010">
        <v>2.1534631836061E-2</v>
      </c>
      <c r="AH3010">
        <v>2.3901624751929199E-2</v>
      </c>
      <c r="AI3010">
        <v>2.6227135320323499E-2</v>
      </c>
      <c r="AJ3010">
        <v>2.8511288967629798E-2</v>
      </c>
      <c r="AK3010">
        <v>3.0750784404808499E-2</v>
      </c>
      <c r="AL3010">
        <v>3.2927797534725897E-2</v>
      </c>
      <c r="AM3010">
        <v>3.5057035541408099E-2</v>
      </c>
      <c r="AN3010">
        <v>3.71373421510999E-2</v>
      </c>
      <c r="AO3010">
        <v>3.91675743203194E-2</v>
      </c>
      <c r="AP3010">
        <v>4.11466021498249E-2</v>
      </c>
      <c r="AQ3010">
        <v>4.3073308799020098E-2</v>
      </c>
      <c r="AR3010">
        <v>4.49465904007951E-2</v>
      </c>
      <c r="AS3010">
        <v>4.67653559768023E-2</v>
      </c>
      <c r="AT3010">
        <v>4.8528527353165103E-2</v>
      </c>
      <c r="AU3010">
        <v>5.02350390766165E-2</v>
      </c>
      <c r="AV3010">
        <v>5.1883838331066898E-2</v>
      </c>
      <c r="AW3010">
        <v>5.3473884854598697E-2</v>
      </c>
      <c r="AX3010">
        <v>5.5004150856885897E-2</v>
      </c>
      <c r="AY3010">
        <v>5.6473620937036097E-2</v>
      </c>
      <c r="AZ3010">
        <v>5.7881292001854601E-2</v>
      </c>
      <c r="BA3010">
        <v>5.9226173184527199E-2</v>
      </c>
      <c r="BB3010">
        <v>6.05072857637204E-2</v>
      </c>
      <c r="BC3010">
        <v>6.1723663083097902E-2</v>
      </c>
      <c r="BD3010">
        <v>6.2874350471249202E-2</v>
      </c>
      <c r="BE3010">
        <v>6.3958405162032397E-2</v>
      </c>
    </row>
    <row r="3011" spans="1:57" x14ac:dyDescent="0.25">
      <c r="A3011" t="s">
        <v>481</v>
      </c>
      <c r="B3011" t="s">
        <v>137</v>
      </c>
      <c r="C3011" t="s">
        <v>172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3.4288139991690299E-4</v>
      </c>
      <c r="M3011">
        <v>6.8416022221482798E-4</v>
      </c>
      <c r="N3011">
        <v>1.0236245370733399E-3</v>
      </c>
      <c r="O3011">
        <v>1.0207977361772599E-3</v>
      </c>
      <c r="P3011">
        <v>1.2381417880188599E-3</v>
      </c>
      <c r="Q3011">
        <v>1.4403532038657801E-3</v>
      </c>
      <c r="R3011">
        <v>1.6040397084555601E-3</v>
      </c>
      <c r="S3011">
        <v>1.74765833114206E-3</v>
      </c>
      <c r="T3011">
        <v>1.29584136548916E-3</v>
      </c>
      <c r="U3011">
        <v>1.3494720057758501E-3</v>
      </c>
      <c r="V3011">
        <v>1.38763665856102E-3</v>
      </c>
      <c r="W3011">
        <v>1.41097758564485E-3</v>
      </c>
      <c r="X3011">
        <v>1.42028962368564E-3</v>
      </c>
      <c r="Y3011">
        <v>8.0933040524965103E-4</v>
      </c>
      <c r="Z3011">
        <v>7.6358330110810999E-4</v>
      </c>
      <c r="AA3011">
        <v>7.0798935136669704E-4</v>
      </c>
      <c r="AB3011">
        <v>6.4331279350970895E-4</v>
      </c>
      <c r="AC3011">
        <v>5.70317411138194E-4</v>
      </c>
      <c r="AD3011">
        <v>4.8978148408485001E-4</v>
      </c>
      <c r="AE3011">
        <v>4.0242770394605402E-4</v>
      </c>
      <c r="AF3011">
        <v>4.1205238498891102E-4</v>
      </c>
      <c r="AG3011">
        <v>4.2070776453402998E-4</v>
      </c>
      <c r="AH3011">
        <v>4.2840326170045801E-4</v>
      </c>
      <c r="AI3011">
        <v>4.3512054005783102E-4</v>
      </c>
      <c r="AJ3011">
        <v>4.4089883660847901E-4</v>
      </c>
      <c r="AK3011">
        <v>4.4572121722357398E-4</v>
      </c>
      <c r="AL3011">
        <v>4.4156770484433001E-4</v>
      </c>
      <c r="AM3011">
        <v>4.3733438035605801E-4</v>
      </c>
      <c r="AN3011">
        <v>4.33021913263538E-4</v>
      </c>
      <c r="AO3011">
        <v>4.2863096961164E-4</v>
      </c>
      <c r="AP3011">
        <v>4.2416221199996799E-4</v>
      </c>
      <c r="AQ3011">
        <v>4.1961629959744602E-4</v>
      </c>
      <c r="AR3011">
        <v>4.1499388815685302E-4</v>
      </c>
      <c r="AS3011">
        <v>4.1029563002929699E-4</v>
      </c>
      <c r="AT3011">
        <v>4.0552217417863903E-4</v>
      </c>
      <c r="AU3011">
        <v>4.0067416619586399E-4</v>
      </c>
      <c r="AV3011">
        <v>3.9575224831338898E-4</v>
      </c>
      <c r="AW3011">
        <v>3.9075705941933001E-4</v>
      </c>
      <c r="AX3011">
        <v>3.8568923507169799E-4</v>
      </c>
      <c r="AY3011">
        <v>3.8054940751255998E-4</v>
      </c>
      <c r="AZ3011">
        <v>3.75338205682127E-4</v>
      </c>
      <c r="BA3011">
        <v>3.7005625523280902E-4</v>
      </c>
      <c r="BB3011">
        <v>3.6470417854319502E-4</v>
      </c>
      <c r="BC3011">
        <v>3.5928259473200002E-4</v>
      </c>
      <c r="BD3011">
        <v>3.5379211967194501E-4</v>
      </c>
      <c r="BE3011">
        <v>3.4823336600359E-4</v>
      </c>
    </row>
    <row r="3012" spans="1:57" x14ac:dyDescent="0.25">
      <c r="A3012" t="s">
        <v>481</v>
      </c>
      <c r="B3012" t="s">
        <v>137</v>
      </c>
      <c r="C3012" t="s">
        <v>177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0.35537907706489402</v>
      </c>
      <c r="M3012">
        <v>0.70909716419188296</v>
      </c>
      <c r="N3012">
        <v>1.06093460693483</v>
      </c>
      <c r="O3012">
        <v>1.0580047720305801</v>
      </c>
      <c r="P3012">
        <v>1.2832707927821601</v>
      </c>
      <c r="Q3012">
        <v>1.4928526083985201</v>
      </c>
      <c r="R3012">
        <v>1.6625053190535599</v>
      </c>
      <c r="S3012">
        <v>1.81135869398736</v>
      </c>
      <c r="T3012">
        <v>1.3430734609741399</v>
      </c>
      <c r="U3012">
        <v>1.39865888337413</v>
      </c>
      <c r="V3012">
        <v>1.4382145988097901</v>
      </c>
      <c r="W3012">
        <v>1.4624062788685599</v>
      </c>
      <c r="X3012">
        <v>1.4720577311938501</v>
      </c>
      <c r="Y3012">
        <v>0.83882967267364805</v>
      </c>
      <c r="Z3012">
        <v>0.79141513326686697</v>
      </c>
      <c r="AA3012">
        <v>0.73379484078589896</v>
      </c>
      <c r="AB3012">
        <v>0.66676088839151204</v>
      </c>
      <c r="AC3012">
        <v>0.59110489881763895</v>
      </c>
      <c r="AD3012">
        <v>0.50763351940271895</v>
      </c>
      <c r="AE3012">
        <v>0.41709578311437301</v>
      </c>
      <c r="AF3012">
        <v>0.427071273960139</v>
      </c>
      <c r="AG3012">
        <v>0.436042133257658</v>
      </c>
      <c r="AH3012">
        <v>0.44401812344325398</v>
      </c>
      <c r="AI3012">
        <v>0.45098023974238799</v>
      </c>
      <c r="AJ3012">
        <v>0.45696914930608701</v>
      </c>
      <c r="AK3012">
        <v>0.46196730077380499</v>
      </c>
      <c r="AL3012">
        <v>0.45766239710661599</v>
      </c>
      <c r="AM3012">
        <v>0.45327477226046498</v>
      </c>
      <c r="AN3012">
        <v>0.44880512014289897</v>
      </c>
      <c r="AO3012">
        <v>0.44425413107544398</v>
      </c>
      <c r="AP3012">
        <v>0.43962249180878299</v>
      </c>
      <c r="AQ3012">
        <v>0.43491088553787599</v>
      </c>
      <c r="AR3012">
        <v>0.43011999191701999</v>
      </c>
      <c r="AS3012">
        <v>0.42525048707485402</v>
      </c>
      <c r="AT3012">
        <v>0.42030304362931298</v>
      </c>
      <c r="AU3012">
        <v>0.41527833070251302</v>
      </c>
      <c r="AV3012">
        <v>0.41017701393558698</v>
      </c>
      <c r="AW3012">
        <v>0.404999755503471</v>
      </c>
      <c r="AX3012">
        <v>0.399747214129618</v>
      </c>
      <c r="AY3012">
        <v>0.39442004510067102</v>
      </c>
      <c r="AZ3012">
        <v>0.389018900281072</v>
      </c>
      <c r="BA3012">
        <v>0.38354442812762102</v>
      </c>
      <c r="BB3012">
        <v>0.37799727370397401</v>
      </c>
      <c r="BC3012">
        <v>0.37237807869508899</v>
      </c>
      <c r="BD3012">
        <v>0.366687481421621</v>
      </c>
      <c r="BE3012">
        <v>0.36092611685425102</v>
      </c>
    </row>
    <row r="3013" spans="1:57" x14ac:dyDescent="0.25">
      <c r="A3013" t="s">
        <v>481</v>
      </c>
      <c r="B3013" t="s">
        <v>137</v>
      </c>
      <c r="C3013" t="s">
        <v>178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1.5245226791349001E-2</v>
      </c>
      <c r="M3013">
        <v>3.0419199617747E-2</v>
      </c>
      <c r="N3013">
        <v>4.5512495634510201E-2</v>
      </c>
      <c r="O3013">
        <v>4.5386810132861097E-2</v>
      </c>
      <c r="P3013">
        <v>5.5050382910150901E-2</v>
      </c>
      <c r="Q3013">
        <v>6.4041126925816802E-2</v>
      </c>
      <c r="R3013">
        <v>7.4764333509597797E-2</v>
      </c>
      <c r="S3013">
        <v>8.5322651873812105E-2</v>
      </c>
      <c r="T3013">
        <v>6.6215204443593606E-2</v>
      </c>
      <c r="U3013">
        <v>7.2121642549874104E-2</v>
      </c>
      <c r="V3013">
        <v>7.7517043448296297E-2</v>
      </c>
      <c r="W3013">
        <v>8.2339720675549399E-2</v>
      </c>
      <c r="X3013">
        <v>8.6537598048014294E-2</v>
      </c>
      <c r="Y3013">
        <v>5.1461745349997E-2</v>
      </c>
      <c r="Z3013">
        <v>5.06474917150017E-2</v>
      </c>
      <c r="AA3013">
        <v>4.8966855342484399E-2</v>
      </c>
      <c r="AB3013">
        <v>5.2176303016371398E-2</v>
      </c>
      <c r="AC3013">
        <v>5.3556808365535898E-2</v>
      </c>
      <c r="AD3013">
        <v>5.2706649412161903E-2</v>
      </c>
      <c r="AE3013">
        <v>4.92051462750163E-2</v>
      </c>
      <c r="AF3013">
        <v>5.68358513436137E-2</v>
      </c>
      <c r="AG3013">
        <v>6.5065293893123197E-2</v>
      </c>
      <c r="AH3013">
        <v>7.3899717294102205E-2</v>
      </c>
      <c r="AI3013">
        <v>8.3338220359836304E-2</v>
      </c>
      <c r="AJ3013">
        <v>9.3387884829133697E-2</v>
      </c>
      <c r="AK3013">
        <v>0.10404292994798101</v>
      </c>
      <c r="AL3013">
        <v>0.103073392082578</v>
      </c>
      <c r="AM3013">
        <v>0.102085223994184</v>
      </c>
      <c r="AN3013">
        <v>0.101078581962636</v>
      </c>
      <c r="AO3013">
        <v>0.10005362146013699</v>
      </c>
      <c r="AP3013">
        <v>9.9010497154676302E-2</v>
      </c>
      <c r="AQ3013">
        <v>9.7949362913431606E-2</v>
      </c>
      <c r="AR3013">
        <v>9.6870371806164798E-2</v>
      </c>
      <c r="AS3013">
        <v>9.5773676108599007E-2</v>
      </c>
      <c r="AT3013">
        <v>9.4659427305785804E-2</v>
      </c>
      <c r="AU3013">
        <v>9.3527776095459605E-2</v>
      </c>
      <c r="AV3013">
        <v>9.2378872391377806E-2</v>
      </c>
      <c r="AW3013">
        <v>9.1212865326650405E-2</v>
      </c>
      <c r="AX3013">
        <v>9.0029903257055302E-2</v>
      </c>
      <c r="AY3013">
        <v>8.8830133764341304E-2</v>
      </c>
      <c r="AZ3013">
        <v>8.7613703659519801E-2</v>
      </c>
      <c r="BA3013">
        <v>8.6380758986142198E-2</v>
      </c>
      <c r="BB3013">
        <v>8.5131445023566399E-2</v>
      </c>
      <c r="BC3013">
        <v>8.3865906290209902E-2</v>
      </c>
      <c r="BD3013">
        <v>8.2584286546790994E-2</v>
      </c>
      <c r="BE3013">
        <v>8.1286728799557395E-2</v>
      </c>
    </row>
    <row r="3014" spans="1:57" x14ac:dyDescent="0.25">
      <c r="A3014" t="s">
        <v>481</v>
      </c>
      <c r="B3014" t="s">
        <v>137</v>
      </c>
      <c r="C3014" t="s">
        <v>180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4.3817843739235002E-2</v>
      </c>
      <c r="M3014">
        <v>8.7430889272135798E-2</v>
      </c>
      <c r="N3014">
        <v>0.130812053450541</v>
      </c>
      <c r="O3014">
        <v>0.130450808075387</v>
      </c>
      <c r="P3014">
        <v>0.15822585712603801</v>
      </c>
      <c r="Q3014">
        <v>0.18406706118090099</v>
      </c>
      <c r="R3014">
        <v>0.21036760167561699</v>
      </c>
      <c r="S3014">
        <v>0.235239951543284</v>
      </c>
      <c r="T3014">
        <v>0.179033924605318</v>
      </c>
      <c r="U3014">
        <v>0.19138968090821701</v>
      </c>
      <c r="V3014">
        <v>0.202044907791531</v>
      </c>
      <c r="W3014">
        <v>0.21094069912482899</v>
      </c>
      <c r="X3014">
        <v>0.218042062476245</v>
      </c>
      <c r="Y3014">
        <v>0.12760620324350599</v>
      </c>
      <c r="Z3014">
        <v>0.123665623879346</v>
      </c>
      <c r="AA3014">
        <v>0.117797146619486</v>
      </c>
      <c r="AB3014">
        <v>0.115778820901156</v>
      </c>
      <c r="AC3014">
        <v>0.11091464581753201</v>
      </c>
      <c r="AD3014">
        <v>0.10282902416638701</v>
      </c>
      <c r="AE3014">
        <v>9.11234766250094E-2</v>
      </c>
      <c r="AF3014">
        <v>0.10053710289814199</v>
      </c>
      <c r="AG3014">
        <v>0.11051079532847401</v>
      </c>
      <c r="AH3014">
        <v>0.121049645008978</v>
      </c>
      <c r="AI3014">
        <v>0.13214839632609601</v>
      </c>
      <c r="AJ3014">
        <v>0.14381602007267799</v>
      </c>
      <c r="AK3014">
        <v>0.15604222256550301</v>
      </c>
      <c r="AL3014">
        <v>0.15458812238344799</v>
      </c>
      <c r="AM3014">
        <v>0.15310608083715199</v>
      </c>
      <c r="AN3014">
        <v>0.15159633231306499</v>
      </c>
      <c r="AO3014">
        <v>0.15005910998635999</v>
      </c>
      <c r="AP3014">
        <v>0.14849464582606001</v>
      </c>
      <c r="AQ3014">
        <v>0.14690317060014099</v>
      </c>
      <c r="AR3014">
        <v>0.145284913880627</v>
      </c>
      <c r="AS3014">
        <v>0.14364010404864899</v>
      </c>
      <c r="AT3014">
        <v>0.14196896829950401</v>
      </c>
      <c r="AU3014">
        <v>0.14027173264767701</v>
      </c>
      <c r="AV3014">
        <v>0.13854862193185699</v>
      </c>
      <c r="AW3014">
        <v>0.13679985981992801</v>
      </c>
      <c r="AX3014">
        <v>0.13502566881393999</v>
      </c>
      <c r="AY3014">
        <v>0.133226270255066</v>
      </c>
      <c r="AZ3014">
        <v>0.131401884328537</v>
      </c>
      <c r="BA3014">
        <v>0.129552730068557</v>
      </c>
      <c r="BB3014">
        <v>0.127679025363202</v>
      </c>
      <c r="BC3014">
        <v>0.12578098695930101</v>
      </c>
      <c r="BD3014">
        <v>0.123858830467294</v>
      </c>
      <c r="BE3014">
        <v>0.121912770366078</v>
      </c>
    </row>
    <row r="3015" spans="1:57" x14ac:dyDescent="0.25">
      <c r="A3015" t="s">
        <v>481</v>
      </c>
      <c r="B3015" t="s">
        <v>137</v>
      </c>
      <c r="C3015" t="s">
        <v>181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0.12196181433079201</v>
      </c>
      <c r="M3015">
        <v>0.243353596941976</v>
      </c>
      <c r="N3015">
        <v>0.364099965076081</v>
      </c>
      <c r="O3015">
        <v>0.363094481062889</v>
      </c>
      <c r="P3015">
        <v>0.44040306328120699</v>
      </c>
      <c r="Q3015">
        <v>0.51232901540653397</v>
      </c>
      <c r="R3015">
        <v>0.59811466807678204</v>
      </c>
      <c r="S3015">
        <v>0.68258121499049695</v>
      </c>
      <c r="T3015">
        <v>0.52972163554874896</v>
      </c>
      <c r="U3015">
        <v>0.57697314039899195</v>
      </c>
      <c r="V3015">
        <v>0.62013634758637004</v>
      </c>
      <c r="W3015">
        <v>0.65871776540439497</v>
      </c>
      <c r="X3015">
        <v>0.69230078438411502</v>
      </c>
      <c r="Y3015">
        <v>0.411693962799976</v>
      </c>
      <c r="Z3015">
        <v>0.40517993372001299</v>
      </c>
      <c r="AA3015">
        <v>0.39173484273987502</v>
      </c>
      <c r="AB3015">
        <v>0.35943675411278098</v>
      </c>
      <c r="AC3015">
        <v>0.32134085019321501</v>
      </c>
      <c r="AD3015">
        <v>0.27790778780958098</v>
      </c>
      <c r="AE3015">
        <v>0.229624015950076</v>
      </c>
      <c r="AF3015">
        <v>0.23608738250424099</v>
      </c>
      <c r="AG3015">
        <v>0.24167109160302799</v>
      </c>
      <c r="AH3015">
        <v>0.24633239098033999</v>
      </c>
      <c r="AI3015">
        <v>0.25001466107950798</v>
      </c>
      <c r="AJ3015">
        <v>0.25269662953765498</v>
      </c>
      <c r="AK3015">
        <v>0.25432716209506501</v>
      </c>
      <c r="AL3015">
        <v>0.25195718064630301</v>
      </c>
      <c r="AM3015">
        <v>0.24954165865245101</v>
      </c>
      <c r="AN3015">
        <v>0.247080978130889</v>
      </c>
      <c r="AO3015">
        <v>0.24457551912478001</v>
      </c>
      <c r="AP3015">
        <v>0.24202565971143</v>
      </c>
      <c r="AQ3015">
        <v>0.23943177601061</v>
      </c>
      <c r="AR3015">
        <v>0.236794242192847</v>
      </c>
      <c r="AS3015">
        <v>0.23411343048768599</v>
      </c>
      <c r="AT3015">
        <v>0.23138971119192001</v>
      </c>
      <c r="AU3015">
        <v>0.22862345267779</v>
      </c>
      <c r="AV3015">
        <v>0.22581502140114501</v>
      </c>
      <c r="AW3015">
        <v>0.22296478190958899</v>
      </c>
      <c r="AX3015">
        <v>0.22007309685057899</v>
      </c>
      <c r="AY3015">
        <v>0.2171403269795</v>
      </c>
      <c r="AZ3015">
        <v>0.21416683116771401</v>
      </c>
      <c r="BA3015">
        <v>0.21115296641056899</v>
      </c>
      <c r="BB3015">
        <v>0.208099087835384</v>
      </c>
      <c r="BC3015">
        <v>0.20500554870940099</v>
      </c>
      <c r="BD3015">
        <v>0.201872700447711</v>
      </c>
      <c r="BE3015">
        <v>0.19870089262113999</v>
      </c>
    </row>
    <row r="3016" spans="1:57" x14ac:dyDescent="0.25">
      <c r="A3016" t="s">
        <v>481</v>
      </c>
      <c r="B3016" t="s">
        <v>143</v>
      </c>
      <c r="C3016" t="s">
        <v>153</v>
      </c>
      <c r="D3016">
        <v>0.59635074867600901</v>
      </c>
      <c r="E3016">
        <v>0.79243620004709103</v>
      </c>
      <c r="F3016">
        <v>0.79243620004709103</v>
      </c>
      <c r="G3016">
        <v>0.70474521014987901</v>
      </c>
      <c r="H3016">
        <v>0.76489659505246899</v>
      </c>
      <c r="I3016">
        <v>0.82497698753736504</v>
      </c>
      <c r="J3016">
        <v>0.88669892680609697</v>
      </c>
      <c r="K3016">
        <v>0.95000653856957196</v>
      </c>
      <c r="L3016">
        <v>0.99454500666646795</v>
      </c>
      <c r="M3016">
        <v>1.0378989954751801</v>
      </c>
      <c r="N3016">
        <v>1.07992207182995</v>
      </c>
      <c r="O3016">
        <v>1.09527948673081</v>
      </c>
      <c r="P3016">
        <v>1.1084183020965801</v>
      </c>
      <c r="Q3016">
        <v>1.11776411717432</v>
      </c>
      <c r="R3016">
        <v>1.12318558885049</v>
      </c>
      <c r="S3016">
        <v>1.1245586338029401</v>
      </c>
      <c r="T3016">
        <v>1.12176669259675</v>
      </c>
      <c r="U3016">
        <v>1.11470098918125</v>
      </c>
      <c r="V3016">
        <v>1.1032607858303201</v>
      </c>
      <c r="W3016">
        <v>1.0873536335676399</v>
      </c>
      <c r="X3016">
        <v>1.0668956181184299</v>
      </c>
      <c r="Y3016">
        <v>1.0418116014288501</v>
      </c>
      <c r="Z3016">
        <v>1.01203545879388</v>
      </c>
      <c r="AA3016">
        <v>0.97751031163443602</v>
      </c>
      <c r="AB3016">
        <v>0.93818875596389295</v>
      </c>
      <c r="AC3016">
        <v>0.89403308658425495</v>
      </c>
      <c r="AD3016">
        <v>0.84501551705163003</v>
      </c>
      <c r="AE3016">
        <v>0.79111839545058404</v>
      </c>
      <c r="AF3016">
        <v>0.73233441601662297</v>
      </c>
      <c r="AG3016">
        <v>0.66866682664574195</v>
      </c>
      <c r="AH3016">
        <v>0.60012963232979499</v>
      </c>
      <c r="AI3016">
        <v>0.52907853700986596</v>
      </c>
      <c r="AJ3016">
        <v>0.45563991239421497</v>
      </c>
      <c r="AK3016">
        <v>0.37994347514205901</v>
      </c>
      <c r="AL3016">
        <v>0.33379126991307601</v>
      </c>
      <c r="AM3016">
        <v>0.28838806960621099</v>
      </c>
      <c r="AN3016">
        <v>0.243757356905204</v>
      </c>
      <c r="AO3016">
        <v>0.19992235444894699</v>
      </c>
      <c r="AP3016">
        <v>0.15690602650631699</v>
      </c>
      <c r="AQ3016">
        <v>0.11473108064252401</v>
      </c>
      <c r="AR3016">
        <v>7.3419969376996602E-2</v>
      </c>
      <c r="AS3016">
        <v>3.2994891832852098E-2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</row>
    <row r="3017" spans="1:57" x14ac:dyDescent="0.25">
      <c r="A3017" t="s">
        <v>481</v>
      </c>
      <c r="B3017" t="s">
        <v>143</v>
      </c>
      <c r="C3017" t="s">
        <v>156</v>
      </c>
      <c r="D3017">
        <v>0.79109627839852703</v>
      </c>
      <c r="E3017">
        <v>7.4856235018537595E-2</v>
      </c>
      <c r="F3017">
        <v>7.4856235018537595E-2</v>
      </c>
      <c r="G3017">
        <v>6.6572644051386104E-2</v>
      </c>
      <c r="H3017">
        <v>7.2254749695589704E-2</v>
      </c>
      <c r="I3017">
        <v>7.7930149153095596E-2</v>
      </c>
      <c r="J3017">
        <v>8.3760614736855699E-2</v>
      </c>
      <c r="K3017">
        <v>8.9740868370331003E-2</v>
      </c>
      <c r="L3017">
        <v>9.3948124468713104E-2</v>
      </c>
      <c r="M3017">
        <v>9.8043490600477096E-2</v>
      </c>
      <c r="N3017">
        <v>0.102013134187717</v>
      </c>
      <c r="O3017">
        <v>0.103463848149331</v>
      </c>
      <c r="P3017">
        <v>0.10470498560724401</v>
      </c>
      <c r="Q3017">
        <v>0.10558782327904399</v>
      </c>
      <c r="R3017">
        <v>0.106099954044793</v>
      </c>
      <c r="S3017">
        <v>0.10622965656929299</v>
      </c>
      <c r="T3017">
        <v>0.105965920249478</v>
      </c>
      <c r="U3017">
        <v>0.105298469727392</v>
      </c>
      <c r="V3017">
        <v>0.10421778897271899</v>
      </c>
      <c r="W3017">
        <v>0.10271514493881399</v>
      </c>
      <c r="X3017">
        <v>0.10078261079614401</v>
      </c>
      <c r="Y3017">
        <v>9.8413088747034402E-2</v>
      </c>
      <c r="Z3017">
        <v>9.5600332425583995E-2</v>
      </c>
      <c r="AA3017">
        <v>9.2338968886584105E-2</v>
      </c>
      <c r="AB3017">
        <v>8.8624520187251796E-2</v>
      </c>
      <c r="AC3017">
        <v>8.44534245655644E-2</v>
      </c>
      <c r="AD3017">
        <v>7.9823057218951998E-2</v>
      </c>
      <c r="AE3017">
        <v>7.4731750687081294E-2</v>
      </c>
      <c r="AF3017">
        <v>6.9178814842439096E-2</v>
      </c>
      <c r="AG3017">
        <v>6.3164556492395094E-2</v>
      </c>
      <c r="AH3017">
        <v>5.6690298596401997E-2</v>
      </c>
      <c r="AI3017">
        <v>4.9978569009493698E-2</v>
      </c>
      <c r="AJ3017">
        <v>4.3041305235652201E-2</v>
      </c>
      <c r="AK3017">
        <v>3.58907607543721E-2</v>
      </c>
      <c r="AL3017">
        <v>3.1531065524599403E-2</v>
      </c>
      <c r="AM3017">
        <v>2.7242123862718601E-2</v>
      </c>
      <c r="AN3017">
        <v>2.30261540233891E-2</v>
      </c>
      <c r="AO3017">
        <v>1.8885349696543902E-2</v>
      </c>
      <c r="AP3017">
        <v>1.4821880165600401E-2</v>
      </c>
      <c r="AQ3017">
        <v>1.08378904648692E-2</v>
      </c>
      <c r="AR3017">
        <v>6.9355015361636501E-3</v>
      </c>
      <c r="AS3017">
        <v>3.1168103846144699E-3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</row>
    <row r="3018" spans="1:57" x14ac:dyDescent="0.25">
      <c r="A3018" t="s">
        <v>481</v>
      </c>
      <c r="B3018" t="s">
        <v>143</v>
      </c>
      <c r="C3018" t="s">
        <v>157</v>
      </c>
      <c r="D3018">
        <v>1.95756177037018</v>
      </c>
      <c r="E3018">
        <v>1.53820801392316</v>
      </c>
      <c r="F3018">
        <v>1.53820801392316</v>
      </c>
      <c r="G3018">
        <v>1.36798991510242</v>
      </c>
      <c r="H3018">
        <v>1.48475053545299</v>
      </c>
      <c r="I3018">
        <v>1.6013733515161901</v>
      </c>
      <c r="J3018">
        <v>1.7211825949763</v>
      </c>
      <c r="K3018">
        <v>1.8440698075381701</v>
      </c>
      <c r="L3018">
        <v>1.93052399596424</v>
      </c>
      <c r="M3018">
        <v>2.01467897653826</v>
      </c>
      <c r="N3018">
        <v>2.0962505059746501</v>
      </c>
      <c r="O3018">
        <v>2.12606097989323</v>
      </c>
      <c r="P3018">
        <v>2.1515649019602501</v>
      </c>
      <c r="Q3018">
        <v>2.1697061827956898</v>
      </c>
      <c r="R3018">
        <v>2.1802298706068299</v>
      </c>
      <c r="S3018">
        <v>2.1828951056746</v>
      </c>
      <c r="T3018">
        <v>2.1774756329933802</v>
      </c>
      <c r="U3018">
        <v>2.1637603059839901</v>
      </c>
      <c r="V3018">
        <v>2.1415535813615398</v>
      </c>
      <c r="W3018">
        <v>2.1106760052390698</v>
      </c>
      <c r="X3018">
        <v>2.07096469054766</v>
      </c>
      <c r="Y3018">
        <v>2.0222737858527302</v>
      </c>
      <c r="Z3018">
        <v>1.96447493564611</v>
      </c>
      <c r="AA3018">
        <v>1.8974577321925299</v>
      </c>
      <c r="AB3018">
        <v>1.8211301590090201</v>
      </c>
      <c r="AC3018">
        <v>1.7354190260548901</v>
      </c>
      <c r="AD3018">
        <v>1.64027039670954</v>
      </c>
      <c r="AE3018">
        <v>1.5356500066148</v>
      </c>
      <c r="AF3018">
        <v>1.4215436744580401</v>
      </c>
      <c r="AG3018">
        <v>1.2979577047716</v>
      </c>
      <c r="AH3018">
        <v>1.16491928282377</v>
      </c>
      <c r="AI3018">
        <v>1.0270010955771001</v>
      </c>
      <c r="AJ3018">
        <v>0.88444844476613005</v>
      </c>
      <c r="AK3018">
        <v>0.73751312505234301</v>
      </c>
      <c r="AL3018">
        <v>0.64792649089904597</v>
      </c>
      <c r="AM3018">
        <v>0.55979375975219903</v>
      </c>
      <c r="AN3018">
        <v>0.47316051414868998</v>
      </c>
      <c r="AO3018">
        <v>0.38807183184902999</v>
      </c>
      <c r="AP3018">
        <v>0.304572289088403</v>
      </c>
      <c r="AQ3018">
        <v>0.22270596381122901</v>
      </c>
      <c r="AR3018">
        <v>0.14251643888931101</v>
      </c>
      <c r="AS3018">
        <v>6.4046805323640196E-2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</row>
    <row r="3019" spans="1:57" x14ac:dyDescent="0.25">
      <c r="A3019" t="s">
        <v>481</v>
      </c>
      <c r="B3019" t="s">
        <v>143</v>
      </c>
      <c r="C3019" t="s">
        <v>158</v>
      </c>
      <c r="D3019">
        <v>6.4672951618619097</v>
      </c>
      <c r="E3019">
        <v>4.1837983253560997</v>
      </c>
      <c r="F3019">
        <v>4.1837983253560997</v>
      </c>
      <c r="G3019">
        <v>3.7208192026721898</v>
      </c>
      <c r="H3019">
        <v>4.0383984139807501</v>
      </c>
      <c r="I3019">
        <v>4.3556028090476397</v>
      </c>
      <c r="J3019">
        <v>4.6814740225723499</v>
      </c>
      <c r="K3019">
        <v>5.0157170569801401</v>
      </c>
      <c r="L3019">
        <v>5.2508652849720496</v>
      </c>
      <c r="M3019">
        <v>5.4797598581435603</v>
      </c>
      <c r="N3019">
        <v>5.70162765831338</v>
      </c>
      <c r="O3019">
        <v>5.7827096769543802</v>
      </c>
      <c r="P3019">
        <v>5.8520782314464599</v>
      </c>
      <c r="Q3019">
        <v>5.9014210119365798</v>
      </c>
      <c r="R3019">
        <v>5.9300445706765403</v>
      </c>
      <c r="S3019">
        <v>5.9372937891907203</v>
      </c>
      <c r="T3019">
        <v>5.9225532726137899</v>
      </c>
      <c r="U3019">
        <v>5.8852487197482697</v>
      </c>
      <c r="V3019">
        <v>5.82484826906403</v>
      </c>
      <c r="W3019">
        <v>5.7408638208600697</v>
      </c>
      <c r="X3019">
        <v>5.63285233580749</v>
      </c>
      <c r="Y3019">
        <v>5.5004171100910897</v>
      </c>
      <c r="Z3019">
        <v>5.3432090273655204</v>
      </c>
      <c r="AA3019">
        <v>5.16092778774044</v>
      </c>
      <c r="AB3019">
        <v>4.9533231140076603</v>
      </c>
      <c r="AC3019">
        <v>4.7201959353218204</v>
      </c>
      <c r="AD3019">
        <v>4.4613995485446498</v>
      </c>
      <c r="AE3019">
        <v>4.1768407574614397</v>
      </c>
      <c r="AF3019">
        <v>3.86648099007706</v>
      </c>
      <c r="AG3019">
        <v>3.5303373941970202</v>
      </c>
      <c r="AH3019">
        <v>3.16848391149819</v>
      </c>
      <c r="AI3019">
        <v>2.7933578715765202</v>
      </c>
      <c r="AJ3019">
        <v>2.4056264748216099</v>
      </c>
      <c r="AK3019">
        <v>2.00597458184629</v>
      </c>
      <c r="AL3019">
        <v>1.76230636106456</v>
      </c>
      <c r="AM3019">
        <v>1.5225926359742801</v>
      </c>
      <c r="AN3019">
        <v>1.28695738729833</v>
      </c>
      <c r="AO3019">
        <v>1.05552322280967</v>
      </c>
      <c r="AP3019">
        <v>0.82841138617392895</v>
      </c>
      <c r="AQ3019">
        <v>0.60574176574715199</v>
      </c>
      <c r="AR3019">
        <v>0.38763290332889899</v>
      </c>
      <c r="AS3019">
        <v>0.174202002870879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</row>
    <row r="3020" spans="1:57" x14ac:dyDescent="0.25">
      <c r="A3020" t="s">
        <v>481</v>
      </c>
      <c r="B3020" t="s">
        <v>143</v>
      </c>
      <c r="C3020" t="s">
        <v>189</v>
      </c>
      <c r="D3020">
        <v>0.17037146409176701</v>
      </c>
      <c r="E3020">
        <v>0.38228709607898498</v>
      </c>
      <c r="F3020">
        <v>0.38228709607898498</v>
      </c>
      <c r="G3020">
        <v>0.33998320602688398</v>
      </c>
      <c r="H3020">
        <v>0.369001438987687</v>
      </c>
      <c r="I3020">
        <v>0.39798542378415602</v>
      </c>
      <c r="J3020">
        <v>0.42776132363073699</v>
      </c>
      <c r="K3020">
        <v>0.45830218365115999</v>
      </c>
      <c r="L3020">
        <v>0.479788432804792</v>
      </c>
      <c r="M3020">
        <v>0.50070326542367205</v>
      </c>
      <c r="N3020">
        <v>0.520976039215447</v>
      </c>
      <c r="O3020">
        <v>0.52838476378580601</v>
      </c>
      <c r="P3020">
        <v>0.53472319149998504</v>
      </c>
      <c r="Q3020">
        <v>0.53923179989817505</v>
      </c>
      <c r="R3020">
        <v>0.54184722643148198</v>
      </c>
      <c r="S3020">
        <v>0.54250961081980997</v>
      </c>
      <c r="T3020">
        <v>0.54116272245696895</v>
      </c>
      <c r="U3020">
        <v>0.53775408559723903</v>
      </c>
      <c r="V3020">
        <v>0.532235102343672</v>
      </c>
      <c r="W3020">
        <v>0.52456117345826003</v>
      </c>
      <c r="X3020">
        <v>0.51469181701397804</v>
      </c>
      <c r="Y3020">
        <v>0.50259078490857001</v>
      </c>
      <c r="Z3020">
        <v>0.488226177259804</v>
      </c>
      <c r="AA3020">
        <v>0.47157055470179798</v>
      </c>
      <c r="AB3020">
        <v>0.45260104860186601</v>
      </c>
      <c r="AC3020">
        <v>0.43129946921722601</v>
      </c>
      <c r="AD3020">
        <v>0.40765241181075801</v>
      </c>
      <c r="AE3020">
        <v>0.38165136074487399</v>
      </c>
      <c r="AF3020">
        <v>0.35329279157243998</v>
      </c>
      <c r="AG3020">
        <v>0.32257827114354398</v>
      </c>
      <c r="AH3020">
        <v>0.28951455574678697</v>
      </c>
      <c r="AI3020">
        <v>0.25523808415011801</v>
      </c>
      <c r="AJ3020">
        <v>0.21980982059693399</v>
      </c>
      <c r="AK3020">
        <v>0.183292343001978</v>
      </c>
      <c r="AL3020">
        <v>0.16102759473129</v>
      </c>
      <c r="AM3020">
        <v>0.13912418143824201</v>
      </c>
      <c r="AN3020">
        <v>0.11759343163984901</v>
      </c>
      <c r="AO3020">
        <v>9.6446548402281299E-2</v>
      </c>
      <c r="AP3020">
        <v>7.5694610148839506E-2</v>
      </c>
      <c r="AQ3020">
        <v>5.5348571463832603E-2</v>
      </c>
      <c r="AR3020">
        <v>3.5419263892376499E-2</v>
      </c>
      <c r="AS3020">
        <v>1.5917396736130501E-2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</row>
    <row r="3021" spans="1:57" x14ac:dyDescent="0.25">
      <c r="A3021" t="s">
        <v>481</v>
      </c>
      <c r="B3021" t="s">
        <v>143</v>
      </c>
      <c r="C3021" t="s">
        <v>209</v>
      </c>
      <c r="D3021">
        <v>3.86284326161907E-2</v>
      </c>
      <c r="E3021">
        <v>2.9795846940508401E-2</v>
      </c>
      <c r="F3021">
        <v>2.9795846940508401E-2</v>
      </c>
      <c r="G3021">
        <v>2.6498638518071702E-2</v>
      </c>
      <c r="H3021">
        <v>2.8760349249750301E-2</v>
      </c>
      <c r="I3021">
        <v>3.1019390644501401E-2</v>
      </c>
      <c r="J3021">
        <v>3.3340154707543E-2</v>
      </c>
      <c r="K3021">
        <v>3.5720540548272499E-2</v>
      </c>
      <c r="L3021">
        <v>3.7395200764831202E-2</v>
      </c>
      <c r="M3021">
        <v>3.9025324192721603E-2</v>
      </c>
      <c r="N3021">
        <v>4.0605404899485699E-2</v>
      </c>
      <c r="O3021">
        <v>4.1182848463725601E-2</v>
      </c>
      <c r="P3021">
        <v>4.1676871997222302E-2</v>
      </c>
      <c r="Q3021">
        <v>4.2028277543276697E-2</v>
      </c>
      <c r="R3021">
        <v>4.2232126560075502E-2</v>
      </c>
      <c r="S3021">
        <v>4.2283753476214797E-2</v>
      </c>
      <c r="T3021">
        <v>4.2178775620784197E-2</v>
      </c>
      <c r="U3021">
        <v>4.1913102980535501E-2</v>
      </c>
      <c r="V3021">
        <v>4.14829477857169E-2</v>
      </c>
      <c r="W3021">
        <v>4.08848339261405E-2</v>
      </c>
      <c r="X3021">
        <v>4.0115606199044002E-2</v>
      </c>
      <c r="Y3021">
        <v>3.9172439390294501E-2</v>
      </c>
      <c r="Z3021">
        <v>3.8052847190471299E-2</v>
      </c>
      <c r="AA3021">
        <v>3.6754690947356297E-2</v>
      </c>
      <c r="AB3021">
        <v>3.5276188256347797E-2</v>
      </c>
      <c r="AC3021">
        <v>3.3615921390304601E-2</v>
      </c>
      <c r="AD3021">
        <v>3.1772845570316802E-2</v>
      </c>
      <c r="AE3021">
        <v>2.97462970788883E-2</v>
      </c>
      <c r="AF3021">
        <v>2.7536001217007899E-2</v>
      </c>
      <c r="AG3021">
        <v>2.5142080106572599E-2</v>
      </c>
      <c r="AH3021">
        <v>2.2565060339620399E-2</v>
      </c>
      <c r="AI3021">
        <v>1.9893517115090398E-2</v>
      </c>
      <c r="AJ3021">
        <v>1.7132202048414601E-2</v>
      </c>
      <c r="AK3021">
        <v>1.42859925262184E-2</v>
      </c>
      <c r="AL3021">
        <v>1.25506552929017E-2</v>
      </c>
      <c r="AM3021">
        <v>1.08434808770027E-2</v>
      </c>
      <c r="AN3021">
        <v>9.1653522347146001E-3</v>
      </c>
      <c r="AO3021">
        <v>7.5171425444634102E-3</v>
      </c>
      <c r="AP3021">
        <v>5.89971526988263E-3</v>
      </c>
      <c r="AQ3021">
        <v>4.3139242224681596E-3</v>
      </c>
      <c r="AR3021">
        <v>2.76061362391546E-3</v>
      </c>
      <c r="AS3021">
        <v>1.24061816814006E-3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 x14ac:dyDescent="0.25">
      <c r="A3022" t="s">
        <v>481</v>
      </c>
      <c r="B3022" t="s">
        <v>143</v>
      </c>
      <c r="C3022" t="s">
        <v>162</v>
      </c>
      <c r="D3022">
        <v>5.5916898446352903</v>
      </c>
      <c r="E3022">
        <v>6.0320762466810098</v>
      </c>
      <c r="F3022">
        <v>6.0320762466810098</v>
      </c>
      <c r="G3022">
        <v>5.3645666892232802</v>
      </c>
      <c r="H3022">
        <v>5.8224429700573896</v>
      </c>
      <c r="I3022">
        <v>6.2797788519591498</v>
      </c>
      <c r="J3022">
        <v>6.7496102954745796</v>
      </c>
      <c r="K3022">
        <v>7.2315119818562303</v>
      </c>
      <c r="L3022">
        <v>7.5705417175685596</v>
      </c>
      <c r="M3022">
        <v>7.9005551193748103</v>
      </c>
      <c r="N3022">
        <v>8.22043752842802</v>
      </c>
      <c r="O3022">
        <v>8.3373391763189293</v>
      </c>
      <c r="P3022">
        <v>8.4373526992658299</v>
      </c>
      <c r="Q3022">
        <v>8.5084936556393291</v>
      </c>
      <c r="R3022">
        <v>8.5497622530581801</v>
      </c>
      <c r="S3022">
        <v>8.5602139611487402</v>
      </c>
      <c r="T3022">
        <v>8.5389615218596404</v>
      </c>
      <c r="U3022">
        <v>8.4851769247700997</v>
      </c>
      <c r="V3022">
        <v>8.3980933477121091</v>
      </c>
      <c r="W3022">
        <v>8.2770070630239996</v>
      </c>
      <c r="X3022">
        <v>8.1212793097511504</v>
      </c>
      <c r="Y3022">
        <v>7.9303381321073196</v>
      </c>
      <c r="Z3022">
        <v>7.7036801845078902</v>
      </c>
      <c r="AA3022">
        <v>7.4408725034841101</v>
      </c>
      <c r="AB3022">
        <v>7.1415542467856703</v>
      </c>
      <c r="AC3022">
        <v>6.8054383999763202</v>
      </c>
      <c r="AD3022">
        <v>6.4323134508255704</v>
      </c>
      <c r="AE3022">
        <v>6.0220450317972301</v>
      </c>
      <c r="AF3022">
        <v>5.5745775309335501</v>
      </c>
      <c r="AG3022">
        <v>5.0899356714315402</v>
      </c>
      <c r="AH3022">
        <v>4.5682260602062899</v>
      </c>
      <c r="AI3022">
        <v>4.02738046991833</v>
      </c>
      <c r="AJ3022">
        <v>3.4683608502862802</v>
      </c>
      <c r="AK3022">
        <v>2.89215461301447</v>
      </c>
      <c r="AL3022">
        <v>2.5408410045786698</v>
      </c>
      <c r="AM3022">
        <v>2.1952288706579002</v>
      </c>
      <c r="AN3022">
        <v>1.8554969629785301</v>
      </c>
      <c r="AO3022">
        <v>1.5218220537885201</v>
      </c>
      <c r="AP3022">
        <v>1.1943789486063501</v>
      </c>
      <c r="AQ3022">
        <v>0.87334049890538401</v>
      </c>
      <c r="AR3022">
        <v>0.55887761473379205</v>
      </c>
      <c r="AS3022">
        <v>0.25115927727043402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 x14ac:dyDescent="0.25">
      <c r="A3023" t="s">
        <v>481</v>
      </c>
      <c r="B3023" t="s">
        <v>143</v>
      </c>
      <c r="C3023" t="s">
        <v>163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1.58999163182692E-3</v>
      </c>
      <c r="R3023">
        <v>4.9190609730678497E-3</v>
      </c>
      <c r="S3023">
        <v>1.01311588630895E-2</v>
      </c>
      <c r="T3023">
        <v>1.7364809482921802E-2</v>
      </c>
      <c r="U3023">
        <v>2.6752823740350099E-2</v>
      </c>
      <c r="V3023">
        <v>3.8422017416976498E-2</v>
      </c>
      <c r="W3023">
        <v>5.2492934034299998E-2</v>
      </c>
      <c r="X3023">
        <v>6.9079572396157599E-2</v>
      </c>
      <c r="Y3023">
        <v>8.8289118765156896E-2</v>
      </c>
      <c r="Z3023">
        <v>0.110221683631017</v>
      </c>
      <c r="AA3023">
        <v>0.13497004302902199</v>
      </c>
      <c r="AB3023">
        <v>0.16261938436707399</v>
      </c>
      <c r="AC3023">
        <v>0.193247056720112</v>
      </c>
      <c r="AD3023">
        <v>0.22692232555094899</v>
      </c>
      <c r="AE3023">
        <v>0.26370613181686098</v>
      </c>
      <c r="AF3023">
        <v>0.30365085542152598</v>
      </c>
      <c r="AG3023">
        <v>0.346800082972199</v>
      </c>
      <c r="AH3023">
        <v>0.39318837980228</v>
      </c>
      <c r="AI3023">
        <v>0.44051032376592397</v>
      </c>
      <c r="AJ3023">
        <v>0.48869151225700802</v>
      </c>
      <c r="AK3023">
        <v>0.53765586105008401</v>
      </c>
      <c r="AL3023">
        <v>0.57525729495657996</v>
      </c>
      <c r="AM3023">
        <v>0.61194541599366903</v>
      </c>
      <c r="AN3023">
        <v>0.64769811977668801</v>
      </c>
      <c r="AO3023">
        <v>0.68249355484296004</v>
      </c>
      <c r="AP3023">
        <v>0.71631012100710401</v>
      </c>
      <c r="AQ3023">
        <v>0.74912646772472102</v>
      </c>
      <c r="AR3023">
        <v>0.78092149246442499</v>
      </c>
      <c r="AS3023">
        <v>0.81167433908817599</v>
      </c>
      <c r="AT3023">
        <v>0.84136439623988801</v>
      </c>
      <c r="AU3023">
        <v>0.86997129574226295</v>
      </c>
      <c r="AV3023">
        <v>0.89747491100182397</v>
      </c>
      <c r="AW3023">
        <v>0.92385535542210495</v>
      </c>
      <c r="AX3023">
        <v>0.94909298082496696</v>
      </c>
      <c r="AY3023">
        <v>0.97316837587999905</v>
      </c>
      <c r="AZ3023">
        <v>0.99606236454197405</v>
      </c>
      <c r="BA3023">
        <v>1.0177560044963101</v>
      </c>
      <c r="BB3023">
        <v>1.03823058561254</v>
      </c>
      <c r="BC3023">
        <v>1.0574676284056601</v>
      </c>
      <c r="BD3023">
        <v>1.0754488825055</v>
      </c>
      <c r="BE3023">
        <v>1.09215632513383</v>
      </c>
    </row>
    <row r="3024" spans="1:57" x14ac:dyDescent="0.25">
      <c r="A3024" t="s">
        <v>481</v>
      </c>
      <c r="B3024" t="s">
        <v>143</v>
      </c>
      <c r="C3024" t="s">
        <v>165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1.5019605018356199E-4</v>
      </c>
      <c r="R3024">
        <v>4.6467133158303701E-4</v>
      </c>
      <c r="S3024">
        <v>9.5702393305669895E-4</v>
      </c>
      <c r="T3024">
        <v>1.6403393227473399E-3</v>
      </c>
      <c r="U3024">
        <v>2.5271632734574102E-3</v>
      </c>
      <c r="V3024">
        <v>3.6294752378559E-3</v>
      </c>
      <c r="W3024">
        <v>4.9586621694600102E-3</v>
      </c>
      <c r="X3024">
        <v>6.5254927853618597E-3</v>
      </c>
      <c r="Y3024">
        <v>8.3400922666978308E-3</v>
      </c>
      <c r="Z3024">
        <v>1.04119173928853E-2</v>
      </c>
      <c r="AA3024">
        <v>1.2749732105678899E-2</v>
      </c>
      <c r="AB3024">
        <v>1.53615834991236E-2</v>
      </c>
      <c r="AC3024">
        <v>1.82547782315115E-2</v>
      </c>
      <c r="AD3024">
        <v>2.1435859355473E-2</v>
      </c>
      <c r="AE3024">
        <v>2.4910583562360401E-2</v>
      </c>
      <c r="AF3024">
        <v>2.8683898837108899E-2</v>
      </c>
      <c r="AG3024">
        <v>3.2759922519784601E-2</v>
      </c>
      <c r="AH3024">
        <v>3.71419197700565E-2</v>
      </c>
      <c r="AI3024">
        <v>4.1612112523323003E-2</v>
      </c>
      <c r="AJ3024">
        <v>4.6163472454818701E-2</v>
      </c>
      <c r="AK3024">
        <v>5.0788812388262397E-2</v>
      </c>
      <c r="AL3024">
        <v>5.4340772499841601E-2</v>
      </c>
      <c r="AM3024">
        <v>5.78064579525982E-2</v>
      </c>
      <c r="AN3024">
        <v>6.1183780690719898E-2</v>
      </c>
      <c r="AO3024">
        <v>6.4470676550271E-2</v>
      </c>
      <c r="AP3024">
        <v>6.7665105103828505E-2</v>
      </c>
      <c r="AQ3024">
        <v>7.0765049505911296E-2</v>
      </c>
      <c r="AR3024">
        <v>7.3768516339195803E-2</v>
      </c>
      <c r="AS3024">
        <v>7.6673535461517298E-2</v>
      </c>
      <c r="AT3024">
        <v>7.9478159853651698E-2</v>
      </c>
      <c r="AU3024">
        <v>8.2180465467875594E-2</v>
      </c>
      <c r="AV3024">
        <v>8.4778551077299799E-2</v>
      </c>
      <c r="AW3024">
        <v>8.7270538125974101E-2</v>
      </c>
      <c r="AX3024">
        <v>8.9654570579759202E-2</v>
      </c>
      <c r="AY3024">
        <v>9.19288147779629E-2</v>
      </c>
      <c r="AZ3024">
        <v>9.4091459285736104E-2</v>
      </c>
      <c r="BA3024">
        <v>9.6140714747227005E-2</v>
      </c>
      <c r="BB3024">
        <v>9.8074813739488106E-2</v>
      </c>
      <c r="BC3024">
        <v>9.98920106271345E-2</v>
      </c>
      <c r="BD3024">
        <v>0.101590581417748</v>
      </c>
      <c r="BE3024">
        <v>0.10316882361803</v>
      </c>
    </row>
    <row r="3025" spans="1:57" x14ac:dyDescent="0.25">
      <c r="A3025" t="s">
        <v>481</v>
      </c>
      <c r="B3025" t="s">
        <v>143</v>
      </c>
      <c r="C3025" t="s">
        <v>166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3.0863530338487901E-3</v>
      </c>
      <c r="R3025">
        <v>9.5484519880591305E-3</v>
      </c>
      <c r="S3025">
        <v>1.9665721672744101E-2</v>
      </c>
      <c r="T3025">
        <v>3.3707053142312399E-2</v>
      </c>
      <c r="U3025">
        <v>5.1930247343615898E-2</v>
      </c>
      <c r="V3025">
        <v>7.4581468007616003E-2</v>
      </c>
      <c r="W3025">
        <v>0.10189470370119599</v>
      </c>
      <c r="X3025">
        <v>0.13409123895632299</v>
      </c>
      <c r="Y3025">
        <v>0.171379134394299</v>
      </c>
      <c r="Z3025">
        <v>0.213952715763438</v>
      </c>
      <c r="AA3025">
        <v>0.26199207180901102</v>
      </c>
      <c r="AB3025">
        <v>0.31566256089489703</v>
      </c>
      <c r="AC3025">
        <v>0.375114326296902</v>
      </c>
      <c r="AD3025">
        <v>0.44048182008824099</v>
      </c>
      <c r="AE3025">
        <v>0.51188333553826904</v>
      </c>
      <c r="AF3025">
        <v>0.58942054794601895</v>
      </c>
      <c r="AG3025">
        <v>0.673178063830697</v>
      </c>
      <c r="AH3025">
        <v>0.76322297840178499</v>
      </c>
      <c r="AI3025">
        <v>0.85508020733071799</v>
      </c>
      <c r="AJ3025">
        <v>0.94860532676989096</v>
      </c>
      <c r="AK3025">
        <v>1.0436506486589701</v>
      </c>
      <c r="AL3025">
        <v>1.11663927154942</v>
      </c>
      <c r="AM3025">
        <v>1.18785505118149</v>
      </c>
      <c r="AN3025">
        <v>1.25725508045223</v>
      </c>
      <c r="AO3025">
        <v>1.3247969432087601</v>
      </c>
      <c r="AP3025">
        <v>1.3904387110557599</v>
      </c>
      <c r="AQ3025">
        <v>1.45413894017921</v>
      </c>
      <c r="AR3025">
        <v>1.5158566681863199</v>
      </c>
      <c r="AS3025">
        <v>1.57555141096157</v>
      </c>
      <c r="AT3025">
        <v>1.63318315953879</v>
      </c>
      <c r="AU3025">
        <v>1.68871237698927</v>
      </c>
      <c r="AV3025">
        <v>1.7420999953257399</v>
      </c>
      <c r="AW3025">
        <v>1.7933074124221799</v>
      </c>
      <c r="AX3025">
        <v>1.84229648894944</v>
      </c>
      <c r="AY3025">
        <v>1.88902954532649</v>
      </c>
      <c r="AZ3025">
        <v>1.9334693586873899</v>
      </c>
      <c r="BA3025">
        <v>1.97557915986374</v>
      </c>
      <c r="BB3025">
        <v>2.0153226303826699</v>
      </c>
      <c r="BC3025">
        <v>2.05266389948018</v>
      </c>
      <c r="BD3025">
        <v>2.0875675411299599</v>
      </c>
      <c r="BE3025">
        <v>2.1199985710873599</v>
      </c>
    </row>
    <row r="3026" spans="1:57" x14ac:dyDescent="0.25">
      <c r="A3026" t="s">
        <v>481</v>
      </c>
      <c r="B3026" t="s">
        <v>143</v>
      </c>
      <c r="C3026" t="s">
        <v>167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8.3946244835513308E-3</v>
      </c>
      <c r="R3026">
        <v>2.5970998119751201E-2</v>
      </c>
      <c r="S3026">
        <v>5.3489133235952502E-2</v>
      </c>
      <c r="T3026">
        <v>9.1680391216931806E-2</v>
      </c>
      <c r="U3026">
        <v>0.14124596927395799</v>
      </c>
      <c r="V3026">
        <v>0.202855412355464</v>
      </c>
      <c r="W3026">
        <v>0.27714514997255502</v>
      </c>
      <c r="X3026">
        <v>0.36471705771415402</v>
      </c>
      <c r="Y3026">
        <v>0.46613704322805799</v>
      </c>
      <c r="Z3026">
        <v>0.58193365644575001</v>
      </c>
      <c r="AA3026">
        <v>0.71259672383026995</v>
      </c>
      <c r="AB3026">
        <v>0.85857600642799503</v>
      </c>
      <c r="AC3026">
        <v>1.0202798815066101</v>
      </c>
      <c r="AD3026">
        <v>1.19807404756314</v>
      </c>
      <c r="AE3026">
        <v>1.39228025248714</v>
      </c>
      <c r="AF3026">
        <v>1.6031750446660999</v>
      </c>
      <c r="AG3026">
        <v>1.83098854682082</v>
      </c>
      <c r="AH3026">
        <v>2.07590325236088</v>
      </c>
      <c r="AI3026">
        <v>2.3257473027663602</v>
      </c>
      <c r="AJ3026">
        <v>2.5801278771402698</v>
      </c>
      <c r="AK3026">
        <v>2.8386432761975802</v>
      </c>
      <c r="AL3026">
        <v>3.0371662818346699</v>
      </c>
      <c r="AM3026">
        <v>3.2308673007259201</v>
      </c>
      <c r="AN3026">
        <v>3.4196296291070101</v>
      </c>
      <c r="AO3026">
        <v>3.60333789855716</v>
      </c>
      <c r="AP3026">
        <v>3.7818780673157701</v>
      </c>
      <c r="AQ3026">
        <v>3.9551374116431899</v>
      </c>
      <c r="AR3026">
        <v>4.1230045172256</v>
      </c>
      <c r="AS3026">
        <v>4.2853692706237103</v>
      </c>
      <c r="AT3026">
        <v>4.4421228507651502</v>
      </c>
      <c r="AU3026">
        <v>4.5931577204802903</v>
      </c>
      <c r="AV3026">
        <v>4.7383676180813197</v>
      </c>
      <c r="AW3026">
        <v>4.8776475489844797</v>
      </c>
      <c r="AX3026">
        <v>5.0108937773750801</v>
      </c>
      <c r="AY3026">
        <v>5.13800381791531</v>
      </c>
      <c r="AZ3026">
        <v>5.2588764274944797</v>
      </c>
      <c r="BA3026">
        <v>5.3734115970216303</v>
      </c>
      <c r="BB3026">
        <v>5.48151054326026</v>
      </c>
      <c r="BC3026">
        <v>5.58307570070499</v>
      </c>
      <c r="BD3026">
        <v>5.6780107135</v>
      </c>
      <c r="BE3026">
        <v>5.7662204273990199</v>
      </c>
    </row>
    <row r="3027" spans="1:57" x14ac:dyDescent="0.25">
      <c r="A3027" t="s">
        <v>481</v>
      </c>
      <c r="B3027" t="s">
        <v>143</v>
      </c>
      <c r="C3027" t="s">
        <v>194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7.6704381208844198E-4</v>
      </c>
      <c r="R3027">
        <v>2.3730535464152498E-3</v>
      </c>
      <c r="S3027">
        <v>4.8874739713496403E-3</v>
      </c>
      <c r="T3027">
        <v>8.3771319265784697E-3</v>
      </c>
      <c r="U3027">
        <v>1.29060980543337E-2</v>
      </c>
      <c r="V3027">
        <v>1.8535550827889099E-2</v>
      </c>
      <c r="W3027">
        <v>2.53236428566057E-2</v>
      </c>
      <c r="X3027">
        <v>3.3325369446948201E-2</v>
      </c>
      <c r="Y3027">
        <v>4.2592439399031297E-2</v>
      </c>
      <c r="Z3027">
        <v>5.3173148018394498E-2</v>
      </c>
      <c r="AA3027">
        <v>6.5112252322842498E-2</v>
      </c>
      <c r="AB3027">
        <v>7.8450848424323497E-2</v>
      </c>
      <c r="AC3027">
        <v>9.3226251065956306E-2</v>
      </c>
      <c r="AD3027">
        <v>0.109471875294449</v>
      </c>
      <c r="AE3027">
        <v>0.12721712024829099</v>
      </c>
      <c r="AF3027">
        <v>0.14648725504223101</v>
      </c>
      <c r="AG3027">
        <v>0.16730330672868601</v>
      </c>
      <c r="AH3027">
        <v>0.189681950316861</v>
      </c>
      <c r="AI3027">
        <v>0.21251100398401901</v>
      </c>
      <c r="AJ3027">
        <v>0.23575457442261799</v>
      </c>
      <c r="AK3027">
        <v>0.25937595707827099</v>
      </c>
      <c r="AL3027">
        <v>0.27751564198371298</v>
      </c>
      <c r="AM3027">
        <v>0.29521472646651398</v>
      </c>
      <c r="AN3027">
        <v>0.31246254692874198</v>
      </c>
      <c r="AO3027">
        <v>0.32924856178709899</v>
      </c>
      <c r="AP3027">
        <v>0.34556235067948599</v>
      </c>
      <c r="AQ3027">
        <v>0.36139361367561501</v>
      </c>
      <c r="AR3027">
        <v>0.37673217049164398</v>
      </c>
      <c r="AS3027">
        <v>0.39156795970881703</v>
      </c>
      <c r="AT3027">
        <v>0.40589103799609499</v>
      </c>
      <c r="AU3027">
        <v>0.41969157933675599</v>
      </c>
      <c r="AV3027">
        <v>0.43295987425895499</v>
      </c>
      <c r="AW3027">
        <v>0.44568632907021</v>
      </c>
      <c r="AX3027">
        <v>0.45786146509581799</v>
      </c>
      <c r="AY3027">
        <v>0.469475917921163</v>
      </c>
      <c r="AZ3027">
        <v>0.48052043663791499</v>
      </c>
      <c r="BA3027">
        <v>0.49098588309409003</v>
      </c>
      <c r="BB3027">
        <v>0.50086323114796505</v>
      </c>
      <c r="BC3027">
        <v>0.51014356592582399</v>
      </c>
      <c r="BD3027">
        <v>0.51881808308351696</v>
      </c>
      <c r="BE3027">
        <v>0.52687808807181702</v>
      </c>
    </row>
    <row r="3028" spans="1:57" x14ac:dyDescent="0.25">
      <c r="A3028" t="s">
        <v>481</v>
      </c>
      <c r="B3028" t="s">
        <v>143</v>
      </c>
      <c r="C3028" t="s">
        <v>222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s="1">
        <v>5.97841785821859E-5</v>
      </c>
      <c r="R3028">
        <v>1.8495821851127899E-4</v>
      </c>
      <c r="S3028">
        <v>3.8093471600193502E-4</v>
      </c>
      <c r="T3028">
        <v>6.52922223231953E-4</v>
      </c>
      <c r="U3028">
        <v>1.00591447153285E-3</v>
      </c>
      <c r="V3028">
        <v>1.4446797736319299E-3</v>
      </c>
      <c r="W3028">
        <v>1.9737506033309202E-3</v>
      </c>
      <c r="X3028">
        <v>2.5974133510172298E-3</v>
      </c>
      <c r="Y3028">
        <v>3.3196982534147799E-3</v>
      </c>
      <c r="Z3028">
        <v>4.14436949599193E-3</v>
      </c>
      <c r="AA3028">
        <v>5.0749154864550604E-3</v>
      </c>
      <c r="AB3028">
        <v>6.11453929776696E-3</v>
      </c>
      <c r="AC3028">
        <v>7.2661492791394802E-3</v>
      </c>
      <c r="AD3028">
        <v>8.5323498334610396E-3</v>
      </c>
      <c r="AE3028">
        <v>9.9154323596294704E-3</v>
      </c>
      <c r="AF3028">
        <v>1.14173663582716E-2</v>
      </c>
      <c r="AG3028">
        <v>1.3039790699341001E-2</v>
      </c>
      <c r="AH3028">
        <v>1.47840050500961E-2</v>
      </c>
      <c r="AI3028">
        <v>1.6563324822696401E-2</v>
      </c>
      <c r="AJ3028">
        <v>1.8374952456071601E-2</v>
      </c>
      <c r="AK3028">
        <v>2.0216027159743001E-2</v>
      </c>
      <c r="AL3028">
        <v>2.1629852738830599E-2</v>
      </c>
      <c r="AM3028">
        <v>2.3009337470713102E-2</v>
      </c>
      <c r="AN3028">
        <v>2.4353650223670201E-2</v>
      </c>
      <c r="AO3028">
        <v>2.56619693759268E-2</v>
      </c>
      <c r="AP3028">
        <v>2.6933482753812101E-2</v>
      </c>
      <c r="AQ3028">
        <v>2.8167387570233401E-2</v>
      </c>
      <c r="AR3028">
        <v>2.9362890363464698E-2</v>
      </c>
      <c r="AS3028">
        <v>3.05192069362459E-2</v>
      </c>
      <c r="AT3028">
        <v>3.1635562295194403E-2</v>
      </c>
      <c r="AU3028">
        <v>3.2711190590525498E-2</v>
      </c>
      <c r="AV3028">
        <v>3.3745335056081002E-2</v>
      </c>
      <c r="AW3028">
        <v>3.4737247949664797E-2</v>
      </c>
      <c r="AX3028">
        <v>3.5686190493684003E-2</v>
      </c>
      <c r="AY3028">
        <v>3.6591432816093498E-2</v>
      </c>
      <c r="AZ3028">
        <v>3.7452253891644298E-2</v>
      </c>
      <c r="BA3028">
        <v>3.8267941483432301E-2</v>
      </c>
      <c r="BB3028">
        <v>3.9037792084747301E-2</v>
      </c>
      <c r="BC3028">
        <v>3.9761110861221603E-2</v>
      </c>
      <c r="BD3028">
        <v>4.0437211593274597E-2</v>
      </c>
      <c r="BE3028">
        <v>4.1065416618854503E-2</v>
      </c>
    </row>
    <row r="3029" spans="1:57" x14ac:dyDescent="0.25">
      <c r="A3029" t="s">
        <v>481</v>
      </c>
      <c r="B3029" t="s">
        <v>143</v>
      </c>
      <c r="C3029" t="s">
        <v>171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1.29440930205396E-2</v>
      </c>
      <c r="R3029">
        <v>4.0058321846970099E-2</v>
      </c>
      <c r="S3029">
        <v>8.2529639495033696E-2</v>
      </c>
      <c r="T3029">
        <v>0.141503690901852</v>
      </c>
      <c r="U3029">
        <v>0.21808263119448201</v>
      </c>
      <c r="V3029">
        <v>0.31332298020688898</v>
      </c>
      <c r="W3029">
        <v>0.42823351291840001</v>
      </c>
      <c r="X3029">
        <v>0.56377318548892297</v>
      </c>
      <c r="Y3029">
        <v>0.720849096568417</v>
      </c>
      <c r="Z3029">
        <v>0.900314483560265</v>
      </c>
      <c r="AA3029">
        <v>1.1029667535204</v>
      </c>
      <c r="AB3029">
        <v>1.32954554837618</v>
      </c>
      <c r="AC3029">
        <v>1.58073084415117</v>
      </c>
      <c r="AD3029">
        <v>1.8571410838841</v>
      </c>
      <c r="AE3029">
        <v>2.15933134393241</v>
      </c>
      <c r="AF3029">
        <v>2.4877915333529299</v>
      </c>
      <c r="AG3029">
        <v>2.8429446260543201</v>
      </c>
      <c r="AH3029">
        <v>3.2251449254179101</v>
      </c>
      <c r="AI3029">
        <v>3.6155464855011599</v>
      </c>
      <c r="AJ3029">
        <v>4.0135829487940899</v>
      </c>
      <c r="AK3029">
        <v>4.4186751571902896</v>
      </c>
      <c r="AL3029">
        <v>4.7309800171802801</v>
      </c>
      <c r="AM3029">
        <v>5.03633267980093</v>
      </c>
      <c r="AN3029">
        <v>5.3345648850287004</v>
      </c>
      <c r="AO3029">
        <v>5.6255102980987699</v>
      </c>
      <c r="AP3029">
        <v>5.90900449698555</v>
      </c>
      <c r="AQ3029">
        <v>6.1848849599469498</v>
      </c>
      <c r="AR3029">
        <v>6.4529910531321999</v>
      </c>
      <c r="AS3029">
        <v>6.7131640182527796</v>
      </c>
      <c r="AT3029">
        <v>6.9652469603164597</v>
      </c>
      <c r="AU3029">
        <v>7.2090848354238402</v>
      </c>
      <c r="AV3029">
        <v>7.4445244386274201</v>
      </c>
      <c r="AW3029">
        <v>7.6714143918526299</v>
      </c>
      <c r="AX3029">
        <v>7.8896051318808498</v>
      </c>
      <c r="AY3029">
        <v>8.09894889839385</v>
      </c>
      <c r="AZ3029">
        <v>8.2992997220796294</v>
      </c>
      <c r="BA3029">
        <v>8.4905134127992206</v>
      </c>
      <c r="BB3029">
        <v>8.6724475478141905</v>
      </c>
      <c r="BC3029">
        <v>8.8449614600747193</v>
      </c>
      <c r="BD3029">
        <v>9.0079162265678097</v>
      </c>
      <c r="BE3029">
        <v>9.1611746567254499</v>
      </c>
    </row>
    <row r="3030" spans="1:57" x14ac:dyDescent="0.25">
      <c r="A3030" t="s">
        <v>481</v>
      </c>
      <c r="B3030" t="s">
        <v>143</v>
      </c>
      <c r="C3030" t="s">
        <v>172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1.4207785809520901E-2</v>
      </c>
      <c r="M3030">
        <v>3.0272054034693002E-2</v>
      </c>
      <c r="N3030">
        <v>4.8251837251976598E-2</v>
      </c>
      <c r="O3030">
        <v>6.6669186148832202E-2</v>
      </c>
      <c r="P3030">
        <v>8.62103123852897E-2</v>
      </c>
      <c r="Q3030">
        <v>0.106847437658769</v>
      </c>
      <c r="R3030">
        <v>0.12671501066622701</v>
      </c>
      <c r="S3030">
        <v>0.146969344573885</v>
      </c>
      <c r="T3030">
        <v>0.167535681891229</v>
      </c>
      <c r="U3030">
        <v>0.18833987913206501</v>
      </c>
      <c r="V3030">
        <v>0.209308513928672</v>
      </c>
      <c r="W3030">
        <v>0.23036899050481399</v>
      </c>
      <c r="X3030">
        <v>0.25144964352201299</v>
      </c>
      <c r="Y3030">
        <v>0.27247984031344402</v>
      </c>
      <c r="Z3030">
        <v>0.29339008151965201</v>
      </c>
      <c r="AA3030">
        <v>0.31411210014027002</v>
      </c>
      <c r="AB3030">
        <v>0.33457895901574503</v>
      </c>
      <c r="AC3030">
        <v>0.35472514675305</v>
      </c>
      <c r="AD3030">
        <v>0.37448667210922298</v>
      </c>
      <c r="AE3030">
        <v>0.39380115684651301</v>
      </c>
      <c r="AF3030">
        <v>0.41260792707277999</v>
      </c>
      <c r="AG3030">
        <v>0.430848103080755</v>
      </c>
      <c r="AH3030">
        <v>0.44846468769962999</v>
      </c>
      <c r="AI3030">
        <v>0.465402653172379</v>
      </c>
      <c r="AJ3030">
        <v>0.48160902657212301</v>
      </c>
      <c r="AK3030">
        <v>0.49703297377074501</v>
      </c>
      <c r="AL3030">
        <v>0.49240130597106402</v>
      </c>
      <c r="AM3030">
        <v>0.487680638033269</v>
      </c>
      <c r="AN3030">
        <v>0.48287171653602501</v>
      </c>
      <c r="AO3030">
        <v>0.47797528419978302</v>
      </c>
      <c r="AP3030">
        <v>0.47299207990310399</v>
      </c>
      <c r="AQ3030">
        <v>0.46792283869892498</v>
      </c>
      <c r="AR3030">
        <v>0.46276829183077001</v>
      </c>
      <c r="AS3030">
        <v>0.45752916674888999</v>
      </c>
      <c r="AT3030">
        <v>0.45220618712634802</v>
      </c>
      <c r="AU3030">
        <v>0.44680007287503898</v>
      </c>
      <c r="AV3030">
        <v>0.44131154016165303</v>
      </c>
      <c r="AW3030">
        <v>0.43574130142357798</v>
      </c>
      <c r="AX3030">
        <v>0.43009006538473399</v>
      </c>
      <c r="AY3030">
        <v>0.42435853707136201</v>
      </c>
      <c r="AZ3030">
        <v>0.41854741782773802</v>
      </c>
      <c r="BA3030">
        <v>0.41265740533183898</v>
      </c>
      <c r="BB3030">
        <v>0.40668919361093803</v>
      </c>
      <c r="BC3030">
        <v>0.40064347305715597</v>
      </c>
      <c r="BD3030">
        <v>0.39452093044293601</v>
      </c>
      <c r="BE3030">
        <v>0.38832224893647299</v>
      </c>
    </row>
    <row r="3031" spans="1:57" x14ac:dyDescent="0.25">
      <c r="A3031" t="s">
        <v>481</v>
      </c>
      <c r="B3031" t="s">
        <v>143</v>
      </c>
      <c r="C3031" t="s">
        <v>174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1.34211606383875E-3</v>
      </c>
      <c r="M3031">
        <v>2.85960180918058E-3</v>
      </c>
      <c r="N3031">
        <v>4.5580336551958901E-3</v>
      </c>
      <c r="O3031">
        <v>6.2977994525679698E-3</v>
      </c>
      <c r="P3031">
        <v>8.1437211027856702E-3</v>
      </c>
      <c r="Q3031">
        <v>1.0093174572335301E-2</v>
      </c>
      <c r="R3031">
        <v>1.1969933501579001E-2</v>
      </c>
      <c r="S3031">
        <v>1.38832271888758E-2</v>
      </c>
      <c r="T3031">
        <v>1.58259937858664E-2</v>
      </c>
      <c r="U3031">
        <v>1.7791229445140201E-2</v>
      </c>
      <c r="V3031">
        <v>1.9771998438605401E-2</v>
      </c>
      <c r="W3031">
        <v>2.1761443120830198E-2</v>
      </c>
      <c r="X3031">
        <v>2.3752793738717099E-2</v>
      </c>
      <c r="Y3031">
        <v>2.5739378088866501E-2</v>
      </c>
      <c r="Z3031">
        <v>2.77146310239712E-2</v>
      </c>
      <c r="AA3031">
        <v>2.9672103809580099E-2</v>
      </c>
      <c r="AB3031">
        <v>3.1605473332555901E-2</v>
      </c>
      <c r="AC3031">
        <v>3.3508551162546002E-2</v>
      </c>
      <c r="AD3031">
        <v>3.5375292467774898E-2</v>
      </c>
      <c r="AE3031">
        <v>3.71998047864582E-2</v>
      </c>
      <c r="AF3031">
        <v>3.8976356655130301E-2</v>
      </c>
      <c r="AG3031">
        <v>4.0699386095167697E-2</v>
      </c>
      <c r="AH3031">
        <v>4.2363508958782499E-2</v>
      </c>
      <c r="AI3031">
        <v>4.3963527135752002E-2</v>
      </c>
      <c r="AJ3031">
        <v>4.54944366221402E-2</v>
      </c>
      <c r="AK3031">
        <v>4.6951435452260402E-2</v>
      </c>
      <c r="AL3031">
        <v>4.65139122632389E-2</v>
      </c>
      <c r="AM3031">
        <v>4.6067981816629897E-2</v>
      </c>
      <c r="AN3031">
        <v>4.5613714636809098E-2</v>
      </c>
      <c r="AO3031">
        <v>4.5151180883691397E-2</v>
      </c>
      <c r="AP3031">
        <v>4.4680450354274003E-2</v>
      </c>
      <c r="AQ3031">
        <v>4.4201592484172797E-2</v>
      </c>
      <c r="AR3031">
        <v>4.3714676349153103E-2</v>
      </c>
      <c r="AS3031">
        <v>4.3219770666654701E-2</v>
      </c>
      <c r="AT3031">
        <v>4.2716943797311502E-2</v>
      </c>
      <c r="AU3031">
        <v>4.2206263746464502E-2</v>
      </c>
      <c r="AV3031">
        <v>4.16877981656699E-2</v>
      </c>
      <c r="AW3031">
        <v>4.1161614354200897E-2</v>
      </c>
      <c r="AX3031">
        <v>4.0627779260544498E-2</v>
      </c>
      <c r="AY3031">
        <v>4.0086359483891498E-2</v>
      </c>
      <c r="AZ3031">
        <v>3.9537421275622403E-2</v>
      </c>
      <c r="BA3031">
        <v>3.8981030540785999E-2</v>
      </c>
      <c r="BB3031">
        <v>3.84172528395735E-2</v>
      </c>
      <c r="BC3031">
        <v>3.7846153388786802E-2</v>
      </c>
      <c r="BD3031">
        <v>3.7267797063301203E-2</v>
      </c>
      <c r="BE3031">
        <v>3.6682248397521801E-2</v>
      </c>
    </row>
    <row r="3032" spans="1:57" x14ac:dyDescent="0.25">
      <c r="A3032" t="s">
        <v>481</v>
      </c>
      <c r="B3032" t="s">
        <v>143</v>
      </c>
      <c r="C3032" t="s">
        <v>175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2.7578914228060601E-2</v>
      </c>
      <c r="M3032">
        <v>5.8761470149032498E-2</v>
      </c>
      <c r="N3032">
        <v>9.3662256649931205E-2</v>
      </c>
      <c r="O3032">
        <v>0.129412407471762</v>
      </c>
      <c r="P3032">
        <v>0.16734393681913001</v>
      </c>
      <c r="Q3032">
        <v>0.20740292387463799</v>
      </c>
      <c r="R3032">
        <v>0.24596812321240299</v>
      </c>
      <c r="S3032">
        <v>0.285284069065941</v>
      </c>
      <c r="T3032">
        <v>0.32520564871703</v>
      </c>
      <c r="U3032">
        <v>0.365588941299056</v>
      </c>
      <c r="V3032">
        <v>0.40629142571767901</v>
      </c>
      <c r="W3032">
        <v>0.44717218538582298</v>
      </c>
      <c r="X3032">
        <v>0.48809210980101703</v>
      </c>
      <c r="Y3032">
        <v>0.52891409299289605</v>
      </c>
      <c r="Z3032">
        <v>0.56950322886849802</v>
      </c>
      <c r="AA3032">
        <v>0.60972700348278897</v>
      </c>
      <c r="AB3032">
        <v>0.64945548426170796</v>
      </c>
      <c r="AC3032">
        <v>0.68856150620477397</v>
      </c>
      <c r="AD3032">
        <v>0.72692085509419402</v>
      </c>
      <c r="AE3032">
        <v>0.764412447737148</v>
      </c>
      <c r="AF3032">
        <v>0.80091850926782504</v>
      </c>
      <c r="AG3032">
        <v>0.83632474753554797</v>
      </c>
      <c r="AH3032">
        <v>0.87052052460517004</v>
      </c>
      <c r="AI3032">
        <v>0.90339902539575601</v>
      </c>
      <c r="AJ3032">
        <v>0.93485742348337098</v>
      </c>
      <c r="AK3032">
        <v>0.96479704409363198</v>
      </c>
      <c r="AL3032">
        <v>0.95580645465958602</v>
      </c>
      <c r="AM3032">
        <v>0.94664310592241896</v>
      </c>
      <c r="AN3032">
        <v>0.93730844707550198</v>
      </c>
      <c r="AO3032">
        <v>0.92780391982297095</v>
      </c>
      <c r="AP3032">
        <v>0.918130958411423</v>
      </c>
      <c r="AQ3032">
        <v>0.90829098966149202</v>
      </c>
      <c r="AR3032">
        <v>0.89828543299930597</v>
      </c>
      <c r="AS3032">
        <v>0.88811570048782496</v>
      </c>
      <c r="AT3032">
        <v>0.87778319685805895</v>
      </c>
      <c r="AU3032">
        <v>0.86728931954017097</v>
      </c>
      <c r="AV3032">
        <v>0.85663545869445601</v>
      </c>
      <c r="AW3032">
        <v>0.84582299724221</v>
      </c>
      <c r="AX3032">
        <v>0.83485331089647796</v>
      </c>
      <c r="AY3032">
        <v>0.82372776819268401</v>
      </c>
      <c r="AZ3032">
        <v>0.81244773051914698</v>
      </c>
      <c r="BA3032">
        <v>0.80101455214748496</v>
      </c>
      <c r="BB3032">
        <v>0.78942958026289201</v>
      </c>
      <c r="BC3032">
        <v>0.77769415499431505</v>
      </c>
      <c r="BD3032">
        <v>0.76580960944450305</v>
      </c>
      <c r="BE3032">
        <v>0.75377726971995296</v>
      </c>
    </row>
    <row r="3033" spans="1:57" x14ac:dyDescent="0.25">
      <c r="A3033" t="s">
        <v>481</v>
      </c>
      <c r="B3033" t="s">
        <v>143</v>
      </c>
      <c r="C3033" t="s">
        <v>176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7.5012361213886505E-2</v>
      </c>
      <c r="M3033">
        <v>0.15982632919585399</v>
      </c>
      <c r="N3033">
        <v>0.25475357622251199</v>
      </c>
      <c r="O3033">
        <v>0.351991023814614</v>
      </c>
      <c r="P3033">
        <v>0.455161640223613</v>
      </c>
      <c r="Q3033">
        <v>0.56411876529464899</v>
      </c>
      <c r="R3033">
        <v>0.66901291156479303</v>
      </c>
      <c r="S3033">
        <v>0.77594902614288397</v>
      </c>
      <c r="T3033">
        <v>0.88453241446095798</v>
      </c>
      <c r="U3033">
        <v>0.99437162368866805</v>
      </c>
      <c r="V3033">
        <v>1.10507900826024</v>
      </c>
      <c r="W3033">
        <v>1.2162712867367</v>
      </c>
      <c r="X3033">
        <v>1.32757009007952</v>
      </c>
      <c r="Y3033">
        <v>1.4386025014113899</v>
      </c>
      <c r="Z3033">
        <v>1.54900158733923</v>
      </c>
      <c r="AA3033">
        <v>1.6584069209140799</v>
      </c>
      <c r="AB3033">
        <v>1.76646509630211</v>
      </c>
      <c r="AC3033">
        <v>1.8728302352402799</v>
      </c>
      <c r="AD3033">
        <v>1.97716448534991</v>
      </c>
      <c r="AE3033">
        <v>2.0791385103808002</v>
      </c>
      <c r="AF3033">
        <v>2.1784319724580499</v>
      </c>
      <c r="AG3033">
        <v>2.2747340064032802</v>
      </c>
      <c r="AH3033">
        <v>2.3677436862015599</v>
      </c>
      <c r="AI3033">
        <v>2.45717048368458</v>
      </c>
      <c r="AJ3033">
        <v>2.5427347195005598</v>
      </c>
      <c r="AK3033">
        <v>2.62416800644043</v>
      </c>
      <c r="AL3033">
        <v>2.5997143482370801</v>
      </c>
      <c r="AM3033">
        <v>2.57479079904595</v>
      </c>
      <c r="AN3033">
        <v>2.5494013005528902</v>
      </c>
      <c r="AO3033">
        <v>2.5235497740736998</v>
      </c>
      <c r="AP3033">
        <v>2.4972401206402499</v>
      </c>
      <c r="AQ3033">
        <v>2.4704762210864399</v>
      </c>
      <c r="AR3033">
        <v>2.4432619361336898</v>
      </c>
      <c r="AS3033">
        <v>2.4156011064762399</v>
      </c>
      <c r="AT3033">
        <v>2.3874975528660198</v>
      </c>
      <c r="AU3033">
        <v>2.35895507619728</v>
      </c>
      <c r="AV3033">
        <v>2.3299774575908101</v>
      </c>
      <c r="AW3033">
        <v>2.3005684584779398</v>
      </c>
      <c r="AX3033">
        <v>2.27073182068413</v>
      </c>
      <c r="AY3033">
        <v>2.2404712665123299</v>
      </c>
      <c r="AZ3033">
        <v>2.20979049882596</v>
      </c>
      <c r="BA3033">
        <v>2.1786932011315701</v>
      </c>
      <c r="BB3033">
        <v>2.1471830376612702</v>
      </c>
      <c r="BC3033">
        <v>2.11526365345471</v>
      </c>
      <c r="BD3033">
        <v>2.0829386744409102</v>
      </c>
      <c r="BE3033">
        <v>2.05021170751965</v>
      </c>
    </row>
    <row r="3034" spans="1:57" x14ac:dyDescent="0.25">
      <c r="A3034" t="s">
        <v>481</v>
      </c>
      <c r="B3034" t="s">
        <v>143</v>
      </c>
      <c r="C3034" t="s">
        <v>200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6.8541204686398804E-3</v>
      </c>
      <c r="M3034">
        <v>1.4603845241523699E-2</v>
      </c>
      <c r="N3034">
        <v>2.3277652816009301E-2</v>
      </c>
      <c r="O3034">
        <v>3.2162550839136002E-2</v>
      </c>
      <c r="P3034">
        <v>4.1589581561109902E-2</v>
      </c>
      <c r="Q3034">
        <v>5.1545344172343299E-2</v>
      </c>
      <c r="R3034">
        <v>6.1129859355656797E-2</v>
      </c>
      <c r="S3034">
        <v>7.0900955744378796E-2</v>
      </c>
      <c r="T3034">
        <v>8.0822568827629004E-2</v>
      </c>
      <c r="U3034">
        <v>9.0858930302509494E-2</v>
      </c>
      <c r="V3034">
        <v>0.100974619748119</v>
      </c>
      <c r="W3034">
        <v>0.11113461550784599</v>
      </c>
      <c r="X3034">
        <v>0.12130434478689101</v>
      </c>
      <c r="Y3034">
        <v>0.13144973297194301</v>
      </c>
      <c r="Z3034">
        <v>0.14153725217987201</v>
      </c>
      <c r="AA3034">
        <v>0.151533969042251</v>
      </c>
      <c r="AB3034">
        <v>0.16140759173250499</v>
      </c>
      <c r="AC3034">
        <v>0.171126516242388</v>
      </c>
      <c r="AD3034">
        <v>0.18065987191449601</v>
      </c>
      <c r="AE3034">
        <v>0.18997756623744799</v>
      </c>
      <c r="AF3034">
        <v>0.19905032891032601</v>
      </c>
      <c r="AG3034">
        <v>0.207849755182932</v>
      </c>
      <c r="AH3034">
        <v>0.21634834847836601</v>
      </c>
      <c r="AI3034">
        <v>0.22451956230438599</v>
      </c>
      <c r="AJ3034">
        <v>0.23233784145997199</v>
      </c>
      <c r="AK3034">
        <v>0.239778662543468</v>
      </c>
      <c r="AL3034">
        <v>0.237544253220627</v>
      </c>
      <c r="AM3034">
        <v>0.23526690844841</v>
      </c>
      <c r="AN3034">
        <v>0.23294698839132</v>
      </c>
      <c r="AO3034">
        <v>0.230584851352581</v>
      </c>
      <c r="AP3034">
        <v>0.228180853782009</v>
      </c>
      <c r="AQ3034">
        <v>0.22573535028386699</v>
      </c>
      <c r="AR3034">
        <v>0.223248693624678</v>
      </c>
      <c r="AS3034">
        <v>0.22072123474101299</v>
      </c>
      <c r="AT3034">
        <v>0.21815332274725499</v>
      </c>
      <c r="AU3034">
        <v>0.215545304943321</v>
      </c>
      <c r="AV3034">
        <v>0.21289752682237001</v>
      </c>
      <c r="AW3034">
        <v>0.21021033207846601</v>
      </c>
      <c r="AX3034">
        <v>0.207484062614227</v>
      </c>
      <c r="AY3034">
        <v>0.204719058548432</v>
      </c>
      <c r="AZ3034">
        <v>0.20191565822360799</v>
      </c>
      <c r="BA3034">
        <v>0.19907419821358799</v>
      </c>
      <c r="BB3034">
        <v>0.19619501333102901</v>
      </c>
      <c r="BC3034">
        <v>0.19327843663492</v>
      </c>
      <c r="BD3034">
        <v>0.19032479943804501</v>
      </c>
      <c r="BE3034">
        <v>0.18733443131442401</v>
      </c>
    </row>
    <row r="3035" spans="1:57" x14ac:dyDescent="0.25">
      <c r="A3035" t="s">
        <v>481</v>
      </c>
      <c r="B3035" t="s">
        <v>143</v>
      </c>
      <c r="C3035" t="s">
        <v>178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5.37983635447414E-3</v>
      </c>
      <c r="M3035">
        <v>1.14626373879673E-2</v>
      </c>
      <c r="N3035">
        <v>1.82707560276139E-2</v>
      </c>
      <c r="O3035">
        <v>2.5244560706027701E-2</v>
      </c>
      <c r="P3035">
        <v>3.2643888282025801E-2</v>
      </c>
      <c r="Q3035">
        <v>4.0458220387433901E-2</v>
      </c>
      <c r="R3035">
        <v>5.0299088727963501E-2</v>
      </c>
      <c r="S3035">
        <v>6.1106480737071402E-2</v>
      </c>
      <c r="T3035">
        <v>7.2906442003956698E-2</v>
      </c>
      <c r="U3035">
        <v>8.5722873059695504E-2</v>
      </c>
      <c r="V3035">
        <v>9.95774570617005E-2</v>
      </c>
      <c r="W3035">
        <v>0.11448958875530101</v>
      </c>
      <c r="X3035">
        <v>0.13047630470072499</v>
      </c>
      <c r="Y3035">
        <v>0.14755221475382799</v>
      </c>
      <c r="Z3035">
        <v>0.16572943478902499</v>
      </c>
      <c r="AA3035">
        <v>0.18501752065292101</v>
      </c>
      <c r="AB3035">
        <v>0.231101328754406</v>
      </c>
      <c r="AC3035">
        <v>0.28368915669973199</v>
      </c>
      <c r="AD3035">
        <v>0.343203820220219</v>
      </c>
      <c r="AE3035">
        <v>0.41006466265821101</v>
      </c>
      <c r="AF3035">
        <v>0.48468569978253601</v>
      </c>
      <c r="AG3035">
        <v>0.56747372159322296</v>
      </c>
      <c r="AH3035">
        <v>0.65882635211295204</v>
      </c>
      <c r="AI3035">
        <v>0.75913006815193895</v>
      </c>
      <c r="AJ3035">
        <v>0.86875817802223998</v>
      </c>
      <c r="AK3035">
        <v>0.98806876116684805</v>
      </c>
      <c r="AL3035">
        <v>0.97886131114547803</v>
      </c>
      <c r="AM3035">
        <v>0.96947693472113095</v>
      </c>
      <c r="AN3035">
        <v>0.95991711604294105</v>
      </c>
      <c r="AO3035">
        <v>0.95018333159016299</v>
      </c>
      <c r="AP3035">
        <v>0.94027705020462804</v>
      </c>
      <c r="AQ3035">
        <v>0.93019973312308801</v>
      </c>
      <c r="AR3035">
        <v>0.91995283400942096</v>
      </c>
      <c r="AS3035">
        <v>0.90953779898673703</v>
      </c>
      <c r="AT3035">
        <v>0.89895606666934003</v>
      </c>
      <c r="AU3035">
        <v>0.88820906819458501</v>
      </c>
      <c r="AV3035">
        <v>0.87729822725460405</v>
      </c>
      <c r="AW3035">
        <v>0.86622496012791905</v>
      </c>
      <c r="AX3035">
        <v>0.85499067571093201</v>
      </c>
      <c r="AY3035">
        <v>0.84359677554929302</v>
      </c>
      <c r="AZ3035">
        <v>0.83204465386915605</v>
      </c>
      <c r="BA3035">
        <v>0.82033569760830805</v>
      </c>
      <c r="BB3035">
        <v>0.80847128644718502</v>
      </c>
      <c r="BC3035">
        <v>0.79645279283977299</v>
      </c>
      <c r="BD3035">
        <v>0.78428158204438203</v>
      </c>
      <c r="BE3035">
        <v>0.77195901215431395</v>
      </c>
    </row>
    <row r="3036" spans="1:57" x14ac:dyDescent="0.25">
      <c r="A3036" t="s">
        <v>481</v>
      </c>
      <c r="B3036" t="s">
        <v>143</v>
      </c>
      <c r="C3036" t="s">
        <v>225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5.3421715378330296E-4</v>
      </c>
      <c r="M3036">
        <v>1.13823862228771E-3</v>
      </c>
      <c r="N3036">
        <v>1.81428404870042E-3</v>
      </c>
      <c r="O3036">
        <v>2.5067820804006899E-3</v>
      </c>
      <c r="P3036">
        <v>3.2415344886728499E-3</v>
      </c>
      <c r="Q3036">
        <v>4.0174968007228896E-3</v>
      </c>
      <c r="R3036">
        <v>4.7645237088505604E-3</v>
      </c>
      <c r="S3036">
        <v>5.5260929468014097E-3</v>
      </c>
      <c r="T3036">
        <v>6.2993936097418797E-3</v>
      </c>
      <c r="U3036">
        <v>7.08163787959128E-3</v>
      </c>
      <c r="V3036">
        <v>7.8700650525472902E-3</v>
      </c>
      <c r="W3036">
        <v>8.6619455049036908E-3</v>
      </c>
      <c r="X3036">
        <v>9.45458459770274E-3</v>
      </c>
      <c r="Y3036">
        <v>1.0245326520760999E-2</v>
      </c>
      <c r="Z3036">
        <v>1.1031558076603901E-2</v>
      </c>
      <c r="AA3036">
        <v>1.1810712404840801E-2</v>
      </c>
      <c r="AB3036">
        <v>1.25802726475082E-2</v>
      </c>
      <c r="AC3036">
        <v>1.33377755559061E-2</v>
      </c>
      <c r="AD3036">
        <v>1.40808150394488E-2</v>
      </c>
      <c r="AE3036">
        <v>1.4807045657046601E-2</v>
      </c>
      <c r="AF3036">
        <v>1.55141860515337E-2</v>
      </c>
      <c r="AG3036">
        <v>1.62000223276519E-2</v>
      </c>
      <c r="AH3036">
        <v>1.6862411374098E-2</v>
      </c>
      <c r="AI3036">
        <v>1.74992841301377E-2</v>
      </c>
      <c r="AJ3036">
        <v>1.8108648797288001E-2</v>
      </c>
      <c r="AK3036">
        <v>1.8688593996562398E-2</v>
      </c>
      <c r="AL3036">
        <v>1.8514441850521701E-2</v>
      </c>
      <c r="AM3036">
        <v>1.8336943271679399E-2</v>
      </c>
      <c r="AN3036">
        <v>1.8156126331625101E-2</v>
      </c>
      <c r="AO3036">
        <v>1.7972018956878E-2</v>
      </c>
      <c r="AP3036">
        <v>1.7784648929501299E-2</v>
      </c>
      <c r="AQ3036">
        <v>1.7594043887713399E-2</v>
      </c>
      <c r="AR3036">
        <v>1.7400231326497598E-2</v>
      </c>
      <c r="AS3036">
        <v>1.7203238598209099E-2</v>
      </c>
      <c r="AT3036">
        <v>1.7003092913179401E-2</v>
      </c>
      <c r="AU3036">
        <v>1.67998213403193E-2</v>
      </c>
      <c r="AV3036">
        <v>1.6593450807718301E-2</v>
      </c>
      <c r="AW3036">
        <v>1.6384008103243201E-2</v>
      </c>
      <c r="AX3036">
        <v>1.6171519875133399E-2</v>
      </c>
      <c r="AY3036">
        <v>1.5956012632594201E-2</v>
      </c>
      <c r="AZ3036">
        <v>1.5737512746387902E-2</v>
      </c>
      <c r="BA3036">
        <v>1.55160464494228E-2</v>
      </c>
      <c r="BB3036">
        <v>1.5291639837339799E-2</v>
      </c>
      <c r="BC3036">
        <v>1.5064318869096699E-2</v>
      </c>
      <c r="BD3036">
        <v>1.48341093675505E-2</v>
      </c>
      <c r="BE3036">
        <v>1.4601037020037099E-2</v>
      </c>
    </row>
    <row r="3037" spans="1:57" x14ac:dyDescent="0.25">
      <c r="A3037" t="s">
        <v>481</v>
      </c>
      <c r="B3037" t="s">
        <v>143</v>
      </c>
      <c r="C3037" t="s">
        <v>180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0.15988068773342401</v>
      </c>
      <c r="M3037">
        <v>0.34065243402858397</v>
      </c>
      <c r="N3037">
        <v>0.54297953443791303</v>
      </c>
      <c r="O3037">
        <v>0.75023057603810805</v>
      </c>
      <c r="P3037">
        <v>0.97012752153378501</v>
      </c>
      <c r="Q3037">
        <v>1.2023577807592301</v>
      </c>
      <c r="R3037">
        <v>1.44821642061484</v>
      </c>
      <c r="S3037">
        <v>1.7063127675644501</v>
      </c>
      <c r="T3037">
        <v>1.9763282053906199</v>
      </c>
      <c r="U3037">
        <v>2.2579281658008399</v>
      </c>
      <c r="V3037">
        <v>2.55076224843372</v>
      </c>
      <c r="W3037">
        <v>2.8544643406528998</v>
      </c>
      <c r="X3037">
        <v>3.1686527371256101</v>
      </c>
      <c r="Y3037">
        <v>3.49293025918328</v>
      </c>
      <c r="Z3037">
        <v>3.8268843739610898</v>
      </c>
      <c r="AA3037">
        <v>4.1700873133138696</v>
      </c>
      <c r="AB3037">
        <v>4.5477741179226303</v>
      </c>
      <c r="AC3037">
        <v>4.9391909600089496</v>
      </c>
      <c r="AD3037">
        <v>5.3442864009132398</v>
      </c>
      <c r="AE3037">
        <v>5.7629935798113099</v>
      </c>
      <c r="AF3037">
        <v>6.1952285363486101</v>
      </c>
      <c r="AG3037">
        <v>6.6408884888606901</v>
      </c>
      <c r="AH3037">
        <v>7.0998500691854298</v>
      </c>
      <c r="AI3037">
        <v>7.5719675150622496</v>
      </c>
      <c r="AJ3037">
        <v>8.0570708211026201</v>
      </c>
      <c r="AK3037">
        <v>8.5549638493053504</v>
      </c>
      <c r="AL3037">
        <v>8.4752432821010206</v>
      </c>
      <c r="AM3037">
        <v>8.3939908387348705</v>
      </c>
      <c r="AN3037">
        <v>8.3112193693674499</v>
      </c>
      <c r="AO3037">
        <v>8.2269416577514001</v>
      </c>
      <c r="AP3037">
        <v>8.1411704215125305</v>
      </c>
      <c r="AQ3037">
        <v>8.0539183124297899</v>
      </c>
      <c r="AR3037">
        <v>7.9651979167142501</v>
      </c>
      <c r="AS3037">
        <v>7.8750217552868902</v>
      </c>
      <c r="AT3037">
        <v>7.7834022840555104</v>
      </c>
      <c r="AU3037">
        <v>7.6903518941904396</v>
      </c>
      <c r="AV3037">
        <v>7.5958829123992997</v>
      </c>
      <c r="AW3037">
        <v>7.5000076012007</v>
      </c>
      <c r="AX3037">
        <v>7.40273815919684</v>
      </c>
      <c r="AY3037">
        <v>7.3040867213451897</v>
      </c>
      <c r="AZ3037">
        <v>7.20406535922901</v>
      </c>
      <c r="BA3037">
        <v>7.1026860813269703</v>
      </c>
      <c r="BB3037">
        <v>6.9999608332816496</v>
      </c>
      <c r="BC3037">
        <v>6.8959014981670599</v>
      </c>
      <c r="BD3037">
        <v>6.7905198967551597</v>
      </c>
      <c r="BE3037">
        <v>6.6838277877812997</v>
      </c>
    </row>
    <row r="3038" spans="1:57" x14ac:dyDescent="0.25">
      <c r="A3038" t="s">
        <v>481</v>
      </c>
      <c r="B3038" t="s">
        <v>143</v>
      </c>
      <c r="C3038" t="s">
        <v>181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4.3038690835793099E-2</v>
      </c>
      <c r="M3038">
        <v>9.1701099103738803E-2</v>
      </c>
      <c r="N3038">
        <v>0.146166048220911</v>
      </c>
      <c r="O3038">
        <v>0.20195648564822199</v>
      </c>
      <c r="P3038">
        <v>0.26115110625620602</v>
      </c>
      <c r="Q3038">
        <v>0.32366576309947098</v>
      </c>
      <c r="R3038">
        <v>0.40239270982370801</v>
      </c>
      <c r="S3038">
        <v>0.48885184589657099</v>
      </c>
      <c r="T3038">
        <v>0.58325153603165403</v>
      </c>
      <c r="U3038">
        <v>0.68578298447756403</v>
      </c>
      <c r="V3038">
        <v>0.796619656493604</v>
      </c>
      <c r="W3038">
        <v>0.91591671004241304</v>
      </c>
      <c r="X3038">
        <v>1.0438104376057999</v>
      </c>
      <c r="Y3038">
        <v>1.1804177180306199</v>
      </c>
      <c r="Z3038">
        <v>1.3258354783121999</v>
      </c>
      <c r="AA3038">
        <v>1.4801401652233599</v>
      </c>
      <c r="AB3038">
        <v>1.5920313758636799</v>
      </c>
      <c r="AC3038">
        <v>1.7021349401983901</v>
      </c>
      <c r="AD3038">
        <v>1.8096201429793299</v>
      </c>
      <c r="AE3038">
        <v>1.9136350924049801</v>
      </c>
      <c r="AF3038">
        <v>2.0133098298659098</v>
      </c>
      <c r="AG3038">
        <v>2.1077595373462499</v>
      </c>
      <c r="AH3038">
        <v>2.1960878403764998</v>
      </c>
      <c r="AI3038">
        <v>2.2773902044558101</v>
      </c>
      <c r="AJ3038">
        <v>2.3507574228836998</v>
      </c>
      <c r="AK3038">
        <v>2.4152791939634</v>
      </c>
      <c r="AL3038">
        <v>2.3927720939111601</v>
      </c>
      <c r="AM3038">
        <v>2.3698325070960902</v>
      </c>
      <c r="AN3038">
        <v>2.3464640614382901</v>
      </c>
      <c r="AO3038">
        <v>2.3226703661092798</v>
      </c>
      <c r="AP3038">
        <v>2.2984550116113098</v>
      </c>
      <c r="AQ3038">
        <v>2.2738215698564299</v>
      </c>
      <c r="AR3038">
        <v>2.2487735942452498</v>
      </c>
      <c r="AS3038">
        <v>2.2233146197453499</v>
      </c>
      <c r="AT3038">
        <v>2.19744816296949</v>
      </c>
      <c r="AU3038">
        <v>2.1711777222534199</v>
      </c>
      <c r="AV3038">
        <v>2.1445067777334699</v>
      </c>
      <c r="AW3038">
        <v>2.1174387914238002</v>
      </c>
      <c r="AX3038">
        <v>2.08997720729338</v>
      </c>
      <c r="AY3038">
        <v>2.0621254513427099</v>
      </c>
      <c r="AZ3038">
        <v>2.0338869316801498</v>
      </c>
      <c r="BA3038">
        <v>2.0052650385980799</v>
      </c>
      <c r="BB3038">
        <v>1.97626314464867</v>
      </c>
      <c r="BC3038">
        <v>1.9468846047194399</v>
      </c>
      <c r="BD3038">
        <v>1.9171327561084801</v>
      </c>
      <c r="BE3038">
        <v>1.8870109185994299</v>
      </c>
    </row>
    <row r="3039" spans="1:57" x14ac:dyDescent="0.25">
      <c r="A3039" t="s">
        <v>481</v>
      </c>
      <c r="B3039" t="s">
        <v>144</v>
      </c>
      <c r="C3039" t="s">
        <v>153</v>
      </c>
      <c r="D3039">
        <v>5.7357485280000002</v>
      </c>
      <c r="E3039">
        <v>7.8221147039999996</v>
      </c>
      <c r="F3039">
        <v>7.97433720210228</v>
      </c>
      <c r="G3039">
        <v>7.5798959791592697</v>
      </c>
      <c r="H3039">
        <v>7.8809063079405997</v>
      </c>
      <c r="I3039">
        <v>8.1497665122061207</v>
      </c>
      <c r="J3039">
        <v>8.4032137816706296</v>
      </c>
      <c r="K3039">
        <v>8.6408126455627006</v>
      </c>
      <c r="L3039">
        <v>8.6848051426862494</v>
      </c>
      <c r="M3039">
        <v>8.7048301234880796</v>
      </c>
      <c r="N3039">
        <v>8.7010956910124406</v>
      </c>
      <c r="O3039">
        <v>8.5841126381922201</v>
      </c>
      <c r="P3039">
        <v>8.4517159441768293</v>
      </c>
      <c r="Q3039">
        <v>8.2947995325898596</v>
      </c>
      <c r="R3039">
        <v>8.1233516965207606</v>
      </c>
      <c r="S3039">
        <v>7.9287674681732803</v>
      </c>
      <c r="T3039">
        <v>7.71424537742387</v>
      </c>
      <c r="U3039">
        <v>7.4837905741815796</v>
      </c>
      <c r="V3039">
        <v>7.2395530387646296</v>
      </c>
      <c r="W3039">
        <v>6.9827359150216299</v>
      </c>
      <c r="X3039">
        <v>6.7145835655530997</v>
      </c>
      <c r="Y3039">
        <v>6.4357186153285202</v>
      </c>
      <c r="Z3039">
        <v>6.1461949943796501</v>
      </c>
      <c r="AA3039">
        <v>5.84682004174591</v>
      </c>
      <c r="AB3039">
        <v>5.5139118642543599</v>
      </c>
      <c r="AC3039">
        <v>5.1714880721353298</v>
      </c>
      <c r="AD3039">
        <v>4.8174034272959796</v>
      </c>
      <c r="AE3039">
        <v>4.4503685608769104</v>
      </c>
      <c r="AF3039">
        <v>4.0690708235422699</v>
      </c>
      <c r="AG3039">
        <v>3.6642105218770098</v>
      </c>
      <c r="AH3039">
        <v>3.2459385696402001</v>
      </c>
      <c r="AI3039">
        <v>2.82586351461722</v>
      </c>
      <c r="AJ3039">
        <v>2.4038868778170399</v>
      </c>
      <c r="AK3039">
        <v>1.9801695895108899</v>
      </c>
      <c r="AL3039">
        <v>1.7396359331581199</v>
      </c>
      <c r="AM3039">
        <v>1.5030059015974699</v>
      </c>
      <c r="AN3039">
        <v>1.27040188065544</v>
      </c>
      <c r="AO3039">
        <v>1.0419449008703301</v>
      </c>
      <c r="AP3039">
        <v>0.81775464622107197</v>
      </c>
      <c r="AQ3039">
        <v>0.59794946281181205</v>
      </c>
      <c r="AR3039">
        <v>0.38264636751240599</v>
      </c>
      <c r="AS3039">
        <v>0.171961056555021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</row>
    <row r="3040" spans="1:57" x14ac:dyDescent="0.25">
      <c r="A3040" t="s">
        <v>481</v>
      </c>
      <c r="B3040" t="s">
        <v>144</v>
      </c>
      <c r="C3040" t="s">
        <v>210</v>
      </c>
      <c r="D3040">
        <v>1.2225456000000001E-2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</row>
    <row r="3041" spans="1:57" x14ac:dyDescent="0.25">
      <c r="A3041" t="s">
        <v>481</v>
      </c>
      <c r="B3041" t="s">
        <v>144</v>
      </c>
      <c r="C3041" t="s">
        <v>154</v>
      </c>
      <c r="D3041">
        <v>1.9265978880000001</v>
      </c>
      <c r="E3041">
        <v>1.16351172</v>
      </c>
      <c r="F3041">
        <v>1.18615427476835</v>
      </c>
      <c r="G3041">
        <v>1.12748254683899</v>
      </c>
      <c r="H3041">
        <v>1.1722567618219399</v>
      </c>
      <c r="I3041">
        <v>1.2122487602190599</v>
      </c>
      <c r="J3041">
        <v>1.2499481394257099</v>
      </c>
      <c r="K3041">
        <v>1.28529012471464</v>
      </c>
      <c r="L3041">
        <v>1.2918338520738299</v>
      </c>
      <c r="M3041">
        <v>1.29481249669072</v>
      </c>
      <c r="N3041">
        <v>1.2942570131523901</v>
      </c>
      <c r="O3041">
        <v>1.27685620043763</v>
      </c>
      <c r="P3041">
        <v>1.25716266345876</v>
      </c>
      <c r="Q3041">
        <v>1.23382190576718</v>
      </c>
      <c r="R3041">
        <v>1.2083196504073901</v>
      </c>
      <c r="S3041">
        <v>1.1793759390484</v>
      </c>
      <c r="T3041">
        <v>1.1474665416244301</v>
      </c>
      <c r="U3041">
        <v>1.1131872099284099</v>
      </c>
      <c r="V3041">
        <v>1.0768577458799999</v>
      </c>
      <c r="W3041">
        <v>1.0386571128441699</v>
      </c>
      <c r="X3041">
        <v>0.998770405328541</v>
      </c>
      <c r="Y3041">
        <v>0.95729023658113099</v>
      </c>
      <c r="Z3041">
        <v>0.91422462850220898</v>
      </c>
      <c r="AA3041">
        <v>0.86969366990022301</v>
      </c>
      <c r="AB3041">
        <v>0.82017476345959295</v>
      </c>
      <c r="AC3041">
        <v>0.76924044321322804</v>
      </c>
      <c r="AD3041">
        <v>0.71657161263062996</v>
      </c>
      <c r="AE3041">
        <v>0.66197648268337395</v>
      </c>
      <c r="AF3041">
        <v>0.605259801455027</v>
      </c>
      <c r="AG3041">
        <v>0.54503827265164895</v>
      </c>
      <c r="AH3041">
        <v>0.48282180856349899</v>
      </c>
      <c r="AI3041">
        <v>0.42033713935391198</v>
      </c>
      <c r="AJ3041">
        <v>0.35756961662350301</v>
      </c>
      <c r="AK3041">
        <v>0.29454317817729497</v>
      </c>
      <c r="AL3041">
        <v>0.25876465295600298</v>
      </c>
      <c r="AM3041">
        <v>0.22356677802788599</v>
      </c>
      <c r="AN3041">
        <v>0.18896775784900999</v>
      </c>
      <c r="AO3041">
        <v>0.154985595281149</v>
      </c>
      <c r="AP3041">
        <v>0.121638092890164</v>
      </c>
      <c r="AQ3041">
        <v>8.8942854237803098E-2</v>
      </c>
      <c r="AR3041">
        <v>5.6917285166943797E-2</v>
      </c>
      <c r="AS3041">
        <v>2.5578595080309401E-2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</row>
    <row r="3042" spans="1:57" x14ac:dyDescent="0.25">
      <c r="A3042" t="s">
        <v>481</v>
      </c>
      <c r="B3042" t="s">
        <v>144</v>
      </c>
      <c r="C3042" t="s">
        <v>187</v>
      </c>
      <c r="D3042">
        <v>0.42286679999999999</v>
      </c>
      <c r="E3042">
        <v>0.41235793199999998</v>
      </c>
      <c r="F3042">
        <v>0.42038263591916297</v>
      </c>
      <c r="G3042">
        <v>0.39958890262026903</v>
      </c>
      <c r="H3042">
        <v>0.415457245310697</v>
      </c>
      <c r="I3042">
        <v>0.42963073189627898</v>
      </c>
      <c r="J3042">
        <v>0.44299169576120301</v>
      </c>
      <c r="K3042">
        <v>0.45551718022002602</v>
      </c>
      <c r="L3042">
        <v>0.457836329941534</v>
      </c>
      <c r="M3042">
        <v>0.458891985602983</v>
      </c>
      <c r="N3042">
        <v>0.45869511775955102</v>
      </c>
      <c r="O3042">
        <v>0.45252812947499899</v>
      </c>
      <c r="P3042">
        <v>0.445548581230852</v>
      </c>
      <c r="Q3042">
        <v>0.43727642856786803</v>
      </c>
      <c r="R3042">
        <v>0.42823822370861397</v>
      </c>
      <c r="S3042">
        <v>0.41798033910355298</v>
      </c>
      <c r="T3042">
        <v>0.40667139145228598</v>
      </c>
      <c r="U3042">
        <v>0.39452251999226201</v>
      </c>
      <c r="V3042">
        <v>0.381647065101552</v>
      </c>
      <c r="W3042">
        <v>0.36810845283923199</v>
      </c>
      <c r="X3042">
        <v>0.353972282190745</v>
      </c>
      <c r="Y3042">
        <v>0.33927137603769503</v>
      </c>
      <c r="Z3042">
        <v>0.32400857740619798</v>
      </c>
      <c r="AA3042">
        <v>0.30822644673793798</v>
      </c>
      <c r="AB3042">
        <v>0.29067654715054098</v>
      </c>
      <c r="AC3042">
        <v>0.27262501350151402</v>
      </c>
      <c r="AD3042">
        <v>0.25395875540838703</v>
      </c>
      <c r="AE3042">
        <v>0.234609801293578</v>
      </c>
      <c r="AF3042">
        <v>0.21450895230408601</v>
      </c>
      <c r="AG3042">
        <v>0.193165957083342</v>
      </c>
      <c r="AH3042">
        <v>0.17111594071759201</v>
      </c>
      <c r="AI3042">
        <v>0.14897087029494999</v>
      </c>
      <c r="AJ3042">
        <v>0.126725554304601</v>
      </c>
      <c r="AK3042">
        <v>0.104388476497595</v>
      </c>
      <c r="AL3042">
        <v>9.1708278768034598E-2</v>
      </c>
      <c r="AM3042">
        <v>7.9233868182679107E-2</v>
      </c>
      <c r="AN3042">
        <v>6.6971696547495602E-2</v>
      </c>
      <c r="AO3042">
        <v>5.4928144221807897E-2</v>
      </c>
      <c r="AP3042">
        <v>4.31095205784537E-2</v>
      </c>
      <c r="AQ3042">
        <v>3.1522064461609302E-2</v>
      </c>
      <c r="AR3042">
        <v>2.0171944642289601E-2</v>
      </c>
      <c r="AS3042">
        <v>9.0652602715353501E-3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 x14ac:dyDescent="0.25">
      <c r="A3043" t="s">
        <v>481</v>
      </c>
      <c r="B3043" t="s">
        <v>144</v>
      </c>
      <c r="C3043" t="s">
        <v>157</v>
      </c>
      <c r="D3043">
        <v>6.3942484320000004</v>
      </c>
      <c r="E3043">
        <v>5.3164823759999997</v>
      </c>
      <c r="F3043">
        <v>5.4199439409368599</v>
      </c>
      <c r="G3043">
        <v>5.1518527802342398</v>
      </c>
      <c r="H3043">
        <v>5.3564414584265396</v>
      </c>
      <c r="I3043">
        <v>5.5391785559603299</v>
      </c>
      <c r="J3043">
        <v>5.71143989350686</v>
      </c>
      <c r="K3043">
        <v>5.8729294932175202</v>
      </c>
      <c r="L3043">
        <v>5.9028300181374602</v>
      </c>
      <c r="M3043">
        <v>5.9164404625685902</v>
      </c>
      <c r="N3043">
        <v>5.91390226859005</v>
      </c>
      <c r="O3043">
        <v>5.8343920130972098</v>
      </c>
      <c r="P3043">
        <v>5.7444055174998496</v>
      </c>
      <c r="Q3043">
        <v>5.6377536249776599</v>
      </c>
      <c r="R3043">
        <v>5.5212251114800699</v>
      </c>
      <c r="S3043">
        <v>5.3889714103002699</v>
      </c>
      <c r="T3043">
        <v>5.2431664767381703</v>
      </c>
      <c r="U3043">
        <v>5.0865325041788401</v>
      </c>
      <c r="V3043">
        <v>4.9205307768022397</v>
      </c>
      <c r="W3043">
        <v>4.7459790393371302</v>
      </c>
      <c r="X3043">
        <v>4.5637230517966501</v>
      </c>
      <c r="Y3043">
        <v>4.3741859957375002</v>
      </c>
      <c r="Z3043">
        <v>4.1774045259613999</v>
      </c>
      <c r="AA3043">
        <v>3.97392736924325</v>
      </c>
      <c r="AB3043">
        <v>3.7476585755173102</v>
      </c>
      <c r="AC3043">
        <v>3.51492227276366</v>
      </c>
      <c r="AD3043">
        <v>3.2742603999662698</v>
      </c>
      <c r="AE3043">
        <v>3.0247966075602801</v>
      </c>
      <c r="AF3043">
        <v>2.7656387228629802</v>
      </c>
      <c r="AG3043">
        <v>2.4904659927258601</v>
      </c>
      <c r="AH3043">
        <v>2.2061777220226699</v>
      </c>
      <c r="AI3043">
        <v>1.9206639305303499</v>
      </c>
      <c r="AJ3043">
        <v>1.6338576847098101</v>
      </c>
      <c r="AK3043">
        <v>1.34586836456672</v>
      </c>
      <c r="AL3043">
        <v>1.1823840648312001</v>
      </c>
      <c r="AM3043">
        <v>1.02155295457132</v>
      </c>
      <c r="AN3043">
        <v>0.86345821616347695</v>
      </c>
      <c r="AO3043">
        <v>0.70818211083090699</v>
      </c>
      <c r="AP3043">
        <v>0.55580598457642405</v>
      </c>
      <c r="AQ3043">
        <v>0.406410274085092</v>
      </c>
      <c r="AR3043">
        <v>0.26007451259693598</v>
      </c>
      <c r="AS3043">
        <v>0.116877335749832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25">
      <c r="A3044" t="s">
        <v>481</v>
      </c>
      <c r="B3044" t="s">
        <v>144</v>
      </c>
      <c r="C3044" t="s">
        <v>158</v>
      </c>
      <c r="D3044">
        <v>1.9000117080000001</v>
      </c>
      <c r="E3044">
        <v>2.3760089999999998</v>
      </c>
      <c r="F3044">
        <v>2.4222473944981702</v>
      </c>
      <c r="G3044">
        <v>2.3024337723322401</v>
      </c>
      <c r="H3044">
        <v>2.3938672628065798</v>
      </c>
      <c r="I3044">
        <v>2.4755349817355898</v>
      </c>
      <c r="J3044">
        <v>2.55252093963328</v>
      </c>
      <c r="K3044">
        <v>2.6246928599336399</v>
      </c>
      <c r="L3044">
        <v>2.6380558152281499</v>
      </c>
      <c r="M3044">
        <v>2.6441385097948298</v>
      </c>
      <c r="N3044">
        <v>2.6430041560416799</v>
      </c>
      <c r="O3044">
        <v>2.6074699307245601</v>
      </c>
      <c r="P3044">
        <v>2.5672537298051399</v>
      </c>
      <c r="Q3044">
        <v>2.51958953408736</v>
      </c>
      <c r="R3044">
        <v>2.4675113407923499</v>
      </c>
      <c r="S3044">
        <v>2.4084053451240299</v>
      </c>
      <c r="T3044">
        <v>2.3432431175669799</v>
      </c>
      <c r="U3044">
        <v>2.2732412437365102</v>
      </c>
      <c r="V3044">
        <v>2.1990527916045299</v>
      </c>
      <c r="W3044">
        <v>2.1210432225227298</v>
      </c>
      <c r="X3044">
        <v>2.0395905182581702</v>
      </c>
      <c r="Y3044">
        <v>1.95488380446128</v>
      </c>
      <c r="Z3044">
        <v>1.86693946266643</v>
      </c>
      <c r="AA3044">
        <v>1.7760027264065299</v>
      </c>
      <c r="AB3044">
        <v>1.67488009450636</v>
      </c>
      <c r="AC3044">
        <v>1.5708670439852701</v>
      </c>
      <c r="AD3044">
        <v>1.46331194734754</v>
      </c>
      <c r="AE3044">
        <v>1.3518231519352799</v>
      </c>
      <c r="AF3044">
        <v>1.2360019335218699</v>
      </c>
      <c r="AG3044">
        <v>1.1130234607046099</v>
      </c>
      <c r="AH3044">
        <v>0.98597112759908501</v>
      </c>
      <c r="AI3044">
        <v>0.85837109241937803</v>
      </c>
      <c r="AJ3044">
        <v>0.730193441647491</v>
      </c>
      <c r="AK3044">
        <v>0.601487058710381</v>
      </c>
      <c r="AL3044">
        <v>0.52842367957010405</v>
      </c>
      <c r="AM3044">
        <v>0.456546047250181</v>
      </c>
      <c r="AN3044">
        <v>0.38589133709720502</v>
      </c>
      <c r="AO3044">
        <v>0.31649631278176399</v>
      </c>
      <c r="AP3044">
        <v>0.24839732894986699</v>
      </c>
      <c r="AQ3044">
        <v>0.181630333860932</v>
      </c>
      <c r="AR3044">
        <v>0.11623087201238</v>
      </c>
      <c r="AS3044">
        <v>5.2234086750901701E-2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25">
      <c r="A3045" t="s">
        <v>481</v>
      </c>
      <c r="B3045" t="s">
        <v>144</v>
      </c>
      <c r="C3045" t="s">
        <v>189</v>
      </c>
      <c r="D3045">
        <v>18.666805931999999</v>
      </c>
      <c r="E3045">
        <v>10.580001731999999</v>
      </c>
      <c r="F3045">
        <v>10.7858941734324</v>
      </c>
      <c r="G3045">
        <v>10.2523825873935</v>
      </c>
      <c r="H3045">
        <v>10.6595218228011</v>
      </c>
      <c r="I3045">
        <v>11.0231755832529</v>
      </c>
      <c r="J3045">
        <v>11.365982183689701</v>
      </c>
      <c r="K3045">
        <v>11.687352616958099</v>
      </c>
      <c r="L3045">
        <v>11.7468557965169</v>
      </c>
      <c r="M3045">
        <v>11.773941097562</v>
      </c>
      <c r="N3045">
        <v>11.768889995199601</v>
      </c>
      <c r="O3045">
        <v>11.6106615687077</v>
      </c>
      <c r="P3045">
        <v>11.431585026749399</v>
      </c>
      <c r="Q3045">
        <v>11.2193437123232</v>
      </c>
      <c r="R3045">
        <v>10.987447547257901</v>
      </c>
      <c r="S3045">
        <v>10.724257661806099</v>
      </c>
      <c r="T3045">
        <v>10.434100309533999</v>
      </c>
      <c r="U3045">
        <v>10.122392758607401</v>
      </c>
      <c r="V3045">
        <v>9.7920430200118993</v>
      </c>
      <c r="W3045">
        <v>9.4446784367977603</v>
      </c>
      <c r="X3045">
        <v>9.0819821034946795</v>
      </c>
      <c r="Y3045">
        <v>8.7047961674636607</v>
      </c>
      <c r="Z3045">
        <v>8.3131935731514801</v>
      </c>
      <c r="AA3045">
        <v>7.9082663076688204</v>
      </c>
      <c r="AB3045">
        <v>7.4579828194125799</v>
      </c>
      <c r="AC3045">
        <v>6.9948287426966402</v>
      </c>
      <c r="AD3045">
        <v>6.5159024807537804</v>
      </c>
      <c r="AE3045">
        <v>6.01946006468535</v>
      </c>
      <c r="AF3045">
        <v>5.5037260369875503</v>
      </c>
      <c r="AG3045">
        <v>4.9561218589708202</v>
      </c>
      <c r="AH3045">
        <v>4.3903774092186998</v>
      </c>
      <c r="AI3045">
        <v>3.8221941265777</v>
      </c>
      <c r="AJ3045">
        <v>3.2514388107643901</v>
      </c>
      <c r="AK3045">
        <v>2.67832913214193</v>
      </c>
      <c r="AL3045">
        <v>2.3529891701090002</v>
      </c>
      <c r="AM3045">
        <v>2.0329291558426998</v>
      </c>
      <c r="AN3045">
        <v>1.7183146254295401</v>
      </c>
      <c r="AO3045">
        <v>1.4093092818262301</v>
      </c>
      <c r="AP3045">
        <v>1.10607500666612</v>
      </c>
      <c r="AQ3045">
        <v>0.80877187200570699</v>
      </c>
      <c r="AR3045">
        <v>0.51755815201156996</v>
      </c>
      <c r="AS3045">
        <v>0.232590334587949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25">
      <c r="A3046" t="s">
        <v>481</v>
      </c>
      <c r="B3046" t="s">
        <v>144</v>
      </c>
      <c r="C3046" t="s">
        <v>183</v>
      </c>
      <c r="D3046">
        <v>375.97229539199998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144</v>
      </c>
      <c r="C3047" t="s">
        <v>159</v>
      </c>
      <c r="D3047">
        <v>284.35581669599998</v>
      </c>
      <c r="E3047">
        <v>295.33247585999999</v>
      </c>
      <c r="F3047">
        <v>301.07980237557098</v>
      </c>
      <c r="G3047">
        <v>286.18724360327002</v>
      </c>
      <c r="H3047">
        <v>297.552217018063</v>
      </c>
      <c r="I3047">
        <v>307.70332740070103</v>
      </c>
      <c r="J3047">
        <v>317.272505611886</v>
      </c>
      <c r="K3047">
        <v>326.24330997747398</v>
      </c>
      <c r="L3047">
        <v>327.90429470940597</v>
      </c>
      <c r="M3047">
        <v>328.66035971011797</v>
      </c>
      <c r="N3047">
        <v>328.51936213712202</v>
      </c>
      <c r="O3047">
        <v>324.10253933019101</v>
      </c>
      <c r="P3047">
        <v>319.10375768112499</v>
      </c>
      <c r="Q3047">
        <v>313.17920734010897</v>
      </c>
      <c r="R3047">
        <v>306.70600721160201</v>
      </c>
      <c r="S3047">
        <v>299.35926734702599</v>
      </c>
      <c r="T3047">
        <v>291.25975173198498</v>
      </c>
      <c r="U3047">
        <v>282.55867917157201</v>
      </c>
      <c r="V3047">
        <v>273.337224518683</v>
      </c>
      <c r="W3047">
        <v>263.64081378215002</v>
      </c>
      <c r="X3047">
        <v>253.51642922975799</v>
      </c>
      <c r="Y3047">
        <v>242.98757874661601</v>
      </c>
      <c r="Z3047">
        <v>232.05629851992001</v>
      </c>
      <c r="AA3047">
        <v>220.75307051604301</v>
      </c>
      <c r="AB3047">
        <v>208.18375901740899</v>
      </c>
      <c r="AC3047">
        <v>195.255175105418</v>
      </c>
      <c r="AD3047">
        <v>181.886322975068</v>
      </c>
      <c r="AE3047">
        <v>168.02852109815899</v>
      </c>
      <c r="AF3047">
        <v>153.63220896670001</v>
      </c>
      <c r="AG3047">
        <v>138.34626650831601</v>
      </c>
      <c r="AH3047">
        <v>122.55395254829099</v>
      </c>
      <c r="AI3047">
        <v>106.693560475094</v>
      </c>
      <c r="AJ3047">
        <v>90.761372106960906</v>
      </c>
      <c r="AK3047">
        <v>74.763463541883098</v>
      </c>
      <c r="AL3047">
        <v>65.681852884601994</v>
      </c>
      <c r="AM3047">
        <v>56.747627840842597</v>
      </c>
      <c r="AN3047">
        <v>47.965409221027102</v>
      </c>
      <c r="AO3047">
        <v>39.339766665193402</v>
      </c>
      <c r="AP3047">
        <v>30.875218972560798</v>
      </c>
      <c r="AQ3047">
        <v>22.576234429426702</v>
      </c>
      <c r="AR3047">
        <v>14.4472311353968</v>
      </c>
      <c r="AS3047">
        <v>6.4925773279603902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144</v>
      </c>
      <c r="C3048" t="s">
        <v>211</v>
      </c>
      <c r="D3048">
        <v>0.413697708</v>
      </c>
      <c r="E3048">
        <v>0.31568471999999997</v>
      </c>
      <c r="F3048">
        <v>0.32182811197385403</v>
      </c>
      <c r="G3048">
        <v>0.30590926243850403</v>
      </c>
      <c r="H3048">
        <v>0.31805743015967702</v>
      </c>
      <c r="I3048">
        <v>0.32890808391693999</v>
      </c>
      <c r="J3048">
        <v>0.33913670281647501</v>
      </c>
      <c r="K3048">
        <v>0.34872571213920101</v>
      </c>
      <c r="L3048">
        <v>0.350501160296392</v>
      </c>
      <c r="M3048">
        <v>0.35130932799740999</v>
      </c>
      <c r="N3048">
        <v>0.35115861385998698</v>
      </c>
      <c r="O3048">
        <v>0.34643741458437299</v>
      </c>
      <c r="P3048">
        <v>0.34109415194239201</v>
      </c>
      <c r="Q3048">
        <v>0.33476132311927298</v>
      </c>
      <c r="R3048">
        <v>0.32784203541100099</v>
      </c>
      <c r="S3048">
        <v>0.31998900973101702</v>
      </c>
      <c r="T3048">
        <v>0.311331332272336</v>
      </c>
      <c r="U3048">
        <v>0.30203064278014602</v>
      </c>
      <c r="V3048">
        <v>0.292173710109219</v>
      </c>
      <c r="W3048">
        <v>0.28180909071050902</v>
      </c>
      <c r="X3048">
        <v>0.27098700454038099</v>
      </c>
      <c r="Y3048">
        <v>0.25973257948260903</v>
      </c>
      <c r="Z3048">
        <v>0.24804799204413999</v>
      </c>
      <c r="AA3048">
        <v>0.23596582479480599</v>
      </c>
      <c r="AB3048">
        <v>0.222530324450713</v>
      </c>
      <c r="AC3048">
        <v>0.20871079315680899</v>
      </c>
      <c r="AD3048">
        <v>0.194420653444942</v>
      </c>
      <c r="AE3048">
        <v>0.17960786899721601</v>
      </c>
      <c r="AF3048">
        <v>0.164219463942817</v>
      </c>
      <c r="AG3048">
        <v>0.14788012147511401</v>
      </c>
      <c r="AH3048">
        <v>0.130999511931226</v>
      </c>
      <c r="AI3048">
        <v>0.11404613280779</v>
      </c>
      <c r="AJ3048">
        <v>9.7016009692019095E-2</v>
      </c>
      <c r="AK3048">
        <v>7.9915637403987203E-2</v>
      </c>
      <c r="AL3048">
        <v>7.0208185796627104E-2</v>
      </c>
      <c r="AM3048">
        <v>6.0658276586191398E-2</v>
      </c>
      <c r="AN3048">
        <v>5.1270849016967802E-2</v>
      </c>
      <c r="AO3048">
        <v>4.2050787636555099E-2</v>
      </c>
      <c r="AP3048">
        <v>3.3002922648141003E-2</v>
      </c>
      <c r="AQ3048">
        <v>2.4132030260994398E-2</v>
      </c>
      <c r="AR3048">
        <v>1.54428330391779E-2</v>
      </c>
      <c r="AS3048">
        <v>6.9400002484898398E-3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144</v>
      </c>
      <c r="C3049" t="s">
        <v>160</v>
      </c>
      <c r="D3049">
        <v>0.38099880000000003</v>
      </c>
      <c r="E3049">
        <v>0.24166209599999999</v>
      </c>
      <c r="F3049">
        <v>0.24636496847653599</v>
      </c>
      <c r="G3049">
        <v>0.23417881469430299</v>
      </c>
      <c r="H3049">
        <v>0.24347844653602799</v>
      </c>
      <c r="I3049">
        <v>0.25178480906745099</v>
      </c>
      <c r="J3049">
        <v>0.25961499319054299</v>
      </c>
      <c r="K3049">
        <v>0.26695554515483699</v>
      </c>
      <c r="L3049">
        <v>0.26831468133034098</v>
      </c>
      <c r="M3049">
        <v>0.26893334763939603</v>
      </c>
      <c r="N3049">
        <v>0.26881797336868002</v>
      </c>
      <c r="O3049">
        <v>0.26520381392321002</v>
      </c>
      <c r="P3049">
        <v>0.26111345424555499</v>
      </c>
      <c r="Q3049">
        <v>0.25626556459475403</v>
      </c>
      <c r="R3049">
        <v>0.25096873055600699</v>
      </c>
      <c r="S3049">
        <v>0.244957104000985</v>
      </c>
      <c r="T3049">
        <v>0.23832950263606401</v>
      </c>
      <c r="U3049">
        <v>0.231209664473077</v>
      </c>
      <c r="V3049">
        <v>0.223664012566368</v>
      </c>
      <c r="W3049">
        <v>0.21572971771632099</v>
      </c>
      <c r="X3049">
        <v>0.20744522416539499</v>
      </c>
      <c r="Y3049">
        <v>0.19882976774185901</v>
      </c>
      <c r="Z3049">
        <v>0.18988501459930701</v>
      </c>
      <c r="AA3049">
        <v>0.180635907256714</v>
      </c>
      <c r="AB3049">
        <v>0.17035080009675299</v>
      </c>
      <c r="AC3049">
        <v>0.15977171062348799</v>
      </c>
      <c r="AD3049">
        <v>0.14883236229233501</v>
      </c>
      <c r="AE3049">
        <v>0.13749292040476499</v>
      </c>
      <c r="AF3049">
        <v>0.125712831018295</v>
      </c>
      <c r="AG3049">
        <v>0.11320478264646699</v>
      </c>
      <c r="AH3049">
        <v>0.100282384995628</v>
      </c>
      <c r="AI3049">
        <v>8.7304280976998203E-2</v>
      </c>
      <c r="AJ3049">
        <v>7.4267428109062894E-2</v>
      </c>
      <c r="AK3049">
        <v>6.1176798288569499E-2</v>
      </c>
      <c r="AL3049">
        <v>5.3745576713280001E-2</v>
      </c>
      <c r="AM3049">
        <v>4.64349565590845E-2</v>
      </c>
      <c r="AN3049">
        <v>3.9248718902644301E-2</v>
      </c>
      <c r="AO3049">
        <v>3.2190602949362802E-2</v>
      </c>
      <c r="AP3049">
        <v>2.5264306303059599E-2</v>
      </c>
      <c r="AQ3049">
        <v>1.84734852342784E-2</v>
      </c>
      <c r="AR3049">
        <v>1.1821754947232799E-2</v>
      </c>
      <c r="AS3049">
        <v>5.3126898453956699E-3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481</v>
      </c>
      <c r="B3050" t="s">
        <v>144</v>
      </c>
      <c r="C3050" t="s">
        <v>161</v>
      </c>
      <c r="D3050">
        <v>3.9394019880000002</v>
      </c>
      <c r="E3050">
        <v>3.563050536</v>
      </c>
      <c r="F3050">
        <v>3.6323893879574101</v>
      </c>
      <c r="G3050">
        <v>3.4527175135333699</v>
      </c>
      <c r="H3050">
        <v>3.5898306924998402</v>
      </c>
      <c r="I3050">
        <v>3.7122991720821501</v>
      </c>
      <c r="J3050">
        <v>3.82774690757131</v>
      </c>
      <c r="K3050">
        <v>3.9359755377281598</v>
      </c>
      <c r="L3050">
        <v>3.9560145548466199</v>
      </c>
      <c r="M3050">
        <v>3.9651361314636002</v>
      </c>
      <c r="N3050">
        <v>3.9634350605719701</v>
      </c>
      <c r="O3050">
        <v>3.9101481241325402</v>
      </c>
      <c r="P3050">
        <v>3.8498401218304301</v>
      </c>
      <c r="Q3050">
        <v>3.7783631459013698</v>
      </c>
      <c r="R3050">
        <v>3.70026696253939</v>
      </c>
      <c r="S3050">
        <v>3.61163192388979</v>
      </c>
      <c r="T3050">
        <v>3.51391499191516</v>
      </c>
      <c r="U3050">
        <v>3.4089405519729401</v>
      </c>
      <c r="V3050">
        <v>3.2976879413414801</v>
      </c>
      <c r="W3050">
        <v>3.1807052039318</v>
      </c>
      <c r="X3050">
        <v>3.0585591592036501</v>
      </c>
      <c r="Y3050">
        <v>2.9315334189826299</v>
      </c>
      <c r="Z3050">
        <v>2.7996525489310802</v>
      </c>
      <c r="AA3050">
        <v>2.66328429995857</v>
      </c>
      <c r="AB3050">
        <v>2.51164133573005</v>
      </c>
      <c r="AC3050">
        <v>2.3556639150173502</v>
      </c>
      <c r="AD3050">
        <v>2.1943748606726099</v>
      </c>
      <c r="AE3050">
        <v>2.0271868524404599</v>
      </c>
      <c r="AF3050">
        <v>1.8535019655784699</v>
      </c>
      <c r="AG3050">
        <v>1.66908409784817</v>
      </c>
      <c r="AH3050">
        <v>1.47855709076541</v>
      </c>
      <c r="AI3050">
        <v>1.28720875254755</v>
      </c>
      <c r="AJ3050">
        <v>1.09499422504114</v>
      </c>
      <c r="AK3050">
        <v>0.90198681357481603</v>
      </c>
      <c r="AL3050">
        <v>0.79242135645418499</v>
      </c>
      <c r="AM3050">
        <v>0.68463403899709097</v>
      </c>
      <c r="AN3050">
        <v>0.578680609156763</v>
      </c>
      <c r="AO3050">
        <v>0.47461619753927198</v>
      </c>
      <c r="AP3050">
        <v>0.37249532137958802</v>
      </c>
      <c r="AQ3050">
        <v>0.27237188849749899</v>
      </c>
      <c r="AR3050">
        <v>0.17429920123343801</v>
      </c>
      <c r="AS3050">
        <v>7.8329960364321299E-2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25">
      <c r="A3051" t="s">
        <v>481</v>
      </c>
      <c r="B3051" t="s">
        <v>144</v>
      </c>
      <c r="C3051" t="s">
        <v>162</v>
      </c>
      <c r="D3051">
        <v>169.63201198799999</v>
      </c>
      <c r="E3051">
        <v>170.03557764000001</v>
      </c>
      <c r="F3051">
        <v>173.344560104983</v>
      </c>
      <c r="G3051">
        <v>164.770275052139</v>
      </c>
      <c r="H3051">
        <v>171.31357786304801</v>
      </c>
      <c r="I3051">
        <v>177.158007645357</v>
      </c>
      <c r="J3051">
        <v>182.667394108667</v>
      </c>
      <c r="K3051">
        <v>187.83227107574101</v>
      </c>
      <c r="L3051">
        <v>188.788571250731</v>
      </c>
      <c r="M3051">
        <v>189.223870310732</v>
      </c>
      <c r="N3051">
        <v>189.142691958434</v>
      </c>
      <c r="O3051">
        <v>186.599737563991</v>
      </c>
      <c r="P3051">
        <v>183.72172449509301</v>
      </c>
      <c r="Q3051">
        <v>180.310706669984</v>
      </c>
      <c r="R3051">
        <v>176.58380762230999</v>
      </c>
      <c r="S3051">
        <v>172.35397426921699</v>
      </c>
      <c r="T3051">
        <v>167.69073561861799</v>
      </c>
      <c r="U3051">
        <v>162.68115482466999</v>
      </c>
      <c r="V3051">
        <v>157.37196773300599</v>
      </c>
      <c r="W3051">
        <v>151.78932804592</v>
      </c>
      <c r="X3051">
        <v>145.96028547076</v>
      </c>
      <c r="Y3051">
        <v>139.89837450559099</v>
      </c>
      <c r="Z3051">
        <v>133.604767470745</v>
      </c>
      <c r="AA3051">
        <v>127.097014142097</v>
      </c>
      <c r="AB3051">
        <v>119.860322224001</v>
      </c>
      <c r="AC3051">
        <v>112.416781762895</v>
      </c>
      <c r="AD3051">
        <v>104.7197599987</v>
      </c>
      <c r="AE3051">
        <v>96.741228886944896</v>
      </c>
      <c r="AF3051">
        <v>88.452654316775906</v>
      </c>
      <c r="AG3051">
        <v>79.651881397663104</v>
      </c>
      <c r="AH3051">
        <v>70.559568679105396</v>
      </c>
      <c r="AI3051">
        <v>61.428060469891598</v>
      </c>
      <c r="AJ3051">
        <v>52.2552160532518</v>
      </c>
      <c r="AK3051">
        <v>43.044533699495297</v>
      </c>
      <c r="AL3051">
        <v>37.815860796132</v>
      </c>
      <c r="AM3051">
        <v>32.672044114076698</v>
      </c>
      <c r="AN3051">
        <v>27.615744052145899</v>
      </c>
      <c r="AO3051">
        <v>22.649591548170601</v>
      </c>
      <c r="AP3051">
        <v>17.776188268741301</v>
      </c>
      <c r="AQ3051">
        <v>12.998106797991801</v>
      </c>
      <c r="AR3051">
        <v>8.3178908254245201</v>
      </c>
      <c r="AS3051">
        <v>3.7380553327817498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25">
      <c r="A3052" t="s">
        <v>481</v>
      </c>
      <c r="B3052" t="s">
        <v>144</v>
      </c>
      <c r="C3052" t="s">
        <v>184</v>
      </c>
      <c r="D3052">
        <v>498.77172554399999</v>
      </c>
      <c r="E3052">
        <v>527.41965333600001</v>
      </c>
      <c r="F3052">
        <v>537.683519338628</v>
      </c>
      <c r="G3052">
        <v>511.087635624516</v>
      </c>
      <c r="H3052">
        <v>531.38377922047005</v>
      </c>
      <c r="I3052">
        <v>549.51214489849497</v>
      </c>
      <c r="J3052">
        <v>566.60126670996203</v>
      </c>
      <c r="K3052">
        <v>582.62178228267601</v>
      </c>
      <c r="L3052">
        <v>585.58805271724498</v>
      </c>
      <c r="M3052">
        <v>586.938271786158</v>
      </c>
      <c r="N3052">
        <v>586.68647119817797</v>
      </c>
      <c r="O3052">
        <v>578.79868592534501</v>
      </c>
      <c r="P3052">
        <v>569.87160915610195</v>
      </c>
      <c r="Q3052">
        <v>559.29124789399896</v>
      </c>
      <c r="R3052">
        <v>547.73108012778903</v>
      </c>
      <c r="S3052">
        <v>534.61090097633803</v>
      </c>
      <c r="T3052">
        <v>520.14637686521701</v>
      </c>
      <c r="U3052">
        <v>504.60756197497898</v>
      </c>
      <c r="V3052">
        <v>488.13942245826001</v>
      </c>
      <c r="W3052">
        <v>470.82308237620799</v>
      </c>
      <c r="X3052">
        <v>452.74244503582202</v>
      </c>
      <c r="Y3052">
        <v>433.93949200576799</v>
      </c>
      <c r="Z3052">
        <v>414.41785961199201</v>
      </c>
      <c r="AA3052">
        <v>394.23198408975998</v>
      </c>
      <c r="AB3052">
        <v>371.78507270970499</v>
      </c>
      <c r="AC3052">
        <v>348.69655450617302</v>
      </c>
      <c r="AD3052">
        <v>324.82178307930099</v>
      </c>
      <c r="AE3052">
        <v>300.07382049701101</v>
      </c>
      <c r="AF3052">
        <v>274.36415910071503</v>
      </c>
      <c r="AG3052">
        <v>247.06575092925101</v>
      </c>
      <c r="AH3052">
        <v>218.86303895213101</v>
      </c>
      <c r="AI3052">
        <v>190.53874964171899</v>
      </c>
      <c r="AJ3052">
        <v>162.08624288120899</v>
      </c>
      <c r="AK3052">
        <v>133.51636967331299</v>
      </c>
      <c r="AL3052">
        <v>117.29797062780401</v>
      </c>
      <c r="AM3052">
        <v>101.34278025571901</v>
      </c>
      <c r="AN3052">
        <v>85.659050633719602</v>
      </c>
      <c r="AO3052">
        <v>70.254942455807296</v>
      </c>
      <c r="AP3052">
        <v>55.138525621884199</v>
      </c>
      <c r="AQ3052">
        <v>40.317779823323498</v>
      </c>
      <c r="AR3052">
        <v>25.800595125570101</v>
      </c>
      <c r="AS3052">
        <v>11.594772547782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25">
      <c r="A3053" t="s">
        <v>481</v>
      </c>
      <c r="B3053" t="s">
        <v>144</v>
      </c>
      <c r="C3053" t="s">
        <v>163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1.1799145850056701E-2</v>
      </c>
      <c r="R3053">
        <v>3.5576722758485099E-2</v>
      </c>
      <c r="S3053">
        <v>7.1430337551110598E-2</v>
      </c>
      <c r="T3053">
        <v>0.119415563118016</v>
      </c>
      <c r="U3053">
        <v>0.17961097378035801</v>
      </c>
      <c r="V3053">
        <v>0.25212373766842</v>
      </c>
      <c r="W3053">
        <v>0.33709759589759603</v>
      </c>
      <c r="X3053">
        <v>0.434757209280416</v>
      </c>
      <c r="Y3053">
        <v>0.54539988265495898</v>
      </c>
      <c r="Z3053">
        <v>0.66938757364530899</v>
      </c>
      <c r="AA3053">
        <v>0.80730151204023004</v>
      </c>
      <c r="AB3053">
        <v>0.95574472313742298</v>
      </c>
      <c r="AC3053">
        <v>1.11782758803875</v>
      </c>
      <c r="AD3053">
        <v>1.29367611218945</v>
      </c>
      <c r="AE3053">
        <v>1.48345618695897</v>
      </c>
      <c r="AF3053">
        <v>1.6871757073224001</v>
      </c>
      <c r="AG3053">
        <v>1.9004210503294301</v>
      </c>
      <c r="AH3053">
        <v>2.12664940769531</v>
      </c>
      <c r="AI3053">
        <v>2.3528114725227098</v>
      </c>
      <c r="AJ3053">
        <v>2.5782620917519599</v>
      </c>
      <c r="AK3053">
        <v>2.8021267776097498</v>
      </c>
      <c r="AL3053">
        <v>2.9980959699108101</v>
      </c>
      <c r="AM3053">
        <v>3.1893052058287998</v>
      </c>
      <c r="AN3053">
        <v>3.3756392828844799</v>
      </c>
      <c r="AO3053">
        <v>3.5569843167642499</v>
      </c>
      <c r="AP3053">
        <v>3.73322773274838</v>
      </c>
      <c r="AQ3053">
        <v>3.90425825718303</v>
      </c>
      <c r="AR3053">
        <v>4.0699659089956297</v>
      </c>
      <c r="AS3053">
        <v>4.2302419912535898</v>
      </c>
      <c r="AT3053">
        <v>4.3849790827661597</v>
      </c>
      <c r="AU3053">
        <v>4.5340710297291098</v>
      </c>
      <c r="AV3053">
        <v>4.6774129374121598</v>
      </c>
      <c r="AW3053">
        <v>4.8149011618889404</v>
      </c>
      <c r="AX3053">
        <v>4.9464333018093098</v>
      </c>
      <c r="AY3053">
        <v>5.0719081902137102</v>
      </c>
      <c r="AZ3053">
        <v>5.19122588638972</v>
      </c>
      <c r="BA3053">
        <v>5.3042876677699997</v>
      </c>
      <c r="BB3053">
        <v>5.4109960218723296</v>
      </c>
      <c r="BC3053">
        <v>5.5112546382805299</v>
      </c>
      <c r="BD3053">
        <v>5.6049684006670404</v>
      </c>
      <c r="BE3053">
        <v>5.6920433788561997</v>
      </c>
    </row>
    <row r="3054" spans="1:57" x14ac:dyDescent="0.25">
      <c r="A3054" t="s">
        <v>481</v>
      </c>
      <c r="B3054" t="s">
        <v>144</v>
      </c>
      <c r="C3054" t="s">
        <v>164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1.7550809470372501E-3</v>
      </c>
      <c r="R3054">
        <v>5.2919108776965998E-3</v>
      </c>
      <c r="S3054">
        <v>1.06250084598955E-2</v>
      </c>
      <c r="T3054">
        <v>1.7762639963226499E-2</v>
      </c>
      <c r="U3054">
        <v>2.6716493038281899E-2</v>
      </c>
      <c r="V3054">
        <v>3.75025085629851E-2</v>
      </c>
      <c r="W3054">
        <v>5.0142067516615201E-2</v>
      </c>
      <c r="X3054">
        <v>6.4668587395373206E-2</v>
      </c>
      <c r="Y3054">
        <v>8.1126291235689096E-2</v>
      </c>
      <c r="Z3054">
        <v>9.9569018945785098E-2</v>
      </c>
      <c r="AA3054">
        <v>0.12008322638789599</v>
      </c>
      <c r="AB3054">
        <v>0.14216362566632901</v>
      </c>
      <c r="AC3054">
        <v>0.166272874898821</v>
      </c>
      <c r="AD3054">
        <v>0.19242971694684399</v>
      </c>
      <c r="AE3054">
        <v>0.22065882756112401</v>
      </c>
      <c r="AF3054">
        <v>0.25096138109110899</v>
      </c>
      <c r="AG3054">
        <v>0.28268086683288901</v>
      </c>
      <c r="AH3054">
        <v>0.31633152974849899</v>
      </c>
      <c r="AI3054">
        <v>0.34997233188497501</v>
      </c>
      <c r="AJ3054">
        <v>0.383507309021063</v>
      </c>
      <c r="AK3054">
        <v>0.41680638421315302</v>
      </c>
      <c r="AL3054">
        <v>0.44595610403056002</v>
      </c>
      <c r="AM3054">
        <v>0.47439779727868597</v>
      </c>
      <c r="AN3054">
        <v>0.50211432799879996</v>
      </c>
      <c r="AO3054">
        <v>0.52908875630461505</v>
      </c>
      <c r="AP3054">
        <v>0.555304337107274</v>
      </c>
      <c r="AQ3054">
        <v>0.58074451884683498</v>
      </c>
      <c r="AR3054">
        <v>0.60539294223022599</v>
      </c>
      <c r="AS3054">
        <v>0.62923343897562101</v>
      </c>
      <c r="AT3054">
        <v>0.65225003056325404</v>
      </c>
      <c r="AU3054">
        <v>0.67442692699259299</v>
      </c>
      <c r="AV3054">
        <v>0.69574852554587197</v>
      </c>
      <c r="AW3054">
        <v>0.71619940955795602</v>
      </c>
      <c r="AX3054">
        <v>0.73576434719250305</v>
      </c>
      <c r="AY3054">
        <v>0.75442829022437397</v>
      </c>
      <c r="AZ3054">
        <v>0.77217637282832596</v>
      </c>
      <c r="BA3054">
        <v>0.78899391037386601</v>
      </c>
      <c r="BB3054">
        <v>0.80486639822634798</v>
      </c>
      <c r="BC3054">
        <v>0.81977951055417897</v>
      </c>
      <c r="BD3054">
        <v>0.833719099142191</v>
      </c>
      <c r="BE3054">
        <v>0.84667119221109199</v>
      </c>
    </row>
    <row r="3055" spans="1:57" x14ac:dyDescent="0.25">
      <c r="A3055" t="s">
        <v>481</v>
      </c>
      <c r="B3055" t="s">
        <v>144</v>
      </c>
      <c r="C3055" t="s">
        <v>191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6.2201483437818996E-4</v>
      </c>
      <c r="R3055">
        <v>1.8754958702567001E-3</v>
      </c>
      <c r="S3055">
        <v>3.7655886405725501E-3</v>
      </c>
      <c r="T3055">
        <v>6.29522277789917E-3</v>
      </c>
      <c r="U3055">
        <v>9.4685404798143004E-3</v>
      </c>
      <c r="V3055">
        <v>1.32911913219446E-2</v>
      </c>
      <c r="W3055">
        <v>1.7770752895687001E-2</v>
      </c>
      <c r="X3055">
        <v>2.29190686310554E-2</v>
      </c>
      <c r="Y3055">
        <v>2.87518115286182E-2</v>
      </c>
      <c r="Z3055">
        <v>3.5288062885823597E-2</v>
      </c>
      <c r="AA3055">
        <v>4.2558463357121101E-2</v>
      </c>
      <c r="AB3055">
        <v>5.0383934839427102E-2</v>
      </c>
      <c r="AC3055">
        <v>5.8928447098902201E-2</v>
      </c>
      <c r="AD3055">
        <v>6.8198642756728003E-2</v>
      </c>
      <c r="AE3055">
        <v>7.8203267097859602E-2</v>
      </c>
      <c r="AF3055">
        <v>8.8942736321206695E-2</v>
      </c>
      <c r="AG3055">
        <v>0.10018437774153</v>
      </c>
      <c r="AH3055">
        <v>0.112110443918422</v>
      </c>
      <c r="AI3055">
        <v>0.124033015355708</v>
      </c>
      <c r="AJ3055">
        <v>0.13591808155985699</v>
      </c>
      <c r="AK3055">
        <v>0.147719542213578</v>
      </c>
      <c r="AL3055">
        <v>0.15805043787682499</v>
      </c>
      <c r="AM3055">
        <v>0.16813040321690401</v>
      </c>
      <c r="AN3055">
        <v>0.17795336511191701</v>
      </c>
      <c r="AO3055">
        <v>0.18751331992962</v>
      </c>
      <c r="AP3055">
        <v>0.19680433307555001</v>
      </c>
      <c r="AQ3055">
        <v>0.20582053854345</v>
      </c>
      <c r="AR3055">
        <v>0.21455613846799201</v>
      </c>
      <c r="AS3055">
        <v>0.22300540267977301</v>
      </c>
      <c r="AT3055">
        <v>0.23116266826259399</v>
      </c>
      <c r="AU3055">
        <v>0.239022339112992</v>
      </c>
      <c r="AV3055">
        <v>0.246578885502025</v>
      </c>
      <c r="AW3055">
        <v>0.25382684363930602</v>
      </c>
      <c r="AX3055">
        <v>0.26076081523925698</v>
      </c>
      <c r="AY3055">
        <v>0.26737546708959498</v>
      </c>
      <c r="AZ3055">
        <v>0.27366553062202897</v>
      </c>
      <c r="BA3055">
        <v>0.27962580148514599</v>
      </c>
      <c r="BB3055">
        <v>0.285251139119514</v>
      </c>
      <c r="BC3055">
        <v>0.29053646633494401</v>
      </c>
      <c r="BD3055">
        <v>0.29547676888994001</v>
      </c>
      <c r="BE3055">
        <v>0.30006709507330098</v>
      </c>
    </row>
    <row r="3056" spans="1:57" x14ac:dyDescent="0.25">
      <c r="A3056" t="s">
        <v>481</v>
      </c>
      <c r="B3056" t="s">
        <v>144</v>
      </c>
      <c r="C3056" t="s">
        <v>166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8.0195641891574101E-3</v>
      </c>
      <c r="R3056">
        <v>2.41805479334893E-2</v>
      </c>
      <c r="S3056">
        <v>4.8549291984687097E-2</v>
      </c>
      <c r="T3056">
        <v>8.1163567751364796E-2</v>
      </c>
      <c r="U3056">
        <v>0.12207678010029201</v>
      </c>
      <c r="V3056">
        <v>0.171361768346347</v>
      </c>
      <c r="W3056">
        <v>0.22911622948523999</v>
      </c>
      <c r="X3056">
        <v>0.29549285946884701</v>
      </c>
      <c r="Y3056">
        <v>0.37069372845233001</v>
      </c>
      <c r="Z3056">
        <v>0.45496484936213299</v>
      </c>
      <c r="AA3056">
        <v>0.54870126855659995</v>
      </c>
      <c r="AB3056">
        <v>0.64959415308966695</v>
      </c>
      <c r="AC3056">
        <v>0.75975754589428302</v>
      </c>
      <c r="AD3056">
        <v>0.87927708950500905</v>
      </c>
      <c r="AE3056">
        <v>1.00826553585342</v>
      </c>
      <c r="AF3056">
        <v>1.14672825094318</v>
      </c>
      <c r="AG3056">
        <v>1.29166541317646</v>
      </c>
      <c r="AH3056">
        <v>1.4454267833941601</v>
      </c>
      <c r="AI3056">
        <v>1.59914309634465</v>
      </c>
      <c r="AJ3056">
        <v>1.7523758587302101</v>
      </c>
      <c r="AK3056">
        <v>1.90453070457555</v>
      </c>
      <c r="AL3056">
        <v>2.0377257287516501</v>
      </c>
      <c r="AM3056">
        <v>2.1676855377489002</v>
      </c>
      <c r="AN3056">
        <v>2.2943318315201</v>
      </c>
      <c r="AO3056">
        <v>2.4175872059399999</v>
      </c>
      <c r="AP3056">
        <v>2.5373751469793402</v>
      </c>
      <c r="AQ3056">
        <v>2.6536200249085602</v>
      </c>
      <c r="AR3056">
        <v>2.7662470885310699</v>
      </c>
      <c r="AS3056">
        <v>2.8751824594459299</v>
      </c>
      <c r="AT3056">
        <v>2.9803531263398</v>
      </c>
      <c r="AU3056">
        <v>3.0816869393081401</v>
      </c>
      <c r="AV3056">
        <v>3.1791126042053199</v>
      </c>
      <c r="AW3056">
        <v>3.2725596770236902</v>
      </c>
      <c r="AX3056">
        <v>3.3619585583014899</v>
      </c>
      <c r="AY3056">
        <v>3.44724048755924</v>
      </c>
      <c r="AZ3056">
        <v>3.52833753776489</v>
      </c>
      <c r="BA3056">
        <v>3.6051826098270601</v>
      </c>
      <c r="BB3056">
        <v>3.6777094271168802</v>
      </c>
      <c r="BC3056">
        <v>3.74585253001765</v>
      </c>
      <c r="BD3056">
        <v>3.8095472705028302</v>
      </c>
      <c r="BE3056">
        <v>3.8687298067415901</v>
      </c>
    </row>
    <row r="3057" spans="1:57" x14ac:dyDescent="0.25">
      <c r="A3057" t="s">
        <v>481</v>
      </c>
      <c r="B3057" t="s">
        <v>144</v>
      </c>
      <c r="C3057" t="s">
        <v>167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3.5840533913049301E-3</v>
      </c>
      <c r="R3057">
        <v>1.0806619010769399E-2</v>
      </c>
      <c r="S3057">
        <v>2.1697345451567901E-2</v>
      </c>
      <c r="T3057">
        <v>3.6273113275030702E-2</v>
      </c>
      <c r="U3057">
        <v>5.45577898496762E-2</v>
      </c>
      <c r="V3057">
        <v>7.6583928065829698E-2</v>
      </c>
      <c r="W3057">
        <v>0.10239519005282099</v>
      </c>
      <c r="X3057">
        <v>0.13205981772894601</v>
      </c>
      <c r="Y3057">
        <v>0.16566811902214301</v>
      </c>
      <c r="Z3057">
        <v>0.20333004048842401</v>
      </c>
      <c r="AA3057">
        <v>0.245222133771613</v>
      </c>
      <c r="AB3057">
        <v>0.29031254971443599</v>
      </c>
      <c r="AC3057">
        <v>0.33954608314170898</v>
      </c>
      <c r="AD3057">
        <v>0.392961008878496</v>
      </c>
      <c r="AE3057">
        <v>0.45060771731176003</v>
      </c>
      <c r="AF3057">
        <v>0.51248860658223905</v>
      </c>
      <c r="AG3057">
        <v>0.57726301521289902</v>
      </c>
      <c r="AH3057">
        <v>0.64598108359939999</v>
      </c>
      <c r="AI3057">
        <v>0.71467901527428401</v>
      </c>
      <c r="AJ3057">
        <v>0.78316084155974497</v>
      </c>
      <c r="AK3057">
        <v>0.85116093213733202</v>
      </c>
      <c r="AL3057">
        <v>0.91068761798252096</v>
      </c>
      <c r="AM3057">
        <v>0.96876844172599597</v>
      </c>
      <c r="AN3057">
        <v>1.02536841000114</v>
      </c>
      <c r="AO3057">
        <v>1.08045292984119</v>
      </c>
      <c r="AP3057">
        <v>1.13398780607548</v>
      </c>
      <c r="AQ3057">
        <v>1.18593923873903</v>
      </c>
      <c r="AR3057">
        <v>1.2362738204953301</v>
      </c>
      <c r="AS3057">
        <v>1.2849585340722001</v>
      </c>
      <c r="AT3057">
        <v>1.3319607497108501</v>
      </c>
      <c r="AU3057">
        <v>1.3772482226279099</v>
      </c>
      <c r="AV3057">
        <v>1.4207890904903999</v>
      </c>
      <c r="AW3057">
        <v>1.4625518709037</v>
      </c>
      <c r="AX3057">
        <v>1.5025054589123601</v>
      </c>
      <c r="AY3057">
        <v>1.5406191245136001</v>
      </c>
      <c r="AZ3057">
        <v>1.5768625101837801</v>
      </c>
      <c r="BA3057">
        <v>1.6112056284173</v>
      </c>
      <c r="BB3057">
        <v>1.6436188592783401</v>
      </c>
      <c r="BC3057">
        <v>1.67407294796508</v>
      </c>
      <c r="BD3057">
        <v>1.70253900238644</v>
      </c>
      <c r="BE3057">
        <v>1.72898849075133</v>
      </c>
    </row>
    <row r="3058" spans="1:57" x14ac:dyDescent="0.25">
      <c r="A3058" t="s">
        <v>481</v>
      </c>
      <c r="B3058" t="s">
        <v>144</v>
      </c>
      <c r="C3058" t="s">
        <v>194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1.5959237144129799E-2</v>
      </c>
      <c r="R3058">
        <v>4.8120208236166001E-2</v>
      </c>
      <c r="S3058">
        <v>9.6614933890145499E-2</v>
      </c>
      <c r="T3058">
        <v>0.161518580642942</v>
      </c>
      <c r="U3058">
        <v>0.24293742620657799</v>
      </c>
      <c r="V3058">
        <v>0.341016423582504</v>
      </c>
      <c r="W3058">
        <v>0.45594999350058102</v>
      </c>
      <c r="X3058">
        <v>0.58804200670109397</v>
      </c>
      <c r="Y3058">
        <v>0.73769459046302199</v>
      </c>
      <c r="Z3058">
        <v>0.90539731984818095</v>
      </c>
      <c r="AA3058">
        <v>1.0919363521048999</v>
      </c>
      <c r="AB3058">
        <v>1.2927170220315101</v>
      </c>
      <c r="AC3058">
        <v>1.5119463553097201</v>
      </c>
      <c r="AD3058">
        <v>1.7497947838341299</v>
      </c>
      <c r="AE3058">
        <v>2.00648668822845</v>
      </c>
      <c r="AF3058">
        <v>2.2820327470436199</v>
      </c>
      <c r="AG3058">
        <v>2.5704632014323199</v>
      </c>
      <c r="AH3058">
        <v>2.8764541646605202</v>
      </c>
      <c r="AI3058">
        <v>3.1823554622166701</v>
      </c>
      <c r="AJ3058">
        <v>3.4872944757939401</v>
      </c>
      <c r="AK3058">
        <v>3.79008839454047</v>
      </c>
      <c r="AL3058">
        <v>4.0551515484857301</v>
      </c>
      <c r="AM3058">
        <v>4.3137765014223302</v>
      </c>
      <c r="AN3058">
        <v>4.5658074332842302</v>
      </c>
      <c r="AO3058">
        <v>4.8110903069240596</v>
      </c>
      <c r="AP3058">
        <v>5.0494728565192801</v>
      </c>
      <c r="AQ3058">
        <v>5.2808045760372897</v>
      </c>
      <c r="AR3058">
        <v>5.5049367077594704</v>
      </c>
      <c r="AS3058">
        <v>5.72172223086364</v>
      </c>
      <c r="AT3058">
        <v>5.9310158500648997</v>
      </c>
      <c r="AU3058">
        <v>6.1326739843145397</v>
      </c>
      <c r="AV3058">
        <v>6.3265547555565398</v>
      </c>
      <c r="AW3058">
        <v>6.5125179775417799</v>
      </c>
      <c r="AX3058">
        <v>6.6904251446994696</v>
      </c>
      <c r="AY3058">
        <v>6.8601394210654503</v>
      </c>
      <c r="AZ3058">
        <v>7.0215256292675399</v>
      </c>
      <c r="BA3058">
        <v>7.1744502395669496</v>
      </c>
      <c r="BB3058">
        <v>7.3187813589564499</v>
      </c>
      <c r="BC3058">
        <v>7.4543887203141503</v>
      </c>
      <c r="BD3058">
        <v>7.5811436716132601</v>
      </c>
      <c r="BE3058">
        <v>7.6989191651871396</v>
      </c>
    </row>
    <row r="3059" spans="1:57" x14ac:dyDescent="0.25">
      <c r="A3059" t="s">
        <v>481</v>
      </c>
      <c r="B3059" t="s">
        <v>144</v>
      </c>
      <c r="C3059" t="s">
        <v>168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0.44548962637284401</v>
      </c>
      <c r="R3059">
        <v>1.34323798778804</v>
      </c>
      <c r="S3059">
        <v>2.6969303364596899</v>
      </c>
      <c r="T3059">
        <v>4.5086648874920296</v>
      </c>
      <c r="U3059">
        <v>6.7814083001177501</v>
      </c>
      <c r="V3059">
        <v>9.5192068240337608</v>
      </c>
      <c r="W3059">
        <v>12.727487561896901</v>
      </c>
      <c r="X3059">
        <v>16.414732827826001</v>
      </c>
      <c r="Y3059">
        <v>20.5921676903912</v>
      </c>
      <c r="Z3059">
        <v>25.273458254644801</v>
      </c>
      <c r="AA3059">
        <v>30.480549485478701</v>
      </c>
      <c r="AB3059">
        <v>36.085184896350903</v>
      </c>
      <c r="AC3059">
        <v>42.204800319698499</v>
      </c>
      <c r="AD3059">
        <v>48.844153228598799</v>
      </c>
      <c r="AE3059">
        <v>56.009507032719704</v>
      </c>
      <c r="AF3059">
        <v>63.701159815461303</v>
      </c>
      <c r="AG3059">
        <v>71.752470426347102</v>
      </c>
      <c r="AH3059">
        <v>80.293968910949701</v>
      </c>
      <c r="AI3059">
        <v>88.832964448426495</v>
      </c>
      <c r="AJ3059">
        <v>97.3450985810411</v>
      </c>
      <c r="AK3059">
        <v>105.79735406870201</v>
      </c>
      <c r="AL3059">
        <v>113.196384758569</v>
      </c>
      <c r="AM3059">
        <v>120.41569810129999</v>
      </c>
      <c r="AN3059">
        <v>127.45094450158599</v>
      </c>
      <c r="AO3059">
        <v>134.29782413290101</v>
      </c>
      <c r="AP3059">
        <v>140.95208661386499</v>
      </c>
      <c r="AQ3059">
        <v>147.409530686257</v>
      </c>
      <c r="AR3059">
        <v>153.666003894677</v>
      </c>
      <c r="AS3059">
        <v>159.71740226782799</v>
      </c>
      <c r="AT3059">
        <v>165.559670001439</v>
      </c>
      <c r="AU3059">
        <v>171.18879914280001</v>
      </c>
      <c r="AV3059">
        <v>176.60082927691201</v>
      </c>
      <c r="AW3059">
        <v>181.79184721424301</v>
      </c>
      <c r="AX3059">
        <v>186.75798668008099</v>
      </c>
      <c r="AY3059">
        <v>191.495428005479</v>
      </c>
      <c r="AZ3059">
        <v>196.000397819786</v>
      </c>
      <c r="BA3059">
        <v>200.26916874475199</v>
      </c>
      <c r="BB3059">
        <v>204.29805909020601</v>
      </c>
      <c r="BC3059">
        <v>208.08343255129799</v>
      </c>
      <c r="BD3059">
        <v>211.62169790729001</v>
      </c>
      <c r="BE3059">
        <v>214.90930872190901</v>
      </c>
    </row>
    <row r="3060" spans="1:57" x14ac:dyDescent="0.25">
      <c r="A3060" t="s">
        <v>481</v>
      </c>
      <c r="B3060" t="s">
        <v>144</v>
      </c>
      <c r="C3060" t="s">
        <v>482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4.7618964881831197E-4</v>
      </c>
      <c r="R3060">
        <v>1.4358045346467201E-3</v>
      </c>
      <c r="S3060">
        <v>2.8827838714505999E-3</v>
      </c>
      <c r="T3060">
        <v>4.8193704686120102E-3</v>
      </c>
      <c r="U3060">
        <v>7.2487354267235004E-3</v>
      </c>
      <c r="V3060">
        <v>1.0175203834649401E-2</v>
      </c>
      <c r="W3060">
        <v>1.36045767929211E-2</v>
      </c>
      <c r="X3060">
        <v>1.7545921157290801E-2</v>
      </c>
      <c r="Y3060">
        <v>2.20112355493737E-2</v>
      </c>
      <c r="Z3060">
        <v>2.7015127846391498E-2</v>
      </c>
      <c r="AA3060">
        <v>3.2581055306395899E-2</v>
      </c>
      <c r="AB3060">
        <v>3.85719229047903E-2</v>
      </c>
      <c r="AC3060">
        <v>4.51132593284315E-2</v>
      </c>
      <c r="AD3060">
        <v>5.2210149902094501E-2</v>
      </c>
      <c r="AE3060">
        <v>5.9869289665738699E-2</v>
      </c>
      <c r="AF3060">
        <v>6.8090997244582993E-2</v>
      </c>
      <c r="AG3060">
        <v>7.6697147748110303E-2</v>
      </c>
      <c r="AH3060">
        <v>8.5827266437700098E-2</v>
      </c>
      <c r="AI3060">
        <v>9.4954709694592104E-2</v>
      </c>
      <c r="AJ3060">
        <v>0.10405344044688</v>
      </c>
      <c r="AK3060">
        <v>0.11308816613771699</v>
      </c>
      <c r="AL3060">
        <v>0.120997086160144</v>
      </c>
      <c r="AM3060">
        <v>0.128713903975577</v>
      </c>
      <c r="AN3060">
        <v>0.13623397024508599</v>
      </c>
      <c r="AO3060">
        <v>0.14355268882823999</v>
      </c>
      <c r="AP3060">
        <v>0.150665516437166</v>
      </c>
      <c r="AQ3060">
        <v>0.15756796229237599</v>
      </c>
      <c r="AR3060">
        <v>0.16425558778034899</v>
      </c>
      <c r="AS3060">
        <v>0.17072400611285299</v>
      </c>
      <c r="AT3060">
        <v>0.176968881988014</v>
      </c>
      <c r="AU3060">
        <v>0.18298593125311699</v>
      </c>
      <c r="AV3060">
        <v>0.18877092056912001</v>
      </c>
      <c r="AW3060">
        <v>0.19431966707689699</v>
      </c>
      <c r="AX3060">
        <v>0.199628038065184</v>
      </c>
      <c r="AY3060">
        <v>0.204691950640222</v>
      </c>
      <c r="AZ3060">
        <v>0.20950737139710501</v>
      </c>
      <c r="BA3060">
        <v>0.214070316092801</v>
      </c>
      <c r="BB3060">
        <v>0.21837684932085799</v>
      </c>
      <c r="BC3060">
        <v>0.222423084187783</v>
      </c>
      <c r="BD3060">
        <v>0.22620518199108</v>
      </c>
      <c r="BE3060">
        <v>0.22971935189894299</v>
      </c>
    </row>
    <row r="3061" spans="1:57" x14ac:dyDescent="0.25">
      <c r="A3061" t="s">
        <v>481</v>
      </c>
      <c r="B3061" t="s">
        <v>144</v>
      </c>
      <c r="C3061" t="s">
        <v>169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3.6453138633677602E-4</v>
      </c>
      <c r="R3061">
        <v>1.0991331265226599E-3</v>
      </c>
      <c r="S3061">
        <v>2.2068207567656302E-3</v>
      </c>
      <c r="T3061">
        <v>3.68931118631678E-3</v>
      </c>
      <c r="U3061">
        <v>5.5490319473538502E-3</v>
      </c>
      <c r="V3061">
        <v>7.7892939699730204E-3</v>
      </c>
      <c r="W3061">
        <v>1.0414538096649901E-2</v>
      </c>
      <c r="X3061">
        <v>1.3431705161788101E-2</v>
      </c>
      <c r="Y3061">
        <v>1.6849980317106699E-2</v>
      </c>
      <c r="Z3061">
        <v>2.0680546144478999E-2</v>
      </c>
      <c r="AA3061">
        <v>2.4941359579378899E-2</v>
      </c>
      <c r="AB3061">
        <v>2.9527472016770501E-2</v>
      </c>
      <c r="AC3061">
        <v>3.4534977830730298E-2</v>
      </c>
      <c r="AD3061">
        <v>3.9967769925051598E-2</v>
      </c>
      <c r="AE3061">
        <v>4.5830973468255098E-2</v>
      </c>
      <c r="AF3061">
        <v>5.21248323734394E-2</v>
      </c>
      <c r="AG3061">
        <v>5.8712988965794799E-2</v>
      </c>
      <c r="AH3061">
        <v>6.5702252238515196E-2</v>
      </c>
      <c r="AI3061">
        <v>7.2689467421377399E-2</v>
      </c>
      <c r="AJ3061">
        <v>7.9654702686922402E-2</v>
      </c>
      <c r="AK3061">
        <v>8.65709409743909E-2</v>
      </c>
      <c r="AL3061">
        <v>9.2625355612248703E-2</v>
      </c>
      <c r="AM3061">
        <v>9.8532712698545397E-2</v>
      </c>
      <c r="AN3061">
        <v>0.104289453084169</v>
      </c>
      <c r="AO3061">
        <v>0.109892058344376</v>
      </c>
      <c r="AP3061">
        <v>0.115337050513968</v>
      </c>
      <c r="AQ3061">
        <v>0.120620991823819</v>
      </c>
      <c r="AR3061">
        <v>0.12574048443874999</v>
      </c>
      <c r="AS3061">
        <v>0.13069217019673501</v>
      </c>
      <c r="AT3061">
        <v>0.13547273034944499</v>
      </c>
      <c r="AU3061">
        <v>0.140078885304111</v>
      </c>
      <c r="AV3061">
        <v>0.14450739436670601</v>
      </c>
      <c r="AW3061">
        <v>0.14875505548645199</v>
      </c>
      <c r="AX3061">
        <v>0.15281870500162301</v>
      </c>
      <c r="AY3061">
        <v>0.15669521738665201</v>
      </c>
      <c r="AZ3061">
        <v>0.16038150500054299</v>
      </c>
      <c r="BA3061">
        <v>0.16387451783655799</v>
      </c>
      <c r="BB3061">
        <v>0.16717124327320901</v>
      </c>
      <c r="BC3061">
        <v>0.17026870582650999</v>
      </c>
      <c r="BD3061">
        <v>0.17316396690351599</v>
      </c>
      <c r="BE3061">
        <v>0.17585412455712199</v>
      </c>
    </row>
    <row r="3062" spans="1:57" x14ac:dyDescent="0.25">
      <c r="A3062" t="s">
        <v>481</v>
      </c>
      <c r="B3062" t="s">
        <v>144</v>
      </c>
      <c r="C3062" t="s">
        <v>170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5.37462751906313E-3</v>
      </c>
      <c r="R3062">
        <v>1.62055487410484E-2</v>
      </c>
      <c r="S3062">
        <v>3.2537224539547702E-2</v>
      </c>
      <c r="T3062">
        <v>5.4394968915095397E-2</v>
      </c>
      <c r="U3062">
        <v>8.18145732473506E-2</v>
      </c>
      <c r="V3062">
        <v>0.114844853678559</v>
      </c>
      <c r="W3062">
        <v>0.15355128570705201</v>
      </c>
      <c r="X3062">
        <v>0.198036204552754</v>
      </c>
      <c r="Y3062">
        <v>0.24843503550700199</v>
      </c>
      <c r="Z3062">
        <v>0.30491265384397997</v>
      </c>
      <c r="AA3062">
        <v>0.36773381547545098</v>
      </c>
      <c r="AB3062">
        <v>0.43535116485987602</v>
      </c>
      <c r="AC3062">
        <v>0.50918151132204004</v>
      </c>
      <c r="AD3062">
        <v>0.58928225158727399</v>
      </c>
      <c r="AE3062">
        <v>0.67572895081348805</v>
      </c>
      <c r="AF3062">
        <v>0.76852520523985501</v>
      </c>
      <c r="AG3062">
        <v>0.86566056600261099</v>
      </c>
      <c r="AH3062">
        <v>0.96870981808768597</v>
      </c>
      <c r="AI3062">
        <v>1.07172887326647</v>
      </c>
      <c r="AJ3062">
        <v>1.17442385794568</v>
      </c>
      <c r="AK3062">
        <v>1.27639643430398</v>
      </c>
      <c r="AL3062">
        <v>1.3656623377189101</v>
      </c>
      <c r="AM3062">
        <v>1.45276003396944</v>
      </c>
      <c r="AN3062">
        <v>1.5376370471879699</v>
      </c>
      <c r="AO3062">
        <v>1.6202415019444101</v>
      </c>
      <c r="AP3062">
        <v>1.7005221193416</v>
      </c>
      <c r="AQ3062">
        <v>1.7784282131307401</v>
      </c>
      <c r="AR3062">
        <v>1.85390968584658</v>
      </c>
      <c r="AS3062">
        <v>1.92691702496233</v>
      </c>
      <c r="AT3062">
        <v>1.9974012990641901</v>
      </c>
      <c r="AU3062">
        <v>2.0653141540454598</v>
      </c>
      <c r="AV3062">
        <v>2.13060780932007</v>
      </c>
      <c r="AW3062">
        <v>2.1932350540554499</v>
      </c>
      <c r="AX3062">
        <v>2.2531492434248399</v>
      </c>
      <c r="AY3062">
        <v>2.31030429487853</v>
      </c>
      <c r="AZ3062">
        <v>2.36465468443454</v>
      </c>
      <c r="BA3062">
        <v>2.4161554429879999</v>
      </c>
      <c r="BB3062">
        <v>2.4647621526397399</v>
      </c>
      <c r="BC3062">
        <v>2.5104309430436</v>
      </c>
      <c r="BD3062">
        <v>2.5531184877725299</v>
      </c>
      <c r="BE3062">
        <v>2.5927820007034201</v>
      </c>
    </row>
    <row r="3063" spans="1:57" x14ac:dyDescent="0.25">
      <c r="A3063" t="s">
        <v>481</v>
      </c>
      <c r="B3063" t="s">
        <v>144</v>
      </c>
      <c r="C3063" t="s">
        <v>171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0.27554615062250698</v>
      </c>
      <c r="R3063">
        <v>0.83051600122400404</v>
      </c>
      <c r="S3063">
        <v>1.66689011847668</v>
      </c>
      <c r="T3063">
        <v>2.7856801906186002</v>
      </c>
      <c r="U3063">
        <v>4.18844709078415</v>
      </c>
      <c r="V3063">
        <v>5.8774300593772804</v>
      </c>
      <c r="W3063">
        <v>7.85573135361079</v>
      </c>
      <c r="X3063">
        <v>10.128347894029201</v>
      </c>
      <c r="Y3063">
        <v>12.7019755743232</v>
      </c>
      <c r="Z3063">
        <v>15.584820804993001</v>
      </c>
      <c r="AA3063">
        <v>18.790197431383099</v>
      </c>
      <c r="AB3063">
        <v>22.2388504123406</v>
      </c>
      <c r="AC3063">
        <v>26.007866126723599</v>
      </c>
      <c r="AD3063">
        <v>30.113843567395399</v>
      </c>
      <c r="AE3063">
        <v>34.548912651493403</v>
      </c>
      <c r="AF3063">
        <v>39.314028933998799</v>
      </c>
      <c r="AG3063">
        <v>44.3071154556688</v>
      </c>
      <c r="AH3063">
        <v>49.609524532059702</v>
      </c>
      <c r="AI3063">
        <v>54.917560660154102</v>
      </c>
      <c r="AJ3063">
        <v>60.216549606398999</v>
      </c>
      <c r="AK3063">
        <v>65.486439163193694</v>
      </c>
      <c r="AL3063">
        <v>70.112327641819803</v>
      </c>
      <c r="AM3063">
        <v>74.634745132897905</v>
      </c>
      <c r="AN3063">
        <v>79.051187387788801</v>
      </c>
      <c r="AO3063">
        <v>83.359178811876603</v>
      </c>
      <c r="AP3063">
        <v>87.556272278237003</v>
      </c>
      <c r="AQ3063">
        <v>91.640048942257593</v>
      </c>
      <c r="AR3063">
        <v>95.608118057201906</v>
      </c>
      <c r="AS3063">
        <v>99.458116790713106</v>
      </c>
      <c r="AT3063">
        <v>103.187710042257</v>
      </c>
      <c r="AU3063">
        <v>106.79459026149701</v>
      </c>
      <c r="AV3063">
        <v>110.276477267597</v>
      </c>
      <c r="AW3063">
        <v>113.631118069446</v>
      </c>
      <c r="AX3063">
        <v>116.856286686809</v>
      </c>
      <c r="AY3063">
        <v>119.94978397238999</v>
      </c>
      <c r="AZ3063">
        <v>122.90943743480901</v>
      </c>
      <c r="BA3063">
        <v>125.73310106248201</v>
      </c>
      <c r="BB3063">
        <v>128.41865514841601</v>
      </c>
      <c r="BC3063">
        <v>130.96400611589101</v>
      </c>
      <c r="BD3063">
        <v>133.36708634504799</v>
      </c>
      <c r="BE3063">
        <v>135.62585400036201</v>
      </c>
    </row>
    <row r="3064" spans="1:57" x14ac:dyDescent="0.25">
      <c r="A3064" t="s">
        <v>481</v>
      </c>
      <c r="B3064" t="s">
        <v>144</v>
      </c>
      <c r="C3064" t="s">
        <v>185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0.795577877516358</v>
      </c>
      <c r="R3064">
        <v>2.3988222487348398</v>
      </c>
      <c r="S3064">
        <v>4.8163144232102502</v>
      </c>
      <c r="T3064">
        <v>8.0518014994615594</v>
      </c>
      <c r="U3064">
        <v>12.110581487399401</v>
      </c>
      <c r="V3064">
        <v>16.999880384118502</v>
      </c>
      <c r="W3064">
        <v>22.729390183679001</v>
      </c>
      <c r="X3064">
        <v>29.314259031096402</v>
      </c>
      <c r="Y3064">
        <v>36.774533220827799</v>
      </c>
      <c r="Z3064">
        <v>45.134618373583301</v>
      </c>
      <c r="AA3064">
        <v>54.4337049161593</v>
      </c>
      <c r="AB3064">
        <v>64.442745936348899</v>
      </c>
      <c r="AC3064">
        <v>75.371464275681205</v>
      </c>
      <c r="AD3064">
        <v>87.228356069889202</v>
      </c>
      <c r="AE3064">
        <v>100.024606832337</v>
      </c>
      <c r="AF3064">
        <v>113.760748895418</v>
      </c>
      <c r="AG3064">
        <v>128.13918607517101</v>
      </c>
      <c r="AH3064">
        <v>143.39302552036099</v>
      </c>
      <c r="AI3064">
        <v>158.64239507614499</v>
      </c>
      <c r="AJ3064">
        <v>173.843794178292</v>
      </c>
      <c r="AK3064">
        <v>188.938258971669</v>
      </c>
      <c r="AL3064">
        <v>202.151821720258</v>
      </c>
      <c r="AM3064">
        <v>215.04443615238</v>
      </c>
      <c r="AN3064">
        <v>227.60833454102601</v>
      </c>
      <c r="AO3064">
        <v>239.835838038791</v>
      </c>
      <c r="AP3064">
        <v>251.719356099907</v>
      </c>
      <c r="AQ3064">
        <v>263.25138590523102</v>
      </c>
      <c r="AR3064">
        <v>274.424511790157</v>
      </c>
      <c r="AS3064">
        <v>285.231404675443</v>
      </c>
      <c r="AT3064">
        <v>295.664821500953</v>
      </c>
      <c r="AU3064">
        <v>305.71760466228602</v>
      </c>
      <c r="AV3064">
        <v>315.38268145028798</v>
      </c>
      <c r="AW3064">
        <v>324.65306349342501</v>
      </c>
      <c r="AX3064">
        <v>333.52184620302501</v>
      </c>
      <c r="AY3064">
        <v>341.98220822133999</v>
      </c>
      <c r="AZ3064">
        <v>350.02741087246199</v>
      </c>
      <c r="BA3064">
        <v>357.65079761602999</v>
      </c>
      <c r="BB3064">
        <v>364.84579350376902</v>
      </c>
      <c r="BC3064">
        <v>371.60590463879498</v>
      </c>
      <c r="BD3064">
        <v>377.924717637718</v>
      </c>
      <c r="BE3064">
        <v>383.79589909549998</v>
      </c>
    </row>
    <row r="3065" spans="1:57" x14ac:dyDescent="0.25">
      <c r="A3065" t="s">
        <v>481</v>
      </c>
      <c r="B3065" t="s">
        <v>144</v>
      </c>
      <c r="C3065" t="s">
        <v>172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0.124068644895517</v>
      </c>
      <c r="M3065">
        <v>0.25389087860173498</v>
      </c>
      <c r="N3065">
        <v>0.38877236066225701</v>
      </c>
      <c r="O3065">
        <v>0.52251120406387397</v>
      </c>
      <c r="P3065">
        <v>0.65735568454708704</v>
      </c>
      <c r="Q3065">
        <v>0.79290260112381095</v>
      </c>
      <c r="R3065">
        <v>0.91645637825857595</v>
      </c>
      <c r="S3065">
        <v>1.03621609674144</v>
      </c>
      <c r="T3065">
        <v>1.15212135296262</v>
      </c>
      <c r="U3065">
        <v>1.26446125541372</v>
      </c>
      <c r="V3065">
        <v>1.3734740756793899</v>
      </c>
      <c r="W3065">
        <v>1.4793768779962999</v>
      </c>
      <c r="X3065">
        <v>1.5825162417807099</v>
      </c>
      <c r="Y3065">
        <v>1.68322523784712</v>
      </c>
      <c r="Z3065">
        <v>1.78178801421224</v>
      </c>
      <c r="AA3065">
        <v>1.8788107916572601</v>
      </c>
      <c r="AB3065">
        <v>1.96638350216786</v>
      </c>
      <c r="AC3065">
        <v>2.05188923413179</v>
      </c>
      <c r="AD3065">
        <v>2.1349352068589398</v>
      </c>
      <c r="AE3065">
        <v>2.2152945725253899</v>
      </c>
      <c r="AF3065">
        <v>2.2925740493616198</v>
      </c>
      <c r="AG3065">
        <v>2.36099368135045</v>
      </c>
      <c r="AH3065">
        <v>2.42562397939703</v>
      </c>
      <c r="AI3065">
        <v>2.4857639938271698</v>
      </c>
      <c r="AJ3065">
        <v>2.5408959744801898</v>
      </c>
      <c r="AK3065">
        <v>2.5904105321903499</v>
      </c>
      <c r="AL3065">
        <v>2.5662714474956698</v>
      </c>
      <c r="AM3065">
        <v>2.5416685165225599</v>
      </c>
      <c r="AN3065">
        <v>2.51660563025079</v>
      </c>
      <c r="AO3065">
        <v>2.4910866595520602</v>
      </c>
      <c r="AP3065">
        <v>2.4651154552751202</v>
      </c>
      <c r="AQ3065">
        <v>2.4386958483305401</v>
      </c>
      <c r="AR3065">
        <v>2.4118316497751802</v>
      </c>
      <c r="AS3065">
        <v>2.3845266508963299</v>
      </c>
      <c r="AT3065">
        <v>2.3567846232954999</v>
      </c>
      <c r="AU3065">
        <v>2.3286093189719899</v>
      </c>
      <c r="AV3065">
        <v>2.3000044704059799</v>
      </c>
      <c r="AW3065">
        <v>2.2709737906415</v>
      </c>
      <c r="AX3065">
        <v>2.2415209733689201</v>
      </c>
      <c r="AY3065">
        <v>2.21164969300724</v>
      </c>
      <c r="AZ3065">
        <v>2.1813636047859801</v>
      </c>
      <c r="BA3065">
        <v>2.1506663448268202</v>
      </c>
      <c r="BB3065">
        <v>2.11956153022494</v>
      </c>
      <c r="BC3065">
        <v>2.08805275912996</v>
      </c>
      <c r="BD3065">
        <v>2.0561436108267102</v>
      </c>
      <c r="BE3065">
        <v>2.0238376458155298</v>
      </c>
    </row>
    <row r="3066" spans="1:57" x14ac:dyDescent="0.25">
      <c r="A3066" t="s">
        <v>481</v>
      </c>
      <c r="B3066" t="s">
        <v>144</v>
      </c>
      <c r="C3066" t="s">
        <v>173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1.84547693153405E-2</v>
      </c>
      <c r="M3066">
        <v>3.77653644868126E-2</v>
      </c>
      <c r="N3066">
        <v>5.78285048429793E-2</v>
      </c>
      <c r="O3066">
        <v>7.7721681765768894E-2</v>
      </c>
      <c r="P3066">
        <v>9.7779318269014995E-2</v>
      </c>
      <c r="Q3066">
        <v>0.11794143964090301</v>
      </c>
      <c r="R3066">
        <v>0.136319624209464</v>
      </c>
      <c r="S3066">
        <v>0.15413345605821799</v>
      </c>
      <c r="T3066">
        <v>0.171373950365209</v>
      </c>
      <c r="U3066">
        <v>0.188084110989505</v>
      </c>
      <c r="V3066">
        <v>0.204299379981214</v>
      </c>
      <c r="W3066">
        <v>0.22005204487291699</v>
      </c>
      <c r="X3066">
        <v>0.23539365811915799</v>
      </c>
      <c r="Y3066">
        <v>0.25037376281805501</v>
      </c>
      <c r="Z3066">
        <v>0.26503462497568903</v>
      </c>
      <c r="AA3066">
        <v>0.27946641777546899</v>
      </c>
      <c r="AB3066">
        <v>0.29249254675554498</v>
      </c>
      <c r="AC3066">
        <v>0.30521122003405599</v>
      </c>
      <c r="AD3066">
        <v>0.317564012881421</v>
      </c>
      <c r="AE3066">
        <v>0.32951718249127898</v>
      </c>
      <c r="AF3066">
        <v>0.341012229600271</v>
      </c>
      <c r="AG3066">
        <v>0.35118940632415402</v>
      </c>
      <c r="AH3066">
        <v>0.36080293311197198</v>
      </c>
      <c r="AI3066">
        <v>0.36974854619466602</v>
      </c>
      <c r="AJ3066">
        <v>0.37794923207872799</v>
      </c>
      <c r="AK3066">
        <v>0.38531434629482603</v>
      </c>
      <c r="AL3066">
        <v>0.38172374336772202</v>
      </c>
      <c r="AM3066">
        <v>0.378064144957727</v>
      </c>
      <c r="AN3066">
        <v>0.37433612983422998</v>
      </c>
      <c r="AO3066">
        <v>0.37054027377562199</v>
      </c>
      <c r="AP3066">
        <v>0.36667714958194503</v>
      </c>
      <c r="AQ3066">
        <v>0.36274732708751301</v>
      </c>
      <c r="AR3066">
        <v>0.358751373173467</v>
      </c>
      <c r="AS3066">
        <v>0.35468985178029599</v>
      </c>
      <c r="AT3066">
        <v>0.35056332392030198</v>
      </c>
      <c r="AU3066">
        <v>0.34637234769002301</v>
      </c>
      <c r="AV3066">
        <v>0.34211747828260303</v>
      </c>
      <c r="AW3066">
        <v>0.337799268000124</v>
      </c>
      <c r="AX3066">
        <v>0.333418266265884</v>
      </c>
      <c r="AY3066">
        <v>0.32897501963662401</v>
      </c>
      <c r="AZ3066">
        <v>0.32447007181473098</v>
      </c>
      <c r="BA3066">
        <v>0.319903963660359</v>
      </c>
      <c r="BB3066">
        <v>0.31527723320354101</v>
      </c>
      <c r="BC3066">
        <v>0.31059041565622802</v>
      </c>
      <c r="BD3066">
        <v>0.305844043424296</v>
      </c>
      <c r="BE3066">
        <v>0.30103864611949899</v>
      </c>
    </row>
    <row r="3067" spans="1:57" x14ac:dyDescent="0.25">
      <c r="A3067" t="s">
        <v>481</v>
      </c>
      <c r="B3067" t="s">
        <v>144</v>
      </c>
      <c r="C3067" t="s">
        <v>197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6.5405189991647704E-3</v>
      </c>
      <c r="M3067">
        <v>1.3384349580087E-2</v>
      </c>
      <c r="N3067">
        <v>2.0494888240320398E-2</v>
      </c>
      <c r="O3067">
        <v>2.7545190489782601E-2</v>
      </c>
      <c r="P3067">
        <v>3.4653778540177399E-2</v>
      </c>
      <c r="Q3067">
        <v>4.1799396870214403E-2</v>
      </c>
      <c r="R3067">
        <v>4.83127736178127E-2</v>
      </c>
      <c r="S3067">
        <v>5.4626139212572498E-2</v>
      </c>
      <c r="T3067">
        <v>6.0736309361171199E-2</v>
      </c>
      <c r="U3067">
        <v>6.6658524977892597E-2</v>
      </c>
      <c r="V3067">
        <v>7.2405347010974494E-2</v>
      </c>
      <c r="W3067">
        <v>7.7988218422215205E-2</v>
      </c>
      <c r="X3067">
        <v>8.3425409817041801E-2</v>
      </c>
      <c r="Y3067">
        <v>8.8734479668766797E-2</v>
      </c>
      <c r="Z3067">
        <v>9.3930407390628606E-2</v>
      </c>
      <c r="AA3067">
        <v>9.9045151085663793E-2</v>
      </c>
      <c r="AB3067">
        <v>0.103661716192708</v>
      </c>
      <c r="AC3067">
        <v>0.108169316520886</v>
      </c>
      <c r="AD3067">
        <v>0.11254724587510299</v>
      </c>
      <c r="AE3067">
        <v>0.116783545532803</v>
      </c>
      <c r="AF3067">
        <v>0.12085748288352199</v>
      </c>
      <c r="AG3067">
        <v>0.12446435634712399</v>
      </c>
      <c r="AH3067">
        <v>0.12787146773011199</v>
      </c>
      <c r="AI3067">
        <v>0.131041865112316</v>
      </c>
      <c r="AJ3067">
        <v>0.13394825429087401</v>
      </c>
      <c r="AK3067">
        <v>0.136558510135219</v>
      </c>
      <c r="AL3067">
        <v>0.135285971515966</v>
      </c>
      <c r="AM3067">
        <v>0.13398898034144099</v>
      </c>
      <c r="AN3067">
        <v>0.13266774173218199</v>
      </c>
      <c r="AO3067">
        <v>0.13132245974869</v>
      </c>
      <c r="AP3067">
        <v>0.12995333739591799</v>
      </c>
      <c r="AQ3067">
        <v>0.12856057662774001</v>
      </c>
      <c r="AR3067">
        <v>0.12714437835140199</v>
      </c>
      <c r="AS3067">
        <v>0.12570494243195801</v>
      </c>
      <c r="AT3067">
        <v>0.12424246769669101</v>
      </c>
      <c r="AU3067">
        <v>0.12275715193951101</v>
      </c>
      <c r="AV3067">
        <v>0.121249191925345</v>
      </c>
      <c r="AW3067">
        <v>0.119718783394502</v>
      </c>
      <c r="AX3067">
        <v>0.11816612106702699</v>
      </c>
      <c r="AY3067">
        <v>0.11659139864703499</v>
      </c>
      <c r="AZ3067">
        <v>0.114994808827034</v>
      </c>
      <c r="BA3067">
        <v>0.11337654329222301</v>
      </c>
      <c r="BB3067">
        <v>0.111736792724781</v>
      </c>
      <c r="BC3067">
        <v>0.110075746808139</v>
      </c>
      <c r="BD3067">
        <v>0.10839359423123</v>
      </c>
      <c r="BE3067">
        <v>0.106690522692729</v>
      </c>
    </row>
    <row r="3068" spans="1:57" x14ac:dyDescent="0.25">
      <c r="A3068" t="s">
        <v>481</v>
      </c>
      <c r="B3068" t="s">
        <v>144</v>
      </c>
      <c r="C3068" t="s">
        <v>175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8.4326143116249502E-2</v>
      </c>
      <c r="M3068">
        <v>0.17256284682491699</v>
      </c>
      <c r="N3068">
        <v>0.264238186468917</v>
      </c>
      <c r="O3068">
        <v>0.35513690514504698</v>
      </c>
      <c r="P3068">
        <v>0.44678709580554399</v>
      </c>
      <c r="Q3068">
        <v>0.53891471351137799</v>
      </c>
      <c r="R3068">
        <v>0.62289091476668601</v>
      </c>
      <c r="S3068">
        <v>0.70428839572452795</v>
      </c>
      <c r="T3068">
        <v>0.78306610166516799</v>
      </c>
      <c r="U3068">
        <v>0.85942053190605805</v>
      </c>
      <c r="V3068">
        <v>0.93351363327724202</v>
      </c>
      <c r="W3068">
        <v>1.0054929385409399</v>
      </c>
      <c r="X3068">
        <v>1.0755940084666</v>
      </c>
      <c r="Y3068">
        <v>1.1440432223879899</v>
      </c>
      <c r="Z3068">
        <v>1.21103370812029</v>
      </c>
      <c r="AA3068">
        <v>1.2769774977317201</v>
      </c>
      <c r="AB3068">
        <v>1.3364983293311501</v>
      </c>
      <c r="AC3068">
        <v>1.3946142908371499</v>
      </c>
      <c r="AD3068">
        <v>1.4510584197088301</v>
      </c>
      <c r="AE3068">
        <v>1.50567653354111</v>
      </c>
      <c r="AF3068">
        <v>1.5582013292228001</v>
      </c>
      <c r="AG3068">
        <v>1.6047043250757</v>
      </c>
      <c r="AH3068">
        <v>1.64863181189005</v>
      </c>
      <c r="AI3068">
        <v>1.6895073729000001</v>
      </c>
      <c r="AJ3068">
        <v>1.7269791071544101</v>
      </c>
      <c r="AK3068">
        <v>1.7606328291187301</v>
      </c>
      <c r="AL3068">
        <v>1.74422613819072</v>
      </c>
      <c r="AM3068">
        <v>1.7275041833401199</v>
      </c>
      <c r="AN3068">
        <v>1.71046960916193</v>
      </c>
      <c r="AO3068">
        <v>1.69312504658424</v>
      </c>
      <c r="AP3068">
        <v>1.6754731129260401</v>
      </c>
      <c r="AQ3068">
        <v>1.65751641195489</v>
      </c>
      <c r="AR3068">
        <v>1.63925753394434</v>
      </c>
      <c r="AS3068">
        <v>1.6206990557310299</v>
      </c>
      <c r="AT3068">
        <v>1.6018435407717799</v>
      </c>
      <c r="AU3068">
        <v>1.5826935392002299</v>
      </c>
      <c r="AV3068">
        <v>1.5632515878834601</v>
      </c>
      <c r="AW3068">
        <v>1.5435202104782899</v>
      </c>
      <c r="AX3068">
        <v>1.5235019174873801</v>
      </c>
      <c r="AY3068">
        <v>1.50319920631514</v>
      </c>
      <c r="AZ3068">
        <v>1.4826145613234301</v>
      </c>
      <c r="BA3068">
        <v>1.4617504538869901</v>
      </c>
      <c r="BB3068">
        <v>1.44060934244879</v>
      </c>
      <c r="BC3068">
        <v>1.4191936725749901</v>
      </c>
      <c r="BD3068">
        <v>1.3975058770098501</v>
      </c>
      <c r="BE3068">
        <v>1.3755483757303399</v>
      </c>
    </row>
    <row r="3069" spans="1:57" x14ac:dyDescent="0.25">
      <c r="A3069" t="s">
        <v>481</v>
      </c>
      <c r="B3069" t="s">
        <v>144</v>
      </c>
      <c r="C3069" t="s">
        <v>176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3.7686511646116402E-2</v>
      </c>
      <c r="M3069">
        <v>7.7120706535682607E-2</v>
      </c>
      <c r="N3069">
        <v>0.118091675057181</v>
      </c>
      <c r="O3069">
        <v>0.15871556100062501</v>
      </c>
      <c r="P3069">
        <v>0.199675290095955</v>
      </c>
      <c r="Q3069">
        <v>0.24084838789569099</v>
      </c>
      <c r="R3069">
        <v>0.27837850571742001</v>
      </c>
      <c r="S3069">
        <v>0.31475615801741103</v>
      </c>
      <c r="T3069">
        <v>0.34996299687749599</v>
      </c>
      <c r="U3069">
        <v>0.38408684054171999</v>
      </c>
      <c r="V3069">
        <v>0.41720006527289999</v>
      </c>
      <c r="W3069">
        <v>0.44936860548895402</v>
      </c>
      <c r="X3069">
        <v>0.48069773653336501</v>
      </c>
      <c r="Y3069">
        <v>0.51128863043989303</v>
      </c>
      <c r="Z3069">
        <v>0.54122759868191395</v>
      </c>
      <c r="AA3069">
        <v>0.57069878405030094</v>
      </c>
      <c r="AB3069">
        <v>0.59729946125862499</v>
      </c>
      <c r="AC3069">
        <v>0.62327228272517698</v>
      </c>
      <c r="AD3069">
        <v>0.64849793922348398</v>
      </c>
      <c r="AE3069">
        <v>0.67290752451889502</v>
      </c>
      <c r="AF3069">
        <v>0.69638157717939597</v>
      </c>
      <c r="AG3069">
        <v>0.71716440478214305</v>
      </c>
      <c r="AH3069">
        <v>0.73679620201887197</v>
      </c>
      <c r="AI3069">
        <v>0.75506405169295798</v>
      </c>
      <c r="AJ3069">
        <v>0.77181068443569001</v>
      </c>
      <c r="AK3069">
        <v>0.78685099504251099</v>
      </c>
      <c r="AL3069">
        <v>0.77951861950767298</v>
      </c>
      <c r="AM3069">
        <v>0.77204534819543003</v>
      </c>
      <c r="AN3069">
        <v>0.764432363011608</v>
      </c>
      <c r="AO3069">
        <v>0.75668083975410405</v>
      </c>
      <c r="AP3069">
        <v>0.74879194813873395</v>
      </c>
      <c r="AQ3069">
        <v>0.74076685182498503</v>
      </c>
      <c r="AR3069">
        <v>0.73260670844167897</v>
      </c>
      <c r="AS3069">
        <v>0.72431266961251495</v>
      </c>
      <c r="AT3069">
        <v>0.71588588098154404</v>
      </c>
      <c r="AU3069">
        <v>0.70732748223853104</v>
      </c>
      <c r="AV3069">
        <v>0.698638607144215</v>
      </c>
      <c r="AW3069">
        <v>0.68982038355549002</v>
      </c>
      <c r="AX3069">
        <v>0.68087393345048197</v>
      </c>
      <c r="AY3069">
        <v>0.67180037295352302</v>
      </c>
      <c r="AZ3069">
        <v>0.66260081236005597</v>
      </c>
      <c r="BA3069">
        <v>0.65327635616140201</v>
      </c>
      <c r="BB3069">
        <v>0.64382810306948401</v>
      </c>
      <c r="BC3069">
        <v>0.63425714604141503</v>
      </c>
      <c r="BD3069">
        <v>0.62456457230402196</v>
      </c>
      <c r="BE3069">
        <v>0.61475146337825004</v>
      </c>
    </row>
    <row r="3070" spans="1:57" x14ac:dyDescent="0.25">
      <c r="A3070" t="s">
        <v>481</v>
      </c>
      <c r="B3070" t="s">
        <v>144</v>
      </c>
      <c r="C3070" t="s">
        <v>200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0.167812225664528</v>
      </c>
      <c r="M3070">
        <v>0.343406615345558</v>
      </c>
      <c r="N3070">
        <v>0.52584402106211003</v>
      </c>
      <c r="O3070">
        <v>0.70673592157351695</v>
      </c>
      <c r="P3070">
        <v>0.88912327985828898</v>
      </c>
      <c r="Q3070">
        <v>1.0724607360855201</v>
      </c>
      <c r="R3070">
        <v>1.23957656416363</v>
      </c>
      <c r="S3070">
        <v>1.4015606409663699</v>
      </c>
      <c r="T3070">
        <v>1.5583312660431099</v>
      </c>
      <c r="U3070">
        <v>1.71027948049431</v>
      </c>
      <c r="V3070">
        <v>1.8577275646589699</v>
      </c>
      <c r="W3070">
        <v>2.0009691143339801</v>
      </c>
      <c r="X3070">
        <v>2.1404729043919799</v>
      </c>
      <c r="Y3070">
        <v>2.2766894383001</v>
      </c>
      <c r="Z3070">
        <v>2.4100030477413399</v>
      </c>
      <c r="AA3070">
        <v>2.5412336921713998</v>
      </c>
      <c r="AB3070">
        <v>2.6596824063540598</v>
      </c>
      <c r="AC3070">
        <v>2.7753353757245698</v>
      </c>
      <c r="AD3070">
        <v>2.8876613346931301</v>
      </c>
      <c r="AE3070">
        <v>2.9963534544211501</v>
      </c>
      <c r="AF3070">
        <v>3.10087979157103</v>
      </c>
      <c r="AG3070">
        <v>3.1934225184853302</v>
      </c>
      <c r="AH3070">
        <v>3.2808398846514</v>
      </c>
      <c r="AI3070">
        <v>3.3621838026213</v>
      </c>
      <c r="AJ3070">
        <v>3.4367539761447499</v>
      </c>
      <c r="AK3070">
        <v>3.5037261602863001</v>
      </c>
      <c r="AL3070">
        <v>3.4710762225721501</v>
      </c>
      <c r="AM3070">
        <v>3.4377988976852301</v>
      </c>
      <c r="AN3070">
        <v>3.4038994484699598</v>
      </c>
      <c r="AO3070">
        <v>3.36938311057308</v>
      </c>
      <c r="AP3070">
        <v>3.33425509255876</v>
      </c>
      <c r="AQ3070">
        <v>3.2985205760232899</v>
      </c>
      <c r="AR3070">
        <v>3.2621847157093198</v>
      </c>
      <c r="AS3070">
        <v>3.22525263961961</v>
      </c>
      <c r="AT3070">
        <v>3.1877294491304902</v>
      </c>
      <c r="AU3070">
        <v>3.14962021910475</v>
      </c>
      <c r="AV3070">
        <v>3.1109299980041598</v>
      </c>
      <c r="AW3070">
        <v>3.0716638080015599</v>
      </c>
      <c r="AX3070">
        <v>3.0318266450925702</v>
      </c>
      <c r="AY3070">
        <v>2.9914234792067398</v>
      </c>
      <c r="AZ3070">
        <v>2.95045925431848</v>
      </c>
      <c r="BA3070">
        <v>2.9089388885573602</v>
      </c>
      <c r="BB3070">
        <v>2.8668672743181598</v>
      </c>
      <c r="BC3070">
        <v>2.8242492783703899</v>
      </c>
      <c r="BD3070">
        <v>2.7810897419674698</v>
      </c>
      <c r="BE3070">
        <v>2.7373934809554301</v>
      </c>
    </row>
    <row r="3071" spans="1:57" x14ac:dyDescent="0.25">
      <c r="A3071" t="s">
        <v>481</v>
      </c>
      <c r="B3071" t="s">
        <v>144</v>
      </c>
      <c r="C3071" t="s">
        <v>177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4.6843470672772201</v>
      </c>
      <c r="M3071">
        <v>9.5859271582117902</v>
      </c>
      <c r="N3071">
        <v>14.6785246912331</v>
      </c>
      <c r="O3071">
        <v>19.7279806548812</v>
      </c>
      <c r="P3071">
        <v>24.819181152976402</v>
      </c>
      <c r="Q3071">
        <v>29.936902892255102</v>
      </c>
      <c r="R3071">
        <v>34.601810565419903</v>
      </c>
      <c r="S3071">
        <v>39.123469414241903</v>
      </c>
      <c r="T3071">
        <v>43.499598834523098</v>
      </c>
      <c r="U3071">
        <v>47.741114432828901</v>
      </c>
      <c r="V3071">
        <v>51.857012412831502</v>
      </c>
      <c r="W3071">
        <v>55.855488271638897</v>
      </c>
      <c r="X3071">
        <v>59.749627493286802</v>
      </c>
      <c r="Y3071">
        <v>63.552005529811701</v>
      </c>
      <c r="Z3071">
        <v>67.273350699636296</v>
      </c>
      <c r="AA3071">
        <v>70.936551529841395</v>
      </c>
      <c r="AB3071">
        <v>74.242954771364097</v>
      </c>
      <c r="AC3071">
        <v>77.471316982444407</v>
      </c>
      <c r="AD3071">
        <v>80.606808299539097</v>
      </c>
      <c r="AE3071">
        <v>83.640863835527995</v>
      </c>
      <c r="AF3071">
        <v>86.558634808068007</v>
      </c>
      <c r="AG3071">
        <v>89.141892670849998</v>
      </c>
      <c r="AH3071">
        <v>91.582080095857506</v>
      </c>
      <c r="AI3071">
        <v>93.852731963289898</v>
      </c>
      <c r="AJ3071">
        <v>95.934300050881006</v>
      </c>
      <c r="AK3071">
        <v>97.803776205733996</v>
      </c>
      <c r="AL3071">
        <v>96.892378723384695</v>
      </c>
      <c r="AM3071">
        <v>95.963468218660907</v>
      </c>
      <c r="AN3071">
        <v>95.017191599749296</v>
      </c>
      <c r="AO3071">
        <v>94.053695015635</v>
      </c>
      <c r="AP3071">
        <v>93.073123859314194</v>
      </c>
      <c r="AQ3071">
        <v>92.075622770995693</v>
      </c>
      <c r="AR3071">
        <v>91.061335641290199</v>
      </c>
      <c r="AS3071">
        <v>90.030405614385501</v>
      </c>
      <c r="AT3071">
        <v>88.982975091212595</v>
      </c>
      <c r="AU3071">
        <v>87.919185732598606</v>
      </c>
      <c r="AV3071">
        <v>86.839178462406096</v>
      </c>
      <c r="AW3071">
        <v>85.743093470663496</v>
      </c>
      <c r="AX3071">
        <v>84.631070216681806</v>
      </c>
      <c r="AY3071">
        <v>83.503247432158503</v>
      </c>
      <c r="AZ3071">
        <v>82.359763124273897</v>
      </c>
      <c r="BA3071">
        <v>81.200754578768894</v>
      </c>
      <c r="BB3071">
        <v>80.026358363018801</v>
      </c>
      <c r="BC3071">
        <v>78.8367103290892</v>
      </c>
      <c r="BD3071">
        <v>77.631945616783895</v>
      </c>
      <c r="BE3071">
        <v>76.412198656678896</v>
      </c>
    </row>
    <row r="3072" spans="1:57" x14ac:dyDescent="0.25">
      <c r="A3072" t="s">
        <v>481</v>
      </c>
      <c r="B3072" t="s">
        <v>144</v>
      </c>
      <c r="C3072" t="s">
        <v>212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5.0071594328056001E-3</v>
      </c>
      <c r="M3072">
        <v>1.02465220665911E-2</v>
      </c>
      <c r="N3072">
        <v>1.5690065725659001E-2</v>
      </c>
      <c r="O3072">
        <v>2.10874948007879E-2</v>
      </c>
      <c r="P3072">
        <v>2.6529545151074901E-2</v>
      </c>
      <c r="Q3072">
        <v>3.1999944400590501E-2</v>
      </c>
      <c r="R3072">
        <v>3.6986324812499499E-2</v>
      </c>
      <c r="S3072">
        <v>4.1819584695176798E-2</v>
      </c>
      <c r="T3072">
        <v>4.6497286281168698E-2</v>
      </c>
      <c r="U3072">
        <v>5.1031097404133398E-2</v>
      </c>
      <c r="V3072">
        <v>5.5430634223042598E-2</v>
      </c>
      <c r="W3072">
        <v>5.97046570112197E-2</v>
      </c>
      <c r="X3072">
        <v>6.3867153012538799E-2</v>
      </c>
      <c r="Y3072">
        <v>6.7931564291044896E-2</v>
      </c>
      <c r="Z3072">
        <v>7.1909358485667499E-2</v>
      </c>
      <c r="AA3072">
        <v>7.5825001440339601E-2</v>
      </c>
      <c r="AB3072">
        <v>7.9359258817445502E-2</v>
      </c>
      <c r="AC3072">
        <v>8.2810097123309903E-2</v>
      </c>
      <c r="AD3072">
        <v>8.6161664524142298E-2</v>
      </c>
      <c r="AE3072">
        <v>8.9404805900836506E-2</v>
      </c>
      <c r="AF3072">
        <v>9.2523649197051E-2</v>
      </c>
      <c r="AG3072">
        <v>9.5284927084711202E-2</v>
      </c>
      <c r="AH3072">
        <v>9.7893275122859794E-2</v>
      </c>
      <c r="AI3072">
        <v>0.100320404401143</v>
      </c>
      <c r="AJ3072">
        <v>0.102545419570838</v>
      </c>
      <c r="AK3072">
        <v>0.10454372691842299</v>
      </c>
      <c r="AL3072">
        <v>0.10356952230991801</v>
      </c>
      <c r="AM3072">
        <v>0.102576597804291</v>
      </c>
      <c r="AN3072">
        <v>0.10156511043361199</v>
      </c>
      <c r="AO3072">
        <v>0.10053521641843</v>
      </c>
      <c r="AP3072">
        <v>9.9487071171208002E-2</v>
      </c>
      <c r="AQ3072">
        <v>9.8420829299742496E-2</v>
      </c>
      <c r="AR3072">
        <v>9.73366446105772E-2</v>
      </c>
      <c r="AS3072">
        <v>9.6234670112394005E-2</v>
      </c>
      <c r="AT3072">
        <v>9.5115058019398097E-2</v>
      </c>
      <c r="AU3072">
        <v>9.3977959754687701E-2</v>
      </c>
      <c r="AV3072">
        <v>9.2823525953610195E-2</v>
      </c>
      <c r="AW3072">
        <v>9.1651906467108205E-2</v>
      </c>
      <c r="AX3072">
        <v>9.0463250365050804E-2</v>
      </c>
      <c r="AY3072">
        <v>8.9257705939551804E-2</v>
      </c>
      <c r="AZ3072">
        <v>8.80354207082788E-2</v>
      </c>
      <c r="BA3072">
        <v>8.67965414177439E-2</v>
      </c>
      <c r="BB3072">
        <v>8.5541214046588696E-2</v>
      </c>
      <c r="BC3072">
        <v>8.4269583808850607E-2</v>
      </c>
      <c r="BD3072">
        <v>8.2981795157221594E-2</v>
      </c>
      <c r="BE3072">
        <v>8.1677991786290899E-2</v>
      </c>
    </row>
    <row r="3073" spans="1:57" x14ac:dyDescent="0.25">
      <c r="A3073" t="s">
        <v>481</v>
      </c>
      <c r="B3073" t="s">
        <v>144</v>
      </c>
      <c r="C3073" t="s">
        <v>178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0.58472453306658201</v>
      </c>
      <c r="M3073">
        <v>1.1965652205299999</v>
      </c>
      <c r="N3073">
        <v>1.83224969732577</v>
      </c>
      <c r="O3073">
        <v>2.4625490193400501</v>
      </c>
      <c r="P3073">
        <v>3.09805911097965</v>
      </c>
      <c r="Q3073">
        <v>3.7368797217043399</v>
      </c>
      <c r="R3073">
        <v>4.5264658474288098</v>
      </c>
      <c r="S3073">
        <v>5.3592398751723298</v>
      </c>
      <c r="T3073">
        <v>6.2349580284703396</v>
      </c>
      <c r="U3073">
        <v>7.1552996859673401</v>
      </c>
      <c r="V3073">
        <v>8.1219407672388204</v>
      </c>
      <c r="W3073">
        <v>9.1366931897185104</v>
      </c>
      <c r="X3073">
        <v>10.2024690334373</v>
      </c>
      <c r="Y3073">
        <v>11.3225209716897</v>
      </c>
      <c r="Z3073">
        <v>12.5002096764062</v>
      </c>
      <c r="AA3073">
        <v>13.7416818784051</v>
      </c>
      <c r="AB3073">
        <v>16.855067332072998</v>
      </c>
      <c r="AC3073">
        <v>20.353996110539299</v>
      </c>
      <c r="AD3073">
        <v>24.259014762165901</v>
      </c>
      <c r="AE3073">
        <v>28.591567869534099</v>
      </c>
      <c r="AF3073">
        <v>33.370220495245398</v>
      </c>
      <c r="AG3073">
        <v>38.523858069783302</v>
      </c>
      <c r="AH3073">
        <v>44.136155190405901</v>
      </c>
      <c r="AI3073">
        <v>50.211393649859502</v>
      </c>
      <c r="AJ3073">
        <v>56.752187163006802</v>
      </c>
      <c r="AK3073">
        <v>63.753843099386401</v>
      </c>
      <c r="AL3073">
        <v>63.1597444424118</v>
      </c>
      <c r="AM3073">
        <v>62.554229840941296</v>
      </c>
      <c r="AN3073">
        <v>61.9373950577545</v>
      </c>
      <c r="AO3073">
        <v>61.309335360742303</v>
      </c>
      <c r="AP3073">
        <v>60.670145525000599</v>
      </c>
      <c r="AQ3073">
        <v>60.019919834917403</v>
      </c>
      <c r="AR3073">
        <v>59.3587520862514</v>
      </c>
      <c r="AS3073">
        <v>58.686735588202602</v>
      </c>
      <c r="AT3073">
        <v>58.003963165475298</v>
      </c>
      <c r="AU3073">
        <v>57.310527160333599</v>
      </c>
      <c r="AV3073">
        <v>56.606519434648099</v>
      </c>
      <c r="AW3073">
        <v>55.892031371936199</v>
      </c>
      <c r="AX3073">
        <v>55.167153879393503</v>
      </c>
      <c r="AY3073">
        <v>54.431977389917698</v>
      </c>
      <c r="AZ3073">
        <v>53.686591864126299</v>
      </c>
      <c r="BA3073">
        <v>52.931086792363601</v>
      </c>
      <c r="BB3073">
        <v>52.165551196703802</v>
      </c>
      <c r="BC3073">
        <v>51.390073632942801</v>
      </c>
      <c r="BD3073">
        <v>50.604742192585903</v>
      </c>
      <c r="BE3073">
        <v>49.809644504824803</v>
      </c>
    </row>
    <row r="3074" spans="1:57" x14ac:dyDescent="0.25">
      <c r="A3074" t="s">
        <v>481</v>
      </c>
      <c r="B3074" t="s">
        <v>144</v>
      </c>
      <c r="C3074" t="s">
        <v>179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5.6514493640666102E-2</v>
      </c>
      <c r="M3074">
        <v>0.115649803834355</v>
      </c>
      <c r="N3074">
        <v>0.17708965164257701</v>
      </c>
      <c r="O3074">
        <v>0.238009016251546</v>
      </c>
      <c r="P3074">
        <v>0.29943200947569998</v>
      </c>
      <c r="Q3074">
        <v>0.36117496928104198</v>
      </c>
      <c r="R3074">
        <v>0.41745493556940699</v>
      </c>
      <c r="S3074">
        <v>0.472006670653705</v>
      </c>
      <c r="T3074">
        <v>0.52480266009284005</v>
      </c>
      <c r="U3074">
        <v>0.57597459566134801</v>
      </c>
      <c r="V3074">
        <v>0.62563101242034203</v>
      </c>
      <c r="W3074">
        <v>0.67387078527437905</v>
      </c>
      <c r="X3074">
        <v>0.72085178457202603</v>
      </c>
      <c r="Y3074">
        <v>0.766725727360279</v>
      </c>
      <c r="Z3074">
        <v>0.81162204586833897</v>
      </c>
      <c r="AA3074">
        <v>0.85581687965195996</v>
      </c>
      <c r="AB3074">
        <v>0.89570711457324204</v>
      </c>
      <c r="AC3074">
        <v>0.93465582034322603</v>
      </c>
      <c r="AD3074">
        <v>0.97248408147659904</v>
      </c>
      <c r="AE3074">
        <v>1.0090885665481399</v>
      </c>
      <c r="AF3074">
        <v>1.0442901318259199</v>
      </c>
      <c r="AG3074">
        <v>1.0754559502338299</v>
      </c>
      <c r="AH3074">
        <v>1.1048956895896</v>
      </c>
      <c r="AI3074">
        <v>1.13229006039073</v>
      </c>
      <c r="AJ3074">
        <v>1.15740322232328</v>
      </c>
      <c r="AK3074">
        <v>1.17995759260101</v>
      </c>
      <c r="AL3074">
        <v>1.16896200101043</v>
      </c>
      <c r="AM3074">
        <v>1.1577551228568701</v>
      </c>
      <c r="AN3074">
        <v>1.1463387305200601</v>
      </c>
      <c r="AO3074">
        <v>1.1347145872203299</v>
      </c>
      <c r="AP3074">
        <v>1.1228844470573101</v>
      </c>
      <c r="AQ3074">
        <v>1.11085005504863</v>
      </c>
      <c r="AR3074">
        <v>1.09861314716834</v>
      </c>
      <c r="AS3074">
        <v>1.0861754503852701</v>
      </c>
      <c r="AT3074">
        <v>1.0735386827011699</v>
      </c>
      <c r="AU3074">
        <v>1.06070455318878</v>
      </c>
      <c r="AV3074">
        <v>1.04767476202972</v>
      </c>
      <c r="AW3074">
        <v>1.03445100055223</v>
      </c>
      <c r="AX3074">
        <v>1.02103495126877</v>
      </c>
      <c r="AY3074">
        <v>1.0074282879134899</v>
      </c>
      <c r="AZ3074">
        <v>0.99363267547956802</v>
      </c>
      <c r="BA3074">
        <v>0.97964977025634503</v>
      </c>
      <c r="BB3074">
        <v>0.965481219866417</v>
      </c>
      <c r="BC3074">
        <v>0.95112866330249402</v>
      </c>
      <c r="BD3074">
        <v>0.93659373096417398</v>
      </c>
      <c r="BE3074">
        <v>0.92187804469455303</v>
      </c>
    </row>
    <row r="3075" spans="1:57" x14ac:dyDescent="0.25">
      <c r="A3075" t="s">
        <v>481</v>
      </c>
      <c r="B3075" t="s">
        <v>144</v>
      </c>
      <c r="C3075" t="s">
        <v>180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4.4337194508992397</v>
      </c>
      <c r="M3075">
        <v>9.0730492608377098</v>
      </c>
      <c r="N3075">
        <v>13.8931764660753</v>
      </c>
      <c r="O3075">
        <v>18.6724703144918</v>
      </c>
      <c r="P3075">
        <v>23.491275230659799</v>
      </c>
      <c r="Q3075">
        <v>28.335182416409499</v>
      </c>
      <c r="R3075">
        <v>33.370249190788499</v>
      </c>
      <c r="S3075">
        <v>38.452314409898399</v>
      </c>
      <c r="T3075">
        <v>43.579341772536303</v>
      </c>
      <c r="U3075">
        <v>48.7626101361735</v>
      </c>
      <c r="V3075">
        <v>54.0122876295464</v>
      </c>
      <c r="W3075">
        <v>59.338489943345799</v>
      </c>
      <c r="X3075">
        <v>64.757425428659502</v>
      </c>
      <c r="Y3075">
        <v>70.286028337242499</v>
      </c>
      <c r="Z3075">
        <v>75.940496858270905</v>
      </c>
      <c r="AA3075">
        <v>81.752330298953893</v>
      </c>
      <c r="AB3075">
        <v>89.243222328803895</v>
      </c>
      <c r="AC3075">
        <v>97.193295115696799</v>
      </c>
      <c r="AD3075">
        <v>105.612000357733</v>
      </c>
      <c r="AE3075">
        <v>114.515330404217</v>
      </c>
      <c r="AF3075">
        <v>123.90942817593</v>
      </c>
      <c r="AG3075">
        <v>133.493160737213</v>
      </c>
      <c r="AH3075">
        <v>143.54750460627201</v>
      </c>
      <c r="AI3075">
        <v>154.04814387722899</v>
      </c>
      <c r="AJ3075">
        <v>164.974652789776</v>
      </c>
      <c r="AK3075">
        <v>176.29347357074499</v>
      </c>
      <c r="AL3075">
        <v>174.650659415706</v>
      </c>
      <c r="AM3075">
        <v>172.97627764981601</v>
      </c>
      <c r="AN3075">
        <v>171.270593078335</v>
      </c>
      <c r="AO3075">
        <v>169.53386913804701</v>
      </c>
      <c r="AP3075">
        <v>167.766367903049</v>
      </c>
      <c r="AQ3075">
        <v>165.96835009052299</v>
      </c>
      <c r="AR3075">
        <v>164.14007506648099</v>
      </c>
      <c r="AS3075">
        <v>162.28180085149501</v>
      </c>
      <c r="AT3075">
        <v>160.39378412639701</v>
      </c>
      <c r="AU3075">
        <v>158.47628023796699</v>
      </c>
      <c r="AV3075">
        <v>156.529543204589</v>
      </c>
      <c r="AW3075">
        <v>154.553825721896</v>
      </c>
      <c r="AX3075">
        <v>152.549379168386</v>
      </c>
      <c r="AY3075">
        <v>150.516453611017</v>
      </c>
      <c r="AZ3075">
        <v>148.45529781078901</v>
      </c>
      <c r="BA3075">
        <v>146.36615922829199</v>
      </c>
      <c r="BB3075">
        <v>144.24928402924701</v>
      </c>
      <c r="BC3075">
        <v>142.10491709000999</v>
      </c>
      <c r="BD3075">
        <v>139.933302003074</v>
      </c>
      <c r="BE3075">
        <v>137.734681082528</v>
      </c>
    </row>
    <row r="3076" spans="1:57" x14ac:dyDescent="0.25">
      <c r="A3076" t="s">
        <v>481</v>
      </c>
      <c r="B3076" t="s">
        <v>144</v>
      </c>
      <c r="C3076" t="s">
        <v>186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8.3655436102463696</v>
      </c>
      <c r="M3076">
        <v>17.1190329270962</v>
      </c>
      <c r="N3076">
        <v>26.213650840769599</v>
      </c>
      <c r="O3076">
        <v>35.231224360673103</v>
      </c>
      <c r="P3076">
        <v>44.323347378807902</v>
      </c>
      <c r="Q3076">
        <v>53.462833369099201</v>
      </c>
      <c r="R3076">
        <v>61.793661127409599</v>
      </c>
      <c r="S3076">
        <v>69.868667899370095</v>
      </c>
      <c r="T3076">
        <v>77.683780866805094</v>
      </c>
      <c r="U3076">
        <v>85.258493671292399</v>
      </c>
      <c r="V3076">
        <v>92.608872187769407</v>
      </c>
      <c r="W3076">
        <v>99.749552348945699</v>
      </c>
      <c r="X3076">
        <v>106.70390287319</v>
      </c>
      <c r="Y3076">
        <v>113.494381637968</v>
      </c>
      <c r="Z3076">
        <v>120.140147816229</v>
      </c>
      <c r="AA3076">
        <v>126.682076895788</v>
      </c>
      <c r="AB3076">
        <v>132.58681881878499</v>
      </c>
      <c r="AC3076">
        <v>138.35219112758</v>
      </c>
      <c r="AD3076">
        <v>143.951709902765</v>
      </c>
      <c r="AE3076">
        <v>149.37007953629001</v>
      </c>
      <c r="AF3076">
        <v>154.580782322598</v>
      </c>
      <c r="AG3076">
        <v>159.19409470044801</v>
      </c>
      <c r="AH3076">
        <v>163.551904663692</v>
      </c>
      <c r="AI3076">
        <v>167.606949464575</v>
      </c>
      <c r="AJ3076">
        <v>171.32431890034599</v>
      </c>
      <c r="AK3076">
        <v>174.662923849366</v>
      </c>
      <c r="AL3076">
        <v>173.03530418853299</v>
      </c>
      <c r="AM3076">
        <v>171.376408887721</v>
      </c>
      <c r="AN3076">
        <v>169.68650030298701</v>
      </c>
      <c r="AO3076">
        <v>167.96583943457401</v>
      </c>
      <c r="AP3076">
        <v>166.214685932637</v>
      </c>
      <c r="AQ3076">
        <v>164.433298102967</v>
      </c>
      <c r="AR3076">
        <v>162.62193291268599</v>
      </c>
      <c r="AS3076">
        <v>160.78084599591301</v>
      </c>
      <c r="AT3076">
        <v>158.91029165942601</v>
      </c>
      <c r="AU3076">
        <v>157.01052288828501</v>
      </c>
      <c r="AV3076">
        <v>155.08179135144101</v>
      </c>
      <c r="AW3076">
        <v>153.12434740732999</v>
      </c>
      <c r="AX3076">
        <v>151.138440109432</v>
      </c>
      <c r="AY3076">
        <v>149.12431721182099</v>
      </c>
      <c r="AZ3076">
        <v>147.08222517469099</v>
      </c>
      <c r="BA3076">
        <v>145.01240916985199</v>
      </c>
      <c r="BB3076">
        <v>142.91511308622199</v>
      </c>
      <c r="BC3076">
        <v>140.79057953528101</v>
      </c>
      <c r="BD3076">
        <v>138.639049856517</v>
      </c>
      <c r="BE3076">
        <v>136.46076412284401</v>
      </c>
    </row>
    <row r="3077" spans="1:57" x14ac:dyDescent="0.25">
      <c r="A3077" t="s">
        <v>481</v>
      </c>
      <c r="B3077" t="s">
        <v>144</v>
      </c>
      <c r="C3077" t="s">
        <v>181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4.64713172952347</v>
      </c>
      <c r="M3077">
        <v>9.5097706497908394</v>
      </c>
      <c r="N3077">
        <v>14.5619094519552</v>
      </c>
      <c r="O3077">
        <v>19.571249427940401</v>
      </c>
      <c r="P3077">
        <v>24.6220022940844</v>
      </c>
      <c r="Q3077">
        <v>29.6990657003401</v>
      </c>
      <c r="R3077">
        <v>35.985217424716602</v>
      </c>
      <c r="S3077">
        <v>42.617810096486799</v>
      </c>
      <c r="T3077">
        <v>49.594908433158103</v>
      </c>
      <c r="U3077">
        <v>56.929876008463701</v>
      </c>
      <c r="V3077">
        <v>64.636061288323901</v>
      </c>
      <c r="W3077">
        <v>72.727905963086201</v>
      </c>
      <c r="X3077">
        <v>81.228621013187606</v>
      </c>
      <c r="Y3077">
        <v>90.164145503928907</v>
      </c>
      <c r="Z3077">
        <v>99.561294581351902</v>
      </c>
      <c r="AA3077">
        <v>109.469092259799</v>
      </c>
      <c r="AB3077">
        <v>115.694179997053</v>
      </c>
      <c r="AC3077">
        <v>121.743621320587</v>
      </c>
      <c r="AD3077">
        <v>127.56338893643201</v>
      </c>
      <c r="AE3077">
        <v>133.107925762722</v>
      </c>
      <c r="AF3077">
        <v>138.320551577976</v>
      </c>
      <c r="AG3077">
        <v>142.81768731380899</v>
      </c>
      <c r="AH3077">
        <v>146.87072066828</v>
      </c>
      <c r="AI3077">
        <v>150.40378995188399</v>
      </c>
      <c r="AJ3077">
        <v>153.35232919469601</v>
      </c>
      <c r="AK3077">
        <v>155.64709862521599</v>
      </c>
      <c r="AL3077">
        <v>154.19668045809399</v>
      </c>
      <c r="AM3077">
        <v>152.718391678746</v>
      </c>
      <c r="AN3077">
        <v>151.21246608012001</v>
      </c>
      <c r="AO3077">
        <v>149.67913624695299</v>
      </c>
      <c r="AP3077">
        <v>148.11863356088199</v>
      </c>
      <c r="AQ3077">
        <v>146.53118820554499</v>
      </c>
      <c r="AR3077">
        <v>144.91702917164901</v>
      </c>
      <c r="AS3077">
        <v>143.276384262032</v>
      </c>
      <c r="AT3077">
        <v>141.60948009669099</v>
      </c>
      <c r="AU3077">
        <v>139.91654211781</v>
      </c>
      <c r="AV3077">
        <v>138.19779459475001</v>
      </c>
      <c r="AW3077">
        <v>136.453460629029</v>
      </c>
      <c r="AX3077">
        <v>134.68376215929001</v>
      </c>
      <c r="AY3077">
        <v>132.88891996623201</v>
      </c>
      <c r="AZ3077">
        <v>131.069153677542</v>
      </c>
      <c r="BA3077">
        <v>129.22468177279501</v>
      </c>
      <c r="BB3077">
        <v>127.35572158833899</v>
      </c>
      <c r="BC3077">
        <v>125.462489322165</v>
      </c>
      <c r="BD3077">
        <v>123.545200038754</v>
      </c>
      <c r="BE3077">
        <v>121.604067673907</v>
      </c>
    </row>
    <row r="3078" spans="1:57" x14ac:dyDescent="0.25">
      <c r="A3078" t="s">
        <v>481</v>
      </c>
      <c r="B3078" t="s">
        <v>213</v>
      </c>
      <c r="C3078" t="s">
        <v>158</v>
      </c>
      <c r="D3078">
        <v>11.943475019999999</v>
      </c>
      <c r="E3078">
        <v>12.612483792000001</v>
      </c>
      <c r="F3078">
        <v>12.836671581460999</v>
      </c>
      <c r="G3078">
        <v>13.042736456122601</v>
      </c>
      <c r="H3078">
        <v>13.2068884777675</v>
      </c>
      <c r="I3078">
        <v>13.3203101030673</v>
      </c>
      <c r="J3078">
        <v>13.4133921546563</v>
      </c>
      <c r="K3078">
        <v>13.4970906729151</v>
      </c>
      <c r="L3078">
        <v>13.306404202053001</v>
      </c>
      <c r="M3078">
        <v>13.1064046136136</v>
      </c>
      <c r="N3078">
        <v>12.8985346255821</v>
      </c>
      <c r="O3078">
        <v>12.6871074815145</v>
      </c>
      <c r="P3078">
        <v>12.462238415353401</v>
      </c>
      <c r="Q3078">
        <v>12.230416143856001</v>
      </c>
      <c r="R3078">
        <v>11.990046773249601</v>
      </c>
      <c r="S3078">
        <v>11.739732248830499</v>
      </c>
      <c r="T3078">
        <v>11.4836290112888</v>
      </c>
      <c r="U3078">
        <v>11.218565654414499</v>
      </c>
      <c r="V3078">
        <v>10.9485182206534</v>
      </c>
      <c r="W3078">
        <v>10.670516799816401</v>
      </c>
      <c r="X3078">
        <v>10.3867605431867</v>
      </c>
      <c r="Y3078">
        <v>10.0961695931243</v>
      </c>
      <c r="Z3078">
        <v>9.8023494163275</v>
      </c>
      <c r="AA3078">
        <v>9.5027289478474302</v>
      </c>
      <c r="AB3078">
        <v>9.1993244715460296</v>
      </c>
      <c r="AC3078">
        <v>8.8926086136160993</v>
      </c>
      <c r="AD3078">
        <v>8.5830544834915496</v>
      </c>
      <c r="AE3078">
        <v>8.2698801989772601</v>
      </c>
      <c r="AF3078">
        <v>7.9561159569332496</v>
      </c>
      <c r="AG3078">
        <v>7.6409298891473698</v>
      </c>
      <c r="AH3078">
        <v>7.3259028923287097</v>
      </c>
      <c r="AI3078">
        <v>7.0092316312976601</v>
      </c>
      <c r="AJ3078">
        <v>6.6925394299608199</v>
      </c>
      <c r="AK3078">
        <v>6.37822717932006</v>
      </c>
      <c r="AL3078">
        <v>6.3187908219665703</v>
      </c>
      <c r="AM3078">
        <v>6.2582123611112097</v>
      </c>
      <c r="AN3078">
        <v>6.1965013773021598</v>
      </c>
      <c r="AO3078">
        <v>6.1336674015765897</v>
      </c>
      <c r="AP3078">
        <v>6.0697199156702499</v>
      </c>
      <c r="AQ3078">
        <v>6.0046683522262203</v>
      </c>
      <c r="AR3078">
        <v>5.9385220950028303</v>
      </c>
      <c r="AS3078">
        <v>5.8712904790808702</v>
      </c>
      <c r="AT3078">
        <v>5.8029827910699696</v>
      </c>
      <c r="AU3078">
        <v>5.7336082693141597</v>
      </c>
      <c r="AV3078">
        <v>5.6631761040967996</v>
      </c>
      <c r="AW3078">
        <v>5.5916954378444901</v>
      </c>
      <c r="AX3078">
        <v>5.51917536533049</v>
      </c>
      <c r="AY3078">
        <v>5.4456249338771201</v>
      </c>
      <c r="AZ3078">
        <v>5.3710531435575302</v>
      </c>
      <c r="BA3078">
        <v>5.2954689473967198</v>
      </c>
      <c r="BB3078">
        <v>5.2188812515716503</v>
      </c>
      <c r="BC3078">
        <v>5.14129891561078</v>
      </c>
      <c r="BD3078">
        <v>5.0627307525927403</v>
      </c>
      <c r="BE3078">
        <v>4.9831855293442198</v>
      </c>
    </row>
    <row r="3079" spans="1:57" x14ac:dyDescent="0.25">
      <c r="A3079" t="s">
        <v>481</v>
      </c>
      <c r="B3079" t="s">
        <v>213</v>
      </c>
      <c r="C3079" t="s">
        <v>183</v>
      </c>
      <c r="D3079">
        <v>117.117272664</v>
      </c>
      <c r="E3079">
        <v>120.794329764</v>
      </c>
      <c r="F3079">
        <v>122.941457499965</v>
      </c>
      <c r="G3079">
        <v>124.915015510675</v>
      </c>
      <c r="H3079">
        <v>126.48715893309701</v>
      </c>
      <c r="I3079">
        <v>127.573438958094</v>
      </c>
      <c r="J3079">
        <v>128.46491951181901</v>
      </c>
      <c r="K3079">
        <v>129.26653056496701</v>
      </c>
      <c r="L3079">
        <v>127.44025710267999</v>
      </c>
      <c r="M3079">
        <v>125.524788537009</v>
      </c>
      <c r="N3079">
        <v>123.533942301135</v>
      </c>
      <c r="O3079">
        <v>121.509027892305</v>
      </c>
      <c r="P3079">
        <v>119.35537532239501</v>
      </c>
      <c r="Q3079">
        <v>117.13512938418801</v>
      </c>
      <c r="R3079">
        <v>114.833024779176</v>
      </c>
      <c r="S3079">
        <v>112.43567183061801</v>
      </c>
      <c r="T3079">
        <v>109.98287827786299</v>
      </c>
      <c r="U3079">
        <v>107.44427041388801</v>
      </c>
      <c r="V3079">
        <v>104.857928238658</v>
      </c>
      <c r="W3079">
        <v>102.195407845589</v>
      </c>
      <c r="X3079">
        <v>99.477771303795706</v>
      </c>
      <c r="Y3079">
        <v>96.694676425169007</v>
      </c>
      <c r="Z3079">
        <v>93.880654071394105</v>
      </c>
      <c r="AA3079">
        <v>91.011080221350099</v>
      </c>
      <c r="AB3079">
        <v>88.105265556559701</v>
      </c>
      <c r="AC3079">
        <v>85.167736589415597</v>
      </c>
      <c r="AD3079">
        <v>82.203024460485693</v>
      </c>
      <c r="AE3079">
        <v>79.203640800526699</v>
      </c>
      <c r="AF3079">
        <v>76.198606903424206</v>
      </c>
      <c r="AG3079">
        <v>73.179955665727803</v>
      </c>
      <c r="AH3079">
        <v>70.162827908353606</v>
      </c>
      <c r="AI3079">
        <v>67.129952436511203</v>
      </c>
      <c r="AJ3079">
        <v>64.096876411768605</v>
      </c>
      <c r="AK3079">
        <v>61.086594037661897</v>
      </c>
      <c r="AL3079">
        <v>60.517350495427799</v>
      </c>
      <c r="AM3079">
        <v>59.937168613901903</v>
      </c>
      <c r="AN3079">
        <v>59.346140149467303</v>
      </c>
      <c r="AO3079">
        <v>58.744356384322501</v>
      </c>
      <c r="AP3079">
        <v>58.131908128488199</v>
      </c>
      <c r="AQ3079">
        <v>57.508885721806799</v>
      </c>
      <c r="AR3079">
        <v>56.875379035933797</v>
      </c>
      <c r="AS3079">
        <v>56.231477476322297</v>
      </c>
      <c r="AT3079">
        <v>55.577269984199297</v>
      </c>
      <c r="AU3079">
        <v>54.912845038535202</v>
      </c>
      <c r="AV3079">
        <v>54.238290658004999</v>
      </c>
      <c r="AW3079">
        <v>53.553694402943201</v>
      </c>
      <c r="AX3079">
        <v>52.859143377290202</v>
      </c>
      <c r="AY3079">
        <v>52.154724230531897</v>
      </c>
      <c r="AZ3079">
        <v>51.440523159631802</v>
      </c>
      <c r="BA3079">
        <v>50.716625910956097</v>
      </c>
      <c r="BB3079">
        <v>49.983117782190298</v>
      </c>
      <c r="BC3079">
        <v>49.240083624250502</v>
      </c>
      <c r="BD3079">
        <v>48.4876078431857</v>
      </c>
      <c r="BE3079">
        <v>47.725774402073299</v>
      </c>
    </row>
    <row r="3080" spans="1:57" x14ac:dyDescent="0.25">
      <c r="A3080" t="s">
        <v>481</v>
      </c>
      <c r="B3080" t="s">
        <v>213</v>
      </c>
      <c r="C3080" t="s">
        <v>176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0.190091488600758</v>
      </c>
      <c r="M3080">
        <v>0.38227013456373199</v>
      </c>
      <c r="N3080">
        <v>0.57631750454728503</v>
      </c>
      <c r="O3080">
        <v>0.77225871626610099</v>
      </c>
      <c r="P3080">
        <v>0.96928521008304502</v>
      </c>
      <c r="Q3080">
        <v>1.1674488137317101</v>
      </c>
      <c r="R3080">
        <v>1.34678897476268</v>
      </c>
      <c r="S3080">
        <v>1.52057484365805</v>
      </c>
      <c r="T3080">
        <v>1.6889337301968701</v>
      </c>
      <c r="U3080">
        <v>1.8510633329783901</v>
      </c>
      <c r="V3080">
        <v>2.0072283404531399</v>
      </c>
      <c r="W3080">
        <v>2.1565676058576302</v>
      </c>
      <c r="X3080">
        <v>2.2991234823972801</v>
      </c>
      <c r="Y3080">
        <v>2.4342986685644199</v>
      </c>
      <c r="Z3080">
        <v>2.56261420455419</v>
      </c>
      <c r="AA3080">
        <v>2.6831234676275</v>
      </c>
      <c r="AB3080">
        <v>2.7960371045335299</v>
      </c>
      <c r="AC3080">
        <v>2.9012135601922502</v>
      </c>
      <c r="AD3080">
        <v>2.9985316147165602</v>
      </c>
      <c r="AE3080">
        <v>3.08742194095151</v>
      </c>
      <c r="AF3080">
        <v>3.16872894146824</v>
      </c>
      <c r="AG3080">
        <v>3.2419373958239501</v>
      </c>
      <c r="AH3080">
        <v>3.30750949101804</v>
      </c>
      <c r="AI3080">
        <v>3.3644311830228699</v>
      </c>
      <c r="AJ3080">
        <v>3.4131951092800099</v>
      </c>
      <c r="AK3080">
        <v>3.45487305546503</v>
      </c>
      <c r="AL3080">
        <v>3.4226783618985599</v>
      </c>
      <c r="AM3080">
        <v>3.3898650289352399</v>
      </c>
      <c r="AN3080">
        <v>3.3564382460386701</v>
      </c>
      <c r="AO3080">
        <v>3.3224031758539798</v>
      </c>
      <c r="AP3080">
        <v>3.2877649543213798</v>
      </c>
      <c r="AQ3080">
        <v>3.2525286907891999</v>
      </c>
      <c r="AR3080">
        <v>3.2166994681265302</v>
      </c>
      <c r="AS3080">
        <v>3.1802823428354698</v>
      </c>
      <c r="AT3080">
        <v>3.1432823451629002</v>
      </c>
      <c r="AU3080">
        <v>3.1057044792118398</v>
      </c>
      <c r="AV3080">
        <v>3.0675537230524301</v>
      </c>
      <c r="AW3080">
        <v>3.0288350288324302</v>
      </c>
      <c r="AX3080">
        <v>2.9895533228873501</v>
      </c>
      <c r="AY3080">
        <v>2.9497135058501098</v>
      </c>
      <c r="AZ3080">
        <v>2.9093204527603298</v>
      </c>
      <c r="BA3080">
        <v>2.8683790131732199</v>
      </c>
      <c r="BB3080">
        <v>2.8268940112679801</v>
      </c>
      <c r="BC3080">
        <v>2.7848702459558399</v>
      </c>
      <c r="BD3080">
        <v>2.7423124909877301</v>
      </c>
      <c r="BE3080">
        <v>2.6992254950614498</v>
      </c>
    </row>
    <row r="3081" spans="1:57" x14ac:dyDescent="0.25">
      <c r="A3081" t="s">
        <v>481</v>
      </c>
      <c r="B3081" t="s">
        <v>213</v>
      </c>
      <c r="C3081" t="s">
        <v>201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1.8205751014668601</v>
      </c>
      <c r="M3081">
        <v>3.6611396656627799</v>
      </c>
      <c r="N3081">
        <v>5.51960167728478</v>
      </c>
      <c r="O3081">
        <v>7.3962016977924998</v>
      </c>
      <c r="P3081">
        <v>9.2831958584085505</v>
      </c>
      <c r="Q3081">
        <v>11.181080532127</v>
      </c>
      <c r="R3081">
        <v>12.898686271707501</v>
      </c>
      <c r="S3081">
        <v>14.5630965418705</v>
      </c>
      <c r="T3081">
        <v>16.175530634524801</v>
      </c>
      <c r="U3081">
        <v>17.728304618291599</v>
      </c>
      <c r="V3081">
        <v>19.223953510420699</v>
      </c>
      <c r="W3081">
        <v>20.6542297961612</v>
      </c>
      <c r="X3081">
        <v>22.019539107515801</v>
      </c>
      <c r="Y3081">
        <v>23.3141608714018</v>
      </c>
      <c r="Z3081">
        <v>24.5430852786644</v>
      </c>
      <c r="AA3081">
        <v>25.6972461801459</v>
      </c>
      <c r="AB3081">
        <v>26.778661016130101</v>
      </c>
      <c r="AC3081">
        <v>27.785974062296798</v>
      </c>
      <c r="AD3081">
        <v>28.718024351840601</v>
      </c>
      <c r="AE3081">
        <v>29.5693592321966</v>
      </c>
      <c r="AF3081">
        <v>30.3480658529155</v>
      </c>
      <c r="AG3081">
        <v>31.049209761030198</v>
      </c>
      <c r="AH3081">
        <v>31.677217488993701</v>
      </c>
      <c r="AI3081">
        <v>32.222377169525402</v>
      </c>
      <c r="AJ3081">
        <v>32.689406970001997</v>
      </c>
      <c r="AK3081">
        <v>33.0885717704002</v>
      </c>
      <c r="AL3081">
        <v>32.7802315183567</v>
      </c>
      <c r="AM3081">
        <v>32.465966332530201</v>
      </c>
      <c r="AN3081">
        <v>32.145825914294797</v>
      </c>
      <c r="AO3081">
        <v>31.8198597081747</v>
      </c>
      <c r="AP3081">
        <v>31.4881169029311</v>
      </c>
      <c r="AQ3081">
        <v>31.150646432645299</v>
      </c>
      <c r="AR3081">
        <v>30.807496977797499</v>
      </c>
      <c r="AS3081">
        <v>30.458716966341299</v>
      </c>
      <c r="AT3081">
        <v>30.1043545747746</v>
      </c>
      <c r="AU3081">
        <v>29.744457729206498</v>
      </c>
      <c r="AV3081">
        <v>29.379074106419399</v>
      </c>
      <c r="AW3081">
        <v>29.008251134927601</v>
      </c>
      <c r="AX3081">
        <v>28.632035996032201</v>
      </c>
      <c r="AY3081">
        <v>28.250475624871399</v>
      </c>
      <c r="AZ3081">
        <v>27.863616711467198</v>
      </c>
      <c r="BA3081">
        <v>27.471505701767899</v>
      </c>
      <c r="BB3081">
        <v>27.0741887986864</v>
      </c>
      <c r="BC3081">
        <v>26.671711963135699</v>
      </c>
      <c r="BD3081">
        <v>26.2641209150589</v>
      </c>
      <c r="BE3081">
        <v>25.8514611344564</v>
      </c>
    </row>
    <row r="3082" spans="1:57" x14ac:dyDescent="0.25">
      <c r="A3082" t="s">
        <v>481</v>
      </c>
      <c r="B3082" t="s">
        <v>213</v>
      </c>
      <c r="C3082" t="s">
        <v>180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0.17234285057722501</v>
      </c>
      <c r="M3082">
        <v>0.346577982876558</v>
      </c>
      <c r="N3082">
        <v>0.52250735844274798</v>
      </c>
      <c r="O3082">
        <v>0.70015374977645095</v>
      </c>
      <c r="P3082">
        <v>0.87878409158499304</v>
      </c>
      <c r="Q3082">
        <v>1.0584453725021801</v>
      </c>
      <c r="R3082">
        <v>1.2800282105523899</v>
      </c>
      <c r="S3082">
        <v>1.5137573068732799</v>
      </c>
      <c r="T3082">
        <v>1.7597830568233299</v>
      </c>
      <c r="U3082">
        <v>2.0172682131611501</v>
      </c>
      <c r="V3082">
        <v>2.28643496855564</v>
      </c>
      <c r="W3082">
        <v>2.56621470772712</v>
      </c>
      <c r="X3082">
        <v>2.8564778280215402</v>
      </c>
      <c r="Y3082">
        <v>3.1562627823184402</v>
      </c>
      <c r="Z3082">
        <v>3.4659746880181199</v>
      </c>
      <c r="AA3082">
        <v>3.7840492863697901</v>
      </c>
      <c r="AB3082">
        <v>4.6241794942901997</v>
      </c>
      <c r="AC3082">
        <v>5.5554391385540596</v>
      </c>
      <c r="AD3082">
        <v>6.5797942860445504</v>
      </c>
      <c r="AE3082">
        <v>7.6976698479563597</v>
      </c>
      <c r="AF3082">
        <v>8.9124204339611399</v>
      </c>
      <c r="AG3082">
        <v>10.2238420226917</v>
      </c>
      <c r="AH3082">
        <v>11.634071943824599</v>
      </c>
      <c r="AI3082">
        <v>13.1397446224793</v>
      </c>
      <c r="AJ3082">
        <v>14.7418958490401</v>
      </c>
      <c r="AK3082">
        <v>16.4445501716393</v>
      </c>
      <c r="AL3082">
        <v>16.291309446114798</v>
      </c>
      <c r="AM3082">
        <v>16.135124112659401</v>
      </c>
      <c r="AN3082">
        <v>15.97601887215</v>
      </c>
      <c r="AO3082">
        <v>15.8140182978129</v>
      </c>
      <c r="AP3082">
        <v>15.649146835763601</v>
      </c>
      <c r="AQ3082">
        <v>15.4814288055455</v>
      </c>
      <c r="AR3082">
        <v>15.310888400665799</v>
      </c>
      <c r="AS3082">
        <v>15.1375496891295</v>
      </c>
      <c r="AT3082">
        <v>14.9614366139719</v>
      </c>
      <c r="AU3082">
        <v>14.7825729937883</v>
      </c>
      <c r="AV3082">
        <v>14.600982523262299</v>
      </c>
      <c r="AW3082">
        <v>14.416688773692</v>
      </c>
      <c r="AX3082">
        <v>14.229715193513799</v>
      </c>
      <c r="AY3082">
        <v>14.0400851088247</v>
      </c>
      <c r="AZ3082">
        <v>13.847821723902401</v>
      </c>
      <c r="BA3082">
        <v>13.652948121723499</v>
      </c>
      <c r="BB3082">
        <v>13.455487264479499</v>
      </c>
      <c r="BC3082">
        <v>13.255461994091201</v>
      </c>
      <c r="BD3082">
        <v>13.052895032721</v>
      </c>
      <c r="BE3082">
        <v>12.847808983283</v>
      </c>
    </row>
    <row r="3083" spans="1:57" x14ac:dyDescent="0.25">
      <c r="A3083" t="s">
        <v>481</v>
      </c>
      <c r="B3083" t="s">
        <v>213</v>
      </c>
      <c r="C3083" t="s">
        <v>181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0.68937140230890004</v>
      </c>
      <c r="M3083">
        <v>1.38631193150623</v>
      </c>
      <c r="N3083">
        <v>2.0900294337709902</v>
      </c>
      <c r="O3083">
        <v>2.8006149991057998</v>
      </c>
      <c r="P3083">
        <v>3.51513636633997</v>
      </c>
      <c r="Q3083">
        <v>4.2337814900087203</v>
      </c>
      <c r="R3083">
        <v>5.1201128422095703</v>
      </c>
      <c r="S3083">
        <v>6.0550292274931401</v>
      </c>
      <c r="T3083">
        <v>7.0391322272933197</v>
      </c>
      <c r="U3083">
        <v>8.0690728526446094</v>
      </c>
      <c r="V3083">
        <v>9.1457398742225902</v>
      </c>
      <c r="W3083">
        <v>10.2648588309085</v>
      </c>
      <c r="X3083">
        <v>11.4259113120861</v>
      </c>
      <c r="Y3083">
        <v>12.6250511292738</v>
      </c>
      <c r="Z3083">
        <v>13.863898752072499</v>
      </c>
      <c r="AA3083">
        <v>15.1361971454791</v>
      </c>
      <c r="AB3083">
        <v>15.927729369221799</v>
      </c>
      <c r="AC3083">
        <v>16.666317415662199</v>
      </c>
      <c r="AD3083">
        <v>17.346730390481099</v>
      </c>
      <c r="AE3083">
        <v>17.961229645231501</v>
      </c>
      <c r="AF3083">
        <v>18.510411670534602</v>
      </c>
      <c r="AG3083">
        <v>18.987135184998898</v>
      </c>
      <c r="AH3083">
        <v>19.390119906374402</v>
      </c>
      <c r="AI3083">
        <v>19.709616933719001</v>
      </c>
      <c r="AJ3083">
        <v>19.944917913407298</v>
      </c>
      <c r="AK3083">
        <v>20.098894654225798</v>
      </c>
      <c r="AL3083">
        <v>19.9116004341404</v>
      </c>
      <c r="AM3083">
        <v>19.720707248805901</v>
      </c>
      <c r="AN3083">
        <v>19.5262452881834</v>
      </c>
      <c r="AO3083">
        <v>19.3282445862157</v>
      </c>
      <c r="AP3083">
        <v>19.126735021488798</v>
      </c>
      <c r="AQ3083">
        <v>18.921746317888999</v>
      </c>
      <c r="AR3083">
        <v>18.713308045258199</v>
      </c>
      <c r="AS3083">
        <v>18.5014496200472</v>
      </c>
      <c r="AT3083">
        <v>18.2862003059656</v>
      </c>
      <c r="AU3083">
        <v>18.0675892146301</v>
      </c>
      <c r="AV3083">
        <v>17.845645306209502</v>
      </c>
      <c r="AW3083">
        <v>17.620397390068</v>
      </c>
      <c r="AX3083">
        <v>17.3918741254057</v>
      </c>
      <c r="AY3083">
        <v>17.1601040218968</v>
      </c>
      <c r="AZ3083">
        <v>16.925115440325101</v>
      </c>
      <c r="BA3083">
        <v>16.686936593217599</v>
      </c>
      <c r="BB3083">
        <v>16.445595545474902</v>
      </c>
      <c r="BC3083">
        <v>16.201120215000302</v>
      </c>
      <c r="BD3083">
        <v>15.9535383733256</v>
      </c>
      <c r="BE3083">
        <v>15.7028776462348</v>
      </c>
    </row>
    <row r="3084" spans="1:57" x14ac:dyDescent="0.25">
      <c r="A3084" t="s">
        <v>481</v>
      </c>
      <c r="B3084" t="s">
        <v>145</v>
      </c>
      <c r="C3084" t="s">
        <v>153</v>
      </c>
      <c r="D3084">
        <v>93.843750234926105</v>
      </c>
      <c r="E3084">
        <v>64.428337205461403</v>
      </c>
      <c r="F3084">
        <v>64.217353876206403</v>
      </c>
      <c r="G3084">
        <v>62.605067101239797</v>
      </c>
      <c r="H3084">
        <v>62.145830678748297</v>
      </c>
      <c r="I3084">
        <v>61.463481498161798</v>
      </c>
      <c r="J3084">
        <v>60.576862242890499</v>
      </c>
      <c r="K3084">
        <v>59.604523177615697</v>
      </c>
      <c r="L3084">
        <v>57.3816422149769</v>
      </c>
      <c r="M3084">
        <v>55.349555269125197</v>
      </c>
      <c r="N3084">
        <v>53.294281271065799</v>
      </c>
      <c r="O3084">
        <v>50.996855582045498</v>
      </c>
      <c r="P3084">
        <v>48.674258483908297</v>
      </c>
      <c r="Q3084">
        <v>46.3163697485586</v>
      </c>
      <c r="R3084">
        <v>44.242636140864903</v>
      </c>
      <c r="S3084">
        <v>42.228085358383098</v>
      </c>
      <c r="T3084">
        <v>40.170320420855397</v>
      </c>
      <c r="U3084">
        <v>38.115294045991298</v>
      </c>
      <c r="V3084">
        <v>36.057601265443402</v>
      </c>
      <c r="W3084">
        <v>34.050501437593503</v>
      </c>
      <c r="X3084">
        <v>32.119034378083199</v>
      </c>
      <c r="Y3084">
        <v>30.194838477082602</v>
      </c>
      <c r="Z3084">
        <v>28.313495708049</v>
      </c>
      <c r="AA3084">
        <v>26.478170176664499</v>
      </c>
      <c r="AB3084">
        <v>24.690362010125799</v>
      </c>
      <c r="AC3084">
        <v>22.971706585227398</v>
      </c>
      <c r="AD3084">
        <v>21.305243835912901</v>
      </c>
      <c r="AE3084">
        <v>19.706392519178301</v>
      </c>
      <c r="AF3084">
        <v>18.173335606990801</v>
      </c>
      <c r="AG3084">
        <v>16.871542613734999</v>
      </c>
      <c r="AH3084">
        <v>15.6202189708264</v>
      </c>
      <c r="AI3084">
        <v>14.425982520530001</v>
      </c>
      <c r="AJ3084">
        <v>13.2888267181602</v>
      </c>
      <c r="AK3084">
        <v>12.201957296937101</v>
      </c>
      <c r="AL3084">
        <v>11.915562426242399</v>
      </c>
      <c r="AM3084">
        <v>11.630293794860901</v>
      </c>
      <c r="AN3084">
        <v>11.3462625848085</v>
      </c>
      <c r="AO3084">
        <v>11.0635788414702</v>
      </c>
      <c r="AP3084">
        <v>10.7823514807375</v>
      </c>
      <c r="AQ3084">
        <v>10.5026882961106</v>
      </c>
      <c r="AR3084">
        <v>10.2246959657652</v>
      </c>
      <c r="AS3084">
        <v>9.9484800595827902</v>
      </c>
      <c r="AT3084">
        <v>9.6741450461469007</v>
      </c>
      <c r="AU3084">
        <v>9.4017942997036403</v>
      </c>
      <c r="AV3084">
        <v>9.1315301070872099</v>
      </c>
      <c r="AW3084">
        <v>8.8634536746108399</v>
      </c>
      <c r="AX3084">
        <v>8.5976651349228099</v>
      </c>
      <c r="AY3084">
        <v>8.3342635538282295</v>
      </c>
      <c r="AZ3084">
        <v>8.0733469370762396</v>
      </c>
      <c r="BA3084">
        <v>7.8150122371130601</v>
      </c>
      <c r="BB3084">
        <v>7.5593553598010796</v>
      </c>
      <c r="BC3084">
        <v>7.3064711711039303</v>
      </c>
      <c r="BD3084">
        <v>7.0564535037377398</v>
      </c>
      <c r="BE3084">
        <v>6.80939516378898</v>
      </c>
    </row>
    <row r="3085" spans="1:57" x14ac:dyDescent="0.25">
      <c r="A3085" t="s">
        <v>481</v>
      </c>
      <c r="B3085" t="s">
        <v>145</v>
      </c>
      <c r="C3085" t="s">
        <v>154</v>
      </c>
      <c r="D3085">
        <v>0.21815405135999999</v>
      </c>
      <c r="E3085">
        <v>0.24643002384000001</v>
      </c>
      <c r="F3085">
        <v>0.24562304000162499</v>
      </c>
      <c r="G3085">
        <v>0.23945625244159699</v>
      </c>
      <c r="H3085">
        <v>0.23769973275706899</v>
      </c>
      <c r="I3085">
        <v>0.23508983574385101</v>
      </c>
      <c r="J3085">
        <v>0.231698632219279</v>
      </c>
      <c r="K3085">
        <v>0.22797956155209501</v>
      </c>
      <c r="L3085">
        <v>0.21947733050941501</v>
      </c>
      <c r="M3085">
        <v>0.21170486180648601</v>
      </c>
      <c r="N3085">
        <v>0.20384370563968399</v>
      </c>
      <c r="O3085">
        <v>0.19505635069817101</v>
      </c>
      <c r="P3085">
        <v>0.18617271838527399</v>
      </c>
      <c r="Q3085">
        <v>0.177154100142631</v>
      </c>
      <c r="R3085">
        <v>0.169222338365944</v>
      </c>
      <c r="S3085">
        <v>0.161516943210848</v>
      </c>
      <c r="T3085">
        <v>0.153646259524027</v>
      </c>
      <c r="U3085">
        <v>0.14578605048379301</v>
      </c>
      <c r="V3085">
        <v>0.13791564278804899</v>
      </c>
      <c r="W3085">
        <v>0.130238746566919</v>
      </c>
      <c r="X3085">
        <v>0.12285113586382999</v>
      </c>
      <c r="Y3085">
        <v>0.115491336397886</v>
      </c>
      <c r="Z3085">
        <v>0.108295444597269</v>
      </c>
      <c r="AA3085">
        <v>0.101275562755357</v>
      </c>
      <c r="AB3085">
        <v>9.4437428663885797E-2</v>
      </c>
      <c r="AC3085">
        <v>8.7863794829757397E-2</v>
      </c>
      <c r="AD3085">
        <v>8.1489791202557907E-2</v>
      </c>
      <c r="AE3085">
        <v>7.5374392525682996E-2</v>
      </c>
      <c r="AF3085">
        <v>6.9510648902847E-2</v>
      </c>
      <c r="AG3085">
        <v>6.4531459740479802E-2</v>
      </c>
      <c r="AH3085">
        <v>5.9745309289783902E-2</v>
      </c>
      <c r="AI3085">
        <v>5.5177509938100597E-2</v>
      </c>
      <c r="AJ3085">
        <v>5.0828036652857699E-2</v>
      </c>
      <c r="AK3085">
        <v>4.6670902245851999E-2</v>
      </c>
      <c r="AL3085">
        <v>4.5575479053602097E-2</v>
      </c>
      <c r="AM3085">
        <v>4.4484363580484E-2</v>
      </c>
      <c r="AN3085">
        <v>4.3397981083271697E-2</v>
      </c>
      <c r="AO3085">
        <v>4.2316752471272999E-2</v>
      </c>
      <c r="AP3085">
        <v>4.1241094333630601E-2</v>
      </c>
      <c r="AQ3085">
        <v>4.0171418966486197E-2</v>
      </c>
      <c r="AR3085">
        <v>3.9108134400008897E-2</v>
      </c>
      <c r="AS3085">
        <v>3.8051644425287703E-2</v>
      </c>
      <c r="AT3085">
        <v>3.7002348621089497E-2</v>
      </c>
      <c r="AU3085">
        <v>3.5960642380482598E-2</v>
      </c>
      <c r="AV3085">
        <v>3.49269169373259E-2</v>
      </c>
      <c r="AW3085">
        <v>3.3901559392625902E-2</v>
      </c>
      <c r="AX3085">
        <v>3.2884952740760198E-2</v>
      </c>
      <c r="AY3085">
        <v>3.1877475895569697E-2</v>
      </c>
      <c r="AZ3085">
        <v>3.0879503716318799E-2</v>
      </c>
      <c r="BA3085">
        <v>2.9891407033525198E-2</v>
      </c>
      <c r="BB3085">
        <v>2.8913552674659102E-2</v>
      </c>
      <c r="BC3085">
        <v>2.79463034897133E-2</v>
      </c>
      <c r="BD3085">
        <v>2.6990018376642701E-2</v>
      </c>
      <c r="BE3085">
        <v>2.6045052306677498E-2</v>
      </c>
    </row>
    <row r="3086" spans="1:57" x14ac:dyDescent="0.25">
      <c r="A3086" t="s">
        <v>481</v>
      </c>
      <c r="B3086" t="s">
        <v>145</v>
      </c>
      <c r="C3086" t="s">
        <v>155</v>
      </c>
      <c r="D3086">
        <v>1.4695667999999999E-3</v>
      </c>
      <c r="E3086">
        <v>5.2730995917600002E-3</v>
      </c>
      <c r="F3086">
        <v>5.2558317845245702E-3</v>
      </c>
      <c r="G3086">
        <v>5.1238751160207104E-3</v>
      </c>
      <c r="H3086">
        <v>5.13766583788471E-3</v>
      </c>
      <c r="I3086">
        <v>5.1331048058606502E-3</v>
      </c>
      <c r="J3086">
        <v>5.1112143042691804E-3</v>
      </c>
      <c r="K3086">
        <v>5.0815597425036604E-3</v>
      </c>
      <c r="L3086">
        <v>4.9435441684021796E-3</v>
      </c>
      <c r="M3086">
        <v>4.8192042467238598E-3</v>
      </c>
      <c r="N3086">
        <v>4.6901497775556104E-3</v>
      </c>
      <c r="O3086">
        <v>4.5367476421258298E-3</v>
      </c>
      <c r="P3086">
        <v>4.3777101418919001E-3</v>
      </c>
      <c r="Q3086">
        <v>4.2119291156360403E-3</v>
      </c>
      <c r="R3086">
        <v>4.0685535835059197E-3</v>
      </c>
      <c r="S3086">
        <v>3.9274238162470901E-3</v>
      </c>
      <c r="T3086">
        <v>3.77898435634394E-3</v>
      </c>
      <c r="U3086">
        <v>3.6273534393036801E-3</v>
      </c>
      <c r="V3086">
        <v>3.4718979943162099E-3</v>
      </c>
      <c r="W3086">
        <v>3.3176706942520599E-3</v>
      </c>
      <c r="X3086">
        <v>3.1671850492556199E-3</v>
      </c>
      <c r="Y3086">
        <v>3.0137547589144799E-3</v>
      </c>
      <c r="Z3086">
        <v>2.86086605341993E-3</v>
      </c>
      <c r="AA3086">
        <v>2.7088629476783601E-3</v>
      </c>
      <c r="AB3086">
        <v>2.55793448602646E-3</v>
      </c>
      <c r="AC3086">
        <v>2.4103921737048798E-3</v>
      </c>
      <c r="AD3086">
        <v>2.2645652286212999E-3</v>
      </c>
      <c r="AE3086">
        <v>2.12218180889309E-3</v>
      </c>
      <c r="AF3086">
        <v>1.9831813707383698E-3</v>
      </c>
      <c r="AG3086">
        <v>1.8660020832292599E-3</v>
      </c>
      <c r="AH3086">
        <v>1.7512708076695099E-3</v>
      </c>
      <c r="AI3086">
        <v>1.6398418132114001E-3</v>
      </c>
      <c r="AJ3086">
        <v>1.53185387842832E-3</v>
      </c>
      <c r="AK3086">
        <v>1.42666008760279E-3</v>
      </c>
      <c r="AL3086">
        <v>1.4133655660367301E-3</v>
      </c>
      <c r="AM3086">
        <v>1.3998155826571801E-3</v>
      </c>
      <c r="AN3086">
        <v>1.3860122804084799E-3</v>
      </c>
      <c r="AO3086">
        <v>1.3719577911604701E-3</v>
      </c>
      <c r="AP3086">
        <v>1.3576542357554701E-3</v>
      </c>
      <c r="AQ3086">
        <v>1.3431037240548701E-3</v>
      </c>
      <c r="AR3086">
        <v>1.3283083549857199E-3</v>
      </c>
      <c r="AS3086">
        <v>1.3132702165870301E-3</v>
      </c>
      <c r="AT3086">
        <v>1.2979913860559501E-3</v>
      </c>
      <c r="AU3086">
        <v>1.28247392979374E-3</v>
      </c>
      <c r="AV3086">
        <v>1.2667199034516101E-3</v>
      </c>
      <c r="AW3086">
        <v>1.2507313519763601E-3</v>
      </c>
      <c r="AX3086">
        <v>1.2345103096558199E-3</v>
      </c>
      <c r="AY3086">
        <v>1.2180588001641699E-3</v>
      </c>
      <c r="AZ3086">
        <v>1.20137883660706E-3</v>
      </c>
      <c r="BA3086">
        <v>1.1844724215665601E-3</v>
      </c>
      <c r="BB3086">
        <v>1.16734154714594E-3</v>
      </c>
      <c r="BC3086">
        <v>1.1499881950143001E-3</v>
      </c>
      <c r="BD3086">
        <v>1.1324143364509799E-3</v>
      </c>
      <c r="BE3086">
        <v>1.1146219323898501E-3</v>
      </c>
    </row>
    <row r="3087" spans="1:57" x14ac:dyDescent="0.25">
      <c r="A3087" t="s">
        <v>481</v>
      </c>
      <c r="B3087" t="s">
        <v>145</v>
      </c>
      <c r="C3087" t="s">
        <v>214</v>
      </c>
      <c r="D3087">
        <v>3.3293433599999998E-2</v>
      </c>
      <c r="E3087">
        <v>3.1283769599999997E-2</v>
      </c>
      <c r="F3087">
        <v>3.11813247108698E-2</v>
      </c>
      <c r="G3087">
        <v>3.03984640910724E-2</v>
      </c>
      <c r="H3087">
        <v>3.04802804417602E-2</v>
      </c>
      <c r="I3087">
        <v>3.0453221162394101E-2</v>
      </c>
      <c r="J3087">
        <v>3.0323351169176799E-2</v>
      </c>
      <c r="K3087">
        <v>3.0147419260113099E-2</v>
      </c>
      <c r="L3087">
        <v>2.9328612911727499E-2</v>
      </c>
      <c r="M3087">
        <v>2.85909402404309E-2</v>
      </c>
      <c r="N3087">
        <v>2.7825297527059999E-2</v>
      </c>
      <c r="O3087">
        <v>2.6915207175565E-2</v>
      </c>
      <c r="P3087">
        <v>2.5971683840095901E-2</v>
      </c>
      <c r="Q3087">
        <v>2.4988153121741099E-2</v>
      </c>
      <c r="R3087">
        <v>2.4137547697856299E-2</v>
      </c>
      <c r="S3087">
        <v>2.3300265745221399E-2</v>
      </c>
      <c r="T3087">
        <v>2.24196175074345E-2</v>
      </c>
      <c r="U3087">
        <v>2.1520035280628701E-2</v>
      </c>
      <c r="V3087">
        <v>2.0597763239407801E-2</v>
      </c>
      <c r="W3087">
        <v>1.9682777425603599E-2</v>
      </c>
      <c r="X3087">
        <v>1.87899897654706E-2</v>
      </c>
      <c r="Y3087">
        <v>1.7879732379057101E-2</v>
      </c>
      <c r="Z3087">
        <v>1.6972688058368102E-2</v>
      </c>
      <c r="AA3087">
        <v>1.60708977440083E-2</v>
      </c>
      <c r="AB3087">
        <v>1.51754829811658E-2</v>
      </c>
      <c r="AC3087">
        <v>1.43001572596239E-2</v>
      </c>
      <c r="AD3087">
        <v>1.34350083140976E-2</v>
      </c>
      <c r="AE3087">
        <v>1.25902888051776E-2</v>
      </c>
      <c r="AF3087">
        <v>1.1765639544176301E-2</v>
      </c>
      <c r="AG3087">
        <v>1.10704488373564E-2</v>
      </c>
      <c r="AH3087">
        <v>1.0389781475007701E-2</v>
      </c>
      <c r="AI3087">
        <v>9.7287055880978402E-3</v>
      </c>
      <c r="AJ3087">
        <v>9.0880445096283603E-3</v>
      </c>
      <c r="AK3087">
        <v>8.4639602763855702E-3</v>
      </c>
      <c r="AL3087">
        <v>8.3850877380658197E-3</v>
      </c>
      <c r="AM3087">
        <v>8.3046996189429009E-3</v>
      </c>
      <c r="AN3087">
        <v>8.2228086324835307E-3</v>
      </c>
      <c r="AO3087">
        <v>8.1394274264529592E-3</v>
      </c>
      <c r="AP3087">
        <v>8.05456858319307E-3</v>
      </c>
      <c r="AQ3087">
        <v>7.9682446198992701E-3</v>
      </c>
      <c r="AR3087">
        <v>7.8804679888966108E-3</v>
      </c>
      <c r="AS3087">
        <v>7.7912510779145601E-3</v>
      </c>
      <c r="AT3087">
        <v>7.7006062103609904E-3</v>
      </c>
      <c r="AU3087">
        <v>7.6085456455949503E-3</v>
      </c>
      <c r="AV3087">
        <v>7.5150815791984902E-3</v>
      </c>
      <c r="AW3087">
        <v>7.4202261432474801E-3</v>
      </c>
      <c r="AX3087">
        <v>7.3239914065812697E-3</v>
      </c>
      <c r="AY3087">
        <v>7.22638937507151E-3</v>
      </c>
      <c r="AZ3087">
        <v>7.1274319918898203E-3</v>
      </c>
      <c r="BA3087">
        <v>7.0271311377744297E-3</v>
      </c>
      <c r="BB3087">
        <v>6.9254986312959803E-3</v>
      </c>
      <c r="BC3087">
        <v>6.8225462291220699E-3</v>
      </c>
      <c r="BD3087">
        <v>6.7182856262809803E-3</v>
      </c>
      <c r="BE3087">
        <v>6.6127284564243402E-3</v>
      </c>
    </row>
    <row r="3088" spans="1:57" x14ac:dyDescent="0.25">
      <c r="A3088" t="s">
        <v>481</v>
      </c>
      <c r="B3088" t="s">
        <v>145</v>
      </c>
      <c r="C3088" t="s">
        <v>157</v>
      </c>
      <c r="D3088">
        <v>2.29567338270421</v>
      </c>
      <c r="E3088">
        <v>2.1193395350155702</v>
      </c>
      <c r="F3088">
        <v>2.1123993386623199</v>
      </c>
      <c r="G3088">
        <v>2.0593639313838001</v>
      </c>
      <c r="H3088">
        <v>2.0649066338407098</v>
      </c>
      <c r="I3088">
        <v>2.06307348517343</v>
      </c>
      <c r="J3088">
        <v>2.0542753571167198</v>
      </c>
      <c r="K3088">
        <v>2.04235673429354</v>
      </c>
      <c r="L3088">
        <v>1.98688616000395</v>
      </c>
      <c r="M3088">
        <v>1.9369120399995801</v>
      </c>
      <c r="N3088">
        <v>1.88504307110961</v>
      </c>
      <c r="O3088">
        <v>1.8233884020265201</v>
      </c>
      <c r="P3088">
        <v>1.7594687934679201</v>
      </c>
      <c r="Q3088">
        <v>1.69283885845805</v>
      </c>
      <c r="R3088">
        <v>1.63521403489658</v>
      </c>
      <c r="S3088">
        <v>1.5784918186527299</v>
      </c>
      <c r="T3088">
        <v>1.5188317249157</v>
      </c>
      <c r="U3088">
        <v>1.45788893564688</v>
      </c>
      <c r="V3088">
        <v>1.3954090099860399</v>
      </c>
      <c r="W3088">
        <v>1.33342269459093</v>
      </c>
      <c r="X3088">
        <v>1.27294020770757</v>
      </c>
      <c r="Y3088">
        <v>1.21127422273414</v>
      </c>
      <c r="Z3088">
        <v>1.1498259090102201</v>
      </c>
      <c r="AA3088">
        <v>1.0887335313986399</v>
      </c>
      <c r="AB3088">
        <v>1.0280730697153799</v>
      </c>
      <c r="AC3088">
        <v>0.96877355333997295</v>
      </c>
      <c r="AD3088">
        <v>0.91016346934514103</v>
      </c>
      <c r="AE3088">
        <v>0.85293739096189303</v>
      </c>
      <c r="AF3088">
        <v>0.79707098471647997</v>
      </c>
      <c r="AG3088">
        <v>0.74997483331985604</v>
      </c>
      <c r="AH3088">
        <v>0.70386257544092001</v>
      </c>
      <c r="AI3088">
        <v>0.65907755494346598</v>
      </c>
      <c r="AJ3088">
        <v>0.61567554906288002</v>
      </c>
      <c r="AK3088">
        <v>0.57339655245847698</v>
      </c>
      <c r="AL3088">
        <v>0.56805328050546799</v>
      </c>
      <c r="AM3088">
        <v>0.562607334534726</v>
      </c>
      <c r="AN3088">
        <v>0.55705957582841004</v>
      </c>
      <c r="AO3088">
        <v>0.55141086121769201</v>
      </c>
      <c r="AP3088">
        <v>0.54566204310159205</v>
      </c>
      <c r="AQ3088">
        <v>0.53981396946574201</v>
      </c>
      <c r="AR3088">
        <v>0.53386748390108596</v>
      </c>
      <c r="AS3088">
        <v>0.52782342562250095</v>
      </c>
      <c r="AT3088">
        <v>0.521682629487353</v>
      </c>
      <c r="AU3088">
        <v>0.51544592601397998</v>
      </c>
      <c r="AV3088">
        <v>0.50911414140010303</v>
      </c>
      <c r="AW3088">
        <v>0.50268809754117805</v>
      </c>
      <c r="AX3088">
        <v>0.49616861204865897</v>
      </c>
      <c r="AY3088">
        <v>0.48955649826821201</v>
      </c>
      <c r="AZ3088">
        <v>0.48285256529784998</v>
      </c>
      <c r="BA3088">
        <v>0.476057618005995</v>
      </c>
      <c r="BB3088">
        <v>0.46917245704948002</v>
      </c>
      <c r="BC3088">
        <v>0.46219787889148201</v>
      </c>
      <c r="BD3088">
        <v>0.45513467581938</v>
      </c>
      <c r="BE3088">
        <v>0.44798363596254798</v>
      </c>
    </row>
    <row r="3089" spans="1:57" x14ac:dyDescent="0.25">
      <c r="A3089" t="s">
        <v>481</v>
      </c>
      <c r="B3089" t="s">
        <v>145</v>
      </c>
      <c r="C3089" t="s">
        <v>158</v>
      </c>
      <c r="D3089">
        <v>17.672273392052499</v>
      </c>
      <c r="E3089">
        <v>18.7658069504423</v>
      </c>
      <c r="F3089">
        <v>18.704354605118901</v>
      </c>
      <c r="G3089">
        <v>18.234749712611901</v>
      </c>
      <c r="H3089">
        <v>18.2838278723743</v>
      </c>
      <c r="I3089">
        <v>18.2675961579966</v>
      </c>
      <c r="J3089">
        <v>18.189692655556499</v>
      </c>
      <c r="K3089">
        <v>18.084158562826399</v>
      </c>
      <c r="L3089">
        <v>17.5929913518391</v>
      </c>
      <c r="M3089">
        <v>17.150492793667599</v>
      </c>
      <c r="N3089">
        <v>16.6912161931863</v>
      </c>
      <c r="O3089">
        <v>16.145291579177599</v>
      </c>
      <c r="P3089">
        <v>15.579311935642201</v>
      </c>
      <c r="Q3089">
        <v>14.9893335594278</v>
      </c>
      <c r="R3089">
        <v>14.479091431330099</v>
      </c>
      <c r="S3089">
        <v>13.9768414887197</v>
      </c>
      <c r="T3089">
        <v>13.448577950378199</v>
      </c>
      <c r="U3089">
        <v>12.9089567148259</v>
      </c>
      <c r="V3089">
        <v>12.355724821654601</v>
      </c>
      <c r="W3089">
        <v>11.806863627374399</v>
      </c>
      <c r="X3089">
        <v>11.2713181642793</v>
      </c>
      <c r="Y3089">
        <v>10.7252933531053</v>
      </c>
      <c r="Z3089">
        <v>10.181195923825401</v>
      </c>
      <c r="AA3089">
        <v>9.6402501501724096</v>
      </c>
      <c r="AB3089">
        <v>9.1031287995510795</v>
      </c>
      <c r="AC3089">
        <v>8.5780580130301605</v>
      </c>
      <c r="AD3089">
        <v>8.0590918429454099</v>
      </c>
      <c r="AE3089">
        <v>7.5523804256721903</v>
      </c>
      <c r="AF3089">
        <v>7.0577082991463698</v>
      </c>
      <c r="AG3089">
        <v>6.6406928702281602</v>
      </c>
      <c r="AH3089">
        <v>6.2323893798679997</v>
      </c>
      <c r="AI3089">
        <v>5.8358379849445496</v>
      </c>
      <c r="AJ3089">
        <v>5.4515325680161402</v>
      </c>
      <c r="AK3089">
        <v>5.0771708976805696</v>
      </c>
      <c r="AL3089">
        <v>5.0298586061401096</v>
      </c>
      <c r="AM3089">
        <v>4.98163718193649</v>
      </c>
      <c r="AN3089">
        <v>4.9325142513393496</v>
      </c>
      <c r="AO3089">
        <v>4.8824974012067903</v>
      </c>
      <c r="AP3089">
        <v>4.8315941791522103</v>
      </c>
      <c r="AQ3089">
        <v>4.7798120937104196</v>
      </c>
      <c r="AR3089">
        <v>4.7271586145032298</v>
      </c>
      <c r="AS3089">
        <v>4.6736411724043103</v>
      </c>
      <c r="AT3089">
        <v>4.6192671597035302</v>
      </c>
      <c r="AU3089">
        <v>4.5640439302705902</v>
      </c>
      <c r="AV3089">
        <v>4.5079787997180496</v>
      </c>
      <c r="AW3089">
        <v>4.4510790455638496</v>
      </c>
      <c r="AX3089">
        <v>4.3933519073929803</v>
      </c>
      <c r="AY3089">
        <v>4.3348045870188097</v>
      </c>
      <c r="AZ3089">
        <v>4.2754442486435797</v>
      </c>
      <c r="BA3089">
        <v>4.2152780190184398</v>
      </c>
      <c r="BB3089">
        <v>4.15431298760278</v>
      </c>
      <c r="BC3089">
        <v>4.0925562067230201</v>
      </c>
      <c r="BD3089">
        <v>4.03001469173077</v>
      </c>
      <c r="BE3089">
        <v>3.96669542116036</v>
      </c>
    </row>
    <row r="3090" spans="1:57" x14ac:dyDescent="0.25">
      <c r="A3090" t="s">
        <v>481</v>
      </c>
      <c r="B3090" t="s">
        <v>145</v>
      </c>
      <c r="C3090" t="s">
        <v>189</v>
      </c>
      <c r="D3090">
        <v>6.1252036596704098</v>
      </c>
      <c r="E3090">
        <v>7.35832367181278</v>
      </c>
      <c r="F3090">
        <v>7.3342273860268401</v>
      </c>
      <c r="G3090">
        <v>7.1500890323680499</v>
      </c>
      <c r="H3090">
        <v>7.1693332346398702</v>
      </c>
      <c r="I3090">
        <v>7.1629685625287998</v>
      </c>
      <c r="J3090">
        <v>7.1324215582013899</v>
      </c>
      <c r="K3090">
        <v>7.0910402301951097</v>
      </c>
      <c r="L3090">
        <v>6.8984470033239997</v>
      </c>
      <c r="M3090">
        <v>6.7249374055787499</v>
      </c>
      <c r="N3090">
        <v>6.5448489132396501</v>
      </c>
      <c r="O3090">
        <v>6.3307845769234001</v>
      </c>
      <c r="P3090">
        <v>6.1088563955353701</v>
      </c>
      <c r="Q3090">
        <v>5.8775179903700003</v>
      </c>
      <c r="R3090">
        <v>5.6774452336027297</v>
      </c>
      <c r="S3090">
        <v>5.4805063195642303</v>
      </c>
      <c r="T3090">
        <v>5.2733671270211397</v>
      </c>
      <c r="U3090">
        <v>5.0617744296293603</v>
      </c>
      <c r="V3090">
        <v>4.8448448115066496</v>
      </c>
      <c r="W3090">
        <v>4.6296290028245703</v>
      </c>
      <c r="X3090">
        <v>4.4196344702775896</v>
      </c>
      <c r="Y3090">
        <v>4.20553084531391</v>
      </c>
      <c r="Z3090">
        <v>3.99218297254638</v>
      </c>
      <c r="AA3090">
        <v>3.7800709060655802</v>
      </c>
      <c r="AB3090">
        <v>3.5694584469610802</v>
      </c>
      <c r="AC3090">
        <v>3.3635711750714399</v>
      </c>
      <c r="AD3090">
        <v>3.1600776048621002</v>
      </c>
      <c r="AE3090">
        <v>2.96138928698982</v>
      </c>
      <c r="AF3090">
        <v>2.7674217359000401</v>
      </c>
      <c r="AG3090">
        <v>2.60390441366479</v>
      </c>
      <c r="AH3090">
        <v>2.4438031589553502</v>
      </c>
      <c r="AI3090">
        <v>2.2883100579093099</v>
      </c>
      <c r="AJ3090">
        <v>2.1376187684775201</v>
      </c>
      <c r="AK3090">
        <v>1.9908265549625701</v>
      </c>
      <c r="AL3090">
        <v>1.9722747732177599</v>
      </c>
      <c r="AM3090">
        <v>1.95336650840703</v>
      </c>
      <c r="AN3090">
        <v>1.9341047508926099</v>
      </c>
      <c r="AO3090">
        <v>1.91449247558296</v>
      </c>
      <c r="AP3090">
        <v>1.8945326419981401</v>
      </c>
      <c r="AQ3090">
        <v>1.8742281943349799</v>
      </c>
      <c r="AR3090">
        <v>1.85358206153202</v>
      </c>
      <c r="AS3090">
        <v>1.83259715733412</v>
      </c>
      <c r="AT3090">
        <v>1.8112763803569101</v>
      </c>
      <c r="AU3090">
        <v>1.7896226141509901</v>
      </c>
      <c r="AV3090">
        <v>1.7676387272657901</v>
      </c>
      <c r="AW3090">
        <v>1.74532757331335</v>
      </c>
      <c r="AX3090">
        <v>1.72269199103168</v>
      </c>
      <c r="AY3090">
        <v>1.69973480434803</v>
      </c>
      <c r="AZ3090">
        <v>1.67645882244186</v>
      </c>
      <c r="BA3090">
        <v>1.6528668398075099</v>
      </c>
      <c r="BB3090">
        <v>1.6289616363167501</v>
      </c>
      <c r="BC3090">
        <v>1.60474597728101</v>
      </c>
      <c r="BD3090">
        <v>1.5802226135133901</v>
      </c>
      <c r="BE3090">
        <v>1.55539428139047</v>
      </c>
    </row>
    <row r="3091" spans="1:57" x14ac:dyDescent="0.25">
      <c r="A3091" t="s">
        <v>481</v>
      </c>
      <c r="B3091" t="s">
        <v>145</v>
      </c>
      <c r="C3091" t="s">
        <v>183</v>
      </c>
      <c r="D3091">
        <v>7.3958444521183501E-4</v>
      </c>
      <c r="E3091">
        <v>6.5326939496238801</v>
      </c>
      <c r="F3091">
        <v>6.5113013516106699</v>
      </c>
      <c r="G3091">
        <v>6.3478239670198802</v>
      </c>
      <c r="H3091">
        <v>6.3649089023058902</v>
      </c>
      <c r="I3091">
        <v>6.3592583687270796</v>
      </c>
      <c r="J3091">
        <v>6.33213884541592</v>
      </c>
      <c r="K3091">
        <v>6.2954006475394602</v>
      </c>
      <c r="L3091">
        <v>6.1244170561626703</v>
      </c>
      <c r="M3091">
        <v>5.9703758437960399</v>
      </c>
      <c r="N3091">
        <v>5.8104939118817001</v>
      </c>
      <c r="O3091">
        <v>5.6204483448403497</v>
      </c>
      <c r="P3091">
        <v>5.4234212837233997</v>
      </c>
      <c r="Q3091">
        <v>5.2180398589393002</v>
      </c>
      <c r="R3091">
        <v>5.0404159671519801</v>
      </c>
      <c r="S3091">
        <v>4.8655742899486398</v>
      </c>
      <c r="T3091">
        <v>4.6816768412620897</v>
      </c>
      <c r="U3091">
        <v>4.4938255865896499</v>
      </c>
      <c r="V3091">
        <v>4.3012362324093001</v>
      </c>
      <c r="W3091">
        <v>4.1101683922398697</v>
      </c>
      <c r="X3091">
        <v>3.9237359827117699</v>
      </c>
      <c r="Y3091">
        <v>3.7336555353470202</v>
      </c>
      <c r="Z3091">
        <v>3.5442460421315301</v>
      </c>
      <c r="AA3091">
        <v>3.3559336934033399</v>
      </c>
      <c r="AB3091">
        <v>3.1689526908445802</v>
      </c>
      <c r="AC3091">
        <v>2.9861666929235802</v>
      </c>
      <c r="AD3091">
        <v>2.8055058149594601</v>
      </c>
      <c r="AE3091">
        <v>2.6291110231677801</v>
      </c>
      <c r="AF3091">
        <v>2.4569073115695099</v>
      </c>
      <c r="AG3091">
        <v>2.3117372063569799</v>
      </c>
      <c r="AH3091">
        <v>2.1695998739134499</v>
      </c>
      <c r="AI3091">
        <v>2.0315536441311299</v>
      </c>
      <c r="AJ3091">
        <v>1.8977704458596201</v>
      </c>
      <c r="AK3091">
        <v>1.7674488335127201</v>
      </c>
      <c r="AL3091">
        <v>1.75097862674222</v>
      </c>
      <c r="AM3091">
        <v>1.734191935556</v>
      </c>
      <c r="AN3091">
        <v>1.7170914147871801</v>
      </c>
      <c r="AO3091">
        <v>1.69967970554903</v>
      </c>
      <c r="AP3091">
        <v>1.68195943529311</v>
      </c>
      <c r="AQ3091">
        <v>1.6639332178670401</v>
      </c>
      <c r="AR3091">
        <v>1.6456036535721501</v>
      </c>
      <c r="AS3091">
        <v>1.6269733292209401</v>
      </c>
      <c r="AT3091">
        <v>1.6080448181942</v>
      </c>
      <c r="AU3091">
        <v>1.5888206804980201</v>
      </c>
      <c r="AV3091">
        <v>1.56930346282053</v>
      </c>
      <c r="AW3091">
        <v>1.5494956985885</v>
      </c>
      <c r="AX3091">
        <v>1.5293999080235701</v>
      </c>
      <c r="AY3091">
        <v>1.5090185981984701</v>
      </c>
      <c r="AZ3091">
        <v>1.4883542630928399</v>
      </c>
      <c r="BA3091">
        <v>1.4674093836489699</v>
      </c>
      <c r="BB3091">
        <v>1.44618642782728</v>
      </c>
      <c r="BC3091">
        <v>1.4246878506615399</v>
      </c>
      <c r="BD3091">
        <v>1.40291609431399</v>
      </c>
      <c r="BE3091">
        <v>1.3808735881301499</v>
      </c>
    </row>
    <row r="3092" spans="1:57" x14ac:dyDescent="0.25">
      <c r="A3092" t="s">
        <v>481</v>
      </c>
      <c r="B3092" t="s">
        <v>145</v>
      </c>
      <c r="C3092" t="s">
        <v>159</v>
      </c>
      <c r="D3092">
        <v>39.344063574175003</v>
      </c>
      <c r="E3092">
        <v>44.596352297150503</v>
      </c>
      <c r="F3092">
        <v>44.450312723751601</v>
      </c>
      <c r="G3092">
        <v>43.334311409125903</v>
      </c>
      <c r="H3092">
        <v>44.081080789037401</v>
      </c>
      <c r="I3092">
        <v>44.671524474543197</v>
      </c>
      <c r="J3092">
        <v>45.107911865109301</v>
      </c>
      <c r="K3092">
        <v>45.469457207049103</v>
      </c>
      <c r="L3092">
        <v>44.840830641438103</v>
      </c>
      <c r="M3092">
        <v>44.304072222934401</v>
      </c>
      <c r="N3092">
        <v>43.692892947760598</v>
      </c>
      <c r="O3092">
        <v>42.8202502192363</v>
      </c>
      <c r="P3092">
        <v>41.8560970639912</v>
      </c>
      <c r="Q3092">
        <v>40.787628692169598</v>
      </c>
      <c r="R3092">
        <v>39.898213270175198</v>
      </c>
      <c r="S3092">
        <v>38.995926226406297</v>
      </c>
      <c r="T3092">
        <v>37.985544472400797</v>
      </c>
      <c r="U3092">
        <v>36.906279126214002</v>
      </c>
      <c r="V3092">
        <v>35.750437102083502</v>
      </c>
      <c r="W3092">
        <v>34.569258687001501</v>
      </c>
      <c r="X3092">
        <v>33.389694177892501</v>
      </c>
      <c r="Y3092">
        <v>32.141810669389102</v>
      </c>
      <c r="Z3092">
        <v>30.862133042701402</v>
      </c>
      <c r="AA3092">
        <v>29.554613893947199</v>
      </c>
      <c r="AB3092">
        <v>28.221664804784201</v>
      </c>
      <c r="AC3092">
        <v>26.8894675122122</v>
      </c>
      <c r="AD3092">
        <v>25.5404243880309</v>
      </c>
      <c r="AE3092">
        <v>24.194869232014199</v>
      </c>
      <c r="AF3092">
        <v>22.853371411456699</v>
      </c>
      <c r="AG3092">
        <v>21.731911069793501</v>
      </c>
      <c r="AH3092">
        <v>20.610516947864902</v>
      </c>
      <c r="AI3092">
        <v>19.500248372267901</v>
      </c>
      <c r="AJ3092">
        <v>18.4039877336328</v>
      </c>
      <c r="AK3092">
        <v>17.315149659226599</v>
      </c>
      <c r="AL3092">
        <v>17.327145961427501</v>
      </c>
      <c r="AM3092">
        <v>17.332717942437402</v>
      </c>
      <c r="AN3092">
        <v>17.3317984018679</v>
      </c>
      <c r="AO3092">
        <v>17.3243210508206</v>
      </c>
      <c r="AP3092">
        <v>17.310220505693099</v>
      </c>
      <c r="AQ3092">
        <v>17.289432282017099</v>
      </c>
      <c r="AR3092">
        <v>17.261892788329199</v>
      </c>
      <c r="AS3092">
        <v>17.227539320073301</v>
      </c>
      <c r="AT3092">
        <v>17.186310053534299</v>
      </c>
      <c r="AU3092">
        <v>17.138144039804299</v>
      </c>
      <c r="AV3092">
        <v>17.0829811987795</v>
      </c>
      <c r="AW3092">
        <v>17.020762313189401</v>
      </c>
      <c r="AX3092">
        <v>16.951429022655901</v>
      </c>
      <c r="AY3092">
        <v>16.8749238177849</v>
      </c>
      <c r="AZ3092">
        <v>16.791190034287499</v>
      </c>
      <c r="BA3092">
        <v>16.700171847133099</v>
      </c>
      <c r="BB3092">
        <v>16.601814264732599</v>
      </c>
      <c r="BC3092">
        <v>16.496063123151899</v>
      </c>
      <c r="BD3092">
        <v>16.3828650803564</v>
      </c>
      <c r="BE3092">
        <v>16.2621676104852</v>
      </c>
    </row>
    <row r="3093" spans="1:57" x14ac:dyDescent="0.25">
      <c r="A3093" t="s">
        <v>481</v>
      </c>
      <c r="B3093" t="s">
        <v>145</v>
      </c>
      <c r="C3093" t="s">
        <v>160</v>
      </c>
      <c r="D3093">
        <v>0</v>
      </c>
      <c r="E3093">
        <v>6.7992095489818297E-4</v>
      </c>
      <c r="F3093">
        <v>6.7769441929417995E-4</v>
      </c>
      <c r="G3093">
        <v>6.6067973893530201E-4</v>
      </c>
      <c r="H3093">
        <v>6.6245793421026999E-4</v>
      </c>
      <c r="I3093">
        <v>6.6186982825946203E-4</v>
      </c>
      <c r="J3093">
        <v>6.5904723587593603E-4</v>
      </c>
      <c r="K3093">
        <v>6.5522353454015999E-4</v>
      </c>
      <c r="L3093">
        <v>6.3742761028328797E-4</v>
      </c>
      <c r="M3093">
        <v>6.2139504408416E-4</v>
      </c>
      <c r="N3093">
        <v>6.0475457743189504E-4</v>
      </c>
      <c r="O3093">
        <v>5.8497468809169998E-4</v>
      </c>
      <c r="P3093">
        <v>5.6446816680531201E-4</v>
      </c>
      <c r="Q3093">
        <v>5.4309212569051302E-4</v>
      </c>
      <c r="R3093">
        <v>5.2460508082845996E-4</v>
      </c>
      <c r="S3093">
        <v>5.0640760808033896E-4</v>
      </c>
      <c r="T3093">
        <v>4.87267613174945E-4</v>
      </c>
      <c r="U3093">
        <v>4.6771610725095201E-4</v>
      </c>
      <c r="V3093">
        <v>4.4767146125845598E-4</v>
      </c>
      <c r="W3093">
        <v>4.2778517401767502E-4</v>
      </c>
      <c r="X3093">
        <v>4.0838134109854397E-4</v>
      </c>
      <c r="Y3093">
        <v>3.8859782142406898E-4</v>
      </c>
      <c r="Z3093">
        <v>3.6888413446935198E-4</v>
      </c>
      <c r="AA3093">
        <v>3.4928463800529898E-4</v>
      </c>
      <c r="AB3093">
        <v>3.2982370767733099E-4</v>
      </c>
      <c r="AC3093">
        <v>3.1079939225603099E-4</v>
      </c>
      <c r="AD3093">
        <v>2.91996258724085E-4</v>
      </c>
      <c r="AE3093">
        <v>2.73637138245011E-4</v>
      </c>
      <c r="AF3093">
        <v>2.5571422421753699E-4</v>
      </c>
      <c r="AG3093">
        <v>2.40604960364076E-4</v>
      </c>
      <c r="AH3093">
        <v>2.2581134665020401E-4</v>
      </c>
      <c r="AI3093">
        <v>2.1144353375440901E-4</v>
      </c>
      <c r="AJ3093">
        <v>1.97519415983159E-4</v>
      </c>
      <c r="AK3093">
        <v>1.8395557910452E-4</v>
      </c>
      <c r="AL3093">
        <v>1.82241364601111E-4</v>
      </c>
      <c r="AM3093">
        <v>1.80494210488439E-4</v>
      </c>
      <c r="AN3093">
        <v>1.7871439308078801E-4</v>
      </c>
      <c r="AO3093">
        <v>1.7690218726448999E-4</v>
      </c>
      <c r="AP3093">
        <v>1.7505786650396301E-4</v>
      </c>
      <c r="AQ3093">
        <v>1.7318170284773499E-4</v>
      </c>
      <c r="AR3093">
        <v>1.7127396693444299E-4</v>
      </c>
      <c r="AS3093">
        <v>1.6933492799880401E-4</v>
      </c>
      <c r="AT3093">
        <v>1.67364853877568E-4</v>
      </c>
      <c r="AU3093">
        <v>1.65364011015454E-4</v>
      </c>
      <c r="AV3093">
        <v>1.6333266447104801E-4</v>
      </c>
      <c r="AW3093">
        <v>1.6127107792269599E-4</v>
      </c>
      <c r="AX3093">
        <v>1.5917951367436299E-4</v>
      </c>
      <c r="AY3093">
        <v>1.57058232661472E-4</v>
      </c>
      <c r="AZ3093">
        <v>1.5490749445672901E-4</v>
      </c>
      <c r="BA3093">
        <v>1.52727557275909E-4</v>
      </c>
      <c r="BB3093">
        <v>1.50518677983641E-4</v>
      </c>
      <c r="BC3093">
        <v>1.4828111209915301E-4</v>
      </c>
      <c r="BD3093">
        <v>1.46015113802005E-4</v>
      </c>
      <c r="BE3093">
        <v>1.43720935937797E-4</v>
      </c>
    </row>
    <row r="3094" spans="1:57" x14ac:dyDescent="0.25">
      <c r="A3094" t="s">
        <v>481</v>
      </c>
      <c r="B3094" t="s">
        <v>145</v>
      </c>
      <c r="C3094" t="s">
        <v>206</v>
      </c>
      <c r="D3094">
        <v>3.2365096130726301E-2</v>
      </c>
      <c r="E3094">
        <v>2.79568758121682E-2</v>
      </c>
      <c r="F3094">
        <v>2.78653254945554E-2</v>
      </c>
      <c r="G3094">
        <v>2.71657187206354E-2</v>
      </c>
      <c r="H3094">
        <v>2.72388342557781E-2</v>
      </c>
      <c r="I3094">
        <v>2.7214652613908201E-2</v>
      </c>
      <c r="J3094">
        <v>2.7098593733583799E-2</v>
      </c>
      <c r="K3094">
        <v>2.6941371423229901E-2</v>
      </c>
      <c r="L3094">
        <v>2.6209641593713799E-2</v>
      </c>
      <c r="M3094">
        <v>2.5550417225130299E-2</v>
      </c>
      <c r="N3094">
        <v>2.4866197307649499E-2</v>
      </c>
      <c r="O3094">
        <v>2.4052891134515E-2</v>
      </c>
      <c r="P3094">
        <v>2.3209707430860801E-2</v>
      </c>
      <c r="Q3094">
        <v>2.2330770956705898E-2</v>
      </c>
      <c r="R3094">
        <v>2.1570623746035199E-2</v>
      </c>
      <c r="S3094">
        <v>2.0822383112988799E-2</v>
      </c>
      <c r="T3094">
        <v>2.0035388011924799E-2</v>
      </c>
      <c r="U3094">
        <v>1.9231472469801499E-2</v>
      </c>
      <c r="V3094">
        <v>1.8407280077032899E-2</v>
      </c>
      <c r="W3094">
        <v>1.75895990528631E-2</v>
      </c>
      <c r="X3094">
        <v>1.6791755504591499E-2</v>
      </c>
      <c r="Y3094">
        <v>1.5978300059980698E-2</v>
      </c>
      <c r="Z3094">
        <v>1.51677159854312E-2</v>
      </c>
      <c r="AA3094">
        <v>1.43618271763289E-2</v>
      </c>
      <c r="AB3094">
        <v>1.3561635906375E-2</v>
      </c>
      <c r="AC3094">
        <v>1.27793972949405E-2</v>
      </c>
      <c r="AD3094">
        <v>1.20062532033439E-2</v>
      </c>
      <c r="AE3094">
        <v>1.12513659660018E-2</v>
      </c>
      <c r="AF3094">
        <v>1.0514414592392E-2</v>
      </c>
      <c r="AG3094">
        <v>9.8931544148355092E-3</v>
      </c>
      <c r="AH3094">
        <v>9.2848730867893092E-3</v>
      </c>
      <c r="AI3094">
        <v>8.6940997653811598E-3</v>
      </c>
      <c r="AJ3094">
        <v>8.1215702257037801E-3</v>
      </c>
      <c r="AK3094">
        <v>7.5638546553557402E-3</v>
      </c>
      <c r="AL3094">
        <v>7.4933698708495996E-3</v>
      </c>
      <c r="AM3094">
        <v>7.4215306810131798E-3</v>
      </c>
      <c r="AN3094">
        <v>7.3483484472909102E-3</v>
      </c>
      <c r="AO3094">
        <v>7.27383447241285E-3</v>
      </c>
      <c r="AP3094">
        <v>7.19800000064315E-3</v>
      </c>
      <c r="AQ3094">
        <v>7.1208562180275596E-3</v>
      </c>
      <c r="AR3094">
        <v>7.0424142526401097E-3</v>
      </c>
      <c r="AS3094">
        <v>6.9626851748287701E-3</v>
      </c>
      <c r="AT3094">
        <v>6.8816799974602003E-3</v>
      </c>
      <c r="AU3094">
        <v>6.7994096761635498E-3</v>
      </c>
      <c r="AV3094">
        <v>6.7158851095734003E-3</v>
      </c>
      <c r="AW3094">
        <v>6.6311171395717497E-3</v>
      </c>
      <c r="AX3094">
        <v>6.5451165515289997E-3</v>
      </c>
      <c r="AY3094">
        <v>6.4578940745442003E-3</v>
      </c>
      <c r="AZ3094">
        <v>6.3694603816842497E-3</v>
      </c>
      <c r="BA3094">
        <v>6.2798260902222E-3</v>
      </c>
      <c r="BB3094">
        <v>6.1890017618747104E-3</v>
      </c>
      <c r="BC3094">
        <v>6.0969979030385804E-3</v>
      </c>
      <c r="BD3094">
        <v>6.0038249650263397E-3</v>
      </c>
      <c r="BE3094">
        <v>5.9094933443010001E-3</v>
      </c>
    </row>
    <row r="3095" spans="1:57" x14ac:dyDescent="0.25">
      <c r="A3095" t="s">
        <v>481</v>
      </c>
      <c r="B3095" t="s">
        <v>145</v>
      </c>
      <c r="C3095" t="s">
        <v>506</v>
      </c>
      <c r="D3095">
        <v>2.5690160829361401E-3</v>
      </c>
      <c r="E3095">
        <v>4.9504454392982895E-4</v>
      </c>
      <c r="F3095">
        <v>4.93423422688181E-4</v>
      </c>
      <c r="G3095">
        <v>4.8103518164678799E-4</v>
      </c>
      <c r="H3095">
        <v>4.82329870187527E-4</v>
      </c>
      <c r="I3095">
        <v>4.8190167535090201E-4</v>
      </c>
      <c r="J3095">
        <v>4.7984657034327399E-4</v>
      </c>
      <c r="K3095">
        <v>4.7706256659952001E-4</v>
      </c>
      <c r="L3095">
        <v>4.6410550865905398E-4</v>
      </c>
      <c r="M3095">
        <v>4.5243233641028798E-4</v>
      </c>
      <c r="N3095">
        <v>4.4031655711961401E-4</v>
      </c>
      <c r="O3095">
        <v>4.2591499142751799E-4</v>
      </c>
      <c r="P3095">
        <v>4.1098437132429199E-4</v>
      </c>
      <c r="Q3095">
        <v>3.9542066138350201E-4</v>
      </c>
      <c r="R3095">
        <v>3.8196040453097299E-4</v>
      </c>
      <c r="S3095">
        <v>3.6871098262042498E-4</v>
      </c>
      <c r="T3095">
        <v>3.54775318510501E-4</v>
      </c>
      <c r="U3095">
        <v>3.4054003680082998E-4</v>
      </c>
      <c r="V3095">
        <v>3.2594570408891002E-4</v>
      </c>
      <c r="W3095">
        <v>3.1146667100918402E-4</v>
      </c>
      <c r="X3095">
        <v>2.9733890873219899E-4</v>
      </c>
      <c r="Y3095">
        <v>2.8293469982523301E-4</v>
      </c>
      <c r="Z3095">
        <v>2.6858133551520898E-4</v>
      </c>
      <c r="AA3095">
        <v>2.5431111230999199E-4</v>
      </c>
      <c r="AB3095">
        <v>2.4014177790537399E-4</v>
      </c>
      <c r="AC3095">
        <v>2.2629033902344601E-4</v>
      </c>
      <c r="AD3095">
        <v>2.1259994075477099E-4</v>
      </c>
      <c r="AE3095">
        <v>1.9923282453480299E-4</v>
      </c>
      <c r="AF3095">
        <v>1.8618330644493399E-4</v>
      </c>
      <c r="AG3095">
        <v>1.7518238261758699E-4</v>
      </c>
      <c r="AH3095">
        <v>1.6441128091628001E-4</v>
      </c>
      <c r="AI3095">
        <v>1.5395020109365201E-4</v>
      </c>
      <c r="AJ3095">
        <v>1.4381217183887399E-4</v>
      </c>
      <c r="AK3095">
        <v>1.3393645997391201E-4</v>
      </c>
      <c r="AL3095">
        <v>1.3268835527744001E-4</v>
      </c>
      <c r="AM3095">
        <v>1.3141626753745801E-4</v>
      </c>
      <c r="AN3095">
        <v>1.3012039793599799E-4</v>
      </c>
      <c r="AO3095">
        <v>1.2880094661540901E-4</v>
      </c>
      <c r="AP3095">
        <v>1.2745811268276099E-4</v>
      </c>
      <c r="AQ3095">
        <v>1.2609209421422601E-4</v>
      </c>
      <c r="AR3095">
        <v>1.2470308825944499E-4</v>
      </c>
      <c r="AS3095">
        <v>1.2329129084587699E-4</v>
      </c>
      <c r="AT3095">
        <v>1.2185689698313599E-4</v>
      </c>
      <c r="AU3095">
        <v>1.20400100667307E-4</v>
      </c>
      <c r="AV3095">
        <v>1.18921094885246E-4</v>
      </c>
      <c r="AW3095">
        <v>1.17420071618867E-4</v>
      </c>
      <c r="AX3095">
        <v>1.1589722184940901E-4</v>
      </c>
      <c r="AY3095">
        <v>1.1435273556169E-4</v>
      </c>
      <c r="AZ3095">
        <v>1.1278680174834E-4</v>
      </c>
      <c r="BA3095">
        <v>1.1119960841402699E-4</v>
      </c>
      <c r="BB3095">
        <v>1.09591342579654E-4</v>
      </c>
      <c r="BC3095">
        <v>1.07962190286554E-4</v>
      </c>
      <c r="BD3095">
        <v>1.06312336600657E-4</v>
      </c>
      <c r="BE3095">
        <v>1.0464196561664899E-4</v>
      </c>
    </row>
    <row r="3096" spans="1:57" x14ac:dyDescent="0.25">
      <c r="A3096" t="s">
        <v>481</v>
      </c>
      <c r="B3096" t="s">
        <v>145</v>
      </c>
      <c r="C3096" t="s">
        <v>162</v>
      </c>
      <c r="D3096">
        <v>135.40933491120001</v>
      </c>
      <c r="E3096">
        <v>143.54599203719999</v>
      </c>
      <c r="F3096">
        <v>143.07592230368101</v>
      </c>
      <c r="G3096">
        <v>139.48375595887799</v>
      </c>
      <c r="H3096">
        <v>139.859171369953</v>
      </c>
      <c r="I3096">
        <v>139.73500950742499</v>
      </c>
      <c r="J3096">
        <v>139.139099319791</v>
      </c>
      <c r="K3096">
        <v>138.33183341991901</v>
      </c>
      <c r="L3096">
        <v>134.57472962238401</v>
      </c>
      <c r="M3096">
        <v>131.18990877905401</v>
      </c>
      <c r="N3096">
        <v>127.67674702642201</v>
      </c>
      <c r="O3096">
        <v>123.50078536901199</v>
      </c>
      <c r="P3096">
        <v>119.171416020884</v>
      </c>
      <c r="Q3096">
        <v>114.658472265368</v>
      </c>
      <c r="R3096">
        <v>110.755457987838</v>
      </c>
      <c r="S3096">
        <v>106.91357863498</v>
      </c>
      <c r="T3096">
        <v>102.872712507103</v>
      </c>
      <c r="U3096">
        <v>98.744967519303998</v>
      </c>
      <c r="V3096">
        <v>94.513110016900399</v>
      </c>
      <c r="W3096">
        <v>90.314685465708195</v>
      </c>
      <c r="X3096">
        <v>86.218117437270493</v>
      </c>
      <c r="Y3096">
        <v>82.041389337920606</v>
      </c>
      <c r="Z3096">
        <v>77.8794044332939</v>
      </c>
      <c r="AA3096">
        <v>73.741527606445104</v>
      </c>
      <c r="AB3096">
        <v>69.632905082355805</v>
      </c>
      <c r="AC3096">
        <v>65.616461390915205</v>
      </c>
      <c r="AD3096">
        <v>61.646713971297501</v>
      </c>
      <c r="AE3096">
        <v>57.770707292706703</v>
      </c>
      <c r="AF3096">
        <v>53.986793213081803</v>
      </c>
      <c r="AG3096">
        <v>50.796901427614401</v>
      </c>
      <c r="AH3096">
        <v>47.673650201020202</v>
      </c>
      <c r="AI3096">
        <v>44.640294719513399</v>
      </c>
      <c r="AJ3096">
        <v>41.700612857500097</v>
      </c>
      <c r="AK3096">
        <v>38.836994069832897</v>
      </c>
      <c r="AL3096">
        <v>38.475086380882303</v>
      </c>
      <c r="AM3096">
        <v>38.106224429300099</v>
      </c>
      <c r="AN3096">
        <v>37.7304665509971</v>
      </c>
      <c r="AO3096">
        <v>37.347870780412002</v>
      </c>
      <c r="AP3096">
        <v>36.958494851787698</v>
      </c>
      <c r="AQ3096">
        <v>36.562396200441299</v>
      </c>
      <c r="AR3096">
        <v>36.159631964031597</v>
      </c>
      <c r="AS3096">
        <v>35.750258983819798</v>
      </c>
      <c r="AT3096">
        <v>35.334333805926299</v>
      </c>
      <c r="AU3096">
        <v>34.911912682583001</v>
      </c>
      <c r="AV3096">
        <v>34.483051573379903</v>
      </c>
      <c r="AW3096">
        <v>34.047806146508101</v>
      </c>
      <c r="AX3096">
        <v>33.606231779997302</v>
      </c>
      <c r="AY3096">
        <v>33.158383562948899</v>
      </c>
      <c r="AZ3096">
        <v>32.704316296764297</v>
      </c>
      <c r="BA3096">
        <v>32.2440844963686</v>
      </c>
      <c r="BB3096">
        <v>31.777742391430099</v>
      </c>
      <c r="BC3096">
        <v>31.305343927574</v>
      </c>
      <c r="BD3096">
        <v>30.826942767593</v>
      </c>
      <c r="BE3096">
        <v>30.342592292651801</v>
      </c>
    </row>
    <row r="3097" spans="1:57" x14ac:dyDescent="0.25">
      <c r="A3097" t="s">
        <v>481</v>
      </c>
      <c r="B3097" t="s">
        <v>145</v>
      </c>
      <c r="C3097" t="s">
        <v>184</v>
      </c>
      <c r="D3097">
        <v>42.548838436816901</v>
      </c>
      <c r="E3097">
        <v>73.494605399602193</v>
      </c>
      <c r="F3097">
        <v>73.253932782519996</v>
      </c>
      <c r="G3097">
        <v>71.414767200156902</v>
      </c>
      <c r="H3097">
        <v>71.606977425648296</v>
      </c>
      <c r="I3097">
        <v>71.543407367281304</v>
      </c>
      <c r="J3097">
        <v>71.238305263960797</v>
      </c>
      <c r="K3097">
        <v>70.824990423736494</v>
      </c>
      <c r="L3097">
        <v>68.901377948554298</v>
      </c>
      <c r="M3097">
        <v>67.168371901514007</v>
      </c>
      <c r="N3097">
        <v>65.369656151597795</v>
      </c>
      <c r="O3097">
        <v>63.231591202381601</v>
      </c>
      <c r="P3097">
        <v>61.0149825227927</v>
      </c>
      <c r="Q3097">
        <v>58.704384951972102</v>
      </c>
      <c r="R3097">
        <v>56.706067269080798</v>
      </c>
      <c r="S3097">
        <v>54.739050266209603</v>
      </c>
      <c r="T3097">
        <v>52.670153341076599</v>
      </c>
      <c r="U3097">
        <v>50.556775010110201</v>
      </c>
      <c r="V3097">
        <v>48.390091755269502</v>
      </c>
      <c r="W3097">
        <v>46.240525951928099</v>
      </c>
      <c r="X3097">
        <v>44.143110019446802</v>
      </c>
      <c r="Y3097">
        <v>42.004652656989798</v>
      </c>
      <c r="Z3097">
        <v>39.873743713427103</v>
      </c>
      <c r="AA3097">
        <v>37.755177947393101</v>
      </c>
      <c r="AB3097">
        <v>35.651590192287998</v>
      </c>
      <c r="AC3097">
        <v>33.595197394252601</v>
      </c>
      <c r="AD3097">
        <v>31.562712780782601</v>
      </c>
      <c r="AE3097">
        <v>29.578222811216399</v>
      </c>
      <c r="AF3097">
        <v>27.6408836476405</v>
      </c>
      <c r="AG3097">
        <v>26.007679998320899</v>
      </c>
      <c r="AH3097">
        <v>24.408595877582201</v>
      </c>
      <c r="AI3097">
        <v>22.8555377880725</v>
      </c>
      <c r="AJ3097">
        <v>21.350439976682299</v>
      </c>
      <c r="AK3097">
        <v>19.8842859599268</v>
      </c>
      <c r="AL3097">
        <v>19.6989915994711</v>
      </c>
      <c r="AM3097">
        <v>19.510136702209799</v>
      </c>
      <c r="AN3097">
        <v>19.3177511357461</v>
      </c>
      <c r="AO3097">
        <v>19.121864613331599</v>
      </c>
      <c r="AP3097">
        <v>18.922506694519502</v>
      </c>
      <c r="AQ3097">
        <v>18.719706785815202</v>
      </c>
      <c r="AR3097">
        <v>18.513494141324699</v>
      </c>
      <c r="AS3097">
        <v>18.3038978634006</v>
      </c>
      <c r="AT3097">
        <v>18.0909469032852</v>
      </c>
      <c r="AU3097">
        <v>17.8746700617518</v>
      </c>
      <c r="AV3097">
        <v>17.655095989743199</v>
      </c>
      <c r="AW3097">
        <v>17.432253189007799</v>
      </c>
      <c r="AX3097">
        <v>17.206170012733001</v>
      </c>
      <c r="AY3097">
        <v>16.976874666177</v>
      </c>
      <c r="AZ3097">
        <v>16.7443952072976</v>
      </c>
      <c r="BA3097">
        <v>16.508759547378499</v>
      </c>
      <c r="BB3097">
        <v>16.269995451653699</v>
      </c>
      <c r="BC3097">
        <v>16.028130539929201</v>
      </c>
      <c r="BD3097">
        <v>15.7831922872025</v>
      </c>
      <c r="BE3097">
        <v>15.535208024279299</v>
      </c>
    </row>
    <row r="3098" spans="1:57" x14ac:dyDescent="0.25">
      <c r="A3098" t="s">
        <v>481</v>
      </c>
      <c r="B3098" t="s">
        <v>145</v>
      </c>
      <c r="C3098" t="s">
        <v>172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0.819737745928241</v>
      </c>
      <c r="M3098">
        <v>1.61436202868281</v>
      </c>
      <c r="N3098">
        <v>2.3812338440263399</v>
      </c>
      <c r="O3098">
        <v>3.1041564267332</v>
      </c>
      <c r="P3098">
        <v>3.7857756598595298</v>
      </c>
      <c r="Q3098">
        <v>4.4211080214533203</v>
      </c>
      <c r="R3098">
        <v>4.9695798269855196</v>
      </c>
      <c r="S3098">
        <v>5.4695424845143901</v>
      </c>
      <c r="T3098">
        <v>5.9079763936038603</v>
      </c>
      <c r="U3098">
        <v>6.2890235175885696</v>
      </c>
      <c r="V3098">
        <v>6.6105602319979599</v>
      </c>
      <c r="W3098">
        <v>6.8817855537031001</v>
      </c>
      <c r="X3098">
        <v>7.1095916636892298</v>
      </c>
      <c r="Y3098">
        <v>7.2803110550299097</v>
      </c>
      <c r="Z3098">
        <v>7.4019567351042497</v>
      </c>
      <c r="AA3098">
        <v>7.4761892263523304</v>
      </c>
      <c r="AB3098">
        <v>7.5043736655018796</v>
      </c>
      <c r="AC3098">
        <v>7.49451927343046</v>
      </c>
      <c r="AD3098">
        <v>7.4430900239657198</v>
      </c>
      <c r="AE3098">
        <v>7.3570532071599199</v>
      </c>
      <c r="AF3098">
        <v>7.23800090554289</v>
      </c>
      <c r="AG3098">
        <v>7.1583545089704304</v>
      </c>
      <c r="AH3098">
        <v>7.0522396020138798</v>
      </c>
      <c r="AI3098">
        <v>6.9244716098544297</v>
      </c>
      <c r="AJ3098">
        <v>6.7773016262617496</v>
      </c>
      <c r="AK3098">
        <v>6.6093935358409501</v>
      </c>
      <c r="AL3098">
        <v>6.4542629808812997</v>
      </c>
      <c r="AM3098">
        <v>6.2997424722163204</v>
      </c>
      <c r="AN3098">
        <v>6.1458922334379604</v>
      </c>
      <c r="AO3098">
        <v>5.9927718724630301</v>
      </c>
      <c r="AP3098">
        <v>5.8404403853994804</v>
      </c>
      <c r="AQ3098">
        <v>5.6889561603932899</v>
      </c>
      <c r="AR3098">
        <v>5.5383769814561701</v>
      </c>
      <c r="AS3098">
        <v>5.3887600322740097</v>
      </c>
      <c r="AT3098">
        <v>5.2401618999962398</v>
      </c>
      <c r="AU3098">
        <v>5.0926385790061399</v>
      </c>
      <c r="AV3098">
        <v>4.9462454746722404</v>
      </c>
      <c r="AW3098">
        <v>4.8010374070808703</v>
      </c>
      <c r="AX3098">
        <v>4.6570686147498597</v>
      </c>
      <c r="AY3098">
        <v>4.5143927583236296</v>
      </c>
      <c r="AZ3098">
        <v>4.3730629242496297</v>
      </c>
      <c r="BA3098">
        <v>4.2331316284362401</v>
      </c>
      <c r="BB3098">
        <v>4.0946508198922498</v>
      </c>
      <c r="BC3098">
        <v>3.9576718843479601</v>
      </c>
      <c r="BD3098">
        <v>3.8222456478579399</v>
      </c>
      <c r="BE3098">
        <v>3.6884223803856999</v>
      </c>
    </row>
    <row r="3099" spans="1:57" x14ac:dyDescent="0.25">
      <c r="A3099" t="s">
        <v>481</v>
      </c>
      <c r="B3099" t="s">
        <v>145</v>
      </c>
      <c r="C3099" t="s">
        <v>173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3.1353904358487799E-3</v>
      </c>
      <c r="M3099">
        <v>6.1747251360225203E-3</v>
      </c>
      <c r="N3099">
        <v>9.1079102519858995E-3</v>
      </c>
      <c r="O3099">
        <v>1.1872995259888599E-2</v>
      </c>
      <c r="P3099">
        <v>1.44801003188546E-2</v>
      </c>
      <c r="Q3099">
        <v>1.6910164104523898E-2</v>
      </c>
      <c r="R3099">
        <v>1.90079975420352E-2</v>
      </c>
      <c r="S3099">
        <v>2.0920289787309899E-2</v>
      </c>
      <c r="T3099">
        <v>2.2597242559265401E-2</v>
      </c>
      <c r="U3099">
        <v>2.4054698329825801E-2</v>
      </c>
      <c r="V3099">
        <v>2.52845345111424E-2</v>
      </c>
      <c r="W3099">
        <v>2.6321936148261602E-2</v>
      </c>
      <c r="X3099">
        <v>2.7193264938507301E-2</v>
      </c>
      <c r="Y3099">
        <v>2.78462444426015E-2</v>
      </c>
      <c r="Z3099">
        <v>2.8311523373286199E-2</v>
      </c>
      <c r="AA3099">
        <v>2.8595453013277199E-2</v>
      </c>
      <c r="AB3099">
        <v>2.87032548332962E-2</v>
      </c>
      <c r="AC3099">
        <v>2.8665563063208301E-2</v>
      </c>
      <c r="AD3099">
        <v>2.8468852862054899E-2</v>
      </c>
      <c r="AE3099">
        <v>2.8139773209588301E-2</v>
      </c>
      <c r="AF3099">
        <v>2.7684413614754499E-2</v>
      </c>
      <c r="AG3099">
        <v>2.7379776489889301E-2</v>
      </c>
      <c r="AH3099">
        <v>2.6973900749720899E-2</v>
      </c>
      <c r="AI3099">
        <v>2.64852047702883E-2</v>
      </c>
      <c r="AJ3099">
        <v>2.59222986929574E-2</v>
      </c>
      <c r="AK3099">
        <v>2.52800720498365E-2</v>
      </c>
      <c r="AL3099">
        <v>2.4686717820701101E-2</v>
      </c>
      <c r="AM3099">
        <v>2.4095696939428798E-2</v>
      </c>
      <c r="AN3099">
        <v>2.35072397534388E-2</v>
      </c>
      <c r="AO3099">
        <v>2.29215742552729E-2</v>
      </c>
      <c r="AP3099">
        <v>2.2338926097383301E-2</v>
      </c>
      <c r="AQ3099">
        <v>2.17595186068467E-2</v>
      </c>
      <c r="AR3099">
        <v>2.11835728000048E-2</v>
      </c>
      <c r="AS3099">
        <v>2.0611307397030799E-2</v>
      </c>
      <c r="AT3099">
        <v>2.00429388364235E-2</v>
      </c>
      <c r="AU3099">
        <v>1.9478681289428101E-2</v>
      </c>
      <c r="AV3099">
        <v>1.8918746674384899E-2</v>
      </c>
      <c r="AW3099">
        <v>1.8363344671005699E-2</v>
      </c>
      <c r="AX3099">
        <v>1.7812682734578401E-2</v>
      </c>
      <c r="AY3099">
        <v>1.7266966110100201E-2</v>
      </c>
      <c r="AZ3099">
        <v>1.6726397846339301E-2</v>
      </c>
      <c r="BA3099">
        <v>1.6191178809826099E-2</v>
      </c>
      <c r="BB3099">
        <v>1.56615076987737E-2</v>
      </c>
      <c r="BC3099">
        <v>1.5137581056927999E-2</v>
      </c>
      <c r="BD3099">
        <v>1.46195932873481E-2</v>
      </c>
      <c r="BE3099">
        <v>1.41077366661169E-2</v>
      </c>
    </row>
    <row r="3100" spans="1:57" x14ac:dyDescent="0.25">
      <c r="A3100" t="s">
        <v>481</v>
      </c>
      <c r="B3100" t="s">
        <v>145</v>
      </c>
      <c r="C3100" t="s">
        <v>198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s="1">
        <v>7.0622059548602597E-5</v>
      </c>
      <c r="M3100">
        <v>1.40560123862779E-4</v>
      </c>
      <c r="N3100">
        <v>2.0955988367801599E-4</v>
      </c>
      <c r="O3100">
        <v>2.76149856477224E-4</v>
      </c>
      <c r="P3100">
        <v>3.4048856659159201E-4</v>
      </c>
      <c r="Q3100">
        <v>4.0204777921980299E-4</v>
      </c>
      <c r="R3100">
        <v>4.5700264670543202E-4</v>
      </c>
      <c r="S3100">
        <v>5.08694894294861E-4</v>
      </c>
      <c r="T3100">
        <v>5.5578721143302297E-4</v>
      </c>
      <c r="U3100">
        <v>5.9851331748510695E-4</v>
      </c>
      <c r="V3100">
        <v>6.3651463229130495E-4</v>
      </c>
      <c r="W3100">
        <v>6.7051870873304897E-4</v>
      </c>
      <c r="X3100">
        <v>7.0106069063252902E-4</v>
      </c>
      <c r="Y3100">
        <v>7.2664975853826996E-4</v>
      </c>
      <c r="Z3100">
        <v>7.4791212539406903E-4</v>
      </c>
      <c r="AA3100">
        <v>7.6485542052095003E-4</v>
      </c>
      <c r="AB3100">
        <v>7.7745705741955702E-4</v>
      </c>
      <c r="AC3100">
        <v>7.8639044667121801E-4</v>
      </c>
      <c r="AD3100">
        <v>7.9113682019254096E-4</v>
      </c>
      <c r="AE3100">
        <v>7.9228120865342097E-4</v>
      </c>
      <c r="AF3100">
        <v>7.8985327006993698E-4</v>
      </c>
      <c r="AG3100">
        <v>7.9171802674155999E-4</v>
      </c>
      <c r="AH3100">
        <v>7.9066633872190305E-4</v>
      </c>
      <c r="AI3100">
        <v>7.8712407034147597E-4</v>
      </c>
      <c r="AJ3100">
        <v>7.8124547799844396E-4</v>
      </c>
      <c r="AK3100">
        <v>7.7277421411818103E-4</v>
      </c>
      <c r="AL3100">
        <v>7.6557301493656302E-4</v>
      </c>
      <c r="AM3100">
        <v>7.58233440605978E-4</v>
      </c>
      <c r="AN3100">
        <v>7.5075665188792699E-4</v>
      </c>
      <c r="AO3100">
        <v>7.4314380354525804E-4</v>
      </c>
      <c r="AP3100">
        <v>7.3539604436754797E-4</v>
      </c>
      <c r="AQ3100">
        <v>7.2751451719639103E-4</v>
      </c>
      <c r="AR3100">
        <v>7.1950035895060197E-4</v>
      </c>
      <c r="AS3100">
        <v>7.1135470065131201E-4</v>
      </c>
      <c r="AT3100">
        <v>7.0307866744697496E-4</v>
      </c>
      <c r="AU3100">
        <v>6.9467337863827799E-4</v>
      </c>
      <c r="AV3100">
        <v>6.8613994770296005E-4</v>
      </c>
      <c r="AW3100">
        <v>6.7747948232053197E-4</v>
      </c>
      <c r="AX3100">
        <v>6.6869308439690498E-4</v>
      </c>
      <c r="AY3100">
        <v>6.59781850088927E-4</v>
      </c>
      <c r="AZ3100">
        <v>6.5074686982882497E-4</v>
      </c>
      <c r="BA3100">
        <v>6.4158922834855396E-4</v>
      </c>
      <c r="BB3100">
        <v>6.3231000470405298E-4</v>
      </c>
      <c r="BC3100">
        <v>6.2291027229941399E-4</v>
      </c>
      <c r="BD3100">
        <v>6.1339109891094695E-4</v>
      </c>
      <c r="BE3100">
        <v>6.0375354671116999E-4</v>
      </c>
    </row>
    <row r="3101" spans="1:57" x14ac:dyDescent="0.25">
      <c r="A3101" t="s">
        <v>481</v>
      </c>
      <c r="B3101" t="s">
        <v>145</v>
      </c>
      <c r="C3101" t="s">
        <v>483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4.1898018445324999E-4</v>
      </c>
      <c r="M3101">
        <v>8.3390242367923501E-4</v>
      </c>
      <c r="N3101">
        <v>1.24325797461332E-3</v>
      </c>
      <c r="O3101">
        <v>1.63831695851265E-3</v>
      </c>
      <c r="P3101">
        <v>2.0200198542296801E-3</v>
      </c>
      <c r="Q3101">
        <v>2.3852327979843801E-3</v>
      </c>
      <c r="R3101">
        <v>2.7112640786196699E-3</v>
      </c>
      <c r="S3101">
        <v>3.0179391822382101E-3</v>
      </c>
      <c r="T3101">
        <v>3.2973242334104801E-3</v>
      </c>
      <c r="U3101">
        <v>3.5508058213037301E-3</v>
      </c>
      <c r="V3101">
        <v>3.7762565938914299E-3</v>
      </c>
      <c r="W3101">
        <v>3.9779929112799001E-3</v>
      </c>
      <c r="X3101">
        <v>4.1591896264649804E-3</v>
      </c>
      <c r="Y3101">
        <v>4.3110021402837798E-3</v>
      </c>
      <c r="Z3101">
        <v>4.43714559240194E-3</v>
      </c>
      <c r="AA3101">
        <v>4.5376652453670398E-3</v>
      </c>
      <c r="AB3101">
        <v>4.6124271000331203E-3</v>
      </c>
      <c r="AC3101">
        <v>4.6654263059523098E-3</v>
      </c>
      <c r="AD3101">
        <v>4.69358516263474E-3</v>
      </c>
      <c r="AE3101">
        <v>4.7003744872663204E-3</v>
      </c>
      <c r="AF3101">
        <v>4.6859702322495297E-3</v>
      </c>
      <c r="AG3101">
        <v>4.6970332924212398E-3</v>
      </c>
      <c r="AH3101">
        <v>4.6907939326053501E-3</v>
      </c>
      <c r="AI3101">
        <v>4.6697786822869599E-3</v>
      </c>
      <c r="AJ3101">
        <v>4.6349026999104601E-3</v>
      </c>
      <c r="AK3101">
        <v>4.5846451497088504E-3</v>
      </c>
      <c r="AL3101">
        <v>4.5419225247856502E-3</v>
      </c>
      <c r="AM3101">
        <v>4.4983789602607398E-3</v>
      </c>
      <c r="AN3101">
        <v>4.4540213425952402E-3</v>
      </c>
      <c r="AO3101">
        <v>4.4088565226620196E-3</v>
      </c>
      <c r="AP3101">
        <v>4.3628913158962404E-3</v>
      </c>
      <c r="AQ3101">
        <v>4.3161325024454397E-3</v>
      </c>
      <c r="AR3101">
        <v>4.2685868273190002E-3</v>
      </c>
      <c r="AS3101">
        <v>4.2202610005370499E-3</v>
      </c>
      <c r="AT3101">
        <v>4.1711616972788697E-3</v>
      </c>
      <c r="AU3101">
        <v>4.1212955580305997E-3</v>
      </c>
      <c r="AV3101">
        <v>4.0706691887325199E-3</v>
      </c>
      <c r="AW3101">
        <v>4.0192891609257203E-3</v>
      </c>
      <c r="AX3101">
        <v>3.9671620118981897E-3</v>
      </c>
      <c r="AY3101">
        <v>3.9142942448304003E-3</v>
      </c>
      <c r="AZ3101">
        <v>3.8606923289403201E-3</v>
      </c>
      <c r="BA3101">
        <v>3.8063626996278199E-3</v>
      </c>
      <c r="BB3101">
        <v>3.7513117586186499E-3</v>
      </c>
      <c r="BC3101">
        <v>3.6955458741077898E-3</v>
      </c>
      <c r="BD3101">
        <v>3.6390713809022002E-3</v>
      </c>
      <c r="BE3101">
        <v>3.58189458056318E-3</v>
      </c>
    </row>
    <row r="3102" spans="1:57" x14ac:dyDescent="0.25">
      <c r="A3102" t="s">
        <v>481</v>
      </c>
      <c r="B3102" t="s">
        <v>145</v>
      </c>
      <c r="C3102" t="s">
        <v>175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2.8384088000056502E-2</v>
      </c>
      <c r="M3102">
        <v>5.6493267833321197E-2</v>
      </c>
      <c r="N3102">
        <v>8.4225328709153002E-2</v>
      </c>
      <c r="O3102">
        <v>0.110988859253788</v>
      </c>
      <c r="P3102">
        <v>0.13684757282528201</v>
      </c>
      <c r="Q3102">
        <v>0.16158916376190499</v>
      </c>
      <c r="R3102">
        <v>0.18367636717559299</v>
      </c>
      <c r="S3102">
        <v>0.20445227365406801</v>
      </c>
      <c r="T3102">
        <v>0.22337939759125999</v>
      </c>
      <c r="U3102">
        <v>0.240551674381736</v>
      </c>
      <c r="V3102">
        <v>0.25582498516410801</v>
      </c>
      <c r="W3102">
        <v>0.26949174459101</v>
      </c>
      <c r="X3102">
        <v>0.28176703516554102</v>
      </c>
      <c r="Y3102">
        <v>0.29205167370367602</v>
      </c>
      <c r="Z3102">
        <v>0.3005973447841</v>
      </c>
      <c r="AA3102">
        <v>0.30740711474785098</v>
      </c>
      <c r="AB3102">
        <v>0.31247190573470501</v>
      </c>
      <c r="AC3102">
        <v>0.31606237177716601</v>
      </c>
      <c r="AD3102">
        <v>0.31797001203251202</v>
      </c>
      <c r="AE3102">
        <v>0.31842995929244</v>
      </c>
      <c r="AF3102">
        <v>0.31745413356811503</v>
      </c>
      <c r="AG3102">
        <v>0.31820360785142499</v>
      </c>
      <c r="AH3102">
        <v>0.317780918319438</v>
      </c>
      <c r="AI3102">
        <v>0.31635722637286301</v>
      </c>
      <c r="AJ3102">
        <v>0.31399453002206901</v>
      </c>
      <c r="AK3102">
        <v>0.31058979924834201</v>
      </c>
      <c r="AL3102">
        <v>0.30769552694046198</v>
      </c>
      <c r="AM3102">
        <v>0.30474563953964301</v>
      </c>
      <c r="AN3102">
        <v>0.30174060357372201</v>
      </c>
      <c r="AO3102">
        <v>0.29868088315958302</v>
      </c>
      <c r="AP3102">
        <v>0.29556694001336198</v>
      </c>
      <c r="AQ3102">
        <v>0.29239923346060998</v>
      </c>
      <c r="AR3102">
        <v>0.289178220446421</v>
      </c>
      <c r="AS3102">
        <v>0.28590435554552102</v>
      </c>
      <c r="AT3102">
        <v>0.28257809097231601</v>
      </c>
      <c r="AU3102">
        <v>0.279199876590906</v>
      </c>
      <c r="AV3102">
        <v>0.27577015992505599</v>
      </c>
      <c r="AW3102">
        <v>0.27228938616813803</v>
      </c>
      <c r="AX3102">
        <v>0.26875799819302298</v>
      </c>
      <c r="AY3102">
        <v>0.265176436561948</v>
      </c>
      <c r="AZ3102">
        <v>0.26154513953633501</v>
      </c>
      <c r="BA3102">
        <v>0.25786454308658002</v>
      </c>
      <c r="BB3102">
        <v>0.25413508090180198</v>
      </c>
      <c r="BC3102">
        <v>0.25035718439955301</v>
      </c>
      <c r="BD3102">
        <v>0.24653128273549699</v>
      </c>
      <c r="BE3102">
        <v>0.242657802813047</v>
      </c>
    </row>
    <row r="3103" spans="1:57" x14ac:dyDescent="0.25">
      <c r="A3103" t="s">
        <v>481</v>
      </c>
      <c r="B3103" t="s">
        <v>145</v>
      </c>
      <c r="C3103" t="s">
        <v>176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0.25132844788341602</v>
      </c>
      <c r="M3103">
        <v>0.50022270648197398</v>
      </c>
      <c r="N3103">
        <v>0.74577774480194203</v>
      </c>
      <c r="O3103">
        <v>0.98275687873255102</v>
      </c>
      <c r="P3103">
        <v>1.21172426166106</v>
      </c>
      <c r="Q3103">
        <v>1.43080002158174</v>
      </c>
      <c r="R3103">
        <v>1.62637236310056</v>
      </c>
      <c r="S3103">
        <v>1.81033375472941</v>
      </c>
      <c r="T3103">
        <v>1.9779250009946501</v>
      </c>
      <c r="U3103">
        <v>2.1299778579462698</v>
      </c>
      <c r="V3103">
        <v>2.2652162173033501</v>
      </c>
      <c r="W3103">
        <v>2.3862292804798901</v>
      </c>
      <c r="X3103">
        <v>2.4949215071742499</v>
      </c>
      <c r="Y3103">
        <v>2.58598739735984</v>
      </c>
      <c r="Z3103">
        <v>2.6616555058000699</v>
      </c>
      <c r="AA3103">
        <v>2.72195298357809</v>
      </c>
      <c r="AB3103">
        <v>2.76679945028779</v>
      </c>
      <c r="AC3103">
        <v>2.7985914267510901</v>
      </c>
      <c r="AD3103">
        <v>2.8154827309386699</v>
      </c>
      <c r="AE3103">
        <v>2.8195553589176199</v>
      </c>
      <c r="AF3103">
        <v>2.8109148570738101</v>
      </c>
      <c r="AG3103">
        <v>2.8175511177967998</v>
      </c>
      <c r="AH3103">
        <v>2.8138083903922602</v>
      </c>
      <c r="AI3103">
        <v>2.8012022327733801</v>
      </c>
      <c r="AJ3103">
        <v>2.7802816096882301</v>
      </c>
      <c r="AK3103">
        <v>2.7501342362436398</v>
      </c>
      <c r="AL3103">
        <v>2.72450674499256</v>
      </c>
      <c r="AM3103">
        <v>2.6983868068822701</v>
      </c>
      <c r="AN3103">
        <v>2.67177855280881</v>
      </c>
      <c r="AO3103">
        <v>2.6446860923203399</v>
      </c>
      <c r="AP3103">
        <v>2.6171135137074502</v>
      </c>
      <c r="AQ3103">
        <v>2.5890648840931498</v>
      </c>
      <c r="AR3103">
        <v>2.5605442495225801</v>
      </c>
      <c r="AS3103">
        <v>2.53155563505234</v>
      </c>
      <c r="AT3103">
        <v>2.5021030448394099</v>
      </c>
      <c r="AU3103">
        <v>2.4721904622299</v>
      </c>
      <c r="AV3103">
        <v>2.4418218498472801</v>
      </c>
      <c r="AW3103">
        <v>2.4110011496804198</v>
      </c>
      <c r="AX3103">
        <v>2.3797322831712</v>
      </c>
      <c r="AY3103">
        <v>2.34801915130185</v>
      </c>
      <c r="AZ3103">
        <v>2.31586563468194</v>
      </c>
      <c r="BA3103">
        <v>2.2832755936349902</v>
      </c>
      <c r="BB3103">
        <v>2.2502528682848402</v>
      </c>
      <c r="BC3103">
        <v>2.2168012786416398</v>
      </c>
      <c r="BD3103">
        <v>2.1829246246874998</v>
      </c>
      <c r="BE3103">
        <v>2.1486266864618599</v>
      </c>
    </row>
    <row r="3104" spans="1:57" x14ac:dyDescent="0.25">
      <c r="A3104" t="s">
        <v>481</v>
      </c>
      <c r="B3104" t="s">
        <v>145</v>
      </c>
      <c r="C3104" t="s">
        <v>200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9.8549242904628603E-2</v>
      </c>
      <c r="M3104">
        <v>0.196144007662713</v>
      </c>
      <c r="N3104">
        <v>0.292429419527729</v>
      </c>
      <c r="O3104">
        <v>0.38535210468229403</v>
      </c>
      <c r="P3104">
        <v>0.475133275208307</v>
      </c>
      <c r="Q3104">
        <v>0.56103580817168197</v>
      </c>
      <c r="R3104">
        <v>0.63772233670467904</v>
      </c>
      <c r="S3104">
        <v>0.70985605662927198</v>
      </c>
      <c r="T3104">
        <v>0.77557082380335396</v>
      </c>
      <c r="U3104">
        <v>0.83519278088884397</v>
      </c>
      <c r="V3104">
        <v>0.88822154877621995</v>
      </c>
      <c r="W3104">
        <v>0.93567238793928198</v>
      </c>
      <c r="X3104">
        <v>0.97829206247495903</v>
      </c>
      <c r="Y3104">
        <v>1.0140002149256799</v>
      </c>
      <c r="Z3104">
        <v>1.0436706913942599</v>
      </c>
      <c r="AA3104">
        <v>1.0673141381832201</v>
      </c>
      <c r="AB3104">
        <v>1.0848990370611999</v>
      </c>
      <c r="AC3104">
        <v>1.09736509586705</v>
      </c>
      <c r="AD3104">
        <v>1.1039884019566599</v>
      </c>
      <c r="AE3104">
        <v>1.1055853338095301</v>
      </c>
      <c r="AF3104">
        <v>1.1021972775739799</v>
      </c>
      <c r="AG3104">
        <v>1.1047994440834901</v>
      </c>
      <c r="AH3104">
        <v>1.1033318706542801</v>
      </c>
      <c r="AI3104">
        <v>1.09838882779647</v>
      </c>
      <c r="AJ3104">
        <v>1.0901855719235301</v>
      </c>
      <c r="AK3104">
        <v>1.0783643839380599</v>
      </c>
      <c r="AL3104">
        <v>1.06831550215962</v>
      </c>
      <c r="AM3104">
        <v>1.0580735253871401</v>
      </c>
      <c r="AN3104">
        <v>1.0476400734001601</v>
      </c>
      <c r="AO3104">
        <v>1.0370167576074301</v>
      </c>
      <c r="AP3104">
        <v>1.0262051810823201</v>
      </c>
      <c r="AQ3104">
        <v>1.01520693859811</v>
      </c>
      <c r="AR3104">
        <v>1.00402361666317</v>
      </c>
      <c r="AS3104">
        <v>0.99265679355598302</v>
      </c>
      <c r="AT3104">
        <v>0.98110803935999802</v>
      </c>
      <c r="AU3104">
        <v>0.96937891599845505</v>
      </c>
      <c r="AV3104">
        <v>0.95747097726897401</v>
      </c>
      <c r="AW3104">
        <v>0.94538576887806502</v>
      </c>
      <c r="AX3104">
        <v>0.93312482847549405</v>
      </c>
      <c r="AY3104">
        <v>0.92068968568852105</v>
      </c>
      <c r="AZ3104">
        <v>0.90808186215600994</v>
      </c>
      <c r="BA3104">
        <v>0.89530287156240296</v>
      </c>
      <c r="BB3104">
        <v>0.88235421967157301</v>
      </c>
      <c r="BC3104">
        <v>0.86923740436054797</v>
      </c>
      <c r="BD3104">
        <v>0.85595391565308998</v>
      </c>
      <c r="BE3104">
        <v>0.84250523575317504</v>
      </c>
    </row>
    <row r="3105" spans="1:57" x14ac:dyDescent="0.25">
      <c r="A3105" t="s">
        <v>481</v>
      </c>
      <c r="B3105" t="s">
        <v>145</v>
      </c>
      <c r="C3105" t="s">
        <v>201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8.7491672230895406E-2</v>
      </c>
      <c r="M3105">
        <v>0.174135962110718</v>
      </c>
      <c r="N3105">
        <v>0.259617813084075</v>
      </c>
      <c r="O3105">
        <v>0.34211424707723798</v>
      </c>
      <c r="P3105">
        <v>0.42182165540070798</v>
      </c>
      <c r="Q3105">
        <v>0.49808562289875102</v>
      </c>
      <c r="R3105">
        <v>0.566167653984746</v>
      </c>
      <c r="S3105">
        <v>0.63020771755525296</v>
      </c>
      <c r="T3105">
        <v>0.68854905738562</v>
      </c>
      <c r="U3105">
        <v>0.74148122178729303</v>
      </c>
      <c r="V3105">
        <v>0.78855997594170502</v>
      </c>
      <c r="W3105">
        <v>0.83068666453690099</v>
      </c>
      <c r="X3105">
        <v>0.868524262119173</v>
      </c>
      <c r="Y3105">
        <v>0.90022583463367101</v>
      </c>
      <c r="Z3105">
        <v>0.92656717958581503</v>
      </c>
      <c r="AA3105">
        <v>0.94755774872564802</v>
      </c>
      <c r="AB3105">
        <v>0.963169560277915</v>
      </c>
      <c r="AC3105">
        <v>0.97423688356631899</v>
      </c>
      <c r="AD3105">
        <v>0.98011703148422502</v>
      </c>
      <c r="AE3105">
        <v>0.98153478198263999</v>
      </c>
      <c r="AF3105">
        <v>0.978526877538892</v>
      </c>
      <c r="AG3105">
        <v>0.98083707184003299</v>
      </c>
      <c r="AH3105">
        <v>0.97953416529648096</v>
      </c>
      <c r="AI3105">
        <v>0.97514574918294505</v>
      </c>
      <c r="AJ3105">
        <v>0.96786292738840896</v>
      </c>
      <c r="AK3105">
        <v>0.95736811815272804</v>
      </c>
      <c r="AL3105">
        <v>0.948446756152037</v>
      </c>
      <c r="AM3105">
        <v>0.93935396509283597</v>
      </c>
      <c r="AN3105">
        <v>0.93009118300972404</v>
      </c>
      <c r="AO3105">
        <v>0.92065984050572902</v>
      </c>
      <c r="AP3105">
        <v>0.91106136078377198</v>
      </c>
      <c r="AQ3105">
        <v>0.90129715967797996</v>
      </c>
      <c r="AR3105">
        <v>0.89136864568491903</v>
      </c>
      <c r="AS3105">
        <v>0.88127721999468001</v>
      </c>
      <c r="AT3105">
        <v>0.87102427652186099</v>
      </c>
      <c r="AU3105">
        <v>0.86061120193642804</v>
      </c>
      <c r="AV3105">
        <v>0.85003937569445898</v>
      </c>
      <c r="AW3105">
        <v>0.83931017006877295</v>
      </c>
      <c r="AX3105">
        <v>0.82842495017943796</v>
      </c>
      <c r="AY3105">
        <v>0.81738507402417304</v>
      </c>
      <c r="AZ3105">
        <v>0.806191892508624</v>
      </c>
      <c r="BA3105">
        <v>0.79484674947653</v>
      </c>
      <c r="BB3105">
        <v>0.78335098173977802</v>
      </c>
      <c r="BC3105">
        <v>0.77170591910833797</v>
      </c>
      <c r="BD3105">
        <v>0.75991288442008098</v>
      </c>
      <c r="BE3105">
        <v>0.74797319357049996</v>
      </c>
    </row>
    <row r="3106" spans="1:57" x14ac:dyDescent="0.25">
      <c r="A3106" t="s">
        <v>481</v>
      </c>
      <c r="B3106" t="s">
        <v>145</v>
      </c>
      <c r="C3106" t="s">
        <v>177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0.64058329487768795</v>
      </c>
      <c r="M3106">
        <v>1.29220210650225</v>
      </c>
      <c r="N3106">
        <v>1.95223564234675</v>
      </c>
      <c r="O3106">
        <v>2.6064500133448201</v>
      </c>
      <c r="P3106">
        <v>3.2554742160882002</v>
      </c>
      <c r="Q3106">
        <v>3.8933645569798299</v>
      </c>
      <c r="R3106">
        <v>4.4815900022080601</v>
      </c>
      <c r="S3106">
        <v>5.0509009207535804</v>
      </c>
      <c r="T3106">
        <v>5.5866544675262704</v>
      </c>
      <c r="U3106">
        <v>6.0895360558253104</v>
      </c>
      <c r="V3106">
        <v>6.55424680204864</v>
      </c>
      <c r="W3106">
        <v>6.98662912410978</v>
      </c>
      <c r="X3106">
        <v>7.3908539274848497</v>
      </c>
      <c r="Y3106">
        <v>7.7497476836193897</v>
      </c>
      <c r="Z3106">
        <v>8.0682433525919492</v>
      </c>
      <c r="AA3106">
        <v>8.3448321582909806</v>
      </c>
      <c r="AB3106">
        <v>8.5776756967268302</v>
      </c>
      <c r="AC3106">
        <v>8.7726887758592405</v>
      </c>
      <c r="AD3106">
        <v>8.9226708426572792</v>
      </c>
      <c r="AE3106">
        <v>9.0327511799519904</v>
      </c>
      <c r="AF3106">
        <v>9.1019462000801692</v>
      </c>
      <c r="AG3106">
        <v>9.2205394110409493</v>
      </c>
      <c r="AH3106">
        <v>9.3052667257212391</v>
      </c>
      <c r="AI3106">
        <v>9.3601192186886202</v>
      </c>
      <c r="AJ3106">
        <v>9.3860337441527708</v>
      </c>
      <c r="AK3106">
        <v>9.3790393987477891</v>
      </c>
      <c r="AL3106">
        <v>9.3855373957732695</v>
      </c>
      <c r="AM3106">
        <v>9.3885555521535995</v>
      </c>
      <c r="AN3106">
        <v>9.3880574676784594</v>
      </c>
      <c r="AO3106">
        <v>9.3840072358611692</v>
      </c>
      <c r="AP3106">
        <v>9.3763694405837601</v>
      </c>
      <c r="AQ3106">
        <v>9.3651091527592705</v>
      </c>
      <c r="AR3106">
        <v>9.3501919270117</v>
      </c>
      <c r="AS3106">
        <v>9.3315837983730798</v>
      </c>
      <c r="AT3106">
        <v>9.3092512789977793</v>
      </c>
      <c r="AU3106">
        <v>9.2831613548940002</v>
      </c>
      <c r="AV3106">
        <v>9.25328148267225</v>
      </c>
      <c r="AW3106">
        <v>9.21957958631093</v>
      </c>
      <c r="AX3106">
        <v>9.1820240539386404</v>
      </c>
      <c r="AY3106">
        <v>9.1405837346335002</v>
      </c>
      <c r="AZ3106">
        <v>9.0952279352390892</v>
      </c>
      <c r="BA3106">
        <v>9.0459264171971299</v>
      </c>
      <c r="BB3106">
        <v>8.9926493933968406</v>
      </c>
      <c r="BC3106">
        <v>8.9353675250406202</v>
      </c>
      <c r="BD3106">
        <v>8.87405191852638</v>
      </c>
      <c r="BE3106">
        <v>8.80867412234619</v>
      </c>
    </row>
    <row r="3107" spans="1:57" x14ac:dyDescent="0.25">
      <c r="A3107" t="s">
        <v>481</v>
      </c>
      <c r="B3107" t="s">
        <v>145</v>
      </c>
      <c r="C3107" t="s">
        <v>178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0.124911750826229</v>
      </c>
      <c r="M3107">
        <v>0.248613694931512</v>
      </c>
      <c r="N3107">
        <v>0.37065602646644902</v>
      </c>
      <c r="O3107">
        <v>0.48843608191917398</v>
      </c>
      <c r="P3107">
        <v>0.602234248917632</v>
      </c>
      <c r="Q3107">
        <v>0.71111621976389505</v>
      </c>
      <c r="R3107">
        <v>0.84736312675182102</v>
      </c>
      <c r="S3107">
        <v>0.98795080572362504</v>
      </c>
      <c r="T3107">
        <v>1.1297524120065601</v>
      </c>
      <c r="U3107">
        <v>1.2724571928007</v>
      </c>
      <c r="V3107">
        <v>1.4144784016102701</v>
      </c>
      <c r="W3107">
        <v>1.5565590141222001</v>
      </c>
      <c r="X3107">
        <v>1.69921344719053</v>
      </c>
      <c r="Y3107">
        <v>1.83800725362344</v>
      </c>
      <c r="Z3107">
        <v>1.9733976692161701</v>
      </c>
      <c r="AA3107">
        <v>2.10434278239978</v>
      </c>
      <c r="AB3107">
        <v>2.50833868252702</v>
      </c>
      <c r="AC3107">
        <v>2.9375993986358702</v>
      </c>
      <c r="AD3107">
        <v>3.38663987965877</v>
      </c>
      <c r="AE3107">
        <v>3.8534951645487898</v>
      </c>
      <c r="AF3107">
        <v>4.3337899399084998</v>
      </c>
      <c r="AG3107">
        <v>4.8706822412557296</v>
      </c>
      <c r="AH3107">
        <v>5.4254118558440299</v>
      </c>
      <c r="AI3107">
        <v>5.99689540071404</v>
      </c>
      <c r="AJ3107">
        <v>6.5824420152883398</v>
      </c>
      <c r="AK3107">
        <v>7.1754511486564896</v>
      </c>
      <c r="AL3107">
        <v>7.1085857538290904</v>
      </c>
      <c r="AM3107">
        <v>7.04043550230816</v>
      </c>
      <c r="AN3107">
        <v>6.9710111721285903</v>
      </c>
      <c r="AO3107">
        <v>6.9003234856258899</v>
      </c>
      <c r="AP3107">
        <v>6.8283831096718997</v>
      </c>
      <c r="AQ3107">
        <v>6.7552006559095403</v>
      </c>
      <c r="AR3107">
        <v>6.6807866809868903</v>
      </c>
      <c r="AS3107">
        <v>6.6051516867901698</v>
      </c>
      <c r="AT3107">
        <v>6.5283061206759498</v>
      </c>
      <c r="AU3107">
        <v>6.4502603757024701</v>
      </c>
      <c r="AV3107">
        <v>6.3710247908600302</v>
      </c>
      <c r="AW3107">
        <v>6.2906096513006</v>
      </c>
      <c r="AX3107">
        <v>6.2090251885664403</v>
      </c>
      <c r="AY3107">
        <v>6.1262815808179703</v>
      </c>
      <c r="AZ3107">
        <v>6.0423889530606996</v>
      </c>
      <c r="BA3107">
        <v>5.9573573773713102</v>
      </c>
      <c r="BB3107">
        <v>5.8711968731229298</v>
      </c>
      <c r="BC3107">
        <v>5.7839174072094597</v>
      </c>
      <c r="BD3107">
        <v>5.69552889426914</v>
      </c>
      <c r="BE3107">
        <v>5.6060411969071797</v>
      </c>
    </row>
    <row r="3108" spans="1:57" x14ac:dyDescent="0.25">
      <c r="A3108" t="s">
        <v>481</v>
      </c>
      <c r="B3108" t="s">
        <v>145</v>
      </c>
      <c r="C3108" t="s">
        <v>208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3.7442345133876798E-4</v>
      </c>
      <c r="M3108">
        <v>7.45220502399636E-4</v>
      </c>
      <c r="N3108">
        <v>1.1110428584268899E-3</v>
      </c>
      <c r="O3108">
        <v>1.4640890255791701E-3</v>
      </c>
      <c r="P3108">
        <v>1.8051994668447299E-3</v>
      </c>
      <c r="Q3108">
        <v>2.1315735913219301E-3</v>
      </c>
      <c r="R3108">
        <v>2.4229328533337201E-3</v>
      </c>
      <c r="S3108">
        <v>2.6969943841585499E-3</v>
      </c>
      <c r="T3108">
        <v>2.94666804175382E-3</v>
      </c>
      <c r="U3108">
        <v>3.17319295751725E-3</v>
      </c>
      <c r="V3108">
        <v>3.3746680141226999E-3</v>
      </c>
      <c r="W3108">
        <v>3.5549505454207601E-3</v>
      </c>
      <c r="X3108">
        <v>3.7168777725028299E-3</v>
      </c>
      <c r="Y3108">
        <v>3.8525456811286801E-3</v>
      </c>
      <c r="Z3108">
        <v>3.9652743219055903E-3</v>
      </c>
      <c r="AA3108">
        <v>4.0551041439046498E-3</v>
      </c>
      <c r="AB3108">
        <v>4.1219153982103504E-3</v>
      </c>
      <c r="AC3108">
        <v>4.1692783674743402E-3</v>
      </c>
      <c r="AD3108">
        <v>4.1944426513617697E-3</v>
      </c>
      <c r="AE3108">
        <v>4.2005099606406797E-3</v>
      </c>
      <c r="AF3108">
        <v>4.1876375359354697E-3</v>
      </c>
      <c r="AG3108">
        <v>4.1975240874373501E-3</v>
      </c>
      <c r="AH3108">
        <v>4.1919482565911702E-3</v>
      </c>
      <c r="AI3108">
        <v>4.1731678873829598E-3</v>
      </c>
      <c r="AJ3108">
        <v>4.1420008151089299E-3</v>
      </c>
      <c r="AK3108">
        <v>4.0970879383176902E-3</v>
      </c>
      <c r="AL3108">
        <v>4.0589086800435301E-3</v>
      </c>
      <c r="AM3108">
        <v>4.0199957855487998E-3</v>
      </c>
      <c r="AN3108">
        <v>3.9803554089492396E-3</v>
      </c>
      <c r="AO3108">
        <v>3.9399936725569599E-3</v>
      </c>
      <c r="AP3108">
        <v>3.8989166670150401E-3</v>
      </c>
      <c r="AQ3108">
        <v>3.8571304514315899E-3</v>
      </c>
      <c r="AR3108">
        <v>3.81464105351339E-3</v>
      </c>
      <c r="AS3108">
        <v>3.77145446969892E-3</v>
      </c>
      <c r="AT3108">
        <v>3.7275766652909402E-3</v>
      </c>
      <c r="AU3108">
        <v>3.68301357458859E-3</v>
      </c>
      <c r="AV3108">
        <v>3.6377711010189299E-3</v>
      </c>
      <c r="AW3108">
        <v>3.5918551172680301E-3</v>
      </c>
      <c r="AX3108">
        <v>3.54527146541154E-3</v>
      </c>
      <c r="AY3108">
        <v>3.4980259570447799E-3</v>
      </c>
      <c r="AZ3108">
        <v>3.4501243734122999E-3</v>
      </c>
      <c r="BA3108">
        <v>3.4015724655370198E-3</v>
      </c>
      <c r="BB3108">
        <v>3.3523759543488E-3</v>
      </c>
      <c r="BC3108">
        <v>3.3025405308125702E-3</v>
      </c>
      <c r="BD3108">
        <v>3.2520718560559302E-3</v>
      </c>
      <c r="BE3108">
        <v>3.2009755614963802E-3</v>
      </c>
    </row>
    <row r="3109" spans="1:57" x14ac:dyDescent="0.25">
      <c r="A3109" t="s">
        <v>481</v>
      </c>
      <c r="B3109" t="s">
        <v>145</v>
      </c>
      <c r="C3109" t="s">
        <v>507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 s="1">
        <v>6.6300786951293501E-6</v>
      </c>
      <c r="M3109" s="1">
        <v>1.3195943145300001E-5</v>
      </c>
      <c r="N3109" s="1">
        <v>1.9673718509599799E-5</v>
      </c>
      <c r="O3109" s="1">
        <v>2.59252603477619E-5</v>
      </c>
      <c r="P3109" s="1">
        <v>3.1965451103000497E-5</v>
      </c>
      <c r="Q3109" s="1">
        <v>3.7744699495697899E-5</v>
      </c>
      <c r="R3109" s="1">
        <v>4.2903924508944198E-5</v>
      </c>
      <c r="S3109" s="1">
        <v>4.7756851082264602E-5</v>
      </c>
      <c r="T3109" s="1">
        <v>5.2177930990690802E-5</v>
      </c>
      <c r="U3109" s="1">
        <v>5.61891060721369E-5</v>
      </c>
      <c r="V3109" s="1">
        <v>5.9756712416300203E-5</v>
      </c>
      <c r="W3109" s="1">
        <v>6.2949053509224595E-5</v>
      </c>
      <c r="X3109" s="1">
        <v>6.5816369257208504E-5</v>
      </c>
      <c r="Y3109" s="1">
        <v>6.8218699846750596E-5</v>
      </c>
      <c r="Z3109" s="1">
        <v>7.0214834856118904E-5</v>
      </c>
      <c r="AA3109" s="1">
        <v>7.1805490534585995E-5</v>
      </c>
      <c r="AB3109" s="1">
        <v>7.2988546436088096E-5</v>
      </c>
      <c r="AC3109" s="1">
        <v>7.3827223106399305E-5</v>
      </c>
      <c r="AD3109" s="1">
        <v>7.42728180120702E-5</v>
      </c>
      <c r="AE3109" s="1">
        <v>7.4380254492993102E-5</v>
      </c>
      <c r="AF3109" s="1">
        <v>7.4152316877206702E-5</v>
      </c>
      <c r="AG3109" s="1">
        <v>7.43273823391764E-5</v>
      </c>
      <c r="AH3109" s="1">
        <v>7.4228648680350505E-5</v>
      </c>
      <c r="AI3109" s="1">
        <v>7.3896096524953095E-5</v>
      </c>
      <c r="AJ3109" s="1">
        <v>7.3344207637826103E-5</v>
      </c>
      <c r="AK3109" s="1">
        <v>7.2548915819202494E-5</v>
      </c>
      <c r="AL3109" s="1">
        <v>7.1872859108613804E-5</v>
      </c>
      <c r="AM3109" s="1">
        <v>7.1183811582790297E-5</v>
      </c>
      <c r="AN3109" s="1">
        <v>7.04818822153323E-5</v>
      </c>
      <c r="AO3109" s="1">
        <v>6.9767179416679902E-5</v>
      </c>
      <c r="AP3109" s="1">
        <v>6.9039811036495803E-5</v>
      </c>
      <c r="AQ3109" s="1">
        <v>6.8299884366039402E-5</v>
      </c>
      <c r="AR3109" s="1">
        <v>6.7547506140532801E-5</v>
      </c>
      <c r="AS3109" s="1">
        <v>6.6782782541516801E-5</v>
      </c>
      <c r="AT3109" s="1">
        <v>6.6005819199198903E-5</v>
      </c>
      <c r="AU3109" s="1">
        <v>6.5216721194791394E-5</v>
      </c>
      <c r="AV3109" s="1">
        <v>6.4415593062841796E-5</v>
      </c>
      <c r="AW3109" s="1">
        <v>6.3602538793553195E-5</v>
      </c>
      <c r="AX3109" s="1">
        <v>6.2777661835096898E-5</v>
      </c>
      <c r="AY3109" s="1">
        <v>6.1941065095915605E-5</v>
      </c>
      <c r="AZ3109" s="1">
        <v>6.1092850947017999E-5</v>
      </c>
      <c r="BA3109" s="1">
        <v>6.0233121224264802E-5</v>
      </c>
      <c r="BB3109" s="1">
        <v>5.9361977230646098E-5</v>
      </c>
      <c r="BC3109" s="1">
        <v>5.8479519738550199E-5</v>
      </c>
      <c r="BD3109" s="1">
        <v>5.7585848992022597E-5</v>
      </c>
      <c r="BE3109" s="1">
        <v>5.6681064709018703E-5</v>
      </c>
    </row>
    <row r="3110" spans="1:57" x14ac:dyDescent="0.25">
      <c r="A3110" t="s">
        <v>481</v>
      </c>
      <c r="B3110" t="s">
        <v>145</v>
      </c>
      <c r="C3110" t="s">
        <v>180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2.87132569823555</v>
      </c>
      <c r="M3110">
        <v>5.7148417700366601</v>
      </c>
      <c r="N3110">
        <v>8.5202086029484594</v>
      </c>
      <c r="O3110">
        <v>11.2275992025044</v>
      </c>
      <c r="P3110">
        <v>13.843458792602799</v>
      </c>
      <c r="Q3110">
        <v>16.346310597156702</v>
      </c>
      <c r="R3110">
        <v>18.877262477271</v>
      </c>
      <c r="S3110">
        <v>21.3523763824487</v>
      </c>
      <c r="T3110">
        <v>23.711495688597299</v>
      </c>
      <c r="U3110">
        <v>25.958621899469001</v>
      </c>
      <c r="V3110">
        <v>28.0719401794296</v>
      </c>
      <c r="W3110">
        <v>30.076899545658002</v>
      </c>
      <c r="X3110">
        <v>31.991975123983298</v>
      </c>
      <c r="Y3110">
        <v>33.742898300895597</v>
      </c>
      <c r="Z3110">
        <v>35.350188846632697</v>
      </c>
      <c r="AA3110">
        <v>36.806139505064401</v>
      </c>
      <c r="AB3110">
        <v>38.379734993686398</v>
      </c>
      <c r="AC3110">
        <v>39.846757532723899</v>
      </c>
      <c r="AD3110">
        <v>41.170007722728798</v>
      </c>
      <c r="AE3110">
        <v>42.367197868488297</v>
      </c>
      <c r="AF3110">
        <v>43.427572835612999</v>
      </c>
      <c r="AG3110">
        <v>44.7824312777053</v>
      </c>
      <c r="AH3110">
        <v>46.036197114479201</v>
      </c>
      <c r="AI3110">
        <v>47.203219802753303</v>
      </c>
      <c r="AJ3110">
        <v>48.2829541378863</v>
      </c>
      <c r="AK3110">
        <v>49.2487617483702</v>
      </c>
      <c r="AL3110">
        <v>48.789830619045802</v>
      </c>
      <c r="AM3110">
        <v>48.3220808663526</v>
      </c>
      <c r="AN3110">
        <v>47.845586465412502</v>
      </c>
      <c r="AO3110">
        <v>47.3604210090542</v>
      </c>
      <c r="AP3110">
        <v>46.866657709430903</v>
      </c>
      <c r="AQ3110">
        <v>46.364369399631997</v>
      </c>
      <c r="AR3110">
        <v>45.853628535289097</v>
      </c>
      <c r="AS3110">
        <v>45.3345071961757</v>
      </c>
      <c r="AT3110">
        <v>44.807077087800302</v>
      </c>
      <c r="AU3110">
        <v>44.271409542994803</v>
      </c>
      <c r="AV3110">
        <v>43.727575523494998</v>
      </c>
      <c r="AW3110">
        <v>43.175645621517297</v>
      </c>
      <c r="AX3110">
        <v>42.615690061327001</v>
      </c>
      <c r="AY3110">
        <v>42.047778700803299</v>
      </c>
      <c r="AZ3110">
        <v>41.471981032995899</v>
      </c>
      <c r="BA3110">
        <v>40.8883661876771</v>
      </c>
      <c r="BB3110">
        <v>40.297002932888297</v>
      </c>
      <c r="BC3110">
        <v>39.697959676479002</v>
      </c>
      <c r="BD3110">
        <v>39.091304467641599</v>
      </c>
      <c r="BE3110">
        <v>38.4771049984396</v>
      </c>
    </row>
    <row r="3111" spans="1:57" x14ac:dyDescent="0.25">
      <c r="A3111" t="s">
        <v>481</v>
      </c>
      <c r="B3111" t="s">
        <v>145</v>
      </c>
      <c r="C3111" t="s">
        <v>186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0.984305399265062</v>
      </c>
      <c r="M3111">
        <v>1.9590775137941501</v>
      </c>
      <c r="N3111">
        <v>2.9207718706032999</v>
      </c>
      <c r="O3111">
        <v>3.8488794644927902</v>
      </c>
      <c r="P3111">
        <v>4.7456097517727702</v>
      </c>
      <c r="Q3111">
        <v>5.6036003817791604</v>
      </c>
      <c r="R3111">
        <v>6.3695419746432602</v>
      </c>
      <c r="S3111">
        <v>7.0900103201947697</v>
      </c>
      <c r="T3111">
        <v>7.7463664547973696</v>
      </c>
      <c r="U3111">
        <v>8.3418678766681804</v>
      </c>
      <c r="V3111">
        <v>8.8715168217993998</v>
      </c>
      <c r="W3111">
        <v>9.3454536660738992</v>
      </c>
      <c r="X3111">
        <v>9.7711370556559398</v>
      </c>
      <c r="Y3111">
        <v>10.127788473962999</v>
      </c>
      <c r="Z3111">
        <v>10.424135856510199</v>
      </c>
      <c r="AA3111">
        <v>10.6602855380874</v>
      </c>
      <c r="AB3111">
        <v>10.835922716019599</v>
      </c>
      <c r="AC3111">
        <v>10.9604331498749</v>
      </c>
      <c r="AD3111">
        <v>11.0265864327702</v>
      </c>
      <c r="AE3111">
        <v>11.042536516187401</v>
      </c>
      <c r="AF3111">
        <v>11.008696763112001</v>
      </c>
      <c r="AG3111">
        <v>11.034687085001799</v>
      </c>
      <c r="AH3111">
        <v>11.020029027693599</v>
      </c>
      <c r="AI3111">
        <v>10.9706581382748</v>
      </c>
      <c r="AJ3111">
        <v>10.888724388107899</v>
      </c>
      <c r="AK3111">
        <v>10.7706548949603</v>
      </c>
      <c r="AL3111">
        <v>10.6702871163802</v>
      </c>
      <c r="AM3111">
        <v>10.567990713696901</v>
      </c>
      <c r="AN3111">
        <v>10.4637818651958</v>
      </c>
      <c r="AO3111">
        <v>10.3576766655546</v>
      </c>
      <c r="AP3111">
        <v>10.249691126198099</v>
      </c>
      <c r="AQ3111">
        <v>10.139841175649901</v>
      </c>
      <c r="AR3111">
        <v>10.0281426598842</v>
      </c>
      <c r="AS3111">
        <v>9.9146113426753306</v>
      </c>
      <c r="AT3111">
        <v>9.7992629059461507</v>
      </c>
      <c r="AU3111">
        <v>9.6821129501155898</v>
      </c>
      <c r="AV3111">
        <v>9.5631769944442802</v>
      </c>
      <c r="AW3111">
        <v>9.4424704773792403</v>
      </c>
      <c r="AX3111">
        <v>9.3200087568970407</v>
      </c>
      <c r="AY3111">
        <v>9.1958071108458999</v>
      </c>
      <c r="AZ3111">
        <v>9.0698807372862191</v>
      </c>
      <c r="BA3111">
        <v>8.9422447548300408</v>
      </c>
      <c r="BB3111">
        <v>8.8129142029791101</v>
      </c>
      <c r="BC3111">
        <v>8.6819040424616905</v>
      </c>
      <c r="BD3111">
        <v>8.54922915556803</v>
      </c>
      <c r="BE3111">
        <v>8.4149043464846702</v>
      </c>
    </row>
    <row r="3112" spans="1:57" x14ac:dyDescent="0.25">
      <c r="A3112" t="s">
        <v>481</v>
      </c>
      <c r="B3112" t="s">
        <v>145</v>
      </c>
      <c r="C3112" t="s">
        <v>181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0.99922115774008802</v>
      </c>
      <c r="M3112">
        <v>1.9887645672751499</v>
      </c>
      <c r="N3112">
        <v>2.9650320441379598</v>
      </c>
      <c r="O3112">
        <v>3.90720379811397</v>
      </c>
      <c r="P3112">
        <v>4.81752276670393</v>
      </c>
      <c r="Q3112">
        <v>5.6885150332151797</v>
      </c>
      <c r="R3112">
        <v>6.7784336014489099</v>
      </c>
      <c r="S3112">
        <v>7.9030817110484399</v>
      </c>
      <c r="T3112">
        <v>9.0374459841096098</v>
      </c>
      <c r="U3112">
        <v>10.179040157144099</v>
      </c>
      <c r="V3112">
        <v>11.3151706280723</v>
      </c>
      <c r="W3112">
        <v>12.451780451896299</v>
      </c>
      <c r="X3112">
        <v>13.5929844114305</v>
      </c>
      <c r="Y3112">
        <v>14.703308466967499</v>
      </c>
      <c r="Z3112">
        <v>15.786409858911</v>
      </c>
      <c r="AA3112">
        <v>16.833953286839499</v>
      </c>
      <c r="AB3112">
        <v>17.278975893196701</v>
      </c>
      <c r="AC3112">
        <v>17.624988002004802</v>
      </c>
      <c r="AD3112">
        <v>17.856290583860702</v>
      </c>
      <c r="AE3112">
        <v>17.982500697857901</v>
      </c>
      <c r="AF3112">
        <v>18.001473625822399</v>
      </c>
      <c r="AG3112">
        <v>18.0907262937449</v>
      </c>
      <c r="AH3112">
        <v>18.084366354008999</v>
      </c>
      <c r="AI3112">
        <v>17.990381723453499</v>
      </c>
      <c r="AJ3112">
        <v>17.811041111633202</v>
      </c>
      <c r="AK3112">
        <v>17.539748125902701</v>
      </c>
      <c r="AL3112">
        <v>17.376301652738299</v>
      </c>
      <c r="AM3112">
        <v>17.2097144623819</v>
      </c>
      <c r="AN3112">
        <v>17.040012900775299</v>
      </c>
      <c r="AO3112">
        <v>16.867223177707899</v>
      </c>
      <c r="AP3112">
        <v>16.691371367393199</v>
      </c>
      <c r="AQ3112">
        <v>16.512483409042598</v>
      </c>
      <c r="AR3112">
        <v>16.330585107437599</v>
      </c>
      <c r="AS3112">
        <v>16.145702133499</v>
      </c>
      <c r="AT3112">
        <v>15.957860024855</v>
      </c>
      <c r="AU3112">
        <v>15.767084186406199</v>
      </c>
      <c r="AV3112">
        <v>15.5733998908891</v>
      </c>
      <c r="AW3112">
        <v>15.3768322794371</v>
      </c>
      <c r="AX3112">
        <v>15.1774063621396</v>
      </c>
      <c r="AY3112">
        <v>14.9751470185988</v>
      </c>
      <c r="AZ3112">
        <v>14.770078998484401</v>
      </c>
      <c r="BA3112">
        <v>14.562226922086399</v>
      </c>
      <c r="BB3112">
        <v>14.351615280865699</v>
      </c>
      <c r="BC3112">
        <v>14.138268438002401</v>
      </c>
      <c r="BD3112">
        <v>13.922210628942301</v>
      </c>
      <c r="BE3112">
        <v>13.7034659619412</v>
      </c>
    </row>
    <row r="3113" spans="1:57" x14ac:dyDescent="0.25">
      <c r="A3113" t="s">
        <v>481</v>
      </c>
      <c r="B3113" t="s">
        <v>146</v>
      </c>
      <c r="C3113" t="s">
        <v>153</v>
      </c>
      <c r="D3113">
        <v>1.8727556400000001</v>
      </c>
      <c r="E3113">
        <v>1.9782630000000001</v>
      </c>
      <c r="F3113">
        <v>2.0181539454269202</v>
      </c>
      <c r="G3113">
        <v>1.95811853831353</v>
      </c>
      <c r="H3113">
        <v>2.0255380992280498</v>
      </c>
      <c r="I3113">
        <v>2.0886832324911802</v>
      </c>
      <c r="J3113">
        <v>2.15244523318909</v>
      </c>
      <c r="K3113">
        <v>2.2158489598830098</v>
      </c>
      <c r="L3113">
        <v>2.2333236143651698</v>
      </c>
      <c r="M3113">
        <v>2.2475123924393898</v>
      </c>
      <c r="N3113">
        <v>2.25736285040258</v>
      </c>
      <c r="O3113">
        <v>2.2444349855236099</v>
      </c>
      <c r="P3113">
        <v>2.2261091562813098</v>
      </c>
      <c r="Q3113">
        <v>2.1989691496538502</v>
      </c>
      <c r="R3113">
        <v>2.1881823532491298</v>
      </c>
      <c r="S3113">
        <v>2.1689976029416602</v>
      </c>
      <c r="T3113">
        <v>2.14110288964249</v>
      </c>
      <c r="U3113">
        <v>2.1040760876537501</v>
      </c>
      <c r="V3113">
        <v>2.0577566254227899</v>
      </c>
      <c r="W3113">
        <v>2.0036739815405</v>
      </c>
      <c r="X3113">
        <v>1.9400066174439501</v>
      </c>
      <c r="Y3113">
        <v>1.86698313342522</v>
      </c>
      <c r="Z3113">
        <v>1.7845116973907</v>
      </c>
      <c r="AA3113">
        <v>1.69297738001792</v>
      </c>
      <c r="AB3113">
        <v>1.6157823438882799</v>
      </c>
      <c r="AC3113">
        <v>1.5294873101226401</v>
      </c>
      <c r="AD3113">
        <v>1.43459916535758</v>
      </c>
      <c r="AE3113">
        <v>1.33131172913419</v>
      </c>
      <c r="AF3113">
        <v>1.2199553688803799</v>
      </c>
      <c r="AG3113">
        <v>1.10114125714182</v>
      </c>
      <c r="AH3113">
        <v>0.975485504679654</v>
      </c>
      <c r="AI3113">
        <v>0.84754202760463204</v>
      </c>
      <c r="AJ3113">
        <v>0.71803069521589702</v>
      </c>
      <c r="AK3113">
        <v>0.58789444687731796</v>
      </c>
      <c r="AL3113">
        <v>0.51648217915744998</v>
      </c>
      <c r="AM3113">
        <v>0.44622886234266801</v>
      </c>
      <c r="AN3113">
        <v>0.37717083167826898</v>
      </c>
      <c r="AO3113">
        <v>0.30934402003674299</v>
      </c>
      <c r="AP3113">
        <v>0.242783960509282</v>
      </c>
      <c r="AQ3113">
        <v>0.177525788984149</v>
      </c>
      <c r="AR3113">
        <v>0.113604246711962</v>
      </c>
      <c r="AS3113">
        <v>5.1053682857953697E-2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146</v>
      </c>
      <c r="C3114" t="s">
        <v>216</v>
      </c>
      <c r="D3114">
        <v>0</v>
      </c>
      <c r="E3114">
        <v>5.5265759999999997E-2</v>
      </c>
      <c r="F3114">
        <v>5.6380173713514101E-2</v>
      </c>
      <c r="G3114">
        <v>5.4702994086219398E-2</v>
      </c>
      <c r="H3114">
        <v>5.6586461184783603E-2</v>
      </c>
      <c r="I3114">
        <v>5.8350515701340998E-2</v>
      </c>
      <c r="J3114">
        <v>6.0131803339885798E-2</v>
      </c>
      <c r="K3114">
        <v>6.1903082053874597E-2</v>
      </c>
      <c r="L3114">
        <v>6.2391262877503198E-2</v>
      </c>
      <c r="M3114">
        <v>6.2787647788783096E-2</v>
      </c>
      <c r="N3114">
        <v>6.3062835185849903E-2</v>
      </c>
      <c r="O3114">
        <v>6.2701675786056302E-2</v>
      </c>
      <c r="P3114">
        <v>6.2189716111985899E-2</v>
      </c>
      <c r="Q3114">
        <v>6.1431519101440998E-2</v>
      </c>
      <c r="R3114">
        <v>6.1130173678070998E-2</v>
      </c>
      <c r="S3114">
        <v>6.0594218748846497E-2</v>
      </c>
      <c r="T3114">
        <v>5.9814937869377499E-2</v>
      </c>
      <c r="U3114">
        <v>5.8780538321755699E-2</v>
      </c>
      <c r="V3114">
        <v>5.7486534297525697E-2</v>
      </c>
      <c r="W3114">
        <v>5.5975654087480703E-2</v>
      </c>
      <c r="X3114">
        <v>5.4197010265101001E-2</v>
      </c>
      <c r="Y3114">
        <v>5.2156989124260297E-2</v>
      </c>
      <c r="Z3114">
        <v>4.9853025196946697E-2</v>
      </c>
      <c r="AA3114">
        <v>4.7295876013199199E-2</v>
      </c>
      <c r="AB3114">
        <v>4.5139316273704502E-2</v>
      </c>
      <c r="AC3114">
        <v>4.2728534378029398E-2</v>
      </c>
      <c r="AD3114">
        <v>4.0077690968719902E-2</v>
      </c>
      <c r="AE3114">
        <v>3.7192200686923499E-2</v>
      </c>
      <c r="AF3114">
        <v>3.4081292844912403E-2</v>
      </c>
      <c r="AG3114">
        <v>3.0762041469358799E-2</v>
      </c>
      <c r="AH3114">
        <v>2.7251658543431499E-2</v>
      </c>
      <c r="AI3114">
        <v>2.3677364580700799E-2</v>
      </c>
      <c r="AJ3114">
        <v>2.0059270215555199E-2</v>
      </c>
      <c r="AK3114">
        <v>1.64237178810171E-2</v>
      </c>
      <c r="AL3114">
        <v>1.4428708497096999E-2</v>
      </c>
      <c r="AM3114">
        <v>1.24660761543348E-2</v>
      </c>
      <c r="AN3114">
        <v>1.0536835932599201E-2</v>
      </c>
      <c r="AO3114">
        <v>8.6419916708677293E-3</v>
      </c>
      <c r="AP3114">
        <v>6.7825360396243997E-3</v>
      </c>
      <c r="AQ3114">
        <v>4.9594506128905003E-3</v>
      </c>
      <c r="AR3114">
        <v>3.17370593988974E-3</v>
      </c>
      <c r="AS3114">
        <v>1.4262616163491801E-3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146</v>
      </c>
      <c r="C3115" t="s">
        <v>210</v>
      </c>
      <c r="D3115">
        <v>0.63848700000000003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146</v>
      </c>
      <c r="C3116" t="s">
        <v>154</v>
      </c>
      <c r="D3116">
        <v>7.20087732</v>
      </c>
      <c r="E3116">
        <v>5.88203532</v>
      </c>
      <c r="F3116">
        <v>6.0006443977360604</v>
      </c>
      <c r="G3116">
        <v>5.8221391205855797</v>
      </c>
      <c r="H3116">
        <v>6.0225999483713997</v>
      </c>
      <c r="I3116">
        <v>6.2103514779404501</v>
      </c>
      <c r="J3116">
        <v>6.3999371600155799</v>
      </c>
      <c r="K3116">
        <v>6.5884575740521596</v>
      </c>
      <c r="L3116">
        <v>6.6404155467124397</v>
      </c>
      <c r="M3116">
        <v>6.6826035135198003</v>
      </c>
      <c r="N3116">
        <v>6.7118922085303403</v>
      </c>
      <c r="O3116">
        <v>6.6734533569568599</v>
      </c>
      <c r="P3116">
        <v>6.61896455800977</v>
      </c>
      <c r="Q3116">
        <v>6.5382682716374703</v>
      </c>
      <c r="R3116">
        <v>6.5061955303274299</v>
      </c>
      <c r="S3116">
        <v>6.4491528727465504</v>
      </c>
      <c r="T3116">
        <v>6.3662125918703403</v>
      </c>
      <c r="U3116">
        <v>6.2561195672904999</v>
      </c>
      <c r="V3116">
        <v>6.1183963662571097</v>
      </c>
      <c r="W3116">
        <v>5.9575906384471002</v>
      </c>
      <c r="X3116">
        <v>5.7682863425333597</v>
      </c>
      <c r="Y3116">
        <v>5.5511631833843502</v>
      </c>
      <c r="Z3116">
        <v>5.3059481135750399</v>
      </c>
      <c r="AA3116">
        <v>5.0337860765866402</v>
      </c>
      <c r="AB3116">
        <v>4.8042595024945101</v>
      </c>
      <c r="AC3116">
        <v>4.5476756020979998</v>
      </c>
      <c r="AD3116">
        <v>4.2655415183298899</v>
      </c>
      <c r="AE3116">
        <v>3.9584335412923402</v>
      </c>
      <c r="AF3116">
        <v>3.62733396347102</v>
      </c>
      <c r="AG3116">
        <v>3.2740600045683501</v>
      </c>
      <c r="AH3116">
        <v>2.9004435672475002</v>
      </c>
      <c r="AI3116">
        <v>2.5200249620777702</v>
      </c>
      <c r="AJ3116">
        <v>2.1349446004419299</v>
      </c>
      <c r="AK3116">
        <v>1.74800615538189</v>
      </c>
      <c r="AL3116">
        <v>1.53567367936148</v>
      </c>
      <c r="AM3116">
        <v>1.32678715069886</v>
      </c>
      <c r="AN3116">
        <v>1.1214546061900501</v>
      </c>
      <c r="AO3116">
        <v>0.91978288624258198</v>
      </c>
      <c r="AP3116">
        <v>0.72187764258093301</v>
      </c>
      <c r="AQ3116">
        <v>0.52784334591286897</v>
      </c>
      <c r="AR3116">
        <v>0.33778329355690201</v>
      </c>
      <c r="AS3116">
        <v>0.15179961703098199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146</v>
      </c>
      <c r="C3117" t="s">
        <v>155</v>
      </c>
      <c r="D3117">
        <v>0.34633209599999998</v>
      </c>
      <c r="E3117">
        <v>9.4454207999999998E-2</v>
      </c>
      <c r="F3117">
        <v>9.6358842346733198E-2</v>
      </c>
      <c r="G3117">
        <v>9.3492389892811403E-2</v>
      </c>
      <c r="H3117">
        <v>9.6711406388539298E-2</v>
      </c>
      <c r="I3117">
        <v>9.9726335925928195E-2</v>
      </c>
      <c r="J3117">
        <v>0.102770718435441</v>
      </c>
      <c r="K3117">
        <v>0.105797994782985</v>
      </c>
      <c r="L3117">
        <v>0.106632340190641</v>
      </c>
      <c r="M3117">
        <v>0.107309798039011</v>
      </c>
      <c r="N3117">
        <v>0.107780118317634</v>
      </c>
      <c r="O3117">
        <v>0.107162864070714</v>
      </c>
      <c r="P3117">
        <v>0.106287878445939</v>
      </c>
      <c r="Q3117">
        <v>0.104992050827917</v>
      </c>
      <c r="R3117">
        <v>0.104477024104339</v>
      </c>
      <c r="S3117">
        <v>0.103561028407119</v>
      </c>
      <c r="T3117">
        <v>0.10222916654039001</v>
      </c>
      <c r="U3117">
        <v>0.100461283677182</v>
      </c>
      <c r="V3117">
        <v>9.8249713163043997E-2</v>
      </c>
      <c r="W3117">
        <v>9.5667481531330797E-2</v>
      </c>
      <c r="X3117">
        <v>9.2627617543990903E-2</v>
      </c>
      <c r="Y3117">
        <v>8.9141035957826797E-2</v>
      </c>
      <c r="Z3117">
        <v>8.5203352154781697E-2</v>
      </c>
      <c r="AA3117">
        <v>8.0832951731649602E-2</v>
      </c>
      <c r="AB3117">
        <v>7.7147195085967804E-2</v>
      </c>
      <c r="AC3117">
        <v>7.3026949664268606E-2</v>
      </c>
      <c r="AD3117">
        <v>6.8496417291994002E-2</v>
      </c>
      <c r="AE3117">
        <v>6.3564852083105694E-2</v>
      </c>
      <c r="AF3117">
        <v>5.8248027771304903E-2</v>
      </c>
      <c r="AG3117">
        <v>5.2575125420358797E-2</v>
      </c>
      <c r="AH3117">
        <v>4.6575561874228497E-2</v>
      </c>
      <c r="AI3117">
        <v>4.04667685561068E-2</v>
      </c>
      <c r="AJ3117">
        <v>3.42831163684034E-2</v>
      </c>
      <c r="AK3117">
        <v>2.8069626923920201E-2</v>
      </c>
      <c r="AL3117">
        <v>2.4659974522311199E-2</v>
      </c>
      <c r="AM3117">
        <v>2.13056574274086E-2</v>
      </c>
      <c r="AN3117">
        <v>1.80084105029878E-2</v>
      </c>
      <c r="AO3117">
        <v>1.4769949401119401E-2</v>
      </c>
      <c r="AP3117">
        <v>1.1591970685903501E-2</v>
      </c>
      <c r="AQ3117">
        <v>8.4761519565765102E-3</v>
      </c>
      <c r="AR3117">
        <v>5.4241519699933897E-3</v>
      </c>
      <c r="AS3117">
        <v>2.43761076248769E-3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146</v>
      </c>
      <c r="C3118" t="s">
        <v>156</v>
      </c>
      <c r="D3118">
        <v>0.1036233</v>
      </c>
      <c r="E3118">
        <v>0.13816439999999999</v>
      </c>
      <c r="F3118">
        <v>0.14095043428378501</v>
      </c>
      <c r="G3118">
        <v>0.13675748521554801</v>
      </c>
      <c r="H3118">
        <v>0.141466152961959</v>
      </c>
      <c r="I3118">
        <v>0.145876289253352</v>
      </c>
      <c r="J3118">
        <v>0.15032950834971401</v>
      </c>
      <c r="K3118">
        <v>0.15475770513468601</v>
      </c>
      <c r="L3118">
        <v>0.15597815719375799</v>
      </c>
      <c r="M3118">
        <v>0.15696911947195699</v>
      </c>
      <c r="N3118">
        <v>0.15765708796462399</v>
      </c>
      <c r="O3118">
        <v>0.156754189465141</v>
      </c>
      <c r="P3118">
        <v>0.15547429027996401</v>
      </c>
      <c r="Q3118">
        <v>0.153578797753602</v>
      </c>
      <c r="R3118">
        <v>0.152825434195177</v>
      </c>
      <c r="S3118">
        <v>0.15148554687211599</v>
      </c>
      <c r="T3118">
        <v>0.14953734467344301</v>
      </c>
      <c r="U3118">
        <v>0.14695134580438901</v>
      </c>
      <c r="V3118">
        <v>0.14371633574381401</v>
      </c>
      <c r="W3118">
        <v>0.13993913521870099</v>
      </c>
      <c r="X3118">
        <v>0.13549252566275199</v>
      </c>
      <c r="Y3118">
        <v>0.13039247281065</v>
      </c>
      <c r="Z3118">
        <v>0.124632562992366</v>
      </c>
      <c r="AA3118">
        <v>0.118239690032998</v>
      </c>
      <c r="AB3118">
        <v>0.112848290684261</v>
      </c>
      <c r="AC3118">
        <v>0.106821335945073</v>
      </c>
      <c r="AD3118">
        <v>0.100194227421799</v>
      </c>
      <c r="AE3118">
        <v>9.2980501717308803E-2</v>
      </c>
      <c r="AF3118">
        <v>8.5203232112281105E-2</v>
      </c>
      <c r="AG3118">
        <v>7.6905103673397202E-2</v>
      </c>
      <c r="AH3118">
        <v>6.8129146358578904E-2</v>
      </c>
      <c r="AI3118">
        <v>5.9193411451751998E-2</v>
      </c>
      <c r="AJ3118">
        <v>5.0148175538888E-2</v>
      </c>
      <c r="AK3118">
        <v>4.1059294702542798E-2</v>
      </c>
      <c r="AL3118">
        <v>3.6071771242742502E-2</v>
      </c>
      <c r="AM3118">
        <v>3.1165190385837101E-2</v>
      </c>
      <c r="AN3118">
        <v>2.6342089831498199E-2</v>
      </c>
      <c r="AO3118">
        <v>2.16049791771693E-2</v>
      </c>
      <c r="AP3118">
        <v>1.6956340099060999E-2</v>
      </c>
      <c r="AQ3118">
        <v>1.23986265322262E-2</v>
      </c>
      <c r="AR3118">
        <v>7.9342648497243706E-3</v>
      </c>
      <c r="AS3118">
        <v>3.5656540408729601E-3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146</v>
      </c>
      <c r="C3119" t="s">
        <v>157</v>
      </c>
      <c r="D3119">
        <v>13.295183400000001</v>
      </c>
      <c r="E3119">
        <v>12.384554400000001</v>
      </c>
      <c r="F3119">
        <v>12.634284382164701</v>
      </c>
      <c r="G3119">
        <v>12.258443674775499</v>
      </c>
      <c r="H3119">
        <v>12.6805115291356</v>
      </c>
      <c r="I3119">
        <v>13.075820109436799</v>
      </c>
      <c r="J3119">
        <v>13.474990475710699</v>
      </c>
      <c r="K3119">
        <v>13.8719179329819</v>
      </c>
      <c r="L3119">
        <v>13.981314817549499</v>
      </c>
      <c r="M3119">
        <v>14.0701410726682</v>
      </c>
      <c r="N3119">
        <v>14.131808066647199</v>
      </c>
      <c r="O3119">
        <v>14.0508755284208</v>
      </c>
      <c r="P3119">
        <v>13.936150019640399</v>
      </c>
      <c r="Q3119">
        <v>13.766244962277399</v>
      </c>
      <c r="R3119">
        <v>13.698716192404101</v>
      </c>
      <c r="S3119">
        <v>13.578613565082399</v>
      </c>
      <c r="T3119">
        <v>13.403983804365</v>
      </c>
      <c r="U3119">
        <v>13.172184269375199</v>
      </c>
      <c r="V3119">
        <v>12.8822097312182</v>
      </c>
      <c r="W3119">
        <v>12.543635211421799</v>
      </c>
      <c r="X3119">
        <v>12.1450573003158</v>
      </c>
      <c r="Y3119">
        <v>11.6879071083001</v>
      </c>
      <c r="Z3119">
        <v>11.1716097373158</v>
      </c>
      <c r="AA3119">
        <v>10.5985758520487</v>
      </c>
      <c r="AB3119">
        <v>10.115310419516501</v>
      </c>
      <c r="AC3119">
        <v>9.5750761128947897</v>
      </c>
      <c r="AD3119">
        <v>8.9810462034449703</v>
      </c>
      <c r="AE3119">
        <v>8.3344340630242293</v>
      </c>
      <c r="AF3119">
        <v>7.6373078966099301</v>
      </c>
      <c r="AG3119">
        <v>6.8934938383608797</v>
      </c>
      <c r="AH3119">
        <v>6.1068489372326198</v>
      </c>
      <c r="AI3119">
        <v>5.3058821537661398</v>
      </c>
      <c r="AJ3119">
        <v>4.4951000983039604</v>
      </c>
      <c r="AK3119">
        <v>3.68040587060975</v>
      </c>
      <c r="AL3119">
        <v>3.2333424041221899</v>
      </c>
      <c r="AM3119">
        <v>2.7935343382214</v>
      </c>
      <c r="AN3119">
        <v>2.3612091430779301</v>
      </c>
      <c r="AO3119">
        <v>1.9365917698808099</v>
      </c>
      <c r="AP3119">
        <v>1.5199046670612799</v>
      </c>
      <c r="AQ3119">
        <v>1.1113677964341</v>
      </c>
      <c r="AR3119">
        <v>0.71119864925711196</v>
      </c>
      <c r="AS3119">
        <v>0.319612262209158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146</v>
      </c>
      <c r="C3120" t="s">
        <v>158</v>
      </c>
      <c r="D3120">
        <v>1.6705331999999999</v>
      </c>
      <c r="E3120">
        <v>1.3921110000000001</v>
      </c>
      <c r="F3120">
        <v>1.4201824060411701</v>
      </c>
      <c r="G3120">
        <v>1.3779352677021099</v>
      </c>
      <c r="H3120">
        <v>1.42537866241974</v>
      </c>
      <c r="I3120">
        <v>1.4698141265678699</v>
      </c>
      <c r="J3120">
        <v>1.51468368261455</v>
      </c>
      <c r="K3120">
        <v>1.5593011199176701</v>
      </c>
      <c r="L3120">
        <v>1.5715980989977101</v>
      </c>
      <c r="M3120">
        <v>1.58158279467957</v>
      </c>
      <c r="N3120">
        <v>1.5885145984314399</v>
      </c>
      <c r="O3120">
        <v>1.57941721203513</v>
      </c>
      <c r="P3120">
        <v>1.5665212581238801</v>
      </c>
      <c r="Q3120">
        <v>1.5474227349416001</v>
      </c>
      <c r="R3120">
        <v>1.5398320263605001</v>
      </c>
      <c r="S3120">
        <v>1.5263316465145</v>
      </c>
      <c r="T3120">
        <v>1.5067020334521199</v>
      </c>
      <c r="U3120">
        <v>1.4806461357563401</v>
      </c>
      <c r="V3120">
        <v>1.4480509586308501</v>
      </c>
      <c r="W3120">
        <v>1.4099928018248</v>
      </c>
      <c r="X3120">
        <v>1.3651898419049999</v>
      </c>
      <c r="Y3120">
        <v>1.31380294574368</v>
      </c>
      <c r="Z3120">
        <v>1.25576749075642</v>
      </c>
      <c r="AA3120">
        <v>1.1913544526052</v>
      </c>
      <c r="AB3120">
        <v>1.13703201977324</v>
      </c>
      <c r="AC3120">
        <v>1.07630588490112</v>
      </c>
      <c r="AD3120">
        <v>1.00953274599237</v>
      </c>
      <c r="AE3120">
        <v>0.93684899457591497</v>
      </c>
      <c r="AF3120">
        <v>0.85848711143434797</v>
      </c>
      <c r="AG3120">
        <v>0.77487718095165403</v>
      </c>
      <c r="AH3120">
        <v>0.68645276255234899</v>
      </c>
      <c r="AI3120">
        <v>0.59641846386992603</v>
      </c>
      <c r="AJ3120">
        <v>0.50528085959637203</v>
      </c>
      <c r="AK3120">
        <v>0.413703499654409</v>
      </c>
      <c r="AL3120">
        <v>0.36345042237005698</v>
      </c>
      <c r="AM3120">
        <v>0.314012903130025</v>
      </c>
      <c r="AN3120">
        <v>0.26541651118100401</v>
      </c>
      <c r="AO3120">
        <v>0.217686532618448</v>
      </c>
      <c r="AP3120">
        <v>0.17084797221023501</v>
      </c>
      <c r="AQ3120">
        <v>0.124925555211067</v>
      </c>
      <c r="AR3120">
        <v>7.9943729167677405E-2</v>
      </c>
      <c r="AS3120">
        <v>3.5926665714856303E-2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146</v>
      </c>
      <c r="C3121" t="s">
        <v>189</v>
      </c>
      <c r="D3121">
        <v>10.757731392</v>
      </c>
      <c r="E3121">
        <v>11.396804544</v>
      </c>
      <c r="F3121">
        <v>11.6266169137941</v>
      </c>
      <c r="G3121">
        <v>11.2807519804709</v>
      </c>
      <c r="H3121">
        <v>11.669157141051199</v>
      </c>
      <c r="I3121">
        <v>12.0329372560838</v>
      </c>
      <c r="J3121">
        <v>12.4002711541997</v>
      </c>
      <c r="K3121">
        <v>12.7655410300917</v>
      </c>
      <c r="L3121">
        <v>12.866212791938899</v>
      </c>
      <c r="M3121">
        <v>12.947954567643199</v>
      </c>
      <c r="N3121">
        <v>13.0047032123256</v>
      </c>
      <c r="O3121">
        <v>12.9302255775536</v>
      </c>
      <c r="P3121">
        <v>12.8246501844026</v>
      </c>
      <c r="Q3121">
        <v>12.668296175428001</v>
      </c>
      <c r="R3121">
        <v>12.6061532701214</v>
      </c>
      <c r="S3121">
        <v>12.495629619080299</v>
      </c>
      <c r="T3121">
        <v>12.334927732990501</v>
      </c>
      <c r="U3121">
        <v>12.121615739006399</v>
      </c>
      <c r="V3121">
        <v>11.854768581864301</v>
      </c>
      <c r="W3121">
        <v>11.5431976120037</v>
      </c>
      <c r="X3121">
        <v>11.1764089168504</v>
      </c>
      <c r="Y3121">
        <v>10.7557194663156</v>
      </c>
      <c r="Z3121">
        <v>10.280600214250301</v>
      </c>
      <c r="AA3121">
        <v>9.7532695589401097</v>
      </c>
      <c r="AB3121">
        <v>9.3085477304792192</v>
      </c>
      <c r="AC3121">
        <v>8.81140067119291</v>
      </c>
      <c r="AD3121">
        <v>8.2647485630403903</v>
      </c>
      <c r="AE3121">
        <v>7.6697080034742999</v>
      </c>
      <c r="AF3121">
        <v>7.0281822444908499</v>
      </c>
      <c r="AG3121">
        <v>6.3436922608266997</v>
      </c>
      <c r="AH3121">
        <v>5.6197874763563798</v>
      </c>
      <c r="AI3121">
        <v>4.8827030740783401</v>
      </c>
      <c r="AJ3121">
        <v>4.1365862324513998</v>
      </c>
      <c r="AK3121">
        <v>3.38686924011812</v>
      </c>
      <c r="AL3121">
        <v>2.9754620322559</v>
      </c>
      <c r="AM3121">
        <v>2.5707315589539199</v>
      </c>
      <c r="AN3121">
        <v>2.1728871481371099</v>
      </c>
      <c r="AO3121">
        <v>1.7821358096542099</v>
      </c>
      <c r="AP3121">
        <v>1.3986822502076299</v>
      </c>
      <c r="AQ3121">
        <v>1.02272888820734</v>
      </c>
      <c r="AR3121">
        <v>0.65447586854962803</v>
      </c>
      <c r="AS3121">
        <v>0.29412107732059001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146</v>
      </c>
      <c r="C3122" t="s">
        <v>159</v>
      </c>
      <c r="D3122">
        <v>50.898770061121702</v>
      </c>
      <c r="E3122">
        <v>58.871827186011203</v>
      </c>
      <c r="F3122">
        <v>60.058955917358197</v>
      </c>
      <c r="G3122">
        <v>58.272341037222802</v>
      </c>
      <c r="H3122">
        <v>60.278703557836103</v>
      </c>
      <c r="I3122">
        <v>62.157861876575701</v>
      </c>
      <c r="J3122">
        <v>64.055377771136705</v>
      </c>
      <c r="K3122">
        <v>65.942231663098198</v>
      </c>
      <c r="L3122">
        <v>66.462266076524898</v>
      </c>
      <c r="M3122">
        <v>66.8845149336113</v>
      </c>
      <c r="N3122">
        <v>67.177658190555405</v>
      </c>
      <c r="O3122">
        <v>66.792933294503101</v>
      </c>
      <c r="P3122">
        <v>66.247568470820497</v>
      </c>
      <c r="Q3122">
        <v>65.439899429849305</v>
      </c>
      <c r="R3122">
        <v>65.118891346581606</v>
      </c>
      <c r="S3122">
        <v>64.547965587616204</v>
      </c>
      <c r="T3122">
        <v>63.717836964297497</v>
      </c>
      <c r="U3122">
        <v>62.615943288920903</v>
      </c>
      <c r="V3122">
        <v>61.237506055949297</v>
      </c>
      <c r="W3122">
        <v>59.6280415588623</v>
      </c>
      <c r="X3122">
        <v>57.733341988339703</v>
      </c>
      <c r="Y3122">
        <v>55.560210341197198</v>
      </c>
      <c r="Z3122">
        <v>53.105913753733098</v>
      </c>
      <c r="AA3122">
        <v>50.3819116802172</v>
      </c>
      <c r="AB3122">
        <v>48.084637340737601</v>
      </c>
      <c r="AC3122">
        <v>45.5165529581949</v>
      </c>
      <c r="AD3122">
        <v>42.692743151000599</v>
      </c>
      <c r="AE3122">
        <v>39.618975863319498</v>
      </c>
      <c r="AF3122">
        <v>36.305082616099497</v>
      </c>
      <c r="AG3122">
        <v>32.769251508945302</v>
      </c>
      <c r="AH3122">
        <v>29.029817599560499</v>
      </c>
      <c r="AI3122">
        <v>25.222302485575199</v>
      </c>
      <c r="AJ3122">
        <v>21.368129011664099</v>
      </c>
      <c r="AK3122">
        <v>17.495358443329899</v>
      </c>
      <c r="AL3122">
        <v>15.3701755509818</v>
      </c>
      <c r="AM3122">
        <v>13.279482287869699</v>
      </c>
      <c r="AN3122">
        <v>11.2243599673891</v>
      </c>
      <c r="AO3122">
        <v>9.2058779285813497</v>
      </c>
      <c r="AP3122">
        <v>7.2250936132545904</v>
      </c>
      <c r="AQ3122">
        <v>5.2830526427148996</v>
      </c>
      <c r="AR3122">
        <v>3.3807888941074302</v>
      </c>
      <c r="AS3122">
        <v>1.5193245763697101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146</v>
      </c>
      <c r="C3123" t="s">
        <v>217</v>
      </c>
      <c r="D3123">
        <v>0</v>
      </c>
      <c r="E3123">
        <v>0.54378158399999998</v>
      </c>
      <c r="F3123">
        <v>0.554746739538728</v>
      </c>
      <c r="G3123">
        <v>0.53824430847865001</v>
      </c>
      <c r="H3123">
        <v>0.55677648323330997</v>
      </c>
      <c r="I3123">
        <v>0.57413371055228501</v>
      </c>
      <c r="J3123">
        <v>0.59166050134730097</v>
      </c>
      <c r="K3123">
        <v>0.60908881039069995</v>
      </c>
      <c r="L3123">
        <v>0.61389221382803905</v>
      </c>
      <c r="M3123">
        <v>0.61779240112175304</v>
      </c>
      <c r="N3123">
        <v>0.62050007832865095</v>
      </c>
      <c r="O3123">
        <v>0.61694648871916702</v>
      </c>
      <c r="P3123">
        <v>0.61190911580490404</v>
      </c>
      <c r="Q3123">
        <v>0.60444891673448198</v>
      </c>
      <c r="R3123">
        <v>0.60148386040211099</v>
      </c>
      <c r="S3123">
        <v>0.59621038871971099</v>
      </c>
      <c r="T3123">
        <v>0.58854273715717798</v>
      </c>
      <c r="U3123">
        <v>0.57836487251739599</v>
      </c>
      <c r="V3123">
        <v>0.56563265716383604</v>
      </c>
      <c r="W3123">
        <v>0.55076651158196999</v>
      </c>
      <c r="X3123">
        <v>0.53326573433570601</v>
      </c>
      <c r="Y3123">
        <v>0.51319316268628301</v>
      </c>
      <c r="Z3123">
        <v>0.49052355398329101</v>
      </c>
      <c r="AA3123">
        <v>0.4653627558026</v>
      </c>
      <c r="AB3123">
        <v>0.44414351497187499</v>
      </c>
      <c r="AC3123">
        <v>0.42042288219836899</v>
      </c>
      <c r="AD3123">
        <v>0.39434018962252598</v>
      </c>
      <c r="AE3123">
        <v>0.36594871403163798</v>
      </c>
      <c r="AF3123">
        <v>0.33533926626494098</v>
      </c>
      <c r="AG3123">
        <v>0.30267984439699502</v>
      </c>
      <c r="AH3123">
        <v>0.26813980391067399</v>
      </c>
      <c r="AI3123">
        <v>0.232970917556168</v>
      </c>
      <c r="AJ3123">
        <v>0.197371061787599</v>
      </c>
      <c r="AK3123">
        <v>0.16159943018079601</v>
      </c>
      <c r="AL3123">
        <v>0.141969746939618</v>
      </c>
      <c r="AM3123">
        <v>0.12265863416098501</v>
      </c>
      <c r="AN3123">
        <v>0.103676079615605</v>
      </c>
      <c r="AO3123">
        <v>8.5031960470628901E-2</v>
      </c>
      <c r="AP3123">
        <v>6.6736044002001296E-2</v>
      </c>
      <c r="AQ3123">
        <v>4.8797988303198397E-2</v>
      </c>
      <c r="AR3123">
        <v>3.1227342990369701E-2</v>
      </c>
      <c r="AS3123">
        <v>1.4033549903896299E-2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146</v>
      </c>
      <c r="C3124" t="s">
        <v>218</v>
      </c>
      <c r="D3124">
        <v>0</v>
      </c>
      <c r="E3124">
        <v>0.35420328000000001</v>
      </c>
      <c r="F3124">
        <v>0.36134565880024899</v>
      </c>
      <c r="G3124">
        <v>0.35059646209804302</v>
      </c>
      <c r="H3124">
        <v>0.36266777395702199</v>
      </c>
      <c r="I3124">
        <v>0.37397375972223101</v>
      </c>
      <c r="J3124">
        <v>0.38539019413290498</v>
      </c>
      <c r="K3124">
        <v>0.39674248043619698</v>
      </c>
      <c r="L3124">
        <v>0.39987127571490699</v>
      </c>
      <c r="M3124">
        <v>0.40241174264629098</v>
      </c>
      <c r="N3124">
        <v>0.40417544369112901</v>
      </c>
      <c r="O3124">
        <v>0.40186074026517898</v>
      </c>
      <c r="P3124">
        <v>0.39857954417227298</v>
      </c>
      <c r="Q3124">
        <v>0.39372019060468999</v>
      </c>
      <c r="R3124">
        <v>0.39178884039127299</v>
      </c>
      <c r="S3124">
        <v>0.38835385652669802</v>
      </c>
      <c r="T3124">
        <v>0.38335937452646501</v>
      </c>
      <c r="U3124">
        <v>0.37672981378943399</v>
      </c>
      <c r="V3124">
        <v>0.36843642436141499</v>
      </c>
      <c r="W3124">
        <v>0.35875305574249</v>
      </c>
      <c r="X3124">
        <v>0.34735356578996501</v>
      </c>
      <c r="Y3124">
        <v>0.33427888484184998</v>
      </c>
      <c r="Z3124">
        <v>0.31951257058043098</v>
      </c>
      <c r="AA3124">
        <v>0.30312356899368598</v>
      </c>
      <c r="AB3124">
        <v>0.28930198157237902</v>
      </c>
      <c r="AC3124">
        <v>0.273851061241007</v>
      </c>
      <c r="AD3124">
        <v>0.25686156484497702</v>
      </c>
      <c r="AE3124">
        <v>0.23836819531164599</v>
      </c>
      <c r="AF3124">
        <v>0.218430104142393</v>
      </c>
      <c r="AG3124">
        <v>0.19715672032634499</v>
      </c>
      <c r="AH3124">
        <v>0.174658357028357</v>
      </c>
      <c r="AI3124">
        <v>0.15175038208540001</v>
      </c>
      <c r="AJ3124">
        <v>0.128561686381513</v>
      </c>
      <c r="AK3124">
        <v>0.1052611009647</v>
      </c>
      <c r="AL3124">
        <v>9.2474904458667295E-2</v>
      </c>
      <c r="AM3124">
        <v>7.9896215352782504E-2</v>
      </c>
      <c r="AN3124">
        <v>6.75315393862045E-2</v>
      </c>
      <c r="AO3124">
        <v>5.53873102541977E-2</v>
      </c>
      <c r="AP3124">
        <v>4.3469890072138202E-2</v>
      </c>
      <c r="AQ3124">
        <v>3.1785569837161902E-2</v>
      </c>
      <c r="AR3124">
        <v>2.03405698874752E-2</v>
      </c>
      <c r="AS3124">
        <v>9.1410403593288597E-3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146</v>
      </c>
      <c r="C3125" t="s">
        <v>160</v>
      </c>
      <c r="D3125">
        <v>11.63239578</v>
      </c>
      <c r="E3125">
        <v>8.2985306760000004</v>
      </c>
      <c r="F3125">
        <v>8.46586749335947</v>
      </c>
      <c r="G3125">
        <v>8.2140275370055296</v>
      </c>
      <c r="H3125">
        <v>8.4968429636760696</v>
      </c>
      <c r="I3125">
        <v>8.7617277769815907</v>
      </c>
      <c r="J3125">
        <v>9.0292002610520896</v>
      </c>
      <c r="K3125">
        <v>9.2951698368578306</v>
      </c>
      <c r="L3125">
        <v>9.3684735160312709</v>
      </c>
      <c r="M3125">
        <v>9.4279934130843408</v>
      </c>
      <c r="N3125">
        <v>9.4693146770316297</v>
      </c>
      <c r="O3125">
        <v>9.41508413070218</v>
      </c>
      <c r="P3125">
        <v>9.3382098950063597</v>
      </c>
      <c r="Q3125">
        <v>9.2243614443479807</v>
      </c>
      <c r="R3125">
        <v>9.1791123744010807</v>
      </c>
      <c r="S3125">
        <v>9.0986350875398703</v>
      </c>
      <c r="T3125">
        <v>8.9816207502088705</v>
      </c>
      <c r="U3125">
        <v>8.82629860540926</v>
      </c>
      <c r="V3125">
        <v>8.6319950784164199</v>
      </c>
      <c r="W3125">
        <v>8.4051261134222006</v>
      </c>
      <c r="X3125">
        <v>8.13805061637491</v>
      </c>
      <c r="Y3125">
        <v>7.8317275328426303</v>
      </c>
      <c r="Z3125">
        <v>7.4857716403115298</v>
      </c>
      <c r="AA3125">
        <v>7.1017982552637697</v>
      </c>
      <c r="AB3125">
        <v>6.7779761065622397</v>
      </c>
      <c r="AC3125">
        <v>6.4159807677773397</v>
      </c>
      <c r="AD3125">
        <v>6.0179385559371701</v>
      </c>
      <c r="AE3125">
        <v>5.5846625163280699</v>
      </c>
      <c r="AF3125">
        <v>5.1175384931148198</v>
      </c>
      <c r="AG3125">
        <v>4.6191302678160699</v>
      </c>
      <c r="AH3125">
        <v>4.0920223370590403</v>
      </c>
      <c r="AI3125">
        <v>3.5553177283689101</v>
      </c>
      <c r="AJ3125">
        <v>3.0120361906170801</v>
      </c>
      <c r="AK3125">
        <v>2.4661332197293602</v>
      </c>
      <c r="AL3125">
        <v>2.16656895839705</v>
      </c>
      <c r="AM3125">
        <v>1.8718663305471499</v>
      </c>
      <c r="AN3125">
        <v>1.5821777573429501</v>
      </c>
      <c r="AO3125">
        <v>1.2976539720512701</v>
      </c>
      <c r="AP3125">
        <v>1.0184440309135101</v>
      </c>
      <c r="AQ3125">
        <v>0.74469532396150695</v>
      </c>
      <c r="AR3125">
        <v>0.47655358577858098</v>
      </c>
      <c r="AS3125">
        <v>0.21416290620584999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25">
      <c r="A3126" t="s">
        <v>481</v>
      </c>
      <c r="B3126" t="s">
        <v>146</v>
      </c>
      <c r="C3126" t="s">
        <v>206</v>
      </c>
      <c r="D3126">
        <v>0</v>
      </c>
      <c r="E3126">
        <v>1.9640532647635001</v>
      </c>
      <c r="F3126">
        <v>2.0036576761083298</v>
      </c>
      <c r="G3126">
        <v>1.9440534994430101</v>
      </c>
      <c r="H3126">
        <v>2.0109887900100798</v>
      </c>
      <c r="I3126">
        <v>2.0736803558632499</v>
      </c>
      <c r="J3126">
        <v>2.13698435823229</v>
      </c>
      <c r="K3126">
        <v>2.1999326600563398</v>
      </c>
      <c r="L3126">
        <v>2.2172817952250701</v>
      </c>
      <c r="M3126">
        <v>2.2313686562236801</v>
      </c>
      <c r="N3126">
        <v>2.2411483589841401</v>
      </c>
      <c r="O3126">
        <v>2.2283133541228199</v>
      </c>
      <c r="P3126">
        <v>2.2101191581272199</v>
      </c>
      <c r="Q3126">
        <v>2.1831740964128001</v>
      </c>
      <c r="R3126">
        <v>2.1724647808693001</v>
      </c>
      <c r="S3126">
        <v>2.1534178333830201</v>
      </c>
      <c r="T3126">
        <v>2.1257234860061098</v>
      </c>
      <c r="U3126">
        <v>2.08896264514232</v>
      </c>
      <c r="V3126">
        <v>2.0429758926140602</v>
      </c>
      <c r="W3126">
        <v>1.98928172086639</v>
      </c>
      <c r="X3126">
        <v>1.9260716753301299</v>
      </c>
      <c r="Y3126">
        <v>1.8535727142762199</v>
      </c>
      <c r="Z3126">
        <v>1.7716936652350499</v>
      </c>
      <c r="AA3126">
        <v>1.68081683294636</v>
      </c>
      <c r="AB3126">
        <v>1.6041762837706699</v>
      </c>
      <c r="AC3126">
        <v>1.51850110165369</v>
      </c>
      <c r="AD3126">
        <v>1.42429453229806</v>
      </c>
      <c r="AE3126">
        <v>1.3217490030516399</v>
      </c>
      <c r="AF3126">
        <v>1.2111925083344799</v>
      </c>
      <c r="AG3126">
        <v>1.0932318306793301</v>
      </c>
      <c r="AH3126">
        <v>0.96847865536359301</v>
      </c>
      <c r="AI3126">
        <v>0.84145418801299798</v>
      </c>
      <c r="AJ3126">
        <v>0.71287312715204698</v>
      </c>
      <c r="AK3126">
        <v>0.58367163907212105</v>
      </c>
      <c r="AL3126">
        <v>0.51277232105456105</v>
      </c>
      <c r="AM3126">
        <v>0.44302362927266098</v>
      </c>
      <c r="AN3126">
        <v>0.37446163797799897</v>
      </c>
      <c r="AO3126">
        <v>0.307122021939566</v>
      </c>
      <c r="AP3126">
        <v>0.24104005901665701</v>
      </c>
      <c r="AQ3126">
        <v>0.17625063271871999</v>
      </c>
      <c r="AR3126">
        <v>0.112788234752218</v>
      </c>
      <c r="AS3126">
        <v>5.0686967554548899E-2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25">
      <c r="A3127" t="s">
        <v>481</v>
      </c>
      <c r="B3127" t="s">
        <v>146</v>
      </c>
      <c r="C3127" t="s">
        <v>219</v>
      </c>
      <c r="D3127">
        <v>0</v>
      </c>
      <c r="E3127">
        <v>3.8853503999999997E-2</v>
      </c>
      <c r="F3127">
        <v>3.9636970610712897E-2</v>
      </c>
      <c r="G3127">
        <v>3.8457862509099702E-2</v>
      </c>
      <c r="H3127">
        <v>3.9781996954150897E-2</v>
      </c>
      <c r="I3127">
        <v>4.1022180735488203E-2</v>
      </c>
      <c r="J3127">
        <v>4.22744799237985E-2</v>
      </c>
      <c r="K3127">
        <v>4.3519742534845203E-2</v>
      </c>
      <c r="L3127">
        <v>4.3862948447214299E-2</v>
      </c>
      <c r="M3127">
        <v>4.4141619051508103E-2</v>
      </c>
      <c r="N3127">
        <v>4.4335084130658099E-2</v>
      </c>
      <c r="O3127">
        <v>4.4081178128379001E-2</v>
      </c>
      <c r="P3127">
        <v>4.3721254963577899E-2</v>
      </c>
      <c r="Q3127">
        <v>4.31882194894979E-2</v>
      </c>
      <c r="R3127">
        <v>4.2976364525189298E-2</v>
      </c>
      <c r="S3127">
        <v>4.2599571968886002E-2</v>
      </c>
      <c r="T3127">
        <v>4.2051713896047199E-2</v>
      </c>
      <c r="U3127">
        <v>4.1324499668628202E-2</v>
      </c>
      <c r="V3127">
        <v>4.04147756273514E-2</v>
      </c>
      <c r="W3127">
        <v>3.9352581055440997E-2</v>
      </c>
      <c r="X3127">
        <v>3.8102140550010398E-2</v>
      </c>
      <c r="Y3127">
        <v>3.6667943869176899E-2</v>
      </c>
      <c r="Z3127">
        <v>3.5048187411186801E-2</v>
      </c>
      <c r="AA3127">
        <v>3.3250434045643103E-2</v>
      </c>
      <c r="AB3127">
        <v>3.1734307198483198E-2</v>
      </c>
      <c r="AC3127">
        <v>3.0039454471826699E-2</v>
      </c>
      <c r="AD3127">
        <v>2.8175831226493999E-2</v>
      </c>
      <c r="AE3127">
        <v>2.6147244119291702E-2</v>
      </c>
      <c r="AF3127">
        <v>2.3960181636423199E-2</v>
      </c>
      <c r="AG3127">
        <v>2.1626647336034099E-2</v>
      </c>
      <c r="AH3127">
        <v>1.9158741763867001E-2</v>
      </c>
      <c r="AI3127">
        <v>1.6645904796128999E-2</v>
      </c>
      <c r="AJ3127">
        <v>1.4102274818208501E-2</v>
      </c>
      <c r="AK3127">
        <v>1.1546371358775599E-2</v>
      </c>
      <c r="AL3127">
        <v>1.014381930705E-2</v>
      </c>
      <c r="AM3127">
        <v>8.7640292963808708E-3</v>
      </c>
      <c r="AN3127">
        <v>7.4077149586758498E-3</v>
      </c>
      <c r="AO3127">
        <v>6.0755820231554996E-3</v>
      </c>
      <c r="AP3127">
        <v>4.7683283672510903E-3</v>
      </c>
      <c r="AQ3127">
        <v>3.4866440672442298E-3</v>
      </c>
      <c r="AR3127">
        <v>2.23121144864976E-3</v>
      </c>
      <c r="AS3127">
        <v>1.0027051363424499E-3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25">
      <c r="A3128" t="s">
        <v>481</v>
      </c>
      <c r="B3128" t="s">
        <v>146</v>
      </c>
      <c r="C3128" t="s">
        <v>162</v>
      </c>
      <c r="D3128">
        <v>43.762275791999997</v>
      </c>
      <c r="E3128">
        <v>43.675860239999999</v>
      </c>
      <c r="F3128">
        <v>44.556567889745203</v>
      </c>
      <c r="G3128">
        <v>43.231113159744197</v>
      </c>
      <c r="H3128">
        <v>44.7195943778353</v>
      </c>
      <c r="I3128">
        <v>46.113705279791603</v>
      </c>
      <c r="J3128">
        <v>47.521435309168297</v>
      </c>
      <c r="K3128">
        <v>48.921255406788603</v>
      </c>
      <c r="L3128">
        <v>49.307058794358902</v>
      </c>
      <c r="M3128">
        <v>49.6203169850778</v>
      </c>
      <c r="N3128">
        <v>49.837794249374902</v>
      </c>
      <c r="O3128">
        <v>49.552374353407799</v>
      </c>
      <c r="P3128">
        <v>49.147778828561698</v>
      </c>
      <c r="Q3128">
        <v>48.548584921394898</v>
      </c>
      <c r="R3128">
        <v>48.310435285977398</v>
      </c>
      <c r="S3128">
        <v>47.886876601834601</v>
      </c>
      <c r="T3128">
        <v>47.271020368619098</v>
      </c>
      <c r="U3128">
        <v>46.453546944309899</v>
      </c>
      <c r="V3128">
        <v>45.430911248858202</v>
      </c>
      <c r="W3128">
        <v>44.236880932559203</v>
      </c>
      <c r="X3128">
        <v>42.831240279051499</v>
      </c>
      <c r="Y3128">
        <v>41.219036298974103</v>
      </c>
      <c r="Z3128">
        <v>39.398241534053703</v>
      </c>
      <c r="AA3128">
        <v>37.3773575298857</v>
      </c>
      <c r="AB3128">
        <v>35.673054507881098</v>
      </c>
      <c r="AC3128">
        <v>33.767842797327802</v>
      </c>
      <c r="AD3128">
        <v>31.672913382385701</v>
      </c>
      <c r="AE3128">
        <v>29.3925453883218</v>
      </c>
      <c r="AF3128">
        <v>26.934032628754299</v>
      </c>
      <c r="AG3128">
        <v>24.3108685000043</v>
      </c>
      <c r="AH3128">
        <v>21.5366554237401</v>
      </c>
      <c r="AI3128">
        <v>18.711934229769199</v>
      </c>
      <c r="AJ3128">
        <v>15.8525981086839</v>
      </c>
      <c r="AK3128">
        <v>12.9794651659995</v>
      </c>
      <c r="AL3128">
        <v>11.402833431819399</v>
      </c>
      <c r="AM3128">
        <v>9.8517888808174394</v>
      </c>
      <c r="AN3128">
        <v>8.3271337183097796</v>
      </c>
      <c r="AO3128">
        <v>6.82966126607257</v>
      </c>
      <c r="AP3128">
        <v>5.3601560195570999</v>
      </c>
      <c r="AQ3128">
        <v>3.91939370481448</v>
      </c>
      <c r="AR3128">
        <v>2.5081413351319499</v>
      </c>
      <c r="AS3128">
        <v>1.1271572673811601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25">
      <c r="A3129" t="s">
        <v>481</v>
      </c>
      <c r="B3129" t="s">
        <v>146</v>
      </c>
      <c r="C3129" t="s">
        <v>163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3.1279788757522802E-3</v>
      </c>
      <c r="R3129">
        <v>9.5832803791932892E-3</v>
      </c>
      <c r="S3129">
        <v>1.9540518945420401E-2</v>
      </c>
      <c r="T3129">
        <v>3.3144007579605103E-2</v>
      </c>
      <c r="U3129">
        <v>5.0497826103690101E-2</v>
      </c>
      <c r="V3129">
        <v>7.1663166059500294E-2</v>
      </c>
      <c r="W3129">
        <v>9.6729088764024404E-2</v>
      </c>
      <c r="X3129">
        <v>0.125611939258961</v>
      </c>
      <c r="Y3129">
        <v>0.158218909612307</v>
      </c>
      <c r="Z3129">
        <v>0.19435275912176</v>
      </c>
      <c r="AA3129">
        <v>0.23375838301502699</v>
      </c>
      <c r="AB3129">
        <v>0.280068939607303</v>
      </c>
      <c r="AC3129">
        <v>0.33060177012152198</v>
      </c>
      <c r="AD3129">
        <v>0.38525041524948</v>
      </c>
      <c r="AE3129">
        <v>0.443770576378065</v>
      </c>
      <c r="AF3129">
        <v>0.50583515295040504</v>
      </c>
      <c r="AG3129">
        <v>0.57110038082270898</v>
      </c>
      <c r="AH3129">
        <v>0.63911119272115202</v>
      </c>
      <c r="AI3129">
        <v>0.70566274545055296</v>
      </c>
      <c r="AJ3129">
        <v>0.77011582336627304</v>
      </c>
      <c r="AK3129">
        <v>0.831926104071678</v>
      </c>
      <c r="AL3129">
        <v>0.89010758535645795</v>
      </c>
      <c r="AM3129">
        <v>0.94687587862956601</v>
      </c>
      <c r="AN3129">
        <v>1.00219678131654</v>
      </c>
      <c r="AO3129">
        <v>1.0560364821943999</v>
      </c>
      <c r="AP3129">
        <v>1.1083615588467199</v>
      </c>
      <c r="AQ3129">
        <v>1.1591389751318</v>
      </c>
      <c r="AR3129">
        <v>1.2083360786636099</v>
      </c>
      <c r="AS3129">
        <v>1.25592059830568</v>
      </c>
      <c r="AT3129">
        <v>1.3018606416777501</v>
      </c>
      <c r="AU3129">
        <v>1.34612469267516</v>
      </c>
      <c r="AV3129">
        <v>1.38868160900094</v>
      </c>
      <c r="AW3129">
        <v>1.42950061971047</v>
      </c>
      <c r="AX3129">
        <v>1.4685513227687801</v>
      </c>
      <c r="AY3129">
        <v>1.5058036826203001</v>
      </c>
      <c r="AZ3129">
        <v>1.5412280277711501</v>
      </c>
      <c r="BA3129">
        <v>1.5747950483837401</v>
      </c>
      <c r="BB3129">
        <v>1.6064757938837599</v>
      </c>
      <c r="BC3129">
        <v>1.63624167057948</v>
      </c>
      <c r="BD3129">
        <v>1.66406443929325</v>
      </c>
      <c r="BE3129">
        <v>1.6899162130052301</v>
      </c>
    </row>
    <row r="3130" spans="1:57" x14ac:dyDescent="0.25">
      <c r="A3130" t="s">
        <v>481</v>
      </c>
      <c r="B3130" t="s">
        <v>146</v>
      </c>
      <c r="C3130" t="s">
        <v>485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s="1">
        <v>8.7384806687682896E-5</v>
      </c>
      <c r="R3130">
        <v>2.6772338837111401E-4</v>
      </c>
      <c r="S3130">
        <v>5.4589386260222098E-4</v>
      </c>
      <c r="T3130">
        <v>9.2592783079531796E-4</v>
      </c>
      <c r="U3130">
        <v>1.4107329197221301E-3</v>
      </c>
      <c r="V3130">
        <v>2.0020186073765101E-3</v>
      </c>
      <c r="W3130">
        <v>2.7022729559473399E-3</v>
      </c>
      <c r="X3130">
        <v>3.5091589380281201E-3</v>
      </c>
      <c r="Y3130">
        <v>4.4200838240898597E-3</v>
      </c>
      <c r="Z3130">
        <v>5.4295373976872702E-3</v>
      </c>
      <c r="AA3130">
        <v>6.5303929223245799E-3</v>
      </c>
      <c r="AB3130">
        <v>7.8241481541087895E-3</v>
      </c>
      <c r="AC3130">
        <v>9.2358589748234698E-3</v>
      </c>
      <c r="AD3130">
        <v>1.0762551283159999E-2</v>
      </c>
      <c r="AE3130">
        <v>1.23974002289745E-2</v>
      </c>
      <c r="AF3130">
        <v>1.4131267764963699E-2</v>
      </c>
      <c r="AG3130">
        <v>1.59545503213963E-2</v>
      </c>
      <c r="AH3130">
        <v>1.78545349077655E-2</v>
      </c>
      <c r="AI3130">
        <v>1.9713752888777299E-2</v>
      </c>
      <c r="AJ3130">
        <v>2.1514346811502199E-2</v>
      </c>
      <c r="AK3130">
        <v>2.3241110208986501E-2</v>
      </c>
      <c r="AL3130">
        <v>2.4866497622656501E-2</v>
      </c>
      <c r="AM3130">
        <v>2.6452405498222802E-2</v>
      </c>
      <c r="AN3130">
        <v>2.7997878335192398E-2</v>
      </c>
      <c r="AO3130">
        <v>2.95019715660657E-2</v>
      </c>
      <c r="AP3130">
        <v>3.09637514852419E-2</v>
      </c>
      <c r="AQ3130">
        <v>3.2382295178285198E-2</v>
      </c>
      <c r="AR3130">
        <v>3.3756690451554799E-2</v>
      </c>
      <c r="AS3130">
        <v>3.5086035762190403E-2</v>
      </c>
      <c r="AT3130">
        <v>3.6369440148457902E-2</v>
      </c>
      <c r="AU3130">
        <v>3.7606023160449101E-2</v>
      </c>
      <c r="AV3130">
        <v>3.87949147911376E-2</v>
      </c>
      <c r="AW3130">
        <v>3.9935255407784698E-2</v>
      </c>
      <c r="AX3130">
        <v>4.10261956836993E-2</v>
      </c>
      <c r="AY3130">
        <v>4.2066896530345101E-2</v>
      </c>
      <c r="AZ3130">
        <v>4.30565290297973E-2</v>
      </c>
      <c r="BA3130">
        <v>4.3994274367545903E-2</v>
      </c>
      <c r="BB3130">
        <v>4.4879323765641702E-2</v>
      </c>
      <c r="BC3130">
        <v>4.5710878416188698E-2</v>
      </c>
      <c r="BD3130">
        <v>4.6488149415176601E-2</v>
      </c>
      <c r="BE3130">
        <v>4.7210357696654097E-2</v>
      </c>
    </row>
    <row r="3131" spans="1:57" x14ac:dyDescent="0.25">
      <c r="A3131" t="s">
        <v>481</v>
      </c>
      <c r="B3131" t="s">
        <v>146</v>
      </c>
      <c r="C3131" t="s">
        <v>164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9.3005238572368004E-3</v>
      </c>
      <c r="R3131">
        <v>2.8494286994134699E-2</v>
      </c>
      <c r="S3131">
        <v>5.8100476331049998E-2</v>
      </c>
      <c r="T3131">
        <v>9.8548182536692605E-2</v>
      </c>
      <c r="U3131">
        <v>0.15014686961497201</v>
      </c>
      <c r="V3131">
        <v>0.21307848041691399</v>
      </c>
      <c r="W3131">
        <v>0.28760782392503198</v>
      </c>
      <c r="X3131">
        <v>0.37348616606331098</v>
      </c>
      <c r="Y3131">
        <v>0.470437557913928</v>
      </c>
      <c r="Z3131">
        <v>0.57787553712203399</v>
      </c>
      <c r="AA3131">
        <v>0.69504159216468298</v>
      </c>
      <c r="AB3131">
        <v>0.83273831376571505</v>
      </c>
      <c r="AC3131">
        <v>0.98298926316132595</v>
      </c>
      <c r="AD3131">
        <v>1.14547790134178</v>
      </c>
      <c r="AE3131">
        <v>1.31947784709744</v>
      </c>
      <c r="AF3131">
        <v>1.5040165214392001</v>
      </c>
      <c r="AG3131">
        <v>1.69807179897952</v>
      </c>
      <c r="AH3131">
        <v>1.9002906130242201</v>
      </c>
      <c r="AI3131">
        <v>2.0981705631396399</v>
      </c>
      <c r="AJ3131">
        <v>2.2898110481423801</v>
      </c>
      <c r="AK3131">
        <v>2.47359361610645</v>
      </c>
      <c r="AL3131">
        <v>2.6465865537931998</v>
      </c>
      <c r="AM3131">
        <v>2.8153776124585699</v>
      </c>
      <c r="AN3131">
        <v>2.9798650964478601</v>
      </c>
      <c r="AO3131">
        <v>3.1399484737246799</v>
      </c>
      <c r="AP3131">
        <v>3.2955283683042702</v>
      </c>
      <c r="AQ3131">
        <v>3.4465065527252201</v>
      </c>
      <c r="AR3131">
        <v>3.5927859405597999</v>
      </c>
      <c r="AS3131">
        <v>3.7342705789622301</v>
      </c>
      <c r="AT3131">
        <v>3.8708656412551901</v>
      </c>
      <c r="AU3131">
        <v>4.0024774195541601</v>
      </c>
      <c r="AV3131">
        <v>4.1290133174294796</v>
      </c>
      <c r="AW3131">
        <v>4.2503818426058197</v>
      </c>
      <c r="AX3131">
        <v>4.3664925996991801</v>
      </c>
      <c r="AY3131">
        <v>4.4772562829910498</v>
      </c>
      <c r="AZ3131">
        <v>4.5825846692395702</v>
      </c>
      <c r="BA3131">
        <v>4.68239061052767</v>
      </c>
      <c r="BB3131">
        <v>4.7765880271477297</v>
      </c>
      <c r="BC3131">
        <v>4.86509190052299</v>
      </c>
      <c r="BD3131">
        <v>4.9478182661652799</v>
      </c>
      <c r="BE3131">
        <v>5.0246842066688897</v>
      </c>
    </row>
    <row r="3132" spans="1:57" x14ac:dyDescent="0.25">
      <c r="A3132" t="s">
        <v>481</v>
      </c>
      <c r="B3132" t="s">
        <v>146</v>
      </c>
      <c r="C3132" t="s">
        <v>192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1.4934857870258501E-4</v>
      </c>
      <c r="R3132">
        <v>4.5756360921608602E-4</v>
      </c>
      <c r="S3132">
        <v>9.3298223790197802E-4</v>
      </c>
      <c r="T3132">
        <v>1.5824948380865401E-3</v>
      </c>
      <c r="U3132">
        <v>2.4110708082523799E-3</v>
      </c>
      <c r="V3132">
        <v>3.42163180169805E-3</v>
      </c>
      <c r="W3132">
        <v>4.6184301428918301E-3</v>
      </c>
      <c r="X3132">
        <v>5.9974716395389798E-3</v>
      </c>
      <c r="Y3132">
        <v>7.55432508117176E-3</v>
      </c>
      <c r="Z3132">
        <v>9.2795730069564295E-3</v>
      </c>
      <c r="AA3132">
        <v>1.1161035176336501E-2</v>
      </c>
      <c r="AB3132">
        <v>1.33721804815677E-2</v>
      </c>
      <c r="AC3132">
        <v>1.57849226115164E-2</v>
      </c>
      <c r="AD3132">
        <v>1.83941785566736E-2</v>
      </c>
      <c r="AE3132">
        <v>2.1188284027701901E-2</v>
      </c>
      <c r="AF3132">
        <v>2.4151621271028802E-2</v>
      </c>
      <c r="AG3132">
        <v>2.7267776912931901E-2</v>
      </c>
      <c r="AH3132">
        <v>3.0515023296908299E-2</v>
      </c>
      <c r="AI3132">
        <v>3.3692595846274001E-2</v>
      </c>
      <c r="AJ3132">
        <v>3.6769974550567401E-2</v>
      </c>
      <c r="AK3132">
        <v>3.9721170175358797E-2</v>
      </c>
      <c r="AL3132">
        <v>4.2499105027813101E-2</v>
      </c>
      <c r="AM3132">
        <v>4.5209565760598897E-2</v>
      </c>
      <c r="AN3132">
        <v>4.78509193365107E-2</v>
      </c>
      <c r="AO3132">
        <v>5.0421551403821499E-2</v>
      </c>
      <c r="AP3132">
        <v>5.2919866174777098E-2</v>
      </c>
      <c r="AQ3132">
        <v>5.5344286304705698E-2</v>
      </c>
      <c r="AR3132">
        <v>5.7693252771748298E-2</v>
      </c>
      <c r="AS3132">
        <v>5.9965224757198302E-2</v>
      </c>
      <c r="AT3132">
        <v>6.2158679526455402E-2</v>
      </c>
      <c r="AU3132">
        <v>6.4272112310585799E-2</v>
      </c>
      <c r="AV3132">
        <v>6.6304036188489707E-2</v>
      </c>
      <c r="AW3132">
        <v>6.8252981969668503E-2</v>
      </c>
      <c r="AX3132">
        <v>7.0117498077595194E-2</v>
      </c>
      <c r="AY3132">
        <v>7.1896150433680805E-2</v>
      </c>
      <c r="AZ3132">
        <v>7.3587522341835507E-2</v>
      </c>
      <c r="BA3132">
        <v>7.5190214373623901E-2</v>
      </c>
      <c r="BB3132">
        <v>7.6702844254005795E-2</v>
      </c>
      <c r="BC3132">
        <v>7.8124046747668E-2</v>
      </c>
      <c r="BD3132">
        <v>7.9452473545938193E-2</v>
      </c>
      <c r="BE3132">
        <v>8.0686793154281594E-2</v>
      </c>
    </row>
    <row r="3133" spans="1:57" x14ac:dyDescent="0.25">
      <c r="A3133" t="s">
        <v>481</v>
      </c>
      <c r="B3133" t="s">
        <v>146</v>
      </c>
      <c r="C3133" t="s">
        <v>165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2.1846201671920699E-4</v>
      </c>
      <c r="R3133">
        <v>6.6930847092778502E-4</v>
      </c>
      <c r="S3133">
        <v>1.3647346565055501E-3</v>
      </c>
      <c r="T3133">
        <v>2.3148195769882901E-3</v>
      </c>
      <c r="U3133">
        <v>3.5268322993053402E-3</v>
      </c>
      <c r="V3133">
        <v>5.0050465184412899E-3</v>
      </c>
      <c r="W3133">
        <v>6.7556823898683597E-3</v>
      </c>
      <c r="X3133">
        <v>8.7728973450703109E-3</v>
      </c>
      <c r="Y3133">
        <v>1.1050209560224599E-2</v>
      </c>
      <c r="Z3133">
        <v>1.3573843494218101E-2</v>
      </c>
      <c r="AA3133">
        <v>1.63259823058114E-2</v>
      </c>
      <c r="AB3133">
        <v>1.9560370385271902E-2</v>
      </c>
      <c r="AC3133">
        <v>2.3089647437058599E-2</v>
      </c>
      <c r="AD3133">
        <v>2.6906378207900199E-2</v>
      </c>
      <c r="AE3133">
        <v>3.0993500572436199E-2</v>
      </c>
      <c r="AF3133">
        <v>3.5328169412409197E-2</v>
      </c>
      <c r="AG3133">
        <v>3.9886375803490699E-2</v>
      </c>
      <c r="AH3133">
        <v>4.4636337269413802E-2</v>
      </c>
      <c r="AI3133">
        <v>4.9284382221943299E-2</v>
      </c>
      <c r="AJ3133">
        <v>5.3785867028755499E-2</v>
      </c>
      <c r="AK3133">
        <v>5.8102775522466302E-2</v>
      </c>
      <c r="AL3133">
        <v>6.2166244056641499E-2</v>
      </c>
      <c r="AM3133">
        <v>6.6131013745556994E-2</v>
      </c>
      <c r="AN3133">
        <v>6.9994695837981097E-2</v>
      </c>
      <c r="AO3133">
        <v>7.37549289151644E-2</v>
      </c>
      <c r="AP3133">
        <v>7.7409378713104895E-2</v>
      </c>
      <c r="AQ3133">
        <v>8.0955737945713202E-2</v>
      </c>
      <c r="AR3133">
        <v>8.4391726128887207E-2</v>
      </c>
      <c r="AS3133">
        <v>8.7715089405476204E-2</v>
      </c>
      <c r="AT3133">
        <v>9.09236003711449E-2</v>
      </c>
      <c r="AU3133">
        <v>9.40150579011228E-2</v>
      </c>
      <c r="AV3133">
        <v>9.6987286977844006E-2</v>
      </c>
      <c r="AW3133">
        <v>9.9838138519461897E-2</v>
      </c>
      <c r="AX3133">
        <v>0.102565489209248</v>
      </c>
      <c r="AY3133">
        <v>0.105167241325862</v>
      </c>
      <c r="AZ3133">
        <v>0.10764132257449301</v>
      </c>
      <c r="BA3133">
        <v>0.109985685918864</v>
      </c>
      <c r="BB3133">
        <v>0.112198309414104</v>
      </c>
      <c r="BC3133">
        <v>0.114277196040471</v>
      </c>
      <c r="BD3133">
        <v>0.116220373537941</v>
      </c>
      <c r="BE3133">
        <v>0.118025894241635</v>
      </c>
    </row>
    <row r="3134" spans="1:57" x14ac:dyDescent="0.25">
      <c r="A3134" t="s">
        <v>481</v>
      </c>
      <c r="B3134" t="s">
        <v>146</v>
      </c>
      <c r="C3134" t="s">
        <v>166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1.95821407713762E-2</v>
      </c>
      <c r="R3134">
        <v>5.9994377484981501E-2</v>
      </c>
      <c r="S3134">
        <v>0.12232985193767899</v>
      </c>
      <c r="T3134">
        <v>0.207492009355496</v>
      </c>
      <c r="U3134">
        <v>0.316132422465006</v>
      </c>
      <c r="V3134">
        <v>0.44863416974391901</v>
      </c>
      <c r="W3134">
        <v>0.60555480331001899</v>
      </c>
      <c r="X3134">
        <v>0.78637061656721097</v>
      </c>
      <c r="Y3134">
        <v>0.99050060239831905</v>
      </c>
      <c r="Z3134">
        <v>1.21670997139083</v>
      </c>
      <c r="AA3134">
        <v>1.4634016866845501</v>
      </c>
      <c r="AB3134">
        <v>1.75332047271619</v>
      </c>
      <c r="AC3134">
        <v>2.0696720339036201</v>
      </c>
      <c r="AD3134">
        <v>2.4117899011808701</v>
      </c>
      <c r="AE3134">
        <v>2.77814468767474</v>
      </c>
      <c r="AF3134">
        <v>3.1666886400577701</v>
      </c>
      <c r="AG3134">
        <v>3.5752696856583501</v>
      </c>
      <c r="AH3134">
        <v>4.00103895887655</v>
      </c>
      <c r="AI3134">
        <v>4.4176728064396498</v>
      </c>
      <c r="AJ3134">
        <v>4.8211695354866402</v>
      </c>
      <c r="AK3134">
        <v>5.2081215150137998</v>
      </c>
      <c r="AL3134">
        <v>5.57235605816805</v>
      </c>
      <c r="AM3134">
        <v>5.9277435957381099</v>
      </c>
      <c r="AN3134">
        <v>6.2740700087499404</v>
      </c>
      <c r="AO3134">
        <v>6.6111236282138304</v>
      </c>
      <c r="AP3134">
        <v>6.9386952191928497</v>
      </c>
      <c r="AQ3134">
        <v>7.2565779649521103</v>
      </c>
      <c r="AR3134">
        <v>7.5645674511893404</v>
      </c>
      <c r="AS3134">
        <v>7.8624616503454199</v>
      </c>
      <c r="AT3134">
        <v>8.1500609059953497</v>
      </c>
      <c r="AU3134">
        <v>8.4271679173188296</v>
      </c>
      <c r="AV3134">
        <v>8.6935877236503796</v>
      </c>
      <c r="AW3134">
        <v>8.9491276891081295</v>
      </c>
      <c r="AX3134">
        <v>9.1935974873017106</v>
      </c>
      <c r="AY3134">
        <v>9.4268090861182507</v>
      </c>
      <c r="AZ3134">
        <v>9.6485767325864096</v>
      </c>
      <c r="BA3134">
        <v>9.8587169378182402</v>
      </c>
      <c r="BB3134">
        <v>10.057048462027799</v>
      </c>
      <c r="BC3134">
        <v>10.2433922996277</v>
      </c>
      <c r="BD3134">
        <v>10.417571664400899</v>
      </c>
      <c r="BE3134">
        <v>10.579411974750199</v>
      </c>
    </row>
    <row r="3135" spans="1:57" x14ac:dyDescent="0.25">
      <c r="A3135" t="s">
        <v>481</v>
      </c>
      <c r="B3135" t="s">
        <v>146</v>
      </c>
      <c r="C3135" t="s">
        <v>167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2.2011703199738301E-3</v>
      </c>
      <c r="R3135">
        <v>6.7437898964693502E-3</v>
      </c>
      <c r="S3135">
        <v>1.37507355541847E-2</v>
      </c>
      <c r="T3135">
        <v>2.33235608893517E-2</v>
      </c>
      <c r="U3135">
        <v>3.5535507258152299E-2</v>
      </c>
      <c r="V3135">
        <v>5.0429635375203903E-2</v>
      </c>
      <c r="W3135">
        <v>6.8068618019128294E-2</v>
      </c>
      <c r="X3135">
        <v>8.8393586885935696E-2</v>
      </c>
      <c r="Y3135">
        <v>0.111339232690142</v>
      </c>
      <c r="Z3135">
        <v>0.13676675641901601</v>
      </c>
      <c r="AA3135">
        <v>0.164496639899464</v>
      </c>
      <c r="AB3135">
        <v>0.19708555009402801</v>
      </c>
      <c r="AC3135">
        <v>0.232645690085515</v>
      </c>
      <c r="AD3135">
        <v>0.27110214406444899</v>
      </c>
      <c r="AE3135">
        <v>0.31228299819197097</v>
      </c>
      <c r="AF3135">
        <v>0.355958070594729</v>
      </c>
      <c r="AG3135">
        <v>0.40188545317153601</v>
      </c>
      <c r="AH3135">
        <v>0.44974491339636602</v>
      </c>
      <c r="AI3135">
        <v>0.496577487539278</v>
      </c>
      <c r="AJ3135">
        <v>0.54193335718367397</v>
      </c>
      <c r="AK3135">
        <v>0.58542948064303202</v>
      </c>
      <c r="AL3135">
        <v>0.6263720045101</v>
      </c>
      <c r="AM3135">
        <v>0.66632006273932398</v>
      </c>
      <c r="AN3135">
        <v>0.70524958685238504</v>
      </c>
      <c r="AO3135">
        <v>0.74313678376643</v>
      </c>
      <c r="AP3135">
        <v>0.77995813400325398</v>
      </c>
      <c r="AQ3135">
        <v>0.81569038990756504</v>
      </c>
      <c r="AR3135">
        <v>0.85031057387439402</v>
      </c>
      <c r="AS3135">
        <v>0.88379597658548004</v>
      </c>
      <c r="AT3135">
        <v>0.91612415525471802</v>
      </c>
      <c r="AU3135">
        <v>0.94727293188252604</v>
      </c>
      <c r="AV3135">
        <v>0.97722039151918605</v>
      </c>
      <c r="AW3135">
        <v>1.0059448805369999</v>
      </c>
      <c r="AX3135">
        <v>1.03342500491136</v>
      </c>
      <c r="AY3135">
        <v>1.05963962851058</v>
      </c>
      <c r="AZ3135">
        <v>1.0845678713945099</v>
      </c>
      <c r="BA3135">
        <v>1.10818910812189</v>
      </c>
      <c r="BB3135">
        <v>1.13048296606635</v>
      </c>
      <c r="BC3135">
        <v>1.15142932374111</v>
      </c>
      <c r="BD3135">
        <v>1.17100830913229</v>
      </c>
      <c r="BE3135">
        <v>1.1892002980407199</v>
      </c>
    </row>
    <row r="3136" spans="1:57" x14ac:dyDescent="0.25">
      <c r="A3136" t="s">
        <v>481</v>
      </c>
      <c r="B3136" t="s">
        <v>146</v>
      </c>
      <c r="C3136" t="s">
        <v>194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1.8020335953667199E-2</v>
      </c>
      <c r="R3136">
        <v>5.5209430380094099E-2</v>
      </c>
      <c r="S3136">
        <v>0.112573239811534</v>
      </c>
      <c r="T3136">
        <v>0.19094315376146301</v>
      </c>
      <c r="U3136">
        <v>0.29091877773615399</v>
      </c>
      <c r="V3136">
        <v>0.412852637179354</v>
      </c>
      <c r="W3136">
        <v>0.55725781575190503</v>
      </c>
      <c r="X3136">
        <v>0.72365237591118103</v>
      </c>
      <c r="Y3136">
        <v>0.91150164968776703</v>
      </c>
      <c r="Z3136">
        <v>1.1196693302648899</v>
      </c>
      <c r="AA3136">
        <v>1.3466857550000899</v>
      </c>
      <c r="AB3136">
        <v>1.61348160661639</v>
      </c>
      <c r="AC3136">
        <v>1.9046020453172301</v>
      </c>
      <c r="AD3136">
        <v>2.2194337573382099</v>
      </c>
      <c r="AE3136">
        <v>2.5565693344914302</v>
      </c>
      <c r="AF3136">
        <v>2.9141243452766901</v>
      </c>
      <c r="AG3136">
        <v>3.2901183590050298</v>
      </c>
      <c r="AH3136">
        <v>3.6819297258886601</v>
      </c>
      <c r="AI3136">
        <v>4.0653342775365902</v>
      </c>
      <c r="AJ3136">
        <v>4.4366494824737899</v>
      </c>
      <c r="AK3136">
        <v>4.7927394907331902</v>
      </c>
      <c r="AL3136">
        <v>5.1279239279303797</v>
      </c>
      <c r="AM3136">
        <v>5.4549669665607796</v>
      </c>
      <c r="AN3136">
        <v>5.7736715650500496</v>
      </c>
      <c r="AO3136">
        <v>6.0838429364057802</v>
      </c>
      <c r="AP3136">
        <v>6.3852885335566203</v>
      </c>
      <c r="AQ3136">
        <v>6.6778180347656697</v>
      </c>
      <c r="AR3136">
        <v>6.9612433291188198</v>
      </c>
      <c r="AS3136">
        <v>7.2353785020866299</v>
      </c>
      <c r="AT3136">
        <v>7.50003982116018</v>
      </c>
      <c r="AU3136">
        <v>7.7550457215602604</v>
      </c>
      <c r="AV3136">
        <v>8.0002167920196801</v>
      </c>
      <c r="AW3136">
        <v>8.2353757606380906</v>
      </c>
      <c r="AX3136">
        <v>8.4603474808094106</v>
      </c>
      <c r="AY3136">
        <v>8.6749589172213604</v>
      </c>
      <c r="AZ3136">
        <v>8.8790391319265805</v>
      </c>
      <c r="BA3136">
        <v>9.0724192704855593</v>
      </c>
      <c r="BB3136">
        <v>9.2549325481801503</v>
      </c>
      <c r="BC3136">
        <v>9.4264142362984096</v>
      </c>
      <c r="BD3136">
        <v>9.5867016484897007</v>
      </c>
      <c r="BE3136">
        <v>9.7356341271900302</v>
      </c>
    </row>
    <row r="3137" spans="1:57" x14ac:dyDescent="0.25">
      <c r="A3137" t="s">
        <v>481</v>
      </c>
      <c r="B3137" t="s">
        <v>146</v>
      </c>
      <c r="C3137" t="s">
        <v>168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9.3086627922971996E-2</v>
      </c>
      <c r="R3137">
        <v>0.28519222487553902</v>
      </c>
      <c r="S3137">
        <v>0.58151320349203806</v>
      </c>
      <c r="T3137">
        <v>0.98634422545352196</v>
      </c>
      <c r="U3137">
        <v>1.5027826389340999</v>
      </c>
      <c r="V3137">
        <v>2.1326494646350498</v>
      </c>
      <c r="W3137">
        <v>2.8785951097381801</v>
      </c>
      <c r="X3137">
        <v>3.7381300567989699</v>
      </c>
      <c r="Y3137">
        <v>4.7084924017963701</v>
      </c>
      <c r="Z3137">
        <v>5.78381238902044</v>
      </c>
      <c r="AA3137">
        <v>6.9564982654693202</v>
      </c>
      <c r="AB3137">
        <v>8.3346704723945102</v>
      </c>
      <c r="AC3137">
        <v>9.8384948199423796</v>
      </c>
      <c r="AD3137">
        <v>11.464803147966901</v>
      </c>
      <c r="AE3137">
        <v>13.206325287773099</v>
      </c>
      <c r="AF3137">
        <v>15.0533269383827</v>
      </c>
      <c r="AG3137">
        <v>16.9955779012496</v>
      </c>
      <c r="AH3137">
        <v>19.019535668677602</v>
      </c>
      <c r="AI3137">
        <v>21.0000668271969</v>
      </c>
      <c r="AJ3137">
        <v>22.918148732717501</v>
      </c>
      <c r="AK3137">
        <v>24.757582702825299</v>
      </c>
      <c r="AL3137">
        <v>26.4890259495644</v>
      </c>
      <c r="AM3137">
        <v>28.1784136352357</v>
      </c>
      <c r="AN3137">
        <v>29.824727913348401</v>
      </c>
      <c r="AO3137">
        <v>31.426962583777701</v>
      </c>
      <c r="AP3137">
        <v>32.984123017031898</v>
      </c>
      <c r="AQ3137">
        <v>34.4952260789034</v>
      </c>
      <c r="AR3137">
        <v>35.959300055506603</v>
      </c>
      <c r="AS3137">
        <v>37.375384578695503</v>
      </c>
      <c r="AT3137">
        <v>38.742530551864199</v>
      </c>
      <c r="AU3137">
        <v>40.059800076124802</v>
      </c>
      <c r="AV3137">
        <v>41.326266376864901</v>
      </c>
      <c r="AW3137">
        <v>42.541013730677399</v>
      </c>
      <c r="AX3137">
        <v>43.703137392668197</v>
      </c>
      <c r="AY3137">
        <v>44.811743524133099</v>
      </c>
      <c r="AZ3137">
        <v>45.865949120607503</v>
      </c>
      <c r="BA3137">
        <v>46.864881940285002</v>
      </c>
      <c r="BB3137">
        <v>47.807680432801497</v>
      </c>
      <c r="BC3137">
        <v>48.693493668387703</v>
      </c>
      <c r="BD3137">
        <v>49.521481267384097</v>
      </c>
      <c r="BE3137">
        <v>50.290813330119697</v>
      </c>
    </row>
    <row r="3138" spans="1:57" x14ac:dyDescent="0.25">
      <c r="A3138" t="s">
        <v>481</v>
      </c>
      <c r="B3138" t="s">
        <v>146</v>
      </c>
      <c r="C3138" t="s">
        <v>486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8.5981353731789804E-4</v>
      </c>
      <c r="R3138">
        <v>2.63423588497275E-3</v>
      </c>
      <c r="S3138">
        <v>5.3712647632406397E-3</v>
      </c>
      <c r="T3138">
        <v>9.1105686866436303E-3</v>
      </c>
      <c r="U3138">
        <v>1.38807569404175E-2</v>
      </c>
      <c r="V3138">
        <v>1.9698649751974402E-2</v>
      </c>
      <c r="W3138">
        <v>2.6588728145336402E-2</v>
      </c>
      <c r="X3138">
        <v>3.4527997187204E-2</v>
      </c>
      <c r="Y3138">
        <v>4.3490945990363003E-2</v>
      </c>
      <c r="Z3138">
        <v>5.34233573645169E-2</v>
      </c>
      <c r="AA3138">
        <v>6.4255108541781597E-2</v>
      </c>
      <c r="AB3138">
        <v>7.6984875928458402E-2</v>
      </c>
      <c r="AC3138">
        <v>9.0875254821975296E-2</v>
      </c>
      <c r="AD3138">
        <v>0.105896981867941</v>
      </c>
      <c r="AE3138">
        <v>0.121982904677212</v>
      </c>
      <c r="AF3138">
        <v>0.139043110402536</v>
      </c>
      <c r="AG3138">
        <v>0.15698310573810201</v>
      </c>
      <c r="AH3138">
        <v>0.175677802562165</v>
      </c>
      <c r="AI3138">
        <v>0.19397138069654499</v>
      </c>
      <c r="AJ3138">
        <v>0.211688133627114</v>
      </c>
      <c r="AK3138">
        <v>0.22867843893508899</v>
      </c>
      <c r="AL3138">
        <v>0.244671266002321</v>
      </c>
      <c r="AM3138">
        <v>0.260275638341604</v>
      </c>
      <c r="AN3138">
        <v>0.27548215440718099</v>
      </c>
      <c r="AO3138">
        <v>0.29028152022732001</v>
      </c>
      <c r="AP3138">
        <v>0.30466454870478998</v>
      </c>
      <c r="AQ3138">
        <v>0.31862215892088602</v>
      </c>
      <c r="AR3138">
        <v>0.33214537544302603</v>
      </c>
      <c r="AS3138">
        <v>0.34522532763585601</v>
      </c>
      <c r="AT3138">
        <v>0.35785324897588799</v>
      </c>
      <c r="AU3138">
        <v>0.37002047636963098</v>
      </c>
      <c r="AV3138">
        <v>0.38171844947522299</v>
      </c>
      <c r="AW3138">
        <v>0.39293871002750602</v>
      </c>
      <c r="AX3138">
        <v>0.403672901166581</v>
      </c>
      <c r="AY3138">
        <v>0.41391276676979</v>
      </c>
      <c r="AZ3138">
        <v>0.42365015078712698</v>
      </c>
      <c r="BA3138">
        <v>0.43287699658006501</v>
      </c>
      <c r="BB3138">
        <v>0.44158534626375301</v>
      </c>
      <c r="BC3138">
        <v>0.44976734005261998</v>
      </c>
      <c r="BD3138">
        <v>0.45741521560932902</v>
      </c>
      <c r="BE3138">
        <v>0.46452130739707898</v>
      </c>
    </row>
    <row r="3139" spans="1:57" x14ac:dyDescent="0.25">
      <c r="A3139" t="s">
        <v>481</v>
      </c>
      <c r="B3139" t="s">
        <v>146</v>
      </c>
      <c r="C3139" t="s">
        <v>487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5.6005717013469505E-4</v>
      </c>
      <c r="R3139">
        <v>1.71586353456032E-3</v>
      </c>
      <c r="S3139">
        <v>3.4986833921324101E-3</v>
      </c>
      <c r="T3139">
        <v>5.9343556428245398E-3</v>
      </c>
      <c r="U3139">
        <v>9.0415155309464205E-3</v>
      </c>
      <c r="V3139">
        <v>1.2831119256367599E-2</v>
      </c>
      <c r="W3139">
        <v>1.73191130358443E-2</v>
      </c>
      <c r="X3139">
        <v>2.2490518648271101E-2</v>
      </c>
      <c r="Y3139">
        <v>2.8328719054394099E-2</v>
      </c>
      <c r="Z3139">
        <v>3.4798398776086599E-2</v>
      </c>
      <c r="AA3139">
        <v>4.1853881911262103E-2</v>
      </c>
      <c r="AB3139">
        <v>5.01456768058791E-2</v>
      </c>
      <c r="AC3139">
        <v>5.9193459793186798E-2</v>
      </c>
      <c r="AD3139">
        <v>6.8978169587526006E-2</v>
      </c>
      <c r="AE3139">
        <v>7.9456065103882104E-2</v>
      </c>
      <c r="AF3139">
        <v>9.0568579766358306E-2</v>
      </c>
      <c r="AG3139">
        <v>0.102254163423494</v>
      </c>
      <c r="AH3139">
        <v>0.11443133736340599</v>
      </c>
      <c r="AI3139">
        <v>0.12634723442352699</v>
      </c>
      <c r="AJ3139">
        <v>0.137887404564628</v>
      </c>
      <c r="AK3139">
        <v>0.14895438815759501</v>
      </c>
      <c r="AL3139">
        <v>0.159371643854299</v>
      </c>
      <c r="AM3139">
        <v>0.16953587160224601</v>
      </c>
      <c r="AN3139">
        <v>0.179440947511915</v>
      </c>
      <c r="AO3139">
        <v>0.18908081776433</v>
      </c>
      <c r="AP3139">
        <v>0.19844949815541399</v>
      </c>
      <c r="AQ3139">
        <v>0.20754107364264601</v>
      </c>
      <c r="AR3139">
        <v>0.216349697894056</v>
      </c>
      <c r="AS3139">
        <v>0.22486959283949301</v>
      </c>
      <c r="AT3139">
        <v>0.23309504822420701</v>
      </c>
      <c r="AU3139">
        <v>0.24102042116469599</v>
      </c>
      <c r="AV3139">
        <v>0.24864013570683599</v>
      </c>
      <c r="AW3139">
        <v>0.25594868238625601</v>
      </c>
      <c r="AX3139">
        <v>0.26294061779098199</v>
      </c>
      <c r="AY3139">
        <v>0.26961056412630302</v>
      </c>
      <c r="AZ3139">
        <v>0.27595320878188301</v>
      </c>
      <c r="BA3139">
        <v>0.28196330390108898</v>
      </c>
      <c r="BB3139">
        <v>0.28763566595252099</v>
      </c>
      <c r="BC3139">
        <v>0.29296517530375499</v>
      </c>
      <c r="BD3139">
        <v>0.29794677579726803</v>
      </c>
      <c r="BE3139">
        <v>0.30257547432855603</v>
      </c>
    </row>
    <row r="3140" spans="1:57" x14ac:dyDescent="0.25">
      <c r="A3140" t="s">
        <v>481</v>
      </c>
      <c r="B3140" t="s">
        <v>146</v>
      </c>
      <c r="C3140" t="s">
        <v>169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1.3121424529655701E-2</v>
      </c>
      <c r="R3140">
        <v>4.0200492150661703E-2</v>
      </c>
      <c r="S3140">
        <v>8.1969685473332193E-2</v>
      </c>
      <c r="T3140">
        <v>0.13903437693821699</v>
      </c>
      <c r="U3140">
        <v>0.21183116652982201</v>
      </c>
      <c r="V3140">
        <v>0.30061674402445199</v>
      </c>
      <c r="W3140">
        <v>0.40576470892382999</v>
      </c>
      <c r="X3140">
        <v>0.52692414062859105</v>
      </c>
      <c r="Y3140">
        <v>0.66370572312225695</v>
      </c>
      <c r="Z3140">
        <v>0.81528205983590996</v>
      </c>
      <c r="AA3140">
        <v>0.98058302269332498</v>
      </c>
      <c r="AB3140">
        <v>1.17484919180412</v>
      </c>
      <c r="AC3140">
        <v>1.3868271968354799</v>
      </c>
      <c r="AD3140">
        <v>1.61607045619796</v>
      </c>
      <c r="AE3140">
        <v>1.86155417210935</v>
      </c>
      <c r="AF3140">
        <v>2.1219062044622401</v>
      </c>
      <c r="AG3140">
        <v>2.3956845117825698</v>
      </c>
      <c r="AH3140">
        <v>2.6809801518662701</v>
      </c>
      <c r="AI3140">
        <v>2.9601544082014302</v>
      </c>
      <c r="AJ3140">
        <v>3.2305258624753201</v>
      </c>
      <c r="AK3140">
        <v>3.4898111599943902</v>
      </c>
      <c r="AL3140">
        <v>3.7338741623438598</v>
      </c>
      <c r="AM3140">
        <v>3.9720090428683599</v>
      </c>
      <c r="AN3140">
        <v>4.20407232665415</v>
      </c>
      <c r="AO3140">
        <v>4.4299221804509097</v>
      </c>
      <c r="AP3140">
        <v>4.6494184019964697</v>
      </c>
      <c r="AQ3140">
        <v>4.8624224093957498</v>
      </c>
      <c r="AR3140">
        <v>5.0687972305540399</v>
      </c>
      <c r="AS3140">
        <v>5.2684074926640001</v>
      </c>
      <c r="AT3140">
        <v>5.4611194117465196</v>
      </c>
      <c r="AU3140">
        <v>5.6468007822448003</v>
      </c>
      <c r="AV3140">
        <v>5.8253209666719696</v>
      </c>
      <c r="AW3140">
        <v>5.9965508853112004</v>
      </c>
      <c r="AX3140">
        <v>6.1603630059689296</v>
      </c>
      <c r="AY3140">
        <v>6.3166313337803901</v>
      </c>
      <c r="AZ3140">
        <v>6.4652314010674603</v>
      </c>
      <c r="BA3140">
        <v>6.6060402572486101</v>
      </c>
      <c r="BB3140">
        <v>6.7389364588004099</v>
      </c>
      <c r="BC3140">
        <v>6.8638000592708401</v>
      </c>
      <c r="BD3140">
        <v>6.9805125993438697</v>
      </c>
      <c r="BE3140">
        <v>7.0889570969550899</v>
      </c>
    </row>
    <row r="3141" spans="1:57" x14ac:dyDescent="0.25">
      <c r="A3141" t="s">
        <v>481</v>
      </c>
      <c r="B3141" t="s">
        <v>146</v>
      </c>
      <c r="C3141" t="s">
        <v>207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3.1055108057081102E-3</v>
      </c>
      <c r="R3141">
        <v>9.5144442957779702E-3</v>
      </c>
      <c r="S3141">
        <v>1.94001606611083E-2</v>
      </c>
      <c r="T3141">
        <v>3.29059363158841E-2</v>
      </c>
      <c r="U3141">
        <v>5.01351034834156E-2</v>
      </c>
      <c r="V3141">
        <v>7.1148414170638996E-2</v>
      </c>
      <c r="W3141">
        <v>9.6034289972860495E-2</v>
      </c>
      <c r="X3141">
        <v>0.124709676819936</v>
      </c>
      <c r="Y3141">
        <v>0.15708243341323899</v>
      </c>
      <c r="Z3141">
        <v>0.192956735817678</v>
      </c>
      <c r="AA3141">
        <v>0.23207931166205001</v>
      </c>
      <c r="AB3141">
        <v>0.27805722252025</v>
      </c>
      <c r="AC3141">
        <v>0.32822707897977599</v>
      </c>
      <c r="AD3141">
        <v>0.38248318642275397</v>
      </c>
      <c r="AE3141">
        <v>0.44058300101721598</v>
      </c>
      <c r="AF3141">
        <v>0.50220177174844305</v>
      </c>
      <c r="AG3141">
        <v>0.56699820370826404</v>
      </c>
      <c r="AH3141">
        <v>0.63452049834166502</v>
      </c>
      <c r="AI3141">
        <v>0.70059401557029399</v>
      </c>
      <c r="AJ3141">
        <v>0.76458413119416502</v>
      </c>
      <c r="AK3141">
        <v>0.82595043264922896</v>
      </c>
      <c r="AL3141">
        <v>0.88371400011530798</v>
      </c>
      <c r="AM3141">
        <v>0.94007453040784295</v>
      </c>
      <c r="AN3141">
        <v>0.99499806662725898</v>
      </c>
      <c r="AO3141">
        <v>1.0484510404143801</v>
      </c>
      <c r="AP3141">
        <v>1.1004002694238699</v>
      </c>
      <c r="AQ3141">
        <v>1.15081295481047</v>
      </c>
      <c r="AR3141">
        <v>1.19965667872815</v>
      </c>
      <c r="AS3141">
        <v>1.2468994018419199</v>
      </c>
      <c r="AT3141">
        <v>1.2925094608524199</v>
      </c>
      <c r="AU3141">
        <v>1.3364555660331401</v>
      </c>
      <c r="AV3141">
        <v>1.37870679878021</v>
      </c>
      <c r="AW3141">
        <v>1.4192326091747201</v>
      </c>
      <c r="AX3141">
        <v>1.45800281355754</v>
      </c>
      <c r="AY3141">
        <v>1.4949875921165801</v>
      </c>
      <c r="AZ3141">
        <v>1.5301574864863501</v>
      </c>
      <c r="BA3141">
        <v>1.56348339735995</v>
      </c>
      <c r="BB3141">
        <v>1.59493658211317</v>
      </c>
      <c r="BC3141">
        <v>1.6244886524409099</v>
      </c>
      <c r="BD3141">
        <v>1.65211157200572</v>
      </c>
      <c r="BE3141">
        <v>1.6777776540984199</v>
      </c>
    </row>
    <row r="3142" spans="1:57" x14ac:dyDescent="0.25">
      <c r="A3142" t="s">
        <v>481</v>
      </c>
      <c r="B3142" t="s">
        <v>146</v>
      </c>
      <c r="C3142" t="s">
        <v>488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s="1">
        <v>6.1434167125886096E-5</v>
      </c>
      <c r="R3142">
        <v>1.88217654854843E-4</v>
      </c>
      <c r="S3142">
        <v>3.8377992764762202E-4</v>
      </c>
      <c r="T3142">
        <v>6.5095532346822295E-4</v>
      </c>
      <c r="U3142">
        <v>9.91787992047078E-4</v>
      </c>
      <c r="V3142">
        <v>1.40747974821621E-3</v>
      </c>
      <c r="W3142">
        <v>1.8997797750902501E-3</v>
      </c>
      <c r="X3142">
        <v>2.4670450715834E-3</v>
      </c>
      <c r="Y3142">
        <v>3.1074528702692301E-3</v>
      </c>
      <c r="Z3142">
        <v>3.8171293220104398E-3</v>
      </c>
      <c r="AA3142">
        <v>4.5910641150888002E-3</v>
      </c>
      <c r="AB3142">
        <v>5.5006132477370901E-3</v>
      </c>
      <c r="AC3142">
        <v>6.4930887338152899E-3</v>
      </c>
      <c r="AD3142">
        <v>7.5663996899792097E-3</v>
      </c>
      <c r="AE3142">
        <v>8.7157480397638994E-3</v>
      </c>
      <c r="AF3142">
        <v>9.9347094590047803E-3</v>
      </c>
      <c r="AG3142">
        <v>1.12165323471634E-2</v>
      </c>
      <c r="AH3142">
        <v>1.2552279086671499E-2</v>
      </c>
      <c r="AI3142">
        <v>1.38593656672616E-2</v>
      </c>
      <c r="AJ3142">
        <v>1.51252377583894E-2</v>
      </c>
      <c r="AK3142">
        <v>1.63392047529844E-2</v>
      </c>
      <c r="AL3142">
        <v>1.7481901358958499E-2</v>
      </c>
      <c r="AM3142">
        <v>1.8596842653295999E-2</v>
      </c>
      <c r="AN3142">
        <v>1.9683356890195802E-2</v>
      </c>
      <c r="AO3142">
        <v>2.0740780010082598E-2</v>
      </c>
      <c r="AP3142">
        <v>2.1768455589624602E-2</v>
      </c>
      <c r="AQ3142">
        <v>2.2765734792006598E-2</v>
      </c>
      <c r="AR3142">
        <v>2.3731976317456702E-2</v>
      </c>
      <c r="AS3142">
        <v>2.46665463540248E-2</v>
      </c>
      <c r="AT3142">
        <v>2.5568818528612799E-2</v>
      </c>
      <c r="AU3142">
        <v>2.6438173858255101E-2</v>
      </c>
      <c r="AV3142">
        <v>2.7274000701648201E-2</v>
      </c>
      <c r="AW3142">
        <v>2.8075694710927399E-2</v>
      </c>
      <c r="AX3142">
        <v>2.8842658783691601E-2</v>
      </c>
      <c r="AY3142">
        <v>2.9574303015272901E-2</v>
      </c>
      <c r="AZ3142">
        <v>3.0270044651251399E-2</v>
      </c>
      <c r="BA3142">
        <v>3.0929308040214099E-2</v>
      </c>
      <c r="BB3142">
        <v>3.1551524586754101E-2</v>
      </c>
      <c r="BC3142">
        <v>3.21361327047145E-2</v>
      </c>
      <c r="BD3142">
        <v>3.2682577770669602E-2</v>
      </c>
      <c r="BE3142">
        <v>3.31903120776477E-2</v>
      </c>
    </row>
    <row r="3143" spans="1:57" x14ac:dyDescent="0.25">
      <c r="A3143" t="s">
        <v>481</v>
      </c>
      <c r="B3143" t="s">
        <v>146</v>
      </c>
      <c r="C3143" t="s">
        <v>171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7.7898686527417701E-2</v>
      </c>
      <c r="R3143">
        <v>0.23878888764024001</v>
      </c>
      <c r="S3143">
        <v>0.48717044178178798</v>
      </c>
      <c r="T3143">
        <v>0.82681113282663099</v>
      </c>
      <c r="U3143">
        <v>1.26049813533334</v>
      </c>
      <c r="V3143">
        <v>1.7899700388739299</v>
      </c>
      <c r="W3143">
        <v>2.4176831918017698</v>
      </c>
      <c r="X3143">
        <v>3.14179828645918</v>
      </c>
      <c r="Y3143">
        <v>3.9602600581985801</v>
      </c>
      <c r="Z3143">
        <v>4.8684099766008098</v>
      </c>
      <c r="AA3143">
        <v>5.8601435403669599</v>
      </c>
      <c r="AB3143">
        <v>7.0269117954356597</v>
      </c>
      <c r="AC3143">
        <v>8.3018995580680404</v>
      </c>
      <c r="AD3143">
        <v>9.6828412914971906</v>
      </c>
      <c r="AE3143">
        <v>11.1640219103387</v>
      </c>
      <c r="AF3143">
        <v>12.737646650059</v>
      </c>
      <c r="AG3143">
        <v>14.3954971791985</v>
      </c>
      <c r="AH3143">
        <v>16.126539996786299</v>
      </c>
      <c r="AI3143">
        <v>17.825002043115301</v>
      </c>
      <c r="AJ3143">
        <v>19.474831602739201</v>
      </c>
      <c r="AK3143">
        <v>21.062306756951202</v>
      </c>
      <c r="AL3143">
        <v>22.562441853846298</v>
      </c>
      <c r="AM3143">
        <v>24.031376750317801</v>
      </c>
      <c r="AN3143">
        <v>25.468356325908101</v>
      </c>
      <c r="AO3143">
        <v>26.872634100371499</v>
      </c>
      <c r="AP3143">
        <v>28.243472177489199</v>
      </c>
      <c r="AQ3143">
        <v>29.580141189169701</v>
      </c>
      <c r="AR3143">
        <v>30.8819202398352</v>
      </c>
      <c r="AS3143">
        <v>32.148096851091402</v>
      </c>
      <c r="AT3143">
        <v>33.377966906678999</v>
      </c>
      <c r="AU3143">
        <v>34.570834597707901</v>
      </c>
      <c r="AV3143">
        <v>35.7260123681707</v>
      </c>
      <c r="AW3143">
        <v>36.842820860733703</v>
      </c>
      <c r="AX3143">
        <v>37.920588862807698</v>
      </c>
      <c r="AY3143">
        <v>38.958653252893498</v>
      </c>
      <c r="AZ3143">
        <v>39.956358947202403</v>
      </c>
      <c r="BA3143">
        <v>40.913058846552197</v>
      </c>
      <c r="BB3143">
        <v>41.828113783533098</v>
      </c>
      <c r="BC3143">
        <v>42.700892469947398</v>
      </c>
      <c r="BD3143">
        <v>43.530771444518201</v>
      </c>
      <c r="BE3143">
        <v>44.317135020867397</v>
      </c>
    </row>
    <row r="3144" spans="1:57" x14ac:dyDescent="0.25">
      <c r="A3144" t="s">
        <v>481</v>
      </c>
      <c r="B3144" t="s">
        <v>146</v>
      </c>
      <c r="C3144" t="s">
        <v>172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3.1904623062359597E-2</v>
      </c>
      <c r="M3144">
        <v>6.55524447794823E-2</v>
      </c>
      <c r="N3144">
        <v>0.10086089331586</v>
      </c>
      <c r="O3144">
        <v>0.13661778172752401</v>
      </c>
      <c r="P3144">
        <v>0.17314182326632399</v>
      </c>
      <c r="Q3144">
        <v>0.210200180450553</v>
      </c>
      <c r="R3144">
        <v>0.246865302568019</v>
      </c>
      <c r="S3144">
        <v>0.28346779483489798</v>
      </c>
      <c r="T3144">
        <v>0.31977338512803</v>
      </c>
      <c r="U3144">
        <v>0.35550469576997801</v>
      </c>
      <c r="V3144">
        <v>0.39039362843842101</v>
      </c>
      <c r="W3144">
        <v>0.42450251526154698</v>
      </c>
      <c r="X3144">
        <v>0.45722745890261901</v>
      </c>
      <c r="Y3144">
        <v>0.48829871482127202</v>
      </c>
      <c r="Z3144">
        <v>0.51733170791683103</v>
      </c>
      <c r="AA3144">
        <v>0.54401950956224598</v>
      </c>
      <c r="AB3144">
        <v>0.57622389010487196</v>
      </c>
      <c r="AC3144">
        <v>0.60685406242966</v>
      </c>
      <c r="AD3144">
        <v>0.63577325670885598</v>
      </c>
      <c r="AE3144">
        <v>0.66269739405790995</v>
      </c>
      <c r="AF3144">
        <v>0.68734070783260903</v>
      </c>
      <c r="AG3144">
        <v>0.70950823782209504</v>
      </c>
      <c r="AH3144">
        <v>0.72896050893762299</v>
      </c>
      <c r="AI3144">
        <v>0.74553829106648895</v>
      </c>
      <c r="AJ3144">
        <v>0.75895472447690704</v>
      </c>
      <c r="AK3144">
        <v>0.76906946509737295</v>
      </c>
      <c r="AL3144">
        <v>0.76190278911170095</v>
      </c>
      <c r="AM3144">
        <v>0.75459840135996104</v>
      </c>
      <c r="AN3144">
        <v>0.74715745703885905</v>
      </c>
      <c r="AO3144">
        <v>0.73958110537520305</v>
      </c>
      <c r="AP3144">
        <v>0.73187048965117296</v>
      </c>
      <c r="AQ3144">
        <v>0.72402674722947402</v>
      </c>
      <c r="AR3144">
        <v>0.71605100957843704</v>
      </c>
      <c r="AS3144">
        <v>0.70794440229696998</v>
      </c>
      <c r="AT3144">
        <v>0.69970804513946605</v>
      </c>
      <c r="AU3144">
        <v>0.69134305204058</v>
      </c>
      <c r="AV3144">
        <v>0.68285053113994598</v>
      </c>
      <c r="AW3144">
        <v>0.67423158480675605</v>
      </c>
      <c r="AX3144">
        <v>0.66548730966428404</v>
      </c>
      <c r="AY3144">
        <v>0.656618796614307</v>
      </c>
      <c r="AZ3144">
        <v>0.64762713086141499</v>
      </c>
      <c r="BA3144">
        <v>0.63851339193726897</v>
      </c>
      <c r="BB3144">
        <v>0.62927865372471403</v>
      </c>
      <c r="BC3144">
        <v>0.61992398448184405</v>
      </c>
      <c r="BD3144">
        <v>0.61045044686595595</v>
      </c>
      <c r="BE3144">
        <v>0.60085909795741699</v>
      </c>
    </row>
    <row r="3145" spans="1:57" x14ac:dyDescent="0.25">
      <c r="A3145" t="s">
        <v>481</v>
      </c>
      <c r="B3145" t="s">
        <v>146</v>
      </c>
      <c r="C3145" t="s">
        <v>489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8.9130375539290196E-4</v>
      </c>
      <c r="M3145">
        <v>1.8313063938395001E-3</v>
      </c>
      <c r="N3145">
        <v>2.8177011466017999E-3</v>
      </c>
      <c r="O3145">
        <v>3.8166237434990799E-3</v>
      </c>
      <c r="P3145">
        <v>4.8369779198211204E-3</v>
      </c>
      <c r="Q3145">
        <v>5.8722590094122899E-3</v>
      </c>
      <c r="R3145">
        <v>6.8965544844398997E-3</v>
      </c>
      <c r="S3145">
        <v>7.9191003001495494E-3</v>
      </c>
      <c r="T3145">
        <v>8.9333517115132207E-3</v>
      </c>
      <c r="U3145">
        <v>9.9315597548438397E-3</v>
      </c>
      <c r="V3145">
        <v>1.0906234699231999E-2</v>
      </c>
      <c r="W3145">
        <v>1.18591178866717E-2</v>
      </c>
      <c r="X3145">
        <v>1.27733385344223E-2</v>
      </c>
      <c r="Y3145">
        <v>1.36413609219911E-2</v>
      </c>
      <c r="Z3145">
        <v>1.44524413640257E-2</v>
      </c>
      <c r="AA3145">
        <v>1.5198005346500801E-2</v>
      </c>
      <c r="AB3145">
        <v>1.6097683279120201E-2</v>
      </c>
      <c r="AC3145">
        <v>1.6953383331368199E-2</v>
      </c>
      <c r="AD3145">
        <v>1.7761284631866402E-2</v>
      </c>
      <c r="AE3145">
        <v>1.8513451008601901E-2</v>
      </c>
      <c r="AF3145">
        <v>1.9201899139450598E-2</v>
      </c>
      <c r="AG3145">
        <v>1.98211825169347E-2</v>
      </c>
      <c r="AH3145">
        <v>2.03646110433367E-2</v>
      </c>
      <c r="AI3145">
        <v>2.0827736385349498E-2</v>
      </c>
      <c r="AJ3145">
        <v>2.1202544683799202E-2</v>
      </c>
      <c r="AK3145">
        <v>2.1485115215418599E-2</v>
      </c>
      <c r="AL3145">
        <v>2.1284903314866498E-2</v>
      </c>
      <c r="AM3145">
        <v>2.10808442284687E-2</v>
      </c>
      <c r="AN3145">
        <v>2.0872970228387099E-2</v>
      </c>
      <c r="AO3145">
        <v>2.06613134200056E-2</v>
      </c>
      <c r="AP3145">
        <v>2.0445905742635901E-2</v>
      </c>
      <c r="AQ3145">
        <v>2.02267789702202E-2</v>
      </c>
      <c r="AR3145">
        <v>2.0003964712032501E-2</v>
      </c>
      <c r="AS3145">
        <v>1.9777494413375601E-2</v>
      </c>
      <c r="AT3145">
        <v>1.9547399356277102E-2</v>
      </c>
      <c r="AU3145">
        <v>1.9313710660181199E-2</v>
      </c>
      <c r="AV3145">
        <v>1.90764592826397E-2</v>
      </c>
      <c r="AW3145">
        <v>1.88356760199982E-2</v>
      </c>
      <c r="AX3145">
        <v>1.85913915080816E-2</v>
      </c>
      <c r="AY3145">
        <v>1.8343636222875801E-2</v>
      </c>
      <c r="AZ3145">
        <v>1.80924404812077E-2</v>
      </c>
      <c r="BA3145">
        <v>1.7837834441422101E-2</v>
      </c>
      <c r="BB3145">
        <v>1.7579848104055499E-2</v>
      </c>
      <c r="BC3145">
        <v>1.7318511312508601E-2</v>
      </c>
      <c r="BD3145">
        <v>1.70538537537155E-2</v>
      </c>
      <c r="BE3145">
        <v>1.6785904958810299E-2</v>
      </c>
    </row>
    <row r="3146" spans="1:57" x14ac:dyDescent="0.25">
      <c r="A3146" t="s">
        <v>481</v>
      </c>
      <c r="B3146" t="s">
        <v>146</v>
      </c>
      <c r="C3146" t="s">
        <v>173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9.4863079238749107E-2</v>
      </c>
      <c r="M3146">
        <v>0.19490926914432699</v>
      </c>
      <c r="N3146">
        <v>0.29989305612582401</v>
      </c>
      <c r="O3146">
        <v>0.40621020433650401</v>
      </c>
      <c r="P3146">
        <v>0.51480835451187101</v>
      </c>
      <c r="Q3146">
        <v>0.62499520320631297</v>
      </c>
      <c r="R3146">
        <v>0.73401283296890996</v>
      </c>
      <c r="S3146">
        <v>0.84284424330909902</v>
      </c>
      <c r="T3146">
        <v>0.95079286511400996</v>
      </c>
      <c r="U3146">
        <v>1.0570339620894</v>
      </c>
      <c r="V3146">
        <v>1.1607703885569001</v>
      </c>
      <c r="W3146">
        <v>1.2621874787109899</v>
      </c>
      <c r="X3146">
        <v>1.3594896444704501</v>
      </c>
      <c r="Y3146">
        <v>1.4518748454019099</v>
      </c>
      <c r="Z3146">
        <v>1.5381996115393699</v>
      </c>
      <c r="AA3146">
        <v>1.61755134176508</v>
      </c>
      <c r="AB3146">
        <v>1.7133056999118199</v>
      </c>
      <c r="AC3146">
        <v>1.8043794122908501</v>
      </c>
      <c r="AD3146">
        <v>1.89036581661433</v>
      </c>
      <c r="AE3146">
        <v>1.97042025166552</v>
      </c>
      <c r="AF3146">
        <v>2.0436930379556202</v>
      </c>
      <c r="AG3146">
        <v>2.1096044937910299</v>
      </c>
      <c r="AH3146">
        <v>2.1674425799078598</v>
      </c>
      <c r="AI3146">
        <v>2.21673385210436</v>
      </c>
      <c r="AJ3146">
        <v>2.2566253807779999</v>
      </c>
      <c r="AK3146">
        <v>2.2866998762228499</v>
      </c>
      <c r="AL3146">
        <v>2.2653909596254498</v>
      </c>
      <c r="AM3146">
        <v>2.2436725800436101</v>
      </c>
      <c r="AN3146">
        <v>2.2215481722622101</v>
      </c>
      <c r="AO3146">
        <v>2.1990211533155999</v>
      </c>
      <c r="AP3146">
        <v>2.1760949225628199</v>
      </c>
      <c r="AQ3146">
        <v>2.1527728617622999</v>
      </c>
      <c r="AR3146">
        <v>2.1290583351465502</v>
      </c>
      <c r="AS3146">
        <v>2.1049546894963198</v>
      </c>
      <c r="AT3146">
        <v>2.08046525421467</v>
      </c>
      <c r="AU3146">
        <v>2.05559334140065</v>
      </c>
      <c r="AV3146">
        <v>2.0303422459227698</v>
      </c>
      <c r="AW3146">
        <v>2.00471524549208</v>
      </c>
      <c r="AX3146">
        <v>1.9787156007351401</v>
      </c>
      <c r="AY3146">
        <v>1.95234655526654</v>
      </c>
      <c r="AZ3146">
        <v>1.9256113357612701</v>
      </c>
      <c r="BA3146">
        <v>1.8985131520268099</v>
      </c>
      <c r="BB3146">
        <v>1.8710551970748099</v>
      </c>
      <c r="BC3146">
        <v>1.8432406471926801</v>
      </c>
      <c r="BD3146">
        <v>1.8150726620147699</v>
      </c>
      <c r="BE3146">
        <v>1.78655438459338</v>
      </c>
    </row>
    <row r="3147" spans="1:57" x14ac:dyDescent="0.25">
      <c r="A3147" t="s">
        <v>481</v>
      </c>
      <c r="B3147" t="s">
        <v>146</v>
      </c>
      <c r="C3147" t="s">
        <v>198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1.5233191455805901E-3</v>
      </c>
      <c r="M3147">
        <v>3.12986910947115E-3</v>
      </c>
      <c r="N3147">
        <v>4.8157074141921699E-3</v>
      </c>
      <c r="O3147">
        <v>6.5229569434347998E-3</v>
      </c>
      <c r="P3147">
        <v>8.2668349902397398E-3</v>
      </c>
      <c r="Q3147">
        <v>1.0036224488813699E-2</v>
      </c>
      <c r="R3147">
        <v>1.1786838573406301E-2</v>
      </c>
      <c r="S3147">
        <v>1.35344623311646E-2</v>
      </c>
      <c r="T3147">
        <v>1.52679101978589E-2</v>
      </c>
      <c r="U3147">
        <v>1.69739384900967E-2</v>
      </c>
      <c r="V3147">
        <v>1.8639746576869301E-2</v>
      </c>
      <c r="W3147">
        <v>2.02683105699481E-2</v>
      </c>
      <c r="X3147">
        <v>2.1830796767921799E-2</v>
      </c>
      <c r="Y3147">
        <v>2.33143259394029E-2</v>
      </c>
      <c r="Z3147">
        <v>2.47005361494258E-2</v>
      </c>
      <c r="AA3147">
        <v>2.5974772774019599E-2</v>
      </c>
      <c r="AB3147">
        <v>2.7512404149769101E-2</v>
      </c>
      <c r="AC3147">
        <v>2.8974873329974799E-2</v>
      </c>
      <c r="AD3147">
        <v>3.0355650098098999E-2</v>
      </c>
      <c r="AE3147">
        <v>3.1641170814701497E-2</v>
      </c>
      <c r="AF3147">
        <v>3.2817791256515703E-2</v>
      </c>
      <c r="AG3147">
        <v>3.3876202847124802E-2</v>
      </c>
      <c r="AH3147">
        <v>3.4804971601339198E-2</v>
      </c>
      <c r="AI3147">
        <v>3.5596494913142797E-2</v>
      </c>
      <c r="AJ3147">
        <v>3.6237076368675097E-2</v>
      </c>
      <c r="AK3147">
        <v>3.6720015095442801E-2</v>
      </c>
      <c r="AL3147">
        <v>3.6377834756317298E-2</v>
      </c>
      <c r="AM3147">
        <v>3.6029079226837499E-2</v>
      </c>
      <c r="AN3147">
        <v>3.56738036630617E-2</v>
      </c>
      <c r="AO3147">
        <v>3.5312062936009699E-2</v>
      </c>
      <c r="AP3147">
        <v>3.4943911632868703E-2</v>
      </c>
      <c r="AQ3147">
        <v>3.45694040581946E-2</v>
      </c>
      <c r="AR3147">
        <v>3.4188594235110101E-2</v>
      </c>
      <c r="AS3147">
        <v>3.3801535906496601E-2</v>
      </c>
      <c r="AT3147">
        <v>3.34082825361827E-2</v>
      </c>
      <c r="AU3147">
        <v>3.3008887310128E-2</v>
      </c>
      <c r="AV3147">
        <v>3.2603403137602502E-2</v>
      </c>
      <c r="AW3147">
        <v>3.2191882652360601E-2</v>
      </c>
      <c r="AX3147">
        <v>3.1774378213812203E-2</v>
      </c>
      <c r="AY3147">
        <v>3.1350941908187803E-2</v>
      </c>
      <c r="AZ3147">
        <v>3.0921625549700502E-2</v>
      </c>
      <c r="BA3147">
        <v>3.0486480681703201E-2</v>
      </c>
      <c r="BB3147">
        <v>3.00455585778403E-2</v>
      </c>
      <c r="BC3147">
        <v>2.9598910243196601E-2</v>
      </c>
      <c r="BD3147">
        <v>2.9146586415441201E-2</v>
      </c>
      <c r="BE3147">
        <v>2.8688637565966801E-2</v>
      </c>
    </row>
    <row r="3148" spans="1:57" x14ac:dyDescent="0.25">
      <c r="A3148" t="s">
        <v>481</v>
      </c>
      <c r="B3148" t="s">
        <v>146</v>
      </c>
      <c r="C3148" t="s">
        <v>174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2.2282593884822501E-3</v>
      </c>
      <c r="M3148">
        <v>4.5782659845987599E-3</v>
      </c>
      <c r="N3148">
        <v>7.0442528665045096E-3</v>
      </c>
      <c r="O3148">
        <v>9.5415593587477102E-3</v>
      </c>
      <c r="P3148">
        <v>1.20924447995528E-2</v>
      </c>
      <c r="Q3148">
        <v>1.4680647523530699E-2</v>
      </c>
      <c r="R3148">
        <v>1.7241386211099701E-2</v>
      </c>
      <c r="S3148">
        <v>1.9797750750373801E-2</v>
      </c>
      <c r="T3148">
        <v>2.2333379278783001E-2</v>
      </c>
      <c r="U3148">
        <v>2.4828899387109599E-2</v>
      </c>
      <c r="V3148">
        <v>2.7265586748080099E-2</v>
      </c>
      <c r="W3148">
        <v>2.9647794716679401E-2</v>
      </c>
      <c r="X3148">
        <v>3.19333463360559E-2</v>
      </c>
      <c r="Y3148">
        <v>3.4103402304977701E-2</v>
      </c>
      <c r="Z3148">
        <v>3.61311034100643E-2</v>
      </c>
      <c r="AA3148">
        <v>3.7995013366252099E-2</v>
      </c>
      <c r="AB3148">
        <v>4.0244208197800599E-2</v>
      </c>
      <c r="AC3148">
        <v>4.2383458328420699E-2</v>
      </c>
      <c r="AD3148">
        <v>4.4403211579666098E-2</v>
      </c>
      <c r="AE3148">
        <v>4.6283627521504798E-2</v>
      </c>
      <c r="AF3148">
        <v>4.80047478486266E-2</v>
      </c>
      <c r="AG3148">
        <v>4.9552956292336699E-2</v>
      </c>
      <c r="AH3148">
        <v>5.0911527608341903E-2</v>
      </c>
      <c r="AI3148">
        <v>5.2069340963373803E-2</v>
      </c>
      <c r="AJ3148">
        <v>5.3006361709498198E-2</v>
      </c>
      <c r="AK3148">
        <v>5.3712788038546601E-2</v>
      </c>
      <c r="AL3148">
        <v>5.3212258287166303E-2</v>
      </c>
      <c r="AM3148">
        <v>5.2702110571171801E-2</v>
      </c>
      <c r="AN3148">
        <v>5.2182425570967902E-2</v>
      </c>
      <c r="AO3148">
        <v>5.1653283550014098E-2</v>
      </c>
      <c r="AP3148">
        <v>5.1114764356589799E-2</v>
      </c>
      <c r="AQ3148">
        <v>5.0566947425550603E-2</v>
      </c>
      <c r="AR3148">
        <v>5.0009911780081198E-2</v>
      </c>
      <c r="AS3148">
        <v>4.9443736033439101E-2</v>
      </c>
      <c r="AT3148">
        <v>4.8868498390692801E-2</v>
      </c>
      <c r="AU3148">
        <v>4.8284276650453199E-2</v>
      </c>
      <c r="AV3148">
        <v>4.76911482065994E-2</v>
      </c>
      <c r="AW3148">
        <v>4.7089190049995601E-2</v>
      </c>
      <c r="AX3148">
        <v>4.6478478770204001E-2</v>
      </c>
      <c r="AY3148">
        <v>4.5859090557189598E-2</v>
      </c>
      <c r="AZ3148">
        <v>4.5231101203019403E-2</v>
      </c>
      <c r="BA3148">
        <v>4.4594586103555302E-2</v>
      </c>
      <c r="BB3148">
        <v>4.3949620260138801E-2</v>
      </c>
      <c r="BC3148">
        <v>4.3296278281271597E-2</v>
      </c>
      <c r="BD3148">
        <v>4.2634634384289001E-2</v>
      </c>
      <c r="BE3148">
        <v>4.1964762397025901E-2</v>
      </c>
    </row>
    <row r="3149" spans="1:57" x14ac:dyDescent="0.25">
      <c r="A3149" t="s">
        <v>481</v>
      </c>
      <c r="B3149" t="s">
        <v>146</v>
      </c>
      <c r="C3149" t="s">
        <v>175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0.19973306882213601</v>
      </c>
      <c r="M3149">
        <v>0.410379114619489</v>
      </c>
      <c r="N3149">
        <v>0.63142121148849495</v>
      </c>
      <c r="O3149">
        <v>0.85527068433865805</v>
      </c>
      <c r="P3149">
        <v>1.0839227793053701</v>
      </c>
      <c r="Q3149">
        <v>1.3159198598364801</v>
      </c>
      <c r="R3149">
        <v>1.54545516401312</v>
      </c>
      <c r="S3149">
        <v>1.7745983854426</v>
      </c>
      <c r="T3149">
        <v>2.00188290626182</v>
      </c>
      <c r="U3149">
        <v>2.22557225415364</v>
      </c>
      <c r="V3149">
        <v>2.4439880485097301</v>
      </c>
      <c r="W3149">
        <v>2.6575205082405402</v>
      </c>
      <c r="X3149">
        <v>2.86238904430465</v>
      </c>
      <c r="Y3149">
        <v>3.0569049702461899</v>
      </c>
      <c r="Z3149">
        <v>3.23866072384758</v>
      </c>
      <c r="AA3149">
        <v>3.40573483446587</v>
      </c>
      <c r="AB3149">
        <v>3.6073444802755801</v>
      </c>
      <c r="AC3149">
        <v>3.79909908289298</v>
      </c>
      <c r="AD3149">
        <v>3.9801424197773501</v>
      </c>
      <c r="AE3149">
        <v>4.1486960669276103</v>
      </c>
      <c r="AF3149">
        <v>4.3029710344314402</v>
      </c>
      <c r="AG3149">
        <v>4.4417468094767303</v>
      </c>
      <c r="AH3149">
        <v>4.5635242019840998</v>
      </c>
      <c r="AI3149">
        <v>4.66730638089878</v>
      </c>
      <c r="AJ3149">
        <v>4.7512975132332</v>
      </c>
      <c r="AK3149">
        <v>4.8146190005460898</v>
      </c>
      <c r="AL3149">
        <v>4.7697533337405504</v>
      </c>
      <c r="AM3149">
        <v>4.7240255475613999</v>
      </c>
      <c r="AN3149">
        <v>4.6774428739067604</v>
      </c>
      <c r="AO3149">
        <v>4.6300125073012701</v>
      </c>
      <c r="AP3149">
        <v>4.5817416050543303</v>
      </c>
      <c r="AQ3149">
        <v>4.53263728741753</v>
      </c>
      <c r="AR3149">
        <v>4.4827066377418303</v>
      </c>
      <c r="AS3149">
        <v>4.4319567026337303</v>
      </c>
      <c r="AT3149">
        <v>4.3803944921111899</v>
      </c>
      <c r="AU3149">
        <v>4.3280269797587998</v>
      </c>
      <c r="AV3149">
        <v>4.2748611028824497</v>
      </c>
      <c r="AW3149">
        <v>4.22090376266324</v>
      </c>
      <c r="AX3149">
        <v>4.1661618243110103</v>
      </c>
      <c r="AY3149">
        <v>4.1106421172171803</v>
      </c>
      <c r="AZ3149">
        <v>4.0543514351070202</v>
      </c>
      <c r="BA3149">
        <v>3.9972965361914099</v>
      </c>
      <c r="BB3149">
        <v>3.9394841433178902</v>
      </c>
      <c r="BC3149">
        <v>3.88092094412126</v>
      </c>
      <c r="BD3149">
        <v>3.82161359117354</v>
      </c>
      <c r="BE3149">
        <v>3.7615687021334101</v>
      </c>
    </row>
    <row r="3150" spans="1:57" x14ac:dyDescent="0.25">
      <c r="A3150" t="s">
        <v>481</v>
      </c>
      <c r="B3150" t="s">
        <v>146</v>
      </c>
      <c r="C3150" t="s">
        <v>176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2.2451401414252999E-2</v>
      </c>
      <c r="M3150">
        <v>4.6129498178154198E-2</v>
      </c>
      <c r="N3150">
        <v>7.0976184185234895E-2</v>
      </c>
      <c r="O3150">
        <v>9.6138438993442807E-2</v>
      </c>
      <c r="P3150">
        <v>0.12184054229852399</v>
      </c>
      <c r="Q3150">
        <v>0.14791864550224099</v>
      </c>
      <c r="R3150">
        <v>0.17372002773305001</v>
      </c>
      <c r="S3150">
        <v>0.19947733710603999</v>
      </c>
      <c r="T3150">
        <v>0.22502571546046499</v>
      </c>
      <c r="U3150">
        <v>0.25016997109739197</v>
      </c>
      <c r="V3150">
        <v>0.274721442234444</v>
      </c>
      <c r="W3150">
        <v>0.29872399222108798</v>
      </c>
      <c r="X3150">
        <v>0.32175265626480598</v>
      </c>
      <c r="Y3150">
        <v>0.34361761413348801</v>
      </c>
      <c r="Z3150">
        <v>0.36404823890443599</v>
      </c>
      <c r="AA3150">
        <v>0.38282854376602499</v>
      </c>
      <c r="AB3150">
        <v>0.40549088562935398</v>
      </c>
      <c r="AC3150">
        <v>0.42704545133938998</v>
      </c>
      <c r="AD3150">
        <v>0.44739599546178799</v>
      </c>
      <c r="AE3150">
        <v>0.46634261063334398</v>
      </c>
      <c r="AF3150">
        <v>0.48368420180813199</v>
      </c>
      <c r="AG3150">
        <v>0.499283574763696</v>
      </c>
      <c r="AH3150">
        <v>0.51297220999314197</v>
      </c>
      <c r="AI3150">
        <v>0.52463805667641805</v>
      </c>
      <c r="AJ3150">
        <v>0.53407925055782302</v>
      </c>
      <c r="AK3150">
        <v>0.54119703099444705</v>
      </c>
      <c r="AL3150">
        <v>0.53615381456008504</v>
      </c>
      <c r="AM3150">
        <v>0.53101368984589803</v>
      </c>
      <c r="AN3150">
        <v>0.52577746976808604</v>
      </c>
      <c r="AO3150">
        <v>0.52044596304180901</v>
      </c>
      <c r="AP3150">
        <v>0.51501997419897405</v>
      </c>
      <c r="AQ3150">
        <v>0.50950030360592602</v>
      </c>
      <c r="AR3150">
        <v>0.50388774748112197</v>
      </c>
      <c r="AS3150">
        <v>0.498183097912682</v>
      </c>
      <c r="AT3150">
        <v>0.49238714287592</v>
      </c>
      <c r="AU3150">
        <v>0.48650066625077798</v>
      </c>
      <c r="AV3150">
        <v>0.48052444783922099</v>
      </c>
      <c r="AW3150">
        <v>0.47445926338253103</v>
      </c>
      <c r="AX3150">
        <v>0.46830588457856998</v>
      </c>
      <c r="AY3150">
        <v>0.462065079098956</v>
      </c>
      <c r="AZ3150">
        <v>0.45573761060618101</v>
      </c>
      <c r="BA3150">
        <v>0.44932423877067101</v>
      </c>
      <c r="BB3150">
        <v>0.44282571928776199</v>
      </c>
      <c r="BC3150">
        <v>0.43624280389463099</v>
      </c>
      <c r="BD3150">
        <v>0.42957624038715397</v>
      </c>
      <c r="BE3150">
        <v>0.42282677263670099</v>
      </c>
    </row>
    <row r="3151" spans="1:57" x14ac:dyDescent="0.25">
      <c r="A3151" t="s">
        <v>481</v>
      </c>
      <c r="B3151" t="s">
        <v>146</v>
      </c>
      <c r="C3151" t="s">
        <v>200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0.18380303988484101</v>
      </c>
      <c r="M3151">
        <v>0.37764867488959403</v>
      </c>
      <c r="N3151">
        <v>0.58106120735922995</v>
      </c>
      <c r="O3151">
        <v>0.78705720906848398</v>
      </c>
      <c r="P3151">
        <v>0.99747279212020401</v>
      </c>
      <c r="Q3151">
        <v>1.2109665760864401</v>
      </c>
      <c r="R3151">
        <v>1.4221949265912199</v>
      </c>
      <c r="S3151">
        <v>1.63306246553265</v>
      </c>
      <c r="T3151">
        <v>1.8422195474906</v>
      </c>
      <c r="U3151">
        <v>2.0480681952625202</v>
      </c>
      <c r="V3151">
        <v>2.2490638901579998</v>
      </c>
      <c r="W3151">
        <v>2.4455657285569301</v>
      </c>
      <c r="X3151">
        <v>2.6340946483167</v>
      </c>
      <c r="Y3151">
        <v>2.8130966468585998</v>
      </c>
      <c r="Z3151">
        <v>2.9803561809232701</v>
      </c>
      <c r="AA3151">
        <v>3.1341050298184099</v>
      </c>
      <c r="AB3151">
        <v>3.3196349773051201</v>
      </c>
      <c r="AC3151">
        <v>3.49609588626143</v>
      </c>
      <c r="AD3151">
        <v>3.66269982353871</v>
      </c>
      <c r="AE3151">
        <v>3.8178102061738701</v>
      </c>
      <c r="AF3151">
        <v>3.9597807279936301</v>
      </c>
      <c r="AG3151">
        <v>4.08748822012861</v>
      </c>
      <c r="AH3151">
        <v>4.1995530627913702</v>
      </c>
      <c r="AI3151">
        <v>4.2950579287751696</v>
      </c>
      <c r="AJ3151">
        <v>4.37235021461185</v>
      </c>
      <c r="AK3151">
        <v>4.4306213958777896</v>
      </c>
      <c r="AL3151">
        <v>4.3893340617675696</v>
      </c>
      <c r="AM3151">
        <v>4.3472533679871299</v>
      </c>
      <c r="AN3151">
        <v>4.3043859696430404</v>
      </c>
      <c r="AO3151">
        <v>4.2607384874491698</v>
      </c>
      <c r="AP3151">
        <v>4.2163175078723096</v>
      </c>
      <c r="AQ3151">
        <v>4.1711295832770503</v>
      </c>
      <c r="AR3151">
        <v>4.1251812320704104</v>
      </c>
      <c r="AS3151">
        <v>4.0784789388455804</v>
      </c>
      <c r="AT3151">
        <v>4.0310291545253696</v>
      </c>
      <c r="AU3151">
        <v>3.9828382965050202</v>
      </c>
      <c r="AV3151">
        <v>3.9339127487945502</v>
      </c>
      <c r="AW3151">
        <v>3.88425886216036</v>
      </c>
      <c r="AX3151">
        <v>3.8338829542665702</v>
      </c>
      <c r="AY3151">
        <v>3.7827913098155999</v>
      </c>
      <c r="AZ3151">
        <v>3.7309901806883401</v>
      </c>
      <c r="BA3151">
        <v>3.6784857860838098</v>
      </c>
      <c r="BB3151">
        <v>3.62528431265814</v>
      </c>
      <c r="BC3151">
        <v>3.5713919146631499</v>
      </c>
      <c r="BD3151">
        <v>3.5168147140844002</v>
      </c>
      <c r="BE3151">
        <v>3.4615588007786799</v>
      </c>
    </row>
    <row r="3152" spans="1:57" x14ac:dyDescent="0.25">
      <c r="A3152" t="s">
        <v>481</v>
      </c>
      <c r="B3152" t="s">
        <v>146</v>
      </c>
      <c r="C3152" t="s">
        <v>177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0.94946094395035596</v>
      </c>
      <c r="M3152">
        <v>1.95079835223033</v>
      </c>
      <c r="N3152">
        <v>3.0015549404290698</v>
      </c>
      <c r="O3152">
        <v>4.06565680923062</v>
      </c>
      <c r="P3152">
        <v>5.1525886588415997</v>
      </c>
      <c r="Q3152">
        <v>6.2554213964237197</v>
      </c>
      <c r="R3152">
        <v>7.3465517127939002</v>
      </c>
      <c r="S3152">
        <v>8.4358182053244999</v>
      </c>
      <c r="T3152">
        <v>9.5162490871755701</v>
      </c>
      <c r="U3152">
        <v>10.579589778096</v>
      </c>
      <c r="V3152">
        <v>11.6178618454404</v>
      </c>
      <c r="W3152">
        <v>12.6329202530224</v>
      </c>
      <c r="X3152">
        <v>13.606793406748199</v>
      </c>
      <c r="Y3152">
        <v>14.5314538835884</v>
      </c>
      <c r="Z3152">
        <v>15.3954569773198</v>
      </c>
      <c r="AA3152">
        <v>16.1896686905467</v>
      </c>
      <c r="AB3152">
        <v>17.148050223203398</v>
      </c>
      <c r="AC3152">
        <v>18.059584337617299</v>
      </c>
      <c r="AD3152">
        <v>18.920200852187602</v>
      </c>
      <c r="AE3152">
        <v>19.721445763074598</v>
      </c>
      <c r="AF3152">
        <v>20.454814839802399</v>
      </c>
      <c r="AG3152">
        <v>21.114506192611199</v>
      </c>
      <c r="AH3152">
        <v>21.693393197771201</v>
      </c>
      <c r="AI3152">
        <v>22.1867372701306</v>
      </c>
      <c r="AJ3152">
        <v>22.5860016496346</v>
      </c>
      <c r="AK3152">
        <v>22.887009787500698</v>
      </c>
      <c r="AL3152">
        <v>22.673734146129199</v>
      </c>
      <c r="AM3152">
        <v>22.456360291682099</v>
      </c>
      <c r="AN3152">
        <v>22.234922602066199</v>
      </c>
      <c r="AO3152">
        <v>22.009455277527799</v>
      </c>
      <c r="AP3152">
        <v>21.779992341405201</v>
      </c>
      <c r="AQ3152">
        <v>21.546567640876599</v>
      </c>
      <c r="AR3152">
        <v>21.309214847707601</v>
      </c>
      <c r="AS3152">
        <v>21.067967458993699</v>
      </c>
      <c r="AT3152">
        <v>20.822858797901102</v>
      </c>
      <c r="AU3152">
        <v>20.573922014404801</v>
      </c>
      <c r="AV3152">
        <v>20.3211900860234</v>
      </c>
      <c r="AW3152">
        <v>20.064695818550799</v>
      </c>
      <c r="AX3152">
        <v>19.804471846786399</v>
      </c>
      <c r="AY3152">
        <v>19.5405506352614</v>
      </c>
      <c r="AZ3152">
        <v>19.272964478962301</v>
      </c>
      <c r="BA3152">
        <v>19.001745504053201</v>
      </c>
      <c r="BB3152">
        <v>18.726925668592699</v>
      </c>
      <c r="BC3152">
        <v>18.448536763250701</v>
      </c>
      <c r="BD3152">
        <v>18.166610412021001</v>
      </c>
      <c r="BE3152">
        <v>17.881178072931402</v>
      </c>
    </row>
    <row r="3153" spans="1:57" x14ac:dyDescent="0.25">
      <c r="A3153" t="s">
        <v>481</v>
      </c>
      <c r="B3153" t="s">
        <v>146</v>
      </c>
      <c r="C3153" t="s">
        <v>490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8.7698887689719798E-3</v>
      </c>
      <c r="M3153">
        <v>1.8018945032717799E-2</v>
      </c>
      <c r="N3153">
        <v>2.77244715848971E-2</v>
      </c>
      <c r="O3153">
        <v>3.7553264530731899E-2</v>
      </c>
      <c r="P3153">
        <v>4.7592931229270302E-2</v>
      </c>
      <c r="Q3153">
        <v>5.7779469707762703E-2</v>
      </c>
      <c r="R3153">
        <v>6.7857916396898005E-2</v>
      </c>
      <c r="S3153">
        <v>7.7919147498744207E-2</v>
      </c>
      <c r="T3153">
        <v>8.7898766688737695E-2</v>
      </c>
      <c r="U3153">
        <v>9.7720528860539294E-2</v>
      </c>
      <c r="V3153">
        <v>0.107310739601232</v>
      </c>
      <c r="W3153">
        <v>0.116686532660676</v>
      </c>
      <c r="X3153">
        <v>0.12568190976142199</v>
      </c>
      <c r="Y3153">
        <v>0.134222723980924</v>
      </c>
      <c r="Z3153">
        <v>0.14220326396664101</v>
      </c>
      <c r="AA3153">
        <v>0.14953916169723699</v>
      </c>
      <c r="AB3153">
        <v>0.15839144729485899</v>
      </c>
      <c r="AC3153">
        <v>0.16681101720288699</v>
      </c>
      <c r="AD3153">
        <v>0.174760276362637</v>
      </c>
      <c r="AE3153">
        <v>0.18216113765130401</v>
      </c>
      <c r="AF3153">
        <v>0.188935050017564</v>
      </c>
      <c r="AG3153">
        <v>0.19502842312874799</v>
      </c>
      <c r="AH3153">
        <v>0.200375430477922</v>
      </c>
      <c r="AI3153">
        <v>0.20493230316130201</v>
      </c>
      <c r="AJ3153">
        <v>0.208620189661504</v>
      </c>
      <c r="AK3153">
        <v>0.211400512437771</v>
      </c>
      <c r="AL3153">
        <v>0.20943054867688399</v>
      </c>
      <c r="AM3153">
        <v>0.20742273093890301</v>
      </c>
      <c r="AN3153">
        <v>0.20537737676234299</v>
      </c>
      <c r="AO3153">
        <v>0.203294802044722</v>
      </c>
      <c r="AP3153">
        <v>0.201175321049512</v>
      </c>
      <c r="AQ3153">
        <v>0.199019246413045</v>
      </c>
      <c r="AR3153">
        <v>0.19682688915142299</v>
      </c>
      <c r="AS3153">
        <v>0.194598558667366</v>
      </c>
      <c r="AT3153">
        <v>0.19233456275706601</v>
      </c>
      <c r="AU3153">
        <v>0.19003520761699499</v>
      </c>
      <c r="AV3153">
        <v>0.18770079785070101</v>
      </c>
      <c r="AW3153">
        <v>0.185331636475558</v>
      </c>
      <c r="AX3153">
        <v>0.18292802492951801</v>
      </c>
      <c r="AY3153">
        <v>0.18049026307781199</v>
      </c>
      <c r="AZ3153">
        <v>0.178018649219641</v>
      </c>
      <c r="BA3153">
        <v>0.175513480094841</v>
      </c>
      <c r="BB3153">
        <v>0.17297505089050999</v>
      </c>
      <c r="BC3153">
        <v>0.17040365524762299</v>
      </c>
      <c r="BD3153">
        <v>0.16779958526761901</v>
      </c>
      <c r="BE3153">
        <v>0.165163131518961</v>
      </c>
    </row>
    <row r="3154" spans="1:57" x14ac:dyDescent="0.25">
      <c r="A3154" t="s">
        <v>481</v>
      </c>
      <c r="B3154" t="s">
        <v>146</v>
      </c>
      <c r="C3154" t="s">
        <v>491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5.7124467959272403E-3</v>
      </c>
      <c r="M3154">
        <v>1.1737009160516799E-2</v>
      </c>
      <c r="N3154">
        <v>1.8058902803220599E-2</v>
      </c>
      <c r="O3154">
        <v>2.4461088537880499E-2</v>
      </c>
      <c r="P3154">
        <v>3.1000631213399001E-2</v>
      </c>
      <c r="Q3154">
        <v>3.7635841833051499E-2</v>
      </c>
      <c r="R3154">
        <v>4.4200644650273901E-2</v>
      </c>
      <c r="S3154">
        <v>5.0754233741867598E-2</v>
      </c>
      <c r="T3154">
        <v>5.72546632419711E-2</v>
      </c>
      <c r="U3154">
        <v>6.3652269337862805E-2</v>
      </c>
      <c r="V3154">
        <v>6.9899049663260104E-2</v>
      </c>
      <c r="W3154">
        <v>7.6006164637305501E-2</v>
      </c>
      <c r="X3154">
        <v>8.1865487879707002E-2</v>
      </c>
      <c r="Y3154">
        <v>8.7428722272761203E-2</v>
      </c>
      <c r="Z3154">
        <v>9.2627010560346904E-2</v>
      </c>
      <c r="AA3154">
        <v>9.7405397902573701E-2</v>
      </c>
      <c r="AB3154">
        <v>0.10317151556163399</v>
      </c>
      <c r="AC3154">
        <v>0.108655774987405</v>
      </c>
      <c r="AD3154">
        <v>0.113833687867871</v>
      </c>
      <c r="AE3154">
        <v>0.11865439055513</v>
      </c>
      <c r="AF3154">
        <v>0.123066717211933</v>
      </c>
      <c r="AG3154">
        <v>0.12703576067671801</v>
      </c>
      <c r="AH3154">
        <v>0.13051864350502199</v>
      </c>
      <c r="AI3154">
        <v>0.133486855924285</v>
      </c>
      <c r="AJ3154">
        <v>0.135889036382531</v>
      </c>
      <c r="AK3154">
        <v>0.13770005660790999</v>
      </c>
      <c r="AL3154">
        <v>0.13641688033619001</v>
      </c>
      <c r="AM3154">
        <v>0.13510904710064001</v>
      </c>
      <c r="AN3154">
        <v>0.13377676373648101</v>
      </c>
      <c r="AO3154">
        <v>0.132420236010036</v>
      </c>
      <c r="AP3154">
        <v>0.131039668623257</v>
      </c>
      <c r="AQ3154">
        <v>0.12963526521822899</v>
      </c>
      <c r="AR3154">
        <v>0.12820722838166199</v>
      </c>
      <c r="AS3154">
        <v>0.126755759649362</v>
      </c>
      <c r="AT3154">
        <v>0.12528105951068499</v>
      </c>
      <c r="AU3154">
        <v>0.12378332741298</v>
      </c>
      <c r="AV3154">
        <v>0.122262761766009</v>
      </c>
      <c r="AW3154">
        <v>0.120719559946352</v>
      </c>
      <c r="AX3154">
        <v>0.119153918301795</v>
      </c>
      <c r="AY3154">
        <v>0.11756603215570401</v>
      </c>
      <c r="AZ3154">
        <v>0.115956095811377</v>
      </c>
      <c r="BA3154">
        <v>0.11432430255638699</v>
      </c>
      <c r="BB3154">
        <v>0.112670844666901</v>
      </c>
      <c r="BC3154">
        <v>0.110995913411987</v>
      </c>
      <c r="BD3154">
        <v>0.109299699057904</v>
      </c>
      <c r="BE3154">
        <v>0.10758239087237501</v>
      </c>
    </row>
    <row r="3155" spans="1:57" x14ac:dyDescent="0.25">
      <c r="A3155" t="s">
        <v>481</v>
      </c>
      <c r="B3155" t="s">
        <v>146</v>
      </c>
      <c r="C3155" t="s">
        <v>178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0.20529871214060799</v>
      </c>
      <c r="M3155">
        <v>0.42181449580494601</v>
      </c>
      <c r="N3155">
        <v>0.64901602073859299</v>
      </c>
      <c r="O3155">
        <v>0.87910315032861797</v>
      </c>
      <c r="P3155">
        <v>1.1141267290566801</v>
      </c>
      <c r="Q3155">
        <v>1.35258850273439</v>
      </c>
      <c r="R3155">
        <v>1.61523271440342</v>
      </c>
      <c r="S3155">
        <v>1.8862974480074599</v>
      </c>
      <c r="T3155">
        <v>2.16457104261116</v>
      </c>
      <c r="U3155">
        <v>2.4484568768280202</v>
      </c>
      <c r="V3155">
        <v>2.7363075069189602</v>
      </c>
      <c r="W3155">
        <v>3.0287127719715401</v>
      </c>
      <c r="X3155">
        <v>3.3214643139211302</v>
      </c>
      <c r="Y3155">
        <v>3.6125141931068701</v>
      </c>
      <c r="Z3155">
        <v>3.8987965276612901</v>
      </c>
      <c r="AA3155">
        <v>4.1776108547042501</v>
      </c>
      <c r="AB3155">
        <v>4.7715881548132399</v>
      </c>
      <c r="AC3155">
        <v>5.4165938986359699</v>
      </c>
      <c r="AD3155">
        <v>6.1136920103465799</v>
      </c>
      <c r="AE3155">
        <v>6.8619666551161203</v>
      </c>
      <c r="AF3155">
        <v>7.6594900122430198</v>
      </c>
      <c r="AG3155">
        <v>8.5042631155944299</v>
      </c>
      <c r="AH3155">
        <v>9.3927005274792492</v>
      </c>
      <c r="AI3155">
        <v>10.320997727848299</v>
      </c>
      <c r="AJ3155">
        <v>11.282259194139399</v>
      </c>
      <c r="AK3155">
        <v>12.2700163896932</v>
      </c>
      <c r="AL3155">
        <v>12.1556766118259</v>
      </c>
      <c r="AM3155">
        <v>12.0391397299212</v>
      </c>
      <c r="AN3155">
        <v>11.9204241744113</v>
      </c>
      <c r="AO3155">
        <v>11.7995482804823</v>
      </c>
      <c r="AP3155">
        <v>11.676530288477601</v>
      </c>
      <c r="AQ3155">
        <v>11.5513883442988</v>
      </c>
      <c r="AR3155">
        <v>11.424140499807001</v>
      </c>
      <c r="AS3155">
        <v>11.29480471322</v>
      </c>
      <c r="AT3155">
        <v>11.1633988495102</v>
      </c>
      <c r="AU3155">
        <v>11.0299406807998</v>
      </c>
      <c r="AV3155">
        <v>10.894447886755</v>
      </c>
      <c r="AW3155">
        <v>10.756938054978299</v>
      </c>
      <c r="AX3155">
        <v>10.617428681399799</v>
      </c>
      <c r="AY3155">
        <v>10.4759371706665</v>
      </c>
      <c r="AZ3155">
        <v>10.332480836530801</v>
      </c>
      <c r="BA3155">
        <v>10.187076902236599</v>
      </c>
      <c r="BB3155">
        <v>10.039742500905</v>
      </c>
      <c r="BC3155">
        <v>9.8904946759173793</v>
      </c>
      <c r="BD3155">
        <v>9.7393503812981592</v>
      </c>
      <c r="BE3155">
        <v>9.5863264820953091</v>
      </c>
    </row>
    <row r="3156" spans="1:57" x14ac:dyDescent="0.25">
      <c r="A3156" t="s">
        <v>481</v>
      </c>
      <c r="B3156" t="s">
        <v>146</v>
      </c>
      <c r="C3156" t="s">
        <v>208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3.1675454217501099E-2</v>
      </c>
      <c r="M3156">
        <v>6.5081585806523998E-2</v>
      </c>
      <c r="N3156">
        <v>0.100136416039716</v>
      </c>
      <c r="O3156">
        <v>0.135636465033563</v>
      </c>
      <c r="P3156">
        <v>0.171898156743229</v>
      </c>
      <c r="Q3156">
        <v>0.20869032614358499</v>
      </c>
      <c r="R3156">
        <v>0.24509208505923999</v>
      </c>
      <c r="S3156">
        <v>0.28143166399047698</v>
      </c>
      <c r="T3156">
        <v>0.31747647357564901</v>
      </c>
      <c r="U3156">
        <v>0.352951128523246</v>
      </c>
      <c r="V3156">
        <v>0.38758945624386199</v>
      </c>
      <c r="W3156">
        <v>0.42145334113803901</v>
      </c>
      <c r="X3156">
        <v>0.45394322362456802</v>
      </c>
      <c r="Y3156">
        <v>0.48479129672068</v>
      </c>
      <c r="Z3156">
        <v>0.51361574770378404</v>
      </c>
      <c r="AA3156">
        <v>0.54011185259531702</v>
      </c>
      <c r="AB3156">
        <v>0.57208491115448301</v>
      </c>
      <c r="AC3156">
        <v>0.60249506893166804</v>
      </c>
      <c r="AD3156">
        <v>0.63120653850795105</v>
      </c>
      <c r="AE3156">
        <v>0.65793728151904196</v>
      </c>
      <c r="AF3156">
        <v>0.68240358396405998</v>
      </c>
      <c r="AG3156">
        <v>0.70441188601873805</v>
      </c>
      <c r="AH3156">
        <v>0.72372443272841103</v>
      </c>
      <c r="AI3156">
        <v>0.74018313771998001</v>
      </c>
      <c r="AJ3156">
        <v>0.75350320175656804</v>
      </c>
      <c r="AK3156">
        <v>0.76354528884906503</v>
      </c>
      <c r="AL3156">
        <v>0.75643009063368005</v>
      </c>
      <c r="AM3156">
        <v>0.74917816982693997</v>
      </c>
      <c r="AN3156">
        <v>0.74179067332784898</v>
      </c>
      <c r="AO3156">
        <v>0.73426874210838899</v>
      </c>
      <c r="AP3156">
        <v>0.72661351123862306</v>
      </c>
      <c r="AQ3156">
        <v>0.71882610991164997</v>
      </c>
      <c r="AR3156">
        <v>0.71090766146853701</v>
      </c>
      <c r="AS3156">
        <v>0.70285928342309001</v>
      </c>
      <c r="AT3156">
        <v>0.69468208748657601</v>
      </c>
      <c r="AU3156">
        <v>0.68637717959233202</v>
      </c>
      <c r="AV3156">
        <v>0.67794565992029598</v>
      </c>
      <c r="AW3156">
        <v>0.66938862292141099</v>
      </c>
      <c r="AX3156">
        <v>0.66070715734198104</v>
      </c>
      <c r="AY3156">
        <v>0.651902346247902</v>
      </c>
      <c r="AZ3156">
        <v>0.64297526704881203</v>
      </c>
      <c r="BA3156">
        <v>0.63392699152216503</v>
      </c>
      <c r="BB3156">
        <v>0.62475858583717503</v>
      </c>
      <c r="BC3156">
        <v>0.61547111057870796</v>
      </c>
      <c r="BD3156">
        <v>0.60606562077106096</v>
      </c>
      <c r="BE3156">
        <v>0.59654316590166101</v>
      </c>
    </row>
    <row r="3157" spans="1:57" x14ac:dyDescent="0.25">
      <c r="A3157" t="s">
        <v>481</v>
      </c>
      <c r="B3157" t="s">
        <v>146</v>
      </c>
      <c r="C3157" t="s">
        <v>492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6.2661354924591897E-4</v>
      </c>
      <c r="M3157">
        <v>1.2874638890023099E-3</v>
      </c>
      <c r="N3157">
        <v>1.9809292909442901E-3</v>
      </c>
      <c r="O3157">
        <v>2.68320214694481E-3</v>
      </c>
      <c r="P3157">
        <v>3.4005420527227301E-3</v>
      </c>
      <c r="Q3157">
        <v>4.1283760308595497E-3</v>
      </c>
      <c r="R3157">
        <v>4.8484867890607698E-3</v>
      </c>
      <c r="S3157">
        <v>5.5673674837415001E-3</v>
      </c>
      <c r="T3157">
        <v>6.2804169608214099E-3</v>
      </c>
      <c r="U3157">
        <v>6.9821874640114204E-3</v>
      </c>
      <c r="V3157">
        <v>7.6674134855207301E-3</v>
      </c>
      <c r="W3157">
        <v>8.3373192415389496E-3</v>
      </c>
      <c r="X3157">
        <v>8.9800440605636005E-3</v>
      </c>
      <c r="Y3157">
        <v>9.5902901027331393E-3</v>
      </c>
      <c r="Z3157">
        <v>1.01605042316787E-2</v>
      </c>
      <c r="AA3157">
        <v>1.0684658304206601E-2</v>
      </c>
      <c r="AB3157">
        <v>1.1317159153805699E-2</v>
      </c>
      <c r="AC3157">
        <v>1.1918742220840699E-2</v>
      </c>
      <c r="AD3157">
        <v>1.24867213169485E-2</v>
      </c>
      <c r="AE3157">
        <v>1.3015517072714001E-2</v>
      </c>
      <c r="AF3157">
        <v>1.3499516970765299E-2</v>
      </c>
      <c r="AG3157">
        <v>1.3934891951299501E-2</v>
      </c>
      <c r="AH3157">
        <v>1.43169386728913E-2</v>
      </c>
      <c r="AI3157">
        <v>1.4642529822427501E-2</v>
      </c>
      <c r="AJ3157">
        <v>1.4906031414064901E-2</v>
      </c>
      <c r="AK3157">
        <v>1.5104687060536699E-2</v>
      </c>
      <c r="AL3157">
        <v>1.4963932027421301E-2</v>
      </c>
      <c r="AM3157">
        <v>1.4820472306075E-2</v>
      </c>
      <c r="AN3157">
        <v>1.46743305848055E-2</v>
      </c>
      <c r="AO3157">
        <v>1.45255294346706E-2</v>
      </c>
      <c r="AP3157">
        <v>1.43740913099743E-2</v>
      </c>
      <c r="AQ3157">
        <v>1.42200385487608E-2</v>
      </c>
      <c r="AR3157">
        <v>1.4063393373307699E-2</v>
      </c>
      <c r="AS3157">
        <v>1.3904177890615601E-2</v>
      </c>
      <c r="AT3157">
        <v>1.37424140928978E-2</v>
      </c>
      <c r="AU3157">
        <v>1.3578123858066799E-2</v>
      </c>
      <c r="AV3157">
        <v>1.34113289502194E-2</v>
      </c>
      <c r="AW3157">
        <v>1.32420510201199E-2</v>
      </c>
      <c r="AX3157">
        <v>1.30703116056816E-2</v>
      </c>
      <c r="AY3157">
        <v>1.2896132132446E-2</v>
      </c>
      <c r="AZ3157">
        <v>1.27195339140612E-2</v>
      </c>
      <c r="BA3157">
        <v>1.25405381527573E-2</v>
      </c>
      <c r="BB3157">
        <v>1.2359165939820799E-2</v>
      </c>
      <c r="BC3157">
        <v>1.2175438256066699E-2</v>
      </c>
      <c r="BD3157">
        <v>1.19893759723091E-2</v>
      </c>
      <c r="BE3157">
        <v>1.1800999849830299E-2</v>
      </c>
    </row>
    <row r="3158" spans="1:57" x14ac:dyDescent="0.25">
      <c r="A3158" t="s">
        <v>481</v>
      </c>
      <c r="B3158" t="s">
        <v>146</v>
      </c>
      <c r="C3158" t="s">
        <v>180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1.07772988220462</v>
      </c>
      <c r="M3158">
        <v>2.2143445623015601</v>
      </c>
      <c r="N3158">
        <v>3.4070547851291901</v>
      </c>
      <c r="O3158">
        <v>4.6149131904952503</v>
      </c>
      <c r="P3158">
        <v>5.8486858292852704</v>
      </c>
      <c r="Q3158">
        <v>7.1005075118293099</v>
      </c>
      <c r="R3158">
        <v>8.4786005213169293</v>
      </c>
      <c r="S3158">
        <v>9.9006743354179196</v>
      </c>
      <c r="T3158">
        <v>11.360360768773701</v>
      </c>
      <c r="U3158">
        <v>12.849273482201401</v>
      </c>
      <c r="V3158">
        <v>14.3587621384748</v>
      </c>
      <c r="W3158">
        <v>15.8919183620302</v>
      </c>
      <c r="X3158">
        <v>17.426658244268101</v>
      </c>
      <c r="Y3158">
        <v>18.952238884649301</v>
      </c>
      <c r="Z3158">
        <v>20.452580686139001</v>
      </c>
      <c r="AA3158">
        <v>21.913525740985001</v>
      </c>
      <c r="AB3158">
        <v>23.916790867174502</v>
      </c>
      <c r="AC3158">
        <v>25.9710197850514</v>
      </c>
      <c r="AD3158">
        <v>28.072201665774902</v>
      </c>
      <c r="AE3158">
        <v>30.2087527699411</v>
      </c>
      <c r="AF3158">
        <v>32.367154188260798</v>
      </c>
      <c r="AG3158">
        <v>34.536200168797997</v>
      </c>
      <c r="AH3158">
        <v>36.700674317963397</v>
      </c>
      <c r="AI3158">
        <v>38.847239579084899</v>
      </c>
      <c r="AJ3158">
        <v>40.953678160915203</v>
      </c>
      <c r="AK3158">
        <v>43.002732108888999</v>
      </c>
      <c r="AL3158">
        <v>42.602005436579802</v>
      </c>
      <c r="AM3158">
        <v>42.1935785727363</v>
      </c>
      <c r="AN3158">
        <v>41.777516110502198</v>
      </c>
      <c r="AO3158">
        <v>41.353882309212601</v>
      </c>
      <c r="AP3158">
        <v>40.922741095807297</v>
      </c>
      <c r="AQ3158">
        <v>40.484156066236899</v>
      </c>
      <c r="AR3158">
        <v>40.038190486866299</v>
      </c>
      <c r="AS3158">
        <v>39.584907295870401</v>
      </c>
      <c r="AT3158">
        <v>39.124369104625899</v>
      </c>
      <c r="AU3158">
        <v>38.656638199097699</v>
      </c>
      <c r="AV3158">
        <v>38.181776541220202</v>
      </c>
      <c r="AW3158">
        <v>37.699845770271999</v>
      </c>
      <c r="AX3158">
        <v>37.210907204247299</v>
      </c>
      <c r="AY3158">
        <v>36.715021841220903</v>
      </c>
      <c r="AZ3158">
        <v>36.212250360707998</v>
      </c>
      <c r="BA3158">
        <v>35.702653125020298</v>
      </c>
      <c r="BB3158">
        <v>35.186290180614598</v>
      </c>
      <c r="BC3158">
        <v>34.663221259437897</v>
      </c>
      <c r="BD3158">
        <v>34.133505780267299</v>
      </c>
      <c r="BE3158">
        <v>33.597202850044297</v>
      </c>
    </row>
    <row r="3159" spans="1:57" x14ac:dyDescent="0.25">
      <c r="A3159" t="s">
        <v>481</v>
      </c>
      <c r="B3159" t="s">
        <v>146</v>
      </c>
      <c r="C3159" t="s">
        <v>181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0.57170700957843501</v>
      </c>
      <c r="M3159">
        <v>1.17465083671988</v>
      </c>
      <c r="N3159">
        <v>1.8073518558208399</v>
      </c>
      <c r="O3159">
        <v>2.4480885824609202</v>
      </c>
      <c r="P3159">
        <v>3.1025721200050902</v>
      </c>
      <c r="Q3159">
        <v>3.7666301947322101</v>
      </c>
      <c r="R3159">
        <v>4.63734429281907</v>
      </c>
      <c r="S3159">
        <v>5.5775243525946196</v>
      </c>
      <c r="T3159">
        <v>6.5853389912899098</v>
      </c>
      <c r="U3159">
        <v>7.6573237156645702</v>
      </c>
      <c r="V3159">
        <v>8.7892960491051095</v>
      </c>
      <c r="W3159">
        <v>9.9838829093265602</v>
      </c>
      <c r="X3159">
        <v>11.227683536264401</v>
      </c>
      <c r="Y3159">
        <v>12.5133667311271</v>
      </c>
      <c r="Z3159">
        <v>13.8293113398391</v>
      </c>
      <c r="AA3159">
        <v>15.1642138333074</v>
      </c>
      <c r="AB3159">
        <v>16.219277524261901</v>
      </c>
      <c r="AC3159">
        <v>17.225566801086199</v>
      </c>
      <c r="AD3159">
        <v>18.1735830314386</v>
      </c>
      <c r="AE3159">
        <v>19.0495468711309</v>
      </c>
      <c r="AF3159">
        <v>19.839574804492699</v>
      </c>
      <c r="AG3159">
        <v>20.532487546073</v>
      </c>
      <c r="AH3159">
        <v>21.116051099004899</v>
      </c>
      <c r="AI3159">
        <v>21.580713306883599</v>
      </c>
      <c r="AJ3159">
        <v>21.913730421462802</v>
      </c>
      <c r="AK3159">
        <v>22.107261857208499</v>
      </c>
      <c r="AL3159">
        <v>21.901252400519301</v>
      </c>
      <c r="AM3159">
        <v>21.691284354636899</v>
      </c>
      <c r="AN3159">
        <v>21.4773909262316</v>
      </c>
      <c r="AO3159">
        <v>21.259605150365999</v>
      </c>
      <c r="AP3159">
        <v>21.037959891221799</v>
      </c>
      <c r="AQ3159">
        <v>20.8124878428223</v>
      </c>
      <c r="AR3159">
        <v>20.5832215297545</v>
      </c>
      <c r="AS3159">
        <v>20.350193307886101</v>
      </c>
      <c r="AT3159">
        <v>20.113435365081301</v>
      </c>
      <c r="AU3159">
        <v>19.872979721913399</v>
      </c>
      <c r="AV3159">
        <v>19.628858232374899</v>
      </c>
      <c r="AW3159">
        <v>19.381102584584401</v>
      </c>
      <c r="AX3159">
        <v>19.129744301491499</v>
      </c>
      <c r="AY3159">
        <v>18.874814741578302</v>
      </c>
      <c r="AZ3159">
        <v>18.616345099558998</v>
      </c>
      <c r="BA3159">
        <v>18.3543664070767</v>
      </c>
      <c r="BB3159">
        <v>18.0889095333964</v>
      </c>
      <c r="BC3159">
        <v>17.820005186097202</v>
      </c>
      <c r="BD3159">
        <v>17.547683911760799</v>
      </c>
      <c r="BE3159">
        <v>17.271976096657099</v>
      </c>
    </row>
    <row r="3160" spans="1:57" x14ac:dyDescent="0.25">
      <c r="A3160" t="s">
        <v>481</v>
      </c>
      <c r="B3160" t="s">
        <v>147</v>
      </c>
      <c r="C3160" t="s">
        <v>153</v>
      </c>
      <c r="D3160">
        <v>71.751829283999996</v>
      </c>
      <c r="E3160">
        <v>68.555626164000003</v>
      </c>
      <c r="F3160">
        <v>69.754257947037502</v>
      </c>
      <c r="G3160">
        <v>63.368401729483701</v>
      </c>
      <c r="H3160">
        <v>68.320439730130701</v>
      </c>
      <c r="I3160">
        <v>69.735924659672904</v>
      </c>
      <c r="J3160">
        <v>71.122242120260097</v>
      </c>
      <c r="K3160">
        <v>72.483288132181102</v>
      </c>
      <c r="L3160">
        <v>72.345849399535894</v>
      </c>
      <c r="M3160">
        <v>72.137517045422001</v>
      </c>
      <c r="N3160">
        <v>71.8633551177751</v>
      </c>
      <c r="O3160">
        <v>70.927309871591405</v>
      </c>
      <c r="P3160">
        <v>69.927017686662495</v>
      </c>
      <c r="Q3160">
        <v>68.745612930696296</v>
      </c>
      <c r="R3160">
        <v>67.364626090482105</v>
      </c>
      <c r="S3160">
        <v>65.806250624213007</v>
      </c>
      <c r="T3160">
        <v>64.073822308922502</v>
      </c>
      <c r="U3160">
        <v>62.170253645515999</v>
      </c>
      <c r="V3160">
        <v>60.099559481158003</v>
      </c>
      <c r="W3160">
        <v>57.866927437186398</v>
      </c>
      <c r="X3160">
        <v>55.4792283434954</v>
      </c>
      <c r="Y3160">
        <v>52.943986190070298</v>
      </c>
      <c r="Z3160">
        <v>50.268996785699201</v>
      </c>
      <c r="AA3160">
        <v>47.4624639186653</v>
      </c>
      <c r="AB3160">
        <v>44.475973249134697</v>
      </c>
      <c r="AC3160">
        <v>41.386452200765</v>
      </c>
      <c r="AD3160">
        <v>38.203799150154097</v>
      </c>
      <c r="AE3160">
        <v>34.937104075242097</v>
      </c>
      <c r="AF3160">
        <v>31.595293579270699</v>
      </c>
      <c r="AG3160">
        <v>28.249913836760001</v>
      </c>
      <c r="AH3160">
        <v>24.830892194520601</v>
      </c>
      <c r="AI3160">
        <v>21.441269503433698</v>
      </c>
      <c r="AJ3160">
        <v>18.0872242275464</v>
      </c>
      <c r="AK3160">
        <v>14.774634677307199</v>
      </c>
      <c r="AL3160">
        <v>12.979941475758199</v>
      </c>
      <c r="AM3160">
        <v>11.2143743806431</v>
      </c>
      <c r="AN3160">
        <v>9.4788465490395097</v>
      </c>
      <c r="AO3160">
        <v>7.7742610258168501</v>
      </c>
      <c r="AP3160">
        <v>6.1015108087642496</v>
      </c>
      <c r="AQ3160">
        <v>4.4614789133888202</v>
      </c>
      <c r="AR3160">
        <v>2.85503843738499</v>
      </c>
      <c r="AS3160">
        <v>1.2830526247763201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</row>
    <row r="3161" spans="1:57" x14ac:dyDescent="0.25">
      <c r="A3161" t="s">
        <v>481</v>
      </c>
      <c r="B3161" t="s">
        <v>147</v>
      </c>
      <c r="C3161" t="s">
        <v>210</v>
      </c>
      <c r="D3161">
        <v>6.1183383119999997</v>
      </c>
      <c r="E3161">
        <v>5.4985244399999997</v>
      </c>
      <c r="F3161">
        <v>5.5946610595945199</v>
      </c>
      <c r="G3161">
        <v>5.0824815573819899</v>
      </c>
      <c r="H3161">
        <v>5.4796612419381399</v>
      </c>
      <c r="I3161">
        <v>5.5931906328143901</v>
      </c>
      <c r="J3161">
        <v>5.7043806381452802</v>
      </c>
      <c r="K3161">
        <v>5.8135437393998703</v>
      </c>
      <c r="L3161">
        <v>5.8025204248633697</v>
      </c>
      <c r="M3161">
        <v>5.7858110662762599</v>
      </c>
      <c r="N3161">
        <v>5.7638218271133397</v>
      </c>
      <c r="O3161">
        <v>5.6887460390113596</v>
      </c>
      <c r="P3161">
        <v>5.6085173060286797</v>
      </c>
      <c r="Q3161">
        <v>5.5137623852775599</v>
      </c>
      <c r="R3161">
        <v>5.4029999239433097</v>
      </c>
      <c r="S3161">
        <v>5.2780099549584296</v>
      </c>
      <c r="T3161">
        <v>5.1390600253146497</v>
      </c>
      <c r="U3161">
        <v>4.98638373301561</v>
      </c>
      <c r="V3161">
        <v>4.8203030900753703</v>
      </c>
      <c r="W3161">
        <v>4.6412341712103098</v>
      </c>
      <c r="X3161">
        <v>4.4497280533809898</v>
      </c>
      <c r="Y3161">
        <v>4.2463882004478597</v>
      </c>
      <c r="Z3161">
        <v>4.0318398775795199</v>
      </c>
      <c r="AA3161">
        <v>3.8067410720615902</v>
      </c>
      <c r="AB3161">
        <v>3.56720869733042</v>
      </c>
      <c r="AC3161">
        <v>3.3194127403404399</v>
      </c>
      <c r="AD3161">
        <v>3.0641471033384402</v>
      </c>
      <c r="AE3161">
        <v>2.8021408507157601</v>
      </c>
      <c r="AF3161">
        <v>2.53410994334733</v>
      </c>
      <c r="AG3161">
        <v>2.2657927634958699</v>
      </c>
      <c r="AH3161">
        <v>1.9915691131163999</v>
      </c>
      <c r="AI3161">
        <v>1.71970341438098</v>
      </c>
      <c r="AJ3161">
        <v>1.4506912128409499</v>
      </c>
      <c r="AK3161">
        <v>1.18500398013876</v>
      </c>
      <c r="AL3161">
        <v>1.04106007672503</v>
      </c>
      <c r="AM3161">
        <v>0.89945224136332402</v>
      </c>
      <c r="AN3161">
        <v>0.76025371408937004</v>
      </c>
      <c r="AO3161">
        <v>0.62353692388620796</v>
      </c>
      <c r="AP3161">
        <v>0.48937349390780999</v>
      </c>
      <c r="AQ3161">
        <v>0.35783424667624297</v>
      </c>
      <c r="AR3161">
        <v>0.22898920925244701</v>
      </c>
      <c r="AS3161">
        <v>0.102907618380757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</row>
    <row r="3162" spans="1:57" x14ac:dyDescent="0.25">
      <c r="A3162" t="s">
        <v>481</v>
      </c>
      <c r="B3162" t="s">
        <v>147</v>
      </c>
      <c r="C3162" t="s">
        <v>157</v>
      </c>
      <c r="D3162">
        <v>67.306703724000002</v>
      </c>
      <c r="E3162">
        <v>63.897266879999997</v>
      </c>
      <c r="F3162">
        <v>65.014451554943804</v>
      </c>
      <c r="G3162">
        <v>59.062514685251699</v>
      </c>
      <c r="H3162">
        <v>63.678061379702299</v>
      </c>
      <c r="I3162">
        <v>64.997364015655293</v>
      </c>
      <c r="J3162">
        <v>66.289481114077503</v>
      </c>
      <c r="K3162">
        <v>67.558043960424101</v>
      </c>
      <c r="L3162">
        <v>67.429944198655804</v>
      </c>
      <c r="M3162">
        <v>67.235768041636902</v>
      </c>
      <c r="N3162">
        <v>66.980235434914306</v>
      </c>
      <c r="O3162">
        <v>66.107794524461895</v>
      </c>
      <c r="P3162">
        <v>65.175472258956205</v>
      </c>
      <c r="Q3162">
        <v>64.074344033466801</v>
      </c>
      <c r="R3162">
        <v>62.787195339414502</v>
      </c>
      <c r="S3162">
        <v>61.334711588055697</v>
      </c>
      <c r="T3162">
        <v>59.720001890156198</v>
      </c>
      <c r="U3162">
        <v>57.945780841994299</v>
      </c>
      <c r="V3162">
        <v>56.0157904816068</v>
      </c>
      <c r="W3162">
        <v>53.934865931122502</v>
      </c>
      <c r="X3162">
        <v>51.709411147094499</v>
      </c>
      <c r="Y3162">
        <v>49.346438863896303</v>
      </c>
      <c r="Z3162">
        <v>46.853215164598701</v>
      </c>
      <c r="AA3162">
        <v>44.237386389534201</v>
      </c>
      <c r="AB3162">
        <v>41.453827956428803</v>
      </c>
      <c r="AC3162">
        <v>38.574240065468402</v>
      </c>
      <c r="AD3162">
        <v>35.607848497913601</v>
      </c>
      <c r="AE3162">
        <v>32.5631255671085</v>
      </c>
      <c r="AF3162">
        <v>29.448391313020299</v>
      </c>
      <c r="AG3162">
        <v>26.3303303429289</v>
      </c>
      <c r="AH3162">
        <v>23.143631445014201</v>
      </c>
      <c r="AI3162">
        <v>19.9843338375975</v>
      </c>
      <c r="AJ3162">
        <v>16.858196157689399</v>
      </c>
      <c r="AK3162">
        <v>13.7706972841588</v>
      </c>
      <c r="AL3162">
        <v>12.097953603096601</v>
      </c>
      <c r="AM3162">
        <v>10.45235690763</v>
      </c>
      <c r="AN3162">
        <v>8.8347583057537005</v>
      </c>
      <c r="AO3162">
        <v>7.2459994803790098</v>
      </c>
      <c r="AP3162">
        <v>5.6869127500368801</v>
      </c>
      <c r="AQ3162">
        <v>4.1583211292729301</v>
      </c>
      <c r="AR3162">
        <v>2.6610383887361202</v>
      </c>
      <c r="AS3162">
        <v>1.1958691149621301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</row>
    <row r="3163" spans="1:57" x14ac:dyDescent="0.25">
      <c r="A3163" t="s">
        <v>481</v>
      </c>
      <c r="B3163" t="s">
        <v>147</v>
      </c>
      <c r="C3163" t="s">
        <v>158</v>
      </c>
      <c r="D3163">
        <v>2.9218002479999998</v>
      </c>
      <c r="E3163">
        <v>2.7737968679999998</v>
      </c>
      <c r="F3163">
        <v>2.8222941434492999</v>
      </c>
      <c r="G3163">
        <v>2.5639190257984801</v>
      </c>
      <c r="H3163">
        <v>2.7642811005835899</v>
      </c>
      <c r="I3163">
        <v>2.8215523689529101</v>
      </c>
      <c r="J3163">
        <v>2.8776435061125598</v>
      </c>
      <c r="K3163">
        <v>2.9327121471025701</v>
      </c>
      <c r="L3163">
        <v>2.92715130333985</v>
      </c>
      <c r="M3163">
        <v>2.9187220661834101</v>
      </c>
      <c r="N3163">
        <v>2.9076293296892199</v>
      </c>
      <c r="O3163">
        <v>2.8697564443047399</v>
      </c>
      <c r="P3163">
        <v>2.8292840938224701</v>
      </c>
      <c r="Q3163">
        <v>2.7814838329934002</v>
      </c>
      <c r="R3163">
        <v>2.72560837555142</v>
      </c>
      <c r="S3163">
        <v>2.6625556805448101</v>
      </c>
      <c r="T3163">
        <v>2.5924607152754202</v>
      </c>
      <c r="U3163">
        <v>2.5154413210691899</v>
      </c>
      <c r="V3163">
        <v>2.43165994076436</v>
      </c>
      <c r="W3163">
        <v>2.3413264682620398</v>
      </c>
      <c r="X3163">
        <v>2.2447189009711699</v>
      </c>
      <c r="Y3163">
        <v>2.14214166350316</v>
      </c>
      <c r="Z3163">
        <v>2.0339101784018898</v>
      </c>
      <c r="AA3163">
        <v>1.9203563752771799</v>
      </c>
      <c r="AB3163">
        <v>1.7995213843511599</v>
      </c>
      <c r="AC3163">
        <v>1.6745177298431</v>
      </c>
      <c r="AD3163">
        <v>1.54574590530172</v>
      </c>
      <c r="AE3163">
        <v>1.4135736960387499</v>
      </c>
      <c r="AF3163">
        <v>1.27836227713929</v>
      </c>
      <c r="AG3163">
        <v>1.14300644463843</v>
      </c>
      <c r="AH3163">
        <v>1.0046710219529</v>
      </c>
      <c r="AI3163">
        <v>0.86752509636910502</v>
      </c>
      <c r="AJ3163">
        <v>0.73181865180785899</v>
      </c>
      <c r="AK3163">
        <v>0.59778952781674599</v>
      </c>
      <c r="AL3163">
        <v>0.525175292340746</v>
      </c>
      <c r="AM3163">
        <v>0.45373951452494898</v>
      </c>
      <c r="AN3163">
        <v>0.38351914118735098</v>
      </c>
      <c r="AO3163">
        <v>0.31455071000064799</v>
      </c>
      <c r="AP3163">
        <v>0.246870352127361</v>
      </c>
      <c r="AQ3163">
        <v>0.18051379484160299</v>
      </c>
      <c r="AR3163">
        <v>0.115516364137546</v>
      </c>
      <c r="AS3163">
        <v>5.1912987324629199E-2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 x14ac:dyDescent="0.25">
      <c r="A3164" t="s">
        <v>481</v>
      </c>
      <c r="B3164" t="s">
        <v>147</v>
      </c>
      <c r="C3164" t="s">
        <v>189</v>
      </c>
      <c r="D3164">
        <v>6.8334018839999997</v>
      </c>
      <c r="E3164">
        <v>7.7099084639999997</v>
      </c>
      <c r="F3164">
        <v>7.8447090900952698</v>
      </c>
      <c r="G3164">
        <v>7.1265424033258196</v>
      </c>
      <c r="H3164">
        <v>7.6834589079450604</v>
      </c>
      <c r="I3164">
        <v>7.84264729042492</v>
      </c>
      <c r="J3164">
        <v>7.9985554386140096</v>
      </c>
      <c r="K3164">
        <v>8.1516215070662206</v>
      </c>
      <c r="L3164">
        <v>8.1361648610198696</v>
      </c>
      <c r="M3164">
        <v>8.1127353706894105</v>
      </c>
      <c r="N3164">
        <v>8.0819025494499908</v>
      </c>
      <c r="O3164">
        <v>7.97663295204344</v>
      </c>
      <c r="P3164">
        <v>7.8641380101314899</v>
      </c>
      <c r="Q3164">
        <v>7.7312747713705301</v>
      </c>
      <c r="R3164">
        <v>7.5759661158479501</v>
      </c>
      <c r="S3164">
        <v>7.4007079660830302</v>
      </c>
      <c r="T3164">
        <v>7.2058754705066796</v>
      </c>
      <c r="U3164">
        <v>6.9917961750350903</v>
      </c>
      <c r="V3164">
        <v>6.7589215977400396</v>
      </c>
      <c r="W3164">
        <v>6.5078351493187796</v>
      </c>
      <c r="X3164">
        <v>6.2393095376075696</v>
      </c>
      <c r="Y3164">
        <v>5.9541909261864898</v>
      </c>
      <c r="Z3164">
        <v>5.6533560479442002</v>
      </c>
      <c r="AA3164">
        <v>5.3377275179928301</v>
      </c>
      <c r="AB3164">
        <v>5.0018605588669898</v>
      </c>
      <c r="AC3164">
        <v>4.6544065888084303</v>
      </c>
      <c r="AD3164">
        <v>4.2964787998596403</v>
      </c>
      <c r="AE3164">
        <v>3.9290994698667898</v>
      </c>
      <c r="AF3164">
        <v>3.5532725032172698</v>
      </c>
      <c r="AG3164">
        <v>3.1770441316701201</v>
      </c>
      <c r="AH3164">
        <v>2.7925338387433101</v>
      </c>
      <c r="AI3164">
        <v>2.4113298130772001</v>
      </c>
      <c r="AJ3164">
        <v>2.0341268976032598</v>
      </c>
      <c r="AK3164">
        <v>1.6615861793542399</v>
      </c>
      <c r="AL3164">
        <v>1.4597512450221699</v>
      </c>
      <c r="AM3164">
        <v>1.2611918932656101</v>
      </c>
      <c r="AN3164">
        <v>1.0660108196309199</v>
      </c>
      <c r="AO3164">
        <v>0.87430958242440804</v>
      </c>
      <c r="AP3164">
        <v>0.68618861003681897</v>
      </c>
      <c r="AQ3164">
        <v>0.50174720823069197</v>
      </c>
      <c r="AR3164">
        <v>0.32108356739069299</v>
      </c>
      <c r="AS3164">
        <v>0.144294769737148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 x14ac:dyDescent="0.25">
      <c r="A3165" t="s">
        <v>481</v>
      </c>
      <c r="B3165" t="s">
        <v>147</v>
      </c>
      <c r="C3165" t="s">
        <v>190</v>
      </c>
      <c r="D3165">
        <v>0</v>
      </c>
      <c r="E3165">
        <v>24.863981687999999</v>
      </c>
      <c r="F3165">
        <v>25.298705435294</v>
      </c>
      <c r="G3165">
        <v>22.982661939817302</v>
      </c>
      <c r="H3165">
        <v>24.778683492765001</v>
      </c>
      <c r="I3165">
        <v>25.292056257876698</v>
      </c>
      <c r="J3165">
        <v>25.794850468687901</v>
      </c>
      <c r="K3165">
        <v>26.288479146748202</v>
      </c>
      <c r="L3165">
        <v>26.238632411725401</v>
      </c>
      <c r="M3165">
        <v>26.163073743129601</v>
      </c>
      <c r="N3165">
        <v>26.063639786648</v>
      </c>
      <c r="O3165">
        <v>25.724151794742401</v>
      </c>
      <c r="P3165">
        <v>25.361362510180602</v>
      </c>
      <c r="Q3165">
        <v>24.932886718154599</v>
      </c>
      <c r="R3165">
        <v>24.432025834405799</v>
      </c>
      <c r="S3165">
        <v>23.866829055899899</v>
      </c>
      <c r="T3165">
        <v>23.238506213306199</v>
      </c>
      <c r="U3165">
        <v>22.548113622104999</v>
      </c>
      <c r="V3165">
        <v>21.797107400370798</v>
      </c>
      <c r="W3165">
        <v>20.987369011802201</v>
      </c>
      <c r="X3165">
        <v>20.121390391754701</v>
      </c>
      <c r="Y3165">
        <v>19.201900365850602</v>
      </c>
      <c r="Z3165">
        <v>18.231726343856199</v>
      </c>
      <c r="AA3165">
        <v>17.213843702892898</v>
      </c>
      <c r="AB3165">
        <v>16.130693369746599</v>
      </c>
      <c r="AC3165">
        <v>15.010175637364</v>
      </c>
      <c r="AD3165">
        <v>13.8558804817725</v>
      </c>
      <c r="AE3165">
        <v>12.671104686295299</v>
      </c>
      <c r="AF3165">
        <v>11.4590857809785</v>
      </c>
      <c r="AG3165">
        <v>10.2457723694985</v>
      </c>
      <c r="AH3165">
        <v>9.0057502697783001</v>
      </c>
      <c r="AI3165">
        <v>7.7763906790891397</v>
      </c>
      <c r="AJ3165">
        <v>6.5599344232468297</v>
      </c>
      <c r="AK3165">
        <v>5.3585134673653201</v>
      </c>
      <c r="AL3165">
        <v>4.70760818947985</v>
      </c>
      <c r="AM3165">
        <v>4.0672664643986201</v>
      </c>
      <c r="AN3165">
        <v>3.4378194789568099</v>
      </c>
      <c r="AO3165">
        <v>2.8195947524602598</v>
      </c>
      <c r="AP3165">
        <v>2.2129161603065199</v>
      </c>
      <c r="AQ3165">
        <v>1.6181039574859799</v>
      </c>
      <c r="AR3165">
        <v>1.03547480196386</v>
      </c>
      <c r="AS3165">
        <v>0.46534177794340098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 x14ac:dyDescent="0.25">
      <c r="A3166" t="s">
        <v>481</v>
      </c>
      <c r="B3166" t="s">
        <v>147</v>
      </c>
      <c r="C3166" t="s">
        <v>159</v>
      </c>
      <c r="D3166">
        <v>2203.2144048959999</v>
      </c>
      <c r="E3166">
        <v>2338.6823800920001</v>
      </c>
      <c r="F3166">
        <v>2379.5720807345401</v>
      </c>
      <c r="G3166">
        <v>2161.7272406616398</v>
      </c>
      <c r="H3166">
        <v>2330.6593132818298</v>
      </c>
      <c r="I3166">
        <v>2378.9466654546</v>
      </c>
      <c r="J3166">
        <v>2426.23900890915</v>
      </c>
      <c r="K3166">
        <v>2472.6692511034098</v>
      </c>
      <c r="L3166">
        <v>2467.9807147955298</v>
      </c>
      <c r="M3166">
        <v>2460.8737385627701</v>
      </c>
      <c r="N3166">
        <v>2451.5210755450598</v>
      </c>
      <c r="O3166">
        <v>2419.5891591333898</v>
      </c>
      <c r="P3166">
        <v>2385.4655453800801</v>
      </c>
      <c r="Q3166">
        <v>2345.1635214451499</v>
      </c>
      <c r="R3166">
        <v>2298.0530248883601</v>
      </c>
      <c r="S3166">
        <v>2244.89115549179</v>
      </c>
      <c r="T3166">
        <v>2185.7917087731498</v>
      </c>
      <c r="U3166">
        <v>2120.8540407580599</v>
      </c>
      <c r="V3166">
        <v>2050.21511252249</v>
      </c>
      <c r="W3166">
        <v>1974.0518927456901</v>
      </c>
      <c r="X3166">
        <v>1892.59877048817</v>
      </c>
      <c r="Y3166">
        <v>1806.11241648277</v>
      </c>
      <c r="Z3166">
        <v>1714.85877419279</v>
      </c>
      <c r="AA3166">
        <v>1619.1177047497099</v>
      </c>
      <c r="AB3166">
        <v>1517.2376184905299</v>
      </c>
      <c r="AC3166">
        <v>1411.8427903336001</v>
      </c>
      <c r="AD3166">
        <v>1303.2708899967199</v>
      </c>
      <c r="AE3166">
        <v>1191.8320097718699</v>
      </c>
      <c r="AF3166">
        <v>1077.83066864432</v>
      </c>
      <c r="AG3166">
        <v>963.70756750292003</v>
      </c>
      <c r="AH3166">
        <v>847.07227264425501</v>
      </c>
      <c r="AI3166">
        <v>731.43988320562198</v>
      </c>
      <c r="AJ3166">
        <v>617.021169123954</v>
      </c>
      <c r="AK3166">
        <v>504.01666100249599</v>
      </c>
      <c r="AL3166">
        <v>442.79313197961602</v>
      </c>
      <c r="AM3166">
        <v>382.56320064854702</v>
      </c>
      <c r="AN3166">
        <v>323.35801812682502</v>
      </c>
      <c r="AO3166">
        <v>265.20839056767699</v>
      </c>
      <c r="AP3166">
        <v>208.14478138179399</v>
      </c>
      <c r="AQ3166">
        <v>152.19731344782801</v>
      </c>
      <c r="AR3166">
        <v>97.395771311675702</v>
      </c>
      <c r="AS3166">
        <v>43.769603374593501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 x14ac:dyDescent="0.25">
      <c r="A3167" t="s">
        <v>481</v>
      </c>
      <c r="B3167" t="s">
        <v>147</v>
      </c>
      <c r="C3167" t="s">
        <v>160</v>
      </c>
      <c r="D3167">
        <v>2.0682373319999998</v>
      </c>
      <c r="E3167">
        <v>2.232778572</v>
      </c>
      <c r="F3167">
        <v>2.27181664240551</v>
      </c>
      <c r="G3167">
        <v>2.0638365870221902</v>
      </c>
      <c r="H3167">
        <v>2.22511881802573</v>
      </c>
      <c r="I3167">
        <v>2.2712195481410098</v>
      </c>
      <c r="J3167">
        <v>2.3163703270513198</v>
      </c>
      <c r="K3167">
        <v>2.3606980436949301</v>
      </c>
      <c r="L3167">
        <v>2.35622182089041</v>
      </c>
      <c r="M3167">
        <v>2.3494366736727801</v>
      </c>
      <c r="N3167">
        <v>2.34050753230889</v>
      </c>
      <c r="O3167">
        <v>2.3100216059882501</v>
      </c>
      <c r="P3167">
        <v>2.27744323013175</v>
      </c>
      <c r="Q3167">
        <v>2.2389662243544199</v>
      </c>
      <c r="R3167">
        <v>2.1939890576712999</v>
      </c>
      <c r="S3167">
        <v>2.14323454570911</v>
      </c>
      <c r="T3167">
        <v>2.0868113309221399</v>
      </c>
      <c r="U3167">
        <v>2.0248142701438301</v>
      </c>
      <c r="V3167">
        <v>1.9573741223683001</v>
      </c>
      <c r="W3167">
        <v>1.8846598425072301</v>
      </c>
      <c r="X3167">
        <v>1.80689520565563</v>
      </c>
      <c r="Y3167">
        <v>1.7243252595879299</v>
      </c>
      <c r="Z3167">
        <v>1.63720390490701</v>
      </c>
      <c r="AA3167">
        <v>1.5457983296426701</v>
      </c>
      <c r="AB3167">
        <v>1.44853173395213</v>
      </c>
      <c r="AC3167">
        <v>1.3479095563056001</v>
      </c>
      <c r="AD3167">
        <v>1.24425417554203</v>
      </c>
      <c r="AE3167">
        <v>1.13786164187787</v>
      </c>
      <c r="AF3167">
        <v>1.0290226846019099</v>
      </c>
      <c r="AG3167">
        <v>0.92006748103610203</v>
      </c>
      <c r="AH3167">
        <v>0.80871384476802299</v>
      </c>
      <c r="AI3167">
        <v>0.69831769881613803</v>
      </c>
      <c r="AJ3167">
        <v>0.58908026870932195</v>
      </c>
      <c r="AK3167">
        <v>0.48119300431599898</v>
      </c>
      <c r="AL3167">
        <v>0.42274189318258798</v>
      </c>
      <c r="AM3167">
        <v>0.36523938612399798</v>
      </c>
      <c r="AN3167">
        <v>0.30871522362500597</v>
      </c>
      <c r="AO3167">
        <v>0.25319881682728701</v>
      </c>
      <c r="AP3167">
        <v>0.198719249650571</v>
      </c>
      <c r="AQ3167">
        <v>0.14530528090304801</v>
      </c>
      <c r="AR3167">
        <v>9.2985346381053699E-2</v>
      </c>
      <c r="AS3167">
        <v>4.1787560958101003E-2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 x14ac:dyDescent="0.25">
      <c r="A3168" t="s">
        <v>481</v>
      </c>
      <c r="B3168" t="s">
        <v>147</v>
      </c>
      <c r="C3168" t="s">
        <v>206</v>
      </c>
      <c r="D3168">
        <v>0.30153333599999999</v>
      </c>
      <c r="E3168">
        <v>0.32154623999999998</v>
      </c>
      <c r="F3168">
        <v>0.32716817892093097</v>
      </c>
      <c r="G3168">
        <v>0.29721661738135702</v>
      </c>
      <c r="H3168">
        <v>0.32044314580130101</v>
      </c>
      <c r="I3168">
        <v>0.32708219036027197</v>
      </c>
      <c r="J3168">
        <v>0.33358443083039502</v>
      </c>
      <c r="K3168">
        <v>0.33996814070350201</v>
      </c>
      <c r="L3168">
        <v>0.33932351224358898</v>
      </c>
      <c r="M3168">
        <v>0.33834637165157699</v>
      </c>
      <c r="N3168">
        <v>0.33706047081573398</v>
      </c>
      <c r="O3168">
        <v>0.33267014071124101</v>
      </c>
      <c r="P3168">
        <v>0.32797847338993502</v>
      </c>
      <c r="Q3168">
        <v>0.32243733434045202</v>
      </c>
      <c r="R3168">
        <v>0.31596009606247299</v>
      </c>
      <c r="S3168">
        <v>0.30865085246387503</v>
      </c>
      <c r="T3168">
        <v>0.30052524932929597</v>
      </c>
      <c r="U3168">
        <v>0.29159694715266798</v>
      </c>
      <c r="V3168">
        <v>0.28188477675914703</v>
      </c>
      <c r="W3168">
        <v>0.27141306963294898</v>
      </c>
      <c r="X3168">
        <v>0.26021405200613701</v>
      </c>
      <c r="Y3168">
        <v>0.24832301362552001</v>
      </c>
      <c r="Z3168">
        <v>0.23577651914879</v>
      </c>
      <c r="AA3168">
        <v>0.222613046778596</v>
      </c>
      <c r="AB3168">
        <v>0.20860551888751699</v>
      </c>
      <c r="AC3168">
        <v>0.194114747931277</v>
      </c>
      <c r="AD3168">
        <v>0.17918716023482201</v>
      </c>
      <c r="AE3168">
        <v>0.16386539049339099</v>
      </c>
      <c r="AF3168">
        <v>0.14819130712638001</v>
      </c>
      <c r="AG3168">
        <v>0.132500482933437</v>
      </c>
      <c r="AH3168">
        <v>0.116464256367425</v>
      </c>
      <c r="AI3168">
        <v>0.10056591961049199</v>
      </c>
      <c r="AJ3168">
        <v>8.4834451493326204E-2</v>
      </c>
      <c r="AK3168">
        <v>6.9297423037125702E-2</v>
      </c>
      <c r="AL3168">
        <v>6.08797791003447E-2</v>
      </c>
      <c r="AM3168">
        <v>5.2598745249907299E-2</v>
      </c>
      <c r="AN3168">
        <v>4.4458604463613501E-2</v>
      </c>
      <c r="AO3168">
        <v>3.64635922900029E-2</v>
      </c>
      <c r="AP3168">
        <v>2.8617897153826101E-2</v>
      </c>
      <c r="AQ3168">
        <v>2.09256606599676E-2</v>
      </c>
      <c r="AR3168">
        <v>1.33909778958257E-2</v>
      </c>
      <c r="AS3168">
        <v>6.01789773215729E-3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 x14ac:dyDescent="0.25">
      <c r="A3169" t="s">
        <v>481</v>
      </c>
      <c r="B3169" t="s">
        <v>147</v>
      </c>
      <c r="C3169" t="s">
        <v>161</v>
      </c>
      <c r="D3169">
        <v>7.7199986520000001</v>
      </c>
      <c r="E3169">
        <v>8.3947014719999995</v>
      </c>
      <c r="F3169">
        <v>8.5414750711409493</v>
      </c>
      <c r="G3169">
        <v>7.7595209181551796</v>
      </c>
      <c r="H3169">
        <v>8.3659026700187695</v>
      </c>
      <c r="I3169">
        <v>8.5392301427078099</v>
      </c>
      <c r="J3169">
        <v>8.70898603114812</v>
      </c>
      <c r="K3169">
        <v>8.8756474067207094</v>
      </c>
      <c r="L3169">
        <v>8.8588179035011407</v>
      </c>
      <c r="M3169">
        <v>8.8333074090661299</v>
      </c>
      <c r="N3169">
        <v>8.7997360208903697</v>
      </c>
      <c r="O3169">
        <v>8.6851163923394097</v>
      </c>
      <c r="P3169">
        <v>8.5626296651791201</v>
      </c>
      <c r="Q3169">
        <v>8.4179655318487203</v>
      </c>
      <c r="R3169">
        <v>8.2488623829309997</v>
      </c>
      <c r="S3169">
        <v>8.0580378284396907</v>
      </c>
      <c r="T3169">
        <v>7.8459003374376701</v>
      </c>
      <c r="U3169">
        <v>7.6128065484242899</v>
      </c>
      <c r="V3169">
        <v>7.3592480832442897</v>
      </c>
      <c r="W3169">
        <v>7.08586017105271</v>
      </c>
      <c r="X3169">
        <v>6.7934841514893902</v>
      </c>
      <c r="Y3169">
        <v>6.4830413442670896</v>
      </c>
      <c r="Z3169">
        <v>6.1554863535689002</v>
      </c>
      <c r="AA3169">
        <v>5.8118237410541198</v>
      </c>
      <c r="AB3169">
        <v>5.4461251248727498</v>
      </c>
      <c r="AC3169">
        <v>5.0678103410433302</v>
      </c>
      <c r="AD3169">
        <v>4.6780914551722397</v>
      </c>
      <c r="AE3169">
        <v>4.2780815436831796</v>
      </c>
      <c r="AF3169">
        <v>3.8688736776129802</v>
      </c>
      <c r="AG3169">
        <v>3.4592287539174298</v>
      </c>
      <c r="AH3169">
        <v>3.04056630972581</v>
      </c>
      <c r="AI3169">
        <v>2.6255037949976701</v>
      </c>
      <c r="AJ3169">
        <v>2.2147977685179501</v>
      </c>
      <c r="AK3169">
        <v>1.8091680349786201</v>
      </c>
      <c r="AL3169">
        <v>1.5894061495749301</v>
      </c>
      <c r="AM3169">
        <v>1.37321078354002</v>
      </c>
      <c r="AN3169">
        <v>1.1606937538245199</v>
      </c>
      <c r="AO3169">
        <v>0.95196563912952303</v>
      </c>
      <c r="AP3169">
        <v>0.74713578788160795</v>
      </c>
      <c r="AQ3169">
        <v>0.54631232616746594</v>
      </c>
      <c r="AR3169">
        <v>0.34960216562820901</v>
      </c>
      <c r="AS3169">
        <v>0.157111011313602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25">
      <c r="A3170" t="s">
        <v>481</v>
      </c>
      <c r="B3170" t="s">
        <v>147</v>
      </c>
      <c r="C3170" t="s">
        <v>209</v>
      </c>
      <c r="D3170">
        <v>2.7895811039999998</v>
      </c>
      <c r="E3170">
        <v>2.2381795439999999</v>
      </c>
      <c r="F3170">
        <v>2.2773120454108202</v>
      </c>
      <c r="G3170">
        <v>2.0688288973922599</v>
      </c>
      <c r="H3170">
        <v>2.2305012614903599</v>
      </c>
      <c r="I3170">
        <v>2.27671350680721</v>
      </c>
      <c r="J3170">
        <v>2.3219735030379201</v>
      </c>
      <c r="K3170">
        <v>2.3664084460583101</v>
      </c>
      <c r="L3170">
        <v>2.3619213955101301</v>
      </c>
      <c r="M3170">
        <v>2.3551198353841101</v>
      </c>
      <c r="N3170">
        <v>2.3461690949046199</v>
      </c>
      <c r="O3170">
        <v>2.3156094247580099</v>
      </c>
      <c r="P3170">
        <v>2.28295224355197</v>
      </c>
      <c r="Q3170">
        <v>2.2443821639546702</v>
      </c>
      <c r="R3170">
        <v>2.1992961999098499</v>
      </c>
      <c r="S3170">
        <v>2.14841891549659</v>
      </c>
      <c r="T3170">
        <v>2.0918592159694702</v>
      </c>
      <c r="U3170">
        <v>2.0297121876155302</v>
      </c>
      <c r="V3170">
        <v>1.96210890572793</v>
      </c>
      <c r="W3170">
        <v>1.8892187339112201</v>
      </c>
      <c r="X3170">
        <v>1.8112659885604201</v>
      </c>
      <c r="Y3170">
        <v>1.72849631020742</v>
      </c>
      <c r="Z3170">
        <v>1.6411642136270901</v>
      </c>
      <c r="AA3170">
        <v>1.5495375331627801</v>
      </c>
      <c r="AB3170">
        <v>1.4520356547772</v>
      </c>
      <c r="AC3170">
        <v>1.3511700774622599</v>
      </c>
      <c r="AD3170">
        <v>1.2472639598741</v>
      </c>
      <c r="AE3170">
        <v>1.14061406835881</v>
      </c>
      <c r="AF3170">
        <v>1.0315118354638</v>
      </c>
      <c r="AG3170">
        <v>0.92229307508537495</v>
      </c>
      <c r="AH3170">
        <v>0.81067008032419496</v>
      </c>
      <c r="AI3170">
        <v>0.70000689199709598</v>
      </c>
      <c r="AJ3170">
        <v>0.59050522238674896</v>
      </c>
      <c r="AK3170">
        <v>0.482356984468576</v>
      </c>
      <c r="AL3170">
        <v>0.42376448322216398</v>
      </c>
      <c r="AM3170">
        <v>0.36612288067311699</v>
      </c>
      <c r="AN3170">
        <v>0.30946198924685497</v>
      </c>
      <c r="AO3170">
        <v>0.25381129122903301</v>
      </c>
      <c r="AP3170">
        <v>0.19919994089182699</v>
      </c>
      <c r="AQ3170">
        <v>0.14565676660944599</v>
      </c>
      <c r="AR3170">
        <v>9.3210272962897606E-2</v>
      </c>
      <c r="AS3170">
        <v>4.1888642834070802E-2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 x14ac:dyDescent="0.25">
      <c r="A3171" t="s">
        <v>481</v>
      </c>
      <c r="B3171" t="s">
        <v>147</v>
      </c>
      <c r="C3171" t="s">
        <v>220</v>
      </c>
      <c r="D3171">
        <v>9.1690920000000002E-3</v>
      </c>
      <c r="E3171">
        <v>9.9645840000000003E-3</v>
      </c>
      <c r="F3171">
        <v>1.01388055446851E-2</v>
      </c>
      <c r="G3171">
        <v>9.2106191323910302E-3</v>
      </c>
      <c r="H3171">
        <v>9.9303995704049103E-3</v>
      </c>
      <c r="I3171">
        <v>1.0136140795018799E-2</v>
      </c>
      <c r="J3171">
        <v>1.0337642517921099E-2</v>
      </c>
      <c r="K3171">
        <v>1.05354710270095E-2</v>
      </c>
      <c r="L3171">
        <v>1.0515494259632E-2</v>
      </c>
      <c r="M3171">
        <v>1.0485213079827501E-2</v>
      </c>
      <c r="N3171">
        <v>1.04453635487167E-2</v>
      </c>
      <c r="O3171">
        <v>1.03093090480827E-2</v>
      </c>
      <c r="P3171">
        <v>1.01639162326568E-2</v>
      </c>
      <c r="Q3171">
        <v>9.9921986423213201E-3</v>
      </c>
      <c r="R3171">
        <v>9.7914717269360092E-3</v>
      </c>
      <c r="S3171">
        <v>9.5649613133336406E-3</v>
      </c>
      <c r="T3171">
        <v>9.3131522578610206E-3</v>
      </c>
      <c r="U3171">
        <v>9.0364678935332104E-3</v>
      </c>
      <c r="V3171">
        <v>8.7354917797756709E-3</v>
      </c>
      <c r="W3171">
        <v>8.41097793914607E-3</v>
      </c>
      <c r="X3171">
        <v>8.0639250491485199E-3</v>
      </c>
      <c r="Y3171">
        <v>7.6954267243325202E-3</v>
      </c>
      <c r="Z3171">
        <v>7.3066160882047102E-3</v>
      </c>
      <c r="AA3171">
        <v>6.8986855642325399E-3</v>
      </c>
      <c r="AB3171">
        <v>6.46459811135795E-3</v>
      </c>
      <c r="AC3171">
        <v>6.0155351572452999E-3</v>
      </c>
      <c r="AD3171">
        <v>5.5529354343603803E-3</v>
      </c>
      <c r="AE3171">
        <v>5.0781201741441498E-3</v>
      </c>
      <c r="AF3171">
        <v>4.5923868614685497E-3</v>
      </c>
      <c r="AG3171">
        <v>4.10613475757266E-3</v>
      </c>
      <c r="AH3171">
        <v>3.6091787780530198E-3</v>
      </c>
      <c r="AI3171">
        <v>3.1164959462626502E-3</v>
      </c>
      <c r="AJ3171">
        <v>2.62898430409005E-3</v>
      </c>
      <c r="AK3171">
        <v>2.1474982659942599E-3</v>
      </c>
      <c r="AL3171">
        <v>1.88663898774505E-3</v>
      </c>
      <c r="AM3171">
        <v>1.6300131991507699E-3</v>
      </c>
      <c r="AN3171">
        <v>1.3777536279088499E-3</v>
      </c>
      <c r="AO3171">
        <v>1.1299915319037299E-3</v>
      </c>
      <c r="AP3171">
        <v>8.8685670867325701E-4</v>
      </c>
      <c r="AQ3171">
        <v>6.4847750482712103E-4</v>
      </c>
      <c r="AR3171">
        <v>4.1498082541751701E-4</v>
      </c>
      <c r="AS3171">
        <v>1.8649214326216501E-4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25">
      <c r="A3172" t="s">
        <v>481</v>
      </c>
      <c r="B3172" t="s">
        <v>147</v>
      </c>
      <c r="C3172" t="s">
        <v>162</v>
      </c>
      <c r="D3172">
        <v>521.74972130399999</v>
      </c>
      <c r="E3172">
        <v>438.10239772800003</v>
      </c>
      <c r="F3172">
        <v>445.76221337734597</v>
      </c>
      <c r="G3172">
        <v>404.95361637373901</v>
      </c>
      <c r="H3172">
        <v>436.59944682000702</v>
      </c>
      <c r="I3172">
        <v>445.64505512787599</v>
      </c>
      <c r="J3172">
        <v>454.50426971724602</v>
      </c>
      <c r="K3172">
        <v>463.201987973283</v>
      </c>
      <c r="L3172">
        <v>462.32369042599601</v>
      </c>
      <c r="M3172">
        <v>460.99234960149101</v>
      </c>
      <c r="N3172">
        <v>459.24032712589599</v>
      </c>
      <c r="O3172">
        <v>453.25856181091001</v>
      </c>
      <c r="P3172">
        <v>446.866228618626</v>
      </c>
      <c r="Q3172">
        <v>439.31650169996402</v>
      </c>
      <c r="R3172">
        <v>430.49135225881798</v>
      </c>
      <c r="S3172">
        <v>420.53260683506898</v>
      </c>
      <c r="T3172">
        <v>409.46158259841502</v>
      </c>
      <c r="U3172">
        <v>397.29689178685101</v>
      </c>
      <c r="V3172">
        <v>384.06419114465302</v>
      </c>
      <c r="W3172">
        <v>369.79663198957502</v>
      </c>
      <c r="X3172">
        <v>354.53812212640702</v>
      </c>
      <c r="Y3172">
        <v>338.33674335729398</v>
      </c>
      <c r="Z3172">
        <v>321.24231453319697</v>
      </c>
      <c r="AA3172">
        <v>303.30726168416197</v>
      </c>
      <c r="AB3172">
        <v>284.22219461783999</v>
      </c>
      <c r="AC3172">
        <v>264.47871541915299</v>
      </c>
      <c r="AD3172">
        <v>244.14007932715</v>
      </c>
      <c r="AE3172">
        <v>223.26437553674899</v>
      </c>
      <c r="AF3172">
        <v>201.90864920240901</v>
      </c>
      <c r="AG3172">
        <v>180.53011371943501</v>
      </c>
      <c r="AH3172">
        <v>158.68097218047799</v>
      </c>
      <c r="AI3172">
        <v>137.01970363913401</v>
      </c>
      <c r="AJ3172">
        <v>115.58579135979301</v>
      </c>
      <c r="AK3172">
        <v>94.416800485480096</v>
      </c>
      <c r="AL3172">
        <v>82.947874610544304</v>
      </c>
      <c r="AM3172">
        <v>71.665078128323401</v>
      </c>
      <c r="AN3172">
        <v>60.5742465380713</v>
      </c>
      <c r="AO3172">
        <v>49.681150717316598</v>
      </c>
      <c r="AP3172">
        <v>38.9914973380641</v>
      </c>
      <c r="AQ3172">
        <v>28.510929280884401</v>
      </c>
      <c r="AR3172">
        <v>18.2450260469036</v>
      </c>
      <c r="AS3172">
        <v>8.1993041676991805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25">
      <c r="A3173" t="s">
        <v>481</v>
      </c>
      <c r="B3173" t="s">
        <v>147</v>
      </c>
      <c r="C3173" t="s">
        <v>184</v>
      </c>
      <c r="D3173">
        <v>118.824900912</v>
      </c>
      <c r="E3173">
        <v>126.046000476</v>
      </c>
      <c r="F3173">
        <v>128.24979833693499</v>
      </c>
      <c r="G3173">
        <v>116.508797913251</v>
      </c>
      <c r="H3173">
        <v>125.61358798100601</v>
      </c>
      <c r="I3173">
        <v>128.216090854746</v>
      </c>
      <c r="J3173">
        <v>130.76496657909601</v>
      </c>
      <c r="K3173">
        <v>133.26737835571799</v>
      </c>
      <c r="L3173">
        <v>133.01468425124</v>
      </c>
      <c r="M3173">
        <v>132.63164552086599</v>
      </c>
      <c r="N3173">
        <v>132.12757289552101</v>
      </c>
      <c r="O3173">
        <v>130.406565209532</v>
      </c>
      <c r="P3173">
        <v>128.567433452263</v>
      </c>
      <c r="Q3173">
        <v>126.395309109373</v>
      </c>
      <c r="R3173">
        <v>123.85623423457599</v>
      </c>
      <c r="S3173">
        <v>120.99101359909901</v>
      </c>
      <c r="T3173">
        <v>117.80578034440801</v>
      </c>
      <c r="U3173">
        <v>114.305889378788</v>
      </c>
      <c r="V3173">
        <v>110.49872237834499</v>
      </c>
      <c r="W3173">
        <v>106.393817275385</v>
      </c>
      <c r="X3173">
        <v>102.003806740291</v>
      </c>
      <c r="Y3173">
        <v>97.3425243400266</v>
      </c>
      <c r="Z3173">
        <v>92.424303406123201</v>
      </c>
      <c r="AA3173">
        <v>87.264227378988394</v>
      </c>
      <c r="AB3173">
        <v>81.773281917375897</v>
      </c>
      <c r="AC3173">
        <v>76.092905362987096</v>
      </c>
      <c r="AD3173">
        <v>70.241296817065901</v>
      </c>
      <c r="AE3173">
        <v>64.235169063491099</v>
      </c>
      <c r="AF3173">
        <v>58.090934506311697</v>
      </c>
      <c r="AG3173">
        <v>51.940137551906197</v>
      </c>
      <c r="AH3173">
        <v>45.653943002180498</v>
      </c>
      <c r="AI3173">
        <v>39.421801203750597</v>
      </c>
      <c r="AJ3173">
        <v>33.255071846926199</v>
      </c>
      <c r="AK3173">
        <v>27.1645627612473</v>
      </c>
      <c r="AL3173">
        <v>23.864849626171299</v>
      </c>
      <c r="AM3173">
        <v>20.618687591578698</v>
      </c>
      <c r="AN3173">
        <v>17.4277555830941</v>
      </c>
      <c r="AO3173">
        <v>14.293713934090301</v>
      </c>
      <c r="AP3173">
        <v>11.2182045054337</v>
      </c>
      <c r="AQ3173">
        <v>8.2028508046211002</v>
      </c>
      <c r="AR3173">
        <v>5.2492581043129602</v>
      </c>
      <c r="AS3173">
        <v>2.3590135602643501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25">
      <c r="A3174" t="s">
        <v>481</v>
      </c>
      <c r="B3174" t="s">
        <v>147</v>
      </c>
      <c r="C3174" t="s">
        <v>163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9.7788923087761395E-2</v>
      </c>
      <c r="R3174">
        <v>0.29502755952035897</v>
      </c>
      <c r="S3174">
        <v>0.59284910472263996</v>
      </c>
      <c r="T3174">
        <v>0.99185483450344503</v>
      </c>
      <c r="U3174">
        <v>1.49208608749238</v>
      </c>
      <c r="V3174">
        <v>2.09301948441844</v>
      </c>
      <c r="W3174">
        <v>2.7935758073124499</v>
      </c>
      <c r="X3174">
        <v>3.59218025245654</v>
      </c>
      <c r="Y3174">
        <v>4.4867784906839203</v>
      </c>
      <c r="Z3174">
        <v>5.4748412340860604</v>
      </c>
      <c r="AA3174">
        <v>6.5533945996483496</v>
      </c>
      <c r="AB3174">
        <v>7.7091686965166897</v>
      </c>
      <c r="AC3174">
        <v>8.9457652025406595</v>
      </c>
      <c r="AD3174">
        <v>10.259332252598901</v>
      </c>
      <c r="AE3174">
        <v>11.645701358414</v>
      </c>
      <c r="AF3174">
        <v>13.1004875816488</v>
      </c>
      <c r="AG3174">
        <v>14.651650227200999</v>
      </c>
      <c r="AH3174">
        <v>16.2685155757204</v>
      </c>
      <c r="AI3174">
        <v>17.851982097572598</v>
      </c>
      <c r="AJ3174">
        <v>19.399250855451299</v>
      </c>
      <c r="AK3174">
        <v>20.907501901849798</v>
      </c>
      <c r="AL3174">
        <v>22.3696863731153</v>
      </c>
      <c r="AM3174">
        <v>23.796355393071899</v>
      </c>
      <c r="AN3174">
        <v>25.1866494017336</v>
      </c>
      <c r="AO3174">
        <v>26.5397186743403</v>
      </c>
      <c r="AP3174">
        <v>27.8547232574021</v>
      </c>
      <c r="AQ3174">
        <v>29.130832905068299</v>
      </c>
      <c r="AR3174">
        <v>30.367227015822401</v>
      </c>
      <c r="AS3174">
        <v>31.563094569498102</v>
      </c>
      <c r="AT3174">
        <v>32.7176340646188</v>
      </c>
      <c r="AU3174">
        <v>33.8300534560559</v>
      </c>
      <c r="AV3174">
        <v>34.899570093006403</v>
      </c>
      <c r="AW3174">
        <v>35.9254106572876</v>
      </c>
      <c r="AX3174">
        <v>36.906811101947397</v>
      </c>
      <c r="AY3174">
        <v>37.843016590189897</v>
      </c>
      <c r="AZ3174">
        <v>38.733281434613502</v>
      </c>
      <c r="BA3174">
        <v>39.576869036760201</v>
      </c>
      <c r="BB3174">
        <v>40.373051826976699</v>
      </c>
      <c r="BC3174">
        <v>41.121111204582498</v>
      </c>
      <c r="BD3174">
        <v>41.820337478347597</v>
      </c>
      <c r="BE3174">
        <v>42.4700298072745</v>
      </c>
    </row>
    <row r="3175" spans="1:57" x14ac:dyDescent="0.25">
      <c r="A3175" t="s">
        <v>481</v>
      </c>
      <c r="B3175" t="s">
        <v>147</v>
      </c>
      <c r="C3175" t="s">
        <v>221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7.8431897372369299E-3</v>
      </c>
      <c r="R3175">
        <v>2.3662773389532699E-2</v>
      </c>
      <c r="S3175">
        <v>4.75496392338597E-2</v>
      </c>
      <c r="T3175">
        <v>7.9552012775768705E-2</v>
      </c>
      <c r="U3175">
        <v>0.119673209592374</v>
      </c>
      <c r="V3175">
        <v>0.16787125189317201</v>
      </c>
      <c r="W3175">
        <v>0.22405958067911799</v>
      </c>
      <c r="X3175">
        <v>0.28811188834840901</v>
      </c>
      <c r="Y3175">
        <v>0.35986340681761497</v>
      </c>
      <c r="Z3175">
        <v>0.43911127379578901</v>
      </c>
      <c r="AA3175">
        <v>0.525616968108923</v>
      </c>
      <c r="AB3175">
        <v>0.61831617420394003</v>
      </c>
      <c r="AC3175">
        <v>0.71749776572679402</v>
      </c>
      <c r="AD3175">
        <v>0.82285280268679395</v>
      </c>
      <c r="AE3175">
        <v>0.93404695023858797</v>
      </c>
      <c r="AF3175">
        <v>1.05072851309523</v>
      </c>
      <c r="AG3175">
        <v>1.17513997564362</v>
      </c>
      <c r="AH3175">
        <v>1.30482114307626</v>
      </c>
      <c r="AI3175">
        <v>1.4318235476564101</v>
      </c>
      <c r="AJ3175">
        <v>1.55592269978278</v>
      </c>
      <c r="AK3175">
        <v>1.6768924247246599</v>
      </c>
      <c r="AL3175">
        <v>1.7941673662708</v>
      </c>
      <c r="AM3175">
        <v>1.90859378045388</v>
      </c>
      <c r="AN3175">
        <v>2.0201027260089002</v>
      </c>
      <c r="AO3175">
        <v>2.1286260505080898</v>
      </c>
      <c r="AP3175">
        <v>2.23409638523131</v>
      </c>
      <c r="AQ3175">
        <v>2.33644714006254</v>
      </c>
      <c r="AR3175">
        <v>2.4356124984124099</v>
      </c>
      <c r="AS3175">
        <v>2.5315274121666702</v>
      </c>
      <c r="AT3175">
        <v>2.6241275966603501</v>
      </c>
      <c r="AU3175">
        <v>2.71334952567774</v>
      </c>
      <c r="AV3175">
        <v>2.7991304264777801</v>
      </c>
      <c r="AW3175">
        <v>2.8814082748450298</v>
      </c>
      <c r="AX3175">
        <v>2.9601217901658599</v>
      </c>
      <c r="AY3175">
        <v>3.0352104305299501</v>
      </c>
      <c r="AZ3175">
        <v>3.1066143878568799</v>
      </c>
      <c r="BA3175">
        <v>3.1742745830476999</v>
      </c>
      <c r="BB3175">
        <v>3.2381326611613801</v>
      </c>
      <c r="BC3175">
        <v>3.29813098661606</v>
      </c>
      <c r="BD3175">
        <v>3.3542126384149902</v>
      </c>
      <c r="BE3175">
        <v>3.4063214053969899</v>
      </c>
    </row>
    <row r="3176" spans="1:57" x14ac:dyDescent="0.25">
      <c r="A3176" t="s">
        <v>481</v>
      </c>
      <c r="B3176" t="s">
        <v>147</v>
      </c>
      <c r="C3176" t="s">
        <v>166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9.1144159364817706E-2</v>
      </c>
      <c r="R3176">
        <v>0.27498041754488101</v>
      </c>
      <c r="S3176">
        <v>0.55256496926176302</v>
      </c>
      <c r="T3176">
        <v>0.92445823359374901</v>
      </c>
      <c r="U3176">
        <v>1.3906987402078601</v>
      </c>
      <c r="V3176">
        <v>1.9507986734887901</v>
      </c>
      <c r="W3176">
        <v>2.6037521483990198</v>
      </c>
      <c r="X3176">
        <v>3.3480913692363301</v>
      </c>
      <c r="Y3176">
        <v>4.1819015986352799</v>
      </c>
      <c r="Z3176">
        <v>5.1028254139662002</v>
      </c>
      <c r="AA3176">
        <v>6.10809100775995</v>
      </c>
      <c r="AB3176">
        <v>7.18533017911433</v>
      </c>
      <c r="AC3176">
        <v>8.3378998716333204</v>
      </c>
      <c r="AD3176">
        <v>9.5622099546826895</v>
      </c>
      <c r="AE3176">
        <v>10.8543751890361</v>
      </c>
      <c r="AF3176">
        <v>12.2103085932035</v>
      </c>
      <c r="AG3176">
        <v>13.6560696354851</v>
      </c>
      <c r="AH3176">
        <v>15.1630688777679</v>
      </c>
      <c r="AI3176">
        <v>16.638938745841099</v>
      </c>
      <c r="AJ3176">
        <v>18.081070490371498</v>
      </c>
      <c r="AK3176">
        <v>19.486835779469999</v>
      </c>
      <c r="AL3176">
        <v>20.849664720230301</v>
      </c>
      <c r="AM3176">
        <v>22.179391486922199</v>
      </c>
      <c r="AN3176">
        <v>23.475214926717001</v>
      </c>
      <c r="AO3176">
        <v>24.736343053707699</v>
      </c>
      <c r="AP3176">
        <v>25.961992989298899</v>
      </c>
      <c r="AQ3176">
        <v>27.151390902899902</v>
      </c>
      <c r="AR3176">
        <v>28.303771952920801</v>
      </c>
      <c r="AS3176">
        <v>29.418380228068798</v>
      </c>
      <c r="AT3176">
        <v>30.494468688945101</v>
      </c>
      <c r="AU3176">
        <v>31.5312991099394</v>
      </c>
      <c r="AV3176">
        <v>32.5281420214219</v>
      </c>
      <c r="AW3176">
        <v>33.484276652230903</v>
      </c>
      <c r="AX3176">
        <v>34.398990872455002</v>
      </c>
      <c r="AY3176">
        <v>35.271581136507898</v>
      </c>
      <c r="AZ3176">
        <v>36.101352426495602</v>
      </c>
      <c r="BA3176">
        <v>36.8876181958736</v>
      </c>
      <c r="BB3176">
        <v>37.629700313394103</v>
      </c>
      <c r="BC3176">
        <v>38.326929007339999</v>
      </c>
      <c r="BD3176">
        <v>38.978642810046601</v>
      </c>
      <c r="BE3176">
        <v>39.584188502708201</v>
      </c>
    </row>
    <row r="3177" spans="1:57" x14ac:dyDescent="0.25">
      <c r="A3177" t="s">
        <v>481</v>
      </c>
      <c r="B3177" t="s">
        <v>147</v>
      </c>
      <c r="C3177" t="s">
        <v>167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3.9565915120816503E-3</v>
      </c>
      <c r="R3177">
        <v>1.19369709878164E-2</v>
      </c>
      <c r="S3177">
        <v>2.3986988113016298E-2</v>
      </c>
      <c r="T3177">
        <v>4.0130970824696903E-2</v>
      </c>
      <c r="U3177">
        <v>6.0370591705660698E-2</v>
      </c>
      <c r="V3177">
        <v>8.4684674553982695E-2</v>
      </c>
      <c r="W3177">
        <v>0.11302955364023599</v>
      </c>
      <c r="X3177">
        <v>0.14534151157367201</v>
      </c>
      <c r="Y3177">
        <v>0.18153742911043699</v>
      </c>
      <c r="Z3177">
        <v>0.22151496992495801</v>
      </c>
      <c r="AA3177">
        <v>0.26515380913869102</v>
      </c>
      <c r="AB3177">
        <v>0.311917039954201</v>
      </c>
      <c r="AC3177">
        <v>0.361950388160861</v>
      </c>
      <c r="AD3177">
        <v>0.41509800526005303</v>
      </c>
      <c r="AE3177">
        <v>0.47119123201291901</v>
      </c>
      <c r="AF3177">
        <v>0.53005265149678304</v>
      </c>
      <c r="AG3177">
        <v>0.59281351196501597</v>
      </c>
      <c r="AH3177">
        <v>0.65823273852086694</v>
      </c>
      <c r="AI3177">
        <v>0.72230063089762497</v>
      </c>
      <c r="AJ3177">
        <v>0.78490394261257401</v>
      </c>
      <c r="AK3177">
        <v>0.84592857709917002</v>
      </c>
      <c r="AL3177">
        <v>0.90508933360852195</v>
      </c>
      <c r="AM3177">
        <v>0.96281311618708898</v>
      </c>
      <c r="AN3177">
        <v>1.0190651465835301</v>
      </c>
      <c r="AO3177">
        <v>1.07381104448497</v>
      </c>
      <c r="AP3177">
        <v>1.12701682492926</v>
      </c>
      <c r="AQ3177">
        <v>1.1786488957304699</v>
      </c>
      <c r="AR3177">
        <v>1.2286740549175399</v>
      </c>
      <c r="AS3177">
        <v>1.2770594881858901</v>
      </c>
      <c r="AT3177">
        <v>1.3237727663621801</v>
      </c>
      <c r="AU3177">
        <v>1.3687818428818701</v>
      </c>
      <c r="AV3177">
        <v>1.41205505127982</v>
      </c>
      <c r="AW3177">
        <v>1.4535611026936599</v>
      </c>
      <c r="AX3177">
        <v>1.4932690833798701</v>
      </c>
      <c r="AY3177">
        <v>1.5311484522427401</v>
      </c>
      <c r="AZ3177">
        <v>1.5671690383758901</v>
      </c>
      <c r="BA3177">
        <v>1.6013010386164099</v>
      </c>
      <c r="BB3177">
        <v>1.63351501511157</v>
      </c>
      <c r="BC3177">
        <v>1.6637818928980399</v>
      </c>
      <c r="BD3177">
        <v>1.69207295749357</v>
      </c>
      <c r="BE3177">
        <v>1.71835985250099</v>
      </c>
    </row>
    <row r="3178" spans="1:57" x14ac:dyDescent="0.25">
      <c r="A3178" t="s">
        <v>481</v>
      </c>
      <c r="B3178" t="s">
        <v>147</v>
      </c>
      <c r="C3178" t="s">
        <v>194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1.0997545905221199E-2</v>
      </c>
      <c r="R3178">
        <v>3.3179413646049399E-2</v>
      </c>
      <c r="S3178">
        <v>6.6673044739486806E-2</v>
      </c>
      <c r="T3178">
        <v>0.111546059914964</v>
      </c>
      <c r="U3178">
        <v>0.16780310820084199</v>
      </c>
      <c r="V3178">
        <v>0.23538532927452799</v>
      </c>
      <c r="W3178">
        <v>0.31417135203607899</v>
      </c>
      <c r="X3178">
        <v>0.40398407078034598</v>
      </c>
      <c r="Y3178">
        <v>0.50459245137173603</v>
      </c>
      <c r="Z3178">
        <v>0.61571204482560604</v>
      </c>
      <c r="AA3178">
        <v>0.73700840206595597</v>
      </c>
      <c r="AB3178">
        <v>0.86698916353694599</v>
      </c>
      <c r="AC3178">
        <v>1.0060593814289001</v>
      </c>
      <c r="AD3178">
        <v>1.1537858669699801</v>
      </c>
      <c r="AE3178">
        <v>1.3096998232889301</v>
      </c>
      <c r="AF3178">
        <v>1.4733081110900901</v>
      </c>
      <c r="AG3178">
        <v>1.64775509201874</v>
      </c>
      <c r="AH3178">
        <v>1.8295911357283701</v>
      </c>
      <c r="AI3178">
        <v>2.0076710778484199</v>
      </c>
      <c r="AJ3178">
        <v>2.1816801440615299</v>
      </c>
      <c r="AK3178">
        <v>2.3513011971993998</v>
      </c>
      <c r="AL3178">
        <v>2.51574150737863</v>
      </c>
      <c r="AM3178">
        <v>2.6761876759538699</v>
      </c>
      <c r="AN3178">
        <v>2.8325430350193201</v>
      </c>
      <c r="AO3178">
        <v>2.9847120227591901</v>
      </c>
      <c r="AP3178">
        <v>3.1326001762550502</v>
      </c>
      <c r="AQ3178">
        <v>3.2761141243298302</v>
      </c>
      <c r="AR3178">
        <v>3.4151615804283102</v>
      </c>
      <c r="AS3178">
        <v>3.5496513355339001</v>
      </c>
      <c r="AT3178">
        <v>3.67949325112169</v>
      </c>
      <c r="AU3178">
        <v>3.8045982521472999</v>
      </c>
      <c r="AV3178">
        <v>3.92487832007181</v>
      </c>
      <c r="AW3178">
        <v>4.0402464859222</v>
      </c>
      <c r="AX3178">
        <v>4.1506168233873604</v>
      </c>
      <c r="AY3178">
        <v>4.25590444194951</v>
      </c>
      <c r="AZ3178">
        <v>4.35602548005079</v>
      </c>
      <c r="BA3178">
        <v>4.4508970982948997</v>
      </c>
      <c r="BB3178">
        <v>4.54043747268366</v>
      </c>
      <c r="BC3178">
        <v>4.6245657878883204</v>
      </c>
      <c r="BD3178">
        <v>4.7032022305554202</v>
      </c>
      <c r="BE3178">
        <v>4.7762679826471102</v>
      </c>
    </row>
    <row r="3179" spans="1:57" x14ac:dyDescent="0.25">
      <c r="A3179" t="s">
        <v>481</v>
      </c>
      <c r="B3179" t="s">
        <v>147</v>
      </c>
      <c r="C3179" t="s">
        <v>196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3.5466410694387801E-2</v>
      </c>
      <c r="R3179">
        <v>0.107001572997397</v>
      </c>
      <c r="S3179">
        <v>0.21501647798108001</v>
      </c>
      <c r="T3179">
        <v>0.35972919834839401</v>
      </c>
      <c r="U3179">
        <v>0.54115472693052002</v>
      </c>
      <c r="V3179">
        <v>0.759103242798984</v>
      </c>
      <c r="W3179">
        <v>1.01318333160424</v>
      </c>
      <c r="X3179">
        <v>1.3028238383150501</v>
      </c>
      <c r="Y3179">
        <v>1.62727969202124</v>
      </c>
      <c r="Z3179">
        <v>1.9856335622021599</v>
      </c>
      <c r="AA3179">
        <v>2.3768068711107402</v>
      </c>
      <c r="AB3179">
        <v>2.7959868507560799</v>
      </c>
      <c r="AC3179">
        <v>3.2444797695965</v>
      </c>
      <c r="AD3179">
        <v>3.7208886204248501</v>
      </c>
      <c r="AE3179">
        <v>4.2237015620984399</v>
      </c>
      <c r="AF3179">
        <v>4.7513282506496202</v>
      </c>
      <c r="AG3179">
        <v>5.3139090594348204</v>
      </c>
      <c r="AH3179">
        <v>5.9003191422685504</v>
      </c>
      <c r="AI3179">
        <v>6.4746160279640899</v>
      </c>
      <c r="AJ3179">
        <v>7.0357845886636996</v>
      </c>
      <c r="AK3179">
        <v>7.5828020764603696</v>
      </c>
      <c r="AL3179">
        <v>8.11311198612486</v>
      </c>
      <c r="AM3179">
        <v>8.6305410342117295</v>
      </c>
      <c r="AN3179">
        <v>9.1347774726566904</v>
      </c>
      <c r="AO3179">
        <v>9.6255131204678293</v>
      </c>
      <c r="AP3179">
        <v>10.102443340529801</v>
      </c>
      <c r="AQ3179">
        <v>10.5652670165261</v>
      </c>
      <c r="AR3179">
        <v>11.013686529979299</v>
      </c>
      <c r="AS3179">
        <v>11.447407737407801</v>
      </c>
      <c r="AT3179">
        <v>11.866139947599899</v>
      </c>
      <c r="AU3179">
        <v>12.2695958990035</v>
      </c>
      <c r="AV3179">
        <v>12.657491737231799</v>
      </c>
      <c r="AW3179">
        <v>13.0295469926834</v>
      </c>
      <c r="AX3179">
        <v>13.3854845582779</v>
      </c>
      <c r="AY3179">
        <v>13.7250306673045</v>
      </c>
      <c r="AZ3179">
        <v>14.047914871385199</v>
      </c>
      <c r="BA3179">
        <v>14.3538700185502</v>
      </c>
      <c r="BB3179">
        <v>14.6426322314266</v>
      </c>
      <c r="BC3179">
        <v>14.913940885538199</v>
      </c>
      <c r="BD3179">
        <v>15.167538587717599</v>
      </c>
      <c r="BE3179">
        <v>15.403171154629399</v>
      </c>
    </row>
    <row r="3180" spans="1:57" x14ac:dyDescent="0.25">
      <c r="A3180" t="s">
        <v>481</v>
      </c>
      <c r="B3180" t="s">
        <v>147</v>
      </c>
      <c r="C3180" t="s">
        <v>168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3.3359367303629499</v>
      </c>
      <c r="R3180">
        <v>10.064465802430799</v>
      </c>
      <c r="S3180">
        <v>20.2242446440702</v>
      </c>
      <c r="T3180">
        <v>33.835784965528603</v>
      </c>
      <c r="U3180">
        <v>50.900496978193601</v>
      </c>
      <c r="V3180">
        <v>71.400526306753605</v>
      </c>
      <c r="W3180">
        <v>95.299056891171404</v>
      </c>
      <c r="X3180">
        <v>122.542366434486</v>
      </c>
      <c r="Y3180">
        <v>153.06037427820101</v>
      </c>
      <c r="Z3180">
        <v>186.766797189313</v>
      </c>
      <c r="AA3180">
        <v>223.56018517464599</v>
      </c>
      <c r="AB3180">
        <v>262.98785387169198</v>
      </c>
      <c r="AC3180">
        <v>305.17266964455501</v>
      </c>
      <c r="AD3180">
        <v>349.98323132904397</v>
      </c>
      <c r="AE3180">
        <v>397.27733659062397</v>
      </c>
      <c r="AF3180">
        <v>446.90539919398702</v>
      </c>
      <c r="AG3180">
        <v>499.82121297609098</v>
      </c>
      <c r="AH3180">
        <v>554.97838552554697</v>
      </c>
      <c r="AI3180">
        <v>608.99620231657502</v>
      </c>
      <c r="AJ3180">
        <v>661.77918139201302</v>
      </c>
      <c r="AK3180">
        <v>713.23112406013695</v>
      </c>
      <c r="AL3180">
        <v>763.11156787976495</v>
      </c>
      <c r="AM3180">
        <v>811.78045015667601</v>
      </c>
      <c r="AN3180">
        <v>859.20844816556598</v>
      </c>
      <c r="AO3180">
        <v>905.366574696557</v>
      </c>
      <c r="AP3180">
        <v>950.22617587341495</v>
      </c>
      <c r="AQ3180">
        <v>993.75892898288396</v>
      </c>
      <c r="AR3180">
        <v>1035.9368403151</v>
      </c>
      <c r="AS3180">
        <v>1076.73224301501</v>
      </c>
      <c r="AT3180">
        <v>1116.1177949447699</v>
      </c>
      <c r="AU3180">
        <v>1154.06647655703</v>
      </c>
      <c r="AV3180">
        <v>1190.5515887791501</v>
      </c>
      <c r="AW3180">
        <v>1225.5467509082</v>
      </c>
      <c r="AX3180">
        <v>1259.02589851674</v>
      </c>
      <c r="AY3180">
        <v>1290.9632813693299</v>
      </c>
      <c r="AZ3180">
        <v>1321.33346134971</v>
      </c>
      <c r="BA3180">
        <v>1350.11131039867</v>
      </c>
      <c r="BB3180">
        <v>1377.27200846242</v>
      </c>
      <c r="BC3180">
        <v>1402.79104145155</v>
      </c>
      <c r="BD3180">
        <v>1426.6441992104701</v>
      </c>
      <c r="BE3180">
        <v>1448.8075734973299</v>
      </c>
    </row>
    <row r="3181" spans="1:57" x14ac:dyDescent="0.25">
      <c r="A3181" t="s">
        <v>481</v>
      </c>
      <c r="B3181" t="s">
        <v>147</v>
      </c>
      <c r="C3181" t="s">
        <v>169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3.1848737188540899E-3</v>
      </c>
      <c r="R3181">
        <v>9.60871120148017E-3</v>
      </c>
      <c r="S3181">
        <v>1.9308419330712701E-2</v>
      </c>
      <c r="T3181">
        <v>3.2303580974027003E-2</v>
      </c>
      <c r="U3181">
        <v>4.8595542483451999E-2</v>
      </c>
      <c r="V3181">
        <v>6.8167257992926E-2</v>
      </c>
      <c r="W3181">
        <v>9.0983578603797396E-2</v>
      </c>
      <c r="X3181">
        <v>0.116993214754681</v>
      </c>
      <c r="Y3181">
        <v>0.14612925928711301</v>
      </c>
      <c r="Z3181">
        <v>0.178309336177991</v>
      </c>
      <c r="AA3181">
        <v>0.21343658944857</v>
      </c>
      <c r="AB3181">
        <v>0.25107883388503699</v>
      </c>
      <c r="AC3181">
        <v>0.291353372028053</v>
      </c>
      <c r="AD3181">
        <v>0.33413475302279699</v>
      </c>
      <c r="AE3181">
        <v>0.37928721395928999</v>
      </c>
      <c r="AF3181">
        <v>0.42666794239591699</v>
      </c>
      <c r="AG3181">
        <v>0.47718754101194399</v>
      </c>
      <c r="AH3181">
        <v>0.529847001744567</v>
      </c>
      <c r="AI3181">
        <v>0.58141870077643198</v>
      </c>
      <c r="AJ3181">
        <v>0.63181147991103503</v>
      </c>
      <c r="AK3181">
        <v>0.68093349667358405</v>
      </c>
      <c r="AL3181">
        <v>0.72855517761254696</v>
      </c>
      <c r="AM3181">
        <v>0.77502016079970504</v>
      </c>
      <c r="AN3181">
        <v>0.82030045134644602</v>
      </c>
      <c r="AO3181">
        <v>0.86436837468625705</v>
      </c>
      <c r="AP3181">
        <v>0.90719657449174496</v>
      </c>
      <c r="AQ3181">
        <v>0.94875801060226295</v>
      </c>
      <c r="AR3181">
        <v>0.98902595696212503</v>
      </c>
      <c r="AS3181">
        <v>1.0279739995693</v>
      </c>
      <c r="AT3181">
        <v>1.0655760344346299</v>
      </c>
      <c r="AU3181">
        <v>1.10180626555142</v>
      </c>
      <c r="AV3181">
        <v>1.1366392028754499</v>
      </c>
      <c r="AW3181">
        <v>1.1700496603153101</v>
      </c>
      <c r="AX3181">
        <v>1.2020127537330001</v>
      </c>
      <c r="AY3181">
        <v>1.2325038989547801</v>
      </c>
      <c r="AZ3181">
        <v>1.2614988097922699</v>
      </c>
      <c r="BA3181">
        <v>1.2889734960736401</v>
      </c>
      <c r="BB3181">
        <v>1.3149042616848701</v>
      </c>
      <c r="BC3181">
        <v>1.3392677026212401</v>
      </c>
      <c r="BD3181">
        <v>1.3620407050486001</v>
      </c>
      <c r="BE3181">
        <v>1.38320044337482</v>
      </c>
    </row>
    <row r="3182" spans="1:57" x14ac:dyDescent="0.25">
      <c r="A3182" t="s">
        <v>481</v>
      </c>
      <c r="B3182" t="s">
        <v>147</v>
      </c>
      <c r="C3182" t="s">
        <v>207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4.5865908156536599E-4</v>
      </c>
      <c r="R3182">
        <v>1.3837668440692199E-3</v>
      </c>
      <c r="S3182">
        <v>2.7806383104853599E-3</v>
      </c>
      <c r="T3182">
        <v>4.65209364286837E-3</v>
      </c>
      <c r="U3182">
        <v>6.9983267316640297E-3</v>
      </c>
      <c r="V3182">
        <v>9.8168827727066303E-3</v>
      </c>
      <c r="W3182">
        <v>1.3102699913314701E-2</v>
      </c>
      <c r="X3182">
        <v>1.68483918565124E-2</v>
      </c>
      <c r="Y3182">
        <v>2.10443231886034E-2</v>
      </c>
      <c r="Z3182">
        <v>2.56786307983831E-2</v>
      </c>
      <c r="AA3182">
        <v>3.0737366291605301E-2</v>
      </c>
      <c r="AB3182">
        <v>3.6158289940502998E-2</v>
      </c>
      <c r="AC3182">
        <v>4.1958294683482597E-2</v>
      </c>
      <c r="AD3182">
        <v>4.8119314129555897E-2</v>
      </c>
      <c r="AE3182">
        <v>5.4621796831130297E-2</v>
      </c>
      <c r="AF3182">
        <v>6.14451761255723E-2</v>
      </c>
      <c r="AG3182">
        <v>6.8720589453613201E-2</v>
      </c>
      <c r="AH3182">
        <v>7.6304167964864902E-2</v>
      </c>
      <c r="AI3182">
        <v>8.3731096063361501E-2</v>
      </c>
      <c r="AJ3182">
        <v>9.0988245902168599E-2</v>
      </c>
      <c r="AK3182">
        <v>9.8062391090272302E-2</v>
      </c>
      <c r="AL3182">
        <v>0.10492047036442299</v>
      </c>
      <c r="AM3182">
        <v>0.111611971627852</v>
      </c>
      <c r="AN3182">
        <v>0.11813286328903</v>
      </c>
      <c r="AO3182">
        <v>0.124479159886561</v>
      </c>
      <c r="AP3182">
        <v>0.13064692178920601</v>
      </c>
      <c r="AQ3182">
        <v>0.136632254897436</v>
      </c>
      <c r="AR3182">
        <v>0.14243131034651099</v>
      </c>
      <c r="AS3182">
        <v>0.14804028421107099</v>
      </c>
      <c r="AT3182">
        <v>0.15345541721123501</v>
      </c>
      <c r="AU3182">
        <v>0.158672994420201</v>
      </c>
      <c r="AV3182">
        <v>0.163689344973345</v>
      </c>
      <c r="AW3182">
        <v>0.16850084177880001</v>
      </c>
      <c r="AX3182">
        <v>0.17310390122952701</v>
      </c>
      <c r="AY3182">
        <v>0.17749498291685101</v>
      </c>
      <c r="AZ3182">
        <v>0.18167058934547201</v>
      </c>
      <c r="BA3182">
        <v>0.18562726564993801</v>
      </c>
      <c r="BB3182">
        <v>0.18936159931256599</v>
      </c>
      <c r="BC3182">
        <v>0.19287021988282399</v>
      </c>
      <c r="BD3182">
        <v>0.196149798698143</v>
      </c>
      <c r="BE3182">
        <v>0.19919704860617399</v>
      </c>
    </row>
    <row r="3183" spans="1:57" x14ac:dyDescent="0.25">
      <c r="A3183" t="s">
        <v>481</v>
      </c>
      <c r="B3183" t="s">
        <v>147</v>
      </c>
      <c r="C3183" t="s">
        <v>170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1.19743464179924E-2</v>
      </c>
      <c r="R3183">
        <v>3.61264045967781E-2</v>
      </c>
      <c r="S3183">
        <v>7.2594935391348606E-2</v>
      </c>
      <c r="T3183">
        <v>0.12145356559501</v>
      </c>
      <c r="U3183">
        <v>0.182707357162183</v>
      </c>
      <c r="V3183">
        <v>0.25629222180452699</v>
      </c>
      <c r="W3183">
        <v>0.342076008257717</v>
      </c>
      <c r="X3183">
        <v>0.43986588031226198</v>
      </c>
      <c r="Y3183">
        <v>0.54941028341246501</v>
      </c>
      <c r="Z3183">
        <v>0.67039950385403801</v>
      </c>
      <c r="AA3183">
        <v>0.80246938684010904</v>
      </c>
      <c r="AB3183">
        <v>0.94399502164461102</v>
      </c>
      <c r="AC3183">
        <v>1.09541743713763</v>
      </c>
      <c r="AD3183">
        <v>1.2562649687802701</v>
      </c>
      <c r="AE3183">
        <v>1.4260271812277301</v>
      </c>
      <c r="AF3183">
        <v>1.6041671346200199</v>
      </c>
      <c r="AG3183">
        <v>1.7941084723707299</v>
      </c>
      <c r="AH3183">
        <v>1.9920951684410499</v>
      </c>
      <c r="AI3183">
        <v>2.18599214649586</v>
      </c>
      <c r="AJ3183">
        <v>2.3754566740062999</v>
      </c>
      <c r="AK3183">
        <v>2.5601434457244698</v>
      </c>
      <c r="AL3183">
        <v>2.7391893216078702</v>
      </c>
      <c r="AM3183">
        <v>2.9138862967800598</v>
      </c>
      <c r="AN3183">
        <v>3.0841291173051699</v>
      </c>
      <c r="AO3183">
        <v>3.2498137335800998</v>
      </c>
      <c r="AP3183">
        <v>3.4108372925029999</v>
      </c>
      <c r="AQ3183">
        <v>3.5670981296817099</v>
      </c>
      <c r="AR3183">
        <v>3.7184957616818899</v>
      </c>
      <c r="AS3183">
        <v>3.8649308783146701</v>
      </c>
      <c r="AT3183">
        <v>4.0063053349637396</v>
      </c>
      <c r="AU3183">
        <v>4.1425221449515703</v>
      </c>
      <c r="AV3183">
        <v>4.2734854719447304</v>
      </c>
      <c r="AW3183">
        <v>4.3991006223979898</v>
      </c>
      <c r="AX3183">
        <v>4.5192740380371204</v>
      </c>
      <c r="AY3183">
        <v>4.6339132883802403</v>
      </c>
      <c r="AZ3183">
        <v>4.7429270632974703</v>
      </c>
      <c r="BA3183">
        <v>4.8462251656087503</v>
      </c>
      <c r="BB3183">
        <v>4.9437185037196398</v>
      </c>
      <c r="BC3183">
        <v>5.0353190842950299</v>
      </c>
      <c r="BD3183">
        <v>5.1209400049703699</v>
      </c>
      <c r="BE3183">
        <v>5.20049544710057</v>
      </c>
    </row>
    <row r="3184" spans="1:57" x14ac:dyDescent="0.25">
      <c r="A3184" t="s">
        <v>481</v>
      </c>
      <c r="B3184" t="s">
        <v>147</v>
      </c>
      <c r="C3184" t="s">
        <v>222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3.19257775811476E-3</v>
      </c>
      <c r="R3184">
        <v>9.63195416018915E-3</v>
      </c>
      <c r="S3184">
        <v>1.9355125364834198E-2</v>
      </c>
      <c r="T3184">
        <v>3.2381721609434498E-2</v>
      </c>
      <c r="U3184">
        <v>4.8713092502772899E-2</v>
      </c>
      <c r="V3184">
        <v>6.8332150945748807E-2</v>
      </c>
      <c r="W3184">
        <v>9.1203663016403799E-2</v>
      </c>
      <c r="X3184">
        <v>0.117276215086646</v>
      </c>
      <c r="Y3184">
        <v>0.146482738153171</v>
      </c>
      <c r="Z3184">
        <v>0.178740656929683</v>
      </c>
      <c r="AA3184">
        <v>0.21395288114799901</v>
      </c>
      <c r="AB3184">
        <v>0.251686180161381</v>
      </c>
      <c r="AC3184">
        <v>0.29205814025906401</v>
      </c>
      <c r="AD3184">
        <v>0.33494300712731701</v>
      </c>
      <c r="AE3184">
        <v>0.38020468945293801</v>
      </c>
      <c r="AF3184">
        <v>0.42770002933865098</v>
      </c>
      <c r="AG3184">
        <v>0.47834183216292298</v>
      </c>
      <c r="AH3184">
        <v>0.53112867331585201</v>
      </c>
      <c r="AI3184">
        <v>0.58282512153062205</v>
      </c>
      <c r="AJ3184">
        <v>0.63333979810392305</v>
      </c>
      <c r="AK3184">
        <v>0.68258063839892902</v>
      </c>
      <c r="AL3184">
        <v>0.73031751363819997</v>
      </c>
      <c r="AM3184">
        <v>0.77689489313564097</v>
      </c>
      <c r="AN3184">
        <v>0.822284714284504</v>
      </c>
      <c r="AO3184">
        <v>0.86645923557497695</v>
      </c>
      <c r="AP3184">
        <v>0.90939103450617298</v>
      </c>
      <c r="AQ3184">
        <v>0.95105300550874405</v>
      </c>
      <c r="AR3184">
        <v>0.99141835787810095</v>
      </c>
      <c r="AS3184">
        <v>1.03046061371815</v>
      </c>
      <c r="AT3184">
        <v>1.0681536058956</v>
      </c>
      <c r="AU3184">
        <v>1.10447147600457</v>
      </c>
      <c r="AV3184">
        <v>1.1393886723418001</v>
      </c>
      <c r="AW3184">
        <v>1.17287994789207</v>
      </c>
      <c r="AX3184">
        <v>1.2049203583239601</v>
      </c>
      <c r="AY3184">
        <v>1.23548525999596</v>
      </c>
      <c r="AZ3184">
        <v>1.2645503079726901</v>
      </c>
      <c r="BA3184">
        <v>1.29209145405135</v>
      </c>
      <c r="BB3184">
        <v>1.31808494479833</v>
      </c>
      <c r="BC3184">
        <v>1.3425073195958299</v>
      </c>
      <c r="BD3184">
        <v>1.36533540869861</v>
      </c>
      <c r="BE3184">
        <v>1.3865463313006301</v>
      </c>
    </row>
    <row r="3185" spans="1:57" x14ac:dyDescent="0.25">
      <c r="A3185" t="s">
        <v>481</v>
      </c>
      <c r="B3185" t="s">
        <v>147</v>
      </c>
      <c r="C3185" t="s">
        <v>223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s="1">
        <v>1.421365382976E-5</v>
      </c>
      <c r="R3185" s="1">
        <v>4.28823579281869E-5</v>
      </c>
      <c r="S3185" s="1">
        <v>8.6170822642645407E-5</v>
      </c>
      <c r="T3185">
        <v>1.4416644362013901E-4</v>
      </c>
      <c r="U3185">
        <v>2.1687522944479701E-4</v>
      </c>
      <c r="V3185">
        <v>3.0422110675835598E-4</v>
      </c>
      <c r="W3185">
        <v>4.06047210855327E-4</v>
      </c>
      <c r="X3185">
        <v>5.2212464347004797E-4</v>
      </c>
      <c r="Y3185">
        <v>6.5215480714682405E-4</v>
      </c>
      <c r="Z3185">
        <v>7.95770069012394E-4</v>
      </c>
      <c r="AA3185">
        <v>9.5253817414089502E-4</v>
      </c>
      <c r="AB3185">
        <v>1.12053033930204E-3</v>
      </c>
      <c r="AC3185">
        <v>1.30027006961834E-3</v>
      </c>
      <c r="AD3185">
        <v>1.4911974951607101E-3</v>
      </c>
      <c r="AE3185">
        <v>1.6927067247147101E-3</v>
      </c>
      <c r="AF3185">
        <v>1.9041604059747599E-3</v>
      </c>
      <c r="AG3185">
        <v>2.1296224335885299E-3</v>
      </c>
      <c r="AH3185">
        <v>2.3646343718278398E-3</v>
      </c>
      <c r="AI3185">
        <v>2.5947917790468699E-3</v>
      </c>
      <c r="AJ3185">
        <v>2.8196878287390799E-3</v>
      </c>
      <c r="AK3185">
        <v>3.03891264055791E-3</v>
      </c>
      <c r="AL3185">
        <v>3.2514416597308402E-3</v>
      </c>
      <c r="AM3185">
        <v>3.4588084957589602E-3</v>
      </c>
      <c r="AN3185">
        <v>3.6608882113006798E-3</v>
      </c>
      <c r="AO3185">
        <v>3.8575572985679301E-3</v>
      </c>
      <c r="AP3185">
        <v>4.0486936700300999E-3</v>
      </c>
      <c r="AQ3185">
        <v>4.2341766491653396E-3</v>
      </c>
      <c r="AR3185">
        <v>4.4138869612590798E-3</v>
      </c>
      <c r="AS3185">
        <v>4.5877067242493502E-3</v>
      </c>
      <c r="AT3185">
        <v>4.7555194396190102E-3</v>
      </c>
      <c r="AU3185">
        <v>4.9172099833343702E-3</v>
      </c>
      <c r="AV3185">
        <v>5.07266459683022E-3</v>
      </c>
      <c r="AW3185">
        <v>5.22177087804094E-3</v>
      </c>
      <c r="AX3185">
        <v>5.3644177724775297E-3</v>
      </c>
      <c r="AY3185">
        <v>5.5004955643503297E-3</v>
      </c>
      <c r="AZ3185">
        <v>5.6298958677372902E-3</v>
      </c>
      <c r="BA3185">
        <v>5.7525116177975597E-3</v>
      </c>
      <c r="BB3185">
        <v>5.86823706203006E-3</v>
      </c>
      <c r="BC3185">
        <v>5.9769677515771101E-3</v>
      </c>
      <c r="BD3185">
        <v>6.0786005325726604E-3</v>
      </c>
      <c r="BE3185">
        <v>6.1730335375350899E-3</v>
      </c>
    </row>
    <row r="3186" spans="1:57" x14ac:dyDescent="0.25">
      <c r="A3186" t="s">
        <v>481</v>
      </c>
      <c r="B3186" t="s">
        <v>147</v>
      </c>
      <c r="C3186" t="s">
        <v>171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0.67193048456831905</v>
      </c>
      <c r="R3186">
        <v>2.0278756319112201</v>
      </c>
      <c r="S3186">
        <v>4.0763734265805498</v>
      </c>
      <c r="T3186">
        <v>6.8223834363364197</v>
      </c>
      <c r="U3186">
        <v>10.267090888669699</v>
      </c>
      <c r="V3186">
        <v>14.4078696106327</v>
      </c>
      <c r="W3186">
        <v>19.238338244922101</v>
      </c>
      <c r="X3186">
        <v>24.748769813805701</v>
      </c>
      <c r="Y3186">
        <v>30.926197019786901</v>
      </c>
      <c r="Z3186">
        <v>37.754437891026797</v>
      </c>
      <c r="AA3186">
        <v>45.214298781542297</v>
      </c>
      <c r="AB3186">
        <v>53.215564411906897</v>
      </c>
      <c r="AC3186">
        <v>61.784444314267503</v>
      </c>
      <c r="AD3186">
        <v>70.895784605482405</v>
      </c>
      <c r="AE3186">
        <v>80.522277869688693</v>
      </c>
      <c r="AF3186">
        <v>90.635149358950301</v>
      </c>
      <c r="AG3186">
        <v>101.42956083463601</v>
      </c>
      <c r="AH3186">
        <v>112.69511249926499</v>
      </c>
      <c r="AI3186">
        <v>123.746646703686</v>
      </c>
      <c r="AJ3186">
        <v>134.56523020313699</v>
      </c>
      <c r="AK3186">
        <v>145.13173937849001</v>
      </c>
      <c r="AL3186">
        <v>155.39762427539401</v>
      </c>
      <c r="AM3186">
        <v>165.43654888843199</v>
      </c>
      <c r="AN3186">
        <v>175.24302022874301</v>
      </c>
      <c r="AO3186">
        <v>184.81160815914299</v>
      </c>
      <c r="AP3186">
        <v>194.13694498541699</v>
      </c>
      <c r="AQ3186">
        <v>203.21372504969099</v>
      </c>
      <c r="AR3186">
        <v>212.036704325877</v>
      </c>
      <c r="AS3186">
        <v>220.60070001718199</v>
      </c>
      <c r="AT3186">
        <v>228.90059015567499</v>
      </c>
      <c r="AU3186">
        <v>236.93131320389699</v>
      </c>
      <c r="AV3186">
        <v>244.68786765850399</v>
      </c>
      <c r="AW3186">
        <v>252.16531165594799</v>
      </c>
      <c r="AX3186">
        <v>259.35876258016299</v>
      </c>
      <c r="AY3186">
        <v>266.26339667227398</v>
      </c>
      <c r="AZ3186">
        <v>272.87444864229701</v>
      </c>
      <c r="BA3186">
        <v>279.18721128283602</v>
      </c>
      <c r="BB3186">
        <v>285.19703508476198</v>
      </c>
      <c r="BC3186">
        <v>290.89932785486502</v>
      </c>
      <c r="BD3186">
        <v>296.28955433546997</v>
      </c>
      <c r="BE3186">
        <v>301.36323582601699</v>
      </c>
    </row>
    <row r="3187" spans="1:57" x14ac:dyDescent="0.25">
      <c r="A3187" t="s">
        <v>481</v>
      </c>
      <c r="B3187" t="s">
        <v>147</v>
      </c>
      <c r="C3187" t="s">
        <v>185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0.17979418080991999</v>
      </c>
      <c r="R3187">
        <v>0.542436062341213</v>
      </c>
      <c r="S3187">
        <v>1.0900091315234199</v>
      </c>
      <c r="T3187">
        <v>1.8236188907803199</v>
      </c>
      <c r="U3187">
        <v>2.7433413450909199</v>
      </c>
      <c r="V3187">
        <v>3.8482142121811602</v>
      </c>
      <c r="W3187">
        <v>5.1362532477772396</v>
      </c>
      <c r="X3187">
        <v>6.6045630263498198</v>
      </c>
      <c r="Y3187">
        <v>8.2493664694937792</v>
      </c>
      <c r="Z3187">
        <v>10.066013242251</v>
      </c>
      <c r="AA3187">
        <v>12.0490355795255</v>
      </c>
      <c r="AB3187">
        <v>14.174035532345099</v>
      </c>
      <c r="AC3187">
        <v>16.447635125966301</v>
      </c>
      <c r="AD3187">
        <v>18.862752342178801</v>
      </c>
      <c r="AE3187">
        <v>21.411723021163699</v>
      </c>
      <c r="AF3187">
        <v>24.086485039202401</v>
      </c>
      <c r="AG3187">
        <v>26.9384442218361</v>
      </c>
      <c r="AH3187">
        <v>29.9112040359114</v>
      </c>
      <c r="AI3187">
        <v>32.822556949378303</v>
      </c>
      <c r="AJ3187">
        <v>35.667356851366499</v>
      </c>
      <c r="AK3187">
        <v>38.4404190017652</v>
      </c>
      <c r="AL3187">
        <v>41.128783398295397</v>
      </c>
      <c r="AM3187">
        <v>43.751849279691598</v>
      </c>
      <c r="AN3187">
        <v>46.308036263650202</v>
      </c>
      <c r="AO3187">
        <v>48.795782050860403</v>
      </c>
      <c r="AP3187">
        <v>51.213542307415103</v>
      </c>
      <c r="AQ3187">
        <v>53.559790547820398</v>
      </c>
      <c r="AR3187">
        <v>55.833018018601898</v>
      </c>
      <c r="AS3187">
        <v>58.031733582504003</v>
      </c>
      <c r="AT3187">
        <v>60.154463603281897</v>
      </c>
      <c r="AU3187">
        <v>62.199751831080498</v>
      </c>
      <c r="AV3187">
        <v>64.166159288400806</v>
      </c>
      <c r="AW3187">
        <v>66.052264156648405</v>
      </c>
      <c r="AX3187">
        <v>67.856661663263196</v>
      </c>
      <c r="AY3187">
        <v>69.577963969427799</v>
      </c>
      <c r="AZ3187">
        <v>71.214800058351202</v>
      </c>
      <c r="BA3187">
        <v>72.765815624125096</v>
      </c>
      <c r="BB3187">
        <v>74.229672961151394</v>
      </c>
      <c r="BC3187">
        <v>75.605050854137502</v>
      </c>
      <c r="BD3187">
        <v>76.890644468657001</v>
      </c>
      <c r="BE3187">
        <v>78.085165242273206</v>
      </c>
    </row>
    <row r="3188" spans="1:57" x14ac:dyDescent="0.25">
      <c r="A3188" t="s">
        <v>481</v>
      </c>
      <c r="B3188" t="s">
        <v>147</v>
      </c>
      <c r="C3188" t="s">
        <v>172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1.0335121342790801</v>
      </c>
      <c r="M3188">
        <v>2.1040109138248</v>
      </c>
      <c r="N3188">
        <v>3.2109158669644202</v>
      </c>
      <c r="O3188">
        <v>4.3173145139229501</v>
      </c>
      <c r="P3188">
        <v>5.4387680422959699</v>
      </c>
      <c r="Q3188">
        <v>6.57141563149756</v>
      </c>
      <c r="R3188">
        <v>7.5999099332444597</v>
      </c>
      <c r="S3188">
        <v>8.6002643458430992</v>
      </c>
      <c r="T3188">
        <v>9.5694154432892304</v>
      </c>
      <c r="U3188">
        <v>10.5042860559463</v>
      </c>
      <c r="V3188">
        <v>11.4019728103556</v>
      </c>
      <c r="W3188">
        <v>12.2598069715197</v>
      </c>
      <c r="X3188">
        <v>13.0755361189418</v>
      </c>
      <c r="Y3188">
        <v>13.8471954841374</v>
      </c>
      <c r="Z3188">
        <v>14.573031939458099</v>
      </c>
      <c r="AA3188">
        <v>15.251536522817901</v>
      </c>
      <c r="AB3188">
        <v>15.8611204156025</v>
      </c>
      <c r="AC3188">
        <v>16.420885927828401</v>
      </c>
      <c r="AD3188">
        <v>16.930829454574699</v>
      </c>
      <c r="AE3188">
        <v>17.3909140285649</v>
      </c>
      <c r="AF3188">
        <v>17.801250772711001</v>
      </c>
      <c r="AG3188">
        <v>18.202520752851999</v>
      </c>
      <c r="AH3188">
        <v>18.555621508119899</v>
      </c>
      <c r="AI3188">
        <v>18.860760768483001</v>
      </c>
      <c r="AJ3188">
        <v>19.118102292328899</v>
      </c>
      <c r="AK3188">
        <v>19.327823980376699</v>
      </c>
      <c r="AL3188">
        <v>19.147715084806499</v>
      </c>
      <c r="AM3188">
        <v>18.964145294095601</v>
      </c>
      <c r="AN3188">
        <v>18.777143640002102</v>
      </c>
      <c r="AO3188">
        <v>18.5867390042518</v>
      </c>
      <c r="AP3188">
        <v>18.392960119173399</v>
      </c>
      <c r="AQ3188">
        <v>18.195835568330899</v>
      </c>
      <c r="AR3188">
        <v>17.995393787154001</v>
      </c>
      <c r="AS3188">
        <v>17.791663063565299</v>
      </c>
      <c r="AT3188">
        <v>17.5846715386065</v>
      </c>
      <c r="AU3188">
        <v>17.3744472070608</v>
      </c>
      <c r="AV3188">
        <v>17.161017918074101</v>
      </c>
      <c r="AW3188">
        <v>16.944411375772798</v>
      </c>
      <c r="AX3188">
        <v>16.724655139880301</v>
      </c>
      <c r="AY3188">
        <v>16.501776626330201</v>
      </c>
      <c r="AZ3188">
        <v>16.275803107878001</v>
      </c>
      <c r="BA3188">
        <v>16.046761714709799</v>
      </c>
      <c r="BB3188">
        <v>15.8146794350492</v>
      </c>
      <c r="BC3188">
        <v>15.5795831157617</v>
      </c>
      <c r="BD3188">
        <v>15.341499462956399</v>
      </c>
      <c r="BE3188">
        <v>15.1004550425864</v>
      </c>
    </row>
    <row r="3189" spans="1:57" x14ac:dyDescent="0.25">
      <c r="A3189" t="s">
        <v>481</v>
      </c>
      <c r="B3189" t="s">
        <v>147</v>
      </c>
      <c r="C3189" t="s">
        <v>224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8.2893148926619503E-2</v>
      </c>
      <c r="M3189">
        <v>0.168752822766391</v>
      </c>
      <c r="N3189">
        <v>0.25753246461570201</v>
      </c>
      <c r="O3189">
        <v>0.34627149802677898</v>
      </c>
      <c r="P3189">
        <v>0.43621801269111898</v>
      </c>
      <c r="Q3189">
        <v>0.52706235034232196</v>
      </c>
      <c r="R3189">
        <v>0.60955304251436304</v>
      </c>
      <c r="S3189">
        <v>0.68978676648585902</v>
      </c>
      <c r="T3189">
        <v>0.76751781926061602</v>
      </c>
      <c r="U3189">
        <v>0.84249939553031805</v>
      </c>
      <c r="V3189">
        <v>0.91449862936089998</v>
      </c>
      <c r="W3189">
        <v>0.98330147406607404</v>
      </c>
      <c r="X3189">
        <v>1.0487272735882101</v>
      </c>
      <c r="Y3189">
        <v>1.11061844308511</v>
      </c>
      <c r="Z3189">
        <v>1.16883437243097</v>
      </c>
      <c r="AA3189">
        <v>1.2232540348716701</v>
      </c>
      <c r="AB3189">
        <v>1.2721458927724101</v>
      </c>
      <c r="AC3189">
        <v>1.31704205260443</v>
      </c>
      <c r="AD3189">
        <v>1.3579422252339699</v>
      </c>
      <c r="AE3189">
        <v>1.3948434456896199</v>
      </c>
      <c r="AF3189">
        <v>1.42775462661764</v>
      </c>
      <c r="AG3189">
        <v>1.4599386050348999</v>
      </c>
      <c r="AH3189">
        <v>1.48825915640698</v>
      </c>
      <c r="AI3189">
        <v>1.51273294177795</v>
      </c>
      <c r="AJ3189">
        <v>1.5333730954381</v>
      </c>
      <c r="AK3189">
        <v>1.55019388596769</v>
      </c>
      <c r="AL3189">
        <v>1.5357481982894099</v>
      </c>
      <c r="AM3189">
        <v>1.52102492848432</v>
      </c>
      <c r="AN3189">
        <v>1.5060264050532299</v>
      </c>
      <c r="AO3189">
        <v>1.4907549444635799</v>
      </c>
      <c r="AP3189">
        <v>1.4752128512003599</v>
      </c>
      <c r="AQ3189">
        <v>1.4594024178168401</v>
      </c>
      <c r="AR3189">
        <v>1.44332592498513</v>
      </c>
      <c r="AS3189">
        <v>1.4269856415465201</v>
      </c>
      <c r="AT3189">
        <v>1.41038382456163</v>
      </c>
      <c r="AU3189">
        <v>1.39352271936042</v>
      </c>
      <c r="AV3189">
        <v>1.3764045595919101</v>
      </c>
      <c r="AW3189">
        <v>1.35903156727384</v>
      </c>
      <c r="AX3189">
        <v>1.3414059528420399</v>
      </c>
      <c r="AY3189">
        <v>1.32352991519964</v>
      </c>
      <c r="AZ3189">
        <v>1.30540564176612</v>
      </c>
      <c r="BA3189">
        <v>1.2870353085261601</v>
      </c>
      <c r="BB3189">
        <v>1.26842108007828</v>
      </c>
      <c r="BC3189">
        <v>1.24956510968331</v>
      </c>
      <c r="BD3189">
        <v>1.2304695393127301</v>
      </c>
      <c r="BE3189">
        <v>1.2111364996967</v>
      </c>
    </row>
    <row r="3190" spans="1:57" x14ac:dyDescent="0.25">
      <c r="A3190" t="s">
        <v>481</v>
      </c>
      <c r="B3190" t="s">
        <v>147</v>
      </c>
      <c r="C3190" t="s">
        <v>175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0.96328491712365505</v>
      </c>
      <c r="M3190">
        <v>1.96104323454774</v>
      </c>
      <c r="N3190">
        <v>2.99273392368766</v>
      </c>
      <c r="O3190">
        <v>4.0239527101846297</v>
      </c>
      <c r="P3190">
        <v>5.0692033979188196</v>
      </c>
      <c r="Q3190">
        <v>6.1248875093157498</v>
      </c>
      <c r="R3190">
        <v>7.0834955559561399</v>
      </c>
      <c r="S3190">
        <v>8.0158758207573104</v>
      </c>
      <c r="T3190">
        <v>8.9191730377124898</v>
      </c>
      <c r="U3190">
        <v>9.7905191310633501</v>
      </c>
      <c r="V3190">
        <v>10.6272080117675</v>
      </c>
      <c r="W3190">
        <v>11.426752285545399</v>
      </c>
      <c r="X3190">
        <v>12.187052584020201</v>
      </c>
      <c r="Y3190">
        <v>12.9062776448548</v>
      </c>
      <c r="Z3190">
        <v>13.582793465539099</v>
      </c>
      <c r="AA3190">
        <v>14.2151936180595</v>
      </c>
      <c r="AB3190">
        <v>14.7833562454393</v>
      </c>
      <c r="AC3190">
        <v>15.305085654479401</v>
      </c>
      <c r="AD3190">
        <v>15.780378485213401</v>
      </c>
      <c r="AE3190">
        <v>16.209200282293999</v>
      </c>
      <c r="AF3190">
        <v>16.5916546178236</v>
      </c>
      <c r="AG3190">
        <v>16.9656582765557</v>
      </c>
      <c r="AH3190">
        <v>17.2947658123968</v>
      </c>
      <c r="AI3190">
        <v>17.579170840050502</v>
      </c>
      <c r="AJ3190">
        <v>17.819025990511101</v>
      </c>
      <c r="AK3190">
        <v>18.014497076132301</v>
      </c>
      <c r="AL3190">
        <v>17.846626591802099</v>
      </c>
      <c r="AM3190">
        <v>17.675530380382501</v>
      </c>
      <c r="AN3190">
        <v>17.501235500921599</v>
      </c>
      <c r="AO3190">
        <v>17.3237688726303</v>
      </c>
      <c r="AP3190">
        <v>17.143157275473499</v>
      </c>
      <c r="AQ3190">
        <v>16.959427350760301</v>
      </c>
      <c r="AR3190">
        <v>16.772605601730799</v>
      </c>
      <c r="AS3190">
        <v>16.5827183941418</v>
      </c>
      <c r="AT3190">
        <v>16.389791956848999</v>
      </c>
      <c r="AU3190">
        <v>16.193852382388599</v>
      </c>
      <c r="AV3190">
        <v>15.994925627554901</v>
      </c>
      <c r="AW3190">
        <v>15.793037513977399</v>
      </c>
      <c r="AX3190">
        <v>15.5882137286942</v>
      </c>
      <c r="AY3190">
        <v>15.380479824724601</v>
      </c>
      <c r="AZ3190">
        <v>15.1698612216385</v>
      </c>
      <c r="BA3190">
        <v>14.956383206124199</v>
      </c>
      <c r="BB3190">
        <v>14.7400709325536</v>
      </c>
      <c r="BC3190">
        <v>14.5209494235459</v>
      </c>
      <c r="BD3190">
        <v>14.2990435705285</v>
      </c>
      <c r="BE3190">
        <v>14.0743781342962</v>
      </c>
    </row>
    <row r="3191" spans="1:57" x14ac:dyDescent="0.25">
      <c r="A3191" t="s">
        <v>481</v>
      </c>
      <c r="B3191" t="s">
        <v>147</v>
      </c>
      <c r="C3191" t="s">
        <v>176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4.1816447190569303E-2</v>
      </c>
      <c r="M3191">
        <v>8.5129393597016406E-2</v>
      </c>
      <c r="N3191">
        <v>0.129915353028667</v>
      </c>
      <c r="O3191">
        <v>0.174680827044636</v>
      </c>
      <c r="P3191">
        <v>0.220055429519525</v>
      </c>
      <c r="Q3191">
        <v>0.26588294961188702</v>
      </c>
      <c r="R3191">
        <v>0.30749637264615098</v>
      </c>
      <c r="S3191">
        <v>0.347971240892824</v>
      </c>
      <c r="T3191">
        <v>0.38718360651667599</v>
      </c>
      <c r="U3191">
        <v>0.42500896560785101</v>
      </c>
      <c r="V3191">
        <v>0.46132984614169598</v>
      </c>
      <c r="W3191">
        <v>0.49603826968972398</v>
      </c>
      <c r="X3191">
        <v>0.52904310212816896</v>
      </c>
      <c r="Y3191">
        <v>0.56026484788572395</v>
      </c>
      <c r="Z3191">
        <v>0.58963257449116202</v>
      </c>
      <c r="AA3191">
        <v>0.61708522854095305</v>
      </c>
      <c r="AB3191">
        <v>0.64174931502372001</v>
      </c>
      <c r="AC3191">
        <v>0.664397723498793</v>
      </c>
      <c r="AD3191">
        <v>0.68503030810916199</v>
      </c>
      <c r="AE3191">
        <v>0.70364557313929199</v>
      </c>
      <c r="AF3191">
        <v>0.72024801468092203</v>
      </c>
      <c r="AG3191">
        <v>0.73648361015889097</v>
      </c>
      <c r="AH3191">
        <v>0.75077025333982395</v>
      </c>
      <c r="AI3191">
        <v>0.76311634908803005</v>
      </c>
      <c r="AJ3191">
        <v>0.773528523154421</v>
      </c>
      <c r="AK3191">
        <v>0.78201397349612201</v>
      </c>
      <c r="AL3191">
        <v>0.77472667238918802</v>
      </c>
      <c r="AM3191">
        <v>0.76729934163568803</v>
      </c>
      <c r="AN3191">
        <v>0.75973315587589796</v>
      </c>
      <c r="AO3191">
        <v>0.752029283679713</v>
      </c>
      <c r="AP3191">
        <v>0.74418888757233803</v>
      </c>
      <c r="AQ3191">
        <v>0.73621312405987704</v>
      </c>
      <c r="AR3191">
        <v>0.72810314365484097</v>
      </c>
      <c r="AS3191">
        <v>0.71986009090153602</v>
      </c>
      <c r="AT3191">
        <v>0.71148510440137902</v>
      </c>
      <c r="AU3191">
        <v>0.702979316838097</v>
      </c>
      <c r="AV3191">
        <v>0.69434385500284701</v>
      </c>
      <c r="AW3191">
        <v>0.68557983981923198</v>
      </c>
      <c r="AX3191">
        <v>0.67668838636822004</v>
      </c>
      <c r="AY3191">
        <v>0.66767060391298005</v>
      </c>
      <c r="AZ3191">
        <v>0.65852759592360999</v>
      </c>
      <c r="BA3191">
        <v>0.64926046010178196</v>
      </c>
      <c r="BB3191">
        <v>0.63987028840528604</v>
      </c>
      <c r="BC3191">
        <v>0.63035816707248404</v>
      </c>
      <c r="BD3191">
        <v>0.62072517664667404</v>
      </c>
      <c r="BE3191">
        <v>0.61097239200035502</v>
      </c>
    </row>
    <row r="3192" spans="1:57" x14ac:dyDescent="0.25">
      <c r="A3192" t="s">
        <v>481</v>
      </c>
      <c r="B3192" t="s">
        <v>147</v>
      </c>
      <c r="C3192" t="s">
        <v>200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0.116230926585998</v>
      </c>
      <c r="M3192">
        <v>0.23662144831177401</v>
      </c>
      <c r="N3192">
        <v>0.36110628412436102</v>
      </c>
      <c r="O3192">
        <v>0.4855341796896</v>
      </c>
      <c r="P3192">
        <v>0.611655178565782</v>
      </c>
      <c r="Q3192">
        <v>0.739035084830867</v>
      </c>
      <c r="R3192">
        <v>0.85470169552223296</v>
      </c>
      <c r="S3192">
        <v>0.96720363568748802</v>
      </c>
      <c r="T3192">
        <v>1.07619638605957</v>
      </c>
      <c r="U3192">
        <v>1.1813338817339201</v>
      </c>
      <c r="V3192">
        <v>1.2822896032860001</v>
      </c>
      <c r="W3192">
        <v>1.3787634192211899</v>
      </c>
      <c r="X3192">
        <v>1.47050201764045</v>
      </c>
      <c r="Y3192">
        <v>1.5572844365890299</v>
      </c>
      <c r="Z3192">
        <v>1.63891351568125</v>
      </c>
      <c r="AA3192">
        <v>1.7152195538989501</v>
      </c>
      <c r="AB3192">
        <v>1.78377462774883</v>
      </c>
      <c r="AC3192">
        <v>1.84672702278993</v>
      </c>
      <c r="AD3192">
        <v>1.9040763336053099</v>
      </c>
      <c r="AE3192">
        <v>1.95581840277813</v>
      </c>
      <c r="AF3192">
        <v>2.0019657274224101</v>
      </c>
      <c r="AG3192">
        <v>2.0470933849079902</v>
      </c>
      <c r="AH3192">
        <v>2.08680383106703</v>
      </c>
      <c r="AI3192">
        <v>2.1211204276442999</v>
      </c>
      <c r="AJ3192">
        <v>2.1500615912490399</v>
      </c>
      <c r="AK3192">
        <v>2.1736473289665601</v>
      </c>
      <c r="AL3192">
        <v>2.15339190755043</v>
      </c>
      <c r="AM3192">
        <v>2.1327472666605498</v>
      </c>
      <c r="AN3192">
        <v>2.11171667126888</v>
      </c>
      <c r="AO3192">
        <v>2.0903033694744502</v>
      </c>
      <c r="AP3192">
        <v>2.0685105925747602</v>
      </c>
      <c r="AQ3192">
        <v>2.0463415551369502</v>
      </c>
      <c r="AR3192">
        <v>2.02379945506862</v>
      </c>
      <c r="AS3192">
        <v>2.0008874736884898</v>
      </c>
      <c r="AT3192">
        <v>1.97760877579667</v>
      </c>
      <c r="AU3192">
        <v>1.95396650974478</v>
      </c>
      <c r="AV3192">
        <v>1.9299638075057599</v>
      </c>
      <c r="AW3192">
        <v>1.90560378474335</v>
      </c>
      <c r="AX3192">
        <v>1.8808895408814199</v>
      </c>
      <c r="AY3192">
        <v>1.8558241591729501</v>
      </c>
      <c r="AZ3192">
        <v>1.83041070676881</v>
      </c>
      <c r="BA3192">
        <v>1.8046522347862299</v>
      </c>
      <c r="BB3192">
        <v>1.7785517783770199</v>
      </c>
      <c r="BC3192">
        <v>1.7521123567955701</v>
      </c>
      <c r="BD3192">
        <v>1.72533697346654</v>
      </c>
      <c r="BE3192">
        <v>1.6982286160522999</v>
      </c>
    </row>
    <row r="3193" spans="1:57" x14ac:dyDescent="0.25">
      <c r="A3193" t="s">
        <v>481</v>
      </c>
      <c r="B3193" t="s">
        <v>147</v>
      </c>
      <c r="C3193" t="s">
        <v>202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0.37483760588179199</v>
      </c>
      <c r="M3193">
        <v>0.763089650841281</v>
      </c>
      <c r="N3193">
        <v>1.1645456074885301</v>
      </c>
      <c r="O3193">
        <v>1.56581793533214</v>
      </c>
      <c r="P3193">
        <v>1.97255041745849</v>
      </c>
      <c r="Q3193">
        <v>2.3833427986628499</v>
      </c>
      <c r="R3193">
        <v>2.7563605204129602</v>
      </c>
      <c r="S3193">
        <v>3.1191723739122099</v>
      </c>
      <c r="T3193">
        <v>3.4706673056652999</v>
      </c>
      <c r="U3193">
        <v>3.80972927759086</v>
      </c>
      <c r="V3193">
        <v>4.13530528458113</v>
      </c>
      <c r="W3193">
        <v>4.4464274209831904</v>
      </c>
      <c r="X3193">
        <v>4.7422787714668004</v>
      </c>
      <c r="Y3193">
        <v>5.0221467472868904</v>
      </c>
      <c r="Z3193">
        <v>5.2853955182981203</v>
      </c>
      <c r="AA3193">
        <v>5.5314778091304504</v>
      </c>
      <c r="AB3193">
        <v>5.7525637155043103</v>
      </c>
      <c r="AC3193">
        <v>5.9555813265208704</v>
      </c>
      <c r="AD3193">
        <v>6.14052933473541</v>
      </c>
      <c r="AE3193">
        <v>6.3073943327336801</v>
      </c>
      <c r="AF3193">
        <v>6.4562166229415503</v>
      </c>
      <c r="AG3193">
        <v>6.6017505491331399</v>
      </c>
      <c r="AH3193">
        <v>6.7298143012167104</v>
      </c>
      <c r="AI3193">
        <v>6.8404832193855496</v>
      </c>
      <c r="AJ3193">
        <v>6.9338166960743699</v>
      </c>
      <c r="AK3193">
        <v>7.0098792529055798</v>
      </c>
      <c r="AL3193">
        <v>6.9445567617858899</v>
      </c>
      <c r="AM3193">
        <v>6.87797906174728</v>
      </c>
      <c r="AN3193">
        <v>6.8101566821239796</v>
      </c>
      <c r="AO3193">
        <v>6.7411000978360596</v>
      </c>
      <c r="AP3193">
        <v>6.6708197296196898</v>
      </c>
      <c r="AQ3193">
        <v>6.5993259442565799</v>
      </c>
      <c r="AR3193">
        <v>6.52662905480258</v>
      </c>
      <c r="AS3193">
        <v>6.4527393208152599</v>
      </c>
      <c r="AT3193">
        <v>6.3776669485808402</v>
      </c>
      <c r="AU3193">
        <v>6.3014220913400996</v>
      </c>
      <c r="AV3193">
        <v>6.2240148495135301</v>
      </c>
      <c r="AW3193">
        <v>6.1454552709255301</v>
      </c>
      <c r="AX3193">
        <v>6.0657533510279</v>
      </c>
      <c r="AY3193">
        <v>5.9849190331223001</v>
      </c>
      <c r="AZ3193">
        <v>5.9029622085820597</v>
      </c>
      <c r="BA3193">
        <v>5.8198927170730199</v>
      </c>
      <c r="BB3193">
        <v>5.7357203467735296</v>
      </c>
      <c r="BC3193">
        <v>5.6504548345937096</v>
      </c>
      <c r="BD3193">
        <v>5.5641058663937697</v>
      </c>
      <c r="BE3193">
        <v>5.4766830772015904</v>
      </c>
    </row>
    <row r="3194" spans="1:57" x14ac:dyDescent="0.25">
      <c r="A3194" t="s">
        <v>481</v>
      </c>
      <c r="B3194" t="s">
        <v>147</v>
      </c>
      <c r="C3194" t="s">
        <v>177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35.256867354221797</v>
      </c>
      <c r="M3194">
        <v>71.775484041414302</v>
      </c>
      <c r="N3194">
        <v>109.536048056269</v>
      </c>
      <c r="O3194">
        <v>147.27934012116299</v>
      </c>
      <c r="P3194">
        <v>185.53620908511701</v>
      </c>
      <c r="Q3194">
        <v>224.17494828039</v>
      </c>
      <c r="R3194">
        <v>259.260639070617</v>
      </c>
      <c r="S3194">
        <v>293.386375636644</v>
      </c>
      <c r="T3194">
        <v>326.44765334741999</v>
      </c>
      <c r="U3194">
        <v>358.33949872648299</v>
      </c>
      <c r="V3194">
        <v>388.96286711869499</v>
      </c>
      <c r="W3194">
        <v>418.226718242397</v>
      </c>
      <c r="X3194">
        <v>446.05421382153003</v>
      </c>
      <c r="Y3194">
        <v>472.37832843903402</v>
      </c>
      <c r="Z3194">
        <v>497.13925651846398</v>
      </c>
      <c r="AA3194">
        <v>520.285521860995</v>
      </c>
      <c r="AB3194">
        <v>541.08065114524595</v>
      </c>
      <c r="AC3194">
        <v>560.17629381787299</v>
      </c>
      <c r="AD3194">
        <v>577.57232690187402</v>
      </c>
      <c r="AE3194">
        <v>593.26748930866495</v>
      </c>
      <c r="AF3194">
        <v>607.26557184594697</v>
      </c>
      <c r="AG3194">
        <v>620.95435400323697</v>
      </c>
      <c r="AH3194">
        <v>632.99990826258795</v>
      </c>
      <c r="AI3194">
        <v>643.40932105065497</v>
      </c>
      <c r="AJ3194">
        <v>652.18817876314301</v>
      </c>
      <c r="AK3194">
        <v>659.34255024226002</v>
      </c>
      <c r="AL3194">
        <v>653.19837909049795</v>
      </c>
      <c r="AM3194">
        <v>646.93614418616301</v>
      </c>
      <c r="AN3194">
        <v>640.55683590837896</v>
      </c>
      <c r="AO3194">
        <v>634.06143951812805</v>
      </c>
      <c r="AP3194">
        <v>627.45093517990495</v>
      </c>
      <c r="AQ3194">
        <v>620.72629798330297</v>
      </c>
      <c r="AR3194">
        <v>613.88849796450597</v>
      </c>
      <c r="AS3194">
        <v>606.93850012770599</v>
      </c>
      <c r="AT3194">
        <v>599.87726446644103</v>
      </c>
      <c r="AU3194">
        <v>592.70574598484598</v>
      </c>
      <c r="AV3194">
        <v>585.42489471882698</v>
      </c>
      <c r="AW3194">
        <v>578.03565575715902</v>
      </c>
      <c r="AX3194">
        <v>570.53896926249001</v>
      </c>
      <c r="AY3194">
        <v>562.935770492286</v>
      </c>
      <c r="AZ3194">
        <v>555.22698981967801</v>
      </c>
      <c r="BA3194">
        <v>547.41355275423996</v>
      </c>
      <c r="BB3194">
        <v>539.49637996268302</v>
      </c>
      <c r="BC3194">
        <v>531.476387289478</v>
      </c>
      <c r="BD3194">
        <v>523.35448577738896</v>
      </c>
      <c r="BE3194">
        <v>515.13158168793905</v>
      </c>
    </row>
    <row r="3195" spans="1:57" x14ac:dyDescent="0.25">
      <c r="A3195" t="s">
        <v>481</v>
      </c>
      <c r="B3195" t="s">
        <v>147</v>
      </c>
      <c r="C3195" t="s">
        <v>178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1.74660059444475</v>
      </c>
      <c r="M3195">
        <v>3.5557073699652499</v>
      </c>
      <c r="N3195">
        <v>5.42633934904313</v>
      </c>
      <c r="O3195">
        <v>7.2961156877782303</v>
      </c>
      <c r="P3195">
        <v>9.1913342675434109</v>
      </c>
      <c r="Q3195">
        <v>11.1054704319686</v>
      </c>
      <c r="R3195">
        <v>13.452096887846199</v>
      </c>
      <c r="S3195">
        <v>15.931612637622999</v>
      </c>
      <c r="T3195">
        <v>18.539201361200401</v>
      </c>
      <c r="U3195">
        <v>21.269015055049401</v>
      </c>
      <c r="V3195">
        <v>24.114487253328601</v>
      </c>
      <c r="W3195">
        <v>27.068463298647799</v>
      </c>
      <c r="X3195">
        <v>30.1236436185755</v>
      </c>
      <c r="Y3195">
        <v>33.272391630439003</v>
      </c>
      <c r="Z3195">
        <v>36.5066061179702</v>
      </c>
      <c r="AA3195">
        <v>39.817835056971298</v>
      </c>
      <c r="AB3195">
        <v>48.4702273472532</v>
      </c>
      <c r="AC3195">
        <v>58.016736951428697</v>
      </c>
      <c r="AD3195">
        <v>68.468334445221402</v>
      </c>
      <c r="AE3195">
        <v>79.8314534789654</v>
      </c>
      <c r="AF3195">
        <v>92.108433108559197</v>
      </c>
      <c r="AG3195">
        <v>105.531874504581</v>
      </c>
      <c r="AH3195">
        <v>119.921299280322</v>
      </c>
      <c r="AI3195">
        <v>135.271766220069</v>
      </c>
      <c r="AJ3195">
        <v>151.572630440616</v>
      </c>
      <c r="AK3195">
        <v>168.80737847990801</v>
      </c>
      <c r="AL3195">
        <v>167.234324496543</v>
      </c>
      <c r="AM3195">
        <v>165.63104338380799</v>
      </c>
      <c r="AN3195">
        <v>163.99778870231901</v>
      </c>
      <c r="AO3195">
        <v>162.33481270232701</v>
      </c>
      <c r="AP3195">
        <v>160.64236632926199</v>
      </c>
      <c r="AQ3195">
        <v>158.92069922925401</v>
      </c>
      <c r="AR3195">
        <v>157.17005975464599</v>
      </c>
      <c r="AS3195">
        <v>155.39069496946701</v>
      </c>
      <c r="AT3195">
        <v>153.58285065490099</v>
      </c>
      <c r="AU3195">
        <v>151.746771314726</v>
      </c>
      <c r="AV3195">
        <v>149.88270018073499</v>
      </c>
      <c r="AW3195">
        <v>147.990879218137</v>
      </c>
      <c r="AX3195">
        <v>146.071549130937</v>
      </c>
      <c r="AY3195">
        <v>144.12494936729701</v>
      </c>
      <c r="AZ3195">
        <v>142.15131812486999</v>
      </c>
      <c r="BA3195">
        <v>140.15089235612501</v>
      </c>
      <c r="BB3195">
        <v>138.12390777364399</v>
      </c>
      <c r="BC3195">
        <v>136.07059885539701</v>
      </c>
      <c r="BD3195">
        <v>133.99119885000701</v>
      </c>
      <c r="BE3195">
        <v>131.88593978198301</v>
      </c>
    </row>
    <row r="3196" spans="1:57" x14ac:dyDescent="0.25">
      <c r="A3196" t="s">
        <v>481</v>
      </c>
      <c r="B3196" t="s">
        <v>147</v>
      </c>
      <c r="C3196" t="s">
        <v>208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4.8474787463369902E-3</v>
      </c>
      <c r="M3196">
        <v>9.8684358398376699E-3</v>
      </c>
      <c r="N3196">
        <v>1.50601486960221E-2</v>
      </c>
      <c r="O3196">
        <v>2.0249486825901601E-2</v>
      </c>
      <c r="P3196">
        <v>2.5509436819217201E-2</v>
      </c>
      <c r="Q3196">
        <v>3.0821890281192602E-2</v>
      </c>
      <c r="R3196">
        <v>3.5645833903223199E-2</v>
      </c>
      <c r="S3196">
        <v>4.0337793090774302E-2</v>
      </c>
      <c r="T3196">
        <v>4.4883399466393997E-2</v>
      </c>
      <c r="U3196">
        <v>4.9268220190914799E-2</v>
      </c>
      <c r="V3196">
        <v>5.3478637580839899E-2</v>
      </c>
      <c r="W3196">
        <v>5.7502134476718501E-2</v>
      </c>
      <c r="X3196">
        <v>6.13281463577054E-2</v>
      </c>
      <c r="Y3196">
        <v>6.4947457876294204E-2</v>
      </c>
      <c r="Z3196">
        <v>6.8351846343332606E-2</v>
      </c>
      <c r="AA3196">
        <v>7.1534234278645206E-2</v>
      </c>
      <c r="AB3196">
        <v>7.4393363713486094E-2</v>
      </c>
      <c r="AC3196">
        <v>7.7018830153065307E-2</v>
      </c>
      <c r="AD3196">
        <v>7.9410616689232799E-2</v>
      </c>
      <c r="AE3196">
        <v>8.1568549934488005E-2</v>
      </c>
      <c r="AF3196">
        <v>8.3493151088277706E-2</v>
      </c>
      <c r="AG3196">
        <v>8.5375226427076997E-2</v>
      </c>
      <c r="AH3196">
        <v>8.7031373800393205E-2</v>
      </c>
      <c r="AI3196">
        <v>8.8462567523449803E-2</v>
      </c>
      <c r="AJ3196">
        <v>8.9669575671702403E-2</v>
      </c>
      <c r="AK3196">
        <v>9.0653232652340598E-2</v>
      </c>
      <c r="AL3196">
        <v>8.9808468460083002E-2</v>
      </c>
      <c r="AM3196">
        <v>8.8947471642119899E-2</v>
      </c>
      <c r="AN3196">
        <v>8.8070378366015598E-2</v>
      </c>
      <c r="AO3196">
        <v>8.7177324095639303E-2</v>
      </c>
      <c r="AP3196">
        <v>8.6268443594142805E-2</v>
      </c>
      <c r="AQ3196">
        <v>8.5343870926927204E-2</v>
      </c>
      <c r="AR3196">
        <v>8.4403739464599503E-2</v>
      </c>
      <c r="AS3196">
        <v>8.3448181885915698E-2</v>
      </c>
      <c r="AT3196">
        <v>8.2477330180715597E-2</v>
      </c>
      <c r="AU3196">
        <v>8.1491315652844301E-2</v>
      </c>
      <c r="AV3196">
        <v>8.0490268923063296E-2</v>
      </c>
      <c r="AW3196">
        <v>7.9474319931951198E-2</v>
      </c>
      <c r="AX3196">
        <v>7.8443597942792306E-2</v>
      </c>
      <c r="AY3196">
        <v>7.7398231544455007E-2</v>
      </c>
      <c r="AZ3196">
        <v>7.6338348654259203E-2</v>
      </c>
      <c r="BA3196">
        <v>7.5264076520832696E-2</v>
      </c>
      <c r="BB3196">
        <v>7.4175541726956506E-2</v>
      </c>
      <c r="BC3196">
        <v>7.3072870192399803E-2</v>
      </c>
      <c r="BD3196">
        <v>7.1956187176743902E-2</v>
      </c>
      <c r="BE3196">
        <v>7.0825617282195399E-2</v>
      </c>
    </row>
    <row r="3197" spans="1:57" x14ac:dyDescent="0.25">
      <c r="A3197" t="s">
        <v>481</v>
      </c>
      <c r="B3197" t="s">
        <v>147</v>
      </c>
      <c r="C3197" t="s">
        <v>179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0.126554541478587</v>
      </c>
      <c r="M3197">
        <v>0.25763813276442799</v>
      </c>
      <c r="N3197">
        <v>0.39317969455042101</v>
      </c>
      <c r="O3197">
        <v>0.52865925866413799</v>
      </c>
      <c r="P3197">
        <v>0.66598230729170904</v>
      </c>
      <c r="Q3197">
        <v>0.80467607928909501</v>
      </c>
      <c r="R3197">
        <v>0.93061618241300403</v>
      </c>
      <c r="S3197">
        <v>1.0531105294104901</v>
      </c>
      <c r="T3197">
        <v>1.1717840008606599</v>
      </c>
      <c r="U3197">
        <v>1.28625979442176</v>
      </c>
      <c r="V3197">
        <v>1.39618238925895</v>
      </c>
      <c r="W3197">
        <v>1.5012249962395801</v>
      </c>
      <c r="X3197">
        <v>1.6011118043366299</v>
      </c>
      <c r="Y3197">
        <v>1.6956022257849599</v>
      </c>
      <c r="Z3197">
        <v>1.78448158844056</v>
      </c>
      <c r="AA3197">
        <v>1.8675651184642501</v>
      </c>
      <c r="AB3197">
        <v>1.9422092445324</v>
      </c>
      <c r="AC3197">
        <v>2.01075306263153</v>
      </c>
      <c r="AD3197">
        <v>2.0731961313356702</v>
      </c>
      <c r="AE3197">
        <v>2.1295339239667399</v>
      </c>
      <c r="AF3197">
        <v>2.1797800476307301</v>
      </c>
      <c r="AG3197">
        <v>2.2289159374394001</v>
      </c>
      <c r="AH3197">
        <v>2.2721534599575501</v>
      </c>
      <c r="AI3197">
        <v>2.3095180519168999</v>
      </c>
      <c r="AJ3197">
        <v>2.3410297656873702</v>
      </c>
      <c r="AK3197">
        <v>2.36671038538084</v>
      </c>
      <c r="AL3197">
        <v>2.3446558802240198</v>
      </c>
      <c r="AM3197">
        <v>2.3221775851733799</v>
      </c>
      <c r="AN3197">
        <v>2.29927905519525</v>
      </c>
      <c r="AO3197">
        <v>2.27596382688438</v>
      </c>
      <c r="AP3197">
        <v>2.2522354185416602</v>
      </c>
      <c r="AQ3197">
        <v>2.2280973302516398</v>
      </c>
      <c r="AR3197">
        <v>2.2035530439596398</v>
      </c>
      <c r="AS3197">
        <v>2.17860602354865</v>
      </c>
      <c r="AT3197">
        <v>2.1532597149159098</v>
      </c>
      <c r="AU3197">
        <v>2.1275175460492002</v>
      </c>
      <c r="AV3197">
        <v>2.1013829271028501</v>
      </c>
      <c r="AW3197">
        <v>2.07485925047343</v>
      </c>
      <c r="AX3197">
        <v>2.0479498908752101</v>
      </c>
      <c r="AY3197">
        <v>2.02065820541528</v>
      </c>
      <c r="AZ3197">
        <v>1.99298753366843</v>
      </c>
      <c r="BA3197">
        <v>1.96494119775169</v>
      </c>
      <c r="BB3197">
        <v>1.9365225023986501</v>
      </c>
      <c r="BC3197">
        <v>1.9077347350334499</v>
      </c>
      <c r="BD3197">
        <v>1.87858116584451</v>
      </c>
      <c r="BE3197">
        <v>1.84906504785798</v>
      </c>
    </row>
    <row r="3198" spans="1:57" x14ac:dyDescent="0.25">
      <c r="A3198" t="s">
        <v>481</v>
      </c>
      <c r="B3198" t="s">
        <v>147</v>
      </c>
      <c r="C3198" t="s">
        <v>225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3.3741734221573297E-2</v>
      </c>
      <c r="M3198">
        <v>6.8690995198703406E-2</v>
      </c>
      <c r="N3198">
        <v>0.10482883189999399</v>
      </c>
      <c r="O3198">
        <v>0.14095013889831301</v>
      </c>
      <c r="P3198">
        <v>0.17756295227626401</v>
      </c>
      <c r="Q3198">
        <v>0.214541225345312</v>
      </c>
      <c r="R3198">
        <v>0.24811913916647199</v>
      </c>
      <c r="S3198">
        <v>0.28077835195919398</v>
      </c>
      <c r="T3198">
        <v>0.312418850087824</v>
      </c>
      <c r="U3198">
        <v>0.34294017121952097</v>
      </c>
      <c r="V3198">
        <v>0.372247527056841</v>
      </c>
      <c r="W3198">
        <v>0.40025378969484599</v>
      </c>
      <c r="X3198">
        <v>0.426885422915392</v>
      </c>
      <c r="Y3198">
        <v>0.45207828166027703</v>
      </c>
      <c r="Z3198">
        <v>0.47577513044555603</v>
      </c>
      <c r="AA3198">
        <v>0.49792670521716298</v>
      </c>
      <c r="AB3198">
        <v>0.51782818195254399</v>
      </c>
      <c r="AC3198">
        <v>0.53610320603158401</v>
      </c>
      <c r="AD3198">
        <v>0.55275165976211005</v>
      </c>
      <c r="AE3198">
        <v>0.56777233624972101</v>
      </c>
      <c r="AF3198">
        <v>0.58116886339546203</v>
      </c>
      <c r="AG3198">
        <v>0.59426938207534896</v>
      </c>
      <c r="AH3198">
        <v>0.60579728914341402</v>
      </c>
      <c r="AI3198">
        <v>0.61575936649330398</v>
      </c>
      <c r="AJ3198">
        <v>0.62416096045024205</v>
      </c>
      <c r="AK3198">
        <v>0.63100787905323197</v>
      </c>
      <c r="AL3198">
        <v>0.62512774829936402</v>
      </c>
      <c r="AM3198">
        <v>0.61913462747974501</v>
      </c>
      <c r="AN3198">
        <v>0.61302946441282002</v>
      </c>
      <c r="AO3198">
        <v>0.60681320201883904</v>
      </c>
      <c r="AP3198">
        <v>0.60048677834058395</v>
      </c>
      <c r="AQ3198">
        <v>0.59405112656402004</v>
      </c>
      <c r="AR3198">
        <v>0.58750717503887495</v>
      </c>
      <c r="AS3198">
        <v>0.58085584729912498</v>
      </c>
      <c r="AT3198">
        <v>0.57409806208342395</v>
      </c>
      <c r="AU3198">
        <v>0.56723473335543595</v>
      </c>
      <c r="AV3198">
        <v>0.56026677032410299</v>
      </c>
      <c r="AW3198">
        <v>0.55319507746383401</v>
      </c>
      <c r="AX3198">
        <v>0.54602055453460796</v>
      </c>
      <c r="AY3198">
        <v>0.53874409660201406</v>
      </c>
      <c r="AZ3198">
        <v>0.53136659405721098</v>
      </c>
      <c r="BA3198">
        <v>0.52388893263680603</v>
      </c>
      <c r="BB3198">
        <v>0.51631199344266099</v>
      </c>
      <c r="BC3198">
        <v>0.50863665296162897</v>
      </c>
      <c r="BD3198">
        <v>0.50086378308520496</v>
      </c>
      <c r="BE3198">
        <v>0.49299425112911399</v>
      </c>
    </row>
    <row r="3199" spans="1:57" x14ac:dyDescent="0.25">
      <c r="A3199" t="s">
        <v>481</v>
      </c>
      <c r="B3199" t="s">
        <v>147</v>
      </c>
      <c r="C3199" t="s">
        <v>226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1.50221346566172E-4</v>
      </c>
      <c r="M3199">
        <v>3.0581871482830301E-4</v>
      </c>
      <c r="N3199">
        <v>4.6670773302777099E-4</v>
      </c>
      <c r="O3199">
        <v>6.2752315944851402E-4</v>
      </c>
      <c r="P3199">
        <v>7.9052681809553299E-4</v>
      </c>
      <c r="Q3199">
        <v>9.5515753735987599E-4</v>
      </c>
      <c r="R3199">
        <v>1.1046495402300899E-3</v>
      </c>
      <c r="S3199">
        <v>1.2500514004692999E-3</v>
      </c>
      <c r="T3199">
        <v>1.3909178480471E-3</v>
      </c>
      <c r="U3199">
        <v>1.5268016152913701E-3</v>
      </c>
      <c r="V3199">
        <v>1.6572806958645701E-3</v>
      </c>
      <c r="W3199">
        <v>1.7819671882108E-3</v>
      </c>
      <c r="X3199">
        <v>1.90053370223097E-3</v>
      </c>
      <c r="Y3199">
        <v>2.0126946581455699E-3</v>
      </c>
      <c r="Z3199">
        <v>2.1181952382439001E-3</v>
      </c>
      <c r="AA3199">
        <v>2.2168161143642602E-3</v>
      </c>
      <c r="AB3199">
        <v>2.30541934424605E-3</v>
      </c>
      <c r="AC3199">
        <v>2.38678145526426E-3</v>
      </c>
      <c r="AD3199">
        <v>2.46090192344237E-3</v>
      </c>
      <c r="AE3199">
        <v>2.5277753755739698E-3</v>
      </c>
      <c r="AF3199">
        <v>2.58741796341277E-3</v>
      </c>
      <c r="AG3199">
        <v>2.6457426939641001E-3</v>
      </c>
      <c r="AH3199">
        <v>2.6970660110017699E-3</v>
      </c>
      <c r="AI3199">
        <v>2.7414181081485702E-3</v>
      </c>
      <c r="AJ3199">
        <v>2.7788227877428599E-3</v>
      </c>
      <c r="AK3199">
        <v>2.80930590771576E-3</v>
      </c>
      <c r="AL3199">
        <v>2.7831270173827799E-3</v>
      </c>
      <c r="AM3199">
        <v>2.7564450847427698E-3</v>
      </c>
      <c r="AN3199">
        <v>2.7292643295718298E-3</v>
      </c>
      <c r="AO3199">
        <v>2.70158894983882E-3</v>
      </c>
      <c r="AP3199">
        <v>2.6734231217976499E-3</v>
      </c>
      <c r="AQ3199">
        <v>2.6447710000792502E-3</v>
      </c>
      <c r="AR3199">
        <v>2.6156367177831599E-3</v>
      </c>
      <c r="AS3199">
        <v>2.5860243865687398E-3</v>
      </c>
      <c r="AT3199">
        <v>2.55593809674613E-3</v>
      </c>
      <c r="AU3199">
        <v>2.5253819173667799E-3</v>
      </c>
      <c r="AV3199">
        <v>2.4943598963136802E-3</v>
      </c>
      <c r="AW3199">
        <v>2.46287606039119E-3</v>
      </c>
      <c r="AX3199">
        <v>2.4309344154146502E-3</v>
      </c>
      <c r="AY3199">
        <v>2.3985389462995101E-3</v>
      </c>
      <c r="AZ3199">
        <v>2.3656936171502102E-3</v>
      </c>
      <c r="BA3199">
        <v>2.3324023713487199E-3</v>
      </c>
      <c r="BB3199">
        <v>2.29866913164266E-3</v>
      </c>
      <c r="BC3199">
        <v>2.2644978002332198E-3</v>
      </c>
      <c r="BD3199">
        <v>2.2298922588626299E-3</v>
      </c>
      <c r="BE3199">
        <v>2.1948563689013598E-3</v>
      </c>
    </row>
    <row r="3200" spans="1:57" x14ac:dyDescent="0.25">
      <c r="A3200" t="s">
        <v>481</v>
      </c>
      <c r="B3200" t="s">
        <v>147</v>
      </c>
      <c r="C3200" t="s">
        <v>180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11.1481176383503</v>
      </c>
      <c r="M3200">
        <v>22.695196700378599</v>
      </c>
      <c r="N3200">
        <v>34.634975850316302</v>
      </c>
      <c r="O3200">
        <v>46.569293660536303</v>
      </c>
      <c r="P3200">
        <v>58.666002973936102</v>
      </c>
      <c r="Q3200">
        <v>70.883458530005598</v>
      </c>
      <c r="R3200">
        <v>83.591483717935006</v>
      </c>
      <c r="S3200">
        <v>96.474595430461505</v>
      </c>
      <c r="T3200">
        <v>109.50070652677999</v>
      </c>
      <c r="U3200">
        <v>122.63490673339901</v>
      </c>
      <c r="V3200">
        <v>135.84147571412399</v>
      </c>
      <c r="W3200">
        <v>149.084612161667</v>
      </c>
      <c r="X3200">
        <v>162.330754867754</v>
      </c>
      <c r="Y3200">
        <v>175.54726210121501</v>
      </c>
      <c r="Z3200">
        <v>188.701593912601</v>
      </c>
      <c r="AA3200">
        <v>201.76181908984199</v>
      </c>
      <c r="AB3200">
        <v>219.75017526589301</v>
      </c>
      <c r="AC3200">
        <v>238.40798452489801</v>
      </c>
      <c r="AD3200">
        <v>257.73426731457101</v>
      </c>
      <c r="AE3200">
        <v>277.72227393878501</v>
      </c>
      <c r="AF3200">
        <v>298.36191707165398</v>
      </c>
      <c r="AG3200">
        <v>320.35124264846502</v>
      </c>
      <c r="AH3200">
        <v>343.05105489002602</v>
      </c>
      <c r="AI3200">
        <v>366.44412797922303</v>
      </c>
      <c r="AJ3200">
        <v>390.50601991782003</v>
      </c>
      <c r="AK3200">
        <v>415.20549707778298</v>
      </c>
      <c r="AL3200">
        <v>411.336349490901</v>
      </c>
      <c r="AM3200">
        <v>407.39285402664399</v>
      </c>
      <c r="AN3200">
        <v>403.37563435302098</v>
      </c>
      <c r="AO3200">
        <v>399.28531091501401</v>
      </c>
      <c r="AP3200">
        <v>395.12250094821002</v>
      </c>
      <c r="AQ3200">
        <v>390.88781849239501</v>
      </c>
      <c r="AR3200">
        <v>386.58187440509198</v>
      </c>
      <c r="AS3200">
        <v>382.20527637504199</v>
      </c>
      <c r="AT3200">
        <v>377.75862893564698</v>
      </c>
      <c r="AU3200">
        <v>373.24253347834798</v>
      </c>
      <c r="AV3200">
        <v>368.65758826595999</v>
      </c>
      <c r="AW3200">
        <v>364.00438844595999</v>
      </c>
      <c r="AX3200">
        <v>359.28352606370999</v>
      </c>
      <c r="AY3200">
        <v>354.49559007565102</v>
      </c>
      <c r="AZ3200">
        <v>349.64116636242602</v>
      </c>
      <c r="BA3200">
        <v>344.72083774197102</v>
      </c>
      <c r="BB3200">
        <v>339.73518398253799</v>
      </c>
      <c r="BC3200">
        <v>334.684781815691</v>
      </c>
      <c r="BD3200">
        <v>329.57020494922801</v>
      </c>
      <c r="BE3200">
        <v>324.39202408007498</v>
      </c>
    </row>
    <row r="3201" spans="1:57" x14ac:dyDescent="0.25">
      <c r="A3201" t="s">
        <v>481</v>
      </c>
      <c r="B3201" t="s">
        <v>147</v>
      </c>
      <c r="C3201" t="s">
        <v>186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1.90020977501771</v>
      </c>
      <c r="M3201">
        <v>3.8684229943586099</v>
      </c>
      <c r="N3201">
        <v>5.9035724059701096</v>
      </c>
      <c r="O3201">
        <v>7.93779092579764</v>
      </c>
      <c r="P3201">
        <v>9.9996892685093908</v>
      </c>
      <c r="Q3201">
        <v>12.082168950426601</v>
      </c>
      <c r="R3201">
        <v>13.9731529659096</v>
      </c>
      <c r="S3201">
        <v>15.8123991346331</v>
      </c>
      <c r="T3201">
        <v>17.594275058248499</v>
      </c>
      <c r="U3201">
        <v>19.313123069440099</v>
      </c>
      <c r="V3201">
        <v>20.963605041596399</v>
      </c>
      <c r="W3201">
        <v>22.540814253102301</v>
      </c>
      <c r="X3201">
        <v>24.040609415913298</v>
      </c>
      <c r="Y3201">
        <v>25.459378117406501</v>
      </c>
      <c r="Z3201">
        <v>26.793897066646299</v>
      </c>
      <c r="AA3201">
        <v>28.041391894168601</v>
      </c>
      <c r="AB3201">
        <v>29.1621695157788</v>
      </c>
      <c r="AC3201">
        <v>30.191351334520999</v>
      </c>
      <c r="AD3201">
        <v>31.128930722407102</v>
      </c>
      <c r="AE3201">
        <v>31.9748397116044</v>
      </c>
      <c r="AF3201">
        <v>32.729282612092703</v>
      </c>
      <c r="AG3201">
        <v>33.467055409716302</v>
      </c>
      <c r="AH3201">
        <v>34.116264533123697</v>
      </c>
      <c r="AI3201">
        <v>34.677291913501797</v>
      </c>
      <c r="AJ3201">
        <v>35.150438636129302</v>
      </c>
      <c r="AK3201">
        <v>35.536031788298502</v>
      </c>
      <c r="AL3201">
        <v>35.204884554919502</v>
      </c>
      <c r="AM3201">
        <v>34.867374138604802</v>
      </c>
      <c r="AN3201">
        <v>34.523553916986501</v>
      </c>
      <c r="AO3201">
        <v>34.173476991848297</v>
      </c>
      <c r="AP3201">
        <v>33.817196190293103</v>
      </c>
      <c r="AQ3201">
        <v>33.454764065905799</v>
      </c>
      <c r="AR3201">
        <v>33.086232899912197</v>
      </c>
      <c r="AS3201">
        <v>32.711654702332801</v>
      </c>
      <c r="AT3201">
        <v>32.331081213133402</v>
      </c>
      <c r="AU3201">
        <v>31.944563903369701</v>
      </c>
      <c r="AV3201">
        <v>31.5521539763295</v>
      </c>
      <c r="AW3201">
        <v>31.1539023686686</v>
      </c>
      <c r="AX3201">
        <v>30.749859751544101</v>
      </c>
      <c r="AY3201">
        <v>30.340076531742099</v>
      </c>
      <c r="AZ3201">
        <v>29.924602852802099</v>
      </c>
      <c r="BA3201">
        <v>29.503488596136499</v>
      </c>
      <c r="BB3201">
        <v>29.076783382145901</v>
      </c>
      <c r="BC3201">
        <v>28.6445365713308</v>
      </c>
      <c r="BD3201">
        <v>28.206797265397899</v>
      </c>
      <c r="BE3201">
        <v>27.763614308363799</v>
      </c>
    </row>
    <row r="3202" spans="1:57" x14ac:dyDescent="0.25">
      <c r="A3202" t="s">
        <v>481</v>
      </c>
      <c r="B3202" t="s">
        <v>147</v>
      </c>
      <c r="C3202" t="s">
        <v>181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13.703522261741901</v>
      </c>
      <c r="M3202">
        <v>27.8974570691983</v>
      </c>
      <c r="N3202">
        <v>42.574107844626099</v>
      </c>
      <c r="O3202">
        <v>57.2440454158316</v>
      </c>
      <c r="P3202">
        <v>72.113598352709701</v>
      </c>
      <c r="Q3202">
        <v>87.1315753444932</v>
      </c>
      <c r="R3202">
        <v>105.636611898368</v>
      </c>
      <c r="S3202">
        <v>125.212094676257</v>
      </c>
      <c r="T3202">
        <v>145.82029129570401</v>
      </c>
      <c r="U3202">
        <v>167.415219487727</v>
      </c>
      <c r="V3202">
        <v>189.94510400209899</v>
      </c>
      <c r="W3202">
        <v>213.35340292094401</v>
      </c>
      <c r="X3202">
        <v>237.582306534948</v>
      </c>
      <c r="Y3202">
        <v>262.57123410488202</v>
      </c>
      <c r="Z3202">
        <v>288.25583267954897</v>
      </c>
      <c r="AA3202">
        <v>314.56887922676401</v>
      </c>
      <c r="AB3202">
        <v>330.34735799584098</v>
      </c>
      <c r="AC3202">
        <v>344.89156452635899</v>
      </c>
      <c r="AD3202">
        <v>358.10737862439697</v>
      </c>
      <c r="AE3202">
        <v>369.90357245078002</v>
      </c>
      <c r="AF3202">
        <v>380.19600001046399</v>
      </c>
      <c r="AG3202">
        <v>389.77357402104599</v>
      </c>
      <c r="AH3202">
        <v>397.72321282095299</v>
      </c>
      <c r="AI3202">
        <v>403.97247824479302</v>
      </c>
      <c r="AJ3202">
        <v>408.45287528504099</v>
      </c>
      <c r="AK3202">
        <v>411.10151693568798</v>
      </c>
      <c r="AL3202">
        <v>407.27061283299702</v>
      </c>
      <c r="AM3202">
        <v>403.36609572328899</v>
      </c>
      <c r="AN3202">
        <v>399.388583110105</v>
      </c>
      <c r="AO3202">
        <v>395.33868930581502</v>
      </c>
      <c r="AP3202">
        <v>391.217025445118</v>
      </c>
      <c r="AQ3202">
        <v>387.024199498499</v>
      </c>
      <c r="AR3202">
        <v>382.76081628563497</v>
      </c>
      <c r="AS3202">
        <v>378.42747748874001</v>
      </c>
      <c r="AT3202">
        <v>374.024781665879</v>
      </c>
      <c r="AU3202">
        <v>369.55332426421</v>
      </c>
      <c r="AV3202">
        <v>365.01369763319099</v>
      </c>
      <c r="AW3202">
        <v>360.40649103773302</v>
      </c>
      <c r="AX3202">
        <v>355.73229067129699</v>
      </c>
      <c r="AY3202">
        <v>350.99167966894902</v>
      </c>
      <c r="AZ3202">
        <v>346.185238120365</v>
      </c>
      <c r="BA3202">
        <v>341.313543082781</v>
      </c>
      <c r="BB3202">
        <v>336.37716859389798</v>
      </c>
      <c r="BC3202">
        <v>331.37668568473902</v>
      </c>
      <c r="BD3202">
        <v>326.31266239245298</v>
      </c>
      <c r="BE3202">
        <v>321.18566377307502</v>
      </c>
    </row>
    <row r="3203" spans="1:57" x14ac:dyDescent="0.25">
      <c r="A3203" t="s">
        <v>481</v>
      </c>
      <c r="B3203" t="s">
        <v>152</v>
      </c>
      <c r="C3203" t="s">
        <v>153</v>
      </c>
      <c r="D3203">
        <v>13.5077073942402</v>
      </c>
      <c r="E3203">
        <v>27.358121500684799</v>
      </c>
      <c r="F3203">
        <v>28.820446239968302</v>
      </c>
      <c r="G3203">
        <v>24.5608444054938</v>
      </c>
      <c r="H3203">
        <v>28.160697054114699</v>
      </c>
      <c r="I3203">
        <v>32.1084344736731</v>
      </c>
      <c r="J3203">
        <v>36.507965066424902</v>
      </c>
      <c r="K3203">
        <v>39.433900806348397</v>
      </c>
      <c r="L3203">
        <v>41.378840242987401</v>
      </c>
      <c r="M3203">
        <v>43.395864190051498</v>
      </c>
      <c r="N3203">
        <v>45.485006861730298</v>
      </c>
      <c r="O3203">
        <v>47.254430339973503</v>
      </c>
      <c r="P3203">
        <v>49.064990710942403</v>
      </c>
      <c r="Q3203">
        <v>49.936149705766603</v>
      </c>
      <c r="R3203">
        <v>50.247482491663497</v>
      </c>
      <c r="S3203">
        <v>50.437858217638997</v>
      </c>
      <c r="T3203">
        <v>50.497247004518002</v>
      </c>
      <c r="U3203">
        <v>50.415196034052997</v>
      </c>
      <c r="V3203">
        <v>49.485868948760597</v>
      </c>
      <c r="W3203">
        <v>48.412021603756202</v>
      </c>
      <c r="X3203">
        <v>47.188896652046502</v>
      </c>
      <c r="Y3203">
        <v>45.811797029343602</v>
      </c>
      <c r="Z3203">
        <v>44.276098514885099</v>
      </c>
      <c r="AA3203">
        <v>42.577262962830702</v>
      </c>
      <c r="AB3203">
        <v>40.710852229073801</v>
      </c>
      <c r="AC3203">
        <v>38.672542819046797</v>
      </c>
      <c r="AD3203">
        <v>36.458141282863203</v>
      </c>
      <c r="AE3203">
        <v>34.063600384920399</v>
      </c>
      <c r="AF3203">
        <v>31.485036075887798</v>
      </c>
      <c r="AG3203">
        <v>28.718745295830999</v>
      </c>
      <c r="AH3203">
        <v>25.761224638063101</v>
      </c>
      <c r="AI3203">
        <v>22.709230567474702</v>
      </c>
      <c r="AJ3203">
        <v>19.5636954750364</v>
      </c>
      <c r="AK3203">
        <v>16.325726424200599</v>
      </c>
      <c r="AL3203">
        <v>14.3426201840942</v>
      </c>
      <c r="AM3203">
        <v>12.391697808822601</v>
      </c>
      <c r="AN3203">
        <v>10.4739683218212</v>
      </c>
      <c r="AO3203">
        <v>8.5904295727022006</v>
      </c>
      <c r="AP3203">
        <v>6.7420683092208398</v>
      </c>
      <c r="AQ3203">
        <v>4.9298602488762802</v>
      </c>
      <c r="AR3203">
        <v>3.15477015014896</v>
      </c>
      <c r="AS3203">
        <v>1.41775188337641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 x14ac:dyDescent="0.25">
      <c r="A3204" t="s">
        <v>481</v>
      </c>
      <c r="B3204" t="s">
        <v>152</v>
      </c>
      <c r="C3204" t="s">
        <v>157</v>
      </c>
      <c r="D3204">
        <v>3.2497681542233101</v>
      </c>
      <c r="E3204">
        <v>3.2768495555085</v>
      </c>
      <c r="F3204">
        <v>3.45200113423844</v>
      </c>
      <c r="G3204">
        <v>2.9418025675133199</v>
      </c>
      <c r="H3204">
        <v>3.3729789387138802</v>
      </c>
      <c r="I3204">
        <v>3.84582359686121</v>
      </c>
      <c r="J3204">
        <v>4.3727822868774098</v>
      </c>
      <c r="K3204">
        <v>4.7232395077277101</v>
      </c>
      <c r="L3204">
        <v>4.9561968008036104</v>
      </c>
      <c r="M3204">
        <v>5.19778809661761</v>
      </c>
      <c r="N3204">
        <v>5.4480174932124399</v>
      </c>
      <c r="O3204">
        <v>5.6599521663603101</v>
      </c>
      <c r="P3204">
        <v>5.8768140567749203</v>
      </c>
      <c r="Q3204">
        <v>5.9811580982653103</v>
      </c>
      <c r="R3204">
        <v>6.01844833038363</v>
      </c>
      <c r="S3204">
        <v>6.04125079556849</v>
      </c>
      <c r="T3204">
        <v>6.0483641538406099</v>
      </c>
      <c r="U3204">
        <v>6.0385364072209899</v>
      </c>
      <c r="V3204">
        <v>5.9272252177343097</v>
      </c>
      <c r="W3204">
        <v>5.7986039527445499</v>
      </c>
      <c r="X3204">
        <v>5.6521027957027199</v>
      </c>
      <c r="Y3204">
        <v>5.48715915048819</v>
      </c>
      <c r="Z3204">
        <v>5.3032191458949498</v>
      </c>
      <c r="AA3204">
        <v>5.0997392204369003</v>
      </c>
      <c r="AB3204">
        <v>4.8761877904473003</v>
      </c>
      <c r="AC3204">
        <v>4.6320470045359299</v>
      </c>
      <c r="AD3204">
        <v>4.3668145875595297</v>
      </c>
      <c r="AE3204">
        <v>4.0800057773539598</v>
      </c>
      <c r="AF3204">
        <v>3.7711553575730501</v>
      </c>
      <c r="AG3204">
        <v>3.4398197900777001</v>
      </c>
      <c r="AH3204">
        <v>3.08557945041946</v>
      </c>
      <c r="AI3204">
        <v>2.7200234522354498</v>
      </c>
      <c r="AJ3204">
        <v>2.3432634736954498</v>
      </c>
      <c r="AK3204">
        <v>1.95543211456079</v>
      </c>
      <c r="AL3204">
        <v>1.7179033499759799</v>
      </c>
      <c r="AM3204">
        <v>1.48422944374378</v>
      </c>
      <c r="AN3204">
        <v>1.2545312527729999</v>
      </c>
      <c r="AO3204">
        <v>1.0289282956153101</v>
      </c>
      <c r="AP3204">
        <v>0.80753876108508704</v>
      </c>
      <c r="AQ3204">
        <v>0.59047951683542699</v>
      </c>
      <c r="AR3204">
        <v>0.37786611789074598</v>
      </c>
      <c r="AS3204">
        <v>0.16981281513597599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 x14ac:dyDescent="0.25">
      <c r="A3205" t="s">
        <v>481</v>
      </c>
      <c r="B3205" t="s">
        <v>152</v>
      </c>
      <c r="C3205" t="s">
        <v>158</v>
      </c>
      <c r="D3205">
        <v>9.4273629378189797E-2</v>
      </c>
      <c r="E3205">
        <v>9.4273629378189797E-2</v>
      </c>
      <c r="F3205">
        <v>9.9312669083395005E-2</v>
      </c>
      <c r="G3205">
        <v>8.4634463760275003E-2</v>
      </c>
      <c r="H3205">
        <v>9.7039232647776502E-2</v>
      </c>
      <c r="I3205">
        <v>0.110642781208833</v>
      </c>
      <c r="J3205">
        <v>0.12580316846454101</v>
      </c>
      <c r="K3205">
        <v>0.13588568021605299</v>
      </c>
      <c r="L3205">
        <v>0.142587766819775</v>
      </c>
      <c r="M3205">
        <v>0.149538250171773</v>
      </c>
      <c r="N3205">
        <v>0.15673724817107201</v>
      </c>
      <c r="O3205">
        <v>0.162834522547048</v>
      </c>
      <c r="P3205">
        <v>0.169073550960431</v>
      </c>
      <c r="Q3205">
        <v>0.172075486608881</v>
      </c>
      <c r="R3205">
        <v>0.17314831142509499</v>
      </c>
      <c r="S3205">
        <v>0.17380432907721199</v>
      </c>
      <c r="T3205">
        <v>0.17400897750248201</v>
      </c>
      <c r="U3205">
        <v>0.17372623722809799</v>
      </c>
      <c r="V3205">
        <v>0.170523859564566</v>
      </c>
      <c r="W3205">
        <v>0.166823478066913</v>
      </c>
      <c r="X3205">
        <v>0.16260869934470301</v>
      </c>
      <c r="Y3205">
        <v>0.15786333773629499</v>
      </c>
      <c r="Z3205">
        <v>0.15257145859228699</v>
      </c>
      <c r="AA3205">
        <v>0.14671742386973299</v>
      </c>
      <c r="AB3205">
        <v>0.14028594012267501</v>
      </c>
      <c r="AC3205">
        <v>0.133262108977173</v>
      </c>
      <c r="AD3205">
        <v>0.125631480181572</v>
      </c>
      <c r="AE3205">
        <v>0.117380107325511</v>
      </c>
      <c r="AF3205">
        <v>0.108494606323862</v>
      </c>
      <c r="AG3205">
        <v>9.8962216764701502E-2</v>
      </c>
      <c r="AH3205">
        <v>8.8770866223262607E-2</v>
      </c>
      <c r="AI3205">
        <v>7.8253968786869493E-2</v>
      </c>
      <c r="AJ3205">
        <v>6.7414737391059104E-2</v>
      </c>
      <c r="AK3205">
        <v>5.6256986877051697E-2</v>
      </c>
      <c r="AL3205">
        <v>4.9423380896732899E-2</v>
      </c>
      <c r="AM3205">
        <v>4.2700677623872502E-2</v>
      </c>
      <c r="AN3205">
        <v>3.6092354062597497E-2</v>
      </c>
      <c r="AO3205">
        <v>2.96018487130447E-2</v>
      </c>
      <c r="AP3205">
        <v>2.3232561819349101E-2</v>
      </c>
      <c r="AQ3205">
        <v>1.6987855616373299E-2</v>
      </c>
      <c r="AR3205">
        <v>1.0871054575186201E-2</v>
      </c>
      <c r="AS3205">
        <v>4.8854456472939298E-3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</row>
    <row r="3206" spans="1:57" x14ac:dyDescent="0.25">
      <c r="A3206" t="s">
        <v>481</v>
      </c>
      <c r="B3206" t="s">
        <v>152</v>
      </c>
      <c r="C3206" t="s">
        <v>189</v>
      </c>
      <c r="D3206">
        <v>0.39512293510947299</v>
      </c>
      <c r="E3206">
        <v>0.68950665299107905</v>
      </c>
      <c r="F3206">
        <v>0.72636161894859996</v>
      </c>
      <c r="G3206">
        <v>0.61900688686695104</v>
      </c>
      <c r="H3206">
        <v>0.709733962223697</v>
      </c>
      <c r="I3206">
        <v>0.80922877640453394</v>
      </c>
      <c r="J3206">
        <v>0.92011013255554797</v>
      </c>
      <c r="K3206">
        <v>0.99385248211164501</v>
      </c>
      <c r="L3206">
        <v>1.0428707848190699</v>
      </c>
      <c r="M3206">
        <v>1.0937058332235601</v>
      </c>
      <c r="N3206">
        <v>1.1463584896251999</v>
      </c>
      <c r="O3206">
        <v>1.1909532641669001</v>
      </c>
      <c r="P3206">
        <v>1.23658481169087</v>
      </c>
      <c r="Q3206">
        <v>1.2585406291884</v>
      </c>
      <c r="R3206">
        <v>1.26638714844466</v>
      </c>
      <c r="S3206">
        <v>1.2711851872875199</v>
      </c>
      <c r="T3206">
        <v>1.27268196270264</v>
      </c>
      <c r="U3206">
        <v>1.27061403234351</v>
      </c>
      <c r="V3206">
        <v>1.24719220463879</v>
      </c>
      <c r="W3206">
        <v>1.220128033268</v>
      </c>
      <c r="X3206">
        <v>1.1893016188293499</v>
      </c>
      <c r="Y3206">
        <v>1.15459458122586</v>
      </c>
      <c r="Z3206">
        <v>1.11589037623572</v>
      </c>
      <c r="AA3206">
        <v>1.0730746289831099</v>
      </c>
      <c r="AB3206">
        <v>1.0260354849356299</v>
      </c>
      <c r="AC3206">
        <v>0.97466397907282298</v>
      </c>
      <c r="AD3206">
        <v>0.91885442388994798</v>
      </c>
      <c r="AE3206">
        <v>0.85850481692042402</v>
      </c>
      <c r="AF3206">
        <v>0.79351726848078297</v>
      </c>
      <c r="AG3206">
        <v>0.72379845036276103</v>
      </c>
      <c r="AH3206">
        <v>0.64926006621827503</v>
      </c>
      <c r="AI3206">
        <v>0.57234066893775104</v>
      </c>
      <c r="AJ3206">
        <v>0.49306375756798398</v>
      </c>
      <c r="AK3206">
        <v>0.41145723342579799</v>
      </c>
      <c r="AL3206">
        <v>0.36147701288663298</v>
      </c>
      <c r="AM3206">
        <v>0.312307922195036</v>
      </c>
      <c r="AN3206">
        <v>0.26397539176557799</v>
      </c>
      <c r="AO3206">
        <v>0.21650457039900201</v>
      </c>
      <c r="AP3206">
        <v>0.16992032709598601</v>
      </c>
      <c r="AQ3206">
        <v>0.124247252861691</v>
      </c>
      <c r="AR3206">
        <v>7.9509662501167394E-2</v>
      </c>
      <c r="AS3206">
        <v>3.5731596405630499E-2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</row>
    <row r="3207" spans="1:57" x14ac:dyDescent="0.25">
      <c r="A3207" t="s">
        <v>481</v>
      </c>
      <c r="B3207" t="s">
        <v>152</v>
      </c>
      <c r="C3207" t="s">
        <v>159</v>
      </c>
      <c r="D3207">
        <v>7.5788910775376603</v>
      </c>
      <c r="E3207">
        <v>0.34656240117494802</v>
      </c>
      <c r="F3207">
        <v>0.36508658138706401</v>
      </c>
      <c r="G3207">
        <v>0.31112754623299499</v>
      </c>
      <c r="H3207">
        <v>0.356729126654035</v>
      </c>
      <c r="I3207">
        <v>0.40673758060786802</v>
      </c>
      <c r="J3207">
        <v>0.462469180682403</v>
      </c>
      <c r="K3207">
        <v>0.49953383498208198</v>
      </c>
      <c r="L3207">
        <v>0.524171596799339</v>
      </c>
      <c r="M3207">
        <v>0.54972249810315899</v>
      </c>
      <c r="N3207">
        <v>0.57618697230603599</v>
      </c>
      <c r="O3207">
        <v>0.59860136392645202</v>
      </c>
      <c r="P3207">
        <v>0.62153686224345095</v>
      </c>
      <c r="Q3207">
        <v>0.63257237698242397</v>
      </c>
      <c r="R3207">
        <v>0.63651622370604599</v>
      </c>
      <c r="S3207">
        <v>0.63892783185384405</v>
      </c>
      <c r="T3207">
        <v>0.63968014668595496</v>
      </c>
      <c r="U3207">
        <v>0.63864075582929802</v>
      </c>
      <c r="V3207">
        <v>0.62686838958157298</v>
      </c>
      <c r="W3207">
        <v>0.61326529499882698</v>
      </c>
      <c r="X3207">
        <v>0.59777120779730197</v>
      </c>
      <c r="Y3207">
        <v>0.58032662733189699</v>
      </c>
      <c r="Z3207">
        <v>0.56087297571191197</v>
      </c>
      <c r="AA3207">
        <v>0.53935276541141297</v>
      </c>
      <c r="AB3207">
        <v>0.51570977568884402</v>
      </c>
      <c r="AC3207">
        <v>0.48988923813992102</v>
      </c>
      <c r="AD3207">
        <v>0.46183803171750298</v>
      </c>
      <c r="AE3207">
        <v>0.43150488756205002</v>
      </c>
      <c r="AF3207">
        <v>0.39884060399638199</v>
      </c>
      <c r="AG3207">
        <v>0.36379827204897103</v>
      </c>
      <c r="AH3207">
        <v>0.32633351188059101</v>
      </c>
      <c r="AI3207">
        <v>0.28767199802451998</v>
      </c>
      <c r="AJ3207">
        <v>0.24782554165915099</v>
      </c>
      <c r="AK3207">
        <v>0.20680816664823401</v>
      </c>
      <c r="AL3207">
        <v>0.181686922108871</v>
      </c>
      <c r="AM3207">
        <v>0.156973370673583</v>
      </c>
      <c r="AN3207">
        <v>0.13268029427202599</v>
      </c>
      <c r="AO3207">
        <v>0.10882033328806701</v>
      </c>
      <c r="AP3207">
        <v>8.5405987471420794E-2</v>
      </c>
      <c r="AQ3207">
        <v>6.2449616844662499E-2</v>
      </c>
      <c r="AR3207">
        <v>3.9963442605637597E-2</v>
      </c>
      <c r="AS3207">
        <v>1.7959548025288801E-2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</row>
    <row r="3208" spans="1:57" x14ac:dyDescent="0.25">
      <c r="A3208" t="s">
        <v>481</v>
      </c>
      <c r="B3208" t="s">
        <v>152</v>
      </c>
      <c r="C3208" t="s">
        <v>162</v>
      </c>
      <c r="D3208">
        <v>31.043813213003698</v>
      </c>
      <c r="E3208">
        <v>35.007599986974803</v>
      </c>
      <c r="F3208">
        <v>36.878798618891601</v>
      </c>
      <c r="G3208">
        <v>31.4281891126308</v>
      </c>
      <c r="H3208">
        <v>36.034579998489598</v>
      </c>
      <c r="I3208">
        <v>41.086126115574302</v>
      </c>
      <c r="J3208">
        <v>46.715789216443902</v>
      </c>
      <c r="K3208">
        <v>50.459832387254103</v>
      </c>
      <c r="L3208">
        <v>52.948587391688299</v>
      </c>
      <c r="M3208">
        <v>55.529582124868497</v>
      </c>
      <c r="N3208">
        <v>58.202860367456097</v>
      </c>
      <c r="O3208">
        <v>60.467024203863801</v>
      </c>
      <c r="P3208">
        <v>62.783827030313802</v>
      </c>
      <c r="Q3208">
        <v>63.898566783739398</v>
      </c>
      <c r="R3208">
        <v>64.296949897552196</v>
      </c>
      <c r="S3208">
        <v>64.540555704406003</v>
      </c>
      <c r="T3208">
        <v>64.616549916754195</v>
      </c>
      <c r="U3208">
        <v>64.511557051929401</v>
      </c>
      <c r="V3208">
        <v>63.322385095873798</v>
      </c>
      <c r="W3208">
        <v>61.948284235182498</v>
      </c>
      <c r="X3208">
        <v>60.3831669429565</v>
      </c>
      <c r="Y3208">
        <v>58.621022830372198</v>
      </c>
      <c r="Z3208">
        <v>56.655934719574397</v>
      </c>
      <c r="AA3208">
        <v>54.482095574643303</v>
      </c>
      <c r="AB3208">
        <v>52.093826322417002</v>
      </c>
      <c r="AC3208">
        <v>49.485594595903002</v>
      </c>
      <c r="AD3208">
        <v>46.652034433984802</v>
      </c>
      <c r="AE3208">
        <v>43.587966972133103</v>
      </c>
      <c r="AF3208">
        <v>40.288422159853297</v>
      </c>
      <c r="AG3208">
        <v>36.748661541659601</v>
      </c>
      <c r="AH3208">
        <v>32.964202139439202</v>
      </c>
      <c r="AI3208">
        <v>29.0588540480835</v>
      </c>
      <c r="AJ3208">
        <v>25.0338103601126</v>
      </c>
      <c r="AK3208">
        <v>20.890487679897699</v>
      </c>
      <c r="AL3208">
        <v>18.3528942276725</v>
      </c>
      <c r="AM3208">
        <v>15.8564834226603</v>
      </c>
      <c r="AN3208">
        <v>13.4025464166969</v>
      </c>
      <c r="AO3208">
        <v>10.9923600635339</v>
      </c>
      <c r="AP3208">
        <v>8.6271870109267095</v>
      </c>
      <c r="AQ3208">
        <v>6.3082757922552801</v>
      </c>
      <c r="AR3208">
        <v>4.0368609176802899</v>
      </c>
      <c r="AS3208">
        <v>1.8141629648358499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</row>
    <row r="3209" spans="1:57" x14ac:dyDescent="0.25">
      <c r="A3209" t="s">
        <v>481</v>
      </c>
      <c r="B3209" t="s">
        <v>152</v>
      </c>
      <c r="C3209" t="s">
        <v>163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7.1032929880180104E-2</v>
      </c>
      <c r="R3209">
        <v>0.220061967116774</v>
      </c>
      <c r="S3209">
        <v>0.45439511907782898</v>
      </c>
      <c r="T3209">
        <v>0.78169113010089897</v>
      </c>
      <c r="U3209">
        <v>1.2099647048172699</v>
      </c>
      <c r="V3209">
        <v>1.7233884708523599</v>
      </c>
      <c r="W3209">
        <v>2.33713207742271</v>
      </c>
      <c r="X3209">
        <v>3.0553961861037302</v>
      </c>
      <c r="Y3209">
        <v>3.8823556804528501</v>
      </c>
      <c r="Z3209">
        <v>4.8221493432053002</v>
      </c>
      <c r="AA3209">
        <v>5.8788689446586302</v>
      </c>
      <c r="AB3209">
        <v>7.0565477197061304</v>
      </c>
      <c r="AC3209">
        <v>8.3591482102927905</v>
      </c>
      <c r="AD3209">
        <v>9.7905494493622491</v>
      </c>
      <c r="AE3209">
        <v>11.3545334616401</v>
      </c>
      <c r="AF3209">
        <v>13.0547710558559</v>
      </c>
      <c r="AG3209">
        <v>14.8948068822446</v>
      </c>
      <c r="AH3209">
        <v>16.878043728386199</v>
      </c>
      <c r="AI3209">
        <v>18.9076853623468</v>
      </c>
      <c r="AJ3209">
        <v>20.982823644210001</v>
      </c>
      <c r="AK3209">
        <v>23.102443053114101</v>
      </c>
      <c r="AL3209">
        <v>24.718132657694301</v>
      </c>
      <c r="AM3209">
        <v>26.294578277257902</v>
      </c>
      <c r="AN3209">
        <v>27.8308301122679</v>
      </c>
      <c r="AO3209">
        <v>29.3259492309489</v>
      </c>
      <c r="AP3209">
        <v>30.779007498616998</v>
      </c>
      <c r="AQ3209">
        <v>32.189087507368797</v>
      </c>
      <c r="AR3209">
        <v>33.555282506130197</v>
      </c>
      <c r="AS3209">
        <v>34.876696331060401</v>
      </c>
      <c r="AT3209">
        <v>36.152443336312999</v>
      </c>
      <c r="AU3209">
        <v>37.3816483251492</v>
      </c>
      <c r="AV3209">
        <v>38.563446481404299</v>
      </c>
      <c r="AW3209">
        <v>39.6969833013044</v>
      </c>
      <c r="AX3209">
        <v>40.781414525632002</v>
      </c>
      <c r="AY3209">
        <v>41.815906072239102</v>
      </c>
      <c r="AZ3209">
        <v>42.799633968907003</v>
      </c>
      <c r="BA3209">
        <v>43.731784286549001</v>
      </c>
      <c r="BB3209">
        <v>44.611553072757502</v>
      </c>
      <c r="BC3209">
        <v>45.438146285692198</v>
      </c>
      <c r="BD3209">
        <v>46.210779728306797</v>
      </c>
      <c r="BE3209">
        <v>46.928678982915997</v>
      </c>
    </row>
    <row r="3210" spans="1:57" x14ac:dyDescent="0.25">
      <c r="A3210" t="s">
        <v>481</v>
      </c>
      <c r="B3210" t="s">
        <v>152</v>
      </c>
      <c r="C3210" t="s">
        <v>166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8.50804850393359E-3</v>
      </c>
      <c r="R3210">
        <v>2.6358167870293301E-2</v>
      </c>
      <c r="S3210">
        <v>5.4425682842959303E-2</v>
      </c>
      <c r="T3210">
        <v>9.3627928078028E-2</v>
      </c>
      <c r="U3210">
        <v>0.14492487377330299</v>
      </c>
      <c r="V3210">
        <v>0.20642077872706499</v>
      </c>
      <c r="W3210">
        <v>0.27993260461525399</v>
      </c>
      <c r="X3210">
        <v>0.36596349036924097</v>
      </c>
      <c r="Y3210">
        <v>0.46501348732950798</v>
      </c>
      <c r="Z3210">
        <v>0.57757832282024202</v>
      </c>
      <c r="AA3210">
        <v>0.70414809319840099</v>
      </c>
      <c r="AB3210">
        <v>0.84520588367753202</v>
      </c>
      <c r="AC3210">
        <v>1.0012263121443401</v>
      </c>
      <c r="AD3210">
        <v>1.17267399410166</v>
      </c>
      <c r="AE3210">
        <v>1.3600019257846501</v>
      </c>
      <c r="AF3210">
        <v>1.56364978240834</v>
      </c>
      <c r="AG3210">
        <v>1.78404212841318</v>
      </c>
      <c r="AH3210">
        <v>2.0215865364817098</v>
      </c>
      <c r="AI3210">
        <v>2.2646891298348102</v>
      </c>
      <c r="AJ3210">
        <v>2.5132411349997801</v>
      </c>
      <c r="AK3210">
        <v>2.76712091683132</v>
      </c>
      <c r="AL3210">
        <v>2.9606419435756401</v>
      </c>
      <c r="AM3210">
        <v>3.14946247818804</v>
      </c>
      <c r="AN3210">
        <v>3.3334687573682702</v>
      </c>
      <c r="AO3210">
        <v>3.5125483195143499</v>
      </c>
      <c r="AP3210">
        <v>3.6865899962580202</v>
      </c>
      <c r="AQ3210">
        <v>3.8554839040430999</v>
      </c>
      <c r="AR3210">
        <v>4.0191214357470599</v>
      </c>
      <c r="AS3210">
        <v>4.1773952523450699</v>
      </c>
      <c r="AT3210">
        <v>4.3301992746167999</v>
      </c>
      <c r="AU3210">
        <v>4.4774286748954601</v>
      </c>
      <c r="AV3210">
        <v>4.6189798688591504</v>
      </c>
      <c r="AW3210">
        <v>4.7547505073640304</v>
      </c>
      <c r="AX3210">
        <v>4.8846394683194996</v>
      </c>
      <c r="AY3210">
        <v>5.0085468486048104</v>
      </c>
      <c r="AZ3210">
        <v>5.1263739560272397</v>
      </c>
      <c r="BA3210">
        <v>5.2380233013215003</v>
      </c>
      <c r="BB3210">
        <v>5.3433985901901302</v>
      </c>
      <c r="BC3210">
        <v>5.4424047153849298</v>
      </c>
      <c r="BD3210">
        <v>5.5349477488289303</v>
      </c>
      <c r="BE3210">
        <v>5.620934933779</v>
      </c>
    </row>
    <row r="3211" spans="1:57" x14ac:dyDescent="0.25">
      <c r="A3211" t="s">
        <v>481</v>
      </c>
      <c r="B3211" t="s">
        <v>152</v>
      </c>
      <c r="C3211" t="s">
        <v>167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2.4477309617195099E-4</v>
      </c>
      <c r="R3211">
        <v>7.5831377266465203E-4</v>
      </c>
      <c r="S3211">
        <v>1.5658047664613699E-3</v>
      </c>
      <c r="T3211">
        <v>2.6936374226390401E-3</v>
      </c>
      <c r="U3211">
        <v>4.1694296934743497E-3</v>
      </c>
      <c r="V3211">
        <v>5.9386418753829204E-3</v>
      </c>
      <c r="W3211">
        <v>8.05354721702339E-3</v>
      </c>
      <c r="X3211">
        <v>1.0528620820880101E-2</v>
      </c>
      <c r="Y3211">
        <v>1.33782489607029E-2</v>
      </c>
      <c r="Z3211">
        <v>1.66166935100511E-2</v>
      </c>
      <c r="AA3211">
        <v>2.02580543418459E-2</v>
      </c>
      <c r="AB3211">
        <v>2.4316229621263799E-2</v>
      </c>
      <c r="AC3211">
        <v>2.8804873911930502E-2</v>
      </c>
      <c r="AD3211">
        <v>3.3737354012954197E-2</v>
      </c>
      <c r="AE3211">
        <v>3.9126702441836997E-2</v>
      </c>
      <c r="AF3211">
        <v>4.4985568475747598E-2</v>
      </c>
      <c r="AG3211">
        <v>5.1326166661014701E-2</v>
      </c>
      <c r="AH3211">
        <v>5.8160222697999697E-2</v>
      </c>
      <c r="AI3211">
        <v>6.5154185465719605E-2</v>
      </c>
      <c r="AJ3211">
        <v>7.2304925595591998E-2</v>
      </c>
      <c r="AK3211">
        <v>7.9608943693941198E-2</v>
      </c>
      <c r="AL3211">
        <v>8.5176464949688793E-2</v>
      </c>
      <c r="AM3211">
        <v>9.0608754957973603E-2</v>
      </c>
      <c r="AN3211">
        <v>9.5902540794902097E-2</v>
      </c>
      <c r="AO3211">
        <v>0.10105458698591099</v>
      </c>
      <c r="AP3211">
        <v>0.106061695262246</v>
      </c>
      <c r="AQ3211">
        <v>0.110920704318673</v>
      </c>
      <c r="AR3211">
        <v>0.115628489572436</v>
      </c>
      <c r="AS3211">
        <v>0.120181962923432</v>
      </c>
      <c r="AT3211">
        <v>0.124578072515624</v>
      </c>
      <c r="AU3211">
        <v>0.12881380249966101</v>
      </c>
      <c r="AV3211">
        <v>0.132886172796716</v>
      </c>
      <c r="AW3211">
        <v>0.136792238863537</v>
      </c>
      <c r="AX3211">
        <v>0.140529091458692</v>
      </c>
      <c r="AY3211">
        <v>0.14409385641001601</v>
      </c>
      <c r="AZ3211">
        <v>0.14748369438325301</v>
      </c>
      <c r="BA3211">
        <v>0.15069580065187799</v>
      </c>
      <c r="BB3211">
        <v>0.15372740486810499</v>
      </c>
      <c r="BC3211">
        <v>0.15657577083507301</v>
      </c>
      <c r="BD3211">
        <v>0.159238196280198</v>
      </c>
      <c r="BE3211">
        <v>0.16171201262969401</v>
      </c>
    </row>
    <row r="3212" spans="1:57" x14ac:dyDescent="0.25">
      <c r="A3212" t="s">
        <v>481</v>
      </c>
      <c r="B3212" t="s">
        <v>152</v>
      </c>
      <c r="C3212" t="s">
        <v>194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1.79024271577297E-3</v>
      </c>
      <c r="R3212">
        <v>5.5462210880788104E-3</v>
      </c>
      <c r="S3212">
        <v>1.1452118804392101E-2</v>
      </c>
      <c r="T3212">
        <v>1.9700959174963499E-2</v>
      </c>
      <c r="U3212">
        <v>3.04947367762444E-2</v>
      </c>
      <c r="V3212">
        <v>4.3434554390405798E-2</v>
      </c>
      <c r="W3212">
        <v>5.8902732640524598E-2</v>
      </c>
      <c r="X3212">
        <v>7.7005140787512E-2</v>
      </c>
      <c r="Y3212">
        <v>9.7846998408971306E-2</v>
      </c>
      <c r="Z3212">
        <v>0.121532615233593</v>
      </c>
      <c r="AA3212">
        <v>0.14816511613574401</v>
      </c>
      <c r="AB3212">
        <v>0.17784615072217599</v>
      </c>
      <c r="AC3212">
        <v>0.210675586925479</v>
      </c>
      <c r="AD3212">
        <v>0.24675118800113699</v>
      </c>
      <c r="AE3212">
        <v>0.28616827230680802</v>
      </c>
      <c r="AF3212">
        <v>0.32901935522373899</v>
      </c>
      <c r="AG3212">
        <v>0.37539377256102502</v>
      </c>
      <c r="AH3212">
        <v>0.42537728476369802</v>
      </c>
      <c r="AI3212">
        <v>0.47653033669266598</v>
      </c>
      <c r="AJ3212">
        <v>0.52883004050037696</v>
      </c>
      <c r="AK3212">
        <v>0.58225080201763901</v>
      </c>
      <c r="AL3212">
        <v>0.62297102220887901</v>
      </c>
      <c r="AM3212">
        <v>0.662702176365079</v>
      </c>
      <c r="AN3212">
        <v>0.70142032669139498</v>
      </c>
      <c r="AO3212">
        <v>0.73910180929314795</v>
      </c>
      <c r="AP3212">
        <v>0.77572323239472096</v>
      </c>
      <c r="AQ3212">
        <v>0.81126147456751696</v>
      </c>
      <c r="AR3212">
        <v>0.84569368296696901</v>
      </c>
      <c r="AS3212">
        <v>0.87899727157852503</v>
      </c>
      <c r="AT3212">
        <v>0.91114991947261004</v>
      </c>
      <c r="AU3212">
        <v>0.942129569068477</v>
      </c>
      <c r="AV3212">
        <v>0.97191442440695996</v>
      </c>
      <c r="AW3212">
        <v>1.00048294943203</v>
      </c>
      <c r="AX3212">
        <v>1.02781386628122</v>
      </c>
      <c r="AY3212">
        <v>1.05388615358467</v>
      </c>
      <c r="AZ3212">
        <v>1.0786790447730701</v>
      </c>
      <c r="BA3212">
        <v>1.1021720263941099</v>
      </c>
      <c r="BB3212">
        <v>1.12434483643772</v>
      </c>
      <c r="BC3212">
        <v>1.1451774626698099</v>
      </c>
      <c r="BD3212">
        <v>1.1646501409746</v>
      </c>
      <c r="BE3212">
        <v>1.1827433537055201</v>
      </c>
    </row>
    <row r="3213" spans="1:57" x14ac:dyDescent="0.25">
      <c r="A3213" t="s">
        <v>481</v>
      </c>
      <c r="B3213" t="s">
        <v>152</v>
      </c>
      <c r="C3213" t="s">
        <v>168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8.9981845943445796E-4</v>
      </c>
      <c r="R3213">
        <v>2.7876622936031199E-3</v>
      </c>
      <c r="S3213">
        <v>5.75610659327787E-3</v>
      </c>
      <c r="T3213">
        <v>9.9021694533429506E-3</v>
      </c>
      <c r="U3213">
        <v>1.53273781399031E-2</v>
      </c>
      <c r="V3213">
        <v>2.18312374481144E-2</v>
      </c>
      <c r="W3213">
        <v>2.9605910793046801E-2</v>
      </c>
      <c r="X3213">
        <v>3.8704610576803702E-2</v>
      </c>
      <c r="Y3213">
        <v>4.9180222655245499E-2</v>
      </c>
      <c r="Z3213">
        <v>6.1085175572584402E-2</v>
      </c>
      <c r="AA3213">
        <v>7.4471302337140693E-2</v>
      </c>
      <c r="AB3213">
        <v>8.9389694452733107E-2</v>
      </c>
      <c r="AC3213">
        <v>0.105890547911479</v>
      </c>
      <c r="AD3213">
        <v>0.124023000844853</v>
      </c>
      <c r="AE3213">
        <v>0.14383496252068301</v>
      </c>
      <c r="AF3213">
        <v>0.16537293336435299</v>
      </c>
      <c r="AG3213">
        <v>0.188681815672856</v>
      </c>
      <c r="AH3213">
        <v>0.213804714680387</v>
      </c>
      <c r="AI3213">
        <v>0.23951545209971001</v>
      </c>
      <c r="AJ3213">
        <v>0.26580252395567</v>
      </c>
      <c r="AK3213">
        <v>0.29265306601165297</v>
      </c>
      <c r="AL3213">
        <v>0.313120014698269</v>
      </c>
      <c r="AM3213">
        <v>0.33308983533175102</v>
      </c>
      <c r="AN3213">
        <v>0.35255049620852802</v>
      </c>
      <c r="AO3213">
        <v>0.37149010329374699</v>
      </c>
      <c r="AP3213">
        <v>0.38989689932605298</v>
      </c>
      <c r="AQ3213">
        <v>0.407759262926916</v>
      </c>
      <c r="AR3213">
        <v>0.42506570771451202</v>
      </c>
      <c r="AS3213">
        <v>0.44180488142211199</v>
      </c>
      <c r="AT3213">
        <v>0.45796556502098501</v>
      </c>
      <c r="AU3213">
        <v>0.47353667184776899</v>
      </c>
      <c r="AV3213">
        <v>0.48850724673631402</v>
      </c>
      <c r="AW3213">
        <v>0.50286646515395805</v>
      </c>
      <c r="AX3213">
        <v>0.51660363234223405</v>
      </c>
      <c r="AY3213">
        <v>0.52970818246196205</v>
      </c>
      <c r="AZ3213">
        <v>0.54216967774275004</v>
      </c>
      <c r="BA3213">
        <v>0.55397780763682603</v>
      </c>
      <c r="BB3213">
        <v>0.56512238797724001</v>
      </c>
      <c r="BC3213">
        <v>0.57559336014038298</v>
      </c>
      <c r="BD3213">
        <v>0.58538079021279898</v>
      </c>
      <c r="BE3213">
        <v>0.594474868162296</v>
      </c>
    </row>
    <row r="3214" spans="1:57" x14ac:dyDescent="0.25">
      <c r="A3214" t="s">
        <v>481</v>
      </c>
      <c r="B3214" t="s">
        <v>152</v>
      </c>
      <c r="C3214" t="s">
        <v>171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9.37887692220854E-2</v>
      </c>
      <c r="R3214">
        <v>0.29062740358891798</v>
      </c>
      <c r="S3214">
        <v>0.60024582807076898</v>
      </c>
      <c r="T3214">
        <v>1.03285211617717</v>
      </c>
      <c r="U3214">
        <v>1.5991410329625599</v>
      </c>
      <c r="V3214">
        <v>2.2783061914252301</v>
      </c>
      <c r="W3214">
        <v>3.0905149242060199</v>
      </c>
      <c r="X3214">
        <v>4.0414550463751704</v>
      </c>
      <c r="Y3214">
        <v>5.1367950380522096</v>
      </c>
      <c r="Z3214">
        <v>6.3821713114161103</v>
      </c>
      <c r="AA3214">
        <v>7.7831747386034396</v>
      </c>
      <c r="AB3214">
        <v>9.3453364120412594</v>
      </c>
      <c r="AC3214">
        <v>11.0741126078922</v>
      </c>
      <c r="AD3214">
        <v>12.974868922397899</v>
      </c>
      <c r="AE3214">
        <v>15.052863549989899</v>
      </c>
      <c r="AF3214">
        <v>17.313229671099599</v>
      </c>
      <c r="AG3214">
        <v>19.760956916633099</v>
      </c>
      <c r="AH3214">
        <v>22.400871875086501</v>
      </c>
      <c r="AI3214">
        <v>25.1047880409096</v>
      </c>
      <c r="AJ3214">
        <v>27.871694530621902</v>
      </c>
      <c r="AK3214">
        <v>30.700447255857899</v>
      </c>
      <c r="AL3214">
        <v>32.858967308517499</v>
      </c>
      <c r="AM3214">
        <v>34.967270546059801</v>
      </c>
      <c r="AN3214">
        <v>37.024141599868997</v>
      </c>
      <c r="AO3214">
        <v>39.028379007775698</v>
      </c>
      <c r="AP3214">
        <v>40.978795123627201</v>
      </c>
      <c r="AQ3214">
        <v>42.874216027316898</v>
      </c>
      <c r="AR3214">
        <v>44.713481435274502</v>
      </c>
      <c r="AS3214">
        <v>46.495444611410797</v>
      </c>
      <c r="AT3214">
        <v>48.218972278518798</v>
      </c>
      <c r="AU3214">
        <v>49.882944530125997</v>
      </c>
      <c r="AV3214">
        <v>51.486254742798899</v>
      </c>
      <c r="AW3214">
        <v>53.027809488894299</v>
      </c>
      <c r="AX3214">
        <v>54.506528449759401</v>
      </c>
      <c r="AY3214">
        <v>55.921344329374101</v>
      </c>
      <c r="AZ3214">
        <v>57.2712027684383</v>
      </c>
      <c r="BA3214">
        <v>58.555062258898197</v>
      </c>
      <c r="BB3214">
        <v>59.771894058912302</v>
      </c>
      <c r="BC3214">
        <v>60.920682108254297</v>
      </c>
      <c r="BD3214">
        <v>62.000422944149797</v>
      </c>
      <c r="BE3214">
        <v>63.010125617547203</v>
      </c>
    </row>
    <row r="3215" spans="1:57" x14ac:dyDescent="0.25">
      <c r="A3215" t="s">
        <v>481</v>
      </c>
      <c r="B3215" t="s">
        <v>152</v>
      </c>
      <c r="C3215" t="s">
        <v>172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0.591126289185534</v>
      </c>
      <c r="M3215">
        <v>1.2657127055431701</v>
      </c>
      <c r="N3215">
        <v>2.03230881722624</v>
      </c>
      <c r="O3215">
        <v>2.8763566293896901</v>
      </c>
      <c r="P3215">
        <v>3.81616594418441</v>
      </c>
      <c r="Q3215">
        <v>4.7734128879481004</v>
      </c>
      <c r="R3215">
        <v>5.6687962729281196</v>
      </c>
      <c r="S3215">
        <v>6.5917585274223702</v>
      </c>
      <c r="T3215">
        <v>7.5417560232134697</v>
      </c>
      <c r="U3215">
        <v>8.5181515219135893</v>
      </c>
      <c r="V3215">
        <v>9.3883638602623805</v>
      </c>
      <c r="W3215">
        <v>10.256671059775099</v>
      </c>
      <c r="X3215">
        <v>11.121642117417499</v>
      </c>
      <c r="Y3215">
        <v>11.9818123755842</v>
      </c>
      <c r="Z3215">
        <v>12.835684797186399</v>
      </c>
      <c r="AA3215">
        <v>13.681731362114601</v>
      </c>
      <c r="AB3215">
        <v>14.5183945904928</v>
      </c>
      <c r="AC3215">
        <v>15.344089198321999</v>
      </c>
      <c r="AD3215">
        <v>16.157203891290301</v>
      </c>
      <c r="AE3215">
        <v>16.956103302715899</v>
      </c>
      <c r="AF3215">
        <v>17.739130081780601</v>
      </c>
      <c r="AG3215">
        <v>18.504607138412101</v>
      </c>
      <c r="AH3215">
        <v>19.250840051371</v>
      </c>
      <c r="AI3215">
        <v>19.976119646314299</v>
      </c>
      <c r="AJ3215">
        <v>20.6787247508157</v>
      </c>
      <c r="AK3215">
        <v>21.356925133545499</v>
      </c>
      <c r="AL3215">
        <v>21.157907789302101</v>
      </c>
      <c r="AM3215">
        <v>20.955066213293701</v>
      </c>
      <c r="AN3215">
        <v>20.748432485131602</v>
      </c>
      <c r="AO3215">
        <v>20.538038518644299</v>
      </c>
      <c r="AP3215">
        <v>20.3239160625788</v>
      </c>
      <c r="AQ3215">
        <v>20.1060967012994</v>
      </c>
      <c r="AR3215">
        <v>19.884611855484501</v>
      </c>
      <c r="AS3215">
        <v>19.6594927828199</v>
      </c>
      <c r="AT3215">
        <v>19.430770578690201</v>
      </c>
      <c r="AU3215">
        <v>19.198476176866698</v>
      </c>
      <c r="AV3215">
        <v>18.9626403501941</v>
      </c>
      <c r="AW3215">
        <v>18.723293711272799</v>
      </c>
      <c r="AX3215">
        <v>18.480466713140402</v>
      </c>
      <c r="AY3215">
        <v>18.234189649949101</v>
      </c>
      <c r="AZ3215">
        <v>17.984492657641699</v>
      </c>
      <c r="BA3215">
        <v>17.731405714624099</v>
      </c>
      <c r="BB3215">
        <v>17.4749586424361</v>
      </c>
      <c r="BC3215">
        <v>17.2151811064189</v>
      </c>
      <c r="BD3215">
        <v>16.9521026163806</v>
      </c>
      <c r="BE3215">
        <v>16.685752527259002</v>
      </c>
    </row>
    <row r="3216" spans="1:57" x14ac:dyDescent="0.25">
      <c r="A3216" t="s">
        <v>481</v>
      </c>
      <c r="B3216" t="s">
        <v>152</v>
      </c>
      <c r="C3216" t="s">
        <v>175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7.08028114400516E-2</v>
      </c>
      <c r="M3216">
        <v>0.15160215281801301</v>
      </c>
      <c r="N3216">
        <v>0.24342205820736401</v>
      </c>
      <c r="O3216">
        <v>0.344518827517584</v>
      </c>
      <c r="P3216">
        <v>0.45708553774916</v>
      </c>
      <c r="Q3216">
        <v>0.57174085946433695</v>
      </c>
      <c r="R3216">
        <v>0.67898640433875501</v>
      </c>
      <c r="S3216">
        <v>0.78953523910852996</v>
      </c>
      <c r="T3216">
        <v>0.90332225009681399</v>
      </c>
      <c r="U3216">
        <v>1.0202711113640499</v>
      </c>
      <c r="V3216">
        <v>1.12450176601792</v>
      </c>
      <c r="W3216">
        <v>1.22850423054008</v>
      </c>
      <c r="X3216">
        <v>1.3321071049440301</v>
      </c>
      <c r="Y3216">
        <v>1.43513495822937</v>
      </c>
      <c r="Z3216">
        <v>1.5374084811069699</v>
      </c>
      <c r="AA3216">
        <v>1.63874465326173</v>
      </c>
      <c r="AB3216">
        <v>1.73895692580218</v>
      </c>
      <c r="AC3216">
        <v>1.8378554195669401</v>
      </c>
      <c r="AD3216">
        <v>1.9352471399803399</v>
      </c>
      <c r="AE3216">
        <v>2.0309362091717502</v>
      </c>
      <c r="AF3216">
        <v>2.1247241160960302</v>
      </c>
      <c r="AG3216">
        <v>2.2164099854168402</v>
      </c>
      <c r="AH3216">
        <v>2.3057908659379698</v>
      </c>
      <c r="AI3216">
        <v>2.3926620393937199</v>
      </c>
      <c r="AJ3216">
        <v>2.4768173504345699</v>
      </c>
      <c r="AK3216">
        <v>2.5580495586707301</v>
      </c>
      <c r="AL3216">
        <v>2.5342120340071301</v>
      </c>
      <c r="AM3216">
        <v>2.5099164577130701</v>
      </c>
      <c r="AN3216">
        <v>2.48516667215985</v>
      </c>
      <c r="AO3216">
        <v>2.4599664998619</v>
      </c>
      <c r="AP3216">
        <v>2.4343197435608501</v>
      </c>
      <c r="AQ3216">
        <v>2.4082301863092002</v>
      </c>
      <c r="AR3216">
        <v>2.38170159155381</v>
      </c>
      <c r="AS3216">
        <v>2.3547377032189001</v>
      </c>
      <c r="AT3216">
        <v>2.3273422457888699</v>
      </c>
      <c r="AU3216">
        <v>2.2995189243907501</v>
      </c>
      <c r="AV3216">
        <v>2.2712714248763599</v>
      </c>
      <c r="AW3216">
        <v>2.2426034139041202</v>
      </c>
      <c r="AX3216">
        <v>2.2135185390205998</v>
      </c>
      <c r="AY3216">
        <v>2.1840204287417202</v>
      </c>
      <c r="AZ3216">
        <v>2.15411269263367</v>
      </c>
      <c r="BA3216">
        <v>2.1237989213935098</v>
      </c>
      <c r="BB3216">
        <v>2.0930826869294599</v>
      </c>
      <c r="BC3216">
        <v>2.0619675424409198</v>
      </c>
      <c r="BD3216">
        <v>2.0304570224980898</v>
      </c>
      <c r="BE3216">
        <v>1.9985546431214201</v>
      </c>
    </row>
    <row r="3217" spans="1:57" x14ac:dyDescent="0.25">
      <c r="A3217" t="s">
        <v>481</v>
      </c>
      <c r="B3217" t="s">
        <v>152</v>
      </c>
      <c r="C3217" t="s">
        <v>176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2.03696809742535E-3</v>
      </c>
      <c r="M3217">
        <v>4.3615322966767201E-3</v>
      </c>
      <c r="N3217">
        <v>7.0031536416862101E-3</v>
      </c>
      <c r="O3217">
        <v>9.9116665898203397E-3</v>
      </c>
      <c r="P3217">
        <v>1.3150165074700199E-2</v>
      </c>
      <c r="Q3217">
        <v>1.64487520627551E-2</v>
      </c>
      <c r="R3217">
        <v>1.9534162783841399E-2</v>
      </c>
      <c r="S3217">
        <v>2.2714607812133001E-2</v>
      </c>
      <c r="T3217">
        <v>2.5988213853621499E-2</v>
      </c>
      <c r="U3217">
        <v>2.93527850420594E-2</v>
      </c>
      <c r="V3217">
        <v>3.23514585973241E-2</v>
      </c>
      <c r="W3217">
        <v>3.5343567215279703E-2</v>
      </c>
      <c r="X3217">
        <v>3.83241797880036E-2</v>
      </c>
      <c r="Y3217">
        <v>4.1288249236942798E-2</v>
      </c>
      <c r="Z3217">
        <v>4.4230616906754103E-2</v>
      </c>
      <c r="AA3217">
        <v>4.7146017377387002E-2</v>
      </c>
      <c r="AB3217">
        <v>5.0029083713082297E-2</v>
      </c>
      <c r="AC3217">
        <v>5.2874353167569998E-2</v>
      </c>
      <c r="AD3217">
        <v>5.5676273365378101E-2</v>
      </c>
      <c r="AE3217">
        <v>5.8429208979809903E-2</v>
      </c>
      <c r="AF3217">
        <v>6.1127448928810002E-2</v>
      </c>
      <c r="AG3217">
        <v>6.3765214110625301E-2</v>
      </c>
      <c r="AH3217">
        <v>6.6336665701858796E-2</v>
      </c>
      <c r="AI3217">
        <v>6.8835914041242799E-2</v>
      </c>
      <c r="AJ3217">
        <v>7.1257028123192095E-2</v>
      </c>
      <c r="AK3217">
        <v>7.3594045725954502E-2</v>
      </c>
      <c r="AL3217">
        <v>7.2908249833478503E-2</v>
      </c>
      <c r="AM3217">
        <v>7.2209275981833299E-2</v>
      </c>
      <c r="AN3217">
        <v>7.1497234714478997E-2</v>
      </c>
      <c r="AO3217">
        <v>7.0772236003601399E-2</v>
      </c>
      <c r="AP3217">
        <v>7.0034389252530999E-2</v>
      </c>
      <c r="AQ3217">
        <v>6.9283803298150495E-2</v>
      </c>
      <c r="AR3217">
        <v>6.8520586413295503E-2</v>
      </c>
      <c r="AS3217">
        <v>6.77448463091435E-2</v>
      </c>
      <c r="AT3217">
        <v>6.6956690137596697E-2</v>
      </c>
      <c r="AU3217">
        <v>6.6156224493653104E-2</v>
      </c>
      <c r="AV3217">
        <v>6.5343555417770899E-2</v>
      </c>
      <c r="AW3217">
        <v>6.4518788398221893E-2</v>
      </c>
      <c r="AX3217">
        <v>6.3682028373438102E-2</v>
      </c>
      <c r="AY3217">
        <v>6.2833379734346995E-2</v>
      </c>
      <c r="AZ3217">
        <v>6.1972946326700598E-2</v>
      </c>
      <c r="BA3217">
        <v>6.1100831453393199E-2</v>
      </c>
      <c r="BB3217">
        <v>6.0217137876771902E-2</v>
      </c>
      <c r="BC3217">
        <v>5.9321967820938598E-2</v>
      </c>
      <c r="BD3217">
        <v>5.8415422974041099E-2</v>
      </c>
      <c r="BE3217">
        <v>5.7497604490558199E-2</v>
      </c>
    </row>
    <row r="3218" spans="1:57" x14ac:dyDescent="0.25">
      <c r="A3218" t="s">
        <v>481</v>
      </c>
      <c r="B3218" t="s">
        <v>152</v>
      </c>
      <c r="C3218" t="s">
        <v>200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1.48981540688439E-2</v>
      </c>
      <c r="M3218">
        <v>3.1899753469020499E-2</v>
      </c>
      <c r="N3218">
        <v>5.1220272940700702E-2</v>
      </c>
      <c r="O3218">
        <v>7.2492807384072197E-2</v>
      </c>
      <c r="P3218">
        <v>9.6178818687067805E-2</v>
      </c>
      <c r="Q3218">
        <v>0.120304310499943</v>
      </c>
      <c r="R3218">
        <v>0.14287065522890999</v>
      </c>
      <c r="S3218">
        <v>0.16613207012238099</v>
      </c>
      <c r="T3218">
        <v>0.19007485412004799</v>
      </c>
      <c r="U3218">
        <v>0.21468294690476</v>
      </c>
      <c r="V3218">
        <v>0.23661490582201999</v>
      </c>
      <c r="W3218">
        <v>0.25849884953098701</v>
      </c>
      <c r="X3218">
        <v>0.28029871246654298</v>
      </c>
      <c r="Y3218">
        <v>0.30197758086750898</v>
      </c>
      <c r="Z3218">
        <v>0.32349772491269202</v>
      </c>
      <c r="AA3218">
        <v>0.344820633915914</v>
      </c>
      <c r="AB3218">
        <v>0.36590705471660101</v>
      </c>
      <c r="AC3218">
        <v>0.38671703340694602</v>
      </c>
      <c r="AD3218">
        <v>0.40720996054130398</v>
      </c>
      <c r="AE3218">
        <v>0.42734461997816697</v>
      </c>
      <c r="AF3218">
        <v>0.44707924150990402</v>
      </c>
      <c r="AG3218">
        <v>0.466371557440521</v>
      </c>
      <c r="AH3218">
        <v>0.48517886327667598</v>
      </c>
      <c r="AI3218">
        <v>0.50345808270259995</v>
      </c>
      <c r="AJ3218">
        <v>0.52116583701486396</v>
      </c>
      <c r="AK3218">
        <v>0.53825851919852796</v>
      </c>
      <c r="AL3218">
        <v>0.53324268567673605</v>
      </c>
      <c r="AM3218">
        <v>0.52813047005339597</v>
      </c>
      <c r="AN3218">
        <v>0.52292268083086102</v>
      </c>
      <c r="AO3218">
        <v>0.51762012233324795</v>
      </c>
      <c r="AP3218">
        <v>0.51222359472413304</v>
      </c>
      <c r="AQ3218">
        <v>0.50673389402415503</v>
      </c>
      <c r="AR3218">
        <v>0.50115181212857396</v>
      </c>
      <c r="AS3218">
        <v>0.495478136824751</v>
      </c>
      <c r="AT3218">
        <v>0.489713651809568</v>
      </c>
      <c r="AU3218">
        <v>0.483859136706773</v>
      </c>
      <c r="AV3218">
        <v>0.47791536708427301</v>
      </c>
      <c r="AW3218">
        <v>0.47188311447134701</v>
      </c>
      <c r="AX3218">
        <v>0.46576314637580501</v>
      </c>
      <c r="AY3218">
        <v>0.45955622630107501</v>
      </c>
      <c r="AZ3218">
        <v>0.45326311376323097</v>
      </c>
      <c r="BA3218">
        <v>0.44688456430794699</v>
      </c>
      <c r="BB3218">
        <v>0.44042132952739599</v>
      </c>
      <c r="BC3218">
        <v>0.43387415707708799</v>
      </c>
      <c r="BD3218">
        <v>0.42724379069262303</v>
      </c>
      <c r="BE3218">
        <v>0.420530970206409</v>
      </c>
    </row>
    <row r="3219" spans="1:57" x14ac:dyDescent="0.25">
      <c r="A3219" t="s">
        <v>481</v>
      </c>
      <c r="B3219" t="s">
        <v>152</v>
      </c>
      <c r="C3219" t="s">
        <v>177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7.4881656685619798E-3</v>
      </c>
      <c r="M3219">
        <v>1.6033572861342101E-2</v>
      </c>
      <c r="N3219">
        <v>2.5744524294524999E-2</v>
      </c>
      <c r="O3219">
        <v>3.64366047607406E-2</v>
      </c>
      <c r="P3219">
        <v>4.8341755952268403E-2</v>
      </c>
      <c r="Q3219">
        <v>6.0467800473995498E-2</v>
      </c>
      <c r="R3219">
        <v>7.1810180683216401E-2</v>
      </c>
      <c r="S3219">
        <v>8.3501919646484304E-2</v>
      </c>
      <c r="T3219">
        <v>9.5536130885852805E-2</v>
      </c>
      <c r="U3219">
        <v>0.107904742104918</v>
      </c>
      <c r="V3219">
        <v>0.118928264955442</v>
      </c>
      <c r="W3219">
        <v>0.12992765422319899</v>
      </c>
      <c r="X3219">
        <v>0.14088478249956499</v>
      </c>
      <c r="Y3219">
        <v>0.15178109605245499</v>
      </c>
      <c r="Z3219">
        <v>0.16259763097866101</v>
      </c>
      <c r="AA3219">
        <v>0.173315030893709</v>
      </c>
      <c r="AB3219">
        <v>0.18391356622787899</v>
      </c>
      <c r="AC3219">
        <v>0.19437315519926901</v>
      </c>
      <c r="AD3219">
        <v>0.20467338653710701</v>
      </c>
      <c r="AE3219">
        <v>0.21479354403088699</v>
      </c>
      <c r="AF3219">
        <v>0.224712632983327</v>
      </c>
      <c r="AG3219">
        <v>0.23440940864769</v>
      </c>
      <c r="AH3219">
        <v>0.24386240673253001</v>
      </c>
      <c r="AI3219">
        <v>0.25304997605962998</v>
      </c>
      <c r="AJ3219">
        <v>0.26195031346355901</v>
      </c>
      <c r="AK3219">
        <v>0.27054150102410501</v>
      </c>
      <c r="AL3219">
        <v>0.268020424103868</v>
      </c>
      <c r="AM3219">
        <v>0.26545090325289</v>
      </c>
      <c r="AN3219">
        <v>0.26283334484363302</v>
      </c>
      <c r="AO3219">
        <v>0.26016815314848202</v>
      </c>
      <c r="AP3219">
        <v>0.25745573034863201</v>
      </c>
      <c r="AQ3219">
        <v>0.25469647654293798</v>
      </c>
      <c r="AR3219">
        <v>0.251890789756748</v>
      </c>
      <c r="AS3219">
        <v>0.24903906595067599</v>
      </c>
      <c r="AT3219">
        <v>0.246141699029366</v>
      </c>
      <c r="AU3219">
        <v>0.243199080850212</v>
      </c>
      <c r="AV3219">
        <v>0.24021160123204099</v>
      </c>
      <c r="AW3219">
        <v>0.237179647963772</v>
      </c>
      <c r="AX3219">
        <v>0.23410360681303799</v>
      </c>
      <c r="AY3219">
        <v>0.23098386153477601</v>
      </c>
      <c r="AZ3219">
        <v>0.22782079387978099</v>
      </c>
      <c r="BA3219">
        <v>0.224614783603235</v>
      </c>
      <c r="BB3219">
        <v>0.22136620847319399</v>
      </c>
      <c r="BC3219">
        <v>0.21807544427905201</v>
      </c>
      <c r="BD3219">
        <v>0.21474286483996799</v>
      </c>
      <c r="BE3219">
        <v>0.211368842013261</v>
      </c>
    </row>
    <row r="3220" spans="1:57" x14ac:dyDescent="0.25">
      <c r="A3220" t="s">
        <v>481</v>
      </c>
      <c r="B3220" t="s">
        <v>152</v>
      </c>
      <c r="C3220" t="s">
        <v>178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2.9415102362589301E-2</v>
      </c>
      <c r="M3220">
        <v>6.2983273585209595E-2</v>
      </c>
      <c r="N3220">
        <v>0.101129949699022</v>
      </c>
      <c r="O3220">
        <v>0.14313070867036701</v>
      </c>
      <c r="P3220">
        <v>0.18989666664204</v>
      </c>
      <c r="Q3220">
        <v>0.23753034044782001</v>
      </c>
      <c r="R3220">
        <v>0.29571293906499702</v>
      </c>
      <c r="S3220">
        <v>0.360171405369972</v>
      </c>
      <c r="T3220">
        <v>0.43129903967403499</v>
      </c>
      <c r="U3220">
        <v>0.50950355401393799</v>
      </c>
      <c r="V3220">
        <v>0.58696401376604301</v>
      </c>
      <c r="W3220">
        <v>0.66987817657226201</v>
      </c>
      <c r="X3220">
        <v>0.75839762729092397</v>
      </c>
      <c r="Y3220">
        <v>0.85267061593367899</v>
      </c>
      <c r="Z3220">
        <v>0.95284155867634601</v>
      </c>
      <c r="AA3220">
        <v>1.0590505131708901</v>
      </c>
      <c r="AB3220">
        <v>1.31786170562108</v>
      </c>
      <c r="AC3220">
        <v>1.6126469497970599</v>
      </c>
      <c r="AD3220">
        <v>1.94593970137302</v>
      </c>
      <c r="AE3220">
        <v>2.32032509714616</v>
      </c>
      <c r="AF3220">
        <v>2.7384346613544901</v>
      </c>
      <c r="AG3220">
        <v>3.20294045550785</v>
      </c>
      <c r="AH3220">
        <v>3.7165486418347</v>
      </c>
      <c r="AI3220">
        <v>4.2819924292636697</v>
      </c>
      <c r="AJ3220">
        <v>4.9020243696364396</v>
      </c>
      <c r="AK3220">
        <v>5.5794079705870896</v>
      </c>
      <c r="AL3220">
        <v>5.5274155161577596</v>
      </c>
      <c r="AM3220">
        <v>5.4744239970663502</v>
      </c>
      <c r="AN3220">
        <v>5.4204417939781102</v>
      </c>
      <c r="AO3220">
        <v>5.36547724424811</v>
      </c>
      <c r="AP3220">
        <v>5.30953864210462</v>
      </c>
      <c r="AQ3220">
        <v>5.2526342388316296</v>
      </c>
      <c r="AR3220">
        <v>5.1947722429508199</v>
      </c>
      <c r="AS3220">
        <v>5.1359608204027696</v>
      </c>
      <c r="AT3220">
        <v>5.0762080947275097</v>
      </c>
      <c r="AU3220">
        <v>5.0155221472443303</v>
      </c>
      <c r="AV3220">
        <v>4.9539110172310297</v>
      </c>
      <c r="AW3220">
        <v>4.8913827021023204</v>
      </c>
      <c r="AX3220">
        <v>4.8279451575877497</v>
      </c>
      <c r="AY3220">
        <v>4.7636062979087397</v>
      </c>
      <c r="AZ3220">
        <v>4.6983739959551496</v>
      </c>
      <c r="BA3220">
        <v>4.6322560834610096</v>
      </c>
      <c r="BB3220">
        <v>4.5652603511796599</v>
      </c>
      <c r="BC3220">
        <v>4.4973945490583098</v>
      </c>
      <c r="BD3220">
        <v>4.4286663864117104</v>
      </c>
      <c r="BE3220">
        <v>4.3590835320953998</v>
      </c>
    </row>
    <row r="3221" spans="1:57" x14ac:dyDescent="0.25">
      <c r="A3221" t="s">
        <v>481</v>
      </c>
      <c r="B3221" t="s">
        <v>152</v>
      </c>
      <c r="C3221" t="s">
        <v>180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1.1099985185194901</v>
      </c>
      <c r="M3221">
        <v>2.3767158621213902</v>
      </c>
      <c r="N3221">
        <v>3.81620614336643</v>
      </c>
      <c r="O3221">
        <v>5.4011328133541801</v>
      </c>
      <c r="P3221">
        <v>7.16587744778802</v>
      </c>
      <c r="Q3221">
        <v>8.9633659183126593</v>
      </c>
      <c r="R3221">
        <v>10.8084989077158</v>
      </c>
      <c r="S3221">
        <v>12.764362291502</v>
      </c>
      <c r="T3221">
        <v>14.8349881852044</v>
      </c>
      <c r="U3221">
        <v>17.024462159307799</v>
      </c>
      <c r="V3221">
        <v>19.069119530969601</v>
      </c>
      <c r="W3221">
        <v>21.176896406149901</v>
      </c>
      <c r="X3221">
        <v>23.347783821778201</v>
      </c>
      <c r="Y3221">
        <v>25.581689663020999</v>
      </c>
      <c r="Z3221">
        <v>27.8784342966919</v>
      </c>
      <c r="AA3221">
        <v>30.237746051055101</v>
      </c>
      <c r="AB3221">
        <v>32.805685616059797</v>
      </c>
      <c r="AC3221">
        <v>35.465025200676102</v>
      </c>
      <c r="AD3221">
        <v>38.217598187131003</v>
      </c>
      <c r="AE3221">
        <v>41.065184627931202</v>
      </c>
      <c r="AF3221">
        <v>44.009501264131103</v>
      </c>
      <c r="AG3221">
        <v>47.052190837420397</v>
      </c>
      <c r="AH3221">
        <v>50.194810662193497</v>
      </c>
      <c r="AI3221">
        <v>53.438820422497599</v>
      </c>
      <c r="AJ3221">
        <v>56.785569157434701</v>
      </c>
      <c r="AK3221">
        <v>60.236281397237697</v>
      </c>
      <c r="AL3221">
        <v>59.674961606312202</v>
      </c>
      <c r="AM3221">
        <v>59.102855735494998</v>
      </c>
      <c r="AN3221">
        <v>58.520054263939599</v>
      </c>
      <c r="AO3221">
        <v>57.926647203215197</v>
      </c>
      <c r="AP3221">
        <v>57.322724099286098</v>
      </c>
      <c r="AQ3221">
        <v>56.708374034482802</v>
      </c>
      <c r="AR3221">
        <v>56.083685629466402</v>
      </c>
      <c r="AS3221">
        <v>55.448747045184497</v>
      </c>
      <c r="AT3221">
        <v>54.803645984820797</v>
      </c>
      <c r="AU3221">
        <v>54.1484696957368</v>
      </c>
      <c r="AV3221">
        <v>53.483304971406298</v>
      </c>
      <c r="AW3221">
        <v>52.808238153341797</v>
      </c>
      <c r="AX3221">
        <v>52.123355133015302</v>
      </c>
      <c r="AY3221">
        <v>51.428741353769801</v>
      </c>
      <c r="AZ3221">
        <v>50.724481812725202</v>
      </c>
      <c r="BA3221">
        <v>50.010661062676</v>
      </c>
      <c r="BB3221">
        <v>49.287363213981699</v>
      </c>
      <c r="BC3221">
        <v>48.554671936451598</v>
      </c>
      <c r="BD3221">
        <v>47.812670461219803</v>
      </c>
      <c r="BE3221">
        <v>47.061441582615501</v>
      </c>
    </row>
    <row r="3222" spans="1:57" x14ac:dyDescent="0.25">
      <c r="A3222" t="s">
        <v>481</v>
      </c>
      <c r="B3222" t="s">
        <v>152</v>
      </c>
      <c r="C3222" t="s">
        <v>181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0.23532081890071399</v>
      </c>
      <c r="M3222">
        <v>0.50386618868167599</v>
      </c>
      <c r="N3222">
        <v>0.80903959759218003</v>
      </c>
      <c r="O3222">
        <v>1.1450456693629401</v>
      </c>
      <c r="P3222">
        <v>1.51917333313632</v>
      </c>
      <c r="Q3222">
        <v>1.9002427235825601</v>
      </c>
      <c r="R3222">
        <v>2.3657035125199699</v>
      </c>
      <c r="S3222">
        <v>2.8813712429597702</v>
      </c>
      <c r="T3222">
        <v>3.4503923173922799</v>
      </c>
      <c r="U3222">
        <v>4.0760284321115003</v>
      </c>
      <c r="V3222">
        <v>4.6957121101283397</v>
      </c>
      <c r="W3222">
        <v>5.3590254125780996</v>
      </c>
      <c r="X3222">
        <v>6.06718101832739</v>
      </c>
      <c r="Y3222">
        <v>6.8213649274694301</v>
      </c>
      <c r="Z3222">
        <v>7.6227324694107699</v>
      </c>
      <c r="AA3222">
        <v>8.4724041053671293</v>
      </c>
      <c r="AB3222">
        <v>9.0786028609452192</v>
      </c>
      <c r="AC3222">
        <v>9.6758816987823799</v>
      </c>
      <c r="AD3222">
        <v>10.2604093345122</v>
      </c>
      <c r="AE3222">
        <v>10.8281837866821</v>
      </c>
      <c r="AF3222">
        <v>11.375036285626299</v>
      </c>
      <c r="AG3222">
        <v>11.8966359776005</v>
      </c>
      <c r="AH3222">
        <v>12.388495472782299</v>
      </c>
      <c r="AI3222">
        <v>12.845977287790999</v>
      </c>
      <c r="AJ3222">
        <v>13.2643012354868</v>
      </c>
      <c r="AK3222">
        <v>13.6385528169906</v>
      </c>
      <c r="AL3222">
        <v>13.5114601506078</v>
      </c>
      <c r="AM3222">
        <v>13.381925326162101</v>
      </c>
      <c r="AN3222">
        <v>13.2499688297242</v>
      </c>
      <c r="AO3222">
        <v>13.115611041495301</v>
      </c>
      <c r="AP3222">
        <v>12.9788722362557</v>
      </c>
      <c r="AQ3222">
        <v>12.8397725838106</v>
      </c>
      <c r="AR3222">
        <v>12.6983321494353</v>
      </c>
      <c r="AS3222">
        <v>12.5545708943178</v>
      </c>
      <c r="AT3222">
        <v>12.408508676000499</v>
      </c>
      <c r="AU3222">
        <v>12.2601652488194</v>
      </c>
      <c r="AV3222">
        <v>12.1095602643425</v>
      </c>
      <c r="AW3222">
        <v>11.956713271805601</v>
      </c>
      <c r="AX3222">
        <v>11.801643718547799</v>
      </c>
      <c r="AY3222">
        <v>11.6443709504435</v>
      </c>
      <c r="AZ3222">
        <v>11.4849142123348</v>
      </c>
      <c r="BA3222">
        <v>11.3232926484602</v>
      </c>
      <c r="BB3222">
        <v>11.159525302883599</v>
      </c>
      <c r="BC3222">
        <v>10.9936311199203</v>
      </c>
      <c r="BD3222">
        <v>10.825628944561901</v>
      </c>
      <c r="BE3222">
        <v>10.655537522899801</v>
      </c>
    </row>
    <row r="3223" spans="1:57" x14ac:dyDescent="0.25">
      <c r="A3223" t="s">
        <v>481</v>
      </c>
      <c r="B3223" t="s">
        <v>45</v>
      </c>
      <c r="C3223" t="s">
        <v>227</v>
      </c>
      <c r="D3223">
        <v>15.812538768</v>
      </c>
      <c r="E3223">
        <v>20.115187524</v>
      </c>
      <c r="F3223">
        <v>20.414584136922201</v>
      </c>
      <c r="G3223">
        <v>19.738446871602498</v>
      </c>
      <c r="H3223">
        <v>20.129640528786201</v>
      </c>
      <c r="I3223">
        <v>20.317965598602498</v>
      </c>
      <c r="J3223">
        <v>20.492866031838101</v>
      </c>
      <c r="K3223">
        <v>20.656402927304701</v>
      </c>
      <c r="L3223">
        <v>20.8095008303928</v>
      </c>
      <c r="M3223">
        <v>20.940514786584</v>
      </c>
      <c r="N3223">
        <v>21.063426092212602</v>
      </c>
      <c r="O3223">
        <v>21.037375563096401</v>
      </c>
      <c r="P3223">
        <v>20.999745198386201</v>
      </c>
      <c r="Q3223">
        <v>20.922583111473902</v>
      </c>
      <c r="R3223">
        <v>20.852951404384999</v>
      </c>
      <c r="S3223">
        <v>20.7448616297978</v>
      </c>
      <c r="T3223">
        <v>20.599270597687202</v>
      </c>
      <c r="U3223">
        <v>20.4171317959905</v>
      </c>
      <c r="V3223">
        <v>20.199124812561902</v>
      </c>
      <c r="W3223">
        <v>19.935420907909101</v>
      </c>
      <c r="X3223">
        <v>19.6378530899485</v>
      </c>
      <c r="Y3223">
        <v>19.3069602514473</v>
      </c>
      <c r="Z3223">
        <v>18.943372724870098</v>
      </c>
      <c r="AA3223">
        <v>18.547376279963402</v>
      </c>
      <c r="AB3223">
        <v>18.112296066015698</v>
      </c>
      <c r="AC3223">
        <v>17.649818208955001</v>
      </c>
      <c r="AD3223">
        <v>17.161098813114201</v>
      </c>
      <c r="AE3223">
        <v>16.647664877145299</v>
      </c>
      <c r="AF3223">
        <v>16.1110374980322</v>
      </c>
      <c r="AG3223">
        <v>15.5462719772292</v>
      </c>
      <c r="AH3223">
        <v>14.9625824081647</v>
      </c>
      <c r="AI3223">
        <v>14.3843153430521</v>
      </c>
      <c r="AJ3223">
        <v>13.811502520931301</v>
      </c>
      <c r="AK3223">
        <v>13.2442498592067</v>
      </c>
      <c r="AL3223">
        <v>12.618644383505901</v>
      </c>
      <c r="AM3223">
        <v>12.0066082382871</v>
      </c>
      <c r="AN3223">
        <v>11.408192261649599</v>
      </c>
      <c r="AO3223">
        <v>10.8234401891856</v>
      </c>
      <c r="AP3223">
        <v>10.2523888536247</v>
      </c>
      <c r="AQ3223">
        <v>9.6950683804649103</v>
      </c>
      <c r="AR3223">
        <v>9.1515023796578205</v>
      </c>
      <c r="AS3223">
        <v>8.6217081334161794</v>
      </c>
      <c r="AT3223">
        <v>8.1056967802092004</v>
      </c>
      <c r="AU3223">
        <v>7.60347349501086</v>
      </c>
      <c r="AV3223">
        <v>7.1150376658660601</v>
      </c>
      <c r="AW3223">
        <v>6.6403830668368897</v>
      </c>
      <c r="AX3223">
        <v>6.1794980273917002</v>
      </c>
      <c r="AY3223">
        <v>5.7323655982980704</v>
      </c>
      <c r="AZ3223">
        <v>5.2989637140800303</v>
      </c>
      <c r="BA3223">
        <v>4.8792653520986597</v>
      </c>
      <c r="BB3223">
        <v>4.4732386883149502</v>
      </c>
      <c r="BC3223">
        <v>4.0808472497919803</v>
      </c>
      <c r="BD3223">
        <v>3.7020500639932998</v>
      </c>
      <c r="BE3223">
        <v>3.33680180493324</v>
      </c>
    </row>
    <row r="3224" spans="1:57" x14ac:dyDescent="0.25">
      <c r="A3224" t="s">
        <v>481</v>
      </c>
      <c r="B3224" t="s">
        <v>45</v>
      </c>
      <c r="C3224" t="s">
        <v>228</v>
      </c>
      <c r="D3224">
        <v>0.10797757199999999</v>
      </c>
      <c r="E3224">
        <v>0.10797757199999999</v>
      </c>
      <c r="F3224">
        <v>0.10958472178619</v>
      </c>
      <c r="G3224">
        <v>0.105955242311497</v>
      </c>
      <c r="H3224">
        <v>0.108055155187482</v>
      </c>
      <c r="I3224">
        <v>0.10906607709717001</v>
      </c>
      <c r="J3224">
        <v>0.110004936061323</v>
      </c>
      <c r="K3224">
        <v>0.11088279598104001</v>
      </c>
      <c r="L3224">
        <v>0.111704619781291</v>
      </c>
      <c r="M3224">
        <v>0.112407897783088</v>
      </c>
      <c r="N3224">
        <v>0.113067681060638</v>
      </c>
      <c r="O3224">
        <v>0.112927842797638</v>
      </c>
      <c r="P3224">
        <v>0.112725844411591</v>
      </c>
      <c r="Q3224">
        <v>0.11231164122381</v>
      </c>
      <c r="R3224">
        <v>0.111937860832417</v>
      </c>
      <c r="S3224">
        <v>0.111357638977461</v>
      </c>
      <c r="T3224">
        <v>0.110576111778994</v>
      </c>
      <c r="U3224">
        <v>0.10959839752449201</v>
      </c>
      <c r="V3224">
        <v>0.10842814421606101</v>
      </c>
      <c r="W3224">
        <v>0.10701259154883599</v>
      </c>
      <c r="X3224">
        <v>0.105415258665393</v>
      </c>
      <c r="Y3224">
        <v>0.10363903832188701</v>
      </c>
      <c r="Z3224">
        <v>0.10168731411934399</v>
      </c>
      <c r="AA3224">
        <v>9.9561620059040803E-2</v>
      </c>
      <c r="AB3224">
        <v>9.7226125792767806E-2</v>
      </c>
      <c r="AC3224">
        <v>9.4743562006096696E-2</v>
      </c>
      <c r="AD3224">
        <v>9.2120134623715294E-2</v>
      </c>
      <c r="AE3224">
        <v>8.9364040517101506E-2</v>
      </c>
      <c r="AF3224">
        <v>8.6483444877800797E-2</v>
      </c>
      <c r="AG3224">
        <v>8.3451804749521005E-2</v>
      </c>
      <c r="AH3224">
        <v>8.0318581040116799E-2</v>
      </c>
      <c r="AI3224">
        <v>7.7214465128499402E-2</v>
      </c>
      <c r="AJ3224">
        <v>7.4139627388643395E-2</v>
      </c>
      <c r="AK3224">
        <v>7.10946363812026E-2</v>
      </c>
      <c r="AL3224">
        <v>6.7736409657465593E-2</v>
      </c>
      <c r="AM3224">
        <v>6.4451022590697502E-2</v>
      </c>
      <c r="AN3224">
        <v>6.1238748077908203E-2</v>
      </c>
      <c r="AO3224">
        <v>5.8099820890115499E-2</v>
      </c>
      <c r="AP3224">
        <v>5.5034438744030398E-2</v>
      </c>
      <c r="AQ3224">
        <v>5.2042763352195799E-2</v>
      </c>
      <c r="AR3224">
        <v>4.9124921451946503E-2</v>
      </c>
      <c r="AS3224">
        <v>4.6281005813551997E-2</v>
      </c>
      <c r="AT3224">
        <v>4.3511076227897003E-2</v>
      </c>
      <c r="AU3224">
        <v>4.0815160474047901E-2</v>
      </c>
      <c r="AV3224">
        <v>3.8193255267052598E-2</v>
      </c>
      <c r="AW3224">
        <v>3.564532718631E-2</v>
      </c>
      <c r="AX3224">
        <v>3.3171313584844E-2</v>
      </c>
      <c r="AY3224">
        <v>3.0771123479810699E-2</v>
      </c>
      <c r="AZ3224">
        <v>2.8444638424563198E-2</v>
      </c>
      <c r="BA3224">
        <v>2.61917133625892E-2</v>
      </c>
      <c r="BB3224">
        <v>2.4012177463641399E-2</v>
      </c>
      <c r="BC3224">
        <v>2.19058349423626E-2</v>
      </c>
      <c r="BD3224">
        <v>1.9872465859714299E-2</v>
      </c>
      <c r="BE3224">
        <v>1.7911826907505798E-2</v>
      </c>
    </row>
    <row r="3225" spans="1:57" x14ac:dyDescent="0.25">
      <c r="A3225" t="s">
        <v>481</v>
      </c>
      <c r="B3225" t="s">
        <v>45</v>
      </c>
      <c r="C3225" t="s">
        <v>229</v>
      </c>
      <c r="D3225">
        <v>1.25604E-4</v>
      </c>
      <c r="E3225">
        <v>1.25604E-4</v>
      </c>
      <c r="F3225">
        <v>1.27473503434885E-4</v>
      </c>
      <c r="G3225">
        <v>1.2325154204517001E-4</v>
      </c>
      <c r="H3225">
        <v>1.25694247988541E-4</v>
      </c>
      <c r="I3225">
        <v>1.26870194374374E-4</v>
      </c>
      <c r="J3225">
        <v>1.2796231414655701E-4</v>
      </c>
      <c r="K3225">
        <v>1.2898347729473501E-4</v>
      </c>
      <c r="L3225">
        <v>1.29939456899524E-4</v>
      </c>
      <c r="M3225">
        <v>1.30757539104018E-4</v>
      </c>
      <c r="N3225">
        <v>1.31525026437346E-4</v>
      </c>
      <c r="O3225">
        <v>1.3136236075723701E-4</v>
      </c>
      <c r="P3225">
        <v>1.3112738783822099E-4</v>
      </c>
      <c r="Q3225">
        <v>1.3064556947321799E-4</v>
      </c>
      <c r="R3225">
        <v>1.3021077258520801E-4</v>
      </c>
      <c r="S3225">
        <v>1.29535834405733E-4</v>
      </c>
      <c r="T3225">
        <v>1.2862672948312599E-4</v>
      </c>
      <c r="U3225">
        <v>1.2748941162213099E-4</v>
      </c>
      <c r="V3225">
        <v>1.26128124330432E-4</v>
      </c>
      <c r="W3225">
        <v>1.2448149462834801E-4</v>
      </c>
      <c r="X3225">
        <v>1.2262341062279101E-4</v>
      </c>
      <c r="Y3225">
        <v>1.20557237287965E-4</v>
      </c>
      <c r="Z3225">
        <v>1.18286910569225E-4</v>
      </c>
      <c r="AA3225">
        <v>1.15814214880621E-4</v>
      </c>
      <c r="AB3225">
        <v>1.13097470871773E-4</v>
      </c>
      <c r="AC3225">
        <v>1.10209649483633E-4</v>
      </c>
      <c r="AD3225">
        <v>1.0715796970575601E-4</v>
      </c>
      <c r="AE3225">
        <v>1.03951966479761E-4</v>
      </c>
      <c r="AF3225">
        <v>1.00601137895852E-4</v>
      </c>
      <c r="AG3225" s="1">
        <v>9.7074608083971698E-5</v>
      </c>
      <c r="AH3225" s="1">
        <v>9.34299120280536E-5</v>
      </c>
      <c r="AI3225" s="1">
        <v>8.9819075372430399E-5</v>
      </c>
      <c r="AJ3225" s="1">
        <v>8.6242296303191203E-5</v>
      </c>
      <c r="AK3225" s="1">
        <v>8.27002361937215E-5</v>
      </c>
      <c r="AL3225" s="1">
        <v>7.8793807278944094E-5</v>
      </c>
      <c r="AM3225" s="1">
        <v>7.4972108480842297E-5</v>
      </c>
      <c r="AN3225" s="1">
        <v>7.1235457244561704E-5</v>
      </c>
      <c r="AO3225" s="1">
        <v>6.7584126665508494E-5</v>
      </c>
      <c r="AP3225" s="1">
        <v>6.4018346735979497E-5</v>
      </c>
      <c r="AQ3225" s="1">
        <v>6.0538305566726397E-5</v>
      </c>
      <c r="AR3225" s="1">
        <v>5.7144150583885002E-5</v>
      </c>
      <c r="AS3225" s="1">
        <v>5.3835989701688999E-5</v>
      </c>
      <c r="AT3225" s="1">
        <v>5.0613892471380799E-5</v>
      </c>
      <c r="AU3225" s="1">
        <v>4.7477891206725001E-5</v>
      </c>
      <c r="AV3225" s="1">
        <v>4.4427982086528799E-5</v>
      </c>
      <c r="AW3225" s="1">
        <v>4.1464126234559902E-5</v>
      </c>
      <c r="AX3225" s="1">
        <v>3.8586250777251598E-5</v>
      </c>
      <c r="AY3225" s="1">
        <v>3.57942498795782E-5</v>
      </c>
      <c r="AZ3225" s="1">
        <v>3.3087985759476301E-5</v>
      </c>
      <c r="BA3225" s="1">
        <v>3.0467289681181699E-5</v>
      </c>
      <c r="BB3225" s="1">
        <v>2.79319629278496E-5</v>
      </c>
      <c r="BC3225" s="1">
        <v>2.5481777753814499E-5</v>
      </c>
      <c r="BD3225" s="1">
        <v>2.3116478316844801E-5</v>
      </c>
      <c r="BE3225" s="1">
        <v>2.0835781590739601E-5</v>
      </c>
    </row>
    <row r="3226" spans="1:57" x14ac:dyDescent="0.25">
      <c r="A3226" t="s">
        <v>481</v>
      </c>
      <c r="B3226" t="s">
        <v>45</v>
      </c>
      <c r="C3226" t="s">
        <v>230</v>
      </c>
      <c r="D3226">
        <v>0.99356950799999999</v>
      </c>
      <c r="E3226">
        <v>1.0348932239999999</v>
      </c>
      <c r="F3226">
        <v>1.05029668596783</v>
      </c>
      <c r="G3226">
        <v>1.0155105387575001</v>
      </c>
      <c r="H3226">
        <v>1.03563680726025</v>
      </c>
      <c r="I3226">
        <v>1.0453258215152601</v>
      </c>
      <c r="J3226">
        <v>1.0543241603581901</v>
      </c>
      <c r="K3226">
        <v>1.0627378639237499</v>
      </c>
      <c r="L3226">
        <v>1.0706144985474799</v>
      </c>
      <c r="M3226">
        <v>1.07735495052437</v>
      </c>
      <c r="N3226">
        <v>1.08367853449277</v>
      </c>
      <c r="O3226">
        <v>1.0823382777324599</v>
      </c>
      <c r="P3226">
        <v>1.08040225752838</v>
      </c>
      <c r="Q3226">
        <v>1.076432395413</v>
      </c>
      <c r="R3226">
        <v>1.0728499589203899</v>
      </c>
      <c r="S3226">
        <v>1.0672889182803</v>
      </c>
      <c r="T3226">
        <v>1.0597984997879699</v>
      </c>
      <c r="U3226">
        <v>1.0504277588252799</v>
      </c>
      <c r="V3226">
        <v>1.0392116590665399</v>
      </c>
      <c r="W3226">
        <v>1.0256445280744999</v>
      </c>
      <c r="X3226">
        <v>1.0103351545913799</v>
      </c>
      <c r="Y3226">
        <v>0.99331126376130996</v>
      </c>
      <c r="Z3226">
        <v>0.97460528515003897</v>
      </c>
      <c r="AA3226">
        <v>0.95423192113973199</v>
      </c>
      <c r="AB3226">
        <v>0.93184776166949701</v>
      </c>
      <c r="AC3226">
        <v>0.90805403864548095</v>
      </c>
      <c r="AD3226">
        <v>0.88291023172896199</v>
      </c>
      <c r="AE3226">
        <v>0.85649490248224602</v>
      </c>
      <c r="AF3226">
        <v>0.82888630883655701</v>
      </c>
      <c r="AG3226">
        <v>0.79983005420653697</v>
      </c>
      <c r="AH3226">
        <v>0.76980018850314302</v>
      </c>
      <c r="AI3226">
        <v>0.74004930168524496</v>
      </c>
      <c r="AJ3226">
        <v>0.71057902667409301</v>
      </c>
      <c r="AK3226">
        <v>0.68139481274546898</v>
      </c>
      <c r="AL3226">
        <v>0.64920844277364598</v>
      </c>
      <c r="AM3226">
        <v>0.61772019247648702</v>
      </c>
      <c r="AN3226">
        <v>0.58693267739035804</v>
      </c>
      <c r="AO3226">
        <v>0.55684814763934598</v>
      </c>
      <c r="AP3226">
        <v>0.52746849820664699</v>
      </c>
      <c r="AQ3226">
        <v>0.49879527899944698</v>
      </c>
      <c r="AR3226">
        <v>0.47082970471082303</v>
      </c>
      <c r="AS3226">
        <v>0.44357266448211602</v>
      </c>
      <c r="AT3226">
        <v>0.41702473136919599</v>
      </c>
      <c r="AU3226">
        <v>0.39118617161594299</v>
      </c>
      <c r="AV3226">
        <v>0.36605695373827302</v>
      </c>
      <c r="AW3226">
        <v>0.34163675742194999</v>
      </c>
      <c r="AX3226">
        <v>0.31792498223736798</v>
      </c>
      <c r="AY3226">
        <v>0.294920756174471</v>
      </c>
      <c r="AZ3226">
        <v>0.27262294400091203</v>
      </c>
      <c r="BA3226">
        <v>0.25103015544648299</v>
      </c>
      <c r="BB3226">
        <v>0.230140753216862</v>
      </c>
      <c r="BC3226">
        <v>0.20995286083959599</v>
      </c>
      <c r="BD3226">
        <v>0.19046437034525701</v>
      </c>
      <c r="BE3226">
        <v>0.171672949786634</v>
      </c>
    </row>
    <row r="3227" spans="1:57" x14ac:dyDescent="0.25">
      <c r="A3227" t="s">
        <v>481</v>
      </c>
      <c r="B3227" t="s">
        <v>45</v>
      </c>
      <c r="C3227" t="s">
        <v>231</v>
      </c>
      <c r="D3227">
        <v>0.31685702399999999</v>
      </c>
      <c r="E3227">
        <v>0.34457364000000001</v>
      </c>
      <c r="F3227">
        <v>0.34970231108970301</v>
      </c>
      <c r="G3227">
        <v>0.33812006367725</v>
      </c>
      <c r="H3227">
        <v>0.34482122031523199</v>
      </c>
      <c r="I3227">
        <v>0.34804723323370101</v>
      </c>
      <c r="J3227">
        <v>0.35104328180872102</v>
      </c>
      <c r="K3227">
        <v>0.35384467271188902</v>
      </c>
      <c r="L3227">
        <v>0.35646724342769598</v>
      </c>
      <c r="M3227">
        <v>0.35871151560869102</v>
      </c>
      <c r="N3227">
        <v>0.360816989193119</v>
      </c>
      <c r="O3227">
        <v>0.360370743010687</v>
      </c>
      <c r="P3227">
        <v>0.35972613396952102</v>
      </c>
      <c r="Q3227">
        <v>0.358404345588197</v>
      </c>
      <c r="R3227">
        <v>0.35721155279208799</v>
      </c>
      <c r="S3227">
        <v>0.355359972386394</v>
      </c>
      <c r="T3227">
        <v>0.35286599454870998</v>
      </c>
      <c r="U3227">
        <v>0.34974595255004698</v>
      </c>
      <c r="V3227">
        <v>0.34601148774648599</v>
      </c>
      <c r="W3227">
        <v>0.34149423359710102</v>
      </c>
      <c r="X3227">
        <v>0.336396889808524</v>
      </c>
      <c r="Y3227">
        <v>0.33072868762665197</v>
      </c>
      <c r="Z3227">
        <v>0.32450042466157503</v>
      </c>
      <c r="AA3227">
        <v>0.31771699615583698</v>
      </c>
      <c r="AB3227">
        <v>0.31026406175823101</v>
      </c>
      <c r="AC3227">
        <v>0.302341805083433</v>
      </c>
      <c r="AD3227">
        <v>0.293970030226125</v>
      </c>
      <c r="AE3227">
        <v>0.28517489470947799</v>
      </c>
      <c r="AF3227">
        <v>0.27598245496095403</v>
      </c>
      <c r="AG3227">
        <v>0.26630800817702899</v>
      </c>
      <c r="AH3227">
        <v>0.25630939199696001</v>
      </c>
      <c r="AI3227">
        <v>0.246403663438367</v>
      </c>
      <c r="AJ3227">
        <v>0.236591366191754</v>
      </c>
      <c r="AK3227">
        <v>0.226874314624776</v>
      </c>
      <c r="AL3227">
        <v>0.21615767796856999</v>
      </c>
      <c r="AM3227">
        <v>0.205673484265777</v>
      </c>
      <c r="AN3227">
        <v>0.19542260437424699</v>
      </c>
      <c r="AO3227">
        <v>0.18540578748571099</v>
      </c>
      <c r="AP3227">
        <v>0.175623664545703</v>
      </c>
      <c r="AQ3227">
        <v>0.16607675160471899</v>
      </c>
      <c r="AR3227">
        <v>0.15676545310179099</v>
      </c>
      <c r="AS3227">
        <v>0.14769006508163299</v>
      </c>
      <c r="AT3227">
        <v>0.13885077834648801</v>
      </c>
      <c r="AU3227">
        <v>0.130247681543782</v>
      </c>
      <c r="AV3227">
        <v>0.12188076419071001</v>
      </c>
      <c r="AW3227">
        <v>0.113749919636809</v>
      </c>
      <c r="AX3227">
        <v>0.105854947965593</v>
      </c>
      <c r="AY3227">
        <v>9.8195558836309593E-2</v>
      </c>
      <c r="AZ3227">
        <v>9.0771374266830199E-2</v>
      </c>
      <c r="BA3227">
        <v>8.3581931358708506E-2</v>
      </c>
      <c r="BB3227">
        <v>7.6626684965400801E-2</v>
      </c>
      <c r="BC3227">
        <v>6.9905010304631296E-2</v>
      </c>
      <c r="BD3227">
        <v>6.3416205515877802E-2</v>
      </c>
      <c r="BE3227">
        <v>5.7159494163929202E-2</v>
      </c>
    </row>
    <row r="3228" spans="1:57" x14ac:dyDescent="0.25">
      <c r="A3228" t="s">
        <v>481</v>
      </c>
      <c r="B3228" t="s">
        <v>45</v>
      </c>
      <c r="C3228" t="s">
        <v>232</v>
      </c>
      <c r="D3228">
        <v>3.7325740679999999</v>
      </c>
      <c r="E3228">
        <v>4.1308224839999896</v>
      </c>
      <c r="F3228">
        <v>4.1923060897987101</v>
      </c>
      <c r="G3228">
        <v>4.0534556309341996</v>
      </c>
      <c r="H3228">
        <v>4.1337905297644797</v>
      </c>
      <c r="I3228">
        <v>4.1724646625196398</v>
      </c>
      <c r="J3228">
        <v>4.2083819335472503</v>
      </c>
      <c r="K3228">
        <v>4.2419656067768097</v>
      </c>
      <c r="L3228">
        <v>4.2734055453592701</v>
      </c>
      <c r="M3228">
        <v>4.3003103602066002</v>
      </c>
      <c r="N3228">
        <v>4.3255512277959598</v>
      </c>
      <c r="O3228">
        <v>4.3202015331304304</v>
      </c>
      <c r="P3228">
        <v>4.3124738220941499</v>
      </c>
      <c r="Q3228">
        <v>4.2966279403120602</v>
      </c>
      <c r="R3228">
        <v>4.28232848519146</v>
      </c>
      <c r="S3228">
        <v>4.2601313433242796</v>
      </c>
      <c r="T3228">
        <v>4.2302330036645603</v>
      </c>
      <c r="U3228">
        <v>4.19282927295811</v>
      </c>
      <c r="V3228">
        <v>4.1480597102711503</v>
      </c>
      <c r="W3228">
        <v>4.0939059015055603</v>
      </c>
      <c r="X3228">
        <v>4.0327978540921503</v>
      </c>
      <c r="Y3228">
        <v>3.9648462341808401</v>
      </c>
      <c r="Z3228">
        <v>3.8901804858304998</v>
      </c>
      <c r="AA3228">
        <v>3.8088592942555701</v>
      </c>
      <c r="AB3228">
        <v>3.7195119228739202</v>
      </c>
      <c r="AC3228">
        <v>3.6245382156678998</v>
      </c>
      <c r="AD3228">
        <v>3.5241755883596801</v>
      </c>
      <c r="AE3228">
        <v>3.4187376229308901</v>
      </c>
      <c r="AF3228">
        <v>3.3085366894061501</v>
      </c>
      <c r="AG3228">
        <v>3.19255735246296</v>
      </c>
      <c r="AH3228">
        <v>3.0726918034746098</v>
      </c>
      <c r="AI3228">
        <v>2.9539398111567001</v>
      </c>
      <c r="AJ3228">
        <v>2.8363078933872501</v>
      </c>
      <c r="AK3228">
        <v>2.71981780119371</v>
      </c>
      <c r="AL3228">
        <v>2.5913444691874798</v>
      </c>
      <c r="AM3228">
        <v>2.4656577130151098</v>
      </c>
      <c r="AN3228">
        <v>2.3427679727067301</v>
      </c>
      <c r="AO3228">
        <v>2.2226842297330198</v>
      </c>
      <c r="AP3228">
        <v>2.10541404800398</v>
      </c>
      <c r="AQ3228">
        <v>1.9909636140433</v>
      </c>
      <c r="AR3228">
        <v>1.87933777635261</v>
      </c>
      <c r="AS3228">
        <v>1.77054008397924</v>
      </c>
      <c r="AT3228">
        <v>1.6645728243012801</v>
      </c>
      <c r="AU3228">
        <v>1.5614370600430301</v>
      </c>
      <c r="AV3228">
        <v>1.4611326655343899</v>
      </c>
      <c r="AW3228">
        <v>1.3636583622267899</v>
      </c>
      <c r="AX3228">
        <v>1.26901175347865</v>
      </c>
      <c r="AY3228">
        <v>1.1771893586229401</v>
      </c>
      <c r="AZ3228">
        <v>1.0881866463290699</v>
      </c>
      <c r="BA3228">
        <v>1.0019980672714699</v>
      </c>
      <c r="BB3228">
        <v>0.91861708611680903</v>
      </c>
      <c r="BC3228">
        <v>0.83803621284153496</v>
      </c>
      <c r="BD3228">
        <v>0.76024703339162103</v>
      </c>
      <c r="BE3228">
        <v>0.68524023969571601</v>
      </c>
    </row>
    <row r="3229" spans="1:57" x14ac:dyDescent="0.25">
      <c r="A3229" t="s">
        <v>481</v>
      </c>
      <c r="B3229" t="s">
        <v>45</v>
      </c>
      <c r="C3229" t="s">
        <v>233</v>
      </c>
      <c r="D3229">
        <v>1.4690225159999999</v>
      </c>
      <c r="E3229">
        <v>1.248880572</v>
      </c>
      <c r="F3229">
        <v>1.2674690446530701</v>
      </c>
      <c r="G3229">
        <v>1.22549008255512</v>
      </c>
      <c r="H3229">
        <v>1.2497779077500599</v>
      </c>
      <c r="I3229">
        <v>1.2614703426644001</v>
      </c>
      <c r="J3229">
        <v>1.27232928955921</v>
      </c>
      <c r="K3229">
        <v>1.2824827147415501</v>
      </c>
      <c r="L3229">
        <v>1.29198801995197</v>
      </c>
      <c r="M3229">
        <v>1.3001222113112501</v>
      </c>
      <c r="N3229">
        <v>1.30775333786653</v>
      </c>
      <c r="O3229">
        <v>1.30613595300921</v>
      </c>
      <c r="P3229">
        <v>1.30379961727543</v>
      </c>
      <c r="Q3229">
        <v>1.29900889727221</v>
      </c>
      <c r="R3229">
        <v>1.2946857118147199</v>
      </c>
      <c r="S3229">
        <v>1.2879748014962</v>
      </c>
      <c r="T3229">
        <v>1.27893557125072</v>
      </c>
      <c r="U3229">
        <v>1.2676272197588501</v>
      </c>
      <c r="V3229">
        <v>1.2540919402174899</v>
      </c>
      <c r="W3229">
        <v>1.23771950108966</v>
      </c>
      <c r="X3229">
        <v>1.2192445718224101</v>
      </c>
      <c r="Y3229">
        <v>1.1987006103542399</v>
      </c>
      <c r="Z3229">
        <v>1.17612675178981</v>
      </c>
      <c r="AA3229">
        <v>1.1515407385580101</v>
      </c>
      <c r="AB3229">
        <v>1.12452815287804</v>
      </c>
      <c r="AC3229">
        <v>1.0958145448157599</v>
      </c>
      <c r="AD3229">
        <v>1.06547169278433</v>
      </c>
      <c r="AE3229">
        <v>1.03359440270826</v>
      </c>
      <c r="AF3229">
        <v>1.0002771140984501</v>
      </c>
      <c r="AG3229">
        <v>0.96521282817892995</v>
      </c>
      <c r="AH3229">
        <v>0.92897361529493705</v>
      </c>
      <c r="AI3229">
        <v>0.89307106642807499</v>
      </c>
      <c r="AJ3229">
        <v>0.85750715214262996</v>
      </c>
      <c r="AK3229">
        <v>0.82228844847417204</v>
      </c>
      <c r="AL3229">
        <v>0.78344682577454094</v>
      </c>
      <c r="AM3229">
        <v>0.74544767462501504</v>
      </c>
      <c r="AN3229">
        <v>0.70829415138267704</v>
      </c>
      <c r="AO3229">
        <v>0.67198897143515102</v>
      </c>
      <c r="AP3229">
        <v>0.63653442159584395</v>
      </c>
      <c r="AQ3229">
        <v>0.60193237224995999</v>
      </c>
      <c r="AR3229">
        <v>0.56818428925556796</v>
      </c>
      <c r="AS3229">
        <v>0.53529124560389296</v>
      </c>
      <c r="AT3229">
        <v>0.50325393284293896</v>
      </c>
      <c r="AU3229">
        <v>0.472072672268467</v>
      </c>
      <c r="AV3229">
        <v>0.44174742588635602</v>
      </c>
      <c r="AW3229">
        <v>0.41227780715022899</v>
      </c>
      <c r="AX3229">
        <v>0.38366309147821198</v>
      </c>
      <c r="AY3229">
        <v>0.35590222655264597</v>
      </c>
      <c r="AZ3229">
        <v>0.328993842406473</v>
      </c>
      <c r="BA3229">
        <v>0.30293626129998902</v>
      </c>
      <c r="BB3229">
        <v>0.27772750739160801</v>
      </c>
      <c r="BC3229">
        <v>0.25336531620617803</v>
      </c>
      <c r="BD3229">
        <v>0.22984714390438801</v>
      </c>
      <c r="BE3229">
        <v>0.207170176356724</v>
      </c>
    </row>
    <row r="3230" spans="1:57" x14ac:dyDescent="0.25">
      <c r="A3230" t="s">
        <v>481</v>
      </c>
      <c r="B3230" t="s">
        <v>45</v>
      </c>
      <c r="C3230" t="s">
        <v>234</v>
      </c>
      <c r="D3230">
        <v>45.379804103999902</v>
      </c>
      <c r="E3230">
        <v>46.082684088000001</v>
      </c>
      <c r="F3230">
        <v>46.768583710553997</v>
      </c>
      <c r="G3230">
        <v>45.219593925562997</v>
      </c>
      <c r="H3230">
        <v>46.115795052185298</v>
      </c>
      <c r="I3230">
        <v>46.547236453755197</v>
      </c>
      <c r="J3230">
        <v>46.947922820811399</v>
      </c>
      <c r="K3230">
        <v>47.322576006695598</v>
      </c>
      <c r="L3230">
        <v>47.673314089257403</v>
      </c>
      <c r="M3230">
        <v>47.973459178488</v>
      </c>
      <c r="N3230">
        <v>48.255041582895998</v>
      </c>
      <c r="O3230">
        <v>48.195361388408401</v>
      </c>
      <c r="P3230">
        <v>48.109152487448</v>
      </c>
      <c r="Q3230">
        <v>47.9323787899366</v>
      </c>
      <c r="R3230">
        <v>47.772856739423602</v>
      </c>
      <c r="S3230">
        <v>47.525229570673503</v>
      </c>
      <c r="T3230">
        <v>47.191689277758201</v>
      </c>
      <c r="U3230">
        <v>46.774420244161597</v>
      </c>
      <c r="V3230">
        <v>46.274979364759901</v>
      </c>
      <c r="W3230">
        <v>45.6708495888684</v>
      </c>
      <c r="X3230">
        <v>44.989139625515101</v>
      </c>
      <c r="Y3230">
        <v>44.2310840455986</v>
      </c>
      <c r="Z3230">
        <v>43.398126902862401</v>
      </c>
      <c r="AA3230">
        <v>42.4909228785979</v>
      </c>
      <c r="AB3230">
        <v>41.494180291517097</v>
      </c>
      <c r="AC3230">
        <v>40.434671352850799</v>
      </c>
      <c r="AD3230">
        <v>39.315044628052</v>
      </c>
      <c r="AE3230">
        <v>38.138798379137597</v>
      </c>
      <c r="AF3230">
        <v>36.909417347758598</v>
      </c>
      <c r="AG3230">
        <v>35.615573527117498</v>
      </c>
      <c r="AH3230">
        <v>34.278375850756497</v>
      </c>
      <c r="AI3230">
        <v>32.953600804623797</v>
      </c>
      <c r="AJ3230">
        <v>31.641321100949401</v>
      </c>
      <c r="AK3230">
        <v>30.3417793901328</v>
      </c>
      <c r="AL3230">
        <v>28.908554894162101</v>
      </c>
      <c r="AM3230">
        <v>27.506416917724898</v>
      </c>
      <c r="AN3230">
        <v>26.135481927847501</v>
      </c>
      <c r="AO3230">
        <v>24.795850120139502</v>
      </c>
      <c r="AP3230">
        <v>23.487605876167802</v>
      </c>
      <c r="AQ3230">
        <v>22.210818211635399</v>
      </c>
      <c r="AR3230">
        <v>20.965541215520702</v>
      </c>
      <c r="AS3230">
        <v>19.751814480333</v>
      </c>
      <c r="AT3230">
        <v>18.569663523634901</v>
      </c>
      <c r="AU3230">
        <v>17.419100200980399</v>
      </c>
      <c r="AV3230">
        <v>16.3001231104171</v>
      </c>
      <c r="AW3230">
        <v>15.212717988695999</v>
      </c>
      <c r="AX3230">
        <v>14.1568580993314</v>
      </c>
      <c r="AY3230">
        <v>13.1325046126519</v>
      </c>
      <c r="AZ3230">
        <v>12.1396069779799</v>
      </c>
      <c r="BA3230">
        <v>11.1781032880758</v>
      </c>
      <c r="BB3230">
        <v>10.247920635981499</v>
      </c>
      <c r="BC3230">
        <v>9.3489754643933498</v>
      </c>
      <c r="BD3230">
        <v>8.4811739076961192</v>
      </c>
      <c r="BE3230">
        <v>7.6444121267843599</v>
      </c>
    </row>
    <row r="3231" spans="1:57" x14ac:dyDescent="0.25">
      <c r="A3231" t="s">
        <v>481</v>
      </c>
      <c r="B3231" t="s">
        <v>45</v>
      </c>
      <c r="C3231" t="s">
        <v>235</v>
      </c>
      <c r="D3231">
        <v>1.831557528</v>
      </c>
      <c r="E3231">
        <v>2.5099866</v>
      </c>
      <c r="F3231">
        <v>2.5473455103071299</v>
      </c>
      <c r="G3231">
        <v>2.4629766485359799</v>
      </c>
      <c r="H3231">
        <v>2.5117900556376802</v>
      </c>
      <c r="I3231">
        <v>2.5352893842479198</v>
      </c>
      <c r="J3231">
        <v>2.5571135776953602</v>
      </c>
      <c r="K3231">
        <v>2.5775198212731198</v>
      </c>
      <c r="L3231">
        <v>2.5966234803754999</v>
      </c>
      <c r="M3231">
        <v>2.61297148976197</v>
      </c>
      <c r="N3231">
        <v>2.6283084449729599</v>
      </c>
      <c r="O3231">
        <v>2.6250578424654498</v>
      </c>
      <c r="P3231">
        <v>2.6203623003004601</v>
      </c>
      <c r="Q3231">
        <v>2.6107339633064899</v>
      </c>
      <c r="R3231">
        <v>2.6020452721610701</v>
      </c>
      <c r="S3231">
        <v>2.58855775754123</v>
      </c>
      <c r="T3231">
        <v>2.5703908108378002</v>
      </c>
      <c r="U3231">
        <v>2.5476634089155898</v>
      </c>
      <c r="V3231">
        <v>2.5204603512031398</v>
      </c>
      <c r="W3231">
        <v>2.4875552009898199</v>
      </c>
      <c r="X3231">
        <v>2.4504244889454401</v>
      </c>
      <c r="Y3231">
        <v>2.4091354584711699</v>
      </c>
      <c r="Z3231">
        <v>2.3637667628750201</v>
      </c>
      <c r="AA3231">
        <v>2.31435406069774</v>
      </c>
      <c r="AB3231">
        <v>2.2600644595875998</v>
      </c>
      <c r="AC3231">
        <v>2.2023561621812702</v>
      </c>
      <c r="AD3231">
        <v>2.1413734279533601</v>
      </c>
      <c r="AE3231">
        <v>2.0773067968205599</v>
      </c>
      <c r="AF3231">
        <v>2.01034607228544</v>
      </c>
      <c r="AG3231">
        <v>1.9398742515447001</v>
      </c>
      <c r="AH3231">
        <v>1.8670410753605999</v>
      </c>
      <c r="AI3231">
        <v>1.79488452285906</v>
      </c>
      <c r="AJ3231">
        <v>1.7234085544587701</v>
      </c>
      <c r="AK3231">
        <v>1.6526263866045301</v>
      </c>
      <c r="AL3231">
        <v>1.57456291545756</v>
      </c>
      <c r="AM3231">
        <v>1.4981926344755001</v>
      </c>
      <c r="AN3231">
        <v>1.42352188727049</v>
      </c>
      <c r="AO3231">
        <v>1.3505561311990699</v>
      </c>
      <c r="AP3231">
        <v>1.27929996227399</v>
      </c>
      <c r="AQ3231">
        <v>1.2097571395750799</v>
      </c>
      <c r="AR3231">
        <v>1.14193060916796</v>
      </c>
      <c r="AS3231">
        <v>1.0758225275387501</v>
      </c>
      <c r="AT3231">
        <v>1.0114342845530899</v>
      </c>
      <c r="AU3231">
        <v>0.94876652594772104</v>
      </c>
      <c r="AV3231">
        <v>0.88781917536246802</v>
      </c>
      <c r="AW3231">
        <v>0.828591455920622</v>
      </c>
      <c r="AX3231">
        <v>0.77108191136541104</v>
      </c>
      <c r="AY3231">
        <v>0.71528842676023796</v>
      </c>
      <c r="AZ3231">
        <v>0.66120824876020301</v>
      </c>
      <c r="BA3231">
        <v>0.60883800546228095</v>
      </c>
      <c r="BB3231">
        <v>0.55817372584152802</v>
      </c>
      <c r="BC3231">
        <v>0.50921085878039396</v>
      </c>
      <c r="BD3231">
        <v>0.46194429169828299</v>
      </c>
      <c r="BE3231">
        <v>0.41636836878828098</v>
      </c>
    </row>
    <row r="3232" spans="1:57" x14ac:dyDescent="0.25">
      <c r="A3232" t="s">
        <v>481</v>
      </c>
      <c r="B3232" t="s">
        <v>45</v>
      </c>
      <c r="C3232" t="s">
        <v>236</v>
      </c>
      <c r="D3232">
        <v>0.242457588</v>
      </c>
      <c r="E3232">
        <v>0.19698894</v>
      </c>
      <c r="F3232">
        <v>0.19992094455371201</v>
      </c>
      <c r="G3232">
        <v>0.19329950177417499</v>
      </c>
      <c r="H3232">
        <v>0.19713047892869501</v>
      </c>
      <c r="I3232">
        <v>0.198974754843811</v>
      </c>
      <c r="J3232">
        <v>0.200687562686516</v>
      </c>
      <c r="K3232">
        <v>0.20228908689057601</v>
      </c>
      <c r="L3232">
        <v>0.20378838157075399</v>
      </c>
      <c r="M3232">
        <v>0.20507140716146899</v>
      </c>
      <c r="N3232">
        <v>0.20627508312923801</v>
      </c>
      <c r="O3232">
        <v>0.20601996912093301</v>
      </c>
      <c r="P3232">
        <v>0.20565145325961101</v>
      </c>
      <c r="Q3232">
        <v>0.20489580145716499</v>
      </c>
      <c r="R3232">
        <v>0.20421389500446799</v>
      </c>
      <c r="S3232">
        <v>0.203155366959658</v>
      </c>
      <c r="T3232">
        <v>0.201729587406036</v>
      </c>
      <c r="U3232">
        <v>0.19994589389404199</v>
      </c>
      <c r="V3232">
        <v>0.19781094165822799</v>
      </c>
      <c r="W3232">
        <v>0.19522847740879201</v>
      </c>
      <c r="X3232">
        <v>0.192314382326744</v>
      </c>
      <c r="Y3232">
        <v>0.18907393381329199</v>
      </c>
      <c r="Z3232">
        <v>0.185513304742735</v>
      </c>
      <c r="AA3232">
        <v>0.18163529367110701</v>
      </c>
      <c r="AB3232">
        <v>0.17737453348389701</v>
      </c>
      <c r="AC3232">
        <v>0.17284546694016401</v>
      </c>
      <c r="AD3232">
        <v>0.16805941582186101</v>
      </c>
      <c r="AE3232">
        <v>0.16303133409575801</v>
      </c>
      <c r="AF3232">
        <v>0.15777611793332799</v>
      </c>
      <c r="AG3232">
        <v>0.15224534367836201</v>
      </c>
      <c r="AH3232">
        <v>0.146529245363997</v>
      </c>
      <c r="AI3232">
        <v>0.14086624987576099</v>
      </c>
      <c r="AJ3232">
        <v>0.13525666803550401</v>
      </c>
      <c r="AK3232">
        <v>0.12970153709715301</v>
      </c>
      <c r="AL3232">
        <v>0.12357495441581</v>
      </c>
      <c r="AM3232">
        <v>0.117581256800787</v>
      </c>
      <c r="AN3232">
        <v>0.111720942111887</v>
      </c>
      <c r="AO3232">
        <v>0.105994438653739</v>
      </c>
      <c r="AP3232">
        <v>0.100402107130927</v>
      </c>
      <c r="AQ3232">
        <v>9.4944242563815895E-2</v>
      </c>
      <c r="AR3232">
        <v>8.9621076165726302E-2</v>
      </c>
      <c r="AS3232">
        <v>8.4432777182148894E-2</v>
      </c>
      <c r="AT3232">
        <v>7.9379454692615606E-2</v>
      </c>
      <c r="AU3232">
        <v>7.4461159375880395E-2</v>
      </c>
      <c r="AV3232">
        <v>6.9677885239039394E-2</v>
      </c>
      <c r="AW3232">
        <v>6.5029571311201503E-2</v>
      </c>
      <c r="AX3232">
        <v>6.0516103302322898E-2</v>
      </c>
      <c r="AY3232">
        <v>5.6137315227805198E-2</v>
      </c>
      <c r="AZ3232">
        <v>5.1892990999445401E-2</v>
      </c>
      <c r="BA3232">
        <v>4.7782865983320003E-2</v>
      </c>
      <c r="BB3232">
        <v>4.3806628525177499E-2</v>
      </c>
      <c r="BC3232">
        <v>3.9963921443899202E-2</v>
      </c>
      <c r="BD3232">
        <v>3.6254343493585001E-2</v>
      </c>
      <c r="BE3232">
        <v>3.2677450794809999E-2</v>
      </c>
    </row>
    <row r="3233" spans="1:57" x14ac:dyDescent="0.25">
      <c r="A3233" t="s">
        <v>481</v>
      </c>
      <c r="B3233" t="s">
        <v>45</v>
      </c>
      <c r="C3233" t="s">
        <v>237</v>
      </c>
      <c r="D3233">
        <v>16.383618288000001</v>
      </c>
      <c r="E3233">
        <v>16.502397804000001</v>
      </c>
      <c r="F3233">
        <v>16.748021266456799</v>
      </c>
      <c r="G3233">
        <v>16.1933216839099</v>
      </c>
      <c r="H3233">
        <v>16.514254975809099</v>
      </c>
      <c r="I3233">
        <v>16.668755907747599</v>
      </c>
      <c r="J3233">
        <v>16.8122433359359</v>
      </c>
      <c r="K3233">
        <v>16.946408175383901</v>
      </c>
      <c r="L3233">
        <v>17.072008918439401</v>
      </c>
      <c r="M3233">
        <v>17.179492103488698</v>
      </c>
      <c r="N3233">
        <v>17.280327915119699</v>
      </c>
      <c r="O3233">
        <v>17.258956193182399</v>
      </c>
      <c r="P3233">
        <v>17.228084432866201</v>
      </c>
      <c r="Q3233">
        <v>17.164781048192499</v>
      </c>
      <c r="R3233">
        <v>17.107655548925798</v>
      </c>
      <c r="S3233">
        <v>17.0189792461743</v>
      </c>
      <c r="T3233">
        <v>16.899537101987502</v>
      </c>
      <c r="U3233">
        <v>16.750111353032601</v>
      </c>
      <c r="V3233">
        <v>16.571259529737599</v>
      </c>
      <c r="W3233">
        <v>16.354918184082401</v>
      </c>
      <c r="X3233">
        <v>16.110795055735</v>
      </c>
      <c r="Y3233">
        <v>15.8393322495878</v>
      </c>
      <c r="Z3233">
        <v>15.5410468871973</v>
      </c>
      <c r="AA3233">
        <v>15.2161734126138</v>
      </c>
      <c r="AB3233">
        <v>14.859235812173999</v>
      </c>
      <c r="AC3233">
        <v>14.4798213243074</v>
      </c>
      <c r="AD3233">
        <v>14.0788784111443</v>
      </c>
      <c r="AE3233">
        <v>13.6576598146324</v>
      </c>
      <c r="AF3233">
        <v>13.2174134350212</v>
      </c>
      <c r="AG3233">
        <v>12.7540826667072</v>
      </c>
      <c r="AH3233">
        <v>12.275226705197801</v>
      </c>
      <c r="AI3233">
        <v>11.8008193384231</v>
      </c>
      <c r="AJ3233">
        <v>11.3308866049305</v>
      </c>
      <c r="AK3233">
        <v>10.8655153988213</v>
      </c>
      <c r="AL3233">
        <v>10.352271840139201</v>
      </c>
      <c r="AM3233">
        <v>9.8501604913498202</v>
      </c>
      <c r="AN3233">
        <v>9.3592230597719102</v>
      </c>
      <c r="AO3233">
        <v>8.8794954258633894</v>
      </c>
      <c r="AP3233">
        <v>8.4110078070088399</v>
      </c>
      <c r="AQ3233">
        <v>7.9537849180139704</v>
      </c>
      <c r="AR3233">
        <v>7.5078461283633402</v>
      </c>
      <c r="AS3233">
        <v>7.0732056162966002</v>
      </c>
      <c r="AT3233">
        <v>6.6498725197573796</v>
      </c>
      <c r="AU3233">
        <v>6.2378510842680903</v>
      </c>
      <c r="AV3233">
        <v>5.8371408077838698</v>
      </c>
      <c r="AW3233">
        <v>5.4477365825768302</v>
      </c>
      <c r="AX3233">
        <v>5.0696288342020202</v>
      </c>
      <c r="AY3233">
        <v>4.7028036575951297</v>
      </c>
      <c r="AZ3233">
        <v>4.3472429503516299</v>
      </c>
      <c r="BA3233">
        <v>4.0029245432355998</v>
      </c>
      <c r="BB3233">
        <v>3.6698223279669002</v>
      </c>
      <c r="BC3233">
        <v>3.3479063823330901</v>
      </c>
      <c r="BD3233">
        <v>3.0371430926731202</v>
      </c>
      <c r="BE3233">
        <v>2.7374952737782698</v>
      </c>
    </row>
    <row r="3234" spans="1:57" x14ac:dyDescent="0.25">
      <c r="A3234" t="s">
        <v>481</v>
      </c>
      <c r="B3234" t="s">
        <v>45</v>
      </c>
      <c r="C3234" t="s">
        <v>238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2.6185961341018599E-2</v>
      </c>
      <c r="R3234">
        <v>7.8492916202202306E-2</v>
      </c>
      <c r="S3234">
        <v>0.156762178562704</v>
      </c>
      <c r="T3234">
        <v>0.26075026073021801</v>
      </c>
      <c r="U3234">
        <v>0.39013627635650699</v>
      </c>
      <c r="V3234">
        <v>0.54452069456200503</v>
      </c>
      <c r="W3234">
        <v>0.72304635417287</v>
      </c>
      <c r="X3234">
        <v>0.92534386287715897</v>
      </c>
      <c r="Y3234">
        <v>1.1507459752518201</v>
      </c>
      <c r="Z3234">
        <v>1.39850402666826</v>
      </c>
      <c r="AA3234">
        <v>1.6677477308958899</v>
      </c>
      <c r="AB3234">
        <v>1.9567300459130601</v>
      </c>
      <c r="AC3234">
        <v>2.2653504330252598</v>
      </c>
      <c r="AD3234">
        <v>2.59268399334819</v>
      </c>
      <c r="AE3234">
        <v>2.93782321361387</v>
      </c>
      <c r="AF3234">
        <v>3.2998510538138399</v>
      </c>
      <c r="AG3234">
        <v>3.6763208848779998</v>
      </c>
      <c r="AH3234">
        <v>4.0677290807570197</v>
      </c>
      <c r="AI3234">
        <v>4.4494854334482197</v>
      </c>
      <c r="AJ3234">
        <v>4.82121588841955</v>
      </c>
      <c r="AK3234">
        <v>5.1825325536026199</v>
      </c>
      <c r="AL3234">
        <v>5.5050818405600301</v>
      </c>
      <c r="AM3234">
        <v>5.8139605754971004</v>
      </c>
      <c r="AN3234">
        <v>6.1091854913632497</v>
      </c>
      <c r="AO3234">
        <v>6.3907787995787899</v>
      </c>
      <c r="AP3234">
        <v>6.65876801833359</v>
      </c>
      <c r="AQ3234">
        <v>6.91318580448569</v>
      </c>
      <c r="AR3234">
        <v>7.15406978899754</v>
      </c>
      <c r="AS3234">
        <v>7.3814624158482003</v>
      </c>
      <c r="AT3234">
        <v>7.5954107843606904</v>
      </c>
      <c r="AU3234">
        <v>7.7959664948845599</v>
      </c>
      <c r="AV3234">
        <v>7.9831854977754499</v>
      </c>
      <c r="AW3234">
        <v>8.1571279456130092</v>
      </c>
      <c r="AX3234">
        <v>8.3178580486005593</v>
      </c>
      <c r="AY3234">
        <v>8.4654439330903397</v>
      </c>
      <c r="AZ3234">
        <v>8.5999575031790698</v>
      </c>
      <c r="BA3234">
        <v>8.7214743053192105</v>
      </c>
      <c r="BB3234">
        <v>8.8300733958930806</v>
      </c>
      <c r="BC3234">
        <v>8.9258372116964004</v>
      </c>
      <c r="BD3234">
        <v>9.0088514432798306</v>
      </c>
      <c r="BE3234">
        <v>9.07920491109744</v>
      </c>
    </row>
    <row r="3235" spans="1:57" x14ac:dyDescent="0.25">
      <c r="A3235" t="s">
        <v>481</v>
      </c>
      <c r="B3235" t="s">
        <v>45</v>
      </c>
      <c r="C3235" t="s">
        <v>239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1.4056525810239099E-4</v>
      </c>
      <c r="R3235">
        <v>4.2134702948212299E-4</v>
      </c>
      <c r="S3235">
        <v>8.4149349353245797E-4</v>
      </c>
      <c r="T3235">
        <v>1.3996976174556199E-3</v>
      </c>
      <c r="U3235">
        <v>2.09423689537246E-3</v>
      </c>
      <c r="V3235">
        <v>2.9229666605100099E-3</v>
      </c>
      <c r="W3235">
        <v>3.88128570384381E-3</v>
      </c>
      <c r="X3235">
        <v>4.9672111413012398E-3</v>
      </c>
      <c r="Y3235">
        <v>6.1771612244833699E-3</v>
      </c>
      <c r="Z3235">
        <v>7.5071171497502502E-3</v>
      </c>
      <c r="AA3235">
        <v>8.9524072532652498E-3</v>
      </c>
      <c r="AB3235">
        <v>1.0503653478997E-2</v>
      </c>
      <c r="AC3235">
        <v>1.2160316139005299E-2</v>
      </c>
      <c r="AD3235">
        <v>1.39174304107771E-2</v>
      </c>
      <c r="AE3235">
        <v>1.57701247971355E-2</v>
      </c>
      <c r="AF3235">
        <v>1.77134766617182E-2</v>
      </c>
      <c r="AG3235">
        <v>1.9734352591463201E-2</v>
      </c>
      <c r="AH3235">
        <v>2.1835417103116001E-2</v>
      </c>
      <c r="AI3235">
        <v>2.3884670882629098E-2</v>
      </c>
      <c r="AJ3235">
        <v>2.5880106019307202E-2</v>
      </c>
      <c r="AK3235">
        <v>2.7819640323079299E-2</v>
      </c>
      <c r="AL3235">
        <v>2.9551072794908699E-2</v>
      </c>
      <c r="AM3235">
        <v>3.1209122256348899E-2</v>
      </c>
      <c r="AN3235">
        <v>3.2793878529244501E-2</v>
      </c>
      <c r="AO3235">
        <v>3.4305460843666598E-2</v>
      </c>
      <c r="AP3235">
        <v>3.5744016916225897E-2</v>
      </c>
      <c r="AQ3235">
        <v>3.7109722047711402E-2</v>
      </c>
      <c r="AR3235">
        <v>3.8402778239717598E-2</v>
      </c>
      <c r="AS3235">
        <v>3.9623413329932002E-2</v>
      </c>
      <c r="AT3235">
        <v>4.0771880145753399E-2</v>
      </c>
      <c r="AU3235">
        <v>4.1848455675922602E-2</v>
      </c>
      <c r="AV3235">
        <v>4.2853440259849503E-2</v>
      </c>
      <c r="AW3235">
        <v>4.3787156794325099E-2</v>
      </c>
      <c r="AX3235">
        <v>4.4649949957312002E-2</v>
      </c>
      <c r="AY3235">
        <v>4.5442185448513098E-2</v>
      </c>
      <c r="AZ3235">
        <v>4.61642492464222E-2</v>
      </c>
      <c r="BA3235">
        <v>4.68165468815619E-2</v>
      </c>
      <c r="BB3235">
        <v>4.7399502725626701E-2</v>
      </c>
      <c r="BC3235">
        <v>4.7913559296243302E-2</v>
      </c>
      <c r="BD3235">
        <v>4.8359176577072997E-2</v>
      </c>
      <c r="BE3235">
        <v>4.8736831352981097E-2</v>
      </c>
    </row>
    <row r="3236" spans="1:57" x14ac:dyDescent="0.25">
      <c r="A3236" t="s">
        <v>481</v>
      </c>
      <c r="B3236" t="s">
        <v>45</v>
      </c>
      <c r="C3236" t="s">
        <v>240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s="1">
        <v>1.6351135103031101E-7</v>
      </c>
      <c r="R3236" s="1">
        <v>4.90128378614335E-7</v>
      </c>
      <c r="S3236" s="1">
        <v>9.7886020961511197E-7</v>
      </c>
      <c r="T3236" s="1">
        <v>1.62818644915349E-6</v>
      </c>
      <c r="U3236" s="1">
        <v>2.4361034067923101E-6</v>
      </c>
      <c r="V3236" s="1">
        <v>3.40011631699497E-6</v>
      </c>
      <c r="W3236" s="1">
        <v>4.5148728621680596E-6</v>
      </c>
      <c r="X3236" s="1">
        <v>5.7780664691367696E-6</v>
      </c>
      <c r="Y3236" s="1">
        <v>7.1855306992827097E-6</v>
      </c>
      <c r="Z3236" s="1">
        <v>8.7325907131643004E-6</v>
      </c>
      <c r="AA3236" s="1">
        <v>1.0413812237222E-5</v>
      </c>
      <c r="AB3236" s="1">
        <v>1.22182863268674E-5</v>
      </c>
      <c r="AC3236" s="1">
        <v>1.4145385194655301E-5</v>
      </c>
      <c r="AD3236" s="1">
        <v>1.61893335526682E-5</v>
      </c>
      <c r="AE3236" s="1">
        <v>1.8344464672899001E-5</v>
      </c>
      <c r="AF3236" s="1">
        <v>2.06050523401142E-5</v>
      </c>
      <c r="AG3236" s="1">
        <v>2.2955819222330201E-5</v>
      </c>
      <c r="AH3236" s="1">
        <v>2.53998647961799E-5</v>
      </c>
      <c r="AI3236" s="1">
        <v>2.7783641972814001E-5</v>
      </c>
      <c r="AJ3236" s="1">
        <v>3.0104815067049899E-5</v>
      </c>
      <c r="AK3236" s="1">
        <v>3.2360961988847497E-5</v>
      </c>
      <c r="AL3236" s="1">
        <v>3.4375036209665002E-5</v>
      </c>
      <c r="AM3236" s="1">
        <v>3.6303748262522901E-5</v>
      </c>
      <c r="AN3236" s="1">
        <v>3.8147202631924599E-5</v>
      </c>
      <c r="AO3236" s="1">
        <v>3.9905538011244603E-5</v>
      </c>
      <c r="AP3236" s="1">
        <v>4.1578926230584602E-5</v>
      </c>
      <c r="AQ3236" s="1">
        <v>4.3167571207108999E-5</v>
      </c>
      <c r="AR3236" s="1">
        <v>4.4671707917469097E-5</v>
      </c>
      <c r="AS3236" s="1">
        <v>4.6091601391933299E-5</v>
      </c>
      <c r="AT3236" s="1">
        <v>4.7427545729841097E-5</v>
      </c>
      <c r="AU3236" s="1">
        <v>4.8679863136009198E-5</v>
      </c>
      <c r="AV3236" s="1">
        <v>4.9848902977723397E-5</v>
      </c>
      <c r="AW3236" s="1">
        <v>5.0935040861952398E-5</v>
      </c>
      <c r="AX3236" s="1">
        <v>5.1938677732429601E-5</v>
      </c>
      <c r="AY3236" s="1">
        <v>5.2860238986250201E-5</v>
      </c>
      <c r="AZ3236" s="1">
        <v>5.3700173609642E-5</v>
      </c>
      <c r="BA3236" s="1">
        <v>5.4458953332565199E-5</v>
      </c>
      <c r="BB3236" s="1">
        <v>5.5137071801814702E-5</v>
      </c>
      <c r="BC3236" s="1">
        <v>5.5735043772287601E-5</v>
      </c>
      <c r="BD3236" s="1">
        <v>5.6253404316098903E-5</v>
      </c>
      <c r="BE3236" s="1">
        <v>5.66927080492219E-5</v>
      </c>
    </row>
    <row r="3237" spans="1:57" x14ac:dyDescent="0.25">
      <c r="A3237" t="s">
        <v>481</v>
      </c>
      <c r="B3237" t="s">
        <v>45</v>
      </c>
      <c r="C3237" t="s">
        <v>241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1.34722452492241E-3</v>
      </c>
      <c r="R3237">
        <v>4.0383310875297101E-3</v>
      </c>
      <c r="S3237">
        <v>8.06515555375544E-3</v>
      </c>
      <c r="T3237">
        <v>1.3415170883392001E-2</v>
      </c>
      <c r="U3237">
        <v>2.0071868003030801E-2</v>
      </c>
      <c r="V3237">
        <v>2.8014691707827201E-2</v>
      </c>
      <c r="W3237">
        <v>3.7199542469023301E-2</v>
      </c>
      <c r="X3237">
        <v>4.7607415661374199E-2</v>
      </c>
      <c r="Y3237">
        <v>5.9203982608289997E-2</v>
      </c>
      <c r="Z3237">
        <v>7.1950725749331701E-2</v>
      </c>
      <c r="AA3237">
        <v>8.5802870293218397E-2</v>
      </c>
      <c r="AB3237">
        <v>0.10067053380917</v>
      </c>
      <c r="AC3237">
        <v>0.116548543747163</v>
      </c>
      <c r="AD3237">
        <v>0.13338931558495101</v>
      </c>
      <c r="AE3237">
        <v>0.15114615926157199</v>
      </c>
      <c r="AF3237">
        <v>0.16977189458098099</v>
      </c>
      <c r="AG3237">
        <v>0.189140646512519</v>
      </c>
      <c r="AH3237">
        <v>0.20927795267732499</v>
      </c>
      <c r="AI3237">
        <v>0.228918687428005</v>
      </c>
      <c r="AJ3237">
        <v>0.24804360627577901</v>
      </c>
      <c r="AK3237">
        <v>0.26663275281344401</v>
      </c>
      <c r="AL3237">
        <v>0.28322738167683298</v>
      </c>
      <c r="AM3237">
        <v>0.29911868318434698</v>
      </c>
      <c r="AN3237">
        <v>0.31430751821863701</v>
      </c>
      <c r="AO3237">
        <v>0.32879502952064799</v>
      </c>
      <c r="AP3237">
        <v>0.34258263285586299</v>
      </c>
      <c r="AQ3237">
        <v>0.35567200836577301</v>
      </c>
      <c r="AR3237">
        <v>0.36806509210133398</v>
      </c>
      <c r="AS3237">
        <v>0.379764067735269</v>
      </c>
      <c r="AT3237">
        <v>0.39077135845007099</v>
      </c>
      <c r="AU3237">
        <v>0.401089618998625</v>
      </c>
      <c r="AV3237">
        <v>0.41072172793445499</v>
      </c>
      <c r="AW3237">
        <v>0.41967078000857999</v>
      </c>
      <c r="AX3237">
        <v>0.42794007873006501</v>
      </c>
      <c r="AY3237">
        <v>0.43553312908737701</v>
      </c>
      <c r="AZ3237">
        <v>0.44245363042771002</v>
      </c>
      <c r="BA3237">
        <v>0.44870546949144902</v>
      </c>
      <c r="BB3237">
        <v>0.45429271359908502</v>
      </c>
      <c r="BC3237">
        <v>0.45921960398780198</v>
      </c>
      <c r="BD3237">
        <v>0.46349054929511002</v>
      </c>
      <c r="BE3237">
        <v>0.467110119186888</v>
      </c>
    </row>
    <row r="3238" spans="1:57" x14ac:dyDescent="0.25">
      <c r="A3238" t="s">
        <v>481</v>
      </c>
      <c r="B3238" t="s">
        <v>45</v>
      </c>
      <c r="C3238" t="s">
        <v>242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4.4856613965982099E-4</v>
      </c>
      <c r="R3238">
        <v>1.34458551866532E-3</v>
      </c>
      <c r="S3238">
        <v>2.6853398417107902E-3</v>
      </c>
      <c r="T3238">
        <v>4.4666581588444299E-3</v>
      </c>
      <c r="U3238">
        <v>6.6830436793002598E-3</v>
      </c>
      <c r="V3238">
        <v>9.3276524296228708E-3</v>
      </c>
      <c r="W3238">
        <v>1.2385801218547699E-2</v>
      </c>
      <c r="X3238">
        <v>1.5851162346998501E-2</v>
      </c>
      <c r="Y3238">
        <v>1.97123058850322E-2</v>
      </c>
      <c r="Z3238">
        <v>2.3956407189780701E-2</v>
      </c>
      <c r="AA3238">
        <v>2.8568558237445901E-2</v>
      </c>
      <c r="AB3238">
        <v>3.3518832156706403E-2</v>
      </c>
      <c r="AC3238">
        <v>3.88055067173377E-2</v>
      </c>
      <c r="AD3238">
        <v>4.4412738379486498E-2</v>
      </c>
      <c r="AE3238">
        <v>5.0324981419319702E-2</v>
      </c>
      <c r="AF3238">
        <v>5.65265269197135E-2</v>
      </c>
      <c r="AG3238">
        <v>6.2975464066592601E-2</v>
      </c>
      <c r="AH3238">
        <v>6.9680295757520203E-2</v>
      </c>
      <c r="AI3238">
        <v>7.6219791145419699E-2</v>
      </c>
      <c r="AJ3238">
        <v>8.25875426672735E-2</v>
      </c>
      <c r="AK3238">
        <v>8.87769057227384E-2</v>
      </c>
      <c r="AL3238">
        <v>9.4302182668514395E-2</v>
      </c>
      <c r="AM3238">
        <v>9.9593282733521304E-2</v>
      </c>
      <c r="AN3238">
        <v>0.104650492553579</v>
      </c>
      <c r="AO3238">
        <v>0.109474192610847</v>
      </c>
      <c r="AP3238">
        <v>0.11406485429257</v>
      </c>
      <c r="AQ3238">
        <v>0.118423037011502</v>
      </c>
      <c r="AR3238">
        <v>0.122549385386923</v>
      </c>
      <c r="AS3238">
        <v>0.12644462648520299</v>
      </c>
      <c r="AT3238">
        <v>0.13010956711886401</v>
      </c>
      <c r="AU3238">
        <v>0.133545091203118</v>
      </c>
      <c r="AV3238">
        <v>0.136752157168887</v>
      </c>
      <c r="AW3238">
        <v>0.139731795431289</v>
      </c>
      <c r="AX3238">
        <v>0.142485105912631</v>
      </c>
      <c r="AY3238">
        <v>0.14501325561894601</v>
      </c>
      <c r="AZ3238">
        <v>0.14731747626911701</v>
      </c>
      <c r="BA3238">
        <v>0.14939906197566999</v>
      </c>
      <c r="BB3238">
        <v>0.15125936697631101</v>
      </c>
      <c r="BC3238">
        <v>0.15289980341530901</v>
      </c>
      <c r="BD3238">
        <v>0.15432183917383099</v>
      </c>
      <c r="BE3238">
        <v>0.15552699574836501</v>
      </c>
    </row>
    <row r="3239" spans="1:57" x14ac:dyDescent="0.25">
      <c r="A3239" t="s">
        <v>481</v>
      </c>
      <c r="B3239" t="s">
        <v>45</v>
      </c>
      <c r="C3239" t="s">
        <v>243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5.3775068089012097E-3</v>
      </c>
      <c r="R3239">
        <v>1.6119178739742002E-2</v>
      </c>
      <c r="S3239">
        <v>3.2192428287085198E-2</v>
      </c>
      <c r="T3239">
        <v>5.35472532109438E-2</v>
      </c>
      <c r="U3239">
        <v>8.0117756808116794E-2</v>
      </c>
      <c r="V3239">
        <v>0.111821892061224</v>
      </c>
      <c r="W3239">
        <v>0.14848363373336201</v>
      </c>
      <c r="X3239">
        <v>0.190027124014813</v>
      </c>
      <c r="Y3239">
        <v>0.23631533846111</v>
      </c>
      <c r="Z3239">
        <v>0.28719453251097599</v>
      </c>
      <c r="AA3239">
        <v>0.34248598558701399</v>
      </c>
      <c r="AB3239">
        <v>0.40183092795590802</v>
      </c>
      <c r="AC3239">
        <v>0.46520871315342599</v>
      </c>
      <c r="AD3239">
        <v>0.53242940543563499</v>
      </c>
      <c r="AE3239">
        <v>0.60330663934074602</v>
      </c>
      <c r="AF3239">
        <v>0.67765209301089802</v>
      </c>
      <c r="AG3239">
        <v>0.75496333064425603</v>
      </c>
      <c r="AH3239">
        <v>0.83534228679516598</v>
      </c>
      <c r="AI3239">
        <v>0.913739155987915</v>
      </c>
      <c r="AJ3239">
        <v>0.99007712298677997</v>
      </c>
      <c r="AK3239">
        <v>1.06427653090188</v>
      </c>
      <c r="AL3239">
        <v>1.13051473251806</v>
      </c>
      <c r="AM3239">
        <v>1.19394557160843</v>
      </c>
      <c r="AN3239">
        <v>1.2545724844245201</v>
      </c>
      <c r="AO3239">
        <v>1.3124000322678</v>
      </c>
      <c r="AP3239">
        <v>1.3674338662293899</v>
      </c>
      <c r="AQ3239">
        <v>1.41968069266899</v>
      </c>
      <c r="AR3239">
        <v>1.4691482394204101</v>
      </c>
      <c r="AS3239">
        <v>1.5158452227107699</v>
      </c>
      <c r="AT3239">
        <v>1.5597813147810999</v>
      </c>
      <c r="AU3239">
        <v>1.6009671121960201</v>
      </c>
      <c r="AV3239">
        <v>1.6394141048303701</v>
      </c>
      <c r="AW3239">
        <v>1.6751346455209299</v>
      </c>
      <c r="AX3239">
        <v>1.70814192037156</v>
      </c>
      <c r="AY3239">
        <v>1.73844991970013</v>
      </c>
      <c r="AZ3239">
        <v>1.76607340961603</v>
      </c>
      <c r="BA3239">
        <v>1.7910279042169599</v>
      </c>
      <c r="BB3239">
        <v>1.81332963839414</v>
      </c>
      <c r="BC3239">
        <v>1.83299554123507</v>
      </c>
      <c r="BD3239">
        <v>1.8500432100130799</v>
      </c>
      <c r="BE3239">
        <v>1.86449088475345</v>
      </c>
    </row>
    <row r="3240" spans="1:57" x14ac:dyDescent="0.25">
      <c r="A3240" t="s">
        <v>481</v>
      </c>
      <c r="B3240" t="s">
        <v>45</v>
      </c>
      <c r="C3240" t="s">
        <v>244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1.62579336329438E-3</v>
      </c>
      <c r="R3240">
        <v>4.8733464685623302E-3</v>
      </c>
      <c r="S3240">
        <v>9.7328070642030504E-3</v>
      </c>
      <c r="T3240">
        <v>1.6189057863933199E-2</v>
      </c>
      <c r="U3240">
        <v>2.4222176173735999E-2</v>
      </c>
      <c r="V3240">
        <v>3.3807356539880998E-2</v>
      </c>
      <c r="W3240">
        <v>4.4891380868537001E-2</v>
      </c>
      <c r="X3240">
        <v>5.7451314902626803E-2</v>
      </c>
      <c r="Y3240">
        <v>7.1445731742968005E-2</v>
      </c>
      <c r="Z3240">
        <v>8.6828149460992696E-2</v>
      </c>
      <c r="AA3240">
        <v>0.103544535074699</v>
      </c>
      <c r="AB3240">
        <v>0.121486420948043</v>
      </c>
      <c r="AC3240">
        <v>0.140647564990457</v>
      </c>
      <c r="AD3240">
        <v>0.16097054351418</v>
      </c>
      <c r="AE3240">
        <v>0.18239901224263499</v>
      </c>
      <c r="AF3240">
        <v>0.20487603541775601</v>
      </c>
      <c r="AG3240">
        <v>0.22824971052762899</v>
      </c>
      <c r="AH3240">
        <v>0.25255085566841601</v>
      </c>
      <c r="AI3240">
        <v>0.27625275213568901</v>
      </c>
      <c r="AJ3240">
        <v>0.29933217621167701</v>
      </c>
      <c r="AK3240">
        <v>0.321765045055111</v>
      </c>
      <c r="AL3240">
        <v>0.341790985032699</v>
      </c>
      <c r="AM3240">
        <v>0.36096816897426498</v>
      </c>
      <c r="AN3240">
        <v>0.37929763576922598</v>
      </c>
      <c r="AO3240">
        <v>0.39678076444580501</v>
      </c>
      <c r="AP3240">
        <v>0.41341926351070302</v>
      </c>
      <c r="AQ3240">
        <v>0.42921516051228398</v>
      </c>
      <c r="AR3240">
        <v>0.44417079182339497</v>
      </c>
      <c r="AS3240">
        <v>0.458288792639992</v>
      </c>
      <c r="AT3240">
        <v>0.47157208719180999</v>
      </c>
      <c r="AU3240">
        <v>0.48402387916133999</v>
      </c>
      <c r="AV3240">
        <v>0.49564764230750302</v>
      </c>
      <c r="AW3240">
        <v>0.50644711129039299</v>
      </c>
      <c r="AX3240">
        <v>0.51642627269354702</v>
      </c>
      <c r="AY3240">
        <v>0.52558935624028602</v>
      </c>
      <c r="AZ3240">
        <v>0.53394082620066996</v>
      </c>
      <c r="BA3240">
        <v>0.54148537298569599</v>
      </c>
      <c r="BB3240">
        <v>0.54822790492544304</v>
      </c>
      <c r="BC3240">
        <v>0.55417354022785603</v>
      </c>
      <c r="BD3240">
        <v>0.55932759911497099</v>
      </c>
      <c r="BE3240">
        <v>0.56369559613341302</v>
      </c>
    </row>
    <row r="3241" spans="1:57" x14ac:dyDescent="0.25">
      <c r="A3241" t="s">
        <v>481</v>
      </c>
      <c r="B3241" t="s">
        <v>45</v>
      </c>
      <c r="C3241" t="s">
        <v>245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5.9990461564376298E-2</v>
      </c>
      <c r="R3241">
        <v>0.179822547325308</v>
      </c>
      <c r="S3241">
        <v>0.35913271715874201</v>
      </c>
      <c r="T3241">
        <v>0.59736315541466101</v>
      </c>
      <c r="U3241">
        <v>0.89377873078015802</v>
      </c>
      <c r="V3241">
        <v>1.2474641420538599</v>
      </c>
      <c r="W3241">
        <v>1.65645568457035</v>
      </c>
      <c r="X3241">
        <v>2.1199071027729599</v>
      </c>
      <c r="Y3241">
        <v>2.6362897775522298</v>
      </c>
      <c r="Z3241">
        <v>3.2038885632985599</v>
      </c>
      <c r="AA3241">
        <v>3.8207096866314201</v>
      </c>
      <c r="AB3241">
        <v>4.4827507794159702</v>
      </c>
      <c r="AC3241">
        <v>5.1897815135534904</v>
      </c>
      <c r="AD3241">
        <v>5.9396830013603799</v>
      </c>
      <c r="AE3241">
        <v>6.7303761845537</v>
      </c>
      <c r="AF3241">
        <v>7.55976017966141</v>
      </c>
      <c r="AG3241">
        <v>8.4222299067217801</v>
      </c>
      <c r="AH3241">
        <v>9.31892252858405</v>
      </c>
      <c r="AI3241">
        <v>10.1935033585497</v>
      </c>
      <c r="AJ3241">
        <v>11.0451154601965</v>
      </c>
      <c r="AK3241">
        <v>11.8728701961389</v>
      </c>
      <c r="AL3241">
        <v>12.611811201582301</v>
      </c>
      <c r="AM3241">
        <v>13.3194337950393</v>
      </c>
      <c r="AN3241">
        <v>13.9957763106899</v>
      </c>
      <c r="AO3241">
        <v>14.6408896335615</v>
      </c>
      <c r="AP3241">
        <v>15.2548368061709</v>
      </c>
      <c r="AQ3241">
        <v>15.8376926434146</v>
      </c>
      <c r="AR3241">
        <v>16.389543355562999</v>
      </c>
      <c r="AS3241">
        <v>16.910486179217799</v>
      </c>
      <c r="AT3241">
        <v>17.400629016093699</v>
      </c>
      <c r="AU3241">
        <v>17.860090079486199</v>
      </c>
      <c r="AV3241">
        <v>18.288997548292901</v>
      </c>
      <c r="AW3241">
        <v>18.687489228453899</v>
      </c>
      <c r="AX3241">
        <v>19.0557122216807</v>
      </c>
      <c r="AY3241">
        <v>19.393822601346699</v>
      </c>
      <c r="AZ3241">
        <v>19.701985095409999</v>
      </c>
      <c r="BA3241">
        <v>19.980372776246998</v>
      </c>
      <c r="BB3241">
        <v>20.229166757272001</v>
      </c>
      <c r="BC3241">
        <v>20.448555896222899</v>
      </c>
      <c r="BD3241">
        <v>20.638736504994402</v>
      </c>
      <c r="BE3241">
        <v>20.799912065901601</v>
      </c>
    </row>
    <row r="3242" spans="1:57" x14ac:dyDescent="0.25">
      <c r="A3242" t="s">
        <v>481</v>
      </c>
      <c r="B3242" t="s">
        <v>45</v>
      </c>
      <c r="C3242" t="s">
        <v>246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3.26750183142239E-3</v>
      </c>
      <c r="R3242">
        <v>9.7943987659764604E-3</v>
      </c>
      <c r="S3242">
        <v>1.95608898554753E-2</v>
      </c>
      <c r="T3242">
        <v>3.2536592542250699E-2</v>
      </c>
      <c r="U3242">
        <v>4.8681466412399801E-2</v>
      </c>
      <c r="V3242">
        <v>6.7945657734616194E-2</v>
      </c>
      <c r="W3242">
        <v>9.0222209362325098E-2</v>
      </c>
      <c r="X3242">
        <v>0.115465028274916</v>
      </c>
      <c r="Y3242">
        <v>0.143590855140666</v>
      </c>
      <c r="Z3242">
        <v>0.17450627108473299</v>
      </c>
      <c r="AA3242">
        <v>0.208102681207154</v>
      </c>
      <c r="AB3242">
        <v>0.24416208843190099</v>
      </c>
      <c r="AC3242">
        <v>0.28267194747319502</v>
      </c>
      <c r="AD3242">
        <v>0.32351684882748599</v>
      </c>
      <c r="AE3242">
        <v>0.36658355238009899</v>
      </c>
      <c r="AF3242">
        <v>0.41175762926328302</v>
      </c>
      <c r="AG3242">
        <v>0.458733787459566</v>
      </c>
      <c r="AH3242">
        <v>0.50757396484366202</v>
      </c>
      <c r="AI3242">
        <v>0.55520977875673305</v>
      </c>
      <c r="AJ3242">
        <v>0.60159455442321297</v>
      </c>
      <c r="AK3242">
        <v>0.64667989041047003</v>
      </c>
      <c r="AL3242">
        <v>0.68692780692313904</v>
      </c>
      <c r="AM3242">
        <v>0.72546990277941603</v>
      </c>
      <c r="AN3242">
        <v>0.76230826592795997</v>
      </c>
      <c r="AO3242">
        <v>0.79744566792470395</v>
      </c>
      <c r="AP3242">
        <v>0.83088554250784996</v>
      </c>
      <c r="AQ3242">
        <v>0.86263196462206104</v>
      </c>
      <c r="AR3242">
        <v>0.89268962988409195</v>
      </c>
      <c r="AS3242">
        <v>0.92106383448213303</v>
      </c>
      <c r="AT3242">
        <v>0.94776045550132504</v>
      </c>
      <c r="AU3242">
        <v>0.97278593166791805</v>
      </c>
      <c r="AV3242">
        <v>0.99614724450483905</v>
      </c>
      <c r="AW3242">
        <v>1.0178518998913499</v>
      </c>
      <c r="AX3242">
        <v>1.0379079100197099</v>
      </c>
      <c r="AY3242">
        <v>1.0563237757419</v>
      </c>
      <c r="AZ3242">
        <v>1.07310846929934</v>
      </c>
      <c r="BA3242">
        <v>1.0882714174290899</v>
      </c>
      <c r="BB3242">
        <v>1.1018224848395901</v>
      </c>
      <c r="BC3242">
        <v>1.11377195804954</v>
      </c>
      <c r="BD3242">
        <v>1.1241305295833699</v>
      </c>
      <c r="BE3242">
        <v>1.13290928251695</v>
      </c>
    </row>
    <row r="3243" spans="1:57" x14ac:dyDescent="0.25">
      <c r="A3243" t="s">
        <v>481</v>
      </c>
      <c r="B3243" t="s">
        <v>45</v>
      </c>
      <c r="C3243" t="s">
        <v>247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2.5644030219920498E-4</v>
      </c>
      <c r="R3243">
        <v>7.68684673793482E-4</v>
      </c>
      <c r="S3243">
        <v>1.5351790954130299E-3</v>
      </c>
      <c r="T3243">
        <v>2.55353908108907E-3</v>
      </c>
      <c r="U3243">
        <v>3.82062217631928E-3</v>
      </c>
      <c r="V3243">
        <v>5.3325157571537801E-3</v>
      </c>
      <c r="W3243">
        <v>7.08082560550024E-3</v>
      </c>
      <c r="X3243">
        <v>9.0619342457628291E-3</v>
      </c>
      <c r="Y3243">
        <v>1.1269307313375001E-2</v>
      </c>
      <c r="Z3243">
        <v>1.3695613101812601E-2</v>
      </c>
      <c r="AA3243">
        <v>1.6332328858709898E-2</v>
      </c>
      <c r="AB3243">
        <v>1.91623457226371E-2</v>
      </c>
      <c r="AC3243">
        <v>2.2184679113617701E-2</v>
      </c>
      <c r="AD3243">
        <v>2.5390271455101299E-2</v>
      </c>
      <c r="AE3243">
        <v>2.8770235428663301E-2</v>
      </c>
      <c r="AF3243">
        <v>3.2315590420079199E-2</v>
      </c>
      <c r="AG3243">
        <v>3.6002376480354599E-2</v>
      </c>
      <c r="AH3243">
        <v>3.9835454622008798E-2</v>
      </c>
      <c r="AI3243">
        <v>4.3574011827363299E-2</v>
      </c>
      <c r="AJ3243">
        <v>4.7214384963489897E-2</v>
      </c>
      <c r="AK3243">
        <v>5.0752775385842497E-2</v>
      </c>
      <c r="AL3243">
        <v>5.3911515122157999E-2</v>
      </c>
      <c r="AM3243">
        <v>5.6936378525056799E-2</v>
      </c>
      <c r="AN3243">
        <v>5.9827529461068403E-2</v>
      </c>
      <c r="AO3243">
        <v>6.2585185447635305E-2</v>
      </c>
      <c r="AP3243">
        <v>6.5209615971633605E-2</v>
      </c>
      <c r="AQ3243">
        <v>6.7701140843149293E-2</v>
      </c>
      <c r="AR3243">
        <v>7.0060128583897499E-2</v>
      </c>
      <c r="AS3243">
        <v>7.2286994849681999E-2</v>
      </c>
      <c r="AT3243">
        <v>7.4382200886300903E-2</v>
      </c>
      <c r="AU3243">
        <v>7.6346252018307803E-2</v>
      </c>
      <c r="AV3243">
        <v>7.8179696170062901E-2</v>
      </c>
      <c r="AW3243">
        <v>7.9883122418495406E-2</v>
      </c>
      <c r="AX3243">
        <v>8.1457159577027094E-2</v>
      </c>
      <c r="AY3243">
        <v>8.2902474810102503E-2</v>
      </c>
      <c r="AZ3243">
        <v>8.4219772277788499E-2</v>
      </c>
      <c r="BA3243">
        <v>8.5409791809906502E-2</v>
      </c>
      <c r="BB3243">
        <v>8.6473307609179401E-2</v>
      </c>
      <c r="BC3243">
        <v>8.7411126982871096E-2</v>
      </c>
      <c r="BD3243">
        <v>8.8224089102415096E-2</v>
      </c>
      <c r="BE3243">
        <v>8.8913063790529698E-2</v>
      </c>
    </row>
    <row r="3244" spans="1:57" x14ac:dyDescent="0.25">
      <c r="A3244" t="s">
        <v>481</v>
      </c>
      <c r="B3244" t="s">
        <v>45</v>
      </c>
      <c r="C3244" t="s">
        <v>248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3.3679809075159398E-2</v>
      </c>
      <c r="R3244">
        <v>0.101387484973334</v>
      </c>
      <c r="S3244">
        <v>0.203374470996109</v>
      </c>
      <c r="T3244">
        <v>0.33980575062259899</v>
      </c>
      <c r="U3244">
        <v>0.51076819415825503</v>
      </c>
      <c r="V3244">
        <v>0.71626766915395201</v>
      </c>
      <c r="W3244">
        <v>0.95572668004869998</v>
      </c>
      <c r="X3244">
        <v>1.2292261881773201</v>
      </c>
      <c r="Y3244">
        <v>1.5364734271248901</v>
      </c>
      <c r="Z3244">
        <v>1.8770832241211499</v>
      </c>
      <c r="AA3244">
        <v>2.2505215241603098</v>
      </c>
      <c r="AB3244">
        <v>2.6550768209426701</v>
      </c>
      <c r="AC3244">
        <v>3.0912700194651501</v>
      </c>
      <c r="AD3244">
        <v>3.5585267387163602</v>
      </c>
      <c r="AE3244">
        <v>4.0563081062694604</v>
      </c>
      <c r="AF3244">
        <v>4.5840744756919802</v>
      </c>
      <c r="AG3244">
        <v>5.1391605626791197</v>
      </c>
      <c r="AH3244">
        <v>5.7229995666181699</v>
      </c>
      <c r="AI3244">
        <v>6.3015595007074703</v>
      </c>
      <c r="AJ3244">
        <v>6.87443973416568</v>
      </c>
      <c r="AK3244">
        <v>7.4412098699190201</v>
      </c>
      <c r="AL3244">
        <v>7.9609865849441004</v>
      </c>
      <c r="AM3244">
        <v>8.4695480484399202</v>
      </c>
      <c r="AN3244">
        <v>8.9669079880332898</v>
      </c>
      <c r="AO3244">
        <v>9.4530846258607806</v>
      </c>
      <c r="AP3244">
        <v>9.9281005377057401</v>
      </c>
      <c r="AQ3244">
        <v>10.391982515088801</v>
      </c>
      <c r="AR3244">
        <v>10.8447614302608</v>
      </c>
      <c r="AS3244">
        <v>11.2864721040467</v>
      </c>
      <c r="AT3244">
        <v>11.7171531764923</v>
      </c>
      <c r="AU3244">
        <v>12.1368469802626</v>
      </c>
      <c r="AV3244">
        <v>12.5455994167454</v>
      </c>
      <c r="AW3244">
        <v>12.943459834812</v>
      </c>
      <c r="AX3244">
        <v>13.3304809121875</v>
      </c>
      <c r="AY3244">
        <v>13.706718539385699</v>
      </c>
      <c r="AZ3244">
        <v>14.0722317061627</v>
      </c>
      <c r="BA3244">
        <v>14.427082390444999</v>
      </c>
      <c r="BB3244">
        <v>14.771335449687401</v>
      </c>
      <c r="BC3244">
        <v>15.1050585146192</v>
      </c>
      <c r="BD3244">
        <v>15.428321885333199</v>
      </c>
      <c r="BE3244">
        <v>15.7411984296795</v>
      </c>
    </row>
    <row r="3245" spans="1:57" x14ac:dyDescent="0.25">
      <c r="A3245" t="s">
        <v>481</v>
      </c>
      <c r="B3245" t="s">
        <v>93</v>
      </c>
      <c r="C3245" t="s">
        <v>227</v>
      </c>
      <c r="D3245">
        <v>14.123499912</v>
      </c>
      <c r="E3245">
        <v>11.21811192</v>
      </c>
      <c r="F3245">
        <v>11.513799542187</v>
      </c>
      <c r="G3245">
        <v>11.064937183073599</v>
      </c>
      <c r="H3245">
        <v>11.1578564135894</v>
      </c>
      <c r="I3245">
        <v>11.1619754029023</v>
      </c>
      <c r="J3245">
        <v>11.172394485382799</v>
      </c>
      <c r="K3245">
        <v>11.182692664060299</v>
      </c>
      <c r="L3245">
        <v>11.1919233585622</v>
      </c>
      <c r="M3245">
        <v>11.199454944383501</v>
      </c>
      <c r="N3245">
        <v>11.205388131220699</v>
      </c>
      <c r="O3245">
        <v>11.1341073439926</v>
      </c>
      <c r="P3245">
        <v>11.0624846399625</v>
      </c>
      <c r="Q3245">
        <v>10.975987916227201</v>
      </c>
      <c r="R3245">
        <v>10.8747188818692</v>
      </c>
      <c r="S3245">
        <v>10.7586617310837</v>
      </c>
      <c r="T3245">
        <v>10.628302468665099</v>
      </c>
      <c r="U3245">
        <v>10.484401992820301</v>
      </c>
      <c r="V3245">
        <v>10.326180587910899</v>
      </c>
      <c r="W3245">
        <v>10.154376684994601</v>
      </c>
      <c r="X3245">
        <v>9.9698165145358697</v>
      </c>
      <c r="Y3245">
        <v>9.7723871322747993</v>
      </c>
      <c r="Z3245">
        <v>9.5624985971641596</v>
      </c>
      <c r="AA3245">
        <v>9.3405583898047198</v>
      </c>
      <c r="AB3245">
        <v>9.0778654684979294</v>
      </c>
      <c r="AC3245">
        <v>8.8058832857903298</v>
      </c>
      <c r="AD3245">
        <v>8.52495452496645</v>
      </c>
      <c r="AE3245">
        <v>8.23642244863602</v>
      </c>
      <c r="AF3245">
        <v>7.94004481330765</v>
      </c>
      <c r="AG3245">
        <v>7.6514148178722001</v>
      </c>
      <c r="AH3245">
        <v>7.3549791599383898</v>
      </c>
      <c r="AI3245">
        <v>7.0629143026199896</v>
      </c>
      <c r="AJ3245">
        <v>6.7751361889381396</v>
      </c>
      <c r="AK3245">
        <v>6.4916974952018602</v>
      </c>
      <c r="AL3245">
        <v>6.1906055538857503</v>
      </c>
      <c r="AM3245">
        <v>5.8956310166876502</v>
      </c>
      <c r="AN3245">
        <v>5.6068160687923099</v>
      </c>
      <c r="AO3245">
        <v>5.32419952254899</v>
      </c>
      <c r="AP3245">
        <v>5.0478169003402202</v>
      </c>
      <c r="AQ3245">
        <v>4.7777005159605297</v>
      </c>
      <c r="AR3245">
        <v>4.5138795545275201</v>
      </c>
      <c r="AS3245">
        <v>4.2563801509474404</v>
      </c>
      <c r="AT3245">
        <v>4.0052254669583203</v>
      </c>
      <c r="AU3245">
        <v>3.7604357667717001</v>
      </c>
      <c r="AV3245">
        <v>3.5220284913348099</v>
      </c>
      <c r="AW3245">
        <v>3.2900183312349398</v>
      </c>
      <c r="AX3245">
        <v>3.0644172982661102</v>
      </c>
      <c r="AY3245">
        <v>2.8452347956794899</v>
      </c>
      <c r="AZ3245">
        <v>2.6324776871374702</v>
      </c>
      <c r="BA3245">
        <v>2.42615036439188</v>
      </c>
      <c r="BB3245">
        <v>2.22625481370584</v>
      </c>
      <c r="BC3245">
        <v>2.0327906810390601</v>
      </c>
      <c r="BD3245">
        <v>1.8457553360158001</v>
      </c>
      <c r="BE3245">
        <v>1.66514393469435</v>
      </c>
    </row>
    <row r="3246" spans="1:57" x14ac:dyDescent="0.25">
      <c r="A3246" t="s">
        <v>481</v>
      </c>
      <c r="B3246" t="s">
        <v>93</v>
      </c>
      <c r="C3246" t="s">
        <v>228</v>
      </c>
      <c r="D3246">
        <v>1.9769232240000001</v>
      </c>
      <c r="E3246">
        <v>1.9769232240000001</v>
      </c>
      <c r="F3246">
        <v>2.02903107704332</v>
      </c>
      <c r="G3246">
        <v>1.94992984963189</v>
      </c>
      <c r="H3246">
        <v>1.96630463587694</v>
      </c>
      <c r="I3246">
        <v>1.96703050897306</v>
      </c>
      <c r="J3246">
        <v>1.9688666224184801</v>
      </c>
      <c r="K3246">
        <v>1.9706814294677999</v>
      </c>
      <c r="L3246">
        <v>1.9723081180286299</v>
      </c>
      <c r="M3246">
        <v>1.97363537942786</v>
      </c>
      <c r="N3246">
        <v>1.97468096133455</v>
      </c>
      <c r="O3246">
        <v>1.9621194318453601</v>
      </c>
      <c r="P3246">
        <v>1.94949764771871</v>
      </c>
      <c r="Q3246">
        <v>1.9342546742868501</v>
      </c>
      <c r="R3246">
        <v>1.91640843533665</v>
      </c>
      <c r="S3246">
        <v>1.8959561454740199</v>
      </c>
      <c r="T3246">
        <v>1.8729834513899699</v>
      </c>
      <c r="U3246">
        <v>1.84762444314768</v>
      </c>
      <c r="V3246">
        <v>1.81974171456289</v>
      </c>
      <c r="W3246">
        <v>1.78946539640247</v>
      </c>
      <c r="X3246">
        <v>1.7569410919734001</v>
      </c>
      <c r="Y3246">
        <v>1.72214889755822</v>
      </c>
      <c r="Z3246">
        <v>1.68516107621444</v>
      </c>
      <c r="AA3246">
        <v>1.6460494366268501</v>
      </c>
      <c r="AB3246">
        <v>1.5997561084255201</v>
      </c>
      <c r="AC3246">
        <v>1.5518257706518099</v>
      </c>
      <c r="AD3246">
        <v>1.5023188130173399</v>
      </c>
      <c r="AE3246">
        <v>1.45147195334662</v>
      </c>
      <c r="AF3246">
        <v>1.39924250203314</v>
      </c>
      <c r="AG3246">
        <v>1.3483783864682</v>
      </c>
      <c r="AH3246">
        <v>1.29613871006184</v>
      </c>
      <c r="AI3246">
        <v>1.24466928245544</v>
      </c>
      <c r="AJ3246">
        <v>1.1939552906220801</v>
      </c>
      <c r="AK3246">
        <v>1.1440060174980999</v>
      </c>
      <c r="AL3246">
        <v>1.0909457827997899</v>
      </c>
      <c r="AM3246">
        <v>1.03896359388653</v>
      </c>
      <c r="AN3246">
        <v>0.98806688488555505</v>
      </c>
      <c r="AO3246">
        <v>0.938262495542728</v>
      </c>
      <c r="AP3246">
        <v>0.88955668582617298</v>
      </c>
      <c r="AQ3246">
        <v>0.84195515026731504</v>
      </c>
      <c r="AR3246">
        <v>0.79546303204329505</v>
      </c>
      <c r="AS3246">
        <v>0.75008493680464405</v>
      </c>
      <c r="AT3246">
        <v>0.70582494625228898</v>
      </c>
      <c r="AU3246">
        <v>0.66268663146759099</v>
      </c>
      <c r="AV3246">
        <v>0.62067306599928096</v>
      </c>
      <c r="AW3246">
        <v>0.57978683871109804</v>
      </c>
      <c r="AX3246">
        <v>0.54003006639370599</v>
      </c>
      <c r="AY3246">
        <v>0.50140440614463699</v>
      </c>
      <c r="AZ3246">
        <v>0.46391106751980699</v>
      </c>
      <c r="BA3246">
        <v>0.42755082446016202</v>
      </c>
      <c r="BB3246">
        <v>0.39232402699694902</v>
      </c>
      <c r="BC3246">
        <v>0.35823061273905499</v>
      </c>
      <c r="BD3246">
        <v>0.32527011814583201</v>
      </c>
      <c r="BE3246">
        <v>0.29344168958870598</v>
      </c>
    </row>
    <row r="3247" spans="1:57" x14ac:dyDescent="0.25">
      <c r="A3247" t="s">
        <v>481</v>
      </c>
      <c r="B3247" t="s">
        <v>93</v>
      </c>
      <c r="C3247" t="s">
        <v>230</v>
      </c>
      <c r="D3247">
        <v>0.25560413999999998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</row>
    <row r="3248" spans="1:57" x14ac:dyDescent="0.25">
      <c r="A3248" t="s">
        <v>481</v>
      </c>
      <c r="B3248" t="s">
        <v>93</v>
      </c>
      <c r="C3248" t="s">
        <v>231</v>
      </c>
      <c r="D3248">
        <v>0.72360464400000002</v>
      </c>
      <c r="E3248">
        <v>0.76379792400000002</v>
      </c>
      <c r="F3248">
        <v>0.78393015245248199</v>
      </c>
      <c r="G3248">
        <v>0.75336884761816703</v>
      </c>
      <c r="H3248">
        <v>0.75969535923383202</v>
      </c>
      <c r="I3248">
        <v>0.75997580531144104</v>
      </c>
      <c r="J3248">
        <v>0.76068520040620802</v>
      </c>
      <c r="K3248">
        <v>0.76138636362787804</v>
      </c>
      <c r="L3248">
        <v>0.762014845973915</v>
      </c>
      <c r="M3248">
        <v>0.76252764257068495</v>
      </c>
      <c r="N3248">
        <v>0.76293161035254098</v>
      </c>
      <c r="O3248">
        <v>0.75807837678755896</v>
      </c>
      <c r="P3248">
        <v>0.75320186342777196</v>
      </c>
      <c r="Q3248">
        <v>0.74731263549949201</v>
      </c>
      <c r="R3248">
        <v>0.74041761798141903</v>
      </c>
      <c r="S3248">
        <v>0.73251573471732601</v>
      </c>
      <c r="T3248">
        <v>0.72364007589706003</v>
      </c>
      <c r="U3248">
        <v>0.71384244814145503</v>
      </c>
      <c r="V3248">
        <v>0.70306976362342399</v>
      </c>
      <c r="W3248">
        <v>0.69137229926236399</v>
      </c>
      <c r="X3248">
        <v>0.67880630990026802</v>
      </c>
      <c r="Y3248">
        <v>0.66536410559860104</v>
      </c>
      <c r="Z3248">
        <v>0.65107360568808603</v>
      </c>
      <c r="AA3248">
        <v>0.63596255394942003</v>
      </c>
      <c r="AB3248">
        <v>0.61807680727703096</v>
      </c>
      <c r="AC3248">
        <v>0.59955859066460004</v>
      </c>
      <c r="AD3248">
        <v>0.58043123609376301</v>
      </c>
      <c r="AE3248">
        <v>0.56078620112886102</v>
      </c>
      <c r="AF3248">
        <v>0.54060699234594101</v>
      </c>
      <c r="AG3248">
        <v>0.52095529044727396</v>
      </c>
      <c r="AH3248">
        <v>0.50077213112919305</v>
      </c>
      <c r="AI3248">
        <v>0.48088656274799002</v>
      </c>
      <c r="AJ3248">
        <v>0.46129286218854398</v>
      </c>
      <c r="AK3248">
        <v>0.44199461597733702</v>
      </c>
      <c r="AL3248">
        <v>0.42149442830311901</v>
      </c>
      <c r="AM3248">
        <v>0.40141075105409002</v>
      </c>
      <c r="AN3248">
        <v>0.381746456456588</v>
      </c>
      <c r="AO3248">
        <v>0.36250418709360799</v>
      </c>
      <c r="AP3248">
        <v>0.34368636154701299</v>
      </c>
      <c r="AQ3248">
        <v>0.32529517993829898</v>
      </c>
      <c r="AR3248">
        <v>0.30733262936943201</v>
      </c>
      <c r="AS3248">
        <v>0.28980048926526097</v>
      </c>
      <c r="AT3248">
        <v>0.27270033661909598</v>
      </c>
      <c r="AU3248">
        <v>0.25603355114285298</v>
      </c>
      <c r="AV3248">
        <v>0.23980132032328499</v>
      </c>
      <c r="AW3248">
        <v>0.22400464438575399</v>
      </c>
      <c r="AX3248">
        <v>0.208644341166935</v>
      </c>
      <c r="AY3248">
        <v>0.19372105089789099</v>
      </c>
      <c r="AZ3248">
        <v>0.17923524089889101</v>
      </c>
      <c r="BA3248">
        <v>0.16518721018735899</v>
      </c>
      <c r="BB3248">
        <v>0.15157709400028199</v>
      </c>
      <c r="BC3248">
        <v>0.13840486823242301</v>
      </c>
      <c r="BD3248">
        <v>0.125670353791656</v>
      </c>
      <c r="BE3248">
        <v>0.113373220872692</v>
      </c>
    </row>
    <row r="3249" spans="1:57" x14ac:dyDescent="0.25">
      <c r="A3249" t="s">
        <v>481</v>
      </c>
      <c r="B3249" t="s">
        <v>93</v>
      </c>
      <c r="C3249" t="s">
        <v>233</v>
      </c>
      <c r="D3249">
        <v>20.320005779999999</v>
      </c>
      <c r="E3249">
        <v>17.343986472000001</v>
      </c>
      <c r="F3249">
        <v>17.8011402386696</v>
      </c>
      <c r="G3249">
        <v>17.107167604079098</v>
      </c>
      <c r="H3249">
        <v>17.250827240259301</v>
      </c>
      <c r="I3249">
        <v>17.257195486130801</v>
      </c>
      <c r="J3249">
        <v>17.2733041171448</v>
      </c>
      <c r="K3249">
        <v>17.289225822414199</v>
      </c>
      <c r="L3249">
        <v>17.3034971224074</v>
      </c>
      <c r="M3249">
        <v>17.315141481416202</v>
      </c>
      <c r="N3249">
        <v>17.324314603682598</v>
      </c>
      <c r="O3249">
        <v>17.214109515855601</v>
      </c>
      <c r="P3249">
        <v>17.103375800713</v>
      </c>
      <c r="Q3249">
        <v>16.969645809691698</v>
      </c>
      <c r="R3249">
        <v>16.813076792154501</v>
      </c>
      <c r="S3249">
        <v>16.633644311220198</v>
      </c>
      <c r="T3249">
        <v>16.432099764329301</v>
      </c>
      <c r="U3249">
        <v>16.2096195533843</v>
      </c>
      <c r="V3249">
        <v>15.964998183416</v>
      </c>
      <c r="W3249">
        <v>15.6993773205411</v>
      </c>
      <c r="X3249">
        <v>15.4140343749068</v>
      </c>
      <c r="Y3249">
        <v>15.108794726779699</v>
      </c>
      <c r="Z3249">
        <v>14.7842923560112</v>
      </c>
      <c r="AA3249">
        <v>14.44115725614</v>
      </c>
      <c r="AB3249">
        <v>14.035015607177501</v>
      </c>
      <c r="AC3249">
        <v>13.614512109695401</v>
      </c>
      <c r="AD3249">
        <v>13.180176576044801</v>
      </c>
      <c r="AE3249">
        <v>12.7340857842698</v>
      </c>
      <c r="AF3249">
        <v>12.275865208971901</v>
      </c>
      <c r="AG3249">
        <v>11.829623027404701</v>
      </c>
      <c r="AH3249">
        <v>11.371312745096301</v>
      </c>
      <c r="AI3249">
        <v>10.9197600265639</v>
      </c>
      <c r="AJ3249">
        <v>10.474834913832799</v>
      </c>
      <c r="AK3249">
        <v>10.036618848165</v>
      </c>
      <c r="AL3249">
        <v>9.5711096257348203</v>
      </c>
      <c r="AM3249">
        <v>9.1150583383851895</v>
      </c>
      <c r="AN3249">
        <v>8.6685302073654196</v>
      </c>
      <c r="AO3249">
        <v>8.2315852392849607</v>
      </c>
      <c r="AP3249">
        <v>7.8042783542342997</v>
      </c>
      <c r="AQ3249">
        <v>7.3866595116022697</v>
      </c>
      <c r="AR3249">
        <v>6.9787738336241096</v>
      </c>
      <c r="AS3249">
        <v>6.5806617266947098</v>
      </c>
      <c r="AT3249">
        <v>6.19235900048277</v>
      </c>
      <c r="AU3249">
        <v>5.8138969848781201</v>
      </c>
      <c r="AV3249">
        <v>5.4453026448063397</v>
      </c>
      <c r="AW3249">
        <v>5.08659869294394</v>
      </c>
      <c r="AX3249">
        <v>4.7378037003655002</v>
      </c>
      <c r="AY3249">
        <v>4.3989322051556696</v>
      </c>
      <c r="AZ3249">
        <v>4.0699948190171096</v>
      </c>
      <c r="BA3249">
        <v>3.7509983319056301</v>
      </c>
      <c r="BB3249">
        <v>3.4419458147230699</v>
      </c>
      <c r="BC3249">
        <v>3.14283672009836</v>
      </c>
      <c r="BD3249">
        <v>2.8536669812864499</v>
      </c>
      <c r="BE3249">
        <v>2.5744291092142801</v>
      </c>
    </row>
    <row r="3250" spans="1:57" x14ac:dyDescent="0.25">
      <c r="A3250" t="s">
        <v>481</v>
      </c>
      <c r="B3250" t="s">
        <v>93</v>
      </c>
      <c r="C3250" t="s">
        <v>234</v>
      </c>
      <c r="D3250">
        <v>31.891483619999999</v>
      </c>
      <c r="E3250">
        <v>32.542196076000003</v>
      </c>
      <c r="F3250">
        <v>33.399945102491799</v>
      </c>
      <c r="G3250">
        <v>32.097857281869899</v>
      </c>
      <c r="H3250">
        <v>32.367403159130099</v>
      </c>
      <c r="I3250">
        <v>32.379351779255302</v>
      </c>
      <c r="J3250">
        <v>32.409576101086898</v>
      </c>
      <c r="K3250">
        <v>32.439449697654602</v>
      </c>
      <c r="L3250">
        <v>32.466226669799198</v>
      </c>
      <c r="M3250">
        <v>32.488074761912102</v>
      </c>
      <c r="N3250">
        <v>32.505286118937903</v>
      </c>
      <c r="O3250">
        <v>32.298510382435303</v>
      </c>
      <c r="P3250">
        <v>32.090742792428898</v>
      </c>
      <c r="Q3250">
        <v>31.839827721889399</v>
      </c>
      <c r="R3250">
        <v>31.546060214843202</v>
      </c>
      <c r="S3250">
        <v>31.209394420829</v>
      </c>
      <c r="T3250">
        <v>30.831240172752299</v>
      </c>
      <c r="U3250">
        <v>30.413804731408302</v>
      </c>
      <c r="V3250">
        <v>29.954826249227199</v>
      </c>
      <c r="W3250">
        <v>29.456446812901799</v>
      </c>
      <c r="X3250">
        <v>28.921063203099902</v>
      </c>
      <c r="Y3250">
        <v>28.348347784095399</v>
      </c>
      <c r="Z3250">
        <v>27.739490080376299</v>
      </c>
      <c r="AA3250">
        <v>27.095672136987599</v>
      </c>
      <c r="AB3250">
        <v>26.333636188879201</v>
      </c>
      <c r="AC3250">
        <v>25.544653374126799</v>
      </c>
      <c r="AD3250">
        <v>24.729717769694101</v>
      </c>
      <c r="AE3250">
        <v>23.8927259952209</v>
      </c>
      <c r="AF3250">
        <v>23.032975335735799</v>
      </c>
      <c r="AG3250">
        <v>22.195699511438701</v>
      </c>
      <c r="AH3250">
        <v>21.335780536374699</v>
      </c>
      <c r="AI3250">
        <v>20.488540651308099</v>
      </c>
      <c r="AJ3250">
        <v>19.653736018532101</v>
      </c>
      <c r="AK3250">
        <v>18.831519444756701</v>
      </c>
      <c r="AL3250">
        <v>17.958093233547</v>
      </c>
      <c r="AM3250">
        <v>17.102412768297299</v>
      </c>
      <c r="AN3250">
        <v>16.264600422412901</v>
      </c>
      <c r="AO3250">
        <v>15.444768785167801</v>
      </c>
      <c r="AP3250">
        <v>14.643020902096501</v>
      </c>
      <c r="AQ3250">
        <v>13.859450511061899</v>
      </c>
      <c r="AR3250">
        <v>13.094142274066501</v>
      </c>
      <c r="AS3250">
        <v>12.3471720048703</v>
      </c>
      <c r="AT3250">
        <v>11.618606892481999</v>
      </c>
      <c r="AU3250">
        <v>10.908505720585399</v>
      </c>
      <c r="AV3250">
        <v>10.2169190829641</v>
      </c>
      <c r="AW3250">
        <v>9.5438895949864797</v>
      </c>
      <c r="AX3250">
        <v>8.8894521012108303</v>
      </c>
      <c r="AY3250">
        <v>8.2536338791723995</v>
      </c>
      <c r="AZ3250">
        <v>7.6364548394096099</v>
      </c>
      <c r="BA3250">
        <v>7.0379277217889902</v>
      </c>
      <c r="BB3250">
        <v>6.45805828818603</v>
      </c>
      <c r="BC3250">
        <v>5.89684551157863</v>
      </c>
      <c r="BD3250">
        <v>5.3542817616094496</v>
      </c>
      <c r="BE3250">
        <v>4.8303529866713797</v>
      </c>
    </row>
    <row r="3251" spans="1:57" x14ac:dyDescent="0.25">
      <c r="A3251" t="s">
        <v>481</v>
      </c>
      <c r="B3251" t="s">
        <v>93</v>
      </c>
      <c r="C3251" t="s">
        <v>249</v>
      </c>
      <c r="D3251">
        <v>6.1370114400000002</v>
      </c>
      <c r="E3251">
        <v>6.3139874759999897</v>
      </c>
      <c r="F3251">
        <v>6.4804119114674901</v>
      </c>
      <c r="G3251">
        <v>6.2277748069261003</v>
      </c>
      <c r="H3251">
        <v>6.2800733453914601</v>
      </c>
      <c r="I3251">
        <v>6.2823916719619799</v>
      </c>
      <c r="J3251">
        <v>6.2882559347508096</v>
      </c>
      <c r="K3251">
        <v>6.2940521482009197</v>
      </c>
      <c r="L3251">
        <v>6.2992475402504002</v>
      </c>
      <c r="M3251">
        <v>6.3034866081871002</v>
      </c>
      <c r="N3251">
        <v>6.3068260353250896</v>
      </c>
      <c r="O3251">
        <v>6.2667064500466703</v>
      </c>
      <c r="P3251">
        <v>6.2263944207615003</v>
      </c>
      <c r="Q3251">
        <v>6.1777107176326203</v>
      </c>
      <c r="R3251">
        <v>6.1207125864673504</v>
      </c>
      <c r="S3251">
        <v>6.0553911311470499</v>
      </c>
      <c r="T3251">
        <v>5.9820198939761999</v>
      </c>
      <c r="U3251">
        <v>5.9010271379086898</v>
      </c>
      <c r="V3251">
        <v>5.8119740088120198</v>
      </c>
      <c r="W3251">
        <v>5.7152761242591303</v>
      </c>
      <c r="X3251">
        <v>5.6113985187266202</v>
      </c>
      <c r="Y3251">
        <v>5.5002776228146804</v>
      </c>
      <c r="Z3251">
        <v>5.3821442335692096</v>
      </c>
      <c r="AA3251">
        <v>5.2572276968398901</v>
      </c>
      <c r="AB3251">
        <v>5.1093739557653404</v>
      </c>
      <c r="AC3251">
        <v>4.9562918589243203</v>
      </c>
      <c r="AD3251">
        <v>4.7981742817295503</v>
      </c>
      <c r="AE3251">
        <v>4.6357772643556396</v>
      </c>
      <c r="AF3251">
        <v>4.4689644627919902</v>
      </c>
      <c r="AG3251">
        <v>4.30651233275678</v>
      </c>
      <c r="AH3251">
        <v>4.1396668738255897</v>
      </c>
      <c r="AI3251">
        <v>3.9752814706098798</v>
      </c>
      <c r="AJ3251">
        <v>3.8133088125893599</v>
      </c>
      <c r="AK3251">
        <v>3.6537785480290599</v>
      </c>
      <c r="AL3251">
        <v>3.4843123526343498</v>
      </c>
      <c r="AM3251">
        <v>3.3182892689916201</v>
      </c>
      <c r="AN3251">
        <v>3.1557330405552002</v>
      </c>
      <c r="AO3251">
        <v>2.9966655124171302</v>
      </c>
      <c r="AP3251">
        <v>2.8411066779488201</v>
      </c>
      <c r="AQ3251">
        <v>2.6890747246042301</v>
      </c>
      <c r="AR3251">
        <v>2.5405860788968799</v>
      </c>
      <c r="AS3251">
        <v>2.3956554505633001</v>
      </c>
      <c r="AT3251">
        <v>2.25429587592589</v>
      </c>
      <c r="AU3251">
        <v>2.1165187604670401</v>
      </c>
      <c r="AV3251">
        <v>1.9823339206267401</v>
      </c>
      <c r="AW3251">
        <v>1.85174962483596</v>
      </c>
      <c r="AX3251">
        <v>1.72477263379718</v>
      </c>
      <c r="AY3251">
        <v>1.6014082400240199</v>
      </c>
      <c r="AZ3251">
        <v>1.4816603066512599</v>
      </c>
      <c r="BA3251">
        <v>1.3655313055267799</v>
      </c>
      <c r="BB3251">
        <v>1.25302235459631</v>
      </c>
      <c r="BC3251">
        <v>1.14413325459228</v>
      </c>
      <c r="BD3251">
        <v>1.0388625250374499</v>
      </c>
      <c r="BE3251">
        <v>0.93720743957397601</v>
      </c>
    </row>
    <row r="3252" spans="1:57" x14ac:dyDescent="0.25">
      <c r="A3252" t="s">
        <v>481</v>
      </c>
      <c r="B3252" t="s">
        <v>93</v>
      </c>
      <c r="C3252" t="s">
        <v>237</v>
      </c>
      <c r="D3252">
        <v>7.4339983439999999</v>
      </c>
      <c r="E3252">
        <v>7.4520015839999996</v>
      </c>
      <c r="F3252">
        <v>7.6484218590534603</v>
      </c>
      <c r="G3252">
        <v>7.3502502028099697</v>
      </c>
      <c r="H3252">
        <v>7.4119748725161001</v>
      </c>
      <c r="I3252">
        <v>7.4147110472933599</v>
      </c>
      <c r="J3252">
        <v>7.4216322671654904</v>
      </c>
      <c r="K3252">
        <v>7.42847317269083</v>
      </c>
      <c r="L3252">
        <v>7.4346049665737599</v>
      </c>
      <c r="M3252">
        <v>7.4396080713627697</v>
      </c>
      <c r="N3252">
        <v>7.4435493868019602</v>
      </c>
      <c r="O3252">
        <v>7.3961987681666397</v>
      </c>
      <c r="P3252">
        <v>7.3486210199957398</v>
      </c>
      <c r="Q3252">
        <v>7.2911627126724499</v>
      </c>
      <c r="R3252">
        <v>7.2238914098161899</v>
      </c>
      <c r="S3252">
        <v>7.1467966118986599</v>
      </c>
      <c r="T3252">
        <v>7.0602011636663899</v>
      </c>
      <c r="U3252">
        <v>6.9646105168997003</v>
      </c>
      <c r="V3252">
        <v>6.8595067197174799</v>
      </c>
      <c r="W3252">
        <v>6.7453802993537098</v>
      </c>
      <c r="X3252">
        <v>6.6227801067000396</v>
      </c>
      <c r="Y3252">
        <v>6.4916311147993104</v>
      </c>
      <c r="Z3252">
        <v>6.3522057188626304</v>
      </c>
      <c r="AA3252">
        <v>6.2047746013456804</v>
      </c>
      <c r="AB3252">
        <v>6.0302721467754301</v>
      </c>
      <c r="AC3252">
        <v>5.8495989933240597</v>
      </c>
      <c r="AD3252">
        <v>5.6629827796884697</v>
      </c>
      <c r="AE3252">
        <v>5.4713158124499</v>
      </c>
      <c r="AF3252">
        <v>5.2744371733634496</v>
      </c>
      <c r="AG3252">
        <v>5.0827051601233002</v>
      </c>
      <c r="AH3252">
        <v>4.8857879776036199</v>
      </c>
      <c r="AI3252">
        <v>4.6917742438408796</v>
      </c>
      <c r="AJ3252">
        <v>4.5006081212089297</v>
      </c>
      <c r="AK3252">
        <v>4.3123246016868997</v>
      </c>
      <c r="AL3252">
        <v>4.1123143290476101</v>
      </c>
      <c r="AM3252">
        <v>3.9163677442643898</v>
      </c>
      <c r="AN3252">
        <v>3.7245128702403698</v>
      </c>
      <c r="AO3252">
        <v>3.53677548936124</v>
      </c>
      <c r="AP3252">
        <v>3.35317919854353</v>
      </c>
      <c r="AQ3252">
        <v>3.1737454632932098</v>
      </c>
      <c r="AR3252">
        <v>2.9984936707891499</v>
      </c>
      <c r="AS3252">
        <v>2.8274411820065399</v>
      </c>
      <c r="AT3252">
        <v>2.6606033828953399</v>
      </c>
      <c r="AU3252">
        <v>2.4979937346277601</v>
      </c>
      <c r="AV3252">
        <v>2.33962382292939</v>
      </c>
      <c r="AW3252">
        <v>2.1855034065083401</v>
      </c>
      <c r="AX3252">
        <v>2.03564046459576</v>
      </c>
      <c r="AY3252">
        <v>1.890041243612</v>
      </c>
      <c r="AZ3252">
        <v>1.74871030297165</v>
      </c>
      <c r="BA3252">
        <v>1.6116505600409801</v>
      </c>
      <c r="BB3252">
        <v>1.4788633342609301</v>
      </c>
      <c r="BC3252">
        <v>1.3503483904485301</v>
      </c>
      <c r="BD3252">
        <v>1.2261039812897701</v>
      </c>
      <c r="BE3252">
        <v>1.1061268890362701</v>
      </c>
    </row>
    <row r="3253" spans="1:57" x14ac:dyDescent="0.25">
      <c r="A3253" t="s">
        <v>481</v>
      </c>
      <c r="B3253" t="s">
        <v>93</v>
      </c>
      <c r="C3253" t="s">
        <v>238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1.37371563407099E-2</v>
      </c>
      <c r="R3253">
        <v>4.0933697171402599E-2</v>
      </c>
      <c r="S3253">
        <v>8.1299710814234594E-2</v>
      </c>
      <c r="T3253">
        <v>0.13453547428689999</v>
      </c>
      <c r="U3253">
        <v>0.200338891582554</v>
      </c>
      <c r="V3253">
        <v>0.27836943818502002</v>
      </c>
      <c r="W3253">
        <v>0.36829345489617998</v>
      </c>
      <c r="X3253">
        <v>0.46978193000430801</v>
      </c>
      <c r="Y3253">
        <v>0.58246016020180902</v>
      </c>
      <c r="Z3253">
        <v>0.70595627227386404</v>
      </c>
      <c r="AA3253">
        <v>0.83988672169906198</v>
      </c>
      <c r="AB3253">
        <v>0.98071122789866905</v>
      </c>
      <c r="AC3253">
        <v>1.1302332567093301</v>
      </c>
      <c r="AD3253">
        <v>1.2879427699589601</v>
      </c>
      <c r="AE3253">
        <v>1.45348631446518</v>
      </c>
      <c r="AF3253">
        <v>1.62627423887024</v>
      </c>
      <c r="AG3253">
        <v>1.80937630159883</v>
      </c>
      <c r="AH3253">
        <v>1.99952533600868</v>
      </c>
      <c r="AI3253">
        <v>2.1847639986827798</v>
      </c>
      <c r="AJ3253">
        <v>2.36501381300201</v>
      </c>
      <c r="AK3253">
        <v>2.5402294546442099</v>
      </c>
      <c r="AL3253">
        <v>2.7007489220722398</v>
      </c>
      <c r="AM3253">
        <v>2.8548417353533901</v>
      </c>
      <c r="AN3253">
        <v>3.00249843223235</v>
      </c>
      <c r="AO3253">
        <v>3.1437122429364801</v>
      </c>
      <c r="AP3253">
        <v>3.27847901774674</v>
      </c>
      <c r="AQ3253">
        <v>3.4067971559204602</v>
      </c>
      <c r="AR3253">
        <v>3.5286675359446802</v>
      </c>
      <c r="AS3253">
        <v>3.6440934470988502</v>
      </c>
      <c r="AT3253">
        <v>3.7530805223071999</v>
      </c>
      <c r="AU3253">
        <v>3.8556366722595898</v>
      </c>
      <c r="AV3253">
        <v>3.9517720207815001</v>
      </c>
      <c r="AW3253">
        <v>4.0414988414334498</v>
      </c>
      <c r="AX3253">
        <v>4.1248314953200804</v>
      </c>
      <c r="AY3253">
        <v>4.2017863700901401</v>
      </c>
      <c r="AZ3253">
        <v>4.2723818201083601</v>
      </c>
      <c r="BA3253">
        <v>4.33663810778061</v>
      </c>
      <c r="BB3253">
        <v>4.39457734601414</v>
      </c>
      <c r="BC3253">
        <v>4.4462234417945998</v>
      </c>
      <c r="BD3253">
        <v>4.4916020408624897</v>
      </c>
      <c r="BE3253">
        <v>4.5307404734706802</v>
      </c>
    </row>
    <row r="3254" spans="1:57" x14ac:dyDescent="0.25">
      <c r="A3254" t="s">
        <v>481</v>
      </c>
      <c r="B3254" t="s">
        <v>93</v>
      </c>
      <c r="C3254" t="s">
        <v>239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2.4208443983565098E-3</v>
      </c>
      <c r="R3254">
        <v>7.2135825671392397E-3</v>
      </c>
      <c r="S3254">
        <v>1.43271245249926E-2</v>
      </c>
      <c r="T3254">
        <v>2.3708651283417401E-2</v>
      </c>
      <c r="U3254">
        <v>3.5304925665242397E-2</v>
      </c>
      <c r="V3254">
        <v>4.9055938390013799E-2</v>
      </c>
      <c r="W3254">
        <v>6.4902890024960205E-2</v>
      </c>
      <c r="X3254">
        <v>8.2787800145343801E-2</v>
      </c>
      <c r="Y3254">
        <v>0.102644636278305</v>
      </c>
      <c r="Z3254">
        <v>0.124407864686972</v>
      </c>
      <c r="AA3254">
        <v>0.14800989484655599</v>
      </c>
      <c r="AB3254">
        <v>0.17282683719832501</v>
      </c>
      <c r="AC3254">
        <v>0.19917650935023301</v>
      </c>
      <c r="AD3254">
        <v>0.226969029304778</v>
      </c>
      <c r="AE3254">
        <v>0.25614210941411097</v>
      </c>
      <c r="AF3254">
        <v>0.28659183776582497</v>
      </c>
      <c r="AG3254">
        <v>0.31885918567176902</v>
      </c>
      <c r="AH3254">
        <v>0.35236839335544601</v>
      </c>
      <c r="AI3254">
        <v>0.38501226576772202</v>
      </c>
      <c r="AJ3254">
        <v>0.41677697328629199</v>
      </c>
      <c r="AK3254">
        <v>0.44765452858621402</v>
      </c>
      <c r="AL3254">
        <v>0.47594223558411197</v>
      </c>
      <c r="AM3254">
        <v>0.50309739889496297</v>
      </c>
      <c r="AN3254">
        <v>0.52911835102316696</v>
      </c>
      <c r="AO3254">
        <v>0.554003898958629</v>
      </c>
      <c r="AP3254">
        <v>0.577753311412875</v>
      </c>
      <c r="AQ3254">
        <v>0.60036630629339605</v>
      </c>
      <c r="AR3254">
        <v>0.62184303841246502</v>
      </c>
      <c r="AS3254">
        <v>0.64218408742671396</v>
      </c>
      <c r="AT3254">
        <v>0.66139044600396102</v>
      </c>
      <c r="AU3254">
        <v>0.67946350821360602</v>
      </c>
      <c r="AV3254">
        <v>0.69640505813712505</v>
      </c>
      <c r="AW3254">
        <v>0.71221725869524799</v>
      </c>
      <c r="AX3254">
        <v>0.72690264068830202</v>
      </c>
      <c r="AY3254">
        <v>0.74046409204641495</v>
      </c>
      <c r="AZ3254">
        <v>0.75290484728624496</v>
      </c>
      <c r="BA3254">
        <v>0.76422847717095199</v>
      </c>
      <c r="BB3254">
        <v>0.77443887857018601</v>
      </c>
      <c r="BC3254">
        <v>0.78354026451689796</v>
      </c>
      <c r="BD3254">
        <v>0.79153715445788297</v>
      </c>
      <c r="BE3254">
        <v>0.79843436469485196</v>
      </c>
    </row>
    <row r="3255" spans="1:57" x14ac:dyDescent="0.25">
      <c r="A3255" t="s">
        <v>481</v>
      </c>
      <c r="B3255" t="s">
        <v>93</v>
      </c>
      <c r="C3255" t="s">
        <v>242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9.3530993178910101E-4</v>
      </c>
      <c r="R3255">
        <v>2.7870173826151298E-3</v>
      </c>
      <c r="S3255">
        <v>5.5353833857732402E-3</v>
      </c>
      <c r="T3255">
        <v>9.1600009607222792E-3</v>
      </c>
      <c r="U3255">
        <v>1.3640301556842999E-2</v>
      </c>
      <c r="V3255">
        <v>1.8953100174700699E-2</v>
      </c>
      <c r="W3255">
        <v>2.50756792478577E-2</v>
      </c>
      <c r="X3255">
        <v>3.1985637639279599E-2</v>
      </c>
      <c r="Y3255">
        <v>3.9657463247598702E-2</v>
      </c>
      <c r="Z3255">
        <v>4.80658366615365E-2</v>
      </c>
      <c r="AA3255">
        <v>5.7184643815615402E-2</v>
      </c>
      <c r="AB3255">
        <v>6.6772840675357895E-2</v>
      </c>
      <c r="AC3255">
        <v>7.69532182658373E-2</v>
      </c>
      <c r="AD3255">
        <v>8.7691050057331202E-2</v>
      </c>
      <c r="AE3255">
        <v>9.8962270787446002E-2</v>
      </c>
      <c r="AF3255">
        <v>0.11072673337206</v>
      </c>
      <c r="AG3255">
        <v>0.12319344580901501</v>
      </c>
      <c r="AH3255">
        <v>0.136139959337189</v>
      </c>
      <c r="AI3255">
        <v>0.14875214461435299</v>
      </c>
      <c r="AJ3255">
        <v>0.16102465847053701</v>
      </c>
      <c r="AK3255">
        <v>0.17295441494765301</v>
      </c>
      <c r="AL3255">
        <v>0.18388356566904401</v>
      </c>
      <c r="AM3255">
        <v>0.194375150324893</v>
      </c>
      <c r="AN3255">
        <v>0.204428524666771</v>
      </c>
      <c r="AO3255">
        <v>0.21404322776700099</v>
      </c>
      <c r="AP3255">
        <v>0.22321897708723501</v>
      </c>
      <c r="AQ3255">
        <v>0.23195566363908701</v>
      </c>
      <c r="AR3255">
        <v>0.240253347235346</v>
      </c>
      <c r="AS3255">
        <v>0.24811225183035099</v>
      </c>
      <c r="AT3255">
        <v>0.25553276094816102</v>
      </c>
      <c r="AU3255">
        <v>0.26251541319710298</v>
      </c>
      <c r="AV3255">
        <v>0.26906089786936199</v>
      </c>
      <c r="AW3255">
        <v>0.27517005062428301</v>
      </c>
      <c r="AX3255">
        <v>0.280843849254028</v>
      </c>
      <c r="AY3255">
        <v>0.28608340953032202</v>
      </c>
      <c r="AZ3255">
        <v>0.29088998113098702</v>
      </c>
      <c r="BA3255">
        <v>0.295264943645001</v>
      </c>
      <c r="BB3255">
        <v>0.29920980265483299</v>
      </c>
      <c r="BC3255">
        <v>0.30272618589482297</v>
      </c>
      <c r="BD3255">
        <v>0.30581583948441599</v>
      </c>
      <c r="BE3255">
        <v>0.308480624234999</v>
      </c>
    </row>
    <row r="3256" spans="1:57" x14ac:dyDescent="0.25">
      <c r="A3256" t="s">
        <v>481</v>
      </c>
      <c r="B3256" t="s">
        <v>93</v>
      </c>
      <c r="C3256" t="s">
        <v>244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2.1238605519013399E-2</v>
      </c>
      <c r="R3256">
        <v>6.3286361827432303E-2</v>
      </c>
      <c r="S3256">
        <v>0.12569504517294899</v>
      </c>
      <c r="T3256">
        <v>0.20800126283961201</v>
      </c>
      <c r="U3256">
        <v>0.30973795324938203</v>
      </c>
      <c r="V3256">
        <v>0.430378641658197</v>
      </c>
      <c r="W3256">
        <v>0.56940746758439298</v>
      </c>
      <c r="X3256">
        <v>0.72631575588566299</v>
      </c>
      <c r="Y3256">
        <v>0.90052418901336295</v>
      </c>
      <c r="Z3256">
        <v>1.0914578249404201</v>
      </c>
      <c r="AA3256">
        <v>1.2985236769826201</v>
      </c>
      <c r="AB3256">
        <v>1.51624822349009</v>
      </c>
      <c r="AC3256">
        <v>1.7474197489171801</v>
      </c>
      <c r="AD3256">
        <v>1.9912496985391399</v>
      </c>
      <c r="AE3256">
        <v>2.2471916089888002</v>
      </c>
      <c r="AF3256">
        <v>2.51433383798221</v>
      </c>
      <c r="AG3256">
        <v>2.7974224469751601</v>
      </c>
      <c r="AH3256">
        <v>3.0914061675858102</v>
      </c>
      <c r="AI3256">
        <v>3.3777981096899898</v>
      </c>
      <c r="AJ3256">
        <v>3.6564769429399702</v>
      </c>
      <c r="AK3256">
        <v>3.9273725927602499</v>
      </c>
      <c r="AL3256">
        <v>4.1755469282828797</v>
      </c>
      <c r="AM3256">
        <v>4.4137852065278897</v>
      </c>
      <c r="AN3256">
        <v>4.6420727981860903</v>
      </c>
      <c r="AO3256">
        <v>4.8603992367149704</v>
      </c>
      <c r="AP3256">
        <v>5.0687581063583602</v>
      </c>
      <c r="AQ3256">
        <v>5.2671469322560096</v>
      </c>
      <c r="AR3256">
        <v>5.45556707261039</v>
      </c>
      <c r="AS3256">
        <v>5.63402361287784</v>
      </c>
      <c r="AT3256">
        <v>5.8025252619536003</v>
      </c>
      <c r="AU3256">
        <v>5.9610842503180796</v>
      </c>
      <c r="AV3256">
        <v>6.1097162301142802</v>
      </c>
      <c r="AW3256">
        <v>6.2484401771261204</v>
      </c>
      <c r="AX3256">
        <v>6.3772782946268798</v>
      </c>
      <c r="AY3256">
        <v>6.4962559190688998</v>
      </c>
      <c r="AZ3256">
        <v>6.6054014275851598</v>
      </c>
      <c r="BA3256">
        <v>6.7047461472738297</v>
      </c>
      <c r="BB3256">
        <v>6.7943242662377399</v>
      </c>
      <c r="BC3256">
        <v>6.8741727463505997</v>
      </c>
      <c r="BD3256">
        <v>6.9443312377228104</v>
      </c>
      <c r="BE3256">
        <v>7.0048419948388601</v>
      </c>
    </row>
    <row r="3257" spans="1:57" x14ac:dyDescent="0.25">
      <c r="A3257" t="s">
        <v>481</v>
      </c>
      <c r="B3257" t="s">
        <v>93</v>
      </c>
      <c r="C3257" t="s">
        <v>245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3.9849596648172003E-2</v>
      </c>
      <c r="R3257">
        <v>0.11874301210104</v>
      </c>
      <c r="S3257">
        <v>0.23583925255034499</v>
      </c>
      <c r="T3257">
        <v>0.39026886294623198</v>
      </c>
      <c r="U3257">
        <v>0.58115550442181596</v>
      </c>
      <c r="V3257">
        <v>0.80751136230265896</v>
      </c>
      <c r="W3257">
        <v>1.0683685372555001</v>
      </c>
      <c r="X3257">
        <v>1.3627726116643899</v>
      </c>
      <c r="Y3257">
        <v>1.6896366228930999</v>
      </c>
      <c r="Z3257">
        <v>2.0478818180143499</v>
      </c>
      <c r="AA3257">
        <v>2.4363955872495602</v>
      </c>
      <c r="AB3257">
        <v>2.8449080647265599</v>
      </c>
      <c r="AC3257">
        <v>3.2786508561996301</v>
      </c>
      <c r="AD3257">
        <v>3.7361444112487501</v>
      </c>
      <c r="AE3257">
        <v>4.2163634109213399</v>
      </c>
      <c r="AF3257">
        <v>4.71759735792181</v>
      </c>
      <c r="AG3257">
        <v>5.2487511982227604</v>
      </c>
      <c r="AH3257">
        <v>5.8003473318284096</v>
      </c>
      <c r="AI3257">
        <v>6.3376991540053096</v>
      </c>
      <c r="AJ3257">
        <v>6.8605790149007602</v>
      </c>
      <c r="AK3257">
        <v>7.3688554349048099</v>
      </c>
      <c r="AL3257">
        <v>7.8345002796264298</v>
      </c>
      <c r="AM3257">
        <v>8.2815022866894594</v>
      </c>
      <c r="AN3257">
        <v>8.7098340073957807</v>
      </c>
      <c r="AO3257">
        <v>9.1194758035682799</v>
      </c>
      <c r="AP3257">
        <v>9.5104156374441402</v>
      </c>
      <c r="AQ3257">
        <v>9.8826488654895694</v>
      </c>
      <c r="AR3257">
        <v>10.2361780360743</v>
      </c>
      <c r="AS3257">
        <v>10.571012690944601</v>
      </c>
      <c r="AT3257">
        <v>10.887169170437099</v>
      </c>
      <c r="AU3257">
        <v>11.184670422372401</v>
      </c>
      <c r="AV3257">
        <v>11.4635458145725</v>
      </c>
      <c r="AW3257">
        <v>11.7238309509444</v>
      </c>
      <c r="AX3257">
        <v>11.9655674910726</v>
      </c>
      <c r="AY3257">
        <v>12.188802973266901</v>
      </c>
      <c r="AZ3257">
        <v>12.393590641009</v>
      </c>
      <c r="BA3257">
        <v>12.579989272744699</v>
      </c>
      <c r="BB3257">
        <v>12.7480630149694</v>
      </c>
      <c r="BC3257">
        <v>12.897881218552399</v>
      </c>
      <c r="BD3257">
        <v>13.029518278251301</v>
      </c>
      <c r="BE3257">
        <v>13.143053475361601</v>
      </c>
    </row>
    <row r="3258" spans="1:57" x14ac:dyDescent="0.25">
      <c r="A3258" t="s">
        <v>481</v>
      </c>
      <c r="B3258" t="s">
        <v>93</v>
      </c>
      <c r="C3258" t="s">
        <v>250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7.7318031509795004E-3</v>
      </c>
      <c r="R3258">
        <v>2.30390687069034E-2</v>
      </c>
      <c r="S3258">
        <v>4.5758623157282498E-2</v>
      </c>
      <c r="T3258">
        <v>7.5721770809825395E-2</v>
      </c>
      <c r="U3258">
        <v>0.112758480342204</v>
      </c>
      <c r="V3258">
        <v>0.15667709138004099</v>
      </c>
      <c r="W3258">
        <v>0.207289807615616</v>
      </c>
      <c r="X3258">
        <v>0.26441144852638498</v>
      </c>
      <c r="Y3258">
        <v>0.32783111659160302</v>
      </c>
      <c r="Z3258">
        <v>0.39733950717625</v>
      </c>
      <c r="AA3258">
        <v>0.47272074658233298</v>
      </c>
      <c r="AB3258">
        <v>0.55198222790816798</v>
      </c>
      <c r="AC3258">
        <v>0.63613901151214802</v>
      </c>
      <c r="AD3258">
        <v>0.72490402817496802</v>
      </c>
      <c r="AE3258">
        <v>0.81807834076864405</v>
      </c>
      <c r="AF3258">
        <v>0.91533007069233596</v>
      </c>
      <c r="AG3258">
        <v>1.0183869967724699</v>
      </c>
      <c r="AH3258">
        <v>1.125410231199</v>
      </c>
      <c r="AI3258">
        <v>1.2296697184046901</v>
      </c>
      <c r="AJ3258">
        <v>1.3311212887116299</v>
      </c>
      <c r="AK3258">
        <v>1.4297394318374601</v>
      </c>
      <c r="AL3258">
        <v>1.5200859994437099</v>
      </c>
      <c r="AM3258">
        <v>1.6068153974152299</v>
      </c>
      <c r="AN3258">
        <v>1.6899223000286001</v>
      </c>
      <c r="AO3258">
        <v>1.76940289699381</v>
      </c>
      <c r="AP3258">
        <v>1.8452548526884101</v>
      </c>
      <c r="AQ3258">
        <v>1.9174772661524799</v>
      </c>
      <c r="AR3258">
        <v>1.9860706318325301</v>
      </c>
      <c r="AS3258">
        <v>2.0510368010623101</v>
      </c>
      <c r="AT3258">
        <v>2.11237894426954</v>
      </c>
      <c r="AU3258">
        <v>2.17010151389659</v>
      </c>
      <c r="AV3258">
        <v>2.2242102080241701</v>
      </c>
      <c r="AW3258">
        <v>2.2747119346870699</v>
      </c>
      <c r="AX3258">
        <v>2.3216147768707001</v>
      </c>
      <c r="AY3258">
        <v>2.3649279581778901</v>
      </c>
      <c r="AZ3258">
        <v>2.4046618091553298</v>
      </c>
      <c r="BA3258">
        <v>2.4408277342691198</v>
      </c>
      <c r="BB3258">
        <v>2.4734381795191198</v>
      </c>
      <c r="BC3258">
        <v>2.5025066006819299</v>
      </c>
      <c r="BD3258">
        <v>2.5280474321726798</v>
      </c>
      <c r="BE3258">
        <v>2.5500760565152301</v>
      </c>
    </row>
    <row r="3259" spans="1:57" x14ac:dyDescent="0.25">
      <c r="A3259" t="s">
        <v>481</v>
      </c>
      <c r="B3259" t="s">
        <v>93</v>
      </c>
      <c r="C3259" t="s">
        <v>248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2.38087171946702E-2</v>
      </c>
      <c r="R3259">
        <v>7.1421568894457402E-2</v>
      </c>
      <c r="S3259">
        <v>0.142829281551098</v>
      </c>
      <c r="T3259">
        <v>0.23802174097208401</v>
      </c>
      <c r="U3259">
        <v>0.35700111521347899</v>
      </c>
      <c r="V3259">
        <v>0.49971748797948301</v>
      </c>
      <c r="W3259">
        <v>0.66614873915072004</v>
      </c>
      <c r="X3259">
        <v>0.85629744921529805</v>
      </c>
      <c r="Y3259">
        <v>1.0700993049588801</v>
      </c>
      <c r="Z3259">
        <v>1.30751019864165</v>
      </c>
      <c r="AA3259">
        <v>1.5684798545266101</v>
      </c>
      <c r="AB3259">
        <v>1.8470281890673299</v>
      </c>
      <c r="AC3259">
        <v>2.14713606630961</v>
      </c>
      <c r="AD3259">
        <v>2.4685047454436102</v>
      </c>
      <c r="AE3259">
        <v>2.8111434227372198</v>
      </c>
      <c r="AF3259">
        <v>3.1746164196116502</v>
      </c>
      <c r="AG3259">
        <v>3.5656989661490699</v>
      </c>
      <c r="AH3259">
        <v>3.9788365005970801</v>
      </c>
      <c r="AI3259">
        <v>4.39080900474411</v>
      </c>
      <c r="AJ3259">
        <v>4.8015825188003296</v>
      </c>
      <c r="AK3259">
        <v>5.2111885122875199</v>
      </c>
      <c r="AL3259">
        <v>5.5997194451579704</v>
      </c>
      <c r="AM3259">
        <v>5.9839812606204399</v>
      </c>
      <c r="AN3259">
        <v>6.3639676730591299</v>
      </c>
      <c r="AO3259">
        <v>6.7396741854288198</v>
      </c>
      <c r="AP3259">
        <v>7.1110980411415099</v>
      </c>
      <c r="AQ3259">
        <v>7.4782381768509598</v>
      </c>
      <c r="AR3259">
        <v>7.8410951761212404</v>
      </c>
      <c r="AS3259">
        <v>8.1996712239649305</v>
      </c>
      <c r="AT3259">
        <v>8.5539700622381005</v>
      </c>
      <c r="AU3259">
        <v>8.9039969458779193</v>
      </c>
      <c r="AV3259">
        <v>9.2497585999700593</v>
      </c>
      <c r="AW3259">
        <v>9.5912631776326904</v>
      </c>
      <c r="AX3259">
        <v>9.9285202187042092</v>
      </c>
      <c r="AY3259">
        <v>10.2615406092218</v>
      </c>
      <c r="AZ3259">
        <v>10.590336541678999</v>
      </c>
      <c r="BA3259">
        <v>10.9149214760484</v>
      </c>
      <c r="BB3259">
        <v>11.2353101015595</v>
      </c>
      <c r="BC3259">
        <v>11.5515182992175</v>
      </c>
      <c r="BD3259">
        <v>11.863563105053201</v>
      </c>
      <c r="BE3259">
        <v>12.1714626740903</v>
      </c>
    </row>
    <row r="3260" spans="1:57" x14ac:dyDescent="0.25">
      <c r="A3260" t="s">
        <v>481</v>
      </c>
      <c r="B3260" t="s">
        <v>109</v>
      </c>
      <c r="C3260" t="s">
        <v>227</v>
      </c>
      <c r="D3260">
        <v>0.191504232</v>
      </c>
      <c r="E3260">
        <v>0.23106949199999999</v>
      </c>
      <c r="F3260">
        <v>0.234613157956338</v>
      </c>
      <c r="G3260">
        <v>0.21587952520714501</v>
      </c>
      <c r="H3260">
        <v>0.223353490179651</v>
      </c>
      <c r="I3260">
        <v>0.229537400938161</v>
      </c>
      <c r="J3260">
        <v>0.235804608588596</v>
      </c>
      <c r="K3260">
        <v>0.24176440553854001</v>
      </c>
      <c r="L3260">
        <v>0.24711142209348</v>
      </c>
      <c r="M3260">
        <v>0.25177738834624902</v>
      </c>
      <c r="N3260">
        <v>0.255842822347217</v>
      </c>
      <c r="O3260">
        <v>0.25599827738398601</v>
      </c>
      <c r="P3260">
        <v>0.25571323431617798</v>
      </c>
      <c r="Q3260">
        <v>0.255088832863482</v>
      </c>
      <c r="R3260">
        <v>0.25536465137709302</v>
      </c>
      <c r="S3260">
        <v>0.25531726258117798</v>
      </c>
      <c r="T3260">
        <v>0.25497757559614598</v>
      </c>
      <c r="U3260">
        <v>0.25435891715870501</v>
      </c>
      <c r="V3260">
        <v>0.25348682469947897</v>
      </c>
      <c r="W3260">
        <v>0.25238228912060401</v>
      </c>
      <c r="X3260">
        <v>0.25106775702227102</v>
      </c>
      <c r="Y3260">
        <v>0.24956382103649399</v>
      </c>
      <c r="Z3260">
        <v>0.247888623486065</v>
      </c>
      <c r="AA3260">
        <v>0.24604832485647199</v>
      </c>
      <c r="AB3260">
        <v>0.24481555564099999</v>
      </c>
      <c r="AC3260">
        <v>0.24342342488616001</v>
      </c>
      <c r="AD3260">
        <v>0.241873670157503</v>
      </c>
      <c r="AE3260">
        <v>0.240171294984872</v>
      </c>
      <c r="AF3260">
        <v>0.23831159007652999</v>
      </c>
      <c r="AG3260">
        <v>0.236445028323127</v>
      </c>
      <c r="AH3260">
        <v>0.23442619456246999</v>
      </c>
      <c r="AI3260">
        <v>0.232251389500051</v>
      </c>
      <c r="AJ3260">
        <v>0.229929952468164</v>
      </c>
      <c r="AK3260">
        <v>0.22746283222265201</v>
      </c>
      <c r="AL3260">
        <v>0.22412052825350001</v>
      </c>
      <c r="AM3260">
        <v>0.22076433629971201</v>
      </c>
      <c r="AN3260">
        <v>0.21739505381777899</v>
      </c>
      <c r="AO3260">
        <v>0.21401346394440299</v>
      </c>
      <c r="AP3260">
        <v>0.21062033569099101</v>
      </c>
      <c r="AQ3260">
        <v>0.20721642413584301</v>
      </c>
      <c r="AR3260">
        <v>0.20380247061406101</v>
      </c>
      <c r="AS3260">
        <v>0.200379202905204</v>
      </c>
      <c r="AT3260">
        <v>0.19694733541871601</v>
      </c>
      <c r="AU3260">
        <v>0.193507569377144</v>
      </c>
      <c r="AV3260">
        <v>0.190060592997183</v>
      </c>
      <c r="AW3260">
        <v>0.186607081668556</v>
      </c>
      <c r="AX3260">
        <v>0.18314769813076601</v>
      </c>
      <c r="AY3260">
        <v>0.17968309264773499</v>
      </c>
      <c r="AZ3260">
        <v>0.17621390318036101</v>
      </c>
      <c r="BA3260">
        <v>0.172740755557002</v>
      </c>
      <c r="BB3260">
        <v>0.16926426364192901</v>
      </c>
      <c r="BC3260">
        <v>0.165785029501751</v>
      </c>
      <c r="BD3260">
        <v>0.162303643569853</v>
      </c>
      <c r="BE3260">
        <v>0.15882068480884601</v>
      </c>
    </row>
    <row r="3261" spans="1:57" x14ac:dyDescent="0.25">
      <c r="A3261" t="s">
        <v>481</v>
      </c>
      <c r="B3261" t="s">
        <v>109</v>
      </c>
      <c r="C3261" t="s">
        <v>251</v>
      </c>
      <c r="D3261">
        <v>3.2238359999999999E-3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</row>
    <row r="3262" spans="1:57" x14ac:dyDescent="0.25">
      <c r="A3262" t="s">
        <v>481</v>
      </c>
      <c r="B3262" t="s">
        <v>109</v>
      </c>
      <c r="C3262" t="s">
        <v>230</v>
      </c>
      <c r="D3262">
        <v>0.13829000399999999</v>
      </c>
      <c r="E3262">
        <v>1.0215792E-2</v>
      </c>
      <c r="F3262">
        <v>1.0372460688774499E-2</v>
      </c>
      <c r="G3262">
        <v>9.5442297790439504E-3</v>
      </c>
      <c r="H3262">
        <v>9.8746605551431402E-3</v>
      </c>
      <c r="I3262">
        <v>1.0148056863365E-2</v>
      </c>
      <c r="J3262">
        <v>1.04251358027935E-2</v>
      </c>
      <c r="K3262">
        <v>1.06886238360942E-2</v>
      </c>
      <c r="L3262">
        <v>1.09250202918661E-2</v>
      </c>
      <c r="M3262">
        <v>1.11313068955399E-2</v>
      </c>
      <c r="N3262">
        <v>1.13110434232145E-2</v>
      </c>
      <c r="O3262">
        <v>1.13179162315079E-2</v>
      </c>
      <c r="P3262">
        <v>1.1305314218725699E-2</v>
      </c>
      <c r="Q3262">
        <v>1.12777088636871E-2</v>
      </c>
      <c r="R3262">
        <v>1.1289903050554599E-2</v>
      </c>
      <c r="S3262">
        <v>1.1287807948868901E-2</v>
      </c>
      <c r="T3262">
        <v>1.12727900789019E-2</v>
      </c>
      <c r="U3262">
        <v>1.12454386277811E-2</v>
      </c>
      <c r="V3262">
        <v>1.12068826284966E-2</v>
      </c>
      <c r="W3262">
        <v>1.1158050107886799E-2</v>
      </c>
      <c r="X3262">
        <v>1.1099933450522501E-2</v>
      </c>
      <c r="Y3262">
        <v>1.10334430753586E-2</v>
      </c>
      <c r="Z3262">
        <v>1.09593810709548E-2</v>
      </c>
      <c r="AA3262">
        <v>1.0878019797966799E-2</v>
      </c>
      <c r="AB3262">
        <v>1.0823517951875999E-2</v>
      </c>
      <c r="AC3262">
        <v>1.07619705874656E-2</v>
      </c>
      <c r="AD3262">
        <v>1.0693454524086E-2</v>
      </c>
      <c r="AE3262">
        <v>1.06181909723335E-2</v>
      </c>
      <c r="AF3262">
        <v>1.0535971730145499E-2</v>
      </c>
      <c r="AG3262">
        <v>1.0453449340613E-2</v>
      </c>
      <c r="AH3262">
        <v>1.03641948674112E-2</v>
      </c>
      <c r="AI3262">
        <v>1.02680447613721E-2</v>
      </c>
      <c r="AJ3262">
        <v>1.01654119228541E-2</v>
      </c>
      <c r="AK3262">
        <v>1.0056338297214499E-2</v>
      </c>
      <c r="AL3262">
        <v>9.90857200468458E-3</v>
      </c>
      <c r="AM3262">
        <v>9.7601917117466908E-3</v>
      </c>
      <c r="AN3262">
        <v>9.6112326746762601E-3</v>
      </c>
      <c r="AO3262">
        <v>9.4617295166578106E-3</v>
      </c>
      <c r="AP3262">
        <v>9.3117162363837505E-3</v>
      </c>
      <c r="AQ3262">
        <v>9.16122621655115E-3</v>
      </c>
      <c r="AR3262">
        <v>9.0102922322578306E-3</v>
      </c>
      <c r="AS3262">
        <v>8.8589464592987704E-3</v>
      </c>
      <c r="AT3262">
        <v>8.7072204823639802E-3</v>
      </c>
      <c r="AU3262">
        <v>8.5551453031388596E-3</v>
      </c>
      <c r="AV3262">
        <v>8.4027513483081791E-3</v>
      </c>
      <c r="AW3262">
        <v>8.2500684774647198E-3</v>
      </c>
      <c r="AX3262">
        <v>8.0971259909235396E-3</v>
      </c>
      <c r="AY3262">
        <v>7.9439526374429307E-3</v>
      </c>
      <c r="AZ3262">
        <v>7.7905766218532698E-3</v>
      </c>
      <c r="BA3262">
        <v>7.63702561259442E-3</v>
      </c>
      <c r="BB3262">
        <v>7.4833267491630296E-3</v>
      </c>
      <c r="BC3262">
        <v>7.32950664947045E-3</v>
      </c>
      <c r="BD3262">
        <v>7.17559141711256E-3</v>
      </c>
      <c r="BE3262">
        <v>7.0216066485520199E-3</v>
      </c>
    </row>
    <row r="3263" spans="1:57" x14ac:dyDescent="0.25">
      <c r="A3263" t="s">
        <v>481</v>
      </c>
      <c r="B3263" t="s">
        <v>109</v>
      </c>
      <c r="C3263" t="s">
        <v>231</v>
      </c>
      <c r="D3263">
        <v>5.5182024000000003E-2</v>
      </c>
      <c r="E3263">
        <v>5.4930816E-2</v>
      </c>
      <c r="F3263">
        <v>5.5773231244557998E-2</v>
      </c>
      <c r="G3263">
        <v>5.1319792910269099E-2</v>
      </c>
      <c r="H3263">
        <v>5.3096535444048298E-2</v>
      </c>
      <c r="I3263">
        <v>5.4566600839077301E-2</v>
      </c>
      <c r="J3263">
        <v>5.6056467923217702E-2</v>
      </c>
      <c r="K3263">
        <v>5.74732560367033E-2</v>
      </c>
      <c r="L3263">
        <v>5.8744371405444203E-2</v>
      </c>
      <c r="M3263">
        <v>5.9853584618641001E-2</v>
      </c>
      <c r="N3263">
        <v>6.0820036767448599E-2</v>
      </c>
      <c r="O3263">
        <v>6.0856992195649502E-2</v>
      </c>
      <c r="P3263">
        <v>6.0789230553148298E-2</v>
      </c>
      <c r="Q3263">
        <v>6.0640795201465598E-2</v>
      </c>
      <c r="R3263">
        <v>6.0706363943965697E-2</v>
      </c>
      <c r="S3263">
        <v>6.0695098479164003E-2</v>
      </c>
      <c r="T3263">
        <v>6.0614346653767699E-2</v>
      </c>
      <c r="U3263">
        <v>6.0467276555937997E-2</v>
      </c>
      <c r="V3263">
        <v>6.0259959051588402E-2</v>
      </c>
      <c r="W3263">
        <v>5.9997384186670298E-2</v>
      </c>
      <c r="X3263">
        <v>5.9684888061826397E-2</v>
      </c>
      <c r="Y3263">
        <v>5.9327366044551598E-2</v>
      </c>
      <c r="Z3263">
        <v>5.8929131004478601E-2</v>
      </c>
      <c r="AA3263">
        <v>5.8491647438248202E-2</v>
      </c>
      <c r="AB3263">
        <v>5.8198588331399299E-2</v>
      </c>
      <c r="AC3263">
        <v>5.7867645126044899E-2</v>
      </c>
      <c r="AD3263">
        <v>5.7499230883610197E-2</v>
      </c>
      <c r="AE3263">
        <v>5.7094535064350797E-2</v>
      </c>
      <c r="AF3263">
        <v>5.6652438155536798E-2</v>
      </c>
      <c r="AG3263">
        <v>5.6208711208541998E-2</v>
      </c>
      <c r="AH3263">
        <v>5.5728785516572003E-2</v>
      </c>
      <c r="AI3263">
        <v>5.5211781667705698E-2</v>
      </c>
      <c r="AJ3263">
        <v>5.4659919847477999E-2</v>
      </c>
      <c r="AK3263">
        <v>5.4073425598137298E-2</v>
      </c>
      <c r="AL3263">
        <v>5.32788789760089E-2</v>
      </c>
      <c r="AM3263">
        <v>5.24810308434904E-2</v>
      </c>
      <c r="AN3263">
        <v>5.1680070775308402E-2</v>
      </c>
      <c r="AO3263">
        <v>5.0876184942028897E-2</v>
      </c>
      <c r="AP3263">
        <v>5.0069556156292903E-2</v>
      </c>
      <c r="AQ3263">
        <v>4.9260363918504503E-2</v>
      </c>
      <c r="AR3263">
        <v>4.84487844619765E-2</v>
      </c>
      <c r="AS3263">
        <v>4.7634990797540903E-2</v>
      </c>
      <c r="AT3263">
        <v>4.6819152757629198E-2</v>
      </c>
      <c r="AU3263">
        <v>4.6001437039828598E-2</v>
      </c>
      <c r="AV3263">
        <v>4.5182007249919401E-2</v>
      </c>
      <c r="AW3263">
        <v>4.4361023944400398E-2</v>
      </c>
      <c r="AX3263">
        <v>4.3538644672506899E-2</v>
      </c>
      <c r="AY3263">
        <v>4.2715024017725901E-2</v>
      </c>
      <c r="AZ3263">
        <v>4.1890313638817601E-2</v>
      </c>
      <c r="BA3263">
        <v>4.1064662310343697E-2</v>
      </c>
      <c r="BB3263">
        <v>4.0238215962712702E-2</v>
      </c>
      <c r="BC3263">
        <v>3.94111177217428E-2</v>
      </c>
      <c r="BD3263">
        <v>3.8583507947752803E-2</v>
      </c>
      <c r="BE3263">
        <v>3.7755524274181398E-2</v>
      </c>
    </row>
    <row r="3264" spans="1:57" x14ac:dyDescent="0.25">
      <c r="A3264" t="s">
        <v>481</v>
      </c>
      <c r="B3264" t="s">
        <v>109</v>
      </c>
      <c r="C3264" t="s">
        <v>232</v>
      </c>
      <c r="D3264">
        <v>6.6486383999999996E-2</v>
      </c>
      <c r="E3264">
        <v>5.3088624000000001E-2</v>
      </c>
      <c r="F3264">
        <v>5.3902787513795403E-2</v>
      </c>
      <c r="G3264">
        <v>4.95987022943759E-2</v>
      </c>
      <c r="H3264">
        <v>5.1315858950497902E-2</v>
      </c>
      <c r="I3264">
        <v>5.2736623371913198E-2</v>
      </c>
      <c r="J3264">
        <v>5.4176525401402498E-2</v>
      </c>
      <c r="K3264">
        <v>5.5545799279374801E-2</v>
      </c>
      <c r="L3264">
        <v>5.67742857790422E-2</v>
      </c>
      <c r="M3264">
        <v>5.7846299768625598E-2</v>
      </c>
      <c r="N3264">
        <v>5.8780340412442698E-2</v>
      </c>
      <c r="O3264">
        <v>5.8816056481770997E-2</v>
      </c>
      <c r="P3264">
        <v>5.8750567333378099E-2</v>
      </c>
      <c r="Q3264">
        <v>5.8607109996538398E-2</v>
      </c>
      <c r="R3264">
        <v>5.8670479787308397E-2</v>
      </c>
      <c r="S3264">
        <v>5.8659592127728602E-2</v>
      </c>
      <c r="T3264">
        <v>5.8581548442818099E-2</v>
      </c>
      <c r="U3264">
        <v>5.8439410573879101E-2</v>
      </c>
      <c r="V3264">
        <v>5.8239045790711902E-2</v>
      </c>
      <c r="W3264">
        <v>5.7985276790166101E-2</v>
      </c>
      <c r="X3264">
        <v>5.7683260718289497E-2</v>
      </c>
      <c r="Y3264">
        <v>5.7337728768667301E-2</v>
      </c>
      <c r="Z3264">
        <v>5.6952849172011301E-2</v>
      </c>
      <c r="AA3264">
        <v>5.6530037310745899E-2</v>
      </c>
      <c r="AB3264">
        <v>5.6246806405651099E-2</v>
      </c>
      <c r="AC3264">
        <v>5.59269619053544E-2</v>
      </c>
      <c r="AD3264">
        <v>5.5570903018611E-2</v>
      </c>
      <c r="AE3264">
        <v>5.5179779315241498E-2</v>
      </c>
      <c r="AF3264">
        <v>5.4752508827149798E-2</v>
      </c>
      <c r="AG3264">
        <v>5.4323662966792099E-2</v>
      </c>
      <c r="AH3264">
        <v>5.38598323437601E-2</v>
      </c>
      <c r="AI3264">
        <v>5.3360167038605799E-2</v>
      </c>
      <c r="AJ3264">
        <v>5.2826812779422402E-2</v>
      </c>
      <c r="AK3264">
        <v>5.2259987544541198E-2</v>
      </c>
      <c r="AL3264">
        <v>5.1492087303033E-2</v>
      </c>
      <c r="AM3264">
        <v>5.0720996272519699E-2</v>
      </c>
      <c r="AN3264">
        <v>4.9946897670038903E-2</v>
      </c>
      <c r="AO3264">
        <v>4.9169971422631499E-2</v>
      </c>
      <c r="AP3264">
        <v>4.8390394212027003E-2</v>
      </c>
      <c r="AQ3264">
        <v>4.7608339518798601E-2</v>
      </c>
      <c r="AR3264">
        <v>4.6823977665995602E-2</v>
      </c>
      <c r="AS3264">
        <v>4.6037475862257503E-2</v>
      </c>
      <c r="AT3264">
        <v>4.5248998244416097E-2</v>
      </c>
      <c r="AU3264">
        <v>4.4458705919590398E-2</v>
      </c>
      <c r="AV3264">
        <v>4.3666757006781798E-2</v>
      </c>
      <c r="AW3264">
        <v>4.28733066779724E-2</v>
      </c>
      <c r="AX3264">
        <v>4.2078507198733801E-2</v>
      </c>
      <c r="AY3264">
        <v>4.1282507968350902E-2</v>
      </c>
      <c r="AZ3264">
        <v>4.0485455559466997E-2</v>
      </c>
      <c r="BA3264">
        <v>3.9687493757252897E-2</v>
      </c>
      <c r="BB3264">
        <v>3.8888763598109499E-2</v>
      </c>
      <c r="BC3264">
        <v>3.8089403407903802E-2</v>
      </c>
      <c r="BD3264">
        <v>3.7289548839748901E-2</v>
      </c>
      <c r="BE3264">
        <v>3.64893329113277E-2</v>
      </c>
    </row>
    <row r="3265" spans="1:57" x14ac:dyDescent="0.25">
      <c r="A3265" t="s">
        <v>481</v>
      </c>
      <c r="B3265" t="s">
        <v>109</v>
      </c>
      <c r="C3265" t="s">
        <v>233</v>
      </c>
      <c r="D3265">
        <v>8.7981415199999997</v>
      </c>
      <c r="E3265">
        <v>8.6815391399999999</v>
      </c>
      <c r="F3265">
        <v>8.8146786316427796</v>
      </c>
      <c r="G3265">
        <v>8.1108351058756494</v>
      </c>
      <c r="H3265">
        <v>8.3916403254578107</v>
      </c>
      <c r="I3265">
        <v>8.6239767659960993</v>
      </c>
      <c r="J3265">
        <v>8.8594427638862996</v>
      </c>
      <c r="K3265">
        <v>9.0833589980873608</v>
      </c>
      <c r="L3265">
        <v>9.2842523877865002</v>
      </c>
      <c r="M3265">
        <v>9.4595579562487</v>
      </c>
      <c r="N3265">
        <v>9.6123008566420101</v>
      </c>
      <c r="O3265">
        <v>9.6181414761653201</v>
      </c>
      <c r="P3265">
        <v>9.6074320894421295</v>
      </c>
      <c r="Q3265">
        <v>9.5839726288108995</v>
      </c>
      <c r="R3265">
        <v>9.5943354387202895</v>
      </c>
      <c r="S3265">
        <v>9.5925549886791597</v>
      </c>
      <c r="T3265">
        <v>9.5797925688963392</v>
      </c>
      <c r="U3265">
        <v>9.5565488797686999</v>
      </c>
      <c r="V3265">
        <v>9.5237833911144101</v>
      </c>
      <c r="W3265">
        <v>9.4822847545937599</v>
      </c>
      <c r="X3265">
        <v>9.4328963140701294</v>
      </c>
      <c r="Y3265">
        <v>9.3763917577499996</v>
      </c>
      <c r="Z3265">
        <v>9.3134527129829703</v>
      </c>
      <c r="AA3265">
        <v>9.2443106360959995</v>
      </c>
      <c r="AB3265">
        <v>9.1979941184887899</v>
      </c>
      <c r="AC3265">
        <v>9.1456902096882899</v>
      </c>
      <c r="AD3265">
        <v>9.0874641919748402</v>
      </c>
      <c r="AE3265">
        <v>9.0235040535582804</v>
      </c>
      <c r="AF3265">
        <v>8.9536328610833298</v>
      </c>
      <c r="AG3265">
        <v>8.8835040492738102</v>
      </c>
      <c r="AH3265">
        <v>8.80765420791829</v>
      </c>
      <c r="AI3265">
        <v>8.7259443503865306</v>
      </c>
      <c r="AJ3265">
        <v>8.6387253658337002</v>
      </c>
      <c r="AK3265">
        <v>8.5460329000775701</v>
      </c>
      <c r="AL3265">
        <v>8.4204588034072607</v>
      </c>
      <c r="AM3265">
        <v>8.2943629196280106</v>
      </c>
      <c r="AN3265">
        <v>8.1677752100716994</v>
      </c>
      <c r="AO3265">
        <v>8.0407250980597507</v>
      </c>
      <c r="AP3265">
        <v>7.9132414762104597</v>
      </c>
      <c r="AQ3265">
        <v>7.7853527136596803</v>
      </c>
      <c r="AR3265">
        <v>7.6570866631959902</v>
      </c>
      <c r="AS3265">
        <v>7.5284706683110496</v>
      </c>
      <c r="AT3265">
        <v>7.39953157016632</v>
      </c>
      <c r="AU3265">
        <v>7.2702957144768803</v>
      </c>
      <c r="AV3265">
        <v>7.1407889583132897</v>
      </c>
      <c r="AW3265">
        <v>7.0110366768225303</v>
      </c>
      <c r="AX3265">
        <v>6.8810637698686499</v>
      </c>
      <c r="AY3265">
        <v>6.75089466859417</v>
      </c>
      <c r="AZ3265">
        <v>6.6205533419032196</v>
      </c>
      <c r="BA3265">
        <v>6.4900633028668704</v>
      </c>
      <c r="BB3265">
        <v>6.3594476150520496</v>
      </c>
      <c r="BC3265">
        <v>6.2287288987743699</v>
      </c>
      <c r="BD3265">
        <v>6.0979293372761303</v>
      </c>
      <c r="BE3265">
        <v>5.9670706828299398</v>
      </c>
    </row>
    <row r="3266" spans="1:57" x14ac:dyDescent="0.25">
      <c r="A3266" t="s">
        <v>481</v>
      </c>
      <c r="B3266" t="s">
        <v>109</v>
      </c>
      <c r="C3266" t="s">
        <v>234</v>
      </c>
      <c r="D3266">
        <v>0.41683780799999998</v>
      </c>
      <c r="E3266">
        <v>0.39230315999999998</v>
      </c>
      <c r="F3266">
        <v>0.39831949448285697</v>
      </c>
      <c r="G3266">
        <v>0.36651406979361401</v>
      </c>
      <c r="H3266">
        <v>0.37920315328561899</v>
      </c>
      <c r="I3266">
        <v>0.38970201971200802</v>
      </c>
      <c r="J3266">
        <v>0.40034230521383402</v>
      </c>
      <c r="K3266">
        <v>0.41046067764017502</v>
      </c>
      <c r="L3266">
        <v>0.41953868907699099</v>
      </c>
      <c r="M3266">
        <v>0.42746043283282398</v>
      </c>
      <c r="N3266">
        <v>0.43436261014557398</v>
      </c>
      <c r="O3266">
        <v>0.43462653725094202</v>
      </c>
      <c r="P3266">
        <v>0.43414259930106702</v>
      </c>
      <c r="Q3266">
        <v>0.43308250841290602</v>
      </c>
      <c r="R3266">
        <v>0.43355078517908502</v>
      </c>
      <c r="S3266">
        <v>0.43347032983976103</v>
      </c>
      <c r="T3266">
        <v>0.43289361901356899</v>
      </c>
      <c r="U3266">
        <v>0.43184327845208798</v>
      </c>
      <c r="V3266">
        <v>0.43036266487300501</v>
      </c>
      <c r="W3266">
        <v>0.428487416028278</v>
      </c>
      <c r="X3266">
        <v>0.42625564111228098</v>
      </c>
      <c r="Y3266">
        <v>0.42370230170537199</v>
      </c>
      <c r="Z3266">
        <v>0.420858199323143</v>
      </c>
      <c r="AA3266">
        <v>0.41773379306126901</v>
      </c>
      <c r="AB3266">
        <v>0.41564083282409398</v>
      </c>
      <c r="AC3266">
        <v>0.41327731313341498</v>
      </c>
      <c r="AD3266">
        <v>0.410646183978222</v>
      </c>
      <c r="AE3266">
        <v>0.407755940208054</v>
      </c>
      <c r="AF3266">
        <v>0.404598586522393</v>
      </c>
      <c r="AG3266">
        <v>0.40142959148173701</v>
      </c>
      <c r="AH3266">
        <v>0.39800207339198101</v>
      </c>
      <c r="AI3266">
        <v>0.39430975169695298</v>
      </c>
      <c r="AJ3266">
        <v>0.39036848244730898</v>
      </c>
      <c r="AK3266">
        <v>0.38617987641352602</v>
      </c>
      <c r="AL3266">
        <v>0.38050540854055098</v>
      </c>
      <c r="AM3266">
        <v>0.37480736204535398</v>
      </c>
      <c r="AN3266">
        <v>0.36908709082670699</v>
      </c>
      <c r="AO3266">
        <v>0.36334592447165398</v>
      </c>
      <c r="AP3266">
        <v>0.35758516858571998</v>
      </c>
      <c r="AQ3266">
        <v>0.35180610511919702</v>
      </c>
      <c r="AR3266">
        <v>0.346009992689573</v>
      </c>
      <c r="AS3266">
        <v>0.340198066900121</v>
      </c>
      <c r="AT3266">
        <v>0.33437154065471503</v>
      </c>
      <c r="AU3266">
        <v>0.32853160446889801</v>
      </c>
      <c r="AV3266">
        <v>0.32267942677724398</v>
      </c>
      <c r="AW3266">
        <v>0.31681615423706699</v>
      </c>
      <c r="AX3266">
        <v>0.310942912028498</v>
      </c>
      <c r="AY3266">
        <v>0.30506080415098402</v>
      </c>
      <c r="AZ3266">
        <v>0.29917091371624999</v>
      </c>
      <c r="BA3266">
        <v>0.29327430323774401</v>
      </c>
      <c r="BB3266">
        <v>0.287372014916629</v>
      </c>
      <c r="BC3266">
        <v>0.28146507092433698</v>
      </c>
      <c r="BD3266">
        <v>0.27555447368174002</v>
      </c>
      <c r="BE3266">
        <v>0.269641206134969</v>
      </c>
    </row>
    <row r="3267" spans="1:57" x14ac:dyDescent="0.25">
      <c r="A3267" t="s">
        <v>481</v>
      </c>
      <c r="B3267" t="s">
        <v>109</v>
      </c>
      <c r="C3267" t="s">
        <v>235</v>
      </c>
      <c r="D3267">
        <v>1.67472E-4</v>
      </c>
      <c r="E3267">
        <v>1.423512E-3</v>
      </c>
      <c r="F3267">
        <v>1.4453428828620201E-3</v>
      </c>
      <c r="G3267">
        <v>1.32993365773563E-3</v>
      </c>
      <c r="H3267">
        <v>1.3759772904707601E-3</v>
      </c>
      <c r="I3267">
        <v>1.4140734973541399E-3</v>
      </c>
      <c r="J3267">
        <v>1.4526828577663101E-3</v>
      </c>
      <c r="K3267">
        <v>1.4893984033901701E-3</v>
      </c>
      <c r="L3267">
        <v>1.5223388931288901E-3</v>
      </c>
      <c r="M3267">
        <v>1.55108374773917E-3</v>
      </c>
      <c r="N3267">
        <v>1.57612900159547E-3</v>
      </c>
      <c r="O3267">
        <v>1.57708668799701E-3</v>
      </c>
      <c r="P3267">
        <v>1.5753306698224399E-3</v>
      </c>
      <c r="Q3267">
        <v>1.5714840219891999E-3</v>
      </c>
      <c r="R3267">
        <v>1.5731832119625199E-3</v>
      </c>
      <c r="S3267">
        <v>1.5728912715637E-3</v>
      </c>
      <c r="T3267">
        <v>1.5707986175519E-3</v>
      </c>
      <c r="U3267">
        <v>1.5669873497727799E-3</v>
      </c>
      <c r="V3267">
        <v>1.56161479249543E-3</v>
      </c>
      <c r="W3267">
        <v>1.55481026093505E-3</v>
      </c>
      <c r="X3267">
        <v>1.5467120381875701E-3</v>
      </c>
      <c r="Y3267">
        <v>1.5374469859106301E-3</v>
      </c>
      <c r="Z3267">
        <v>1.5271268705428899E-3</v>
      </c>
      <c r="AA3267">
        <v>1.51578964397899E-3</v>
      </c>
      <c r="AB3267">
        <v>1.50819512444175E-3</v>
      </c>
      <c r="AC3267">
        <v>1.49961885235177E-3</v>
      </c>
      <c r="AD3267">
        <v>1.4900715320447699E-3</v>
      </c>
      <c r="AE3267">
        <v>1.4795839879481101E-3</v>
      </c>
      <c r="AF3267">
        <v>1.4681272082989699E-3</v>
      </c>
      <c r="AG3267">
        <v>1.45662818680673E-3</v>
      </c>
      <c r="AH3267">
        <v>1.4441910880818899E-3</v>
      </c>
      <c r="AI3267">
        <v>1.4307931224862699E-3</v>
      </c>
      <c r="AJ3267">
        <v>1.41649182531574E-3</v>
      </c>
      <c r="AK3267">
        <v>1.4012930414151401E-3</v>
      </c>
      <c r="AL3267">
        <v>1.3807026563904699E-3</v>
      </c>
      <c r="AM3267">
        <v>1.36002671393191E-3</v>
      </c>
      <c r="AN3267">
        <v>1.33927012679915E-3</v>
      </c>
      <c r="AO3267">
        <v>1.31843771953428E-3</v>
      </c>
      <c r="AP3267">
        <v>1.2975342296600301E-3</v>
      </c>
      <c r="AQ3267">
        <v>1.2765643088636801E-3</v>
      </c>
      <c r="AR3267">
        <v>1.25553252416707E-3</v>
      </c>
      <c r="AS3267">
        <v>1.23444335908261E-3</v>
      </c>
      <c r="AT3267">
        <v>1.2133012147556299E-3</v>
      </c>
      <c r="AU3267">
        <v>1.19211041109312E-3</v>
      </c>
      <c r="AV3267">
        <v>1.1708751878790099E-3</v>
      </c>
      <c r="AW3267">
        <v>1.1495997058762299E-3</v>
      </c>
      <c r="AX3267">
        <v>1.12828804791557E-3</v>
      </c>
      <c r="AY3267">
        <v>1.10694421997155E-3</v>
      </c>
      <c r="AZ3267">
        <v>1.0855721522254501E-3</v>
      </c>
      <c r="BA3267">
        <v>1.0641757001156099E-3</v>
      </c>
      <c r="BB3267">
        <v>1.0427586453751699E-3</v>
      </c>
      <c r="BC3267">
        <v>1.0213246970573601E-3</v>
      </c>
      <c r="BD3267">
        <v>9.9987749254847394E-4</v>
      </c>
      <c r="BE3267">
        <v>9.7842059856872608E-4</v>
      </c>
    </row>
    <row r="3268" spans="1:57" x14ac:dyDescent="0.25">
      <c r="A3268" t="s">
        <v>481</v>
      </c>
      <c r="B3268" t="s">
        <v>109</v>
      </c>
      <c r="C3268" t="s">
        <v>237</v>
      </c>
      <c r="D3268">
        <v>1.743341652</v>
      </c>
      <c r="E3268">
        <v>1.9053708119999999</v>
      </c>
      <c r="F3268">
        <v>1.93459144871081</v>
      </c>
      <c r="G3268">
        <v>1.78011620087914</v>
      </c>
      <c r="H3268">
        <v>1.8417456032951101</v>
      </c>
      <c r="I3268">
        <v>1.89273737620851</v>
      </c>
      <c r="J3268">
        <v>1.94441600512021</v>
      </c>
      <c r="K3268">
        <v>1.9935597629377499</v>
      </c>
      <c r="L3268">
        <v>2.0376506084530202</v>
      </c>
      <c r="M3268">
        <v>2.0761255963488798</v>
      </c>
      <c r="N3268">
        <v>2.10964866863553</v>
      </c>
      <c r="O3268">
        <v>2.1109305318840001</v>
      </c>
      <c r="P3268">
        <v>2.10858010155733</v>
      </c>
      <c r="Q3268">
        <v>2.1034313634325401</v>
      </c>
      <c r="R3268">
        <v>2.1057057292118402</v>
      </c>
      <c r="S3268">
        <v>2.10531496698801</v>
      </c>
      <c r="T3268">
        <v>2.1025139495932201</v>
      </c>
      <c r="U3268">
        <v>2.0974125676708701</v>
      </c>
      <c r="V3268">
        <v>2.09022139975513</v>
      </c>
      <c r="W3268">
        <v>2.0811135342615601</v>
      </c>
      <c r="X3268">
        <v>2.0702740631140601</v>
      </c>
      <c r="Y3268">
        <v>2.0578727906413801</v>
      </c>
      <c r="Z3268">
        <v>2.0440593162216598</v>
      </c>
      <c r="AA3268">
        <v>2.0288844384658802</v>
      </c>
      <c r="AB3268">
        <v>2.0187191740652799</v>
      </c>
      <c r="AC3268">
        <v>2.0072398338728501</v>
      </c>
      <c r="AD3268">
        <v>1.9944607456419301</v>
      </c>
      <c r="AE3268">
        <v>1.98042316786855</v>
      </c>
      <c r="AF3268">
        <v>1.9650882683081701</v>
      </c>
      <c r="AG3268">
        <v>1.9496968280408</v>
      </c>
      <c r="AH3268">
        <v>1.93304977139762</v>
      </c>
      <c r="AI3268">
        <v>1.9151165944478801</v>
      </c>
      <c r="AJ3268">
        <v>1.8959743081851199</v>
      </c>
      <c r="AK3268">
        <v>1.87563073593417</v>
      </c>
      <c r="AL3268">
        <v>1.8480705055786499</v>
      </c>
      <c r="AM3268">
        <v>1.8203957565978699</v>
      </c>
      <c r="AN3268">
        <v>1.79261306472066</v>
      </c>
      <c r="AO3268">
        <v>1.76472888759664</v>
      </c>
      <c r="AP3268">
        <v>1.7367495663999499</v>
      </c>
      <c r="AQ3268">
        <v>1.70868132741404</v>
      </c>
      <c r="AR3268">
        <v>1.6805302835976299</v>
      </c>
      <c r="AS3268">
        <v>1.6523024361320799</v>
      </c>
      <c r="AT3268">
        <v>1.62400367595041</v>
      </c>
      <c r="AU3268">
        <v>1.5956397852481401</v>
      </c>
      <c r="AV3268">
        <v>1.5672164389760499</v>
      </c>
      <c r="AW3268">
        <v>1.53873920631533</v>
      </c>
      <c r="AX3268">
        <v>1.51021355213499</v>
      </c>
      <c r="AY3268">
        <v>1.4816448384319201</v>
      </c>
      <c r="AZ3268">
        <v>1.45303832575377</v>
      </c>
      <c r="BA3268">
        <v>1.42439917460475</v>
      </c>
      <c r="BB3268">
        <v>1.3957324468346699</v>
      </c>
      <c r="BC3268">
        <v>1.3670431070112701</v>
      </c>
      <c r="BD3268">
        <v>1.3383360237761299</v>
      </c>
      <c r="BE3268">
        <v>1.3096159711842299</v>
      </c>
    </row>
    <row r="3269" spans="1:57" x14ac:dyDescent="0.25">
      <c r="A3269" t="s">
        <v>481</v>
      </c>
      <c r="B3269" t="s">
        <v>114</v>
      </c>
      <c r="C3269" t="s">
        <v>227</v>
      </c>
      <c r="D3269">
        <v>5650.4110075326098</v>
      </c>
      <c r="E3269">
        <v>5128.9349005754502</v>
      </c>
      <c r="F3269">
        <v>5000.7115280610597</v>
      </c>
      <c r="G3269">
        <v>5091.9795141596996</v>
      </c>
      <c r="H3269">
        <v>5016.6458047631904</v>
      </c>
      <c r="I3269">
        <v>4912.041669145</v>
      </c>
      <c r="J3269">
        <v>4807.4216940741399</v>
      </c>
      <c r="K3269">
        <v>4702.8853694356103</v>
      </c>
      <c r="L3269">
        <v>4598.5398289397299</v>
      </c>
      <c r="M3269">
        <v>4494.60890832935</v>
      </c>
      <c r="N3269">
        <v>4391.3077024427803</v>
      </c>
      <c r="O3269">
        <v>4268.57249704072</v>
      </c>
      <c r="P3269">
        <v>4147.6874012680801</v>
      </c>
      <c r="Q3269">
        <v>4023.6276941486399</v>
      </c>
      <c r="R3269">
        <v>3896.8831421938198</v>
      </c>
      <c r="S3269">
        <v>3767.98433207482</v>
      </c>
      <c r="T3269">
        <v>3637.48437927853</v>
      </c>
      <c r="U3269">
        <v>3505.93286799315</v>
      </c>
      <c r="V3269">
        <v>3373.7970344888799</v>
      </c>
      <c r="W3269">
        <v>3241.4517250246399</v>
      </c>
      <c r="X3269">
        <v>3109.1817521450298</v>
      </c>
      <c r="Y3269">
        <v>2977.2312342256801</v>
      </c>
      <c r="Z3269">
        <v>2845.8041867977299</v>
      </c>
      <c r="AA3269">
        <v>2715.1139748635701</v>
      </c>
      <c r="AB3269">
        <v>2598.6695036322599</v>
      </c>
      <c r="AC3269">
        <v>2482.2085093399701</v>
      </c>
      <c r="AD3269">
        <v>2365.9488343729799</v>
      </c>
      <c r="AE3269">
        <v>2250.0988543927801</v>
      </c>
      <c r="AF3269">
        <v>2134.8642355557399</v>
      </c>
      <c r="AG3269">
        <v>2020.4519074705499</v>
      </c>
      <c r="AH3269">
        <v>1907.06379760146</v>
      </c>
      <c r="AI3269">
        <v>1797.8326495393101</v>
      </c>
      <c r="AJ3269">
        <v>1692.67749272588</v>
      </c>
      <c r="AK3269">
        <v>1591.51958631507</v>
      </c>
      <c r="AL3269">
        <v>1522.0250228980301</v>
      </c>
      <c r="AM3269">
        <v>1453.6300770851699</v>
      </c>
      <c r="AN3269">
        <v>1386.3563008849201</v>
      </c>
      <c r="AO3269">
        <v>1320.2245954181701</v>
      </c>
      <c r="AP3269">
        <v>1255.2552207875499</v>
      </c>
      <c r="AQ3269">
        <v>1191.4678058316799</v>
      </c>
      <c r="AR3269">
        <v>1128.88135776539</v>
      </c>
      <c r="AS3269">
        <v>1067.5142717072699</v>
      </c>
      <c r="AT3269">
        <v>1007.38434009542</v>
      </c>
      <c r="AU3269">
        <v>948.50876199279799</v>
      </c>
      <c r="AV3269">
        <v>890.90415228303505</v>
      </c>
      <c r="AW3269">
        <v>834.58655075807201</v>
      </c>
      <c r="AX3269">
        <v>779.57143109846504</v>
      </c>
      <c r="AY3269">
        <v>725.87370974762405</v>
      </c>
      <c r="AZ3269">
        <v>673.50775468102404</v>
      </c>
      <c r="BA3269">
        <v>622.48739407139499</v>
      </c>
      <c r="BB3269">
        <v>572.82592485101395</v>
      </c>
      <c r="BC3269">
        <v>524.53612117209605</v>
      </c>
      <c r="BD3269">
        <v>477.63024276637901</v>
      </c>
      <c r="BE3269">
        <v>432.12004320486898</v>
      </c>
    </row>
    <row r="3270" spans="1:57" x14ac:dyDescent="0.25">
      <c r="A3270" t="s">
        <v>481</v>
      </c>
      <c r="B3270" t="s">
        <v>114</v>
      </c>
      <c r="C3270" t="s">
        <v>228</v>
      </c>
      <c r="D3270">
        <v>315.57409628991502</v>
      </c>
      <c r="E3270">
        <v>368.36706494164099</v>
      </c>
      <c r="F3270">
        <v>359.15788831809999</v>
      </c>
      <c r="G3270">
        <v>365.71287893779402</v>
      </c>
      <c r="H3270">
        <v>360.30230969495801</v>
      </c>
      <c r="I3270">
        <v>352.78949871853001</v>
      </c>
      <c r="J3270">
        <v>345.27555013111498</v>
      </c>
      <c r="K3270">
        <v>337.76760943127101</v>
      </c>
      <c r="L3270">
        <v>330.27337110746203</v>
      </c>
      <c r="M3270">
        <v>322.80891134650102</v>
      </c>
      <c r="N3270">
        <v>315.38967855158</v>
      </c>
      <c r="O3270">
        <v>306.57466953793602</v>
      </c>
      <c r="P3270">
        <v>297.89253790862603</v>
      </c>
      <c r="Q3270">
        <v>288.98240138418299</v>
      </c>
      <c r="R3270">
        <v>279.87943566011</v>
      </c>
      <c r="S3270">
        <v>270.62174819118201</v>
      </c>
      <c r="T3270">
        <v>261.24906448228899</v>
      </c>
      <c r="U3270">
        <v>251.80085641566001</v>
      </c>
      <c r="V3270">
        <v>242.310681534298</v>
      </c>
      <c r="W3270">
        <v>232.80546180521401</v>
      </c>
      <c r="X3270">
        <v>223.305652851876</v>
      </c>
      <c r="Y3270">
        <v>213.82878758731101</v>
      </c>
      <c r="Z3270">
        <v>204.38951868383</v>
      </c>
      <c r="AA3270">
        <v>195.00317030545901</v>
      </c>
      <c r="AB3270">
        <v>186.639970356997</v>
      </c>
      <c r="AC3270">
        <v>178.27558369987199</v>
      </c>
      <c r="AD3270">
        <v>169.92565606989601</v>
      </c>
      <c r="AE3270">
        <v>161.60515328986199</v>
      </c>
      <c r="AF3270">
        <v>153.328846582224</v>
      </c>
      <c r="AG3270">
        <v>145.1115979123</v>
      </c>
      <c r="AH3270">
        <v>136.96790998460401</v>
      </c>
      <c r="AI3270">
        <v>129.12278069521801</v>
      </c>
      <c r="AJ3270">
        <v>121.570394628766</v>
      </c>
      <c r="AK3270">
        <v>114.305096510826</v>
      </c>
      <c r="AL3270">
        <v>109.31390265643201</v>
      </c>
      <c r="AM3270">
        <v>104.401684830642</v>
      </c>
      <c r="AN3270">
        <v>99.569990927947501</v>
      </c>
      <c r="AO3270">
        <v>94.820322095215801</v>
      </c>
      <c r="AP3270">
        <v>90.154133440513306</v>
      </c>
      <c r="AQ3270">
        <v>85.5728347336659</v>
      </c>
      <c r="AR3270">
        <v>81.0777910986385</v>
      </c>
      <c r="AS3270">
        <v>76.670323697811298</v>
      </c>
      <c r="AT3270">
        <v>72.351710408234695</v>
      </c>
      <c r="AU3270">
        <v>68.123186489950598</v>
      </c>
      <c r="AV3270">
        <v>63.985945246449198</v>
      </c>
      <c r="AW3270">
        <v>59.941138677355099</v>
      </c>
      <c r="AX3270">
        <v>55.9898781234048</v>
      </c>
      <c r="AY3270">
        <v>52.133234903806901</v>
      </c>
      <c r="AZ3270">
        <v>48.372240946058497</v>
      </c>
      <c r="BA3270">
        <v>44.707889408290903</v>
      </c>
      <c r="BB3270">
        <v>41.141135294225499</v>
      </c>
      <c r="BC3270">
        <v>37.672896060809698</v>
      </c>
      <c r="BD3270">
        <v>34.304052218614501</v>
      </c>
      <c r="BE3270">
        <v>31.035447925060101</v>
      </c>
    </row>
    <row r="3271" spans="1:57" x14ac:dyDescent="0.25">
      <c r="A3271" t="s">
        <v>481</v>
      </c>
      <c r="B3271" t="s">
        <v>114</v>
      </c>
      <c r="C3271" t="s">
        <v>252</v>
      </c>
      <c r="D3271">
        <v>0.17584559999999999</v>
      </c>
      <c r="E3271">
        <v>0.19259280000000001</v>
      </c>
      <c r="F3271">
        <v>0.18777798000000001</v>
      </c>
      <c r="G3271">
        <v>0.19120511591298001</v>
      </c>
      <c r="H3271">
        <v>0.18837631611179001</v>
      </c>
      <c r="I3271">
        <v>0.184448404418463</v>
      </c>
      <c r="J3271">
        <v>0.18051989794968901</v>
      </c>
      <c r="K3271">
        <v>0.17659453257576299</v>
      </c>
      <c r="L3271">
        <v>0.17267633119454401</v>
      </c>
      <c r="M3271">
        <v>0.168773698894671</v>
      </c>
      <c r="N3271">
        <v>0.16489471254161001</v>
      </c>
      <c r="O3271">
        <v>0.160285974601827</v>
      </c>
      <c r="P3271">
        <v>0.155746708745575</v>
      </c>
      <c r="Q3271">
        <v>0.15108823543201599</v>
      </c>
      <c r="R3271">
        <v>0.146328945517265</v>
      </c>
      <c r="S3271">
        <v>0.141488762664739</v>
      </c>
      <c r="T3271">
        <v>0.136588456500571</v>
      </c>
      <c r="U3271">
        <v>0.13164866404973699</v>
      </c>
      <c r="V3271">
        <v>0.126686930152108</v>
      </c>
      <c r="W3271">
        <v>0.121717330379311</v>
      </c>
      <c r="X3271">
        <v>0.11675055951428299</v>
      </c>
      <c r="Y3271">
        <v>0.111795784263638</v>
      </c>
      <c r="Z3271">
        <v>0.10686066546206401</v>
      </c>
      <c r="AA3271">
        <v>0.10195321501925</v>
      </c>
      <c r="AB3271">
        <v>9.7580695735287201E-2</v>
      </c>
      <c r="AC3271">
        <v>9.3207556006213999E-2</v>
      </c>
      <c r="AD3271">
        <v>8.8841975868616405E-2</v>
      </c>
      <c r="AE3271">
        <v>8.4491779881175302E-2</v>
      </c>
      <c r="AF3271">
        <v>8.01646908599698E-2</v>
      </c>
      <c r="AG3271">
        <v>7.5868479064032504E-2</v>
      </c>
      <c r="AH3271">
        <v>7.1610726920610906E-2</v>
      </c>
      <c r="AI3271">
        <v>6.7509069742208605E-2</v>
      </c>
      <c r="AJ3271">
        <v>6.3560467063928303E-2</v>
      </c>
      <c r="AK3271">
        <v>5.9761962147125702E-2</v>
      </c>
      <c r="AL3271">
        <v>5.7152423751198098E-2</v>
      </c>
      <c r="AM3271">
        <v>5.4584176273837902E-2</v>
      </c>
      <c r="AN3271">
        <v>5.2058028998401402E-2</v>
      </c>
      <c r="AO3271">
        <v>4.9574766767253101E-2</v>
      </c>
      <c r="AP3271">
        <v>4.7135150352360697E-2</v>
      </c>
      <c r="AQ3271">
        <v>4.4739916821567402E-2</v>
      </c>
      <c r="AR3271">
        <v>4.2389779900588197E-2</v>
      </c>
      <c r="AS3271">
        <v>4.0085430330768397E-2</v>
      </c>
      <c r="AT3271">
        <v>3.7827536222649498E-2</v>
      </c>
      <c r="AU3271">
        <v>3.56167434053863E-2</v>
      </c>
      <c r="AV3271">
        <v>3.3453675772052598E-2</v>
      </c>
      <c r="AW3271">
        <v>3.1338935620884002E-2</v>
      </c>
      <c r="AX3271">
        <v>2.9273103992490699E-2</v>
      </c>
      <c r="AY3271">
        <v>2.7256741003087601E-2</v>
      </c>
      <c r="AZ3271">
        <v>2.5290386173780099E-2</v>
      </c>
      <c r="BA3271">
        <v>2.3374558755944099E-2</v>
      </c>
      <c r="BB3271">
        <v>2.15097580527428E-2</v>
      </c>
      <c r="BC3271">
        <v>1.96964637368158E-2</v>
      </c>
      <c r="BD3271">
        <v>1.7935136164184101E-2</v>
      </c>
      <c r="BE3271">
        <v>1.6226216684405399E-2</v>
      </c>
    </row>
    <row r="3272" spans="1:57" x14ac:dyDescent="0.25">
      <c r="A3272" t="s">
        <v>481</v>
      </c>
      <c r="B3272" t="s">
        <v>114</v>
      </c>
      <c r="C3272" t="s">
        <v>229</v>
      </c>
      <c r="D3272">
        <v>10.315270368</v>
      </c>
      <c r="E3272">
        <v>7.3655860319999897</v>
      </c>
      <c r="F3272">
        <v>7.18144638119999</v>
      </c>
      <c r="G3272">
        <v>7.3125149591032796</v>
      </c>
      <c r="H3272">
        <v>7.2043293555762196</v>
      </c>
      <c r="I3272">
        <v>7.0541089345464503</v>
      </c>
      <c r="J3272">
        <v>6.90386576671765</v>
      </c>
      <c r="K3272">
        <v>6.7537427280127202</v>
      </c>
      <c r="L3272">
        <v>6.6038936715367402</v>
      </c>
      <c r="M3272">
        <v>6.4546400444230798</v>
      </c>
      <c r="N3272">
        <v>6.3062907411239699</v>
      </c>
      <c r="O3272">
        <v>6.1300325643156404</v>
      </c>
      <c r="P3272">
        <v>5.9564313020340602</v>
      </c>
      <c r="Q3272">
        <v>5.7782710282917602</v>
      </c>
      <c r="R3272">
        <v>5.5962550893868297</v>
      </c>
      <c r="S3272">
        <v>5.4111454528329697</v>
      </c>
      <c r="T3272">
        <v>5.2237364394362098</v>
      </c>
      <c r="U3272">
        <v>5.0348172987578197</v>
      </c>
      <c r="V3272">
        <v>4.8450590217564002</v>
      </c>
      <c r="W3272">
        <v>4.65499991948914</v>
      </c>
      <c r="X3272">
        <v>4.4650490069545103</v>
      </c>
      <c r="Y3272">
        <v>4.2755568588687796</v>
      </c>
      <c r="Z3272">
        <v>4.0868164588582996</v>
      </c>
      <c r="AA3272">
        <v>3.89913421718403</v>
      </c>
      <c r="AB3272">
        <v>3.7319100688118798</v>
      </c>
      <c r="AC3272">
        <v>3.5646621919211201</v>
      </c>
      <c r="AD3272">
        <v>3.3977034266761899</v>
      </c>
      <c r="AE3272">
        <v>3.2313330182208402</v>
      </c>
      <c r="AF3272">
        <v>3.0658463206194102</v>
      </c>
      <c r="AG3272">
        <v>2.9015405023610499</v>
      </c>
      <c r="AH3272">
        <v>2.7387055484307701</v>
      </c>
      <c r="AI3272">
        <v>2.5818403446365799</v>
      </c>
      <c r="AJ3272">
        <v>2.4308286103814098</v>
      </c>
      <c r="AK3272">
        <v>2.2855572671241098</v>
      </c>
      <c r="AL3272">
        <v>2.1857571730447298</v>
      </c>
      <c r="AM3272">
        <v>2.0875362232170902</v>
      </c>
      <c r="AN3272">
        <v>1.99092536815538</v>
      </c>
      <c r="AO3272">
        <v>1.8959546236439599</v>
      </c>
      <c r="AP3272">
        <v>1.80265308491058</v>
      </c>
      <c r="AQ3272">
        <v>1.71104894063422</v>
      </c>
      <c r="AR3272">
        <v>1.62116948678936</v>
      </c>
      <c r="AS3272">
        <v>1.53304114032828</v>
      </c>
      <c r="AT3272">
        <v>1.4466894527029099</v>
      </c>
      <c r="AU3272">
        <v>1.36213912322808</v>
      </c>
      <c r="AV3272">
        <v>1.2794140122875099</v>
      </c>
      <c r="AW3272">
        <v>1.1985371543844301</v>
      </c>
      <c r="AX3272">
        <v>1.11953077103803</v>
      </c>
      <c r="AY3272">
        <v>1.04241628352765</v>
      </c>
      <c r="AZ3272">
        <v>0.96721432548610597</v>
      </c>
      <c r="BA3272">
        <v>0.89394475534363305</v>
      </c>
      <c r="BB3272">
        <v>0.82262666862407097</v>
      </c>
      <c r="BC3272">
        <v>0.75327841009469099</v>
      </c>
      <c r="BD3272">
        <v>0.68591758577128703</v>
      </c>
      <c r="BE3272">
        <v>0.620561074779856</v>
      </c>
    </row>
    <row r="3273" spans="1:57" x14ac:dyDescent="0.25">
      <c r="A3273" t="s">
        <v>481</v>
      </c>
      <c r="B3273" t="s">
        <v>114</v>
      </c>
      <c r="C3273" t="s">
        <v>251</v>
      </c>
      <c r="D3273">
        <v>0.43124040000000002</v>
      </c>
      <c r="E3273">
        <v>0.353617127999999</v>
      </c>
      <c r="F3273">
        <v>0.34477669979999898</v>
      </c>
      <c r="G3273">
        <v>0.35106921934804902</v>
      </c>
      <c r="H3273">
        <v>0.34587529693047397</v>
      </c>
      <c r="I3273">
        <v>0.33866330950398599</v>
      </c>
      <c r="J3273">
        <v>0.33145023001806001</v>
      </c>
      <c r="K3273">
        <v>0.32424291785541098</v>
      </c>
      <c r="L3273">
        <v>0.31704875940633098</v>
      </c>
      <c r="M3273">
        <v>0.30988318714443303</v>
      </c>
      <c r="N3273">
        <v>0.30276103089705197</v>
      </c>
      <c r="O3273">
        <v>0.29429898727979098</v>
      </c>
      <c r="P3273">
        <v>0.28596450044894201</v>
      </c>
      <c r="Q3273">
        <v>0.27741113836061099</v>
      </c>
      <c r="R3273">
        <v>0.26867266822583102</v>
      </c>
      <c r="S3273">
        <v>0.25978567162312799</v>
      </c>
      <c r="T3273">
        <v>0.25078828339213599</v>
      </c>
      <c r="U3273">
        <v>0.241718394905235</v>
      </c>
      <c r="V3273">
        <v>0.232608220014066</v>
      </c>
      <c r="W3273">
        <v>0.22348360269210099</v>
      </c>
      <c r="X3273">
        <v>0.21436417949079001</v>
      </c>
      <c r="Y3273">
        <v>0.20526678128058501</v>
      </c>
      <c r="Z3273">
        <v>0.196205474020129</v>
      </c>
      <c r="AA3273">
        <v>0.187194968272301</v>
      </c>
      <c r="AB3273">
        <v>0.17916664264787699</v>
      </c>
      <c r="AC3273">
        <v>0.171137177832279</v>
      </c>
      <c r="AD3273">
        <v>0.16312159308398499</v>
      </c>
      <c r="AE3273">
        <v>0.15513425497313099</v>
      </c>
      <c r="AF3273">
        <v>0.147189343261588</v>
      </c>
      <c r="AG3273">
        <v>0.13930112482061199</v>
      </c>
      <c r="AH3273">
        <v>0.13148352164597299</v>
      </c>
      <c r="AI3273">
        <v>0.12395252240058501</v>
      </c>
      <c r="AJ3273">
        <v>0.116702544526508</v>
      </c>
      <c r="AK3273">
        <v>0.109728159194483</v>
      </c>
      <c r="AL3273">
        <v>0.104936819783178</v>
      </c>
      <c r="AM3273">
        <v>0.10022129408887701</v>
      </c>
      <c r="AN3273">
        <v>9.5583068026195303E-2</v>
      </c>
      <c r="AO3273">
        <v>9.1023582633960806E-2</v>
      </c>
      <c r="AP3273">
        <v>8.6544234755660407E-2</v>
      </c>
      <c r="AQ3273">
        <v>8.2146377711947396E-2</v>
      </c>
      <c r="AR3273">
        <v>7.7831321965297295E-2</v>
      </c>
      <c r="AS3273">
        <v>7.3600335776884795E-2</v>
      </c>
      <c r="AT3273">
        <v>6.9454645855760402E-2</v>
      </c>
      <c r="AU3273">
        <v>6.5395438000411504E-2</v>
      </c>
      <c r="AV3273">
        <v>6.1423857732773098E-2</v>
      </c>
      <c r="AW3273">
        <v>5.7541010924779597E-2</v>
      </c>
      <c r="AX3273">
        <v>5.3747964417516697E-2</v>
      </c>
      <c r="AY3273">
        <v>5.0045746633060502E-2</v>
      </c>
      <c r="AZ3273">
        <v>4.6435348179075298E-2</v>
      </c>
      <c r="BA3273">
        <v>4.2917722446240002E-2</v>
      </c>
      <c r="BB3273">
        <v>3.9493786198579503E-2</v>
      </c>
      <c r="BC3273">
        <v>3.6164420156770898E-2</v>
      </c>
      <c r="BD3273">
        <v>3.2930469574499702E-2</v>
      </c>
      <c r="BE3273">
        <v>2.97927448079322E-2</v>
      </c>
    </row>
    <row r="3274" spans="1:57" x14ac:dyDescent="0.25">
      <c r="A3274" t="s">
        <v>481</v>
      </c>
      <c r="B3274" t="s">
        <v>114</v>
      </c>
      <c r="C3274" t="s">
        <v>230</v>
      </c>
      <c r="D3274">
        <v>119.6817714</v>
      </c>
      <c r="E3274">
        <v>120.91595630400001</v>
      </c>
      <c r="F3274">
        <v>117.8930573964</v>
      </c>
      <c r="G3274">
        <v>120.044723586941</v>
      </c>
      <c r="H3274">
        <v>118.268712058196</v>
      </c>
      <c r="I3274">
        <v>115.802642720835</v>
      </c>
      <c r="J3274">
        <v>113.33619996431401</v>
      </c>
      <c r="K3274">
        <v>110.87172928819901</v>
      </c>
      <c r="L3274">
        <v>108.411756397199</v>
      </c>
      <c r="M3274">
        <v>105.961558276387</v>
      </c>
      <c r="N3274">
        <v>103.52620584176501</v>
      </c>
      <c r="O3274">
        <v>100.632691882036</v>
      </c>
      <c r="P3274">
        <v>97.782794731536399</v>
      </c>
      <c r="Q3274">
        <v>94.858055303968698</v>
      </c>
      <c r="R3274">
        <v>91.870019970508096</v>
      </c>
      <c r="S3274">
        <v>88.831197448070199</v>
      </c>
      <c r="T3274">
        <v>85.754627576181093</v>
      </c>
      <c r="U3274">
        <v>82.653266943094593</v>
      </c>
      <c r="V3274">
        <v>79.538130763767796</v>
      </c>
      <c r="W3274">
        <v>76.418056134935497</v>
      </c>
      <c r="X3274">
        <v>73.299757585416501</v>
      </c>
      <c r="Y3274">
        <v>70.188990268553894</v>
      </c>
      <c r="Z3274">
        <v>67.090563902842206</v>
      </c>
      <c r="AA3274">
        <v>64.0095086229597</v>
      </c>
      <c r="AB3274">
        <v>61.264300335432502</v>
      </c>
      <c r="AC3274">
        <v>58.518702512502998</v>
      </c>
      <c r="AD3274">
        <v>55.777850844323503</v>
      </c>
      <c r="AE3274">
        <v>53.0466578405806</v>
      </c>
      <c r="AF3274">
        <v>50.329972133681899</v>
      </c>
      <c r="AG3274">
        <v>47.632672142247699</v>
      </c>
      <c r="AH3274">
        <v>44.9595183580604</v>
      </c>
      <c r="AI3274">
        <v>42.384366015098003</v>
      </c>
      <c r="AJ3274">
        <v>39.9053062116744</v>
      </c>
      <c r="AK3274">
        <v>37.520482612138899</v>
      </c>
      <c r="AL3274">
        <v>35.882130448114097</v>
      </c>
      <c r="AM3274">
        <v>34.269702051256402</v>
      </c>
      <c r="AN3274">
        <v>32.683705515694598</v>
      </c>
      <c r="AO3274">
        <v>31.124633590716599</v>
      </c>
      <c r="AP3274">
        <v>29.592963913440698</v>
      </c>
      <c r="AQ3274">
        <v>28.089159238773401</v>
      </c>
      <c r="AR3274">
        <v>26.6136676666817</v>
      </c>
      <c r="AS3274">
        <v>25.1669228668061</v>
      </c>
      <c r="AT3274">
        <v>23.749344300440399</v>
      </c>
      <c r="AU3274">
        <v>22.361337439906698</v>
      </c>
      <c r="AV3274">
        <v>21.003293985349899</v>
      </c>
      <c r="AW3274">
        <v>19.6755920789805</v>
      </c>
      <c r="AX3274">
        <v>18.378596516788001</v>
      </c>
      <c r="AY3274">
        <v>17.1126589577533</v>
      </c>
      <c r="AZ3274">
        <v>15.878118130584699</v>
      </c>
      <c r="BA3274">
        <v>14.675300038002501</v>
      </c>
      <c r="BB3274">
        <v>13.504518158597101</v>
      </c>
      <c r="BC3274">
        <v>12.3660736462844</v>
      </c>
      <c r="BD3274">
        <v>11.2602555273861</v>
      </c>
      <c r="BE3274">
        <v>10.1873408953543</v>
      </c>
    </row>
    <row r="3275" spans="1:57" x14ac:dyDescent="0.25">
      <c r="A3275" t="s">
        <v>481</v>
      </c>
      <c r="B3275" t="s">
        <v>114</v>
      </c>
      <c r="C3275" t="s">
        <v>231</v>
      </c>
      <c r="D3275">
        <v>65.238717600000001</v>
      </c>
      <c r="E3275">
        <v>61.663190399999998</v>
      </c>
      <c r="F3275">
        <v>60.12161064</v>
      </c>
      <c r="G3275">
        <v>61.218890155790596</v>
      </c>
      <c r="H3275">
        <v>60.3131822542272</v>
      </c>
      <c r="I3275">
        <v>59.055567397285301</v>
      </c>
      <c r="J3275">
        <v>57.797762108761503</v>
      </c>
      <c r="K3275">
        <v>56.540962516866003</v>
      </c>
      <c r="L3275">
        <v>55.286456648548899</v>
      </c>
      <c r="M3275">
        <v>54.036935593928703</v>
      </c>
      <c r="N3275">
        <v>52.794985354626903</v>
      </c>
      <c r="O3275">
        <v>51.3193876942548</v>
      </c>
      <c r="P3275">
        <v>49.866033182713899</v>
      </c>
      <c r="Q3275">
        <v>48.374511553103098</v>
      </c>
      <c r="R3275">
        <v>46.850711077788802</v>
      </c>
      <c r="S3275">
        <v>45.301010794049702</v>
      </c>
      <c r="T3275">
        <v>43.732060594357002</v>
      </c>
      <c r="U3275">
        <v>42.150467915750703</v>
      </c>
      <c r="V3275">
        <v>40.561850158266203</v>
      </c>
      <c r="W3275">
        <v>38.970713952750103</v>
      </c>
      <c r="X3275">
        <v>37.380483489703501</v>
      </c>
      <c r="Y3275">
        <v>35.794093709453698</v>
      </c>
      <c r="Z3275">
        <v>34.2139974114192</v>
      </c>
      <c r="AA3275">
        <v>32.642759800076398</v>
      </c>
      <c r="AB3275">
        <v>31.2427931910719</v>
      </c>
      <c r="AC3275">
        <v>29.8426279317287</v>
      </c>
      <c r="AD3275">
        <v>28.4448830563692</v>
      </c>
      <c r="AE3275">
        <v>27.052063784564101</v>
      </c>
      <c r="AF3275">
        <v>25.666642760557298</v>
      </c>
      <c r="AG3275">
        <v>24.2911078185885</v>
      </c>
      <c r="AH3275">
        <v>22.9278866540599</v>
      </c>
      <c r="AI3275">
        <v>21.614643025288</v>
      </c>
      <c r="AJ3275">
        <v>20.350403454729001</v>
      </c>
      <c r="AK3275">
        <v>19.134221271801401</v>
      </c>
      <c r="AL3275">
        <v>18.298715152340101</v>
      </c>
      <c r="AM3275">
        <v>17.4764293078496</v>
      </c>
      <c r="AN3275">
        <v>16.667622849749002</v>
      </c>
      <c r="AO3275">
        <v>15.872547064089201</v>
      </c>
      <c r="AP3275">
        <v>15.091445530208</v>
      </c>
      <c r="AQ3275">
        <v>14.3245542380009</v>
      </c>
      <c r="AR3275">
        <v>13.572101703823099</v>
      </c>
      <c r="AS3275">
        <v>12.8343090850338</v>
      </c>
      <c r="AT3275">
        <v>12.1113902931996</v>
      </c>
      <c r="AU3275">
        <v>11.403552105968</v>
      </c>
      <c r="AV3275">
        <v>10.7109942776259</v>
      </c>
      <c r="AW3275">
        <v>10.033909648356</v>
      </c>
      <c r="AX3275">
        <v>9.3724842522044298</v>
      </c>
      <c r="AY3275">
        <v>8.7268974237712005</v>
      </c>
      <c r="AZ3275">
        <v>8.09732190363985</v>
      </c>
      <c r="BA3275">
        <v>7.4839239425553297</v>
      </c>
      <c r="BB3275">
        <v>6.8868634043651298</v>
      </c>
      <c r="BC3275">
        <v>6.3062938677352802</v>
      </c>
      <c r="BD3275">
        <v>5.7423627266544202</v>
      </c>
      <c r="BE3275">
        <v>5.1952112897374603</v>
      </c>
    </row>
    <row r="3276" spans="1:57" x14ac:dyDescent="0.25">
      <c r="A3276" t="s">
        <v>481</v>
      </c>
      <c r="B3276" t="s">
        <v>114</v>
      </c>
      <c r="C3276" t="s">
        <v>232</v>
      </c>
      <c r="D3276">
        <v>35.515787039999999</v>
      </c>
      <c r="E3276">
        <v>31.757715359999999</v>
      </c>
      <c r="F3276">
        <v>30.9637724759999</v>
      </c>
      <c r="G3276">
        <v>31.528892287459399</v>
      </c>
      <c r="H3276">
        <v>31.062435499372899</v>
      </c>
      <c r="I3276">
        <v>30.414739939020102</v>
      </c>
      <c r="J3276">
        <v>29.766946302782301</v>
      </c>
      <c r="K3276">
        <v>29.119670619427701</v>
      </c>
      <c r="L3276">
        <v>28.473576247322999</v>
      </c>
      <c r="M3276">
        <v>27.830049149040399</v>
      </c>
      <c r="N3276">
        <v>27.190421164578702</v>
      </c>
      <c r="O3276">
        <v>26.430460316299602</v>
      </c>
      <c r="P3276">
        <v>25.681955112542202</v>
      </c>
      <c r="Q3276">
        <v>24.913793117368101</v>
      </c>
      <c r="R3276">
        <v>24.129006902990401</v>
      </c>
      <c r="S3276">
        <v>23.330881794882199</v>
      </c>
      <c r="T3276">
        <v>22.5228426140899</v>
      </c>
      <c r="U3276">
        <v>21.708292316305801</v>
      </c>
      <c r="V3276">
        <v>20.890123969342799</v>
      </c>
      <c r="W3276">
        <v>20.070658573764199</v>
      </c>
      <c r="X3276">
        <v>19.251659652776901</v>
      </c>
      <c r="Y3276">
        <v>18.434638756446802</v>
      </c>
      <c r="Z3276">
        <v>17.620859123105401</v>
      </c>
      <c r="AA3276">
        <v>16.8116418818264</v>
      </c>
      <c r="AB3276">
        <v>16.090632462854298</v>
      </c>
      <c r="AC3276">
        <v>15.3695207351811</v>
      </c>
      <c r="AD3276">
        <v>14.649655551274501</v>
      </c>
      <c r="AE3276">
        <v>13.9323271468411</v>
      </c>
      <c r="AF3276">
        <v>13.218808980674799</v>
      </c>
      <c r="AG3276">
        <v>12.510382334706501</v>
      </c>
      <c r="AH3276">
        <v>11.808297518222099</v>
      </c>
      <c r="AI3276">
        <v>11.1319520827956</v>
      </c>
      <c r="AJ3276">
        <v>10.480844668984901</v>
      </c>
      <c r="AK3276">
        <v>9.8544877234430004</v>
      </c>
      <c r="AL3276">
        <v>9.4241861877736497</v>
      </c>
      <c r="AM3276">
        <v>9.0006933450503297</v>
      </c>
      <c r="AN3276">
        <v>8.5841426425798808</v>
      </c>
      <c r="AO3276">
        <v>8.1746634974558301</v>
      </c>
      <c r="AP3276">
        <v>7.7723813576679603</v>
      </c>
      <c r="AQ3276">
        <v>7.3774177624989798</v>
      </c>
      <c r="AR3276">
        <v>6.9898904022161199</v>
      </c>
      <c r="AS3276">
        <v>6.6099131770640103</v>
      </c>
      <c r="AT3276">
        <v>6.2375962555661202</v>
      </c>
      <c r="AU3276">
        <v>5.8730461321421004</v>
      </c>
      <c r="AV3276">
        <v>5.5163656840472504</v>
      </c>
      <c r="AW3276">
        <v>5.1676542276419397</v>
      </c>
      <c r="AX3276">
        <v>4.8270075739965401</v>
      </c>
      <c r="AY3276">
        <v>4.49451808383958</v>
      </c>
      <c r="AZ3276">
        <v>4.1702747218555798</v>
      </c>
      <c r="BA3276">
        <v>3.8543631103388498</v>
      </c>
      <c r="BB3276">
        <v>3.5468655822101001</v>
      </c>
      <c r="BC3276">
        <v>3.2478612334020598</v>
      </c>
      <c r="BD3276">
        <v>2.9574259746210698</v>
      </c>
      <c r="BE3276">
        <v>2.6756325824902598</v>
      </c>
    </row>
    <row r="3277" spans="1:57" x14ac:dyDescent="0.25">
      <c r="A3277" t="s">
        <v>481</v>
      </c>
      <c r="B3277" t="s">
        <v>114</v>
      </c>
      <c r="C3277" t="s">
        <v>253</v>
      </c>
      <c r="D3277">
        <v>2.30274E-2</v>
      </c>
      <c r="E3277">
        <v>6.4476720000000001E-2</v>
      </c>
      <c r="F3277">
        <v>6.2864801999999997E-2</v>
      </c>
      <c r="G3277">
        <v>6.4012147501302005E-2</v>
      </c>
      <c r="H3277">
        <v>6.3065114524382099E-2</v>
      </c>
      <c r="I3277">
        <v>6.1750118000963701E-2</v>
      </c>
      <c r="J3277">
        <v>6.0434922357070001E-2</v>
      </c>
      <c r="K3277">
        <v>5.9120778297103299E-2</v>
      </c>
      <c r="L3277">
        <v>5.7809032617304003E-2</v>
      </c>
      <c r="M3277">
        <v>5.6502499195172598E-2</v>
      </c>
      <c r="N3277">
        <v>5.5203882024799998E-2</v>
      </c>
      <c r="O3277">
        <v>5.3660956714524997E-2</v>
      </c>
      <c r="P3277">
        <v>5.2141289449605797E-2</v>
      </c>
      <c r="Q3277">
        <v>5.0581713601153398E-2</v>
      </c>
      <c r="R3277">
        <v>4.8988386107954099E-2</v>
      </c>
      <c r="S3277">
        <v>4.7367977066021603E-2</v>
      </c>
      <c r="T3277">
        <v>4.5727439784973997E-2</v>
      </c>
      <c r="U3277">
        <v>4.4073683181868599E-2</v>
      </c>
      <c r="V3277">
        <v>4.2412580963966599E-2</v>
      </c>
      <c r="W3277">
        <v>4.07488453878566E-2</v>
      </c>
      <c r="X3277">
        <v>3.9086056880868698E-2</v>
      </c>
      <c r="Y3277">
        <v>3.7427284296957297E-2</v>
      </c>
      <c r="Z3277">
        <v>3.57750923503432E-2</v>
      </c>
      <c r="AA3277">
        <v>3.4132163289053198E-2</v>
      </c>
      <c r="AB3277">
        <v>3.2668319876596102E-2</v>
      </c>
      <c r="AC3277">
        <v>3.1204268749906401E-2</v>
      </c>
      <c r="AD3277">
        <v>2.9742748442971499E-2</v>
      </c>
      <c r="AE3277">
        <v>2.8286378481958599E-2</v>
      </c>
      <c r="AF3277">
        <v>2.68377443313811E-2</v>
      </c>
      <c r="AG3277">
        <v>2.53994473388282E-2</v>
      </c>
      <c r="AH3277">
        <v>2.3974025969074102E-2</v>
      </c>
      <c r="AI3277">
        <v>2.2600862478913301E-2</v>
      </c>
      <c r="AJ3277">
        <v>2.1278938973575901E-2</v>
      </c>
      <c r="AK3277">
        <v>2.00072655883855E-2</v>
      </c>
      <c r="AL3277">
        <v>1.9133637516705399E-2</v>
      </c>
      <c r="AM3277">
        <v>1.8273832926458702E-2</v>
      </c>
      <c r="AN3277">
        <v>1.74281227516387E-2</v>
      </c>
      <c r="AO3277">
        <v>1.65967697438195E-2</v>
      </c>
      <c r="AP3277">
        <v>1.5780028596225001E-2</v>
      </c>
      <c r="AQ3277">
        <v>1.4978146066350799E-2</v>
      </c>
      <c r="AR3277">
        <v>1.4191361097153399E-2</v>
      </c>
      <c r="AS3277">
        <v>1.3419904936822401E-2</v>
      </c>
      <c r="AT3277">
        <v>1.2664001257147801E-2</v>
      </c>
      <c r="AU3277">
        <v>1.1923866270498899E-2</v>
      </c>
      <c r="AV3277">
        <v>1.1199708845426299E-2</v>
      </c>
      <c r="AW3277">
        <v>1.04917306209046E-2</v>
      </c>
      <c r="AX3277">
        <v>9.8001261192251603E-3</v>
      </c>
      <c r="AY3277">
        <v>9.1250828575554395E-3</v>
      </c>
      <c r="AZ3277">
        <v>8.4667814581785503E-3</v>
      </c>
      <c r="BA3277">
        <v>7.8253957574247694E-3</v>
      </c>
      <c r="BB3277">
        <v>7.2010929133095496E-3</v>
      </c>
      <c r="BC3277">
        <v>6.5940335118904996E-3</v>
      </c>
      <c r="BD3277">
        <v>6.0043716723572798E-3</v>
      </c>
      <c r="BE3277">
        <v>5.4322551508661603E-3</v>
      </c>
    </row>
    <row r="3278" spans="1:57" x14ac:dyDescent="0.25">
      <c r="A3278" t="s">
        <v>481</v>
      </c>
      <c r="B3278" t="s">
        <v>114</v>
      </c>
      <c r="C3278" t="s">
        <v>233</v>
      </c>
      <c r="D3278">
        <v>193.76617163399999</v>
      </c>
      <c r="E3278">
        <v>226.12252403159999</v>
      </c>
      <c r="F3278">
        <v>220.46946093080999</v>
      </c>
      <c r="G3278">
        <v>224.493249062258</v>
      </c>
      <c r="H3278">
        <v>221.171965239472</v>
      </c>
      <c r="I3278">
        <v>216.560218038806</v>
      </c>
      <c r="J3278">
        <v>211.94777251439601</v>
      </c>
      <c r="K3278">
        <v>207.33901493831601</v>
      </c>
      <c r="L3278">
        <v>202.73866858068899</v>
      </c>
      <c r="M3278">
        <v>198.1566018263</v>
      </c>
      <c r="N3278">
        <v>193.60229769427499</v>
      </c>
      <c r="O3278">
        <v>188.191194810139</v>
      </c>
      <c r="P3278">
        <v>182.86165885310399</v>
      </c>
      <c r="Q3278">
        <v>177.392161842853</v>
      </c>
      <c r="R3278">
        <v>171.80429641838401</v>
      </c>
      <c r="S3278">
        <v>166.12145488231599</v>
      </c>
      <c r="T3278">
        <v>160.36802277909501</v>
      </c>
      <c r="U3278">
        <v>154.568229966617</v>
      </c>
      <c r="V3278">
        <v>148.74267577920699</v>
      </c>
      <c r="W3278">
        <v>142.90788629563599</v>
      </c>
      <c r="X3278">
        <v>137.07641822265001</v>
      </c>
      <c r="Y3278">
        <v>131.25903415800701</v>
      </c>
      <c r="Z3278">
        <v>125.46472866056401</v>
      </c>
      <c r="AA3278">
        <v>119.7029084851</v>
      </c>
      <c r="AB3278">
        <v>114.569149087726</v>
      </c>
      <c r="AC3278">
        <v>109.434661227947</v>
      </c>
      <c r="AD3278">
        <v>104.309049057732</v>
      </c>
      <c r="AE3278">
        <v>99.201499363702695</v>
      </c>
      <c r="AF3278">
        <v>94.121079476851193</v>
      </c>
      <c r="AG3278">
        <v>89.0769124307743</v>
      </c>
      <c r="AH3278">
        <v>84.077900726435203</v>
      </c>
      <c r="AI3278">
        <v>79.262159567406101</v>
      </c>
      <c r="AJ3278">
        <v>74.626119154624902</v>
      </c>
      <c r="AK3278">
        <v>70.166307991726697</v>
      </c>
      <c r="AL3278">
        <v>67.102458207910601</v>
      </c>
      <c r="AM3278">
        <v>64.087087945271094</v>
      </c>
      <c r="AN3278">
        <v>61.121147380529102</v>
      </c>
      <c r="AO3278">
        <v>58.205557994323598</v>
      </c>
      <c r="AP3278">
        <v>55.3412130063261</v>
      </c>
      <c r="AQ3278">
        <v>52.528977805279702</v>
      </c>
      <c r="AR3278">
        <v>49.769690374017003</v>
      </c>
      <c r="AS3278">
        <v>47.064161709504297</v>
      </c>
      <c r="AT3278">
        <v>44.413176237960599</v>
      </c>
      <c r="AU3278">
        <v>41.817492225108097</v>
      </c>
      <c r="AV3278">
        <v>39.277842181594103</v>
      </c>
      <c r="AW3278">
        <v>36.794933263642797</v>
      </c>
      <c r="AX3278">
        <v>34.369447668975802</v>
      </c>
      <c r="AY3278">
        <v>32.002043028056001</v>
      </c>
      <c r="AZ3278">
        <v>29.693352790701599</v>
      </c>
      <c r="BA3278">
        <v>27.4439866081132</v>
      </c>
      <c r="BB3278">
        <v>25.254530710365199</v>
      </c>
      <c r="BC3278">
        <v>23.125548279404299</v>
      </c>
      <c r="BD3278">
        <v>21.057579817603401</v>
      </c>
      <c r="BE3278">
        <v>19.051143511914301</v>
      </c>
    </row>
    <row r="3279" spans="1:57" x14ac:dyDescent="0.25">
      <c r="A3279" t="s">
        <v>481</v>
      </c>
      <c r="B3279" t="s">
        <v>114</v>
      </c>
      <c r="C3279" t="s">
        <v>234</v>
      </c>
      <c r="D3279">
        <v>387.83226851775902</v>
      </c>
      <c r="E3279">
        <v>506.945956076605</v>
      </c>
      <c r="F3279">
        <v>494.27230717469001</v>
      </c>
      <c r="G3279">
        <v>503.29327105293498</v>
      </c>
      <c r="H3279">
        <v>495.84725739217902</v>
      </c>
      <c r="I3279">
        <v>485.50814321574899</v>
      </c>
      <c r="J3279">
        <v>475.16746346154503</v>
      </c>
      <c r="K3279">
        <v>464.83505174918997</v>
      </c>
      <c r="L3279">
        <v>454.52149721702398</v>
      </c>
      <c r="M3279">
        <v>444.24892387848502</v>
      </c>
      <c r="N3279">
        <v>434.03859179254698</v>
      </c>
      <c r="O3279">
        <v>421.90739550073602</v>
      </c>
      <c r="P3279">
        <v>409.959064777138</v>
      </c>
      <c r="Q3279">
        <v>397.696954211221</v>
      </c>
      <c r="R3279">
        <v>385.169472518867</v>
      </c>
      <c r="S3279">
        <v>372.42906309671201</v>
      </c>
      <c r="T3279">
        <v>359.53039609845302</v>
      </c>
      <c r="U3279">
        <v>346.52779264282901</v>
      </c>
      <c r="V3279">
        <v>333.46743454776299</v>
      </c>
      <c r="W3279">
        <v>320.38637176588298</v>
      </c>
      <c r="X3279">
        <v>307.31275528185301</v>
      </c>
      <c r="Y3279">
        <v>294.270713852565</v>
      </c>
      <c r="Z3279">
        <v>281.28041245388403</v>
      </c>
      <c r="AA3279">
        <v>268.36294016711599</v>
      </c>
      <c r="AB3279">
        <v>256.85352253119203</v>
      </c>
      <c r="AC3279">
        <v>245.342471749379</v>
      </c>
      <c r="AD3279">
        <v>233.85131944937899</v>
      </c>
      <c r="AE3279">
        <v>222.400661564069</v>
      </c>
      <c r="AF3279">
        <v>211.01082621776499</v>
      </c>
      <c r="AG3279">
        <v>199.702266414912</v>
      </c>
      <c r="AH3279">
        <v>188.49494074601799</v>
      </c>
      <c r="AI3279">
        <v>177.69849082783</v>
      </c>
      <c r="AJ3279">
        <v>167.30491349831701</v>
      </c>
      <c r="AK3279">
        <v>157.30642598107801</v>
      </c>
      <c r="AL3279">
        <v>150.43755582060399</v>
      </c>
      <c r="AM3279">
        <v>143.67737229945601</v>
      </c>
      <c r="AN3279">
        <v>137.02800562668099</v>
      </c>
      <c r="AO3279">
        <v>130.49152167734101</v>
      </c>
      <c r="AP3279">
        <v>124.069922968003</v>
      </c>
      <c r="AQ3279">
        <v>117.765149620844</v>
      </c>
      <c r="AR3279">
        <v>111.579080316504</v>
      </c>
      <c r="AS3279">
        <v>105.513533235788</v>
      </c>
      <c r="AT3279">
        <v>99.570266990321102</v>
      </c>
      <c r="AU3279">
        <v>93.750981542293999</v>
      </c>
      <c r="AV3279">
        <v>88.057319113383201</v>
      </c>
      <c r="AW3279">
        <v>82.490865082974196</v>
      </c>
      <c r="AX3279">
        <v>77.053148875778902</v>
      </c>
      <c r="AY3279">
        <v>71.745644838969497</v>
      </c>
      <c r="AZ3279">
        <v>66.569773108929894</v>
      </c>
      <c r="BA3279">
        <v>61.526900467727103</v>
      </c>
      <c r="BB3279">
        <v>56.6183411894119</v>
      </c>
      <c r="BC3279">
        <v>51.845357876245998</v>
      </c>
      <c r="BD3279">
        <v>47.209162284968102</v>
      </c>
      <c r="BE3279">
        <v>42.7109161431895</v>
      </c>
    </row>
    <row r="3280" spans="1:57" x14ac:dyDescent="0.25">
      <c r="A3280" t="s">
        <v>481</v>
      </c>
      <c r="B3280" t="s">
        <v>114</v>
      </c>
      <c r="C3280" t="s">
        <v>235</v>
      </c>
      <c r="D3280">
        <v>11.075342040000001</v>
      </c>
      <c r="E3280">
        <v>15.20185212</v>
      </c>
      <c r="F3280">
        <v>14.821805817</v>
      </c>
      <c r="G3280">
        <v>15.092318594966001</v>
      </c>
      <c r="H3280">
        <v>14.869034047180399</v>
      </c>
      <c r="I3280">
        <v>14.5589937304999</v>
      </c>
      <c r="J3280">
        <v>14.2489064666419</v>
      </c>
      <c r="K3280">
        <v>13.9390671375943</v>
      </c>
      <c r="L3280">
        <v>13.629793281179801</v>
      </c>
      <c r="M3280">
        <v>13.3217483329709</v>
      </c>
      <c r="N3280">
        <v>13.015569821028899</v>
      </c>
      <c r="O3280">
        <v>12.6517901126473</v>
      </c>
      <c r="P3280">
        <v>12.2934940170502</v>
      </c>
      <c r="Q3280">
        <v>11.925788565871899</v>
      </c>
      <c r="R3280">
        <v>11.5501253973617</v>
      </c>
      <c r="S3280">
        <v>11.1680771382479</v>
      </c>
      <c r="T3280">
        <v>10.7812831893027</v>
      </c>
      <c r="U3280">
        <v>10.3913724847433</v>
      </c>
      <c r="V3280">
        <v>9.9997298845497493</v>
      </c>
      <c r="W3280">
        <v>9.6074664103096392</v>
      </c>
      <c r="X3280">
        <v>9.2154262291393607</v>
      </c>
      <c r="Y3280">
        <v>8.8243328931053409</v>
      </c>
      <c r="Z3280">
        <v>8.4347910918741107</v>
      </c>
      <c r="AA3280">
        <v>8.0474332263781498</v>
      </c>
      <c r="AB3280">
        <v>7.7022988727229098</v>
      </c>
      <c r="AC3280">
        <v>7.35711554571657</v>
      </c>
      <c r="AD3280">
        <v>7.0125289169860698</v>
      </c>
      <c r="AE3280">
        <v>6.6691565993599804</v>
      </c>
      <c r="AF3280">
        <v>6.3276081748579198</v>
      </c>
      <c r="AG3280">
        <v>5.9884969702955502</v>
      </c>
      <c r="AH3280">
        <v>5.6524214864357898</v>
      </c>
      <c r="AI3280">
        <v>5.3286669853692397</v>
      </c>
      <c r="AJ3280">
        <v>5.0169934752699303</v>
      </c>
      <c r="AK3280">
        <v>4.7171675730434499</v>
      </c>
      <c r="AL3280">
        <v>4.5111898999614199</v>
      </c>
      <c r="AM3280">
        <v>4.3084714267973503</v>
      </c>
      <c r="AN3280">
        <v>4.1090760323977298</v>
      </c>
      <c r="AO3280">
        <v>3.9130656664178098</v>
      </c>
      <c r="AP3280">
        <v>3.7205003785736102</v>
      </c>
      <c r="AQ3280">
        <v>3.5314383475528102</v>
      </c>
      <c r="AR3280">
        <v>3.3459359095879502</v>
      </c>
      <c r="AS3280">
        <v>3.1640475866953701</v>
      </c>
      <c r="AT3280">
        <v>2.9858261145829998</v>
      </c>
      <c r="AU3280">
        <v>2.8113224702308099</v>
      </c>
      <c r="AV3280">
        <v>2.6405858991466502</v>
      </c>
      <c r="AW3280">
        <v>2.4736639423014699</v>
      </c>
      <c r="AX3280">
        <v>2.3106024627464001</v>
      </c>
      <c r="AY3280">
        <v>2.1514456719154502</v>
      </c>
      <c r="AZ3280">
        <v>1.9962361556169099</v>
      </c>
      <c r="BA3280">
        <v>1.8450148997164699</v>
      </c>
      <c r="BB3280">
        <v>1.6978213155152999</v>
      </c>
      <c r="BC3280">
        <v>1.55469326482618</v>
      </c>
      <c r="BD3280">
        <v>1.41566708475078</v>
      </c>
      <c r="BE3280">
        <v>1.2807776121610299</v>
      </c>
    </row>
    <row r="3281" spans="1:57" x14ac:dyDescent="0.25">
      <c r="A3281" t="s">
        <v>481</v>
      </c>
      <c r="B3281" t="s">
        <v>114</v>
      </c>
      <c r="C3281" t="s">
        <v>237</v>
      </c>
      <c r="D3281">
        <v>1190.042969184</v>
      </c>
      <c r="E3281">
        <v>1262.53121472</v>
      </c>
      <c r="F3281">
        <v>1230.9679343519999</v>
      </c>
      <c r="G3281">
        <v>1253.4343301218501</v>
      </c>
      <c r="H3281">
        <v>1234.8902929138401</v>
      </c>
      <c r="I3281">
        <v>1209.14108982063</v>
      </c>
      <c r="J3281">
        <v>1183.3879877106101</v>
      </c>
      <c r="K3281">
        <v>1157.6554768703099</v>
      </c>
      <c r="L3281">
        <v>1131.9699291792899</v>
      </c>
      <c r="M3281">
        <v>1106.38644372103</v>
      </c>
      <c r="N3281">
        <v>1080.9579679306</v>
      </c>
      <c r="O3281">
        <v>1050.74564686024</v>
      </c>
      <c r="P3281">
        <v>1020.98874610677</v>
      </c>
      <c r="Q3281">
        <v>990.45038760475597</v>
      </c>
      <c r="R3281">
        <v>959.25113157194801</v>
      </c>
      <c r="S3281">
        <v>927.52158645776797</v>
      </c>
      <c r="T3281">
        <v>895.39790637239105</v>
      </c>
      <c r="U3281">
        <v>863.01537616660698</v>
      </c>
      <c r="V3281">
        <v>830.489010046526</v>
      </c>
      <c r="W3281">
        <v>797.91107962638296</v>
      </c>
      <c r="X3281">
        <v>765.35169395121397</v>
      </c>
      <c r="Y3281">
        <v>732.87094484812906</v>
      </c>
      <c r="Z3281">
        <v>700.51905248590504</v>
      </c>
      <c r="AA3281">
        <v>668.34853848567002</v>
      </c>
      <c r="AB3281">
        <v>639.68473546204598</v>
      </c>
      <c r="AC3281">
        <v>611.01686514557002</v>
      </c>
      <c r="AD3281">
        <v>582.39855130372996</v>
      </c>
      <c r="AE3281">
        <v>553.88108738870301</v>
      </c>
      <c r="AF3281">
        <v>525.51509988478699</v>
      </c>
      <c r="AG3281">
        <v>497.35152628588202</v>
      </c>
      <c r="AH3281">
        <v>469.44007276523803</v>
      </c>
      <c r="AI3281">
        <v>442.55189096501903</v>
      </c>
      <c r="AJ3281">
        <v>416.66704928944301</v>
      </c>
      <c r="AK3281">
        <v>391.76616500544799</v>
      </c>
      <c r="AL3281">
        <v>374.65948354659298</v>
      </c>
      <c r="AM3281">
        <v>357.82348237057198</v>
      </c>
      <c r="AN3281">
        <v>341.26346668868501</v>
      </c>
      <c r="AO3281">
        <v>324.98458149069302</v>
      </c>
      <c r="AP3281">
        <v>308.99181397422802</v>
      </c>
      <c r="AQ3281">
        <v>293.28999594587702</v>
      </c>
      <c r="AR3281">
        <v>277.88380619422401</v>
      </c>
      <c r="AS3281">
        <v>262.77777283511602</v>
      </c>
      <c r="AT3281">
        <v>247.97627562944399</v>
      </c>
      <c r="AU3281">
        <v>233.48354827373001</v>
      </c>
      <c r="AV3281">
        <v>219.30368066375601</v>
      </c>
      <c r="AW3281">
        <v>205.44062113156099</v>
      </c>
      <c r="AX3281">
        <v>191.89817865602501</v>
      </c>
      <c r="AY3281">
        <v>178.68002504733599</v>
      </c>
      <c r="AZ3281">
        <v>165.789697105605</v>
      </c>
      <c r="BA3281">
        <v>153.23059875387901</v>
      </c>
      <c r="BB3281">
        <v>141.00600314582201</v>
      </c>
      <c r="BC3281">
        <v>129.11905474830999</v>
      </c>
      <c r="BD3281">
        <v>117.572771399221</v>
      </c>
      <c r="BE3281">
        <v>106.370046340633</v>
      </c>
    </row>
    <row r="3282" spans="1:57" x14ac:dyDescent="0.25">
      <c r="A3282" t="s">
        <v>481</v>
      </c>
      <c r="B3282" t="s">
        <v>114</v>
      </c>
      <c r="C3282" t="s">
        <v>254</v>
      </c>
      <c r="D3282">
        <v>13.9787</v>
      </c>
      <c r="E3282">
        <v>17.820699999999999</v>
      </c>
      <c r="F3282">
        <v>17.375182500000001</v>
      </c>
      <c r="G3282">
        <v>17.6922969558075</v>
      </c>
      <c r="H3282">
        <v>17.430546814488299</v>
      </c>
      <c r="I3282">
        <v>17.067095346347799</v>
      </c>
      <c r="J3282">
        <v>16.703588843362901</v>
      </c>
      <c r="K3282">
        <v>16.340372987323001</v>
      </c>
      <c r="L3282">
        <v>15.9778200188097</v>
      </c>
      <c r="M3282">
        <v>15.6167076645247</v>
      </c>
      <c r="N3282">
        <v>15.257783280529001</v>
      </c>
      <c r="O3282">
        <v>14.8313346479556</v>
      </c>
      <c r="P3282">
        <v>14.4113142990926</v>
      </c>
      <c r="Q3282">
        <v>13.9802636296026</v>
      </c>
      <c r="R3282">
        <v>13.539884353825901</v>
      </c>
      <c r="S3282">
        <v>13.092020017464399</v>
      </c>
      <c r="T3282">
        <v>12.638592443537499</v>
      </c>
      <c r="U3282">
        <v>12.1815111854189</v>
      </c>
      <c r="V3282">
        <v>11.722399675178201</v>
      </c>
      <c r="W3282">
        <v>11.2625603319054</v>
      </c>
      <c r="X3282">
        <v>10.8029827487641</v>
      </c>
      <c r="Y3282">
        <v>10.344515125316301</v>
      </c>
      <c r="Z3282">
        <v>9.8878663221045109</v>
      </c>
      <c r="AA3282">
        <v>9.4337776848020791</v>
      </c>
      <c r="AB3282">
        <v>9.02918647265024</v>
      </c>
      <c r="AC3282">
        <v>8.6245378504281494</v>
      </c>
      <c r="AD3282">
        <v>8.2205887206679193</v>
      </c>
      <c r="AE3282">
        <v>7.8180630933682904</v>
      </c>
      <c r="AF3282">
        <v>7.4176755642384498</v>
      </c>
      <c r="AG3282">
        <v>7.0201451189058197</v>
      </c>
      <c r="AH3282">
        <v>6.6261733628366803</v>
      </c>
      <c r="AI3282">
        <v>6.2466451453791496</v>
      </c>
      <c r="AJ3282">
        <v>5.8812791309236196</v>
      </c>
      <c r="AK3282">
        <v>5.5298017310890302</v>
      </c>
      <c r="AL3282">
        <v>5.2883399480301296</v>
      </c>
      <c r="AM3282">
        <v>5.0506988325793198</v>
      </c>
      <c r="AN3282">
        <v>4.8169532680962801</v>
      </c>
      <c r="AO3282">
        <v>4.5871758764044497</v>
      </c>
      <c r="AP3282">
        <v>4.3614370520824997</v>
      </c>
      <c r="AQ3282">
        <v>4.1398049963555597</v>
      </c>
      <c r="AR3282">
        <v>3.9223457505909498</v>
      </c>
      <c r="AS3282">
        <v>3.70912322940175</v>
      </c>
      <c r="AT3282">
        <v>3.5001992533623798</v>
      </c>
      <c r="AU3282">
        <v>3.2956335813403599</v>
      </c>
      <c r="AV3282">
        <v>3.0954839424475802</v>
      </c>
      <c r="AW3282">
        <v>2.8998060676156499</v>
      </c>
      <c r="AX3282">
        <v>2.7086537207983898</v>
      </c>
      <c r="AY3282">
        <v>2.5220787298057101</v>
      </c>
      <c r="AZ3282">
        <v>2.3401310167726002</v>
      </c>
      <c r="BA3282">
        <v>2.1628586282667501</v>
      </c>
      <c r="BB3282">
        <v>1.9903077650385299</v>
      </c>
      <c r="BC3282">
        <v>1.822522811417</v>
      </c>
      <c r="BD3282">
        <v>1.6595463643556501</v>
      </c>
      <c r="BE3282">
        <v>1.5014192621312099</v>
      </c>
    </row>
    <row r="3283" spans="1:57" x14ac:dyDescent="0.25">
      <c r="A3283" t="s">
        <v>481</v>
      </c>
      <c r="B3283" t="s">
        <v>114</v>
      </c>
      <c r="C3283" t="s">
        <v>238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5.0358294044413503</v>
      </c>
      <c r="R3283">
        <v>14.6683179756354</v>
      </c>
      <c r="S3283">
        <v>28.4734332398601</v>
      </c>
      <c r="T3283">
        <v>46.044106066816802</v>
      </c>
      <c r="U3283">
        <v>66.992347796047397</v>
      </c>
      <c r="V3283">
        <v>90.949599132562994</v>
      </c>
      <c r="W3283">
        <v>117.56560660711099</v>
      </c>
      <c r="X3283">
        <v>146.50594643615301</v>
      </c>
      <c r="Y3283">
        <v>177.450868265107</v>
      </c>
      <c r="Z3283">
        <v>210.09292654211399</v>
      </c>
      <c r="AA3283">
        <v>244.13831381607</v>
      </c>
      <c r="AB3283">
        <v>280.74268875805598</v>
      </c>
      <c r="AC3283">
        <v>318.59093702388901</v>
      </c>
      <c r="AD3283">
        <v>357.44550735131298</v>
      </c>
      <c r="AE3283">
        <v>397.07626842225602</v>
      </c>
      <c r="AF3283">
        <v>437.26134945117701</v>
      </c>
      <c r="AG3283">
        <v>477.78847270941901</v>
      </c>
      <c r="AH3283">
        <v>518.45454592981002</v>
      </c>
      <c r="AI3283">
        <v>556.12171974293096</v>
      </c>
      <c r="AJ3283">
        <v>590.86718548778799</v>
      </c>
      <c r="AK3283">
        <v>622.76853377546399</v>
      </c>
      <c r="AL3283">
        <v>664.00732596808496</v>
      </c>
      <c r="AM3283">
        <v>703.89137313400897</v>
      </c>
      <c r="AN3283">
        <v>742.40577341054495</v>
      </c>
      <c r="AO3283">
        <v>779.53619252325302</v>
      </c>
      <c r="AP3283">
        <v>815.26885473831101</v>
      </c>
      <c r="AQ3283">
        <v>849.59053392280498</v>
      </c>
      <c r="AR3283">
        <v>882.48854471192101</v>
      </c>
      <c r="AS3283">
        <v>913.95073378186305</v>
      </c>
      <c r="AT3283">
        <v>943.96547122742902</v>
      </c>
      <c r="AU3283">
        <v>972.52164204324902</v>
      </c>
      <c r="AV3283">
        <v>999.60863770749097</v>
      </c>
      <c r="AW3283">
        <v>1025.21634786715</v>
      </c>
      <c r="AX3283">
        <v>1049.33515212374</v>
      </c>
      <c r="AY3283">
        <v>1071.95591191831</v>
      </c>
      <c r="AZ3283">
        <v>1093.0699625151001</v>
      </c>
      <c r="BA3283">
        <v>1112.6691050823099</v>
      </c>
      <c r="BB3283">
        <v>1130.7455988694701</v>
      </c>
      <c r="BC3283">
        <v>1147.29215348</v>
      </c>
      <c r="BD3283">
        <v>1162.3019212383499</v>
      </c>
      <c r="BE3283">
        <v>1175.76848965045</v>
      </c>
    </row>
    <row r="3284" spans="1:57" x14ac:dyDescent="0.25">
      <c r="A3284" t="s">
        <v>481</v>
      </c>
      <c r="B3284" t="s">
        <v>114</v>
      </c>
      <c r="C3284" t="s">
        <v>239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0.36168010185755101</v>
      </c>
      <c r="R3284">
        <v>1.05349850311208</v>
      </c>
      <c r="S3284">
        <v>2.0450006160542702</v>
      </c>
      <c r="T3284">
        <v>3.30695018332012</v>
      </c>
      <c r="U3284">
        <v>4.8114813327833197</v>
      </c>
      <c r="V3284">
        <v>6.5321236357127797</v>
      </c>
      <c r="W3284">
        <v>8.4437214126243507</v>
      </c>
      <c r="X3284">
        <v>10.5222558935439</v>
      </c>
      <c r="Y3284">
        <v>12.744762174078099</v>
      </c>
      <c r="Z3284">
        <v>15.089159097464</v>
      </c>
      <c r="AA3284">
        <v>17.534345013842302</v>
      </c>
      <c r="AB3284">
        <v>20.1633208972933</v>
      </c>
      <c r="AC3284">
        <v>22.881633450900299</v>
      </c>
      <c r="AD3284">
        <v>25.6722214206318</v>
      </c>
      <c r="AE3284">
        <v>28.518556462916901</v>
      </c>
      <c r="AF3284">
        <v>31.404703516841199</v>
      </c>
      <c r="AG3284">
        <v>34.3154165078546</v>
      </c>
      <c r="AH3284">
        <v>37.236109073715902</v>
      </c>
      <c r="AI3284">
        <v>39.941416614396402</v>
      </c>
      <c r="AJ3284">
        <v>42.436883116618397</v>
      </c>
      <c r="AK3284">
        <v>44.728081243366702</v>
      </c>
      <c r="AL3284">
        <v>47.6899072630398</v>
      </c>
      <c r="AM3284">
        <v>50.554433656396199</v>
      </c>
      <c r="AN3284">
        <v>53.320590151434502</v>
      </c>
      <c r="AO3284">
        <v>55.9873472411115</v>
      </c>
      <c r="AP3284">
        <v>58.553715533529299</v>
      </c>
      <c r="AQ3284">
        <v>61.018745109873201</v>
      </c>
      <c r="AR3284">
        <v>63.381524890027002</v>
      </c>
      <c r="AS3284">
        <v>65.641182005782795</v>
      </c>
      <c r="AT3284">
        <v>67.796881181566206</v>
      </c>
      <c r="AU3284">
        <v>69.847824122607605</v>
      </c>
      <c r="AV3284">
        <v>71.793248910472201</v>
      </c>
      <c r="AW3284">
        <v>73.632429405887507</v>
      </c>
      <c r="AX3284">
        <v>75.364674658776593</v>
      </c>
      <c r="AY3284">
        <v>76.989328325436304</v>
      </c>
      <c r="AZ3284">
        <v>78.505768092783498</v>
      </c>
      <c r="BA3284">
        <v>79.913405109593199</v>
      </c>
      <c r="BB3284">
        <v>81.211683424660706</v>
      </c>
      <c r="BC3284">
        <v>82.400079431810894</v>
      </c>
      <c r="BD3284">
        <v>83.478101321692904</v>
      </c>
      <c r="BE3284">
        <v>84.445288540279904</v>
      </c>
    </row>
    <row r="3285" spans="1:57" x14ac:dyDescent="0.25">
      <c r="A3285" t="s">
        <v>481</v>
      </c>
      <c r="B3285" t="s">
        <v>114</v>
      </c>
      <c r="C3285" t="s">
        <v>255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1.89096665121422E-4</v>
      </c>
      <c r="R3285">
        <v>5.50799042097612E-4</v>
      </c>
      <c r="S3285">
        <v>1.0691846045194401E-3</v>
      </c>
      <c r="T3285">
        <v>1.7289678038047E-3</v>
      </c>
      <c r="U3285">
        <v>2.5155795678293799E-3</v>
      </c>
      <c r="V3285">
        <v>3.41518040204655E-3</v>
      </c>
      <c r="W3285">
        <v>4.4146182002859202E-3</v>
      </c>
      <c r="X3285">
        <v>5.50133526507093E-3</v>
      </c>
      <c r="Y3285">
        <v>6.6633248898857501E-3</v>
      </c>
      <c r="Z3285">
        <v>7.8890424166624604E-3</v>
      </c>
      <c r="AA3285">
        <v>9.1674553014584499E-3</v>
      </c>
      <c r="AB3285">
        <v>1.0541958819047599E-2</v>
      </c>
      <c r="AC3285">
        <v>1.1963170093886401E-2</v>
      </c>
      <c r="AD3285">
        <v>1.34221690161219E-2</v>
      </c>
      <c r="AE3285">
        <v>1.4910314096678E-2</v>
      </c>
      <c r="AF3285">
        <v>1.6419274031559999E-2</v>
      </c>
      <c r="AG3285">
        <v>1.7941077738480599E-2</v>
      </c>
      <c r="AH3285">
        <v>1.9468099051549202E-2</v>
      </c>
      <c r="AI3285">
        <v>2.0882510934987601E-2</v>
      </c>
      <c r="AJ3285">
        <v>2.2187211943057599E-2</v>
      </c>
      <c r="AK3285">
        <v>2.3385115622788302E-2</v>
      </c>
      <c r="AL3285">
        <v>2.4933642677811702E-2</v>
      </c>
      <c r="AM3285">
        <v>2.6431298715160801E-2</v>
      </c>
      <c r="AN3285">
        <v>2.7877524166130499E-2</v>
      </c>
      <c r="AO3285">
        <v>2.9271780775097699E-2</v>
      </c>
      <c r="AP3285">
        <v>3.0613551259780599E-2</v>
      </c>
      <c r="AQ3285">
        <v>3.1902338975550198E-2</v>
      </c>
      <c r="AR3285">
        <v>3.3137667583755998E-2</v>
      </c>
      <c r="AS3285">
        <v>3.4319080724022198E-2</v>
      </c>
      <c r="AT3285">
        <v>3.5446141690473103E-2</v>
      </c>
      <c r="AU3285">
        <v>3.6518433111851802E-2</v>
      </c>
      <c r="AV3285">
        <v>3.7535556635486099E-2</v>
      </c>
      <c r="AW3285">
        <v>3.84971326150692E-2</v>
      </c>
      <c r="AX3285">
        <v>3.9402799802209003E-2</v>
      </c>
      <c r="AY3285">
        <v>4.0252215041711503E-2</v>
      </c>
      <c r="AZ3285">
        <v>4.1045052970561102E-2</v>
      </c>
      <c r="BA3285">
        <v>4.1781005720555202E-2</v>
      </c>
      <c r="BB3285">
        <v>4.2459782624559197E-2</v>
      </c>
      <c r="BC3285">
        <v>4.30811099263421E-2</v>
      </c>
      <c r="BD3285">
        <v>4.36447304939587E-2</v>
      </c>
      <c r="BE3285">
        <v>4.4150403536638003E-2</v>
      </c>
    </row>
    <row r="3286" spans="1:57" x14ac:dyDescent="0.25">
      <c r="A3286" t="s">
        <v>481</v>
      </c>
      <c r="B3286" t="s">
        <v>114</v>
      </c>
      <c r="C3286" t="s">
        <v>240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7.23187863365677E-3</v>
      </c>
      <c r="R3286">
        <v>2.10649501482565E-2</v>
      </c>
      <c r="S3286">
        <v>4.0890267905538798E-2</v>
      </c>
      <c r="T3286">
        <v>6.6123246068812799E-2</v>
      </c>
      <c r="U3286">
        <v>9.6206699976264201E-2</v>
      </c>
      <c r="V3286">
        <v>0.13061134718470399</v>
      </c>
      <c r="W3286">
        <v>0.16883419397110799</v>
      </c>
      <c r="X3286">
        <v>0.210394979385291</v>
      </c>
      <c r="Y3286">
        <v>0.25483451476701302</v>
      </c>
      <c r="Z3286">
        <v>0.30171128219759202</v>
      </c>
      <c r="AA3286">
        <v>0.35060334922908198</v>
      </c>
      <c r="AB3286">
        <v>0.40317033984394302</v>
      </c>
      <c r="AC3286">
        <v>0.45752363817323299</v>
      </c>
      <c r="AD3286">
        <v>0.51332210043309301</v>
      </c>
      <c r="AE3286">
        <v>0.57023523850956004</v>
      </c>
      <c r="AF3286">
        <v>0.62794442711482001</v>
      </c>
      <c r="AG3286">
        <v>0.68614481740531896</v>
      </c>
      <c r="AH3286">
        <v>0.74454475164016198</v>
      </c>
      <c r="AI3286">
        <v>0.79863801167973003</v>
      </c>
      <c r="AJ3286">
        <v>0.84853545084140503</v>
      </c>
      <c r="AK3286">
        <v>0.89434849583117704</v>
      </c>
      <c r="AL3286">
        <v>0.95357090314159898</v>
      </c>
      <c r="AM3286">
        <v>1.0108477815578101</v>
      </c>
      <c r="AN3286">
        <v>1.0661577307396399</v>
      </c>
      <c r="AO3286">
        <v>1.1194801654518001</v>
      </c>
      <c r="AP3286">
        <v>1.17079530257079</v>
      </c>
      <c r="AQ3286">
        <v>1.22008414824667</v>
      </c>
      <c r="AR3286">
        <v>1.2673284852184099</v>
      </c>
      <c r="AS3286">
        <v>1.31251086028106</v>
      </c>
      <c r="AT3286">
        <v>1.35561457190321</v>
      </c>
      <c r="AU3286">
        <v>1.39662365799335</v>
      </c>
      <c r="AV3286">
        <v>1.4355228838133101</v>
      </c>
      <c r="AW3286">
        <v>1.4722977300377</v>
      </c>
      <c r="AX3286">
        <v>1.5069343809573501</v>
      </c>
      <c r="AY3286">
        <v>1.5394197128256599</v>
      </c>
      <c r="AZ3286">
        <v>1.5697412823462999</v>
      </c>
      <c r="BA3286">
        <v>1.5978873153006401</v>
      </c>
      <c r="BB3286">
        <v>1.6238466953136801</v>
      </c>
      <c r="BC3286">
        <v>1.64760895275691</v>
      </c>
      <c r="BD3286">
        <v>1.6691642537867799</v>
      </c>
      <c r="BE3286">
        <v>1.6885033895172801</v>
      </c>
    </row>
    <row r="3287" spans="1:57" x14ac:dyDescent="0.25">
      <c r="A3287" t="s">
        <v>481</v>
      </c>
      <c r="B3287" t="s">
        <v>114</v>
      </c>
      <c r="C3287" t="s">
        <v>256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3.4719792035120301E-4</v>
      </c>
      <c r="R3287">
        <v>1.0113149368600901E-3</v>
      </c>
      <c r="S3287">
        <v>1.963115906472E-3</v>
      </c>
      <c r="T3287">
        <v>3.1745352328118501E-3</v>
      </c>
      <c r="U3287">
        <v>4.61882283258411E-3</v>
      </c>
      <c r="V3287">
        <v>6.2705681903663501E-3</v>
      </c>
      <c r="W3287">
        <v>8.1056228955684595E-3</v>
      </c>
      <c r="X3287">
        <v>1.0100929923649801E-2</v>
      </c>
      <c r="Y3287">
        <v>1.22344439173858E-2</v>
      </c>
      <c r="Z3287">
        <v>1.4484967880680599E-2</v>
      </c>
      <c r="AA3287">
        <v>1.6832245103503899E-2</v>
      </c>
      <c r="AB3287">
        <v>1.9355953083842699E-2</v>
      </c>
      <c r="AC3287">
        <v>2.1965420568035798E-2</v>
      </c>
      <c r="AD3287">
        <v>2.4644269458731601E-2</v>
      </c>
      <c r="AE3287">
        <v>2.7376633230552599E-2</v>
      </c>
      <c r="AF3287">
        <v>3.01472148849035E-2</v>
      </c>
      <c r="AG3287">
        <v>3.2941378821566801E-2</v>
      </c>
      <c r="AH3287">
        <v>3.5745122736822801E-2</v>
      </c>
      <c r="AI3287">
        <v>3.8342105947153302E-2</v>
      </c>
      <c r="AJ3287">
        <v>4.0737650450231297E-2</v>
      </c>
      <c r="AK3287">
        <v>4.29371057717544E-2</v>
      </c>
      <c r="AL3287">
        <v>4.5780336099303903E-2</v>
      </c>
      <c r="AM3287">
        <v>4.8530162814836603E-2</v>
      </c>
      <c r="AN3287">
        <v>5.1185558501551799E-2</v>
      </c>
      <c r="AO3287">
        <v>5.37455348753208E-2</v>
      </c>
      <c r="AP3287">
        <v>5.62091421608929E-2</v>
      </c>
      <c r="AQ3287">
        <v>5.8575468475542902E-2</v>
      </c>
      <c r="AR3287">
        <v>6.0843639220087703E-2</v>
      </c>
      <c r="AS3287">
        <v>6.30128164771937E-2</v>
      </c>
      <c r="AT3287">
        <v>6.5082198416899106E-2</v>
      </c>
      <c r="AU3287">
        <v>6.7051018709282706E-2</v>
      </c>
      <c r="AV3287">
        <v>6.8918545944199106E-2</v>
      </c>
      <c r="AW3287">
        <v>7.0684083058016295E-2</v>
      </c>
      <c r="AX3287">
        <v>7.2346966767273202E-2</v>
      </c>
      <c r="AY3287">
        <v>7.3906567009194596E-2</v>
      </c>
      <c r="AZ3287">
        <v>7.5362286388991104E-2</v>
      </c>
      <c r="BA3287">
        <v>7.6713559633871498E-2</v>
      </c>
      <c r="BB3287">
        <v>7.7959853053701497E-2</v>
      </c>
      <c r="BC3287">
        <v>7.9100664008235899E-2</v>
      </c>
      <c r="BD3287">
        <v>8.0135520380864106E-2</v>
      </c>
      <c r="BE3287">
        <v>8.1063980058792201E-2</v>
      </c>
    </row>
    <row r="3288" spans="1:57" x14ac:dyDescent="0.25">
      <c r="A3288" t="s">
        <v>481</v>
      </c>
      <c r="B3288" t="s">
        <v>114</v>
      </c>
      <c r="C3288" t="s">
        <v>241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0.118720970342889</v>
      </c>
      <c r="R3288">
        <v>0.34580935998936502</v>
      </c>
      <c r="S3288">
        <v>0.67126849456979998</v>
      </c>
      <c r="T3288">
        <v>1.0855016148883601</v>
      </c>
      <c r="U3288">
        <v>1.5793617887215501</v>
      </c>
      <c r="V3288">
        <v>2.1441601361221099</v>
      </c>
      <c r="W3288">
        <v>2.7716393416815999</v>
      </c>
      <c r="X3288">
        <v>3.45391527889397</v>
      </c>
      <c r="Y3288">
        <v>4.1834497511058597</v>
      </c>
      <c r="Z3288">
        <v>4.9529946505454001</v>
      </c>
      <c r="AA3288">
        <v>5.7556233911653099</v>
      </c>
      <c r="AB3288">
        <v>6.6185809226644601</v>
      </c>
      <c r="AC3288">
        <v>7.5108630869362196</v>
      </c>
      <c r="AD3288">
        <v>8.4268695520201096</v>
      </c>
      <c r="AE3288">
        <v>9.3611749130436408</v>
      </c>
      <c r="AF3288">
        <v>10.3085485093083</v>
      </c>
      <c r="AG3288">
        <v>11.2639858388932</v>
      </c>
      <c r="AH3288">
        <v>12.222698949488599</v>
      </c>
      <c r="AI3288">
        <v>13.1107122370761</v>
      </c>
      <c r="AJ3288">
        <v>13.9298455072792</v>
      </c>
      <c r="AK3288">
        <v>14.681927978662999</v>
      </c>
      <c r="AL3288">
        <v>15.654143085981501</v>
      </c>
      <c r="AM3288">
        <v>16.5944197316844</v>
      </c>
      <c r="AN3288">
        <v>17.5024066005351</v>
      </c>
      <c r="AO3288">
        <v>18.377765758335599</v>
      </c>
      <c r="AP3288">
        <v>19.220172438626399</v>
      </c>
      <c r="AQ3288">
        <v>20.029314831930499</v>
      </c>
      <c r="AR3288">
        <v>20.804893877517301</v>
      </c>
      <c r="AS3288">
        <v>21.54662305766</v>
      </c>
      <c r="AT3288">
        <v>22.254228194359499</v>
      </c>
      <c r="AU3288">
        <v>22.927447248511999</v>
      </c>
      <c r="AV3288">
        <v>23.566030121493402</v>
      </c>
      <c r="AW3288">
        <v>24.169738459137601</v>
      </c>
      <c r="AX3288">
        <v>24.738345458081302</v>
      </c>
      <c r="AY3288">
        <v>25.271635674453002</v>
      </c>
      <c r="AZ3288">
        <v>25.7694048348834</v>
      </c>
      <c r="BA3288">
        <v>26.231459649809398</v>
      </c>
      <c r="BB3288">
        <v>26.657617629052201</v>
      </c>
      <c r="BC3288">
        <v>27.047706899642101</v>
      </c>
      <c r="BD3288">
        <v>27.401566025870899</v>
      </c>
      <c r="BE3288">
        <v>27.719043831545498</v>
      </c>
    </row>
    <row r="3289" spans="1:57" x14ac:dyDescent="0.25">
      <c r="A3289" t="s">
        <v>481</v>
      </c>
      <c r="B3289" t="s">
        <v>114</v>
      </c>
      <c r="C3289" t="s">
        <v>242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6.0543819215398101E-2</v>
      </c>
      <c r="R3289">
        <v>0.176351484608992</v>
      </c>
      <c r="S3289">
        <v>0.342325018594834</v>
      </c>
      <c r="T3289">
        <v>0.55357038727034202</v>
      </c>
      <c r="U3289">
        <v>0.80542295380415396</v>
      </c>
      <c r="V3289">
        <v>1.09345167307264</v>
      </c>
      <c r="W3289">
        <v>1.4134455837785</v>
      </c>
      <c r="X3289">
        <v>1.76138403878184</v>
      </c>
      <c r="Y3289">
        <v>2.1334228038747201</v>
      </c>
      <c r="Z3289">
        <v>2.5258655807088002</v>
      </c>
      <c r="AA3289">
        <v>2.9351800365191298</v>
      </c>
      <c r="AB3289">
        <v>3.37526020623769</v>
      </c>
      <c r="AC3289">
        <v>3.8302949813643301</v>
      </c>
      <c r="AD3289">
        <v>4.2974283754226796</v>
      </c>
      <c r="AE3289">
        <v>4.77389360904073</v>
      </c>
      <c r="AF3289">
        <v>5.2570232160177603</v>
      </c>
      <c r="AG3289">
        <v>5.74426506374658</v>
      </c>
      <c r="AH3289">
        <v>6.2331774528525496</v>
      </c>
      <c r="AI3289">
        <v>6.6860352402282102</v>
      </c>
      <c r="AJ3289">
        <v>7.10376646733374</v>
      </c>
      <c r="AK3289">
        <v>7.4873039759223197</v>
      </c>
      <c r="AL3289">
        <v>7.9831019425828602</v>
      </c>
      <c r="AM3289">
        <v>8.4626123364541108</v>
      </c>
      <c r="AN3289">
        <v>8.9256559982341397</v>
      </c>
      <c r="AO3289">
        <v>9.37206059251392</v>
      </c>
      <c r="AP3289">
        <v>9.8016604990010805</v>
      </c>
      <c r="AQ3289">
        <v>10.214296705041299</v>
      </c>
      <c r="AR3289">
        <v>10.609816699425201</v>
      </c>
      <c r="AS3289">
        <v>10.988074367465099</v>
      </c>
      <c r="AT3289">
        <v>11.3489298873323</v>
      </c>
      <c r="AU3289">
        <v>11.6922496276381</v>
      </c>
      <c r="AV3289">
        <v>12.0179060462486</v>
      </c>
      <c r="AW3289">
        <v>12.325777590320399</v>
      </c>
      <c r="AX3289">
        <v>12.615748597542</v>
      </c>
      <c r="AY3289">
        <v>12.887709198572299</v>
      </c>
      <c r="AZ3289">
        <v>13.141555220661401</v>
      </c>
      <c r="BA3289">
        <v>13.3771880924421</v>
      </c>
      <c r="BB3289">
        <v>13.5945147498806</v>
      </c>
      <c r="BC3289">
        <v>13.7934475433731</v>
      </c>
      <c r="BD3289">
        <v>13.9739041459787</v>
      </c>
      <c r="BE3289">
        <v>14.135807462774</v>
      </c>
    </row>
    <row r="3290" spans="1:57" x14ac:dyDescent="0.25">
      <c r="A3290" t="s">
        <v>481</v>
      </c>
      <c r="B3290" t="s">
        <v>114</v>
      </c>
      <c r="C3290" t="s">
        <v>243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3.1181217919109001E-2</v>
      </c>
      <c r="R3290">
        <v>9.0824367263452305E-2</v>
      </c>
      <c r="S3290">
        <v>0.17630389265654101</v>
      </c>
      <c r="T3290">
        <v>0.28509927359607501</v>
      </c>
      <c r="U3290">
        <v>0.41480813343259498</v>
      </c>
      <c r="V3290">
        <v>0.56314839968703301</v>
      </c>
      <c r="W3290">
        <v>0.72795134723497401</v>
      </c>
      <c r="X3290">
        <v>0.90714626636121798</v>
      </c>
      <c r="Y3290">
        <v>1.0987533033643699</v>
      </c>
      <c r="Z3290">
        <v>1.30086879432322</v>
      </c>
      <c r="AA3290">
        <v>1.51167352070918</v>
      </c>
      <c r="AB3290">
        <v>1.7383231746573899</v>
      </c>
      <c r="AC3290">
        <v>1.97267473469885</v>
      </c>
      <c r="AD3290">
        <v>2.2132573135019098</v>
      </c>
      <c r="AE3290">
        <v>2.4586459670896001</v>
      </c>
      <c r="AF3290">
        <v>2.7074668996562901</v>
      </c>
      <c r="AG3290">
        <v>2.9584057143896301</v>
      </c>
      <c r="AH3290">
        <v>3.2102048896915498</v>
      </c>
      <c r="AI3290">
        <v>3.4434352596536502</v>
      </c>
      <c r="AJ3290">
        <v>3.6585747832713098</v>
      </c>
      <c r="AK3290">
        <v>3.8561038917820398</v>
      </c>
      <c r="AL3290">
        <v>4.1114492704290804</v>
      </c>
      <c r="AM3290">
        <v>4.3584062394399501</v>
      </c>
      <c r="AN3290">
        <v>4.5968825283681101</v>
      </c>
      <c r="AO3290">
        <v>4.8267893812015599</v>
      </c>
      <c r="AP3290">
        <v>5.0480415003410499</v>
      </c>
      <c r="AQ3290">
        <v>5.2605569912465997</v>
      </c>
      <c r="AR3290">
        <v>5.4642573077457897</v>
      </c>
      <c r="AS3290">
        <v>5.6590671979967997</v>
      </c>
      <c r="AT3290">
        <v>5.84491465109949</v>
      </c>
      <c r="AU3290">
        <v>6.0217308443482302</v>
      </c>
      <c r="AV3290">
        <v>6.1894500911193298</v>
      </c>
      <c r="AW3290">
        <v>6.3480097893874596</v>
      </c>
      <c r="AX3290">
        <v>6.49735037086338</v>
      </c>
      <c r="AY3290">
        <v>6.6374152507476101</v>
      </c>
      <c r="AZ3290">
        <v>6.7681507780934798</v>
      </c>
      <c r="BA3290">
        <v>6.8895061867729401</v>
      </c>
      <c r="BB3290">
        <v>7.0014335470392703</v>
      </c>
      <c r="BC3290">
        <v>7.1038877176802204</v>
      </c>
      <c r="BD3290">
        <v>7.1968262987559903</v>
      </c>
      <c r="BE3290">
        <v>7.2802095849153599</v>
      </c>
    </row>
    <row r="3291" spans="1:57" x14ac:dyDescent="0.25">
      <c r="A3291" t="s">
        <v>481</v>
      </c>
      <c r="B3291" t="s">
        <v>114</v>
      </c>
      <c r="C3291" t="s">
        <v>257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s="1">
        <v>6.3306274844998004E-5</v>
      </c>
      <c r="R3291">
        <v>1.84397940180504E-4</v>
      </c>
      <c r="S3291">
        <v>3.5794441107824898E-4</v>
      </c>
      <c r="T3291">
        <v>5.7882835170853196E-4</v>
      </c>
      <c r="U3291">
        <v>8.4217229009940096E-4</v>
      </c>
      <c r="V3291">
        <v>1.1433430041634101E-3</v>
      </c>
      <c r="W3291">
        <v>1.47793739748702E-3</v>
      </c>
      <c r="X3291">
        <v>1.84175137134983E-3</v>
      </c>
      <c r="Y3291">
        <v>2.2307652892226198E-3</v>
      </c>
      <c r="Z3291">
        <v>2.6411142003609101E-3</v>
      </c>
      <c r="AA3291">
        <v>3.0691046009230401E-3</v>
      </c>
      <c r="AB3291">
        <v>3.5292644742028999E-3</v>
      </c>
      <c r="AC3291">
        <v>4.0050612923010999E-3</v>
      </c>
      <c r="AD3291">
        <v>4.4935087575712403E-3</v>
      </c>
      <c r="AE3291">
        <v>4.9917138497574103E-3</v>
      </c>
      <c r="AF3291">
        <v>5.4968873931744598E-3</v>
      </c>
      <c r="AG3291">
        <v>6.0063608081000301E-3</v>
      </c>
      <c r="AH3291">
        <v>6.5175809868230003E-3</v>
      </c>
      <c r="AI3291">
        <v>6.9911014869306299E-3</v>
      </c>
      <c r="AJ3291">
        <v>7.4278926939801504E-3</v>
      </c>
      <c r="AK3291">
        <v>7.8289300128465307E-3</v>
      </c>
      <c r="AL3291">
        <v>8.3473499399630592E-3</v>
      </c>
      <c r="AM3291">
        <v>8.8487391350755892E-3</v>
      </c>
      <c r="AN3291">
        <v>9.3329102643132603E-3</v>
      </c>
      <c r="AO3291">
        <v>9.7996831290544702E-3</v>
      </c>
      <c r="AP3291">
        <v>1.02488845521874E-2</v>
      </c>
      <c r="AQ3291">
        <v>1.0680348265727601E-2</v>
      </c>
      <c r="AR3291">
        <v>1.10939147997791E-2</v>
      </c>
      <c r="AS3291">
        <v>1.14894313728248E-2</v>
      </c>
      <c r="AT3291">
        <v>1.18667517833323E-2</v>
      </c>
      <c r="AU3291">
        <v>1.22257363026634E-2</v>
      </c>
      <c r="AV3291">
        <v>1.25662515692714E-2</v>
      </c>
      <c r="AW3291">
        <v>1.28881704841753E-2</v>
      </c>
      <c r="AX3291">
        <v>1.3191372107696E-2</v>
      </c>
      <c r="AY3291">
        <v>1.34757415574425E-2</v>
      </c>
      <c r="AZ3291">
        <v>1.37411699075356E-2</v>
      </c>
      <c r="BA3291">
        <v>1.3987554089055399E-2</v>
      </c>
      <c r="BB3291">
        <v>1.42147967917002E-2</v>
      </c>
      <c r="BC3291">
        <v>1.44228063666449E-2</v>
      </c>
      <c r="BD3291">
        <v>1.46114967305861E-2</v>
      </c>
      <c r="BE3291">
        <v>1.4780787270961399E-2</v>
      </c>
    </row>
    <row r="3292" spans="1:57" x14ac:dyDescent="0.25">
      <c r="A3292" t="s">
        <v>481</v>
      </c>
      <c r="B3292" t="s">
        <v>114</v>
      </c>
      <c r="C3292" t="s">
        <v>244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0.22201772445914</v>
      </c>
      <c r="R3292">
        <v>0.64669120358237397</v>
      </c>
      <c r="S3292">
        <v>1.25532585553387</v>
      </c>
      <c r="T3292">
        <v>2.0299749718872802</v>
      </c>
      <c r="U3292">
        <v>2.9535330566869602</v>
      </c>
      <c r="V3292">
        <v>4.0097512084253504</v>
      </c>
      <c r="W3292">
        <v>5.1831875858520799</v>
      </c>
      <c r="X3292">
        <v>6.4590982408578697</v>
      </c>
      <c r="Y3292">
        <v>7.82338614186797</v>
      </c>
      <c r="Z3292">
        <v>9.2624967467531008</v>
      </c>
      <c r="AA3292">
        <v>10.7634767847638</v>
      </c>
      <c r="AB3292">
        <v>12.377276494241899</v>
      </c>
      <c r="AC3292">
        <v>14.045915615998901</v>
      </c>
      <c r="AD3292">
        <v>15.758921080664599</v>
      </c>
      <c r="AE3292">
        <v>17.506146946535701</v>
      </c>
      <c r="AF3292">
        <v>19.277811459114101</v>
      </c>
      <c r="AG3292">
        <v>21.064555798931099</v>
      </c>
      <c r="AH3292">
        <v>22.857426111638201</v>
      </c>
      <c r="AI3292">
        <v>24.5180820920454</v>
      </c>
      <c r="AJ3292">
        <v>26.049926922440701</v>
      </c>
      <c r="AK3292">
        <v>27.456381388066902</v>
      </c>
      <c r="AL3292">
        <v>29.274501516198001</v>
      </c>
      <c r="AM3292">
        <v>31.0328941627379</v>
      </c>
      <c r="AN3292">
        <v>32.730902340052999</v>
      </c>
      <c r="AO3292">
        <v>34.3678940841234</v>
      </c>
      <c r="AP3292">
        <v>35.943262055655097</v>
      </c>
      <c r="AQ3292">
        <v>37.456423145948897</v>
      </c>
      <c r="AR3292">
        <v>38.906818087483302</v>
      </c>
      <c r="AS3292">
        <v>40.293911069158</v>
      </c>
      <c r="AT3292">
        <v>41.617189356151997</v>
      </c>
      <c r="AU3292">
        <v>42.876162914351397</v>
      </c>
      <c r="AV3292">
        <v>44.070364039295299</v>
      </c>
      <c r="AW3292">
        <v>45.199346989600301</v>
      </c>
      <c r="AX3292">
        <v>46.262687624808997</v>
      </c>
      <c r="AY3292">
        <v>47.259983047624601</v>
      </c>
      <c r="AZ3292">
        <v>48.190851250482901</v>
      </c>
      <c r="BA3292">
        <v>49.054930766418302</v>
      </c>
      <c r="BB3292">
        <v>49.851880324178303</v>
      </c>
      <c r="BC3292">
        <v>50.5813785075418</v>
      </c>
      <c r="BD3292">
        <v>51.243123418803201</v>
      </c>
      <c r="BE3292">
        <v>51.836832346371502</v>
      </c>
    </row>
    <row r="3293" spans="1:57" x14ac:dyDescent="0.25">
      <c r="A3293" t="s">
        <v>481</v>
      </c>
      <c r="B3293" t="s">
        <v>114</v>
      </c>
      <c r="C3293" t="s">
        <v>245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0.49774337197899998</v>
      </c>
      <c r="R3293">
        <v>1.4498223557799199</v>
      </c>
      <c r="S3293">
        <v>2.8143254138290499</v>
      </c>
      <c r="T3293">
        <v>4.5510176721323203</v>
      </c>
      <c r="U3293">
        <v>6.6215501778884596</v>
      </c>
      <c r="V3293">
        <v>8.9894943844711594</v>
      </c>
      <c r="W3293">
        <v>11.620231100317</v>
      </c>
      <c r="X3293">
        <v>14.480705746265301</v>
      </c>
      <c r="Y3293">
        <v>17.5393140706826</v>
      </c>
      <c r="Z3293">
        <v>20.765668033508199</v>
      </c>
      <c r="AA3293">
        <v>24.130727589958699</v>
      </c>
      <c r="AB3293">
        <v>27.748718500599701</v>
      </c>
      <c r="AC3293">
        <v>31.4896543430092</v>
      </c>
      <c r="AD3293">
        <v>35.330055456380997</v>
      </c>
      <c r="AE3293">
        <v>39.247175570129897</v>
      </c>
      <c r="AF3293">
        <v>43.219084887976102</v>
      </c>
      <c r="AG3293">
        <v>47.224801795180099</v>
      </c>
      <c r="AH3293">
        <v>51.244252571652098</v>
      </c>
      <c r="AI3293">
        <v>54.9672909434696</v>
      </c>
      <c r="AJ3293">
        <v>58.401546533139403</v>
      </c>
      <c r="AK3293">
        <v>61.554688427378302</v>
      </c>
      <c r="AL3293">
        <v>65.630746973800299</v>
      </c>
      <c r="AM3293">
        <v>69.572901985450997</v>
      </c>
      <c r="AN3293">
        <v>73.379680556322498</v>
      </c>
      <c r="AO3293">
        <v>77.049665881054395</v>
      </c>
      <c r="AP3293">
        <v>80.581496360661802</v>
      </c>
      <c r="AQ3293">
        <v>83.973864718931694</v>
      </c>
      <c r="AR3293">
        <v>87.225517129383505</v>
      </c>
      <c r="AS3293">
        <v>90.335252352682005</v>
      </c>
      <c r="AT3293">
        <v>93.301920884392899</v>
      </c>
      <c r="AU3293">
        <v>96.124424112984997</v>
      </c>
      <c r="AV3293">
        <v>98.801713487960498</v>
      </c>
      <c r="AW3293">
        <v>101.332789698026</v>
      </c>
      <c r="AX3293">
        <v>103.716701859186</v>
      </c>
      <c r="AY3293">
        <v>105.952546712657</v>
      </c>
      <c r="AZ3293">
        <v>108.03946783252501</v>
      </c>
      <c r="BA3293">
        <v>109.97665484301</v>
      </c>
      <c r="BB3293">
        <v>111.76334264527</v>
      </c>
      <c r="BC3293">
        <v>113.398810653621</v>
      </c>
      <c r="BD3293">
        <v>114.88238204110201</v>
      </c>
      <c r="BE3293">
        <v>116.21342299425901</v>
      </c>
    </row>
    <row r="3294" spans="1:57" x14ac:dyDescent="0.25">
      <c r="A3294" t="s">
        <v>481</v>
      </c>
      <c r="B3294" t="s">
        <v>114</v>
      </c>
      <c r="C3294" t="s">
        <v>246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1.4925893073682001E-2</v>
      </c>
      <c r="R3294">
        <v>4.3476005259830801E-2</v>
      </c>
      <c r="S3294">
        <v>8.4393530011948895E-2</v>
      </c>
      <c r="T3294">
        <v>0.136471939105098</v>
      </c>
      <c r="U3294">
        <v>0.19856125767025401</v>
      </c>
      <c r="V3294">
        <v>0.26956909829980003</v>
      </c>
      <c r="W3294">
        <v>0.34845733094387299</v>
      </c>
      <c r="X3294">
        <v>0.43423474378143601</v>
      </c>
      <c r="Y3294">
        <v>0.52595361614535197</v>
      </c>
      <c r="Z3294">
        <v>0.62270269805781997</v>
      </c>
      <c r="AA3294">
        <v>0.72361116204490195</v>
      </c>
      <c r="AB3294">
        <v>0.832104310349567</v>
      </c>
      <c r="AC3294">
        <v>0.944284223780265</v>
      </c>
      <c r="AD3294">
        <v>1.05944681479645</v>
      </c>
      <c r="AE3294">
        <v>1.1769099881223499</v>
      </c>
      <c r="AF3294">
        <v>1.29601613219981</v>
      </c>
      <c r="AG3294">
        <v>1.4161360687097599</v>
      </c>
      <c r="AH3294">
        <v>1.53666784448413</v>
      </c>
      <c r="AI3294">
        <v>1.6483110642140499</v>
      </c>
      <c r="AJ3294">
        <v>1.75129451834886</v>
      </c>
      <c r="AK3294">
        <v>1.84584818075613</v>
      </c>
      <c r="AL3294">
        <v>1.9680774608449201</v>
      </c>
      <c r="AM3294">
        <v>2.08629135880168</v>
      </c>
      <c r="AN3294">
        <v>2.2004457064087699</v>
      </c>
      <c r="AO3294">
        <v>2.3104980177457</v>
      </c>
      <c r="AP3294">
        <v>2.41640746237255</v>
      </c>
      <c r="AQ3294">
        <v>2.5181348388331601</v>
      </c>
      <c r="AR3294">
        <v>2.6156425484752099</v>
      </c>
      <c r="AS3294">
        <v>2.7088945695837401</v>
      </c>
      <c r="AT3294">
        <v>2.7978564318247501</v>
      </c>
      <c r="AU3294">
        <v>2.88249519099615</v>
      </c>
      <c r="AV3294">
        <v>2.9627794040823101</v>
      </c>
      <c r="AW3294">
        <v>3.0386791046098902</v>
      </c>
      <c r="AX3294">
        <v>3.11016577830088</v>
      </c>
      <c r="AY3294">
        <v>3.1772123390206599</v>
      </c>
      <c r="AZ3294">
        <v>3.2397931050176201</v>
      </c>
      <c r="BA3294">
        <v>3.2978837754513899</v>
      </c>
      <c r="BB3294">
        <v>3.3514614072067799</v>
      </c>
      <c r="BC3294">
        <v>3.4005043919903302</v>
      </c>
      <c r="BD3294">
        <v>3.4449924337068398</v>
      </c>
      <c r="BE3294">
        <v>3.4849065261125798</v>
      </c>
    </row>
    <row r="3295" spans="1:57" x14ac:dyDescent="0.25">
      <c r="A3295" t="s">
        <v>481</v>
      </c>
      <c r="B3295" t="s">
        <v>114</v>
      </c>
      <c r="C3295" t="s">
        <v>248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3.4692171927971098</v>
      </c>
      <c r="R3295">
        <v>10.1572407497427</v>
      </c>
      <c r="S3295">
        <v>19.821541875936301</v>
      </c>
      <c r="T3295">
        <v>32.228641931721199</v>
      </c>
      <c r="U3295">
        <v>47.155542895802697</v>
      </c>
      <c r="V3295">
        <v>64.389975330978501</v>
      </c>
      <c r="W3295">
        <v>83.729628732959398</v>
      </c>
      <c r="X3295">
        <v>104.980406818745</v>
      </c>
      <c r="Y3295">
        <v>127.955589366724</v>
      </c>
      <c r="Z3295">
        <v>152.47409876771499</v>
      </c>
      <c r="AA3295">
        <v>178.36141723220899</v>
      </c>
      <c r="AB3295">
        <v>206.50572368116701</v>
      </c>
      <c r="AC3295">
        <v>235.991115277566</v>
      </c>
      <c r="AD3295">
        <v>266.68113121475398</v>
      </c>
      <c r="AE3295">
        <v>298.44201907149301</v>
      </c>
      <c r="AF3295">
        <v>331.14329172145699</v>
      </c>
      <c r="AG3295">
        <v>364.65869109536902</v>
      </c>
      <c r="AH3295">
        <v>398.86586596416498</v>
      </c>
      <c r="AI3295">
        <v>431.36285214695602</v>
      </c>
      <c r="AJ3295">
        <v>462.18212586316702</v>
      </c>
      <c r="AK3295">
        <v>491.35615997811101</v>
      </c>
      <c r="AL3295">
        <v>528.55195006430097</v>
      </c>
      <c r="AM3295">
        <v>565.41425806944596</v>
      </c>
      <c r="AN3295">
        <v>601.93941577252599</v>
      </c>
      <c r="AO3295">
        <v>638.123894669229</v>
      </c>
      <c r="AP3295">
        <v>673.96430374479201</v>
      </c>
      <c r="AQ3295">
        <v>709.45738727342302</v>
      </c>
      <c r="AR3295">
        <v>744.60002264402101</v>
      </c>
      <c r="AS3295">
        <v>779.38921821193696</v>
      </c>
      <c r="AT3295">
        <v>813.82211117648603</v>
      </c>
      <c r="AU3295">
        <v>847.89596548398504</v>
      </c>
      <c r="AV3295">
        <v>881.60816975600505</v>
      </c>
      <c r="AW3295">
        <v>914.95623524264101</v>
      </c>
      <c r="AX3295">
        <v>947.93779380047795</v>
      </c>
      <c r="AY3295">
        <v>980.55059589503605</v>
      </c>
      <c r="AZ3295">
        <v>1012.79250862745</v>
      </c>
      <c r="BA3295">
        <v>1044.66151378514</v>
      </c>
      <c r="BB3295">
        <v>1076.15570591611</v>
      </c>
      <c r="BC3295">
        <v>1107.2732904268701</v>
      </c>
      <c r="BD3295">
        <v>1138.0125817035</v>
      </c>
      <c r="BE3295">
        <v>1168.3720012556901</v>
      </c>
    </row>
    <row r="3296" spans="1:57" x14ac:dyDescent="0.25">
      <c r="A3296" t="s">
        <v>481</v>
      </c>
      <c r="B3296" t="s">
        <v>114</v>
      </c>
      <c r="C3296" t="s">
        <v>258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1.7497201038301199E-2</v>
      </c>
      <c r="R3296">
        <v>5.0965687655555703E-2</v>
      </c>
      <c r="S3296">
        <v>9.8932141189907799E-2</v>
      </c>
      <c r="T3296">
        <v>0.15998218282958901</v>
      </c>
      <c r="U3296">
        <v>0.23276772965768699</v>
      </c>
      <c r="V3296">
        <v>0.31600820690467701</v>
      </c>
      <c r="W3296">
        <v>0.40848664416237501</v>
      </c>
      <c r="X3296">
        <v>0.509041071931295</v>
      </c>
      <c r="Y3296">
        <v>0.61656050415792896</v>
      </c>
      <c r="Z3296">
        <v>0.72997670834328598</v>
      </c>
      <c r="AA3296">
        <v>0.84826883814296705</v>
      </c>
      <c r="AB3296">
        <v>0.97545227820875202</v>
      </c>
      <c r="AC3296">
        <v>1.10695760844705</v>
      </c>
      <c r="AD3296">
        <v>1.24195944700738</v>
      </c>
      <c r="AE3296">
        <v>1.3796581929473399</v>
      </c>
      <c r="AF3296">
        <v>1.51928294689221</v>
      </c>
      <c r="AG3296">
        <v>1.66009614094681</v>
      </c>
      <c r="AH3296">
        <v>1.8013921224881899</v>
      </c>
      <c r="AI3296">
        <v>1.93226830192579</v>
      </c>
      <c r="AJ3296">
        <v>2.0529928838131299</v>
      </c>
      <c r="AK3296">
        <v>2.1638354599913598</v>
      </c>
      <c r="AL3296">
        <v>2.3071213776863901</v>
      </c>
      <c r="AM3296">
        <v>2.4457001768148499</v>
      </c>
      <c r="AN3296">
        <v>2.5795200802281402</v>
      </c>
      <c r="AO3296">
        <v>2.7085312828869199</v>
      </c>
      <c r="AP3296">
        <v>2.8326859204247099</v>
      </c>
      <c r="AQ3296">
        <v>2.9519380380865101</v>
      </c>
      <c r="AR3296">
        <v>3.0662435600387998</v>
      </c>
      <c r="AS3296">
        <v>3.17556025904697</v>
      </c>
      <c r="AT3296">
        <v>3.2798477265163299</v>
      </c>
      <c r="AU3296">
        <v>3.3790673428932898</v>
      </c>
      <c r="AV3296">
        <v>3.4731822484226198</v>
      </c>
      <c r="AW3296">
        <v>3.5621573142576701</v>
      </c>
      <c r="AX3296">
        <v>3.6459591139192402</v>
      </c>
      <c r="AY3296">
        <v>3.7245558951000701</v>
      </c>
      <c r="AZ3296">
        <v>3.7979175518112802</v>
      </c>
      <c r="BA3296">
        <v>3.8660155968670602</v>
      </c>
      <c r="BB3296">
        <v>3.9288231347043201</v>
      </c>
      <c r="BC3296">
        <v>3.9863148345336099</v>
      </c>
      <c r="BD3296">
        <v>4.0384669038182599</v>
      </c>
      <c r="BE3296">
        <v>4.0852570620779396</v>
      </c>
    </row>
    <row r="3297" spans="1:57" x14ac:dyDescent="0.25">
      <c r="A3297" t="s">
        <v>481</v>
      </c>
      <c r="B3297" t="s">
        <v>127</v>
      </c>
      <c r="C3297" t="s">
        <v>227</v>
      </c>
      <c r="D3297">
        <v>241.30939996800001</v>
      </c>
      <c r="E3297">
        <v>468.48784752</v>
      </c>
      <c r="F3297">
        <v>585.60980940000002</v>
      </c>
      <c r="G3297">
        <v>666.76727684796003</v>
      </c>
      <c r="H3297">
        <v>703.99302631549699</v>
      </c>
      <c r="I3297">
        <v>738.27424257378198</v>
      </c>
      <c r="J3297">
        <v>773.85257145037394</v>
      </c>
      <c r="K3297">
        <v>810.755468671073</v>
      </c>
      <c r="L3297">
        <v>849.00944703706</v>
      </c>
      <c r="M3297">
        <v>888.63992207354295</v>
      </c>
      <c r="N3297">
        <v>929.67104705660904</v>
      </c>
      <c r="O3297">
        <v>961.27684120598599</v>
      </c>
      <c r="P3297">
        <v>993.59756461037898</v>
      </c>
      <c r="Q3297">
        <v>1025.3451520813101</v>
      </c>
      <c r="R3297">
        <v>1056.3865770647301</v>
      </c>
      <c r="S3297">
        <v>1086.5817367264201</v>
      </c>
      <c r="T3297">
        <v>1115.7834574400899</v>
      </c>
      <c r="U3297">
        <v>1143.83753521072</v>
      </c>
      <c r="V3297">
        <v>1170.5828145618</v>
      </c>
      <c r="W3297">
        <v>1195.8513096015599</v>
      </c>
      <c r="X3297">
        <v>1219.46837117109</v>
      </c>
      <c r="Y3297">
        <v>1241.25290416179</v>
      </c>
      <c r="Z3297">
        <v>1261.01763927157</v>
      </c>
      <c r="AA3297">
        <v>1278.5694636452799</v>
      </c>
      <c r="AB3297">
        <v>1290.0310193309001</v>
      </c>
      <c r="AC3297">
        <v>1298.81688094836</v>
      </c>
      <c r="AD3297">
        <v>1304.7433355785799</v>
      </c>
      <c r="AE3297">
        <v>1307.6250944952901</v>
      </c>
      <c r="AF3297">
        <v>1307.2760184036399</v>
      </c>
      <c r="AG3297">
        <v>1303.5099177147299</v>
      </c>
      <c r="AH3297">
        <v>1296.1414314347201</v>
      </c>
      <c r="AI3297">
        <v>1287.09352421741</v>
      </c>
      <c r="AJ3297">
        <v>1276.3227976584701</v>
      </c>
      <c r="AK3297">
        <v>1263.78862045715</v>
      </c>
      <c r="AL3297">
        <v>1207.8548917195899</v>
      </c>
      <c r="AM3297">
        <v>1152.8621674747201</v>
      </c>
      <c r="AN3297">
        <v>1098.8258429518401</v>
      </c>
      <c r="AO3297">
        <v>1045.7607574879901</v>
      </c>
      <c r="AP3297">
        <v>993.68120400338501</v>
      </c>
      <c r="AQ3297">
        <v>942.60093835359703</v>
      </c>
      <c r="AR3297">
        <v>892.53318855999305</v>
      </c>
      <c r="AS3297">
        <v>843.49066391968302</v>
      </c>
      <c r="AT3297">
        <v>795.48556399638096</v>
      </c>
      <c r="AU3297">
        <v>748.52958749350398</v>
      </c>
      <c r="AV3297">
        <v>702.63394101081997</v>
      </c>
      <c r="AW3297">
        <v>657.809347685999</v>
      </c>
      <c r="AX3297">
        <v>614.06605572230296</v>
      </c>
      <c r="AY3297">
        <v>571.41384680374995</v>
      </c>
      <c r="AZ3297">
        <v>529.86204439898495</v>
      </c>
      <c r="BA3297">
        <v>489.41952195516302</v>
      </c>
      <c r="BB3297">
        <v>450.09471098302498</v>
      </c>
      <c r="BC3297">
        <v>411.89560903445698</v>
      </c>
      <c r="BD3297">
        <v>374.829787573717</v>
      </c>
      <c r="BE3297">
        <v>338.904399743559</v>
      </c>
    </row>
    <row r="3298" spans="1:57" x14ac:dyDescent="0.25">
      <c r="A3298" t="s">
        <v>481</v>
      </c>
      <c r="B3298" t="s">
        <v>127</v>
      </c>
      <c r="C3298" t="s">
        <v>234</v>
      </c>
      <c r="D3298">
        <v>43.975755180641201</v>
      </c>
      <c r="E3298">
        <v>44.860552034455601</v>
      </c>
      <c r="F3298">
        <v>56.0756900430695</v>
      </c>
      <c r="G3298">
        <v>63.847009642300698</v>
      </c>
      <c r="H3298">
        <v>67.411600868840097</v>
      </c>
      <c r="I3298">
        <v>70.6942351866781</v>
      </c>
      <c r="J3298">
        <v>74.101075902646002</v>
      </c>
      <c r="K3298">
        <v>77.634752068964602</v>
      </c>
      <c r="L3298">
        <v>81.2978024471049</v>
      </c>
      <c r="M3298">
        <v>85.092660727710594</v>
      </c>
      <c r="N3298">
        <v>89.0216397334178</v>
      </c>
      <c r="O3298">
        <v>92.048086162143804</v>
      </c>
      <c r="P3298">
        <v>95.142991401947498</v>
      </c>
      <c r="Q3298">
        <v>98.183015400964294</v>
      </c>
      <c r="R3298">
        <v>101.155420060046</v>
      </c>
      <c r="S3298">
        <v>104.04678968332</v>
      </c>
      <c r="T3298">
        <v>106.84303150369099</v>
      </c>
      <c r="U3298">
        <v>109.52937955363601</v>
      </c>
      <c r="V3298">
        <v>112.09040221912601</v>
      </c>
      <c r="W3298">
        <v>114.510013832456</v>
      </c>
      <c r="X3298">
        <v>116.77149067769101</v>
      </c>
      <c r="Y3298">
        <v>118.85749180013001</v>
      </c>
      <c r="Z3298">
        <v>120.75008502860599</v>
      </c>
      <c r="AA3298">
        <v>122.43077863631601</v>
      </c>
      <c r="AB3298">
        <v>123.528292089338</v>
      </c>
      <c r="AC3298">
        <v>124.36959161150099</v>
      </c>
      <c r="AD3298">
        <v>124.93708557687501</v>
      </c>
      <c r="AE3298">
        <v>125.213031466438</v>
      </c>
      <c r="AF3298">
        <v>125.17960531407201</v>
      </c>
      <c r="AG3298">
        <v>124.81897833769099</v>
      </c>
      <c r="AH3298">
        <v>124.113401098219</v>
      </c>
      <c r="AI3298">
        <v>123.24700912098</v>
      </c>
      <c r="AJ3298">
        <v>122.215646745619</v>
      </c>
      <c r="AK3298">
        <v>121.015423278724</v>
      </c>
      <c r="AL3298">
        <v>115.659429602911</v>
      </c>
      <c r="AM3298">
        <v>110.393542812969</v>
      </c>
      <c r="AN3298">
        <v>105.219237095453</v>
      </c>
      <c r="AO3298">
        <v>100.137933406862</v>
      </c>
      <c r="AP3298">
        <v>95.151000380967901</v>
      </c>
      <c r="AQ3298">
        <v>90.259755224350897</v>
      </c>
      <c r="AR3298">
        <v>85.465464600263303</v>
      </c>
      <c r="AS3298">
        <v>80.769345500965301</v>
      </c>
      <c r="AT3298">
        <v>76.172566108653399</v>
      </c>
      <c r="AU3298">
        <v>71.676246645113693</v>
      </c>
      <c r="AV3298">
        <v>67.281460210224196</v>
      </c>
      <c r="AW3298">
        <v>62.9892336094359</v>
      </c>
      <c r="AX3298">
        <v>58.800548170349899</v>
      </c>
      <c r="AY3298">
        <v>54.716340548521302</v>
      </c>
      <c r="AZ3298">
        <v>50.737503522605103</v>
      </c>
      <c r="BA3298">
        <v>46.864886778969598</v>
      </c>
      <c r="BB3298">
        <v>43.099297685891997</v>
      </c>
      <c r="BC3298">
        <v>39.441502057457797</v>
      </c>
      <c r="BD3298">
        <v>35.892224907278603</v>
      </c>
      <c r="BE3298">
        <v>32.4521511921456</v>
      </c>
    </row>
    <row r="3299" spans="1:57" x14ac:dyDescent="0.25">
      <c r="A3299" t="s">
        <v>481</v>
      </c>
      <c r="B3299" t="s">
        <v>127</v>
      </c>
      <c r="C3299" t="s">
        <v>238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1.2832855470354401</v>
      </c>
      <c r="R3299">
        <v>3.9763610178095199</v>
      </c>
      <c r="S3299">
        <v>8.21094511380171</v>
      </c>
      <c r="T3299">
        <v>14.123841233418799</v>
      </c>
      <c r="U3299">
        <v>21.856768188739998</v>
      </c>
      <c r="V3299">
        <v>31.556147760972902</v>
      </c>
      <c r="W3299">
        <v>43.372845425963497</v>
      </c>
      <c r="X3299">
        <v>57.461860421674501</v>
      </c>
      <c r="Y3299">
        <v>73.981961175205996</v>
      </c>
      <c r="Z3299">
        <v>93.095261959646095</v>
      </c>
      <c r="AA3299">
        <v>114.966736513063</v>
      </c>
      <c r="AB3299">
        <v>139.36623200527799</v>
      </c>
      <c r="AC3299">
        <v>166.702871884769</v>
      </c>
      <c r="AD3299">
        <v>197.11949674208799</v>
      </c>
      <c r="AE3299">
        <v>230.757369616815</v>
      </c>
      <c r="AF3299">
        <v>267.75532907062598</v>
      </c>
      <c r="AG3299">
        <v>308.24886771306598</v>
      </c>
      <c r="AH3299">
        <v>352.369133188136</v>
      </c>
      <c r="AI3299">
        <v>398.13531272846302</v>
      </c>
      <c r="AJ3299">
        <v>445.529205928002</v>
      </c>
      <c r="AK3299">
        <v>494.52598191801798</v>
      </c>
      <c r="AL3299">
        <v>526.94567089382804</v>
      </c>
      <c r="AM3299">
        <v>558.25051152301103</v>
      </c>
      <c r="AN3299">
        <v>588.43072971893196</v>
      </c>
      <c r="AO3299">
        <v>617.47702778118196</v>
      </c>
      <c r="AP3299">
        <v>645.38057579601298</v>
      </c>
      <c r="AQ3299">
        <v>672.13300315149502</v>
      </c>
      <c r="AR3299">
        <v>697.72639016605297</v>
      </c>
      <c r="AS3299">
        <v>722.15325982914896</v>
      </c>
      <c r="AT3299">
        <v>745.40656965278401</v>
      </c>
      <c r="AU3299">
        <v>767.47970363258105</v>
      </c>
      <c r="AV3299">
        <v>788.36646431717998</v>
      </c>
      <c r="AW3299">
        <v>808.06106498475197</v>
      </c>
      <c r="AX3299">
        <v>826.55812192533006</v>
      </c>
      <c r="AY3299">
        <v>843.85264682782895</v>
      </c>
      <c r="AZ3299">
        <v>859.94003927048402</v>
      </c>
      <c r="BA3299">
        <v>874.81607931358496</v>
      </c>
      <c r="BB3299">
        <v>888.47692019325905</v>
      </c>
      <c r="BC3299">
        <v>900.91908111520604</v>
      </c>
      <c r="BD3299">
        <v>912.13944014720005</v>
      </c>
      <c r="BE3299">
        <v>922.13522720921901</v>
      </c>
    </row>
    <row r="3300" spans="1:57" x14ac:dyDescent="0.25">
      <c r="A3300" t="s">
        <v>481</v>
      </c>
      <c r="B3300" t="s">
        <v>127</v>
      </c>
      <c r="C3300" t="s">
        <v>245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0.12288237221647599</v>
      </c>
      <c r="R3300">
        <v>0.380760677766801</v>
      </c>
      <c r="S3300">
        <v>0.78624778098227099</v>
      </c>
      <c r="T3300">
        <v>1.35244343675559</v>
      </c>
      <c r="U3300">
        <v>2.0929180806427299</v>
      </c>
      <c r="V3300">
        <v>3.02169248600981</v>
      </c>
      <c r="W3300">
        <v>4.1532129369284698</v>
      </c>
      <c r="X3300">
        <v>5.5023215502577303</v>
      </c>
      <c r="Y3300">
        <v>7.0842213655706798</v>
      </c>
      <c r="Z3300">
        <v>8.9144358074809809</v>
      </c>
      <c r="AA3300">
        <v>11.008762111712301</v>
      </c>
      <c r="AB3300">
        <v>13.345161749263699</v>
      </c>
      <c r="AC3300">
        <v>15.9628107710107</v>
      </c>
      <c r="AD3300">
        <v>18.8753870295998</v>
      </c>
      <c r="AE3300">
        <v>22.0964173176068</v>
      </c>
      <c r="AF3300">
        <v>25.639196269147298</v>
      </c>
      <c r="AG3300">
        <v>29.516698123132599</v>
      </c>
      <c r="AH3300">
        <v>33.741481061678002</v>
      </c>
      <c r="AI3300">
        <v>38.123870251825402</v>
      </c>
      <c r="AJ3300">
        <v>42.662122894339497</v>
      </c>
      <c r="AK3300">
        <v>47.353861282978997</v>
      </c>
      <c r="AL3300">
        <v>50.458243076314801</v>
      </c>
      <c r="AM3300">
        <v>53.455871380677301</v>
      </c>
      <c r="AN3300">
        <v>56.345810268006801</v>
      </c>
      <c r="AO3300">
        <v>59.127169427113301</v>
      </c>
      <c r="AP3300">
        <v>61.799103340216298</v>
      </c>
      <c r="AQ3300">
        <v>64.360810470468607</v>
      </c>
      <c r="AR3300">
        <v>66.811532460339507</v>
      </c>
      <c r="AS3300">
        <v>69.150553340733694</v>
      </c>
      <c r="AT3300">
        <v>71.377198750723693</v>
      </c>
      <c r="AU3300">
        <v>73.490835167774904</v>
      </c>
      <c r="AV3300">
        <v>75.490869148341801</v>
      </c>
      <c r="AW3300">
        <v>77.376746578722205</v>
      </c>
      <c r="AX3300">
        <v>79.147951936042901</v>
      </c>
      <c r="AY3300">
        <v>80.804007559271497</v>
      </c>
      <c r="AZ3300">
        <v>82.344472930129598</v>
      </c>
      <c r="BA3300">
        <v>83.768943963802897</v>
      </c>
      <c r="BB3300">
        <v>85.077052309325893</v>
      </c>
      <c r="BC3300">
        <v>86.268464659539106</v>
      </c>
      <c r="BD3300">
        <v>87.342882070502</v>
      </c>
      <c r="BE3300">
        <v>88.300039290256606</v>
      </c>
    </row>
    <row r="3301" spans="1:57" x14ac:dyDescent="0.25">
      <c r="A3301" t="s">
        <v>481</v>
      </c>
      <c r="B3301" t="s">
        <v>127</v>
      </c>
      <c r="C3301" t="s">
        <v>248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0.17683198520944499</v>
      </c>
      <c r="R3301">
        <v>0.55266935882490797</v>
      </c>
      <c r="S3301">
        <v>1.1513541722146401</v>
      </c>
      <c r="T3301">
        <v>1.9984794619345301</v>
      </c>
      <c r="U3301">
        <v>3.12147255319978</v>
      </c>
      <c r="V3301">
        <v>4.5496789556008403</v>
      </c>
      <c r="W3301">
        <v>6.3144464165099699</v>
      </c>
      <c r="X3301">
        <v>8.4492086306904408</v>
      </c>
      <c r="Y3301">
        <v>10.9895680304774</v>
      </c>
      <c r="Z3301">
        <v>13.9733769988873</v>
      </c>
      <c r="AA3301">
        <v>17.4408167574035</v>
      </c>
      <c r="AB3301">
        <v>21.3735219719212</v>
      </c>
      <c r="AC3301">
        <v>25.8517541784339</v>
      </c>
      <c r="AD3301">
        <v>30.917963254934101</v>
      </c>
      <c r="AE3301">
        <v>36.616662382823499</v>
      </c>
      <c r="AF3301">
        <v>42.994446574606997</v>
      </c>
      <c r="AG3301">
        <v>50.100001466801601</v>
      </c>
      <c r="AH3301">
        <v>57.984100902715703</v>
      </c>
      <c r="AI3301">
        <v>66.348541193660196</v>
      </c>
      <c r="AJ3301">
        <v>75.211344159402003</v>
      </c>
      <c r="AK3301">
        <v>84.590555066028799</v>
      </c>
      <c r="AL3301">
        <v>91.357799471311097</v>
      </c>
      <c r="AM3301">
        <v>98.125043876593494</v>
      </c>
      <c r="AN3301">
        <v>104.892288281875</v>
      </c>
      <c r="AO3301">
        <v>111.65953268715801</v>
      </c>
      <c r="AP3301">
        <v>118.42677709244001</v>
      </c>
      <c r="AQ3301">
        <v>125.19402149772201</v>
      </c>
      <c r="AR3301">
        <v>131.961265903005</v>
      </c>
      <c r="AS3301">
        <v>138.72851030828701</v>
      </c>
      <c r="AT3301">
        <v>145.495754713569</v>
      </c>
      <c r="AU3301">
        <v>152.26299911885101</v>
      </c>
      <c r="AV3301">
        <v>159.03024352413399</v>
      </c>
      <c r="AW3301">
        <v>165.79748792941601</v>
      </c>
      <c r="AX3301">
        <v>172.56473233469799</v>
      </c>
      <c r="AY3301">
        <v>179.331976739981</v>
      </c>
      <c r="AZ3301">
        <v>186.09922114526299</v>
      </c>
      <c r="BA3301">
        <v>192.866465550545</v>
      </c>
      <c r="BB3301">
        <v>199.63370995582801</v>
      </c>
      <c r="BC3301">
        <v>206.40095436111</v>
      </c>
      <c r="BD3301">
        <v>213.16819876639201</v>
      </c>
      <c r="BE3301">
        <v>219.935443171674</v>
      </c>
    </row>
    <row r="3302" spans="1:57" x14ac:dyDescent="0.25">
      <c r="A3302" t="s">
        <v>481</v>
      </c>
      <c r="B3302" t="s">
        <v>128</v>
      </c>
      <c r="C3302" t="s">
        <v>227</v>
      </c>
      <c r="D3302">
        <v>132.29731155600001</v>
      </c>
      <c r="E3302">
        <v>127.918337436</v>
      </c>
      <c r="F3302">
        <v>127.40604260665199</v>
      </c>
      <c r="G3302">
        <v>117.723203961625</v>
      </c>
      <c r="H3302">
        <v>118.29138910086201</v>
      </c>
      <c r="I3302">
        <v>117.87641138969499</v>
      </c>
      <c r="J3302">
        <v>117.39145294753401</v>
      </c>
      <c r="K3302">
        <v>116.928361374213</v>
      </c>
      <c r="L3302">
        <v>116.52724111569199</v>
      </c>
      <c r="M3302">
        <v>116.202760941191</v>
      </c>
      <c r="N3302">
        <v>115.956801406252</v>
      </c>
      <c r="O3302">
        <v>114.552458230864</v>
      </c>
      <c r="P3302">
        <v>113.226709169439</v>
      </c>
      <c r="Q3302">
        <v>111.813379758913</v>
      </c>
      <c r="R3302">
        <v>110.27787658442</v>
      </c>
      <c r="S3302">
        <v>108.572486893639</v>
      </c>
      <c r="T3302">
        <v>106.681449029871</v>
      </c>
      <c r="U3302">
        <v>104.603319071653</v>
      </c>
      <c r="V3302">
        <v>102.346233337656</v>
      </c>
      <c r="W3302">
        <v>99.921133557212301</v>
      </c>
      <c r="X3302">
        <v>97.341053871977905</v>
      </c>
      <c r="Y3302">
        <v>94.618443410869304</v>
      </c>
      <c r="Z3302">
        <v>91.767192263763704</v>
      </c>
      <c r="AA3302">
        <v>88.8024643054775</v>
      </c>
      <c r="AB3302">
        <v>85.847273182179293</v>
      </c>
      <c r="AC3302">
        <v>82.860074691488293</v>
      </c>
      <c r="AD3302">
        <v>79.829742653594806</v>
      </c>
      <c r="AE3302">
        <v>76.760450939543901</v>
      </c>
      <c r="AF3302">
        <v>73.661151534005597</v>
      </c>
      <c r="AG3302">
        <v>70.542704234793703</v>
      </c>
      <c r="AH3302">
        <v>67.418209307830395</v>
      </c>
      <c r="AI3302">
        <v>64.403006958521303</v>
      </c>
      <c r="AJ3302">
        <v>61.500451396950197</v>
      </c>
      <c r="AK3302">
        <v>58.710115063555399</v>
      </c>
      <c r="AL3302">
        <v>56.124617263584398</v>
      </c>
      <c r="AM3302">
        <v>53.581659019140197</v>
      </c>
      <c r="AN3302">
        <v>51.0819858631071</v>
      </c>
      <c r="AO3302">
        <v>48.626318154200902</v>
      </c>
      <c r="AP3302">
        <v>46.215351488245197</v>
      </c>
      <c r="AQ3302">
        <v>43.849757104307201</v>
      </c>
      <c r="AR3302">
        <v>41.5301822857462</v>
      </c>
      <c r="AS3302">
        <v>39.257250756230498</v>
      </c>
      <c r="AT3302">
        <v>37.031563070778802</v>
      </c>
      <c r="AU3302">
        <v>34.853697001875901</v>
      </c>
      <c r="AV3302">
        <v>32.724207920720801</v>
      </c>
      <c r="AW3302">
        <v>30.643629173655199</v>
      </c>
      <c r="AX3302">
        <v>28.612472453829199</v>
      </c>
      <c r="AY3302">
        <v>26.6312281681518</v>
      </c>
      <c r="AZ3302">
        <v>24.7003657995803</v>
      </c>
      <c r="BA3302">
        <v>22.8203342647978</v>
      </c>
      <c r="BB3302">
        <v>20.991562267329702</v>
      </c>
      <c r="BC3302">
        <v>19.214458646148302</v>
      </c>
      <c r="BD3302">
        <v>17.489412719815999</v>
      </c>
      <c r="BE3302">
        <v>15.8167946262135</v>
      </c>
    </row>
    <row r="3303" spans="1:57" x14ac:dyDescent="0.25">
      <c r="A3303" t="s">
        <v>481</v>
      </c>
      <c r="B3303" t="s">
        <v>128</v>
      </c>
      <c r="C3303" t="s">
        <v>228</v>
      </c>
      <c r="D3303">
        <v>11.08518102</v>
      </c>
      <c r="E3303">
        <v>12.013143372</v>
      </c>
      <c r="F3303">
        <v>11.965032433748</v>
      </c>
      <c r="G3303">
        <v>11.055691902732599</v>
      </c>
      <c r="H3303">
        <v>11.109051645176899</v>
      </c>
      <c r="I3303">
        <v>11.0700800103014</v>
      </c>
      <c r="J3303">
        <v>11.024536303184</v>
      </c>
      <c r="K3303">
        <v>10.9810461705245</v>
      </c>
      <c r="L3303">
        <v>10.943375925025601</v>
      </c>
      <c r="M3303">
        <v>10.9129031489109</v>
      </c>
      <c r="N3303">
        <v>10.8898044500366</v>
      </c>
      <c r="O3303">
        <v>10.757918934264699</v>
      </c>
      <c r="P3303">
        <v>10.633414395905101</v>
      </c>
      <c r="Q3303">
        <v>10.5006849594473</v>
      </c>
      <c r="R3303">
        <v>10.356481867435001</v>
      </c>
      <c r="S3303">
        <v>10.196324291350599</v>
      </c>
      <c r="T3303">
        <v>10.018732013068499</v>
      </c>
      <c r="U3303">
        <v>9.8235694301729399</v>
      </c>
      <c r="V3303">
        <v>9.6116006454866607</v>
      </c>
      <c r="W3303">
        <v>9.3838532252353399</v>
      </c>
      <c r="X3303">
        <v>9.1415512395219007</v>
      </c>
      <c r="Y3303">
        <v>8.8858638183828607</v>
      </c>
      <c r="Z3303">
        <v>8.6180954162419496</v>
      </c>
      <c r="AA3303">
        <v>8.3396701119755594</v>
      </c>
      <c r="AB3303">
        <v>8.0621404366574705</v>
      </c>
      <c r="AC3303">
        <v>7.7816048663195003</v>
      </c>
      <c r="AD3303">
        <v>7.4970185125123896</v>
      </c>
      <c r="AE3303">
        <v>7.2087733543087502</v>
      </c>
      <c r="AF3303">
        <v>6.9177100958442299</v>
      </c>
      <c r="AG3303">
        <v>6.6248486089428704</v>
      </c>
      <c r="AH3303">
        <v>6.3314191736089596</v>
      </c>
      <c r="AI3303">
        <v>6.0482536881603703</v>
      </c>
      <c r="AJ3303">
        <v>5.7756671551795504</v>
      </c>
      <c r="AK3303">
        <v>5.5136194214373697</v>
      </c>
      <c r="AL3303">
        <v>5.2708086064939499</v>
      </c>
      <c r="AM3303">
        <v>5.0319927917183502</v>
      </c>
      <c r="AN3303">
        <v>4.7972419920404796</v>
      </c>
      <c r="AO3303">
        <v>4.5666238582186596</v>
      </c>
      <c r="AP3303">
        <v>4.3402037154636801</v>
      </c>
      <c r="AQ3303">
        <v>4.1180446015800696</v>
      </c>
      <c r="AR3303">
        <v>3.9002073046296202</v>
      </c>
      <c r="AS3303">
        <v>3.6867504001223099</v>
      </c>
      <c r="AT3303">
        <v>3.4777302877400298</v>
      </c>
      <c r="AU3303">
        <v>3.27320122759778</v>
      </c>
      <c r="AV3303">
        <v>3.0732153760475698</v>
      </c>
      <c r="AW3303">
        <v>2.8778228210298802</v>
      </c>
      <c r="AX3303">
        <v>2.6870716169776898</v>
      </c>
      <c r="AY3303">
        <v>2.5010078192777998</v>
      </c>
      <c r="AZ3303">
        <v>2.3196755182943498</v>
      </c>
      <c r="BA3303">
        <v>2.1431168729592001</v>
      </c>
      <c r="BB3303">
        <v>1.9713721439341301</v>
      </c>
      <c r="BC3303">
        <v>1.8044797263490999</v>
      </c>
      <c r="BD3303">
        <v>1.64247618212165</v>
      </c>
      <c r="BE3303">
        <v>1.48539627186171</v>
      </c>
    </row>
    <row r="3304" spans="1:57" x14ac:dyDescent="0.25">
      <c r="A3304" t="s">
        <v>481</v>
      </c>
      <c r="B3304" t="s">
        <v>128</v>
      </c>
      <c r="C3304" t="s">
        <v>251</v>
      </c>
      <c r="D3304">
        <v>3.3575205239999999</v>
      </c>
      <c r="E3304">
        <v>3.2924157840000001</v>
      </c>
      <c r="F3304">
        <v>3.2792301249614901</v>
      </c>
      <c r="G3304">
        <v>3.0300091654977002</v>
      </c>
      <c r="H3304">
        <v>3.0446333527577298</v>
      </c>
      <c r="I3304">
        <v>3.03395248249597</v>
      </c>
      <c r="J3304">
        <v>3.02147041884851</v>
      </c>
      <c r="K3304">
        <v>3.0095511738364</v>
      </c>
      <c r="L3304">
        <v>2.99922697249899</v>
      </c>
      <c r="M3304">
        <v>2.99087536576664</v>
      </c>
      <c r="N3304">
        <v>2.9845447561660898</v>
      </c>
      <c r="O3304">
        <v>2.9483991829083598</v>
      </c>
      <c r="P3304">
        <v>2.9142764978973599</v>
      </c>
      <c r="Q3304">
        <v>2.8778996331532101</v>
      </c>
      <c r="R3304">
        <v>2.83837820886475</v>
      </c>
      <c r="S3304">
        <v>2.7944841742146398</v>
      </c>
      <c r="T3304">
        <v>2.74581184907654</v>
      </c>
      <c r="U3304">
        <v>2.6923240691946102</v>
      </c>
      <c r="V3304">
        <v>2.6342302505490198</v>
      </c>
      <c r="W3304">
        <v>2.5718120159553601</v>
      </c>
      <c r="X3304">
        <v>2.5054048436146998</v>
      </c>
      <c r="Y3304">
        <v>2.43532915442493</v>
      </c>
      <c r="Z3304">
        <v>2.3619424573411298</v>
      </c>
      <c r="AA3304">
        <v>2.28563504652905</v>
      </c>
      <c r="AB3304">
        <v>2.2095730987731099</v>
      </c>
      <c r="AC3304">
        <v>2.1326873319797999</v>
      </c>
      <c r="AD3304">
        <v>2.05469137586981</v>
      </c>
      <c r="AE3304">
        <v>1.97569265928551</v>
      </c>
      <c r="AF3304">
        <v>1.89592159216042</v>
      </c>
      <c r="AG3304">
        <v>1.81565768852242</v>
      </c>
      <c r="AH3304">
        <v>1.7352381285065701</v>
      </c>
      <c r="AI3304">
        <v>1.65763158666274</v>
      </c>
      <c r="AJ3304">
        <v>1.58292439505595</v>
      </c>
      <c r="AK3304">
        <v>1.51110554897898</v>
      </c>
      <c r="AL3304">
        <v>1.44455892293031</v>
      </c>
      <c r="AM3304">
        <v>1.3791071977916001</v>
      </c>
      <c r="AN3304">
        <v>1.3147695624007301</v>
      </c>
      <c r="AO3304">
        <v>1.2515645576522301</v>
      </c>
      <c r="AP3304">
        <v>1.18951008708298</v>
      </c>
      <c r="AQ3304">
        <v>1.1286234273254101</v>
      </c>
      <c r="AR3304">
        <v>1.06892123842994</v>
      </c>
      <c r="AS3304">
        <v>1.01041957405775</v>
      </c>
      <c r="AT3304">
        <v>0.95313389154564798</v>
      </c>
      <c r="AU3304">
        <v>0.897079061843991</v>
      </c>
      <c r="AV3304">
        <v>0.84226937932948298</v>
      </c>
      <c r="AW3304">
        <v>0.78871857149381297</v>
      </c>
      <c r="AX3304">
        <v>0.736439808509743</v>
      </c>
      <c r="AY3304">
        <v>0.68544571267584797</v>
      </c>
      <c r="AZ3304">
        <v>0.63574836774125698</v>
      </c>
      <c r="BA3304">
        <v>0.58735932811171498</v>
      </c>
      <c r="BB3304">
        <v>0.54028962793824398</v>
      </c>
      <c r="BC3304">
        <v>0.49454979008967698</v>
      </c>
      <c r="BD3304">
        <v>0.450149835010342</v>
      </c>
      <c r="BE3304">
        <v>0.40709928946415802</v>
      </c>
    </row>
    <row r="3305" spans="1:57" x14ac:dyDescent="0.25">
      <c r="A3305" t="s">
        <v>481</v>
      </c>
      <c r="B3305" t="s">
        <v>128</v>
      </c>
      <c r="C3305" t="s">
        <v>230</v>
      </c>
      <c r="D3305">
        <v>25.233969204000001</v>
      </c>
      <c r="E3305">
        <v>24.72765948</v>
      </c>
      <c r="F3305">
        <v>24.628628704996299</v>
      </c>
      <c r="G3305">
        <v>22.7568569042269</v>
      </c>
      <c r="H3305">
        <v>22.8666917326514</v>
      </c>
      <c r="I3305">
        <v>22.786473151490899</v>
      </c>
      <c r="J3305">
        <v>22.6927267234176</v>
      </c>
      <c r="K3305">
        <v>22.603207339702401</v>
      </c>
      <c r="L3305">
        <v>22.5256675173279</v>
      </c>
      <c r="M3305">
        <v>22.462942849200601</v>
      </c>
      <c r="N3305">
        <v>22.4153968620674</v>
      </c>
      <c r="O3305">
        <v>22.143925855407101</v>
      </c>
      <c r="P3305">
        <v>21.887647732942799</v>
      </c>
      <c r="Q3305">
        <v>21.614439613629798</v>
      </c>
      <c r="R3305">
        <v>21.317614307810601</v>
      </c>
      <c r="S3305">
        <v>20.987948550737698</v>
      </c>
      <c r="T3305">
        <v>20.6223954854281</v>
      </c>
      <c r="U3305">
        <v>20.220675990068699</v>
      </c>
      <c r="V3305">
        <v>19.7843628815173</v>
      </c>
      <c r="W3305">
        <v>19.315571285426799</v>
      </c>
      <c r="X3305">
        <v>18.816820807844501</v>
      </c>
      <c r="Y3305">
        <v>18.2905179670758</v>
      </c>
      <c r="Z3305">
        <v>17.739347830949999</v>
      </c>
      <c r="AA3305">
        <v>17.1662417003296</v>
      </c>
      <c r="AB3305">
        <v>16.5949791178105</v>
      </c>
      <c r="AC3305">
        <v>16.0175292497341</v>
      </c>
      <c r="AD3305">
        <v>15.431741314663</v>
      </c>
      <c r="AE3305">
        <v>14.838422155962901</v>
      </c>
      <c r="AF3305">
        <v>14.239302265391601</v>
      </c>
      <c r="AG3305">
        <v>13.6364809305708</v>
      </c>
      <c r="AH3305">
        <v>13.0324905399077</v>
      </c>
      <c r="AI3305">
        <v>12.4496272972212</v>
      </c>
      <c r="AJ3305">
        <v>11.888539598718101</v>
      </c>
      <c r="AK3305">
        <v>11.349144793642701</v>
      </c>
      <c r="AL3305">
        <v>10.849346950226</v>
      </c>
      <c r="AM3305">
        <v>10.357772350361101</v>
      </c>
      <c r="AN3305">
        <v>9.8745651116444506</v>
      </c>
      <c r="AO3305">
        <v>9.3998644852995703</v>
      </c>
      <c r="AP3305">
        <v>8.9338049356809695</v>
      </c>
      <c r="AQ3305">
        <v>8.4765162187830807</v>
      </c>
      <c r="AR3305">
        <v>8.0281234597663698</v>
      </c>
      <c r="AS3305">
        <v>7.5887472295105596</v>
      </c>
      <c r="AT3305">
        <v>7.15850362020619</v>
      </c>
      <c r="AU3305">
        <v>6.7375043199938904</v>
      </c>
      <c r="AV3305">
        <v>6.3258566866627497</v>
      </c>
      <c r="AW3305">
        <v>5.9236638204171097</v>
      </c>
      <c r="AX3305">
        <v>5.5310246357224102</v>
      </c>
      <c r="AY3305">
        <v>5.14803393223991</v>
      </c>
      <c r="AZ3305">
        <v>4.7747824648600297</v>
      </c>
      <c r="BA3305">
        <v>4.4113570128444204</v>
      </c>
      <c r="BB3305">
        <v>4.0578404480862504</v>
      </c>
      <c r="BC3305">
        <v>3.7143118024983299</v>
      </c>
      <c r="BD3305">
        <v>3.3808463345387501</v>
      </c>
      <c r="BE3305">
        <v>3.0575155948832098</v>
      </c>
    </row>
    <row r="3306" spans="1:57" x14ac:dyDescent="0.25">
      <c r="A3306" t="s">
        <v>481</v>
      </c>
      <c r="B3306" t="s">
        <v>128</v>
      </c>
      <c r="C3306" t="s">
        <v>231</v>
      </c>
      <c r="D3306">
        <v>20.695938552000001</v>
      </c>
      <c r="E3306">
        <v>19.934192159999998</v>
      </c>
      <c r="F3306">
        <v>19.854358542901199</v>
      </c>
      <c r="G3306">
        <v>18.345430502769201</v>
      </c>
      <c r="H3306">
        <v>18.433973802932499</v>
      </c>
      <c r="I3306">
        <v>18.369305627889599</v>
      </c>
      <c r="J3306">
        <v>18.2937319848184</v>
      </c>
      <c r="K3306">
        <v>18.221565971756501</v>
      </c>
      <c r="L3306">
        <v>18.159057276968099</v>
      </c>
      <c r="M3306">
        <v>18.108491812467399</v>
      </c>
      <c r="N3306">
        <v>18.070162635186499</v>
      </c>
      <c r="O3306">
        <v>17.851316398768098</v>
      </c>
      <c r="P3306">
        <v>17.644717899474699</v>
      </c>
      <c r="Q3306">
        <v>17.424471290430901</v>
      </c>
      <c r="R3306">
        <v>17.185185696542199</v>
      </c>
      <c r="S3306">
        <v>16.919425786859701</v>
      </c>
      <c r="T3306">
        <v>16.6247353389242</v>
      </c>
      <c r="U3306">
        <v>16.300889338804801</v>
      </c>
      <c r="V3306">
        <v>15.9491557121417</v>
      </c>
      <c r="W3306">
        <v>15.571239566579299</v>
      </c>
      <c r="X3306">
        <v>15.169172081459701</v>
      </c>
      <c r="Y3306">
        <v>14.74489327049</v>
      </c>
      <c r="Z3306">
        <v>14.300567699957501</v>
      </c>
      <c r="AA3306">
        <v>13.838558436804201</v>
      </c>
      <c r="AB3306">
        <v>13.3780353491677</v>
      </c>
      <c r="AC3306">
        <v>12.912524383913899</v>
      </c>
      <c r="AD3306">
        <v>12.440291689502899</v>
      </c>
      <c r="AE3306">
        <v>11.9619877023705</v>
      </c>
      <c r="AF3306">
        <v>11.479007457710299</v>
      </c>
      <c r="AG3306">
        <v>10.9930432953444</v>
      </c>
      <c r="AH3306">
        <v>10.506136699109099</v>
      </c>
      <c r="AI3306">
        <v>10.036261744218599</v>
      </c>
      <c r="AJ3306">
        <v>9.5839411349988595</v>
      </c>
      <c r="AK3306">
        <v>9.1491082425783397</v>
      </c>
      <c r="AL3306">
        <v>8.7461964239372794</v>
      </c>
      <c r="AM3306">
        <v>8.3499137695839192</v>
      </c>
      <c r="AN3306">
        <v>7.9603764598570201</v>
      </c>
      <c r="AO3306">
        <v>7.5776967520712999</v>
      </c>
      <c r="AP3306">
        <v>7.2019830446088298</v>
      </c>
      <c r="AQ3306">
        <v>6.83333994020927</v>
      </c>
      <c r="AR3306">
        <v>6.4718683084674504</v>
      </c>
      <c r="AS3306">
        <v>6.11766534754672</v>
      </c>
      <c r="AT3306">
        <v>5.77082464511704</v>
      </c>
      <c r="AU3306">
        <v>5.4314362385254</v>
      </c>
      <c r="AV3306">
        <v>5.0995866742078002</v>
      </c>
      <c r="AW3306">
        <v>4.7753590663500303</v>
      </c>
      <c r="AX3306">
        <v>4.4588331548063103</v>
      </c>
      <c r="AY3306">
        <v>4.1500853622831704</v>
      </c>
      <c r="AZ3306">
        <v>3.8491888507968999</v>
      </c>
      <c r="BA3306">
        <v>3.55621357741231</v>
      </c>
      <c r="BB3306">
        <v>3.27122634927079</v>
      </c>
      <c r="BC3306">
        <v>2.9942908779152102</v>
      </c>
      <c r="BD3306">
        <v>2.7254678329195001</v>
      </c>
      <c r="BE3306">
        <v>2.46481489483042</v>
      </c>
    </row>
    <row r="3307" spans="1:57" x14ac:dyDescent="0.25">
      <c r="A3307" t="s">
        <v>481</v>
      </c>
      <c r="B3307" t="s">
        <v>128</v>
      </c>
      <c r="C3307" t="s">
        <v>232</v>
      </c>
      <c r="D3307">
        <v>3.1745154960000002</v>
      </c>
      <c r="E3307">
        <v>2.3285306879999998</v>
      </c>
      <c r="F3307">
        <v>2.31920525229352</v>
      </c>
      <c r="G3307">
        <v>2.14294602798036</v>
      </c>
      <c r="H3307">
        <v>2.1532888494999098</v>
      </c>
      <c r="I3307">
        <v>2.1457349025470598</v>
      </c>
      <c r="J3307">
        <v>2.13690707818966</v>
      </c>
      <c r="K3307">
        <v>2.1284773021196499</v>
      </c>
      <c r="L3307">
        <v>2.12117560597299</v>
      </c>
      <c r="M3307">
        <v>2.1152690091619499</v>
      </c>
      <c r="N3307">
        <v>2.1107917439270198</v>
      </c>
      <c r="O3307">
        <v>2.0852281207130301</v>
      </c>
      <c r="P3307">
        <v>2.0610951665487298</v>
      </c>
      <c r="Q3307">
        <v>2.0353679645648302</v>
      </c>
      <c r="R3307">
        <v>2.0074168018543399</v>
      </c>
      <c r="S3307">
        <v>1.9763731508064999</v>
      </c>
      <c r="T3307">
        <v>1.94195009789467</v>
      </c>
      <c r="U3307">
        <v>1.90412135904177</v>
      </c>
      <c r="V3307">
        <v>1.8630350417677699</v>
      </c>
      <c r="W3307">
        <v>1.8188903212107801</v>
      </c>
      <c r="X3307">
        <v>1.7719244612334399</v>
      </c>
      <c r="Y3307">
        <v>1.72236407655964</v>
      </c>
      <c r="Z3307">
        <v>1.6704620120995499</v>
      </c>
      <c r="AA3307">
        <v>1.61649429980111</v>
      </c>
      <c r="AB3307">
        <v>1.56270018898452</v>
      </c>
      <c r="AC3307">
        <v>1.50832343975417</v>
      </c>
      <c r="AD3307">
        <v>1.453161519372</v>
      </c>
      <c r="AE3307">
        <v>1.3972904058956599</v>
      </c>
      <c r="AF3307">
        <v>1.3408730546249099</v>
      </c>
      <c r="AG3307">
        <v>1.28410714927723</v>
      </c>
      <c r="AH3307">
        <v>1.22723115739237</v>
      </c>
      <c r="AI3307">
        <v>1.17234464665728</v>
      </c>
      <c r="AJ3307">
        <v>1.1195086746284399</v>
      </c>
      <c r="AK3307">
        <v>1.0687154583282299</v>
      </c>
      <c r="AL3307">
        <v>1.0216509710024699</v>
      </c>
      <c r="AM3307">
        <v>0.97536084224392805</v>
      </c>
      <c r="AN3307">
        <v>0.92985864318114797</v>
      </c>
      <c r="AO3307">
        <v>0.88515748669074501</v>
      </c>
      <c r="AP3307">
        <v>0.84127003488398899</v>
      </c>
      <c r="AQ3307">
        <v>0.79820850649978703</v>
      </c>
      <c r="AR3307">
        <v>0.75598468420508602</v>
      </c>
      <c r="AS3307">
        <v>0.71460992180365901</v>
      </c>
      <c r="AT3307">
        <v>0.67409515135434095</v>
      </c>
      <c r="AU3307">
        <v>0.63445089019959</v>
      </c>
      <c r="AV3307">
        <v>0.59568724790544603</v>
      </c>
      <c r="AW3307">
        <v>0.55781393311376004</v>
      </c>
      <c r="AX3307">
        <v>0.52084026030771202</v>
      </c>
      <c r="AY3307">
        <v>0.48477515649151698</v>
      </c>
      <c r="AZ3307">
        <v>0.44962716778526501</v>
      </c>
      <c r="BA3307">
        <v>0.41540446593582098</v>
      </c>
      <c r="BB3307">
        <v>0.38211485474469498</v>
      </c>
      <c r="BC3307">
        <v>0.34976577641378798</v>
      </c>
      <c r="BD3307">
        <v>0.31836431780990299</v>
      </c>
      <c r="BE3307">
        <v>0.28791721664893</v>
      </c>
    </row>
    <row r="3308" spans="1:57" x14ac:dyDescent="0.25">
      <c r="A3308" t="s">
        <v>481</v>
      </c>
      <c r="B3308" t="s">
        <v>128</v>
      </c>
      <c r="C3308" t="s">
        <v>233</v>
      </c>
      <c r="D3308">
        <v>32.240202191999998</v>
      </c>
      <c r="E3308">
        <v>32.818901687999997</v>
      </c>
      <c r="F3308">
        <v>32.687466633600302</v>
      </c>
      <c r="G3308">
        <v>30.2032244528347</v>
      </c>
      <c r="H3308">
        <v>30.3489988007425</v>
      </c>
      <c r="I3308">
        <v>30.2425315578243</v>
      </c>
      <c r="J3308">
        <v>30.118109963899201</v>
      </c>
      <c r="K3308">
        <v>29.999298563422801</v>
      </c>
      <c r="L3308">
        <v>29.896386607300499</v>
      </c>
      <c r="M3308">
        <v>29.813137534805499</v>
      </c>
      <c r="N3308">
        <v>29.750033823811499</v>
      </c>
      <c r="O3308">
        <v>29.3897336390758</v>
      </c>
      <c r="P3308">
        <v>29.049597666532801</v>
      </c>
      <c r="Q3308">
        <v>28.6869919611546</v>
      </c>
      <c r="R3308">
        <v>28.293041189628099</v>
      </c>
      <c r="S3308">
        <v>27.855504103676701</v>
      </c>
      <c r="T3308">
        <v>27.3703368713374</v>
      </c>
      <c r="U3308">
        <v>26.837169038166</v>
      </c>
      <c r="V3308">
        <v>26.258088069086899</v>
      </c>
      <c r="W3308">
        <v>25.635901188978199</v>
      </c>
      <c r="X3308">
        <v>24.973952454854899</v>
      </c>
      <c r="Y3308">
        <v>24.275435832071601</v>
      </c>
      <c r="Z3308">
        <v>23.543914980876501</v>
      </c>
      <c r="AA3308">
        <v>22.7832803655044</v>
      </c>
      <c r="AB3308">
        <v>22.0250925334174</v>
      </c>
      <c r="AC3308">
        <v>21.258692847855698</v>
      </c>
      <c r="AD3308">
        <v>20.481226761076901</v>
      </c>
      <c r="AE3308">
        <v>19.693765127082202</v>
      </c>
      <c r="AF3308">
        <v>18.898604679168098</v>
      </c>
      <c r="AG3308">
        <v>18.0985316217517</v>
      </c>
      <c r="AH3308">
        <v>17.2969069767787</v>
      </c>
      <c r="AI3308">
        <v>16.523322583369101</v>
      </c>
      <c r="AJ3308">
        <v>15.778639002199</v>
      </c>
      <c r="AK3308">
        <v>15.062746538009099</v>
      </c>
      <c r="AL3308">
        <v>14.3994077250399</v>
      </c>
      <c r="AM3308">
        <v>13.74698291798</v>
      </c>
      <c r="AN3308">
        <v>13.1056633917547</v>
      </c>
      <c r="AO3308">
        <v>12.475633962570599</v>
      </c>
      <c r="AP3308">
        <v>11.857073093433</v>
      </c>
      <c r="AQ3308">
        <v>11.250152998345101</v>
      </c>
      <c r="AR3308">
        <v>10.655039745201099</v>
      </c>
      <c r="AS3308">
        <v>10.071893357388999</v>
      </c>
      <c r="AT3308">
        <v>9.5008679141168404</v>
      </c>
      <c r="AU3308">
        <v>8.9421116494748301</v>
      </c>
      <c r="AV3308">
        <v>8.3957670502490398</v>
      </c>
      <c r="AW3308">
        <v>7.8619709524983898</v>
      </c>
      <c r="AX3308">
        <v>7.3408546369096097</v>
      </c>
      <c r="AY3308">
        <v>6.8325439229426701</v>
      </c>
      <c r="AZ3308">
        <v>6.3371592617801502</v>
      </c>
      <c r="BA3308">
        <v>5.8548158280934999</v>
      </c>
      <c r="BB3308">
        <v>5.3856236106391302</v>
      </c>
      <c r="BC3308">
        <v>4.9296875016968196</v>
      </c>
      <c r="BD3308">
        <v>4.4871073853635197</v>
      </c>
      <c r="BE3308">
        <v>4.0579782247146596</v>
      </c>
    </row>
    <row r="3309" spans="1:57" x14ac:dyDescent="0.25">
      <c r="A3309" t="s">
        <v>481</v>
      </c>
      <c r="B3309" t="s">
        <v>128</v>
      </c>
      <c r="C3309" t="s">
        <v>234</v>
      </c>
      <c r="D3309">
        <v>32.006327544000001</v>
      </c>
      <c r="E3309">
        <v>31.807705752</v>
      </c>
      <c r="F3309">
        <v>31.680320394147699</v>
      </c>
      <c r="G3309">
        <v>29.272621164792099</v>
      </c>
      <c r="H3309">
        <v>29.413904002606699</v>
      </c>
      <c r="I3309">
        <v>29.310717163291802</v>
      </c>
      <c r="J3309">
        <v>29.1901291714575</v>
      </c>
      <c r="K3309">
        <v>29.074978515221002</v>
      </c>
      <c r="L3309">
        <v>28.975237419378701</v>
      </c>
      <c r="M3309">
        <v>28.8945533664137</v>
      </c>
      <c r="N3309">
        <v>28.8333939683863</v>
      </c>
      <c r="O3309">
        <v>28.484195132684398</v>
      </c>
      <c r="P3309">
        <v>28.154539221796</v>
      </c>
      <c r="Q3309">
        <v>27.8031059017442</v>
      </c>
      <c r="R3309">
        <v>27.4212933005605</v>
      </c>
      <c r="S3309">
        <v>26.9972373398268</v>
      </c>
      <c r="T3309">
        <v>26.527018783658502</v>
      </c>
      <c r="U3309">
        <v>26.010278591827198</v>
      </c>
      <c r="V3309">
        <v>25.449039911564299</v>
      </c>
      <c r="W3309">
        <v>24.846023473251002</v>
      </c>
      <c r="X3309">
        <v>24.2044702988618</v>
      </c>
      <c r="Y3309">
        <v>23.527475943243498</v>
      </c>
      <c r="Z3309">
        <v>22.818494265322901</v>
      </c>
      <c r="AA3309">
        <v>22.081295858729501</v>
      </c>
      <c r="AB3309">
        <v>21.346468846630302</v>
      </c>
      <c r="AC3309">
        <v>20.603682999665601</v>
      </c>
      <c r="AD3309">
        <v>19.850171722672901</v>
      </c>
      <c r="AE3309">
        <v>19.086972875154899</v>
      </c>
      <c r="AF3309">
        <v>18.316312424865401</v>
      </c>
      <c r="AG3309">
        <v>17.540890729394398</v>
      </c>
      <c r="AH3309">
        <v>16.763965252934199</v>
      </c>
      <c r="AI3309">
        <v>16.014216068947601</v>
      </c>
      <c r="AJ3309">
        <v>15.2924772230415</v>
      </c>
      <c r="AK3309">
        <v>14.598642399819701</v>
      </c>
      <c r="AL3309">
        <v>13.9557419768442</v>
      </c>
      <c r="AM3309">
        <v>13.3234192840999</v>
      </c>
      <c r="AN3309">
        <v>12.701859703066001</v>
      </c>
      <c r="AO3309">
        <v>12.0912423555051</v>
      </c>
      <c r="AP3309">
        <v>11.491740205729499</v>
      </c>
      <c r="AQ3309">
        <v>10.9035201615898</v>
      </c>
      <c r="AR3309">
        <v>10.3267431741977</v>
      </c>
      <c r="AS3309">
        <v>9.7615643363986102</v>
      </c>
      <c r="AT3309">
        <v>9.2081329800059706</v>
      </c>
      <c r="AU3309">
        <v>8.66659277181191</v>
      </c>
      <c r="AV3309">
        <v>8.1370818083867604</v>
      </c>
      <c r="AW3309">
        <v>7.6197327096804299</v>
      </c>
      <c r="AX3309">
        <v>7.1146727114393897</v>
      </c>
      <c r="AY3309">
        <v>6.62202375645131</v>
      </c>
      <c r="AZ3309">
        <v>6.1419025846305901</v>
      </c>
      <c r="BA3309">
        <v>5.6744208219571002</v>
      </c>
      <c r="BB3309">
        <v>5.2196850682809197</v>
      </c>
      <c r="BC3309">
        <v>4.7777969840050396</v>
      </c>
      <c r="BD3309">
        <v>4.3488533756586696</v>
      </c>
      <c r="BE3309">
        <v>3.93294628037301</v>
      </c>
    </row>
    <row r="3310" spans="1:57" x14ac:dyDescent="0.25">
      <c r="A3310" t="s">
        <v>481</v>
      </c>
      <c r="B3310" t="s">
        <v>128</v>
      </c>
      <c r="C3310" t="s">
        <v>235</v>
      </c>
      <c r="D3310">
        <v>5.5586468879999904</v>
      </c>
      <c r="E3310">
        <v>5.5606146839999999</v>
      </c>
      <c r="F3310">
        <v>5.5383452095235102</v>
      </c>
      <c r="G3310">
        <v>5.1174318687815799</v>
      </c>
      <c r="H3310">
        <v>5.1421308970194204</v>
      </c>
      <c r="I3310">
        <v>5.1240918011360597</v>
      </c>
      <c r="J3310">
        <v>5.10301064038413</v>
      </c>
      <c r="K3310">
        <v>5.0828800331994</v>
      </c>
      <c r="L3310">
        <v>5.0654433212760903</v>
      </c>
      <c r="M3310">
        <v>5.0513381565345696</v>
      </c>
      <c r="N3310">
        <v>5.0406462867912101</v>
      </c>
      <c r="O3310">
        <v>4.9795994389431</v>
      </c>
      <c r="P3310">
        <v>4.921969080028</v>
      </c>
      <c r="Q3310">
        <v>4.8605316002184402</v>
      </c>
      <c r="R3310">
        <v>4.7937832225381403</v>
      </c>
      <c r="S3310">
        <v>4.7196498719444699</v>
      </c>
      <c r="T3310">
        <v>4.6374463886594697</v>
      </c>
      <c r="U3310">
        <v>4.5471100053656404</v>
      </c>
      <c r="V3310">
        <v>4.4489944081254196</v>
      </c>
      <c r="W3310">
        <v>4.3435752343024996</v>
      </c>
      <c r="X3310">
        <v>4.2314190784989396</v>
      </c>
      <c r="Y3310">
        <v>4.1130671047920702</v>
      </c>
      <c r="Z3310">
        <v>3.9891231158835199</v>
      </c>
      <c r="AA3310">
        <v>3.86024628595161</v>
      </c>
      <c r="AB3310">
        <v>3.73178402257627</v>
      </c>
      <c r="AC3310">
        <v>3.6019303978004702</v>
      </c>
      <c r="AD3310">
        <v>3.4702017561916301</v>
      </c>
      <c r="AE3310">
        <v>3.3367795360727102</v>
      </c>
      <c r="AF3310">
        <v>3.2020528805361601</v>
      </c>
      <c r="AG3310">
        <v>3.06649386537969</v>
      </c>
      <c r="AH3310">
        <v>2.9306719596294801</v>
      </c>
      <c r="AI3310">
        <v>2.7996010061222201</v>
      </c>
      <c r="AJ3310">
        <v>2.67342681248972</v>
      </c>
      <c r="AK3310">
        <v>2.5521307927025898</v>
      </c>
      <c r="AL3310">
        <v>2.4397391112584699</v>
      </c>
      <c r="AM3310">
        <v>2.3291966258080898</v>
      </c>
      <c r="AN3310">
        <v>2.2205357446924898</v>
      </c>
      <c r="AO3310">
        <v>2.1137877819307</v>
      </c>
      <c r="AP3310">
        <v>2.0089829750979402</v>
      </c>
      <c r="AQ3310">
        <v>1.90615050298037</v>
      </c>
      <c r="AR3310">
        <v>1.80531850300867</v>
      </c>
      <c r="AS3310">
        <v>1.70651408847291</v>
      </c>
      <c r="AT3310">
        <v>1.6097633655211501</v>
      </c>
      <c r="AU3310">
        <v>1.5150914499438699</v>
      </c>
      <c r="AV3310">
        <v>1.42252248374687</v>
      </c>
      <c r="AW3310">
        <v>1.33207965151463</v>
      </c>
      <c r="AX3310">
        <v>1.2437851965666</v>
      </c>
      <c r="AY3310">
        <v>1.1576604369085799</v>
      </c>
      <c r="AZ3310">
        <v>1.07372578098145</v>
      </c>
      <c r="BA3310">
        <v>0.99200074320940501</v>
      </c>
      <c r="BB3310">
        <v>0.91250395934995898</v>
      </c>
      <c r="BC3310">
        <v>0.83525320164780703</v>
      </c>
      <c r="BD3310">
        <v>0.76026539379471303</v>
      </c>
      <c r="BE3310">
        <v>0.68755662569754095</v>
      </c>
    </row>
    <row r="3311" spans="1:57" x14ac:dyDescent="0.25">
      <c r="A3311" t="s">
        <v>481</v>
      </c>
      <c r="B3311" t="s">
        <v>128</v>
      </c>
      <c r="C3311" t="s">
        <v>249</v>
      </c>
      <c r="D3311">
        <v>22.173920819999999</v>
      </c>
      <c r="E3311">
        <v>23.972318892000001</v>
      </c>
      <c r="F3311">
        <v>23.8763131491019</v>
      </c>
      <c r="G3311">
        <v>22.061717208981001</v>
      </c>
      <c r="H3311">
        <v>22.168196980532802</v>
      </c>
      <c r="I3311">
        <v>22.090428786976201</v>
      </c>
      <c r="J3311">
        <v>21.9995459733166</v>
      </c>
      <c r="K3311">
        <v>21.912761083093802</v>
      </c>
      <c r="L3311">
        <v>21.837589821927999</v>
      </c>
      <c r="M3311">
        <v>21.776781165615098</v>
      </c>
      <c r="N3311">
        <v>21.7306875364742</v>
      </c>
      <c r="O3311">
        <v>21.4675089874953</v>
      </c>
      <c r="P3311">
        <v>21.2190592350338</v>
      </c>
      <c r="Q3311">
        <v>20.954196635912702</v>
      </c>
      <c r="R3311">
        <v>20.666438269939199</v>
      </c>
      <c r="S3311">
        <v>20.346842609754798</v>
      </c>
      <c r="T3311">
        <v>19.9924558688408</v>
      </c>
      <c r="U3311">
        <v>19.603007451546102</v>
      </c>
      <c r="V3311">
        <v>19.180022130860401</v>
      </c>
      <c r="W3311">
        <v>18.725550422995799</v>
      </c>
      <c r="X3311">
        <v>18.242034969144999</v>
      </c>
      <c r="Y3311">
        <v>17.7318087771806</v>
      </c>
      <c r="Z3311">
        <v>17.1974748958182</v>
      </c>
      <c r="AA3311">
        <v>16.641875085277999</v>
      </c>
      <c r="AB3311">
        <v>16.088062509110301</v>
      </c>
      <c r="AC3311">
        <v>15.5282516465874</v>
      </c>
      <c r="AD3311">
        <v>14.960357414868099</v>
      </c>
      <c r="AE3311">
        <v>14.385162011170699</v>
      </c>
      <c r="AF3311">
        <v>13.8043430669867</v>
      </c>
      <c r="AG3311">
        <v>13.2199357442914</v>
      </c>
      <c r="AH3311">
        <v>12.6343950761829</v>
      </c>
      <c r="AI3311">
        <v>12.0693361980709</v>
      </c>
      <c r="AJ3311">
        <v>11.525387700002399</v>
      </c>
      <c r="AK3311">
        <v>11.002469455903601</v>
      </c>
      <c r="AL3311">
        <v>10.5179386294575</v>
      </c>
      <c r="AM3311">
        <v>10.041379856206101</v>
      </c>
      <c r="AN3311">
        <v>9.5729328514741496</v>
      </c>
      <c r="AO3311">
        <v>9.1127326128638</v>
      </c>
      <c r="AP3311">
        <v>8.6609094973297402</v>
      </c>
      <c r="AQ3311">
        <v>8.2175892972899298</v>
      </c>
      <c r="AR3311">
        <v>7.7828933157836202</v>
      </c>
      <c r="AS3311">
        <v>7.3569384406861298</v>
      </c>
      <c r="AT3311">
        <v>6.9398372179913004</v>
      </c>
      <c r="AU3311">
        <v>6.5316979241709099</v>
      </c>
      <c r="AV3311">
        <v>6.1326246376217899</v>
      </c>
      <c r="AW3311">
        <v>5.7427173092097998</v>
      </c>
      <c r="AX3311">
        <v>5.3620718319211402</v>
      </c>
      <c r="AY3311">
        <v>4.9907801096301698</v>
      </c>
      <c r="AZ3311">
        <v>4.6289301249935599</v>
      </c>
      <c r="BA3311">
        <v>4.2766060064802804</v>
      </c>
      <c r="BB3311">
        <v>3.93388809454681</v>
      </c>
      <c r="BC3311">
        <v>3.6008530069668101</v>
      </c>
      <c r="BD3311">
        <v>3.27757370332455</v>
      </c>
      <c r="BE3311">
        <v>2.9641195486813401</v>
      </c>
    </row>
    <row r="3312" spans="1:57" x14ac:dyDescent="0.25">
      <c r="A3312" t="s">
        <v>481</v>
      </c>
      <c r="B3312" t="s">
        <v>128</v>
      </c>
      <c r="C3312" t="s">
        <v>237</v>
      </c>
      <c r="D3312">
        <v>63.954291095999999</v>
      </c>
      <c r="E3312">
        <v>63.216283859999997</v>
      </c>
      <c r="F3312">
        <v>62.963111593996899</v>
      </c>
      <c r="G3312">
        <v>58.177925289798203</v>
      </c>
      <c r="H3312">
        <v>58.458718128158601</v>
      </c>
      <c r="I3312">
        <v>58.2536392527564</v>
      </c>
      <c r="J3312">
        <v>58.013976424467501</v>
      </c>
      <c r="K3312">
        <v>57.7851200389089</v>
      </c>
      <c r="L3312">
        <v>57.586889412769501</v>
      </c>
      <c r="M3312">
        <v>57.426533741883397</v>
      </c>
      <c r="N3312">
        <v>57.304982382708097</v>
      </c>
      <c r="O3312">
        <v>56.610966508270998</v>
      </c>
      <c r="P3312">
        <v>55.955791256043298</v>
      </c>
      <c r="Q3312">
        <v>55.257334451535797</v>
      </c>
      <c r="R3312">
        <v>54.498500288332004</v>
      </c>
      <c r="S3312">
        <v>53.655709481749497</v>
      </c>
      <c r="T3312">
        <v>52.721172739152003</v>
      </c>
      <c r="U3312">
        <v>51.694176485370797</v>
      </c>
      <c r="V3312">
        <v>50.578741628127801</v>
      </c>
      <c r="W3312">
        <v>49.380275488071</v>
      </c>
      <c r="X3312">
        <v>48.105219440342097</v>
      </c>
      <c r="Y3312">
        <v>46.7597257511691</v>
      </c>
      <c r="Z3312">
        <v>45.350658798889803</v>
      </c>
      <c r="AA3312">
        <v>43.885512456814503</v>
      </c>
      <c r="AB3312">
        <v>42.425079147130198</v>
      </c>
      <c r="AC3312">
        <v>40.948828036313799</v>
      </c>
      <c r="AD3312">
        <v>39.451260649672498</v>
      </c>
      <c r="AE3312">
        <v>37.934439683001699</v>
      </c>
      <c r="AF3312">
        <v>36.402789140047602</v>
      </c>
      <c r="AG3312">
        <v>34.861675851516502</v>
      </c>
      <c r="AH3312">
        <v>33.317573870665903</v>
      </c>
      <c r="AI3312">
        <v>31.8274834627552</v>
      </c>
      <c r="AJ3312">
        <v>30.3930622532746</v>
      </c>
      <c r="AK3312">
        <v>29.0140989454923</v>
      </c>
      <c r="AL3312">
        <v>27.7363653060589</v>
      </c>
      <c r="AM3312">
        <v>26.479654396215</v>
      </c>
      <c r="AN3312">
        <v>25.244334652725801</v>
      </c>
      <c r="AO3312">
        <v>24.0307620714708</v>
      </c>
      <c r="AP3312">
        <v>22.839280410693998</v>
      </c>
      <c r="AQ3312">
        <v>21.670221391712701</v>
      </c>
      <c r="AR3312">
        <v>20.523904897112999</v>
      </c>
      <c r="AS3312">
        <v>19.400639166458099</v>
      </c>
      <c r="AT3312">
        <v>18.300720989538299</v>
      </c>
      <c r="AU3312">
        <v>17.224435897186201</v>
      </c>
      <c r="AV3312">
        <v>16.172058349686999</v>
      </c>
      <c r="AW3312">
        <v>15.1438519228064</v>
      </c>
      <c r="AX3312">
        <v>14.140069491464899</v>
      </c>
      <c r="AY3312">
        <v>13.160953411082399</v>
      </c>
      <c r="AZ3312">
        <v>12.2067356966184</v>
      </c>
      <c r="BA3312">
        <v>11.277638199334101</v>
      </c>
      <c r="BB3312">
        <v>10.373872781299299</v>
      </c>
      <c r="BC3312">
        <v>9.4956414876707491</v>
      </c>
      <c r="BD3312">
        <v>8.6431367167646709</v>
      </c>
      <c r="BE3312">
        <v>7.8165413879483703</v>
      </c>
    </row>
    <row r="3313" spans="1:57" x14ac:dyDescent="0.25">
      <c r="A3313" t="s">
        <v>481</v>
      </c>
      <c r="B3313" t="s">
        <v>128</v>
      </c>
      <c r="C3313" t="s">
        <v>238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0.139941651763346</v>
      </c>
      <c r="R3313">
        <v>0.41509865715591199</v>
      </c>
      <c r="S3313">
        <v>0.82044700423404904</v>
      </c>
      <c r="T3313">
        <v>1.3503980889857099</v>
      </c>
      <c r="U3313">
        <v>1.99878953640102</v>
      </c>
      <c r="V3313">
        <v>2.7590127087173202</v>
      </c>
      <c r="W3313">
        <v>3.62408256425122</v>
      </c>
      <c r="X3313">
        <v>4.5867512295696402</v>
      </c>
      <c r="Y3313">
        <v>5.6395098721710202</v>
      </c>
      <c r="Z3313">
        <v>6.7747591604120903</v>
      </c>
      <c r="AA3313">
        <v>7.9849627304652797</v>
      </c>
      <c r="AB3313">
        <v>9.2743591526454097</v>
      </c>
      <c r="AC3313">
        <v>10.635073056312301</v>
      </c>
      <c r="AD3313">
        <v>12.060608602341601</v>
      </c>
      <c r="AE3313">
        <v>13.545961930507699</v>
      </c>
      <c r="AF3313">
        <v>15.087223808169799</v>
      </c>
      <c r="AG3313">
        <v>16.681659579479799</v>
      </c>
      <c r="AH3313">
        <v>18.3283208134165</v>
      </c>
      <c r="AI3313">
        <v>19.921715736760198</v>
      </c>
      <c r="AJ3313">
        <v>21.4681170980922</v>
      </c>
      <c r="AK3313">
        <v>22.973523285739098</v>
      </c>
      <c r="AL3313">
        <v>24.4852459516176</v>
      </c>
      <c r="AM3313">
        <v>25.9458497291198</v>
      </c>
      <c r="AN3313">
        <v>27.354844636865401</v>
      </c>
      <c r="AO3313">
        <v>28.711762409140501</v>
      </c>
      <c r="AP3313">
        <v>30.016156121231401</v>
      </c>
      <c r="AQ3313">
        <v>31.2675998195595</v>
      </c>
      <c r="AR3313">
        <v>32.465688156563303</v>
      </c>
      <c r="AS3313">
        <v>33.610036030276298</v>
      </c>
      <c r="AT3313">
        <v>34.700278228550701</v>
      </c>
      <c r="AU3313">
        <v>35.736069077872799</v>
      </c>
      <c r="AV3313">
        <v>36.7170820967239</v>
      </c>
      <c r="AW3313">
        <v>37.643009653431598</v>
      </c>
      <c r="AX3313">
        <v>38.513562628468001</v>
      </c>
      <c r="AY3313">
        <v>39.328470081140601</v>
      </c>
      <c r="AZ3313">
        <v>40.087478920630403</v>
      </c>
      <c r="BA3313">
        <v>40.790353581328503</v>
      </c>
      <c r="BB3313">
        <v>41.436875702424103</v>
      </c>
      <c r="BC3313">
        <v>42.026843811695002</v>
      </c>
      <c r="BD3313">
        <v>42.560073013457803</v>
      </c>
      <c r="BE3313">
        <v>43.036394680627602</v>
      </c>
    </row>
    <row r="3314" spans="1:57" x14ac:dyDescent="0.25">
      <c r="A3314" t="s">
        <v>481</v>
      </c>
      <c r="B3314" t="s">
        <v>128</v>
      </c>
      <c r="C3314" t="s">
        <v>239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1.3142284054377101E-2</v>
      </c>
      <c r="R3314">
        <v>3.89829932274844E-2</v>
      </c>
      <c r="S3314">
        <v>7.7050309506428202E-2</v>
      </c>
      <c r="T3314">
        <v>0.12681939257048799</v>
      </c>
      <c r="U3314">
        <v>0.18771151777400499</v>
      </c>
      <c r="V3314">
        <v>0.25910605077691901</v>
      </c>
      <c r="W3314">
        <v>0.34034700816915697</v>
      </c>
      <c r="X3314">
        <v>0.43075372332825701</v>
      </c>
      <c r="Y3314">
        <v>0.52962102228772001</v>
      </c>
      <c r="Z3314">
        <v>0.63623523207155397</v>
      </c>
      <c r="AA3314">
        <v>0.74988859317491396</v>
      </c>
      <c r="AB3314">
        <v>0.87097916074692905</v>
      </c>
      <c r="AC3314">
        <v>0.99876733827232</v>
      </c>
      <c r="AD3314">
        <v>1.13264308462417</v>
      </c>
      <c r="AE3314">
        <v>1.2721364742897801</v>
      </c>
      <c r="AF3314">
        <v>1.41688038107653</v>
      </c>
      <c r="AG3314">
        <v>1.5666179863497001</v>
      </c>
      <c r="AH3314">
        <v>1.7212602204882801</v>
      </c>
      <c r="AI3314">
        <v>1.8709000770250499</v>
      </c>
      <c r="AJ3314">
        <v>2.01612664607448</v>
      </c>
      <c r="AK3314">
        <v>2.1575032518667898</v>
      </c>
      <c r="AL3314">
        <v>2.2994730545386499</v>
      </c>
      <c r="AM3314">
        <v>2.4366421496075898</v>
      </c>
      <c r="AN3314">
        <v>2.56896452164932</v>
      </c>
      <c r="AO3314">
        <v>2.6963961946141999</v>
      </c>
      <c r="AP3314">
        <v>2.81889519664136</v>
      </c>
      <c r="AQ3314">
        <v>2.9364215253236901</v>
      </c>
      <c r="AR3314">
        <v>3.0489371134187002</v>
      </c>
      <c r="AS3314">
        <v>3.1564057950003099</v>
      </c>
      <c r="AT3314">
        <v>3.2587932720469599</v>
      </c>
      <c r="AU3314">
        <v>3.3560670814610201</v>
      </c>
      <c r="AV3314">
        <v>3.4481965625149198</v>
      </c>
      <c r="AW3314">
        <v>3.5351528247191601</v>
      </c>
      <c r="AX3314">
        <v>3.61690871610781</v>
      </c>
      <c r="AY3314">
        <v>3.6934387919365701</v>
      </c>
      <c r="AZ3314">
        <v>3.7647192837891899</v>
      </c>
      <c r="BA3314">
        <v>3.83072806908736</v>
      </c>
      <c r="BB3314">
        <v>3.8914446410000898</v>
      </c>
      <c r="BC3314">
        <v>3.9468500787476399</v>
      </c>
      <c r="BD3314">
        <v>3.9969270182960299</v>
      </c>
      <c r="BE3314">
        <v>4.0416596234376803</v>
      </c>
    </row>
    <row r="3315" spans="1:57" x14ac:dyDescent="0.25">
      <c r="A3315" t="s">
        <v>481</v>
      </c>
      <c r="B3315" t="s">
        <v>128</v>
      </c>
      <c r="C3315" t="s">
        <v>256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3.6018768875509602E-3</v>
      </c>
      <c r="R3315">
        <v>1.0683983220319E-2</v>
      </c>
      <c r="S3315">
        <v>2.11170088731585E-2</v>
      </c>
      <c r="T3315">
        <v>3.4757112013627203E-2</v>
      </c>
      <c r="U3315">
        <v>5.1445682850852402E-2</v>
      </c>
      <c r="V3315">
        <v>7.1012625496186699E-2</v>
      </c>
      <c r="W3315">
        <v>9.3278156019106606E-2</v>
      </c>
      <c r="X3315">
        <v>0.11805572561535201</v>
      </c>
      <c r="Y3315">
        <v>0.145152068806784</v>
      </c>
      <c r="Z3315">
        <v>0.174371590810419</v>
      </c>
      <c r="AA3315">
        <v>0.205520317535309</v>
      </c>
      <c r="AB3315">
        <v>0.23870734308075101</v>
      </c>
      <c r="AC3315">
        <v>0.273729967856364</v>
      </c>
      <c r="AD3315">
        <v>0.31042099923213001</v>
      </c>
      <c r="AE3315">
        <v>0.348651645756266</v>
      </c>
      <c r="AF3315">
        <v>0.38832128996056903</v>
      </c>
      <c r="AG3315">
        <v>0.42935954612663102</v>
      </c>
      <c r="AH3315">
        <v>0.47174200313930598</v>
      </c>
      <c r="AI3315">
        <v>0.51275346952415601</v>
      </c>
      <c r="AJ3315">
        <v>0.55255539591329295</v>
      </c>
      <c r="AK3315">
        <v>0.59130217133960405</v>
      </c>
      <c r="AL3315">
        <v>0.63021152293010096</v>
      </c>
      <c r="AM3315">
        <v>0.66780515514584404</v>
      </c>
      <c r="AN3315">
        <v>0.7040704566407</v>
      </c>
      <c r="AO3315">
        <v>0.73899537499545698</v>
      </c>
      <c r="AP3315">
        <v>0.77256840707451502</v>
      </c>
      <c r="AQ3315">
        <v>0.80477858950613201</v>
      </c>
      <c r="AR3315">
        <v>0.83561548928487706</v>
      </c>
      <c r="AS3315">
        <v>0.86506919449492503</v>
      </c>
      <c r="AT3315">
        <v>0.893130305152944</v>
      </c>
      <c r="AU3315">
        <v>0.91978992416915595</v>
      </c>
      <c r="AV3315">
        <v>0.94503964842538801</v>
      </c>
      <c r="AW3315">
        <v>0.96887155996872298</v>
      </c>
      <c r="AX3315">
        <v>0.991278217319567</v>
      </c>
      <c r="AY3315">
        <v>1.0122526468928099</v>
      </c>
      <c r="AZ3315">
        <v>1.03178833453089</v>
      </c>
      <c r="BA3315">
        <v>1.0498792171474201</v>
      </c>
      <c r="BB3315">
        <v>1.06651967448032</v>
      </c>
      <c r="BC3315">
        <v>1.08170452095311</v>
      </c>
      <c r="BD3315">
        <v>1.0954289976431899</v>
      </c>
      <c r="BE3315">
        <v>1.1076887643559601</v>
      </c>
    </row>
    <row r="3316" spans="1:57" x14ac:dyDescent="0.25">
      <c r="A3316" t="s">
        <v>481</v>
      </c>
      <c r="B3316" t="s">
        <v>128</v>
      </c>
      <c r="C3316" t="s">
        <v>241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2.7051864347471501E-2</v>
      </c>
      <c r="R3316">
        <v>8.0241961008070198E-2</v>
      </c>
      <c r="S3316">
        <v>0.15859910743630501</v>
      </c>
      <c r="T3316">
        <v>0.26104298082820399</v>
      </c>
      <c r="U3316">
        <v>0.38638234375927599</v>
      </c>
      <c r="V3316">
        <v>0.53333969256978597</v>
      </c>
      <c r="W3316">
        <v>0.70056476164760695</v>
      </c>
      <c r="X3316">
        <v>0.88665647785655</v>
      </c>
      <c r="Y3316">
        <v>1.0901633225409399</v>
      </c>
      <c r="Z3316">
        <v>1.3096162828218101</v>
      </c>
      <c r="AA3316">
        <v>1.54355851801329</v>
      </c>
      <c r="AB3316">
        <v>1.79280937837842</v>
      </c>
      <c r="AC3316">
        <v>2.0558464904454201</v>
      </c>
      <c r="AD3316">
        <v>2.3314141554526802</v>
      </c>
      <c r="AE3316">
        <v>2.6185450863463999</v>
      </c>
      <c r="AF3316">
        <v>2.9164835965260001</v>
      </c>
      <c r="AG3316">
        <v>3.2247010546790298</v>
      </c>
      <c r="AH3316">
        <v>3.54301412134217</v>
      </c>
      <c r="AI3316">
        <v>3.85103037508153</v>
      </c>
      <c r="AJ3316">
        <v>4.1499623894344904</v>
      </c>
      <c r="AK3316">
        <v>4.4409697018602099</v>
      </c>
      <c r="AL3316">
        <v>4.7331980411219297</v>
      </c>
      <c r="AM3316">
        <v>5.01554468171478</v>
      </c>
      <c r="AN3316">
        <v>5.2879149062356996</v>
      </c>
      <c r="AO3316">
        <v>5.5502181950973597</v>
      </c>
      <c r="AP3316">
        <v>5.8023681541020702</v>
      </c>
      <c r="AQ3316">
        <v>6.0442824429438202</v>
      </c>
      <c r="AR3316">
        <v>6.2758827046280503</v>
      </c>
      <c r="AS3316">
        <v>6.4970944957990699</v>
      </c>
      <c r="AT3316">
        <v>6.7078472179656199</v>
      </c>
      <c r="AU3316">
        <v>6.9080740496139903</v>
      </c>
      <c r="AV3316">
        <v>7.0977118791998599</v>
      </c>
      <c r="AW3316">
        <v>7.2767012390082098</v>
      </c>
      <c r="AX3316">
        <v>7.4449862398726996</v>
      </c>
      <c r="AY3316">
        <v>7.6025145067443898</v>
      </c>
      <c r="AZ3316">
        <v>7.7492371151007102</v>
      </c>
      <c r="BA3316">
        <v>7.8851085281853299</v>
      </c>
      <c r="BB3316">
        <v>8.0100865350698793</v>
      </c>
      <c r="BC3316">
        <v>8.1241321895282201</v>
      </c>
      <c r="BD3316">
        <v>8.2272097497144596</v>
      </c>
      <c r="BE3316">
        <v>8.3192866186357204</v>
      </c>
    </row>
    <row r="3317" spans="1:57" x14ac:dyDescent="0.25">
      <c r="A3317" t="s">
        <v>481</v>
      </c>
      <c r="B3317" t="s">
        <v>128</v>
      </c>
      <c r="C3317" t="s">
        <v>242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2.18078489241939E-2</v>
      </c>
      <c r="R3317">
        <v>6.46870226971476E-2</v>
      </c>
      <c r="S3317">
        <v>0.127854602923373</v>
      </c>
      <c r="T3317">
        <v>0.210439687834484</v>
      </c>
      <c r="U3317">
        <v>0.31148196188799099</v>
      </c>
      <c r="V3317">
        <v>0.42995156605259999</v>
      </c>
      <c r="W3317">
        <v>0.56475998428008101</v>
      </c>
      <c r="X3317">
        <v>0.71477774205831301</v>
      </c>
      <c r="Y3317">
        <v>0.87883469824113003</v>
      </c>
      <c r="Z3317">
        <v>1.05574660872169</v>
      </c>
      <c r="AA3317">
        <v>1.2443390420014699</v>
      </c>
      <c r="AB3317">
        <v>1.4452725169461</v>
      </c>
      <c r="AC3317">
        <v>1.6573197728295701</v>
      </c>
      <c r="AD3317">
        <v>1.87946852862994</v>
      </c>
      <c r="AE3317">
        <v>2.1109390063006801</v>
      </c>
      <c r="AF3317">
        <v>2.3511220094105401</v>
      </c>
      <c r="AG3317">
        <v>2.59959138205208</v>
      </c>
      <c r="AH3317">
        <v>2.85619932519502</v>
      </c>
      <c r="AI3317">
        <v>3.10450649698417</v>
      </c>
      <c r="AJ3317">
        <v>3.3454904130603098</v>
      </c>
      <c r="AK3317">
        <v>3.5800858340523898</v>
      </c>
      <c r="AL3317">
        <v>3.8156655853083601</v>
      </c>
      <c r="AM3317">
        <v>4.0432792093903602</v>
      </c>
      <c r="AN3317">
        <v>4.2628503499042401</v>
      </c>
      <c r="AO3317">
        <v>4.4743060345232104</v>
      </c>
      <c r="AP3317">
        <v>4.6775766166016099</v>
      </c>
      <c r="AQ3317">
        <v>4.87259571753681</v>
      </c>
      <c r="AR3317">
        <v>5.0593001698709896</v>
      </c>
      <c r="AS3317">
        <v>5.2376299611246901</v>
      </c>
      <c r="AT3317">
        <v>5.4075281783542204</v>
      </c>
      <c r="AU3317">
        <v>5.5689409534247796</v>
      </c>
      <c r="AV3317">
        <v>5.7218174089917797</v>
      </c>
      <c r="AW3317">
        <v>5.8661096051820802</v>
      </c>
      <c r="AX3317">
        <v>6.0017724869680302</v>
      </c>
      <c r="AY3317">
        <v>6.1287638322262401</v>
      </c>
      <c r="AZ3317">
        <v>6.2470442004736597</v>
      </c>
      <c r="BA3317">
        <v>6.3565768822735702</v>
      </c>
      <c r="BB3317">
        <v>6.4573278493040602</v>
      </c>
      <c r="BC3317">
        <v>6.5492657050814804</v>
      </c>
      <c r="BD3317">
        <v>6.6323616363320097</v>
      </c>
      <c r="BE3317">
        <v>6.7065893650037003</v>
      </c>
    </row>
    <row r="3318" spans="1:57" x14ac:dyDescent="0.25">
      <c r="A3318" t="s">
        <v>481</v>
      </c>
      <c r="B3318" t="s">
        <v>128</v>
      </c>
      <c r="C3318" t="s">
        <v>243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2.5473941984541001E-3</v>
      </c>
      <c r="R3318">
        <v>7.5561485640690601E-3</v>
      </c>
      <c r="S3318">
        <v>1.4934809703827399E-2</v>
      </c>
      <c r="T3318">
        <v>2.4581646808793298E-2</v>
      </c>
      <c r="U3318">
        <v>3.6384484567677303E-2</v>
      </c>
      <c r="V3318">
        <v>5.02230242325074E-2</v>
      </c>
      <c r="W3318">
        <v>6.5970115277074998E-2</v>
      </c>
      <c r="X3318">
        <v>8.3493822780633303E-2</v>
      </c>
      <c r="Y3318">
        <v>0.102657461516799</v>
      </c>
      <c r="Z3318">
        <v>0.12332269887983199</v>
      </c>
      <c r="AA3318">
        <v>0.145352348483478</v>
      </c>
      <c r="AB3318">
        <v>0.16882356612298199</v>
      </c>
      <c r="AC3318">
        <v>0.193592994383116</v>
      </c>
      <c r="AD3318">
        <v>0.21954238781879101</v>
      </c>
      <c r="AE3318">
        <v>0.24658065986394001</v>
      </c>
      <c r="AF3318">
        <v>0.274636649742453</v>
      </c>
      <c r="AG3318">
        <v>0.30366057780435302</v>
      </c>
      <c r="AH3318">
        <v>0.333635179513665</v>
      </c>
      <c r="AI3318">
        <v>0.36264016074996103</v>
      </c>
      <c r="AJ3318">
        <v>0.390789705983286</v>
      </c>
      <c r="AK3318">
        <v>0.41819300543278598</v>
      </c>
      <c r="AL3318">
        <v>0.44571128537450699</v>
      </c>
      <c r="AM3318">
        <v>0.47229903492702302</v>
      </c>
      <c r="AN3318">
        <v>0.49794733483213099</v>
      </c>
      <c r="AO3318">
        <v>0.52264766112753702</v>
      </c>
      <c r="AP3318">
        <v>0.54639187832671499</v>
      </c>
      <c r="AQ3318">
        <v>0.56917223268614403</v>
      </c>
      <c r="AR3318">
        <v>0.59098134555898796</v>
      </c>
      <c r="AS3318">
        <v>0.61181220683422399</v>
      </c>
      <c r="AT3318">
        <v>0.63165816846036404</v>
      </c>
      <c r="AU3318">
        <v>0.65051293805274502</v>
      </c>
      <c r="AV3318">
        <v>0.66837057258356403</v>
      </c>
      <c r="AW3318">
        <v>0.68522547215367202</v>
      </c>
      <c r="AX3318">
        <v>0.70107237384527799</v>
      </c>
      <c r="AY3318">
        <v>0.71590634565465505</v>
      </c>
      <c r="AZ3318">
        <v>0.729722780503955</v>
      </c>
      <c r="BA3318">
        <v>0.74251739033127595</v>
      </c>
      <c r="BB3318">
        <v>0.75428620025811699</v>
      </c>
      <c r="BC3318">
        <v>0.76502554283334401</v>
      </c>
      <c r="BD3318">
        <v>0.77473205235285403</v>
      </c>
      <c r="BE3318">
        <v>0.78340265925406605</v>
      </c>
    </row>
    <row r="3319" spans="1:57" x14ac:dyDescent="0.25">
      <c r="A3319" t="s">
        <v>481</v>
      </c>
      <c r="B3319" t="s">
        <v>128</v>
      </c>
      <c r="C3319" t="s">
        <v>244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3.5903619475787997E-2</v>
      </c>
      <c r="R3319">
        <v>0.106498272984798</v>
      </c>
      <c r="S3319">
        <v>0.21049499322677601</v>
      </c>
      <c r="T3319">
        <v>0.34645996039667698</v>
      </c>
      <c r="U3319">
        <v>0.51281214722610202</v>
      </c>
      <c r="V3319">
        <v>0.70785603267114905</v>
      </c>
      <c r="W3319">
        <v>0.92979952498884699</v>
      </c>
      <c r="X3319">
        <v>1.1767830999669799</v>
      </c>
      <c r="Y3319">
        <v>1.4468802813817501</v>
      </c>
      <c r="Z3319">
        <v>1.7381413744271199</v>
      </c>
      <c r="AA3319">
        <v>2.0486328394050299</v>
      </c>
      <c r="AB3319">
        <v>2.3794421296489801</v>
      </c>
      <c r="AC3319">
        <v>2.7285487294144901</v>
      </c>
      <c r="AD3319">
        <v>3.0942860574288802</v>
      </c>
      <c r="AE3319">
        <v>3.4753703165439198</v>
      </c>
      <c r="AF3319">
        <v>3.8707985487452801</v>
      </c>
      <c r="AG3319">
        <v>4.2798691470293901</v>
      </c>
      <c r="AH3319">
        <v>4.7023387806505097</v>
      </c>
      <c r="AI3319">
        <v>5.1111423375724403</v>
      </c>
      <c r="AJ3319">
        <v>5.5078891626563298</v>
      </c>
      <c r="AK3319">
        <v>5.8941182105253196</v>
      </c>
      <c r="AL3319">
        <v>6.2819678225937299</v>
      </c>
      <c r="AM3319">
        <v>6.6567023035116799</v>
      </c>
      <c r="AN3319">
        <v>7.0181959429934402</v>
      </c>
      <c r="AO3319">
        <v>7.36632860215403</v>
      </c>
      <c r="AP3319">
        <v>7.7009856173843598</v>
      </c>
      <c r="AQ3319">
        <v>8.0220577054580904</v>
      </c>
      <c r="AR3319">
        <v>8.3294408698565405</v>
      </c>
      <c r="AS3319">
        <v>8.6230363082982606</v>
      </c>
      <c r="AT3319">
        <v>8.9027503214605801</v>
      </c>
      <c r="AU3319">
        <v>9.1684942228792607</v>
      </c>
      <c r="AV3319">
        <v>9.4201842500141808</v>
      </c>
      <c r="AW3319">
        <v>9.6577414764673897</v>
      </c>
      <c r="AX3319">
        <v>9.8810917253416797</v>
      </c>
      <c r="AY3319">
        <v>10.0901654837264</v>
      </c>
      <c r="AZ3319">
        <v>10.2848978182989</v>
      </c>
      <c r="BA3319">
        <v>10.4652282920277</v>
      </c>
      <c r="BB3319">
        <v>10.6311008819679</v>
      </c>
      <c r="BC3319">
        <v>10.782463898133599</v>
      </c>
      <c r="BD3319">
        <v>10.919269903438201</v>
      </c>
      <c r="BE3319">
        <v>11.0414756346887</v>
      </c>
    </row>
    <row r="3320" spans="1:57" x14ac:dyDescent="0.25">
      <c r="A3320" t="s">
        <v>481</v>
      </c>
      <c r="B3320" t="s">
        <v>128</v>
      </c>
      <c r="C3320" t="s">
        <v>245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3.4797379101056597E-2</v>
      </c>
      <c r="R3320">
        <v>0.103216913301984</v>
      </c>
      <c r="S3320">
        <v>0.20400935017501401</v>
      </c>
      <c r="T3320">
        <v>0.33578504789441199</v>
      </c>
      <c r="U3320">
        <v>0.49701169283746399</v>
      </c>
      <c r="V3320">
        <v>0.68604600531816595</v>
      </c>
      <c r="W3320">
        <v>0.90115111042879403</v>
      </c>
      <c r="X3320">
        <v>1.1405247784804</v>
      </c>
      <c r="Y3320">
        <v>1.40229989065689</v>
      </c>
      <c r="Z3320">
        <v>1.68458682495672</v>
      </c>
      <c r="AA3320">
        <v>1.98551161672499</v>
      </c>
      <c r="AB3320">
        <v>2.3061282133478702</v>
      </c>
      <c r="AC3320">
        <v>2.6444783539768202</v>
      </c>
      <c r="AD3320">
        <v>2.9989468070225298</v>
      </c>
      <c r="AE3320">
        <v>3.36828933090968</v>
      </c>
      <c r="AF3320">
        <v>3.7515338701531502</v>
      </c>
      <c r="AG3320">
        <v>4.1480004352354696</v>
      </c>
      <c r="AH3320">
        <v>4.5574531927690698</v>
      </c>
      <c r="AI3320">
        <v>4.95366094440441</v>
      </c>
      <c r="AJ3320">
        <v>5.3381834488526003</v>
      </c>
      <c r="AK3320">
        <v>5.7125122434077102</v>
      </c>
      <c r="AL3320">
        <v>6.0884116703288198</v>
      </c>
      <c r="AM3320">
        <v>6.4516000615029503</v>
      </c>
      <c r="AN3320">
        <v>6.8019555799528497</v>
      </c>
      <c r="AO3320">
        <v>7.1393617884394098</v>
      </c>
      <c r="AP3320">
        <v>7.46370755629858</v>
      </c>
      <c r="AQ3320">
        <v>7.7748869674719696</v>
      </c>
      <c r="AR3320">
        <v>8.0727992297180808</v>
      </c>
      <c r="AS3320">
        <v>8.3573485849909304</v>
      </c>
      <c r="AT3320">
        <v>8.6284442209741297</v>
      </c>
      <c r="AU3320">
        <v>8.8860001837565203</v>
      </c>
      <c r="AV3320">
        <v>9.1299352916381995</v>
      </c>
      <c r="AW3320">
        <v>9.3601730500531293</v>
      </c>
      <c r="AX3320">
        <v>9.5766415675972993</v>
      </c>
      <c r="AY3320">
        <v>9.7792734731494697</v>
      </c>
      <c r="AZ3320">
        <v>9.9680058340725992</v>
      </c>
      <c r="BA3320">
        <v>10.1427800754843</v>
      </c>
      <c r="BB3320">
        <v>10.3035419005842</v>
      </c>
      <c r="BC3320">
        <v>10.450241212026899</v>
      </c>
      <c r="BD3320">
        <v>10.582832034328099</v>
      </c>
      <c r="BE3320">
        <v>10.701272437294</v>
      </c>
    </row>
    <row r="3321" spans="1:57" x14ac:dyDescent="0.25">
      <c r="A3321" t="s">
        <v>481</v>
      </c>
      <c r="B3321" t="s">
        <v>128</v>
      </c>
      <c r="C3321" t="s">
        <v>246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6.0832685860055602E-3</v>
      </c>
      <c r="R3321">
        <v>1.80443534098048E-2</v>
      </c>
      <c r="S3321">
        <v>3.5664860493283101E-2</v>
      </c>
      <c r="T3321">
        <v>5.8701853021005897E-2</v>
      </c>
      <c r="U3321">
        <v>8.6887452331827597E-2</v>
      </c>
      <c r="V3321">
        <v>0.119934380706847</v>
      </c>
      <c r="W3321">
        <v>0.15753899813532299</v>
      </c>
      <c r="X3321">
        <v>0.199386239300997</v>
      </c>
      <c r="Y3321">
        <v>0.245149694987606</v>
      </c>
      <c r="Z3321">
        <v>0.294499021977978</v>
      </c>
      <c r="AA3321">
        <v>0.347106614268128</v>
      </c>
      <c r="AB3321">
        <v>0.40315672266059499</v>
      </c>
      <c r="AC3321">
        <v>0.46230700451317802</v>
      </c>
      <c r="AD3321">
        <v>0.52427508546779999</v>
      </c>
      <c r="AE3321">
        <v>0.58884344754224405</v>
      </c>
      <c r="AF3321">
        <v>0.65584215625439501</v>
      </c>
      <c r="AG3321">
        <v>0.72515233601714502</v>
      </c>
      <c r="AH3321">
        <v>0.79673275850022396</v>
      </c>
      <c r="AI3321">
        <v>0.86599769256481296</v>
      </c>
      <c r="AJ3321">
        <v>0.93321981481513006</v>
      </c>
      <c r="AK3321">
        <v>0.99865987540536205</v>
      </c>
      <c r="AL3321">
        <v>1.0643745135292799</v>
      </c>
      <c r="AM3321">
        <v>1.1278670117549401</v>
      </c>
      <c r="AN3321">
        <v>1.18911607057429</v>
      </c>
      <c r="AO3321">
        <v>1.24810133446007</v>
      </c>
      <c r="AP3321">
        <v>1.30480337557907</v>
      </c>
      <c r="AQ3321">
        <v>1.3592036777140499</v>
      </c>
      <c r="AR3321">
        <v>1.4112846203920799</v>
      </c>
      <c r="AS3321">
        <v>1.46102946321695</v>
      </c>
      <c r="AT3321">
        <v>1.50842233040359</v>
      </c>
      <c r="AU3321">
        <v>1.55344819551207</v>
      </c>
      <c r="AV3321">
        <v>1.5960928663791101</v>
      </c>
      <c r="AW3321">
        <v>1.6363429702449901</v>
      </c>
      <c r="AX3321">
        <v>1.6741859390735201</v>
      </c>
      <c r="AY3321">
        <v>1.70960999506314</v>
      </c>
      <c r="AZ3321">
        <v>1.74260413634695</v>
      </c>
      <c r="BA3321">
        <v>1.7731581228795199</v>
      </c>
      <c r="BB3321">
        <v>1.80126246250865</v>
      </c>
      <c r="BC3321">
        <v>1.82690839722966</v>
      </c>
      <c r="BD3321">
        <v>1.8500878896205999</v>
      </c>
      <c r="BE3321">
        <v>1.87079360945609</v>
      </c>
    </row>
    <row r="3322" spans="1:57" x14ac:dyDescent="0.25">
      <c r="A3322" t="s">
        <v>481</v>
      </c>
      <c r="B3322" t="s">
        <v>128</v>
      </c>
      <c r="C3322" t="s">
        <v>250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2.6225527704521499E-2</v>
      </c>
      <c r="R3322">
        <v>7.7790859234401197E-2</v>
      </c>
      <c r="S3322">
        <v>0.153754478159356</v>
      </c>
      <c r="T3322">
        <v>0.25306906163089699</v>
      </c>
      <c r="U3322">
        <v>0.374579760220627</v>
      </c>
      <c r="V3322">
        <v>0.51704809338648094</v>
      </c>
      <c r="W3322">
        <v>0.67916504124855404</v>
      </c>
      <c r="X3322">
        <v>0.85957232838903297</v>
      </c>
      <c r="Y3322">
        <v>1.0568627747988399</v>
      </c>
      <c r="Z3322">
        <v>1.2696122406308701</v>
      </c>
      <c r="AA3322">
        <v>1.49640838641464</v>
      </c>
      <c r="AB3322">
        <v>1.7380455342252199</v>
      </c>
      <c r="AC3322">
        <v>1.99304781359585</v>
      </c>
      <c r="AD3322">
        <v>2.2601978828217999</v>
      </c>
      <c r="AE3322">
        <v>2.5385580019713001</v>
      </c>
      <c r="AF3322">
        <v>2.8273955679370402</v>
      </c>
      <c r="AG3322">
        <v>3.1261980971817498</v>
      </c>
      <c r="AH3322">
        <v>3.4347878505998199</v>
      </c>
      <c r="AI3322">
        <v>3.7333953214982101</v>
      </c>
      <c r="AJ3322">
        <v>4.0231960436770704</v>
      </c>
      <c r="AK3322">
        <v>4.3053141349188104</v>
      </c>
      <c r="AL3322">
        <v>4.5886159550416403</v>
      </c>
      <c r="AM3322">
        <v>4.8623379266601399</v>
      </c>
      <c r="AN3322">
        <v>5.1263882256454698</v>
      </c>
      <c r="AO3322">
        <v>5.3806790974563601</v>
      </c>
      <c r="AP3322">
        <v>5.6251267869254997</v>
      </c>
      <c r="AQ3322">
        <v>5.8596514689454997</v>
      </c>
      <c r="AR3322">
        <v>6.0841771800446596</v>
      </c>
      <c r="AS3322">
        <v>6.2986317508426497</v>
      </c>
      <c r="AT3322">
        <v>6.5029467393768403</v>
      </c>
      <c r="AU3322">
        <v>6.6970573652891598</v>
      </c>
      <c r="AV3322">
        <v>6.8809024448647698</v>
      </c>
      <c r="AW3322">
        <v>7.0544243269123301</v>
      </c>
      <c r="AX3322">
        <v>7.2175688294774396</v>
      </c>
      <c r="AY3322">
        <v>7.3702851773795404</v>
      </c>
      <c r="AZ3322">
        <v>7.51252594056331</v>
      </c>
      <c r="BA3322">
        <v>7.6442469732556901</v>
      </c>
      <c r="BB3322">
        <v>7.7654073539195503</v>
      </c>
      <c r="BC3322">
        <v>7.87596932599513</v>
      </c>
      <c r="BD3322">
        <v>7.9758982394207001</v>
      </c>
      <c r="BE3322">
        <v>8.0651624929236405</v>
      </c>
    </row>
    <row r="3323" spans="1:57" x14ac:dyDescent="0.25">
      <c r="A3323" t="s">
        <v>481</v>
      </c>
      <c r="B3323" t="s">
        <v>128</v>
      </c>
      <c r="C3323" t="s">
        <v>248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0.12428507861554</v>
      </c>
      <c r="R3323">
        <v>0.370034721846698</v>
      </c>
      <c r="S3323">
        <v>0.73419349838650005</v>
      </c>
      <c r="T3323">
        <v>1.2132248384789901</v>
      </c>
      <c r="U3323">
        <v>1.8030909330492</v>
      </c>
      <c r="V3323">
        <v>2.4993552375974502</v>
      </c>
      <c r="W3323">
        <v>3.2972344221738599</v>
      </c>
      <c r="X3323">
        <v>4.1916910283197604</v>
      </c>
      <c r="Y3323">
        <v>5.1774255581904196</v>
      </c>
      <c r="Z3323">
        <v>6.2490234015091497</v>
      </c>
      <c r="AA3323">
        <v>7.4010898165739096</v>
      </c>
      <c r="AB3323">
        <v>8.6391555639978606</v>
      </c>
      <c r="AC3323">
        <v>9.9575858305423992</v>
      </c>
      <c r="AD3323">
        <v>11.351993998860699</v>
      </c>
      <c r="AE3323">
        <v>12.819376926054201</v>
      </c>
      <c r="AF3323">
        <v>14.3577718330798</v>
      </c>
      <c r="AG3323">
        <v>15.966360755679</v>
      </c>
      <c r="AH3323">
        <v>17.646092600858999</v>
      </c>
      <c r="AI3323">
        <v>19.2967438439156</v>
      </c>
      <c r="AJ3323">
        <v>20.924591800596101</v>
      </c>
      <c r="AK3323">
        <v>22.535797563570299</v>
      </c>
      <c r="AL3323">
        <v>24.177475937441301</v>
      </c>
      <c r="AM3323">
        <v>25.793891739714098</v>
      </c>
      <c r="AN3323">
        <v>27.384802825262</v>
      </c>
      <c r="AO3323">
        <v>28.949977780677902</v>
      </c>
      <c r="AP3323">
        <v>30.4891957391172</v>
      </c>
      <c r="AQ3323">
        <v>32.002246197512903</v>
      </c>
      <c r="AR3323">
        <v>33.488928836137603</v>
      </c>
      <c r="AS3323">
        <v>34.949053340484902</v>
      </c>
      <c r="AT3323">
        <v>36.382439225448003</v>
      </c>
      <c r="AU3323">
        <v>37.788915661766602</v>
      </c>
      <c r="AV3323">
        <v>39.168321304720401</v>
      </c>
      <c r="AW3323">
        <v>40.520504125042201</v>
      </c>
      <c r="AX3323">
        <v>41.845321242027502</v>
      </c>
      <c r="AY3323">
        <v>43.142638758816297</v>
      </c>
      <c r="AZ3323">
        <v>44.412331599822302</v>
      </c>
      <c r="BA3323">
        <v>45.654283350286804</v>
      </c>
      <c r="BB3323">
        <v>46.868386097932998</v>
      </c>
      <c r="BC3323">
        <v>48.054540276698702</v>
      </c>
      <c r="BD3323">
        <v>49.212654512522299</v>
      </c>
      <c r="BE3323">
        <v>50.342645471162101</v>
      </c>
    </row>
    <row r="3324" spans="1:57" x14ac:dyDescent="0.25">
      <c r="A3324" t="s">
        <v>481</v>
      </c>
      <c r="B3324" t="s">
        <v>134</v>
      </c>
      <c r="C3324" t="s">
        <v>227</v>
      </c>
      <c r="D3324">
        <v>98.948989007999998</v>
      </c>
      <c r="E3324">
        <v>95.915359331999994</v>
      </c>
      <c r="F3324">
        <v>95.4324010328437</v>
      </c>
      <c r="G3324">
        <v>91.1170508987598</v>
      </c>
      <c r="H3324">
        <v>91.438706932974796</v>
      </c>
      <c r="I3324">
        <v>91.323840195743102</v>
      </c>
      <c r="J3324">
        <v>91.150612334241103</v>
      </c>
      <c r="K3324">
        <v>90.921361617147895</v>
      </c>
      <c r="L3324">
        <v>90.639291109116797</v>
      </c>
      <c r="M3324">
        <v>90.308705787461506</v>
      </c>
      <c r="N3324">
        <v>89.930986733262003</v>
      </c>
      <c r="O3324">
        <v>89.001449929274202</v>
      </c>
      <c r="P3324">
        <v>88.040298702323597</v>
      </c>
      <c r="Q3324">
        <v>86.943074580520403</v>
      </c>
      <c r="R3324">
        <v>86.051126229575303</v>
      </c>
      <c r="S3324">
        <v>85.032430177882205</v>
      </c>
      <c r="T3324">
        <v>83.889531929530193</v>
      </c>
      <c r="U3324">
        <v>82.625608135752401</v>
      </c>
      <c r="V3324">
        <v>81.247789863810098</v>
      </c>
      <c r="W3324">
        <v>79.758522090822495</v>
      </c>
      <c r="X3324">
        <v>78.162714703804895</v>
      </c>
      <c r="Y3324">
        <v>76.467407147484906</v>
      </c>
      <c r="Z3324">
        <v>74.676434573106803</v>
      </c>
      <c r="AA3324">
        <v>72.794214078389402</v>
      </c>
      <c r="AB3324">
        <v>70.4767150902249</v>
      </c>
      <c r="AC3324">
        <v>68.096596343662895</v>
      </c>
      <c r="AD3324">
        <v>65.660622760531993</v>
      </c>
      <c r="AE3324">
        <v>63.174511822850199</v>
      </c>
      <c r="AF3324">
        <v>60.643946887975801</v>
      </c>
      <c r="AG3324">
        <v>58.5429964584931</v>
      </c>
      <c r="AH3324">
        <v>56.3700493212908</v>
      </c>
      <c r="AI3324">
        <v>54.217459977723401</v>
      </c>
      <c r="AJ3324">
        <v>52.087509508253198</v>
      </c>
      <c r="AK3324">
        <v>49.980968418911999</v>
      </c>
      <c r="AL3324">
        <v>47.873019891552701</v>
      </c>
      <c r="AM3324">
        <v>45.793019902100298</v>
      </c>
      <c r="AN3324">
        <v>43.741794681761696</v>
      </c>
      <c r="AO3324">
        <v>41.720154604576997</v>
      </c>
      <c r="AP3324">
        <v>39.728894357261801</v>
      </c>
      <c r="AQ3324">
        <v>37.768793107626799</v>
      </c>
      <c r="AR3324">
        <v>35.840614671584902</v>
      </c>
      <c r="AS3324">
        <v>33.945107678756202</v>
      </c>
      <c r="AT3324">
        <v>32.083005736681599</v>
      </c>
      <c r="AU3324">
        <v>30.255027593653999</v>
      </c>
      <c r="AV3324">
        <v>28.461877300178401</v>
      </c>
      <c r="AW3324">
        <v>26.704244369070299</v>
      </c>
      <c r="AX3324">
        <v>24.982803934202</v>
      </c>
      <c r="AY3324">
        <v>23.2982169079079</v>
      </c>
      <c r="AZ3324">
        <v>21.651130137056601</v>
      </c>
      <c r="BA3324">
        <v>20.042176557801898</v>
      </c>
      <c r="BB3324">
        <v>18.471975349020699</v>
      </c>
      <c r="BC3324">
        <v>16.941132084447499</v>
      </c>
      <c r="BD3324">
        <v>15.450238883516301</v>
      </c>
      <c r="BE3324">
        <v>13.999874560917901</v>
      </c>
    </row>
    <row r="3325" spans="1:57" x14ac:dyDescent="0.25">
      <c r="A3325" t="s">
        <v>481</v>
      </c>
      <c r="B3325" t="s">
        <v>134</v>
      </c>
      <c r="C3325" t="s">
        <v>251</v>
      </c>
      <c r="D3325">
        <v>8.5787531999999903E-2</v>
      </c>
      <c r="E3325">
        <v>8.5787531999999903E-2</v>
      </c>
      <c r="F3325">
        <v>8.5355569894742897E-2</v>
      </c>
      <c r="G3325">
        <v>8.1495883184530896E-2</v>
      </c>
      <c r="H3325">
        <v>8.1783575140442794E-2</v>
      </c>
      <c r="I3325">
        <v>8.16808373311428E-2</v>
      </c>
      <c r="J3325">
        <v>8.1525900824462399E-2</v>
      </c>
      <c r="K3325">
        <v>8.1320856988254794E-2</v>
      </c>
      <c r="L3325">
        <v>8.1068570671417803E-2</v>
      </c>
      <c r="M3325">
        <v>8.0772892283120498E-2</v>
      </c>
      <c r="N3325">
        <v>8.0435057074298696E-2</v>
      </c>
      <c r="O3325">
        <v>7.96036712683897E-2</v>
      </c>
      <c r="P3325">
        <v>7.8744009247488006E-2</v>
      </c>
      <c r="Q3325">
        <v>7.7762642445383306E-2</v>
      </c>
      <c r="R3325">
        <v>7.6964876078953998E-2</v>
      </c>
      <c r="S3325">
        <v>7.6053745466072797E-2</v>
      </c>
      <c r="T3325">
        <v>7.5031527327746594E-2</v>
      </c>
      <c r="U3325">
        <v>7.3901062888480307E-2</v>
      </c>
      <c r="V3325">
        <v>7.2668730236883805E-2</v>
      </c>
      <c r="W3325">
        <v>7.1336716181767595E-2</v>
      </c>
      <c r="X3325">
        <v>6.9909412168801893E-2</v>
      </c>
      <c r="Y3325">
        <v>6.8393114338605204E-2</v>
      </c>
      <c r="Z3325">
        <v>6.67912528838224E-2</v>
      </c>
      <c r="AA3325">
        <v>6.5107778495088503E-2</v>
      </c>
      <c r="AB3325">
        <v>6.3034987234212705E-2</v>
      </c>
      <c r="AC3325">
        <v>6.0906188316536602E-2</v>
      </c>
      <c r="AD3325">
        <v>5.8727432347008703E-2</v>
      </c>
      <c r="AE3325">
        <v>5.6503833091297299E-2</v>
      </c>
      <c r="AF3325">
        <v>5.4240473793677697E-2</v>
      </c>
      <c r="AG3325">
        <v>5.2361365447997597E-2</v>
      </c>
      <c r="AH3325">
        <v>5.0417862620449401E-2</v>
      </c>
      <c r="AI3325">
        <v>4.84925679806728E-2</v>
      </c>
      <c r="AJ3325">
        <v>4.6587521746882202E-2</v>
      </c>
      <c r="AK3325">
        <v>4.4703413066377297E-2</v>
      </c>
      <c r="AL3325">
        <v>4.2818045561062099E-2</v>
      </c>
      <c r="AM3325">
        <v>4.09576754712467E-2</v>
      </c>
      <c r="AN3325">
        <v>3.9123041785312097E-2</v>
      </c>
      <c r="AO3325">
        <v>3.7314869308851299E-2</v>
      </c>
      <c r="AP3325">
        <v>3.5533868816577802E-2</v>
      </c>
      <c r="AQ3325">
        <v>3.37807372029615E-2</v>
      </c>
      <c r="AR3325">
        <v>3.20561576316011E-2</v>
      </c>
      <c r="AS3325">
        <v>3.0360799683343299E-2</v>
      </c>
      <c r="AT3325">
        <v>2.8695319503156E-2</v>
      </c>
      <c r="AU3325">
        <v>2.70603599457667E-2</v>
      </c>
      <c r="AV3325">
        <v>2.5456550720073402E-2</v>
      </c>
      <c r="AW3325">
        <v>2.3884508532338099E-2</v>
      </c>
      <c r="AX3325">
        <v>2.2344837228170999E-2</v>
      </c>
      <c r="AY3325">
        <v>2.0838127933314899E-2</v>
      </c>
      <c r="AZ3325">
        <v>1.9364959193237601E-2</v>
      </c>
      <c r="BA3325">
        <v>1.7925897111542698E-2</v>
      </c>
      <c r="BB3325">
        <v>1.6521495487205402E-2</v>
      </c>
      <c r="BC3325">
        <v>1.51522959506434E-2</v>
      </c>
      <c r="BD3325">
        <v>1.38188280986306E-2</v>
      </c>
      <c r="BE3325">
        <v>1.2521609628063301E-2</v>
      </c>
    </row>
    <row r="3326" spans="1:57" x14ac:dyDescent="0.25">
      <c r="A3326" t="s">
        <v>481</v>
      </c>
      <c r="B3326" t="s">
        <v>134</v>
      </c>
      <c r="C3326" t="s">
        <v>230</v>
      </c>
      <c r="D3326">
        <v>5.7936101039999999</v>
      </c>
      <c r="E3326">
        <v>5.5805857200000002</v>
      </c>
      <c r="F3326">
        <v>5.5524860474720796</v>
      </c>
      <c r="G3326">
        <v>5.3014086235559397</v>
      </c>
      <c r="H3326">
        <v>5.3201233433233899</v>
      </c>
      <c r="I3326">
        <v>5.31344012097024</v>
      </c>
      <c r="J3326">
        <v>5.3033613083907198</v>
      </c>
      <c r="K3326">
        <v>5.2900229516664199</v>
      </c>
      <c r="L3326">
        <v>5.2736114127834401</v>
      </c>
      <c r="M3326">
        <v>5.2543771656501397</v>
      </c>
      <c r="N3326">
        <v>5.2324005648771497</v>
      </c>
      <c r="O3326">
        <v>5.1783178835352199</v>
      </c>
      <c r="P3326">
        <v>5.1223957992180003</v>
      </c>
      <c r="Q3326">
        <v>5.0585566674207598</v>
      </c>
      <c r="R3326">
        <v>5.0066609724567002</v>
      </c>
      <c r="S3326">
        <v>4.9473907921780604</v>
      </c>
      <c r="T3326">
        <v>4.8808942301197398</v>
      </c>
      <c r="U3326">
        <v>4.8073561114717096</v>
      </c>
      <c r="V3326">
        <v>4.7271913388356497</v>
      </c>
      <c r="W3326">
        <v>4.6405421668461697</v>
      </c>
      <c r="X3326">
        <v>4.5476942645093299</v>
      </c>
      <c r="Y3326">
        <v>4.4490572036079499</v>
      </c>
      <c r="Z3326">
        <v>4.3448541224425004</v>
      </c>
      <c r="AA3326">
        <v>4.2353420183554702</v>
      </c>
      <c r="AB3326">
        <v>4.1005043672270398</v>
      </c>
      <c r="AC3326">
        <v>3.9620233483216998</v>
      </c>
      <c r="AD3326">
        <v>3.82029256102137</v>
      </c>
      <c r="AE3326">
        <v>3.6756446621469099</v>
      </c>
      <c r="AF3326">
        <v>3.5284103230645698</v>
      </c>
      <c r="AG3326">
        <v>3.4061719866098601</v>
      </c>
      <c r="AH3326">
        <v>3.27974470897008</v>
      </c>
      <c r="AI3326">
        <v>3.1545018966051099</v>
      </c>
      <c r="AJ3326">
        <v>3.0305762682488702</v>
      </c>
      <c r="AK3326">
        <v>2.90801265379084</v>
      </c>
      <c r="AL3326">
        <v>2.78536715121228</v>
      </c>
      <c r="AM3326">
        <v>2.6643477616215101</v>
      </c>
      <c r="AN3326">
        <v>2.54500255713238</v>
      </c>
      <c r="AO3326">
        <v>2.4273786872507501</v>
      </c>
      <c r="AP3326">
        <v>2.3115223887563001</v>
      </c>
      <c r="AQ3326">
        <v>2.1974789955015801</v>
      </c>
      <c r="AR3326">
        <v>2.0852929481289002</v>
      </c>
      <c r="AS3326">
        <v>1.97500780370562</v>
      </c>
      <c r="AT3326">
        <v>1.8666662452785101</v>
      </c>
      <c r="AU3326">
        <v>1.7603100913476</v>
      </c>
      <c r="AV3326">
        <v>1.6559803052604101</v>
      </c>
      <c r="AW3326">
        <v>1.5537170045267701</v>
      </c>
      <c r="AX3326">
        <v>1.45355947005511</v>
      </c>
      <c r="AY3326">
        <v>1.35554615531066</v>
      </c>
      <c r="AZ3326">
        <v>1.25971469539611</v>
      </c>
      <c r="BA3326">
        <v>1.16610191605541</v>
      </c>
      <c r="BB3326">
        <v>1.07474384260108</v>
      </c>
      <c r="BC3326">
        <v>0.98567570876586597</v>
      </c>
      <c r="BD3326">
        <v>0.898931965479005</v>
      </c>
      <c r="BE3326">
        <v>0.81454628956787101</v>
      </c>
    </row>
    <row r="3327" spans="1:57" x14ac:dyDescent="0.25">
      <c r="A3327" t="s">
        <v>481</v>
      </c>
      <c r="B3327" t="s">
        <v>134</v>
      </c>
      <c r="C3327" t="s">
        <v>231</v>
      </c>
      <c r="D3327">
        <v>13.461608699999999</v>
      </c>
      <c r="E3327">
        <v>13.418987076000001</v>
      </c>
      <c r="F3327">
        <v>13.3514190533208</v>
      </c>
      <c r="G3327">
        <v>12.7476822995727</v>
      </c>
      <c r="H3327">
        <v>12.792683415099001</v>
      </c>
      <c r="I3327">
        <v>12.7766130456284</v>
      </c>
      <c r="J3327">
        <v>12.752377694263499</v>
      </c>
      <c r="K3327">
        <v>12.720304495234</v>
      </c>
      <c r="L3327">
        <v>12.6808415715881</v>
      </c>
      <c r="M3327">
        <v>12.6345912088756</v>
      </c>
      <c r="N3327">
        <v>12.5817466265067</v>
      </c>
      <c r="O3327">
        <v>12.4517002768266</v>
      </c>
      <c r="P3327">
        <v>12.317230928201299</v>
      </c>
      <c r="Q3327">
        <v>12.1637243739592</v>
      </c>
      <c r="R3327">
        <v>12.038936816709199</v>
      </c>
      <c r="S3327">
        <v>11.8964166901388</v>
      </c>
      <c r="T3327">
        <v>11.7365201216369</v>
      </c>
      <c r="U3327">
        <v>11.5596915388961</v>
      </c>
      <c r="V3327">
        <v>11.366928610069699</v>
      </c>
      <c r="W3327">
        <v>11.158573398374701</v>
      </c>
      <c r="X3327">
        <v>10.935312818929299</v>
      </c>
      <c r="Y3327">
        <v>10.698131721485201</v>
      </c>
      <c r="Z3327">
        <v>10.447566660827301</v>
      </c>
      <c r="AA3327">
        <v>10.184235608650701</v>
      </c>
      <c r="AB3327">
        <v>9.8600071515255401</v>
      </c>
      <c r="AC3327">
        <v>9.5270179105750099</v>
      </c>
      <c r="AD3327">
        <v>9.1862143285713707</v>
      </c>
      <c r="AE3327">
        <v>8.8383963067801101</v>
      </c>
      <c r="AF3327">
        <v>8.4843589722744106</v>
      </c>
      <c r="AG3327">
        <v>8.1904266254960394</v>
      </c>
      <c r="AH3327">
        <v>7.8864216178098498</v>
      </c>
      <c r="AI3327">
        <v>7.5852647563599298</v>
      </c>
      <c r="AJ3327">
        <v>7.2872751744890101</v>
      </c>
      <c r="AK3327">
        <v>6.9925606694316196</v>
      </c>
      <c r="AL3327">
        <v>6.6976492575106503</v>
      </c>
      <c r="AM3327">
        <v>6.4066479708457198</v>
      </c>
      <c r="AN3327">
        <v>6.1196724028721503</v>
      </c>
      <c r="AO3327">
        <v>5.8368359285368596</v>
      </c>
      <c r="AP3327">
        <v>5.5582497280599901</v>
      </c>
      <c r="AQ3327">
        <v>5.2840228104975999</v>
      </c>
      <c r="AR3327">
        <v>5.0142620371066799</v>
      </c>
      <c r="AS3327">
        <v>4.74907214451407</v>
      </c>
      <c r="AT3327">
        <v>4.4885557676905998</v>
      </c>
      <c r="AU3327">
        <v>4.2328134627319898</v>
      </c>
      <c r="AV3327">
        <v>3.9819437294478202</v>
      </c>
      <c r="AW3327">
        <v>3.7360430337599402</v>
      </c>
      <c r="AX3327">
        <v>3.4952058299118698</v>
      </c>
      <c r="AY3327">
        <v>3.2595245824904699</v>
      </c>
      <c r="AZ3327">
        <v>3.0290897882611101</v>
      </c>
      <c r="BA3327">
        <v>2.80398999781807</v>
      </c>
      <c r="BB3327">
        <v>2.5843118370511302</v>
      </c>
      <c r="BC3327">
        <v>2.3701400284298999</v>
      </c>
      <c r="BD3327">
        <v>2.16155741210728</v>
      </c>
      <c r="BE3327">
        <v>1.95864496684319</v>
      </c>
    </row>
    <row r="3328" spans="1:57" x14ac:dyDescent="0.25">
      <c r="A3328" t="s">
        <v>481</v>
      </c>
      <c r="B3328" t="s">
        <v>134</v>
      </c>
      <c r="C3328" t="s">
        <v>232</v>
      </c>
      <c r="D3328">
        <v>0.76321177200000001</v>
      </c>
      <c r="E3328">
        <v>0.66779460000000002</v>
      </c>
      <c r="F3328">
        <v>0.66443208385609998</v>
      </c>
      <c r="G3328">
        <v>0.63438718242716896</v>
      </c>
      <c r="H3328">
        <v>0.63662665860910805</v>
      </c>
      <c r="I3328">
        <v>0.635826918219486</v>
      </c>
      <c r="J3328">
        <v>0.63462084829193499</v>
      </c>
      <c r="K3328">
        <v>0.6330247286299</v>
      </c>
      <c r="L3328">
        <v>0.63106086003373096</v>
      </c>
      <c r="M3328">
        <v>0.628759215185833</v>
      </c>
      <c r="N3328">
        <v>0.62612940963155905</v>
      </c>
      <c r="O3328">
        <v>0.61965766555920698</v>
      </c>
      <c r="P3328">
        <v>0.61296581137014805</v>
      </c>
      <c r="Q3328">
        <v>0.60532657247626398</v>
      </c>
      <c r="R3328">
        <v>0.59911653170293699</v>
      </c>
      <c r="S3328">
        <v>0.592024031324481</v>
      </c>
      <c r="T3328">
        <v>0.58406679398611905</v>
      </c>
      <c r="U3328">
        <v>0.57526693658919503</v>
      </c>
      <c r="V3328">
        <v>0.56567410799331197</v>
      </c>
      <c r="W3328">
        <v>0.55530533094152901</v>
      </c>
      <c r="X3328">
        <v>0.54419478969858004</v>
      </c>
      <c r="Y3328">
        <v>0.53239149521754703</v>
      </c>
      <c r="Z3328">
        <v>0.51992214909564005</v>
      </c>
      <c r="AA3328">
        <v>0.50681750463477904</v>
      </c>
      <c r="AB3328">
        <v>0.49068230667920598</v>
      </c>
      <c r="AC3328">
        <v>0.47411112915996001</v>
      </c>
      <c r="AD3328">
        <v>0.45715107171048802</v>
      </c>
      <c r="AE3328">
        <v>0.43984194134026</v>
      </c>
      <c r="AF3328">
        <v>0.42222330747152698</v>
      </c>
      <c r="AG3328">
        <v>0.40759579253077699</v>
      </c>
      <c r="AH3328">
        <v>0.39246701258963801</v>
      </c>
      <c r="AI3328">
        <v>0.37747997037175701</v>
      </c>
      <c r="AJ3328">
        <v>0.36265054751721398</v>
      </c>
      <c r="AK3328">
        <v>0.347984108545006</v>
      </c>
      <c r="AL3328">
        <v>0.33330787052168898</v>
      </c>
      <c r="AM3328">
        <v>0.31882621950531198</v>
      </c>
      <c r="AN3328">
        <v>0.30454490799205902</v>
      </c>
      <c r="AO3328">
        <v>0.29046957807524598</v>
      </c>
      <c r="AP3328">
        <v>0.27660576262782699</v>
      </c>
      <c r="AQ3328">
        <v>0.262958886474981</v>
      </c>
      <c r="AR3328">
        <v>0.24953426755687599</v>
      </c>
      <c r="AS3328">
        <v>0.236337118081662</v>
      </c>
      <c r="AT3328">
        <v>0.22337254566878401</v>
      </c>
      <c r="AU3328">
        <v>0.210645554482664</v>
      </c>
      <c r="AV3328">
        <v>0.19816104635684301</v>
      </c>
      <c r="AW3328">
        <v>0.18592382190863499</v>
      </c>
      <c r="AX3328">
        <v>0.173938581644377</v>
      </c>
      <c r="AY3328">
        <v>0.16220992705533099</v>
      </c>
      <c r="AZ3328">
        <v>0.15074236170431399</v>
      </c>
      <c r="BA3328">
        <v>0.13954029230312701</v>
      </c>
      <c r="BB3328">
        <v>0.12860802978083299</v>
      </c>
      <c r="BC3328">
        <v>0.11794979034297801</v>
      </c>
      <c r="BD3328">
        <v>0.107569696521795</v>
      </c>
      <c r="BE3328">
        <v>9.7471778217477295E-2</v>
      </c>
    </row>
    <row r="3329" spans="1:57" x14ac:dyDescent="0.25">
      <c r="A3329" t="s">
        <v>481</v>
      </c>
      <c r="B3329" t="s">
        <v>134</v>
      </c>
      <c r="C3329" t="s">
        <v>233</v>
      </c>
      <c r="D3329">
        <v>0.40561718400000002</v>
      </c>
      <c r="E3329">
        <v>1.554810048</v>
      </c>
      <c r="F3329">
        <v>1.54698118282634</v>
      </c>
      <c r="G3329">
        <v>1.4770283640511099</v>
      </c>
      <c r="H3329">
        <v>1.4822424823892</v>
      </c>
      <c r="I3329">
        <v>1.48038046614412</v>
      </c>
      <c r="J3329">
        <v>1.4775724026438399</v>
      </c>
      <c r="K3329">
        <v>1.47385619576175</v>
      </c>
      <c r="L3329">
        <v>1.46928376791301</v>
      </c>
      <c r="M3329">
        <v>1.4639249037705999</v>
      </c>
      <c r="N3329">
        <v>1.45780199097665</v>
      </c>
      <c r="O3329">
        <v>1.4427339854675001</v>
      </c>
      <c r="P3329">
        <v>1.42715350288663</v>
      </c>
      <c r="Q3329">
        <v>1.40936724736542</v>
      </c>
      <c r="R3329">
        <v>1.39490855933042</v>
      </c>
      <c r="S3329">
        <v>1.3783952618975499</v>
      </c>
      <c r="T3329">
        <v>1.3598686182738799</v>
      </c>
      <c r="U3329">
        <v>1.3393801227069799</v>
      </c>
      <c r="V3329">
        <v>1.31704537143822</v>
      </c>
      <c r="W3329">
        <v>1.2929039981093799</v>
      </c>
      <c r="X3329">
        <v>1.2670355931188999</v>
      </c>
      <c r="Y3329">
        <v>1.23955426748582</v>
      </c>
      <c r="Z3329">
        <v>1.2105221898944001</v>
      </c>
      <c r="AA3329">
        <v>1.18001096251518</v>
      </c>
      <c r="AB3329">
        <v>1.1424437705855099</v>
      </c>
      <c r="AC3329">
        <v>1.1038614979613901</v>
      </c>
      <c r="AD3329">
        <v>1.0643738055824801</v>
      </c>
      <c r="AE3329">
        <v>1.0240733751480799</v>
      </c>
      <c r="AF3329">
        <v>0.98305233518888102</v>
      </c>
      <c r="AG3329">
        <v>0.94899544523027901</v>
      </c>
      <c r="AH3329">
        <v>0.91377147207077103</v>
      </c>
      <c r="AI3329">
        <v>0.87887750343107196</v>
      </c>
      <c r="AJ3329">
        <v>0.844350516150424</v>
      </c>
      <c r="AK3329">
        <v>0.810203000308925</v>
      </c>
      <c r="AL3329">
        <v>0.77603266957325601</v>
      </c>
      <c r="AM3329">
        <v>0.74231539106892097</v>
      </c>
      <c r="AN3329">
        <v>0.709064558193925</v>
      </c>
      <c r="AO3329">
        <v>0.67629330729795201</v>
      </c>
      <c r="AP3329">
        <v>0.64401452043554697</v>
      </c>
      <c r="AQ3329">
        <v>0.61224082809623204</v>
      </c>
      <c r="AR3329">
        <v>0.58098461191173301</v>
      </c>
      <c r="AS3329">
        <v>0.55025800734047703</v>
      </c>
      <c r="AT3329">
        <v>0.52007290632952796</v>
      </c>
      <c r="AU3329">
        <v>0.49044095995412101</v>
      </c>
      <c r="AV3329">
        <v>0.46137358103496801</v>
      </c>
      <c r="AW3329">
        <v>0.43288194673348501</v>
      </c>
      <c r="AX3329">
        <v>0.40497700112511498</v>
      </c>
      <c r="AY3329">
        <v>0.377669457750895</v>
      </c>
      <c r="AZ3329">
        <v>0.35096980214742501</v>
      </c>
      <c r="BA3329">
        <v>0.32488829435541799</v>
      </c>
      <c r="BB3329">
        <v>0.29943497140696101</v>
      </c>
      <c r="BC3329">
        <v>0.27461964979165099</v>
      </c>
      <c r="BD3329">
        <v>0.25045192790178</v>
      </c>
      <c r="BE3329">
        <v>0.22694118845669201</v>
      </c>
    </row>
    <row r="3330" spans="1:57" x14ac:dyDescent="0.25">
      <c r="A3330" t="s">
        <v>481</v>
      </c>
      <c r="B3330" t="s">
        <v>134</v>
      </c>
      <c r="C3330" t="s">
        <v>234</v>
      </c>
      <c r="D3330">
        <v>22.784105052000001</v>
      </c>
      <c r="E3330">
        <v>23.646711455999998</v>
      </c>
      <c r="F3330">
        <v>23.527644232304301</v>
      </c>
      <c r="G3330">
        <v>22.463749563473701</v>
      </c>
      <c r="H3330">
        <v>22.543049766091201</v>
      </c>
      <c r="I3330">
        <v>22.514730833543499</v>
      </c>
      <c r="J3330">
        <v>22.4720237083698</v>
      </c>
      <c r="K3330">
        <v>22.415504860961601</v>
      </c>
      <c r="L3330">
        <v>22.345963966154901</v>
      </c>
      <c r="M3330">
        <v>22.2644623613314</v>
      </c>
      <c r="N3330">
        <v>22.1713405344594</v>
      </c>
      <c r="O3330">
        <v>21.9421750624774</v>
      </c>
      <c r="P3330">
        <v>21.7052154567629</v>
      </c>
      <c r="Q3330">
        <v>21.434708810157598</v>
      </c>
      <c r="R3330">
        <v>21.2148102930134</v>
      </c>
      <c r="S3330">
        <v>20.9636637429351</v>
      </c>
      <c r="T3330">
        <v>20.681896721567899</v>
      </c>
      <c r="U3330">
        <v>20.3702923918548</v>
      </c>
      <c r="V3330">
        <v>20.030608827696401</v>
      </c>
      <c r="W3330">
        <v>19.6634488070926</v>
      </c>
      <c r="X3330">
        <v>19.270022800215699</v>
      </c>
      <c r="Y3330">
        <v>18.852066292596099</v>
      </c>
      <c r="Z3330">
        <v>18.410524791976499</v>
      </c>
      <c r="AA3330">
        <v>17.9464872775978</v>
      </c>
      <c r="AB3330">
        <v>17.3751373889631</v>
      </c>
      <c r="AC3330">
        <v>16.788349395643401</v>
      </c>
      <c r="AD3330">
        <v>16.187791103041299</v>
      </c>
      <c r="AE3330">
        <v>15.574872083601701</v>
      </c>
      <c r="AF3330">
        <v>14.950993496768501</v>
      </c>
      <c r="AG3330">
        <v>14.433030900002599</v>
      </c>
      <c r="AH3330">
        <v>13.8973184310048</v>
      </c>
      <c r="AI3330">
        <v>13.366624917003399</v>
      </c>
      <c r="AJ3330">
        <v>12.8415127293631</v>
      </c>
      <c r="AK3330">
        <v>12.3221718265424</v>
      </c>
      <c r="AL3330">
        <v>11.802483937785899</v>
      </c>
      <c r="AM3330">
        <v>11.2896864054447</v>
      </c>
      <c r="AN3330">
        <v>10.783982926310401</v>
      </c>
      <c r="AO3330">
        <v>10.2855732877915</v>
      </c>
      <c r="AP3330">
        <v>9.7946534097865605</v>
      </c>
      <c r="AQ3330">
        <v>9.3114153862054891</v>
      </c>
      <c r="AR3330">
        <v>8.8360475261431404</v>
      </c>
      <c r="AS3330">
        <v>8.3687343947071007</v>
      </c>
      <c r="AT3330">
        <v>7.9096568535024501</v>
      </c>
      <c r="AU3330">
        <v>7.45899210077574</v>
      </c>
      <c r="AV3330">
        <v>7.0169137112209601</v>
      </c>
      <c r="AW3330">
        <v>6.58359167544966</v>
      </c>
      <c r="AX3330">
        <v>6.1591924391279704</v>
      </c>
      <c r="AY3330">
        <v>5.7438789417827296</v>
      </c>
      <c r="AZ3330">
        <v>5.3378106552792</v>
      </c>
      <c r="BA3330">
        <v>4.9411436219729001</v>
      </c>
      <c r="BB3330">
        <v>4.5540304925377004</v>
      </c>
      <c r="BC3330">
        <v>4.1766205634728104</v>
      </c>
      <c r="BD3330">
        <v>3.8090598142907801</v>
      </c>
      <c r="BE3330">
        <v>3.4514909443890498</v>
      </c>
    </row>
    <row r="3331" spans="1:57" x14ac:dyDescent="0.25">
      <c r="A3331" t="s">
        <v>481</v>
      </c>
      <c r="B3331" t="s">
        <v>134</v>
      </c>
      <c r="C3331" t="s">
        <v>235</v>
      </c>
      <c r="D3331">
        <v>0.11170382399999999</v>
      </c>
      <c r="E3331">
        <v>0.112248108</v>
      </c>
      <c r="F3331">
        <v>0.111682910145342</v>
      </c>
      <c r="G3331">
        <v>0.10663272953525001</v>
      </c>
      <c r="H3331">
        <v>0.107009158102258</v>
      </c>
      <c r="I3331">
        <v>0.106874731520153</v>
      </c>
      <c r="J3331">
        <v>0.106672005910387</v>
      </c>
      <c r="K3331">
        <v>0.106403717708887</v>
      </c>
      <c r="L3331">
        <v>0.10607361540755</v>
      </c>
      <c r="M3331">
        <v>0.10568673704785</v>
      </c>
      <c r="N3331">
        <v>0.105244698885405</v>
      </c>
      <c r="O3331">
        <v>0.104156877828478</v>
      </c>
      <c r="P3331">
        <v>0.103032058951935</v>
      </c>
      <c r="Q3331">
        <v>0.10174799628895601</v>
      </c>
      <c r="R3331">
        <v>0.100704164357089</v>
      </c>
      <c r="S3331">
        <v>9.9512001754290494E-2</v>
      </c>
      <c r="T3331">
        <v>9.8174487440550906E-2</v>
      </c>
      <c r="U3331">
        <v>9.6695338996591398E-2</v>
      </c>
      <c r="V3331">
        <v>9.5082901788719101E-2</v>
      </c>
      <c r="W3331">
        <v>9.3340037131927303E-2</v>
      </c>
      <c r="X3331">
        <v>9.1472490983190893E-2</v>
      </c>
      <c r="Y3331">
        <v>8.9488501484529401E-2</v>
      </c>
      <c r="Z3331">
        <v>8.7392556847988204E-2</v>
      </c>
      <c r="AA3331">
        <v>8.5189826327639107E-2</v>
      </c>
      <c r="AB3331">
        <v>8.2477696815482907E-2</v>
      </c>
      <c r="AC3331">
        <v>7.9692284468830907E-2</v>
      </c>
      <c r="AD3331">
        <v>7.6841506160239395E-2</v>
      </c>
      <c r="AE3331">
        <v>7.3932052961331499E-2</v>
      </c>
      <c r="AF3331">
        <v>7.0970576008223499E-2</v>
      </c>
      <c r="AG3331">
        <v>6.8511869578370799E-2</v>
      </c>
      <c r="AH3331">
        <v>6.5968906630270802E-2</v>
      </c>
      <c r="AI3331">
        <v>6.3449768060606995E-2</v>
      </c>
      <c r="AJ3331">
        <v>6.0957123378912299E-2</v>
      </c>
      <c r="AK3331">
        <v>5.8491874295245203E-2</v>
      </c>
      <c r="AL3331">
        <v>5.6024978110886997E-2</v>
      </c>
      <c r="AM3331">
        <v>5.3590789623432097E-2</v>
      </c>
      <c r="AN3331">
        <v>5.1190275757160501E-2</v>
      </c>
      <c r="AO3331">
        <v>4.88243848789802E-2</v>
      </c>
      <c r="AP3331">
        <v>4.6494046997191403E-2</v>
      </c>
      <c r="AQ3331">
        <v>4.4200173958584603E-2</v>
      </c>
      <c r="AR3331">
        <v>4.1943659643886098E-2</v>
      </c>
      <c r="AS3331">
        <v>3.9725380161563399E-2</v>
      </c>
      <c r="AT3331">
        <v>3.7546194040000702E-2</v>
      </c>
      <c r="AU3331">
        <v>3.5406942418057898E-2</v>
      </c>
      <c r="AV3331">
        <v>3.3308449234024901E-2</v>
      </c>
      <c r="AW3331">
        <v>3.1251521412981299E-2</v>
      </c>
      <c r="AX3331">
        <v>2.9236949052575199E-2</v>
      </c>
      <c r="AY3331">
        <v>2.72655056072315E-2</v>
      </c>
      <c r="AZ3331">
        <v>2.5337948070800399E-2</v>
      </c>
      <c r="BA3331">
        <v>2.34550171576604E-2</v>
      </c>
      <c r="BB3331">
        <v>2.1617437482283001E-2</v>
      </c>
      <c r="BC3331">
        <v>1.9825917737274198E-2</v>
      </c>
      <c r="BD3331">
        <v>1.8081150869901801E-2</v>
      </c>
      <c r="BE3331">
        <v>1.6383814257119499E-2</v>
      </c>
    </row>
    <row r="3332" spans="1:57" x14ac:dyDescent="0.25">
      <c r="A3332" t="s">
        <v>481</v>
      </c>
      <c r="B3332" t="s">
        <v>134</v>
      </c>
      <c r="C3332" t="s">
        <v>249</v>
      </c>
      <c r="D3332">
        <v>29.274021864000002</v>
      </c>
      <c r="E3332">
        <v>30.674129652000001</v>
      </c>
      <c r="F3332">
        <v>30.519677585219402</v>
      </c>
      <c r="G3332">
        <v>29.139610717633701</v>
      </c>
      <c r="H3332">
        <v>29.242477651204901</v>
      </c>
      <c r="I3332">
        <v>29.205742792313799</v>
      </c>
      <c r="J3332">
        <v>29.150343803871799</v>
      </c>
      <c r="K3332">
        <v>29.077028473898501</v>
      </c>
      <c r="L3332">
        <v>28.986821155752502</v>
      </c>
      <c r="M3332">
        <v>28.881098599030299</v>
      </c>
      <c r="N3332">
        <v>28.7603024791884</v>
      </c>
      <c r="O3332">
        <v>28.463032754710401</v>
      </c>
      <c r="P3332">
        <v>28.155652606671701</v>
      </c>
      <c r="Q3332">
        <v>27.804755782597901</v>
      </c>
      <c r="R3332">
        <v>27.519507001273201</v>
      </c>
      <c r="S3332">
        <v>27.1937237796574</v>
      </c>
      <c r="T3332">
        <v>26.828220180513899</v>
      </c>
      <c r="U3332">
        <v>26.424012110079701</v>
      </c>
      <c r="V3332">
        <v>25.9833801132358</v>
      </c>
      <c r="W3332">
        <v>25.5071061038038</v>
      </c>
      <c r="X3332">
        <v>24.996760284011099</v>
      </c>
      <c r="Y3332">
        <v>24.454593897472598</v>
      </c>
      <c r="Z3332">
        <v>23.881833441459602</v>
      </c>
      <c r="AA3332">
        <v>23.279891522139199</v>
      </c>
      <c r="AB3332">
        <v>22.538745735620498</v>
      </c>
      <c r="AC3332">
        <v>21.777573890697401</v>
      </c>
      <c r="AD3332">
        <v>20.998539437423201</v>
      </c>
      <c r="AE3332">
        <v>20.203470850256199</v>
      </c>
      <c r="AF3332">
        <v>19.394185690447099</v>
      </c>
      <c r="AG3332">
        <v>18.722293030968999</v>
      </c>
      <c r="AH3332">
        <v>18.027375525809301</v>
      </c>
      <c r="AI3332">
        <v>17.3389685274729</v>
      </c>
      <c r="AJ3332">
        <v>16.6578015349507</v>
      </c>
      <c r="AK3332">
        <v>15.984120959266701</v>
      </c>
      <c r="AL3332">
        <v>15.3099902790683</v>
      </c>
      <c r="AM3332">
        <v>14.644797657188199</v>
      </c>
      <c r="AN3332">
        <v>13.988807325792701</v>
      </c>
      <c r="AO3332">
        <v>13.342278445860201</v>
      </c>
      <c r="AP3332">
        <v>12.705465161497701</v>
      </c>
      <c r="AQ3332">
        <v>12.078616653802101</v>
      </c>
      <c r="AR3332">
        <v>11.4619771942697</v>
      </c>
      <c r="AS3332">
        <v>10.8557861977574</v>
      </c>
      <c r="AT3332">
        <v>10.2602782749989</v>
      </c>
      <c r="AU3332">
        <v>9.6756832846786693</v>
      </c>
      <c r="AV3332">
        <v>9.1022263850677998</v>
      </c>
      <c r="AW3332">
        <v>8.5401280852238699</v>
      </c>
      <c r="AX3332">
        <v>7.9896042957589204</v>
      </c>
      <c r="AY3332">
        <v>7.4508663791781098</v>
      </c>
      <c r="AZ3332">
        <v>6.9241211997923102</v>
      </c>
      <c r="BA3332">
        <v>6.4095711732081897</v>
      </c>
      <c r="BB3332">
        <v>5.9074143153981096</v>
      </c>
      <c r="BC3332">
        <v>5.4178442913535596</v>
      </c>
      <c r="BD3332">
        <v>4.9410504633248697</v>
      </c>
      <c r="BE3332">
        <v>4.4772179386504298</v>
      </c>
    </row>
    <row r="3333" spans="1:57" x14ac:dyDescent="0.25">
      <c r="A3333" t="s">
        <v>481</v>
      </c>
      <c r="B3333" t="s">
        <v>134</v>
      </c>
      <c r="C3333" t="s">
        <v>237</v>
      </c>
      <c r="D3333">
        <v>46.381161059999997</v>
      </c>
      <c r="E3333">
        <v>46.444130532000003</v>
      </c>
      <c r="F3333">
        <v>46.210272488369199</v>
      </c>
      <c r="G3333">
        <v>44.120693860769599</v>
      </c>
      <c r="H3333">
        <v>44.276446129681801</v>
      </c>
      <c r="I3333">
        <v>44.220825363884501</v>
      </c>
      <c r="J3333">
        <v>44.136944977391501</v>
      </c>
      <c r="K3333">
        <v>44.025937206546601</v>
      </c>
      <c r="L3333">
        <v>43.8893530391572</v>
      </c>
      <c r="M3333">
        <v>43.729277031124099</v>
      </c>
      <c r="N3333">
        <v>43.546377929459503</v>
      </c>
      <c r="O3333">
        <v>43.096277664398897</v>
      </c>
      <c r="P3333">
        <v>42.630869065021599</v>
      </c>
      <c r="Q3333">
        <v>42.099571255256798</v>
      </c>
      <c r="R3333">
        <v>41.667672069061801</v>
      </c>
      <c r="S3333">
        <v>41.174399117505601</v>
      </c>
      <c r="T3333">
        <v>40.620984984451901</v>
      </c>
      <c r="U3333">
        <v>40.008967867803001</v>
      </c>
      <c r="V3333">
        <v>39.341800772593899</v>
      </c>
      <c r="W3333">
        <v>38.620667605523998</v>
      </c>
      <c r="X3333">
        <v>37.847945831839802</v>
      </c>
      <c r="Y3333">
        <v>37.027044091117901</v>
      </c>
      <c r="Z3333">
        <v>36.159819440103099</v>
      </c>
      <c r="AA3333">
        <v>35.248410725633597</v>
      </c>
      <c r="AB3333">
        <v>34.126231480685703</v>
      </c>
      <c r="AC3333">
        <v>32.973730499436698</v>
      </c>
      <c r="AD3333">
        <v>31.7941834919983</v>
      </c>
      <c r="AE3333">
        <v>30.5903589772294</v>
      </c>
      <c r="AF3333">
        <v>29.3650089501478</v>
      </c>
      <c r="AG3333">
        <v>28.3476868375297</v>
      </c>
      <c r="AH3333">
        <v>27.295502482675399</v>
      </c>
      <c r="AI3333">
        <v>26.2531757776439</v>
      </c>
      <c r="AJ3333">
        <v>25.221811267103298</v>
      </c>
      <c r="AK3333">
        <v>24.201782045446201</v>
      </c>
      <c r="AL3333">
        <v>23.181071314221899</v>
      </c>
      <c r="AM3333">
        <v>22.1738938226347</v>
      </c>
      <c r="AN3333">
        <v>21.180649648318699</v>
      </c>
      <c r="AO3333">
        <v>20.2017311905512</v>
      </c>
      <c r="AP3333">
        <v>19.237523252494402</v>
      </c>
      <c r="AQ3333">
        <v>18.288403122746701</v>
      </c>
      <c r="AR3333">
        <v>17.3547406562116</v>
      </c>
      <c r="AS3333">
        <v>16.436898354286502</v>
      </c>
      <c r="AT3333">
        <v>15.5352314443785</v>
      </c>
      <c r="AU3333">
        <v>14.650087958750101</v>
      </c>
      <c r="AV3333">
        <v>13.7818088127022</v>
      </c>
      <c r="AW3333">
        <v>12.930727882095701</v>
      </c>
      <c r="AX3333">
        <v>12.097172080221</v>
      </c>
      <c r="AY3333">
        <v>11.281461434015799</v>
      </c>
      <c r="AZ3333">
        <v>10.4839091596385</v>
      </c>
      <c r="BA3333">
        <v>9.7048217374023</v>
      </c>
      <c r="BB3333">
        <v>8.9444989860720199</v>
      </c>
      <c r="BC3333">
        <v>8.2032341365313801</v>
      </c>
      <c r="BD3333">
        <v>7.4813139048232804</v>
      </c>
      <c r="BE3333">
        <v>6.7790185645686103</v>
      </c>
    </row>
    <row r="3334" spans="1:57" x14ac:dyDescent="0.25">
      <c r="A3334" t="s">
        <v>481</v>
      </c>
      <c r="B3334" t="s">
        <v>134</v>
      </c>
      <c r="C3334" t="s">
        <v>254</v>
      </c>
      <c r="D3334">
        <v>0.10781010000000001</v>
      </c>
      <c r="E3334">
        <v>0.11639304</v>
      </c>
      <c r="F3334">
        <v>0.115806971355483</v>
      </c>
      <c r="G3334">
        <v>0.110570305150315</v>
      </c>
      <c r="H3334">
        <v>0.110960633914314</v>
      </c>
      <c r="I3334">
        <v>0.110821243426343</v>
      </c>
      <c r="J3334">
        <v>0.110611031865302</v>
      </c>
      <c r="K3334">
        <v>0.110332836714176</v>
      </c>
      <c r="L3334">
        <v>0.109990544883622</v>
      </c>
      <c r="M3334">
        <v>0.10958938045245201</v>
      </c>
      <c r="N3334">
        <v>0.10913101935897999</v>
      </c>
      <c r="O3334">
        <v>0.10800302885608699</v>
      </c>
      <c r="P3334">
        <v>0.106836674332853</v>
      </c>
      <c r="Q3334">
        <v>0.105505195704326</v>
      </c>
      <c r="R3334">
        <v>0.104422818691797</v>
      </c>
      <c r="S3334">
        <v>0.10318663367285601</v>
      </c>
      <c r="T3334">
        <v>0.101799729610119</v>
      </c>
      <c r="U3334">
        <v>0.10026596136162701</v>
      </c>
      <c r="V3334">
        <v>9.85939824590224E-2</v>
      </c>
      <c r="W3334">
        <v>9.6786759875702302E-2</v>
      </c>
      <c r="X3334">
        <v>9.48502517468372E-2</v>
      </c>
      <c r="Y3334">
        <v>9.2793000420362495E-2</v>
      </c>
      <c r="Z3334">
        <v>9.0619659842374994E-2</v>
      </c>
      <c r="AA3334">
        <v>8.8335590149510104E-2</v>
      </c>
      <c r="AB3334">
        <v>8.5523311132802093E-2</v>
      </c>
      <c r="AC3334">
        <v>8.2635043201547895E-2</v>
      </c>
      <c r="AD3334">
        <v>7.9678995570856198E-2</v>
      </c>
      <c r="AE3334">
        <v>7.6662106390340004E-2</v>
      </c>
      <c r="AF3334">
        <v>7.3591272399426103E-2</v>
      </c>
      <c r="AG3334">
        <v>7.1041774497527299E-2</v>
      </c>
      <c r="AH3334">
        <v>6.8404908777378898E-2</v>
      </c>
      <c r="AI3334">
        <v>6.57927471870524E-2</v>
      </c>
      <c r="AJ3334">
        <v>6.3208057811777796E-2</v>
      </c>
      <c r="AK3334">
        <v>6.0651775658627997E-2</v>
      </c>
      <c r="AL3334">
        <v>5.8093785583090599E-2</v>
      </c>
      <c r="AM3334">
        <v>5.5569710985878901E-2</v>
      </c>
      <c r="AN3334">
        <v>5.30805544964216E-2</v>
      </c>
      <c r="AO3334">
        <v>5.0627299501516197E-2</v>
      </c>
      <c r="AP3334">
        <v>4.8210910351433101E-2</v>
      </c>
      <c r="AQ3334">
        <v>4.5832332564291402E-2</v>
      </c>
      <c r="AR3334">
        <v>4.34924930287219E-2</v>
      </c>
      <c r="AS3334">
        <v>4.1192300204828898E-2</v>
      </c>
      <c r="AT3334">
        <v>3.89326443234621E-2</v>
      </c>
      <c r="AU3334">
        <v>3.6714397583812397E-2</v>
      </c>
      <c r="AV3334">
        <v>3.4538414349343197E-2</v>
      </c>
      <c r="AW3334">
        <v>3.2405531342069402E-2</v>
      </c>
      <c r="AX3334">
        <v>3.0316567835195499E-2</v>
      </c>
      <c r="AY3334">
        <v>2.82723258441267E-2</v>
      </c>
      <c r="AZ3334">
        <v>2.6273590315861701E-2</v>
      </c>
      <c r="BA3334">
        <v>2.4321129316783201E-2</v>
      </c>
      <c r="BB3334">
        <v>2.2415694218853699E-2</v>
      </c>
      <c r="BC3334">
        <v>2.0558019884230699E-2</v>
      </c>
      <c r="BD3334">
        <v>1.87488248483129E-2</v>
      </c>
      <c r="BE3334">
        <v>1.6988811501228E-2</v>
      </c>
    </row>
    <row r="3335" spans="1:57" x14ac:dyDescent="0.25">
      <c r="A3335" t="s">
        <v>481</v>
      </c>
      <c r="B3335" t="s">
        <v>134</v>
      </c>
      <c r="C3335" t="s">
        <v>238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0.10881486180290401</v>
      </c>
      <c r="R3335">
        <v>0.32390637225687002</v>
      </c>
      <c r="S3335">
        <v>0.64256244466913504</v>
      </c>
      <c r="T3335">
        <v>1.0618928092345601</v>
      </c>
      <c r="U3335">
        <v>1.57883327647934</v>
      </c>
      <c r="V3335">
        <v>2.1902485072400601</v>
      </c>
      <c r="W3335">
        <v>2.8927961380090998</v>
      </c>
      <c r="X3335">
        <v>3.6830598551531102</v>
      </c>
      <c r="Y3335">
        <v>4.5576600286580398</v>
      </c>
      <c r="Z3335">
        <v>5.5130253711689603</v>
      </c>
      <c r="AA3335">
        <v>6.5455287863401903</v>
      </c>
      <c r="AB3335">
        <v>7.6138279460353697</v>
      </c>
      <c r="AC3335">
        <v>8.7401837338128807</v>
      </c>
      <c r="AD3335">
        <v>9.9199502012314493</v>
      </c>
      <c r="AE3335">
        <v>11.148443262855899</v>
      </c>
      <c r="AF3335">
        <v>12.421049362597399</v>
      </c>
      <c r="AG3335">
        <v>13.844016164064</v>
      </c>
      <c r="AH3335">
        <v>15.3247669855973</v>
      </c>
      <c r="AI3335">
        <v>16.7710309914725</v>
      </c>
      <c r="AJ3335">
        <v>18.182317821599302</v>
      </c>
      <c r="AK3335">
        <v>19.557770250878601</v>
      </c>
      <c r="AL3335">
        <v>20.885356972436799</v>
      </c>
      <c r="AM3335">
        <v>22.174356575970599</v>
      </c>
      <c r="AN3335">
        <v>23.424108860290801</v>
      </c>
      <c r="AO3335">
        <v>24.633968026957</v>
      </c>
      <c r="AP3335">
        <v>25.803302520695802</v>
      </c>
      <c r="AQ3335">
        <v>26.931494871177101</v>
      </c>
      <c r="AR3335">
        <v>28.0179415361388</v>
      </c>
      <c r="AS3335">
        <v>29.0620527458493</v>
      </c>
      <c r="AT3335">
        <v>30.063252348900299</v>
      </c>
      <c r="AU3335">
        <v>31.020977659316198</v>
      </c>
      <c r="AV3335">
        <v>31.934679304974701</v>
      </c>
      <c r="AW3335">
        <v>32.8038210773259</v>
      </c>
      <c r="AX3335">
        <v>33.627879782400903</v>
      </c>
      <c r="AY3335">
        <v>34.406345093102402</v>
      </c>
      <c r="AZ3335">
        <v>35.138719402764004</v>
      </c>
      <c r="BA3335">
        <v>35.824517679973503</v>
      </c>
      <c r="BB3335">
        <v>36.4632673246469</v>
      </c>
      <c r="BC3335">
        <v>37.054508025345399</v>
      </c>
      <c r="BD3335">
        <v>37.597791617827198</v>
      </c>
      <c r="BE3335">
        <v>38.092681944823099</v>
      </c>
    </row>
    <row r="3336" spans="1:57" x14ac:dyDescent="0.25">
      <c r="A3336" t="s">
        <v>481</v>
      </c>
      <c r="B3336" t="s">
        <v>134</v>
      </c>
      <c r="C3336" t="s">
        <v>256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s="1">
        <v>9.7324959255798904E-5</v>
      </c>
      <c r="R3336">
        <v>2.8970467783797E-4</v>
      </c>
      <c r="S3336">
        <v>5.7471344180911395E-4</v>
      </c>
      <c r="T3336">
        <v>9.4976616870565296E-4</v>
      </c>
      <c r="U3336">
        <v>1.41212222079898E-3</v>
      </c>
      <c r="V3336">
        <v>1.9589773234589898E-3</v>
      </c>
      <c r="W3336">
        <v>2.58734203768069E-3</v>
      </c>
      <c r="X3336">
        <v>3.2941607828231301E-3</v>
      </c>
      <c r="Y3336">
        <v>4.0764107883936897E-3</v>
      </c>
      <c r="Z3336">
        <v>4.9308978639063502E-3</v>
      </c>
      <c r="AA3336">
        <v>5.8543779028281196E-3</v>
      </c>
      <c r="AB3336">
        <v>6.80987396713101E-3</v>
      </c>
      <c r="AC3336">
        <v>7.8172963847740907E-3</v>
      </c>
      <c r="AD3336">
        <v>8.8724897790444807E-3</v>
      </c>
      <c r="AE3336">
        <v>9.97126466317012E-3</v>
      </c>
      <c r="AF3336">
        <v>1.1109494632440001E-2</v>
      </c>
      <c r="AG3336">
        <v>1.23822085217057E-2</v>
      </c>
      <c r="AH3336">
        <v>1.37066049413304E-2</v>
      </c>
      <c r="AI3336">
        <v>1.50001560529413E-2</v>
      </c>
      <c r="AJ3336">
        <v>1.6262423274206701E-2</v>
      </c>
      <c r="AK3336">
        <v>1.7492639895538901E-2</v>
      </c>
      <c r="AL3336">
        <v>1.8680045011378901E-2</v>
      </c>
      <c r="AM3336">
        <v>1.9832937473089798E-2</v>
      </c>
      <c r="AN3336">
        <v>2.09507267909829E-2</v>
      </c>
      <c r="AO3336">
        <v>2.2032835357313801E-2</v>
      </c>
      <c r="AP3336">
        <v>2.30786983035506E-2</v>
      </c>
      <c r="AQ3336">
        <v>2.4087763358856901E-2</v>
      </c>
      <c r="AR3336">
        <v>2.5059490709781699E-2</v>
      </c>
      <c r="AS3336">
        <v>2.5993352861145399E-2</v>
      </c>
      <c r="AT3336">
        <v>2.6888834498114699E-2</v>
      </c>
      <c r="AU3336">
        <v>2.7745432349456998E-2</v>
      </c>
      <c r="AV3336">
        <v>2.8562655051965698E-2</v>
      </c>
      <c r="AW3336">
        <v>2.9340023016047701E-2</v>
      </c>
      <c r="AX3336">
        <v>3.0077068292464901E-2</v>
      </c>
      <c r="AY3336">
        <v>3.0773334440220498E-2</v>
      </c>
      <c r="AZ3336">
        <v>3.1428376395582401E-2</v>
      </c>
      <c r="BA3336">
        <v>3.2041760342235E-2</v>
      </c>
      <c r="BB3336">
        <v>3.2613063582550499E-2</v>
      </c>
      <c r="BC3336">
        <v>3.3141874409973002E-2</v>
      </c>
      <c r="BD3336">
        <v>3.3627791982504603E-2</v>
      </c>
      <c r="BE3336">
        <v>3.40704261972887E-2</v>
      </c>
    </row>
    <row r="3337" spans="1:57" x14ac:dyDescent="0.25">
      <c r="A3337" t="s">
        <v>481</v>
      </c>
      <c r="B3337" t="s">
        <v>134</v>
      </c>
      <c r="C3337" t="s">
        <v>241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6.3311097214277402E-3</v>
      </c>
      <c r="R3337">
        <v>1.88456498335886E-2</v>
      </c>
      <c r="S3337">
        <v>3.73858246260306E-2</v>
      </c>
      <c r="T3337">
        <v>6.1783471267338498E-2</v>
      </c>
      <c r="U3337">
        <v>9.1860307862516893E-2</v>
      </c>
      <c r="V3337">
        <v>0.12743391285693001</v>
      </c>
      <c r="W3337">
        <v>0.16830981952291801</v>
      </c>
      <c r="X3337">
        <v>0.214289258537088</v>
      </c>
      <c r="Y3337">
        <v>0.26517559491703002</v>
      </c>
      <c r="Z3337">
        <v>0.32076104259642602</v>
      </c>
      <c r="AA3337">
        <v>0.38083456840798502</v>
      </c>
      <c r="AB3337">
        <v>0.44299077651483298</v>
      </c>
      <c r="AC3337">
        <v>0.50852485852930096</v>
      </c>
      <c r="AD3337">
        <v>0.57716650202481201</v>
      </c>
      <c r="AE3337">
        <v>0.64864317567298502</v>
      </c>
      <c r="AF3337">
        <v>0.72268645171202095</v>
      </c>
      <c r="AG3337">
        <v>0.80547807411330596</v>
      </c>
      <c r="AH3337">
        <v>0.89163170943383896</v>
      </c>
      <c r="AI3337">
        <v>0.975778819080796</v>
      </c>
      <c r="AJ3337">
        <v>1.0578908727276799</v>
      </c>
      <c r="AK3337">
        <v>1.13791799496163</v>
      </c>
      <c r="AL3337">
        <v>1.21516017548399</v>
      </c>
      <c r="AM3337">
        <v>1.2901572649039199</v>
      </c>
      <c r="AN3337">
        <v>1.36287085113231</v>
      </c>
      <c r="AO3337">
        <v>1.4332633600665501</v>
      </c>
      <c r="AP3337">
        <v>1.50129804630564</v>
      </c>
      <c r="AQ3337">
        <v>1.5669389839443799</v>
      </c>
      <c r="AR3337">
        <v>1.6301510574459801</v>
      </c>
      <c r="AS3337">
        <v>1.6908999525925199</v>
      </c>
      <c r="AT3337">
        <v>1.74915214751279</v>
      </c>
      <c r="AU3337">
        <v>1.8048749037867899</v>
      </c>
      <c r="AV3337">
        <v>1.85803625762641</v>
      </c>
      <c r="AW3337">
        <v>1.9086050111317701</v>
      </c>
      <c r="AX3337">
        <v>1.9565507236225701</v>
      </c>
      <c r="AY3337">
        <v>2.00184370304392</v>
      </c>
      <c r="AZ3337">
        <v>2.0444549974461599</v>
      </c>
      <c r="BA3337">
        <v>2.0843563865380599</v>
      </c>
      <c r="BB3337">
        <v>2.1215203733129102</v>
      </c>
      <c r="BC3337">
        <v>2.15592017574685</v>
      </c>
      <c r="BD3337">
        <v>2.1875297185690799</v>
      </c>
      <c r="BE3337">
        <v>2.2163236251032701</v>
      </c>
    </row>
    <row r="3338" spans="1:57" x14ac:dyDescent="0.25">
      <c r="A3338" t="s">
        <v>481</v>
      </c>
      <c r="B3338" t="s">
        <v>134</v>
      </c>
      <c r="C3338" t="s">
        <v>242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1.52236850737912E-2</v>
      </c>
      <c r="R3338">
        <v>4.5315947867161699E-2</v>
      </c>
      <c r="S3338">
        <v>8.9897355341099994E-2</v>
      </c>
      <c r="T3338">
        <v>0.14856354584350501</v>
      </c>
      <c r="U3338">
        <v>0.22088582558400199</v>
      </c>
      <c r="V3338">
        <v>0.30642554661291999</v>
      </c>
      <c r="W3338">
        <v>0.40471509735037797</v>
      </c>
      <c r="X3338">
        <v>0.51527652026368598</v>
      </c>
      <c r="Y3338">
        <v>0.63763699002230201</v>
      </c>
      <c r="Z3338">
        <v>0.77129686757785898</v>
      </c>
      <c r="AA3338">
        <v>0.91574870595497004</v>
      </c>
      <c r="AB3338">
        <v>1.06520852883516</v>
      </c>
      <c r="AC3338">
        <v>1.22279073323318</v>
      </c>
      <c r="AD3338">
        <v>1.38784533021581</v>
      </c>
      <c r="AE3338">
        <v>1.5597169953141301</v>
      </c>
      <c r="AF3338">
        <v>1.7377602714297</v>
      </c>
      <c r="AG3338">
        <v>1.9368396811451201</v>
      </c>
      <c r="AH3338">
        <v>2.1440033332996502</v>
      </c>
      <c r="AI3338">
        <v>2.34634212594439</v>
      </c>
      <c r="AJ3338">
        <v>2.54378745551303</v>
      </c>
      <c r="AK3338">
        <v>2.7362193923862801</v>
      </c>
      <c r="AL3338">
        <v>2.9219547030073398</v>
      </c>
      <c r="AM3338">
        <v>3.1022915035078502</v>
      </c>
      <c r="AN3338">
        <v>3.2771374287933401</v>
      </c>
      <c r="AO3338">
        <v>3.4464021287782201</v>
      </c>
      <c r="AP3338">
        <v>3.6099972460595802</v>
      </c>
      <c r="AQ3338">
        <v>3.76783639378095</v>
      </c>
      <c r="AR3338">
        <v>3.9198351336847401</v>
      </c>
      <c r="AS3338">
        <v>4.06591095435195</v>
      </c>
      <c r="AT3338">
        <v>4.20598324962776</v>
      </c>
      <c r="AU3338">
        <v>4.3399732972315404</v>
      </c>
      <c r="AV3338">
        <v>4.4678042375502098</v>
      </c>
      <c r="AW3338">
        <v>4.5894010526131899</v>
      </c>
      <c r="AX3338">
        <v>4.7046905452479502</v>
      </c>
      <c r="AY3338">
        <v>4.8136013184147197</v>
      </c>
      <c r="AZ3338">
        <v>4.9160637547188601</v>
      </c>
      <c r="BA3338">
        <v>5.01200999609991</v>
      </c>
      <c r="BB3338">
        <v>5.1013739236957196</v>
      </c>
      <c r="BC3338">
        <v>5.1840911378805403</v>
      </c>
      <c r="BD3338">
        <v>5.2600989384756502</v>
      </c>
      <c r="BE3338">
        <v>5.3293363051314797</v>
      </c>
    </row>
    <row r="3339" spans="1:57" x14ac:dyDescent="0.25">
      <c r="A3339" t="s">
        <v>481</v>
      </c>
      <c r="B3339" t="s">
        <v>134</v>
      </c>
      <c r="C3339" t="s">
        <v>243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7.5760522212298305E-4</v>
      </c>
      <c r="R3339">
        <v>2.2551437830725298E-3</v>
      </c>
      <c r="S3339">
        <v>4.4737332341900299E-3</v>
      </c>
      <c r="T3339">
        <v>7.3932505567863198E-3</v>
      </c>
      <c r="U3339">
        <v>1.0992361845653401E-2</v>
      </c>
      <c r="V3339">
        <v>1.52492378278043E-2</v>
      </c>
      <c r="W3339">
        <v>2.0140607857982901E-2</v>
      </c>
      <c r="X3339">
        <v>2.5642686425587501E-2</v>
      </c>
      <c r="Y3339">
        <v>3.1731943423562399E-2</v>
      </c>
      <c r="Z3339">
        <v>3.8383514362765402E-2</v>
      </c>
      <c r="AA3339">
        <v>4.5572146193318001E-2</v>
      </c>
      <c r="AB3339">
        <v>5.3009999890551301E-2</v>
      </c>
      <c r="AC3339">
        <v>6.0852063122082398E-2</v>
      </c>
      <c r="AD3339">
        <v>6.9065989251224799E-2</v>
      </c>
      <c r="AE3339">
        <v>7.7619166118869501E-2</v>
      </c>
      <c r="AF3339">
        <v>8.6479472614650194E-2</v>
      </c>
      <c r="AG3339">
        <v>9.6386640273893195E-2</v>
      </c>
      <c r="AH3339">
        <v>0.106696119479853</v>
      </c>
      <c r="AI3339">
        <v>0.116765490016795</v>
      </c>
      <c r="AJ3339">
        <v>0.126591337834845</v>
      </c>
      <c r="AK3339">
        <v>0.13616769464804601</v>
      </c>
      <c r="AL3339">
        <v>0.145410794500485</v>
      </c>
      <c r="AM3339">
        <v>0.15438523801648699</v>
      </c>
      <c r="AN3339">
        <v>0.163086428656016</v>
      </c>
      <c r="AO3339">
        <v>0.171509870155761</v>
      </c>
      <c r="AP3339">
        <v>0.17965116541807299</v>
      </c>
      <c r="AQ3339">
        <v>0.18750601540935499</v>
      </c>
      <c r="AR3339">
        <v>0.195070218067847</v>
      </c>
      <c r="AS3339">
        <v>0.20233966722072699</v>
      </c>
      <c r="AT3339">
        <v>0.20931035151045899</v>
      </c>
      <c r="AU3339">
        <v>0.215978353330327</v>
      </c>
      <c r="AV3339">
        <v>0.222339847769084</v>
      </c>
      <c r="AW3339">
        <v>0.22839110156464701</v>
      </c>
      <c r="AX3339">
        <v>0.23412847206677101</v>
      </c>
      <c r="AY3339">
        <v>0.23954840620864701</v>
      </c>
      <c r="AZ3339">
        <v>0.24464743948733</v>
      </c>
      <c r="BA3339">
        <v>0.24942219495297599</v>
      </c>
      <c r="BB3339">
        <v>0.25386938220677502</v>
      </c>
      <c r="BC3339">
        <v>0.25798579640754998</v>
      </c>
      <c r="BD3339">
        <v>0.261768317286944</v>
      </c>
      <c r="BE3339">
        <v>0.265213908173135</v>
      </c>
    </row>
    <row r="3340" spans="1:57" x14ac:dyDescent="0.25">
      <c r="A3340" t="s">
        <v>481</v>
      </c>
      <c r="B3340" t="s">
        <v>134</v>
      </c>
      <c r="C3340" t="s">
        <v>244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1.7639139516463401E-3</v>
      </c>
      <c r="R3340">
        <v>5.2505968356226698E-3</v>
      </c>
      <c r="S3340">
        <v>1.04160851025003E-2</v>
      </c>
      <c r="T3340">
        <v>1.7213526813593501E-2</v>
      </c>
      <c r="U3340">
        <v>2.5593250752362701E-2</v>
      </c>
      <c r="V3340">
        <v>3.5504432349425699E-2</v>
      </c>
      <c r="W3340">
        <v>4.68928911231382E-2</v>
      </c>
      <c r="X3340">
        <v>5.9703247843299001E-2</v>
      </c>
      <c r="Y3340">
        <v>7.3880717929618395E-2</v>
      </c>
      <c r="Z3340">
        <v>8.9367409992204203E-2</v>
      </c>
      <c r="AA3340">
        <v>0.10610452796458</v>
      </c>
      <c r="AB3340">
        <v>0.12342190319344901</v>
      </c>
      <c r="AC3340">
        <v>0.14168038972424099</v>
      </c>
      <c r="AD3340">
        <v>0.16080467566354101</v>
      </c>
      <c r="AE3340">
        <v>0.18071883090848501</v>
      </c>
      <c r="AF3340">
        <v>0.201348068653144</v>
      </c>
      <c r="AG3340">
        <v>0.22441468797563</v>
      </c>
      <c r="AH3340">
        <v>0.24841799956137001</v>
      </c>
      <c r="AI3340">
        <v>0.27186227192876</v>
      </c>
      <c r="AJ3340">
        <v>0.294739556227888</v>
      </c>
      <c r="AK3340">
        <v>0.31703595664262302</v>
      </c>
      <c r="AL3340">
        <v>0.33855644291975101</v>
      </c>
      <c r="AM3340">
        <v>0.35945142313355899</v>
      </c>
      <c r="AN3340">
        <v>0.37971019527083499</v>
      </c>
      <c r="AO3340">
        <v>0.39932229079024201</v>
      </c>
      <c r="AP3340">
        <v>0.41827747203545901</v>
      </c>
      <c r="AQ3340">
        <v>0.43656572967033203</v>
      </c>
      <c r="AR3340">
        <v>0.45417728013589898</v>
      </c>
      <c r="AS3340">
        <v>0.47110256312908599</v>
      </c>
      <c r="AT3340">
        <v>0.48733223910297202</v>
      </c>
      <c r="AU3340">
        <v>0.50285718678840297</v>
      </c>
      <c r="AV3340">
        <v>0.517668500736847</v>
      </c>
      <c r="AW3340">
        <v>0.53175748888430896</v>
      </c>
      <c r="AX3340">
        <v>0.54511567013615203</v>
      </c>
      <c r="AY3340">
        <v>0.55773477197268495</v>
      </c>
      <c r="AZ3340">
        <v>0.56960672807532897</v>
      </c>
      <c r="BA3340">
        <v>0.58072367597327401</v>
      </c>
      <c r="BB3340">
        <v>0.59107795471039504</v>
      </c>
      <c r="BC3340">
        <v>0.60066210253233698</v>
      </c>
      <c r="BD3340">
        <v>0.609468854593603</v>
      </c>
      <c r="BE3340">
        <v>0.61749114068448696</v>
      </c>
    </row>
    <row r="3341" spans="1:57" x14ac:dyDescent="0.25">
      <c r="A3341" t="s">
        <v>481</v>
      </c>
      <c r="B3341" t="s">
        <v>134</v>
      </c>
      <c r="C3341" t="s">
        <v>245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2.6826919662274799E-2</v>
      </c>
      <c r="R3341">
        <v>7.98549948294109E-2</v>
      </c>
      <c r="S3341">
        <v>0.15841559503477401</v>
      </c>
      <c r="T3341">
        <v>0.26179616103250503</v>
      </c>
      <c r="U3341">
        <v>0.389241255895315</v>
      </c>
      <c r="V3341">
        <v>0.53997790164521897</v>
      </c>
      <c r="W3341">
        <v>0.71318208108626302</v>
      </c>
      <c r="X3341">
        <v>0.90801154555990304</v>
      </c>
      <c r="Y3341">
        <v>1.1236330902871801</v>
      </c>
      <c r="Z3341">
        <v>1.35916625981034</v>
      </c>
      <c r="AA3341">
        <v>1.6137168396750099</v>
      </c>
      <c r="AB3341">
        <v>1.87709240490183</v>
      </c>
      <c r="AC3341">
        <v>2.15478109309386</v>
      </c>
      <c r="AD3341">
        <v>2.4456375047760299</v>
      </c>
      <c r="AE3341">
        <v>2.7485068382826601</v>
      </c>
      <c r="AF3341">
        <v>3.06225168006103</v>
      </c>
      <c r="AG3341">
        <v>3.4130660397224202</v>
      </c>
      <c r="AH3341">
        <v>3.77812631431132</v>
      </c>
      <c r="AI3341">
        <v>4.1346843032956802</v>
      </c>
      <c r="AJ3341">
        <v>4.4826191146343604</v>
      </c>
      <c r="AK3341">
        <v>4.8217194103861498</v>
      </c>
      <c r="AL3341">
        <v>5.1490190249227696</v>
      </c>
      <c r="AM3341">
        <v>5.4668054764769796</v>
      </c>
      <c r="AN3341">
        <v>5.7749160008456899</v>
      </c>
      <c r="AO3341">
        <v>6.0731913846403103</v>
      </c>
      <c r="AP3341">
        <v>6.36147592594385</v>
      </c>
      <c r="AQ3341">
        <v>6.6396173953028503</v>
      </c>
      <c r="AR3341">
        <v>6.9074669970517704</v>
      </c>
      <c r="AS3341">
        <v>7.1648793309673398</v>
      </c>
      <c r="AT3341">
        <v>7.4117123542504899</v>
      </c>
      <c r="AU3341">
        <v>7.6478273438333604</v>
      </c>
      <c r="AV3341">
        <v>7.8730888590091999</v>
      </c>
      <c r="AW3341">
        <v>8.0873647043824501</v>
      </c>
      <c r="AX3341">
        <v>8.29052589313706</v>
      </c>
      <c r="AY3341">
        <v>8.4824466106203307</v>
      </c>
      <c r="AZ3341">
        <v>8.6630041782400191</v>
      </c>
      <c r="BA3341">
        <v>8.8320790176728092</v>
      </c>
      <c r="BB3341">
        <v>8.9895546153811203</v>
      </c>
      <c r="BC3341">
        <v>9.1353174874365504</v>
      </c>
      <c r="BD3341">
        <v>9.2692571446475203</v>
      </c>
      <c r="BE3341">
        <v>9.3912660579888207</v>
      </c>
    </row>
    <row r="3342" spans="1:57" x14ac:dyDescent="0.25">
      <c r="A3342" t="s">
        <v>481</v>
      </c>
      <c r="B3342" t="s">
        <v>134</v>
      </c>
      <c r="C3342" t="s">
        <v>246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1.2734417558067201E-4</v>
      </c>
      <c r="R3342">
        <v>3.7906209921112602E-4</v>
      </c>
      <c r="S3342">
        <v>7.5197986212310202E-4</v>
      </c>
      <c r="T3342">
        <v>1.24271503089304E-3</v>
      </c>
      <c r="U3342">
        <v>1.84768163687754E-3</v>
      </c>
      <c r="V3342">
        <v>2.56321044616572E-3</v>
      </c>
      <c r="W3342">
        <v>3.3853899477901102E-3</v>
      </c>
      <c r="X3342">
        <v>4.3102220882131797E-3</v>
      </c>
      <c r="Y3342">
        <v>5.3337517441110196E-3</v>
      </c>
      <c r="Z3342">
        <v>6.4517994988447704E-3</v>
      </c>
      <c r="AA3342">
        <v>7.66012062346618E-3</v>
      </c>
      <c r="AB3342">
        <v>8.9103328969635295E-3</v>
      </c>
      <c r="AC3342">
        <v>1.02284878514296E-2</v>
      </c>
      <c r="AD3342">
        <v>1.1609148412698E-2</v>
      </c>
      <c r="AE3342">
        <v>1.30468328755291E-2</v>
      </c>
      <c r="AF3342">
        <v>1.4536142073973499E-2</v>
      </c>
      <c r="AG3342">
        <v>1.62014158353798E-2</v>
      </c>
      <c r="AH3342">
        <v>1.7934313249246901E-2</v>
      </c>
      <c r="AI3342">
        <v>1.9626851331349799E-2</v>
      </c>
      <c r="AJ3342">
        <v>2.1278456221643899E-2</v>
      </c>
      <c r="AK3342">
        <v>2.28881247242264E-2</v>
      </c>
      <c r="AL3342">
        <v>2.4441776806006298E-2</v>
      </c>
      <c r="AM3342">
        <v>2.5950271042144299E-2</v>
      </c>
      <c r="AN3342">
        <v>2.74128348104564E-2</v>
      </c>
      <c r="AO3342">
        <v>2.8828712344049899E-2</v>
      </c>
      <c r="AP3342">
        <v>3.0197164544567601E-2</v>
      </c>
      <c r="AQ3342">
        <v>3.1517468797020699E-2</v>
      </c>
      <c r="AR3342">
        <v>3.2788918786200501E-2</v>
      </c>
      <c r="AS3342">
        <v>3.40108243146564E-2</v>
      </c>
      <c r="AT3342">
        <v>3.5182511122228297E-2</v>
      </c>
      <c r="AU3342">
        <v>3.6303320707122701E-2</v>
      </c>
      <c r="AV3342">
        <v>3.73726101485213E-2</v>
      </c>
      <c r="AW3342">
        <v>3.8389751930709599E-2</v>
      </c>
      <c r="AX3342">
        <v>3.9354133768715598E-2</v>
      </c>
      <c r="AY3342">
        <v>4.0265158435447201E-2</v>
      </c>
      <c r="AZ3342">
        <v>4.1122243590315501E-2</v>
      </c>
      <c r="BA3342">
        <v>4.19248216093372E-2</v>
      </c>
      <c r="BB3342">
        <v>4.26723394166999E-2</v>
      </c>
      <c r="BC3342">
        <v>4.3364258317783101E-2</v>
      </c>
      <c r="BD3342">
        <v>4.4000053833623702E-2</v>
      </c>
      <c r="BE3342">
        <v>4.4579215536813502E-2</v>
      </c>
    </row>
    <row r="3343" spans="1:57" x14ac:dyDescent="0.25">
      <c r="A3343" t="s">
        <v>481</v>
      </c>
      <c r="B3343" t="s">
        <v>134</v>
      </c>
      <c r="C3343" t="s">
        <v>250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3.4799444033289002E-2</v>
      </c>
      <c r="R3343">
        <v>0.103586601008556</v>
      </c>
      <c r="S3343">
        <v>0.205494134355094</v>
      </c>
      <c r="T3343">
        <v>0.33959772380397302</v>
      </c>
      <c r="U3343">
        <v>0.504917428855027</v>
      </c>
      <c r="V3343">
        <v>0.70045055504230203</v>
      </c>
      <c r="W3343">
        <v>0.92512820065609702</v>
      </c>
      <c r="X3343">
        <v>1.1778578144298399</v>
      </c>
      <c r="Y3343">
        <v>1.4575585766705501</v>
      </c>
      <c r="Z3343">
        <v>1.7630883748728501</v>
      </c>
      <c r="AA3343">
        <v>2.09328724858472</v>
      </c>
      <c r="AB3343">
        <v>2.4349337498315702</v>
      </c>
      <c r="AC3343">
        <v>2.7951470014858502</v>
      </c>
      <c r="AD3343">
        <v>3.17244120997041</v>
      </c>
      <c r="AE3343">
        <v>3.5653183853393302</v>
      </c>
      <c r="AF3343">
        <v>3.9723030932241201</v>
      </c>
      <c r="AG3343">
        <v>4.4273737770297696</v>
      </c>
      <c r="AH3343">
        <v>4.9009240300690102</v>
      </c>
      <c r="AI3343">
        <v>5.3634452564523603</v>
      </c>
      <c r="AJ3343">
        <v>5.8147806369895498</v>
      </c>
      <c r="AK3343">
        <v>6.2546560275391698</v>
      </c>
      <c r="AL3343">
        <v>6.6792237662721696</v>
      </c>
      <c r="AM3343">
        <v>7.0914511846495998</v>
      </c>
      <c r="AN3343">
        <v>7.4911271475934198</v>
      </c>
      <c r="AO3343">
        <v>7.8780451260844497</v>
      </c>
      <c r="AP3343">
        <v>8.2520031461273806</v>
      </c>
      <c r="AQ3343">
        <v>8.6128037381501201</v>
      </c>
      <c r="AR3343">
        <v>8.9602538868344599</v>
      </c>
      <c r="AS3343">
        <v>9.2941649813746992</v>
      </c>
      <c r="AT3343">
        <v>9.6143527661612094</v>
      </c>
      <c r="AU3343">
        <v>9.9206372918857397</v>
      </c>
      <c r="AV3343">
        <v>10.212842867065399</v>
      </c>
      <c r="AW3343">
        <v>10.4907980099825</v>
      </c>
      <c r="AX3343">
        <v>10.754335401036199</v>
      </c>
      <c r="AY3343">
        <v>11.0032918355045</v>
      </c>
      <c r="AZ3343">
        <v>11.237508176712099</v>
      </c>
      <c r="BA3343">
        <v>11.456829309602099</v>
      </c>
      <c r="BB3343">
        <v>11.661104094707801</v>
      </c>
      <c r="BC3343">
        <v>11.8501853225223</v>
      </c>
      <c r="BD3343">
        <v>12.0239296682626</v>
      </c>
      <c r="BE3343">
        <v>12.1821976470255</v>
      </c>
    </row>
    <row r="3344" spans="1:57" x14ac:dyDescent="0.25">
      <c r="A3344" t="s">
        <v>481</v>
      </c>
      <c r="B3344" t="s">
        <v>134</v>
      </c>
      <c r="C3344" t="s">
        <v>248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0.113716224739668</v>
      </c>
      <c r="R3344">
        <v>0.33966949400311902</v>
      </c>
      <c r="S3344">
        <v>0.67625506305194105</v>
      </c>
      <c r="T3344">
        <v>1.12173472168084</v>
      </c>
      <c r="U3344">
        <v>1.6742376600504401</v>
      </c>
      <c r="V3344">
        <v>2.3318660692122801</v>
      </c>
      <c r="W3344">
        <v>3.0925480655819602</v>
      </c>
      <c r="X3344">
        <v>3.9541756157294099</v>
      </c>
      <c r="Y3344">
        <v>4.9147216530096003</v>
      </c>
      <c r="Z3344">
        <v>5.97199318867305</v>
      </c>
      <c r="AA3344">
        <v>7.1237740325515002</v>
      </c>
      <c r="AB3344">
        <v>8.3266377226625803</v>
      </c>
      <c r="AC3344">
        <v>9.6062734471903894</v>
      </c>
      <c r="AD3344">
        <v>10.9592217216873</v>
      </c>
      <c r="AE3344">
        <v>12.3819757073485</v>
      </c>
      <c r="AF3344">
        <v>13.871098092135799</v>
      </c>
      <c r="AG3344">
        <v>15.5476442486745</v>
      </c>
      <c r="AH3344">
        <v>17.310965446881799</v>
      </c>
      <c r="AI3344">
        <v>19.058513294893299</v>
      </c>
      <c r="AJ3344">
        <v>20.7902330322719</v>
      </c>
      <c r="AK3344">
        <v>22.5056466319115</v>
      </c>
      <c r="AL3344">
        <v>24.1913213356795</v>
      </c>
      <c r="AM3344">
        <v>25.858311387074199</v>
      </c>
      <c r="AN3344">
        <v>27.506297103508501</v>
      </c>
      <c r="AO3344">
        <v>29.1349657764938</v>
      </c>
      <c r="AP3344">
        <v>30.744011594366899</v>
      </c>
      <c r="AQ3344">
        <v>32.3331355656752</v>
      </c>
      <c r="AR3344">
        <v>33.902045443214398</v>
      </c>
      <c r="AS3344">
        <v>35.450455648714701</v>
      </c>
      <c r="AT3344">
        <v>36.978087198169497</v>
      </c>
      <c r="AU3344">
        <v>38.484667627803702</v>
      </c>
      <c r="AV3344">
        <v>39.969930920675601</v>
      </c>
      <c r="AW3344">
        <v>41.433617433907798</v>
      </c>
      <c r="AX3344">
        <v>42.875473826542603</v>
      </c>
      <c r="AY3344">
        <v>44.295252988018198</v>
      </c>
      <c r="AZ3344">
        <v>45.6927139672595</v>
      </c>
      <c r="BA3344">
        <v>47.067621902380097</v>
      </c>
      <c r="BB3344">
        <v>48.419747950990804</v>
      </c>
      <c r="BC3344">
        <v>49.748869221109501</v>
      </c>
      <c r="BD3344">
        <v>51.054768702669399</v>
      </c>
      <c r="BE3344">
        <v>52.337235199619201</v>
      </c>
    </row>
    <row r="3345" spans="1:57" x14ac:dyDescent="0.25">
      <c r="A3345" t="s">
        <v>481</v>
      </c>
      <c r="B3345" t="s">
        <v>134</v>
      </c>
      <c r="C3345" t="s">
        <v>258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1.3204655282143501E-4</v>
      </c>
      <c r="R3345">
        <v>3.9305954338192102E-4</v>
      </c>
      <c r="S3345">
        <v>7.7974786150772899E-4</v>
      </c>
      <c r="T3345">
        <v>1.28860417227999E-3</v>
      </c>
      <c r="U3345">
        <v>1.91591008971263E-3</v>
      </c>
      <c r="V3345">
        <v>2.6578608878555401E-3</v>
      </c>
      <c r="W3345">
        <v>3.5104006172534501E-3</v>
      </c>
      <c r="X3345">
        <v>4.4693835901651003E-3</v>
      </c>
      <c r="Y3345">
        <v>5.5307086343262396E-3</v>
      </c>
      <c r="Z3345">
        <v>6.6900420017860698E-3</v>
      </c>
      <c r="AA3345">
        <v>7.9429822205281594E-3</v>
      </c>
      <c r="AB3345">
        <v>9.2393604824910804E-3</v>
      </c>
      <c r="AC3345">
        <v>1.0606190312187401E-2</v>
      </c>
      <c r="AD3345">
        <v>1.20378338632228E-2</v>
      </c>
      <c r="AE3345">
        <v>1.3528607010059999E-2</v>
      </c>
      <c r="AF3345">
        <v>1.50729112143403E-2</v>
      </c>
      <c r="AG3345">
        <v>1.67996777405281E-2</v>
      </c>
      <c r="AH3345">
        <v>1.85965650253287E-2</v>
      </c>
      <c r="AI3345">
        <v>2.0351602648695399E-2</v>
      </c>
      <c r="AJ3345">
        <v>2.2064195559929101E-2</v>
      </c>
      <c r="AK3345">
        <v>2.3733303518593599E-2</v>
      </c>
      <c r="AL3345">
        <v>2.5344326564974901E-2</v>
      </c>
      <c r="AM3345">
        <v>2.69085242436259E-2</v>
      </c>
      <c r="AN3345">
        <v>2.8425095402114402E-2</v>
      </c>
      <c r="AO3345">
        <v>2.9893256365706399E-2</v>
      </c>
      <c r="AP3345">
        <v>3.1312240743714297E-2</v>
      </c>
      <c r="AQ3345">
        <v>3.2681299237492599E-2</v>
      </c>
      <c r="AR3345">
        <v>3.3999699450069899E-2</v>
      </c>
      <c r="AS3345">
        <v>3.5266725697405799E-2</v>
      </c>
      <c r="AT3345">
        <v>3.6481678821258703E-2</v>
      </c>
      <c r="AU3345">
        <v>3.76438760036557E-2</v>
      </c>
      <c r="AV3345">
        <v>3.8752650582950098E-2</v>
      </c>
      <c r="AW3345">
        <v>3.9807351871455697E-2</v>
      </c>
      <c r="AX3345">
        <v>4.0807344974647303E-2</v>
      </c>
      <c r="AY3345">
        <v>4.1752010611914699E-2</v>
      </c>
      <c r="AZ3345">
        <v>4.2640744938857597E-2</v>
      </c>
      <c r="BA3345">
        <v>4.3472959371114298E-2</v>
      </c>
      <c r="BB3345">
        <v>4.4248080409707499E-2</v>
      </c>
      <c r="BC3345">
        <v>4.4965549467898998E-2</v>
      </c>
      <c r="BD3345">
        <v>4.56248226995426E-2</v>
      </c>
      <c r="BE3345">
        <v>4.6225370828922703E-2</v>
      </c>
    </row>
    <row r="3346" spans="1:57" x14ac:dyDescent="0.25">
      <c r="A3346" t="s">
        <v>481</v>
      </c>
      <c r="B3346" t="s">
        <v>135</v>
      </c>
      <c r="C3346" t="s">
        <v>259</v>
      </c>
      <c r="D3346">
        <v>98.311204614395805</v>
      </c>
      <c r="E3346">
        <v>107.17176555674099</v>
      </c>
      <c r="F3346">
        <v>108.748209034494</v>
      </c>
      <c r="G3346">
        <v>94.416891016985801</v>
      </c>
      <c r="H3346">
        <v>100.028151155263</v>
      </c>
      <c r="I3346">
        <v>103.005192031212</v>
      </c>
      <c r="J3346">
        <v>106.092552683932</v>
      </c>
      <c r="K3346">
        <v>109.127014396935</v>
      </c>
      <c r="L3346">
        <v>112.265799335227</v>
      </c>
      <c r="M3346">
        <v>115.414913979047</v>
      </c>
      <c r="N3346">
        <v>118.58559555792</v>
      </c>
      <c r="O3346">
        <v>119.756896090476</v>
      </c>
      <c r="P3346">
        <v>120.90701535295101</v>
      </c>
      <c r="Q3346">
        <v>121.9598266715</v>
      </c>
      <c r="R3346">
        <v>123.44664207088501</v>
      </c>
      <c r="S3346">
        <v>124.297176951944</v>
      </c>
      <c r="T3346">
        <v>124.887327547387</v>
      </c>
      <c r="U3346">
        <v>125.218089110714</v>
      </c>
      <c r="V3346">
        <v>125.967515819048</v>
      </c>
      <c r="W3346">
        <v>126.415904097004</v>
      </c>
      <c r="X3346">
        <v>125.927968170586</v>
      </c>
      <c r="Y3346">
        <v>125.80616679494</v>
      </c>
      <c r="Z3346">
        <v>125.38926194361601</v>
      </c>
      <c r="AA3346">
        <v>124.676059983076</v>
      </c>
      <c r="AB3346">
        <v>124.160280151244</v>
      </c>
      <c r="AC3346">
        <v>122.765581060298</v>
      </c>
      <c r="AD3346">
        <v>121.08479153930701</v>
      </c>
      <c r="AE3346">
        <v>119.631999926539</v>
      </c>
      <c r="AF3346">
        <v>117.365738461614</v>
      </c>
      <c r="AG3346">
        <v>115.539664592289</v>
      </c>
      <c r="AH3346">
        <v>113.38116983474001</v>
      </c>
      <c r="AI3346">
        <v>111.076658201001</v>
      </c>
      <c r="AJ3346">
        <v>108.633386462516</v>
      </c>
      <c r="AK3346">
        <v>105.667087351538</v>
      </c>
      <c r="AL3346">
        <v>101.033202523897</v>
      </c>
      <c r="AM3346">
        <v>96.474115434599995</v>
      </c>
      <c r="AN3346">
        <v>91.991212565059897</v>
      </c>
      <c r="AO3346">
        <v>87.585836107808802</v>
      </c>
      <c r="AP3346">
        <v>83.259284664124905</v>
      </c>
      <c r="AQ3346">
        <v>79.012813933230106</v>
      </c>
      <c r="AR3346">
        <v>74.847637393144595</v>
      </c>
      <c r="AS3346">
        <v>70.764926973283906</v>
      </c>
      <c r="AT3346">
        <v>66.765813718889007</v>
      </c>
      <c r="AU3346">
        <v>62.851388447369096</v>
      </c>
      <c r="AV3346">
        <v>59.0227023966467</v>
      </c>
      <c r="AW3346">
        <v>55.280767865586597</v>
      </c>
      <c r="AX3346">
        <v>51.6265588465915</v>
      </c>
      <c r="AY3346">
        <v>48.061011650446801</v>
      </c>
      <c r="AZ3346">
        <v>44.585025523496903</v>
      </c>
      <c r="BA3346">
        <v>41.199463257233496</v>
      </c>
      <c r="BB3346">
        <v>37.9051517903724</v>
      </c>
      <c r="BC3346">
        <v>34.702882803504998</v>
      </c>
      <c r="BD3346">
        <v>31.593413306395</v>
      </c>
      <c r="BE3346">
        <v>28.577466218003501</v>
      </c>
    </row>
    <row r="3347" spans="1:57" x14ac:dyDescent="0.25">
      <c r="A3347" t="s">
        <v>481</v>
      </c>
      <c r="B3347" t="s">
        <v>135</v>
      </c>
      <c r="C3347" t="s">
        <v>230</v>
      </c>
      <c r="D3347">
        <v>3.14130476282685</v>
      </c>
      <c r="E3347">
        <v>3.4244232781444102</v>
      </c>
      <c r="F3347">
        <v>3.4747948448891699</v>
      </c>
      <c r="G3347">
        <v>3.01687107391552</v>
      </c>
      <c r="H3347">
        <v>3.1961657765587201</v>
      </c>
      <c r="I3347">
        <v>3.2912901595771999</v>
      </c>
      <c r="J3347">
        <v>3.3899395532144099</v>
      </c>
      <c r="K3347">
        <v>3.4868986848725001</v>
      </c>
      <c r="L3347">
        <v>3.5871912213622901</v>
      </c>
      <c r="M3347">
        <v>3.6878138194488401</v>
      </c>
      <c r="N3347">
        <v>3.7891255385371001</v>
      </c>
      <c r="O3347">
        <v>3.8265517093998498</v>
      </c>
      <c r="P3347">
        <v>3.86330108228367</v>
      </c>
      <c r="Q3347">
        <v>3.89694120725503</v>
      </c>
      <c r="R3347">
        <v>3.9444489182412998</v>
      </c>
      <c r="S3347">
        <v>3.9716257724289998</v>
      </c>
      <c r="T3347">
        <v>3.9904826553603101</v>
      </c>
      <c r="U3347">
        <v>4.0010513680346698</v>
      </c>
      <c r="V3347">
        <v>4.0249975468808197</v>
      </c>
      <c r="W3347">
        <v>4.0393247462947999</v>
      </c>
      <c r="X3347">
        <v>4.0237338942080898</v>
      </c>
      <c r="Y3347">
        <v>4.0198420159330102</v>
      </c>
      <c r="Z3347">
        <v>4.0065207958315403</v>
      </c>
      <c r="AA3347">
        <v>3.9837320941338099</v>
      </c>
      <c r="AB3347">
        <v>3.9672515551285401</v>
      </c>
      <c r="AC3347">
        <v>3.9226872054770001</v>
      </c>
      <c r="AD3347">
        <v>3.8689815048062899</v>
      </c>
      <c r="AE3347">
        <v>3.82256094439829</v>
      </c>
      <c r="AF3347">
        <v>3.7501478561699302</v>
      </c>
      <c r="AG3347">
        <v>3.6917999337181202</v>
      </c>
      <c r="AH3347">
        <v>3.6228302787431899</v>
      </c>
      <c r="AI3347">
        <v>3.54919499577163</v>
      </c>
      <c r="AJ3347">
        <v>3.47112595797388</v>
      </c>
      <c r="AK3347">
        <v>3.3763448029485699</v>
      </c>
      <c r="AL3347">
        <v>3.2282798439588398</v>
      </c>
      <c r="AM3347">
        <v>3.08260487187479</v>
      </c>
      <c r="AN3347">
        <v>2.9393641884693702</v>
      </c>
      <c r="AO3347">
        <v>2.7986006803678598</v>
      </c>
      <c r="AP3347">
        <v>2.6603558413388999</v>
      </c>
      <c r="AQ3347">
        <v>2.52466979431623</v>
      </c>
      <c r="AR3347">
        <v>2.39158131315373</v>
      </c>
      <c r="AS3347">
        <v>2.2611278441167602</v>
      </c>
      <c r="AT3347">
        <v>2.13334552711243</v>
      </c>
      <c r="AU3347">
        <v>2.0082692166615002</v>
      </c>
      <c r="AV3347">
        <v>1.88593250261475</v>
      </c>
      <c r="AW3347">
        <v>1.7663677306163801</v>
      </c>
      <c r="AX3347">
        <v>1.6496060223171201</v>
      </c>
      <c r="AY3347">
        <v>1.53567729533972</v>
      </c>
      <c r="AZ3347">
        <v>1.4246102829993099</v>
      </c>
      <c r="BA3347">
        <v>1.3164325537814201</v>
      </c>
      <c r="BB3347">
        <v>1.2111705305799401</v>
      </c>
      <c r="BC3347">
        <v>1.1088495096977899</v>
      </c>
      <c r="BD3347">
        <v>1.0094936796126199</v>
      </c>
      <c r="BE3347">
        <v>0.91312613951017196</v>
      </c>
    </row>
    <row r="3348" spans="1:57" x14ac:dyDescent="0.25">
      <c r="A3348" t="s">
        <v>481</v>
      </c>
      <c r="B3348" t="s">
        <v>135</v>
      </c>
      <c r="C3348" t="s">
        <v>231</v>
      </c>
      <c r="D3348">
        <v>7.0388495611490498</v>
      </c>
      <c r="E3348">
        <v>7.6732447528791603</v>
      </c>
      <c r="F3348">
        <v>7.7861143746590704</v>
      </c>
      <c r="G3348">
        <v>6.76002592488478</v>
      </c>
      <c r="H3348">
        <v>7.1617788696963904</v>
      </c>
      <c r="I3348">
        <v>7.3749279501637304</v>
      </c>
      <c r="J3348">
        <v>7.5959756655359998</v>
      </c>
      <c r="K3348">
        <v>7.8132359420291202</v>
      </c>
      <c r="L3348">
        <v>8.0379655145340294</v>
      </c>
      <c r="M3348">
        <v>8.2634346695057506</v>
      </c>
      <c r="N3348">
        <v>8.4904479659812893</v>
      </c>
      <c r="O3348">
        <v>8.5743103118033606</v>
      </c>
      <c r="P3348">
        <v>8.6566561288208099</v>
      </c>
      <c r="Q3348">
        <v>8.73203492736776</v>
      </c>
      <c r="R3348">
        <v>8.8384873908740396</v>
      </c>
      <c r="S3348">
        <v>8.8993836752575692</v>
      </c>
      <c r="T3348">
        <v>8.9416370610851494</v>
      </c>
      <c r="U3348">
        <v>8.9653188061517692</v>
      </c>
      <c r="V3348">
        <v>9.0189759846774002</v>
      </c>
      <c r="W3348">
        <v>9.0510795241050204</v>
      </c>
      <c r="X3348">
        <v>9.0161444666514701</v>
      </c>
      <c r="Y3348">
        <v>9.00742377644249</v>
      </c>
      <c r="Z3348">
        <v>8.9775743758447604</v>
      </c>
      <c r="AA3348">
        <v>8.9265108035220493</v>
      </c>
      <c r="AB3348">
        <v>8.8895821883435708</v>
      </c>
      <c r="AC3348">
        <v>8.7897250344947597</v>
      </c>
      <c r="AD3348">
        <v>8.6693844829918696</v>
      </c>
      <c r="AE3348">
        <v>8.5653680420776599</v>
      </c>
      <c r="AF3348">
        <v>8.4031090851214998</v>
      </c>
      <c r="AG3348">
        <v>8.2723665181461605</v>
      </c>
      <c r="AH3348">
        <v>8.1178234023689999</v>
      </c>
      <c r="AI3348">
        <v>7.9528258238586496</v>
      </c>
      <c r="AJ3348">
        <v>7.7778933502748098</v>
      </c>
      <c r="AK3348">
        <v>7.5655133547551303</v>
      </c>
      <c r="AL3348">
        <v>7.2337381688707296</v>
      </c>
      <c r="AM3348">
        <v>6.9073183240157396</v>
      </c>
      <c r="AN3348">
        <v>6.5863530889776598</v>
      </c>
      <c r="AO3348">
        <v>6.2709385615650097</v>
      </c>
      <c r="AP3348">
        <v>5.9611677185556902</v>
      </c>
      <c r="AQ3348">
        <v>5.6571304650419201</v>
      </c>
      <c r="AR3348">
        <v>5.3589136831778097</v>
      </c>
      <c r="AS3348">
        <v>5.0666012803357097</v>
      </c>
      <c r="AT3348">
        <v>4.7802742366778501</v>
      </c>
      <c r="AU3348">
        <v>4.5000106521489096</v>
      </c>
      <c r="AV3348">
        <v>4.2258857928960101</v>
      </c>
      <c r="AW3348">
        <v>3.9579721371218799</v>
      </c>
      <c r="AX3348">
        <v>3.6963394203772602</v>
      </c>
      <c r="AY3348">
        <v>3.4410546802982598</v>
      </c>
      <c r="AZ3348">
        <v>3.1921823007947498</v>
      </c>
      <c r="BA3348">
        <v>2.9497840556954098</v>
      </c>
      <c r="BB3348">
        <v>2.71391915185507</v>
      </c>
      <c r="BC3348">
        <v>2.4846442717302399</v>
      </c>
      <c r="BD3348">
        <v>2.2620136154282799</v>
      </c>
      <c r="BE3348">
        <v>2.0460789422357499</v>
      </c>
    </row>
    <row r="3349" spans="1:57" x14ac:dyDescent="0.25">
      <c r="A3349" t="s">
        <v>481</v>
      </c>
      <c r="B3349" t="s">
        <v>135</v>
      </c>
      <c r="C3349" t="s">
        <v>234</v>
      </c>
      <c r="D3349">
        <v>7.2715388028399301</v>
      </c>
      <c r="E3349">
        <v>7.9269057364454101</v>
      </c>
      <c r="F3349">
        <v>8.0435065853916008</v>
      </c>
      <c r="G3349">
        <v>6.98349785628593</v>
      </c>
      <c r="H3349">
        <v>7.3985318901822197</v>
      </c>
      <c r="I3349">
        <v>7.6187272212435202</v>
      </c>
      <c r="J3349">
        <v>7.8470822991074396</v>
      </c>
      <c r="K3349">
        <v>8.0715247335011604</v>
      </c>
      <c r="L3349">
        <v>8.3036833827830794</v>
      </c>
      <c r="M3349">
        <v>8.53660606353899</v>
      </c>
      <c r="N3349">
        <v>8.7711239317988507</v>
      </c>
      <c r="O3349">
        <v>8.8577585865737198</v>
      </c>
      <c r="P3349">
        <v>8.9428265793603394</v>
      </c>
      <c r="Q3349">
        <v>9.0206972390162807</v>
      </c>
      <c r="R3349">
        <v>9.1306687922252401</v>
      </c>
      <c r="S3349">
        <v>9.1935781769189795</v>
      </c>
      <c r="T3349">
        <v>9.2372283688896193</v>
      </c>
      <c r="U3349">
        <v>9.2616929815617404</v>
      </c>
      <c r="V3349">
        <v>9.3171239511130199</v>
      </c>
      <c r="W3349">
        <v>9.3502887645712995</v>
      </c>
      <c r="X3349">
        <v>9.3141988291854005</v>
      </c>
      <c r="Y3349">
        <v>9.3051898516967899</v>
      </c>
      <c r="Z3349">
        <v>9.2743536940545006</v>
      </c>
      <c r="AA3349">
        <v>9.2216020697541801</v>
      </c>
      <c r="AB3349">
        <v>9.1834526739086506</v>
      </c>
      <c r="AC3349">
        <v>9.0802944571226796</v>
      </c>
      <c r="AD3349">
        <v>8.9559757055701095</v>
      </c>
      <c r="AE3349">
        <v>8.8485207046256793</v>
      </c>
      <c r="AF3349">
        <v>8.6808978152081604</v>
      </c>
      <c r="AG3349">
        <v>8.5458331799030596</v>
      </c>
      <c r="AH3349">
        <v>8.3861812007944305</v>
      </c>
      <c r="AI3349">
        <v>8.2157291568787798</v>
      </c>
      <c r="AJ3349">
        <v>8.0350137916062199</v>
      </c>
      <c r="AK3349">
        <v>7.8156129697883596</v>
      </c>
      <c r="AL3349">
        <v>7.4728700091639801</v>
      </c>
      <c r="AM3349">
        <v>7.1356594256361001</v>
      </c>
      <c r="AN3349">
        <v>6.80408376960502</v>
      </c>
      <c r="AO3349">
        <v>6.47824231566634</v>
      </c>
      <c r="AP3349">
        <v>6.1582311142104196</v>
      </c>
      <c r="AQ3349">
        <v>5.84414304239868</v>
      </c>
      <c r="AR3349">
        <v>5.5360678545225301</v>
      </c>
      <c r="AS3349">
        <v>5.2340922317517702</v>
      </c>
      <c r="AT3349">
        <v>4.9382998312787798</v>
      </c>
      <c r="AU3349">
        <v>4.6487713348645796</v>
      </c>
      <c r="AV3349">
        <v>4.3655844967934003</v>
      </c>
      <c r="AW3349">
        <v>4.0888141912416103</v>
      </c>
      <c r="AX3349">
        <v>3.8185324590674199</v>
      </c>
      <c r="AY3349">
        <v>3.5548085540271299</v>
      </c>
      <c r="AZ3349">
        <v>3.29770898842433</v>
      </c>
      <c r="BA3349">
        <v>3.0472975781977398</v>
      </c>
      <c r="BB3349">
        <v>2.80363548745358</v>
      </c>
      <c r="BC3349">
        <v>2.5667812724485901</v>
      </c>
      <c r="BD3349">
        <v>2.3367909250292098</v>
      </c>
      <c r="BE3349">
        <v>2.1137179155328001</v>
      </c>
    </row>
    <row r="3350" spans="1:57" x14ac:dyDescent="0.25">
      <c r="A3350" t="s">
        <v>481</v>
      </c>
      <c r="B3350" t="s">
        <v>135</v>
      </c>
      <c r="C3350" t="s">
        <v>237</v>
      </c>
      <c r="D3350">
        <v>34.5543523910953</v>
      </c>
      <c r="E3350">
        <v>37.668656059588599</v>
      </c>
      <c r="F3350">
        <v>38.222743293780901</v>
      </c>
      <c r="G3350">
        <v>33.185581813070698</v>
      </c>
      <c r="H3350">
        <v>35.157823542145898</v>
      </c>
      <c r="I3350">
        <v>36.2041917553492</v>
      </c>
      <c r="J3350">
        <v>37.289335085358502</v>
      </c>
      <c r="K3350">
        <v>38.355885533597501</v>
      </c>
      <c r="L3350">
        <v>39.459103434985202</v>
      </c>
      <c r="M3350">
        <v>40.565952013937299</v>
      </c>
      <c r="N3350">
        <v>41.680380923908103</v>
      </c>
      <c r="O3350">
        <v>42.092068803398298</v>
      </c>
      <c r="P3350">
        <v>42.496311905120301</v>
      </c>
      <c r="Q3350">
        <v>42.866353279805303</v>
      </c>
      <c r="R3350">
        <v>43.3889381006543</v>
      </c>
      <c r="S3350">
        <v>43.687883496719003</v>
      </c>
      <c r="T3350">
        <v>43.895309208963397</v>
      </c>
      <c r="U3350">
        <v>44.011565048381399</v>
      </c>
      <c r="V3350">
        <v>44.274973015689</v>
      </c>
      <c r="W3350">
        <v>44.432572209242799</v>
      </c>
      <c r="X3350">
        <v>44.261072836289003</v>
      </c>
      <c r="Y3350">
        <v>44.218262175263099</v>
      </c>
      <c r="Z3350">
        <v>44.071728754147003</v>
      </c>
      <c r="AA3350">
        <v>43.821053035471898</v>
      </c>
      <c r="AB3350">
        <v>43.639767106413899</v>
      </c>
      <c r="AC3350">
        <v>43.149559260247003</v>
      </c>
      <c r="AD3350">
        <v>42.558796552869197</v>
      </c>
      <c r="AE3350">
        <v>42.048170388381202</v>
      </c>
      <c r="AF3350">
        <v>41.251626417869197</v>
      </c>
      <c r="AG3350">
        <v>40.609799270899302</v>
      </c>
      <c r="AH3350">
        <v>39.851133066175102</v>
      </c>
      <c r="AI3350">
        <v>39.041144953487901</v>
      </c>
      <c r="AJ3350">
        <v>38.182385537712697</v>
      </c>
      <c r="AK3350">
        <v>37.139792832434303</v>
      </c>
      <c r="AL3350">
        <v>35.511078283547199</v>
      </c>
      <c r="AM3350">
        <v>33.908653590622698</v>
      </c>
      <c r="AN3350">
        <v>32.333006073163098</v>
      </c>
      <c r="AO3350">
        <v>30.784607484046401</v>
      </c>
      <c r="AP3350">
        <v>29.263914254727901</v>
      </c>
      <c r="AQ3350">
        <v>27.771367737478499</v>
      </c>
      <c r="AR3350">
        <v>26.307394444690999</v>
      </c>
      <c r="AS3350">
        <v>24.872406285284399</v>
      </c>
      <c r="AT3350">
        <v>23.466800798236701</v>
      </c>
      <c r="AU3350">
        <v>22.0909613832765</v>
      </c>
      <c r="AV3350">
        <v>20.745257528762199</v>
      </c>
      <c r="AW3350">
        <v>19.430045036780101</v>
      </c>
      <c r="AX3350">
        <v>18.1456662454884</v>
      </c>
      <c r="AY3350">
        <v>16.8924502487369</v>
      </c>
      <c r="AZ3350">
        <v>15.6707131129924</v>
      </c>
      <c r="BA3350">
        <v>14.4807580915956</v>
      </c>
      <c r="BB3350">
        <v>13.322875836379399</v>
      </c>
      <c r="BC3350">
        <v>12.197344606675699</v>
      </c>
      <c r="BD3350">
        <v>11.1044304757388</v>
      </c>
      <c r="BE3350">
        <v>10.044387534611801</v>
      </c>
    </row>
    <row r="3351" spans="1:57" x14ac:dyDescent="0.25">
      <c r="A3351" t="s">
        <v>481</v>
      </c>
      <c r="B3351" t="s">
        <v>135</v>
      </c>
      <c r="C3351" t="s">
        <v>493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0.15264058406946199</v>
      </c>
      <c r="R3351">
        <v>0.46466741055540201</v>
      </c>
      <c r="S3351">
        <v>0.93927337747061401</v>
      </c>
      <c r="T3351">
        <v>1.58085224743528</v>
      </c>
      <c r="U3351">
        <v>2.3927023396951799</v>
      </c>
      <c r="V3351">
        <v>3.3957866908857599</v>
      </c>
      <c r="W3351">
        <v>4.5850327910830497</v>
      </c>
      <c r="X3351">
        <v>5.9337786048967498</v>
      </c>
      <c r="Y3351">
        <v>7.4983808023474596</v>
      </c>
      <c r="Z3351">
        <v>9.2569253783878196</v>
      </c>
      <c r="AA3351">
        <v>11.210653894936</v>
      </c>
      <c r="AB3351">
        <v>13.413437467863</v>
      </c>
      <c r="AC3351">
        <v>15.756936356117301</v>
      </c>
      <c r="AD3351">
        <v>18.2933857721256</v>
      </c>
      <c r="AE3351">
        <v>21.111529398801</v>
      </c>
      <c r="AF3351">
        <v>24.0387657090053</v>
      </c>
      <c r="AG3351">
        <v>27.322362724297101</v>
      </c>
      <c r="AH3351">
        <v>30.823815646646501</v>
      </c>
      <c r="AI3351">
        <v>34.359228150555097</v>
      </c>
      <c r="AJ3351">
        <v>37.920929169883301</v>
      </c>
      <c r="AK3351">
        <v>41.347990702775903</v>
      </c>
      <c r="AL3351">
        <v>44.0773217474093</v>
      </c>
      <c r="AM3351">
        <v>46.715666286513198</v>
      </c>
      <c r="AN3351">
        <v>49.262088878410196</v>
      </c>
      <c r="AO3351">
        <v>51.715692493079999</v>
      </c>
      <c r="AP3351">
        <v>54.0756178746378</v>
      </c>
      <c r="AQ3351">
        <v>56.341042911703703</v>
      </c>
      <c r="AR3351">
        <v>58.511182015576303</v>
      </c>
      <c r="AS3351">
        <v>60.585285506129402</v>
      </c>
      <c r="AT3351">
        <v>62.562639005351301</v>
      </c>
      <c r="AU3351">
        <v>64.442562838441802</v>
      </c>
      <c r="AV3351">
        <v>66.2244114423914</v>
      </c>
      <c r="AW3351">
        <v>67.907572781960198</v>
      </c>
      <c r="AX3351">
        <v>69.491467772977998</v>
      </c>
      <c r="AY3351">
        <v>70.975549712888906</v>
      </c>
      <c r="AZ3351">
        <v>72.359303718462201</v>
      </c>
      <c r="BA3351">
        <v>73.642246170595001</v>
      </c>
      <c r="BB3351">
        <v>74.823924166125494</v>
      </c>
      <c r="BC3351">
        <v>75.903914976590599</v>
      </c>
      <c r="BD3351">
        <v>76.8818255138453</v>
      </c>
      <c r="BE3351">
        <v>77.757291802474597</v>
      </c>
    </row>
    <row r="3352" spans="1:57" x14ac:dyDescent="0.25">
      <c r="A3352" t="s">
        <v>481</v>
      </c>
      <c r="B3352" t="s">
        <v>135</v>
      </c>
      <c r="C3352" t="s">
        <v>241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4.8772731004443504E-3</v>
      </c>
      <c r="R3352">
        <v>1.48473610473324E-2</v>
      </c>
      <c r="S3352">
        <v>3.0012285433972299E-2</v>
      </c>
      <c r="T3352">
        <v>5.0512438675446997E-2</v>
      </c>
      <c r="U3352">
        <v>7.6453210854165801E-2</v>
      </c>
      <c r="V3352">
        <v>0.10850442680936701</v>
      </c>
      <c r="W3352">
        <v>0.14650400634229799</v>
      </c>
      <c r="X3352">
        <v>0.18960002642865301</v>
      </c>
      <c r="Y3352">
        <v>0.23959323273772901</v>
      </c>
      <c r="Z3352">
        <v>0.295783414457362</v>
      </c>
      <c r="AA3352">
        <v>0.35821024279677299</v>
      </c>
      <c r="AB3352">
        <v>0.42859504335183601</v>
      </c>
      <c r="AC3352">
        <v>0.50347607291735796</v>
      </c>
      <c r="AD3352">
        <v>0.58452238561821601</v>
      </c>
      <c r="AE3352">
        <v>0.67456957842322895</v>
      </c>
      <c r="AF3352">
        <v>0.76810257295046702</v>
      </c>
      <c r="AG3352">
        <v>0.87302224089470304</v>
      </c>
      <c r="AH3352">
        <v>0.98490298515912</v>
      </c>
      <c r="AI3352">
        <v>1.0978688284792699</v>
      </c>
      <c r="AJ3352">
        <v>1.2116746598660899</v>
      </c>
      <c r="AK3352">
        <v>1.3211784011537899</v>
      </c>
      <c r="AL3352">
        <v>1.40838779547935</v>
      </c>
      <c r="AM3352">
        <v>1.4926899286814801</v>
      </c>
      <c r="AN3352">
        <v>1.5740549109077799</v>
      </c>
      <c r="AO3352">
        <v>1.65245407966054</v>
      </c>
      <c r="AP3352">
        <v>1.7278599794263001</v>
      </c>
      <c r="AQ3352">
        <v>1.8002463415573999</v>
      </c>
      <c r="AR3352">
        <v>1.86958806440303</v>
      </c>
      <c r="AS3352">
        <v>1.9358611936869701</v>
      </c>
      <c r="AT3352">
        <v>1.99904290312957</v>
      </c>
      <c r="AU3352">
        <v>2.0591114753111599</v>
      </c>
      <c r="AV3352">
        <v>2.11604628277464</v>
      </c>
      <c r="AW3352">
        <v>2.1698277693644101</v>
      </c>
      <c r="AX3352">
        <v>2.2204374317992999</v>
      </c>
      <c r="AY3352">
        <v>2.2678578014769202</v>
      </c>
      <c r="AZ3352">
        <v>2.31207242650708</v>
      </c>
      <c r="BA3352">
        <v>2.3530658539716698</v>
      </c>
      <c r="BB3352">
        <v>2.3908236124087399</v>
      </c>
      <c r="BC3352">
        <v>2.4253321945182802</v>
      </c>
      <c r="BD3352">
        <v>2.4565790400873602</v>
      </c>
      <c r="BE3352">
        <v>2.4845525191323201</v>
      </c>
    </row>
    <row r="3353" spans="1:57" x14ac:dyDescent="0.25">
      <c r="A3353" t="s">
        <v>481</v>
      </c>
      <c r="B3353" t="s">
        <v>135</v>
      </c>
      <c r="C3353" t="s">
        <v>242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1.0928704539884501E-2</v>
      </c>
      <c r="R3353">
        <v>3.3269086791244802E-2</v>
      </c>
      <c r="S3353">
        <v>6.7249750694641605E-2</v>
      </c>
      <c r="T3353">
        <v>0.113185279254242</v>
      </c>
      <c r="U3353">
        <v>0.17131182432137099</v>
      </c>
      <c r="V3353">
        <v>0.243130289702471</v>
      </c>
      <c r="W3353">
        <v>0.32827749569292802</v>
      </c>
      <c r="X3353">
        <v>0.42484450366420501</v>
      </c>
      <c r="Y3353">
        <v>0.53686631780120797</v>
      </c>
      <c r="Z3353">
        <v>0.66277394721001603</v>
      </c>
      <c r="AA3353">
        <v>0.802656284785361</v>
      </c>
      <c r="AB3353">
        <v>0.96037037491800303</v>
      </c>
      <c r="AC3353">
        <v>1.12815934857408</v>
      </c>
      <c r="AD3353">
        <v>1.3097631233297</v>
      </c>
      <c r="AE3353">
        <v>1.5115355368372301</v>
      </c>
      <c r="AF3353">
        <v>1.7211187282778899</v>
      </c>
      <c r="AG3353">
        <v>1.9562165027455301</v>
      </c>
      <c r="AH3353">
        <v>2.2069122445232101</v>
      </c>
      <c r="AI3353">
        <v>2.4600394119628199</v>
      </c>
      <c r="AJ3353">
        <v>2.7150487748851302</v>
      </c>
      <c r="AK3353">
        <v>2.960418269252</v>
      </c>
      <c r="AL3353">
        <v>3.1558319120926202</v>
      </c>
      <c r="AM3353">
        <v>3.3447311364899899</v>
      </c>
      <c r="AN3353">
        <v>3.5270489670341001</v>
      </c>
      <c r="AO3353">
        <v>3.7027211784986198</v>
      </c>
      <c r="AP3353">
        <v>3.8716862501959599</v>
      </c>
      <c r="AQ3353">
        <v>4.0338853208971299</v>
      </c>
      <c r="AR3353">
        <v>4.18926214431049</v>
      </c>
      <c r="AS3353">
        <v>4.3377630451134097</v>
      </c>
      <c r="AT3353">
        <v>4.4793368755310699</v>
      </c>
      <c r="AU3353">
        <v>4.6139349724564802</v>
      </c>
      <c r="AV3353">
        <v>4.74151111510613</v>
      </c>
      <c r="AW3353">
        <v>4.8620214832054396</v>
      </c>
      <c r="AX3353">
        <v>4.9754246156984303</v>
      </c>
      <c r="AY3353">
        <v>5.0816813699760699</v>
      </c>
      <c r="AZ3353">
        <v>5.1807548816177098</v>
      </c>
      <c r="BA3353">
        <v>5.2726105246402399</v>
      </c>
      <c r="BB3353">
        <v>5.3572158722492196</v>
      </c>
      <c r="BC3353">
        <v>5.4345406580872497</v>
      </c>
      <c r="BD3353">
        <v>5.5045567379735401</v>
      </c>
      <c r="BE3353">
        <v>5.5672380521298397</v>
      </c>
    </row>
    <row r="3354" spans="1:57" x14ac:dyDescent="0.25">
      <c r="A3354" t="s">
        <v>481</v>
      </c>
      <c r="B3354" t="s">
        <v>135</v>
      </c>
      <c r="C3354" t="s">
        <v>245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1.1289984028806301E-2</v>
      </c>
      <c r="R3354">
        <v>3.4368891313269402E-2</v>
      </c>
      <c r="S3354">
        <v>6.9472882949009898E-2</v>
      </c>
      <c r="T3354">
        <v>0.116926941378349</v>
      </c>
      <c r="U3354">
        <v>0.17697502512538299</v>
      </c>
      <c r="V3354">
        <v>0.25116765465131302</v>
      </c>
      <c r="W3354">
        <v>0.339129644310876</v>
      </c>
      <c r="X3354">
        <v>0.438888950066328</v>
      </c>
      <c r="Y3354">
        <v>0.55461396467067003</v>
      </c>
      <c r="Z3354">
        <v>0.68468382976241304</v>
      </c>
      <c r="AA3354">
        <v>0.82919037684438202</v>
      </c>
      <c r="AB3354">
        <v>0.99211815590702801</v>
      </c>
      <c r="AC3354">
        <v>1.1654538724938801</v>
      </c>
      <c r="AD3354">
        <v>1.3530610778199399</v>
      </c>
      <c r="AE3354">
        <v>1.56150365375747</v>
      </c>
      <c r="AF3354">
        <v>1.7780152151631099</v>
      </c>
      <c r="AG3354">
        <v>2.02088481688588</v>
      </c>
      <c r="AH3354">
        <v>2.27986802120166</v>
      </c>
      <c r="AI3354">
        <v>2.54136302888721</v>
      </c>
      <c r="AJ3354">
        <v>2.8048024533937399</v>
      </c>
      <c r="AK3354">
        <v>3.0582833360041399</v>
      </c>
      <c r="AL3354">
        <v>3.2601569339799799</v>
      </c>
      <c r="AM3354">
        <v>3.4553007608367698</v>
      </c>
      <c r="AN3354">
        <v>3.6436456271013502</v>
      </c>
      <c r="AO3354">
        <v>3.8251251843994099</v>
      </c>
      <c r="AP3354">
        <v>3.9996758783016202</v>
      </c>
      <c r="AQ3354">
        <v>4.1672369017532302</v>
      </c>
      <c r="AR3354">
        <v>4.3277501490810897</v>
      </c>
      <c r="AS3354">
        <v>4.4811601705716999</v>
      </c>
      <c r="AT3354">
        <v>4.62741412761474</v>
      </c>
      <c r="AU3354">
        <v>4.7664617484054599</v>
      </c>
      <c r="AV3354">
        <v>4.89825528420055</v>
      </c>
      <c r="AW3354">
        <v>5.0227494661213203</v>
      </c>
      <c r="AX3354">
        <v>5.1399014624983801</v>
      </c>
      <c r="AY3354">
        <v>5.2496708367521396</v>
      </c>
      <c r="AZ3354">
        <v>5.3520195058034199</v>
      </c>
      <c r="BA3354">
        <v>5.4469116990085098</v>
      </c>
      <c r="BB3354">
        <v>5.53431391761284</v>
      </c>
      <c r="BC3354">
        <v>5.6141948947182403</v>
      </c>
      <c r="BD3354">
        <v>5.6865255557577896</v>
      </c>
      <c r="BE3354">
        <v>5.7512789794729704</v>
      </c>
    </row>
    <row r="3355" spans="1:57" x14ac:dyDescent="0.25">
      <c r="A3355" t="s">
        <v>481</v>
      </c>
      <c r="B3355" t="s">
        <v>135</v>
      </c>
      <c r="C3355" t="s">
        <v>248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8.4922313073125102E-2</v>
      </c>
      <c r="R3355">
        <v>0.25930304828112699</v>
      </c>
      <c r="S3355">
        <v>0.52579065334698105</v>
      </c>
      <c r="T3355">
        <v>0.88778997159291595</v>
      </c>
      <c r="U3355">
        <v>1.34818434998494</v>
      </c>
      <c r="V3355">
        <v>1.9199377274259499</v>
      </c>
      <c r="W3355">
        <v>2.6014817568203199</v>
      </c>
      <c r="X3355">
        <v>3.3789967658817202</v>
      </c>
      <c r="Y3355">
        <v>4.2859748948247498</v>
      </c>
      <c r="Z3355">
        <v>5.3115751591306601</v>
      </c>
      <c r="AA3355">
        <v>6.4582061991973303</v>
      </c>
      <c r="AB3355">
        <v>7.7588378721907798</v>
      </c>
      <c r="AC3355">
        <v>9.1528547116704697</v>
      </c>
      <c r="AD3355">
        <v>10.6723747551955</v>
      </c>
      <c r="AE3355">
        <v>12.371556114649</v>
      </c>
      <c r="AF3355">
        <v>14.151793845574799</v>
      </c>
      <c r="AG3355">
        <v>16.161101572898001</v>
      </c>
      <c r="AH3355">
        <v>18.3211571223889</v>
      </c>
      <c r="AI3355">
        <v>20.525130732136699</v>
      </c>
      <c r="AJ3355">
        <v>22.769929905510999</v>
      </c>
      <c r="AK3355">
        <v>24.959938156832099</v>
      </c>
      <c r="AL3355">
        <v>26.753399553944501</v>
      </c>
      <c r="AM3355">
        <v>28.5148810786993</v>
      </c>
      <c r="AN3355">
        <v>30.244053942719798</v>
      </c>
      <c r="AO3355">
        <v>31.940602858531399</v>
      </c>
      <c r="AP3355">
        <v>33.604225815485897</v>
      </c>
      <c r="AQ3355">
        <v>35.234633858459297</v>
      </c>
      <c r="AR3355">
        <v>36.831550869292499</v>
      </c>
      <c r="AS3355">
        <v>38.3947133509471</v>
      </c>
      <c r="AT3355">
        <v>39.923870214346898</v>
      </c>
      <c r="AU3355">
        <v>41.418782567875603</v>
      </c>
      <c r="AV3355">
        <v>42.879223509505103</v>
      </c>
      <c r="AW3355">
        <v>44.3049779215238</v>
      </c>
      <c r="AX3355">
        <v>45.695842267838898</v>
      </c>
      <c r="AY3355">
        <v>47.051624393824</v>
      </c>
      <c r="AZ3355">
        <v>48.372143328686903</v>
      </c>
      <c r="BA3355">
        <v>49.657229090328698</v>
      </c>
      <c r="BB3355">
        <v>50.906722492667697</v>
      </c>
      <c r="BC3355">
        <v>52.1204749554038</v>
      </c>
      <c r="BD3355">
        <v>53.298348316195003</v>
      </c>
      <c r="BE3355">
        <v>54.440214645220799</v>
      </c>
    </row>
    <row r="3356" spans="1:57" x14ac:dyDescent="0.25">
      <c r="A3356" t="s">
        <v>481</v>
      </c>
      <c r="B3356" t="s">
        <v>136</v>
      </c>
      <c r="C3356" t="s">
        <v>227</v>
      </c>
      <c r="D3356">
        <v>7.156204164</v>
      </c>
      <c r="E3356">
        <v>7.2219369240000004</v>
      </c>
      <c r="F3356">
        <v>7.3308782786959599</v>
      </c>
      <c r="G3356">
        <v>7.0481200557800197</v>
      </c>
      <c r="H3356">
        <v>7.2270420366855701</v>
      </c>
      <c r="I3356">
        <v>7.3493618982599802</v>
      </c>
      <c r="J3356">
        <v>7.4699099652899603</v>
      </c>
      <c r="K3356">
        <v>7.5886363191433004</v>
      </c>
      <c r="L3356">
        <v>7.7053829905223603</v>
      </c>
      <c r="M3356">
        <v>7.8203181253026797</v>
      </c>
      <c r="N3356">
        <v>7.9335573957847103</v>
      </c>
      <c r="O3356">
        <v>7.9824561405924204</v>
      </c>
      <c r="P3356">
        <v>8.0289789400971294</v>
      </c>
      <c r="Q3356">
        <v>8.0631058186376396</v>
      </c>
      <c r="R3356">
        <v>8.0846543030773805</v>
      </c>
      <c r="S3356">
        <v>8.0933636061881202</v>
      </c>
      <c r="T3356">
        <v>8.0889434380743594</v>
      </c>
      <c r="U3356">
        <v>8.0712624778373403</v>
      </c>
      <c r="V3356">
        <v>8.0399607872620393</v>
      </c>
      <c r="W3356">
        <v>7.9947716412780903</v>
      </c>
      <c r="X3356">
        <v>7.93540422561634</v>
      </c>
      <c r="Y3356">
        <v>7.8617703408329396</v>
      </c>
      <c r="Z3356">
        <v>7.7736619741417403</v>
      </c>
      <c r="AA3356">
        <v>7.6709306829531396</v>
      </c>
      <c r="AB3356">
        <v>7.5535760771265696</v>
      </c>
      <c r="AC3356">
        <v>7.42162570950555</v>
      </c>
      <c r="AD3356">
        <v>7.2751682508286697</v>
      </c>
      <c r="AE3356">
        <v>7.1142827667386701</v>
      </c>
      <c r="AF3356">
        <v>6.9392576406369297</v>
      </c>
      <c r="AG3356">
        <v>6.7502810722729203</v>
      </c>
      <c r="AH3356">
        <v>6.5474998986332897</v>
      </c>
      <c r="AI3356">
        <v>6.3418325082318097</v>
      </c>
      <c r="AJ3356">
        <v>6.1335848221927796</v>
      </c>
      <c r="AK3356">
        <v>5.9231632643574201</v>
      </c>
      <c r="AL3356">
        <v>5.6526304668711704</v>
      </c>
      <c r="AM3356">
        <v>5.3872829912520599</v>
      </c>
      <c r="AN3356">
        <v>5.12717140201016</v>
      </c>
      <c r="AO3356">
        <v>4.8723433095358697</v>
      </c>
      <c r="AP3356">
        <v>4.6228434347790701</v>
      </c>
      <c r="AQ3356">
        <v>4.3787136728749001</v>
      </c>
      <c r="AR3356">
        <v>4.1399931557307799</v>
      </c>
      <c r="AS3356">
        <v>3.9067183135894101</v>
      </c>
      <c r="AT3356">
        <v>3.6789229355817401</v>
      </c>
      <c r="AU3356">
        <v>3.4566382292841702</v>
      </c>
      <c r="AV3356">
        <v>3.2398928792939801</v>
      </c>
      <c r="AW3356">
        <v>3.0287131048365801</v>
      </c>
      <c r="AX3356">
        <v>2.8231227164183599</v>
      </c>
      <c r="AY3356">
        <v>2.6231431715383402</v>
      </c>
      <c r="AZ3356">
        <v>2.4287936294720698</v>
      </c>
      <c r="BA3356">
        <v>2.2400910051407799</v>
      </c>
      <c r="BB3356">
        <v>2.0570500220785499</v>
      </c>
      <c r="BC3356">
        <v>1.8796832645105499</v>
      </c>
      <c r="BD3356">
        <v>1.70800122855457</v>
      </c>
      <c r="BE3356">
        <v>1.5420123725586301</v>
      </c>
    </row>
    <row r="3357" spans="1:57" x14ac:dyDescent="0.25">
      <c r="A3357" t="s">
        <v>481</v>
      </c>
      <c r="B3357" t="s">
        <v>136</v>
      </c>
      <c r="C3357" t="s">
        <v>230</v>
      </c>
      <c r="D3357">
        <v>0.298183896</v>
      </c>
      <c r="E3357">
        <v>0.298183896</v>
      </c>
      <c r="F3357">
        <v>0.30268193550389</v>
      </c>
      <c r="G3357">
        <v>0.29100723529224498</v>
      </c>
      <c r="H3357">
        <v>0.29839467911900502</v>
      </c>
      <c r="I3357">
        <v>0.30344509887014298</v>
      </c>
      <c r="J3357">
        <v>0.30842236364835102</v>
      </c>
      <c r="K3357">
        <v>0.31332441238159497</v>
      </c>
      <c r="L3357">
        <v>0.318144722733677</v>
      </c>
      <c r="M3357">
        <v>0.32289023721777499</v>
      </c>
      <c r="N3357">
        <v>0.32756573178493398</v>
      </c>
      <c r="O3357">
        <v>0.32958469406468199</v>
      </c>
      <c r="P3357">
        <v>0.33150555681315602</v>
      </c>
      <c r="Q3357">
        <v>0.33291460894260799</v>
      </c>
      <c r="R3357">
        <v>0.33380431638685099</v>
      </c>
      <c r="S3357">
        <v>0.33416391159798797</v>
      </c>
      <c r="T3357">
        <v>0.33398140890334999</v>
      </c>
      <c r="U3357">
        <v>0.33325138624267397</v>
      </c>
      <c r="V3357">
        <v>0.33195898225945503</v>
      </c>
      <c r="W3357">
        <v>0.330093184240418</v>
      </c>
      <c r="X3357">
        <v>0.32764198486222301</v>
      </c>
      <c r="Y3357">
        <v>0.32460174249049001</v>
      </c>
      <c r="Z3357">
        <v>0.32096386856184</v>
      </c>
      <c r="AA3357">
        <v>0.31672223408481598</v>
      </c>
      <c r="AB3357">
        <v>0.31187682295105001</v>
      </c>
      <c r="AC3357">
        <v>0.306428772779756</v>
      </c>
      <c r="AD3357">
        <v>0.30038174466443102</v>
      </c>
      <c r="AE3357">
        <v>0.293739003117302</v>
      </c>
      <c r="AF3357">
        <v>0.28651245509450302</v>
      </c>
      <c r="AG3357">
        <v>0.27870987110623402</v>
      </c>
      <c r="AH3357">
        <v>0.27033731385080101</v>
      </c>
      <c r="AI3357">
        <v>0.26184558865360902</v>
      </c>
      <c r="AJ3357">
        <v>0.25324732657937998</v>
      </c>
      <c r="AK3357">
        <v>0.244559308312531</v>
      </c>
      <c r="AL3357">
        <v>0.233389379192526</v>
      </c>
      <c r="AM3357">
        <v>0.22243354491890799</v>
      </c>
      <c r="AN3357">
        <v>0.211693893231124</v>
      </c>
      <c r="AO3357">
        <v>0.20117238989706501</v>
      </c>
      <c r="AP3357">
        <v>0.190870881383572</v>
      </c>
      <c r="AQ3357">
        <v>0.180791097483463</v>
      </c>
      <c r="AR3357">
        <v>0.170934653899663</v>
      </c>
      <c r="AS3357">
        <v>0.161303054787057</v>
      </c>
      <c r="AT3357">
        <v>0.15189769525263699</v>
      </c>
      <c r="AU3357">
        <v>0.14271986381454199</v>
      </c>
      <c r="AV3357">
        <v>0.13377074482055301</v>
      </c>
      <c r="AW3357">
        <v>0.12505142082661999</v>
      </c>
      <c r="AX3357">
        <v>0.116562874935977</v>
      </c>
      <c r="AY3357">
        <v>0.108305993099407</v>
      </c>
      <c r="AZ3357">
        <v>0.10028156637718701</v>
      </c>
      <c r="BA3357">
        <v>9.2490293163274201E-2</v>
      </c>
      <c r="BB3357">
        <v>8.4932781372249799E-2</v>
      </c>
      <c r="BC3357">
        <v>7.7609550589555196E-2</v>
      </c>
      <c r="BD3357">
        <v>7.0521034185535902E-2</v>
      </c>
      <c r="BE3357">
        <v>6.3667581393810499E-2</v>
      </c>
    </row>
    <row r="3358" spans="1:57" x14ac:dyDescent="0.25">
      <c r="A3358" t="s">
        <v>481</v>
      </c>
      <c r="B3358" t="s">
        <v>136</v>
      </c>
      <c r="C3358" t="s">
        <v>231</v>
      </c>
      <c r="D3358">
        <v>2.61298188</v>
      </c>
      <c r="E3358">
        <v>0.80399120400000001</v>
      </c>
      <c r="F3358">
        <v>0.81611923722005197</v>
      </c>
      <c r="G3358">
        <v>0.78464082270668201</v>
      </c>
      <c r="H3358">
        <v>0.80455953708540595</v>
      </c>
      <c r="I3358">
        <v>0.81817694939670804</v>
      </c>
      <c r="J3358">
        <v>0.83159711445370599</v>
      </c>
      <c r="K3358">
        <v>0.84481447500193496</v>
      </c>
      <c r="L3358">
        <v>0.85781144491081296</v>
      </c>
      <c r="M3358">
        <v>0.87060674323124698</v>
      </c>
      <c r="N3358">
        <v>0.88321324732744999</v>
      </c>
      <c r="O3358">
        <v>0.888656961545084</v>
      </c>
      <c r="P3358">
        <v>0.89383617066596999</v>
      </c>
      <c r="Q3358">
        <v>0.89763538830734402</v>
      </c>
      <c r="R3358">
        <v>0.90003430041795895</v>
      </c>
      <c r="S3358">
        <v>0.90100387453189701</v>
      </c>
      <c r="T3358">
        <v>0.90051179376172896</v>
      </c>
      <c r="U3358">
        <v>0.89854343864336805</v>
      </c>
      <c r="V3358">
        <v>0.89505873860268503</v>
      </c>
      <c r="W3358">
        <v>0.89002800013602401</v>
      </c>
      <c r="X3358">
        <v>0.88341884797939896</v>
      </c>
      <c r="Y3358">
        <v>0.87522146321888405</v>
      </c>
      <c r="Z3358">
        <v>0.86541268856964604</v>
      </c>
      <c r="AA3358">
        <v>0.85397599847384598</v>
      </c>
      <c r="AB3358">
        <v>0.84091134949859703</v>
      </c>
      <c r="AC3358">
        <v>0.82622180899882902</v>
      </c>
      <c r="AD3358">
        <v>0.80991724835595003</v>
      </c>
      <c r="AE3358">
        <v>0.79200646965200105</v>
      </c>
      <c r="AF3358">
        <v>0.77252157753155704</v>
      </c>
      <c r="AG3358">
        <v>0.751483523568242</v>
      </c>
      <c r="AH3358">
        <v>0.72890865457412801</v>
      </c>
      <c r="AI3358">
        <v>0.70601247387184096</v>
      </c>
      <c r="AJ3358">
        <v>0.68282903851499999</v>
      </c>
      <c r="AK3358">
        <v>0.65940359414849004</v>
      </c>
      <c r="AL3358">
        <v>0.62928619048498802</v>
      </c>
      <c r="AM3358">
        <v>0.599746049294831</v>
      </c>
      <c r="AN3358">
        <v>0.570788799735647</v>
      </c>
      <c r="AO3358">
        <v>0.54241974209398203</v>
      </c>
      <c r="AP3358">
        <v>0.51464385498578202</v>
      </c>
      <c r="AQ3358">
        <v>0.48746580243961601</v>
      </c>
      <c r="AR3358">
        <v>0.460889940864256</v>
      </c>
      <c r="AS3358">
        <v>0.43492032590225399</v>
      </c>
      <c r="AT3358">
        <v>0.40956071917107501</v>
      </c>
      <c r="AU3358">
        <v>0.38481459489337999</v>
      </c>
      <c r="AV3358">
        <v>0.36068514641801303</v>
      </c>
      <c r="AW3358">
        <v>0.33717529263319101</v>
      </c>
      <c r="AX3358">
        <v>0.31428768427345899</v>
      </c>
      <c r="AY3358">
        <v>0.29202471012186398</v>
      </c>
      <c r="AZ3358">
        <v>0.270388503108835</v>
      </c>
      <c r="BA3358">
        <v>0.24938094630923199</v>
      </c>
      <c r="BB3358">
        <v>0.229003678838993</v>
      </c>
      <c r="BC3358">
        <v>0.20925810165279801</v>
      </c>
      <c r="BD3358">
        <v>0.19014538324415101</v>
      </c>
      <c r="BE3358">
        <v>0.17166646524927601</v>
      </c>
    </row>
    <row r="3359" spans="1:57" x14ac:dyDescent="0.25">
      <c r="A3359" t="s">
        <v>481</v>
      </c>
      <c r="B3359" t="s">
        <v>136</v>
      </c>
      <c r="C3359" t="s">
        <v>232</v>
      </c>
      <c r="D3359">
        <v>0.14189065200000001</v>
      </c>
      <c r="E3359">
        <v>0.14189065200000001</v>
      </c>
      <c r="F3359">
        <v>0.144031041761118</v>
      </c>
      <c r="G3359">
        <v>0.138475641730612</v>
      </c>
      <c r="H3359">
        <v>0.14199095303767301</v>
      </c>
      <c r="I3359">
        <v>0.144394192652473</v>
      </c>
      <c r="J3359">
        <v>0.14676262151141001</v>
      </c>
      <c r="K3359">
        <v>0.14909525885442601</v>
      </c>
      <c r="L3359">
        <v>0.15138900103123201</v>
      </c>
      <c r="M3359">
        <v>0.15364715163311399</v>
      </c>
      <c r="N3359">
        <v>0.15587198329389801</v>
      </c>
      <c r="O3359">
        <v>0.156832705445831</v>
      </c>
      <c r="P3359">
        <v>0.15774674698677099</v>
      </c>
      <c r="Q3359">
        <v>0.158417243710544</v>
      </c>
      <c r="R3359">
        <v>0.158840610535669</v>
      </c>
      <c r="S3359">
        <v>0.159011723730073</v>
      </c>
      <c r="T3359">
        <v>0.15892487991764301</v>
      </c>
      <c r="U3359">
        <v>0.15857749901381901</v>
      </c>
      <c r="V3359">
        <v>0.15796250924982999</v>
      </c>
      <c r="W3359">
        <v>0.15707467023178501</v>
      </c>
      <c r="X3359">
        <v>0.15590826828111101</v>
      </c>
      <c r="Y3359">
        <v>0.15446157052797899</v>
      </c>
      <c r="Z3359">
        <v>0.152730490108968</v>
      </c>
      <c r="AA3359">
        <v>0.15071211054667799</v>
      </c>
      <c r="AB3359">
        <v>0.14840642417594799</v>
      </c>
      <c r="AC3359">
        <v>0.14581397233229301</v>
      </c>
      <c r="AD3359">
        <v>0.14293649714515</v>
      </c>
      <c r="AE3359">
        <v>0.13977555203096501</v>
      </c>
      <c r="AF3359">
        <v>0.13633680290863101</v>
      </c>
      <c r="AG3359">
        <v>0.132623947371388</v>
      </c>
      <c r="AH3359">
        <v>0.12863987035107599</v>
      </c>
      <c r="AI3359">
        <v>0.124599087327587</v>
      </c>
      <c r="AJ3359">
        <v>0.120507608786509</v>
      </c>
      <c r="AK3359">
        <v>0.116373419807802</v>
      </c>
      <c r="AL3359">
        <v>0.111058214839016</v>
      </c>
      <c r="AM3359">
        <v>0.105844886791656</v>
      </c>
      <c r="AN3359">
        <v>0.10073442911545601</v>
      </c>
      <c r="AO3359">
        <v>9.5727777220043997E-2</v>
      </c>
      <c r="AP3359">
        <v>9.0825809745707295E-2</v>
      </c>
      <c r="AQ3359">
        <v>8.6029349813459305E-2</v>
      </c>
      <c r="AR3359">
        <v>8.1339166254698003E-2</v>
      </c>
      <c r="AS3359">
        <v>7.6755974820743603E-2</v>
      </c>
      <c r="AT3359">
        <v>7.2280439372534103E-2</v>
      </c>
      <c r="AU3359">
        <v>6.7913173050756004E-2</v>
      </c>
      <c r="AV3359">
        <v>6.3654739426685703E-2</v>
      </c>
      <c r="AW3359">
        <v>5.9505653634009399E-2</v>
      </c>
      <c r="AX3359">
        <v>5.5466383481891E-2</v>
      </c>
      <c r="AY3359">
        <v>5.1537350549549402E-2</v>
      </c>
      <c r="AZ3359">
        <v>4.7718931262606901E-2</v>
      </c>
      <c r="BA3359">
        <v>4.4011457951465299E-2</v>
      </c>
      <c r="BB3359">
        <v>4.0415219891962201E-2</v>
      </c>
      <c r="BC3359">
        <v>3.6930464328559703E-2</v>
      </c>
      <c r="BD3359">
        <v>3.35573974803118E-2</v>
      </c>
      <c r="BE3359">
        <v>3.02961855298545E-2</v>
      </c>
    </row>
    <row r="3360" spans="1:57" x14ac:dyDescent="0.25">
      <c r="A3360" t="s">
        <v>481</v>
      </c>
      <c r="B3360" t="s">
        <v>136</v>
      </c>
      <c r="C3360" t="s">
        <v>233</v>
      </c>
      <c r="D3360">
        <v>117.119994084</v>
      </c>
      <c r="E3360">
        <v>104.223980196</v>
      </c>
      <c r="F3360">
        <v>105.79617636911</v>
      </c>
      <c r="G3360">
        <v>101.715527682258</v>
      </c>
      <c r="H3360">
        <v>104.297655052072</v>
      </c>
      <c r="I3360">
        <v>106.06292425401401</v>
      </c>
      <c r="J3360">
        <v>107.80262365640699</v>
      </c>
      <c r="K3360">
        <v>109.51603285437901</v>
      </c>
      <c r="L3360">
        <v>111.20087210094199</v>
      </c>
      <c r="M3360">
        <v>112.859568007211</v>
      </c>
      <c r="N3360">
        <v>114.493789907558</v>
      </c>
      <c r="O3360">
        <v>115.199476188687</v>
      </c>
      <c r="P3360">
        <v>115.870873818612</v>
      </c>
      <c r="Q3360">
        <v>116.36337868961699</v>
      </c>
      <c r="R3360">
        <v>116.674357425534</v>
      </c>
      <c r="S3360">
        <v>116.800046453905</v>
      </c>
      <c r="T3360">
        <v>116.736256432087</v>
      </c>
      <c r="U3360">
        <v>116.481092191665</v>
      </c>
      <c r="V3360">
        <v>116.02935925451099</v>
      </c>
      <c r="W3360">
        <v>115.37720835570499</v>
      </c>
      <c r="X3360">
        <v>114.52044258506299</v>
      </c>
      <c r="Y3360">
        <v>113.457789085014</v>
      </c>
      <c r="Z3360">
        <v>112.18624590182699</v>
      </c>
      <c r="AA3360">
        <v>110.703670773987</v>
      </c>
      <c r="AB3360">
        <v>109.010058071149</v>
      </c>
      <c r="AC3360">
        <v>107.105805424455</v>
      </c>
      <c r="AD3360">
        <v>104.992192493003</v>
      </c>
      <c r="AE3360">
        <v>102.67036031915799</v>
      </c>
      <c r="AF3360">
        <v>100.14447073183599</v>
      </c>
      <c r="AG3360">
        <v>97.417239751290694</v>
      </c>
      <c r="AH3360">
        <v>94.490786467642707</v>
      </c>
      <c r="AI3360">
        <v>91.522680508016904</v>
      </c>
      <c r="AJ3360">
        <v>88.517336798427394</v>
      </c>
      <c r="AK3360">
        <v>85.480620678162893</v>
      </c>
      <c r="AL3360">
        <v>81.576404229820099</v>
      </c>
      <c r="AM3360">
        <v>77.747020182989203</v>
      </c>
      <c r="AN3360">
        <v>73.993198263580496</v>
      </c>
      <c r="AO3360">
        <v>70.315625564881998</v>
      </c>
      <c r="AP3360">
        <v>66.714947480981806</v>
      </c>
      <c r="AQ3360">
        <v>63.191768624988399</v>
      </c>
      <c r="AR3360">
        <v>59.7466537322614</v>
      </c>
      <c r="AS3360">
        <v>56.380128548862103</v>
      </c>
      <c r="AT3360">
        <v>53.092680705429302</v>
      </c>
      <c r="AU3360">
        <v>49.884760576683497</v>
      </c>
      <c r="AV3360">
        <v>46.756782126763603</v>
      </c>
      <c r="AW3360">
        <v>43.7091237405903</v>
      </c>
      <c r="AX3360">
        <v>40.742129041456202</v>
      </c>
      <c r="AY3360">
        <v>37.8561076950337</v>
      </c>
      <c r="AZ3360">
        <v>35.051336199993202</v>
      </c>
      <c r="BA3360">
        <v>32.328058665419398</v>
      </c>
      <c r="BB3360">
        <v>29.686487575212901</v>
      </c>
      <c r="BC3360">
        <v>27.126804539659801</v>
      </c>
      <c r="BD3360">
        <v>24.6491610343529</v>
      </c>
      <c r="BE3360">
        <v>22.253679126641099</v>
      </c>
    </row>
    <row r="3361" spans="1:57" x14ac:dyDescent="0.25">
      <c r="A3361" t="s">
        <v>481</v>
      </c>
      <c r="B3361" t="s">
        <v>136</v>
      </c>
      <c r="C3361" t="s">
        <v>234</v>
      </c>
      <c r="D3361">
        <v>46.554285239999999</v>
      </c>
      <c r="E3361">
        <v>48.323375712000001</v>
      </c>
      <c r="F3361">
        <v>49.052323370910202</v>
      </c>
      <c r="G3361">
        <v>47.160333453881599</v>
      </c>
      <c r="H3361">
        <v>48.3575350076229</v>
      </c>
      <c r="I3361">
        <v>49.176000841664802</v>
      </c>
      <c r="J3361">
        <v>49.982611255982697</v>
      </c>
      <c r="K3361">
        <v>50.777032235360799</v>
      </c>
      <c r="L3361">
        <v>51.558206776698498</v>
      </c>
      <c r="M3361">
        <v>52.327259976546003</v>
      </c>
      <c r="N3361">
        <v>53.084965820621001</v>
      </c>
      <c r="O3361">
        <v>53.412156772585099</v>
      </c>
      <c r="P3361">
        <v>53.723449815337801</v>
      </c>
      <c r="Q3361">
        <v>53.9517993552113</v>
      </c>
      <c r="R3361">
        <v>54.095984429182998</v>
      </c>
      <c r="S3361">
        <v>54.1542600595075</v>
      </c>
      <c r="T3361">
        <v>54.124683860390903</v>
      </c>
      <c r="U3361">
        <v>54.006377138319898</v>
      </c>
      <c r="V3361">
        <v>53.796931477133803</v>
      </c>
      <c r="W3361">
        <v>53.494562167838197</v>
      </c>
      <c r="X3361">
        <v>53.097323315953503</v>
      </c>
      <c r="Y3361">
        <v>52.604624761955101</v>
      </c>
      <c r="Z3361">
        <v>52.015074652089098</v>
      </c>
      <c r="AA3361">
        <v>51.3276797282996</v>
      </c>
      <c r="AB3361">
        <v>50.542437380080599</v>
      </c>
      <c r="AC3361">
        <v>49.6595319688332</v>
      </c>
      <c r="AD3361">
        <v>48.679556807606303</v>
      </c>
      <c r="AE3361">
        <v>47.603040939896097</v>
      </c>
      <c r="AF3361">
        <v>46.431913994775996</v>
      </c>
      <c r="AG3361">
        <v>45.167435253142102</v>
      </c>
      <c r="AH3361">
        <v>43.8105872296508</v>
      </c>
      <c r="AI3361">
        <v>42.434426971999002</v>
      </c>
      <c r="AJ3361">
        <v>41.0410014575533</v>
      </c>
      <c r="AK3361">
        <v>39.633030146783398</v>
      </c>
      <c r="AL3361">
        <v>37.822842914061603</v>
      </c>
      <c r="AM3361">
        <v>36.047351672098401</v>
      </c>
      <c r="AN3361">
        <v>34.306894757802901</v>
      </c>
      <c r="AO3361">
        <v>32.601790741498696</v>
      </c>
      <c r="AP3361">
        <v>30.9323388597047</v>
      </c>
      <c r="AQ3361">
        <v>29.298819440866801</v>
      </c>
      <c r="AR3361">
        <v>27.701494324140501</v>
      </c>
      <c r="AS3361">
        <v>26.140607271320501</v>
      </c>
      <c r="AT3361">
        <v>24.616384372012099</v>
      </c>
      <c r="AU3361">
        <v>23.129034442140298</v>
      </c>
      <c r="AV3361">
        <v>21.678749415889602</v>
      </c>
      <c r="AW3361">
        <v>20.265704731164199</v>
      </c>
      <c r="AX3361">
        <v>18.890059708664101</v>
      </c>
      <c r="AY3361">
        <v>17.551957924662499</v>
      </c>
      <c r="AZ3361">
        <v>16.251527577574699</v>
      </c>
      <c r="BA3361">
        <v>14.9888818484078</v>
      </c>
      <c r="BB3361">
        <v>13.764119255173901</v>
      </c>
      <c r="BC3361">
        <v>12.577324001355599</v>
      </c>
      <c r="BD3361">
        <v>11.4285663185058</v>
      </c>
      <c r="BE3361">
        <v>10.3179028030656</v>
      </c>
    </row>
    <row r="3362" spans="1:57" x14ac:dyDescent="0.25">
      <c r="A3362" t="s">
        <v>481</v>
      </c>
      <c r="B3362" t="s">
        <v>136</v>
      </c>
      <c r="C3362" t="s">
        <v>237</v>
      </c>
      <c r="D3362">
        <v>41.295580704000002</v>
      </c>
      <c r="E3362">
        <v>41.662009439999999</v>
      </c>
      <c r="F3362">
        <v>42.290471831116498</v>
      </c>
      <c r="G3362">
        <v>40.659292290734001</v>
      </c>
      <c r="H3362">
        <v>41.691459884546497</v>
      </c>
      <c r="I3362">
        <v>42.397100390859599</v>
      </c>
      <c r="J3362">
        <v>43.092519744341701</v>
      </c>
      <c r="K3362">
        <v>43.777429973698098</v>
      </c>
      <c r="L3362">
        <v>44.450919783463597</v>
      </c>
      <c r="M3362">
        <v>45.1139591758865</v>
      </c>
      <c r="N3362">
        <v>45.767215442930699</v>
      </c>
      <c r="O3362">
        <v>46.049303197119301</v>
      </c>
      <c r="P3362">
        <v>46.317684565239503</v>
      </c>
      <c r="Q3362">
        <v>46.5145561733516</v>
      </c>
      <c r="R3362">
        <v>46.638865367906199</v>
      </c>
      <c r="S3362">
        <v>46.689107715940203</v>
      </c>
      <c r="T3362">
        <v>46.663608589096498</v>
      </c>
      <c r="U3362">
        <v>46.561610421561298</v>
      </c>
      <c r="V3362">
        <v>46.381036796789999</v>
      </c>
      <c r="W3362">
        <v>46.120349027514102</v>
      </c>
      <c r="X3362">
        <v>45.777869460362503</v>
      </c>
      <c r="Y3362">
        <v>45.353089289165602</v>
      </c>
      <c r="Z3362">
        <v>44.844808526890702</v>
      </c>
      <c r="AA3362">
        <v>44.252170835877401</v>
      </c>
      <c r="AB3362">
        <v>43.575173965477497</v>
      </c>
      <c r="AC3362">
        <v>42.813976862914899</v>
      </c>
      <c r="AD3362">
        <v>41.9690910531708</v>
      </c>
      <c r="AE3362">
        <v>41.040972651216599</v>
      </c>
      <c r="AF3362">
        <v>40.031285287199999</v>
      </c>
      <c r="AG3362">
        <v>38.941114650434102</v>
      </c>
      <c r="AH3362">
        <v>37.771307816154902</v>
      </c>
      <c r="AI3362">
        <v>36.584850934770202</v>
      </c>
      <c r="AJ3362">
        <v>35.383508808285498</v>
      </c>
      <c r="AK3362">
        <v>34.169626020167698</v>
      </c>
      <c r="AL3362">
        <v>32.608972682799703</v>
      </c>
      <c r="AM3362">
        <v>31.078232501812199</v>
      </c>
      <c r="AN3362">
        <v>29.577697174449199</v>
      </c>
      <c r="AO3362">
        <v>28.107641356188001</v>
      </c>
      <c r="AP3362">
        <v>26.668323033861999</v>
      </c>
      <c r="AQ3362">
        <v>25.259983892704899</v>
      </c>
      <c r="AR3362">
        <v>23.882849677404799</v>
      </c>
      <c r="AS3362">
        <v>22.537130547248601</v>
      </c>
      <c r="AT3362">
        <v>21.223021425441502</v>
      </c>
      <c r="AU3362">
        <v>19.940702342681099</v>
      </c>
      <c r="AV3362">
        <v>18.690338775068302</v>
      </c>
      <c r="AW3362">
        <v>17.472081976432602</v>
      </c>
      <c r="AX3362">
        <v>16.286069305151901</v>
      </c>
      <c r="AY3362">
        <v>15.132424545543101</v>
      </c>
      <c r="AZ3362">
        <v>14.011258223899301</v>
      </c>
      <c r="BA3362">
        <v>12.922667919251699</v>
      </c>
      <c r="BB3362">
        <v>11.866738568927</v>
      </c>
      <c r="BC3362">
        <v>10.843542768977001</v>
      </c>
      <c r="BD3362">
        <v>9.8531410695511195</v>
      </c>
      <c r="BE3362">
        <v>8.8955822652840499</v>
      </c>
    </row>
    <row r="3363" spans="1:57" x14ac:dyDescent="0.25">
      <c r="A3363" t="s">
        <v>481</v>
      </c>
      <c r="B3363" t="s">
        <v>136</v>
      </c>
      <c r="C3363" t="s">
        <v>238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1.00914966441021E-2</v>
      </c>
      <c r="R3363">
        <v>3.0431572031658902E-2</v>
      </c>
      <c r="S3363">
        <v>6.1158918938449297E-2</v>
      </c>
      <c r="T3363">
        <v>0.102391689089548</v>
      </c>
      <c r="U3363">
        <v>0.15422794543638199</v>
      </c>
      <c r="V3363">
        <v>0.216738352416563</v>
      </c>
      <c r="W3363">
        <v>0.28996581082355699</v>
      </c>
      <c r="X3363">
        <v>0.37391957084055999</v>
      </c>
      <c r="Y3363">
        <v>0.46858233819534101</v>
      </c>
      <c r="Z3363">
        <v>0.57389450815811505</v>
      </c>
      <c r="AA3363">
        <v>0.68975670991131799</v>
      </c>
      <c r="AB3363">
        <v>0.81603730473112601</v>
      </c>
      <c r="AC3363">
        <v>0.95256408965445005</v>
      </c>
      <c r="AD3363">
        <v>1.0991261386144</v>
      </c>
      <c r="AE3363">
        <v>1.2554616647185799</v>
      </c>
      <c r="AF3363">
        <v>1.42129373362443</v>
      </c>
      <c r="AG3363">
        <v>1.5962797589764399</v>
      </c>
      <c r="AH3363">
        <v>1.78000394700523</v>
      </c>
      <c r="AI3363">
        <v>1.96171251072964</v>
      </c>
      <c r="AJ3363">
        <v>2.1410658654197401</v>
      </c>
      <c r="AK3363">
        <v>2.3177595382268099</v>
      </c>
      <c r="AL3363">
        <v>2.4660488392274602</v>
      </c>
      <c r="AM3363">
        <v>2.6086843427027602</v>
      </c>
      <c r="AN3363">
        <v>2.74564457036628</v>
      </c>
      <c r="AO3363">
        <v>2.8769104630857898</v>
      </c>
      <c r="AP3363">
        <v>3.0024653236194001</v>
      </c>
      <c r="AQ3363">
        <v>3.1222947603155098</v>
      </c>
      <c r="AR3363">
        <v>3.2363866317628198</v>
      </c>
      <c r="AS3363">
        <v>3.3447309923770199</v>
      </c>
      <c r="AT3363">
        <v>3.4473200389107399</v>
      </c>
      <c r="AU3363">
        <v>3.54414805787364</v>
      </c>
      <c r="AV3363">
        <v>3.6352113738497498</v>
      </c>
      <c r="AW3363">
        <v>3.7205082986989799</v>
      </c>
      <c r="AX3363">
        <v>3.80003908163058</v>
      </c>
      <c r="AY3363">
        <v>3.8738058601355698</v>
      </c>
      <c r="AZ3363">
        <v>3.9418126117661498</v>
      </c>
      <c r="BA3363">
        <v>4.0040651067499002</v>
      </c>
      <c r="BB3363">
        <v>4.0605708614264397</v>
      </c>
      <c r="BC3363">
        <v>4.1113390924951796</v>
      </c>
      <c r="BD3363">
        <v>4.15638067206197</v>
      </c>
      <c r="BE3363">
        <v>4.1957080834734697</v>
      </c>
    </row>
    <row r="3364" spans="1:57" x14ac:dyDescent="0.25">
      <c r="A3364" t="s">
        <v>481</v>
      </c>
      <c r="B3364" t="s">
        <v>136</v>
      </c>
      <c r="C3364" t="s">
        <v>241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4.1666409129237499E-4</v>
      </c>
      <c r="R3364">
        <v>1.25647797887146E-3</v>
      </c>
      <c r="S3364">
        <v>2.52516809771779E-3</v>
      </c>
      <c r="T3364">
        <v>4.2276127709284803E-3</v>
      </c>
      <c r="U3364">
        <v>6.36786088361797E-3</v>
      </c>
      <c r="V3364">
        <v>8.9488300737465502E-3</v>
      </c>
      <c r="W3364">
        <v>1.19722916563882E-2</v>
      </c>
      <c r="X3364">
        <v>1.5438627558952899E-2</v>
      </c>
      <c r="Y3364">
        <v>1.9347123724598701E-2</v>
      </c>
      <c r="Z3364">
        <v>2.36953191555721E-2</v>
      </c>
      <c r="AA3364">
        <v>2.8479110966754598E-2</v>
      </c>
      <c r="AB3364">
        <v>3.3693063975321201E-2</v>
      </c>
      <c r="AC3364">
        <v>3.9330068156498997E-2</v>
      </c>
      <c r="AD3364">
        <v>4.5381414661532803E-2</v>
      </c>
      <c r="AE3364">
        <v>5.18362946677592E-2</v>
      </c>
      <c r="AF3364">
        <v>5.86832739350188E-2</v>
      </c>
      <c r="AG3364">
        <v>6.5908207541350697E-2</v>
      </c>
      <c r="AH3364">
        <v>7.3493927930822003E-2</v>
      </c>
      <c r="AI3364">
        <v>8.0996425950134399E-2</v>
      </c>
      <c r="AJ3364">
        <v>8.8401680610340094E-2</v>
      </c>
      <c r="AK3364">
        <v>9.5697120644034198E-2</v>
      </c>
      <c r="AL3364">
        <v>0.101819783022951</v>
      </c>
      <c r="AM3364">
        <v>0.10770900783642801</v>
      </c>
      <c r="AN3364">
        <v>0.11336390827539999</v>
      </c>
      <c r="AO3364">
        <v>0.11878369741437</v>
      </c>
      <c r="AP3364">
        <v>0.123967685847062</v>
      </c>
      <c r="AQ3364">
        <v>0.12891527936187</v>
      </c>
      <c r="AR3364">
        <v>0.13362597665652901</v>
      </c>
      <c r="AS3364">
        <v>0.138099367091471</v>
      </c>
      <c r="AT3364">
        <v>0.14233512848128499</v>
      </c>
      <c r="AU3364">
        <v>0.14633302492377101</v>
      </c>
      <c r="AV3364">
        <v>0.15009290466603201</v>
      </c>
      <c r="AW3364">
        <v>0.153614698007073</v>
      </c>
      <c r="AX3364">
        <v>0.15689841523640299</v>
      </c>
      <c r="AY3364">
        <v>0.15994414460810299</v>
      </c>
      <c r="AZ3364">
        <v>0.16275205034986101</v>
      </c>
      <c r="BA3364">
        <v>0.16532237070647901</v>
      </c>
      <c r="BB3364">
        <v>0.16765541601733999</v>
      </c>
      <c r="BC3364">
        <v>0.16975156682735301</v>
      </c>
      <c r="BD3364">
        <v>0.17161127203089599</v>
      </c>
      <c r="BE3364">
        <v>0.173235047048275</v>
      </c>
    </row>
    <row r="3365" spans="1:57" x14ac:dyDescent="0.25">
      <c r="A3365" t="s">
        <v>481</v>
      </c>
      <c r="B3365" t="s">
        <v>136</v>
      </c>
      <c r="C3365" t="s">
        <v>242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1.1234485460667599E-3</v>
      </c>
      <c r="R3365">
        <v>3.3878330003185401E-3</v>
      </c>
      <c r="S3365">
        <v>6.8085935103165997E-3</v>
      </c>
      <c r="T3365">
        <v>1.1398883465338299E-2</v>
      </c>
      <c r="U3365">
        <v>1.7169619846688501E-2</v>
      </c>
      <c r="V3365">
        <v>2.4128669461689799E-2</v>
      </c>
      <c r="W3365">
        <v>3.2280808295088899E-2</v>
      </c>
      <c r="X3365">
        <v>4.1627066135154898E-2</v>
      </c>
      <c r="Y3365">
        <v>5.2165517675297701E-2</v>
      </c>
      <c r="Z3365">
        <v>6.3889527344067804E-2</v>
      </c>
      <c r="AA3365">
        <v>7.6788032560318603E-2</v>
      </c>
      <c r="AB3365">
        <v>9.0846378477687798E-2</v>
      </c>
      <c r="AC3365">
        <v>0.106045394384899</v>
      </c>
      <c r="AD3365">
        <v>0.122361598672481</v>
      </c>
      <c r="AE3365">
        <v>0.139765847585647</v>
      </c>
      <c r="AF3365">
        <v>0.15822731106068</v>
      </c>
      <c r="AG3365">
        <v>0.17770785024102101</v>
      </c>
      <c r="AH3365">
        <v>0.19816117636275901</v>
      </c>
      <c r="AI3365">
        <v>0.21839011057574101</v>
      </c>
      <c r="AJ3365">
        <v>0.23835684818314501</v>
      </c>
      <c r="AK3365">
        <v>0.25802749336245201</v>
      </c>
      <c r="AL3365">
        <v>0.27453598615413299</v>
      </c>
      <c r="AM3365">
        <v>0.29041506283107799</v>
      </c>
      <c r="AN3365">
        <v>0.30566233229605699</v>
      </c>
      <c r="AO3365">
        <v>0.32027567276722202</v>
      </c>
      <c r="AP3365">
        <v>0.33425322540313701</v>
      </c>
      <c r="AQ3365">
        <v>0.34759338803510098</v>
      </c>
      <c r="AR3365">
        <v>0.36029480900524302</v>
      </c>
      <c r="AS3365">
        <v>0.37235638110889002</v>
      </c>
      <c r="AT3365">
        <v>0.38377723563972399</v>
      </c>
      <c r="AU3365">
        <v>0.39455673653625101</v>
      </c>
      <c r="AV3365">
        <v>0.40469447462816799</v>
      </c>
      <c r="AW3365">
        <v>0.41419026198116199</v>
      </c>
      <c r="AX3365">
        <v>0.42304412633876098</v>
      </c>
      <c r="AY3365">
        <v>0.43125630565984302</v>
      </c>
      <c r="AZ3365">
        <v>0.43882724275040402</v>
      </c>
      <c r="BA3365">
        <v>0.44575757998827897</v>
      </c>
      <c r="BB3365">
        <v>0.45204815413942601</v>
      </c>
      <c r="BC3365">
        <v>0.45769999126448602</v>
      </c>
      <c r="BD3365">
        <v>0.462714301714308</v>
      </c>
      <c r="BE3365">
        <v>0.46709247521314601</v>
      </c>
    </row>
    <row r="3366" spans="1:57" x14ac:dyDescent="0.25">
      <c r="A3366" t="s">
        <v>481</v>
      </c>
      <c r="B3366" t="s">
        <v>136</v>
      </c>
      <c r="C3366" t="s">
        <v>243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1.98269391377402E-4</v>
      </c>
      <c r="R3366">
        <v>5.9789439348432701E-4</v>
      </c>
      <c r="S3366">
        <v>1.20159992743128E-3</v>
      </c>
      <c r="T3366">
        <v>2.01170734072965E-3</v>
      </c>
      <c r="U3366">
        <v>3.0301432932576902E-3</v>
      </c>
      <c r="V3366">
        <v>4.2582961415230302E-3</v>
      </c>
      <c r="W3366">
        <v>5.6970087648834204E-3</v>
      </c>
      <c r="X3366">
        <v>7.3464629032984497E-3</v>
      </c>
      <c r="Y3366">
        <v>9.2063187731908601E-3</v>
      </c>
      <c r="Z3366">
        <v>1.1275405310058099E-2</v>
      </c>
      <c r="AA3366">
        <v>1.35517701581481E-2</v>
      </c>
      <c r="AB3366">
        <v>1.6032826988537401E-2</v>
      </c>
      <c r="AC3366">
        <v>1.8715192499631401E-2</v>
      </c>
      <c r="AD3366">
        <v>2.1594722590274399E-2</v>
      </c>
      <c r="AE3366">
        <v>2.4666273887817398E-2</v>
      </c>
      <c r="AF3366">
        <v>2.7924405415020899E-2</v>
      </c>
      <c r="AG3366">
        <v>3.13623863181181E-2</v>
      </c>
      <c r="AH3366">
        <v>3.4972047424537397E-2</v>
      </c>
      <c r="AI3366">
        <v>3.8542107209352E-2</v>
      </c>
      <c r="AJ3366">
        <v>4.2065893792255303E-2</v>
      </c>
      <c r="AK3366">
        <v>4.5537425142183598E-2</v>
      </c>
      <c r="AL3366">
        <v>4.8450890854364298E-2</v>
      </c>
      <c r="AM3366">
        <v>5.1253275422304997E-2</v>
      </c>
      <c r="AN3366">
        <v>5.3944156858372998E-2</v>
      </c>
      <c r="AO3366">
        <v>5.6523160704479297E-2</v>
      </c>
      <c r="AP3366">
        <v>5.8989958907005799E-2</v>
      </c>
      <c r="AQ3366">
        <v>6.1344268710667997E-2</v>
      </c>
      <c r="AR3366">
        <v>6.3585851571044599E-2</v>
      </c>
      <c r="AS3366">
        <v>6.5714512085509103E-2</v>
      </c>
      <c r="AT3366">
        <v>6.7730096942302004E-2</v>
      </c>
      <c r="AU3366">
        <v>6.9632493887484007E-2</v>
      </c>
      <c r="AV3366">
        <v>7.1421630709517403E-2</v>
      </c>
      <c r="AW3366">
        <v>7.3097474241220595E-2</v>
      </c>
      <c r="AX3366">
        <v>7.4660029378850301E-2</v>
      </c>
      <c r="AY3366">
        <v>7.6109338118065306E-2</v>
      </c>
      <c r="AZ3366">
        <v>7.7445478606526105E-2</v>
      </c>
      <c r="BA3366">
        <v>7.8668564212897904E-2</v>
      </c>
      <c r="BB3366">
        <v>7.9778742612014494E-2</v>
      </c>
      <c r="BC3366">
        <v>8.0776194885973193E-2</v>
      </c>
      <c r="BD3366">
        <v>8.1661134640930499E-2</v>
      </c>
      <c r="BE3366">
        <v>8.2433807139371498E-2</v>
      </c>
    </row>
    <row r="3367" spans="1:57" x14ac:dyDescent="0.25">
      <c r="A3367" t="s">
        <v>481</v>
      </c>
      <c r="B3367" t="s">
        <v>136</v>
      </c>
      <c r="C3367" t="s">
        <v>244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0.14563626869789401</v>
      </c>
      <c r="R3367">
        <v>0.43917574940602799</v>
      </c>
      <c r="S3367">
        <v>0.88261999839223604</v>
      </c>
      <c r="T3367">
        <v>1.4776741320517399</v>
      </c>
      <c r="U3367">
        <v>2.22575335398087</v>
      </c>
      <c r="V3367">
        <v>3.1278774638571698</v>
      </c>
      <c r="W3367">
        <v>4.1846655880307599</v>
      </c>
      <c r="X3367">
        <v>5.3962512212857101</v>
      </c>
      <c r="Y3367">
        <v>6.7623847799015504</v>
      </c>
      <c r="Z3367">
        <v>8.28220607328924</v>
      </c>
      <c r="AA3367">
        <v>9.9542810232740493</v>
      </c>
      <c r="AB3367">
        <v>11.776709874722499</v>
      </c>
      <c r="AC3367">
        <v>13.7470074663263</v>
      </c>
      <c r="AD3367">
        <v>15.862129801101201</v>
      </c>
      <c r="AE3367">
        <v>18.118298879851501</v>
      </c>
      <c r="AF3367">
        <v>20.511518101701402</v>
      </c>
      <c r="AG3367">
        <v>23.0368434033191</v>
      </c>
      <c r="AH3367">
        <v>25.688274222522899</v>
      </c>
      <c r="AI3367">
        <v>28.310616392823501</v>
      </c>
      <c r="AJ3367">
        <v>30.898969169096901</v>
      </c>
      <c r="AK3367">
        <v>33.448938526237697</v>
      </c>
      <c r="AL3367">
        <v>35.588987841734799</v>
      </c>
      <c r="AM3367">
        <v>37.647443910501302</v>
      </c>
      <c r="AN3367">
        <v>39.623996766869404</v>
      </c>
      <c r="AO3367">
        <v>41.518371357395502</v>
      </c>
      <c r="AP3367">
        <v>43.330326714452099</v>
      </c>
      <c r="AQ3367">
        <v>45.059655143728399</v>
      </c>
      <c r="AR3367">
        <v>46.706181425442701</v>
      </c>
      <c r="AS3367">
        <v>48.269762029072197</v>
      </c>
      <c r="AT3367">
        <v>49.750284341407102</v>
      </c>
      <c r="AU3367">
        <v>51.147665907738798</v>
      </c>
      <c r="AV3367">
        <v>52.461853685997397</v>
      </c>
      <c r="AW3367">
        <v>53.692823313650003</v>
      </c>
      <c r="AX3367">
        <v>54.840578387180003</v>
      </c>
      <c r="AY3367">
        <v>55.905149753966299</v>
      </c>
      <c r="AZ3367">
        <v>56.886594816382399</v>
      </c>
      <c r="BA3367">
        <v>57.784996847944797</v>
      </c>
      <c r="BB3367">
        <v>58.600464321331003</v>
      </c>
      <c r="BC3367">
        <v>59.333130248100602</v>
      </c>
      <c r="BD3367">
        <v>59.983151529948898</v>
      </c>
      <c r="BE3367">
        <v>60.5507083213258</v>
      </c>
    </row>
    <row r="3368" spans="1:57" x14ac:dyDescent="0.25">
      <c r="A3368" t="s">
        <v>481</v>
      </c>
      <c r="B3368" t="s">
        <v>136</v>
      </c>
      <c r="C3368" t="s">
        <v>245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6.7524154386997895E-2</v>
      </c>
      <c r="R3368">
        <v>0.20362352984636001</v>
      </c>
      <c r="S3368">
        <v>0.40922614654539702</v>
      </c>
      <c r="T3368">
        <v>0.68512258051127795</v>
      </c>
      <c r="U3368">
        <v>1.0319689899041999</v>
      </c>
      <c r="V3368">
        <v>1.45023820413326</v>
      </c>
      <c r="W3368">
        <v>1.9402172806987901</v>
      </c>
      <c r="X3368">
        <v>2.5019681143643</v>
      </c>
      <c r="Y3368">
        <v>3.13537498581189</v>
      </c>
      <c r="Z3368">
        <v>3.8400390682750398</v>
      </c>
      <c r="AA3368">
        <v>4.61529545240841</v>
      </c>
      <c r="AB3368">
        <v>5.4602633180696598</v>
      </c>
      <c r="AC3368">
        <v>6.3737904219518002</v>
      </c>
      <c r="AD3368">
        <v>7.35446541697649</v>
      </c>
      <c r="AE3368">
        <v>8.4005366364522605</v>
      </c>
      <c r="AF3368">
        <v>9.5101510591709797</v>
      </c>
      <c r="AG3368">
        <v>10.681016373617799</v>
      </c>
      <c r="AH3368">
        <v>11.9103504233232</v>
      </c>
      <c r="AI3368">
        <v>13.1261975412566</v>
      </c>
      <c r="AJ3368">
        <v>14.3262855003601</v>
      </c>
      <c r="AK3368">
        <v>15.5085770139587</v>
      </c>
      <c r="AL3368">
        <v>16.500809386206399</v>
      </c>
      <c r="AM3368">
        <v>17.455211106526299</v>
      </c>
      <c r="AN3368">
        <v>18.371638459552798</v>
      </c>
      <c r="AO3368">
        <v>19.249963916948499</v>
      </c>
      <c r="AP3368">
        <v>20.090075754241202</v>
      </c>
      <c r="AQ3368">
        <v>20.8918776741085</v>
      </c>
      <c r="AR3368">
        <v>21.6552884360208</v>
      </c>
      <c r="AS3368">
        <v>22.380241492151399</v>
      </c>
      <c r="AT3368">
        <v>23.066684629464099</v>
      </c>
      <c r="AU3368">
        <v>23.714579617890799</v>
      </c>
      <c r="AV3368">
        <v>24.323901864512699</v>
      </c>
      <c r="AW3368">
        <v>24.894640073658501</v>
      </c>
      <c r="AX3368">
        <v>25.426795912835299</v>
      </c>
      <c r="AY3368">
        <v>25.920383684408701</v>
      </c>
      <c r="AZ3368">
        <v>26.375430002949098</v>
      </c>
      <c r="BA3368">
        <v>26.791973478164401</v>
      </c>
      <c r="BB3368">
        <v>27.1700644033359</v>
      </c>
      <c r="BC3368">
        <v>27.509764449180299</v>
      </c>
      <c r="BD3368">
        <v>27.811146363059201</v>
      </c>
      <c r="BE3368">
        <v>28.074293673457699</v>
      </c>
    </row>
    <row r="3369" spans="1:57" x14ac:dyDescent="0.25">
      <c r="A3369" t="s">
        <v>481</v>
      </c>
      <c r="B3369" t="s">
        <v>136</v>
      </c>
      <c r="C3369" t="s">
        <v>248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0.114714490768873</v>
      </c>
      <c r="R3369">
        <v>0.34765825059164301</v>
      </c>
      <c r="S3369">
        <v>0.70228165280701305</v>
      </c>
      <c r="T3369">
        <v>1.1819486335115801</v>
      </c>
      <c r="U3369">
        <v>1.78994417296424</v>
      </c>
      <c r="V3369">
        <v>2.5293914142159601</v>
      </c>
      <c r="W3369">
        <v>3.4032474438863898</v>
      </c>
      <c r="X3369">
        <v>4.4142335849644896</v>
      </c>
      <c r="Y3369">
        <v>5.5649173279783497</v>
      </c>
      <c r="Z3369">
        <v>6.8575236968690199</v>
      </c>
      <c r="AA3369">
        <v>8.2939595036782698</v>
      </c>
      <c r="AB3369">
        <v>9.8758980074285105</v>
      </c>
      <c r="AC3369">
        <v>11.6046740695972</v>
      </c>
      <c r="AD3369">
        <v>13.481299060658699</v>
      </c>
      <c r="AE3369">
        <v>15.506303221000399</v>
      </c>
      <c r="AF3369">
        <v>17.680165993285101</v>
      </c>
      <c r="AG3369">
        <v>20.002684104735</v>
      </c>
      <c r="AH3369">
        <v>22.472853349228199</v>
      </c>
      <c r="AI3369">
        <v>24.958244137361898</v>
      </c>
      <c r="AJ3369">
        <v>27.455911775978301</v>
      </c>
      <c r="AK3369">
        <v>29.963297267730098</v>
      </c>
      <c r="AL3369">
        <v>32.146156558159397</v>
      </c>
      <c r="AM3369">
        <v>34.296400143362902</v>
      </c>
      <c r="AN3369">
        <v>36.413904119105297</v>
      </c>
      <c r="AO3369">
        <v>38.498558536801198</v>
      </c>
      <c r="AP3369">
        <v>40.550267073171298</v>
      </c>
      <c r="AQ3369">
        <v>42.568946705457101</v>
      </c>
      <c r="AR3369">
        <v>44.5545273921174</v>
      </c>
      <c r="AS3369">
        <v>46.506951758928103</v>
      </c>
      <c r="AT3369">
        <v>48.426174790408197</v>
      </c>
      <c r="AU3369">
        <v>50.312163526495503</v>
      </c>
      <c r="AV3369">
        <v>52.1648967643997</v>
      </c>
      <c r="AW3369">
        <v>53.984364765555</v>
      </c>
      <c r="AX3369">
        <v>55.770568967603097</v>
      </c>
      <c r="AY3369">
        <v>57.523521701331703</v>
      </c>
      <c r="AZ3369">
        <v>59.243245912498899</v>
      </c>
      <c r="BA3369">
        <v>60.929774888473197</v>
      </c>
      <c r="BB3369">
        <v>62.583151989618401</v>
      </c>
      <c r="BC3369">
        <v>64.203430385357294</v>
      </c>
      <c r="BD3369">
        <v>65.790672794844198</v>
      </c>
      <c r="BE3369">
        <v>67.3449512321817</v>
      </c>
    </row>
    <row r="3370" spans="1:57" x14ac:dyDescent="0.25">
      <c r="A3370" t="s">
        <v>481</v>
      </c>
      <c r="B3370" t="s">
        <v>137</v>
      </c>
      <c r="C3370" t="s">
        <v>227</v>
      </c>
      <c r="D3370">
        <v>1.9664980919999999</v>
      </c>
      <c r="E3370">
        <v>2.0291744880000002</v>
      </c>
      <c r="F3370">
        <v>2.0565032415736302</v>
      </c>
      <c r="G3370">
        <v>1.5359800876871399</v>
      </c>
      <c r="H3370">
        <v>1.82621071138686</v>
      </c>
      <c r="I3370">
        <v>1.8726203999886999</v>
      </c>
      <c r="J3370">
        <v>1.9143910273215099</v>
      </c>
      <c r="K3370">
        <v>1.89785992075363</v>
      </c>
      <c r="L3370">
        <v>1.8803715641529399</v>
      </c>
      <c r="M3370">
        <v>1.86216458989489</v>
      </c>
      <c r="N3370">
        <v>1.84338568889527</v>
      </c>
      <c r="O3370">
        <v>1.8241534071405701</v>
      </c>
      <c r="P3370">
        <v>1.8045793135546699</v>
      </c>
      <c r="Q3370">
        <v>1.7825029685376601</v>
      </c>
      <c r="R3370">
        <v>1.75803844938676</v>
      </c>
      <c r="S3370">
        <v>1.73126647484362</v>
      </c>
      <c r="T3370">
        <v>1.7022735255853501</v>
      </c>
      <c r="U3370">
        <v>1.6711666089563599</v>
      </c>
      <c r="V3370">
        <v>1.6380594752909501</v>
      </c>
      <c r="W3370">
        <v>1.60309167031526</v>
      </c>
      <c r="X3370">
        <v>1.56620425429574</v>
      </c>
      <c r="Y3370">
        <v>1.5275123027576301</v>
      </c>
      <c r="Z3370">
        <v>1.4871422747126699</v>
      </c>
      <c r="AA3370">
        <v>1.44521038772001</v>
      </c>
      <c r="AB3370">
        <v>1.4018173207081801</v>
      </c>
      <c r="AC3370">
        <v>1.3571765328352301</v>
      </c>
      <c r="AD3370">
        <v>1.31130767383366</v>
      </c>
      <c r="AE3370">
        <v>1.2642338595728799</v>
      </c>
      <c r="AF3370">
        <v>1.21599998698911</v>
      </c>
      <c r="AG3370">
        <v>1.1666655793493601</v>
      </c>
      <c r="AH3370">
        <v>1.1161621689900101</v>
      </c>
      <c r="AI3370">
        <v>1.06632970696572</v>
      </c>
      <c r="AJ3370">
        <v>1.0171929127266499</v>
      </c>
      <c r="AK3370">
        <v>0.96878115993737002</v>
      </c>
      <c r="AL3370">
        <v>0.92020512993880998</v>
      </c>
      <c r="AM3370">
        <v>0.87290286456022703</v>
      </c>
      <c r="AN3370">
        <v>0.82686772346971504</v>
      </c>
      <c r="AO3370">
        <v>0.78209256846877495</v>
      </c>
      <c r="AP3370">
        <v>0.73856978574246301</v>
      </c>
      <c r="AQ3370">
        <v>0.69629130748594703</v>
      </c>
      <c r="AR3370">
        <v>0.65524863292156099</v>
      </c>
      <c r="AS3370">
        <v>0.61543284872069404</v>
      </c>
      <c r="AT3370">
        <v>0.57683464884408997</v>
      </c>
      <c r="AU3370">
        <v>0.53944435381418399</v>
      </c>
      <c r="AV3370">
        <v>0.5032519294326</v>
      </c>
      <c r="AW3370">
        <v>0.46824700495581401</v>
      </c>
      <c r="AX3370">
        <v>0.43441889074164503</v>
      </c>
      <c r="AY3370">
        <v>0.40175659537895397</v>
      </c>
      <c r="AZ3370">
        <v>0.37024884231274902</v>
      </c>
      <c r="BA3370">
        <v>0.33988408597657699</v>
      </c>
      <c r="BB3370">
        <v>0.31065052744385901</v>
      </c>
      <c r="BC3370">
        <v>0.28253612960958002</v>
      </c>
      <c r="BD3370">
        <v>0.255528631913505</v>
      </c>
      <c r="BE3370">
        <v>0.22961556461586699</v>
      </c>
    </row>
    <row r="3371" spans="1:57" x14ac:dyDescent="0.25">
      <c r="A3371" t="s">
        <v>481</v>
      </c>
      <c r="B3371" t="s">
        <v>137</v>
      </c>
      <c r="C3371" t="s">
        <v>234</v>
      </c>
      <c r="D3371">
        <v>1.94979276</v>
      </c>
      <c r="E3371">
        <v>1.733837616</v>
      </c>
      <c r="F3371">
        <v>1.75718879709584</v>
      </c>
      <c r="G3371">
        <v>1.3124253578034</v>
      </c>
      <c r="H3371">
        <v>1.5604142693837399</v>
      </c>
      <c r="I3371">
        <v>1.6000692445081499</v>
      </c>
      <c r="J3371">
        <v>1.6357603520702799</v>
      </c>
      <c r="K3371">
        <v>1.62163527087544</v>
      </c>
      <c r="L3371">
        <v>1.6066922629204301</v>
      </c>
      <c r="M3371">
        <v>1.5911352287526801</v>
      </c>
      <c r="N3371">
        <v>1.57508950911011</v>
      </c>
      <c r="O3371">
        <v>1.55865639616443</v>
      </c>
      <c r="P3371">
        <v>1.54193122050357</v>
      </c>
      <c r="Q3371">
        <v>1.52306798442375</v>
      </c>
      <c r="R3371">
        <v>1.5021641618042501</v>
      </c>
      <c r="S3371">
        <v>1.4792887231507501</v>
      </c>
      <c r="T3371">
        <v>1.4545155622816099</v>
      </c>
      <c r="U3371">
        <v>1.4279361121219101</v>
      </c>
      <c r="V3371">
        <v>1.3996475671759301</v>
      </c>
      <c r="W3371">
        <v>1.3697691629409401</v>
      </c>
      <c r="X3371">
        <v>1.3382505380864</v>
      </c>
      <c r="Y3371">
        <v>1.30519001943215</v>
      </c>
      <c r="Z3371">
        <v>1.27069566047128</v>
      </c>
      <c r="AA3371">
        <v>1.2348667638398201</v>
      </c>
      <c r="AB3371">
        <v>1.19778935511838</v>
      </c>
      <c r="AC3371">
        <v>1.1596458254812101</v>
      </c>
      <c r="AD3371">
        <v>1.12045296473403</v>
      </c>
      <c r="AE3371">
        <v>1.0802305243393699</v>
      </c>
      <c r="AF3371">
        <v>1.03901686669404</v>
      </c>
      <c r="AG3371">
        <v>0.99686285173143996</v>
      </c>
      <c r="AH3371">
        <v>0.95370997693671</v>
      </c>
      <c r="AI3371">
        <v>0.91113039707969801</v>
      </c>
      <c r="AJ3371">
        <v>0.86914523381001196</v>
      </c>
      <c r="AK3371">
        <v>0.82777958559250497</v>
      </c>
      <c r="AL3371">
        <v>0.78627356994647801</v>
      </c>
      <c r="AM3371">
        <v>0.74585592842751902</v>
      </c>
      <c r="AN3371">
        <v>0.70652098717302403</v>
      </c>
      <c r="AO3371">
        <v>0.66826264691595905</v>
      </c>
      <c r="AP3371">
        <v>0.63107440199659204</v>
      </c>
      <c r="AQ3371">
        <v>0.59494935884141498</v>
      </c>
      <c r="AR3371">
        <v>0.55988025392125695</v>
      </c>
      <c r="AS3371">
        <v>0.52585947120086995</v>
      </c>
      <c r="AT3371">
        <v>0.49287905909155699</v>
      </c>
      <c r="AU3371">
        <v>0.46093074691851899</v>
      </c>
      <c r="AV3371">
        <v>0.43000596091410098</v>
      </c>
      <c r="AW3371">
        <v>0.400095839748074</v>
      </c>
      <c r="AX3371">
        <v>0.371191249605764</v>
      </c>
      <c r="AY3371">
        <v>0.343282798824603</v>
      </c>
      <c r="AZ3371">
        <v>0.31636085209952403</v>
      </c>
      <c r="BA3371">
        <v>0.29041554426736199</v>
      </c>
      <c r="BB3371">
        <v>0.265436793680211</v>
      </c>
      <c r="BC3371">
        <v>0.24141431517748399</v>
      </c>
      <c r="BD3371">
        <v>0.21833763266624201</v>
      </c>
      <c r="BE3371">
        <v>0.196196091319116</v>
      </c>
    </row>
    <row r="3372" spans="1:57" x14ac:dyDescent="0.25">
      <c r="A3372" t="s">
        <v>481</v>
      </c>
      <c r="B3372" t="s">
        <v>137</v>
      </c>
      <c r="C3372" t="s">
        <v>237</v>
      </c>
      <c r="D3372">
        <v>0.99155984399999997</v>
      </c>
      <c r="E3372">
        <v>0.95161777199999997</v>
      </c>
      <c r="F3372">
        <v>0.964434081164673</v>
      </c>
      <c r="G3372">
        <v>0.72032541189784705</v>
      </c>
      <c r="H3372">
        <v>0.85643426854108096</v>
      </c>
      <c r="I3372">
        <v>0.87819892442832703</v>
      </c>
      <c r="J3372">
        <v>0.89778800932593195</v>
      </c>
      <c r="K3372">
        <v>0.890035450394282</v>
      </c>
      <c r="L3372">
        <v>0.88183397189023804</v>
      </c>
      <c r="M3372">
        <v>0.87329548474644203</v>
      </c>
      <c r="N3372">
        <v>0.86448878229894399</v>
      </c>
      <c r="O3372">
        <v>0.85546945881438796</v>
      </c>
      <c r="P3372">
        <v>0.84628983654075396</v>
      </c>
      <c r="Q3372">
        <v>0.83593673857740503</v>
      </c>
      <c r="R3372">
        <v>0.82446366351900002</v>
      </c>
      <c r="S3372">
        <v>0.81190846586722298</v>
      </c>
      <c r="T3372">
        <v>0.79831170228674797</v>
      </c>
      <c r="U3372">
        <v>0.78372355579105102</v>
      </c>
      <c r="V3372">
        <v>0.76819737163966695</v>
      </c>
      <c r="W3372">
        <v>0.75179859230379298</v>
      </c>
      <c r="X3372">
        <v>0.73449957693822598</v>
      </c>
      <c r="Y3372">
        <v>0.71635429227454595</v>
      </c>
      <c r="Z3372">
        <v>0.69742204353452797</v>
      </c>
      <c r="AA3372">
        <v>0.677757333027033</v>
      </c>
      <c r="AB3372">
        <v>0.65740737594140997</v>
      </c>
      <c r="AC3372">
        <v>0.63647227777848403</v>
      </c>
      <c r="AD3372">
        <v>0.61496125363276</v>
      </c>
      <c r="AE3372">
        <v>0.59288514410580595</v>
      </c>
      <c r="AF3372">
        <v>0.57026500442115402</v>
      </c>
      <c r="AG3372">
        <v>0.54712874908248599</v>
      </c>
      <c r="AH3372">
        <v>0.52344426895089602</v>
      </c>
      <c r="AI3372">
        <v>0.50007444207535101</v>
      </c>
      <c r="AJ3372">
        <v>0.47703086108538001</v>
      </c>
      <c r="AK3372">
        <v>0.45432730128783999</v>
      </c>
      <c r="AL3372">
        <v>0.43154670074648599</v>
      </c>
      <c r="AM3372">
        <v>0.40936345497027599</v>
      </c>
      <c r="AN3372">
        <v>0.38777444985645898</v>
      </c>
      <c r="AO3372">
        <v>0.36677633781881702</v>
      </c>
      <c r="AP3372">
        <v>0.346365548222268</v>
      </c>
      <c r="AQ3372">
        <v>0.32653829752503</v>
      </c>
      <c r="AR3372">
        <v>0.307290599134943</v>
      </c>
      <c r="AS3372">
        <v>0.28861827298668402</v>
      </c>
      <c r="AT3372">
        <v>0.27051695484622801</v>
      </c>
      <c r="AU3372">
        <v>0.25298210534895699</v>
      </c>
      <c r="AV3372">
        <v>0.236009018777567</v>
      </c>
      <c r="AW3372">
        <v>0.21959283158586801</v>
      </c>
      <c r="AX3372">
        <v>0.203728530674428</v>
      </c>
      <c r="AY3372">
        <v>0.188410961423848</v>
      </c>
      <c r="AZ3372">
        <v>0.17363483549140499</v>
      </c>
      <c r="BA3372">
        <v>0.15939473837662699</v>
      </c>
      <c r="BB3372">
        <v>0.14568513676126499</v>
      </c>
      <c r="BC3372">
        <v>0.132500385629021</v>
      </c>
      <c r="BD3372">
        <v>0.11983473517026499</v>
      </c>
      <c r="BE3372">
        <v>0.107682337476871</v>
      </c>
    </row>
    <row r="3373" spans="1:57" x14ac:dyDescent="0.25">
      <c r="A3373" t="s">
        <v>481</v>
      </c>
      <c r="B3373" t="s">
        <v>137</v>
      </c>
      <c r="C3373" t="s">
        <v>238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2.2309173573687802E-3</v>
      </c>
      <c r="R3373">
        <v>6.6174596589213402E-3</v>
      </c>
      <c r="S3373">
        <v>1.30826181978108E-2</v>
      </c>
      <c r="T3373">
        <v>2.1547766146650001E-2</v>
      </c>
      <c r="U3373">
        <v>3.1933119916363502E-2</v>
      </c>
      <c r="V3373">
        <v>4.4158214353157997E-2</v>
      </c>
      <c r="W3373">
        <v>5.8143221203144302E-2</v>
      </c>
      <c r="X3373">
        <v>7.3800200464197593E-2</v>
      </c>
      <c r="Y3373">
        <v>9.1043779634560701E-2</v>
      </c>
      <c r="Z3373">
        <v>0.10978902699221101</v>
      </c>
      <c r="AA3373">
        <v>0.129950797805886</v>
      </c>
      <c r="AB3373">
        <v>0.15144286844215801</v>
      </c>
      <c r="AC3373">
        <v>0.17419332085755401</v>
      </c>
      <c r="AD3373">
        <v>0.198111231298611</v>
      </c>
      <c r="AE3373">
        <v>0.22310009286580201</v>
      </c>
      <c r="AF3373">
        <v>0.249060238298976</v>
      </c>
      <c r="AG3373">
        <v>0.27588846003161199</v>
      </c>
      <c r="AH3373">
        <v>0.30343995373178501</v>
      </c>
      <c r="AI3373">
        <v>0.32984666876681201</v>
      </c>
      <c r="AJ3373">
        <v>0.355074085892777</v>
      </c>
      <c r="AK3373">
        <v>0.37908827997549199</v>
      </c>
      <c r="AL3373">
        <v>0.40145394358192199</v>
      </c>
      <c r="AM3373">
        <v>0.42268580269057399</v>
      </c>
      <c r="AN3373">
        <v>0.44279480776976998</v>
      </c>
      <c r="AO3373">
        <v>0.461792232276792</v>
      </c>
      <c r="AP3373">
        <v>0.47968965465747598</v>
      </c>
      <c r="AQ3373">
        <v>0.496498940883984</v>
      </c>
      <c r="AR3373">
        <v>0.512232227517746</v>
      </c>
      <c r="AS3373">
        <v>0.52690190528523495</v>
      </c>
      <c r="AT3373">
        <v>0.54052060315414696</v>
      </c>
      <c r="AU3373">
        <v>0.55310117289808702</v>
      </c>
      <c r="AV3373">
        <v>0.56465667413790399</v>
      </c>
      <c r="AW3373">
        <v>0.57520035984822904</v>
      </c>
      <c r="AX3373">
        <v>0.58474566231793301</v>
      </c>
      <c r="AY3373">
        <v>0.59330617955344001</v>
      </c>
      <c r="AZ3373">
        <v>0.60089566211413303</v>
      </c>
      <c r="BA3373">
        <v>0.60752800036928201</v>
      </c>
      <c r="BB3373">
        <v>0.61321721216613201</v>
      </c>
      <c r="BC3373">
        <v>0.617977430899043</v>
      </c>
      <c r="BD3373">
        <v>0.62182289396977497</v>
      </c>
      <c r="BE3373">
        <v>0.62476793162922095</v>
      </c>
    </row>
    <row r="3374" spans="1:57" x14ac:dyDescent="0.25">
      <c r="A3374" t="s">
        <v>481</v>
      </c>
      <c r="B3374" t="s">
        <v>137</v>
      </c>
      <c r="C3374" t="s">
        <v>245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1.90621775272059E-3</v>
      </c>
      <c r="R3374">
        <v>5.6543193041565304E-3</v>
      </c>
      <c r="S3374">
        <v>1.1178504205169399E-2</v>
      </c>
      <c r="T3374">
        <v>1.8411589395969801E-2</v>
      </c>
      <c r="U3374">
        <v>2.7285403416342301E-2</v>
      </c>
      <c r="V3374">
        <v>3.7731192439916197E-2</v>
      </c>
      <c r="W3374">
        <v>4.9680746842417599E-2</v>
      </c>
      <c r="X3374">
        <v>6.3058925878416799E-2</v>
      </c>
      <c r="Y3374">
        <v>7.7792782615161704E-2</v>
      </c>
      <c r="Z3374">
        <v>9.3809746746202405E-2</v>
      </c>
      <c r="AA3374">
        <v>0.111037065958349</v>
      </c>
      <c r="AB3374">
        <v>0.12940106606542001</v>
      </c>
      <c r="AC3374">
        <v>0.14884029635936599</v>
      </c>
      <c r="AD3374">
        <v>0.16927706661449399</v>
      </c>
      <c r="AE3374">
        <v>0.19062891605988899</v>
      </c>
      <c r="AF3374">
        <v>0.212810683539743</v>
      </c>
      <c r="AG3374">
        <v>0.23573418286694001</v>
      </c>
      <c r="AH3374">
        <v>0.25927568530393802</v>
      </c>
      <c r="AI3374">
        <v>0.28183902626524199</v>
      </c>
      <c r="AJ3374">
        <v>0.30339471062170698</v>
      </c>
      <c r="AK3374">
        <v>0.32391375088402302</v>
      </c>
      <c r="AL3374">
        <v>0.343024196583472</v>
      </c>
      <c r="AM3374">
        <v>0.36116585773577398</v>
      </c>
      <c r="AN3374">
        <v>0.378348091019719</v>
      </c>
      <c r="AO3374">
        <v>0.39458052909351898</v>
      </c>
      <c r="AP3374">
        <v>0.40987306521428202</v>
      </c>
      <c r="AQ3374">
        <v>0.42423583831732598</v>
      </c>
      <c r="AR3374">
        <v>0.43767921854423503</v>
      </c>
      <c r="AS3374">
        <v>0.45021379320909799</v>
      </c>
      <c r="AT3374">
        <v>0.46185035319233098</v>
      </c>
      <c r="AU3374">
        <v>0.47259987975189999</v>
      </c>
      <c r="AV3374">
        <v>0.48247353174181701</v>
      </c>
      <c r="AW3374">
        <v>0.49148263322813601</v>
      </c>
      <c r="AX3374">
        <v>0.499638661492804</v>
      </c>
      <c r="AY3374">
        <v>0.50695323541590098</v>
      </c>
      <c r="AZ3374">
        <v>0.51343810422709701</v>
      </c>
      <c r="BA3374">
        <v>0.51910513661727098</v>
      </c>
      <c r="BB3374">
        <v>0.52396631020145701</v>
      </c>
      <c r="BC3374">
        <v>0.52803370132445704</v>
      </c>
      <c r="BD3374">
        <v>0.53131947520068301</v>
      </c>
      <c r="BE3374">
        <v>0.53383587637992103</v>
      </c>
    </row>
    <row r="3375" spans="1:57" x14ac:dyDescent="0.25">
      <c r="A3375" t="s">
        <v>481</v>
      </c>
      <c r="B3375" t="s">
        <v>137</v>
      </c>
      <c r="C3375" t="s">
        <v>248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2.3870393831013602E-3</v>
      </c>
      <c r="R3375">
        <v>7.1398182000832399E-3</v>
      </c>
      <c r="S3375">
        <v>1.4235973948556101E-2</v>
      </c>
      <c r="T3375">
        <v>2.3652102588720199E-2</v>
      </c>
      <c r="U3375">
        <v>3.5364181307986103E-2</v>
      </c>
      <c r="V3375">
        <v>4.9348028238908603E-2</v>
      </c>
      <c r="W3375">
        <v>6.5580737984372903E-2</v>
      </c>
      <c r="X3375">
        <v>8.4030735965893694E-2</v>
      </c>
      <c r="Y3375">
        <v>0.104669591831169</v>
      </c>
      <c r="Z3375">
        <v>0.12746965190898801</v>
      </c>
      <c r="AA3375">
        <v>0.15240326058815001</v>
      </c>
      <c r="AB3375">
        <v>0.17944168328069801</v>
      </c>
      <c r="AC3375">
        <v>0.208573418750957</v>
      </c>
      <c r="AD3375">
        <v>0.23976475761521501</v>
      </c>
      <c r="AE3375">
        <v>0.27297494962906399</v>
      </c>
      <c r="AF3375">
        <v>0.308158745150377</v>
      </c>
      <c r="AG3375">
        <v>0.34526559197881601</v>
      </c>
      <c r="AH3375">
        <v>0.38419106527401797</v>
      </c>
      <c r="AI3375">
        <v>0.42261893590476801</v>
      </c>
      <c r="AJ3375">
        <v>0.46049876153434799</v>
      </c>
      <c r="AK3375">
        <v>0.49777783466600101</v>
      </c>
      <c r="AL3375">
        <v>0.53386642067803702</v>
      </c>
      <c r="AM3375">
        <v>0.56942328873459802</v>
      </c>
      <c r="AN3375">
        <v>0.60445357425421598</v>
      </c>
      <c r="AO3375">
        <v>0.63896256412688601</v>
      </c>
      <c r="AP3375">
        <v>0.672955688272459</v>
      </c>
      <c r="AQ3375">
        <v>0.70643851145141001</v>
      </c>
      <c r="AR3375">
        <v>0.73941672532190805</v>
      </c>
      <c r="AS3375">
        <v>0.771896140737375</v>
      </c>
      <c r="AT3375">
        <v>0.803882680278729</v>
      </c>
      <c r="AU3375">
        <v>0.835382371015715</v>
      </c>
      <c r="AV3375">
        <v>0.86640133749177195</v>
      </c>
      <c r="AW3375">
        <v>0.89694579492706095</v>
      </c>
      <c r="AX3375">
        <v>0.92702204263437404</v>
      </c>
      <c r="AY3375">
        <v>0.95663645764272198</v>
      </c>
      <c r="AZ3375">
        <v>0.98579548852356103</v>
      </c>
      <c r="BA3375">
        <v>1.0145056494147</v>
      </c>
      <c r="BB3375">
        <v>1.04277351423703</v>
      </c>
      <c r="BC3375">
        <v>1.0706057110993501</v>
      </c>
      <c r="BD3375">
        <v>1.0980089168865701</v>
      </c>
      <c r="BE3375">
        <v>1.12498985202688</v>
      </c>
    </row>
    <row r="3376" spans="1:57" x14ac:dyDescent="0.25">
      <c r="A3376" t="s">
        <v>481</v>
      </c>
      <c r="B3376" t="s">
        <v>143</v>
      </c>
      <c r="C3376" t="s">
        <v>227</v>
      </c>
      <c r="D3376">
        <v>97.872117335582999</v>
      </c>
      <c r="E3376">
        <v>63.132673615989198</v>
      </c>
      <c r="F3376">
        <v>64.395327088309003</v>
      </c>
      <c r="G3376">
        <v>54.014261542966302</v>
      </c>
      <c r="H3376">
        <v>59.329744451161098</v>
      </c>
      <c r="I3376">
        <v>63.7209001948899</v>
      </c>
      <c r="J3376">
        <v>68.255510065390496</v>
      </c>
      <c r="K3376">
        <v>73.030332342970098</v>
      </c>
      <c r="L3376">
        <v>77.948083417181095</v>
      </c>
      <c r="M3376">
        <v>83.005051693300203</v>
      </c>
      <c r="N3376">
        <v>88.296616400472104</v>
      </c>
      <c r="O3376">
        <v>91.710940897886303</v>
      </c>
      <c r="P3376">
        <v>95.095863873317697</v>
      </c>
      <c r="Q3376">
        <v>98.228129704260397</v>
      </c>
      <c r="R3376">
        <v>101.28555862973199</v>
      </c>
      <c r="S3376">
        <v>104.991303935978</v>
      </c>
      <c r="T3376">
        <v>107.46057291295899</v>
      </c>
      <c r="U3376">
        <v>110.524921415362</v>
      </c>
      <c r="V3376">
        <v>112.375211866036</v>
      </c>
      <c r="W3376">
        <v>114.76571219279001</v>
      </c>
      <c r="X3376">
        <v>116.79560063389</v>
      </c>
      <c r="Y3376">
        <v>118.455691041937</v>
      </c>
      <c r="Z3376">
        <v>120.5196683803</v>
      </c>
      <c r="AA3376">
        <v>121.390983497463</v>
      </c>
      <c r="AB3376">
        <v>122.604465375589</v>
      </c>
      <c r="AC3376">
        <v>123.37214732585601</v>
      </c>
      <c r="AD3376">
        <v>123.689378372672</v>
      </c>
      <c r="AE3376">
        <v>123.552859468633</v>
      </c>
      <c r="AF3376">
        <v>122.960797514825</v>
      </c>
      <c r="AG3376">
        <v>121.91267113181399</v>
      </c>
      <c r="AH3376">
        <v>120.98588330544899</v>
      </c>
      <c r="AI3376">
        <v>119.748151432952</v>
      </c>
      <c r="AJ3376">
        <v>117.690702530039</v>
      </c>
      <c r="AK3376">
        <v>115.89940545517599</v>
      </c>
      <c r="AL3376">
        <v>110.693135795347</v>
      </c>
      <c r="AM3376">
        <v>105.580198991082</v>
      </c>
      <c r="AN3376">
        <v>100.56181753632799</v>
      </c>
      <c r="AO3376">
        <v>95.639159438588095</v>
      </c>
      <c r="AP3376">
        <v>90.813339267367496</v>
      </c>
      <c r="AQ3376">
        <v>86.085419187406799</v>
      </c>
      <c r="AR3376">
        <v>81.456409976871996</v>
      </c>
      <c r="AS3376">
        <v>76.927272030701801</v>
      </c>
      <c r="AT3376">
        <v>72.498916349294205</v>
      </c>
      <c r="AU3376">
        <v>68.172205512714299</v>
      </c>
      <c r="AV3376">
        <v>63.947954640607101</v>
      </c>
      <c r="AW3376">
        <v>59.826932337992197</v>
      </c>
      <c r="AX3376">
        <v>55.809861627119403</v>
      </c>
      <c r="AY3376">
        <v>51.897420865559397</v>
      </c>
      <c r="AZ3376">
        <v>48.090244650702999</v>
      </c>
      <c r="BA3376">
        <v>44.388924710840399</v>
      </c>
      <c r="BB3376">
        <v>40.794010782989297</v>
      </c>
      <c r="BC3376">
        <v>37.306011477639899</v>
      </c>
      <c r="BD3376">
        <v>33.925395130580903</v>
      </c>
      <c r="BE3376">
        <v>30.652590641972498</v>
      </c>
    </row>
    <row r="3377" spans="1:57" x14ac:dyDescent="0.25">
      <c r="A3377" t="s">
        <v>481</v>
      </c>
      <c r="B3377" t="s">
        <v>143</v>
      </c>
      <c r="C3377" t="s">
        <v>230</v>
      </c>
      <c r="D3377">
        <v>2.39558157654603</v>
      </c>
      <c r="E3377">
        <v>2.0871849372211799</v>
      </c>
      <c r="F3377">
        <v>2.1289286359656101</v>
      </c>
      <c r="G3377">
        <v>1.78572752634148</v>
      </c>
      <c r="H3377">
        <v>1.96145896973835</v>
      </c>
      <c r="I3377">
        <v>2.1066318825956598</v>
      </c>
      <c r="J3377">
        <v>2.2565474314832699</v>
      </c>
      <c r="K3377">
        <v>2.4144044738808601</v>
      </c>
      <c r="L3377">
        <v>2.5769867847383101</v>
      </c>
      <c r="M3377">
        <v>2.74417165763189</v>
      </c>
      <c r="N3377">
        <v>2.9191123582003402</v>
      </c>
      <c r="O3377">
        <v>3.0319909399809002</v>
      </c>
      <c r="P3377">
        <v>3.1438974987138302</v>
      </c>
      <c r="Q3377">
        <v>3.2474511372224999</v>
      </c>
      <c r="R3377">
        <v>3.3485306454132302</v>
      </c>
      <c r="S3377">
        <v>3.47104368567223</v>
      </c>
      <c r="T3377">
        <v>3.5526784513096299</v>
      </c>
      <c r="U3377">
        <v>3.6539867227684799</v>
      </c>
      <c r="V3377">
        <v>3.7151578745182001</v>
      </c>
      <c r="W3377">
        <v>3.7941885251884599</v>
      </c>
      <c r="X3377">
        <v>3.8612972398339802</v>
      </c>
      <c r="Y3377">
        <v>3.91618032169385</v>
      </c>
      <c r="Z3377">
        <v>3.9844160254057099</v>
      </c>
      <c r="AA3377">
        <v>4.0132219619193101</v>
      </c>
      <c r="AB3377">
        <v>4.0533400331579896</v>
      </c>
      <c r="AC3377">
        <v>4.0787198263997597</v>
      </c>
      <c r="AD3377">
        <v>4.0892075790104103</v>
      </c>
      <c r="AE3377">
        <v>4.0846942235030896</v>
      </c>
      <c r="AF3377">
        <v>4.0651204794952696</v>
      </c>
      <c r="AG3377">
        <v>4.0304691100279797</v>
      </c>
      <c r="AH3377">
        <v>3.9998292292753601</v>
      </c>
      <c r="AI3377">
        <v>3.9589094460216301</v>
      </c>
      <c r="AJ3377">
        <v>3.8908895743243899</v>
      </c>
      <c r="AK3377">
        <v>3.8316687610972799</v>
      </c>
      <c r="AL3377">
        <v>3.65954794012266</v>
      </c>
      <c r="AM3377">
        <v>3.4905127310684998</v>
      </c>
      <c r="AN3377">
        <v>3.32460354994776</v>
      </c>
      <c r="AO3377">
        <v>3.16185901143526</v>
      </c>
      <c r="AP3377">
        <v>3.0023159635298899</v>
      </c>
      <c r="AQ3377">
        <v>2.8460095217133601</v>
      </c>
      <c r="AR3377">
        <v>2.6929731026119899</v>
      </c>
      <c r="AS3377">
        <v>2.5432384571676501</v>
      </c>
      <c r="AT3377">
        <v>2.3968357033240202</v>
      </c>
      <c r="AU3377">
        <v>2.2537933582342098</v>
      </c>
      <c r="AV3377">
        <v>2.1141383699957101</v>
      </c>
      <c r="AW3377">
        <v>1.9778961489187299</v>
      </c>
      <c r="AX3377">
        <v>1.8450905983335499</v>
      </c>
      <c r="AY3377">
        <v>1.7157441449428901</v>
      </c>
      <c r="AZ3377">
        <v>1.5898777687249399</v>
      </c>
      <c r="BA3377">
        <v>1.4675110323926901</v>
      </c>
      <c r="BB3377">
        <v>1.3486621104151999</v>
      </c>
      <c r="BC3377">
        <v>1.23334781760629</v>
      </c>
      <c r="BD3377">
        <v>1.12158363728623</v>
      </c>
      <c r="BE3377">
        <v>1.01338374902166</v>
      </c>
    </row>
    <row r="3378" spans="1:57" x14ac:dyDescent="0.25">
      <c r="A3378" t="s">
        <v>481</v>
      </c>
      <c r="B3378" t="s">
        <v>143</v>
      </c>
      <c r="C3378" t="s">
        <v>231</v>
      </c>
      <c r="D3378">
        <v>6.7850886577165301</v>
      </c>
      <c r="E3378">
        <v>6.2438286031908596</v>
      </c>
      <c r="F3378">
        <v>6.3687051752546804</v>
      </c>
      <c r="G3378">
        <v>5.3420166117721699</v>
      </c>
      <c r="H3378">
        <v>5.8677184761322101</v>
      </c>
      <c r="I3378">
        <v>6.3020042787663604</v>
      </c>
      <c r="J3378">
        <v>6.7504777108589398</v>
      </c>
      <c r="K3378">
        <v>7.2227081773404702</v>
      </c>
      <c r="L3378">
        <v>7.7090743180697601</v>
      </c>
      <c r="M3378">
        <v>8.2092090559064399</v>
      </c>
      <c r="N3378">
        <v>8.7325454074641407</v>
      </c>
      <c r="O3378">
        <v>9.0702224887042302</v>
      </c>
      <c r="P3378">
        <v>9.4049917560752192</v>
      </c>
      <c r="Q3378">
        <v>9.7147732031116103</v>
      </c>
      <c r="R3378">
        <v>10.017153271682799</v>
      </c>
      <c r="S3378">
        <v>10.383651904071099</v>
      </c>
      <c r="T3378">
        <v>10.6278628868219</v>
      </c>
      <c r="U3378">
        <v>10.9309273023388</v>
      </c>
      <c r="V3378">
        <v>11.1139212384169</v>
      </c>
      <c r="W3378">
        <v>11.350341992698899</v>
      </c>
      <c r="X3378">
        <v>11.551098190463</v>
      </c>
      <c r="Y3378">
        <v>11.7152813206863</v>
      </c>
      <c r="Z3378">
        <v>11.919408914268001</v>
      </c>
      <c r="AA3378">
        <v>12.005582078484499</v>
      </c>
      <c r="AB3378">
        <v>12.125595574288299</v>
      </c>
      <c r="AC3378">
        <v>12.201519406508501</v>
      </c>
      <c r="AD3378">
        <v>12.2328935931298</v>
      </c>
      <c r="AE3378">
        <v>12.219391857988599</v>
      </c>
      <c r="AF3378">
        <v>12.160836863398499</v>
      </c>
      <c r="AG3378">
        <v>12.0571770448739</v>
      </c>
      <c r="AH3378">
        <v>11.965517623406299</v>
      </c>
      <c r="AI3378">
        <v>11.843105800400201</v>
      </c>
      <c r="AJ3378">
        <v>11.6396238698273</v>
      </c>
      <c r="AK3378">
        <v>11.4624643853285</v>
      </c>
      <c r="AL3378">
        <v>10.947563723657</v>
      </c>
      <c r="AM3378">
        <v>10.4418936920192</v>
      </c>
      <c r="AN3378">
        <v>9.94557519520556</v>
      </c>
      <c r="AO3378">
        <v>9.4587237492909004</v>
      </c>
      <c r="AP3378">
        <v>8.9814495853262795</v>
      </c>
      <c r="AQ3378">
        <v>8.5138577515253004</v>
      </c>
      <c r="AR3378">
        <v>8.0560482139635798</v>
      </c>
      <c r="AS3378">
        <v>7.6081159558098204</v>
      </c>
      <c r="AT3378">
        <v>7.1701510751070101</v>
      </c>
      <c r="AU3378">
        <v>6.7422388811217502</v>
      </c>
      <c r="AV3378">
        <v>6.3244599892796503</v>
      </c>
      <c r="AW3378">
        <v>5.9168904147045902</v>
      </c>
      <c r="AX3378">
        <v>5.5196016643793504</v>
      </c>
      <c r="AY3378">
        <v>5.1326608279448296</v>
      </c>
      <c r="AZ3378">
        <v>4.7561306671551904</v>
      </c>
      <c r="BA3378">
        <v>4.3900697040056498</v>
      </c>
      <c r="BB3378">
        <v>4.0345323075498003</v>
      </c>
      <c r="BC3378">
        <v>3.6895687794229799</v>
      </c>
      <c r="BD3378">
        <v>3.3552254380879898</v>
      </c>
      <c r="BE3378">
        <v>3.0315447018194499</v>
      </c>
    </row>
    <row r="3379" spans="1:57" x14ac:dyDescent="0.25">
      <c r="A3379" t="s">
        <v>481</v>
      </c>
      <c r="B3379" t="s">
        <v>143</v>
      </c>
      <c r="C3379" t="s">
        <v>232</v>
      </c>
      <c r="D3379">
        <v>0.33157833728154401</v>
      </c>
      <c r="E3379">
        <v>1.0018913627909201</v>
      </c>
      <c r="F3379">
        <v>1.02192919004674</v>
      </c>
      <c r="G3379">
        <v>0.857185653764583</v>
      </c>
      <c r="H3379">
        <v>0.94154033272489901</v>
      </c>
      <c r="I3379">
        <v>1.0112262934220699</v>
      </c>
      <c r="J3379">
        <v>1.08318881619618</v>
      </c>
      <c r="K3379">
        <v>1.1589634179161601</v>
      </c>
      <c r="L3379">
        <v>1.23700624492483</v>
      </c>
      <c r="M3379">
        <v>1.3172583956347601</v>
      </c>
      <c r="N3379">
        <v>1.4012335019008499</v>
      </c>
      <c r="O3379">
        <v>1.45541752465477</v>
      </c>
      <c r="P3379">
        <v>1.50913495650987</v>
      </c>
      <c r="Q3379">
        <v>1.5588428162003201</v>
      </c>
      <c r="R3379">
        <v>1.6073630428488901</v>
      </c>
      <c r="S3379">
        <v>1.6661718022816601</v>
      </c>
      <c r="T3379">
        <v>1.7053581556981801</v>
      </c>
      <c r="U3379">
        <v>1.75398819338379</v>
      </c>
      <c r="V3379">
        <v>1.7833515945357801</v>
      </c>
      <c r="W3379">
        <v>1.82128791962621</v>
      </c>
      <c r="X3379">
        <v>1.85350147213529</v>
      </c>
      <c r="Y3379">
        <v>1.87984647142029</v>
      </c>
      <c r="Z3379">
        <v>1.9126010016795501</v>
      </c>
      <c r="AA3379">
        <v>1.92642843904526</v>
      </c>
      <c r="AB3379">
        <v>1.94568593192434</v>
      </c>
      <c r="AC3379">
        <v>1.9578687506026899</v>
      </c>
      <c r="AD3379">
        <v>1.9629030858780701</v>
      </c>
      <c r="AE3379">
        <v>1.9607365831310699</v>
      </c>
      <c r="AF3379">
        <v>1.9513407865683501</v>
      </c>
      <c r="AG3379">
        <v>1.93470742209783</v>
      </c>
      <c r="AH3379">
        <v>1.9199996540723201</v>
      </c>
      <c r="AI3379">
        <v>1.9003573230655799</v>
      </c>
      <c r="AJ3379">
        <v>1.8677063965778</v>
      </c>
      <c r="AK3379">
        <v>1.83927919771698</v>
      </c>
      <c r="AL3379">
        <v>1.75665769120086</v>
      </c>
      <c r="AM3379">
        <v>1.6755173413742801</v>
      </c>
      <c r="AN3379">
        <v>1.59587754874819</v>
      </c>
      <c r="AO3379">
        <v>1.5177568491545299</v>
      </c>
      <c r="AP3379">
        <v>1.4411729303847101</v>
      </c>
      <c r="AQ3379">
        <v>1.36614264858656</v>
      </c>
      <c r="AR3379">
        <v>1.2926820444226399</v>
      </c>
      <c r="AS3379">
        <v>1.2208063589929701</v>
      </c>
      <c r="AT3379">
        <v>1.15053004952515</v>
      </c>
      <c r="AU3379">
        <v>1.0818668048346001</v>
      </c>
      <c r="AV3379">
        <v>1.01482956055806</v>
      </c>
      <c r="AW3379">
        <v>0.94943051416296398</v>
      </c>
      <c r="AX3379">
        <v>0.885681139735639</v>
      </c>
      <c r="AY3379">
        <v>0.82359220255105303</v>
      </c>
      <c r="AZ3379">
        <v>0.76317377342687198</v>
      </c>
      <c r="BA3379">
        <v>0.70443524286454595</v>
      </c>
      <c r="BB3379">
        <v>0.64738533498010398</v>
      </c>
      <c r="BC3379">
        <v>0.59203212122732396</v>
      </c>
      <c r="BD3379">
        <v>0.53838303391589504</v>
      </c>
      <c r="BE3379">
        <v>0.48644487952717103</v>
      </c>
    </row>
    <row r="3380" spans="1:57" x14ac:dyDescent="0.25">
      <c r="A3380" t="s">
        <v>481</v>
      </c>
      <c r="B3380" t="s">
        <v>143</v>
      </c>
      <c r="C3380" t="s">
        <v>260</v>
      </c>
      <c r="D3380">
        <v>4.7271847512989101E-2</v>
      </c>
      <c r="E3380">
        <v>4.0429800367093503E-2</v>
      </c>
      <c r="F3380">
        <v>4.1238396374435403E-2</v>
      </c>
      <c r="G3380">
        <v>3.4590421822481301E-2</v>
      </c>
      <c r="H3380">
        <v>3.7994426445193699E-2</v>
      </c>
      <c r="I3380">
        <v>4.0806497278430297E-2</v>
      </c>
      <c r="J3380">
        <v>4.3710435307764098E-2</v>
      </c>
      <c r="K3380">
        <v>4.6768203978312002E-2</v>
      </c>
      <c r="L3380">
        <v>4.9917503426562398E-2</v>
      </c>
      <c r="M3380">
        <v>5.3155956768643597E-2</v>
      </c>
      <c r="N3380">
        <v>5.6544644313254899E-2</v>
      </c>
      <c r="O3380">
        <v>5.8731158045567E-2</v>
      </c>
      <c r="P3380">
        <v>6.08988432126343E-2</v>
      </c>
      <c r="Q3380">
        <v>6.2904728200365995E-2</v>
      </c>
      <c r="R3380">
        <v>6.4862688065099303E-2</v>
      </c>
      <c r="S3380">
        <v>6.7235826004007404E-2</v>
      </c>
      <c r="T3380">
        <v>6.8817131627134806E-2</v>
      </c>
      <c r="U3380">
        <v>7.0779522749059007E-2</v>
      </c>
      <c r="V3380">
        <v>7.1964438090944799E-2</v>
      </c>
      <c r="W3380">
        <v>7.3495300724389201E-2</v>
      </c>
      <c r="X3380">
        <v>7.4795229584369793E-2</v>
      </c>
      <c r="Y3380">
        <v>7.5858341915028799E-2</v>
      </c>
      <c r="Z3380">
        <v>7.7180101108371493E-2</v>
      </c>
      <c r="AA3380">
        <v>7.7738086288248603E-2</v>
      </c>
      <c r="AB3380">
        <v>7.8515193090031105E-2</v>
      </c>
      <c r="AC3380">
        <v>7.9006812187038006E-2</v>
      </c>
      <c r="AD3380">
        <v>7.9209965121301906E-2</v>
      </c>
      <c r="AE3380">
        <v>7.9122539201876799E-2</v>
      </c>
      <c r="AF3380">
        <v>7.8743386138552099E-2</v>
      </c>
      <c r="AG3380">
        <v>7.8072172042941396E-2</v>
      </c>
      <c r="AH3380">
        <v>7.7478662459766201E-2</v>
      </c>
      <c r="AI3380">
        <v>7.6686026101334195E-2</v>
      </c>
      <c r="AJ3380">
        <v>7.5368447680431896E-2</v>
      </c>
      <c r="AK3380">
        <v>7.4221311356452602E-2</v>
      </c>
      <c r="AL3380">
        <v>7.0887246268627205E-2</v>
      </c>
      <c r="AM3380">
        <v>6.7612951003652805E-2</v>
      </c>
      <c r="AN3380">
        <v>6.4399208439608502E-2</v>
      </c>
      <c r="AO3380">
        <v>6.1246766561767502E-2</v>
      </c>
      <c r="AP3380">
        <v>5.8156339134019103E-2</v>
      </c>
      <c r="AQ3380">
        <v>5.51286063605416E-2</v>
      </c>
      <c r="AR3380">
        <v>5.2164215537847898E-2</v>
      </c>
      <c r="AS3380">
        <v>4.9263781697321998E-2</v>
      </c>
      <c r="AT3380">
        <v>4.6427888238369103E-2</v>
      </c>
      <c r="AU3380">
        <v>4.3657087552291897E-2</v>
      </c>
      <c r="AV3380">
        <v>4.0951901637014003E-2</v>
      </c>
      <c r="AW3380">
        <v>3.8312822702760402E-2</v>
      </c>
      <c r="AX3380">
        <v>3.5740313768813599E-2</v>
      </c>
      <c r="AY3380">
        <v>3.3234809251452398E-2</v>
      </c>
      <c r="AZ3380">
        <v>3.0796715543188899E-2</v>
      </c>
      <c r="BA3380">
        <v>2.8426411583410301E-2</v>
      </c>
      <c r="BB3380">
        <v>2.61242494205348E-2</v>
      </c>
      <c r="BC3380">
        <v>2.38905547657891E-2</v>
      </c>
      <c r="BD3380">
        <v>2.1725627538713599E-2</v>
      </c>
      <c r="BE3380">
        <v>1.96297424044991E-2</v>
      </c>
    </row>
    <row r="3381" spans="1:57" x14ac:dyDescent="0.25">
      <c r="A3381" t="s">
        <v>481</v>
      </c>
      <c r="B3381" t="s">
        <v>143</v>
      </c>
      <c r="C3381" t="s">
        <v>237</v>
      </c>
      <c r="D3381">
        <v>7.0121259873941604</v>
      </c>
      <c r="E3381">
        <v>7.5643821067571597</v>
      </c>
      <c r="F3381">
        <v>7.7156697488923003</v>
      </c>
      <c r="G3381">
        <v>6.4718392256056099</v>
      </c>
      <c r="H3381">
        <v>7.1087256664380396</v>
      </c>
      <c r="I3381">
        <v>7.6348617863478099</v>
      </c>
      <c r="J3381">
        <v>8.1781861824312205</v>
      </c>
      <c r="K3381">
        <v>8.7502921638626994</v>
      </c>
      <c r="L3381">
        <v>9.3395234778653098</v>
      </c>
      <c r="M3381">
        <v>9.9454354114385701</v>
      </c>
      <c r="N3381">
        <v>10.5794560396658</v>
      </c>
      <c r="O3381">
        <v>10.9885509449759</v>
      </c>
      <c r="P3381">
        <v>11.394123041349401</v>
      </c>
      <c r="Q3381">
        <v>11.7694224584042</v>
      </c>
      <c r="R3381">
        <v>12.1357551247063</v>
      </c>
      <c r="S3381">
        <v>12.579767264240701</v>
      </c>
      <c r="T3381">
        <v>12.875628234423299</v>
      </c>
      <c r="U3381">
        <v>13.2427899852695</v>
      </c>
      <c r="V3381">
        <v>13.4644866626906</v>
      </c>
      <c r="W3381">
        <v>13.7509097913528</v>
      </c>
      <c r="X3381">
        <v>13.994125402590299</v>
      </c>
      <c r="Y3381">
        <v>14.1930328376628</v>
      </c>
      <c r="Z3381">
        <v>14.440332886161199</v>
      </c>
      <c r="AA3381">
        <v>14.5447314503929</v>
      </c>
      <c r="AB3381">
        <v>14.690127488292299</v>
      </c>
      <c r="AC3381">
        <v>14.7821090134785</v>
      </c>
      <c r="AD3381">
        <v>14.8201187589368</v>
      </c>
      <c r="AE3381">
        <v>14.8037614419438</v>
      </c>
      <c r="AF3381">
        <v>14.732822218354</v>
      </c>
      <c r="AG3381">
        <v>14.6072386179271</v>
      </c>
      <c r="AH3381">
        <v>14.4961934673105</v>
      </c>
      <c r="AI3381">
        <v>14.347891862245801</v>
      </c>
      <c r="AJ3381">
        <v>14.1013740328025</v>
      </c>
      <c r="AK3381">
        <v>13.886745778288899</v>
      </c>
      <c r="AL3381">
        <v>13.2629449664096</v>
      </c>
      <c r="AM3381">
        <v>12.6503270387987</v>
      </c>
      <c r="AN3381">
        <v>12.049038471295299</v>
      </c>
      <c r="AO3381">
        <v>11.459219211323299</v>
      </c>
      <c r="AP3381">
        <v>10.8810028035144</v>
      </c>
      <c r="AQ3381">
        <v>10.314516513506</v>
      </c>
      <c r="AR3381">
        <v>9.7598814499386801</v>
      </c>
      <c r="AS3381">
        <v>9.2172126846740401</v>
      </c>
      <c r="AT3381">
        <v>8.6866193712567998</v>
      </c>
      <c r="AU3381">
        <v>8.1682048616414793</v>
      </c>
      <c r="AV3381">
        <v>7.6620668212064604</v>
      </c>
      <c r="AW3381">
        <v>7.1682973420765101</v>
      </c>
      <c r="AX3381">
        <v>6.6869830547752303</v>
      </c>
      <c r="AY3381">
        <v>6.2182052382280002</v>
      </c>
      <c r="AZ3381">
        <v>5.7620399281366899</v>
      </c>
      <c r="BA3381">
        <v>5.3185580237462302</v>
      </c>
      <c r="BB3381">
        <v>4.8878253930235998</v>
      </c>
      <c r="BC3381">
        <v>4.4699029762691103</v>
      </c>
      <c r="BD3381">
        <v>4.0648468881799298</v>
      </c>
      <c r="BE3381">
        <v>3.6727085183854</v>
      </c>
    </row>
    <row r="3382" spans="1:57" x14ac:dyDescent="0.25">
      <c r="A3382" t="s">
        <v>481</v>
      </c>
      <c r="B3382" t="s">
        <v>143</v>
      </c>
      <c r="C3382" t="s">
        <v>238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0.12293883567491901</v>
      </c>
      <c r="R3382">
        <v>0.38125053436536699</v>
      </c>
      <c r="S3382">
        <v>0.79338516828195105</v>
      </c>
      <c r="T3382">
        <v>1.3602604166197401</v>
      </c>
      <c r="U3382">
        <v>2.1119411735419602</v>
      </c>
      <c r="V3382">
        <v>3.0293702813693901</v>
      </c>
      <c r="W3382">
        <v>4.1624869707229699</v>
      </c>
      <c r="X3382">
        <v>5.5034576214922399</v>
      </c>
      <c r="Y3382">
        <v>7.0602729760094904</v>
      </c>
      <c r="Z3382">
        <v>8.8974251824382904</v>
      </c>
      <c r="AA3382">
        <v>10.9152655460934</v>
      </c>
      <c r="AB3382">
        <v>13.245357755257499</v>
      </c>
      <c r="AC3382">
        <v>15.8347890079731</v>
      </c>
      <c r="AD3382">
        <v>18.6868845023461</v>
      </c>
      <c r="AE3382">
        <v>21.803445788582302</v>
      </c>
      <c r="AF3382">
        <v>25.1847416596631</v>
      </c>
      <c r="AG3382">
        <v>28.829426094540199</v>
      </c>
      <c r="AH3382">
        <v>32.8912337762033</v>
      </c>
      <c r="AI3382">
        <v>37.041572210847796</v>
      </c>
      <c r="AJ3382">
        <v>41.0825892474166</v>
      </c>
      <c r="AK3382">
        <v>45.3519412650692</v>
      </c>
      <c r="AL3382">
        <v>48.291619386480299</v>
      </c>
      <c r="AM3382">
        <v>51.125105633900802</v>
      </c>
      <c r="AN3382">
        <v>53.851721866863201</v>
      </c>
      <c r="AO3382">
        <v>56.470835692367103</v>
      </c>
      <c r="AP3382">
        <v>58.981859524166502</v>
      </c>
      <c r="AQ3382">
        <v>61.384249656116701</v>
      </c>
      <c r="AR3382">
        <v>63.677505349403397</v>
      </c>
      <c r="AS3382">
        <v>65.861167933478001</v>
      </c>
      <c r="AT3382">
        <v>67.934819920525101</v>
      </c>
      <c r="AU3382">
        <v>69.898084133289402</v>
      </c>
      <c r="AV3382">
        <v>71.750622846092398</v>
      </c>
      <c r="AW3382">
        <v>73.492136938870601</v>
      </c>
      <c r="AX3382">
        <v>75.122365064069797</v>
      </c>
      <c r="AY3382">
        <v>76.641082826228597</v>
      </c>
      <c r="AZ3382">
        <v>78.048101974091693</v>
      </c>
      <c r="BA3382">
        <v>79.343269605090995</v>
      </c>
      <c r="BB3382">
        <v>80.526467382034795</v>
      </c>
      <c r="BC3382">
        <v>81.597610761849793</v>
      </c>
      <c r="BD3382">
        <v>82.556648236220497</v>
      </c>
      <c r="BE3382">
        <v>83.403560583971597</v>
      </c>
    </row>
    <row r="3383" spans="1:57" x14ac:dyDescent="0.25">
      <c r="A3383" t="s">
        <v>481</v>
      </c>
      <c r="B3383" t="s">
        <v>143</v>
      </c>
      <c r="C3383" t="s">
        <v>241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4.0643944145463103E-3</v>
      </c>
      <c r="R3383">
        <v>1.2604255879848999E-2</v>
      </c>
      <c r="S3383">
        <v>2.62295492620068E-2</v>
      </c>
      <c r="T3383">
        <v>4.49706133077169E-2</v>
      </c>
      <c r="U3383">
        <v>6.9821402345894706E-2</v>
      </c>
      <c r="V3383">
        <v>0.100151881084573</v>
      </c>
      <c r="W3383">
        <v>0.137613055317716</v>
      </c>
      <c r="X3383">
        <v>0.18194594323825</v>
      </c>
      <c r="Y3383">
        <v>0.23341472116056</v>
      </c>
      <c r="Z3383">
        <v>0.29415151865411299</v>
      </c>
      <c r="AA3383">
        <v>0.36086192028157299</v>
      </c>
      <c r="AB3383">
        <v>0.43789546064587698</v>
      </c>
      <c r="AC3383">
        <v>0.52350282680166305</v>
      </c>
      <c r="AD3383">
        <v>0.61779395078574595</v>
      </c>
      <c r="AE3383">
        <v>0.72082839238289798</v>
      </c>
      <c r="AF3383">
        <v>0.83261503796891201</v>
      </c>
      <c r="AG3383">
        <v>0.95310938768822395</v>
      </c>
      <c r="AH3383">
        <v>1.0873939558125401</v>
      </c>
      <c r="AI3383">
        <v>1.2246053769199401</v>
      </c>
      <c r="AJ3383">
        <v>1.3582026001435901</v>
      </c>
      <c r="AK3383">
        <v>1.49934864564676</v>
      </c>
      <c r="AL3383">
        <v>1.5965352772887</v>
      </c>
      <c r="AM3383">
        <v>1.6902111740424499</v>
      </c>
      <c r="AN3383">
        <v>1.78035391638277</v>
      </c>
      <c r="AO3383">
        <v>1.8669425972092899</v>
      </c>
      <c r="AP3383">
        <v>1.94995779074622</v>
      </c>
      <c r="AQ3383">
        <v>2.0293815219069602</v>
      </c>
      <c r="AR3383">
        <v>2.1051972361176201</v>
      </c>
      <c r="AS3383">
        <v>2.1773897695936499</v>
      </c>
      <c r="AT3383">
        <v>2.2459453200639201</v>
      </c>
      <c r="AU3383">
        <v>2.3108514179363402</v>
      </c>
      <c r="AV3383">
        <v>2.3720968978996999</v>
      </c>
      <c r="AW3383">
        <v>2.4296718709558802</v>
      </c>
      <c r="AX3383">
        <v>2.4835676968771301</v>
      </c>
      <c r="AY3383">
        <v>2.5337769570828499</v>
      </c>
      <c r="AZ3383">
        <v>2.58029342793064</v>
      </c>
      <c r="BA3383">
        <v>2.6231120544162101</v>
      </c>
      <c r="BB3383">
        <v>2.6622289242768402</v>
      </c>
      <c r="BC3383">
        <v>2.69764124249344</v>
      </c>
      <c r="BD3383">
        <v>2.7293473061858</v>
      </c>
      <c r="BE3383">
        <v>2.75734647989615</v>
      </c>
    </row>
    <row r="3384" spans="1:57" x14ac:dyDescent="0.25">
      <c r="A3384" t="s">
        <v>481</v>
      </c>
      <c r="B3384" t="s">
        <v>143</v>
      </c>
      <c r="C3384" t="s">
        <v>242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1.21586648349331E-2</v>
      </c>
      <c r="R3384">
        <v>3.7705721223398297E-2</v>
      </c>
      <c r="S3384">
        <v>7.8465883406078907E-2</v>
      </c>
      <c r="T3384">
        <v>0.13452990995977199</v>
      </c>
      <c r="U3384">
        <v>0.20887122233768499</v>
      </c>
      <c r="V3384">
        <v>0.29960506547722199</v>
      </c>
      <c r="W3384">
        <v>0.41167043496835398</v>
      </c>
      <c r="X3384">
        <v>0.54429258489092802</v>
      </c>
      <c r="Y3384">
        <v>0.69826180057070897</v>
      </c>
      <c r="Z3384">
        <v>0.87995636279831302</v>
      </c>
      <c r="AA3384">
        <v>1.07952100433239</v>
      </c>
      <c r="AB3384">
        <v>1.30996738891203</v>
      </c>
      <c r="AC3384">
        <v>1.5660624344037699</v>
      </c>
      <c r="AD3384">
        <v>1.8481350032785999</v>
      </c>
      <c r="AE3384">
        <v>2.15636326905681</v>
      </c>
      <c r="AF3384">
        <v>2.49077381539488</v>
      </c>
      <c r="AG3384">
        <v>2.8512335206579702</v>
      </c>
      <c r="AH3384">
        <v>3.25294676248408</v>
      </c>
      <c r="AI3384">
        <v>3.6634157058521302</v>
      </c>
      <c r="AJ3384">
        <v>4.0630727505130704</v>
      </c>
      <c r="AK3384">
        <v>4.4853121507807403</v>
      </c>
      <c r="AL3384">
        <v>4.7760466514338598</v>
      </c>
      <c r="AM3384">
        <v>5.0562787636679198</v>
      </c>
      <c r="AN3384">
        <v>5.3259414193135397</v>
      </c>
      <c r="AO3384">
        <v>5.5849720746310103</v>
      </c>
      <c r="AP3384">
        <v>5.8333126172737702</v>
      </c>
      <c r="AQ3384">
        <v>6.07090927464224</v>
      </c>
      <c r="AR3384">
        <v>6.2977125236107296</v>
      </c>
      <c r="AS3384">
        <v>6.5136770016097998</v>
      </c>
      <c r="AT3384">
        <v>6.7187614190470102</v>
      </c>
      <c r="AU3384">
        <v>6.9129284730488898</v>
      </c>
      <c r="AV3384">
        <v>7.0961447625074099</v>
      </c>
      <c r="AW3384">
        <v>7.2683807044142803</v>
      </c>
      <c r="AX3384">
        <v>7.4296104514666403</v>
      </c>
      <c r="AY3384">
        <v>7.5798118109278203</v>
      </c>
      <c r="AZ3384">
        <v>7.7189661647272798</v>
      </c>
      <c r="BA3384">
        <v>7.8470583907836096</v>
      </c>
      <c r="BB3384">
        <v>7.9640767855351102</v>
      </c>
      <c r="BC3384">
        <v>8.07001298766221</v>
      </c>
      <c r="BD3384">
        <v>8.1648619029866492</v>
      </c>
      <c r="BE3384">
        <v>8.2486216305319804</v>
      </c>
    </row>
    <row r="3385" spans="1:57" x14ac:dyDescent="0.25">
      <c r="A3385" t="s">
        <v>481</v>
      </c>
      <c r="B3385" t="s">
        <v>143</v>
      </c>
      <c r="C3385" t="s">
        <v>243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1.95099226057613E-3</v>
      </c>
      <c r="R3385">
        <v>6.0503000358176698E-3</v>
      </c>
      <c r="S3385">
        <v>1.25907189089294E-2</v>
      </c>
      <c r="T3385">
        <v>2.1586812097445299E-2</v>
      </c>
      <c r="U3385">
        <v>3.3515697962747601E-2</v>
      </c>
      <c r="V3385">
        <v>4.8074946707639801E-2</v>
      </c>
      <c r="W3385">
        <v>6.6057074805095706E-2</v>
      </c>
      <c r="X3385">
        <v>8.7337765702710304E-2</v>
      </c>
      <c r="Y3385">
        <v>0.112043829422401</v>
      </c>
      <c r="Z3385">
        <v>0.14119873166761701</v>
      </c>
      <c r="AA3385">
        <v>0.17322108579970999</v>
      </c>
      <c r="AB3385">
        <v>0.21019875718850201</v>
      </c>
      <c r="AC3385">
        <v>0.251292039922207</v>
      </c>
      <c r="AD3385">
        <v>0.296553703621867</v>
      </c>
      <c r="AE3385">
        <v>0.34601233819960098</v>
      </c>
      <c r="AF3385">
        <v>0.39967220929713199</v>
      </c>
      <c r="AG3385">
        <v>0.45751195607568601</v>
      </c>
      <c r="AH3385">
        <v>0.52197128910392399</v>
      </c>
      <c r="AI3385">
        <v>0.58783557129197295</v>
      </c>
      <c r="AJ3385">
        <v>0.65196496474132404</v>
      </c>
      <c r="AK3385">
        <v>0.71971794693273194</v>
      </c>
      <c r="AL3385">
        <v>0.766369513396429</v>
      </c>
      <c r="AM3385">
        <v>0.811335855470663</v>
      </c>
      <c r="AN3385">
        <v>0.85460621132580705</v>
      </c>
      <c r="AO3385">
        <v>0.89617054512703098</v>
      </c>
      <c r="AP3385">
        <v>0.93601953210553901</v>
      </c>
      <c r="AQ3385">
        <v>0.97414454385294902</v>
      </c>
      <c r="AR3385">
        <v>1.01053763383596</v>
      </c>
      <c r="AS3385">
        <v>1.04519152312856</v>
      </c>
      <c r="AT3385">
        <v>1.07809958635892</v>
      </c>
      <c r="AU3385">
        <v>1.1092558378683901</v>
      </c>
      <c r="AV3385">
        <v>1.1386549180797301</v>
      </c>
      <c r="AW3385">
        <v>1.16629208007205</v>
      </c>
      <c r="AX3385">
        <v>1.1921631763597</v>
      </c>
      <c r="AY3385">
        <v>1.2162646458726001</v>
      </c>
      <c r="AZ3385">
        <v>1.2385935011354099</v>
      </c>
      <c r="BA3385">
        <v>1.2591473156428901</v>
      </c>
      <c r="BB3385">
        <v>1.27792421142912</v>
      </c>
      <c r="BC3385">
        <v>1.2949228468278899</v>
      </c>
      <c r="BD3385">
        <v>1.3101424044219401</v>
      </c>
      <c r="BE3385">
        <v>1.32358257917858</v>
      </c>
    </row>
    <row r="3386" spans="1:57" x14ac:dyDescent="0.25">
      <c r="A3386" t="s">
        <v>481</v>
      </c>
      <c r="B3386" t="s">
        <v>143</v>
      </c>
      <c r="C3386" t="s">
        <v>265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s="1">
        <v>7.8729321902836104E-5</v>
      </c>
      <c r="R3386">
        <v>2.4415064516348503E-4</v>
      </c>
      <c r="S3386">
        <v>5.0807928970282698E-4</v>
      </c>
      <c r="T3386">
        <v>8.7110293198904899E-4</v>
      </c>
      <c r="U3386">
        <v>1.35247495698839E-3</v>
      </c>
      <c r="V3386">
        <v>1.93999127074434E-3</v>
      </c>
      <c r="W3386">
        <v>2.6656326687602302E-3</v>
      </c>
      <c r="X3386">
        <v>3.5243825458603499E-3</v>
      </c>
      <c r="Y3386">
        <v>4.5213581273858203E-3</v>
      </c>
      <c r="Z3386">
        <v>5.6978598133697097E-3</v>
      </c>
      <c r="AA3386">
        <v>6.9900731539842102E-3</v>
      </c>
      <c r="AB3386">
        <v>8.4822507770393706E-3</v>
      </c>
      <c r="AC3386">
        <v>1.0140507629083801E-2</v>
      </c>
      <c r="AD3386">
        <v>1.19669731478225E-2</v>
      </c>
      <c r="AE3386">
        <v>1.39628010356253E-2</v>
      </c>
      <c r="AF3386">
        <v>1.6128163425968501E-2</v>
      </c>
      <c r="AG3386">
        <v>1.84621983347295E-2</v>
      </c>
      <c r="AH3386">
        <v>2.1063356566963402E-2</v>
      </c>
      <c r="AI3386">
        <v>2.37212093832277E-2</v>
      </c>
      <c r="AJ3386">
        <v>2.6309053406154099E-2</v>
      </c>
      <c r="AK3386">
        <v>2.9043121835133599E-2</v>
      </c>
      <c r="AL3386">
        <v>3.0925674763512399E-2</v>
      </c>
      <c r="AM3386">
        <v>3.27402230277428E-2</v>
      </c>
      <c r="AN3386">
        <v>3.4486332350577298E-2</v>
      </c>
      <c r="AO3386">
        <v>3.6163597751182802E-2</v>
      </c>
      <c r="AP3386">
        <v>3.7771642942713402E-2</v>
      </c>
      <c r="AQ3386">
        <v>3.9310119738887303E-2</v>
      </c>
      <c r="AR3386">
        <v>4.0778707469453501E-2</v>
      </c>
      <c r="AS3386">
        <v>4.21771124044358E-2</v>
      </c>
      <c r="AT3386">
        <v>4.3505067187043202E-2</v>
      </c>
      <c r="AU3386">
        <v>4.47623302751348E-2</v>
      </c>
      <c r="AV3386">
        <v>4.5948685391132497E-2</v>
      </c>
      <c r="AW3386">
        <v>4.7063940980271203E-2</v>
      </c>
      <c r="AX3386">
        <v>4.8107929677083397E-2</v>
      </c>
      <c r="AY3386">
        <v>4.9080507780008602E-2</v>
      </c>
      <c r="AZ3386">
        <v>4.9981554734028003E-2</v>
      </c>
      <c r="BA3386">
        <v>5.0810972621217802E-2</v>
      </c>
      <c r="BB3386">
        <v>5.1568685659122697E-2</v>
      </c>
      <c r="BC3386">
        <v>5.2254639706845601E-2</v>
      </c>
      <c r="BD3386">
        <v>5.28688017787581E-2</v>
      </c>
      <c r="BE3386">
        <v>5.3411159565730199E-2</v>
      </c>
    </row>
    <row r="3387" spans="1:57" x14ac:dyDescent="0.25">
      <c r="A3387" t="s">
        <v>481</v>
      </c>
      <c r="B3387" t="s">
        <v>143</v>
      </c>
      <c r="C3387" t="s">
        <v>248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6.5028776865318702E-2</v>
      </c>
      <c r="R3387">
        <v>0.20312218142799299</v>
      </c>
      <c r="S3387">
        <v>0.425834712974412</v>
      </c>
      <c r="T3387">
        <v>0.73564758561898802</v>
      </c>
      <c r="U3387">
        <v>1.1510708749290099</v>
      </c>
      <c r="V3387">
        <v>1.6642859212952601</v>
      </c>
      <c r="W3387">
        <v>2.3055142437850198</v>
      </c>
      <c r="X3387">
        <v>3.0737967812437401</v>
      </c>
      <c r="Y3387">
        <v>3.97715204307922</v>
      </c>
      <c r="Z3387">
        <v>5.0560828862610103</v>
      </c>
      <c r="AA3387">
        <v>6.2585353779515298</v>
      </c>
      <c r="AB3387">
        <v>7.66446127657197</v>
      </c>
      <c r="AC3387">
        <v>9.2491612786637702</v>
      </c>
      <c r="AD3387">
        <v>11.020299757844001</v>
      </c>
      <c r="AE3387">
        <v>12.9850665561667</v>
      </c>
      <c r="AF3387">
        <v>15.1501552138941</v>
      </c>
      <c r="AG3387">
        <v>17.521694445702</v>
      </c>
      <c r="AH3387">
        <v>20.201465386388598</v>
      </c>
      <c r="AI3387">
        <v>22.996355019284898</v>
      </c>
      <c r="AJ3387">
        <v>25.787003368353702</v>
      </c>
      <c r="AK3387">
        <v>28.7886601385392</v>
      </c>
      <c r="AL3387">
        <v>31.009261520676599</v>
      </c>
      <c r="AM3387">
        <v>33.217139286570799</v>
      </c>
      <c r="AN3387">
        <v>35.412212183309101</v>
      </c>
      <c r="AO3387">
        <v>37.5944044393135</v>
      </c>
      <c r="AP3387">
        <v>39.763645651627499</v>
      </c>
      <c r="AQ3387">
        <v>41.919870674886603</v>
      </c>
      <c r="AR3387">
        <v>44.063019511952703</v>
      </c>
      <c r="AS3387">
        <v>46.1930372061911</v>
      </c>
      <c r="AT3387">
        <v>48.309873735368001</v>
      </c>
      <c r="AU3387">
        <v>50.413483907149299</v>
      </c>
      <c r="AV3387">
        <v>52.503827256179299</v>
      </c>
      <c r="AW3387">
        <v>54.580867942720701</v>
      </c>
      <c r="AX3387">
        <v>56.6445746528331</v>
      </c>
      <c r="AY3387">
        <v>58.694920500073998</v>
      </c>
      <c r="AZ3387">
        <v>60.7318829286992</v>
      </c>
      <c r="BA3387">
        <v>62.755443618346497</v>
      </c>
      <c r="BB3387">
        <v>64.765588390181307</v>
      </c>
      <c r="BC3387">
        <v>66.762307114486802</v>
      </c>
      <c r="BD3387">
        <v>68.745593619679198</v>
      </c>
      <c r="BE3387">
        <v>70.715445602730497</v>
      </c>
    </row>
    <row r="3388" spans="1:57" x14ac:dyDescent="0.25">
      <c r="A3388" t="s">
        <v>481</v>
      </c>
      <c r="B3388" t="s">
        <v>144</v>
      </c>
      <c r="C3388" t="s">
        <v>227</v>
      </c>
      <c r="D3388">
        <v>32.47219278</v>
      </c>
      <c r="E3388">
        <v>30.604293827999999</v>
      </c>
      <c r="F3388">
        <v>31.063358235419901</v>
      </c>
      <c r="G3388">
        <v>29.164610463279899</v>
      </c>
      <c r="H3388">
        <v>29.938732299494401</v>
      </c>
      <c r="I3388">
        <v>30.2396882240485</v>
      </c>
      <c r="J3388">
        <v>30.5333908421578</v>
      </c>
      <c r="K3388">
        <v>30.819646975781499</v>
      </c>
      <c r="L3388">
        <v>31.098264233225802</v>
      </c>
      <c r="M3388">
        <v>31.369051007212299</v>
      </c>
      <c r="N3388">
        <v>31.631816472950401</v>
      </c>
      <c r="O3388">
        <v>31.548352523462</v>
      </c>
      <c r="P3388">
        <v>31.458415184605901</v>
      </c>
      <c r="Q3388">
        <v>31.322820901573898</v>
      </c>
      <c r="R3388">
        <v>31.049928970179899</v>
      </c>
      <c r="S3388">
        <v>30.824949441130599</v>
      </c>
      <c r="T3388">
        <v>30.555801548181201</v>
      </c>
      <c r="U3388">
        <v>30.243031767339399</v>
      </c>
      <c r="V3388">
        <v>29.887233816974199</v>
      </c>
      <c r="W3388">
        <v>29.489048424817501</v>
      </c>
      <c r="X3388">
        <v>29.049163095646499</v>
      </c>
      <c r="Y3388">
        <v>28.568311879642899</v>
      </c>
      <c r="Z3388">
        <v>28.0472751414306</v>
      </c>
      <c r="AA3388">
        <v>27.486879329787701</v>
      </c>
      <c r="AB3388">
        <v>26.887996748032698</v>
      </c>
      <c r="AC3388">
        <v>26.2515453250825</v>
      </c>
      <c r="AD3388">
        <v>25.578488387181899</v>
      </c>
      <c r="AE3388">
        <v>24.869834430301498</v>
      </c>
      <c r="AF3388">
        <v>24.126636893203901</v>
      </c>
      <c r="AG3388">
        <v>23.3499939311757</v>
      </c>
      <c r="AH3388">
        <v>22.541048190424299</v>
      </c>
      <c r="AI3388">
        <v>21.7365619709791</v>
      </c>
      <c r="AJ3388">
        <v>20.9369606059016</v>
      </c>
      <c r="AK3388">
        <v>20.1426677618615</v>
      </c>
      <c r="AL3388">
        <v>19.068084180473299</v>
      </c>
      <c r="AM3388">
        <v>18.026832969367199</v>
      </c>
      <c r="AN3388">
        <v>17.018475792464699</v>
      </c>
      <c r="AO3388">
        <v>16.042567904215701</v>
      </c>
      <c r="AP3388">
        <v>15.098658750503199</v>
      </c>
      <c r="AQ3388">
        <v>14.1862925460391</v>
      </c>
      <c r="AR3388">
        <v>13.3050088289618</v>
      </c>
      <c r="AS3388">
        <v>12.454342993334</v>
      </c>
      <c r="AT3388">
        <v>11.6338268002141</v>
      </c>
      <c r="AU3388">
        <v>10.842988867960999</v>
      </c>
      <c r="AV3388">
        <v>10.081355142412599</v>
      </c>
      <c r="AW3388">
        <v>9.3484493475609902</v>
      </c>
      <c r="AX3388">
        <v>8.6437934173317892</v>
      </c>
      <c r="AY3388">
        <v>7.9669079090575803</v>
      </c>
      <c r="AZ3388">
        <v>7.3173123992196096</v>
      </c>
      <c r="BA3388">
        <v>6.69452586201706</v>
      </c>
      <c r="BB3388">
        <v>6.0980670313073499</v>
      </c>
      <c r="BC3388">
        <v>5.5274547464464003</v>
      </c>
      <c r="BD3388">
        <v>4.9822082825432696</v>
      </c>
      <c r="BE3388">
        <v>4.4618476656297101</v>
      </c>
    </row>
    <row r="3389" spans="1:57" x14ac:dyDescent="0.25">
      <c r="A3389" t="s">
        <v>481</v>
      </c>
      <c r="B3389" t="s">
        <v>144</v>
      </c>
      <c r="C3389" t="s">
        <v>261</v>
      </c>
      <c r="D3389">
        <v>0.53063503199999995</v>
      </c>
      <c r="E3389">
        <v>0.43111479600000002</v>
      </c>
      <c r="F3389">
        <v>0.437581517939999</v>
      </c>
      <c r="G3389">
        <v>0.41083434765591598</v>
      </c>
      <c r="H3389">
        <v>0.421739202359456</v>
      </c>
      <c r="I3389">
        <v>0.425978690868758</v>
      </c>
      <c r="J3389">
        <v>0.4301160039204</v>
      </c>
      <c r="K3389">
        <v>0.43414842026513001</v>
      </c>
      <c r="L3389">
        <v>0.43807322973076401</v>
      </c>
      <c r="M3389">
        <v>0.44188773319497598</v>
      </c>
      <c r="N3389">
        <v>0.44558924255814603</v>
      </c>
      <c r="O3389">
        <v>0.44441350742244101</v>
      </c>
      <c r="P3389">
        <v>0.44314658331984103</v>
      </c>
      <c r="Q3389">
        <v>0.44123650161703598</v>
      </c>
      <c r="R3389">
        <v>0.43739234334322802</v>
      </c>
      <c r="S3389">
        <v>0.43422311472729103</v>
      </c>
      <c r="T3389">
        <v>0.43043169775767098</v>
      </c>
      <c r="U3389">
        <v>0.42602579050098399</v>
      </c>
      <c r="V3389">
        <v>0.42101375651480499</v>
      </c>
      <c r="W3389">
        <v>0.41540462156548802</v>
      </c>
      <c r="X3389">
        <v>0.40920807035555701</v>
      </c>
      <c r="Y3389">
        <v>0.40243444326065297</v>
      </c>
      <c r="Z3389">
        <v>0.395094733076019</v>
      </c>
      <c r="AA3389">
        <v>0.387200581772498</v>
      </c>
      <c r="AB3389">
        <v>0.378764277262015</v>
      </c>
      <c r="AC3389">
        <v>0.36979875017254399</v>
      </c>
      <c r="AD3389">
        <v>0.36031757063250502</v>
      </c>
      <c r="AE3389">
        <v>0.350334945064599</v>
      </c>
      <c r="AF3389">
        <v>0.33986571298905299</v>
      </c>
      <c r="AG3389">
        <v>0.32892534383623501</v>
      </c>
      <c r="AH3389">
        <v>0.31752993376864402</v>
      </c>
      <c r="AI3389">
        <v>0.30619734382782998</v>
      </c>
      <c r="AJ3389">
        <v>0.29493356557095801</v>
      </c>
      <c r="AK3389">
        <v>0.28374456708116702</v>
      </c>
      <c r="AL3389">
        <v>0.26860718524583499</v>
      </c>
      <c r="AM3389">
        <v>0.25393934791609302</v>
      </c>
      <c r="AN3389">
        <v>0.23973488036462401</v>
      </c>
      <c r="AO3389">
        <v>0.225987517575539</v>
      </c>
      <c r="AP3389">
        <v>0.21269091270916701</v>
      </c>
      <c r="AQ3389">
        <v>0.19983864523567299</v>
      </c>
      <c r="AR3389">
        <v>0.187424228747543</v>
      </c>
      <c r="AS3389">
        <v>0.17544111846073299</v>
      </c>
      <c r="AT3389">
        <v>0.16388271841400701</v>
      </c>
      <c r="AU3389">
        <v>0.15274238837572901</v>
      </c>
      <c r="AV3389">
        <v>0.14201345046715</v>
      </c>
      <c r="AW3389">
        <v>0.13168919551095101</v>
      </c>
      <c r="AX3389">
        <v>0.12176288911361099</v>
      </c>
      <c r="AY3389">
        <v>0.112227777489894</v>
      </c>
      <c r="AZ3389">
        <v>0.103077093037568</v>
      </c>
      <c r="BA3389">
        <v>9.4304059670205401E-2</v>
      </c>
      <c r="BB3389">
        <v>8.5901897915747497E-2</v>
      </c>
      <c r="BC3389">
        <v>7.7863829788266101E-2</v>
      </c>
      <c r="BD3389">
        <v>7.0183083440174904E-2</v>
      </c>
      <c r="BE3389">
        <v>6.2852897601942001E-2</v>
      </c>
    </row>
    <row r="3390" spans="1:57" x14ac:dyDescent="0.25">
      <c r="A3390" t="s">
        <v>481</v>
      </c>
      <c r="B3390" t="s">
        <v>144</v>
      </c>
      <c r="C3390" t="s">
        <v>228</v>
      </c>
      <c r="D3390">
        <v>2.9973719879999998</v>
      </c>
      <c r="E3390">
        <v>3.5083290599999999</v>
      </c>
      <c r="F3390">
        <v>3.5609539958999901</v>
      </c>
      <c r="G3390">
        <v>3.3432906829006002</v>
      </c>
      <c r="H3390">
        <v>3.43203228724003</v>
      </c>
      <c r="I3390">
        <v>3.46653242705134</v>
      </c>
      <c r="J3390">
        <v>3.5002010826949501</v>
      </c>
      <c r="K3390">
        <v>3.5330161091693202</v>
      </c>
      <c r="L3390">
        <v>3.5649554516159498</v>
      </c>
      <c r="M3390">
        <v>3.5959971450978898</v>
      </c>
      <c r="N3390">
        <v>3.6261193143789301</v>
      </c>
      <c r="O3390">
        <v>3.6165514086106101</v>
      </c>
      <c r="P3390">
        <v>3.6062414246174601</v>
      </c>
      <c r="Q3390">
        <v>3.5906975481207599</v>
      </c>
      <c r="R3390">
        <v>3.5594145295178898</v>
      </c>
      <c r="S3390">
        <v>3.5336239582959399</v>
      </c>
      <c r="T3390">
        <v>3.5027701382542502</v>
      </c>
      <c r="U3390">
        <v>3.4669157147742</v>
      </c>
      <c r="V3390">
        <v>3.4261287488742398</v>
      </c>
      <c r="W3390">
        <v>3.3804826905001502</v>
      </c>
      <c r="X3390">
        <v>3.3300563518931598</v>
      </c>
      <c r="Y3390">
        <v>3.2749338810358801</v>
      </c>
      <c r="Z3390">
        <v>3.2152047351757802</v>
      </c>
      <c r="AA3390">
        <v>3.1509636544261901</v>
      </c>
      <c r="AB3390">
        <v>3.0823106354443599</v>
      </c>
      <c r="AC3390">
        <v>3.0093509051867899</v>
      </c>
      <c r="AD3390">
        <v>2.9321948947412602</v>
      </c>
      <c r="AE3390">
        <v>2.8509582132357099</v>
      </c>
      <c r="AF3390">
        <v>2.7657616218236099</v>
      </c>
      <c r="AG3390">
        <v>2.6767310077456901</v>
      </c>
      <c r="AH3390">
        <v>2.5839973584678502</v>
      </c>
      <c r="AI3390">
        <v>2.4917749272655101</v>
      </c>
      <c r="AJ3390">
        <v>2.4001124722752598</v>
      </c>
      <c r="AK3390">
        <v>2.3090585606066201</v>
      </c>
      <c r="AL3390">
        <v>2.1858734668034101</v>
      </c>
      <c r="AM3390">
        <v>2.0665094356248401</v>
      </c>
      <c r="AN3390">
        <v>1.9509162183309301</v>
      </c>
      <c r="AO3390">
        <v>1.8390428314307301</v>
      </c>
      <c r="AP3390">
        <v>1.7308376255671201</v>
      </c>
      <c r="AQ3390">
        <v>1.62624835170663</v>
      </c>
      <c r="AR3390">
        <v>1.5252222247159699</v>
      </c>
      <c r="AS3390">
        <v>1.42770598440489</v>
      </c>
      <c r="AT3390">
        <v>1.3336459541130099</v>
      </c>
      <c r="AU3390">
        <v>1.2429880969160101</v>
      </c>
      <c r="AV3390">
        <v>1.1556780695246001</v>
      </c>
      <c r="AW3390">
        <v>1.07166127394776</v>
      </c>
      <c r="AX3390">
        <v>0.990882906989904</v>
      </c>
      <c r="AY3390">
        <v>0.913288007649387</v>
      </c>
      <c r="AZ3390">
        <v>0.83882150248451304</v>
      </c>
      <c r="BA3390">
        <v>0.76742824901086304</v>
      </c>
      <c r="BB3390">
        <v>0.69905307719239196</v>
      </c>
      <c r="BC3390">
        <v>0.63364082908689401</v>
      </c>
      <c r="BD3390">
        <v>0.57113639670481198</v>
      </c>
      <c r="BE3390">
        <v>0.51148475813875205</v>
      </c>
    </row>
    <row r="3391" spans="1:57" x14ac:dyDescent="0.25">
      <c r="A3391" t="s">
        <v>481</v>
      </c>
      <c r="B3391" t="s">
        <v>144</v>
      </c>
      <c r="C3391" t="s">
        <v>252</v>
      </c>
      <c r="D3391">
        <v>4.2286679999999997E-3</v>
      </c>
      <c r="E3391">
        <v>1.2602268E-2</v>
      </c>
      <c r="F3391">
        <v>1.27913020199999E-2</v>
      </c>
      <c r="G3391">
        <v>1.2009433684027401E-2</v>
      </c>
      <c r="H3391">
        <v>1.2328202380324E-2</v>
      </c>
      <c r="I3391">
        <v>1.24521303245116E-2</v>
      </c>
      <c r="J3391">
        <v>1.2573071494614001E-2</v>
      </c>
      <c r="K3391">
        <v>1.26909463435762E-2</v>
      </c>
      <c r="L3391">
        <v>1.2805675648145999E-2</v>
      </c>
      <c r="M3391">
        <v>1.29171805080788E-2</v>
      </c>
      <c r="N3391">
        <v>1.3025382345343501E-2</v>
      </c>
      <c r="O3391">
        <v>1.2991013473259601E-2</v>
      </c>
      <c r="P3391">
        <v>1.29539789821571E-2</v>
      </c>
      <c r="Q3391">
        <v>1.2898143827010501E-2</v>
      </c>
      <c r="R3391">
        <v>1.2785772103167101E-2</v>
      </c>
      <c r="S3391">
        <v>1.2693129798282399E-2</v>
      </c>
      <c r="T3391">
        <v>1.2582299798490701E-2</v>
      </c>
      <c r="U3391">
        <v>1.24535071322517E-2</v>
      </c>
      <c r="V3391">
        <v>1.2306996281534E-2</v>
      </c>
      <c r="W3391">
        <v>1.21430310858708E-2</v>
      </c>
      <c r="X3391">
        <v>1.1961894646695399E-2</v>
      </c>
      <c r="Y3391">
        <v>1.17638892319565E-2</v>
      </c>
      <c r="Z3391">
        <v>1.15493361810121E-2</v>
      </c>
      <c r="AA3391">
        <v>1.13185758098011E-2</v>
      </c>
      <c r="AB3391">
        <v>1.1071967316292701E-2</v>
      </c>
      <c r="AC3391">
        <v>1.0809888686213E-2</v>
      </c>
      <c r="AD3391">
        <v>1.05327365990467E-2</v>
      </c>
      <c r="AE3391">
        <v>1.02409263343152E-2</v>
      </c>
      <c r="AF3391">
        <v>9.9348916781300499E-3</v>
      </c>
      <c r="AG3391">
        <v>9.6150848300191206E-3</v>
      </c>
      <c r="AH3391">
        <v>9.2819763100283406E-3</v>
      </c>
      <c r="AI3391">
        <v>8.9507041363675599E-3</v>
      </c>
      <c r="AJ3391">
        <v>8.6214434531279392E-3</v>
      </c>
      <c r="AK3391">
        <v>8.2943687182122396E-3</v>
      </c>
      <c r="AL3391">
        <v>7.8518755714282306E-3</v>
      </c>
      <c r="AM3391">
        <v>7.4231080628089701E-3</v>
      </c>
      <c r="AN3391">
        <v>7.0078856938673197E-3</v>
      </c>
      <c r="AO3391">
        <v>6.6060253268172397E-3</v>
      </c>
      <c r="AP3391">
        <v>6.2173414320150699E-3</v>
      </c>
      <c r="AQ3391">
        <v>5.8416463257198702E-3</v>
      </c>
      <c r="AR3391">
        <v>5.4787503984665897E-3</v>
      </c>
      <c r="AS3391">
        <v>5.1284623343382301E-3</v>
      </c>
      <c r="AT3391">
        <v>4.79058932141557E-3</v>
      </c>
      <c r="AU3391">
        <v>4.4649372536752999E-3</v>
      </c>
      <c r="AV3391">
        <v>4.1513109246005698E-3</v>
      </c>
      <c r="AW3391">
        <v>3.8495142127606399E-3</v>
      </c>
      <c r="AX3391">
        <v>3.5593502596093E-3</v>
      </c>
      <c r="AY3391">
        <v>3.28062163974539E-3</v>
      </c>
      <c r="AZ3391">
        <v>3.0131305238718098E-3</v>
      </c>
      <c r="BA3391">
        <v>2.7566788346830898E-3</v>
      </c>
      <c r="BB3391">
        <v>2.5110683959056E-3</v>
      </c>
      <c r="BC3391">
        <v>2.2761010747079798E-3</v>
      </c>
      <c r="BD3391">
        <v>2.05157891769376E-3</v>
      </c>
      <c r="BE3391">
        <v>1.8373042806821901E-3</v>
      </c>
    </row>
    <row r="3392" spans="1:57" x14ac:dyDescent="0.25">
      <c r="A3392" t="s">
        <v>481</v>
      </c>
      <c r="B3392" t="s">
        <v>144</v>
      </c>
      <c r="C3392" t="s">
        <v>230</v>
      </c>
      <c r="D3392">
        <v>4.2301752480000001</v>
      </c>
      <c r="E3392">
        <v>12.434921603999999</v>
      </c>
      <c r="F3392">
        <v>12.6214454280599</v>
      </c>
      <c r="G3392">
        <v>11.8499595762698</v>
      </c>
      <c r="H3392">
        <v>12.1644953208085</v>
      </c>
      <c r="I3392">
        <v>12.2867776171791</v>
      </c>
      <c r="J3392">
        <v>12.406112801046</v>
      </c>
      <c r="K3392">
        <v>12.522422381664899</v>
      </c>
      <c r="L3392">
        <v>12.635628187795101</v>
      </c>
      <c r="M3392">
        <v>12.745652366913401</v>
      </c>
      <c r="N3392">
        <v>12.852417384432</v>
      </c>
      <c r="O3392">
        <v>12.8185048989984</v>
      </c>
      <c r="P3392">
        <v>12.7819621914871</v>
      </c>
      <c r="Q3392">
        <v>12.726868475261099</v>
      </c>
      <c r="R3392">
        <v>12.6159889433785</v>
      </c>
      <c r="S3392">
        <v>12.5245768421238</v>
      </c>
      <c r="T3392">
        <v>12.415218561631701</v>
      </c>
      <c r="U3392">
        <v>12.288136142193199</v>
      </c>
      <c r="V3392">
        <v>12.1435708192839</v>
      </c>
      <c r="W3392">
        <v>11.981782928893301</v>
      </c>
      <c r="X3392">
        <v>11.8030518131311</v>
      </c>
      <c r="Y3392">
        <v>11.6076757261089</v>
      </c>
      <c r="Z3392">
        <v>11.395971740096799</v>
      </c>
      <c r="AA3392">
        <v>11.1682756519546</v>
      </c>
      <c r="AB3392">
        <v>10.9249418898368</v>
      </c>
      <c r="AC3392">
        <v>10.666343420170501</v>
      </c>
      <c r="AD3392">
        <v>10.3928716549058</v>
      </c>
      <c r="AE3392">
        <v>10.1049363590386</v>
      </c>
      <c r="AF3392">
        <v>9.8029655584041908</v>
      </c>
      <c r="AG3392">
        <v>9.4874054477414305</v>
      </c>
      <c r="AH3392">
        <v>9.1587202990277294</v>
      </c>
      <c r="AI3392">
        <v>8.8318471116729995</v>
      </c>
      <c r="AJ3392">
        <v>8.5069587040177996</v>
      </c>
      <c r="AK3392">
        <v>8.1842272173262192</v>
      </c>
      <c r="AL3392">
        <v>7.7476099679099599</v>
      </c>
      <c r="AM3392">
        <v>7.3245360929516696</v>
      </c>
      <c r="AN3392">
        <v>6.9148274908162</v>
      </c>
      <c r="AO3392">
        <v>6.5183034556169499</v>
      </c>
      <c r="AP3392">
        <v>6.1347809213713402</v>
      </c>
      <c r="AQ3392">
        <v>5.7640746966039202</v>
      </c>
      <c r="AR3392">
        <v>5.4059976896869504</v>
      </c>
      <c r="AS3392">
        <v>5.0603611252008598</v>
      </c>
      <c r="AT3392">
        <v>4.7269747515893297</v>
      </c>
      <c r="AU3392">
        <v>4.4056470403764898</v>
      </c>
      <c r="AV3392">
        <v>4.09618537720646</v>
      </c>
      <c r="AW3392">
        <v>3.7983962449586302</v>
      </c>
      <c r="AX3392">
        <v>3.5120853991851799</v>
      </c>
      <c r="AY3392">
        <v>3.2370580361106298</v>
      </c>
      <c r="AZ3392">
        <v>2.9731189534269098</v>
      </c>
      <c r="BA3392">
        <v>2.7200727041108999</v>
      </c>
      <c r="BB3392">
        <v>2.4777237434855501</v>
      </c>
      <c r="BC3392">
        <v>2.2458765697391798</v>
      </c>
      <c r="BD3392">
        <v>2.0243358581122899</v>
      </c>
      <c r="BE3392">
        <v>1.81290658895499</v>
      </c>
    </row>
    <row r="3393" spans="1:57" x14ac:dyDescent="0.25">
      <c r="A3393" t="s">
        <v>481</v>
      </c>
      <c r="B3393" t="s">
        <v>144</v>
      </c>
      <c r="C3393" t="s">
        <v>231</v>
      </c>
      <c r="D3393">
        <v>0.69999109199999998</v>
      </c>
      <c r="E3393">
        <v>0.65201036400000001</v>
      </c>
      <c r="F3393">
        <v>0.66179051945999801</v>
      </c>
      <c r="G3393">
        <v>0.62133857395800596</v>
      </c>
      <c r="H3393">
        <v>0.63783088262054999</v>
      </c>
      <c r="I3393">
        <v>0.64424260977946801</v>
      </c>
      <c r="J3393">
        <v>0.65049980859011303</v>
      </c>
      <c r="K3393">
        <v>0.65659836348342904</v>
      </c>
      <c r="L3393">
        <v>0.66253417564311901</v>
      </c>
      <c r="M3393">
        <v>0.66830316296449099</v>
      </c>
      <c r="N3393">
        <v>0.673901260013403</v>
      </c>
      <c r="O3393">
        <v>0.67212309906668699</v>
      </c>
      <c r="P3393">
        <v>0.67020702554529299</v>
      </c>
      <c r="Q3393">
        <v>0.66731825188716098</v>
      </c>
      <c r="R3393">
        <v>0.66150441515821001</v>
      </c>
      <c r="S3393">
        <v>0.65671133006197002</v>
      </c>
      <c r="T3393">
        <v>0.65097725834516995</v>
      </c>
      <c r="U3393">
        <v>0.64431384242709699</v>
      </c>
      <c r="V3393">
        <v>0.63673373120375398</v>
      </c>
      <c r="W3393">
        <v>0.628250575083942</v>
      </c>
      <c r="X3393">
        <v>0.61887902103982695</v>
      </c>
      <c r="Y3393">
        <v>0.60863470767195804</v>
      </c>
      <c r="Z3393">
        <v>0.59753426028871004</v>
      </c>
      <c r="AA3393">
        <v>0.58559528600010802</v>
      </c>
      <c r="AB3393">
        <v>0.57283636882600397</v>
      </c>
      <c r="AC3393">
        <v>0.55927706481859096</v>
      </c>
      <c r="AD3393">
        <v>0.54493789719918395</v>
      </c>
      <c r="AE3393">
        <v>0.529840351509275</v>
      </c>
      <c r="AF3393">
        <v>0.51400687077581098</v>
      </c>
      <c r="AG3393">
        <v>0.49746085069065699</v>
      </c>
      <c r="AH3393">
        <v>0.48022663480422301</v>
      </c>
      <c r="AI3393">
        <v>0.46308742696229799</v>
      </c>
      <c r="AJ3393">
        <v>0.44605228868957197</v>
      </c>
      <c r="AK3393">
        <v>0.42913024600903399</v>
      </c>
      <c r="AL3393">
        <v>0.40623673845133501</v>
      </c>
      <c r="AM3393">
        <v>0.38405336166818599</v>
      </c>
      <c r="AN3393">
        <v>0.36257077711161401</v>
      </c>
      <c r="AO3393">
        <v>0.34177950968280701</v>
      </c>
      <c r="AP3393">
        <v>0.321669960534122</v>
      </c>
      <c r="AQ3393">
        <v>0.302232419370217</v>
      </c>
      <c r="AR3393">
        <v>0.28345707626352201</v>
      </c>
      <c r="AS3393">
        <v>0.26533403299883401</v>
      </c>
      <c r="AT3393">
        <v>0.247853313961477</v>
      </c>
      <c r="AU3393">
        <v>0.231004876583008</v>
      </c>
      <c r="AV3393">
        <v>0.21477862135815501</v>
      </c>
      <c r="AW3393">
        <v>0.19916440144625</v>
      </c>
      <c r="AX3393">
        <v>0.184152031870085</v>
      </c>
      <c r="AY3393">
        <v>0.16973129832476699</v>
      </c>
      <c r="AZ3393">
        <v>0.15589196560882199</v>
      </c>
      <c r="BA3393">
        <v>0.14262378568943401</v>
      </c>
      <c r="BB3393">
        <v>0.12991650541341501</v>
      </c>
      <c r="BC3393">
        <v>0.117759873875174</v>
      </c>
      <c r="BD3393">
        <v>0.10614364945264</v>
      </c>
      <c r="BE3393">
        <v>9.5057606521806504E-2</v>
      </c>
    </row>
    <row r="3394" spans="1:57" x14ac:dyDescent="0.25">
      <c r="A3394" t="s">
        <v>481</v>
      </c>
      <c r="B3394" t="s">
        <v>144</v>
      </c>
      <c r="C3394" t="s">
        <v>232</v>
      </c>
      <c r="D3394">
        <v>0.73599757200000004</v>
      </c>
      <c r="E3394">
        <v>0.90158551200000003</v>
      </c>
      <c r="F3394">
        <v>0.91510929467999802</v>
      </c>
      <c r="G3394">
        <v>0.85917323904268295</v>
      </c>
      <c r="H3394">
        <v>0.88197843873055504</v>
      </c>
      <c r="I3394">
        <v>0.89084443324928098</v>
      </c>
      <c r="J3394">
        <v>0.899496749385443</v>
      </c>
      <c r="K3394">
        <v>0.90792969622116204</v>
      </c>
      <c r="L3394">
        <v>0.91613760600391303</v>
      </c>
      <c r="M3394">
        <v>0.92411483408960104</v>
      </c>
      <c r="N3394">
        <v>0.93185575888580396</v>
      </c>
      <c r="O3394">
        <v>0.92939695725306803</v>
      </c>
      <c r="P3394">
        <v>0.926747453162033</v>
      </c>
      <c r="Q3394">
        <v>0.92275292083337401</v>
      </c>
      <c r="R3394">
        <v>0.91471367597873898</v>
      </c>
      <c r="S3394">
        <v>0.90808590390768995</v>
      </c>
      <c r="T3394">
        <v>0.90015695634783799</v>
      </c>
      <c r="U3394">
        <v>0.89094293217909903</v>
      </c>
      <c r="V3394">
        <v>0.88046132201513105</v>
      </c>
      <c r="W3394">
        <v>0.868731001339344</v>
      </c>
      <c r="X3394">
        <v>0.85577222366092798</v>
      </c>
      <c r="Y3394">
        <v>0.84160661369087197</v>
      </c>
      <c r="Z3394">
        <v>0.82625716053792397</v>
      </c>
      <c r="AA3394">
        <v>0.80974821092444205</v>
      </c>
      <c r="AB3394">
        <v>0.79210546242208901</v>
      </c>
      <c r="AC3394">
        <v>0.77335595670734902</v>
      </c>
      <c r="AD3394">
        <v>0.75352807283678302</v>
      </c>
      <c r="AE3394">
        <v>0.73265152054201099</v>
      </c>
      <c r="AF3394">
        <v>0.71075733354435999</v>
      </c>
      <c r="AG3394">
        <v>0.68787786288914199</v>
      </c>
      <c r="AH3394">
        <v>0.66404677029950199</v>
      </c>
      <c r="AI3394">
        <v>0.64034705273268699</v>
      </c>
      <c r="AJ3394">
        <v>0.61679124026464105</v>
      </c>
      <c r="AK3394">
        <v>0.59339181388034001</v>
      </c>
      <c r="AL3394">
        <v>0.56173517792403804</v>
      </c>
      <c r="AM3394">
        <v>0.53106049509810005</v>
      </c>
      <c r="AN3394">
        <v>0.50135485226491305</v>
      </c>
      <c r="AO3394">
        <v>0.47260514746738402</v>
      </c>
      <c r="AP3394">
        <v>0.44479810763127098</v>
      </c>
      <c r="AQ3394">
        <v>0.41792030557492199</v>
      </c>
      <c r="AR3394">
        <v>0.39195817634744001</v>
      </c>
      <c r="AS3394">
        <v>0.36689803291574502</v>
      </c>
      <c r="AT3394">
        <v>0.34272608122047399</v>
      </c>
      <c r="AU3394">
        <v>0.31942843462007903</v>
      </c>
      <c r="AV3394">
        <v>0.29699112774202202</v>
      </c>
      <c r="AW3394">
        <v>0.27540012975942701</v>
      </c>
      <c r="AX3394">
        <v>0.25464135711105101</v>
      </c>
      <c r="AY3394">
        <v>0.23470068568198399</v>
      </c>
      <c r="AZ3394">
        <v>0.21556396246197801</v>
      </c>
      <c r="BA3394">
        <v>0.19721701669789199</v>
      </c>
      <c r="BB3394">
        <v>0.17964567055625</v>
      </c>
      <c r="BC3394">
        <v>0.16283574931149999</v>
      </c>
      <c r="BD3394">
        <v>0.14677309107514</v>
      </c>
      <c r="BE3394">
        <v>0.13144355608043301</v>
      </c>
    </row>
    <row r="3395" spans="1:57" x14ac:dyDescent="0.25">
      <c r="A3395" t="s">
        <v>481</v>
      </c>
      <c r="B3395" t="s">
        <v>144</v>
      </c>
      <c r="C3395" t="s">
        <v>234</v>
      </c>
      <c r="D3395">
        <v>393.87739679999999</v>
      </c>
      <c r="E3395">
        <v>356.27888610000002</v>
      </c>
      <c r="F3395">
        <v>361.62306939149897</v>
      </c>
      <c r="G3395">
        <v>339.51885927494402</v>
      </c>
      <c r="H3395">
        <v>348.53077332407099</v>
      </c>
      <c r="I3395">
        <v>352.03434188108298</v>
      </c>
      <c r="J3395">
        <v>355.45347130823899</v>
      </c>
      <c r="K3395">
        <v>358.78591272969197</v>
      </c>
      <c r="L3395">
        <v>362.02942642382902</v>
      </c>
      <c r="M3395">
        <v>365.18178180078098</v>
      </c>
      <c r="N3395">
        <v>368.240757379988</v>
      </c>
      <c r="O3395">
        <v>367.26911454057699</v>
      </c>
      <c r="P3395">
        <v>366.22211195046401</v>
      </c>
      <c r="Q3395">
        <v>364.64359553731998</v>
      </c>
      <c r="R3395">
        <v>361.46673303923001</v>
      </c>
      <c r="S3395">
        <v>358.847641206709</v>
      </c>
      <c r="T3395">
        <v>355.71436480977297</v>
      </c>
      <c r="U3395">
        <v>352.07326563100003</v>
      </c>
      <c r="V3395">
        <v>347.93125542337299</v>
      </c>
      <c r="W3395">
        <v>343.29579319783801</v>
      </c>
      <c r="X3395">
        <v>338.17488251878098</v>
      </c>
      <c r="Y3395">
        <v>332.57706880739801</v>
      </c>
      <c r="Z3395">
        <v>326.51143665294398</v>
      </c>
      <c r="AA3395">
        <v>319.98760713185402</v>
      </c>
      <c r="AB3395">
        <v>313.015735134691</v>
      </c>
      <c r="AC3395">
        <v>305.60650670093497</v>
      </c>
      <c r="AD3395">
        <v>297.771136361571</v>
      </c>
      <c r="AE3395">
        <v>289.52136448947101</v>
      </c>
      <c r="AF3395">
        <v>280.86945465755298</v>
      </c>
      <c r="AG3395">
        <v>271.82819100468402</v>
      </c>
      <c r="AH3395">
        <v>262.410875609333</v>
      </c>
      <c r="AI3395">
        <v>253.045475585481</v>
      </c>
      <c r="AJ3395">
        <v>243.736942434057</v>
      </c>
      <c r="AK3395">
        <v>234.490208256747</v>
      </c>
      <c r="AL3395">
        <v>221.98047862370899</v>
      </c>
      <c r="AM3395">
        <v>209.85878668962599</v>
      </c>
      <c r="AN3395">
        <v>198.12002957937199</v>
      </c>
      <c r="AO3395">
        <v>186.75902980216199</v>
      </c>
      <c r="AP3395">
        <v>175.770542246975</v>
      </c>
      <c r="AQ3395">
        <v>165.14926090427801</v>
      </c>
      <c r="AR3395">
        <v>154.88982532236301</v>
      </c>
      <c r="AS3395">
        <v>144.98682680639899</v>
      </c>
      <c r="AT3395">
        <v>135.43481436805601</v>
      </c>
      <c r="AU3395">
        <v>126.22830043336801</v>
      </c>
      <c r="AV3395">
        <v>117.36176631630499</v>
      </c>
      <c r="AW3395">
        <v>108.829667465291</v>
      </c>
      <c r="AX3395">
        <v>100.62643848975</v>
      </c>
      <c r="AY3395">
        <v>92.746497973543001</v>
      </c>
      <c r="AZ3395">
        <v>85.184253081981694</v>
      </c>
      <c r="BA3395">
        <v>77.934103968931495</v>
      </c>
      <c r="BB3395">
        <v>70.990447990326999</v>
      </c>
      <c r="BC3395">
        <v>64.347683730259703</v>
      </c>
      <c r="BD3395">
        <v>58.000214845627497</v>
      </c>
      <c r="BE3395">
        <v>51.942453735169998</v>
      </c>
    </row>
    <row r="3396" spans="1:57" x14ac:dyDescent="0.25">
      <c r="A3396" t="s">
        <v>481</v>
      </c>
      <c r="B3396" t="s">
        <v>144</v>
      </c>
      <c r="C3396" t="s">
        <v>235</v>
      </c>
      <c r="D3396">
        <v>1.7584559999999999E-2</v>
      </c>
      <c r="E3396">
        <v>1.3272156E-2</v>
      </c>
      <c r="F3396">
        <v>1.34712383399999E-2</v>
      </c>
      <c r="G3396">
        <v>1.26478088964674E-2</v>
      </c>
      <c r="H3396">
        <v>1.2983522108181701E-2</v>
      </c>
      <c r="I3396">
        <v>1.31140375842863E-2</v>
      </c>
      <c r="J3396">
        <v>1.32414075209058E-2</v>
      </c>
      <c r="K3396">
        <v>1.33655481425702E-2</v>
      </c>
      <c r="L3396">
        <v>1.34863760148249E-2</v>
      </c>
      <c r="M3396">
        <v>1.3603808043392E-2</v>
      </c>
      <c r="N3396">
        <v>1.37177614733351E-2</v>
      </c>
      <c r="O3396">
        <v>1.36815656844628E-2</v>
      </c>
      <c r="P3396">
        <v>1.36425625825375E-2</v>
      </c>
      <c r="Q3396">
        <v>1.3583759445722E-2</v>
      </c>
      <c r="R3396">
        <v>1.3465414474099499E-2</v>
      </c>
      <c r="S3396">
        <v>1.3367847661314099E-2</v>
      </c>
      <c r="T3396">
        <v>1.32511263658523E-2</v>
      </c>
      <c r="U3396">
        <v>1.31154875778199E-2</v>
      </c>
      <c r="V3396">
        <v>1.2961188774904601E-2</v>
      </c>
      <c r="W3396">
        <v>1.2788507821332401E-2</v>
      </c>
      <c r="X3396">
        <v>1.2597742867117699E-2</v>
      </c>
      <c r="Y3396">
        <v>1.2389212247608699E-2</v>
      </c>
      <c r="Z3396">
        <v>1.2163254383325E-2</v>
      </c>
      <c r="AA3396">
        <v>1.1920227680089501E-2</v>
      </c>
      <c r="AB3396">
        <v>1.1660510429451199E-2</v>
      </c>
      <c r="AC3396">
        <v>1.13845007094004E-2</v>
      </c>
      <c r="AD3396">
        <v>1.1092616285374699E-2</v>
      </c>
      <c r="AE3396">
        <v>1.07852945115546E-2</v>
      </c>
      <c r="AF3396">
        <v>1.04629922324492E-2</v>
      </c>
      <c r="AG3396">
        <v>1.0126185684770901E-2</v>
      </c>
      <c r="AH3396">
        <v>9.7753703995979505E-3</v>
      </c>
      <c r="AI3396">
        <v>9.4264890738488902E-3</v>
      </c>
      <c r="AJ3396">
        <v>9.0797261615998496E-3</v>
      </c>
      <c r="AK3396">
        <v>8.73526539426339E-3</v>
      </c>
      <c r="AL3396">
        <v>8.2692510170855396E-3</v>
      </c>
      <c r="AM3396">
        <v>7.8176918801011394E-3</v>
      </c>
      <c r="AN3396">
        <v>7.3803978902190698E-3</v>
      </c>
      <c r="AO3396">
        <v>6.9571761747543696E-3</v>
      </c>
      <c r="AP3396">
        <v>6.5478313420225202E-3</v>
      </c>
      <c r="AQ3396">
        <v>6.1521657317381998E-3</v>
      </c>
      <c r="AR3396">
        <v>5.7699796555279303E-3</v>
      </c>
      <c r="AS3396">
        <v>5.4010716278578702E-3</v>
      </c>
      <c r="AT3396">
        <v>5.0452385876702203E-3</v>
      </c>
      <c r="AU3396">
        <v>4.7022761110135196E-3</v>
      </c>
      <c r="AV3396">
        <v>4.3719786149447899E-3</v>
      </c>
      <c r="AW3396">
        <v>4.0541395529738299E-3</v>
      </c>
      <c r="AX3396">
        <v>3.7485516023127801E-3</v>
      </c>
      <c r="AY3396">
        <v>3.4550068431870098E-3</v>
      </c>
      <c r="AZ3396">
        <v>3.1732969304563599E-3</v>
      </c>
      <c r="BA3396">
        <v>2.9032132577891702E-3</v>
      </c>
      <c r="BB3396">
        <v>2.6445471146248302E-3</v>
      </c>
      <c r="BC3396">
        <v>2.3970898361542498E-3</v>
      </c>
      <c r="BD3396">
        <v>2.1606329465412599E-3</v>
      </c>
      <c r="BE3396">
        <v>1.9349682956021699E-3</v>
      </c>
    </row>
    <row r="3397" spans="1:57" x14ac:dyDescent="0.25">
      <c r="A3397" t="s">
        <v>481</v>
      </c>
      <c r="B3397" t="s">
        <v>144</v>
      </c>
      <c r="C3397" t="s">
        <v>249</v>
      </c>
      <c r="D3397">
        <v>1.1840270399999999</v>
      </c>
      <c r="E3397">
        <v>1.47124152</v>
      </c>
      <c r="F3397">
        <v>1.49331014279999</v>
      </c>
      <c r="G3397">
        <v>1.40203156032134</v>
      </c>
      <c r="H3397">
        <v>1.43924595230759</v>
      </c>
      <c r="I3397">
        <v>1.4537138192801899</v>
      </c>
      <c r="J3397">
        <v>1.46783299774331</v>
      </c>
      <c r="K3397">
        <v>1.4815942010407499</v>
      </c>
      <c r="L3397">
        <v>1.4949881803184499</v>
      </c>
      <c r="M3397">
        <v>1.5080057244315299</v>
      </c>
      <c r="N3397">
        <v>1.5206376598517299</v>
      </c>
      <c r="O3397">
        <v>1.51662529385496</v>
      </c>
      <c r="P3397">
        <v>1.5123017323355501</v>
      </c>
      <c r="Q3397">
        <v>1.5057833025951799</v>
      </c>
      <c r="R3397">
        <v>1.49266455716043</v>
      </c>
      <c r="S3397">
        <v>1.4818491066832</v>
      </c>
      <c r="T3397">
        <v>1.46891034856798</v>
      </c>
      <c r="U3397">
        <v>1.45387455357915</v>
      </c>
      <c r="V3397">
        <v>1.43677026356514</v>
      </c>
      <c r="W3397">
        <v>1.41762828025748</v>
      </c>
      <c r="X3397">
        <v>1.39648165410258</v>
      </c>
      <c r="Y3397">
        <v>1.3733656731260899</v>
      </c>
      <c r="Z3397">
        <v>1.34831785182978</v>
      </c>
      <c r="AA3397">
        <v>1.3213779201209599</v>
      </c>
      <c r="AB3397">
        <v>1.2925878122741801</v>
      </c>
      <c r="AC3397">
        <v>1.2619916559253299</v>
      </c>
      <c r="AD3397">
        <v>1.22963576109801</v>
      </c>
      <c r="AE3397">
        <v>1.19556860926192</v>
      </c>
      <c r="AF3397">
        <v>1.15984084242355</v>
      </c>
      <c r="AG3397">
        <v>1.12250525224874</v>
      </c>
      <c r="AH3397">
        <v>1.08361676921726</v>
      </c>
      <c r="AI3397">
        <v>1.0449426689433701</v>
      </c>
      <c r="AJ3397">
        <v>1.00650339848144</v>
      </c>
      <c r="AK3397">
        <v>0.96831932477733595</v>
      </c>
      <c r="AL3397">
        <v>0.91666082252487702</v>
      </c>
      <c r="AM3397">
        <v>0.86660470872793005</v>
      </c>
      <c r="AN3397">
        <v>0.81812991123753398</v>
      </c>
      <c r="AO3397">
        <v>0.77121504978192001</v>
      </c>
      <c r="AP3397">
        <v>0.72583846485385295</v>
      </c>
      <c r="AQ3397">
        <v>0.68197824546776198</v>
      </c>
      <c r="AR3397">
        <v>0.63961225582098302</v>
      </c>
      <c r="AS3397">
        <v>0.59871816089250995</v>
      </c>
      <c r="AT3397">
        <v>0.55927345101177095</v>
      </c>
      <c r="AU3397">
        <v>0.52125546542906898</v>
      </c>
      <c r="AV3397">
        <v>0.484641414918486</v>
      </c>
      <c r="AW3397">
        <v>0.44940840344321897</v>
      </c>
      <c r="AX3397">
        <v>0.41553344891252703</v>
      </c>
      <c r="AY3397">
        <v>0.38299350305864799</v>
      </c>
      <c r="AZ3397">
        <v>0.35176547046131301</v>
      </c>
      <c r="BA3397">
        <v>0.32182622674672401</v>
      </c>
      <c r="BB3397">
        <v>0.29315263598711899</v>
      </c>
      <c r="BC3397">
        <v>0.26572156732637298</v>
      </c>
      <c r="BD3397">
        <v>0.23950991085634099</v>
      </c>
      <c r="BE3397">
        <v>0.214494592768014</v>
      </c>
    </row>
    <row r="3398" spans="1:57" x14ac:dyDescent="0.25">
      <c r="A3398" t="s">
        <v>481</v>
      </c>
      <c r="B3398" t="s">
        <v>144</v>
      </c>
      <c r="C3398" t="s">
        <v>237</v>
      </c>
      <c r="D3398">
        <v>65.662547363999906</v>
      </c>
      <c r="E3398">
        <v>59.986460735999998</v>
      </c>
      <c r="F3398">
        <v>60.886257647039898</v>
      </c>
      <c r="G3398">
        <v>57.164585148364502</v>
      </c>
      <c r="H3398">
        <v>58.681915670478297</v>
      </c>
      <c r="I3398">
        <v>59.271809391045501</v>
      </c>
      <c r="J3398">
        <v>59.847486146349603</v>
      </c>
      <c r="K3398">
        <v>60.408567294523202</v>
      </c>
      <c r="L3398">
        <v>60.954675734992001</v>
      </c>
      <c r="M3398">
        <v>61.485435904687598</v>
      </c>
      <c r="N3398">
        <v>62.000473774271001</v>
      </c>
      <c r="O3398">
        <v>61.836878856610397</v>
      </c>
      <c r="P3398">
        <v>61.660595663267799</v>
      </c>
      <c r="Q3398">
        <v>61.394821808760902</v>
      </c>
      <c r="R3398">
        <v>60.859935389889898</v>
      </c>
      <c r="S3398">
        <v>60.418960480892999</v>
      </c>
      <c r="T3398">
        <v>59.891412627532198</v>
      </c>
      <c r="U3398">
        <v>59.278362959295499</v>
      </c>
      <c r="V3398">
        <v>58.580975203855502</v>
      </c>
      <c r="W3398">
        <v>57.800505230377503</v>
      </c>
      <c r="X3398">
        <v>56.938300594159998</v>
      </c>
      <c r="Y3398">
        <v>55.995800082605399</v>
      </c>
      <c r="Z3398">
        <v>54.974533262516601</v>
      </c>
      <c r="AA3398">
        <v>53.876120028718098</v>
      </c>
      <c r="AB3398">
        <v>52.702270153996999</v>
      </c>
      <c r="AC3398">
        <v>51.454782840362597</v>
      </c>
      <c r="AD3398">
        <v>50.135546271619198</v>
      </c>
      <c r="AE3398">
        <v>48.7465371672521</v>
      </c>
      <c r="AF3398">
        <v>47.289820337621897</v>
      </c>
      <c r="AG3398">
        <v>45.767548240463597</v>
      </c>
      <c r="AH3398">
        <v>44.181960538690099</v>
      </c>
      <c r="AI3398">
        <v>42.605113796640801</v>
      </c>
      <c r="AJ3398">
        <v>41.037841695534702</v>
      </c>
      <c r="AK3398">
        <v>39.480974650352202</v>
      </c>
      <c r="AL3398">
        <v>37.3747190322755</v>
      </c>
      <c r="AM3398">
        <v>35.333797087062003</v>
      </c>
      <c r="AN3398">
        <v>33.357349646710198</v>
      </c>
      <c r="AO3398">
        <v>31.4445049802261</v>
      </c>
      <c r="AP3398">
        <v>29.594379971436702</v>
      </c>
      <c r="AQ3398">
        <v>27.806081250723501</v>
      </c>
      <c r="AR3398">
        <v>26.0787062820724</v>
      </c>
      <c r="AS3398">
        <v>24.411344406803199</v>
      </c>
      <c r="AT3398">
        <v>22.803077845305001</v>
      </c>
      <c r="AU3398">
        <v>21.252982658065701</v>
      </c>
      <c r="AV3398">
        <v>19.760129667253501</v>
      </c>
      <c r="AW3398">
        <v>18.323585340070501</v>
      </c>
      <c r="AX3398">
        <v>16.942412635068901</v>
      </c>
      <c r="AY3398">
        <v>15.615671812586299</v>
      </c>
      <c r="AZ3398">
        <v>14.342421210426499</v>
      </c>
      <c r="BA3398">
        <v>13.121717985879901</v>
      </c>
      <c r="BB3398">
        <v>11.952618825151299</v>
      </c>
      <c r="BC3398">
        <v>10.8341806212292</v>
      </c>
      <c r="BD3398">
        <v>9.7654611212078706</v>
      </c>
      <c r="BE3398">
        <v>8.7455195440397695</v>
      </c>
    </row>
    <row r="3399" spans="1:57" x14ac:dyDescent="0.25">
      <c r="A3399" t="s">
        <v>481</v>
      </c>
      <c r="B3399" t="s">
        <v>144</v>
      </c>
      <c r="C3399" t="s">
        <v>254</v>
      </c>
      <c r="D3399">
        <v>95.834847167999996</v>
      </c>
      <c r="E3399">
        <v>87.628970375999998</v>
      </c>
      <c r="F3399">
        <v>88.943404931639805</v>
      </c>
      <c r="G3399">
        <v>83.506739305193307</v>
      </c>
      <c r="H3399">
        <v>85.723274665698597</v>
      </c>
      <c r="I3399">
        <v>86.584998773611403</v>
      </c>
      <c r="J3399">
        <v>87.425954561263296</v>
      </c>
      <c r="K3399">
        <v>88.245588903889697</v>
      </c>
      <c r="L3399">
        <v>89.043350928266094</v>
      </c>
      <c r="M3399">
        <v>89.818692007175699</v>
      </c>
      <c r="N3399">
        <v>90.571065753892796</v>
      </c>
      <c r="O3399">
        <v>90.332084256777307</v>
      </c>
      <c r="P3399">
        <v>90.074567568216693</v>
      </c>
      <c r="Q3399">
        <v>89.686321805130305</v>
      </c>
      <c r="R3399">
        <v>88.904953049936495</v>
      </c>
      <c r="S3399">
        <v>88.260771400228705</v>
      </c>
      <c r="T3399">
        <v>87.490122913105395</v>
      </c>
      <c r="U3399">
        <v>86.594572307888697</v>
      </c>
      <c r="V3399">
        <v>85.575819572484207</v>
      </c>
      <c r="W3399">
        <v>84.435699296239605</v>
      </c>
      <c r="X3399">
        <v>83.176180004750506</v>
      </c>
      <c r="Y3399">
        <v>81.799363496607697</v>
      </c>
      <c r="Z3399">
        <v>80.307484182083499</v>
      </c>
      <c r="AA3399">
        <v>78.702908423751296</v>
      </c>
      <c r="AB3399">
        <v>76.988133879033498</v>
      </c>
      <c r="AC3399">
        <v>75.165788844676399</v>
      </c>
      <c r="AD3399">
        <v>73.238631603142807</v>
      </c>
      <c r="AE3399">
        <v>71.209549770923203</v>
      </c>
      <c r="AF3399">
        <v>69.081559648757406</v>
      </c>
      <c r="AG3399">
        <v>66.857805573764395</v>
      </c>
      <c r="AH3399">
        <v>64.541559273474206</v>
      </c>
      <c r="AI3399">
        <v>62.238081876222097</v>
      </c>
      <c r="AJ3399">
        <v>59.948591233935602</v>
      </c>
      <c r="AK3399">
        <v>57.674300427180398</v>
      </c>
      <c r="AL3399">
        <v>54.5974559376711</v>
      </c>
      <c r="AM3399">
        <v>51.616051692737699</v>
      </c>
      <c r="AN3399">
        <v>48.728832609042598</v>
      </c>
      <c r="AO3399">
        <v>45.934525251071797</v>
      </c>
      <c r="AP3399">
        <v>43.231839551700197</v>
      </c>
      <c r="AQ3399">
        <v>40.619470465441303</v>
      </c>
      <c r="AR3399">
        <v>38.096099556423198</v>
      </c>
      <c r="AS3399">
        <v>35.660396523082703</v>
      </c>
      <c r="AT3399">
        <v>33.311020661511598</v>
      </c>
      <c r="AU3399">
        <v>31.046622269341601</v>
      </c>
      <c r="AV3399">
        <v>28.865843992001199</v>
      </c>
      <c r="AW3399">
        <v>26.767322113130199</v>
      </c>
      <c r="AX3399">
        <v>24.749687790888999</v>
      </c>
      <c r="AY3399">
        <v>22.811568241852498</v>
      </c>
      <c r="AZ3399">
        <v>20.9515878741338</v>
      </c>
      <c r="BA3399">
        <v>19.1683693713378</v>
      </c>
      <c r="BB3399">
        <v>17.460534728901301</v>
      </c>
      <c r="BC3399">
        <v>15.8267062443337</v>
      </c>
      <c r="BD3399">
        <v>14.2655074628323</v>
      </c>
      <c r="BE3399">
        <v>12.7755640797035</v>
      </c>
    </row>
    <row r="3400" spans="1:57" x14ac:dyDescent="0.25">
      <c r="A3400" t="s">
        <v>481</v>
      </c>
      <c r="B3400" t="s">
        <v>144</v>
      </c>
      <c r="C3400" t="s">
        <v>238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3.9202529288578099E-2</v>
      </c>
      <c r="R3400">
        <v>0.11687551682627299</v>
      </c>
      <c r="S3400">
        <v>0.23293412675917399</v>
      </c>
      <c r="T3400">
        <v>0.38678229807824399</v>
      </c>
      <c r="U3400">
        <v>0.57789232676444802</v>
      </c>
      <c r="V3400">
        <v>0.80568922998261705</v>
      </c>
      <c r="W3400">
        <v>1.0695509791384601</v>
      </c>
      <c r="X3400">
        <v>1.36880873225559</v>
      </c>
      <c r="Y3400">
        <v>1.70274706567408</v>
      </c>
      <c r="Z3400">
        <v>2.0706042050720499</v>
      </c>
      <c r="AA3400">
        <v>2.4715722558119801</v>
      </c>
      <c r="AB3400">
        <v>2.9047974326129502</v>
      </c>
      <c r="AC3400">
        <v>3.36938028855079</v>
      </c>
      <c r="AD3400">
        <v>3.8643759433871998</v>
      </c>
      <c r="AE3400">
        <v>4.3887943112296899</v>
      </c>
      <c r="AF3400">
        <v>4.9416003275237097</v>
      </c>
      <c r="AG3400">
        <v>5.5217141753785004</v>
      </c>
      <c r="AH3400">
        <v>6.1280115112282401</v>
      </c>
      <c r="AI3400">
        <v>6.7237483019886399</v>
      </c>
      <c r="AJ3400">
        <v>7.3085174459049398</v>
      </c>
      <c r="AK3400">
        <v>7.8819134720327702</v>
      </c>
      <c r="AL3400">
        <v>8.3187512672441901</v>
      </c>
      <c r="AM3400">
        <v>8.7291343321054704</v>
      </c>
      <c r="AN3400">
        <v>9.1135407794581003</v>
      </c>
      <c r="AO3400">
        <v>9.4724506313162404</v>
      </c>
      <c r="AP3400">
        <v>9.80634537403823</v>
      </c>
      <c r="AQ3400">
        <v>10.115707532828701</v>
      </c>
      <c r="AR3400">
        <v>10.4010202649568</v>
      </c>
      <c r="AS3400">
        <v>10.6627669710911</v>
      </c>
      <c r="AT3400">
        <v>10.901430924171599</v>
      </c>
      <c r="AU3400">
        <v>11.1174949152512</v>
      </c>
      <c r="AV3400">
        <v>11.3114409157574</v>
      </c>
      <c r="AW3400">
        <v>11.4837497556389</v>
      </c>
      <c r="AX3400">
        <v>11.6349008168776</v>
      </c>
      <c r="AY3400">
        <v>11.765371741858999</v>
      </c>
      <c r="AZ3400">
        <v>11.875638156110501</v>
      </c>
      <c r="BA3400">
        <v>11.9661734049294</v>
      </c>
      <c r="BB3400">
        <v>12.037448303435699</v>
      </c>
      <c r="BC3400">
        <v>12.089930899597899</v>
      </c>
      <c r="BD3400">
        <v>12.1240862497941</v>
      </c>
      <c r="BE3400">
        <v>12.1403762064808</v>
      </c>
    </row>
    <row r="3401" spans="1:57" x14ac:dyDescent="0.25">
      <c r="A3401" t="s">
        <v>481</v>
      </c>
      <c r="B3401" t="s">
        <v>144</v>
      </c>
      <c r="C3401" t="s">
        <v>494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5.5223592192369904E-4</v>
      </c>
      <c r="R3401">
        <v>1.6463952697988501E-3</v>
      </c>
      <c r="S3401">
        <v>3.2812829828258701E-3</v>
      </c>
      <c r="T3401">
        <v>5.4485025032616598E-3</v>
      </c>
      <c r="U3401">
        <v>8.1406202006557397E-3</v>
      </c>
      <c r="V3401">
        <v>1.1349536440065301E-2</v>
      </c>
      <c r="W3401">
        <v>1.50664888650695E-2</v>
      </c>
      <c r="X3401">
        <v>1.92820556712043E-2</v>
      </c>
      <c r="Y3401">
        <v>2.39861588698402E-2</v>
      </c>
      <c r="Z3401">
        <v>2.9168067542524899E-2</v>
      </c>
      <c r="AA3401">
        <v>3.4816401085810397E-2</v>
      </c>
      <c r="AB3401">
        <v>4.0919132446588902E-2</v>
      </c>
      <c r="AC3401">
        <v>4.7463591347957003E-2</v>
      </c>
      <c r="AD3401">
        <v>5.44364675056302E-2</v>
      </c>
      <c r="AE3401">
        <v>6.1823813834929402E-2</v>
      </c>
      <c r="AF3401">
        <v>6.9611049648360401E-2</v>
      </c>
      <c r="AG3401">
        <v>7.7782963843808395E-2</v>
      </c>
      <c r="AH3401">
        <v>8.6323718083367501E-2</v>
      </c>
      <c r="AI3401">
        <v>9.4715708647233804E-2</v>
      </c>
      <c r="AJ3401">
        <v>0.102953200797956</v>
      </c>
      <c r="AK3401">
        <v>0.111030482770891</v>
      </c>
      <c r="AL3401">
        <v>0.117184104155723</v>
      </c>
      <c r="AM3401">
        <v>0.12296506457532499</v>
      </c>
      <c r="AN3401">
        <v>0.128380099082015</v>
      </c>
      <c r="AO3401">
        <v>0.133435969622137</v>
      </c>
      <c r="AP3401">
        <v>0.13813945876987099</v>
      </c>
      <c r="AQ3401">
        <v>0.14249736373336</v>
      </c>
      <c r="AR3401">
        <v>0.146516490624471</v>
      </c>
      <c r="AS3401">
        <v>0.15020364898378299</v>
      </c>
      <c r="AT3401">
        <v>0.153565646552592</v>
      </c>
      <c r="AU3401">
        <v>0.156609284283975</v>
      </c>
      <c r="AV3401">
        <v>0.159341351585157</v>
      </c>
      <c r="AW3401">
        <v>0.16176862178364701</v>
      </c>
      <c r="AX3401">
        <v>0.16389784780981601</v>
      </c>
      <c r="AY3401">
        <v>0.16573575808879201</v>
      </c>
      <c r="AZ3401">
        <v>0.167289052634742</v>
      </c>
      <c r="BA3401">
        <v>0.16856439934081999</v>
      </c>
      <c r="BB3401">
        <v>0.16956843045822201</v>
      </c>
      <c r="BC3401">
        <v>0.170307739258</v>
      </c>
      <c r="BD3401">
        <v>0.170788876869438</v>
      </c>
      <c r="BE3401">
        <v>0.171018349289004</v>
      </c>
    </row>
    <row r="3402" spans="1:57" x14ac:dyDescent="0.25">
      <c r="A3402" t="s">
        <v>481</v>
      </c>
      <c r="B3402" t="s">
        <v>144</v>
      </c>
      <c r="C3402" t="s">
        <v>239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4.4939894219283702E-3</v>
      </c>
      <c r="R3402">
        <v>1.33980471625516E-2</v>
      </c>
      <c r="S3402">
        <v>2.6702448047576401E-2</v>
      </c>
      <c r="T3402">
        <v>4.4338862509547501E-2</v>
      </c>
      <c r="U3402">
        <v>6.6246797097596205E-2</v>
      </c>
      <c r="V3402">
        <v>9.2360338544748496E-2</v>
      </c>
      <c r="W3402">
        <v>0.122608180484461</v>
      </c>
      <c r="X3402">
        <v>0.15691365008920599</v>
      </c>
      <c r="Y3402">
        <v>0.19519473463127701</v>
      </c>
      <c r="Z3402">
        <v>0.237364107965997</v>
      </c>
      <c r="AA3402">
        <v>0.28332915693750499</v>
      </c>
      <c r="AB3402">
        <v>0.33299200770728499</v>
      </c>
      <c r="AC3402">
        <v>0.38624955200563899</v>
      </c>
      <c r="AD3402">
        <v>0.44299347330623301</v>
      </c>
      <c r="AE3402">
        <v>0.50311027292394905</v>
      </c>
      <c r="AF3402">
        <v>0.56648129603616204</v>
      </c>
      <c r="AG3402">
        <v>0.63298275762765099</v>
      </c>
      <c r="AH3402">
        <v>0.70248576835930598</v>
      </c>
      <c r="AI3402">
        <v>0.77077816899047802</v>
      </c>
      <c r="AJ3402">
        <v>0.83781329133386195</v>
      </c>
      <c r="AK3402">
        <v>0.90354465415041996</v>
      </c>
      <c r="AL3402">
        <v>0.953621638120701</v>
      </c>
      <c r="AM3402">
        <v>1.0006659790316901</v>
      </c>
      <c r="AN3402">
        <v>1.0447324854401701</v>
      </c>
      <c r="AO3402">
        <v>1.0858761847612799</v>
      </c>
      <c r="AP3402">
        <v>1.1241522722755499</v>
      </c>
      <c r="AQ3402">
        <v>1.1596160623518399</v>
      </c>
      <c r="AR3402">
        <v>1.1923229418158201</v>
      </c>
      <c r="AS3402">
        <v>1.2223283253953701</v>
      </c>
      <c r="AT3402">
        <v>1.2496876131761201</v>
      </c>
      <c r="AU3402">
        <v>1.2744561500025</v>
      </c>
      <c r="AV3402">
        <v>1.29668918676102</v>
      </c>
      <c r="AW3402">
        <v>1.3164418434845799</v>
      </c>
      <c r="AX3402">
        <v>1.3337690742180801</v>
      </c>
      <c r="AY3402">
        <v>1.34872563358748</v>
      </c>
      <c r="AZ3402">
        <v>1.36136604501584</v>
      </c>
      <c r="BA3402">
        <v>1.37174457053161</v>
      </c>
      <c r="BB3402">
        <v>1.37991518211583</v>
      </c>
      <c r="BC3402">
        <v>1.3859315345366701</v>
      </c>
      <c r="BD3402">
        <v>1.38984693962072</v>
      </c>
      <c r="BE3402">
        <v>1.3917143419124101</v>
      </c>
    </row>
    <row r="3403" spans="1:57" x14ac:dyDescent="0.25">
      <c r="A3403" t="s">
        <v>481</v>
      </c>
      <c r="B3403" t="s">
        <v>144</v>
      </c>
      <c r="C3403" t="s">
        <v>255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s="1">
        <v>1.6142858356709101E-5</v>
      </c>
      <c r="R3403" s="1">
        <v>4.8127122094731903E-5</v>
      </c>
      <c r="S3403" s="1">
        <v>9.5917857417751704E-5</v>
      </c>
      <c r="T3403">
        <v>1.5926961770241401E-4</v>
      </c>
      <c r="U3403">
        <v>2.3796510443793099E-4</v>
      </c>
      <c r="V3403">
        <v>3.3176755059334399E-4</v>
      </c>
      <c r="W3403">
        <v>4.40420816585989E-4</v>
      </c>
      <c r="X3403">
        <v>5.6364948596994196E-4</v>
      </c>
      <c r="Y3403">
        <v>7.0115896084509295E-4</v>
      </c>
      <c r="Z3403">
        <v>8.5263555698747299E-4</v>
      </c>
      <c r="AA3403">
        <v>1.0177465987014601E-3</v>
      </c>
      <c r="AB3403">
        <v>1.1961405133945099E-3</v>
      </c>
      <c r="AC3403">
        <v>1.38744692587502E-3</v>
      </c>
      <c r="AD3403">
        <v>1.59127675237396E-3</v>
      </c>
      <c r="AE3403">
        <v>1.80722229429093E-3</v>
      </c>
      <c r="AF3403">
        <v>2.0348573316651898E-3</v>
      </c>
      <c r="AG3403">
        <v>2.2737372163723702E-3</v>
      </c>
      <c r="AH3403">
        <v>2.52339896504745E-3</v>
      </c>
      <c r="AI3403">
        <v>2.7687120814623E-3</v>
      </c>
      <c r="AJ3403">
        <v>3.0095089288321802E-3</v>
      </c>
      <c r="AK3403">
        <v>3.24562254190914E-3</v>
      </c>
      <c r="AL3403">
        <v>3.4255040643753299E-3</v>
      </c>
      <c r="AM3403">
        <v>3.5944920304139898E-3</v>
      </c>
      <c r="AN3403">
        <v>3.7527833178291402E-3</v>
      </c>
      <c r="AO3403">
        <v>3.9005755905859299E-3</v>
      </c>
      <c r="AP3403">
        <v>4.0380671156386603E-3</v>
      </c>
      <c r="AQ3403">
        <v>4.1654565877188802E-3</v>
      </c>
      <c r="AR3403">
        <v>4.2829429618302297E-3</v>
      </c>
      <c r="AS3403">
        <v>4.3907252932037302E-3</v>
      </c>
      <c r="AT3403">
        <v>4.4890025844741598E-3</v>
      </c>
      <c r="AU3403">
        <v>4.5779736398442903E-3</v>
      </c>
      <c r="AV3403">
        <v>4.6578369260107302E-3</v>
      </c>
      <c r="AW3403">
        <v>4.7287904396307598E-3</v>
      </c>
      <c r="AX3403">
        <v>4.7910315811163298E-3</v>
      </c>
      <c r="AY3403">
        <v>4.8447570345466102E-3</v>
      </c>
      <c r="AZ3403">
        <v>4.8901626534968703E-3</v>
      </c>
      <c r="BA3403">
        <v>4.9274433525868496E-3</v>
      </c>
      <c r="BB3403">
        <v>4.9567930045571499E-3</v>
      </c>
      <c r="BC3403">
        <v>4.9784043426879697E-3</v>
      </c>
      <c r="BD3403">
        <v>4.9924688683792304E-3</v>
      </c>
      <c r="BE3403">
        <v>4.9991767637166604E-3</v>
      </c>
    </row>
    <row r="3404" spans="1:57" x14ac:dyDescent="0.25">
      <c r="A3404" t="s">
        <v>481</v>
      </c>
      <c r="B3404" t="s">
        <v>144</v>
      </c>
      <c r="C3404" t="s">
        <v>241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1.59284962143444E-2</v>
      </c>
      <c r="R3404">
        <v>4.7488038682729702E-2</v>
      </c>
      <c r="S3404">
        <v>9.4644157497157794E-2</v>
      </c>
      <c r="T3404">
        <v>0.15715466533711001</v>
      </c>
      <c r="U3404">
        <v>0.23480514921388301</v>
      </c>
      <c r="V3404">
        <v>0.327361986142442</v>
      </c>
      <c r="W3404">
        <v>0.43457243783550997</v>
      </c>
      <c r="X3404">
        <v>0.55616474512136405</v>
      </c>
      <c r="Y3404">
        <v>0.69184822208596397</v>
      </c>
      <c r="Z3404">
        <v>0.84131334994003404</v>
      </c>
      <c r="AA3404">
        <v>1.0042318706117199</v>
      </c>
      <c r="AB3404">
        <v>1.18025688006548</v>
      </c>
      <c r="AC3404">
        <v>1.3690229213477001</v>
      </c>
      <c r="AD3404">
        <v>1.5701460773598801</v>
      </c>
      <c r="AE3404">
        <v>1.78322406335976</v>
      </c>
      <c r="AF3404">
        <v>2.0078363191912199</v>
      </c>
      <c r="AG3404">
        <v>2.2435441012433301</v>
      </c>
      <c r="AH3404">
        <v>2.4898905741394901</v>
      </c>
      <c r="AI3404">
        <v>2.73194616056661</v>
      </c>
      <c r="AJ3404">
        <v>2.9695454498004801</v>
      </c>
      <c r="AK3404">
        <v>3.2025236937363402</v>
      </c>
      <c r="AL3404">
        <v>3.38001655691584</v>
      </c>
      <c r="AM3404">
        <v>3.5467605199636099</v>
      </c>
      <c r="AN3404">
        <v>3.7029498463296</v>
      </c>
      <c r="AO3404">
        <v>3.8487795751853602</v>
      </c>
      <c r="AP3404">
        <v>3.9844453406844802</v>
      </c>
      <c r="AQ3404">
        <v>4.1101431990773101</v>
      </c>
      <c r="AR3404">
        <v>4.2260694634301101</v>
      </c>
      <c r="AS3404">
        <v>4.3324205457056104</v>
      </c>
      <c r="AT3404">
        <v>4.4293928059686998</v>
      </c>
      <c r="AU3404">
        <v>4.5171824084872902</v>
      </c>
      <c r="AV3404">
        <v>4.59598518450486</v>
      </c>
      <c r="AW3404">
        <v>4.6659965014672897</v>
      </c>
      <c r="AX3404">
        <v>4.7274111384926698</v>
      </c>
      <c r="AY3404">
        <v>4.7804231678785598</v>
      </c>
      <c r="AZ3404">
        <v>4.8252258424469501</v>
      </c>
      <c r="BA3404">
        <v>4.8620114885327297</v>
      </c>
      <c r="BB3404">
        <v>4.8909714044268702</v>
      </c>
      <c r="BC3404">
        <v>4.9122957640908798</v>
      </c>
      <c r="BD3404">
        <v>4.9261735259642396</v>
      </c>
      <c r="BE3404">
        <v>4.9327923466914898</v>
      </c>
    </row>
    <row r="3405" spans="1:57" x14ac:dyDescent="0.25">
      <c r="A3405" t="s">
        <v>481</v>
      </c>
      <c r="B3405" t="s">
        <v>144</v>
      </c>
      <c r="C3405" t="s">
        <v>242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8.3519180461472001E-4</v>
      </c>
      <c r="R3405">
        <v>2.4899789780108302E-3</v>
      </c>
      <c r="S3405">
        <v>4.9625541314506499E-3</v>
      </c>
      <c r="T3405">
        <v>8.2402184600654394E-3</v>
      </c>
      <c r="U3405">
        <v>1.2311729473129199E-2</v>
      </c>
      <c r="V3405">
        <v>1.7164837426545301E-2</v>
      </c>
      <c r="W3405">
        <v>2.2786290288018599E-2</v>
      </c>
      <c r="X3405">
        <v>2.9161838687740499E-2</v>
      </c>
      <c r="Y3405">
        <v>3.6276240854620001E-2</v>
      </c>
      <c r="Z3405">
        <v>4.41132675380927E-2</v>
      </c>
      <c r="AA3405">
        <v>5.2655706915541098E-2</v>
      </c>
      <c r="AB3405">
        <v>6.1885369485357798E-2</v>
      </c>
      <c r="AC3405">
        <v>7.1783092945686605E-2</v>
      </c>
      <c r="AD3405">
        <v>8.23287470588695E-2</v>
      </c>
      <c r="AE3405">
        <v>9.3501238501636802E-2</v>
      </c>
      <c r="AF3405">
        <v>0.105278515701069</v>
      </c>
      <c r="AG3405">
        <v>0.117637573656368</v>
      </c>
      <c r="AH3405">
        <v>0.13055445874645799</v>
      </c>
      <c r="AI3405">
        <v>0.143246356294393</v>
      </c>
      <c r="AJ3405">
        <v>0.155704593185061</v>
      </c>
      <c r="AK3405">
        <v>0.16792053104701299</v>
      </c>
      <c r="AL3405">
        <v>0.177227158785771</v>
      </c>
      <c r="AM3405">
        <v>0.18597018069646801</v>
      </c>
      <c r="AN3405">
        <v>0.19415978275266799</v>
      </c>
      <c r="AO3405">
        <v>0.20180619160197499</v>
      </c>
      <c r="AP3405">
        <v>0.20891966508917201</v>
      </c>
      <c r="AQ3405">
        <v>0.21551048319118299</v>
      </c>
      <c r="AR3405">
        <v>0.22158893935077101</v>
      </c>
      <c r="AS3405">
        <v>0.22716533219621801</v>
      </c>
      <c r="AT3405">
        <v>0.23224995763460499</v>
      </c>
      <c r="AU3405">
        <v>0.23685310130662801</v>
      </c>
      <c r="AV3405">
        <v>0.240985031391246</v>
      </c>
      <c r="AW3405">
        <v>0.24465599174873601</v>
      </c>
      <c r="AX3405">
        <v>0.247876195391111</v>
      </c>
      <c r="AY3405">
        <v>0.25065581826908401</v>
      </c>
      <c r="AZ3405">
        <v>0.25300499336513799</v>
      </c>
      <c r="BA3405">
        <v>0.25493380508250801</v>
      </c>
      <c r="BB3405">
        <v>0.25645228392016101</v>
      </c>
      <c r="BC3405">
        <v>0.25757040142418502</v>
      </c>
      <c r="BD3405">
        <v>0.25829806540621097</v>
      </c>
      <c r="BE3405">
        <v>0.25864511541979901</v>
      </c>
    </row>
    <row r="3406" spans="1:57" x14ac:dyDescent="0.25">
      <c r="A3406" t="s">
        <v>481</v>
      </c>
      <c r="B3406" t="s">
        <v>144</v>
      </c>
      <c r="C3406" t="s">
        <v>243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1.1548847569879501E-3</v>
      </c>
      <c r="R3406">
        <v>3.44308786441181E-3</v>
      </c>
      <c r="S3406">
        <v>6.8621101050958897E-3</v>
      </c>
      <c r="T3406">
        <v>1.1394391852504199E-2</v>
      </c>
      <c r="U3406">
        <v>1.7024387239090999E-2</v>
      </c>
      <c r="V3406">
        <v>2.37351575896248E-2</v>
      </c>
      <c r="W3406">
        <v>3.15083782869192E-2</v>
      </c>
      <c r="X3406">
        <v>4.0324345617530601E-2</v>
      </c>
      <c r="Y3406">
        <v>5.0161983597469199E-2</v>
      </c>
      <c r="Z3406">
        <v>6.0998850777967503E-2</v>
      </c>
      <c r="AA3406">
        <v>7.2811147031353093E-2</v>
      </c>
      <c r="AB3406">
        <v>8.5573720317067795E-2</v>
      </c>
      <c r="AC3406">
        <v>9.9260073427882595E-2</v>
      </c>
      <c r="AD3406">
        <v>0.11384237071634799</v>
      </c>
      <c r="AE3406">
        <v>0.12929144480153101</v>
      </c>
      <c r="AF3406">
        <v>0.145576803256073</v>
      </c>
      <c r="AG3406">
        <v>0.16266663527363001</v>
      </c>
      <c r="AH3406">
        <v>0.18052781831671699</v>
      </c>
      <c r="AI3406">
        <v>0.19807789356215699</v>
      </c>
      <c r="AJ3406">
        <v>0.21530486801818</v>
      </c>
      <c r="AK3406">
        <v>0.232196796735785</v>
      </c>
      <c r="AL3406">
        <v>0.245065795755011</v>
      </c>
      <c r="AM3406">
        <v>0.25715545309945098</v>
      </c>
      <c r="AN3406">
        <v>0.26847985370808197</v>
      </c>
      <c r="AO3406">
        <v>0.27905313876304799</v>
      </c>
      <c r="AP3406">
        <v>0.28888949258525798</v>
      </c>
      <c r="AQ3406">
        <v>0.298003130099463</v>
      </c>
      <c r="AR3406">
        <v>0.30640828485067101</v>
      </c>
      <c r="AS3406">
        <v>0.314119197554316</v>
      </c>
      <c r="AT3406">
        <v>0.32115010516301101</v>
      </c>
      <c r="AU3406">
        <v>0.32751523043324599</v>
      </c>
      <c r="AV3406">
        <v>0.33322877197579698</v>
      </c>
      <c r="AW3406">
        <v>0.33830489477411502</v>
      </c>
      <c r="AX3406">
        <v>0.34275772115534497</v>
      </c>
      <c r="AY3406">
        <v>0.34660132219909101</v>
      </c>
      <c r="AZ3406">
        <v>0.34984970956944</v>
      </c>
      <c r="BA3406">
        <v>0.352516827756163</v>
      </c>
      <c r="BB3406">
        <v>0.35461654671140702</v>
      </c>
      <c r="BC3406">
        <v>0.35616265486858001</v>
      </c>
      <c r="BD3406">
        <v>0.35716885253049202</v>
      </c>
      <c r="BE3406">
        <v>0.35764874561420101</v>
      </c>
    </row>
    <row r="3407" spans="1:57" x14ac:dyDescent="0.25">
      <c r="A3407" t="s">
        <v>481</v>
      </c>
      <c r="B3407" t="s">
        <v>144</v>
      </c>
      <c r="C3407" t="s">
        <v>245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0.45637496312555698</v>
      </c>
      <c r="R3407">
        <v>1.36060250830325</v>
      </c>
      <c r="S3407">
        <v>2.7116950217131701</v>
      </c>
      <c r="T3407">
        <v>4.5027134786047203</v>
      </c>
      <c r="U3407">
        <v>6.7275146298917203</v>
      </c>
      <c r="V3407">
        <v>9.3794048316955507</v>
      </c>
      <c r="W3407">
        <v>12.4511427584708</v>
      </c>
      <c r="X3407">
        <v>15.9349421082148</v>
      </c>
      <c r="Y3407">
        <v>19.822474299778602</v>
      </c>
      <c r="Z3407">
        <v>24.104871162297901</v>
      </c>
      <c r="AA3407">
        <v>28.772727616760701</v>
      </c>
      <c r="AB3407">
        <v>33.816104349731198</v>
      </c>
      <c r="AC3407">
        <v>39.224530479245601</v>
      </c>
      <c r="AD3407">
        <v>44.987006212899203</v>
      </c>
      <c r="AE3407">
        <v>51.0920054981421</v>
      </c>
      <c r="AF3407">
        <v>57.5274786648001</v>
      </c>
      <c r="AG3407">
        <v>64.280855059840405</v>
      </c>
      <c r="AH3407">
        <v>71.339045674397596</v>
      </c>
      <c r="AI3407">
        <v>78.274296048536897</v>
      </c>
      <c r="AJ3407">
        <v>85.081866920488693</v>
      </c>
      <c r="AK3407">
        <v>91.757038013509899</v>
      </c>
      <c r="AL3407">
        <v>96.842470925603806</v>
      </c>
      <c r="AM3407">
        <v>101.61993195916899</v>
      </c>
      <c r="AN3407">
        <v>106.094987049222</v>
      </c>
      <c r="AO3407">
        <v>110.27322435634601</v>
      </c>
      <c r="AP3407">
        <v>114.160249088242</v>
      </c>
      <c r="AQ3407">
        <v>117.76167854630501</v>
      </c>
      <c r="AR3407">
        <v>121.083137390088</v>
      </c>
      <c r="AS3407">
        <v>124.130253112671</v>
      </c>
      <c r="AT3407">
        <v>126.908651720188</v>
      </c>
      <c r="AU3407">
        <v>129.42395360889699</v>
      </c>
      <c r="AV3407">
        <v>131.68176963341401</v>
      </c>
      <c r="AW3407">
        <v>133.68769735986999</v>
      </c>
      <c r="AX3407">
        <v>135.447317497933</v>
      </c>
      <c r="AY3407">
        <v>136.96619050582001</v>
      </c>
      <c r="AZ3407">
        <v>138.24985336256</v>
      </c>
      <c r="BA3407">
        <v>139.30381650195699</v>
      </c>
      <c r="BB3407">
        <v>140.13356090283801</v>
      </c>
      <c r="BC3407">
        <v>140.744535330329</v>
      </c>
      <c r="BD3407">
        <v>141.14215372305</v>
      </c>
      <c r="BE3407">
        <v>141.331792721276</v>
      </c>
    </row>
    <row r="3408" spans="1:57" x14ac:dyDescent="0.25">
      <c r="A3408" t="s">
        <v>481</v>
      </c>
      <c r="B3408" t="s">
        <v>144</v>
      </c>
      <c r="C3408" t="s">
        <v>246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s="1">
        <v>1.7000950495271699E-5</v>
      </c>
      <c r="R3408" s="1">
        <v>5.0685374431993298E-5</v>
      </c>
      <c r="S3408">
        <v>1.0101648106786399E-4</v>
      </c>
      <c r="T3408">
        <v>1.67735776782941E-4</v>
      </c>
      <c r="U3408">
        <v>2.5061441231503002E-4</v>
      </c>
      <c r="V3408">
        <v>3.4940303501026598E-4</v>
      </c>
      <c r="W3408">
        <v>4.6383188989288502E-4</v>
      </c>
      <c r="X3408">
        <v>5.9361092044010397E-4</v>
      </c>
      <c r="Y3408">
        <v>7.3842986906277202E-4</v>
      </c>
      <c r="Z3408">
        <v>8.9795837729245403E-4</v>
      </c>
      <c r="AA3408">
        <v>1.07184608567562E-3</v>
      </c>
      <c r="AB3408">
        <v>1.25972273337561E-3</v>
      </c>
      <c r="AC3408">
        <v>1.4611982574829899E-3</v>
      </c>
      <c r="AD3408">
        <v>1.67586289203503E-3</v>
      </c>
      <c r="AE3408">
        <v>1.90328726674493E-3</v>
      </c>
      <c r="AF3408">
        <v>2.1430225054414101E-3</v>
      </c>
      <c r="AG3408">
        <v>2.3946003242194102E-3</v>
      </c>
      <c r="AH3408">
        <v>2.6575331293024599E-3</v>
      </c>
      <c r="AI3408">
        <v>2.9158861455931902E-3</v>
      </c>
      <c r="AJ3408">
        <v>3.1694828253813999E-3</v>
      </c>
      <c r="AK3408">
        <v>3.4181473281900202E-3</v>
      </c>
      <c r="AL3408">
        <v>3.6075906591594002E-3</v>
      </c>
      <c r="AM3408">
        <v>3.78556137422337E-3</v>
      </c>
      <c r="AN3408">
        <v>3.9522668164512897E-3</v>
      </c>
      <c r="AO3408">
        <v>4.1079151568629204E-3</v>
      </c>
      <c r="AP3408">
        <v>4.2527152015197798E-3</v>
      </c>
      <c r="AQ3408">
        <v>4.3868762069996202E-3</v>
      </c>
      <c r="AR3408">
        <v>4.5106077039873196E-3</v>
      </c>
      <c r="AS3408">
        <v>4.6241193287228704E-3</v>
      </c>
      <c r="AT3408">
        <v>4.7276206620541798E-3</v>
      </c>
      <c r="AU3408">
        <v>4.8213210758493103E-3</v>
      </c>
      <c r="AV3408">
        <v>4.9054295865295699E-3</v>
      </c>
      <c r="AW3408">
        <v>4.9801547154915303E-3</v>
      </c>
      <c r="AX3408">
        <v>5.0457043561922803E-3</v>
      </c>
      <c r="AY3408">
        <v>5.1022856476786501E-3</v>
      </c>
      <c r="AZ3408">
        <v>5.1501048543471997E-3</v>
      </c>
      <c r="BA3408">
        <v>5.1893672517276798E-3</v>
      </c>
      <c r="BB3408">
        <v>5.2202770180884298E-3</v>
      </c>
      <c r="BC3408">
        <v>5.24303713166806E-3</v>
      </c>
      <c r="BD3408">
        <v>5.2578492733429101E-3</v>
      </c>
      <c r="BE3408">
        <v>5.26491373454545E-3</v>
      </c>
    </row>
    <row r="3409" spans="1:57" x14ac:dyDescent="0.25">
      <c r="A3409" t="s">
        <v>481</v>
      </c>
      <c r="B3409" t="s">
        <v>144</v>
      </c>
      <c r="C3409" t="s">
        <v>250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1.88458485931813E-3</v>
      </c>
      <c r="R3409">
        <v>5.6185616957105597E-3</v>
      </c>
      <c r="S3409">
        <v>1.1197852191560701E-2</v>
      </c>
      <c r="T3409">
        <v>1.85938018806074E-2</v>
      </c>
      <c r="U3409">
        <v>2.7781042425079401E-2</v>
      </c>
      <c r="V3409">
        <v>3.8731932650664803E-2</v>
      </c>
      <c r="W3409">
        <v>5.1416569750271299E-2</v>
      </c>
      <c r="X3409">
        <v>6.5802800455095498E-2</v>
      </c>
      <c r="Y3409">
        <v>8.1856232173078303E-2</v>
      </c>
      <c r="Z3409">
        <v>9.9540244094816599E-2</v>
      </c>
      <c r="AA3409">
        <v>0.11881599826700701</v>
      </c>
      <c r="AB3409">
        <v>0.13964245063349801</v>
      </c>
      <c r="AC3409">
        <v>0.161976362044013</v>
      </c>
      <c r="AD3409">
        <v>0.18577230923063401</v>
      </c>
      <c r="AE3409">
        <v>0.21098269575210399</v>
      </c>
      <c r="AF3409">
        <v>0.23755776290602901</v>
      </c>
      <c r="AG3409">
        <v>0.26544560060905398</v>
      </c>
      <c r="AH3409">
        <v>0.29459215824507401</v>
      </c>
      <c r="AI3409">
        <v>0.32323103834745898</v>
      </c>
      <c r="AJ3409">
        <v>0.35134267029622201</v>
      </c>
      <c r="AK3409">
        <v>0.37890756186939201</v>
      </c>
      <c r="AL3409">
        <v>0.39990768379451502</v>
      </c>
      <c r="AM3409">
        <v>0.41963604634135399</v>
      </c>
      <c r="AN3409">
        <v>0.43811563384889002</v>
      </c>
      <c r="AO3409">
        <v>0.455369522435846</v>
      </c>
      <c r="AP3409">
        <v>0.47142085861642002</v>
      </c>
      <c r="AQ3409">
        <v>0.48629283884532098</v>
      </c>
      <c r="AR3409">
        <v>0.50000868996250603</v>
      </c>
      <c r="AS3409">
        <v>0.51259165050890099</v>
      </c>
      <c r="AT3409">
        <v>0.524064952885123</v>
      </c>
      <c r="AU3409">
        <v>0.53445180632600797</v>
      </c>
      <c r="AV3409">
        <v>0.54377538066450803</v>
      </c>
      <c r="AW3409">
        <v>0.55205879085921905</v>
      </c>
      <c r="AX3409">
        <v>0.55932508226055699</v>
      </c>
      <c r="AY3409">
        <v>0.56559721659125495</v>
      </c>
      <c r="AZ3409">
        <v>0.57089805861754195</v>
      </c>
      <c r="BA3409">
        <v>0.57525036348804603</v>
      </c>
      <c r="BB3409">
        <v>0.57867676471806795</v>
      </c>
      <c r="BC3409">
        <v>0.58119976279752605</v>
      </c>
      <c r="BD3409">
        <v>0.58284171440148203</v>
      </c>
      <c r="BE3409">
        <v>0.58362482218273504</v>
      </c>
    </row>
    <row r="3410" spans="1:57" x14ac:dyDescent="0.25">
      <c r="A3410" t="s">
        <v>481</v>
      </c>
      <c r="B3410" t="s">
        <v>144</v>
      </c>
      <c r="C3410" t="s">
        <v>248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0.15444018776558499</v>
      </c>
      <c r="R3410">
        <v>0.46467927714312701</v>
      </c>
      <c r="S3410">
        <v>0.93482522584636796</v>
      </c>
      <c r="T3410">
        <v>1.5671735729463501</v>
      </c>
      <c r="U3410">
        <v>2.3644929356938702</v>
      </c>
      <c r="V3410">
        <v>3.3295717242223501</v>
      </c>
      <c r="W3410">
        <v>4.4652213896224504</v>
      </c>
      <c r="X3410">
        <v>5.7742797332134703</v>
      </c>
      <c r="Y3410">
        <v>7.2596142783241397</v>
      </c>
      <c r="Z3410">
        <v>8.9241257059210408</v>
      </c>
      <c r="AA3410">
        <v>10.770751355449701</v>
      </c>
      <c r="AB3410">
        <v>12.8024687922809</v>
      </c>
      <c r="AC3410">
        <v>15.022299443181399</v>
      </c>
      <c r="AD3410">
        <v>17.433312301257899</v>
      </c>
      <c r="AE3410">
        <v>20.0386277018507</v>
      </c>
      <c r="AF3410">
        <v>22.841421170882899</v>
      </c>
      <c r="AG3410">
        <v>25.844927347201299</v>
      </c>
      <c r="AH3410">
        <v>29.0524439804758</v>
      </c>
      <c r="AI3410">
        <v>32.296455290431801</v>
      </c>
      <c r="AJ3410">
        <v>35.5774248469464</v>
      </c>
      <c r="AK3410">
        <v>38.895844393228401</v>
      </c>
      <c r="AL3410">
        <v>41.627817047753901</v>
      </c>
      <c r="AM3410">
        <v>44.3079366632142</v>
      </c>
      <c r="AN3410">
        <v>46.937140372723597</v>
      </c>
      <c r="AO3410">
        <v>49.516369051502799</v>
      </c>
      <c r="AP3410">
        <v>52.046566444984698</v>
      </c>
      <c r="AQ3410">
        <v>54.5286783348106</v>
      </c>
      <c r="AR3410">
        <v>56.963651741509899</v>
      </c>
      <c r="AS3410">
        <v>59.3524341626918</v>
      </c>
      <c r="AT3410">
        <v>61.6959728456088</v>
      </c>
      <c r="AU3410">
        <v>63.995214092982103</v>
      </c>
      <c r="AV3410">
        <v>66.251102601012803</v>
      </c>
      <c r="AW3410">
        <v>68.464580828527204</v>
      </c>
      <c r="AX3410">
        <v>70.636588396239603</v>
      </c>
      <c r="AY3410">
        <v>72.768061515139493</v>
      </c>
      <c r="AZ3410">
        <v>74.859932443039597</v>
      </c>
      <c r="BA3410">
        <v>76.913128968349497</v>
      </c>
      <c r="BB3410">
        <v>78.928573920161597</v>
      </c>
      <c r="BC3410">
        <v>80.9071847037673</v>
      </c>
      <c r="BD3410">
        <v>82.849872860740405</v>
      </c>
      <c r="BE3410">
        <v>84.757543652754407</v>
      </c>
    </row>
    <row r="3411" spans="1:57" x14ac:dyDescent="0.25">
      <c r="A3411" t="s">
        <v>481</v>
      </c>
      <c r="B3411" t="s">
        <v>144</v>
      </c>
      <c r="C3411" t="s">
        <v>258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0.112248212522065</v>
      </c>
      <c r="R3411">
        <v>0.33464850583414002</v>
      </c>
      <c r="S3411">
        <v>0.66695797027880599</v>
      </c>
      <c r="T3411">
        <v>1.1074699102924701</v>
      </c>
      <c r="U3411">
        <v>1.65467335620169</v>
      </c>
      <c r="V3411">
        <v>2.3069219653686299</v>
      </c>
      <c r="W3411">
        <v>3.06243468950092</v>
      </c>
      <c r="X3411">
        <v>3.9192964400144201</v>
      </c>
      <c r="Y3411">
        <v>4.87545875145344</v>
      </c>
      <c r="Z3411">
        <v>5.92874044297261</v>
      </c>
      <c r="AA3411">
        <v>7.0768282778849896</v>
      </c>
      <c r="AB3411">
        <v>8.3172776212806294</v>
      </c>
      <c r="AC3411">
        <v>9.6475130957201003</v>
      </c>
      <c r="AD3411">
        <v>11.0648292350071</v>
      </c>
      <c r="AE3411">
        <v>12.566391136045199</v>
      </c>
      <c r="AF3411">
        <v>14.1492351087816</v>
      </c>
      <c r="AG3411">
        <v>15.8102693242441</v>
      </c>
      <c r="AH3411">
        <v>17.546274460674201</v>
      </c>
      <c r="AI3411">
        <v>19.2520416932994</v>
      </c>
      <c r="AJ3411">
        <v>20.926405371710999</v>
      </c>
      <c r="AK3411">
        <v>22.568204514983599</v>
      </c>
      <c r="AL3411">
        <v>23.818997832772101</v>
      </c>
      <c r="AM3411">
        <v>24.9940435840529</v>
      </c>
      <c r="AN3411">
        <v>26.0947107445737</v>
      </c>
      <c r="AO3411">
        <v>27.122373756597099</v>
      </c>
      <c r="AP3411">
        <v>28.078411255228001</v>
      </c>
      <c r="AQ3411">
        <v>28.9642048500898</v>
      </c>
      <c r="AR3411">
        <v>29.781137960589199</v>
      </c>
      <c r="AS3411">
        <v>30.530594703056899</v>
      </c>
      <c r="AT3411">
        <v>31.213958828099301</v>
      </c>
      <c r="AU3411">
        <v>31.8326127065402</v>
      </c>
      <c r="AV3411">
        <v>32.387936362377999</v>
      </c>
      <c r="AW3411">
        <v>32.8813065512268</v>
      </c>
      <c r="AX3411">
        <v>33.314095882750898</v>
      </c>
      <c r="AY3411">
        <v>33.687671985645899</v>
      </c>
      <c r="AZ3411">
        <v>34.0033967137581</v>
      </c>
      <c r="BA3411">
        <v>34.262625391973202</v>
      </c>
      <c r="BB3411">
        <v>34.466706100544997</v>
      </c>
      <c r="BC3411">
        <v>34.616978996570602</v>
      </c>
      <c r="BD3411">
        <v>34.714775671355802</v>
      </c>
      <c r="BE3411">
        <v>34.761418542449199</v>
      </c>
    </row>
    <row r="3412" spans="1:57" x14ac:dyDescent="0.25">
      <c r="A3412" t="s">
        <v>481</v>
      </c>
      <c r="B3412" t="s">
        <v>145</v>
      </c>
      <c r="C3412" t="s">
        <v>227</v>
      </c>
      <c r="D3412">
        <v>50.522893849082799</v>
      </c>
      <c r="E3412">
        <v>38.486717543807998</v>
      </c>
      <c r="F3412">
        <v>38.091149399250803</v>
      </c>
      <c r="G3412">
        <v>36.9710471408061</v>
      </c>
      <c r="H3412">
        <v>36.814338143717301</v>
      </c>
      <c r="I3412">
        <v>36.452776402111802</v>
      </c>
      <c r="J3412">
        <v>36.008950290940398</v>
      </c>
      <c r="K3412">
        <v>35.595536840868299</v>
      </c>
      <c r="L3412">
        <v>35.219200322994404</v>
      </c>
      <c r="M3412">
        <v>34.809068333822403</v>
      </c>
      <c r="N3412">
        <v>34.443803239641198</v>
      </c>
      <c r="O3412">
        <v>33.959729838046101</v>
      </c>
      <c r="P3412">
        <v>33.498790090843002</v>
      </c>
      <c r="Q3412">
        <v>33.047001525654998</v>
      </c>
      <c r="R3412">
        <v>32.490023015315799</v>
      </c>
      <c r="S3412">
        <v>32.018234070549099</v>
      </c>
      <c r="T3412">
        <v>31.544613298962901</v>
      </c>
      <c r="U3412">
        <v>31.098137803036099</v>
      </c>
      <c r="V3412">
        <v>30.668996031405499</v>
      </c>
      <c r="W3412">
        <v>30.2905065813231</v>
      </c>
      <c r="X3412">
        <v>29.9735960859438</v>
      </c>
      <c r="Y3412">
        <v>29.662223099947099</v>
      </c>
      <c r="Z3412">
        <v>29.375944153606401</v>
      </c>
      <c r="AA3412">
        <v>29.1117615397912</v>
      </c>
      <c r="AB3412">
        <v>28.6718224138714</v>
      </c>
      <c r="AC3412">
        <v>28.2657039226495</v>
      </c>
      <c r="AD3412">
        <v>27.877474711611502</v>
      </c>
      <c r="AE3412">
        <v>27.5138430934668</v>
      </c>
      <c r="AF3412">
        <v>27.170598186978001</v>
      </c>
      <c r="AG3412">
        <v>26.7341871524665</v>
      </c>
      <c r="AH3412">
        <v>26.317327406169198</v>
      </c>
      <c r="AI3412">
        <v>25.922173693881401</v>
      </c>
      <c r="AJ3412">
        <v>25.546290474673199</v>
      </c>
      <c r="AK3412">
        <v>25.1830065240244</v>
      </c>
      <c r="AL3412">
        <v>24.833574585098901</v>
      </c>
      <c r="AM3412">
        <v>24.482004856266499</v>
      </c>
      <c r="AN3412">
        <v>24.128381258023001</v>
      </c>
      <c r="AO3412">
        <v>23.7727864069738</v>
      </c>
      <c r="AP3412">
        <v>23.4153016314526</v>
      </c>
      <c r="AQ3412">
        <v>23.0560069869762</v>
      </c>
      <c r="AR3412">
        <v>22.694981271537198</v>
      </c>
      <c r="AS3412">
        <v>22.332302040734898</v>
      </c>
      <c r="AT3412">
        <v>21.968045622747798</v>
      </c>
      <c r="AU3412">
        <v>21.602287133147598</v>
      </c>
      <c r="AV3412">
        <v>21.235100489557599</v>
      </c>
      <c r="AW3412">
        <v>20.866558426155699</v>
      </c>
      <c r="AX3412">
        <v>20.4967325080246</v>
      </c>
      <c r="AY3412">
        <v>20.125693145350201</v>
      </c>
      <c r="AZ3412">
        <v>19.753509607469599</v>
      </c>
      <c r="BA3412">
        <v>19.3802500367702</v>
      </c>
      <c r="BB3412">
        <v>19.005981462442101</v>
      </c>
      <c r="BC3412">
        <v>18.6307698140835</v>
      </c>
      <c r="BD3412">
        <v>18.254679935162599</v>
      </c>
      <c r="BE3412">
        <v>17.877775596335599</v>
      </c>
    </row>
    <row r="3413" spans="1:57" x14ac:dyDescent="0.25">
      <c r="A3413" t="s">
        <v>481</v>
      </c>
      <c r="B3413" t="s">
        <v>145</v>
      </c>
      <c r="C3413" t="s">
        <v>229</v>
      </c>
      <c r="D3413">
        <v>4.8332419200000001E-3</v>
      </c>
      <c r="E3413">
        <v>5.060208348E-4</v>
      </c>
      <c r="F3413">
        <v>5.0081993081276704E-4</v>
      </c>
      <c r="G3413">
        <v>4.8609289987710998E-4</v>
      </c>
      <c r="H3413">
        <v>4.8403250027464302E-4</v>
      </c>
      <c r="I3413">
        <v>4.79278710240178E-4</v>
      </c>
      <c r="J3413">
        <v>4.7344331367705703E-4</v>
      </c>
      <c r="K3413">
        <v>4.68007780784835E-4</v>
      </c>
      <c r="L3413">
        <v>4.6305973296227002E-4</v>
      </c>
      <c r="M3413">
        <v>4.5766734450246598E-4</v>
      </c>
      <c r="N3413">
        <v>4.5286486303154101E-4</v>
      </c>
      <c r="O3413">
        <v>4.4650029773701301E-4</v>
      </c>
      <c r="P3413">
        <v>4.4043989221121701E-4</v>
      </c>
      <c r="Q3413">
        <v>4.3449980582558798E-4</v>
      </c>
      <c r="R3413">
        <v>4.27176688949053E-4</v>
      </c>
      <c r="S3413">
        <v>4.2097363888616998E-4</v>
      </c>
      <c r="T3413">
        <v>4.1474650408456398E-4</v>
      </c>
      <c r="U3413">
        <v>4.0887627358466601E-4</v>
      </c>
      <c r="V3413">
        <v>4.0323394575348802E-4</v>
      </c>
      <c r="W3413">
        <v>3.9825759131963199E-4</v>
      </c>
      <c r="X3413">
        <v>3.9409087293825401E-4</v>
      </c>
      <c r="Y3413">
        <v>3.89996961366583E-4</v>
      </c>
      <c r="Z3413">
        <v>3.8623298458035499E-4</v>
      </c>
      <c r="AA3413">
        <v>3.82759528923083E-4</v>
      </c>
      <c r="AB3413">
        <v>3.7697523818678501E-4</v>
      </c>
      <c r="AC3413">
        <v>3.7163561893445798E-4</v>
      </c>
      <c r="AD3413">
        <v>3.6653120676317902E-4</v>
      </c>
      <c r="AE3413">
        <v>3.6175020212790901E-4</v>
      </c>
      <c r="AF3413">
        <v>3.5723724063867402E-4</v>
      </c>
      <c r="AG3413">
        <v>3.5149933701651898E-4</v>
      </c>
      <c r="AH3413">
        <v>3.4601849244784999E-4</v>
      </c>
      <c r="AI3413">
        <v>3.4082303738887902E-4</v>
      </c>
      <c r="AJ3413">
        <v>3.3588094950740298E-4</v>
      </c>
      <c r="AK3413">
        <v>3.3110451598153699E-4</v>
      </c>
      <c r="AL3413">
        <v>3.2651020779613199E-4</v>
      </c>
      <c r="AM3413">
        <v>3.21887792089423E-4</v>
      </c>
      <c r="AN3413">
        <v>3.17238372242577E-4</v>
      </c>
      <c r="AO3413">
        <v>3.1256303449329502E-4</v>
      </c>
      <c r="AP3413">
        <v>3.0786284814116901E-4</v>
      </c>
      <c r="AQ3413">
        <v>3.0313886575087702E-4</v>
      </c>
      <c r="AR3413">
        <v>2.9839212335325E-4</v>
      </c>
      <c r="AS3413">
        <v>2.9362364064421402E-4</v>
      </c>
      <c r="AT3413">
        <v>2.8883442118164698E-4</v>
      </c>
      <c r="AU3413">
        <v>2.8402545258015503E-4</v>
      </c>
      <c r="AV3413">
        <v>2.79197706703793E-4</v>
      </c>
      <c r="AW3413">
        <v>2.7435213985675601E-4</v>
      </c>
      <c r="AX3413">
        <v>2.6948969297205201E-4</v>
      </c>
      <c r="AY3413">
        <v>2.6461129179818099E-4</v>
      </c>
      <c r="AZ3413">
        <v>2.5971784708383701E-4</v>
      </c>
      <c r="BA3413">
        <v>2.54810254760658E-4</v>
      </c>
      <c r="BB3413">
        <v>2.4988939612403E-4</v>
      </c>
      <c r="BC3413">
        <v>2.44956138011982E-4</v>
      </c>
      <c r="BD3413">
        <v>2.40011332982174E-4</v>
      </c>
      <c r="BE3413">
        <v>2.35055819487009E-4</v>
      </c>
    </row>
    <row r="3414" spans="1:57" x14ac:dyDescent="0.25">
      <c r="A3414" t="s">
        <v>481</v>
      </c>
      <c r="B3414" t="s">
        <v>145</v>
      </c>
      <c r="C3414" t="s">
        <v>230</v>
      </c>
      <c r="D3414">
        <v>0.44485419888</v>
      </c>
      <c r="E3414">
        <v>0.50378136069743995</v>
      </c>
      <c r="F3414">
        <v>0.49860347412172101</v>
      </c>
      <c r="G3414">
        <v>0.48394161995768997</v>
      </c>
      <c r="H3414">
        <v>0.48189033897491901</v>
      </c>
      <c r="I3414">
        <v>0.47715758757945698</v>
      </c>
      <c r="J3414">
        <v>0.47134801647367403</v>
      </c>
      <c r="K3414">
        <v>0.46593653937976798</v>
      </c>
      <c r="L3414">
        <v>0.46101038991433602</v>
      </c>
      <c r="M3414">
        <v>0.45564186631043502</v>
      </c>
      <c r="N3414">
        <v>0.45086063897005701</v>
      </c>
      <c r="O3414">
        <v>0.44452424105159499</v>
      </c>
      <c r="P3414">
        <v>0.43849065679538402</v>
      </c>
      <c r="Q3414">
        <v>0.43257685918822603</v>
      </c>
      <c r="R3414">
        <v>0.42528615190724001</v>
      </c>
      <c r="S3414">
        <v>0.419110554409582</v>
      </c>
      <c r="T3414">
        <v>0.41291097876396798</v>
      </c>
      <c r="U3414">
        <v>0.40706672788442599</v>
      </c>
      <c r="V3414">
        <v>0.40144937105480999</v>
      </c>
      <c r="W3414">
        <v>0.39649504025340798</v>
      </c>
      <c r="X3414">
        <v>0.39234676233389598</v>
      </c>
      <c r="Y3414">
        <v>0.388270969006203</v>
      </c>
      <c r="Z3414">
        <v>0.38452365028611801</v>
      </c>
      <c r="AA3414">
        <v>0.38106556694843402</v>
      </c>
      <c r="AB3414">
        <v>0.375306875492669</v>
      </c>
      <c r="AC3414">
        <v>0.369990887557891</v>
      </c>
      <c r="AD3414">
        <v>0.36490906575854898</v>
      </c>
      <c r="AE3414">
        <v>0.36014922020474099</v>
      </c>
      <c r="AF3414">
        <v>0.35565623153023102</v>
      </c>
      <c r="AG3414">
        <v>0.34994372189520301</v>
      </c>
      <c r="AH3414">
        <v>0.34448713365874001</v>
      </c>
      <c r="AI3414">
        <v>0.33931467189620101</v>
      </c>
      <c r="AJ3414">
        <v>0.33439445599520901</v>
      </c>
      <c r="AK3414">
        <v>0.32963916132064802</v>
      </c>
      <c r="AL3414">
        <v>0.32506518596245598</v>
      </c>
      <c r="AM3414">
        <v>0.32046322747717798</v>
      </c>
      <c r="AN3414">
        <v>0.31583438436279598</v>
      </c>
      <c r="AO3414">
        <v>0.31117973804969701</v>
      </c>
      <c r="AP3414">
        <v>0.30650035310512003</v>
      </c>
      <c r="AQ3414">
        <v>0.30179727743545398</v>
      </c>
      <c r="AR3414">
        <v>0.29707154248641299</v>
      </c>
      <c r="AS3414">
        <v>0.29232416344110201</v>
      </c>
      <c r="AT3414">
        <v>0.287556139415996</v>
      </c>
      <c r="AU3414">
        <v>0.28276845365485898</v>
      </c>
      <c r="AV3414">
        <v>0.27796207372060899</v>
      </c>
      <c r="AW3414">
        <v>0.27313795168516802</v>
      </c>
      <c r="AX3414">
        <v>0.26829702431729902</v>
      </c>
      <c r="AY3414">
        <v>0.26344021326845701</v>
      </c>
      <c r="AZ3414">
        <v>0.258568425256677</v>
      </c>
      <c r="BA3414">
        <v>0.25368255224851</v>
      </c>
      <c r="BB3414">
        <v>0.248783471639033</v>
      </c>
      <c r="BC3414">
        <v>0.243872046429947</v>
      </c>
      <c r="BD3414">
        <v>0.238949125405786</v>
      </c>
      <c r="BE3414">
        <v>0.234015543308251</v>
      </c>
    </row>
    <row r="3415" spans="1:57" x14ac:dyDescent="0.25">
      <c r="A3415" t="s">
        <v>481</v>
      </c>
      <c r="B3415" t="s">
        <v>145</v>
      </c>
      <c r="C3415" t="s">
        <v>231</v>
      </c>
      <c r="D3415">
        <v>7.3414231718399998</v>
      </c>
      <c r="E3415">
        <v>9.4526805102336002</v>
      </c>
      <c r="F3415">
        <v>9.3555254518353799</v>
      </c>
      <c r="G3415">
        <v>9.0804183638947809</v>
      </c>
      <c r="H3415">
        <v>9.0419292388902104</v>
      </c>
      <c r="I3415">
        <v>8.9531264558461494</v>
      </c>
      <c r="J3415">
        <v>8.8441188111638809</v>
      </c>
      <c r="K3415">
        <v>8.7425807868385608</v>
      </c>
      <c r="L3415">
        <v>8.6501491871899994</v>
      </c>
      <c r="M3415">
        <v>8.5494171188795196</v>
      </c>
      <c r="N3415">
        <v>8.4597047594686394</v>
      </c>
      <c r="O3415">
        <v>8.3408120219008808</v>
      </c>
      <c r="P3415">
        <v>8.2276011158312805</v>
      </c>
      <c r="Q3415">
        <v>8.11663782154573</v>
      </c>
      <c r="R3415">
        <v>7.9798389401313896</v>
      </c>
      <c r="S3415">
        <v>7.8639633745401296</v>
      </c>
      <c r="T3415">
        <v>7.7476378959716303</v>
      </c>
      <c r="U3415">
        <v>7.6379795388035898</v>
      </c>
      <c r="V3415">
        <v>7.53257849866025</v>
      </c>
      <c r="W3415">
        <v>7.4396181196918398</v>
      </c>
      <c r="X3415">
        <v>7.3617820802907001</v>
      </c>
      <c r="Y3415">
        <v>7.2853061024992902</v>
      </c>
      <c r="Z3415">
        <v>7.2149934442819497</v>
      </c>
      <c r="AA3415">
        <v>7.1501078420761903</v>
      </c>
      <c r="AB3415">
        <v>7.0420548755809804</v>
      </c>
      <c r="AC3415">
        <v>6.9423085581027904</v>
      </c>
      <c r="AD3415">
        <v>6.8469560071219098</v>
      </c>
      <c r="AE3415">
        <v>6.7576448439698797</v>
      </c>
      <c r="AF3415">
        <v>6.67334083872157</v>
      </c>
      <c r="AG3415">
        <v>6.5661544028899703</v>
      </c>
      <c r="AH3415">
        <v>6.46376993752631</v>
      </c>
      <c r="AI3415">
        <v>6.3667166673834998</v>
      </c>
      <c r="AJ3415">
        <v>6.2743964019233696</v>
      </c>
      <c r="AK3415">
        <v>6.1851706290039301</v>
      </c>
      <c r="AL3415">
        <v>6.0993470335005</v>
      </c>
      <c r="AM3415">
        <v>6.0129983777612903</v>
      </c>
      <c r="AN3415">
        <v>5.9261452734073101</v>
      </c>
      <c r="AO3415">
        <v>5.8388080118124197</v>
      </c>
      <c r="AP3415">
        <v>5.7510065679395197</v>
      </c>
      <c r="AQ3415">
        <v>5.6627606041363698</v>
      </c>
      <c r="AR3415">
        <v>5.5740894738915303</v>
      </c>
      <c r="AS3415">
        <v>5.4850122255507499</v>
      </c>
      <c r="AT3415">
        <v>5.3955476059942598</v>
      </c>
      <c r="AU3415">
        <v>5.3057140642753398</v>
      </c>
      <c r="AV3415">
        <v>5.2155297552203903</v>
      </c>
      <c r="AW3415">
        <v>5.1250125429911302</v>
      </c>
      <c r="AX3415">
        <v>5.0341800046090803</v>
      </c>
      <c r="AY3415">
        <v>4.9430494334428197</v>
      </c>
      <c r="AZ3415">
        <v>4.8516378426582998</v>
      </c>
      <c r="BA3415">
        <v>4.7599619686326298</v>
      </c>
      <c r="BB3415">
        <v>4.6680382743316704</v>
      </c>
      <c r="BC3415">
        <v>4.5758829526518001</v>
      </c>
      <c r="BD3415">
        <v>4.4835119297261397</v>
      </c>
      <c r="BE3415">
        <v>4.3909408681957203</v>
      </c>
    </row>
    <row r="3416" spans="1:57" x14ac:dyDescent="0.25">
      <c r="A3416" t="s">
        <v>481</v>
      </c>
      <c r="B3416" t="s">
        <v>145</v>
      </c>
      <c r="C3416" t="s">
        <v>232</v>
      </c>
      <c r="D3416">
        <v>0.34619794108902002</v>
      </c>
      <c r="E3416">
        <v>0.29895623972574398</v>
      </c>
      <c r="F3416">
        <v>0.295883554586579</v>
      </c>
      <c r="G3416">
        <v>0.28718285001462401</v>
      </c>
      <c r="H3416">
        <v>0.28596556946978302</v>
      </c>
      <c r="I3416">
        <v>0.28315703848565699</v>
      </c>
      <c r="J3416">
        <v>0.27970949622287899</v>
      </c>
      <c r="K3416">
        <v>0.27649819272979997</v>
      </c>
      <c r="L3416">
        <v>0.27357489457824902</v>
      </c>
      <c r="M3416">
        <v>0.27038908074170798</v>
      </c>
      <c r="N3416">
        <v>0.26755178294058601</v>
      </c>
      <c r="O3416">
        <v>0.26379160870054003</v>
      </c>
      <c r="P3416">
        <v>0.26021113152923703</v>
      </c>
      <c r="Q3416">
        <v>0.25670173869920598</v>
      </c>
      <c r="R3416">
        <v>0.25237525383155002</v>
      </c>
      <c r="S3416">
        <v>0.248710502512836</v>
      </c>
      <c r="T3416">
        <v>0.245031521971868</v>
      </c>
      <c r="U3416">
        <v>0.241563399879096</v>
      </c>
      <c r="V3416">
        <v>0.23822992229140799</v>
      </c>
      <c r="W3416">
        <v>0.23528990064254399</v>
      </c>
      <c r="X3416">
        <v>0.232828210582321</v>
      </c>
      <c r="Y3416">
        <v>0.230409534660172</v>
      </c>
      <c r="Z3416">
        <v>0.22818578364235001</v>
      </c>
      <c r="AA3416">
        <v>0.22613367200832499</v>
      </c>
      <c r="AB3416">
        <v>0.22271632298022101</v>
      </c>
      <c r="AC3416">
        <v>0.219561685100787</v>
      </c>
      <c r="AD3416">
        <v>0.21654600716069</v>
      </c>
      <c r="AE3416">
        <v>0.21372139783717001</v>
      </c>
      <c r="AF3416">
        <v>0.21105514794375899</v>
      </c>
      <c r="AG3416">
        <v>0.20766520434298599</v>
      </c>
      <c r="AH3416">
        <v>0.20442713078931901</v>
      </c>
      <c r="AI3416">
        <v>0.201357664867608</v>
      </c>
      <c r="AJ3416">
        <v>0.19843788783901201</v>
      </c>
      <c r="AK3416">
        <v>0.195615979119073</v>
      </c>
      <c r="AL3416">
        <v>0.19290166973734099</v>
      </c>
      <c r="AM3416">
        <v>0.19017075448031701</v>
      </c>
      <c r="AN3416">
        <v>0.18742388522370099</v>
      </c>
      <c r="AO3416">
        <v>0.18466170371485999</v>
      </c>
      <c r="AP3416">
        <v>0.181884841694154</v>
      </c>
      <c r="AQ3416">
        <v>0.179093921014988</v>
      </c>
      <c r="AR3416">
        <v>0.176289553762595</v>
      </c>
      <c r="AS3416">
        <v>0.17347234237157799</v>
      </c>
      <c r="AT3416">
        <v>0.17064287974220599</v>
      </c>
      <c r="AU3416">
        <v>0.167801749355491</v>
      </c>
      <c r="AV3416">
        <v>0.16494952538704699</v>
      </c>
      <c r="AW3416">
        <v>0.16208677281974901</v>
      </c>
      <c r="AX3416">
        <v>0.15921404755520099</v>
      </c>
      <c r="AY3416">
        <v>0.15633189652402801</v>
      </c>
      <c r="AZ3416">
        <v>0.153440857794992</v>
      </c>
      <c r="BA3416">
        <v>0.15054146068296501</v>
      </c>
      <c r="BB3416">
        <v>0.14763422585574701</v>
      </c>
      <c r="BC3416">
        <v>0.14471966543975701</v>
      </c>
      <c r="BD3416">
        <v>0.141798283124595</v>
      </c>
      <c r="BE3416">
        <v>0.13887057426649899</v>
      </c>
    </row>
    <row r="3417" spans="1:57" x14ac:dyDescent="0.25">
      <c r="A3417" t="s">
        <v>481</v>
      </c>
      <c r="B3417" t="s">
        <v>145</v>
      </c>
      <c r="C3417" t="s">
        <v>234</v>
      </c>
      <c r="D3417">
        <v>8.5974237447444004</v>
      </c>
      <c r="E3417">
        <v>9.5244274744559991</v>
      </c>
      <c r="F3417">
        <v>9.4265349976618698</v>
      </c>
      <c r="G3417">
        <v>9.1493398143525102</v>
      </c>
      <c r="H3417">
        <v>9.1105585523322397</v>
      </c>
      <c r="I3417">
        <v>9.0210817456510597</v>
      </c>
      <c r="J3417">
        <v>8.9112467200396992</v>
      </c>
      <c r="K3417">
        <v>8.8089380100881698</v>
      </c>
      <c r="L3417">
        <v>8.7158048436548405</v>
      </c>
      <c r="M3417">
        <v>8.6143082070197092</v>
      </c>
      <c r="N3417">
        <v>8.5239149201794095</v>
      </c>
      <c r="O3417">
        <v>8.4041197726572108</v>
      </c>
      <c r="P3417">
        <v>8.2900495824069402</v>
      </c>
      <c r="Q3417">
        <v>8.1782440635802693</v>
      </c>
      <c r="R3417">
        <v>8.0404068624596992</v>
      </c>
      <c r="S3417">
        <v>7.9236517876065102</v>
      </c>
      <c r="T3417">
        <v>7.8064433848833303</v>
      </c>
      <c r="U3417">
        <v>7.6959527078013901</v>
      </c>
      <c r="V3417">
        <v>7.58975166128441</v>
      </c>
      <c r="W3417">
        <v>7.4960857020335796</v>
      </c>
      <c r="X3417">
        <v>7.4176588778779902</v>
      </c>
      <c r="Y3417">
        <v>7.3406024383607802</v>
      </c>
      <c r="Z3417">
        <v>7.2697560987429002</v>
      </c>
      <c r="AA3417">
        <v>7.2043780071342702</v>
      </c>
      <c r="AB3417">
        <v>7.09550490583044</v>
      </c>
      <c r="AC3417">
        <v>6.99500150199313</v>
      </c>
      <c r="AD3417">
        <v>6.8989252138610402</v>
      </c>
      <c r="AE3417">
        <v>6.8089361684067002</v>
      </c>
      <c r="AF3417">
        <v>6.7239922857773902</v>
      </c>
      <c r="AG3417">
        <v>6.6159922922074896</v>
      </c>
      <c r="AH3417">
        <v>6.51283071662992</v>
      </c>
      <c r="AI3417">
        <v>6.4150408006761097</v>
      </c>
      <c r="AJ3417">
        <v>6.32201981347088</v>
      </c>
      <c r="AK3417">
        <v>6.2321168063710903</v>
      </c>
      <c r="AL3417">
        <v>6.1456417996167101</v>
      </c>
      <c r="AM3417">
        <v>6.0586377473572002</v>
      </c>
      <c r="AN3417">
        <v>5.9711254176582003</v>
      </c>
      <c r="AO3417">
        <v>5.88312525590751</v>
      </c>
      <c r="AP3417">
        <v>5.7946573886803696</v>
      </c>
      <c r="AQ3417">
        <v>5.7057416275640804</v>
      </c>
      <c r="AR3417">
        <v>5.6163974729424604</v>
      </c>
      <c r="AS3417">
        <v>5.5266441177404797</v>
      </c>
      <c r="AT3417">
        <v>5.4365004511294002</v>
      </c>
      <c r="AU3417">
        <v>5.3459850621929998</v>
      </c>
      <c r="AV3417">
        <v>5.2551162435549497</v>
      </c>
      <c r="AW3417">
        <v>5.1639119949680801</v>
      </c>
      <c r="AX3417">
        <v>5.0723900268655999</v>
      </c>
      <c r="AY3417">
        <v>4.9805677638747898</v>
      </c>
      <c r="AZ3417">
        <v>4.8884623482935403</v>
      </c>
      <c r="BA3417">
        <v>4.7960906435300501</v>
      </c>
      <c r="BB3417">
        <v>4.7034692375060496</v>
      </c>
      <c r="BC3417">
        <v>4.6106144460238996</v>
      </c>
      <c r="BD3417">
        <v>4.5175423160979804</v>
      </c>
      <c r="BE3417">
        <v>4.4242686292505899</v>
      </c>
    </row>
    <row r="3418" spans="1:57" x14ac:dyDescent="0.25">
      <c r="A3418" t="s">
        <v>481</v>
      </c>
      <c r="B3418" t="s">
        <v>145</v>
      </c>
      <c r="C3418" t="s">
        <v>237</v>
      </c>
      <c r="D3418">
        <v>19.244145297599999</v>
      </c>
      <c r="E3418">
        <v>20.747863940399998</v>
      </c>
      <c r="F3418">
        <v>20.534616499043398</v>
      </c>
      <c r="G3418">
        <v>19.9307788443748</v>
      </c>
      <c r="H3418">
        <v>19.846298349353798</v>
      </c>
      <c r="I3418">
        <v>19.6513834722317</v>
      </c>
      <c r="J3418">
        <v>19.4121205691977</v>
      </c>
      <c r="K3418">
        <v>19.189252874558299</v>
      </c>
      <c r="L3418">
        <v>18.986373040502201</v>
      </c>
      <c r="M3418">
        <v>18.765274353682202</v>
      </c>
      <c r="N3418">
        <v>18.568363030506301</v>
      </c>
      <c r="O3418">
        <v>18.307403153581799</v>
      </c>
      <c r="P3418">
        <v>18.058914434095499</v>
      </c>
      <c r="Q3418">
        <v>17.8153590394407</v>
      </c>
      <c r="R3418">
        <v>17.515096634960699</v>
      </c>
      <c r="S3418">
        <v>17.260759204820999</v>
      </c>
      <c r="T3418">
        <v>17.005434252335</v>
      </c>
      <c r="U3418">
        <v>16.7647430883856</v>
      </c>
      <c r="V3418">
        <v>16.533396388610502</v>
      </c>
      <c r="W3418">
        <v>16.3293559270085</v>
      </c>
      <c r="X3418">
        <v>16.158512159105101</v>
      </c>
      <c r="Y3418">
        <v>15.9906536156785</v>
      </c>
      <c r="Z3418">
        <v>15.8363230568067</v>
      </c>
      <c r="AA3418">
        <v>15.6939044439276</v>
      </c>
      <c r="AB3418">
        <v>15.45673698177</v>
      </c>
      <c r="AC3418">
        <v>15.2378019377523</v>
      </c>
      <c r="AD3418">
        <v>15.0285108533895</v>
      </c>
      <c r="AE3418">
        <v>14.8324801233304</v>
      </c>
      <c r="AF3418">
        <v>14.6474396971117</v>
      </c>
      <c r="AG3418">
        <v>14.4121741991947</v>
      </c>
      <c r="AH3418">
        <v>14.187448635406099</v>
      </c>
      <c r="AI3418">
        <v>13.974424610981099</v>
      </c>
      <c r="AJ3418">
        <v>13.771789146402</v>
      </c>
      <c r="AK3418">
        <v>13.575945840949601</v>
      </c>
      <c r="AL3418">
        <v>13.387570037868899</v>
      </c>
      <c r="AM3418">
        <v>13.198041770328899</v>
      </c>
      <c r="AN3418">
        <v>13.0074062791593</v>
      </c>
      <c r="AO3418">
        <v>12.8157081022732</v>
      </c>
      <c r="AP3418">
        <v>12.622991083087699</v>
      </c>
      <c r="AQ3418">
        <v>12.429298378854799</v>
      </c>
      <c r="AR3418">
        <v>12.2346724689057</v>
      </c>
      <c r="AS3418">
        <v>12.039155162808401</v>
      </c>
      <c r="AT3418">
        <v>11.842787608438201</v>
      </c>
      <c r="AU3418">
        <v>11.6456102999646</v>
      </c>
      <c r="AV3418">
        <v>11.4476630857532</v>
      </c>
      <c r="AW3418">
        <v>11.248985176184201</v>
      </c>
      <c r="AX3418">
        <v>11.0496151513884</v>
      </c>
      <c r="AY3418">
        <v>10.8495909689016</v>
      </c>
      <c r="AZ3418">
        <v>10.648949971237499</v>
      </c>
      <c r="BA3418">
        <v>10.4477288933811</v>
      </c>
      <c r="BB3418">
        <v>10.245963870201701</v>
      </c>
      <c r="BC3418">
        <v>10.043690443788099</v>
      </c>
      <c r="BD3418">
        <v>9.84094357070569</v>
      </c>
      <c r="BE3418">
        <v>9.6377576291759492</v>
      </c>
    </row>
    <row r="3419" spans="1:57" x14ac:dyDescent="0.25">
      <c r="A3419" t="s">
        <v>481</v>
      </c>
      <c r="B3419" t="s">
        <v>145</v>
      </c>
      <c r="C3419" t="s">
        <v>254</v>
      </c>
      <c r="D3419">
        <v>0</v>
      </c>
      <c r="E3419" s="1">
        <v>2.8411624799999999E-5</v>
      </c>
      <c r="F3419" s="1">
        <v>2.8119608893650001E-5</v>
      </c>
      <c r="G3419" s="1">
        <v>2.72927281634776E-5</v>
      </c>
      <c r="H3419" s="1">
        <v>2.7177042609805699E-5</v>
      </c>
      <c r="I3419" s="1">
        <v>2.6910130875053601E-5</v>
      </c>
      <c r="J3419" s="1">
        <v>2.65824900225259E-5</v>
      </c>
      <c r="K3419" s="1">
        <v>2.6277300373204699E-5</v>
      </c>
      <c r="L3419" s="1">
        <v>2.59994816184043E-5</v>
      </c>
      <c r="M3419" s="1">
        <v>2.5696714405753101E-5</v>
      </c>
      <c r="N3419" s="1">
        <v>2.5427068785894799E-5</v>
      </c>
      <c r="O3419" s="1">
        <v>2.5069716620277601E-5</v>
      </c>
      <c r="P3419" s="1">
        <v>2.47294421570673E-5</v>
      </c>
      <c r="Q3419" s="1">
        <v>2.43959232699749E-5</v>
      </c>
      <c r="R3419" s="1">
        <v>2.39847511704212E-5</v>
      </c>
      <c r="S3419" s="1">
        <v>2.3636467623812101E-5</v>
      </c>
      <c r="T3419" s="1">
        <v>2.3286831787903902E-5</v>
      </c>
      <c r="U3419" s="1">
        <v>2.2957235109303602E-5</v>
      </c>
      <c r="V3419" s="1">
        <v>2.26404345147166E-5</v>
      </c>
      <c r="W3419" s="1">
        <v>2.2361026424529199E-5</v>
      </c>
      <c r="X3419" s="1">
        <v>2.2127077086562099E-5</v>
      </c>
      <c r="Y3419" s="1">
        <v>2.1897215643041402E-5</v>
      </c>
      <c r="Z3419" s="1">
        <v>2.16858790955088E-5</v>
      </c>
      <c r="AA3419" s="1">
        <v>2.1490854479708401E-5</v>
      </c>
      <c r="AB3419" s="1">
        <v>2.1166083073411001E-5</v>
      </c>
      <c r="AC3419" s="1">
        <v>2.0866278701063499E-5</v>
      </c>
      <c r="AD3419" s="1">
        <v>2.05796805346218E-5</v>
      </c>
      <c r="AE3419" s="1">
        <v>2.0311240777752898E-5</v>
      </c>
      <c r="AF3419" s="1">
        <v>2.0057850878066801E-5</v>
      </c>
      <c r="AG3419" s="1">
        <v>1.9735683975757999E-5</v>
      </c>
      <c r="AH3419" s="1">
        <v>1.9427950205203599E-5</v>
      </c>
      <c r="AI3419" s="1">
        <v>1.9136240240614699E-5</v>
      </c>
      <c r="AJ3419" s="1">
        <v>1.8858756119486299E-5</v>
      </c>
      <c r="AK3419" s="1">
        <v>1.85905730173564E-5</v>
      </c>
      <c r="AL3419" s="1">
        <v>1.8332615732987099E-5</v>
      </c>
      <c r="AM3419" s="1">
        <v>1.8073080291564899E-5</v>
      </c>
      <c r="AN3419" s="1">
        <v>1.78120286447913E-5</v>
      </c>
      <c r="AO3419" s="1">
        <v>1.7549521781811301E-5</v>
      </c>
      <c r="AP3419" s="1">
        <v>1.72856197407433E-5</v>
      </c>
      <c r="AQ3419" s="1">
        <v>1.7020381620088001E-5</v>
      </c>
      <c r="AR3419" s="1">
        <v>1.6753865590017899E-5</v>
      </c>
      <c r="AS3419" s="1">
        <v>1.6486128903547298E-5</v>
      </c>
      <c r="AT3419" s="1">
        <v>1.62172279075852E-5</v>
      </c>
      <c r="AU3419" s="1">
        <v>1.5947218053871199E-5</v>
      </c>
      <c r="AV3419" s="1">
        <v>1.5676153909796698E-5</v>
      </c>
      <c r="AW3419" s="1">
        <v>1.5404089169111199E-5</v>
      </c>
      <c r="AX3419" s="1">
        <v>1.5131076662516001E-5</v>
      </c>
      <c r="AY3419" s="1">
        <v>1.4857168368145699E-5</v>
      </c>
      <c r="AZ3419" s="1">
        <v>1.4582415421938599E-5</v>
      </c>
      <c r="BA3419" s="1">
        <v>1.43068681278975E-5</v>
      </c>
      <c r="BB3419" s="1">
        <v>1.4030575968241801E-5</v>
      </c>
      <c r="BC3419" s="1">
        <v>1.3753587613451001E-5</v>
      </c>
      <c r="BD3419" s="1">
        <v>1.34759509322034E-5</v>
      </c>
      <c r="BE3419" s="1">
        <v>1.31977130012067E-5</v>
      </c>
    </row>
    <row r="3420" spans="1:57" x14ac:dyDescent="0.25">
      <c r="A3420" t="s">
        <v>481</v>
      </c>
      <c r="B3420" t="s">
        <v>146</v>
      </c>
      <c r="C3420" t="s">
        <v>227</v>
      </c>
      <c r="D3420">
        <v>13.32281628</v>
      </c>
      <c r="E3420">
        <v>14.99586156</v>
      </c>
      <c r="F3420">
        <v>15.1284539875227</v>
      </c>
      <c r="G3420">
        <v>14.566638947527199</v>
      </c>
      <c r="H3420">
        <v>14.906676129038001</v>
      </c>
      <c r="I3420">
        <v>15.179476287480201</v>
      </c>
      <c r="J3420">
        <v>15.4680770709234</v>
      </c>
      <c r="K3420">
        <v>15.7669301338032</v>
      </c>
      <c r="L3420">
        <v>16.079038709564401</v>
      </c>
      <c r="M3420">
        <v>16.404263990901299</v>
      </c>
      <c r="N3420">
        <v>16.7366506581537</v>
      </c>
      <c r="O3420">
        <v>16.939256625054998</v>
      </c>
      <c r="P3420">
        <v>17.139537255536801</v>
      </c>
      <c r="Q3420">
        <v>17.3145694101838</v>
      </c>
      <c r="R3420">
        <v>17.457708368600699</v>
      </c>
      <c r="S3420">
        <v>17.570597484569099</v>
      </c>
      <c r="T3420">
        <v>17.6519818106351</v>
      </c>
      <c r="U3420">
        <v>17.6991173012144</v>
      </c>
      <c r="V3420">
        <v>17.711261655400101</v>
      </c>
      <c r="W3420">
        <v>17.7062088613554</v>
      </c>
      <c r="X3420">
        <v>17.665213494513399</v>
      </c>
      <c r="Y3420">
        <v>17.5883708254566</v>
      </c>
      <c r="Z3420">
        <v>17.4724243632152</v>
      </c>
      <c r="AA3420">
        <v>17.317699980877101</v>
      </c>
      <c r="AB3420">
        <v>17.172754945270398</v>
      </c>
      <c r="AC3420">
        <v>16.984415037583201</v>
      </c>
      <c r="AD3420">
        <v>16.757236710597699</v>
      </c>
      <c r="AE3420">
        <v>16.4901898531459</v>
      </c>
      <c r="AF3420">
        <v>16.182171339877101</v>
      </c>
      <c r="AG3420">
        <v>15.835284079365101</v>
      </c>
      <c r="AH3420">
        <v>15.4501852328012</v>
      </c>
      <c r="AI3420">
        <v>15.054164298682799</v>
      </c>
      <c r="AJ3420">
        <v>14.6464616424503</v>
      </c>
      <c r="AK3420">
        <v>14.229982951676901</v>
      </c>
      <c r="AL3420">
        <v>13.610252255847801</v>
      </c>
      <c r="AM3420">
        <v>13.0002071472945</v>
      </c>
      <c r="AN3420">
        <v>12.400043899842199</v>
      </c>
      <c r="AO3420">
        <v>11.8099530580118</v>
      </c>
      <c r="AP3420">
        <v>11.230119521857899</v>
      </c>
      <c r="AQ3420">
        <v>10.660722630840199</v>
      </c>
      <c r="AR3420">
        <v>10.1019362467348</v>
      </c>
      <c r="AS3420">
        <v>9.5539288355987306</v>
      </c>
      <c r="AT3420">
        <v>9.0168635487932995</v>
      </c>
      <c r="AU3420">
        <v>8.4908983030790601</v>
      </c>
      <c r="AV3420">
        <v>7.9761858597885498</v>
      </c>
      <c r="AW3420">
        <v>7.4728739030879803</v>
      </c>
      <c r="AX3420">
        <v>6.98110511733592</v>
      </c>
      <c r="AY3420">
        <v>6.5010172635482304</v>
      </c>
      <c r="AZ3420">
        <v>6.0327432549781497</v>
      </c>
      <c r="BA3420">
        <v>5.57641123182007</v>
      </c>
      <c r="BB3420">
        <v>5.1321446350461404</v>
      </c>
      <c r="BC3420">
        <v>4.70006227938386</v>
      </c>
      <c r="BD3420">
        <v>4.2802784254435604</v>
      </c>
      <c r="BE3420">
        <v>3.8729028510041199</v>
      </c>
    </row>
    <row r="3421" spans="1:57" x14ac:dyDescent="0.25">
      <c r="A3421" t="s">
        <v>481</v>
      </c>
      <c r="B3421" t="s">
        <v>146</v>
      </c>
      <c r="C3421" t="s">
        <v>259</v>
      </c>
      <c r="D3421">
        <v>2.7632879999999999E-2</v>
      </c>
      <c r="E3421">
        <v>5.5265759999999997E-2</v>
      </c>
      <c r="F3421">
        <v>5.5754416236787202E-2</v>
      </c>
      <c r="G3421">
        <v>5.3683902646050601E-2</v>
      </c>
      <c r="H3421">
        <v>5.4937075942513798E-2</v>
      </c>
      <c r="I3421">
        <v>5.5942453861222201E-2</v>
      </c>
      <c r="J3421">
        <v>5.7006063415749299E-2</v>
      </c>
      <c r="K3421">
        <v>5.8107456728984097E-2</v>
      </c>
      <c r="L3421">
        <v>5.9257701919828598E-2</v>
      </c>
      <c r="M3421">
        <v>6.04562874277291E-2</v>
      </c>
      <c r="N3421">
        <v>6.16812655129211E-2</v>
      </c>
      <c r="O3421">
        <v>6.24279497028579E-2</v>
      </c>
      <c r="P3421">
        <v>6.3166064096123603E-2</v>
      </c>
      <c r="Q3421">
        <v>6.3811127736668694E-2</v>
      </c>
      <c r="R3421">
        <v>6.4338652166716997E-2</v>
      </c>
      <c r="S3421">
        <v>6.4754693803588406E-2</v>
      </c>
      <c r="T3421">
        <v>6.50546276629487E-2</v>
      </c>
      <c r="U3421">
        <v>6.5228340837041196E-2</v>
      </c>
      <c r="V3421">
        <v>6.5273097649519093E-2</v>
      </c>
      <c r="W3421">
        <v>6.5254476078368304E-2</v>
      </c>
      <c r="X3421">
        <v>6.5103391721131595E-2</v>
      </c>
      <c r="Y3421">
        <v>6.4820195688088805E-2</v>
      </c>
      <c r="Z3421">
        <v>6.4392886504855695E-2</v>
      </c>
      <c r="AA3421">
        <v>6.3822665144366603E-2</v>
      </c>
      <c r="AB3421">
        <v>6.3288484596021405E-2</v>
      </c>
      <c r="AC3421">
        <v>6.2594376551944206E-2</v>
      </c>
      <c r="AD3421">
        <v>6.1757133366806202E-2</v>
      </c>
      <c r="AE3421">
        <v>6.0772958668098002E-2</v>
      </c>
      <c r="AF3421">
        <v>5.96377869967833E-2</v>
      </c>
      <c r="AG3421">
        <v>5.8359368413775703E-2</v>
      </c>
      <c r="AH3421">
        <v>5.6940124821446801E-2</v>
      </c>
      <c r="AI3421">
        <v>5.5480628959045701E-2</v>
      </c>
      <c r="AJ3421">
        <v>5.3978081268767401E-2</v>
      </c>
      <c r="AK3421">
        <v>5.24431903738828E-2</v>
      </c>
      <c r="AL3421">
        <v>5.0159234379537898E-2</v>
      </c>
      <c r="AM3421">
        <v>4.7910973656165499E-2</v>
      </c>
      <c r="AN3421">
        <v>4.5699131551475002E-2</v>
      </c>
      <c r="AO3421">
        <v>4.35244102983934E-2</v>
      </c>
      <c r="AP3421">
        <v>4.1387491327728503E-2</v>
      </c>
      <c r="AQ3421">
        <v>3.9289035577265298E-2</v>
      </c>
      <c r="AR3421">
        <v>3.7229683797330999E-2</v>
      </c>
      <c r="AS3421">
        <v>3.5210056852863998E-2</v>
      </c>
      <c r="AT3421">
        <v>3.3230756022020698E-2</v>
      </c>
      <c r="AU3421">
        <v>3.1292363291354201E-2</v>
      </c>
      <c r="AV3421">
        <v>2.9395441647599999E-2</v>
      </c>
      <c r="AW3421">
        <v>2.75405353661002E-2</v>
      </c>
      <c r="AX3421">
        <v>2.5728170295902499E-2</v>
      </c>
      <c r="AY3421">
        <v>2.39588541415631E-2</v>
      </c>
      <c r="AZ3421">
        <v>2.2233076741690099E-2</v>
      </c>
      <c r="BA3421">
        <v>2.05513103442569E-2</v>
      </c>
      <c r="BB3421">
        <v>1.8914009878719301E-2</v>
      </c>
      <c r="BC3421">
        <v>1.73216132249677E-2</v>
      </c>
      <c r="BD3421">
        <v>1.5774541479145299E-2</v>
      </c>
      <c r="BE3421">
        <v>1.42731992163649E-2</v>
      </c>
    </row>
    <row r="3422" spans="1:57" x14ac:dyDescent="0.25">
      <c r="A3422" t="s">
        <v>481</v>
      </c>
      <c r="B3422" t="s">
        <v>146</v>
      </c>
      <c r="C3422" t="s">
        <v>261</v>
      </c>
      <c r="D3422">
        <v>2.4702120000000001</v>
      </c>
      <c r="E3422">
        <v>3.7367189999999999</v>
      </c>
      <c r="F3422">
        <v>3.7697588251009502</v>
      </c>
      <c r="G3422">
        <v>3.62976387209092</v>
      </c>
      <c r="H3422">
        <v>3.7144954756585999</v>
      </c>
      <c r="I3422">
        <v>3.7824727326621801</v>
      </c>
      <c r="J3422">
        <v>3.85438724231487</v>
      </c>
      <c r="K3422">
        <v>3.9288564492892601</v>
      </c>
      <c r="L3422">
        <v>4.0066287093520501</v>
      </c>
      <c r="M3422">
        <v>4.0876694340339599</v>
      </c>
      <c r="N3422">
        <v>4.1704946568395496</v>
      </c>
      <c r="O3422">
        <v>4.22098069013642</v>
      </c>
      <c r="P3422">
        <v>4.27088728831745</v>
      </c>
      <c r="Q3422">
        <v>4.31450238674066</v>
      </c>
      <c r="R3422">
        <v>4.3501702317268904</v>
      </c>
      <c r="S3422">
        <v>4.3783003196744401</v>
      </c>
      <c r="T3422">
        <v>4.39857993857437</v>
      </c>
      <c r="U3422">
        <v>4.4103253179590398</v>
      </c>
      <c r="V3422">
        <v>4.4133514888027099</v>
      </c>
      <c r="W3422">
        <v>4.4120924166624</v>
      </c>
      <c r="X3422">
        <v>4.40187705387196</v>
      </c>
      <c r="Y3422">
        <v>4.3827291402741899</v>
      </c>
      <c r="Z3422">
        <v>4.35383721254422</v>
      </c>
      <c r="AA3422">
        <v>4.3152824728293302</v>
      </c>
      <c r="AB3422">
        <v>4.2791645834809904</v>
      </c>
      <c r="AC3422">
        <v>4.23223341459168</v>
      </c>
      <c r="AD3422">
        <v>4.1756243583238302</v>
      </c>
      <c r="AE3422">
        <v>4.1090807281270703</v>
      </c>
      <c r="AF3422">
        <v>4.0323276435324997</v>
      </c>
      <c r="AG3422">
        <v>3.9458891143405102</v>
      </c>
      <c r="AH3422">
        <v>3.8499288941773702</v>
      </c>
      <c r="AI3422">
        <v>3.75124707166274</v>
      </c>
      <c r="AJ3422">
        <v>3.6496543585132502</v>
      </c>
      <c r="AK3422">
        <v>3.5458748036886698</v>
      </c>
      <c r="AL3422">
        <v>3.39144823361648</v>
      </c>
      <c r="AM3422">
        <v>3.23943515061573</v>
      </c>
      <c r="AN3422">
        <v>3.0898844628554101</v>
      </c>
      <c r="AO3422">
        <v>2.9428436508572799</v>
      </c>
      <c r="AP3422">
        <v>2.79835878863619</v>
      </c>
      <c r="AQ3422">
        <v>2.6564745645991801</v>
      </c>
      <c r="AR3422">
        <v>2.5172343022059001</v>
      </c>
      <c r="AS3422">
        <v>2.3806799803925101</v>
      </c>
      <c r="AT3422">
        <v>2.2468522537616198</v>
      </c>
      <c r="AU3422">
        <v>2.11579047254043</v>
      </c>
      <c r="AV3422">
        <v>1.9875327023093099</v>
      </c>
      <c r="AW3422">
        <v>1.8621157435033699</v>
      </c>
      <c r="AX3422">
        <v>1.7395751506888599</v>
      </c>
      <c r="AY3422">
        <v>1.6199452516170501</v>
      </c>
      <c r="AZ3422">
        <v>1.5032591660574599</v>
      </c>
      <c r="BA3422">
        <v>1.38954882441282</v>
      </c>
      <c r="BB3422">
        <v>1.2788449861179501</v>
      </c>
      <c r="BC3422">
        <v>1.1711772578245201</v>
      </c>
      <c r="BD3422">
        <v>1.0665741113740299</v>
      </c>
      <c r="BE3422">
        <v>0.96506290156104002</v>
      </c>
    </row>
    <row r="3423" spans="1:57" x14ac:dyDescent="0.25">
      <c r="A3423" t="s">
        <v>481</v>
      </c>
      <c r="B3423" t="s">
        <v>146</v>
      </c>
      <c r="C3423" t="s">
        <v>228</v>
      </c>
      <c r="D3423">
        <v>141.43261608</v>
      </c>
      <c r="E3423">
        <v>183.08164643999999</v>
      </c>
      <c r="F3423">
        <v>184.70044238841601</v>
      </c>
      <c r="G3423">
        <v>177.84134849070401</v>
      </c>
      <c r="H3423">
        <v>181.992798328562</v>
      </c>
      <c r="I3423">
        <v>185.32336402876399</v>
      </c>
      <c r="J3423">
        <v>188.84683658052299</v>
      </c>
      <c r="K3423">
        <v>192.49547727894199</v>
      </c>
      <c r="L3423">
        <v>196.305952034912</v>
      </c>
      <c r="M3423">
        <v>200.276566176209</v>
      </c>
      <c r="N3423">
        <v>204.33461232792899</v>
      </c>
      <c r="O3423">
        <v>206.808190378142</v>
      </c>
      <c r="P3423">
        <v>209.25337883443299</v>
      </c>
      <c r="Q3423">
        <v>211.390313409649</v>
      </c>
      <c r="R3423">
        <v>213.137869965291</v>
      </c>
      <c r="S3423">
        <v>214.51611189783699</v>
      </c>
      <c r="T3423">
        <v>215.509717790433</v>
      </c>
      <c r="U3423">
        <v>216.08518610790799</v>
      </c>
      <c r="V3423">
        <v>216.23345423844401</v>
      </c>
      <c r="W3423">
        <v>216.171765628614</v>
      </c>
      <c r="X3423">
        <v>215.671260924178</v>
      </c>
      <c r="Y3423">
        <v>214.73310326571601</v>
      </c>
      <c r="Z3423">
        <v>213.31753476896</v>
      </c>
      <c r="AA3423">
        <v>211.42853395700001</v>
      </c>
      <c r="AB3423">
        <v>209.65892734546901</v>
      </c>
      <c r="AC3423">
        <v>207.35952092245299</v>
      </c>
      <c r="AD3423">
        <v>204.58594356088699</v>
      </c>
      <c r="AE3423">
        <v>201.32561882774101</v>
      </c>
      <c r="AF3423">
        <v>197.565078873593</v>
      </c>
      <c r="AG3423">
        <v>193.32999771273501</v>
      </c>
      <c r="AH3423">
        <v>188.62839850224799</v>
      </c>
      <c r="AI3423">
        <v>183.79345358407801</v>
      </c>
      <c r="AJ3423">
        <v>178.815888723109</v>
      </c>
      <c r="AK3423">
        <v>173.73117891108001</v>
      </c>
      <c r="AL3423">
        <v>166.16500369081399</v>
      </c>
      <c r="AM3423">
        <v>158.717077979462</v>
      </c>
      <c r="AN3423">
        <v>151.38979804714799</v>
      </c>
      <c r="AO3423">
        <v>144.18549021600199</v>
      </c>
      <c r="AP3423">
        <v>137.10641189593201</v>
      </c>
      <c r="AQ3423">
        <v>130.154752608585</v>
      </c>
      <c r="AR3423">
        <v>123.332634999608</v>
      </c>
      <c r="AS3423">
        <v>116.642115839325</v>
      </c>
      <c r="AT3423">
        <v>110.085187011949</v>
      </c>
      <c r="AU3423">
        <v>103.66377649343301</v>
      </c>
      <c r="AV3423">
        <v>97.379749318086695</v>
      </c>
      <c r="AW3423">
        <v>91.2349085340486</v>
      </c>
      <c r="AX3423">
        <v>85.2309961477511</v>
      </c>
      <c r="AY3423">
        <v>79.369694057463207</v>
      </c>
      <c r="AZ3423">
        <v>73.652624976034005</v>
      </c>
      <c r="BA3423">
        <v>68.081353342937007</v>
      </c>
      <c r="BB3423">
        <v>62.6573862257275</v>
      </c>
      <c r="BC3423">
        <v>57.382174211011801</v>
      </c>
      <c r="BD3423">
        <v>52.257112285038801</v>
      </c>
      <c r="BE3423">
        <v>47.283540704012999</v>
      </c>
    </row>
    <row r="3424" spans="1:57" x14ac:dyDescent="0.25">
      <c r="A3424" t="s">
        <v>481</v>
      </c>
      <c r="B3424" t="s">
        <v>146</v>
      </c>
      <c r="C3424" t="s">
        <v>229</v>
      </c>
      <c r="D3424">
        <v>0.188908416</v>
      </c>
      <c r="E3424">
        <v>0.25187788799999999</v>
      </c>
      <c r="F3424">
        <v>0.254104975818569</v>
      </c>
      <c r="G3424">
        <v>0.24466845327169701</v>
      </c>
      <c r="H3424">
        <v>0.25037988550769902</v>
      </c>
      <c r="I3424">
        <v>0.25496197153720601</v>
      </c>
      <c r="J3424">
        <v>0.25980945265844502</v>
      </c>
      <c r="K3424">
        <v>0.2648291361224</v>
      </c>
      <c r="L3424">
        <v>0.270071465719461</v>
      </c>
      <c r="M3424">
        <v>0.27553410997365002</v>
      </c>
      <c r="N3424">
        <v>0.281117040398282</v>
      </c>
      <c r="O3424">
        <v>0.28452011016090401</v>
      </c>
      <c r="P3424">
        <v>0.287884122425969</v>
      </c>
      <c r="Q3424">
        <v>0.29082404883621099</v>
      </c>
      <c r="R3424">
        <v>0.29322828139012802</v>
      </c>
      <c r="S3424">
        <v>0.29512442266847499</v>
      </c>
      <c r="T3424">
        <v>0.29649139395477198</v>
      </c>
      <c r="U3424">
        <v>0.29728310490578802</v>
      </c>
      <c r="V3424">
        <v>0.29748708746932301</v>
      </c>
      <c r="W3424">
        <v>0.297402218248078</v>
      </c>
      <c r="X3424">
        <v>0.29671363984418703</v>
      </c>
      <c r="Y3424">
        <v>0.29542295246935002</v>
      </c>
      <c r="Z3424">
        <v>0.29347545849485701</v>
      </c>
      <c r="AA3424">
        <v>0.29087663144583997</v>
      </c>
      <c r="AB3424">
        <v>0.28844206312853399</v>
      </c>
      <c r="AC3424">
        <v>0.285278613133709</v>
      </c>
      <c r="AD3424">
        <v>0.281462813889929</v>
      </c>
      <c r="AE3424">
        <v>0.27697736314187599</v>
      </c>
      <c r="AF3424">
        <v>0.27180373225200599</v>
      </c>
      <c r="AG3424">
        <v>0.26597724271005602</v>
      </c>
      <c r="AH3424">
        <v>0.25950893251956297</v>
      </c>
      <c r="AI3424">
        <v>0.252857169558802</v>
      </c>
      <c r="AJ3424">
        <v>0.246009194630988</v>
      </c>
      <c r="AK3424">
        <v>0.23901381309793801</v>
      </c>
      <c r="AL3424">
        <v>0.228604510626742</v>
      </c>
      <c r="AM3424">
        <v>0.21835789205719</v>
      </c>
      <c r="AN3424">
        <v>0.20827725410126799</v>
      </c>
      <c r="AO3424">
        <v>0.19836579723873801</v>
      </c>
      <c r="AP3424">
        <v>0.18862662714213199</v>
      </c>
      <c r="AQ3424">
        <v>0.17906275608547501</v>
      </c>
      <c r="AR3424">
        <v>0.16967710433692601</v>
      </c>
      <c r="AS3424">
        <v>0.16047250153547701</v>
      </c>
      <c r="AT3424">
        <v>0.151451688051876</v>
      </c>
      <c r="AU3424">
        <v>0.14261731633392899</v>
      </c>
      <c r="AV3424">
        <v>0.13397195223633401</v>
      </c>
      <c r="AW3424">
        <v>0.12551807633519599</v>
      </c>
      <c r="AX3424">
        <v>0.117258085227386</v>
      </c>
      <c r="AY3424">
        <v>0.10919429281488099</v>
      </c>
      <c r="AZ3424">
        <v>0.10132893157424799</v>
      </c>
      <c r="BA3424">
        <v>9.3664153811401196E-2</v>
      </c>
      <c r="BB3424">
        <v>8.6202032901799702E-2</v>
      </c>
      <c r="BC3424">
        <v>7.8944564516216606E-2</v>
      </c>
      <c r="BD3424">
        <v>7.1893667832226199E-2</v>
      </c>
      <c r="BE3424">
        <v>6.5051186731554203E-2</v>
      </c>
    </row>
    <row r="3425" spans="1:57" x14ac:dyDescent="0.25">
      <c r="A3425" t="s">
        <v>481</v>
      </c>
      <c r="B3425" t="s">
        <v>146</v>
      </c>
      <c r="C3425" t="s">
        <v>251</v>
      </c>
      <c r="D3425">
        <v>0.1036233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</row>
    <row r="3426" spans="1:57" x14ac:dyDescent="0.25">
      <c r="A3426" t="s">
        <v>481</v>
      </c>
      <c r="B3426" t="s">
        <v>146</v>
      </c>
      <c r="C3426" t="s">
        <v>230</v>
      </c>
      <c r="D3426">
        <v>11.473925400000001</v>
      </c>
      <c r="E3426">
        <v>6.9207803999999999</v>
      </c>
      <c r="F3426">
        <v>6.98197348783403</v>
      </c>
      <c r="G3426">
        <v>6.7226887177213399</v>
      </c>
      <c r="H3426">
        <v>6.8796201918920703</v>
      </c>
      <c r="I3426">
        <v>7.0055209267121503</v>
      </c>
      <c r="J3426">
        <v>7.1387138504722403</v>
      </c>
      <c r="K3426">
        <v>7.27663833128869</v>
      </c>
      <c r="L3426">
        <v>7.4206803995058097</v>
      </c>
      <c r="M3426">
        <v>7.5707759937906296</v>
      </c>
      <c r="N3426">
        <v>7.7241766585498901</v>
      </c>
      <c r="O3426">
        <v>7.8176818832442603</v>
      </c>
      <c r="P3426">
        <v>7.9101139356736603</v>
      </c>
      <c r="Q3426">
        <v>7.9908934961146496</v>
      </c>
      <c r="R3426">
        <v>8.0569539417866096</v>
      </c>
      <c r="S3426">
        <v>8.109053701313</v>
      </c>
      <c r="T3426">
        <v>8.1466136005192595</v>
      </c>
      <c r="U3426">
        <v>8.1683672275476695</v>
      </c>
      <c r="V3426">
        <v>8.1739720011102293</v>
      </c>
      <c r="W3426">
        <v>8.1716400725411305</v>
      </c>
      <c r="X3426">
        <v>8.1527201905326105</v>
      </c>
      <c r="Y3426">
        <v>8.1172563236674904</v>
      </c>
      <c r="Z3426">
        <v>8.0637455600398802</v>
      </c>
      <c r="AA3426">
        <v>7.9923382942150001</v>
      </c>
      <c r="AB3426">
        <v>7.9254443210017698</v>
      </c>
      <c r="AC3426">
        <v>7.8385230636639198</v>
      </c>
      <c r="AD3426">
        <v>7.7336773829796002</v>
      </c>
      <c r="AE3426">
        <v>7.6104318695731701</v>
      </c>
      <c r="AF3426">
        <v>7.4682774170971697</v>
      </c>
      <c r="AG3426">
        <v>7.3081845445432796</v>
      </c>
      <c r="AH3426">
        <v>7.13045654014027</v>
      </c>
      <c r="AI3426">
        <v>6.9476878537350402</v>
      </c>
      <c r="AJ3426">
        <v>6.7595279043388299</v>
      </c>
      <c r="AK3426">
        <v>6.5673177036385102</v>
      </c>
      <c r="AL3426">
        <v>6.2813041234375904</v>
      </c>
      <c r="AM3426">
        <v>5.9997605646698204</v>
      </c>
      <c r="AN3426">
        <v>5.7227776101960703</v>
      </c>
      <c r="AO3426">
        <v>5.4504431987306301</v>
      </c>
      <c r="AP3426">
        <v>5.18284266399509</v>
      </c>
      <c r="AQ3426">
        <v>4.92005877342572</v>
      </c>
      <c r="AR3426">
        <v>4.6621717664384903</v>
      </c>
      <c r="AS3426">
        <v>4.4092593922563799</v>
      </c>
      <c r="AT3426">
        <v>4.1613969473030403</v>
      </c>
      <c r="AU3426">
        <v>3.9186573121673098</v>
      </c>
      <c r="AV3426">
        <v>3.6811109881426298</v>
      </c>
      <c r="AW3426">
        <v>3.44882613334573</v>
      </c>
      <c r="AX3426">
        <v>3.2218685984187001</v>
      </c>
      <c r="AY3426">
        <v>3.0003019618184701</v>
      </c>
      <c r="AZ3426">
        <v>2.7841875646980099</v>
      </c>
      <c r="BA3426">
        <v>2.5735845453830799</v>
      </c>
      <c r="BB3426">
        <v>2.36854987344871</v>
      </c>
      <c r="BC3426">
        <v>2.16913838339936</v>
      </c>
      <c r="BD3426">
        <v>1.9754028079566099</v>
      </c>
      <c r="BE3426">
        <v>1.78739381095843</v>
      </c>
    </row>
    <row r="3427" spans="1:57" x14ac:dyDescent="0.25">
      <c r="A3427" t="s">
        <v>481</v>
      </c>
      <c r="B3427" t="s">
        <v>146</v>
      </c>
      <c r="C3427" t="s">
        <v>231</v>
      </c>
      <c r="D3427">
        <v>1.3523364</v>
      </c>
      <c r="E3427">
        <v>1.789857</v>
      </c>
      <c r="F3427">
        <v>1.8056827985777599</v>
      </c>
      <c r="G3427">
        <v>1.7386263925141301</v>
      </c>
      <c r="H3427">
        <v>1.7792121185927701</v>
      </c>
      <c r="I3427">
        <v>1.81177265346003</v>
      </c>
      <c r="J3427">
        <v>1.84621909926006</v>
      </c>
      <c r="K3427">
        <v>1.88188922360914</v>
      </c>
      <c r="L3427">
        <v>1.91914148263081</v>
      </c>
      <c r="M3427">
        <v>1.95795930873895</v>
      </c>
      <c r="N3427">
        <v>1.99763189445255</v>
      </c>
      <c r="O3427">
        <v>2.0218142801493699</v>
      </c>
      <c r="P3427">
        <v>2.0457191212949102</v>
      </c>
      <c r="Q3427">
        <v>2.0666103869261998</v>
      </c>
      <c r="R3427">
        <v>2.0836949849448101</v>
      </c>
      <c r="S3427">
        <v>2.09716906068439</v>
      </c>
      <c r="T3427">
        <v>2.1068828277204901</v>
      </c>
      <c r="U3427">
        <v>2.1125087657450798</v>
      </c>
      <c r="V3427">
        <v>2.11395827614919</v>
      </c>
      <c r="W3427">
        <v>2.1133551911744299</v>
      </c>
      <c r="X3427">
        <v>2.10846211824119</v>
      </c>
      <c r="Y3427">
        <v>2.0992904285346898</v>
      </c>
      <c r="Z3427">
        <v>2.0854514379413498</v>
      </c>
      <c r="AA3427">
        <v>2.06698404160732</v>
      </c>
      <c r="AB3427">
        <v>2.04968387612114</v>
      </c>
      <c r="AC3427">
        <v>2.02720424060273</v>
      </c>
      <c r="AD3427">
        <v>2.0000889783567901</v>
      </c>
      <c r="AE3427">
        <v>1.96821513868271</v>
      </c>
      <c r="AF3427">
        <v>1.93145105614582</v>
      </c>
      <c r="AG3427">
        <v>1.8900477270370499</v>
      </c>
      <c r="AH3427">
        <v>1.8440835879673101</v>
      </c>
      <c r="AI3427">
        <v>1.79681582424182</v>
      </c>
      <c r="AJ3427">
        <v>1.74815376836349</v>
      </c>
      <c r="AK3427">
        <v>1.69844423369961</v>
      </c>
      <c r="AL3427">
        <v>1.6244752043373101</v>
      </c>
      <c r="AM3427">
        <v>1.5516622150008099</v>
      </c>
      <c r="AN3427">
        <v>1.48002869229208</v>
      </c>
      <c r="AO3427">
        <v>1.4095973789820599</v>
      </c>
      <c r="AP3427">
        <v>1.34039034413666</v>
      </c>
      <c r="AQ3427">
        <v>1.27242899312734</v>
      </c>
      <c r="AR3427">
        <v>1.2057340775271901</v>
      </c>
      <c r="AS3427">
        <v>1.14032570489389</v>
      </c>
      <c r="AT3427">
        <v>1.07622334844044</v>
      </c>
      <c r="AU3427">
        <v>1.01344585659499</v>
      </c>
      <c r="AV3427">
        <v>0.95201146245068102</v>
      </c>
      <c r="AW3427">
        <v>0.891937793106657</v>
      </c>
      <c r="AX3427">
        <v>0.83324187890138901</v>
      </c>
      <c r="AY3427">
        <v>0.77594016253926101</v>
      </c>
      <c r="AZ3427">
        <v>0.72004850811155596</v>
      </c>
      <c r="BA3427">
        <v>0.66558221001286599</v>
      </c>
      <c r="BB3427">
        <v>0.61255600175397895</v>
      </c>
      <c r="BC3427">
        <v>0.56098406467225104</v>
      </c>
      <c r="BD3427">
        <v>0.51088003654050396</v>
      </c>
      <c r="BE3427">
        <v>0.46225702007545599</v>
      </c>
    </row>
    <row r="3428" spans="1:57" x14ac:dyDescent="0.25">
      <c r="A3428" t="s">
        <v>481</v>
      </c>
      <c r="B3428" t="s">
        <v>146</v>
      </c>
      <c r="C3428" t="s">
        <v>232</v>
      </c>
      <c r="D3428">
        <v>3.5947864799999998</v>
      </c>
      <c r="E3428">
        <v>2.0503596960000001</v>
      </c>
      <c r="F3428">
        <v>2.0684888423848</v>
      </c>
      <c r="G3428">
        <v>1.9916727881684699</v>
      </c>
      <c r="H3428">
        <v>2.0381655174672599</v>
      </c>
      <c r="I3428">
        <v>2.0754650382513402</v>
      </c>
      <c r="J3428">
        <v>2.1149249527243001</v>
      </c>
      <c r="K3428">
        <v>2.15578664464531</v>
      </c>
      <c r="L3428">
        <v>2.1984607412256398</v>
      </c>
      <c r="M3428">
        <v>2.24292826356875</v>
      </c>
      <c r="N3428">
        <v>2.28837495052937</v>
      </c>
      <c r="O3428">
        <v>2.3160769339760301</v>
      </c>
      <c r="P3428">
        <v>2.3434609779661799</v>
      </c>
      <c r="Q3428">
        <v>2.3673928390304</v>
      </c>
      <c r="R3428">
        <v>2.3869639953852002</v>
      </c>
      <c r="S3428">
        <v>2.4023991401131299</v>
      </c>
      <c r="T3428">
        <v>2.4135266862953899</v>
      </c>
      <c r="U3428">
        <v>2.4199714450542298</v>
      </c>
      <c r="V3428">
        <v>2.4216319227971499</v>
      </c>
      <c r="W3428">
        <v>2.4209410625074601</v>
      </c>
      <c r="X3428">
        <v>2.4153358328539798</v>
      </c>
      <c r="Y3428">
        <v>2.4048292600280901</v>
      </c>
      <c r="Z3428">
        <v>2.3889760893301402</v>
      </c>
      <c r="AA3428">
        <v>2.3678208768559998</v>
      </c>
      <c r="AB3428">
        <v>2.3480027785123898</v>
      </c>
      <c r="AC3428">
        <v>2.3222513700771201</v>
      </c>
      <c r="AD3428">
        <v>2.2911896479085101</v>
      </c>
      <c r="AE3428">
        <v>2.2546767665864298</v>
      </c>
      <c r="AF3428">
        <v>2.2125618975806498</v>
      </c>
      <c r="AG3428">
        <v>2.1651325681510798</v>
      </c>
      <c r="AH3428">
        <v>2.1124786308756698</v>
      </c>
      <c r="AI3428">
        <v>2.0583313343805898</v>
      </c>
      <c r="AJ3428">
        <v>2.00258681507127</v>
      </c>
      <c r="AK3428">
        <v>1.94564236287105</v>
      </c>
      <c r="AL3428">
        <v>1.8609075954808501</v>
      </c>
      <c r="AM3428">
        <v>1.7774971226437399</v>
      </c>
      <c r="AN3428">
        <v>1.6954377805597201</v>
      </c>
      <c r="AO3428">
        <v>1.61475562207039</v>
      </c>
      <c r="AP3428">
        <v>1.53547592825872</v>
      </c>
      <c r="AQ3428">
        <v>1.45762321991654</v>
      </c>
      <c r="AR3428">
        <v>1.38122126888097</v>
      </c>
      <c r="AS3428">
        <v>1.30629310924125</v>
      </c>
      <c r="AT3428">
        <v>1.23286104841696</v>
      </c>
      <c r="AU3428">
        <v>1.1609466781092399</v>
      </c>
      <c r="AV3428">
        <v>1.0905708851259499</v>
      </c>
      <c r="AW3428">
        <v>1.0217538620823201</v>
      </c>
      <c r="AX3428">
        <v>0.95451511797798405</v>
      </c>
      <c r="AY3428">
        <v>0.888873488651993</v>
      </c>
      <c r="AZ3428">
        <v>0.82484714711670404</v>
      </c>
      <c r="BA3428">
        <v>0.76245361377193099</v>
      </c>
      <c r="BB3428">
        <v>0.701709766500488</v>
      </c>
      <c r="BC3428">
        <v>0.64263185064630302</v>
      </c>
      <c r="BD3428">
        <v>0.58523548887629295</v>
      </c>
      <c r="BE3428">
        <v>0.52953569092714003</v>
      </c>
    </row>
    <row r="3429" spans="1:57" x14ac:dyDescent="0.25">
      <c r="A3429" t="s">
        <v>481</v>
      </c>
      <c r="B3429" t="s">
        <v>146</v>
      </c>
      <c r="C3429" t="s">
        <v>234</v>
      </c>
      <c r="D3429">
        <v>35.007853899130303</v>
      </c>
      <c r="E3429">
        <v>36.377584225713903</v>
      </c>
      <c r="F3429">
        <v>36.699232447165102</v>
      </c>
      <c r="G3429">
        <v>35.336358173157002</v>
      </c>
      <c r="H3429">
        <v>36.161234500588399</v>
      </c>
      <c r="I3429">
        <v>36.823004462975398</v>
      </c>
      <c r="J3429">
        <v>37.523104238190399</v>
      </c>
      <c r="K3429">
        <v>38.248074418964798</v>
      </c>
      <c r="L3429">
        <v>39.005200373808599</v>
      </c>
      <c r="M3429">
        <v>39.7941453781905</v>
      </c>
      <c r="N3429">
        <v>40.600462770165699</v>
      </c>
      <c r="O3429">
        <v>41.0919527453228</v>
      </c>
      <c r="P3429">
        <v>41.577801822748498</v>
      </c>
      <c r="Q3429">
        <v>42.002402098124698</v>
      </c>
      <c r="R3429">
        <v>42.349634532550702</v>
      </c>
      <c r="S3429">
        <v>42.623485641930102</v>
      </c>
      <c r="T3429">
        <v>42.820911122571701</v>
      </c>
      <c r="U3429">
        <v>42.935254354650098</v>
      </c>
      <c r="V3429">
        <v>42.964714633773802</v>
      </c>
      <c r="W3429">
        <v>42.952457355977401</v>
      </c>
      <c r="X3429">
        <v>42.853009091254897</v>
      </c>
      <c r="Y3429">
        <v>42.666600950945202</v>
      </c>
      <c r="Z3429">
        <v>42.385333203908303</v>
      </c>
      <c r="AA3429">
        <v>42.009996366624399</v>
      </c>
      <c r="AB3429">
        <v>41.6583826750879</v>
      </c>
      <c r="AC3429">
        <v>41.2014998992939</v>
      </c>
      <c r="AD3429">
        <v>40.6504012717756</v>
      </c>
      <c r="AE3429">
        <v>40.002587906048298</v>
      </c>
      <c r="AF3429">
        <v>39.2553837947885</v>
      </c>
      <c r="AG3429">
        <v>38.413890261015098</v>
      </c>
      <c r="AH3429">
        <v>37.479701473658302</v>
      </c>
      <c r="AI3429">
        <v>36.519017432371697</v>
      </c>
      <c r="AJ3429">
        <v>35.529995384068201</v>
      </c>
      <c r="AK3429">
        <v>34.519684066428702</v>
      </c>
      <c r="AL3429">
        <v>33.016315587426398</v>
      </c>
      <c r="AM3429">
        <v>31.536442808587498</v>
      </c>
      <c r="AN3429">
        <v>30.080541859114302</v>
      </c>
      <c r="AO3429">
        <v>28.649074969824699</v>
      </c>
      <c r="AP3429">
        <v>27.2424906789565</v>
      </c>
      <c r="AQ3429">
        <v>25.8612240356242</v>
      </c>
      <c r="AR3429">
        <v>24.505696800950599</v>
      </c>
      <c r="AS3429">
        <v>23.176317646898099</v>
      </c>
      <c r="AT3429">
        <v>21.8734823528204</v>
      </c>
      <c r="AU3429">
        <v>20.5975739997582</v>
      </c>
      <c r="AV3429">
        <v>19.3489631625011</v>
      </c>
      <c r="AW3429">
        <v>18.128008099437402</v>
      </c>
      <c r="AX3429">
        <v>16.9350549402144</v>
      </c>
      <c r="AY3429">
        <v>15.77043787123</v>
      </c>
      <c r="AZ3429">
        <v>14.6344793189778</v>
      </c>
      <c r="BA3429">
        <v>13.527490131267299</v>
      </c>
      <c r="BB3429">
        <v>12.4497697563391</v>
      </c>
      <c r="BC3429">
        <v>11.4016064198973</v>
      </c>
      <c r="BD3429">
        <v>10.3832773000792</v>
      </c>
      <c r="BE3429">
        <v>9.3950487003835796</v>
      </c>
    </row>
    <row r="3430" spans="1:57" x14ac:dyDescent="0.25">
      <c r="A3430" t="s">
        <v>481</v>
      </c>
      <c r="B3430" t="s">
        <v>146</v>
      </c>
      <c r="C3430" t="s">
        <v>262</v>
      </c>
      <c r="D3430">
        <v>0</v>
      </c>
      <c r="E3430">
        <v>0.67173019199999995</v>
      </c>
      <c r="F3430">
        <v>0.67766958644167696</v>
      </c>
      <c r="G3430">
        <v>0.65250343488881501</v>
      </c>
      <c r="H3430">
        <v>0.66773518668309995</v>
      </c>
      <c r="I3430">
        <v>0.67995509829503797</v>
      </c>
      <c r="J3430">
        <v>0.69288278897142597</v>
      </c>
      <c r="K3430">
        <v>0.70626972406046995</v>
      </c>
      <c r="L3430">
        <v>0.72025043151646295</v>
      </c>
      <c r="M3430">
        <v>0.73481869355339902</v>
      </c>
      <c r="N3430">
        <v>0.74970774537068596</v>
      </c>
      <c r="O3430">
        <v>0.75878335229746396</v>
      </c>
      <c r="P3430">
        <v>0.76775479724106599</v>
      </c>
      <c r="Q3430">
        <v>0.77559525258114603</v>
      </c>
      <c r="R3430">
        <v>0.78200707224455102</v>
      </c>
      <c r="S3430">
        <v>0.787063869230888</v>
      </c>
      <c r="T3430">
        <v>0.79070942895784002</v>
      </c>
      <c r="U3430">
        <v>0.79282083362840094</v>
      </c>
      <c r="V3430">
        <v>0.79336483234006405</v>
      </c>
      <c r="W3430">
        <v>0.79313849560707705</v>
      </c>
      <c r="X3430">
        <v>0.79130213391957205</v>
      </c>
      <c r="Y3430">
        <v>0.78786001486340695</v>
      </c>
      <c r="Z3430">
        <v>0.78266626597265498</v>
      </c>
      <c r="AA3430">
        <v>0.77573548452743801</v>
      </c>
      <c r="AB3430">
        <v>0.76924276277164205</v>
      </c>
      <c r="AC3430">
        <v>0.76080619499953905</v>
      </c>
      <c r="AD3430">
        <v>0.75062988464927205</v>
      </c>
      <c r="AE3430">
        <v>0.73866768853860898</v>
      </c>
      <c r="AF3430">
        <v>0.72487019286090204</v>
      </c>
      <c r="AG3430">
        <v>0.70933159608380103</v>
      </c>
      <c r="AH3430">
        <v>0.69208133532976701</v>
      </c>
      <c r="AI3430">
        <v>0.67434182652949204</v>
      </c>
      <c r="AJ3430">
        <v>0.65607904233038195</v>
      </c>
      <c r="AK3430">
        <v>0.63742314118073895</v>
      </c>
      <c r="AL3430">
        <v>0.60966269423129305</v>
      </c>
      <c r="AM3430">
        <v>0.58233610707539396</v>
      </c>
      <c r="AN3430">
        <v>0.55545217167565497</v>
      </c>
      <c r="AO3430">
        <v>0.52901942335410901</v>
      </c>
      <c r="AP3430">
        <v>0.50304614459248198</v>
      </c>
      <c r="AQ3430">
        <v>0.47754036878912398</v>
      </c>
      <c r="AR3430">
        <v>0.45250988397301301</v>
      </c>
      <c r="AS3430">
        <v>0.42796223647526599</v>
      </c>
      <c r="AT3430">
        <v>0.40390473455856002</v>
      </c>
      <c r="AU3430">
        <v>0.38034445200491401</v>
      </c>
      <c r="AV3430">
        <v>0.35728823166219198</v>
      </c>
      <c r="AW3430">
        <v>0.33474268894978199</v>
      </c>
      <c r="AX3430">
        <v>0.31271421532383298</v>
      </c>
      <c r="AY3430">
        <v>0.29120898170245302</v>
      </c>
      <c r="AZ3430">
        <v>0.27023294185127</v>
      </c>
      <c r="BA3430">
        <v>0.24979183572974001</v>
      </c>
      <c r="BB3430">
        <v>0.229891192798616</v>
      </c>
      <c r="BC3430">
        <v>0.21053633528892601</v>
      </c>
      <c r="BD3430">
        <v>0.19173238143288501</v>
      </c>
      <c r="BE3430">
        <v>0.17348424865709</v>
      </c>
    </row>
    <row r="3431" spans="1:57" x14ac:dyDescent="0.25">
      <c r="A3431" t="s">
        <v>481</v>
      </c>
      <c r="B3431" t="s">
        <v>146</v>
      </c>
      <c r="C3431" t="s">
        <v>235</v>
      </c>
      <c r="D3431">
        <v>10.465953300000001</v>
      </c>
      <c r="E3431">
        <v>5.8878131040000001</v>
      </c>
      <c r="F3431">
        <v>5.9398727625355399</v>
      </c>
      <c r="G3431">
        <v>5.7192877737187899</v>
      </c>
      <c r="H3431">
        <v>5.8527962997301799</v>
      </c>
      <c r="I3431">
        <v>5.9599056072696701</v>
      </c>
      <c r="J3431">
        <v>6.0732187015378702</v>
      </c>
      <c r="K3431">
        <v>6.1905571400633104</v>
      </c>
      <c r="L3431">
        <v>6.3131000799861097</v>
      </c>
      <c r="M3431">
        <v>6.4407930215050699</v>
      </c>
      <c r="N3431">
        <v>6.57129773223566</v>
      </c>
      <c r="O3431">
        <v>6.6508467506162896</v>
      </c>
      <c r="P3431">
        <v>6.7294827740224799</v>
      </c>
      <c r="Q3431">
        <v>6.79820550860018</v>
      </c>
      <c r="R3431">
        <v>6.8544060431068798</v>
      </c>
      <c r="S3431">
        <v>6.8987296062204697</v>
      </c>
      <c r="T3431">
        <v>6.93068346892814</v>
      </c>
      <c r="U3431">
        <v>6.9491902388116999</v>
      </c>
      <c r="V3431">
        <v>6.9539584668610397</v>
      </c>
      <c r="W3431">
        <v>6.9519745923854401</v>
      </c>
      <c r="X3431">
        <v>6.9358786143630997</v>
      </c>
      <c r="Y3431">
        <v>6.9057079388064802</v>
      </c>
      <c r="Z3431">
        <v>6.8601839722764</v>
      </c>
      <c r="AA3431">
        <v>6.7994346620621098</v>
      </c>
      <c r="AB3431">
        <v>6.7425250089161297</v>
      </c>
      <c r="AC3431">
        <v>6.6685772619293999</v>
      </c>
      <c r="AD3431">
        <v>6.5793804175054804</v>
      </c>
      <c r="AE3431">
        <v>6.4745300239221804</v>
      </c>
      <c r="AF3431">
        <v>6.3535929619573004</v>
      </c>
      <c r="AG3431">
        <v>6.2173948949185203</v>
      </c>
      <c r="AH3431">
        <v>6.0661938434775999</v>
      </c>
      <c r="AI3431">
        <v>5.9107044615550599</v>
      </c>
      <c r="AJ3431">
        <v>5.7506284944425996</v>
      </c>
      <c r="AK3431">
        <v>5.5871067999230304</v>
      </c>
      <c r="AL3431">
        <v>5.3437824335800501</v>
      </c>
      <c r="AM3431">
        <v>5.1042609116054898</v>
      </c>
      <c r="AN3431">
        <v>4.8686192968339599</v>
      </c>
      <c r="AO3431">
        <v>4.6369324026079299</v>
      </c>
      <c r="AP3431">
        <v>4.4092728260877303</v>
      </c>
      <c r="AQ3431">
        <v>4.1857109811815603</v>
      </c>
      <c r="AR3431">
        <v>3.9663151310992899</v>
      </c>
      <c r="AS3431">
        <v>3.7511514205337599</v>
      </c>
      <c r="AT3431">
        <v>3.5402839074732801</v>
      </c>
      <c r="AU3431">
        <v>3.3337745946489101</v>
      </c>
      <c r="AV3431">
        <v>3.13168346062022</v>
      </c>
      <c r="AW3431">
        <v>2.9340684905029901</v>
      </c>
      <c r="AX3431">
        <v>2.7409857063425598</v>
      </c>
      <c r="AY3431">
        <v>2.5524891971361701</v>
      </c>
      <c r="AZ3431">
        <v>2.3686311485078799</v>
      </c>
      <c r="BA3431">
        <v>2.18946187203951</v>
      </c>
      <c r="BB3431">
        <v>2.01502983426102</v>
      </c>
      <c r="BC3431">
        <v>1.84538168530361</v>
      </c>
      <c r="BD3431">
        <v>1.6805622872191299</v>
      </c>
      <c r="BE3431">
        <v>1.52061474196892</v>
      </c>
    </row>
    <row r="3432" spans="1:57" x14ac:dyDescent="0.25">
      <c r="A3432" t="s">
        <v>481</v>
      </c>
      <c r="B3432" t="s">
        <v>146</v>
      </c>
      <c r="C3432" t="s">
        <v>236</v>
      </c>
      <c r="D3432">
        <v>0</v>
      </c>
      <c r="E3432" s="1">
        <v>2.65484653056E-5</v>
      </c>
      <c r="F3432" s="1">
        <v>2.6783205100161898E-5</v>
      </c>
      <c r="G3432" s="1">
        <v>2.5788575546014E-5</v>
      </c>
      <c r="H3432" s="1">
        <v>2.63905726556722E-5</v>
      </c>
      <c r="I3432" s="1">
        <v>2.68735342723014E-5</v>
      </c>
      <c r="J3432" s="1">
        <v>2.7384469096269601E-5</v>
      </c>
      <c r="K3432" s="1">
        <v>2.7913554413548001E-5</v>
      </c>
      <c r="L3432" s="1">
        <v>2.8466107106970999E-5</v>
      </c>
      <c r="M3432" s="1">
        <v>2.9041881434009899E-5</v>
      </c>
      <c r="N3432" s="1">
        <v>2.9630334179341499E-5</v>
      </c>
      <c r="O3432" s="1">
        <v>2.9989024972895802E-5</v>
      </c>
      <c r="P3432" s="1">
        <v>3.0343599023106601E-5</v>
      </c>
      <c r="Q3432" s="1">
        <v>3.06534735219086E-5</v>
      </c>
      <c r="R3432" s="1">
        <v>3.0906884748479902E-5</v>
      </c>
      <c r="S3432" s="1">
        <v>3.1106742073560901E-5</v>
      </c>
      <c r="T3432" s="1">
        <v>3.1250823755586103E-5</v>
      </c>
      <c r="U3432" s="1">
        <v>3.1334271774314501E-5</v>
      </c>
      <c r="V3432" s="1">
        <v>3.1355771970516598E-5</v>
      </c>
      <c r="W3432" s="1">
        <v>3.13468265740246E-5</v>
      </c>
      <c r="X3432" s="1">
        <v>3.1274248945194001E-5</v>
      </c>
      <c r="Y3432" s="1">
        <v>3.1138207749742803E-5</v>
      </c>
      <c r="Z3432" s="1">
        <v>3.0932937741227098E-5</v>
      </c>
      <c r="AA3432" s="1">
        <v>3.0659015840841502E-5</v>
      </c>
      <c r="AB3432" s="1">
        <v>3.04024071602647E-5</v>
      </c>
      <c r="AC3432" s="1">
        <v>3.0068972800065499E-5</v>
      </c>
      <c r="AD3432" s="1">
        <v>2.9666779441049301E-5</v>
      </c>
      <c r="AE3432" s="1">
        <v>2.9194003388692402E-5</v>
      </c>
      <c r="AF3432" s="1">
        <v>2.86486916851747E-5</v>
      </c>
      <c r="AG3432" s="1">
        <v>2.8034567290667E-5</v>
      </c>
      <c r="AH3432" s="1">
        <v>2.7352793634226901E-5</v>
      </c>
      <c r="AI3432" s="1">
        <v>2.6651683665475499E-5</v>
      </c>
      <c r="AJ3432" s="1">
        <v>2.5929892537924501E-5</v>
      </c>
      <c r="AK3432" s="1">
        <v>2.5192564440550599E-5</v>
      </c>
      <c r="AL3432" s="1">
        <v>2.40954018126344E-5</v>
      </c>
      <c r="AM3432" s="1">
        <v>2.3015386414087599E-5</v>
      </c>
      <c r="AN3432" s="1">
        <v>2.19528657253674E-5</v>
      </c>
      <c r="AO3432" s="1">
        <v>2.09081770838507E-5</v>
      </c>
      <c r="AP3432" s="1">
        <v>1.988164783403E-5</v>
      </c>
      <c r="AQ3432" s="1">
        <v>1.8873595475996498E-5</v>
      </c>
      <c r="AR3432" s="1">
        <v>1.7884327812227599E-5</v>
      </c>
      <c r="AS3432" s="1">
        <v>1.6914143092693599E-5</v>
      </c>
      <c r="AT3432" s="1">
        <v>1.5963330158301902E-5</v>
      </c>
      <c r="AU3432" s="1">
        <v>1.50321685826947E-5</v>
      </c>
      <c r="AV3432" s="1">
        <v>1.41209288124165E-5</v>
      </c>
      <c r="AW3432" s="1">
        <v>1.32298723054665E-5</v>
      </c>
      <c r="AX3432" s="1">
        <v>1.2359251668254201E-5</v>
      </c>
      <c r="AY3432" s="1">
        <v>1.15093107909711E-5</v>
      </c>
      <c r="AZ3432" s="1">
        <v>1.0680284981397201E-5</v>
      </c>
      <c r="BA3432" s="1">
        <v>9.8724010971553193E-6</v>
      </c>
      <c r="BB3432" s="1">
        <v>9.0858776764303296E-6</v>
      </c>
      <c r="BC3432" s="1">
        <v>8.3209250671677699E-6</v>
      </c>
      <c r="BD3432" s="1">
        <v>7.57774555476734E-6</v>
      </c>
      <c r="BE3432" s="1">
        <v>6.8565334882860996E-6</v>
      </c>
    </row>
    <row r="3433" spans="1:57" x14ac:dyDescent="0.25">
      <c r="A3433" t="s">
        <v>481</v>
      </c>
      <c r="B3433" t="s">
        <v>146</v>
      </c>
      <c r="C3433" t="s">
        <v>263</v>
      </c>
      <c r="D3433">
        <v>2.6420382720000002</v>
      </c>
      <c r="E3433">
        <v>5.0703822719999998</v>
      </c>
      <c r="F3433">
        <v>5.11521426056051</v>
      </c>
      <c r="G3433">
        <v>4.9252540500358402</v>
      </c>
      <c r="H3433">
        <v>5.0402270037440902</v>
      </c>
      <c r="I3433">
        <v>5.1324658578859497</v>
      </c>
      <c r="J3433">
        <v>5.2300471999249298</v>
      </c>
      <c r="K3433">
        <v>5.3310950300809798</v>
      </c>
      <c r="L3433">
        <v>5.4366247979537299</v>
      </c>
      <c r="M3433">
        <v>5.5465895701876597</v>
      </c>
      <c r="N3433">
        <v>5.65897574142181</v>
      </c>
      <c r="O3433">
        <v>5.7274806218294803</v>
      </c>
      <c r="P3433">
        <v>5.7951992623461797</v>
      </c>
      <c r="Q3433">
        <v>5.8543809192587304</v>
      </c>
      <c r="R3433">
        <v>5.9027788878773402</v>
      </c>
      <c r="S3433">
        <v>5.9409488169619404</v>
      </c>
      <c r="T3433">
        <v>5.9684663852225297</v>
      </c>
      <c r="U3433">
        <v>5.9844037793401803</v>
      </c>
      <c r="V3433">
        <v>5.9885100134449702</v>
      </c>
      <c r="W3433">
        <v>5.9868015689353902</v>
      </c>
      <c r="X3433">
        <v>5.9729402659059998</v>
      </c>
      <c r="Y3433">
        <v>5.9469583171290203</v>
      </c>
      <c r="Z3433">
        <v>5.9077546418818496</v>
      </c>
      <c r="AA3433">
        <v>5.8554394239722498</v>
      </c>
      <c r="AB3433">
        <v>5.80643078675498</v>
      </c>
      <c r="AC3433">
        <v>5.7427495287474599</v>
      </c>
      <c r="AD3433">
        <v>5.6659362721619004</v>
      </c>
      <c r="AE3433">
        <v>5.5756427170767697</v>
      </c>
      <c r="AF3433">
        <v>5.4714958761048802</v>
      </c>
      <c r="AG3433">
        <v>5.3542067821074903</v>
      </c>
      <c r="AH3433">
        <v>5.2239976336185601</v>
      </c>
      <c r="AI3433">
        <v>5.0900955223153499</v>
      </c>
      <c r="AJ3433">
        <v>4.9522436014945503</v>
      </c>
      <c r="AK3433">
        <v>4.8114243386656899</v>
      </c>
      <c r="AL3433">
        <v>4.6018817578027003</v>
      </c>
      <c r="AM3433">
        <v>4.3956140558002001</v>
      </c>
      <c r="AN3433">
        <v>4.1926875965225996</v>
      </c>
      <c r="AO3433">
        <v>3.9931668066489601</v>
      </c>
      <c r="AP3433">
        <v>3.7971142043585102</v>
      </c>
      <c r="AQ3433">
        <v>3.6045904276887399</v>
      </c>
      <c r="AR3433">
        <v>3.41565426256967</v>
      </c>
      <c r="AS3433">
        <v>3.2303626705373101</v>
      </c>
      <c r="AT3433">
        <v>3.04877081612939</v>
      </c>
      <c r="AU3433">
        <v>2.8709320939667902</v>
      </c>
      <c r="AV3433">
        <v>2.6968981555234399</v>
      </c>
      <c r="AW3433">
        <v>2.52671893558803</v>
      </c>
      <c r="AX3433">
        <v>2.3604426784204402</v>
      </c>
      <c r="AY3433">
        <v>2.1981159636059502</v>
      </c>
      <c r="AZ3433">
        <v>2.03978373161033</v>
      </c>
      <c r="BA3433">
        <v>1.8854893090385501</v>
      </c>
      <c r="BB3433">
        <v>1.7352744336003201</v>
      </c>
      <c r="BC3433">
        <v>1.5891792787852199</v>
      </c>
      <c r="BD3433">
        <v>1.4472424782503099</v>
      </c>
      <c r="BE3433">
        <v>1.3095011499232201</v>
      </c>
    </row>
    <row r="3434" spans="1:57" x14ac:dyDescent="0.25">
      <c r="A3434" t="s">
        <v>481</v>
      </c>
      <c r="B3434" t="s">
        <v>146</v>
      </c>
      <c r="C3434" t="s">
        <v>237</v>
      </c>
      <c r="D3434">
        <v>23.62025088</v>
      </c>
      <c r="E3434">
        <v>22.885718688000001</v>
      </c>
      <c r="F3434">
        <v>23.088072716429998</v>
      </c>
      <c r="G3434">
        <v>22.230666764222399</v>
      </c>
      <c r="H3434">
        <v>22.7496096237827</v>
      </c>
      <c r="I3434">
        <v>23.165939666519598</v>
      </c>
      <c r="J3434">
        <v>23.606383606108501</v>
      </c>
      <c r="K3434">
        <v>24.062473914674499</v>
      </c>
      <c r="L3434">
        <v>24.5387939337947</v>
      </c>
      <c r="M3434">
        <v>25.0351318246936</v>
      </c>
      <c r="N3434">
        <v>25.5423989618264</v>
      </c>
      <c r="O3434">
        <v>25.851603147558599</v>
      </c>
      <c r="P3434">
        <v>26.157258554520201</v>
      </c>
      <c r="Q3434">
        <v>26.424381362808202</v>
      </c>
      <c r="R3434">
        <v>26.642830827850101</v>
      </c>
      <c r="S3434">
        <v>26.8151149304108</v>
      </c>
      <c r="T3434">
        <v>26.939318450462299</v>
      </c>
      <c r="U3434">
        <v>27.0112536022576</v>
      </c>
      <c r="V3434">
        <v>27.029787533931401</v>
      </c>
      <c r="W3434">
        <v>27.0220762848889</v>
      </c>
      <c r="X3434">
        <v>26.959511794725799</v>
      </c>
      <c r="Y3434">
        <v>26.842239459272999</v>
      </c>
      <c r="Z3434">
        <v>26.665289431619801</v>
      </c>
      <c r="AA3434">
        <v>26.429159038297801</v>
      </c>
      <c r="AB3434">
        <v>26.207953254499099</v>
      </c>
      <c r="AC3434">
        <v>25.920521010089001</v>
      </c>
      <c r="AD3434">
        <v>25.573816070022801</v>
      </c>
      <c r="AE3434">
        <v>25.166266344940102</v>
      </c>
      <c r="AF3434">
        <v>24.696188315934599</v>
      </c>
      <c r="AG3434">
        <v>24.1667913067154</v>
      </c>
      <c r="AH3434">
        <v>23.579078234393901</v>
      </c>
      <c r="AI3434">
        <v>22.9746965750588</v>
      </c>
      <c r="AJ3434">
        <v>22.352487023339801</v>
      </c>
      <c r="AK3434">
        <v>21.716884052583499</v>
      </c>
      <c r="AL3434">
        <v>20.771090954246599</v>
      </c>
      <c r="AM3434">
        <v>19.8400793757868</v>
      </c>
      <c r="AN3434">
        <v>18.924148857682599</v>
      </c>
      <c r="AO3434">
        <v>18.023590196717102</v>
      </c>
      <c r="AP3434">
        <v>17.138685575452701</v>
      </c>
      <c r="AQ3434">
        <v>16.269708690229098</v>
      </c>
      <c r="AR3434">
        <v>15.4169248776983</v>
      </c>
      <c r="AS3434">
        <v>14.5805912399129</v>
      </c>
      <c r="AT3434">
        <v>13.760956767979399</v>
      </c>
      <c r="AU3434">
        <v>12.958262464293099</v>
      </c>
      <c r="AV3434">
        <v>12.172741463367</v>
      </c>
      <c r="AW3434">
        <v>11.404619151269801</v>
      </c>
      <c r="AX3434">
        <v>10.6541132836856</v>
      </c>
      <c r="AY3434">
        <v>9.9214341026096005</v>
      </c>
      <c r="AZ3434">
        <v>9.2067844516937107</v>
      </c>
      <c r="BA3434">
        <v>8.5103598902547901</v>
      </c>
      <c r="BB3434">
        <v>7.8323488059591302</v>
      </c>
      <c r="BC3434">
        <v>7.1729325261961803</v>
      </c>
      <c r="BD3434">
        <v>6.5322854281549398</v>
      </c>
      <c r="BE3434">
        <v>5.9105750476155698</v>
      </c>
    </row>
    <row r="3435" spans="1:57" x14ac:dyDescent="0.25">
      <c r="A3435" t="s">
        <v>481</v>
      </c>
      <c r="B3435" t="s">
        <v>146</v>
      </c>
      <c r="C3435" t="s">
        <v>238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2.1670299637276302E-2</v>
      </c>
      <c r="R3435">
        <v>6.5712829492851094E-2</v>
      </c>
      <c r="S3435">
        <v>0.132775295853167</v>
      </c>
      <c r="T3435">
        <v>0.22344280772955799</v>
      </c>
      <c r="U3435">
        <v>0.338199693653779</v>
      </c>
      <c r="V3435">
        <v>0.47745378018408702</v>
      </c>
      <c r="W3435">
        <v>0.64219410377973096</v>
      </c>
      <c r="X3435">
        <v>0.832392258903773</v>
      </c>
      <c r="Y3435">
        <v>1.04831349290801</v>
      </c>
      <c r="Z3435">
        <v>1.2899105234588399</v>
      </c>
      <c r="AA3435">
        <v>1.5571773824766899</v>
      </c>
      <c r="AB3435">
        <v>1.85522837358877</v>
      </c>
      <c r="AC3435">
        <v>2.1799460767560901</v>
      </c>
      <c r="AD3435">
        <v>2.5316688555579301</v>
      </c>
      <c r="AE3435">
        <v>2.91003350349634</v>
      </c>
      <c r="AF3435">
        <v>3.31442063587845</v>
      </c>
      <c r="AG3435">
        <v>3.7446653232501901</v>
      </c>
      <c r="AH3435">
        <v>4.2002888311748903</v>
      </c>
      <c r="AI3435">
        <v>4.6566891202144998</v>
      </c>
      <c r="AJ3435">
        <v>5.1126771669261704</v>
      </c>
      <c r="AK3435">
        <v>5.5682541984823004</v>
      </c>
      <c r="AL3435">
        <v>5.9376863521921397</v>
      </c>
      <c r="AM3435">
        <v>6.2950910305081198</v>
      </c>
      <c r="AN3435">
        <v>6.6403306104721596</v>
      </c>
      <c r="AO3435">
        <v>6.9732724815695901</v>
      </c>
      <c r="AP3435">
        <v>7.2937889678046703</v>
      </c>
      <c r="AQ3435">
        <v>7.6017572506847904</v>
      </c>
      <c r="AR3435">
        <v>7.89705929310455</v>
      </c>
      <c r="AS3435">
        <v>8.1795817641204902</v>
      </c>
      <c r="AT3435">
        <v>8.4492159646077791</v>
      </c>
      <c r="AU3435">
        <v>8.70585775378993</v>
      </c>
      <c r="AV3435">
        <v>8.9494074766327802</v>
      </c>
      <c r="AW3435">
        <v>9.17976989209415</v>
      </c>
      <c r="AX3435">
        <v>9.3968541022204892</v>
      </c>
      <c r="AY3435">
        <v>9.6005734820820692</v>
      </c>
      <c r="AZ3435">
        <v>9.7908456105383195</v>
      </c>
      <c r="BA3435">
        <v>9.9675922018247292</v>
      </c>
      <c r="BB3435">
        <v>10.1307390379535</v>
      </c>
      <c r="BC3435">
        <v>10.280215901919201</v>
      </c>
      <c r="BD3435">
        <v>10.415956511701699</v>
      </c>
      <c r="BE3435">
        <v>10.5378984550577</v>
      </c>
    </row>
    <row r="3436" spans="1:57" x14ac:dyDescent="0.25">
      <c r="A3436" t="s">
        <v>481</v>
      </c>
      <c r="B3436" t="s">
        <v>146</v>
      </c>
      <c r="C3436" t="s">
        <v>493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s="1">
        <v>7.9863739345017098E-5</v>
      </c>
      <c r="R3436">
        <v>2.4217811355100501E-4</v>
      </c>
      <c r="S3436">
        <v>4.8933017987598298E-4</v>
      </c>
      <c r="T3436">
        <v>8.23476299530996E-4</v>
      </c>
      <c r="U3436">
        <v>1.2464014172683001E-3</v>
      </c>
      <c r="V3436">
        <v>1.7596085374068E-3</v>
      </c>
      <c r="W3436">
        <v>2.3667426556921098E-3</v>
      </c>
      <c r="X3436">
        <v>3.06769908633604E-3</v>
      </c>
      <c r="Y3436">
        <v>3.8634553721377399E-3</v>
      </c>
      <c r="Z3436">
        <v>4.7538372587477397E-3</v>
      </c>
      <c r="AA3436">
        <v>5.7388227514008098E-3</v>
      </c>
      <c r="AB3436">
        <v>6.83726010871145E-3</v>
      </c>
      <c r="AC3436">
        <v>8.0339749876261208E-3</v>
      </c>
      <c r="AD3436">
        <v>9.3302143935462701E-3</v>
      </c>
      <c r="AE3436">
        <v>1.07246397649584E-2</v>
      </c>
      <c r="AF3436">
        <v>1.22149684210279E-2</v>
      </c>
      <c r="AG3436">
        <v>1.38005925306146E-2</v>
      </c>
      <c r="AH3436">
        <v>1.5479747765448901E-2</v>
      </c>
      <c r="AI3436">
        <v>1.7161765750015701E-2</v>
      </c>
      <c r="AJ3436">
        <v>1.8842264456382499E-2</v>
      </c>
      <c r="AK3436">
        <v>2.05212484071715E-2</v>
      </c>
      <c r="AL3436">
        <v>2.18827539573208E-2</v>
      </c>
      <c r="AM3436">
        <v>2.3199933440183999E-2</v>
      </c>
      <c r="AN3436">
        <v>2.4472279660002899E-2</v>
      </c>
      <c r="AO3436">
        <v>2.5699303893882398E-2</v>
      </c>
      <c r="AP3436">
        <v>2.6880535604607202E-2</v>
      </c>
      <c r="AQ3436">
        <v>2.8015522156808002E-2</v>
      </c>
      <c r="AR3436">
        <v>2.91038285364436E-2</v>
      </c>
      <c r="AS3436">
        <v>3.0145037073565799E-2</v>
      </c>
      <c r="AT3436">
        <v>3.1138747168334199E-2</v>
      </c>
      <c r="AU3436">
        <v>3.2084575020249299E-2</v>
      </c>
      <c r="AV3436">
        <v>3.2982153360569699E-2</v>
      </c>
      <c r="AW3436">
        <v>3.3831131187883598E-2</v>
      </c>
      <c r="AX3436">
        <v>3.4631173506801401E-2</v>
      </c>
      <c r="AY3436">
        <v>3.5381961069738697E-2</v>
      </c>
      <c r="AZ3436">
        <v>3.6083190121759402E-2</v>
      </c>
      <c r="BA3436">
        <v>3.6734572148445298E-2</v>
      </c>
      <c r="BB3436">
        <v>3.7335833626765701E-2</v>
      </c>
      <c r="BC3436">
        <v>3.7886715778913498E-2</v>
      </c>
      <c r="BD3436">
        <v>3.8386974329078997E-2</v>
      </c>
      <c r="BE3436">
        <v>3.8836379263132499E-2</v>
      </c>
    </row>
    <row r="3437" spans="1:57" x14ac:dyDescent="0.25">
      <c r="A3437" t="s">
        <v>481</v>
      </c>
      <c r="B3437" t="s">
        <v>146</v>
      </c>
      <c r="C3437" t="s">
        <v>494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5.39987783071423E-3</v>
      </c>
      <c r="R3437">
        <v>1.6374542904869099E-2</v>
      </c>
      <c r="S3437">
        <v>3.3085392843887403E-2</v>
      </c>
      <c r="T3437">
        <v>5.5678227070561602E-2</v>
      </c>
      <c r="U3437">
        <v>8.4273732190300099E-2</v>
      </c>
      <c r="V3437">
        <v>0.118973531790573</v>
      </c>
      <c r="W3437">
        <v>0.160024077288273</v>
      </c>
      <c r="X3437">
        <v>0.207418290496584</v>
      </c>
      <c r="Y3437">
        <v>0.261222266638859</v>
      </c>
      <c r="Z3437">
        <v>0.321424223744875</v>
      </c>
      <c r="AA3437">
        <v>0.38802267466857798</v>
      </c>
      <c r="AB3437">
        <v>0.46229201871401299</v>
      </c>
      <c r="AC3437">
        <v>0.54320626336790201</v>
      </c>
      <c r="AD3437">
        <v>0.63084972320000299</v>
      </c>
      <c r="AE3437">
        <v>0.72513189319889604</v>
      </c>
      <c r="AF3437">
        <v>0.82589843301268195</v>
      </c>
      <c r="AG3437">
        <v>0.93310824496769595</v>
      </c>
      <c r="AH3437">
        <v>1.04664203641388</v>
      </c>
      <c r="AI3437">
        <v>1.1603693887794699</v>
      </c>
      <c r="AJ3437">
        <v>1.27399401722132</v>
      </c>
      <c r="AK3437">
        <v>1.3875162275303401</v>
      </c>
      <c r="AL3437">
        <v>1.4795725687052099</v>
      </c>
      <c r="AM3437">
        <v>1.5686318632851699</v>
      </c>
      <c r="AN3437">
        <v>1.65465981792065</v>
      </c>
      <c r="AO3437">
        <v>1.73762338827955</v>
      </c>
      <c r="AP3437">
        <v>1.8174907596296901</v>
      </c>
      <c r="AQ3437">
        <v>1.89423132764781</v>
      </c>
      <c r="AR3437">
        <v>1.96781567945272</v>
      </c>
      <c r="AS3437">
        <v>2.0382155748604101</v>
      </c>
      <c r="AT3437">
        <v>2.1054039278589598</v>
      </c>
      <c r="AU3437">
        <v>2.1693547883009399</v>
      </c>
      <c r="AV3437">
        <v>2.23004332381125</v>
      </c>
      <c r="AW3437">
        <v>2.2874458019080399</v>
      </c>
      <c r="AX3437">
        <v>2.34153957233486</v>
      </c>
      <c r="AY3437">
        <v>2.39230304960165</v>
      </c>
      <c r="AZ3437">
        <v>2.4397156957325898</v>
      </c>
      <c r="BA3437">
        <v>2.4837580032187399</v>
      </c>
      <c r="BB3437">
        <v>2.5244114781733602</v>
      </c>
      <c r="BC3437">
        <v>2.5616586236879</v>
      </c>
      <c r="BD3437">
        <v>2.5954829233865899</v>
      </c>
      <c r="BE3437">
        <v>2.6258688251777098</v>
      </c>
    </row>
    <row r="3438" spans="1:57" x14ac:dyDescent="0.25">
      <c r="A3438" t="s">
        <v>481</v>
      </c>
      <c r="B3438" t="s">
        <v>146</v>
      </c>
      <c r="C3438" t="s">
        <v>239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0.26456860251520498</v>
      </c>
      <c r="R3438">
        <v>0.80227554566609205</v>
      </c>
      <c r="S3438">
        <v>1.62102855338416</v>
      </c>
      <c r="T3438">
        <v>2.7279711112712999</v>
      </c>
      <c r="U3438">
        <v>4.1290162950555702</v>
      </c>
      <c r="V3438">
        <v>5.8291431822943904</v>
      </c>
      <c r="W3438">
        <v>7.84042673264406</v>
      </c>
      <c r="X3438">
        <v>10.1625201482597</v>
      </c>
      <c r="Y3438">
        <v>12.798661784049299</v>
      </c>
      <c r="Z3438">
        <v>15.7482743789165</v>
      </c>
      <c r="AA3438">
        <v>19.011285069703</v>
      </c>
      <c r="AB3438">
        <v>22.650133425133799</v>
      </c>
      <c r="AC3438">
        <v>26.6145506402584</v>
      </c>
      <c r="AD3438">
        <v>30.908667732220401</v>
      </c>
      <c r="AE3438">
        <v>35.5280503813661</v>
      </c>
      <c r="AF3438">
        <v>40.4651366367601</v>
      </c>
      <c r="AG3438">
        <v>45.717912905793703</v>
      </c>
      <c r="AH3438">
        <v>51.280534409991098</v>
      </c>
      <c r="AI3438">
        <v>56.852639488364701</v>
      </c>
      <c r="AJ3438">
        <v>62.419711577881301</v>
      </c>
      <c r="AK3438">
        <v>67.981765660857505</v>
      </c>
      <c r="AL3438">
        <v>72.492093172114707</v>
      </c>
      <c r="AM3438">
        <v>76.855579503969693</v>
      </c>
      <c r="AN3438">
        <v>81.070544443674706</v>
      </c>
      <c r="AO3438">
        <v>85.135368974458899</v>
      </c>
      <c r="AP3438">
        <v>89.048494324162505</v>
      </c>
      <c r="AQ3438">
        <v>92.808421024965696</v>
      </c>
      <c r="AR3438">
        <v>96.413707984103496</v>
      </c>
      <c r="AS3438">
        <v>99.862971565454998</v>
      </c>
      <c r="AT3438">
        <v>103.15488468189901</v>
      </c>
      <c r="AU3438">
        <v>106.28817589833</v>
      </c>
      <c r="AV3438">
        <v>109.261628545227</v>
      </c>
      <c r="AW3438">
        <v>112.07407984266101</v>
      </c>
      <c r="AX3438">
        <v>114.72442003465601</v>
      </c>
      <c r="AY3438">
        <v>117.211591533777</v>
      </c>
      <c r="AZ3438">
        <v>119.534588075858</v>
      </c>
      <c r="BA3438">
        <v>121.692453884762</v>
      </c>
      <c r="BB3438">
        <v>123.684282847068</v>
      </c>
      <c r="BC3438">
        <v>125.509217696595</v>
      </c>
      <c r="BD3438">
        <v>127.166449208656</v>
      </c>
      <c r="BE3438">
        <v>128.65521540394201</v>
      </c>
    </row>
    <row r="3439" spans="1:57" x14ac:dyDescent="0.25">
      <c r="A3439" t="s">
        <v>481</v>
      </c>
      <c r="B3439" t="s">
        <v>146</v>
      </c>
      <c r="C3439" t="s">
        <v>240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3.63985042348199E-4</v>
      </c>
      <c r="R3439">
        <v>1.1037450993354901E-3</v>
      </c>
      <c r="S3439">
        <v>2.23015936525296E-3</v>
      </c>
      <c r="T3439">
        <v>3.75305561968066E-3</v>
      </c>
      <c r="U3439">
        <v>5.6805688835500903E-3</v>
      </c>
      <c r="V3439">
        <v>8.0195492129085891E-3</v>
      </c>
      <c r="W3439">
        <v>1.0786608952002801E-2</v>
      </c>
      <c r="X3439">
        <v>1.39812709874224E-2</v>
      </c>
      <c r="Y3439">
        <v>1.7607990544530799E-2</v>
      </c>
      <c r="Z3439">
        <v>2.1665973445929E-2</v>
      </c>
      <c r="AA3439">
        <v>2.6155119448808498E-2</v>
      </c>
      <c r="AB3439">
        <v>3.1161330919703099E-2</v>
      </c>
      <c r="AC3439">
        <v>3.6615449640574803E-2</v>
      </c>
      <c r="AD3439">
        <v>4.2523158933010799E-2</v>
      </c>
      <c r="AE3439">
        <v>4.8878358201507599E-2</v>
      </c>
      <c r="AF3439">
        <v>5.5670643955230199E-2</v>
      </c>
      <c r="AG3439">
        <v>6.2897245957710401E-2</v>
      </c>
      <c r="AH3439">
        <v>7.0550123149197799E-2</v>
      </c>
      <c r="AI3439">
        <v>7.8216047539465802E-2</v>
      </c>
      <c r="AJ3439">
        <v>8.5875047704240495E-2</v>
      </c>
      <c r="AK3439">
        <v>9.3527144255715094E-2</v>
      </c>
      <c r="AL3439">
        <v>9.9732308944880596E-2</v>
      </c>
      <c r="AM3439">
        <v>0.105735454224354</v>
      </c>
      <c r="AN3439">
        <v>0.11153426851104301</v>
      </c>
      <c r="AO3439">
        <v>0.11712652441333</v>
      </c>
      <c r="AP3439">
        <v>0.122510077422209</v>
      </c>
      <c r="AQ3439">
        <v>0.12768286461769399</v>
      </c>
      <c r="AR3439">
        <v>0.13264290339033599</v>
      </c>
      <c r="AS3439">
        <v>0.13738829017770501</v>
      </c>
      <c r="AT3439">
        <v>0.14191719921568</v>
      </c>
      <c r="AU3439">
        <v>0.146227881304409</v>
      </c>
      <c r="AV3439">
        <v>0.15031866258877799</v>
      </c>
      <c r="AW3439">
        <v>0.154187943353263</v>
      </c>
      <c r="AX3439">
        <v>0.157834196830997</v>
      </c>
      <c r="AY3439">
        <v>0.16125596802693001</v>
      </c>
      <c r="AZ3439">
        <v>0.16445187255492699</v>
      </c>
      <c r="BA3439">
        <v>0.167420595488671</v>
      </c>
      <c r="BB3439">
        <v>0.17016089022622899</v>
      </c>
      <c r="BC3439">
        <v>0.17267157736813901</v>
      </c>
      <c r="BD3439">
        <v>0.17495154360889301</v>
      </c>
      <c r="BE3439">
        <v>0.17699974064167001</v>
      </c>
    </row>
    <row r="3440" spans="1:57" x14ac:dyDescent="0.25">
      <c r="A3440" t="s">
        <v>481</v>
      </c>
      <c r="B3440" t="s">
        <v>146</v>
      </c>
      <c r="C3440" t="s">
        <v>241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1.00011182679782E-2</v>
      </c>
      <c r="R3440">
        <v>3.03273046742281E-2</v>
      </c>
      <c r="S3440">
        <v>6.1277483889015098E-2</v>
      </c>
      <c r="T3440">
        <v>0.103121691145813</v>
      </c>
      <c r="U3440">
        <v>0.156083450207917</v>
      </c>
      <c r="V3440">
        <v>0.220350978207079</v>
      </c>
      <c r="W3440">
        <v>0.29638072801962601</v>
      </c>
      <c r="X3440">
        <v>0.38415959012980899</v>
      </c>
      <c r="Y3440">
        <v>0.48380997955633998</v>
      </c>
      <c r="Z3440">
        <v>0.59531007490227295</v>
      </c>
      <c r="AA3440">
        <v>0.718657121823147</v>
      </c>
      <c r="AB3440">
        <v>0.85621143634091101</v>
      </c>
      <c r="AC3440">
        <v>1.0060727768595401</v>
      </c>
      <c r="AD3440">
        <v>1.16839730246454</v>
      </c>
      <c r="AE3440">
        <v>1.3430173887482</v>
      </c>
      <c r="AF3440">
        <v>1.5296471818150801</v>
      </c>
      <c r="AG3440">
        <v>1.7282105646292401</v>
      </c>
      <c r="AH3440">
        <v>1.9384865951732699</v>
      </c>
      <c r="AI3440">
        <v>2.1491211200587901</v>
      </c>
      <c r="AJ3440">
        <v>2.35956538987881</v>
      </c>
      <c r="AK3440">
        <v>2.5698199709889802</v>
      </c>
      <c r="AL3440">
        <v>2.7403175978372198</v>
      </c>
      <c r="AM3440">
        <v>2.9052643921685002</v>
      </c>
      <c r="AN3440">
        <v>3.0645968392412701</v>
      </c>
      <c r="AO3440">
        <v>3.21825373762027</v>
      </c>
      <c r="AP3440">
        <v>3.3661761632133098</v>
      </c>
      <c r="AQ3440">
        <v>3.5083074337275502</v>
      </c>
      <c r="AR3440">
        <v>3.6445930735409999</v>
      </c>
      <c r="AS3440">
        <v>3.7749807789851602</v>
      </c>
      <c r="AT3440">
        <v>3.89942038403457</v>
      </c>
      <c r="AU3440">
        <v>4.0178638263993998</v>
      </c>
      <c r="AV3440">
        <v>4.1302651140168001</v>
      </c>
      <c r="AW3440">
        <v>4.2365802919372397</v>
      </c>
      <c r="AX3440">
        <v>4.3367674096017099</v>
      </c>
      <c r="AY3440">
        <v>4.4307864885059196</v>
      </c>
      <c r="AZ3440">
        <v>4.5185994902475999</v>
      </c>
      <c r="BA3440">
        <v>4.6001702849530304</v>
      </c>
      <c r="BB3440">
        <v>4.6754646200790599</v>
      </c>
      <c r="BC3440">
        <v>4.7444500895866604</v>
      </c>
      <c r="BD3440">
        <v>4.8070961034824</v>
      </c>
      <c r="BE3440">
        <v>4.8633738577240901</v>
      </c>
    </row>
    <row r="3441" spans="1:57" x14ac:dyDescent="0.25">
      <c r="A3441" t="s">
        <v>481</v>
      </c>
      <c r="B3441" t="s">
        <v>146</v>
      </c>
      <c r="C3441" t="s">
        <v>242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2.5864961037874801E-3</v>
      </c>
      <c r="R3441">
        <v>7.8432684502314099E-3</v>
      </c>
      <c r="S3441">
        <v>1.5847625143710801E-2</v>
      </c>
      <c r="T3441">
        <v>2.6669402882537899E-2</v>
      </c>
      <c r="U3441">
        <v>4.0366409536530298E-2</v>
      </c>
      <c r="V3441">
        <v>5.6987321950106702E-2</v>
      </c>
      <c r="W3441">
        <v>7.6650188280937906E-2</v>
      </c>
      <c r="X3441">
        <v>9.9351618137019607E-2</v>
      </c>
      <c r="Y3441">
        <v>0.12512327057491501</v>
      </c>
      <c r="Z3441">
        <v>0.15395950212989801</v>
      </c>
      <c r="AA3441">
        <v>0.18585960047150299</v>
      </c>
      <c r="AB3441">
        <v>0.221433992157132</v>
      </c>
      <c r="AC3441">
        <v>0.26019123539470901</v>
      </c>
      <c r="AD3441">
        <v>0.30217171615462302</v>
      </c>
      <c r="AE3441">
        <v>0.34733208329694998</v>
      </c>
      <c r="AF3441">
        <v>0.39559840909010802</v>
      </c>
      <c r="AG3441">
        <v>0.44695100809376997</v>
      </c>
      <c r="AH3441">
        <v>0.50133274013101803</v>
      </c>
      <c r="AI3441">
        <v>0.55580718622210201</v>
      </c>
      <c r="AJ3441">
        <v>0.61023242841693504</v>
      </c>
      <c r="AK3441">
        <v>0.66460861318680597</v>
      </c>
      <c r="AL3441">
        <v>0.70870282702686904</v>
      </c>
      <c r="AM3441">
        <v>0.75136148073323406</v>
      </c>
      <c r="AN3441">
        <v>0.79256814807964104</v>
      </c>
      <c r="AO3441">
        <v>0.83230700110869205</v>
      </c>
      <c r="AP3441">
        <v>0.87056280083102899</v>
      </c>
      <c r="AQ3441">
        <v>0.90732088803298705</v>
      </c>
      <c r="AR3441">
        <v>0.94256717419164004</v>
      </c>
      <c r="AS3441">
        <v>0.97628813249616497</v>
      </c>
      <c r="AT3441">
        <v>1.00847078897446</v>
      </c>
      <c r="AU3441">
        <v>1.0391027137239801</v>
      </c>
      <c r="AV3441">
        <v>1.0681720122457199</v>
      </c>
      <c r="AW3441">
        <v>1.0956673168803199</v>
      </c>
      <c r="AX3441">
        <v>1.1215777783452701</v>
      </c>
      <c r="AY3441">
        <v>1.1458930573722199</v>
      </c>
      <c r="AZ3441">
        <v>1.16860331644334</v>
      </c>
      <c r="BA3441">
        <v>1.1896992116257801</v>
      </c>
      <c r="BB3441">
        <v>1.2091718845032</v>
      </c>
      <c r="BC3441">
        <v>1.22701295420344</v>
      </c>
      <c r="BD3441">
        <v>1.2432145095213101</v>
      </c>
      <c r="BE3441">
        <v>1.2577691011355401</v>
      </c>
    </row>
    <row r="3442" spans="1:57" x14ac:dyDescent="0.25">
      <c r="A3442" t="s">
        <v>481</v>
      </c>
      <c r="B3442" t="s">
        <v>146</v>
      </c>
      <c r="C3442" t="s">
        <v>243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2.9629447297001301E-3</v>
      </c>
      <c r="R3442">
        <v>8.9848080127422902E-3</v>
      </c>
      <c r="S3442">
        <v>1.8154149673398901E-2</v>
      </c>
      <c r="T3442">
        <v>3.0550970712599899E-2</v>
      </c>
      <c r="U3442">
        <v>4.6241492580654103E-2</v>
      </c>
      <c r="V3442">
        <v>6.5281476737792402E-2</v>
      </c>
      <c r="W3442">
        <v>8.7806152526177503E-2</v>
      </c>
      <c r="X3442">
        <v>0.11381163610306699</v>
      </c>
      <c r="Y3442">
        <v>0.14333419430631</v>
      </c>
      <c r="Z3442">
        <v>0.176367362299541</v>
      </c>
      <c r="AA3442">
        <v>0.21291032407697</v>
      </c>
      <c r="AB3442">
        <v>0.25366235003319498</v>
      </c>
      <c r="AC3442">
        <v>0.298060472040929</v>
      </c>
      <c r="AD3442">
        <v>0.346150954000566</v>
      </c>
      <c r="AE3442">
        <v>0.39788413527995897</v>
      </c>
      <c r="AF3442">
        <v>0.45317532842013503</v>
      </c>
      <c r="AG3442">
        <v>0.51200198288580401</v>
      </c>
      <c r="AH3442">
        <v>0.57429864209815695</v>
      </c>
      <c r="AI3442">
        <v>0.636701509325585</v>
      </c>
      <c r="AJ3442">
        <v>0.69904801133179295</v>
      </c>
      <c r="AK3442">
        <v>0.76133831590606404</v>
      </c>
      <c r="AL3442">
        <v>0.81185017181660402</v>
      </c>
      <c r="AM3442">
        <v>0.86071753063082901</v>
      </c>
      <c r="AN3442">
        <v>0.90792157538610896</v>
      </c>
      <c r="AO3442">
        <v>0.95344417446303698</v>
      </c>
      <c r="AP3442">
        <v>0.99726787093092695</v>
      </c>
      <c r="AQ3442">
        <v>1.0393758720175701</v>
      </c>
      <c r="AR3442">
        <v>1.0797520387020501</v>
      </c>
      <c r="AS3442">
        <v>1.1183808754292901</v>
      </c>
      <c r="AT3442">
        <v>1.1552475199451899</v>
      </c>
      <c r="AU3442">
        <v>1.1903377332512499</v>
      </c>
      <c r="AV3442">
        <v>1.2236378896771301</v>
      </c>
      <c r="AW3442">
        <v>1.2551349670704799</v>
      </c>
      <c r="AX3442">
        <v>1.2848165371023299</v>
      </c>
      <c r="AY3442">
        <v>1.3126707556873001</v>
      </c>
      <c r="AZ3442">
        <v>1.3386863535172699</v>
      </c>
      <c r="BA3442">
        <v>1.36285262670731</v>
      </c>
      <c r="BB3442">
        <v>1.3851594275529999</v>
      </c>
      <c r="BC3442">
        <v>1.40559715539769</v>
      </c>
      <c r="BD3442">
        <v>1.4241567476088299</v>
      </c>
      <c r="BE3442">
        <v>1.4408296706622099</v>
      </c>
    </row>
    <row r="3443" spans="1:57" x14ac:dyDescent="0.25">
      <c r="A3443" t="s">
        <v>481</v>
      </c>
      <c r="B3443" t="s">
        <v>146</v>
      </c>
      <c r="C3443" t="s">
        <v>245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5.2568713514549101E-2</v>
      </c>
      <c r="R3443">
        <v>0.15940891292051701</v>
      </c>
      <c r="S3443">
        <v>0.32209183104733002</v>
      </c>
      <c r="T3443">
        <v>0.54203684965280596</v>
      </c>
      <c r="U3443">
        <v>0.82041887301879202</v>
      </c>
      <c r="V3443">
        <v>1.15822722376027</v>
      </c>
      <c r="W3443">
        <v>1.5578611476261199</v>
      </c>
      <c r="X3443">
        <v>2.01925173728426</v>
      </c>
      <c r="Y3443">
        <v>2.5430424407848098</v>
      </c>
      <c r="Z3443">
        <v>3.1291185586777899</v>
      </c>
      <c r="AA3443">
        <v>3.7774656133477</v>
      </c>
      <c r="AB3443">
        <v>4.5004900950925997</v>
      </c>
      <c r="AC3443">
        <v>5.2882037952549403</v>
      </c>
      <c r="AD3443">
        <v>6.1414275302682597</v>
      </c>
      <c r="AE3443">
        <v>7.0592802187143997</v>
      </c>
      <c r="AF3443">
        <v>8.0402593314627104</v>
      </c>
      <c r="AG3443">
        <v>9.0839647757887292</v>
      </c>
      <c r="AH3443">
        <v>10.189235217799</v>
      </c>
      <c r="AI3443">
        <v>11.296390007722099</v>
      </c>
      <c r="AJ3443">
        <v>12.402544763072701</v>
      </c>
      <c r="AK3443">
        <v>13.5077024607764</v>
      </c>
      <c r="AL3443">
        <v>14.4038863334733</v>
      </c>
      <c r="AM3443">
        <v>15.270893456477401</v>
      </c>
      <c r="AN3443">
        <v>16.1083899782973</v>
      </c>
      <c r="AO3443">
        <v>16.916054206834801</v>
      </c>
      <c r="AP3443">
        <v>17.6935764203532</v>
      </c>
      <c r="AQ3443">
        <v>18.4406586806485</v>
      </c>
      <c r="AR3443">
        <v>19.157014648404601</v>
      </c>
      <c r="AS3443">
        <v>19.842369400708598</v>
      </c>
      <c r="AT3443">
        <v>20.496459250705801</v>
      </c>
      <c r="AU3443">
        <v>21.1190315693724</v>
      </c>
      <c r="AV3443">
        <v>21.709844609384501</v>
      </c>
      <c r="AW3443">
        <v>22.268667331063799</v>
      </c>
      <c r="AX3443">
        <v>22.7952792303766</v>
      </c>
      <c r="AY3443">
        <v>23.289470168968101</v>
      </c>
      <c r="AZ3443">
        <v>23.75104020621</v>
      </c>
      <c r="BA3443">
        <v>24.179799433241001</v>
      </c>
      <c r="BB3443">
        <v>24.575567808981699</v>
      </c>
      <c r="BC3443">
        <v>24.938174998102099</v>
      </c>
      <c r="BD3443">
        <v>25.267460210922501</v>
      </c>
      <c r="BE3443">
        <v>25.563272045229699</v>
      </c>
    </row>
    <row r="3444" spans="1:57" x14ac:dyDescent="0.25">
      <c r="A3444" t="s">
        <v>481</v>
      </c>
      <c r="B3444" t="s">
        <v>146</v>
      </c>
      <c r="C3444" t="s">
        <v>495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9.7070745003898103E-4</v>
      </c>
      <c r="R3444">
        <v>2.94356488925176E-3</v>
      </c>
      <c r="S3444">
        <v>5.9475859135835396E-3</v>
      </c>
      <c r="T3444">
        <v>1.00089801133903E-2</v>
      </c>
      <c r="U3444">
        <v>1.51494426807974E-2</v>
      </c>
      <c r="V3444">
        <v>2.1387241950117201E-2</v>
      </c>
      <c r="W3444">
        <v>2.87666811878214E-2</v>
      </c>
      <c r="X3444">
        <v>3.7286487985738997E-2</v>
      </c>
      <c r="Y3444">
        <v>4.6958543932256E-2</v>
      </c>
      <c r="Z3444">
        <v>5.7780731044961099E-2</v>
      </c>
      <c r="AA3444">
        <v>6.9752781987480805E-2</v>
      </c>
      <c r="AB3444">
        <v>8.3103788775883702E-2</v>
      </c>
      <c r="AC3444">
        <v>9.76493141677829E-2</v>
      </c>
      <c r="AD3444">
        <v>0.11340451494701199</v>
      </c>
      <c r="AE3444">
        <v>0.130353121506813</v>
      </c>
      <c r="AF3444">
        <v>0.14846738889922001</v>
      </c>
      <c r="AG3444">
        <v>0.167739929213016</v>
      </c>
      <c r="AH3444">
        <v>0.188149297840048</v>
      </c>
      <c r="AI3444">
        <v>0.20859346188882799</v>
      </c>
      <c r="AJ3444">
        <v>0.22901915980166801</v>
      </c>
      <c r="AK3444">
        <v>0.24942644654898499</v>
      </c>
      <c r="AL3444">
        <v>0.265974927644891</v>
      </c>
      <c r="AM3444">
        <v>0.281984645541146</v>
      </c>
      <c r="AN3444">
        <v>0.297449435503854</v>
      </c>
      <c r="AO3444">
        <v>0.31236335732837001</v>
      </c>
      <c r="AP3444">
        <v>0.32672069184872499</v>
      </c>
      <c r="AQ3444">
        <v>0.340515937487748</v>
      </c>
      <c r="AR3444">
        <v>0.35374380684750101</v>
      </c>
      <c r="AS3444">
        <v>0.366399223339613</v>
      </c>
      <c r="AT3444">
        <v>0.37847731785511601</v>
      </c>
      <c r="AU3444">
        <v>0.38997342547339398</v>
      </c>
      <c r="AV3444">
        <v>0.40088308220983399</v>
      </c>
      <c r="AW3444">
        <v>0.41120202180182203</v>
      </c>
      <c r="AX3444">
        <v>0.42092617253266701</v>
      </c>
      <c r="AY3444">
        <v>0.43005165409309698</v>
      </c>
      <c r="AZ3444">
        <v>0.43857477447992999</v>
      </c>
      <c r="BA3444">
        <v>0.44649202693155698</v>
      </c>
      <c r="BB3444">
        <v>0.45380008689987</v>
      </c>
      <c r="BC3444">
        <v>0.460495809058248</v>
      </c>
      <c r="BD3444">
        <v>0.46657622434526103</v>
      </c>
      <c r="BE3444">
        <v>0.47203853704371102</v>
      </c>
    </row>
    <row r="3445" spans="1:57" x14ac:dyDescent="0.25">
      <c r="A3445" t="s">
        <v>481</v>
      </c>
      <c r="B3445" t="s">
        <v>146</v>
      </c>
      <c r="C3445" t="s">
        <v>246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8.5083923762205096E-3</v>
      </c>
      <c r="R3445">
        <v>2.58007755700384E-2</v>
      </c>
      <c r="S3445">
        <v>5.2131457981514903E-2</v>
      </c>
      <c r="T3445">
        <v>8.77301704927613E-2</v>
      </c>
      <c r="U3445">
        <v>0.132787074626975</v>
      </c>
      <c r="V3445">
        <v>0.187462294998821</v>
      </c>
      <c r="W3445">
        <v>0.25214415620050801</v>
      </c>
      <c r="X3445">
        <v>0.32682150538883697</v>
      </c>
      <c r="Y3445">
        <v>0.41159848641892899</v>
      </c>
      <c r="Z3445">
        <v>0.50645653486604303</v>
      </c>
      <c r="AA3445">
        <v>0.61139330748787402</v>
      </c>
      <c r="AB3445">
        <v>0.72841682921808704</v>
      </c>
      <c r="AC3445">
        <v>0.85591048072718701</v>
      </c>
      <c r="AD3445">
        <v>0.99400711343607995</v>
      </c>
      <c r="AE3445">
        <v>1.14256412186862</v>
      </c>
      <c r="AF3445">
        <v>1.3013383175093201</v>
      </c>
      <c r="AG3445">
        <v>1.47026494423884</v>
      </c>
      <c r="AH3445">
        <v>1.6491560369390601</v>
      </c>
      <c r="AI3445">
        <v>1.8283521165857699</v>
      </c>
      <c r="AJ3445">
        <v>2.0073863378576999</v>
      </c>
      <c r="AK3445">
        <v>2.1862591825785702</v>
      </c>
      <c r="AL3445">
        <v>2.3313090329622099</v>
      </c>
      <c r="AM3445">
        <v>2.4716365453228799</v>
      </c>
      <c r="AN3445">
        <v>2.60718768486886</v>
      </c>
      <c r="AO3445">
        <v>2.7379103848400699</v>
      </c>
      <c r="AP3445">
        <v>2.8637545159126501</v>
      </c>
      <c r="AQ3445">
        <v>2.9846718559603</v>
      </c>
      <c r="AR3445">
        <v>3.1006160601689299</v>
      </c>
      <c r="AS3445">
        <v>3.21154263150106</v>
      </c>
      <c r="AT3445">
        <v>3.3174088915064401</v>
      </c>
      <c r="AU3445">
        <v>3.4181739514754699</v>
      </c>
      <c r="AV3445">
        <v>3.5137986839319701</v>
      </c>
      <c r="AW3445">
        <v>3.6042456944618899</v>
      </c>
      <c r="AX3445">
        <v>3.6894792938745899</v>
      </c>
      <c r="AY3445">
        <v>3.7694654706933499</v>
      </c>
      <c r="AZ3445">
        <v>3.8441718639718099</v>
      </c>
      <c r="BA3445">
        <v>3.9135677364329999</v>
      </c>
      <c r="BB3445">
        <v>3.9776239479278801</v>
      </c>
      <c r="BC3445">
        <v>4.0363129292098803</v>
      </c>
      <c r="BD3445">
        <v>4.08960865602252</v>
      </c>
      <c r="BE3445">
        <v>4.1374866234968204</v>
      </c>
    </row>
    <row r="3446" spans="1:57" x14ac:dyDescent="0.25">
      <c r="A3446" t="s">
        <v>481</v>
      </c>
      <c r="B3446" t="s">
        <v>146</v>
      </c>
      <c r="C3446" t="s">
        <v>247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s="1">
        <v>3.8364797899760501E-8</v>
      </c>
      <c r="R3446" s="1">
        <v>1.16337081863789E-7</v>
      </c>
      <c r="S3446" s="1">
        <v>2.35063542117588E-7</v>
      </c>
      <c r="T3446" s="1">
        <v>3.9558004753906401E-7</v>
      </c>
      <c r="U3446" s="1">
        <v>5.9874404664295305E-7</v>
      </c>
      <c r="V3446" s="1">
        <v>8.4527754991123102E-7</v>
      </c>
      <c r="W3446" s="1">
        <v>1.1369315337729099E-6</v>
      </c>
      <c r="X3446" s="1">
        <v>1.4736557094594001E-6</v>
      </c>
      <c r="Y3446" s="1">
        <v>1.8559196672032099E-6</v>
      </c>
      <c r="Z3446" s="1">
        <v>2.28363969901676E-6</v>
      </c>
      <c r="AA3446" s="1">
        <v>2.7568052390947399E-6</v>
      </c>
      <c r="AB3446" s="1">
        <v>3.2844705796407899E-6</v>
      </c>
      <c r="AC3446" s="1">
        <v>3.8593462973285803E-6</v>
      </c>
      <c r="AD3446" s="1">
        <v>4.4820314263455902E-6</v>
      </c>
      <c r="AE3446" s="1">
        <v>5.1518829509457199E-6</v>
      </c>
      <c r="AF3446" s="1">
        <v>5.8678043210598902E-6</v>
      </c>
      <c r="AG3446" s="1">
        <v>6.6295035478702502E-6</v>
      </c>
      <c r="AH3446" s="1">
        <v>7.4361330865704401E-6</v>
      </c>
      <c r="AI3446" s="1">
        <v>8.2441378277821202E-6</v>
      </c>
      <c r="AJ3446" s="1">
        <v>9.0514127408944104E-6</v>
      </c>
      <c r="AK3446" s="1">
        <v>9.8579599984763301E-6</v>
      </c>
      <c r="AL3446" s="1">
        <v>1.0511997559192401E-5</v>
      </c>
      <c r="AM3446" s="1">
        <v>1.11447418442984E-5</v>
      </c>
      <c r="AN3446" s="1">
        <v>1.17559492080182E-5</v>
      </c>
      <c r="AO3446" s="1">
        <v>1.23453848785361E-5</v>
      </c>
      <c r="AP3446" s="1">
        <v>1.2912822820040101E-5</v>
      </c>
      <c r="AQ3446" s="1">
        <v>1.3458045596374401E-5</v>
      </c>
      <c r="AR3446" s="1">
        <v>1.39808442362849E-5</v>
      </c>
      <c r="AS3446" s="1">
        <v>1.4481018100241199E-5</v>
      </c>
      <c r="AT3446" s="1">
        <v>1.49583747488204E-5</v>
      </c>
      <c r="AU3446" s="1">
        <v>1.5412729812636401E-5</v>
      </c>
      <c r="AV3446" s="1">
        <v>1.58439068637989E-5</v>
      </c>
      <c r="AW3446" s="1">
        <v>1.6251737288887898E-5</v>
      </c>
      <c r="AX3446" s="1">
        <v>1.66360601634272E-5</v>
      </c>
      <c r="AY3446" s="1">
        <v>1.6996722127842801E-5</v>
      </c>
      <c r="AZ3446" s="1">
        <v>1.7333577264890499E-5</v>
      </c>
      <c r="BA3446" s="1">
        <v>1.7646486978538901E-5</v>
      </c>
      <c r="BB3446" s="1">
        <v>1.7935319874291799E-5</v>
      </c>
      <c r="BC3446" s="1">
        <v>1.8199951640936598E-5</v>
      </c>
      <c r="BD3446" s="1">
        <v>1.84402649337042E-5</v>
      </c>
      <c r="BE3446" s="1">
        <v>1.86561492588249E-5</v>
      </c>
    </row>
    <row r="3447" spans="1:57" x14ac:dyDescent="0.25">
      <c r="A3447" t="s">
        <v>481</v>
      </c>
      <c r="B3447" t="s">
        <v>146</v>
      </c>
      <c r="C3447" t="s">
        <v>496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7.3271350679082999E-3</v>
      </c>
      <c r="R3447">
        <v>2.22187411086976E-2</v>
      </c>
      <c r="S3447">
        <v>4.4893819775531099E-2</v>
      </c>
      <c r="T3447">
        <v>7.5550207407880099E-2</v>
      </c>
      <c r="U3447">
        <v>0.114351664573379</v>
      </c>
      <c r="V3447">
        <v>0.16143608508644899</v>
      </c>
      <c r="W3447">
        <v>0.217137880738589</v>
      </c>
      <c r="X3447">
        <v>0.28144744708457597</v>
      </c>
      <c r="Y3447">
        <v>0.35445446923285501</v>
      </c>
      <c r="Z3447">
        <v>0.436142960138929</v>
      </c>
      <c r="AA3447">
        <v>0.52651090188306404</v>
      </c>
      <c r="AB3447">
        <v>0.62728753651923597</v>
      </c>
      <c r="AC3447">
        <v>0.73708068704657104</v>
      </c>
      <c r="AD3447">
        <v>0.85600476054244501</v>
      </c>
      <c r="AE3447">
        <v>0.98393695007237103</v>
      </c>
      <c r="AF3447">
        <v>1.1206678300455699</v>
      </c>
      <c r="AG3447">
        <v>1.26614163471784</v>
      </c>
      <c r="AH3447">
        <v>1.4201964949901</v>
      </c>
      <c r="AI3447">
        <v>1.5745139995378099</v>
      </c>
      <c r="AJ3447">
        <v>1.72869211721648</v>
      </c>
      <c r="AK3447">
        <v>1.8827312629561399</v>
      </c>
      <c r="AL3447">
        <v>2.0076432085207401</v>
      </c>
      <c r="AM3447">
        <v>2.12848843889397</v>
      </c>
      <c r="AN3447">
        <v>2.2452204211704498</v>
      </c>
      <c r="AO3447">
        <v>2.3577943172460101</v>
      </c>
      <c r="AP3447">
        <v>2.4661669574699601</v>
      </c>
      <c r="AQ3447">
        <v>2.5702968146046001</v>
      </c>
      <c r="AR3447">
        <v>2.6701439780889902</v>
      </c>
      <c r="AS3447">
        <v>2.7656701286038698</v>
      </c>
      <c r="AT3447">
        <v>2.8568385129348002</v>
      </c>
      <c r="AU3447">
        <v>2.94361391913051</v>
      </c>
      <c r="AV3447">
        <v>3.02596265195336</v>
      </c>
      <c r="AW3447">
        <v>3.1038525086192799</v>
      </c>
      <c r="AX3447">
        <v>3.1772527548239902</v>
      </c>
      <c r="AY3447">
        <v>3.24613410105276</v>
      </c>
      <c r="AZ3447">
        <v>3.31046867917087</v>
      </c>
      <c r="BA3447">
        <v>3.3702300192918999</v>
      </c>
      <c r="BB3447">
        <v>3.4253930269210802</v>
      </c>
      <c r="BC3447">
        <v>3.4759339603708601</v>
      </c>
      <c r="BD3447">
        <v>3.5218304084460499</v>
      </c>
      <c r="BE3447">
        <v>3.5630612683957601</v>
      </c>
    </row>
    <row r="3448" spans="1:57" x14ac:dyDescent="0.25">
      <c r="A3448" t="s">
        <v>481</v>
      </c>
      <c r="B3448" t="s">
        <v>146</v>
      </c>
      <c r="C3448" t="s">
        <v>248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8.29816163136258E-2</v>
      </c>
      <c r="R3448">
        <v>0.25282947408577</v>
      </c>
      <c r="S3448">
        <v>0.51335619117228404</v>
      </c>
      <c r="T3448">
        <v>0.86827300400220397</v>
      </c>
      <c r="U3448">
        <v>1.3210429735773499</v>
      </c>
      <c r="V3448">
        <v>1.87497464969906</v>
      </c>
      <c r="W3448">
        <v>2.5358196712328298</v>
      </c>
      <c r="X3448">
        <v>3.3054983701039999</v>
      </c>
      <c r="Y3448">
        <v>4.1872327918049397</v>
      </c>
      <c r="Z3448">
        <v>5.18315310156978</v>
      </c>
      <c r="AA3448">
        <v>6.2956994488009999</v>
      </c>
      <c r="AB3448">
        <v>7.5483000015775001</v>
      </c>
      <c r="AC3448">
        <v>8.9272851097690609</v>
      </c>
      <c r="AD3448">
        <v>10.4371060582423</v>
      </c>
      <c r="AE3448">
        <v>12.0795329126246</v>
      </c>
      <c r="AF3448">
        <v>13.855429066498999</v>
      </c>
      <c r="AG3448">
        <v>15.7677144533722</v>
      </c>
      <c r="AH3448">
        <v>17.8181859288817</v>
      </c>
      <c r="AI3448">
        <v>19.9057028573508</v>
      </c>
      <c r="AJ3448">
        <v>22.0269403536801</v>
      </c>
      <c r="AK3448">
        <v>24.1836777791892</v>
      </c>
      <c r="AL3448">
        <v>26.0023426835346</v>
      </c>
      <c r="AM3448">
        <v>27.802652029095501</v>
      </c>
      <c r="AN3448">
        <v>29.584395784571399</v>
      </c>
      <c r="AO3448">
        <v>31.347371568330399</v>
      </c>
      <c r="AP3448">
        <v>33.091384529485801</v>
      </c>
      <c r="AQ3448">
        <v>34.8162472303596</v>
      </c>
      <c r="AR3448">
        <v>36.521779530319101</v>
      </c>
      <c r="AS3448">
        <v>38.207808470972999</v>
      </c>
      <c r="AT3448">
        <v>39.874168162713602</v>
      </c>
      <c r="AU3448">
        <v>41.520699672590901</v>
      </c>
      <c r="AV3448">
        <v>43.147250913506198</v>
      </c>
      <c r="AW3448">
        <v>44.753676534711303</v>
      </c>
      <c r="AX3448">
        <v>46.339837813599999</v>
      </c>
      <c r="AY3448">
        <v>47.9056025487805</v>
      </c>
      <c r="AZ3448">
        <v>49.450844954413</v>
      </c>
      <c r="BA3448">
        <v>50.9754455558028</v>
      </c>
      <c r="BB3448">
        <v>52.479291086233999</v>
      </c>
      <c r="BC3448">
        <v>53.962274385032501</v>
      </c>
      <c r="BD3448">
        <v>55.424294296845403</v>
      </c>
      <c r="BE3448">
        <v>56.865255572124298</v>
      </c>
    </row>
    <row r="3449" spans="1:57" x14ac:dyDescent="0.25">
      <c r="A3449" t="s">
        <v>481</v>
      </c>
      <c r="B3449" t="s">
        <v>147</v>
      </c>
      <c r="C3449" t="s">
        <v>227</v>
      </c>
      <c r="D3449">
        <v>204.232355208</v>
      </c>
      <c r="E3449">
        <v>201.56134427999999</v>
      </c>
      <c r="F3449">
        <v>204.408065830483</v>
      </c>
      <c r="G3449">
        <v>185.12029585872099</v>
      </c>
      <c r="H3449">
        <v>200.95658438799001</v>
      </c>
      <c r="I3449">
        <v>205.22994267310199</v>
      </c>
      <c r="J3449">
        <v>209.41559172920799</v>
      </c>
      <c r="K3449">
        <v>213.524730306615</v>
      </c>
      <c r="L3449">
        <v>217.56570113937801</v>
      </c>
      <c r="M3449">
        <v>221.54777306536701</v>
      </c>
      <c r="N3449">
        <v>225.47980184791399</v>
      </c>
      <c r="O3449">
        <v>227.444629189784</v>
      </c>
      <c r="P3449">
        <v>229.281525133011</v>
      </c>
      <c r="Q3449">
        <v>230.64972553219701</v>
      </c>
      <c r="R3449">
        <v>230.66352681669099</v>
      </c>
      <c r="S3449">
        <v>230.21743482354401</v>
      </c>
      <c r="T3449">
        <v>229.314863231472</v>
      </c>
      <c r="U3449">
        <v>227.95820403318399</v>
      </c>
      <c r="V3449">
        <v>226.15174278512001</v>
      </c>
      <c r="W3449">
        <v>223.90249159483901</v>
      </c>
      <c r="X3449">
        <v>221.221019305612</v>
      </c>
      <c r="Y3449">
        <v>218.119651482015</v>
      </c>
      <c r="Z3449">
        <v>214.61079333358899</v>
      </c>
      <c r="AA3449">
        <v>210.70802357633499</v>
      </c>
      <c r="AB3449">
        <v>206.42783649307799</v>
      </c>
      <c r="AC3449">
        <v>201.78894304002</v>
      </c>
      <c r="AD3449">
        <v>196.80930800080901</v>
      </c>
      <c r="AE3449">
        <v>191.505520771601</v>
      </c>
      <c r="AF3449">
        <v>185.89294078256</v>
      </c>
      <c r="AG3449">
        <v>179.98711449389799</v>
      </c>
      <c r="AH3449">
        <v>173.803599628516</v>
      </c>
      <c r="AI3449">
        <v>167.63114493385601</v>
      </c>
      <c r="AJ3449">
        <v>161.477090658761</v>
      </c>
      <c r="AK3449">
        <v>155.347587615821</v>
      </c>
      <c r="AL3449">
        <v>148.10562842523001</v>
      </c>
      <c r="AM3449">
        <v>141.01357271639301</v>
      </c>
      <c r="AN3449">
        <v>134.072318951379</v>
      </c>
      <c r="AO3449">
        <v>127.28268401275901</v>
      </c>
      <c r="AP3449">
        <v>120.64540528487601</v>
      </c>
      <c r="AQ3449">
        <v>114.161142696487</v>
      </c>
      <c r="AR3449">
        <v>107.830480725386</v>
      </c>
      <c r="AS3449">
        <v>101.653930365577</v>
      </c>
      <c r="AT3449">
        <v>95.631931057633196</v>
      </c>
      <c r="AU3449">
        <v>89.764852582793196</v>
      </c>
      <c r="AV3449">
        <v>84.052996921380299</v>
      </c>
      <c r="AW3449">
        <v>78.496600076119904</v>
      </c>
      <c r="AX3449">
        <v>73.095833860899504</v>
      </c>
      <c r="AY3449">
        <v>67.850807655531895</v>
      </c>
      <c r="AZ3449">
        <v>62.761570127065802</v>
      </c>
      <c r="BA3449">
        <v>57.828110918170097</v>
      </c>
      <c r="BB3449">
        <v>53.050362303129198</v>
      </c>
      <c r="BC3449">
        <v>48.428200811963599</v>
      </c>
      <c r="BD3449">
        <v>43.961448823192498</v>
      </c>
      <c r="BE3449">
        <v>39.649876125737698</v>
      </c>
    </row>
    <row r="3450" spans="1:57" x14ac:dyDescent="0.25">
      <c r="A3450" t="s">
        <v>481</v>
      </c>
      <c r="B3450" t="s">
        <v>147</v>
      </c>
      <c r="C3450" t="s">
        <v>230</v>
      </c>
      <c r="D3450">
        <v>22.486925987999999</v>
      </c>
      <c r="E3450">
        <v>17.116098948000001</v>
      </c>
      <c r="F3450">
        <v>17.357835615859202</v>
      </c>
      <c r="G3450">
        <v>15.719965117911199</v>
      </c>
      <c r="H3450">
        <v>17.064744209379899</v>
      </c>
      <c r="I3450">
        <v>17.427627397669301</v>
      </c>
      <c r="J3450">
        <v>17.7830625316323</v>
      </c>
      <c r="K3450">
        <v>18.132000581897699</v>
      </c>
      <c r="L3450">
        <v>18.475149993143301</v>
      </c>
      <c r="M3450">
        <v>18.813297852529399</v>
      </c>
      <c r="N3450">
        <v>19.147196169931799</v>
      </c>
      <c r="O3450">
        <v>19.314044527285802</v>
      </c>
      <c r="P3450">
        <v>19.4700292615302</v>
      </c>
      <c r="Q3450">
        <v>19.586213510533</v>
      </c>
      <c r="R3450">
        <v>19.587385482033</v>
      </c>
      <c r="S3450">
        <v>19.549504435337901</v>
      </c>
      <c r="T3450">
        <v>19.4728602517384</v>
      </c>
      <c r="U3450">
        <v>19.357656053435601</v>
      </c>
      <c r="V3450">
        <v>19.2042557594554</v>
      </c>
      <c r="W3450">
        <v>19.013254820911001</v>
      </c>
      <c r="X3450">
        <v>18.7855507182583</v>
      </c>
      <c r="Y3450">
        <v>18.522190108452701</v>
      </c>
      <c r="Z3450">
        <v>18.2242264117057</v>
      </c>
      <c r="AA3450">
        <v>17.892812699542599</v>
      </c>
      <c r="AB3450">
        <v>17.529349626329498</v>
      </c>
      <c r="AC3450">
        <v>17.135426080942398</v>
      </c>
      <c r="AD3450">
        <v>16.7125675890995</v>
      </c>
      <c r="AE3450">
        <v>16.262182881959699</v>
      </c>
      <c r="AF3450">
        <v>15.785576244962099</v>
      </c>
      <c r="AG3450">
        <v>15.284067845682801</v>
      </c>
      <c r="AH3450">
        <v>14.758978808098</v>
      </c>
      <c r="AI3450">
        <v>14.2348289733008</v>
      </c>
      <c r="AJ3450">
        <v>13.7122416573641</v>
      </c>
      <c r="AK3450">
        <v>13.191739172327599</v>
      </c>
      <c r="AL3450">
        <v>12.576769617890999</v>
      </c>
      <c r="AM3450">
        <v>11.9745295024025</v>
      </c>
      <c r="AN3450">
        <v>11.3850951210754</v>
      </c>
      <c r="AO3450">
        <v>10.8085358415898</v>
      </c>
      <c r="AP3450">
        <v>10.2449142808301</v>
      </c>
      <c r="AQ3450">
        <v>9.6942864783409508</v>
      </c>
      <c r="AR3450">
        <v>9.1567020665542298</v>
      </c>
      <c r="AS3450">
        <v>8.6322044378375899</v>
      </c>
      <c r="AT3450">
        <v>8.1208309084153196</v>
      </c>
      <c r="AU3450">
        <v>7.6226128792105596</v>
      </c>
      <c r="AV3450">
        <v>7.1375759936576104</v>
      </c>
      <c r="AW3450">
        <v>6.6657402925336999</v>
      </c>
      <c r="AX3450">
        <v>6.2071203658561203</v>
      </c>
      <c r="AY3450">
        <v>5.7617255018924602</v>
      </c>
      <c r="AZ3450">
        <v>5.3295598333300598</v>
      </c>
      <c r="BA3450">
        <v>4.9106224806495797</v>
      </c>
      <c r="BB3450">
        <v>4.5049076927480396</v>
      </c>
      <c r="BC3450">
        <v>4.11240498485519</v>
      </c>
      <c r="BD3450">
        <v>3.7330992737870101</v>
      </c>
      <c r="BE3450">
        <v>3.3669710105788799</v>
      </c>
    </row>
    <row r="3451" spans="1:57" x14ac:dyDescent="0.25">
      <c r="A3451" t="s">
        <v>481</v>
      </c>
      <c r="B3451" t="s">
        <v>147</v>
      </c>
      <c r="C3451" t="s">
        <v>231</v>
      </c>
      <c r="D3451">
        <v>2.936872728</v>
      </c>
      <c r="E3451">
        <v>2.8944185760000001</v>
      </c>
      <c r="F3451">
        <v>2.9352974645877401</v>
      </c>
      <c r="G3451">
        <v>2.6583253105504498</v>
      </c>
      <c r="H3451">
        <v>2.8857342309352001</v>
      </c>
      <c r="I3451">
        <v>2.94709960655578</v>
      </c>
      <c r="J3451">
        <v>3.00720547866081</v>
      </c>
      <c r="K3451">
        <v>3.06621266117534</v>
      </c>
      <c r="L3451">
        <v>3.12424095566407</v>
      </c>
      <c r="M3451">
        <v>3.1814234625317401</v>
      </c>
      <c r="N3451">
        <v>3.23788735043756</v>
      </c>
      <c r="O3451">
        <v>3.2661022483747399</v>
      </c>
      <c r="P3451">
        <v>3.2924800529049101</v>
      </c>
      <c r="Q3451">
        <v>3.31212739483568</v>
      </c>
      <c r="R3451">
        <v>3.3123255811216099</v>
      </c>
      <c r="S3451">
        <v>3.30591970525201</v>
      </c>
      <c r="T3451">
        <v>3.29295878761378</v>
      </c>
      <c r="U3451">
        <v>3.2734771771946201</v>
      </c>
      <c r="V3451">
        <v>3.2475364145354999</v>
      </c>
      <c r="W3451">
        <v>3.2152371934199899</v>
      </c>
      <c r="X3451">
        <v>3.1767312823153899</v>
      </c>
      <c r="Y3451">
        <v>3.1321956761866798</v>
      </c>
      <c r="Z3451">
        <v>3.0818085136995799</v>
      </c>
      <c r="AA3451">
        <v>3.0257647850590601</v>
      </c>
      <c r="AB3451">
        <v>2.9643013479759999</v>
      </c>
      <c r="AC3451">
        <v>2.89768689156532</v>
      </c>
      <c r="AD3451">
        <v>2.8261793899127601</v>
      </c>
      <c r="AE3451">
        <v>2.7500170665555399</v>
      </c>
      <c r="AF3451">
        <v>2.6694204827334</v>
      </c>
      <c r="AG3451">
        <v>2.58461288543544</v>
      </c>
      <c r="AH3451">
        <v>2.4958176833828598</v>
      </c>
      <c r="AI3451">
        <v>2.40718130525411</v>
      </c>
      <c r="AJ3451">
        <v>2.3188091569377902</v>
      </c>
      <c r="AK3451">
        <v>2.2307895640316802</v>
      </c>
      <c r="AL3451">
        <v>2.1267951136932202</v>
      </c>
      <c r="AM3451">
        <v>2.0249532756214799</v>
      </c>
      <c r="AN3451">
        <v>1.9252769517214201</v>
      </c>
      <c r="AO3451">
        <v>1.8277778724172999</v>
      </c>
      <c r="AP3451">
        <v>1.7324666265397699</v>
      </c>
      <c r="AQ3451">
        <v>1.6393526906581899</v>
      </c>
      <c r="AR3451">
        <v>1.5484444578669001</v>
      </c>
      <c r="AS3451">
        <v>1.45974926603391</v>
      </c>
      <c r="AT3451">
        <v>1.3732734255207599</v>
      </c>
      <c r="AU3451">
        <v>1.28902224638178</v>
      </c>
      <c r="AV3451">
        <v>1.20700006505093</v>
      </c>
      <c r="AW3451">
        <v>1.1272102705246201</v>
      </c>
      <c r="AX3451">
        <v>1.0496553300482701</v>
      </c>
      <c r="AY3451">
        <v>0.97433681431475605</v>
      </c>
      <c r="AZ3451">
        <v>0.90125542218231403</v>
      </c>
      <c r="BA3451">
        <v>0.83041100491979802</v>
      </c>
      <c r="BB3451">
        <v>0.76180258998671302</v>
      </c>
      <c r="BC3451">
        <v>0.69542840435557995</v>
      </c>
      <c r="BD3451">
        <v>0.631285897383984</v>
      </c>
      <c r="BE3451">
        <v>0.56937176324350303</v>
      </c>
    </row>
    <row r="3452" spans="1:57" x14ac:dyDescent="0.25">
      <c r="A3452" t="s">
        <v>481</v>
      </c>
      <c r="B3452" t="s">
        <v>147</v>
      </c>
      <c r="C3452" t="s">
        <v>232</v>
      </c>
      <c r="D3452">
        <v>3.4760069640000002</v>
      </c>
      <c r="E3452">
        <v>1.560922776</v>
      </c>
      <c r="F3452">
        <v>1.58296823576289</v>
      </c>
      <c r="G3452">
        <v>1.43360070919316</v>
      </c>
      <c r="H3452">
        <v>1.5562394202066501</v>
      </c>
      <c r="I3452">
        <v>1.5893329793961199</v>
      </c>
      <c r="J3452">
        <v>1.6217473045106801</v>
      </c>
      <c r="K3452">
        <v>1.65356912043538</v>
      </c>
      <c r="L3452">
        <v>1.6848630346159199</v>
      </c>
      <c r="M3452">
        <v>1.71570082639166</v>
      </c>
      <c r="N3452">
        <v>1.7461510761877701</v>
      </c>
      <c r="O3452">
        <v>1.7613670083884001</v>
      </c>
      <c r="P3452">
        <v>1.77559221970145</v>
      </c>
      <c r="Q3452">
        <v>1.7861877789484399</v>
      </c>
      <c r="R3452">
        <v>1.78629465826789</v>
      </c>
      <c r="S3452">
        <v>1.78284005165778</v>
      </c>
      <c r="T3452">
        <v>1.77585039518337</v>
      </c>
      <c r="U3452">
        <v>1.7653442128127299</v>
      </c>
      <c r="V3452">
        <v>1.7513546925694601</v>
      </c>
      <c r="W3452">
        <v>1.73393613731823</v>
      </c>
      <c r="X3452">
        <v>1.7131703938448499</v>
      </c>
      <c r="Y3452">
        <v>1.68915291326146</v>
      </c>
      <c r="Z3452">
        <v>1.66197976346334</v>
      </c>
      <c r="AA3452">
        <v>1.63175610016449</v>
      </c>
      <c r="AB3452">
        <v>1.5986096576873401</v>
      </c>
      <c r="AC3452">
        <v>1.5626853366218001</v>
      </c>
      <c r="AD3452">
        <v>1.52412225908013</v>
      </c>
      <c r="AE3452">
        <v>1.48304889595735</v>
      </c>
      <c r="AF3452">
        <v>1.4395841930982201</v>
      </c>
      <c r="AG3452">
        <v>1.3938485447376601</v>
      </c>
      <c r="AH3452">
        <v>1.3459624323306101</v>
      </c>
      <c r="AI3452">
        <v>1.2981619716265</v>
      </c>
      <c r="AJ3452">
        <v>1.25050400666774</v>
      </c>
      <c r="AK3452">
        <v>1.20303617031518</v>
      </c>
      <c r="AL3452">
        <v>1.14695329845383</v>
      </c>
      <c r="AM3452">
        <v>1.0920313027501001</v>
      </c>
      <c r="AN3452">
        <v>1.0382771410356699</v>
      </c>
      <c r="AO3452">
        <v>0.98569713937773995</v>
      </c>
      <c r="AP3452">
        <v>0.93429700819672401</v>
      </c>
      <c r="AQ3452">
        <v>0.88408185808480499</v>
      </c>
      <c r="AR3452">
        <v>0.83505621533000496</v>
      </c>
      <c r="AS3452">
        <v>0.78722403715032396</v>
      </c>
      <c r="AT3452">
        <v>0.74058872664272701</v>
      </c>
      <c r="AU3452">
        <v>0.69515314745133605</v>
      </c>
      <c r="AV3452">
        <v>0.65091963815930398</v>
      </c>
      <c r="AW3452">
        <v>0.60789002640888201</v>
      </c>
      <c r="AX3452">
        <v>0.56606564275385896</v>
      </c>
      <c r="AY3452">
        <v>0.52544733424872203</v>
      </c>
      <c r="AZ3452">
        <v>0.486035477778757</v>
      </c>
      <c r="BA3452">
        <v>0.44782999313515998</v>
      </c>
      <c r="BB3452">
        <v>0.41083035583933097</v>
      </c>
      <c r="BC3452">
        <v>0.37503560972031302</v>
      </c>
      <c r="BD3452">
        <v>0.34044437924940202</v>
      </c>
      <c r="BE3452">
        <v>0.30705488163577299</v>
      </c>
    </row>
    <row r="3453" spans="1:57" x14ac:dyDescent="0.25">
      <c r="A3453" t="s">
        <v>481</v>
      </c>
      <c r="B3453" t="s">
        <v>147</v>
      </c>
      <c r="C3453" t="s">
        <v>233</v>
      </c>
      <c r="D3453">
        <v>40.733125991999998</v>
      </c>
      <c r="E3453">
        <v>38.784003120000001</v>
      </c>
      <c r="F3453">
        <v>39.331763197162097</v>
      </c>
      <c r="G3453">
        <v>35.6204517180945</v>
      </c>
      <c r="H3453">
        <v>38.667636513980803</v>
      </c>
      <c r="I3453">
        <v>39.489906982828202</v>
      </c>
      <c r="J3453">
        <v>40.295300629269398</v>
      </c>
      <c r="K3453">
        <v>41.0859722929059</v>
      </c>
      <c r="L3453">
        <v>41.8635272647956</v>
      </c>
      <c r="M3453">
        <v>42.629749034913701</v>
      </c>
      <c r="N3453">
        <v>43.386341610315398</v>
      </c>
      <c r="O3453">
        <v>43.7644094885068</v>
      </c>
      <c r="P3453">
        <v>44.117861080367</v>
      </c>
      <c r="Q3453">
        <v>44.3811272772679</v>
      </c>
      <c r="R3453">
        <v>44.383782890936097</v>
      </c>
      <c r="S3453">
        <v>44.297946822935103</v>
      </c>
      <c r="T3453">
        <v>44.124275926027799</v>
      </c>
      <c r="U3453">
        <v>43.8632304623397</v>
      </c>
      <c r="V3453">
        <v>43.515635049482299</v>
      </c>
      <c r="W3453">
        <v>43.082838942207303</v>
      </c>
      <c r="X3453">
        <v>42.566875774750301</v>
      </c>
      <c r="Y3453">
        <v>41.970117205907101</v>
      </c>
      <c r="Z3453">
        <v>41.294950219586802</v>
      </c>
      <c r="AA3453">
        <v>40.543987603303997</v>
      </c>
      <c r="AB3453">
        <v>39.720403151710997</v>
      </c>
      <c r="AC3453">
        <v>38.827797187013502</v>
      </c>
      <c r="AD3453">
        <v>37.869626454489797</v>
      </c>
      <c r="AE3453">
        <v>36.849083050296002</v>
      </c>
      <c r="AF3453">
        <v>35.769122403159997</v>
      </c>
      <c r="AG3453">
        <v>34.632735929732497</v>
      </c>
      <c r="AH3453">
        <v>33.442917213806602</v>
      </c>
      <c r="AI3453">
        <v>32.255226672294903</v>
      </c>
      <c r="AJ3453">
        <v>31.0710767001931</v>
      </c>
      <c r="AK3453">
        <v>29.891650823715501</v>
      </c>
      <c r="AL3453">
        <v>28.498168512679801</v>
      </c>
      <c r="AM3453">
        <v>27.133530309251899</v>
      </c>
      <c r="AN3453">
        <v>25.797909093583598</v>
      </c>
      <c r="AO3453">
        <v>24.4914620484731</v>
      </c>
      <c r="AP3453">
        <v>23.2143310598399</v>
      </c>
      <c r="AQ3453">
        <v>21.966643109765499</v>
      </c>
      <c r="AR3453">
        <v>20.748510662217601</v>
      </c>
      <c r="AS3453">
        <v>19.560032041570501</v>
      </c>
      <c r="AT3453">
        <v>18.401291804040099</v>
      </c>
      <c r="AU3453">
        <v>17.272361102142298</v>
      </c>
      <c r="AV3453">
        <v>16.173298042285499</v>
      </c>
      <c r="AW3453">
        <v>15.1041480356097</v>
      </c>
      <c r="AX3453">
        <v>14.064944142176101</v>
      </c>
      <c r="AY3453">
        <v>13.0557074086143</v>
      </c>
      <c r="AZ3453">
        <v>12.076447199334</v>
      </c>
      <c r="BA3453">
        <v>11.127161521399699</v>
      </c>
      <c r="BB3453">
        <v>10.2078373431738</v>
      </c>
      <c r="BC3453">
        <v>9.3184509068267598</v>
      </c>
      <c r="BD3453">
        <v>8.4589680348128091</v>
      </c>
      <c r="BE3453">
        <v>7.6293444304082998</v>
      </c>
    </row>
    <row r="3454" spans="1:57" x14ac:dyDescent="0.25">
      <c r="A3454" t="s">
        <v>481</v>
      </c>
      <c r="B3454" t="s">
        <v>147</v>
      </c>
      <c r="C3454" t="s">
        <v>234</v>
      </c>
      <c r="D3454">
        <v>256.85641188</v>
      </c>
      <c r="E3454">
        <v>365.12999064000002</v>
      </c>
      <c r="F3454">
        <v>370.28684954464501</v>
      </c>
      <c r="G3454">
        <v>335.34689965289999</v>
      </c>
      <c r="H3454">
        <v>364.03446324858697</v>
      </c>
      <c r="I3454">
        <v>371.77568603224</v>
      </c>
      <c r="J3454">
        <v>379.35802284457702</v>
      </c>
      <c r="K3454">
        <v>386.801760311534</v>
      </c>
      <c r="L3454">
        <v>394.122011362715</v>
      </c>
      <c r="M3454">
        <v>401.33556657221101</v>
      </c>
      <c r="N3454">
        <v>408.45846822627601</v>
      </c>
      <c r="O3454">
        <v>412.01776870380002</v>
      </c>
      <c r="P3454">
        <v>415.34532042733701</v>
      </c>
      <c r="Q3454">
        <v>417.82382641633501</v>
      </c>
      <c r="R3454">
        <v>417.84882755380897</v>
      </c>
      <c r="S3454">
        <v>417.04072833288001</v>
      </c>
      <c r="T3454">
        <v>415.40571265989797</v>
      </c>
      <c r="U3454">
        <v>412.94811364882798</v>
      </c>
      <c r="V3454">
        <v>409.675694619507</v>
      </c>
      <c r="W3454">
        <v>405.60115806098298</v>
      </c>
      <c r="X3454">
        <v>400.74364951754399</v>
      </c>
      <c r="Y3454">
        <v>395.12549684820999</v>
      </c>
      <c r="Z3454">
        <v>388.76917218949001</v>
      </c>
      <c r="AA3454">
        <v>381.69927349424802</v>
      </c>
      <c r="AB3454">
        <v>373.94568028802399</v>
      </c>
      <c r="AC3454">
        <v>365.542287617939</v>
      </c>
      <c r="AD3454">
        <v>356.52163883355598</v>
      </c>
      <c r="AE3454">
        <v>346.91378575897602</v>
      </c>
      <c r="AF3454">
        <v>336.74655212504098</v>
      </c>
      <c r="AG3454">
        <v>326.04810046902702</v>
      </c>
      <c r="AH3454">
        <v>314.84661373066399</v>
      </c>
      <c r="AI3454">
        <v>303.665162580208</v>
      </c>
      <c r="AJ3454">
        <v>292.51704393726999</v>
      </c>
      <c r="AK3454">
        <v>281.41340004815402</v>
      </c>
      <c r="AL3454">
        <v>268.29453293144002</v>
      </c>
      <c r="AM3454">
        <v>255.44721717337001</v>
      </c>
      <c r="AN3454">
        <v>242.87308034518699</v>
      </c>
      <c r="AO3454">
        <v>230.573602236212</v>
      </c>
      <c r="AP3454">
        <v>218.55011862409299</v>
      </c>
      <c r="AQ3454">
        <v>206.80382497506599</v>
      </c>
      <c r="AR3454">
        <v>195.33578007533501</v>
      </c>
      <c r="AS3454">
        <v>184.14690959463601</v>
      </c>
      <c r="AT3454">
        <v>173.238009583088</v>
      </c>
      <c r="AU3454">
        <v>162.609749902369</v>
      </c>
      <c r="AV3454">
        <v>152.26267759225701</v>
      </c>
      <c r="AW3454">
        <v>142.19722017357799</v>
      </c>
      <c r="AX3454">
        <v>132.41368888856601</v>
      </c>
      <c r="AY3454">
        <v>122.912281879631</v>
      </c>
      <c r="AZ3454">
        <v>113.69308730752</v>
      </c>
      <c r="BA3454">
        <v>104.756086409845</v>
      </c>
      <c r="BB3454">
        <v>96.101156500930401</v>
      </c>
      <c r="BC3454">
        <v>87.7280739139172</v>
      </c>
      <c r="BD3454">
        <v>79.6365168860697</v>
      </c>
      <c r="BE3454">
        <v>71.826068388175102</v>
      </c>
    </row>
    <row r="3455" spans="1:57" x14ac:dyDescent="0.25">
      <c r="A3455" t="s">
        <v>481</v>
      </c>
      <c r="B3455" t="s">
        <v>147</v>
      </c>
      <c r="C3455" t="s">
        <v>235</v>
      </c>
      <c r="D3455">
        <v>11.6246502</v>
      </c>
      <c r="E3455">
        <v>17.004269520000001</v>
      </c>
      <c r="F3455">
        <v>17.244426781630299</v>
      </c>
      <c r="G3455">
        <v>15.617257444120799</v>
      </c>
      <c r="H3455">
        <v>16.953250311751798</v>
      </c>
      <c r="I3455">
        <v>17.313762573143599</v>
      </c>
      <c r="J3455">
        <v>17.666875442679199</v>
      </c>
      <c r="K3455">
        <v>18.0135336777433</v>
      </c>
      <c r="L3455">
        <v>18.3544410943326</v>
      </c>
      <c r="M3455">
        <v>18.690379637109299</v>
      </c>
      <c r="N3455">
        <v>19.022096402631298</v>
      </c>
      <c r="O3455">
        <v>19.1878546426389</v>
      </c>
      <c r="P3455">
        <v>19.342820237904299</v>
      </c>
      <c r="Q3455">
        <v>19.458245387643402</v>
      </c>
      <c r="R3455">
        <v>19.459409701972</v>
      </c>
      <c r="S3455">
        <v>19.421776154183998</v>
      </c>
      <c r="T3455">
        <v>19.3456327316071</v>
      </c>
      <c r="U3455">
        <v>19.231181229326801</v>
      </c>
      <c r="V3455">
        <v>19.0787831886745</v>
      </c>
      <c r="W3455">
        <v>18.889030170334902</v>
      </c>
      <c r="X3455">
        <v>18.6628137910023</v>
      </c>
      <c r="Y3455">
        <v>18.401173869213299</v>
      </c>
      <c r="Z3455">
        <v>18.105156942572901</v>
      </c>
      <c r="AA3455">
        <v>17.775908548919201</v>
      </c>
      <c r="AB3455">
        <v>17.414820191329198</v>
      </c>
      <c r="AC3455">
        <v>17.0234703775435</v>
      </c>
      <c r="AD3455">
        <v>16.603374666133899</v>
      </c>
      <c r="AE3455">
        <v>16.155932584199299</v>
      </c>
      <c r="AF3455">
        <v>15.682439895523601</v>
      </c>
      <c r="AG3455">
        <v>15.184208142260401</v>
      </c>
      <c r="AH3455">
        <v>14.6625498167146</v>
      </c>
      <c r="AI3455">
        <v>14.1418245575985</v>
      </c>
      <c r="AJ3455">
        <v>13.6226516084984</v>
      </c>
      <c r="AK3455">
        <v>13.1055498688859</v>
      </c>
      <c r="AL3455">
        <v>12.4945982681734</v>
      </c>
      <c r="AM3455">
        <v>11.8962929375818</v>
      </c>
      <c r="AN3455">
        <v>11.3107096738433</v>
      </c>
      <c r="AO3455">
        <v>10.7379173914187</v>
      </c>
      <c r="AP3455">
        <v>10.1779782980799</v>
      </c>
      <c r="AQ3455">
        <v>9.6309480672325201</v>
      </c>
      <c r="AR3455">
        <v>9.0968760070309607</v>
      </c>
      <c r="AS3455">
        <v>8.5758052263352997</v>
      </c>
      <c r="AT3455">
        <v>8.0677727975612097</v>
      </c>
      <c r="AU3455">
        <v>7.5728099164713703</v>
      </c>
      <c r="AV3455">
        <v>7.0909420589565899</v>
      </c>
      <c r="AW3455">
        <v>6.6221891348560504</v>
      </c>
      <c r="AX3455">
        <v>6.1665656388619796</v>
      </c>
      <c r="AY3455">
        <v>5.7240807985563</v>
      </c>
      <c r="AZ3455">
        <v>5.2947387196251299</v>
      </c>
      <c r="BA3455">
        <v>4.8785385282955298</v>
      </c>
      <c r="BB3455">
        <v>4.4754745110398</v>
      </c>
      <c r="BC3455">
        <v>4.0855362515907903</v>
      </c>
      <c r="BD3455">
        <v>3.7087087653117301</v>
      </c>
      <c r="BE3455">
        <v>3.3449726309627401</v>
      </c>
    </row>
    <row r="3456" spans="1:57" x14ac:dyDescent="0.25">
      <c r="A3456" t="s">
        <v>481</v>
      </c>
      <c r="B3456" t="s">
        <v>147</v>
      </c>
      <c r="C3456" t="s">
        <v>249</v>
      </c>
      <c r="D3456">
        <v>9.9520235999999998E-2</v>
      </c>
      <c r="E3456">
        <v>5.6731139999999999E-2</v>
      </c>
      <c r="F3456">
        <v>5.7532373785170302E-2</v>
      </c>
      <c r="G3456">
        <v>5.2103668283803001E-2</v>
      </c>
      <c r="H3456">
        <v>5.6560925228797097E-2</v>
      </c>
      <c r="I3456">
        <v>5.7763697952946301E-2</v>
      </c>
      <c r="J3456">
        <v>5.8941784174989797E-2</v>
      </c>
      <c r="K3456">
        <v>6.0098335877634003E-2</v>
      </c>
      <c r="L3456">
        <v>6.12357011937281E-2</v>
      </c>
      <c r="M3456">
        <v>6.2356488915849599E-2</v>
      </c>
      <c r="N3456">
        <v>6.3463191573263994E-2</v>
      </c>
      <c r="O3456">
        <v>6.4016208796906907E-2</v>
      </c>
      <c r="P3456">
        <v>6.4533218649629007E-2</v>
      </c>
      <c r="Q3456">
        <v>6.4918310189237299E-2</v>
      </c>
      <c r="R3456">
        <v>6.4922194677136294E-2</v>
      </c>
      <c r="S3456">
        <v>6.47966383240247E-2</v>
      </c>
      <c r="T3456">
        <v>6.4542601938562094E-2</v>
      </c>
      <c r="U3456">
        <v>6.4160758767267206E-2</v>
      </c>
      <c r="V3456">
        <v>6.3652315016137204E-2</v>
      </c>
      <c r="W3456">
        <v>6.3019244301974406E-2</v>
      </c>
      <c r="X3456">
        <v>6.2264521314837597E-2</v>
      </c>
      <c r="Y3456">
        <v>6.1391615188811997E-2</v>
      </c>
      <c r="Z3456">
        <v>6.0404017474728601E-2</v>
      </c>
      <c r="AA3456">
        <v>5.9305550016707599E-2</v>
      </c>
      <c r="AB3456">
        <v>5.8100855269737302E-2</v>
      </c>
      <c r="AC3456">
        <v>5.6795199590218899E-2</v>
      </c>
      <c r="AD3456">
        <v>5.5393639317997401E-2</v>
      </c>
      <c r="AE3456">
        <v>5.3900843678510203E-2</v>
      </c>
      <c r="AF3456">
        <v>5.2321135712893499E-2</v>
      </c>
      <c r="AG3456">
        <v>5.0658891103469099E-2</v>
      </c>
      <c r="AH3456">
        <v>4.89184887025369E-2</v>
      </c>
      <c r="AI3456">
        <v>4.7181199279918401E-2</v>
      </c>
      <c r="AJ3456">
        <v>4.5449088810546601E-2</v>
      </c>
      <c r="AK3456">
        <v>4.3723888492491501E-2</v>
      </c>
      <c r="AL3456">
        <v>4.1685578010969102E-2</v>
      </c>
      <c r="AM3456">
        <v>3.9689459128437E-2</v>
      </c>
      <c r="AN3456">
        <v>3.7735784724621399E-2</v>
      </c>
      <c r="AO3456">
        <v>3.5824784718009699E-2</v>
      </c>
      <c r="AP3456">
        <v>3.3956666651643201E-2</v>
      </c>
      <c r="AQ3456">
        <v>3.2131616268035797E-2</v>
      </c>
      <c r="AR3456">
        <v>3.0349798073390801E-2</v>
      </c>
      <c r="AS3456">
        <v>2.8611355891279701E-2</v>
      </c>
      <c r="AT3456">
        <v>2.6916413405957199E-2</v>
      </c>
      <c r="AU3456">
        <v>2.5265074695471301E-2</v>
      </c>
      <c r="AV3456">
        <v>2.3657424754730299E-2</v>
      </c>
      <c r="AW3456">
        <v>2.2093530008691398E-2</v>
      </c>
      <c r="AX3456">
        <v>2.05734388158221E-2</v>
      </c>
      <c r="AY3456">
        <v>1.90971819619929E-2</v>
      </c>
      <c r="AZ3456">
        <v>1.7664773144955001E-2</v>
      </c>
      <c r="BA3456">
        <v>1.6276209449550501E-2</v>
      </c>
      <c r="BB3456">
        <v>1.49314718138054E-2</v>
      </c>
      <c r="BC3456">
        <v>1.36305254860529E-2</v>
      </c>
      <c r="BD3456">
        <v>1.23733204732294E-2</v>
      </c>
      <c r="BE3456">
        <v>1.1159791980485801E-2</v>
      </c>
    </row>
    <row r="3457" spans="1:57" x14ac:dyDescent="0.25">
      <c r="A3457" t="s">
        <v>481</v>
      </c>
      <c r="B3457" t="s">
        <v>147</v>
      </c>
      <c r="C3457" t="s">
        <v>260</v>
      </c>
      <c r="D3457">
        <v>0.93198168000000003</v>
      </c>
      <c r="E3457">
        <v>0.59954976000000004</v>
      </c>
      <c r="F3457">
        <v>0.60801741151560096</v>
      </c>
      <c r="G3457">
        <v>0.55064540946425</v>
      </c>
      <c r="H3457">
        <v>0.597750885074816</v>
      </c>
      <c r="I3457">
        <v>0.61046210677947599</v>
      </c>
      <c r="J3457">
        <v>0.62291243497111004</v>
      </c>
      <c r="K3457">
        <v>0.63513518064038299</v>
      </c>
      <c r="L3457">
        <v>0.64715515947910396</v>
      </c>
      <c r="M3457">
        <v>0.65899994190034406</v>
      </c>
      <c r="N3457">
        <v>0.67069586961560301</v>
      </c>
      <c r="O3457">
        <v>0.67654030256214603</v>
      </c>
      <c r="P3457">
        <v>0.68200420004626405</v>
      </c>
      <c r="Q3457">
        <v>0.68607394974898706</v>
      </c>
      <c r="R3457">
        <v>0.686115002049145</v>
      </c>
      <c r="S3457">
        <v>0.68478808915131695</v>
      </c>
      <c r="T3457">
        <v>0.68210336513668601</v>
      </c>
      <c r="U3457">
        <v>0.67806794505333301</v>
      </c>
      <c r="V3457">
        <v>0.67269457640670505</v>
      </c>
      <c r="W3457">
        <v>0.66600411690352201</v>
      </c>
      <c r="X3457">
        <v>0.65802800385865301</v>
      </c>
      <c r="Y3457">
        <v>0.64880290000279495</v>
      </c>
      <c r="Z3457">
        <v>0.638365704972778</v>
      </c>
      <c r="AA3457">
        <v>0.62675680903265896</v>
      </c>
      <c r="AB3457">
        <v>0.614025274880175</v>
      </c>
      <c r="AC3457">
        <v>0.60022675876895504</v>
      </c>
      <c r="AD3457">
        <v>0.58541469744186103</v>
      </c>
      <c r="AE3457">
        <v>0.56963843651384904</v>
      </c>
      <c r="AF3457">
        <v>0.55294366303220299</v>
      </c>
      <c r="AG3457">
        <v>0.53537662037024103</v>
      </c>
      <c r="AH3457">
        <v>0.51698358540245604</v>
      </c>
      <c r="AI3457">
        <v>0.49862344921655399</v>
      </c>
      <c r="AJ3457">
        <v>0.48031804558452201</v>
      </c>
      <c r="AK3457">
        <v>0.46208567026751202</v>
      </c>
      <c r="AL3457">
        <v>0.44054426355503901</v>
      </c>
      <c r="AM3457">
        <v>0.419448748870271</v>
      </c>
      <c r="AN3457">
        <v>0.39880179871334198</v>
      </c>
      <c r="AO3457">
        <v>0.37860584292390997</v>
      </c>
      <c r="AP3457">
        <v>0.35886307487197799</v>
      </c>
      <c r="AQ3457">
        <v>0.33957545753377999</v>
      </c>
      <c r="AR3457">
        <v>0.32074472945457999</v>
      </c>
      <c r="AS3457">
        <v>0.30237241060009201</v>
      </c>
      <c r="AT3457">
        <v>0.28445980809838101</v>
      </c>
      <c r="AU3457">
        <v>0.26700802187390998</v>
      </c>
      <c r="AV3457">
        <v>0.25001795017545198</v>
      </c>
      <c r="AW3457">
        <v>0.233490294999602</v>
      </c>
      <c r="AX3457">
        <v>0.21742556741149199</v>
      </c>
      <c r="AY3457">
        <v>0.20182409276438201</v>
      </c>
      <c r="AZ3457">
        <v>0.186686015819746</v>
      </c>
      <c r="BA3457">
        <v>0.172011305769419</v>
      </c>
      <c r="BB3457">
        <v>0.15779976116139699</v>
      </c>
      <c r="BC3457">
        <v>0.14405101473083201</v>
      </c>
      <c r="BD3457">
        <v>0.130764538137745</v>
      </c>
      <c r="BE3457">
        <v>0.117939646612957</v>
      </c>
    </row>
    <row r="3458" spans="1:57" x14ac:dyDescent="0.25">
      <c r="A3458" t="s">
        <v>481</v>
      </c>
      <c r="B3458" t="s">
        <v>147</v>
      </c>
      <c r="C3458" t="s">
        <v>264</v>
      </c>
      <c r="D3458">
        <v>8.7001703999999999E-2</v>
      </c>
      <c r="E3458">
        <v>8.3819735999999895E-2</v>
      </c>
      <c r="F3458">
        <v>8.5003551526133606E-2</v>
      </c>
      <c r="G3458">
        <v>7.6982689228172405E-2</v>
      </c>
      <c r="H3458">
        <v>8.3568245245794801E-2</v>
      </c>
      <c r="I3458">
        <v>8.5345330850035706E-2</v>
      </c>
      <c r="J3458">
        <v>8.7085942375150993E-2</v>
      </c>
      <c r="K3458">
        <v>8.8794736846511596E-2</v>
      </c>
      <c r="L3458">
        <v>9.0475183608740697E-2</v>
      </c>
      <c r="M3458">
        <v>9.2131137128805093E-2</v>
      </c>
      <c r="N3458">
        <v>9.3766280095700899E-2</v>
      </c>
      <c r="O3458">
        <v>9.4583357941998306E-2</v>
      </c>
      <c r="P3458">
        <v>9.5347235229931604E-2</v>
      </c>
      <c r="Q3458">
        <v>9.5916204427197796E-2</v>
      </c>
      <c r="R3458">
        <v>9.5921943722233893E-2</v>
      </c>
      <c r="S3458">
        <v>9.5736435368780501E-2</v>
      </c>
      <c r="T3458">
        <v>9.5361098952768605E-2</v>
      </c>
      <c r="U3458">
        <v>9.4796929189718701E-2</v>
      </c>
      <c r="V3458">
        <v>9.4045708237864706E-2</v>
      </c>
      <c r="W3458">
        <v>9.3110352097824797E-2</v>
      </c>
      <c r="X3458">
        <v>9.1995255846719498E-2</v>
      </c>
      <c r="Y3458">
        <v>9.0705545098156204E-2</v>
      </c>
      <c r="Z3458">
        <v>8.9246378586278E-2</v>
      </c>
      <c r="AA3458">
        <v>8.7623403050515594E-2</v>
      </c>
      <c r="AB3458">
        <v>8.5843477675287105E-2</v>
      </c>
      <c r="AC3458">
        <v>8.3914383453592797E-2</v>
      </c>
      <c r="AD3458">
        <v>8.1843591080908301E-2</v>
      </c>
      <c r="AE3458">
        <v>7.9637999294743397E-2</v>
      </c>
      <c r="AF3458">
        <v>7.7303995348496607E-2</v>
      </c>
      <c r="AG3458">
        <v>7.4848044272431802E-2</v>
      </c>
      <c r="AH3458">
        <v>7.2276615780427197E-2</v>
      </c>
      <c r="AI3458">
        <v>6.9709786685163505E-2</v>
      </c>
      <c r="AJ3458">
        <v>6.71506094455456E-2</v>
      </c>
      <c r="AK3458">
        <v>6.4601641890751293E-2</v>
      </c>
      <c r="AL3458">
        <v>6.1590056957904198E-2</v>
      </c>
      <c r="AM3458">
        <v>5.8640809723343797E-2</v>
      </c>
      <c r="AN3458">
        <v>5.5754273814532802E-2</v>
      </c>
      <c r="AO3458">
        <v>5.2930788933915403E-2</v>
      </c>
      <c r="AP3458">
        <v>5.0170661724420397E-2</v>
      </c>
      <c r="AQ3458">
        <v>4.7474166618898597E-2</v>
      </c>
      <c r="AR3458">
        <v>4.4841546673747901E-2</v>
      </c>
      <c r="AS3458">
        <v>4.2273014386968198E-2</v>
      </c>
      <c r="AT3458">
        <v>3.9768752500905002E-2</v>
      </c>
      <c r="AU3458">
        <v>3.7328914789914E-2</v>
      </c>
      <c r="AV3458">
        <v>3.4953626833188298E-2</v>
      </c>
      <c r="AW3458">
        <v>3.2642986772989102E-2</v>
      </c>
      <c r="AX3458">
        <v>3.03970660585061E-2</v>
      </c>
      <c r="AY3458">
        <v>2.82159101755791E-2</v>
      </c>
      <c r="AZ3458">
        <v>2.6099539362509201E-2</v>
      </c>
      <c r="BA3458">
        <v>2.40479493121772E-2</v>
      </c>
      <c r="BB3458">
        <v>2.2061111860692501E-2</v>
      </c>
      <c r="BC3458">
        <v>2.0138975662788099E-2</v>
      </c>
      <c r="BD3458">
        <v>1.82814668541736E-2</v>
      </c>
      <c r="BE3458">
        <v>1.64884897010572E-2</v>
      </c>
    </row>
    <row r="3459" spans="1:57" x14ac:dyDescent="0.25">
      <c r="A3459" t="s">
        <v>481</v>
      </c>
      <c r="B3459" t="s">
        <v>147</v>
      </c>
      <c r="C3459" t="s">
        <v>237</v>
      </c>
      <c r="D3459">
        <v>79.140735792000001</v>
      </c>
      <c r="E3459">
        <v>119.30236358400001</v>
      </c>
      <c r="F3459">
        <v>120.987312702846</v>
      </c>
      <c r="G3459">
        <v>109.571053528175</v>
      </c>
      <c r="H3459">
        <v>118.944411592881</v>
      </c>
      <c r="I3459">
        <v>121.473774282321</v>
      </c>
      <c r="J3459">
        <v>123.951222660681</v>
      </c>
      <c r="K3459">
        <v>126.38338516847701</v>
      </c>
      <c r="L3459">
        <v>128.77519979565599</v>
      </c>
      <c r="M3459">
        <v>131.13215268475699</v>
      </c>
      <c r="N3459">
        <v>133.459485483186</v>
      </c>
      <c r="O3459">
        <v>134.62244927843599</v>
      </c>
      <c r="P3459">
        <v>135.70969161881399</v>
      </c>
      <c r="Q3459">
        <v>136.51951724317999</v>
      </c>
      <c r="R3459">
        <v>136.52768610048901</v>
      </c>
      <c r="S3459">
        <v>136.26364822483299</v>
      </c>
      <c r="T3459">
        <v>135.72942414222101</v>
      </c>
      <c r="U3459">
        <v>134.92642965182401</v>
      </c>
      <c r="V3459">
        <v>133.85720133631199</v>
      </c>
      <c r="W3459">
        <v>132.525889599663</v>
      </c>
      <c r="X3459">
        <v>130.938750046032</v>
      </c>
      <c r="Y3459">
        <v>129.10307806725999</v>
      </c>
      <c r="Z3459">
        <v>127.02621619633101</v>
      </c>
      <c r="AA3459">
        <v>124.716201554249</v>
      </c>
      <c r="AB3459">
        <v>122.182796960039</v>
      </c>
      <c r="AC3459">
        <v>119.437077261943</v>
      </c>
      <c r="AD3459">
        <v>116.489675655322</v>
      </c>
      <c r="AE3459">
        <v>113.35041125593401</v>
      </c>
      <c r="AF3459">
        <v>110.028375173624</v>
      </c>
      <c r="AG3459">
        <v>106.532769219662</v>
      </c>
      <c r="AH3459">
        <v>102.87280187159701</v>
      </c>
      <c r="AI3459">
        <v>99.219380940026596</v>
      </c>
      <c r="AJ3459">
        <v>95.5768510528316</v>
      </c>
      <c r="AK3459">
        <v>91.948852821175393</v>
      </c>
      <c r="AL3459">
        <v>87.662401708723493</v>
      </c>
      <c r="AM3459">
        <v>83.464677131344402</v>
      </c>
      <c r="AN3459">
        <v>79.356210880732107</v>
      </c>
      <c r="AO3459">
        <v>75.337486462399994</v>
      </c>
      <c r="AP3459">
        <v>71.408940327569994</v>
      </c>
      <c r="AQ3459">
        <v>67.570963082193998</v>
      </c>
      <c r="AR3459">
        <v>63.823900673468799</v>
      </c>
      <c r="AS3459">
        <v>60.168055554192399</v>
      </c>
      <c r="AT3459">
        <v>56.603687825324101</v>
      </c>
      <c r="AU3459">
        <v>53.131016357084199</v>
      </c>
      <c r="AV3459">
        <v>49.750219888935099</v>
      </c>
      <c r="AW3459">
        <v>46.461438108786901</v>
      </c>
      <c r="AX3459">
        <v>43.264772711748499</v>
      </c>
      <c r="AY3459">
        <v>40.160288438756602</v>
      </c>
      <c r="AZ3459">
        <v>37.148014095403497</v>
      </c>
      <c r="BA3459">
        <v>34.227943551277299</v>
      </c>
      <c r="BB3459">
        <v>31.400036720130402</v>
      </c>
      <c r="BC3459">
        <v>28.664220521182202</v>
      </c>
      <c r="BD3459">
        <v>26.020389821860899</v>
      </c>
      <c r="BE3459">
        <v>23.468408362280901</v>
      </c>
    </row>
    <row r="3460" spans="1:57" x14ac:dyDescent="0.25">
      <c r="A3460" t="s">
        <v>481</v>
      </c>
      <c r="B3460" t="s">
        <v>147</v>
      </c>
      <c r="C3460" t="s">
        <v>254</v>
      </c>
      <c r="D3460">
        <v>0.14498888400000001</v>
      </c>
      <c r="E3460">
        <v>0.153781164</v>
      </c>
      <c r="F3460">
        <v>0.155953069308435</v>
      </c>
      <c r="G3460">
        <v>0.14123747129624201</v>
      </c>
      <c r="H3460">
        <v>0.15331976263127001</v>
      </c>
      <c r="I3460">
        <v>0.15658011998610399</v>
      </c>
      <c r="J3460">
        <v>0.15977355961235201</v>
      </c>
      <c r="K3460">
        <v>0.16290862559302499</v>
      </c>
      <c r="L3460">
        <v>0.16599168301443701</v>
      </c>
      <c r="M3460">
        <v>0.16902980353351699</v>
      </c>
      <c r="N3460">
        <v>0.172029743652102</v>
      </c>
      <c r="O3460">
        <v>0.17352880805242701</v>
      </c>
      <c r="P3460">
        <v>0.17493026723253599</v>
      </c>
      <c r="Q3460">
        <v>0.17597413529525299</v>
      </c>
      <c r="R3460">
        <v>0.17598466498090101</v>
      </c>
      <c r="S3460">
        <v>0.17564431923552901</v>
      </c>
      <c r="T3460">
        <v>0.17495570252423501</v>
      </c>
      <c r="U3460">
        <v>0.17392063981710101</v>
      </c>
      <c r="V3460">
        <v>0.17254240077805999</v>
      </c>
      <c r="W3460">
        <v>0.17082633529236299</v>
      </c>
      <c r="X3460">
        <v>0.168780506855644</v>
      </c>
      <c r="Y3460">
        <v>0.16641431925351</v>
      </c>
      <c r="Z3460">
        <v>0.16373723703666199</v>
      </c>
      <c r="AA3460">
        <v>0.160759620082189</v>
      </c>
      <c r="AB3460">
        <v>0.15749405269796601</v>
      </c>
      <c r="AC3460">
        <v>0.153954810402121</v>
      </c>
      <c r="AD3460">
        <v>0.150155599420667</v>
      </c>
      <c r="AE3460">
        <v>0.14610907662816799</v>
      </c>
      <c r="AF3460">
        <v>0.14182696049701701</v>
      </c>
      <c r="AG3460">
        <v>0.13732111219412699</v>
      </c>
      <c r="AH3460">
        <v>0.13260340147927499</v>
      </c>
      <c r="AI3460">
        <v>0.12789412911818401</v>
      </c>
      <c r="AJ3460">
        <v>0.123198895351393</v>
      </c>
      <c r="AK3460">
        <v>0.118522392939425</v>
      </c>
      <c r="AL3460">
        <v>0.11299714246073</v>
      </c>
      <c r="AM3460">
        <v>0.107586260796124</v>
      </c>
      <c r="AN3460">
        <v>0.10229043342696199</v>
      </c>
      <c r="AO3460">
        <v>9.7110283593542193E-2</v>
      </c>
      <c r="AP3460">
        <v>9.2046373883015106E-2</v>
      </c>
      <c r="AQ3460">
        <v>8.7099207787819599E-2</v>
      </c>
      <c r="AR3460">
        <v>8.2269231235103005E-2</v>
      </c>
      <c r="AS3460">
        <v>7.7556834087579601E-2</v>
      </c>
      <c r="AT3460">
        <v>7.2962351616295704E-2</v>
      </c>
      <c r="AU3460">
        <v>6.8486065945731395E-2</v>
      </c>
      <c r="AV3460">
        <v>6.4128207471678605E-2</v>
      </c>
      <c r="AW3460">
        <v>5.98889562523423E-2</v>
      </c>
      <c r="AX3460">
        <v>5.5768443373073497E-2</v>
      </c>
      <c r="AY3460">
        <v>5.1766752285166001E-2</v>
      </c>
      <c r="AZ3460">
        <v>4.7883920119129203E-2</v>
      </c>
      <c r="BA3460">
        <v>4.4119938972840597E-2</v>
      </c>
      <c r="BB3460">
        <v>4.04747571749869E-2</v>
      </c>
      <c r="BC3460">
        <v>3.6948280524186201E-2</v>
      </c>
      <c r="BD3460">
        <v>3.3540373504185698E-2</v>
      </c>
      <c r="BE3460">
        <v>3.02508604755162E-2</v>
      </c>
    </row>
    <row r="3461" spans="1:57" x14ac:dyDescent="0.25">
      <c r="A3461" t="s">
        <v>481</v>
      </c>
      <c r="B3461" t="s">
        <v>147</v>
      </c>
      <c r="C3461" t="s">
        <v>238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0.288672998162951</v>
      </c>
      <c r="R3461">
        <v>0.86824414109168502</v>
      </c>
      <c r="S3461">
        <v>1.73967834879253</v>
      </c>
      <c r="T3461">
        <v>2.9027197877401498</v>
      </c>
      <c r="U3461">
        <v>4.3558892490417502</v>
      </c>
      <c r="V3461">
        <v>6.0965168144897603</v>
      </c>
      <c r="W3461">
        <v>8.1208157573258006</v>
      </c>
      <c r="X3461">
        <v>10.424027087699001</v>
      </c>
      <c r="Y3461">
        <v>13.000509028729301</v>
      </c>
      <c r="Z3461">
        <v>15.8437498434193</v>
      </c>
      <c r="AA3461">
        <v>18.9464980327494</v>
      </c>
      <c r="AB3461">
        <v>22.301068208393499</v>
      </c>
      <c r="AC3461">
        <v>25.899568147590699</v>
      </c>
      <c r="AD3461">
        <v>29.733780345445901</v>
      </c>
      <c r="AE3461">
        <v>33.795091900870901</v>
      </c>
      <c r="AF3461">
        <v>38.074457750644903</v>
      </c>
      <c r="AG3461">
        <v>42.562640676300497</v>
      </c>
      <c r="AH3461">
        <v>47.2502631740483</v>
      </c>
      <c r="AI3461">
        <v>51.853169218492503</v>
      </c>
      <c r="AJ3461">
        <v>56.367213771270798</v>
      </c>
      <c r="AK3461">
        <v>60.788186458364798</v>
      </c>
      <c r="AL3461">
        <v>64.613407014957005</v>
      </c>
      <c r="AM3461">
        <v>68.283010165080896</v>
      </c>
      <c r="AN3461">
        <v>71.796884812735001</v>
      </c>
      <c r="AO3461">
        <v>75.154984397196102</v>
      </c>
      <c r="AP3461">
        <v>78.357325081929801</v>
      </c>
      <c r="AQ3461">
        <v>81.403983978437694</v>
      </c>
      <c r="AR3461">
        <v>84.295097404478199</v>
      </c>
      <c r="AS3461">
        <v>87.030859176097707</v>
      </c>
      <c r="AT3461">
        <v>89.611518932939703</v>
      </c>
      <c r="AU3461">
        <v>92.037380496281699</v>
      </c>
      <c r="AV3461">
        <v>94.308800259267599</v>
      </c>
      <c r="AW3461">
        <v>96.426185608827097</v>
      </c>
      <c r="AX3461">
        <v>98.389993378747505</v>
      </c>
      <c r="AY3461">
        <v>100.200728333401</v>
      </c>
      <c r="AZ3461">
        <v>101.85894168163099</v>
      </c>
      <c r="BA3461">
        <v>103.365229620283</v>
      </c>
      <c r="BB3461">
        <v>104.72023190692001</v>
      </c>
      <c r="BC3461">
        <v>105.924630461227</v>
      </c>
      <c r="BD3461">
        <v>106.979147994635</v>
      </c>
      <c r="BE3461">
        <v>107.884546667705</v>
      </c>
    </row>
    <row r="3462" spans="1:57" x14ac:dyDescent="0.25">
      <c r="A3462" t="s">
        <v>481</v>
      </c>
      <c r="B3462" t="s">
        <v>147</v>
      </c>
      <c r="C3462" t="s">
        <v>241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2.4513408648977501E-2</v>
      </c>
      <c r="R3462">
        <v>7.3729179982558499E-2</v>
      </c>
      <c r="S3462">
        <v>0.14772925265998399</v>
      </c>
      <c r="T3462">
        <v>0.246491901920739</v>
      </c>
      <c r="U3462">
        <v>0.36989151694462902</v>
      </c>
      <c r="V3462">
        <v>0.51770137477350897</v>
      </c>
      <c r="W3462">
        <v>0.68959991578433799</v>
      </c>
      <c r="X3462">
        <v>0.88518301813782896</v>
      </c>
      <c r="Y3462">
        <v>1.1039715958680401</v>
      </c>
      <c r="Z3462">
        <v>1.3454126881124999</v>
      </c>
      <c r="AA3462">
        <v>1.60889051521773</v>
      </c>
      <c r="AB3462">
        <v>1.8937524527059599</v>
      </c>
      <c r="AC3462">
        <v>2.19932831222251</v>
      </c>
      <c r="AD3462">
        <v>2.5249202832452502</v>
      </c>
      <c r="AE3462">
        <v>2.8697969791693598</v>
      </c>
      <c r="AF3462">
        <v>3.2331903152332102</v>
      </c>
      <c r="AG3462">
        <v>3.6143158893191298</v>
      </c>
      <c r="AH3462">
        <v>4.0123773866212398</v>
      </c>
      <c r="AI3462">
        <v>4.4032449688279298</v>
      </c>
      <c r="AJ3462">
        <v>4.7865666493665602</v>
      </c>
      <c r="AK3462">
        <v>5.1619848935195103</v>
      </c>
      <c r="AL3462">
        <v>5.4868133162432899</v>
      </c>
      <c r="AM3462">
        <v>5.7984270874342601</v>
      </c>
      <c r="AN3462">
        <v>6.0968167730902998</v>
      </c>
      <c r="AO3462">
        <v>6.3819784193880498</v>
      </c>
      <c r="AP3462">
        <v>6.6539133988897099</v>
      </c>
      <c r="AQ3462">
        <v>6.9126282597163602</v>
      </c>
      <c r="AR3462">
        <v>7.1581345776403902</v>
      </c>
      <c r="AS3462">
        <v>7.3904488110489002</v>
      </c>
      <c r="AT3462">
        <v>7.60959215873301</v>
      </c>
      <c r="AU3462">
        <v>7.8155904204563997</v>
      </c>
      <c r="AV3462">
        <v>8.0084738602577499</v>
      </c>
      <c r="AW3462">
        <v>8.1882770724439204</v>
      </c>
      <c r="AX3462">
        <v>8.3550388502286292</v>
      </c>
      <c r="AY3462">
        <v>8.5088020569743108</v>
      </c>
      <c r="AZ3462">
        <v>8.6496134999946896</v>
      </c>
      <c r="BA3462">
        <v>8.77752380687539</v>
      </c>
      <c r="BB3462">
        <v>8.8925873042721602</v>
      </c>
      <c r="BC3462">
        <v>8.9948618991454108</v>
      </c>
      <c r="BD3462">
        <v>9.08440896239156</v>
      </c>
      <c r="BE3462">
        <v>9.1612932148309199</v>
      </c>
    </row>
    <row r="3463" spans="1:57" x14ac:dyDescent="0.25">
      <c r="A3463" t="s">
        <v>481</v>
      </c>
      <c r="B3463" t="s">
        <v>147</v>
      </c>
      <c r="C3463" t="s">
        <v>242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4.1453409196942296E-3</v>
      </c>
      <c r="R3463">
        <v>1.2467975838600801E-2</v>
      </c>
      <c r="S3463">
        <v>2.4981760996866598E-2</v>
      </c>
      <c r="T3463">
        <v>4.1683022628022599E-2</v>
      </c>
      <c r="U3463">
        <v>6.2550519309451394E-2</v>
      </c>
      <c r="V3463">
        <v>8.7545911046528202E-2</v>
      </c>
      <c r="W3463">
        <v>0.11661482048673499</v>
      </c>
      <c r="X3463">
        <v>0.14968890859077699</v>
      </c>
      <c r="Y3463">
        <v>0.186687159507815</v>
      </c>
      <c r="Z3463">
        <v>0.22751606476976799</v>
      </c>
      <c r="AA3463">
        <v>0.27207149293446597</v>
      </c>
      <c r="AB3463">
        <v>0.32024308191430401</v>
      </c>
      <c r="AC3463">
        <v>0.37191749948158598</v>
      </c>
      <c r="AD3463">
        <v>0.42697674236092098</v>
      </c>
      <c r="AE3463">
        <v>0.48529712939215502</v>
      </c>
      <c r="AF3463">
        <v>0.54674877357190199</v>
      </c>
      <c r="AG3463">
        <v>0.61119902854964903</v>
      </c>
      <c r="AH3463">
        <v>0.67851323347928505</v>
      </c>
      <c r="AI3463">
        <v>0.74461091111788302</v>
      </c>
      <c r="AJ3463">
        <v>0.80943253876243404</v>
      </c>
      <c r="AK3463">
        <v>0.87291765549065803</v>
      </c>
      <c r="AL3463">
        <v>0.92784777850530298</v>
      </c>
      <c r="AM3463">
        <v>0.98054323736031002</v>
      </c>
      <c r="AN3463">
        <v>1.0310024367183801</v>
      </c>
      <c r="AO3463">
        <v>1.0792247079680699</v>
      </c>
      <c r="AP3463">
        <v>1.12521028321655</v>
      </c>
      <c r="AQ3463">
        <v>1.1689602697841099</v>
      </c>
      <c r="AR3463">
        <v>1.2104766251921699</v>
      </c>
      <c r="AS3463">
        <v>1.2497621326369199</v>
      </c>
      <c r="AT3463">
        <v>1.28682037694076</v>
      </c>
      <c r="AU3463">
        <v>1.3216557209737301</v>
      </c>
      <c r="AV3463">
        <v>1.3542732825372501</v>
      </c>
      <c r="AW3463">
        <v>1.3846789117029401</v>
      </c>
      <c r="AX3463">
        <v>1.4128791685987001</v>
      </c>
      <c r="AY3463">
        <v>1.4388813016351001</v>
      </c>
      <c r="AZ3463">
        <v>1.4626932261647401</v>
      </c>
      <c r="BA3463">
        <v>1.48432350356744</v>
      </c>
      <c r="BB3463">
        <v>1.5037813207544399</v>
      </c>
      <c r="BC3463">
        <v>1.5210764700845101</v>
      </c>
      <c r="BD3463">
        <v>1.53621932968548</v>
      </c>
      <c r="BE3463">
        <v>1.5492208441741799</v>
      </c>
    </row>
    <row r="3464" spans="1:57" x14ac:dyDescent="0.25">
      <c r="A3464" t="s">
        <v>481</v>
      </c>
      <c r="B3464" t="s">
        <v>147</v>
      </c>
      <c r="C3464" t="s">
        <v>243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2.2355291351044402E-3</v>
      </c>
      <c r="R3464">
        <v>6.7238192908452704E-3</v>
      </c>
      <c r="S3464">
        <v>1.34723429596305E-2</v>
      </c>
      <c r="T3464">
        <v>2.2479118926371802E-2</v>
      </c>
      <c r="U3464">
        <v>3.3732691964574499E-2</v>
      </c>
      <c r="V3464">
        <v>4.7212385807392503E-2</v>
      </c>
      <c r="W3464">
        <v>6.2888875446775294E-2</v>
      </c>
      <c r="X3464">
        <v>8.0725306516249595E-2</v>
      </c>
      <c r="Y3464">
        <v>0.100677988207637</v>
      </c>
      <c r="Z3464">
        <v>0.12269649260467599</v>
      </c>
      <c r="AA3464">
        <v>0.14672466295757</v>
      </c>
      <c r="AB3464">
        <v>0.17270298240943499</v>
      </c>
      <c r="AC3464">
        <v>0.20057033234496999</v>
      </c>
      <c r="AD3464">
        <v>0.23026307511282501</v>
      </c>
      <c r="AE3464">
        <v>0.261714511051298</v>
      </c>
      <c r="AF3464">
        <v>0.29485459376710599</v>
      </c>
      <c r="AG3464">
        <v>0.329611788786495</v>
      </c>
      <c r="AH3464">
        <v>0.36591347524409401</v>
      </c>
      <c r="AI3464">
        <v>0.40155910415287999</v>
      </c>
      <c r="AJ3464">
        <v>0.43651657568334501</v>
      </c>
      <c r="AK3464">
        <v>0.47075328403637501</v>
      </c>
      <c r="AL3464">
        <v>0.50037639411899903</v>
      </c>
      <c r="AM3464">
        <v>0.52879437851164501</v>
      </c>
      <c r="AN3464">
        <v>0.55600637686939003</v>
      </c>
      <c r="AO3464">
        <v>0.58201202861866597</v>
      </c>
      <c r="AP3464">
        <v>0.60681145893189303</v>
      </c>
      <c r="AQ3464">
        <v>0.63040526497267702</v>
      </c>
      <c r="AR3464">
        <v>0.65279450240719805</v>
      </c>
      <c r="AS3464">
        <v>0.67398067217742397</v>
      </c>
      <c r="AT3464">
        <v>0.693965707532048</v>
      </c>
      <c r="AU3464">
        <v>0.71275196131086405</v>
      </c>
      <c r="AV3464">
        <v>0.73034219347847595</v>
      </c>
      <c r="AW3464">
        <v>0.74673955890339105</v>
      </c>
      <c r="AX3464">
        <v>0.76194759537836199</v>
      </c>
      <c r="AY3464">
        <v>0.77597021187814497</v>
      </c>
      <c r="AZ3464">
        <v>0.78881167705076904</v>
      </c>
      <c r="BA3464">
        <v>0.80047660793845699</v>
      </c>
      <c r="BB3464">
        <v>0.81096995892447798</v>
      </c>
      <c r="BC3464">
        <v>0.82029701090219898</v>
      </c>
      <c r="BD3464">
        <v>0.82846336066270798</v>
      </c>
      <c r="BE3464">
        <v>0.83547491049733602</v>
      </c>
    </row>
    <row r="3465" spans="1:57" x14ac:dyDescent="0.25">
      <c r="A3465" t="s">
        <v>481</v>
      </c>
      <c r="B3465" t="s">
        <v>147</v>
      </c>
      <c r="C3465" t="s">
        <v>244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5.5545841398332803E-2</v>
      </c>
      <c r="R3465">
        <v>0.167065682149069</v>
      </c>
      <c r="S3465">
        <v>0.334745190097746</v>
      </c>
      <c r="T3465">
        <v>0.55853513830414903</v>
      </c>
      <c r="U3465">
        <v>0.838150900554262</v>
      </c>
      <c r="V3465">
        <v>1.1730787368923301</v>
      </c>
      <c r="W3465">
        <v>1.56259001344793</v>
      </c>
      <c r="X3465">
        <v>2.0057690155641499</v>
      </c>
      <c r="Y3465">
        <v>2.5015301645904899</v>
      </c>
      <c r="Z3465">
        <v>3.0486204860097601</v>
      </c>
      <c r="AA3465">
        <v>3.64564466187747</v>
      </c>
      <c r="AB3465">
        <v>4.29112388619592</v>
      </c>
      <c r="AC3465">
        <v>4.9835395543275496</v>
      </c>
      <c r="AD3465">
        <v>5.7213104715416199</v>
      </c>
      <c r="AE3465">
        <v>6.5027793618169403</v>
      </c>
      <c r="AF3465">
        <v>7.3262057934183202</v>
      </c>
      <c r="AG3465">
        <v>8.1898123605086202</v>
      </c>
      <c r="AH3465">
        <v>9.09179466384888</v>
      </c>
      <c r="AI3465">
        <v>9.9774760082876206</v>
      </c>
      <c r="AJ3465">
        <v>10.846058814401299</v>
      </c>
      <c r="AK3465">
        <v>11.696732931019101</v>
      </c>
      <c r="AL3465">
        <v>12.4327736958369</v>
      </c>
      <c r="AM3465">
        <v>13.1388708918641</v>
      </c>
      <c r="AN3465">
        <v>13.815003142245301</v>
      </c>
      <c r="AO3465">
        <v>14.4611614878658</v>
      </c>
      <c r="AP3465">
        <v>15.077349038865099</v>
      </c>
      <c r="AQ3465">
        <v>15.663580632873501</v>
      </c>
      <c r="AR3465">
        <v>16.219882499862699</v>
      </c>
      <c r="AS3465">
        <v>16.746291933502299</v>
      </c>
      <c r="AT3465">
        <v>17.2428569689189</v>
      </c>
      <c r="AU3465">
        <v>17.7096360667535</v>
      </c>
      <c r="AV3465">
        <v>18.1466978034132</v>
      </c>
      <c r="AW3465">
        <v>18.554120567420298</v>
      </c>
      <c r="AX3465">
        <v>18.931992261756101</v>
      </c>
      <c r="AY3465">
        <v>19.280410012102301</v>
      </c>
      <c r="AZ3465">
        <v>19.599479880886399</v>
      </c>
      <c r="BA3465">
        <v>19.889316587031502</v>
      </c>
      <c r="BB3465">
        <v>20.150043231320701</v>
      </c>
      <c r="BC3465">
        <v>20.3817910272824</v>
      </c>
      <c r="BD3465">
        <v>20.5846990375058</v>
      </c>
      <c r="BE3465">
        <v>20.758913915296901</v>
      </c>
    </row>
    <row r="3466" spans="1:57" x14ac:dyDescent="0.25">
      <c r="A3466" t="s">
        <v>481</v>
      </c>
      <c r="B3466" t="s">
        <v>147</v>
      </c>
      <c r="C3466" t="s">
        <v>245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0.52293344983270995</v>
      </c>
      <c r="R3466">
        <v>1.5728312204032899</v>
      </c>
      <c r="S3466">
        <v>3.1514412720368798</v>
      </c>
      <c r="T3466">
        <v>5.2583001602518697</v>
      </c>
      <c r="U3466">
        <v>7.8907282862833403</v>
      </c>
      <c r="V3466">
        <v>11.0438890718994</v>
      </c>
      <c r="W3466">
        <v>14.7109228312273</v>
      </c>
      <c r="X3466">
        <v>18.883208616009899</v>
      </c>
      <c r="Y3466">
        <v>23.5505263022112</v>
      </c>
      <c r="Z3466">
        <v>28.701079826069702</v>
      </c>
      <c r="AA3466">
        <v>34.321733038992299</v>
      </c>
      <c r="AB3466">
        <v>40.398563798429201</v>
      </c>
      <c r="AC3466">
        <v>46.917275279594399</v>
      </c>
      <c r="AD3466">
        <v>53.862981406508503</v>
      </c>
      <c r="AE3466">
        <v>61.220079839819398</v>
      </c>
      <c r="AF3466">
        <v>68.972185375008394</v>
      </c>
      <c r="AG3466">
        <v>77.102564716787001</v>
      </c>
      <c r="AH3466">
        <v>85.594230441881805</v>
      </c>
      <c r="AI3466">
        <v>93.9324316328305</v>
      </c>
      <c r="AJ3466">
        <v>102.109659519418</v>
      </c>
      <c r="AK3466">
        <v>110.118286975364</v>
      </c>
      <c r="AL3466">
        <v>117.047704672064</v>
      </c>
      <c r="AM3466">
        <v>123.695220189702</v>
      </c>
      <c r="AN3466">
        <v>130.06063227698101</v>
      </c>
      <c r="AO3466">
        <v>136.143856588777</v>
      </c>
      <c r="AP3466">
        <v>141.94492240533901</v>
      </c>
      <c r="AQ3466">
        <v>147.463969414769</v>
      </c>
      <c r="AR3466">
        <v>152.70124455777901</v>
      </c>
      <c r="AS3466">
        <v>157.657098933691</v>
      </c>
      <c r="AT3466">
        <v>162.33198476671899</v>
      </c>
      <c r="AU3466">
        <v>166.726452431544</v>
      </c>
      <c r="AV3466">
        <v>170.84114753720101</v>
      </c>
      <c r="AW3466">
        <v>174.67680806837799</v>
      </c>
      <c r="AX3466">
        <v>178.23426158314399</v>
      </c>
      <c r="AY3466">
        <v>181.51442246620499</v>
      </c>
      <c r="AZ3466">
        <v>184.518289236795</v>
      </c>
      <c r="BA3466">
        <v>187.24694191028101</v>
      </c>
      <c r="BB3466">
        <v>189.701539412617</v>
      </c>
      <c r="BC3466">
        <v>191.88331704677501</v>
      </c>
      <c r="BD3466">
        <v>193.79358401030601</v>
      </c>
      <c r="BE3466">
        <v>195.43372096317401</v>
      </c>
    </row>
    <row r="3467" spans="1:57" x14ac:dyDescent="0.25">
      <c r="A3467" t="s">
        <v>481</v>
      </c>
      <c r="B3467" t="s">
        <v>147</v>
      </c>
      <c r="C3467" t="s">
        <v>246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2.43532482949229E-2</v>
      </c>
      <c r="R3467">
        <v>7.3247464373797005E-2</v>
      </c>
      <c r="S3467">
        <v>0.146764051542952</v>
      </c>
      <c r="T3467">
        <v>0.24488142698236801</v>
      </c>
      <c r="U3467">
        <v>0.36747480056038601</v>
      </c>
      <c r="V3467">
        <v>0.51431893063179002</v>
      </c>
      <c r="W3467">
        <v>0.68509435850955802</v>
      </c>
      <c r="X3467">
        <v>0.87939960271738704</v>
      </c>
      <c r="Y3467">
        <v>1.0967587074365499</v>
      </c>
      <c r="Z3467">
        <v>1.3366223246194699</v>
      </c>
      <c r="AA3467">
        <v>1.59837869785922</v>
      </c>
      <c r="AB3467">
        <v>1.8813794666532899</v>
      </c>
      <c r="AC3467">
        <v>2.18495882137724</v>
      </c>
      <c r="AD3467">
        <v>2.5084235107108799</v>
      </c>
      <c r="AE3467">
        <v>2.8510469266234102</v>
      </c>
      <c r="AF3467">
        <v>3.21206600269762</v>
      </c>
      <c r="AG3467">
        <v>3.5907014617710198</v>
      </c>
      <c r="AH3467">
        <v>3.9861621918254402</v>
      </c>
      <c r="AI3467">
        <v>4.3744760088152601</v>
      </c>
      <c r="AJ3467">
        <v>4.7552932259008101</v>
      </c>
      <c r="AK3467">
        <v>5.1282586443466904</v>
      </c>
      <c r="AL3467">
        <v>5.4509647740864304</v>
      </c>
      <c r="AM3467">
        <v>5.7605425912965904</v>
      </c>
      <c r="AN3467">
        <v>6.0569827236128502</v>
      </c>
      <c r="AO3467">
        <v>6.3402812430444904</v>
      </c>
      <c r="AP3467">
        <v>6.6104395131859599</v>
      </c>
      <c r="AQ3467">
        <v>6.8674640393756503</v>
      </c>
      <c r="AR3467">
        <v>7.1113663217547201</v>
      </c>
      <c r="AS3467">
        <v>7.3421627111780197</v>
      </c>
      <c r="AT3467">
        <v>7.5598742679326696</v>
      </c>
      <c r="AU3467">
        <v>7.7645266232174803</v>
      </c>
      <c r="AV3467">
        <v>7.9561498433385598</v>
      </c>
      <c r="AW3467">
        <v>8.13477829657805</v>
      </c>
      <c r="AX3467">
        <v>8.3004505226910492</v>
      </c>
      <c r="AY3467">
        <v>8.4532091049887299</v>
      </c>
      <c r="AZ3467">
        <v>8.5931005449653792</v>
      </c>
      <c r="BA3467">
        <v>8.7201751394271998</v>
      </c>
      <c r="BB3467">
        <v>8.8344868600822792</v>
      </c>
      <c r="BC3467">
        <v>8.93609323555118</v>
      </c>
      <c r="BD3467">
        <v>9.0250552357585896</v>
      </c>
      <c r="BE3467">
        <v>9.1014371586660499</v>
      </c>
    </row>
    <row r="3468" spans="1:57" x14ac:dyDescent="0.25">
      <c r="A3468" t="s">
        <v>481</v>
      </c>
      <c r="B3468" t="s">
        <v>147</v>
      </c>
      <c r="C3468" t="s">
        <v>250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s="1">
        <v>8.1249449548482201E-5</v>
      </c>
      <c r="R3468">
        <v>2.44374634920212E-4</v>
      </c>
      <c r="S3468">
        <v>4.89647140987592E-4</v>
      </c>
      <c r="T3468">
        <v>8.16994961247622E-4</v>
      </c>
      <c r="U3468">
        <v>1.2260017598840799E-3</v>
      </c>
      <c r="V3468">
        <v>1.71591606590357E-3</v>
      </c>
      <c r="W3468">
        <v>2.2856720731285998E-3</v>
      </c>
      <c r="X3468">
        <v>2.9339303237357998E-3</v>
      </c>
      <c r="Y3468">
        <v>3.6591028920484E-3</v>
      </c>
      <c r="Z3468">
        <v>4.45935699477862E-3</v>
      </c>
      <c r="AA3468">
        <v>5.3326516363796997E-3</v>
      </c>
      <c r="AB3468">
        <v>6.2768236995007004E-3</v>
      </c>
      <c r="AC3468">
        <v>7.2896518514949504E-3</v>
      </c>
      <c r="AD3468">
        <v>8.3688232063161509E-3</v>
      </c>
      <c r="AE3468">
        <v>9.5119135903253306E-3</v>
      </c>
      <c r="AF3468">
        <v>1.0716377194207099E-2</v>
      </c>
      <c r="AG3468">
        <v>1.1979614124931599E-2</v>
      </c>
      <c r="AH3468">
        <v>1.32989850049822E-2</v>
      </c>
      <c r="AI3468">
        <v>1.45945117248847E-2</v>
      </c>
      <c r="AJ3468">
        <v>1.5865027628639301E-2</v>
      </c>
      <c r="AK3468">
        <v>1.7109347670974901E-2</v>
      </c>
      <c r="AL3468">
        <v>1.8185988252541301E-2</v>
      </c>
      <c r="AM3468">
        <v>1.92188290028238E-2</v>
      </c>
      <c r="AN3468">
        <v>2.0207838652916199E-2</v>
      </c>
      <c r="AO3468">
        <v>2.1153004097910301E-2</v>
      </c>
      <c r="AP3468">
        <v>2.2054329887149698E-2</v>
      </c>
      <c r="AQ3468">
        <v>2.2911837724316798E-2</v>
      </c>
      <c r="AR3468">
        <v>2.3725565977194201E-2</v>
      </c>
      <c r="AS3468">
        <v>2.4495569196942499E-2</v>
      </c>
      <c r="AT3468">
        <v>2.5221917646744401E-2</v>
      </c>
      <c r="AU3468">
        <v>2.5904696839660402E-2</v>
      </c>
      <c r="AV3468">
        <v>2.65440070855462E-2</v>
      </c>
      <c r="AW3468">
        <v>2.7139963046888399E-2</v>
      </c>
      <c r="AX3468">
        <v>2.7692693303408601E-2</v>
      </c>
      <c r="AY3468">
        <v>2.8202339925295999E-2</v>
      </c>
      <c r="AZ3468">
        <v>2.8669058054927098E-2</v>
      </c>
      <c r="BA3468">
        <v>2.90930154969317E-2</v>
      </c>
      <c r="BB3468">
        <v>2.94743923164709E-2</v>
      </c>
      <c r="BC3468">
        <v>2.9813380445589802E-2</v>
      </c>
      <c r="BD3468">
        <v>3.01101832975154E-2</v>
      </c>
      <c r="BE3468">
        <v>3.03650153887637E-2</v>
      </c>
    </row>
    <row r="3469" spans="1:57" x14ac:dyDescent="0.25">
      <c r="A3469" t="s">
        <v>481</v>
      </c>
      <c r="B3469" t="s">
        <v>147</v>
      </c>
      <c r="C3469" t="s">
        <v>265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8.5866576939798195E-4</v>
      </c>
      <c r="R3469">
        <v>2.58261606793906E-3</v>
      </c>
      <c r="S3469">
        <v>5.1747210767102E-3</v>
      </c>
      <c r="T3469">
        <v>8.6342198118567904E-3</v>
      </c>
      <c r="U3469">
        <v>1.29567123258598E-2</v>
      </c>
      <c r="V3469">
        <v>1.8134256873608201E-2</v>
      </c>
      <c r="W3469">
        <v>2.4155589732252101E-2</v>
      </c>
      <c r="X3469">
        <v>3.1006555155643298E-2</v>
      </c>
      <c r="Y3469">
        <v>3.8670371523345397E-2</v>
      </c>
      <c r="Z3469">
        <v>4.7127669494634601E-2</v>
      </c>
      <c r="AA3469">
        <v>5.6356879286315401E-2</v>
      </c>
      <c r="AB3469">
        <v>6.6335140499520301E-2</v>
      </c>
      <c r="AC3469">
        <v>7.7038977500669903E-2</v>
      </c>
      <c r="AD3469">
        <v>8.8443947095532993E-2</v>
      </c>
      <c r="AE3469">
        <v>0.100524429973032</v>
      </c>
      <c r="AF3469">
        <v>0.11325352134394499</v>
      </c>
      <c r="AG3469">
        <v>0.12660374484798601</v>
      </c>
      <c r="AH3469">
        <v>0.140547206842321</v>
      </c>
      <c r="AI3469">
        <v>0.15423867741723199</v>
      </c>
      <c r="AJ3469">
        <v>0.16766582704215099</v>
      </c>
      <c r="AK3469">
        <v>0.18081613184380901</v>
      </c>
      <c r="AL3469">
        <v>0.19219435555453199</v>
      </c>
      <c r="AM3469">
        <v>0.20310969101139301</v>
      </c>
      <c r="AN3469">
        <v>0.213561807756281</v>
      </c>
      <c r="AO3469">
        <v>0.22355056729304401</v>
      </c>
      <c r="AP3469">
        <v>0.23307601770035699</v>
      </c>
      <c r="AQ3469">
        <v>0.24213838834849899</v>
      </c>
      <c r="AR3469">
        <v>0.25073808471839099</v>
      </c>
      <c r="AS3469">
        <v>0.25887568332119198</v>
      </c>
      <c r="AT3469">
        <v>0.26655192671688499</v>
      </c>
      <c r="AU3469">
        <v>0.27376771863021199</v>
      </c>
      <c r="AV3469">
        <v>0.28052411916237802</v>
      </c>
      <c r="AW3469">
        <v>0.28682234009700502</v>
      </c>
      <c r="AX3469">
        <v>0.29266374029875297</v>
      </c>
      <c r="AY3469">
        <v>0.29804982120312801</v>
      </c>
      <c r="AZ3469">
        <v>0.30298222239598199</v>
      </c>
      <c r="BA3469">
        <v>0.30746271728122698</v>
      </c>
      <c r="BB3469">
        <v>0.311493208835323</v>
      </c>
      <c r="BC3469">
        <v>0.31507572544711898</v>
      </c>
      <c r="BD3469">
        <v>0.31821241684163798</v>
      </c>
      <c r="BE3469">
        <v>0.32090555008641802</v>
      </c>
    </row>
    <row r="3470" spans="1:57" x14ac:dyDescent="0.25">
      <c r="A3470" t="s">
        <v>481</v>
      </c>
      <c r="B3470" t="s">
        <v>147</v>
      </c>
      <c r="C3470" t="s">
        <v>266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1.2004531217421501E-4</v>
      </c>
      <c r="R3470">
        <v>3.6106126871606202E-4</v>
      </c>
      <c r="S3470">
        <v>7.2344913376912201E-4</v>
      </c>
      <c r="T3470">
        <v>1.2071025183894701E-3</v>
      </c>
      <c r="U3470">
        <v>1.8114062902494E-3</v>
      </c>
      <c r="V3470">
        <v>2.5352501578885201E-3</v>
      </c>
      <c r="W3470">
        <v>3.3770594025117799E-3</v>
      </c>
      <c r="X3470">
        <v>4.3348549875417497E-3</v>
      </c>
      <c r="Y3470">
        <v>5.4062907674397699E-3</v>
      </c>
      <c r="Z3470">
        <v>6.5886588218057596E-3</v>
      </c>
      <c r="AA3470">
        <v>7.8789435985477194E-3</v>
      </c>
      <c r="AB3470">
        <v>9.2739491117346199E-3</v>
      </c>
      <c r="AC3470">
        <v>1.07703933628729E-2</v>
      </c>
      <c r="AD3470">
        <v>1.2364859084165999E-2</v>
      </c>
      <c r="AE3470">
        <v>1.40537645814253E-2</v>
      </c>
      <c r="AF3470">
        <v>1.5833348444872799E-2</v>
      </c>
      <c r="AG3470">
        <v>1.7699769356540999E-2</v>
      </c>
      <c r="AH3470">
        <v>1.9649127660497701E-2</v>
      </c>
      <c r="AI3470">
        <v>2.1563256437800101E-2</v>
      </c>
      <c r="AJ3470">
        <v>2.3440431964971201E-2</v>
      </c>
      <c r="AK3470">
        <v>2.5278903348554801E-2</v>
      </c>
      <c r="AL3470">
        <v>2.6869629875710399E-2</v>
      </c>
      <c r="AM3470">
        <v>2.8395642556201701E-2</v>
      </c>
      <c r="AN3470">
        <v>2.9856895190508E-2</v>
      </c>
      <c r="AO3470">
        <v>3.1253368416248303E-2</v>
      </c>
      <c r="AP3470">
        <v>3.2585068955035899E-2</v>
      </c>
      <c r="AQ3470">
        <v>3.3852028873861399E-2</v>
      </c>
      <c r="AR3470">
        <v>3.5054304860769499E-2</v>
      </c>
      <c r="AS3470">
        <v>3.61919775145969E-2</v>
      </c>
      <c r="AT3470">
        <v>3.7265150648547803E-2</v>
      </c>
      <c r="AU3470">
        <v>3.8273950607380203E-2</v>
      </c>
      <c r="AV3470">
        <v>3.9218525597980503E-2</v>
      </c>
      <c r="AW3470">
        <v>4.0099045033114802E-2</v>
      </c>
      <c r="AX3470">
        <v>4.0915698888135801E-2</v>
      </c>
      <c r="AY3470">
        <v>4.1668697070437299E-2</v>
      </c>
      <c r="AZ3470">
        <v>4.2358268801449397E-2</v>
      </c>
      <c r="BA3470">
        <v>4.2984662010964798E-2</v>
      </c>
      <c r="BB3470">
        <v>4.3548142743597501E-2</v>
      </c>
      <c r="BC3470">
        <v>4.4048994577173997E-2</v>
      </c>
      <c r="BD3470">
        <v>4.4487518052860303E-2</v>
      </c>
      <c r="BE3470">
        <v>4.4864030116830197E-2</v>
      </c>
    </row>
    <row r="3471" spans="1:57" x14ac:dyDescent="0.25">
      <c r="A3471" t="s">
        <v>481</v>
      </c>
      <c r="B3471" t="s">
        <v>147</v>
      </c>
      <c r="C3471" t="s">
        <v>248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0.29573429002481799</v>
      </c>
      <c r="R3471">
        <v>0.89366990209795705</v>
      </c>
      <c r="S3471">
        <v>1.7992739500941599</v>
      </c>
      <c r="T3471">
        <v>3.0170390728002001</v>
      </c>
      <c r="U3471">
        <v>4.5504644372585501</v>
      </c>
      <c r="V3471">
        <v>6.4020719723731299</v>
      </c>
      <c r="W3471">
        <v>8.5734653621397303</v>
      </c>
      <c r="X3471">
        <v>11.0654646684625</v>
      </c>
      <c r="Y3471">
        <v>13.8781854673</v>
      </c>
      <c r="Z3471">
        <v>17.011037369423399</v>
      </c>
      <c r="AA3471">
        <v>20.462848292084399</v>
      </c>
      <c r="AB3471">
        <v>24.232183148565198</v>
      </c>
      <c r="AC3471">
        <v>28.3175874576986</v>
      </c>
      <c r="AD3471">
        <v>32.717459845745303</v>
      </c>
      <c r="AE3471">
        <v>37.429973227216401</v>
      </c>
      <c r="AF3471">
        <v>42.453029913538899</v>
      </c>
      <c r="AG3471">
        <v>47.784525360600497</v>
      </c>
      <c r="AH3471">
        <v>53.422410061870202</v>
      </c>
      <c r="AI3471">
        <v>59.051929057227298</v>
      </c>
      <c r="AJ3471">
        <v>64.670501075096396</v>
      </c>
      <c r="AK3471">
        <v>70.2754271328551</v>
      </c>
      <c r="AL3471">
        <v>75.283176393804297</v>
      </c>
      <c r="AM3471">
        <v>80.198817098557797</v>
      </c>
      <c r="AN3471">
        <v>85.022283490382307</v>
      </c>
      <c r="AO3471">
        <v>89.753548010400806</v>
      </c>
      <c r="AP3471">
        <v>94.392620225624398</v>
      </c>
      <c r="AQ3471">
        <v>98.939545777663795</v>
      </c>
      <c r="AR3471">
        <v>103.394405351785</v>
      </c>
      <c r="AS3471">
        <v>107.75731366598001</v>
      </c>
      <c r="AT3471">
        <v>112.028418479728</v>
      </c>
      <c r="AU3471">
        <v>116.20789962213701</v>
      </c>
      <c r="AV3471">
        <v>120.29596803913201</v>
      </c>
      <c r="AW3471">
        <v>124.292864859407</v>
      </c>
      <c r="AX3471">
        <v>128.19886047880999</v>
      </c>
      <c r="AY3471">
        <v>132.01425366287501</v>
      </c>
      <c r="AZ3471">
        <v>135.73937066720501</v>
      </c>
      <c r="BA3471">
        <v>139.37456437539799</v>
      </c>
      <c r="BB3471">
        <v>142.920213454258</v>
      </c>
      <c r="BC3471">
        <v>146.37672152596801</v>
      </c>
      <c r="BD3471">
        <v>149.74451635698401</v>
      </c>
      <c r="BE3471">
        <v>153.02404906335099</v>
      </c>
    </row>
    <row r="3472" spans="1:57" x14ac:dyDescent="0.25">
      <c r="A3472" t="s">
        <v>481</v>
      </c>
      <c r="B3472" t="s">
        <v>147</v>
      </c>
      <c r="C3472" t="s">
        <v>258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2.2024297283511099E-4</v>
      </c>
      <c r="R3472">
        <v>6.6242659340364505E-4</v>
      </c>
      <c r="S3472">
        <v>1.32728704711987E-3</v>
      </c>
      <c r="T3472">
        <v>2.21462914587639E-3</v>
      </c>
      <c r="U3472">
        <v>3.3233243277153101E-3</v>
      </c>
      <c r="V3472">
        <v>4.6513355793828901E-3</v>
      </c>
      <c r="W3472">
        <v>6.1957738188939898E-3</v>
      </c>
      <c r="X3472">
        <v>7.9530081764439906E-3</v>
      </c>
      <c r="Y3472">
        <v>9.9187342601429994E-3</v>
      </c>
      <c r="Z3472">
        <v>1.20879839423039E-2</v>
      </c>
      <c r="AA3472">
        <v>1.44552246940388E-2</v>
      </c>
      <c r="AB3472">
        <v>1.70145929507498E-2</v>
      </c>
      <c r="AC3472">
        <v>1.97600673435726E-2</v>
      </c>
      <c r="AD3472">
        <v>2.2685378329741102E-2</v>
      </c>
      <c r="AE3472">
        <v>2.57839546990885E-2</v>
      </c>
      <c r="AF3472">
        <v>2.9048895523485399E-2</v>
      </c>
      <c r="AG3472">
        <v>3.2473153270017603E-2</v>
      </c>
      <c r="AH3472">
        <v>3.6049573375128902E-2</v>
      </c>
      <c r="AI3472">
        <v>3.9561359088931103E-2</v>
      </c>
      <c r="AJ3472">
        <v>4.3005347955713903E-2</v>
      </c>
      <c r="AK3472">
        <v>4.6378327671949097E-2</v>
      </c>
      <c r="AL3472">
        <v>4.9296778488253999E-2</v>
      </c>
      <c r="AM3472">
        <v>5.2096501053411098E-2</v>
      </c>
      <c r="AN3472">
        <v>5.4777410606761202E-2</v>
      </c>
      <c r="AO3472">
        <v>5.7339471624815203E-2</v>
      </c>
      <c r="AP3472">
        <v>5.9782696439484001E-2</v>
      </c>
      <c r="AQ3472">
        <v>6.2107143882963498E-2</v>
      </c>
      <c r="AR3472">
        <v>6.4312917958844501E-2</v>
      </c>
      <c r="AS3472">
        <v>6.6400166539018299E-2</v>
      </c>
      <c r="AT3472">
        <v>6.8369080085972103E-2</v>
      </c>
      <c r="AU3472">
        <v>7.0219890400053803E-2</v>
      </c>
      <c r="AV3472">
        <v>7.1952869391299898E-2</v>
      </c>
      <c r="AW3472">
        <v>7.3568327875440001E-2</v>
      </c>
      <c r="AX3472">
        <v>7.5066614393667797E-2</v>
      </c>
      <c r="AY3472">
        <v>7.6448114055802402E-2</v>
      </c>
      <c r="AZ3472">
        <v>7.7713247406455604E-2</v>
      </c>
      <c r="BA3472">
        <v>7.8862469313823097E-2</v>
      </c>
      <c r="BB3472">
        <v>7.9896267880736199E-2</v>
      </c>
      <c r="BC3472">
        <v>8.0815163377602597E-2</v>
      </c>
      <c r="BD3472">
        <v>8.1619707196881205E-2</v>
      </c>
      <c r="BE3472">
        <v>8.2310480828730104E-2</v>
      </c>
    </row>
    <row r="3473" spans="1:57" x14ac:dyDescent="0.25">
      <c r="A3473" t="s">
        <v>481</v>
      </c>
      <c r="B3473" t="s">
        <v>152</v>
      </c>
      <c r="C3473" t="s">
        <v>227</v>
      </c>
      <c r="D3473">
        <v>197.69252696465199</v>
      </c>
      <c r="E3473">
        <v>287.614583726837</v>
      </c>
      <c r="F3473">
        <v>310.623750424984</v>
      </c>
      <c r="G3473">
        <v>288.68077927201199</v>
      </c>
      <c r="H3473">
        <v>324.35189654188002</v>
      </c>
      <c r="I3473">
        <v>360.95997612946297</v>
      </c>
      <c r="J3473">
        <v>381.42820968318301</v>
      </c>
      <c r="K3473">
        <v>402.86266030767399</v>
      </c>
      <c r="L3473">
        <v>425.29903096061599</v>
      </c>
      <c r="M3473">
        <v>448.77379935187503</v>
      </c>
      <c r="N3473">
        <v>473.32419664678298</v>
      </c>
      <c r="O3473">
        <v>494.88768415556098</v>
      </c>
      <c r="P3473">
        <v>517.23312162633999</v>
      </c>
      <c r="Q3473">
        <v>539.70443631308001</v>
      </c>
      <c r="R3473">
        <v>546.01292813959196</v>
      </c>
      <c r="S3473">
        <v>551.48812842033203</v>
      </c>
      <c r="T3473">
        <v>556.09696300039502</v>
      </c>
      <c r="U3473">
        <v>559.80718593845302</v>
      </c>
      <c r="V3473">
        <v>562.58745457506097</v>
      </c>
      <c r="W3473">
        <v>564.40740605210203</v>
      </c>
      <c r="X3473">
        <v>565.23773530109395</v>
      </c>
      <c r="Y3473">
        <v>565.05027451817898</v>
      </c>
      <c r="Z3473">
        <v>563.81807414384105</v>
      </c>
      <c r="AA3473">
        <v>561.51548536547102</v>
      </c>
      <c r="AB3473">
        <v>558.11824416123295</v>
      </c>
      <c r="AC3473">
        <v>553.60355690368499</v>
      </c>
      <c r="AD3473">
        <v>547.95018754190198</v>
      </c>
      <c r="AE3473">
        <v>541.138546380962</v>
      </c>
      <c r="AF3473">
        <v>533.15078047788199</v>
      </c>
      <c r="AG3473">
        <v>523.97086567321605</v>
      </c>
      <c r="AH3473">
        <v>513.58470027775695</v>
      </c>
      <c r="AI3473">
        <v>502.80311879527801</v>
      </c>
      <c r="AJ3473">
        <v>491.634587326695</v>
      </c>
      <c r="AK3473">
        <v>480.08815066369698</v>
      </c>
      <c r="AL3473">
        <v>458.84004005828001</v>
      </c>
      <c r="AM3473">
        <v>437.94939833598801</v>
      </c>
      <c r="AN3473">
        <v>417.422073838107</v>
      </c>
      <c r="AO3473">
        <v>397.263703733515</v>
      </c>
      <c r="AP3473">
        <v>377.479717618199</v>
      </c>
      <c r="AQ3473">
        <v>358.07534106799199</v>
      </c>
      <c r="AR3473">
        <v>339.05559914500401</v>
      </c>
      <c r="AS3473">
        <v>320.42531985832397</v>
      </c>
      <c r="AT3473">
        <v>302.18913757946501</v>
      </c>
      <c r="AU3473">
        <v>284.35149641308101</v>
      </c>
      <c r="AV3473">
        <v>266.91665352344</v>
      </c>
      <c r="AW3473">
        <v>249.88868241718001</v>
      </c>
      <c r="AX3473">
        <v>233.27147618280401</v>
      </c>
      <c r="AY3473">
        <v>217.068750687441</v>
      </c>
      <c r="AZ3473">
        <v>201.284047731317</v>
      </c>
      <c r="BA3473">
        <v>185.92073816044501</v>
      </c>
      <c r="BB3473">
        <v>170.982024937988</v>
      </c>
      <c r="BC3473">
        <v>156.47094617477899</v>
      </c>
      <c r="BD3473">
        <v>142.39037811943399</v>
      </c>
      <c r="BE3473">
        <v>128.74303810855599</v>
      </c>
    </row>
    <row r="3474" spans="1:57" x14ac:dyDescent="0.25">
      <c r="A3474" t="s">
        <v>481</v>
      </c>
      <c r="B3474" t="s">
        <v>152</v>
      </c>
      <c r="C3474" t="s">
        <v>230</v>
      </c>
      <c r="D3474">
        <v>8.1438640010734193</v>
      </c>
      <c r="E3474">
        <v>8.2117295344156993</v>
      </c>
      <c r="F3474">
        <v>8.8686678971689599</v>
      </c>
      <c r="G3474">
        <v>8.2421706522975793</v>
      </c>
      <c r="H3474">
        <v>9.2606223713132696</v>
      </c>
      <c r="I3474">
        <v>10.305825449864701</v>
      </c>
      <c r="J3474">
        <v>10.8902172279605</v>
      </c>
      <c r="K3474">
        <v>11.5021956226801</v>
      </c>
      <c r="L3474">
        <v>12.142779994823201</v>
      </c>
      <c r="M3474">
        <v>12.8130118252618</v>
      </c>
      <c r="N3474">
        <v>13.5139541068942</v>
      </c>
      <c r="O3474">
        <v>14.1296166541349</v>
      </c>
      <c r="P3474">
        <v>14.767604778591499</v>
      </c>
      <c r="Q3474">
        <v>15.409186843378199</v>
      </c>
      <c r="R3474">
        <v>15.589301592700499</v>
      </c>
      <c r="S3474">
        <v>15.7456249031168</v>
      </c>
      <c r="T3474">
        <v>15.877212469191999</v>
      </c>
      <c r="U3474">
        <v>15.983143631947801</v>
      </c>
      <c r="V3474">
        <v>16.062523522150201</v>
      </c>
      <c r="W3474">
        <v>16.114485245028</v>
      </c>
      <c r="X3474">
        <v>16.138192106929399</v>
      </c>
      <c r="Y3474">
        <v>16.132839884425</v>
      </c>
      <c r="Z3474">
        <v>16.097659136372702</v>
      </c>
      <c r="AA3474">
        <v>16.031917559461199</v>
      </c>
      <c r="AB3474">
        <v>15.934922387759901</v>
      </c>
      <c r="AC3474">
        <v>15.806022836801599</v>
      </c>
      <c r="AD3474">
        <v>15.644612592732701</v>
      </c>
      <c r="AE3474">
        <v>15.450132347070801</v>
      </c>
      <c r="AF3474">
        <v>15.222072377613101</v>
      </c>
      <c r="AG3474">
        <v>14.959975176045299</v>
      </c>
      <c r="AH3474">
        <v>14.663438122805299</v>
      </c>
      <c r="AI3474">
        <v>14.355611482235901</v>
      </c>
      <c r="AJ3474">
        <v>14.036736971325499</v>
      </c>
      <c r="AK3474">
        <v>13.707072829354001</v>
      </c>
      <c r="AL3474">
        <v>13.1004146580328</v>
      </c>
      <c r="AM3474">
        <v>12.5039626374121</v>
      </c>
      <c r="AN3474">
        <v>11.9178837444103</v>
      </c>
      <c r="AO3474">
        <v>11.342338926728999</v>
      </c>
      <c r="AP3474">
        <v>10.777483205623</v>
      </c>
      <c r="AQ3474">
        <v>10.2234657773358</v>
      </c>
      <c r="AR3474">
        <v>9.6804301132114201</v>
      </c>
      <c r="AS3474">
        <v>9.1485140585020996</v>
      </c>
      <c r="AT3474">
        <v>8.6278499298829594</v>
      </c>
      <c r="AU3474">
        <v>8.1185646116898198</v>
      </c>
      <c r="AV3474">
        <v>7.6207796508940202</v>
      </c>
      <c r="AW3474">
        <v>7.1346113508287798</v>
      </c>
      <c r="AX3474">
        <v>6.6601708636805297</v>
      </c>
      <c r="AY3474">
        <v>6.1975642817602203</v>
      </c>
      <c r="AZ3474">
        <v>5.74689272756709</v>
      </c>
      <c r="BA3474">
        <v>5.3082524426595503</v>
      </c>
      <c r="BB3474">
        <v>4.8817348753461998</v>
      </c>
      <c r="BC3474">
        <v>4.4674267672105801</v>
      </c>
      <c r="BD3474">
        <v>4.0654102384825297</v>
      </c>
      <c r="BE3474">
        <v>3.6757628722697899</v>
      </c>
    </row>
    <row r="3475" spans="1:57" x14ac:dyDescent="0.25">
      <c r="A3475" t="s">
        <v>481</v>
      </c>
      <c r="B3475" t="s">
        <v>152</v>
      </c>
      <c r="C3475" t="s">
        <v>231</v>
      </c>
      <c r="D3475">
        <v>1.47048856771244</v>
      </c>
      <c r="E3475">
        <v>1.47048856771244</v>
      </c>
      <c r="F3475">
        <v>1.5881276531294299</v>
      </c>
      <c r="G3475">
        <v>1.4759397111830099</v>
      </c>
      <c r="H3475">
        <v>1.6583156166853901</v>
      </c>
      <c r="I3475">
        <v>1.84548193426884</v>
      </c>
      <c r="J3475">
        <v>1.9501299776747301</v>
      </c>
      <c r="K3475">
        <v>2.0597180040887402</v>
      </c>
      <c r="L3475">
        <v>2.1744285522069902</v>
      </c>
      <c r="M3475">
        <v>2.29444812180513</v>
      </c>
      <c r="N3475">
        <v>2.41996706485445</v>
      </c>
      <c r="O3475">
        <v>2.5302148188132101</v>
      </c>
      <c r="P3475">
        <v>2.64446045238136</v>
      </c>
      <c r="Q3475">
        <v>2.7593496590417002</v>
      </c>
      <c r="R3475">
        <v>2.7916031177856602</v>
      </c>
      <c r="S3475">
        <v>2.8195962025396999</v>
      </c>
      <c r="T3475">
        <v>2.8431598149012198</v>
      </c>
      <c r="U3475">
        <v>2.8621290908794501</v>
      </c>
      <c r="V3475">
        <v>2.8763437846975699</v>
      </c>
      <c r="W3475">
        <v>2.8856486600140498</v>
      </c>
      <c r="X3475">
        <v>2.8898938886539098</v>
      </c>
      <c r="Y3475">
        <v>2.8889354569408998</v>
      </c>
      <c r="Z3475">
        <v>2.88263557972286</v>
      </c>
      <c r="AA3475">
        <v>2.87086312218312</v>
      </c>
      <c r="AB3475">
        <v>2.8534940295319</v>
      </c>
      <c r="AC3475">
        <v>2.83041176467245</v>
      </c>
      <c r="AD3475">
        <v>2.8015077539375399</v>
      </c>
      <c r="AE3475">
        <v>2.7666818409927498</v>
      </c>
      <c r="AF3475">
        <v>2.7258427490043</v>
      </c>
      <c r="AG3475">
        <v>2.67890855116941</v>
      </c>
      <c r="AH3475">
        <v>2.62580714970884</v>
      </c>
      <c r="AI3475">
        <v>2.5706841023778901</v>
      </c>
      <c r="AJ3475">
        <v>2.5135826938544401</v>
      </c>
      <c r="AK3475">
        <v>2.45454916749167</v>
      </c>
      <c r="AL3475">
        <v>2.3459138426556101</v>
      </c>
      <c r="AM3475">
        <v>2.2391061508245702</v>
      </c>
      <c r="AN3475">
        <v>2.1341559928432701</v>
      </c>
      <c r="AO3475">
        <v>2.0310921898941401</v>
      </c>
      <c r="AP3475">
        <v>1.92994250190063</v>
      </c>
      <c r="AQ3475">
        <v>1.8307336456912799</v>
      </c>
      <c r="AR3475">
        <v>1.7334913129271099</v>
      </c>
      <c r="AS3475">
        <v>1.63824018779511</v>
      </c>
      <c r="AT3475">
        <v>1.5450039644704601</v>
      </c>
      <c r="AU3475">
        <v>1.45380536434997</v>
      </c>
      <c r="AV3475">
        <v>1.36466615305938</v>
      </c>
      <c r="AW3475">
        <v>1.2776071572371399</v>
      </c>
      <c r="AX3475">
        <v>1.1926482810969199</v>
      </c>
      <c r="AY3475">
        <v>1.10980852277178</v>
      </c>
      <c r="AZ3475">
        <v>1.0291059904420501</v>
      </c>
      <c r="BA3475">
        <v>0.95055791824954605</v>
      </c>
      <c r="BB3475">
        <v>0.87418068200056498</v>
      </c>
      <c r="BC3475">
        <v>0.79998981466005203</v>
      </c>
      <c r="BD3475">
        <v>0.72800002163917299</v>
      </c>
      <c r="BE3475">
        <v>0.65822519587880701</v>
      </c>
    </row>
    <row r="3476" spans="1:57" x14ac:dyDescent="0.25">
      <c r="A3476" t="s">
        <v>481</v>
      </c>
      <c r="B3476" t="s">
        <v>152</v>
      </c>
      <c r="C3476" t="s">
        <v>232</v>
      </c>
      <c r="D3476">
        <v>1.06204960539019</v>
      </c>
      <c r="E3476">
        <v>1.8998915889199</v>
      </c>
      <c r="F3476">
        <v>2.0518829160334899</v>
      </c>
      <c r="G3476">
        <v>1.9069345417568999</v>
      </c>
      <c r="H3476">
        <v>2.1425667367250201</v>
      </c>
      <c r="I3476">
        <v>2.3843882104268399</v>
      </c>
      <c r="J3476">
        <v>2.5195949313965098</v>
      </c>
      <c r="K3476">
        <v>2.6611841788084698</v>
      </c>
      <c r="L3476">
        <v>2.8093917951854599</v>
      </c>
      <c r="M3476">
        <v>2.9644587408197398</v>
      </c>
      <c r="N3476">
        <v>3.1266309530937102</v>
      </c>
      <c r="O3476">
        <v>3.2690725776276599</v>
      </c>
      <c r="P3476">
        <v>3.4166795179690101</v>
      </c>
      <c r="Q3476">
        <v>3.56511796365595</v>
      </c>
      <c r="R3476">
        <v>3.6067898789137098</v>
      </c>
      <c r="S3476">
        <v>3.6429573319901101</v>
      </c>
      <c r="T3476">
        <v>3.6734018454077599</v>
      </c>
      <c r="U3476">
        <v>3.6979104126079898</v>
      </c>
      <c r="V3476">
        <v>3.7162759938284702</v>
      </c>
      <c r="W3476">
        <v>3.7282980215666699</v>
      </c>
      <c r="X3476">
        <v>3.73378291574606</v>
      </c>
      <c r="Y3476">
        <v>3.7325446087030101</v>
      </c>
      <c r="Z3476">
        <v>3.72440508011328</v>
      </c>
      <c r="AA3476">
        <v>3.7091949019780799</v>
      </c>
      <c r="AB3476">
        <v>3.6867537937914601</v>
      </c>
      <c r="AC3476">
        <v>3.6569311880109199</v>
      </c>
      <c r="AD3476">
        <v>3.6195868059551399</v>
      </c>
      <c r="AE3476">
        <v>3.5745912442533698</v>
      </c>
      <c r="AF3476">
        <v>3.5218265719725799</v>
      </c>
      <c r="AG3476">
        <v>3.4611869385492899</v>
      </c>
      <c r="AH3476">
        <v>3.3925791926545101</v>
      </c>
      <c r="AI3476">
        <v>3.3213594523048</v>
      </c>
      <c r="AJ3476">
        <v>3.24758364190326</v>
      </c>
      <c r="AK3476">
        <v>3.1713115085024701</v>
      </c>
      <c r="AL3476">
        <v>3.0309531647196999</v>
      </c>
      <c r="AM3476">
        <v>2.8929561480836501</v>
      </c>
      <c r="AN3476">
        <v>2.7573590908996701</v>
      </c>
      <c r="AO3476">
        <v>2.6241992305345101</v>
      </c>
      <c r="AP3476">
        <v>2.4935124331936098</v>
      </c>
      <c r="AQ3476">
        <v>2.36533321738936</v>
      </c>
      <c r="AR3476">
        <v>2.2396947771034799</v>
      </c>
      <c r="AS3476">
        <v>2.1166290046473502</v>
      </c>
      <c r="AT3476">
        <v>1.9961665132233399</v>
      </c>
      <c r="AU3476">
        <v>1.87833665919073</v>
      </c>
      <c r="AV3476">
        <v>1.7631675640393201</v>
      </c>
      <c r="AW3476">
        <v>1.6506861360743199</v>
      </c>
      <c r="AX3476">
        <v>1.5409180918154</v>
      </c>
      <c r="AY3476">
        <v>1.43388797711351</v>
      </c>
      <c r="AZ3476">
        <v>1.3296191879883299</v>
      </c>
      <c r="BA3476">
        <v>1.22813399118971</v>
      </c>
      <c r="BB3476">
        <v>1.12945354448612</v>
      </c>
      <c r="BC3476">
        <v>1.03359791668332</v>
      </c>
      <c r="BD3476">
        <v>0.94058610737614801</v>
      </c>
      <c r="BE3476">
        <v>0.850436066436562</v>
      </c>
    </row>
    <row r="3477" spans="1:57" x14ac:dyDescent="0.25">
      <c r="A3477" t="s">
        <v>481</v>
      </c>
      <c r="B3477" t="s">
        <v>152</v>
      </c>
      <c r="C3477" t="s">
        <v>234</v>
      </c>
      <c r="D3477">
        <v>8.2130644724571997</v>
      </c>
      <c r="E3477">
        <v>4.5971083896276497</v>
      </c>
      <c r="F3477">
        <v>4.9648770607978596</v>
      </c>
      <c r="G3477">
        <v>4.6141500028247098</v>
      </c>
      <c r="H3477">
        <v>5.1843018718427496</v>
      </c>
      <c r="I3477">
        <v>5.7694297454698704</v>
      </c>
      <c r="J3477">
        <v>6.0965852289346198</v>
      </c>
      <c r="K3477">
        <v>6.43918431245846</v>
      </c>
      <c r="L3477">
        <v>6.79779765683391</v>
      </c>
      <c r="M3477">
        <v>7.1730083061607797</v>
      </c>
      <c r="N3477">
        <v>7.5654113474485101</v>
      </c>
      <c r="O3477">
        <v>7.9100729012951003</v>
      </c>
      <c r="P3477">
        <v>8.2672328086118405</v>
      </c>
      <c r="Q3477">
        <v>8.6264046834653296</v>
      </c>
      <c r="R3477">
        <v>8.7272369163993204</v>
      </c>
      <c r="S3477">
        <v>8.8147501739655105</v>
      </c>
      <c r="T3477">
        <v>8.8884158130296704</v>
      </c>
      <c r="U3477">
        <v>8.9477184282688693</v>
      </c>
      <c r="V3477">
        <v>8.9921570520311196</v>
      </c>
      <c r="W3477">
        <v>9.0212463773894207</v>
      </c>
      <c r="X3477">
        <v>9.0345180046735099</v>
      </c>
      <c r="Y3477">
        <v>9.0315217117640998</v>
      </c>
      <c r="Z3477">
        <v>9.0118267484379402</v>
      </c>
      <c r="AA3477">
        <v>8.9750231550535293</v>
      </c>
      <c r="AB3477">
        <v>8.9207231058723497</v>
      </c>
      <c r="AC3477">
        <v>8.8485622773104406</v>
      </c>
      <c r="AD3477">
        <v>8.7582012414201298</v>
      </c>
      <c r="AE3477">
        <v>8.6493268849033793</v>
      </c>
      <c r="AF3477">
        <v>8.5216538539617197</v>
      </c>
      <c r="AG3477">
        <v>8.3749260252898701</v>
      </c>
      <c r="AH3477">
        <v>8.2089180035239302</v>
      </c>
      <c r="AI3477">
        <v>8.0365898202853803</v>
      </c>
      <c r="AJ3477">
        <v>7.85807679410724</v>
      </c>
      <c r="AK3477">
        <v>7.6735234930681502</v>
      </c>
      <c r="AL3477">
        <v>7.3339027886442496</v>
      </c>
      <c r="AM3477">
        <v>6.9999957138296098</v>
      </c>
      <c r="AN3477">
        <v>6.67189574600794</v>
      </c>
      <c r="AO3477">
        <v>6.3496929872735199</v>
      </c>
      <c r="AP3477">
        <v>6.0334742219644104</v>
      </c>
      <c r="AQ3477">
        <v>5.7233229734478499</v>
      </c>
      <c r="AR3477">
        <v>5.4193195601655697</v>
      </c>
      <c r="AS3477">
        <v>5.1215411509481701</v>
      </c>
      <c r="AT3477">
        <v>4.8300618196061196</v>
      </c>
      <c r="AU3477">
        <v>4.5449525988058497</v>
      </c>
      <c r="AV3477">
        <v>4.2662815332386996</v>
      </c>
      <c r="AW3477">
        <v>3.99411373209107</v>
      </c>
      <c r="AX3477">
        <v>3.7285114208231098</v>
      </c>
      <c r="AY3477">
        <v>3.46953399226437</v>
      </c>
      <c r="AZ3477">
        <v>3.2172380570335699</v>
      </c>
      <c r="BA3477">
        <v>2.9716774932904602</v>
      </c>
      <c r="BB3477">
        <v>2.7329034958271698</v>
      </c>
      <c r="BC3477">
        <v>2.5009646245067398</v>
      </c>
      <c r="BD3477">
        <v>2.2759068520558601</v>
      </c>
      <c r="BE3477">
        <v>2.0577736112195999</v>
      </c>
    </row>
    <row r="3478" spans="1:57" x14ac:dyDescent="0.25">
      <c r="A3478" t="s">
        <v>481</v>
      </c>
      <c r="B3478" t="s">
        <v>152</v>
      </c>
      <c r="C3478" t="s">
        <v>262</v>
      </c>
      <c r="D3478">
        <v>8.0658381968201898</v>
      </c>
      <c r="E3478">
        <v>8.6922112342624995</v>
      </c>
      <c r="F3478">
        <v>9.3875881330035007</v>
      </c>
      <c r="G3478">
        <v>8.7244335116435803</v>
      </c>
      <c r="H3478">
        <v>9.80247650325461</v>
      </c>
      <c r="I3478">
        <v>10.9088361201166</v>
      </c>
      <c r="J3478">
        <v>11.5274216151071</v>
      </c>
      <c r="K3478">
        <v>12.1752078646924</v>
      </c>
      <c r="L3478">
        <v>12.8532738741365</v>
      </c>
      <c r="M3478">
        <v>13.562722063057301</v>
      </c>
      <c r="N3478">
        <v>14.304677621802799</v>
      </c>
      <c r="O3478">
        <v>14.9563635896872</v>
      </c>
      <c r="P3478">
        <v>15.6316814407545</v>
      </c>
      <c r="Q3478">
        <v>16.310803519467399</v>
      </c>
      <c r="R3478">
        <v>16.501457076790999</v>
      </c>
      <c r="S3478">
        <v>16.666927119281201</v>
      </c>
      <c r="T3478">
        <v>16.8062140886503</v>
      </c>
      <c r="U3478">
        <v>16.918343456660502</v>
      </c>
      <c r="V3478">
        <v>17.002367993818002</v>
      </c>
      <c r="W3478">
        <v>17.057370081923501</v>
      </c>
      <c r="X3478">
        <v>17.0824640710136</v>
      </c>
      <c r="Y3478">
        <v>17.076798681233601</v>
      </c>
      <c r="Z3478">
        <v>17.039559450183901</v>
      </c>
      <c r="AA3478">
        <v>16.969971226291001</v>
      </c>
      <c r="AB3478">
        <v>16.867300708759</v>
      </c>
      <c r="AC3478">
        <v>16.730859034659101</v>
      </c>
      <c r="AD3478">
        <v>16.560004413724499</v>
      </c>
      <c r="AE3478">
        <v>16.354144811420301</v>
      </c>
      <c r="AF3478">
        <v>16.112740680865599</v>
      </c>
      <c r="AG3478">
        <v>15.835307744187901</v>
      </c>
      <c r="AH3478">
        <v>15.5214198238971</v>
      </c>
      <c r="AI3478">
        <v>15.1955817440933</v>
      </c>
      <c r="AJ3478">
        <v>14.8580493650202</v>
      </c>
      <c r="AK3478">
        <v>14.5090960359598</v>
      </c>
      <c r="AL3478">
        <v>13.8669413047287</v>
      </c>
      <c r="AM3478">
        <v>13.2355899027361</v>
      </c>
      <c r="AN3478">
        <v>12.615218576992399</v>
      </c>
      <c r="AO3478">
        <v>12.005997692511899</v>
      </c>
      <c r="AP3478">
        <v>11.408091341096201</v>
      </c>
      <c r="AQ3478">
        <v>10.821657448704499</v>
      </c>
      <c r="AR3478">
        <v>10.246847881423299</v>
      </c>
      <c r="AS3478">
        <v>9.6838085500557796</v>
      </c>
      <c r="AT3478">
        <v>9.1326795133414898</v>
      </c>
      <c r="AU3478">
        <v>8.5935950798259508</v>
      </c>
      <c r="AV3478">
        <v>8.0666839083921893</v>
      </c>
      <c r="AW3478">
        <v>7.5520691074713202</v>
      </c>
      <c r="AX3478">
        <v>7.04986833294564</v>
      </c>
      <c r="AY3478">
        <v>6.5601938847603902</v>
      </c>
      <c r="AZ3478">
        <v>6.0831528022573202</v>
      </c>
      <c r="BA3478">
        <v>5.6188469582455403</v>
      </c>
      <c r="BB3478">
        <v>5.1673731518234396</v>
      </c>
      <c r="BC3478">
        <v>4.7288231999662198</v>
      </c>
      <c r="BD3478">
        <v>4.3032840278924303</v>
      </c>
      <c r="BE3478">
        <v>3.8908377582240798</v>
      </c>
    </row>
    <row r="3479" spans="1:57" x14ac:dyDescent="0.25">
      <c r="A3479" t="s">
        <v>481</v>
      </c>
      <c r="B3479" t="s">
        <v>152</v>
      </c>
      <c r="C3479" t="s">
        <v>235</v>
      </c>
      <c r="D3479">
        <v>17.6122765899424</v>
      </c>
      <c r="E3479">
        <v>18.535494475784098</v>
      </c>
      <c r="F3479">
        <v>20.018334033846799</v>
      </c>
      <c r="G3479">
        <v>18.6042060876281</v>
      </c>
      <c r="H3479">
        <v>20.903052650042401</v>
      </c>
      <c r="I3479">
        <v>23.262282311390798</v>
      </c>
      <c r="J3479">
        <v>24.5813699078819</v>
      </c>
      <c r="K3479">
        <v>25.962725943426602</v>
      </c>
      <c r="L3479">
        <v>27.4086513165614</v>
      </c>
      <c r="M3479">
        <v>28.921496855192899</v>
      </c>
      <c r="N3479">
        <v>30.503661944117098</v>
      </c>
      <c r="O3479">
        <v>31.8933338391181</v>
      </c>
      <c r="P3479">
        <v>33.333398968749997</v>
      </c>
      <c r="Q3479">
        <v>34.781576331116497</v>
      </c>
      <c r="R3479">
        <v>35.188130873259901</v>
      </c>
      <c r="S3479">
        <v>35.540983441590903</v>
      </c>
      <c r="T3479">
        <v>35.838002552345301</v>
      </c>
      <c r="U3479">
        <v>36.077110096480197</v>
      </c>
      <c r="V3479">
        <v>36.256286177495703</v>
      </c>
      <c r="W3479">
        <v>36.373574042776298</v>
      </c>
      <c r="X3479">
        <v>36.427085109594699</v>
      </c>
      <c r="Y3479">
        <v>36.415004086925002</v>
      </c>
      <c r="Z3479">
        <v>36.335594194228797</v>
      </c>
      <c r="AA3479">
        <v>36.187202478383099</v>
      </c>
      <c r="AB3479">
        <v>35.968265229937202</v>
      </c>
      <c r="AC3479">
        <v>35.677313499889898</v>
      </c>
      <c r="AD3479">
        <v>35.3129787181932</v>
      </c>
      <c r="AE3479">
        <v>34.873998415200099</v>
      </c>
      <c r="AF3479">
        <v>34.359222047284703</v>
      </c>
      <c r="AG3479">
        <v>33.767616927873803</v>
      </c>
      <c r="AH3479">
        <v>33.098274265142301</v>
      </c>
      <c r="AI3479">
        <v>32.403448775352501</v>
      </c>
      <c r="AJ3479">
        <v>31.683686061459099</v>
      </c>
      <c r="AK3479">
        <v>30.939569020491302</v>
      </c>
      <c r="AL3479">
        <v>29.5702217793181</v>
      </c>
      <c r="AM3479">
        <v>28.223911834871998</v>
      </c>
      <c r="AN3479">
        <v>26.901016087017801</v>
      </c>
      <c r="AO3479">
        <v>25.6018978264871</v>
      </c>
      <c r="AP3479">
        <v>24.3269069668521</v>
      </c>
      <c r="AQ3479">
        <v>23.076380273483899</v>
      </c>
      <c r="AR3479">
        <v>21.850641589526202</v>
      </c>
      <c r="AS3479">
        <v>20.6500020589225</v>
      </c>
      <c r="AT3479">
        <v>19.474760346526502</v>
      </c>
      <c r="AU3479">
        <v>18.325202855330101</v>
      </c>
      <c r="AV3479">
        <v>17.2016039408396</v>
      </c>
      <c r="AW3479">
        <v>16.1042261226353</v>
      </c>
      <c r="AX3479">
        <v>15.033320293142401</v>
      </c>
      <c r="AY3479">
        <v>13.989125923648301</v>
      </c>
      <c r="AZ3479">
        <v>12.9718712675944</v>
      </c>
      <c r="BA3479">
        <v>11.981773561175199</v>
      </c>
      <c r="BB3479">
        <v>11.0190392212742</v>
      </c>
      <c r="BC3479">
        <v>10.083864040767301</v>
      </c>
      <c r="BD3479">
        <v>9.1764333812232799</v>
      </c>
      <c r="BE3479">
        <v>8.2969223630301894</v>
      </c>
    </row>
    <row r="3480" spans="1:57" x14ac:dyDescent="0.25">
      <c r="A3480" t="s">
        <v>481</v>
      </c>
      <c r="B3480" t="s">
        <v>152</v>
      </c>
      <c r="C3480" t="s">
        <v>237</v>
      </c>
      <c r="D3480">
        <v>36.661792712338901</v>
      </c>
      <c r="E3480">
        <v>41.053493881768098</v>
      </c>
      <c r="F3480">
        <v>44.337773392309501</v>
      </c>
      <c r="G3480">
        <v>41.205680365928401</v>
      </c>
      <c r="H3480">
        <v>46.297299767207399</v>
      </c>
      <c r="I3480">
        <v>51.522659176657598</v>
      </c>
      <c r="J3480">
        <v>54.444251295109801</v>
      </c>
      <c r="K3480">
        <v>57.5037591829551</v>
      </c>
      <c r="L3480">
        <v>60.706279004427103</v>
      </c>
      <c r="M3480">
        <v>64.057017510238694</v>
      </c>
      <c r="N3480">
        <v>67.561288997733001</v>
      </c>
      <c r="O3480">
        <v>70.6392153359605</v>
      </c>
      <c r="P3480">
        <v>73.828755548439204</v>
      </c>
      <c r="Q3480">
        <v>77.036263206964406</v>
      </c>
      <c r="R3480">
        <v>77.936723911171498</v>
      </c>
      <c r="S3480">
        <v>78.718242352671297</v>
      </c>
      <c r="T3480">
        <v>79.376097596946295</v>
      </c>
      <c r="U3480">
        <v>79.905686926923494</v>
      </c>
      <c r="V3480">
        <v>80.302536558064205</v>
      </c>
      <c r="W3480">
        <v>80.562312560587003</v>
      </c>
      <c r="X3480">
        <v>80.680831991353003</v>
      </c>
      <c r="Y3480">
        <v>80.654074237957005</v>
      </c>
      <c r="Z3480">
        <v>80.478192577599302</v>
      </c>
      <c r="AA3480">
        <v>80.149525953326702</v>
      </c>
      <c r="AB3480">
        <v>79.664610970275902</v>
      </c>
      <c r="AC3480">
        <v>79.020194114551202</v>
      </c>
      <c r="AD3480">
        <v>78.213244197415605</v>
      </c>
      <c r="AE3480">
        <v>77.240965027486396</v>
      </c>
      <c r="AF3480">
        <v>76.100808313658106</v>
      </c>
      <c r="AG3480">
        <v>74.790486801497096</v>
      </c>
      <c r="AH3480">
        <v>73.307987645882406</v>
      </c>
      <c r="AI3480">
        <v>71.769047639115797</v>
      </c>
      <c r="AJ3480">
        <v>70.174875214433499</v>
      </c>
      <c r="AK3480">
        <v>68.526761406161498</v>
      </c>
      <c r="AL3480">
        <v>65.493851296265703</v>
      </c>
      <c r="AM3480">
        <v>62.511965534357003</v>
      </c>
      <c r="AN3480">
        <v>59.581938900230597</v>
      </c>
      <c r="AO3480">
        <v>56.704576031380803</v>
      </c>
      <c r="AP3480">
        <v>53.880651936789398</v>
      </c>
      <c r="AQ3480">
        <v>51.110912504035099</v>
      </c>
      <c r="AR3480">
        <v>48.396074999794301</v>
      </c>
      <c r="AS3480">
        <v>45.736828563814797</v>
      </c>
      <c r="AT3480">
        <v>43.133834696428103</v>
      </c>
      <c r="AU3480">
        <v>40.587727739679202</v>
      </c>
      <c r="AV3480">
        <v>38.099115352140203</v>
      </c>
      <c r="AW3480">
        <v>35.668578977483797</v>
      </c>
      <c r="AX3480">
        <v>33.2966743068814</v>
      </c>
      <c r="AY3480">
        <v>30.983931735302999</v>
      </c>
      <c r="AZ3480">
        <v>28.730856811778899</v>
      </c>
      <c r="BA3480">
        <v>26.537930683698601</v>
      </c>
      <c r="BB3480">
        <v>24.405610535211</v>
      </c>
      <c r="BC3480">
        <v>22.334330019793601</v>
      </c>
      <c r="BD3480">
        <v>20.324499687055901</v>
      </c>
      <c r="BE3480">
        <v>18.3765074038444</v>
      </c>
    </row>
    <row r="3481" spans="1:57" x14ac:dyDescent="0.25">
      <c r="A3481" t="s">
        <v>481</v>
      </c>
      <c r="B3481" t="s">
        <v>152</v>
      </c>
      <c r="C3481" t="s">
        <v>238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0.675474889002603</v>
      </c>
      <c r="R3481">
        <v>2.0552556893585598</v>
      </c>
      <c r="S3481">
        <v>4.1674165875591802</v>
      </c>
      <c r="T3481">
        <v>7.0392020632961403</v>
      </c>
      <c r="U3481">
        <v>10.69695259755</v>
      </c>
      <c r="V3481">
        <v>15.166028942331501</v>
      </c>
      <c r="W3481">
        <v>20.470734934532199</v>
      </c>
      <c r="X3481">
        <v>26.6342388361772</v>
      </c>
      <c r="Y3481">
        <v>33.678493183202697</v>
      </c>
      <c r="Z3481">
        <v>41.624153124713096</v>
      </c>
      <c r="AA3481">
        <v>50.4904932344974</v>
      </c>
      <c r="AB3481">
        <v>60.295322776421301</v>
      </c>
      <c r="AC3481">
        <v>71.0548994051275</v>
      </c>
      <c r="AD3481">
        <v>82.783841283309002</v>
      </c>
      <c r="AE3481">
        <v>95.495037596640401</v>
      </c>
      <c r="AF3481">
        <v>109.199557447277</v>
      </c>
      <c r="AG3481">
        <v>123.906557106649</v>
      </c>
      <c r="AH3481">
        <v>139.62318560810201</v>
      </c>
      <c r="AI3481">
        <v>155.53157029837499</v>
      </c>
      <c r="AJ3481">
        <v>171.616120702573</v>
      </c>
      <c r="AK3481">
        <v>187.86058069449001</v>
      </c>
      <c r="AL3481">
        <v>200.176175465282</v>
      </c>
      <c r="AM3481">
        <v>212.06826153189701</v>
      </c>
      <c r="AN3481">
        <v>223.53312591330501</v>
      </c>
      <c r="AO3481">
        <v>234.567236598119</v>
      </c>
      <c r="AP3481">
        <v>245.16723927779901</v>
      </c>
      <c r="AQ3481">
        <v>255.32995412342899</v>
      </c>
      <c r="AR3481">
        <v>265.05237260555998</v>
      </c>
      <c r="AS3481">
        <v>274.33165435666302</v>
      </c>
      <c r="AT3481">
        <v>283.16512407567399</v>
      </c>
      <c r="AU3481">
        <v>291.55026847417201</v>
      </c>
      <c r="AV3481">
        <v>299.484733263701</v>
      </c>
      <c r="AW3481">
        <v>306.96632018377898</v>
      </c>
      <c r="AX3481">
        <v>313.992984070109</v>
      </c>
      <c r="AY3481">
        <v>320.562829962568</v>
      </c>
      <c r="AZ3481">
        <v>326.67411025246503</v>
      </c>
      <c r="BA3481">
        <v>332.32522186866998</v>
      </c>
      <c r="BB3481">
        <v>337.514703502126</v>
      </c>
      <c r="BC3481">
        <v>342.241232868341</v>
      </c>
      <c r="BD3481">
        <v>346.50362400737799</v>
      </c>
      <c r="BE3481">
        <v>350.30082462095601</v>
      </c>
    </row>
    <row r="3482" spans="1:57" x14ac:dyDescent="0.25">
      <c r="A3482" t="s">
        <v>481</v>
      </c>
      <c r="B3482" t="s">
        <v>152</v>
      </c>
      <c r="C3482" t="s">
        <v>241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1.92855905424008E-2</v>
      </c>
      <c r="R3482">
        <v>5.8679930712799998E-2</v>
      </c>
      <c r="S3482">
        <v>0.11898457105629801</v>
      </c>
      <c r="T3482">
        <v>0.20097737302774701</v>
      </c>
      <c r="U3482">
        <v>0.30541038787161501</v>
      </c>
      <c r="V3482">
        <v>0.43300769443537301</v>
      </c>
      <c r="W3482">
        <v>0.58446319541552505</v>
      </c>
      <c r="X3482">
        <v>0.76043837153070504</v>
      </c>
      <c r="Y3482">
        <v>0.96155999311142704</v>
      </c>
      <c r="Z3482">
        <v>1.1884177885912699</v>
      </c>
      <c r="AA3482">
        <v>1.4415620693793401</v>
      </c>
      <c r="AB3482">
        <v>1.72150131058902</v>
      </c>
      <c r="AC3482">
        <v>2.0286996870930101</v>
      </c>
      <c r="AD3482">
        <v>2.3635745643696899</v>
      </c>
      <c r="AE3482">
        <v>2.7264939436007301</v>
      </c>
      <c r="AF3482">
        <v>3.1177738604749901</v>
      </c>
      <c r="AG3482">
        <v>3.5376757371482901</v>
      </c>
      <c r="AH3482">
        <v>3.9864036868039898</v>
      </c>
      <c r="AI3482">
        <v>4.4406064977783899</v>
      </c>
      <c r="AJ3482">
        <v>4.8998390439534196</v>
      </c>
      <c r="AK3482">
        <v>5.36363719409505</v>
      </c>
      <c r="AL3482">
        <v>5.7152616910268801</v>
      </c>
      <c r="AM3482">
        <v>6.0547945238674803</v>
      </c>
      <c r="AN3482">
        <v>6.3821296827072898</v>
      </c>
      <c r="AO3482">
        <v>6.6971663245298698</v>
      </c>
      <c r="AP3482">
        <v>6.9998086799407702</v>
      </c>
      <c r="AQ3482">
        <v>7.28996596114097</v>
      </c>
      <c r="AR3482">
        <v>7.5675522711296397</v>
      </c>
      <c r="AS3482">
        <v>7.8324865141236204</v>
      </c>
      <c r="AT3482">
        <v>8.0846923071784698</v>
      </c>
      <c r="AU3482">
        <v>8.3240978929984308</v>
      </c>
      <c r="AV3482">
        <v>8.5506360539208792</v>
      </c>
      <c r="AW3482">
        <v>8.7642440270626594</v>
      </c>
      <c r="AX3482">
        <v>8.9648634206139803</v>
      </c>
      <c r="AY3482">
        <v>9.1524401312682002</v>
      </c>
      <c r="AZ3482">
        <v>9.3269242627728204</v>
      </c>
      <c r="BA3482">
        <v>9.4882700455900704</v>
      </c>
      <c r="BB3482">
        <v>9.6364357576536595</v>
      </c>
      <c r="BC3482">
        <v>9.7713836462095998</v>
      </c>
      <c r="BD3482">
        <v>9.8930798507278794</v>
      </c>
      <c r="BE3482">
        <v>10.001494326873599</v>
      </c>
    </row>
    <row r="3483" spans="1:57" x14ac:dyDescent="0.25">
      <c r="A3483" t="s">
        <v>481</v>
      </c>
      <c r="B3483" t="s">
        <v>152</v>
      </c>
      <c r="C3483" t="s">
        <v>242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3.4535039537443098E-3</v>
      </c>
      <c r="R3483">
        <v>1.05079163781141E-2</v>
      </c>
      <c r="S3483">
        <v>2.1306772311383101E-2</v>
      </c>
      <c r="T3483">
        <v>3.5989364745585103E-2</v>
      </c>
      <c r="U3483">
        <v>5.4690364793874999E-2</v>
      </c>
      <c r="V3483">
        <v>7.7539434504042506E-2</v>
      </c>
      <c r="W3483">
        <v>0.104660832228489</v>
      </c>
      <c r="X3483">
        <v>0.136173010460132</v>
      </c>
      <c r="Y3483">
        <v>0.172188206042835</v>
      </c>
      <c r="Z3483">
        <v>0.21281202266410401</v>
      </c>
      <c r="AA3483">
        <v>0.258143005536901</v>
      </c>
      <c r="AB3483">
        <v>0.30827220817657602</v>
      </c>
      <c r="AC3483">
        <v>0.36328275117798797</v>
      </c>
      <c r="AD3483">
        <v>0.42324937289703901</v>
      </c>
      <c r="AE3483">
        <v>0.48823797193989799</v>
      </c>
      <c r="AF3483">
        <v>0.55830514136232601</v>
      </c>
      <c r="AG3483">
        <v>0.63349769448055604</v>
      </c>
      <c r="AH3483">
        <v>0.71385218219429503</v>
      </c>
      <c r="AI3483">
        <v>0.79518706276501006</v>
      </c>
      <c r="AJ3483">
        <v>0.87742262669117999</v>
      </c>
      <c r="AK3483">
        <v>0.96047576119239497</v>
      </c>
      <c r="AL3483">
        <v>1.02344176618548</v>
      </c>
      <c r="AM3483">
        <v>1.08424249603935</v>
      </c>
      <c r="AN3483">
        <v>1.14285896737672</v>
      </c>
      <c r="AO3483">
        <v>1.1992731220647299</v>
      </c>
      <c r="AP3483">
        <v>1.2534678105127799</v>
      </c>
      <c r="AQ3483">
        <v>1.3054267751931401</v>
      </c>
      <c r="AR3483">
        <v>1.3551346343817701</v>
      </c>
      <c r="AS3483">
        <v>1.40257686611693</v>
      </c>
      <c r="AT3483">
        <v>1.4477397923730499</v>
      </c>
      <c r="AU3483">
        <v>1.49061056344744</v>
      </c>
      <c r="AV3483">
        <v>1.5311771425573499</v>
      </c>
      <c r="AW3483">
        <v>1.5694282906450601</v>
      </c>
      <c r="AX3483">
        <v>1.60535355138852</v>
      </c>
      <c r="AY3483">
        <v>1.6389432364153</v>
      </c>
      <c r="AZ3483">
        <v>1.6701884107174301</v>
      </c>
      <c r="BA3483">
        <v>1.6990808782648601</v>
      </c>
      <c r="BB3483">
        <v>1.72561316781524</v>
      </c>
      <c r="BC3483">
        <v>1.7497785189177999</v>
      </c>
      <c r="BD3483">
        <v>1.7715708681090601</v>
      </c>
      <c r="BE3483">
        <v>1.7909848352981499</v>
      </c>
    </row>
    <row r="3484" spans="1:57" x14ac:dyDescent="0.25">
      <c r="A3484" t="s">
        <v>481</v>
      </c>
      <c r="B3484" t="s">
        <v>152</v>
      </c>
      <c r="C3484" t="s">
        <v>243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4.46197492322397E-3</v>
      </c>
      <c r="R3484">
        <v>1.3576373446350201E-2</v>
      </c>
      <c r="S3484">
        <v>2.75286448261217E-2</v>
      </c>
      <c r="T3484">
        <v>4.6498757536807198E-2</v>
      </c>
      <c r="U3484">
        <v>7.0660708521171803E-2</v>
      </c>
      <c r="V3484">
        <v>0.100182022940177</v>
      </c>
      <c r="W3484">
        <v>0.13522324430552601</v>
      </c>
      <c r="X3484">
        <v>0.17593741487808601</v>
      </c>
      <c r="Y3484">
        <v>0.22246954621408699</v>
      </c>
      <c r="Z3484">
        <v>0.27495607973990699</v>
      </c>
      <c r="AA3484">
        <v>0.33352433723508601</v>
      </c>
      <c r="AB3484">
        <v>0.398291961102125</v>
      </c>
      <c r="AC3484">
        <v>0.46936634430041502</v>
      </c>
      <c r="AD3484">
        <v>0.54684404982056201</v>
      </c>
      <c r="AE3484">
        <v>0.63081021957412398</v>
      </c>
      <c r="AF3484">
        <v>0.72133797257269705</v>
      </c>
      <c r="AG3484">
        <v>0.81848779226899904</v>
      </c>
      <c r="AH3484">
        <v>0.92230690293151396</v>
      </c>
      <c r="AI3484">
        <v>1.0273926947391201</v>
      </c>
      <c r="AJ3484">
        <v>1.13364218191227</v>
      </c>
      <c r="AK3484">
        <v>1.2409479815879201</v>
      </c>
      <c r="AL3484">
        <v>1.32230093182565</v>
      </c>
      <c r="AM3484">
        <v>1.40085631660451</v>
      </c>
      <c r="AN3484">
        <v>1.47658960913821</v>
      </c>
      <c r="AO3484">
        <v>1.5494774780690901</v>
      </c>
      <c r="AP3484">
        <v>1.61949776588863</v>
      </c>
      <c r="AQ3484">
        <v>1.6866294676459499</v>
      </c>
      <c r="AR3484">
        <v>1.75085270994058</v>
      </c>
      <c r="AS3484">
        <v>1.8121487301969199</v>
      </c>
      <c r="AT3484">
        <v>1.87049985621655</v>
      </c>
      <c r="AU3484">
        <v>1.9258894860056801</v>
      </c>
      <c r="AV3484">
        <v>1.9783020678743499</v>
      </c>
      <c r="AW3484">
        <v>2.0277230808043898</v>
      </c>
      <c r="AX3484">
        <v>2.0741390150829</v>
      </c>
      <c r="AY3484">
        <v>2.1175373531985899</v>
      </c>
      <c r="AZ3484">
        <v>2.1579065509974602</v>
      </c>
      <c r="BA3484">
        <v>2.1952360190952001</v>
      </c>
      <c r="BB3484">
        <v>2.2295161045432299</v>
      </c>
      <c r="BC3484">
        <v>2.2607380727456001</v>
      </c>
      <c r="BD3484">
        <v>2.2888940896235002</v>
      </c>
      <c r="BE3484">
        <v>2.3139772040250599</v>
      </c>
    </row>
    <row r="3485" spans="1:57" x14ac:dyDescent="0.25">
      <c r="A3485" t="s">
        <v>481</v>
      </c>
      <c r="B3485" t="s">
        <v>152</v>
      </c>
      <c r="C3485" t="s">
        <v>245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1.07965014811831E-2</v>
      </c>
      <c r="R3485">
        <v>3.2850327163359998E-2</v>
      </c>
      <c r="S3485">
        <v>6.6610202825935799E-2</v>
      </c>
      <c r="T3485">
        <v>0.112511592569995</v>
      </c>
      <c r="U3485">
        <v>0.170975511368195</v>
      </c>
      <c r="V3485">
        <v>0.24240731462471499</v>
      </c>
      <c r="W3485">
        <v>0.327195464464901</v>
      </c>
      <c r="X3485">
        <v>0.42571027247152599</v>
      </c>
      <c r="Y3485">
        <v>0.53830261858196604</v>
      </c>
      <c r="Z3485">
        <v>0.66530264585783405</v>
      </c>
      <c r="AA3485">
        <v>0.80701843083587599</v>
      </c>
      <c r="AB3485">
        <v>0.96373462916626496</v>
      </c>
      <c r="AC3485">
        <v>1.13571109624153</v>
      </c>
      <c r="AD3485">
        <v>1.3231814825167101</v>
      </c>
      <c r="AE3485">
        <v>1.5263518032182399</v>
      </c>
      <c r="AF3485">
        <v>1.7453989821367299</v>
      </c>
      <c r="AG3485">
        <v>1.9804693691952799</v>
      </c>
      <c r="AH3485">
        <v>2.2316772314826601</v>
      </c>
      <c r="AI3485">
        <v>2.4859500426087302</v>
      </c>
      <c r="AJ3485">
        <v>2.7430386110964502</v>
      </c>
      <c r="AK3485">
        <v>3.00268310598319</v>
      </c>
      <c r="AL3485">
        <v>3.1995303009704701</v>
      </c>
      <c r="AM3485">
        <v>3.3896083141178601</v>
      </c>
      <c r="AN3485">
        <v>3.57285779872594</v>
      </c>
      <c r="AO3485">
        <v>3.7492223006366499</v>
      </c>
      <c r="AP3485">
        <v>3.91864820601812</v>
      </c>
      <c r="AQ3485">
        <v>4.0810846898461097</v>
      </c>
      <c r="AR3485">
        <v>4.2364836650737496</v>
      </c>
      <c r="AS3485">
        <v>4.3847997324823096</v>
      </c>
      <c r="AT3485">
        <v>4.5259901312047699</v>
      </c>
      <c r="AU3485">
        <v>4.6600146899148598</v>
      </c>
      <c r="AV3485">
        <v>4.7868357786736597</v>
      </c>
      <c r="AW3485">
        <v>4.9064182614266398</v>
      </c>
      <c r="AX3485">
        <v>5.0187294491431302</v>
      </c>
      <c r="AY3485">
        <v>5.1237390535916596</v>
      </c>
      <c r="AZ3485">
        <v>5.2214191417430103</v>
      </c>
      <c r="BA3485">
        <v>5.3117440907944404</v>
      </c>
      <c r="BB3485">
        <v>5.3946905438075401</v>
      </c>
      <c r="BC3485">
        <v>5.4702373659529897</v>
      </c>
      <c r="BD3485">
        <v>5.5383656013548199</v>
      </c>
      <c r="BE3485">
        <v>5.5990584305277498</v>
      </c>
    </row>
    <row r="3486" spans="1:57" x14ac:dyDescent="0.25">
      <c r="A3486" t="s">
        <v>481</v>
      </c>
      <c r="B3486" t="s">
        <v>152</v>
      </c>
      <c r="C3486" t="s">
        <v>495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2.0414021926742701E-2</v>
      </c>
      <c r="R3486">
        <v>6.2113389247645E-2</v>
      </c>
      <c r="S3486">
        <v>0.125946552538649</v>
      </c>
      <c r="T3486">
        <v>0.21273688719810599</v>
      </c>
      <c r="U3486">
        <v>0.32328044821644403</v>
      </c>
      <c r="V3486">
        <v>0.45834368147648202</v>
      </c>
      <c r="W3486">
        <v>0.61866109105421996</v>
      </c>
      <c r="X3486">
        <v>0.80493286198493796</v>
      </c>
      <c r="Y3486">
        <v>1.0178224379543199</v>
      </c>
      <c r="Z3486">
        <v>1.2579540533692799</v>
      </c>
      <c r="AA3486">
        <v>1.52591021925777</v>
      </c>
      <c r="AB3486">
        <v>1.8222291624421101</v>
      </c>
      <c r="AC3486">
        <v>2.1474022174245202</v>
      </c>
      <c r="AD3486">
        <v>2.5018711704188101</v>
      </c>
      <c r="AE3486">
        <v>2.8860255549565301</v>
      </c>
      <c r="AF3486">
        <v>3.3001998984905598</v>
      </c>
      <c r="AG3486">
        <v>3.7446709194138399</v>
      </c>
      <c r="AH3486">
        <v>4.2196546739052598</v>
      </c>
      <c r="AI3486">
        <v>4.7004336327882799</v>
      </c>
      <c r="AJ3486">
        <v>5.1865366248890297</v>
      </c>
      <c r="AK3486">
        <v>5.6774723618973297</v>
      </c>
      <c r="AL3486">
        <v>6.0496709821348</v>
      </c>
      <c r="AM3486">
        <v>6.4090704352766696</v>
      </c>
      <c r="AN3486">
        <v>6.7555585086005498</v>
      </c>
      <c r="AO3486">
        <v>7.0890284586004801</v>
      </c>
      <c r="AP3486">
        <v>7.4093789122584104</v>
      </c>
      <c r="AQ3486">
        <v>7.7165137696329902</v>
      </c>
      <c r="AR3486">
        <v>8.0103421077496701</v>
      </c>
      <c r="AS3486">
        <v>8.2907780857786193</v>
      </c>
      <c r="AT3486">
        <v>8.55774085148464</v>
      </c>
      <c r="AU3486">
        <v>8.8111544489354703</v>
      </c>
      <c r="AV3486">
        <v>9.0509477274533108</v>
      </c>
      <c r="AW3486">
        <v>9.2770542517962493</v>
      </c>
      <c r="AX3486">
        <v>9.4894122135544006</v>
      </c>
      <c r="AY3486">
        <v>9.6879643437483196</v>
      </c>
      <c r="AZ3486">
        <v>9.8726578266143505</v>
      </c>
      <c r="BA3486">
        <v>10.0434442145643</v>
      </c>
      <c r="BB3486">
        <v>10.2002793443057</v>
      </c>
      <c r="BC3486">
        <v>10.343123254109299</v>
      </c>
      <c r="BD3486">
        <v>10.471940102210301</v>
      </c>
      <c r="BE3486">
        <v>10.5866980863306</v>
      </c>
    </row>
    <row r="3487" spans="1:57" x14ac:dyDescent="0.25">
      <c r="A3487" t="s">
        <v>481</v>
      </c>
      <c r="B3487" t="s">
        <v>152</v>
      </c>
      <c r="C3487" t="s">
        <v>246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4.35313846447015E-2</v>
      </c>
      <c r="R3487">
        <v>0.132452186474002</v>
      </c>
      <c r="S3487">
        <v>0.268571663286581</v>
      </c>
      <c r="T3487">
        <v>0.45364560192842202</v>
      </c>
      <c r="U3487">
        <v>0.68937153050599198</v>
      </c>
      <c r="V3487">
        <v>0.97738383790424799</v>
      </c>
      <c r="W3487">
        <v>1.3192487994789299</v>
      </c>
      <c r="X3487">
        <v>1.71645950778195</v>
      </c>
      <c r="Y3487">
        <v>2.1704307071677098</v>
      </c>
      <c r="Z3487">
        <v>2.6824935311175602</v>
      </c>
      <c r="AA3487">
        <v>3.2538901411080201</v>
      </c>
      <c r="AB3487">
        <v>3.8857682658380899</v>
      </c>
      <c r="AC3487">
        <v>4.5791756396191499</v>
      </c>
      <c r="AD3487">
        <v>5.3350543387198401</v>
      </c>
      <c r="AE3487">
        <v>6.1542350144470896</v>
      </c>
      <c r="AF3487">
        <v>7.0374310217330196</v>
      </c>
      <c r="AG3487">
        <v>7.9852324419856098</v>
      </c>
      <c r="AH3487">
        <v>8.9980999989496802</v>
      </c>
      <c r="AI3487">
        <v>10.0233253985951</v>
      </c>
      <c r="AJ3487">
        <v>11.059903903409801</v>
      </c>
      <c r="AK3487">
        <v>12.1067878775835</v>
      </c>
      <c r="AL3487">
        <v>12.900473774460099</v>
      </c>
      <c r="AM3487">
        <v>13.6668663987043</v>
      </c>
      <c r="AN3487">
        <v>14.4057264650249</v>
      </c>
      <c r="AO3487">
        <v>15.116826350828299</v>
      </c>
      <c r="AP3487">
        <v>15.7999498856875</v>
      </c>
      <c r="AQ3487">
        <v>16.454892143619201</v>
      </c>
      <c r="AR3487">
        <v>17.081459238137398</v>
      </c>
      <c r="AS3487">
        <v>17.679468120052</v>
      </c>
      <c r="AT3487">
        <v>18.248746377980101</v>
      </c>
      <c r="AU3487">
        <v>18.789132041540999</v>
      </c>
      <c r="AV3487">
        <v>19.300473387202</v>
      </c>
      <c r="AW3487">
        <v>19.782628746747001</v>
      </c>
      <c r="AX3487">
        <v>20.235466318335401</v>
      </c>
      <c r="AY3487">
        <v>20.6588639801247</v>
      </c>
      <c r="AZ3487">
        <v>21.052709106423801</v>
      </c>
      <c r="BA3487">
        <v>21.416898386351502</v>
      </c>
      <c r="BB3487">
        <v>21.7513376449687</v>
      </c>
      <c r="BC3487">
        <v>22.055941666857699</v>
      </c>
      <c r="BD3487">
        <v>22.330634022118399</v>
      </c>
      <c r="BE3487">
        <v>22.5753468947565</v>
      </c>
    </row>
    <row r="3488" spans="1:57" x14ac:dyDescent="0.25">
      <c r="A3488" t="s">
        <v>481</v>
      </c>
      <c r="B3488" t="s">
        <v>152</v>
      </c>
      <c r="C3488" t="s">
        <v>248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0.27744534334215998</v>
      </c>
      <c r="R3488">
        <v>0.84894467480282199</v>
      </c>
      <c r="S3488">
        <v>1.7313897269598899</v>
      </c>
      <c r="T3488">
        <v>2.9419537915259499</v>
      </c>
      <c r="U3488">
        <v>4.4980901562589297</v>
      </c>
      <c r="V3488">
        <v>6.4175305078223204</v>
      </c>
      <c r="W3488">
        <v>8.7182833009872898</v>
      </c>
      <c r="X3488">
        <v>11.418632094591301</v>
      </c>
      <c r="Y3488">
        <v>14.5371338546893</v>
      </c>
      <c r="Z3488">
        <v>18.092617225355902</v>
      </c>
      <c r="AA3488">
        <v>22.104180767620299</v>
      </c>
      <c r="AB3488">
        <v>26.591191167039099</v>
      </c>
      <c r="AC3488">
        <v>31.573281410435602</v>
      </c>
      <c r="AD3488">
        <v>37.070348932359003</v>
      </c>
      <c r="AE3488">
        <v>43.102553731842299</v>
      </c>
      <c r="AF3488">
        <v>49.690316460062</v>
      </c>
      <c r="AG3488">
        <v>56.854316479530503</v>
      </c>
      <c r="AH3488">
        <v>64.6154898954766</v>
      </c>
      <c r="AI3488">
        <v>72.610843204519597</v>
      </c>
      <c r="AJ3488">
        <v>80.842739149683794</v>
      </c>
      <c r="AK3488">
        <v>89.313526578277106</v>
      </c>
      <c r="AL3488">
        <v>96.071324930549395</v>
      </c>
      <c r="AM3488">
        <v>102.768672551254</v>
      </c>
      <c r="AN3488">
        <v>109.40503945737601</v>
      </c>
      <c r="AO3488">
        <v>115.97992149712501</v>
      </c>
      <c r="AP3488">
        <v>122.49283988363401</v>
      </c>
      <c r="AQ3488">
        <v>128.94334073488699</v>
      </c>
      <c r="AR3488">
        <v>135.330994619791</v>
      </c>
      <c r="AS3488">
        <v>141.65539611032699</v>
      </c>
      <c r="AT3488">
        <v>147.91616333971001</v>
      </c>
      <c r="AU3488">
        <v>154.112937566499</v>
      </c>
      <c r="AV3488">
        <v>160.245382744567</v>
      </c>
      <c r="AW3488">
        <v>166.31318509888899</v>
      </c>
      <c r="AX3488">
        <v>172.31605270706299</v>
      </c>
      <c r="AY3488">
        <v>178.25371508651301</v>
      </c>
      <c r="AZ3488">
        <v>184.12592278728999</v>
      </c>
      <c r="BA3488">
        <v>189.93244699043299</v>
      </c>
      <c r="BB3488">
        <v>195.67307911179401</v>
      </c>
      <c r="BC3488">
        <v>201.34763041129901</v>
      </c>
      <c r="BD3488">
        <v>206.955931607547</v>
      </c>
      <c r="BE3488">
        <v>212.49783249772199</v>
      </c>
    </row>
    <row r="3489" spans="1:57" x14ac:dyDescent="0.25">
      <c r="A3489" t="s">
        <v>481</v>
      </c>
      <c r="B3489" t="s">
        <v>45</v>
      </c>
      <c r="C3489" t="s">
        <v>267</v>
      </c>
      <c r="D3489">
        <v>59.489906255999998</v>
      </c>
      <c r="E3489">
        <v>63.02138832</v>
      </c>
      <c r="F3489">
        <v>63.819127412658197</v>
      </c>
      <c r="G3489">
        <v>59.573196640409797</v>
      </c>
      <c r="H3489">
        <v>59.756988818734698</v>
      </c>
      <c r="I3489">
        <v>57.818459761737799</v>
      </c>
      <c r="J3489">
        <v>55.8806304684989</v>
      </c>
      <c r="K3489">
        <v>53.948696032529902</v>
      </c>
      <c r="L3489">
        <v>52.030636959800397</v>
      </c>
      <c r="M3489">
        <v>50.119722634230598</v>
      </c>
      <c r="N3489">
        <v>48.227771666304498</v>
      </c>
      <c r="O3489">
        <v>46.0500285222844</v>
      </c>
      <c r="P3489">
        <v>43.9224956576072</v>
      </c>
      <c r="Q3489">
        <v>41.841699640684404</v>
      </c>
      <c r="R3489">
        <v>40.150939653599401</v>
      </c>
      <c r="S3489">
        <v>38.490584243949101</v>
      </c>
      <c r="T3489">
        <v>36.865807058175498</v>
      </c>
      <c r="U3489">
        <v>35.276722595638702</v>
      </c>
      <c r="V3489">
        <v>33.725452142562901</v>
      </c>
      <c r="W3489">
        <v>32.352942383323501</v>
      </c>
      <c r="X3489">
        <v>31.010404726128002</v>
      </c>
      <c r="Y3489">
        <v>29.697565939843699</v>
      </c>
      <c r="Z3489">
        <v>28.415666279232699</v>
      </c>
      <c r="AA3489">
        <v>27.162815139803701</v>
      </c>
      <c r="AB3489">
        <v>25.9363402272778</v>
      </c>
      <c r="AC3489">
        <v>24.741795154634701</v>
      </c>
      <c r="AD3489">
        <v>23.579491204115499</v>
      </c>
      <c r="AE3489">
        <v>22.450018347959801</v>
      </c>
      <c r="AF3489">
        <v>21.353435024169901</v>
      </c>
      <c r="AG3489">
        <v>20.285632068803</v>
      </c>
      <c r="AH3489">
        <v>19.2513199926955</v>
      </c>
      <c r="AI3489">
        <v>18.2498926498439</v>
      </c>
      <c r="AJ3489">
        <v>17.2806037149224</v>
      </c>
      <c r="AK3489">
        <v>16.342805625233201</v>
      </c>
      <c r="AL3489">
        <v>15.951499011671199</v>
      </c>
      <c r="AM3489">
        <v>15.566384249818</v>
      </c>
      <c r="AN3489">
        <v>15.187376633300699</v>
      </c>
      <c r="AO3489">
        <v>14.814392530688799</v>
      </c>
      <c r="AP3489">
        <v>14.4473493724657</v>
      </c>
      <c r="AQ3489">
        <v>14.0861656381541</v>
      </c>
      <c r="AR3489">
        <v>13.730760843591399</v>
      </c>
      <c r="AS3489">
        <v>13.3810555283562</v>
      </c>
      <c r="AT3489">
        <v>13.0369712433413</v>
      </c>
      <c r="AU3489">
        <v>12.6984305384739</v>
      </c>
      <c r="AV3489">
        <v>12.3653569505795</v>
      </c>
      <c r="AW3489">
        <v>12.037674991389199</v>
      </c>
      <c r="AX3489">
        <v>11.7153101356876</v>
      </c>
      <c r="AY3489">
        <v>11.3981888096008</v>
      </c>
      <c r="AZ3489">
        <v>11.0862383790223</v>
      </c>
      <c r="BA3489">
        <v>10.7793871381743</v>
      </c>
      <c r="BB3489">
        <v>10.4775642983055</v>
      </c>
      <c r="BC3489">
        <v>10.180699976520099</v>
      </c>
      <c r="BD3489">
        <v>9.8887251847407391</v>
      </c>
      <c r="BE3489">
        <v>9.6015718187992292</v>
      </c>
    </row>
    <row r="3490" spans="1:57" x14ac:dyDescent="0.25">
      <c r="A3490" t="s">
        <v>481</v>
      </c>
      <c r="B3490" t="s">
        <v>45</v>
      </c>
      <c r="C3490" t="s">
        <v>268</v>
      </c>
      <c r="D3490">
        <v>6.5079619199999996</v>
      </c>
      <c r="E3490">
        <v>3.8619880559999999</v>
      </c>
      <c r="F3490">
        <v>3.9108739807594901</v>
      </c>
      <c r="G3490">
        <v>3.6506808246556601</v>
      </c>
      <c r="H3490">
        <v>3.66194371835569</v>
      </c>
      <c r="I3490">
        <v>3.5431495079470499</v>
      </c>
      <c r="J3490">
        <v>3.4243981794765399</v>
      </c>
      <c r="K3490">
        <v>3.30600809135594</v>
      </c>
      <c r="L3490">
        <v>3.1884682937245201</v>
      </c>
      <c r="M3490">
        <v>3.0713663304368</v>
      </c>
      <c r="N3490">
        <v>2.9554264529531902</v>
      </c>
      <c r="O3490">
        <v>2.8219730614071898</v>
      </c>
      <c r="P3490">
        <v>2.6915965855604398</v>
      </c>
      <c r="Q3490">
        <v>2.5640841714650202</v>
      </c>
      <c r="R3490">
        <v>2.4604733966193502</v>
      </c>
      <c r="S3490">
        <v>2.3587258323126901</v>
      </c>
      <c r="T3490">
        <v>2.2591585226676298</v>
      </c>
      <c r="U3490">
        <v>2.1617784842728698</v>
      </c>
      <c r="V3490">
        <v>2.0667157108064398</v>
      </c>
      <c r="W3490">
        <v>1.9826074986862701</v>
      </c>
      <c r="X3490">
        <v>1.90033599475665</v>
      </c>
      <c r="Y3490">
        <v>1.81988445525169</v>
      </c>
      <c r="Z3490">
        <v>1.7413288837188601</v>
      </c>
      <c r="AA3490">
        <v>1.6645534227935599</v>
      </c>
      <c r="AB3490">
        <v>1.58939431269735</v>
      </c>
      <c r="AC3490">
        <v>1.5161918821276399</v>
      </c>
      <c r="AD3490">
        <v>1.4449652066448</v>
      </c>
      <c r="AE3490">
        <v>1.37575044009759</v>
      </c>
      <c r="AF3490">
        <v>1.3085511636014699</v>
      </c>
      <c r="AG3490">
        <v>1.2431155651527499</v>
      </c>
      <c r="AH3490">
        <v>1.1797323076494199</v>
      </c>
      <c r="AI3490">
        <v>1.11836424610487</v>
      </c>
      <c r="AJ3490">
        <v>1.0589656452604701</v>
      </c>
      <c r="AK3490">
        <v>1.00149682209</v>
      </c>
      <c r="AL3490">
        <v>0.97751732071602004</v>
      </c>
      <c r="AM3490">
        <v>0.95391725968730501</v>
      </c>
      <c r="AN3490">
        <v>0.93069144814709204</v>
      </c>
      <c r="AO3490">
        <v>0.90783476111171502</v>
      </c>
      <c r="AP3490">
        <v>0.88534213867222999</v>
      </c>
      <c r="AQ3490">
        <v>0.86320858520542398</v>
      </c>
      <c r="AR3490">
        <v>0.84142916859408801</v>
      </c>
      <c r="AS3490">
        <v>0.81999901945645703</v>
      </c>
      <c r="AT3490">
        <v>0.79891333038471901</v>
      </c>
      <c r="AU3490">
        <v>0.77816735519247104</v>
      </c>
      <c r="AV3490">
        <v>0.75775640817102896</v>
      </c>
      <c r="AW3490">
        <v>0.73767586335449697</v>
      </c>
      <c r="AX3490">
        <v>0.71792115379347798</v>
      </c>
      <c r="AY3490">
        <v>0.69848777083734404</v>
      </c>
      <c r="AZ3490">
        <v>0.67937126342495402</v>
      </c>
      <c r="BA3490">
        <v>0.66056723738372702</v>
      </c>
      <c r="BB3490">
        <v>0.64207135473698296</v>
      </c>
      <c r="BC3490">
        <v>0.62387933301943499</v>
      </c>
      <c r="BD3490">
        <v>0.60598694460076397</v>
      </c>
      <c r="BE3490">
        <v>0.58839001601716501</v>
      </c>
    </row>
    <row r="3491" spans="1:57" x14ac:dyDescent="0.25">
      <c r="A3491" t="s">
        <v>481</v>
      </c>
      <c r="B3491" t="s">
        <v>45</v>
      </c>
      <c r="C3491" t="s">
        <v>269</v>
      </c>
      <c r="D3491">
        <v>1.8003240000000001E-3</v>
      </c>
      <c r="E3491">
        <v>1.967796E-3</v>
      </c>
      <c r="F3491">
        <v>1.9927048101265801E-3</v>
      </c>
      <c r="G3491">
        <v>1.8601287782009899E-3</v>
      </c>
      <c r="H3491">
        <v>1.8658675523375199E-3</v>
      </c>
      <c r="I3491">
        <v>1.8328308869453799E-3</v>
      </c>
      <c r="J3491">
        <v>1.7987949943793901E-3</v>
      </c>
      <c r="K3491">
        <v>1.7638826471108101E-3</v>
      </c>
      <c r="L3491">
        <v>1.7283169780168001E-3</v>
      </c>
      <c r="M3491">
        <v>1.69183900551287E-3</v>
      </c>
      <c r="N3491">
        <v>1.6548091402285999E-3</v>
      </c>
      <c r="O3491">
        <v>1.6065674937171899E-3</v>
      </c>
      <c r="P3491">
        <v>1.5584628122633499E-3</v>
      </c>
      <c r="Q3491">
        <v>1.5103768393450101E-3</v>
      </c>
      <c r="R3491">
        <v>1.47492146159156E-3</v>
      </c>
      <c r="S3491">
        <v>1.4393291964068999E-3</v>
      </c>
      <c r="T3491">
        <v>1.4037895356564501E-3</v>
      </c>
      <c r="U3491">
        <v>1.3683098611500699E-3</v>
      </c>
      <c r="V3491">
        <v>1.33297743233885E-3</v>
      </c>
      <c r="W3491">
        <v>1.3034794511527501E-3</v>
      </c>
      <c r="X3491">
        <v>1.27404846624215E-3</v>
      </c>
      <c r="Y3491">
        <v>1.2446770727659799E-3</v>
      </c>
      <c r="Z3491">
        <v>1.21542199352903E-3</v>
      </c>
      <c r="AA3491">
        <v>1.1862079857634599E-3</v>
      </c>
      <c r="AB3491">
        <v>1.1569184892034801E-3</v>
      </c>
      <c r="AC3491">
        <v>1.1278016942738701E-3</v>
      </c>
      <c r="AD3491">
        <v>1.0988837071387099E-3</v>
      </c>
      <c r="AE3491">
        <v>1.0702063106916601E-3</v>
      </c>
      <c r="AF3491">
        <v>1.04178927253294E-3</v>
      </c>
      <c r="AG3491">
        <v>1.0134460495163501E-3</v>
      </c>
      <c r="AH3491">
        <v>9.8542320538034492E-4</v>
      </c>
      <c r="AI3491">
        <v>9.5771316128672899E-4</v>
      </c>
      <c r="AJ3491">
        <v>9.3030000783625097E-4</v>
      </c>
      <c r="AK3491">
        <v>9.0317160417068205E-4</v>
      </c>
      <c r="AL3491">
        <v>8.8154636857786298E-4</v>
      </c>
      <c r="AM3491">
        <v>8.6026332053648397E-4</v>
      </c>
      <c r="AN3491">
        <v>8.3931777881907305E-4</v>
      </c>
      <c r="AO3491">
        <v>8.18705121603958E-4</v>
      </c>
      <c r="AP3491">
        <v>7.9842078575526304E-4</v>
      </c>
      <c r="AQ3491">
        <v>7.78460266111381E-4</v>
      </c>
      <c r="AR3491">
        <v>7.58819114781802E-4</v>
      </c>
      <c r="AS3491">
        <v>7.39492940452203E-4</v>
      </c>
      <c r="AT3491">
        <v>7.2047740769771702E-4</v>
      </c>
      <c r="AU3491">
        <v>7.01768236304277E-4</v>
      </c>
      <c r="AV3491">
        <v>6.8336120059793502E-4</v>
      </c>
      <c r="AW3491">
        <v>6.6525212878208999E-4</v>
      </c>
      <c r="AX3491">
        <v>6.4743690228250103E-4</v>
      </c>
      <c r="AY3491">
        <v>6.2991145510002703E-4</v>
      </c>
      <c r="AZ3491">
        <v>6.1267177317097295E-4</v>
      </c>
      <c r="BA3491">
        <v>5.9571389373499096E-4</v>
      </c>
      <c r="BB3491">
        <v>5.7903390471041104E-4</v>
      </c>
      <c r="BC3491">
        <v>5.6262794407694998E-4</v>
      </c>
      <c r="BD3491">
        <v>5.4649219926568597E-4</v>
      </c>
      <c r="BE3491">
        <v>5.3062290655624003E-4</v>
      </c>
    </row>
    <row r="3492" spans="1:57" x14ac:dyDescent="0.25">
      <c r="A3492" t="s">
        <v>481</v>
      </c>
      <c r="B3492" t="s">
        <v>45</v>
      </c>
      <c r="C3492" t="s">
        <v>270</v>
      </c>
      <c r="D3492">
        <v>8.6248079999999994E-3</v>
      </c>
      <c r="E3492">
        <v>7.8293159999999994E-3</v>
      </c>
      <c r="F3492">
        <v>7.9284212658227802E-3</v>
      </c>
      <c r="G3492">
        <v>7.4009379047571397E-3</v>
      </c>
      <c r="H3492">
        <v>7.4237708997258898E-3</v>
      </c>
      <c r="I3492">
        <v>7.2923271459316196E-3</v>
      </c>
      <c r="J3492">
        <v>7.15690774359461E-3</v>
      </c>
      <c r="K3492">
        <v>7.0180011704196101E-3</v>
      </c>
      <c r="L3492">
        <v>6.8764952104072999E-3</v>
      </c>
      <c r="M3492">
        <v>6.7313594474661302E-3</v>
      </c>
      <c r="N3492">
        <v>6.5840278558031802E-3</v>
      </c>
      <c r="O3492">
        <v>6.3920876877684102E-3</v>
      </c>
      <c r="P3492">
        <v>6.2006924658137797E-3</v>
      </c>
      <c r="Q3492">
        <v>6.0093716799471701E-3</v>
      </c>
      <c r="R3492">
        <v>5.8683045386728203E-3</v>
      </c>
      <c r="S3492">
        <v>5.7266927601721598E-3</v>
      </c>
      <c r="T3492">
        <v>5.5852902801650497E-3</v>
      </c>
      <c r="U3492">
        <v>5.4441264688311498E-3</v>
      </c>
      <c r="V3492">
        <v>5.3035485073907804E-3</v>
      </c>
      <c r="W3492">
        <v>5.18618419926733E-3</v>
      </c>
      <c r="X3492">
        <v>5.0690864507932504E-3</v>
      </c>
      <c r="Y3492">
        <v>4.95222580015403E-3</v>
      </c>
      <c r="Z3492">
        <v>4.8358279317006203E-3</v>
      </c>
      <c r="AA3492">
        <v>4.7195934752716599E-3</v>
      </c>
      <c r="AB3492">
        <v>4.6030586698096098E-3</v>
      </c>
      <c r="AC3492">
        <v>4.48721099636627E-3</v>
      </c>
      <c r="AD3492">
        <v>4.3721543241476502E-3</v>
      </c>
      <c r="AE3492">
        <v>4.2580548957306501E-3</v>
      </c>
      <c r="AF3492">
        <v>4.1449913609289298E-3</v>
      </c>
      <c r="AG3492">
        <v>4.0322215161607998E-3</v>
      </c>
      <c r="AH3492">
        <v>3.9207263703430698E-3</v>
      </c>
      <c r="AI3492">
        <v>3.8104757693748501E-3</v>
      </c>
      <c r="AJ3492">
        <v>3.7014064141569999E-3</v>
      </c>
      <c r="AK3492">
        <v>3.5934699995727099E-3</v>
      </c>
      <c r="AL3492">
        <v>3.5074291685970298E-3</v>
      </c>
      <c r="AM3492">
        <v>3.4227498072409001E-3</v>
      </c>
      <c r="AN3492">
        <v>3.3394132901950302E-3</v>
      </c>
      <c r="AO3492">
        <v>3.2574012285093599E-3</v>
      </c>
      <c r="AP3492">
        <v>3.1766954667283801E-3</v>
      </c>
      <c r="AQ3492">
        <v>3.09727808006017E-3</v>
      </c>
      <c r="AR3492">
        <v>3.0191313715786502E-3</v>
      </c>
      <c r="AS3492">
        <v>2.9422378694587601E-3</v>
      </c>
      <c r="AT3492">
        <v>2.8665803242441099E-3</v>
      </c>
      <c r="AU3492">
        <v>2.7921417061468E-3</v>
      </c>
      <c r="AV3492">
        <v>2.71890520237901E-3</v>
      </c>
      <c r="AW3492">
        <v>2.6468542145159698E-3</v>
      </c>
      <c r="AX3492">
        <v>2.57597235588995E-3</v>
      </c>
      <c r="AY3492">
        <v>2.5062434490150001E-3</v>
      </c>
      <c r="AZ3492">
        <v>2.4376515230419499E-3</v>
      </c>
      <c r="BA3492">
        <v>2.3701808112434699E-3</v>
      </c>
      <c r="BB3492">
        <v>2.3038157485286499E-3</v>
      </c>
      <c r="BC3492">
        <v>2.2385409689870098E-3</v>
      </c>
      <c r="BD3492">
        <v>2.17434130346134E-3</v>
      </c>
      <c r="BE3492">
        <v>2.1112017771492898E-3</v>
      </c>
    </row>
    <row r="3493" spans="1:57" x14ac:dyDescent="0.25">
      <c r="A3493" t="s">
        <v>481</v>
      </c>
      <c r="B3493" t="s">
        <v>45</v>
      </c>
      <c r="C3493" t="s">
        <v>271</v>
      </c>
      <c r="D3493">
        <v>2.1415900680000002</v>
      </c>
      <c r="E3493">
        <v>2.1312486719999999</v>
      </c>
      <c r="F3493">
        <v>2.1582265032911301</v>
      </c>
      <c r="G3493">
        <v>2.0146381984158102</v>
      </c>
      <c r="H3493">
        <v>2.0208536571104099</v>
      </c>
      <c r="I3493">
        <v>1.98507283976739</v>
      </c>
      <c r="J3493">
        <v>1.94820979561465</v>
      </c>
      <c r="K3493">
        <v>1.91039749507507</v>
      </c>
      <c r="L3493">
        <v>1.8718776052971799</v>
      </c>
      <c r="M3493">
        <v>1.8323696326942001</v>
      </c>
      <c r="N3493">
        <v>1.79226392498291</v>
      </c>
      <c r="O3493">
        <v>1.7400151425570201</v>
      </c>
      <c r="P3493">
        <v>1.68791470203093</v>
      </c>
      <c r="Q3493">
        <v>1.6358345240429399</v>
      </c>
      <c r="R3493">
        <v>1.59743408682674</v>
      </c>
      <c r="S3493">
        <v>1.55888539178504</v>
      </c>
      <c r="T3493">
        <v>1.5203936707033201</v>
      </c>
      <c r="U3493">
        <v>1.4819669185528399</v>
      </c>
      <c r="V3493">
        <v>1.44369964288887</v>
      </c>
      <c r="W3493">
        <v>1.41175144641446</v>
      </c>
      <c r="X3493">
        <v>1.37987581118277</v>
      </c>
      <c r="Y3493">
        <v>1.34806471727829</v>
      </c>
      <c r="Z3493">
        <v>1.31637959911919</v>
      </c>
      <c r="AA3493">
        <v>1.2847389639851701</v>
      </c>
      <c r="AB3493">
        <v>1.2530165696683799</v>
      </c>
      <c r="AC3493">
        <v>1.22148122224079</v>
      </c>
      <c r="AD3493">
        <v>1.1901611963444501</v>
      </c>
      <c r="AE3493">
        <v>1.15910174552017</v>
      </c>
      <c r="AF3493">
        <v>1.1283242793407799</v>
      </c>
      <c r="AG3493">
        <v>1.09762675967192</v>
      </c>
      <c r="AH3493">
        <v>1.06727623078044</v>
      </c>
      <c r="AI3493">
        <v>1.0372644843008401</v>
      </c>
      <c r="AJ3493">
        <v>1.00757428933822</v>
      </c>
      <c r="AK3493">
        <v>0.97819249656817897</v>
      </c>
      <c r="AL3493">
        <v>0.95477098608696898</v>
      </c>
      <c r="AM3493">
        <v>0.93172008656572702</v>
      </c>
      <c r="AN3493">
        <v>0.90903472793630002</v>
      </c>
      <c r="AO3493">
        <v>0.886709904470806</v>
      </c>
      <c r="AP3493">
        <v>0.86474067400182797</v>
      </c>
      <c r="AQ3493">
        <v>0.84312215715178196</v>
      </c>
      <c r="AR3493">
        <v>0.82184953657133697</v>
      </c>
      <c r="AS3493">
        <v>0.80091805618678502</v>
      </c>
      <c r="AT3493">
        <v>0.780323020456268</v>
      </c>
      <c r="AU3493">
        <v>0.76005979363474196</v>
      </c>
      <c r="AV3493">
        <v>0.74012379904760195</v>
      </c>
      <c r="AW3493">
        <v>0.72051051837283997</v>
      </c>
      <c r="AX3493">
        <v>0.70121549093166902</v>
      </c>
      <c r="AY3493">
        <v>0.68223431298748405</v>
      </c>
      <c r="AZ3493">
        <v>0.66356263705309004</v>
      </c>
      <c r="BA3493">
        <v>0.64519617120608497</v>
      </c>
      <c r="BB3493">
        <v>0.62713067841231396</v>
      </c>
      <c r="BC3493">
        <v>0.60936197585729901</v>
      </c>
      <c r="BD3493">
        <v>0.59188593428554204</v>
      </c>
      <c r="BE3493">
        <v>0.57469847734763502</v>
      </c>
    </row>
    <row r="3494" spans="1:57" x14ac:dyDescent="0.25">
      <c r="A3494" t="s">
        <v>481</v>
      </c>
      <c r="B3494" t="s">
        <v>45</v>
      </c>
      <c r="C3494" t="s">
        <v>272</v>
      </c>
      <c r="D3494">
        <v>0.80847108000000001</v>
      </c>
      <c r="E3494">
        <v>0.78506686800000003</v>
      </c>
      <c r="F3494">
        <v>0.79500442329113896</v>
      </c>
      <c r="G3494">
        <v>0.742112228086102</v>
      </c>
      <c r="H3494">
        <v>0.74440175476342296</v>
      </c>
      <c r="I3494">
        <v>0.73122153108750698</v>
      </c>
      <c r="J3494">
        <v>0.717642658289532</v>
      </c>
      <c r="K3494">
        <v>0.70371411736116596</v>
      </c>
      <c r="L3494">
        <v>0.68952492882538596</v>
      </c>
      <c r="M3494">
        <v>0.67497177005046705</v>
      </c>
      <c r="N3494">
        <v>0.66019842954099195</v>
      </c>
      <c r="O3494">
        <v>0.64095206541895899</v>
      </c>
      <c r="P3494">
        <v>0.62176034452660001</v>
      </c>
      <c r="Q3494">
        <v>0.60257608754379399</v>
      </c>
      <c r="R3494">
        <v>0.58843090055964697</v>
      </c>
      <c r="S3494">
        <v>0.57423110131544497</v>
      </c>
      <c r="T3494">
        <v>0.56005228900200399</v>
      </c>
      <c r="U3494">
        <v>0.54589740864734204</v>
      </c>
      <c r="V3494">
        <v>0.53180127305927505</v>
      </c>
      <c r="W3494">
        <v>0.52003283379926002</v>
      </c>
      <c r="X3494">
        <v>0.50829112320226799</v>
      </c>
      <c r="Y3494">
        <v>0.49657318705180897</v>
      </c>
      <c r="Z3494">
        <v>0.48490165533325302</v>
      </c>
      <c r="AA3494">
        <v>0.47324650938405799</v>
      </c>
      <c r="AB3494">
        <v>0.46156124661818199</v>
      </c>
      <c r="AC3494">
        <v>0.44994488445381797</v>
      </c>
      <c r="AD3494">
        <v>0.43840783813953299</v>
      </c>
      <c r="AE3494">
        <v>0.42696677727190002</v>
      </c>
      <c r="AF3494">
        <v>0.41562958828223701</v>
      </c>
      <c r="AG3494">
        <v>0.404321848393215</v>
      </c>
      <c r="AH3494">
        <v>0.39314192604440101</v>
      </c>
      <c r="AI3494">
        <v>0.38208679760185998</v>
      </c>
      <c r="AJ3494">
        <v>0.37115011589228802</v>
      </c>
      <c r="AK3494">
        <v>0.36032703722988202</v>
      </c>
      <c r="AL3494">
        <v>0.35169948845113802</v>
      </c>
      <c r="AM3494">
        <v>0.34320845794424698</v>
      </c>
      <c r="AN3494">
        <v>0.33485207809864698</v>
      </c>
      <c r="AO3494">
        <v>0.32662850500416601</v>
      </c>
      <c r="AP3494">
        <v>0.31853591816376398</v>
      </c>
      <c r="AQ3494">
        <v>0.31057252020967002</v>
      </c>
      <c r="AR3494">
        <v>0.302736536622841</v>
      </c>
      <c r="AS3494">
        <v>0.29502621545572799</v>
      </c>
      <c r="AT3494">
        <v>0.28743982705829502</v>
      </c>
      <c r="AU3494">
        <v>0.27997566380726502</v>
      </c>
      <c r="AV3494">
        <v>0.27263203983855</v>
      </c>
      <c r="AW3494">
        <v>0.26540729078282899</v>
      </c>
      <c r="AX3494">
        <v>0.25829977350423799</v>
      </c>
      <c r="AY3494">
        <v>0.25130786584213999</v>
      </c>
      <c r="AZ3494">
        <v>0.244429966355934</v>
      </c>
      <c r="BA3494">
        <v>0.23766449407286799</v>
      </c>
      <c r="BB3494">
        <v>0.23100988823882801</v>
      </c>
      <c r="BC3494">
        <v>0.22446460807206101</v>
      </c>
      <c r="BD3494">
        <v>0.21802713251980599</v>
      </c>
      <c r="BE3494">
        <v>0.21169596001778801</v>
      </c>
    </row>
    <row r="3495" spans="1:57" x14ac:dyDescent="0.25">
      <c r="A3495" t="s">
        <v>481</v>
      </c>
      <c r="B3495" t="s">
        <v>45</v>
      </c>
      <c r="C3495" t="s">
        <v>273</v>
      </c>
      <c r="D3495">
        <v>0.78410390399999996</v>
      </c>
      <c r="E3495">
        <v>0.686886408</v>
      </c>
      <c r="F3495">
        <v>0.69558117265822705</v>
      </c>
      <c r="G3495">
        <v>0.64930367521628696</v>
      </c>
      <c r="H3495">
        <v>0.651306873694668</v>
      </c>
      <c r="I3495">
        <v>0.63977496874948703</v>
      </c>
      <c r="J3495">
        <v>0.62789426974017704</v>
      </c>
      <c r="K3495">
        <v>0.61570763209574397</v>
      </c>
      <c r="L3495">
        <v>0.60329294343284601</v>
      </c>
      <c r="M3495">
        <v>0.59055980264774999</v>
      </c>
      <c r="N3495">
        <v>0.57763401605511699</v>
      </c>
      <c r="O3495">
        <v>0.560794602168601</v>
      </c>
      <c r="P3495">
        <v>0.54400299782963002</v>
      </c>
      <c r="Q3495">
        <v>0.52721792396370804</v>
      </c>
      <c r="R3495">
        <v>0.51484173401853595</v>
      </c>
      <c r="S3495">
        <v>0.50241776162237695</v>
      </c>
      <c r="T3495">
        <v>0.49001215153148497</v>
      </c>
      <c r="U3495">
        <v>0.47762748046868397</v>
      </c>
      <c r="V3495">
        <v>0.465294207552155</v>
      </c>
      <c r="W3495">
        <v>0.45499752926834103</v>
      </c>
      <c r="X3495">
        <v>0.44472423696103702</v>
      </c>
      <c r="Y3495">
        <v>0.43447174586805898</v>
      </c>
      <c r="Z3495">
        <v>0.42425985586887899</v>
      </c>
      <c r="AA3495">
        <v>0.41406230243479503</v>
      </c>
      <c r="AB3495">
        <v>0.403838398593029</v>
      </c>
      <c r="AC3495">
        <v>0.39367477864376998</v>
      </c>
      <c r="AD3495">
        <v>0.38358055530463298</v>
      </c>
      <c r="AE3495">
        <v>0.37357031347249697</v>
      </c>
      <c r="AF3495">
        <v>0.36365095330160402</v>
      </c>
      <c r="AG3495">
        <v>0.35375735932691998</v>
      </c>
      <c r="AH3495">
        <v>0.34397559803127498</v>
      </c>
      <c r="AI3495">
        <v>0.334303023916384</v>
      </c>
      <c r="AJ3495">
        <v>0.32473408358641498</v>
      </c>
      <c r="AK3495">
        <v>0.315264539106898</v>
      </c>
      <c r="AL3495">
        <v>0.30771595155081699</v>
      </c>
      <c r="AM3495">
        <v>0.30028680929194701</v>
      </c>
      <c r="AN3495">
        <v>0.2929754782831</v>
      </c>
      <c r="AO3495">
        <v>0.28578034521349999</v>
      </c>
      <c r="AP3495">
        <v>0.27869981725746401</v>
      </c>
      <c r="AQ3495">
        <v>0.27173232182602802</v>
      </c>
      <c r="AR3495">
        <v>0.264876306321494</v>
      </c>
      <c r="AS3495">
        <v>0.258130237894868</v>
      </c>
      <c r="AT3495">
        <v>0.25149260320614297</v>
      </c>
      <c r="AU3495">
        <v>0.24496190818740299</v>
      </c>
      <c r="AV3495">
        <v>0.23853667780871701</v>
      </c>
      <c r="AW3495">
        <v>0.23221545584678599</v>
      </c>
      <c r="AX3495">
        <v>0.225996804656313</v>
      </c>
      <c r="AY3495">
        <v>0.21987930494406399</v>
      </c>
      <c r="AZ3495">
        <v>0.21386155554559499</v>
      </c>
      <c r="BA3495">
        <v>0.20794217320460101</v>
      </c>
      <c r="BB3495">
        <v>0.20211979235487201</v>
      </c>
      <c r="BC3495">
        <v>0.19639306490481701</v>
      </c>
      <c r="BD3495">
        <v>0.19076066002452799</v>
      </c>
      <c r="BE3495">
        <v>0.18522126393535401</v>
      </c>
    </row>
    <row r="3496" spans="1:57" x14ac:dyDescent="0.25">
      <c r="A3496" t="s">
        <v>481</v>
      </c>
      <c r="B3496" t="s">
        <v>45</v>
      </c>
      <c r="C3496" t="s">
        <v>274</v>
      </c>
      <c r="D3496">
        <v>7.1951414040000001</v>
      </c>
      <c r="E3496">
        <v>9.1502932679999898</v>
      </c>
      <c r="F3496">
        <v>9.2661197650632801</v>
      </c>
      <c r="G3496">
        <v>8.6496383958426595</v>
      </c>
      <c r="H3496">
        <v>8.6763238176790995</v>
      </c>
      <c r="I3496">
        <v>8.52270262069786</v>
      </c>
      <c r="J3496">
        <v>8.3644349960980993</v>
      </c>
      <c r="K3496">
        <v>8.2020918384832893</v>
      </c>
      <c r="L3496">
        <v>8.0367107204798192</v>
      </c>
      <c r="M3496">
        <v>7.8670873722094603</v>
      </c>
      <c r="N3496">
        <v>7.6948977107681298</v>
      </c>
      <c r="O3496">
        <v>7.4705730280720504</v>
      </c>
      <c r="P3496">
        <v>7.2468852358078504</v>
      </c>
      <c r="Q3496">
        <v>7.0232844386317401</v>
      </c>
      <c r="R3496">
        <v>6.8584161777084702</v>
      </c>
      <c r="S3496">
        <v>6.6929113873175696</v>
      </c>
      <c r="T3496">
        <v>6.5276512086649801</v>
      </c>
      <c r="U3496">
        <v>6.3626699673236198</v>
      </c>
      <c r="V3496">
        <v>6.19837342159766</v>
      </c>
      <c r="W3496">
        <v>6.0612071814656403</v>
      </c>
      <c r="X3496">
        <v>5.9243524754401902</v>
      </c>
      <c r="Y3496">
        <v>5.7877748708527497</v>
      </c>
      <c r="Z3496">
        <v>5.6517381299524203</v>
      </c>
      <c r="AA3496">
        <v>5.5158923722678903</v>
      </c>
      <c r="AB3496">
        <v>5.3796955900832097</v>
      </c>
      <c r="AC3496">
        <v>5.2443018741542504</v>
      </c>
      <c r="AD3496">
        <v>5.1098326186994303</v>
      </c>
      <c r="AE3496">
        <v>4.9764821150632503</v>
      </c>
      <c r="AF3496">
        <v>4.8443422830073697</v>
      </c>
      <c r="AG3496">
        <v>4.7125456929329301</v>
      </c>
      <c r="AH3496">
        <v>4.5822388714697802</v>
      </c>
      <c r="AI3496">
        <v>4.4533865768590601</v>
      </c>
      <c r="AJ3496">
        <v>4.3259148300557504</v>
      </c>
      <c r="AK3496">
        <v>4.1997671758107797</v>
      </c>
      <c r="AL3496">
        <v>4.0992093701927796</v>
      </c>
      <c r="AM3496">
        <v>4.00024274396955</v>
      </c>
      <c r="AN3496">
        <v>3.9028455293337698</v>
      </c>
      <c r="AO3496">
        <v>3.8069962347163102</v>
      </c>
      <c r="AP3496">
        <v>3.71267364143826</v>
      </c>
      <c r="AQ3496">
        <v>3.6198568004023</v>
      </c>
      <c r="AR3496">
        <v>3.5285250288229202</v>
      </c>
      <c r="AS3496">
        <v>3.4386579069950902</v>
      </c>
      <c r="AT3496">
        <v>3.3502352751009301</v>
      </c>
      <c r="AU3496">
        <v>3.2632372300539498</v>
      </c>
      <c r="AV3496">
        <v>3.1776441223804102</v>
      </c>
      <c r="AW3496">
        <v>3.0934365531373298</v>
      </c>
      <c r="AX3496">
        <v>3.01059537086687</v>
      </c>
      <c r="AY3496">
        <v>2.9291016685865099</v>
      </c>
      <c r="AZ3496">
        <v>2.8489367808146602</v>
      </c>
      <c r="BA3496">
        <v>2.7700822806313998</v>
      </c>
      <c r="BB3496">
        <v>2.69251997677372</v>
      </c>
      <c r="BC3496">
        <v>2.61623191076513</v>
      </c>
      <c r="BD3496">
        <v>2.5412003540790402</v>
      </c>
      <c r="BE3496">
        <v>2.4674078053355899</v>
      </c>
    </row>
    <row r="3497" spans="1:57" x14ac:dyDescent="0.25">
      <c r="A3497" t="s">
        <v>481</v>
      </c>
      <c r="B3497" t="s">
        <v>45</v>
      </c>
      <c r="C3497" t="s">
        <v>275</v>
      </c>
      <c r="D3497">
        <v>115.035302628</v>
      </c>
      <c r="E3497">
        <v>112.62868812000001</v>
      </c>
      <c r="F3497">
        <v>114.054367716455</v>
      </c>
      <c r="G3497">
        <v>106.466251594695</v>
      </c>
      <c r="H3497">
        <v>106.794715826971</v>
      </c>
      <c r="I3497">
        <v>105.838271402701</v>
      </c>
      <c r="J3497">
        <v>104.789929897582</v>
      </c>
      <c r="K3497">
        <v>103.655377770543</v>
      </c>
      <c r="L3497">
        <v>102.446500747953</v>
      </c>
      <c r="M3497">
        <v>101.14681632352099</v>
      </c>
      <c r="N3497">
        <v>99.776660071981595</v>
      </c>
      <c r="O3497">
        <v>97.687015483798106</v>
      </c>
      <c r="P3497">
        <v>95.556578329207298</v>
      </c>
      <c r="Q3497">
        <v>93.378246950066995</v>
      </c>
      <c r="R3497">
        <v>91.938203139548605</v>
      </c>
      <c r="S3497">
        <v>90.453403993881906</v>
      </c>
      <c r="T3497">
        <v>88.935645205829701</v>
      </c>
      <c r="U3497">
        <v>87.385478664576794</v>
      </c>
      <c r="V3497">
        <v>85.808613328077101</v>
      </c>
      <c r="W3497">
        <v>84.574279848583998</v>
      </c>
      <c r="X3497">
        <v>83.314249289813205</v>
      </c>
      <c r="Y3497">
        <v>82.028136120509004</v>
      </c>
      <c r="Z3497">
        <v>80.719798616607207</v>
      </c>
      <c r="AA3497">
        <v>79.384379223271395</v>
      </c>
      <c r="AB3497">
        <v>78.014080791751695</v>
      </c>
      <c r="AC3497">
        <v>76.625650536029696</v>
      </c>
      <c r="AD3497">
        <v>75.221139631455699</v>
      </c>
      <c r="AE3497">
        <v>73.803733593748106</v>
      </c>
      <c r="AF3497">
        <v>72.375173701858401</v>
      </c>
      <c r="AG3497">
        <v>70.922803545127607</v>
      </c>
      <c r="AH3497">
        <v>69.464116711123395</v>
      </c>
      <c r="AI3497">
        <v>67.999065111805706</v>
      </c>
      <c r="AJ3497">
        <v>66.526989473827499</v>
      </c>
      <c r="AK3497">
        <v>65.047469493895903</v>
      </c>
      <c r="AL3497">
        <v>63.489994872211099</v>
      </c>
      <c r="AM3497">
        <v>61.957164996010597</v>
      </c>
      <c r="AN3497">
        <v>60.448642717846802</v>
      </c>
      <c r="AO3497">
        <v>58.964095168746802</v>
      </c>
      <c r="AP3497">
        <v>57.503193706356903</v>
      </c>
      <c r="AQ3497">
        <v>56.065613863697997</v>
      </c>
      <c r="AR3497">
        <v>54.651035298521599</v>
      </c>
      <c r="AS3497">
        <v>53.259141743262397</v>
      </c>
      <c r="AT3497">
        <v>51.889620955578501</v>
      </c>
      <c r="AU3497">
        <v>50.542164669473998</v>
      </c>
      <c r="AV3497">
        <v>49.216468546995998</v>
      </c>
      <c r="AW3497">
        <v>47.912232130500598</v>
      </c>
      <c r="AX3497">
        <v>46.6291587954804</v>
      </c>
      <c r="AY3497">
        <v>45.366955703947497</v>
      </c>
      <c r="AZ3497">
        <v>44.125333758365798</v>
      </c>
      <c r="BA3497">
        <v>42.9040075561253</v>
      </c>
      <c r="BB3497">
        <v>41.702695344553803</v>
      </c>
      <c r="BC3497">
        <v>40.521118976458098</v>
      </c>
      <c r="BD3497">
        <v>39.359003866189902</v>
      </c>
      <c r="BE3497">
        <v>38.216078946229402</v>
      </c>
    </row>
    <row r="3498" spans="1:57" x14ac:dyDescent="0.25">
      <c r="A3498" t="s">
        <v>481</v>
      </c>
      <c r="B3498" t="s">
        <v>45</v>
      </c>
      <c r="C3498" t="s">
        <v>276</v>
      </c>
      <c r="D3498">
        <v>2.673983556</v>
      </c>
      <c r="E3498">
        <v>1.893982716</v>
      </c>
      <c r="F3498">
        <v>1.91795718075949</v>
      </c>
      <c r="G3498">
        <v>1.79035416041443</v>
      </c>
      <c r="H3498">
        <v>1.79587766947005</v>
      </c>
      <c r="I3498">
        <v>1.764080230484</v>
      </c>
      <c r="J3498">
        <v>1.7313210459732</v>
      </c>
      <c r="K3498">
        <v>1.6977182831351401</v>
      </c>
      <c r="L3498">
        <v>1.6634867049903399</v>
      </c>
      <c r="M3498">
        <v>1.6283770445188499</v>
      </c>
      <c r="N3498">
        <v>1.5927361931174699</v>
      </c>
      <c r="O3498">
        <v>1.5463041215592399</v>
      </c>
      <c r="P3498">
        <v>1.50000387741186</v>
      </c>
      <c r="Q3498">
        <v>1.4537216400308499</v>
      </c>
      <c r="R3498">
        <v>1.41959621612803</v>
      </c>
      <c r="S3498">
        <v>1.38533903952892</v>
      </c>
      <c r="T3498">
        <v>1.3511324941381</v>
      </c>
      <c r="U3498">
        <v>1.3169836848690599</v>
      </c>
      <c r="V3498">
        <v>1.2829765980151699</v>
      </c>
      <c r="W3498">
        <v>1.2545851049318499</v>
      </c>
      <c r="X3498">
        <v>1.22625809505098</v>
      </c>
      <c r="Y3498">
        <v>1.1979884412918</v>
      </c>
      <c r="Z3498">
        <v>1.16983073875048</v>
      </c>
      <c r="AA3498">
        <v>1.14171256706344</v>
      </c>
      <c r="AB3498">
        <v>1.1135217382148499</v>
      </c>
      <c r="AC3498">
        <v>1.0854971328482399</v>
      </c>
      <c r="AD3498">
        <v>1.0576638778688101</v>
      </c>
      <c r="AE3498">
        <v>1.0300621888671999</v>
      </c>
      <c r="AF3498">
        <v>1.00271109194835</v>
      </c>
      <c r="AG3498">
        <v>0.97543104131853597</v>
      </c>
      <c r="AH3498">
        <v>0.94845935195299302</v>
      </c>
      <c r="AI3498">
        <v>0.92178872930059097</v>
      </c>
      <c r="AJ3498">
        <v>0.89540386073379796</v>
      </c>
      <c r="AK3498">
        <v>0.86929306080572699</v>
      </c>
      <c r="AL3498">
        <v>0.848479001603336</v>
      </c>
      <c r="AM3498">
        <v>0.82799429427891302</v>
      </c>
      <c r="AN3498">
        <v>0.80783443320081705</v>
      </c>
      <c r="AO3498">
        <v>0.78799496991485596</v>
      </c>
      <c r="AP3498">
        <v>0.76847151245129397</v>
      </c>
      <c r="AQ3498">
        <v>0.749259724640012</v>
      </c>
      <c r="AR3498">
        <v>0.73035532543370996</v>
      </c>
      <c r="AS3498">
        <v>0.71175408823907005</v>
      </c>
      <c r="AT3498">
        <v>0.69345184025577999</v>
      </c>
      <c r="AU3498">
        <v>0.67544446182333095</v>
      </c>
      <c r="AV3498">
        <v>0.657727885775506</v>
      </c>
      <c r="AW3498">
        <v>0.64029809680245497</v>
      </c>
      <c r="AX3498">
        <v>0.62315113082028795</v>
      </c>
      <c r="AY3498">
        <v>0.60628307434808304</v>
      </c>
      <c r="AZ3498">
        <v>0.58969006389224099</v>
      </c>
      <c r="BA3498">
        <v>0.57336828533808104</v>
      </c>
      <c r="BB3498">
        <v>0.55731397334861499</v>
      </c>
      <c r="BC3498">
        <v>0.541523410770404</v>
      </c>
      <c r="BD3498">
        <v>0.52599292804642195</v>
      </c>
      <c r="BE3498">
        <v>0.51071890263584396</v>
      </c>
    </row>
    <row r="3499" spans="1:57" x14ac:dyDescent="0.25">
      <c r="A3499" t="s">
        <v>481</v>
      </c>
      <c r="B3499" t="s">
        <v>45</v>
      </c>
      <c r="C3499" t="s">
        <v>277</v>
      </c>
      <c r="D3499">
        <v>115.37640122400001</v>
      </c>
      <c r="E3499">
        <v>117.417591828</v>
      </c>
      <c r="F3499">
        <v>118.903890458734</v>
      </c>
      <c r="G3499">
        <v>110.9931322283</v>
      </c>
      <c r="H3499">
        <v>111.33556256109701</v>
      </c>
      <c r="I3499">
        <v>112.29557153611</v>
      </c>
      <c r="J3499">
        <v>113.144712790936</v>
      </c>
      <c r="K3499">
        <v>113.88342265894499</v>
      </c>
      <c r="L3499">
        <v>114.519401086418</v>
      </c>
      <c r="M3499">
        <v>115.028912387064</v>
      </c>
      <c r="N3499">
        <v>115.42943865054001</v>
      </c>
      <c r="O3499">
        <v>114.95231657512301</v>
      </c>
      <c r="P3499">
        <v>114.365685755748</v>
      </c>
      <c r="Q3499">
        <v>113.657149633115</v>
      </c>
      <c r="R3499">
        <v>113.795555047658</v>
      </c>
      <c r="S3499">
        <v>113.840180809445</v>
      </c>
      <c r="T3499">
        <v>113.802520457356</v>
      </c>
      <c r="U3499">
        <v>113.68038867422599</v>
      </c>
      <c r="V3499">
        <v>113.4784258175</v>
      </c>
      <c r="W3499">
        <v>113.69039667032</v>
      </c>
      <c r="X3499">
        <v>113.835003045349</v>
      </c>
      <c r="Y3499">
        <v>113.909410983806</v>
      </c>
      <c r="Z3499">
        <v>113.91670660608899</v>
      </c>
      <c r="AA3499">
        <v>113.84779222612001</v>
      </c>
      <c r="AB3499">
        <v>113.688803324893</v>
      </c>
      <c r="AC3499">
        <v>113.46144387561201</v>
      </c>
      <c r="AD3499">
        <v>113.166837484921</v>
      </c>
      <c r="AE3499">
        <v>112.80800462053899</v>
      </c>
      <c r="AF3499">
        <v>112.386000152356</v>
      </c>
      <c r="AG3499">
        <v>111.879308803754</v>
      </c>
      <c r="AH3499">
        <v>111.313435758183</v>
      </c>
      <c r="AI3499">
        <v>110.68704646176</v>
      </c>
      <c r="AJ3499">
        <v>109.997765648726</v>
      </c>
      <c r="AK3499">
        <v>109.243522821673</v>
      </c>
      <c r="AL3499">
        <v>109.069279303188</v>
      </c>
      <c r="AM3499">
        <v>108.86545233707599</v>
      </c>
      <c r="AN3499">
        <v>108.632141705428</v>
      </c>
      <c r="AO3499">
        <v>108.369460553661</v>
      </c>
      <c r="AP3499">
        <v>108.07753491619</v>
      </c>
      <c r="AQ3499">
        <v>107.756503252952</v>
      </c>
      <c r="AR3499">
        <v>107.406515996583</v>
      </c>
      <c r="AS3499">
        <v>107.027735110035</v>
      </c>
      <c r="AT3499">
        <v>106.620333654451</v>
      </c>
      <c r="AU3499">
        <v>106.184495367089</v>
      </c>
      <c r="AV3499">
        <v>105.720414249117</v>
      </c>
      <c r="AW3499">
        <v>105.228294163084</v>
      </c>
      <c r="AX3499">
        <v>104.708348439885</v>
      </c>
      <c r="AY3499">
        <v>104.16079949503801</v>
      </c>
      <c r="AZ3499">
        <v>103.585878454102</v>
      </c>
      <c r="BA3499">
        <v>102.98382478704499</v>
      </c>
      <c r="BB3499">
        <v>102.354885951405</v>
      </c>
      <c r="BC3499">
        <v>101.699317044072</v>
      </c>
      <c r="BD3499">
        <v>101.01738046151701</v>
      </c>
      <c r="BE3499">
        <v>100.309345568312</v>
      </c>
    </row>
    <row r="3500" spans="1:57" x14ac:dyDescent="0.25">
      <c r="A3500" t="s">
        <v>481</v>
      </c>
      <c r="B3500" t="s">
        <v>45</v>
      </c>
      <c r="C3500" t="s">
        <v>278</v>
      </c>
      <c r="D3500">
        <v>3.6467027999999999E-2</v>
      </c>
      <c r="E3500">
        <v>1.0425132E-2</v>
      </c>
      <c r="F3500">
        <v>1.052938332E-2</v>
      </c>
      <c r="G3500">
        <v>1.02426404146244E-2</v>
      </c>
      <c r="H3500">
        <v>1.05295509426519E-2</v>
      </c>
      <c r="I3500">
        <v>1.06129070162872E-2</v>
      </c>
      <c r="J3500">
        <v>1.0698222449694201E-2</v>
      </c>
      <c r="K3500">
        <v>1.07841170971919E-2</v>
      </c>
      <c r="L3500">
        <v>1.08695364286653E-2</v>
      </c>
      <c r="M3500">
        <v>1.0953948940838201E-2</v>
      </c>
      <c r="N3500">
        <v>1.1037226976726501E-2</v>
      </c>
      <c r="O3500">
        <v>1.10461627174214E-2</v>
      </c>
      <c r="P3500">
        <v>1.1054084599808601E-2</v>
      </c>
      <c r="Q3500">
        <v>1.1061152909959199E-2</v>
      </c>
      <c r="R3500">
        <v>1.10672097828746E-2</v>
      </c>
      <c r="S3500">
        <v>1.10718612277486E-2</v>
      </c>
      <c r="T3500">
        <v>1.10746753964513E-2</v>
      </c>
      <c r="U3500">
        <v>1.1075113801132399E-2</v>
      </c>
      <c r="V3500">
        <v>1.1072802583200699E-2</v>
      </c>
      <c r="W3500">
        <v>1.1067591556184401E-2</v>
      </c>
      <c r="X3500">
        <v>1.10595300081004E-2</v>
      </c>
      <c r="Y3500">
        <v>1.10487529216247E-2</v>
      </c>
      <c r="Z3500">
        <v>1.1035475336310699E-2</v>
      </c>
      <c r="AA3500">
        <v>1.10198669734324E-2</v>
      </c>
      <c r="AB3500">
        <v>1.1001953217428299E-2</v>
      </c>
      <c r="AC3500">
        <v>1.09816893954061E-2</v>
      </c>
      <c r="AD3500">
        <v>1.09591259646061E-2</v>
      </c>
      <c r="AE3500">
        <v>1.0934308260706E-2</v>
      </c>
      <c r="AF3500">
        <v>1.09072731606638E-2</v>
      </c>
      <c r="AG3500">
        <v>1.0878053920507001E-2</v>
      </c>
      <c r="AH3500">
        <v>1.0846702065333899E-2</v>
      </c>
      <c r="AI3500">
        <v>1.0813317103400701E-2</v>
      </c>
      <c r="AJ3500">
        <v>1.07780031453555E-2</v>
      </c>
      <c r="AK3500">
        <v>1.0740846774955499E-2</v>
      </c>
      <c r="AL3500">
        <v>1.04836715704848E-2</v>
      </c>
      <c r="AM3500">
        <v>1.02305657854259E-2</v>
      </c>
      <c r="AN3500">
        <v>9.9814737489112605E-3</v>
      </c>
      <c r="AO3500">
        <v>9.7363404965482899E-3</v>
      </c>
      <c r="AP3500">
        <v>9.4951117618576903E-3</v>
      </c>
      <c r="AQ3500">
        <v>9.2577339678112502E-3</v>
      </c>
      <c r="AR3500">
        <v>9.0241542184695493E-3</v>
      </c>
      <c r="AS3500">
        <v>8.7943202907179007E-3</v>
      </c>
      <c r="AT3500">
        <v>8.5681806260994395E-3</v>
      </c>
      <c r="AU3500">
        <v>8.34568432274428E-3</v>
      </c>
      <c r="AV3500">
        <v>8.1267811273936091E-3</v>
      </c>
      <c r="AW3500">
        <v>7.9114214275176793E-3</v>
      </c>
      <c r="AX3500">
        <v>7.6995562435265199E-3</v>
      </c>
      <c r="AY3500">
        <v>7.49113722107244E-3</v>
      </c>
      <c r="AZ3500">
        <v>7.2861166234430902E-3</v>
      </c>
      <c r="BA3500">
        <v>7.0844473240442201E-3</v>
      </c>
      <c r="BB3500">
        <v>6.8860827989709796E-3</v>
      </c>
      <c r="BC3500">
        <v>6.6909771196667998E-3</v>
      </c>
      <c r="BD3500">
        <v>6.4990849456688102E-3</v>
      </c>
      <c r="BE3500">
        <v>6.3103615174388101E-3</v>
      </c>
    </row>
    <row r="3501" spans="1:57" x14ac:dyDescent="0.25">
      <c r="A3501" t="s">
        <v>481</v>
      </c>
      <c r="B3501" t="s">
        <v>45</v>
      </c>
      <c r="C3501" t="s">
        <v>279</v>
      </c>
      <c r="D3501">
        <v>0.52322439600000004</v>
      </c>
      <c r="E3501">
        <v>0.54160444799999996</v>
      </c>
      <c r="F3501">
        <v>0.54702049247999995</v>
      </c>
      <c r="G3501">
        <v>0.53212368033566804</v>
      </c>
      <c r="H3501">
        <v>0.54702920077969996</v>
      </c>
      <c r="I3501">
        <v>0.551359699448563</v>
      </c>
      <c r="J3501">
        <v>0.55579199039857496</v>
      </c>
      <c r="K3501">
        <v>0.56025437256736899</v>
      </c>
      <c r="L3501">
        <v>0.56469206120969695</v>
      </c>
      <c r="M3501">
        <v>0.56907744376981495</v>
      </c>
      <c r="N3501">
        <v>0.57340388823668498</v>
      </c>
      <c r="O3501">
        <v>0.573868116114713</v>
      </c>
      <c r="P3501">
        <v>0.57427967222138199</v>
      </c>
      <c r="Q3501">
        <v>0.57464688370775996</v>
      </c>
      <c r="R3501">
        <v>0.57496154920187104</v>
      </c>
      <c r="S3501">
        <v>0.57520320016930504</v>
      </c>
      <c r="T3501">
        <v>0.57534940131925705</v>
      </c>
      <c r="U3501">
        <v>0.57537217723473599</v>
      </c>
      <c r="V3501">
        <v>0.57525210528628701</v>
      </c>
      <c r="W3501">
        <v>0.57498138301526902</v>
      </c>
      <c r="X3501">
        <v>0.57456257102324204</v>
      </c>
      <c r="Y3501">
        <v>0.57400268190416603</v>
      </c>
      <c r="Z3501">
        <v>0.57331288735146602</v>
      </c>
      <c r="AA3501">
        <v>0.57250200469205803</v>
      </c>
      <c r="AB3501">
        <v>0.57157135269338399</v>
      </c>
      <c r="AC3501">
        <v>0.57051861051796804</v>
      </c>
      <c r="AD3501">
        <v>0.56934639951062405</v>
      </c>
      <c r="AE3501">
        <v>0.56805707494173996</v>
      </c>
      <c r="AF3501">
        <v>0.56665255263593595</v>
      </c>
      <c r="AG3501">
        <v>0.56513456030393205</v>
      </c>
      <c r="AH3501">
        <v>0.56350577476770802</v>
      </c>
      <c r="AI3501">
        <v>0.56177136566101304</v>
      </c>
      <c r="AJ3501">
        <v>0.55993674172015895</v>
      </c>
      <c r="AK3501">
        <v>0.55800640112781297</v>
      </c>
      <c r="AL3501">
        <v>0.54464568448109096</v>
      </c>
      <c r="AM3501">
        <v>0.53149638152719003</v>
      </c>
      <c r="AN3501">
        <v>0.51855560006391899</v>
      </c>
      <c r="AO3501">
        <v>0.50582048459176099</v>
      </c>
      <c r="AP3501">
        <v>0.49328821586903998</v>
      </c>
      <c r="AQ3501">
        <v>0.48095601047231401</v>
      </c>
      <c r="AR3501">
        <v>0.46882112036193602</v>
      </c>
      <c r="AS3501">
        <v>0.45688083245271799</v>
      </c>
      <c r="AT3501">
        <v>0.44513246818964802</v>
      </c>
      <c r="AU3501">
        <v>0.433573383128594</v>
      </c>
      <c r="AV3501">
        <v>0.422200966521942</v>
      </c>
      <c r="AW3501">
        <v>0.41101264090911099</v>
      </c>
      <c r="AX3501">
        <v>0.40000586171188401</v>
      </c>
      <c r="AY3501">
        <v>0.38917811683450998</v>
      </c>
      <c r="AZ3501">
        <v>0.37852692626851298</v>
      </c>
      <c r="BA3501">
        <v>0.36804984170215299</v>
      </c>
      <c r="BB3501">
        <v>0.35774444613449202</v>
      </c>
      <c r="BC3501">
        <v>0.34760835349401498</v>
      </c>
      <c r="BD3501">
        <v>0.33763920826173399</v>
      </c>
      <c r="BE3501">
        <v>0.32783468509874902</v>
      </c>
    </row>
    <row r="3502" spans="1:57" x14ac:dyDescent="0.25">
      <c r="A3502" t="s">
        <v>481</v>
      </c>
      <c r="B3502" t="s">
        <v>45</v>
      </c>
      <c r="C3502" t="s">
        <v>280</v>
      </c>
      <c r="D3502" s="1">
        <v>4.1868E-5</v>
      </c>
      <c r="E3502" s="1">
        <v>4.1868E-5</v>
      </c>
      <c r="F3502" s="1">
        <v>4.2286680000000002E-5</v>
      </c>
      <c r="G3502" s="1">
        <v>4.11351020667647E-5</v>
      </c>
      <c r="H3502" s="1">
        <v>4.2287353183341002E-5</v>
      </c>
      <c r="I3502" s="1">
        <v>4.2622116531274199E-5</v>
      </c>
      <c r="J3502" s="1">
        <v>4.2964748793952899E-5</v>
      </c>
      <c r="K3502" s="1">
        <v>4.3309707217638301E-5</v>
      </c>
      <c r="L3502" s="1">
        <v>4.3652756741627798E-5</v>
      </c>
      <c r="M3502" s="1">
        <v>4.3991762814611498E-5</v>
      </c>
      <c r="N3502" s="1">
        <v>4.4326212757937897E-5</v>
      </c>
      <c r="O3502" s="1">
        <v>4.4362099266752702E-5</v>
      </c>
      <c r="P3502" s="1">
        <v>4.4393914055456298E-5</v>
      </c>
      <c r="Q3502" s="1">
        <v>4.4422300843209701E-5</v>
      </c>
      <c r="R3502" s="1">
        <v>4.4446625634034597E-5</v>
      </c>
      <c r="S3502" s="1">
        <v>4.4465306135536899E-5</v>
      </c>
      <c r="T3502" s="1">
        <v>4.4476608017876999E-5</v>
      </c>
      <c r="U3502" s="1">
        <v>4.4478368679246803E-5</v>
      </c>
      <c r="V3502" s="1">
        <v>4.4469086679521197E-5</v>
      </c>
      <c r="W3502" s="1">
        <v>4.4448158860178503E-5</v>
      </c>
      <c r="X3502" s="1">
        <v>4.4415783165061998E-5</v>
      </c>
      <c r="Y3502" s="1">
        <v>4.4372501693271902E-5</v>
      </c>
      <c r="Z3502" s="1">
        <v>4.4319178057472697E-5</v>
      </c>
      <c r="AA3502" s="1">
        <v>4.4256493869206697E-5</v>
      </c>
      <c r="AB3502" s="1">
        <v>4.4184551074009297E-5</v>
      </c>
      <c r="AC3502" s="1">
        <v>4.4103170262675399E-5</v>
      </c>
      <c r="AD3502" s="1">
        <v>4.40125540747236E-5</v>
      </c>
      <c r="AE3502" s="1">
        <v>4.3912884581148797E-5</v>
      </c>
      <c r="AF3502" s="1">
        <v>4.3804309882184301E-5</v>
      </c>
      <c r="AG3502" s="1">
        <v>4.36869635361728E-5</v>
      </c>
      <c r="AH3502" s="1">
        <v>4.3561052471220503E-5</v>
      </c>
      <c r="AI3502" s="1">
        <v>4.3426976318878601E-5</v>
      </c>
      <c r="AJ3502" s="1">
        <v>4.3285153194199103E-5</v>
      </c>
      <c r="AK3502" s="1">
        <v>4.31359308231148E-5</v>
      </c>
      <c r="AL3502" s="1">
        <v>4.2103098676645902E-5</v>
      </c>
      <c r="AM3502" s="1">
        <v>4.1086609580023997E-5</v>
      </c>
      <c r="AN3502" s="1">
        <v>4.0086239955466903E-5</v>
      </c>
      <c r="AO3502" s="1">
        <v>3.9101769062442897E-5</v>
      </c>
      <c r="AP3502" s="1">
        <v>3.8132978963283898E-5</v>
      </c>
      <c r="AQ3502" s="1">
        <v>3.7179654489201798E-5</v>
      </c>
      <c r="AR3502" s="1">
        <v>3.6241583206705003E-5</v>
      </c>
      <c r="AS3502" s="1">
        <v>3.5318555384409201E-5</v>
      </c>
      <c r="AT3502" s="1">
        <v>3.4410363960238701E-5</v>
      </c>
      <c r="AU3502" s="1">
        <v>3.3516804509013101E-5</v>
      </c>
      <c r="AV3502" s="1">
        <v>3.2637675210416102E-5</v>
      </c>
      <c r="AW3502" s="1">
        <v>3.177277681734E-5</v>
      </c>
      <c r="AX3502" s="1">
        <v>3.09219126246045E-5</v>
      </c>
      <c r="AY3502" s="1">
        <v>3.0084888438041901E-5</v>
      </c>
      <c r="AZ3502" s="1">
        <v>2.92615125439481E-5</v>
      </c>
      <c r="BA3502" s="1">
        <v>2.8451595678892401E-5</v>
      </c>
      <c r="BB3502" s="1">
        <v>2.7654950999883399E-5</v>
      </c>
      <c r="BC3502" s="1">
        <v>2.68713940548867E-5</v>
      </c>
      <c r="BD3502" s="1">
        <v>2.6100742753689998E-5</v>
      </c>
      <c r="BE3502" s="1">
        <v>2.5342817339111701E-5</v>
      </c>
    </row>
    <row r="3503" spans="1:57" x14ac:dyDescent="0.25">
      <c r="A3503" t="s">
        <v>481</v>
      </c>
      <c r="B3503" t="s">
        <v>45</v>
      </c>
      <c r="C3503" t="s">
        <v>281</v>
      </c>
      <c r="D3503">
        <v>0.38761394399999999</v>
      </c>
      <c r="E3503">
        <v>0.27029980799999997</v>
      </c>
      <c r="F3503">
        <v>0.27300280607999999</v>
      </c>
      <c r="G3503">
        <v>0.26556821894303301</v>
      </c>
      <c r="H3503">
        <v>0.273007152151649</v>
      </c>
      <c r="I3503">
        <v>0.27516838432590601</v>
      </c>
      <c r="J3503">
        <v>0.27738041821376003</v>
      </c>
      <c r="K3503">
        <v>0.27960746979707302</v>
      </c>
      <c r="L3503">
        <v>0.28182219752394899</v>
      </c>
      <c r="M3503">
        <v>0.28401082073113199</v>
      </c>
      <c r="N3503">
        <v>0.28617002956524701</v>
      </c>
      <c r="O3503">
        <v>0.28640171286615501</v>
      </c>
      <c r="P3503">
        <v>0.28660710914202497</v>
      </c>
      <c r="Q3503">
        <v>0.28679037424376103</v>
      </c>
      <c r="R3503">
        <v>0.286947415093327</v>
      </c>
      <c r="S3503">
        <v>0.28706801641102597</v>
      </c>
      <c r="T3503">
        <v>0.28714098136341398</v>
      </c>
      <c r="U3503">
        <v>0.287152348193217</v>
      </c>
      <c r="V3503">
        <v>0.28709242360298898</v>
      </c>
      <c r="W3503">
        <v>0.28695731360131199</v>
      </c>
      <c r="X3503">
        <v>0.28674829611364</v>
      </c>
      <c r="Y3503">
        <v>0.28646887093176299</v>
      </c>
      <c r="Z3503">
        <v>0.286124613539043</v>
      </c>
      <c r="AA3503">
        <v>0.28571992441959798</v>
      </c>
      <c r="AB3503">
        <v>0.28525546173380401</v>
      </c>
      <c r="AC3503">
        <v>0.28473006721583199</v>
      </c>
      <c r="AD3503">
        <v>0.28414504910641503</v>
      </c>
      <c r="AE3503">
        <v>0.28350158285589599</v>
      </c>
      <c r="AF3503">
        <v>0.28280062459938199</v>
      </c>
      <c r="AG3503">
        <v>0.282043036589532</v>
      </c>
      <c r="AH3503">
        <v>0.28123015475419899</v>
      </c>
      <c r="AI3503">
        <v>0.28036455911468</v>
      </c>
      <c r="AJ3503">
        <v>0.27944894902174899</v>
      </c>
      <c r="AK3503">
        <v>0.27848556939402902</v>
      </c>
      <c r="AL3503">
        <v>0.27181760505642499</v>
      </c>
      <c r="AM3503">
        <v>0.26525515144863498</v>
      </c>
      <c r="AN3503">
        <v>0.258796765152494</v>
      </c>
      <c r="AO3503">
        <v>0.25244102106713101</v>
      </c>
      <c r="AP3503">
        <v>0.24618651218696</v>
      </c>
      <c r="AQ3503">
        <v>0.240031849382286</v>
      </c>
      <c r="AR3503">
        <v>0.233975661182487</v>
      </c>
      <c r="AS3503">
        <v>0.228016593561746</v>
      </c>
      <c r="AT3503">
        <v>0.22215330972730099</v>
      </c>
      <c r="AU3503">
        <v>0.21638448991018899</v>
      </c>
      <c r="AV3503">
        <v>0.21070883115844599</v>
      </c>
      <c r="AW3503">
        <v>0.20512504713274701</v>
      </c>
      <c r="AX3503">
        <v>0.19963186790444601</v>
      </c>
      <c r="AY3503">
        <v>0.19422803975599801</v>
      </c>
      <c r="AZ3503">
        <v>0.18891232498372901</v>
      </c>
      <c r="BA3503">
        <v>0.18368350170292899</v>
      </c>
      <c r="BB3503">
        <v>0.178540363655247</v>
      </c>
      <c r="BC3503">
        <v>0.173481720018348</v>
      </c>
      <c r="BD3503">
        <v>0.16850639521782201</v>
      </c>
      <c r="BE3503">
        <v>0.16361322874130499</v>
      </c>
    </row>
    <row r="3504" spans="1:57" x14ac:dyDescent="0.25">
      <c r="A3504" t="s">
        <v>481</v>
      </c>
      <c r="B3504" t="s">
        <v>45</v>
      </c>
      <c r="C3504" t="s">
        <v>282</v>
      </c>
      <c r="D3504">
        <v>1.0467000000000001E-2</v>
      </c>
      <c r="E3504">
        <v>5.5265760000000001E-3</v>
      </c>
      <c r="F3504">
        <v>5.5818417600000001E-3</v>
      </c>
      <c r="G3504">
        <v>5.4298334728129401E-3</v>
      </c>
      <c r="H3504">
        <v>5.5819306202010196E-3</v>
      </c>
      <c r="I3504">
        <v>5.6261193821282003E-3</v>
      </c>
      <c r="J3504">
        <v>5.67134684080179E-3</v>
      </c>
      <c r="K3504">
        <v>5.7168813527282598E-3</v>
      </c>
      <c r="L3504">
        <v>5.7621638898948703E-3</v>
      </c>
      <c r="M3504">
        <v>5.8069126915287197E-3</v>
      </c>
      <c r="N3504">
        <v>5.8510600840478103E-3</v>
      </c>
      <c r="O3504">
        <v>5.8557971032113599E-3</v>
      </c>
      <c r="P3504">
        <v>5.8599966553202296E-3</v>
      </c>
      <c r="Q3504">
        <v>5.8637437113036803E-3</v>
      </c>
      <c r="R3504">
        <v>5.8669545836925602E-3</v>
      </c>
      <c r="S3504">
        <v>5.8694204098908697E-3</v>
      </c>
      <c r="T3504">
        <v>5.87091225835977E-3</v>
      </c>
      <c r="U3504">
        <v>5.8711446656605701E-3</v>
      </c>
      <c r="V3504">
        <v>5.8699194416968001E-3</v>
      </c>
      <c r="W3504">
        <v>5.8671569695435601E-3</v>
      </c>
      <c r="X3504">
        <v>5.8628833777881898E-3</v>
      </c>
      <c r="Y3504">
        <v>5.8571702235119E-3</v>
      </c>
      <c r="Z3504">
        <v>5.8501315035863902E-3</v>
      </c>
      <c r="AA3504">
        <v>5.8418571907352902E-3</v>
      </c>
      <c r="AB3504">
        <v>5.8323607417692302E-3</v>
      </c>
      <c r="AC3504">
        <v>5.8216184746731504E-3</v>
      </c>
      <c r="AD3504">
        <v>5.8096571378635203E-3</v>
      </c>
      <c r="AE3504">
        <v>5.7965007647116399E-3</v>
      </c>
      <c r="AF3504">
        <v>5.7821689044483303E-3</v>
      </c>
      <c r="AG3504">
        <v>5.7666791867748103E-3</v>
      </c>
      <c r="AH3504">
        <v>5.7500589262010999E-3</v>
      </c>
      <c r="AI3504">
        <v>5.7323608740919704E-3</v>
      </c>
      <c r="AJ3504">
        <v>5.7136402216342802E-3</v>
      </c>
      <c r="AK3504">
        <v>5.6939428686511601E-3</v>
      </c>
      <c r="AL3504">
        <v>5.5576090253172498E-3</v>
      </c>
      <c r="AM3504">
        <v>5.4234324645631698E-3</v>
      </c>
      <c r="AN3504">
        <v>5.2913836741216302E-3</v>
      </c>
      <c r="AO3504">
        <v>5.1614335162424602E-3</v>
      </c>
      <c r="AP3504">
        <v>5.0335532231534702E-3</v>
      </c>
      <c r="AQ3504">
        <v>4.9077143925746296E-3</v>
      </c>
      <c r="AR3504">
        <v>4.7838889832850602E-3</v>
      </c>
      <c r="AS3504">
        <v>4.6620493107420204E-3</v>
      </c>
      <c r="AT3504">
        <v>4.5421680427515099E-3</v>
      </c>
      <c r="AU3504">
        <v>4.42421819518974E-3</v>
      </c>
      <c r="AV3504">
        <v>4.3081731277749202E-3</v>
      </c>
      <c r="AW3504">
        <v>4.1940065398888898E-3</v>
      </c>
      <c r="AX3504">
        <v>4.0816924664477897E-3</v>
      </c>
      <c r="AY3504">
        <v>3.9712052738215299E-3</v>
      </c>
      <c r="AZ3504">
        <v>3.8625196558011599E-3</v>
      </c>
      <c r="BA3504">
        <v>3.7556106296137998E-3</v>
      </c>
      <c r="BB3504">
        <v>3.6504535319846201E-3</v>
      </c>
      <c r="BC3504">
        <v>3.5470240152450502E-3</v>
      </c>
      <c r="BD3504">
        <v>3.4452980434870801E-3</v>
      </c>
      <c r="BE3504">
        <v>3.3452518887627401E-3</v>
      </c>
    </row>
    <row r="3505" spans="1:57" x14ac:dyDescent="0.25">
      <c r="A3505" t="s">
        <v>481</v>
      </c>
      <c r="B3505" t="s">
        <v>45</v>
      </c>
      <c r="C3505" t="s">
        <v>283</v>
      </c>
      <c r="D3505">
        <v>2.1446882999999999</v>
      </c>
      <c r="E3505">
        <v>0.999891576</v>
      </c>
      <c r="F3505">
        <v>1.00989049176</v>
      </c>
      <c r="G3505">
        <v>0.98238850755847495</v>
      </c>
      <c r="H3505">
        <v>1.0099065687245501</v>
      </c>
      <c r="I3505">
        <v>1.0179013869998901</v>
      </c>
      <c r="J3505">
        <v>1.02608413069718</v>
      </c>
      <c r="K3505">
        <v>1.0343224277716301</v>
      </c>
      <c r="L3505">
        <v>1.0425151365035501</v>
      </c>
      <c r="M3505">
        <v>1.05061127953855</v>
      </c>
      <c r="N3505">
        <v>1.05859861308507</v>
      </c>
      <c r="O3505">
        <v>1.0594556546885801</v>
      </c>
      <c r="P3505">
        <v>1.0602154554723999</v>
      </c>
      <c r="Q3505">
        <v>1.06089338873753</v>
      </c>
      <c r="R3505">
        <v>1.0614743133920099</v>
      </c>
      <c r="S3505">
        <v>1.0619204411288901</v>
      </c>
      <c r="T3505">
        <v>1.0621903526829299</v>
      </c>
      <c r="U3505">
        <v>1.0622324007977699</v>
      </c>
      <c r="V3505">
        <v>1.0620107280803199</v>
      </c>
      <c r="W3505">
        <v>1.0615109298987799</v>
      </c>
      <c r="X3505">
        <v>1.0607377335480099</v>
      </c>
      <c r="Y3505">
        <v>1.0597040854387201</v>
      </c>
      <c r="Z3505">
        <v>1.0584306103685599</v>
      </c>
      <c r="AA3505">
        <v>1.0569335865843901</v>
      </c>
      <c r="AB3505">
        <v>1.05521544874949</v>
      </c>
      <c r="AC3505">
        <v>1.0532719122132099</v>
      </c>
      <c r="AD3505">
        <v>1.05110781641255</v>
      </c>
      <c r="AE3505">
        <v>1.0487275095669899</v>
      </c>
      <c r="AF3505">
        <v>1.0461345286063199</v>
      </c>
      <c r="AG3505">
        <v>1.04333206317088</v>
      </c>
      <c r="AH3505">
        <v>1.0403250551176799</v>
      </c>
      <c r="AI3505">
        <v>1.0371230484474501</v>
      </c>
      <c r="AJ3505">
        <v>1.0337360285838599</v>
      </c>
      <c r="AK3505">
        <v>1.0301722999176199</v>
      </c>
      <c r="AL3505">
        <v>1.00550620259565</v>
      </c>
      <c r="AM3505">
        <v>0.981230409990134</v>
      </c>
      <c r="AN3505">
        <v>0.95733958261646102</v>
      </c>
      <c r="AO3505">
        <v>0.93382844874926196</v>
      </c>
      <c r="AP3505">
        <v>0.91069180360114599</v>
      </c>
      <c r="AQ3505">
        <v>0.88792450851111804</v>
      </c>
      <c r="AR3505">
        <v>0.86552149014252999</v>
      </c>
      <c r="AS3505">
        <v>0.84347773969046203</v>
      </c>
      <c r="AT3505">
        <v>0.82178831209842196</v>
      </c>
      <c r="AU3505">
        <v>0.80044832528425303</v>
      </c>
      <c r="AV3505">
        <v>0.77945295937515802</v>
      </c>
      <c r="AW3505">
        <v>0.75879745595171599</v>
      </c>
      <c r="AX3505">
        <v>0.73847711730080601</v>
      </c>
      <c r="AY3505">
        <v>0.718487305677318</v>
      </c>
      <c r="AZ3505">
        <v>0.69882344257457096</v>
      </c>
      <c r="BA3505">
        <v>0.67948100800331002</v>
      </c>
      <c r="BB3505">
        <v>0.660455539779217</v>
      </c>
      <c r="BC3505">
        <v>0.64174263281880595</v>
      </c>
      <c r="BD3505">
        <v>0.62333793844362495</v>
      </c>
      <c r="BE3505">
        <v>0.605237163692666</v>
      </c>
    </row>
    <row r="3506" spans="1:57" x14ac:dyDescent="0.25">
      <c r="A3506" t="s">
        <v>481</v>
      </c>
      <c r="B3506" t="s">
        <v>45</v>
      </c>
      <c r="C3506" t="s">
        <v>284</v>
      </c>
      <c r="D3506">
        <v>3.0924123479999999</v>
      </c>
      <c r="E3506">
        <v>1.868401368</v>
      </c>
      <c r="F3506">
        <v>1.88708538168</v>
      </c>
      <c r="G3506">
        <v>1.8356950648314401</v>
      </c>
      <c r="H3506">
        <v>1.88711542315977</v>
      </c>
      <c r="I3506">
        <v>1.94006042707719</v>
      </c>
      <c r="J3506">
        <v>1.9947380161156401</v>
      </c>
      <c r="K3506">
        <v>2.05093794017681</v>
      </c>
      <c r="L3506">
        <v>2.1084939033130099</v>
      </c>
      <c r="M3506">
        <v>2.1673279623020099</v>
      </c>
      <c r="N3506">
        <v>2.2274360600789702</v>
      </c>
      <c r="O3506">
        <v>2.2737696664946698</v>
      </c>
      <c r="P3506">
        <v>2.3208428027333099</v>
      </c>
      <c r="Q3506">
        <v>2.3686954336913701</v>
      </c>
      <c r="R3506">
        <v>2.4173010472485399</v>
      </c>
      <c r="S3506">
        <v>2.4665781561693301</v>
      </c>
      <c r="T3506">
        <v>2.5164299979766298</v>
      </c>
      <c r="U3506">
        <v>2.5667274221405498</v>
      </c>
      <c r="V3506">
        <v>2.61737018745831</v>
      </c>
      <c r="W3506">
        <v>2.6683046041129601</v>
      </c>
      <c r="X3506">
        <v>2.7195226203571501</v>
      </c>
      <c r="Y3506">
        <v>2.7710380356834299</v>
      </c>
      <c r="Z3506">
        <v>2.8228872494502899</v>
      </c>
      <c r="AA3506">
        <v>2.8750987282851899</v>
      </c>
      <c r="AB3506">
        <v>2.9276657030907902</v>
      </c>
      <c r="AC3506">
        <v>2.9805626877118399</v>
      </c>
      <c r="AD3506">
        <v>3.0337893536761298</v>
      </c>
      <c r="AE3506">
        <v>3.0873448207944199</v>
      </c>
      <c r="AF3506">
        <v>3.1412266269617199</v>
      </c>
      <c r="AG3506">
        <v>3.1954319797292299</v>
      </c>
      <c r="AH3506">
        <v>3.24996427723263</v>
      </c>
      <c r="AI3506">
        <v>3.3048428062894502</v>
      </c>
      <c r="AJ3506">
        <v>3.36009078487178</v>
      </c>
      <c r="AK3506">
        <v>3.4157286348419298</v>
      </c>
      <c r="AL3506">
        <v>3.4009733094927799</v>
      </c>
      <c r="AM3506">
        <v>3.3857036020407398</v>
      </c>
      <c r="AN3506">
        <v>3.36992051359824</v>
      </c>
      <c r="AO3506">
        <v>3.3536253387264798</v>
      </c>
      <c r="AP3506">
        <v>3.3368196553019098</v>
      </c>
      <c r="AQ3506">
        <v>3.3195053146130902</v>
      </c>
      <c r="AR3506">
        <v>3.30168443168367</v>
      </c>
      <c r="AS3506">
        <v>3.2833593758172102</v>
      </c>
      <c r="AT3506">
        <v>3.26453276135959</v>
      </c>
      <c r="AU3506">
        <v>3.2452074386751502</v>
      </c>
      <c r="AV3506">
        <v>3.2253864853321601</v>
      </c>
      <c r="AW3506">
        <v>3.2050731974939701</v>
      </c>
      <c r="AX3506">
        <v>3.1842710815117301</v>
      </c>
      <c r="AY3506">
        <v>3.1629838457150199</v>
      </c>
      <c r="AZ3506">
        <v>3.1412153923963801</v>
      </c>
      <c r="BA3506">
        <v>3.1189698099862899</v>
      </c>
      <c r="BB3506">
        <v>3.0962513654147301</v>
      </c>
      <c r="BC3506">
        <v>3.0730644966559302</v>
      </c>
      <c r="BD3506">
        <v>3.0494138054526299</v>
      </c>
      <c r="BE3506">
        <v>3.0253040502164201</v>
      </c>
    </row>
    <row r="3507" spans="1:57" x14ac:dyDescent="0.25">
      <c r="A3507" t="s">
        <v>481</v>
      </c>
      <c r="B3507" t="s">
        <v>45</v>
      </c>
      <c r="C3507" t="s">
        <v>285</v>
      </c>
      <c r="D3507">
        <v>2.6681220360000002</v>
      </c>
      <c r="E3507">
        <v>3.7162874160000001</v>
      </c>
      <c r="F3507">
        <v>4.1609652307694898</v>
      </c>
      <c r="G3507">
        <v>3.6955652848609102</v>
      </c>
      <c r="H3507">
        <v>3.9427594396441301</v>
      </c>
      <c r="I3507">
        <v>3.9902996001511499</v>
      </c>
      <c r="J3507">
        <v>4.0366991830328001</v>
      </c>
      <c r="K3507">
        <v>4.0833641123910596</v>
      </c>
      <c r="L3507">
        <v>4.1306311648684497</v>
      </c>
      <c r="M3507">
        <v>4.1784676668783503</v>
      </c>
      <c r="N3507">
        <v>4.2264913613516004</v>
      </c>
      <c r="O3507">
        <v>4.2466493794758904</v>
      </c>
      <c r="P3507">
        <v>4.2670180982207899</v>
      </c>
      <c r="Q3507">
        <v>4.2877937335329896</v>
      </c>
      <c r="R3507">
        <v>4.3090695226606197</v>
      </c>
      <c r="S3507">
        <v>4.3313495330406804</v>
      </c>
      <c r="T3507">
        <v>4.3547213951077204</v>
      </c>
      <c r="U3507">
        <v>4.3792300517151297</v>
      </c>
      <c r="V3507">
        <v>4.32891425494772</v>
      </c>
      <c r="W3507">
        <v>4.2800465012148399</v>
      </c>
      <c r="X3507">
        <v>4.2319743309732401</v>
      </c>
      <c r="Y3507">
        <v>4.1844568726121096</v>
      </c>
      <c r="Z3507">
        <v>4.1372428226953497</v>
      </c>
      <c r="AA3507">
        <v>4.0901372587530096</v>
      </c>
      <c r="AB3507">
        <v>4.0430430116428901</v>
      </c>
      <c r="AC3507">
        <v>3.9963296577639702</v>
      </c>
      <c r="AD3507">
        <v>3.9499284899906399</v>
      </c>
      <c r="AE3507">
        <v>3.9037821188329</v>
      </c>
      <c r="AF3507">
        <v>3.8578339998653801</v>
      </c>
      <c r="AG3507">
        <v>3.8120129334592701</v>
      </c>
      <c r="AH3507">
        <v>3.7658166393068502</v>
      </c>
      <c r="AI3507">
        <v>3.7191421035004502</v>
      </c>
      <c r="AJ3507">
        <v>3.6719099767739598</v>
      </c>
      <c r="AK3507">
        <v>3.6240931262045399</v>
      </c>
      <c r="AL3507">
        <v>3.5373190654362698</v>
      </c>
      <c r="AM3507">
        <v>3.4519180765707298</v>
      </c>
      <c r="AN3507">
        <v>3.3678713755759699</v>
      </c>
      <c r="AO3507">
        <v>3.2851604167934401</v>
      </c>
      <c r="AP3507">
        <v>3.2037668900490002</v>
      </c>
      <c r="AQ3507">
        <v>3.1236727177977799</v>
      </c>
      <c r="AR3507">
        <v>3.0448600523025702</v>
      </c>
      <c r="AS3507">
        <v>2.9673112728454898</v>
      </c>
      <c r="AT3507">
        <v>2.8910089829723198</v>
      </c>
      <c r="AU3507">
        <v>2.8159360077693298</v>
      </c>
      <c r="AV3507">
        <v>2.7420753911720999</v>
      </c>
      <c r="AW3507">
        <v>2.6694103933060398</v>
      </c>
      <c r="AX3507">
        <v>2.59792448785818</v>
      </c>
      <c r="AY3507">
        <v>2.52760135947995</v>
      </c>
      <c r="AZ3507">
        <v>2.4584249012204999</v>
      </c>
      <c r="BA3507">
        <v>2.39037921199029</v>
      </c>
      <c r="BB3507">
        <v>2.3234485940545602</v>
      </c>
      <c r="BC3507">
        <v>2.2576175505563501</v>
      </c>
      <c r="BD3507">
        <v>2.1928707830687002</v>
      </c>
      <c r="BE3507">
        <v>2.1291931891757399</v>
      </c>
    </row>
    <row r="3508" spans="1:57" x14ac:dyDescent="0.25">
      <c r="A3508" t="s">
        <v>481</v>
      </c>
      <c r="B3508" t="s">
        <v>45</v>
      </c>
      <c r="C3508" t="s">
        <v>286</v>
      </c>
      <c r="D3508">
        <v>1.458011232</v>
      </c>
      <c r="E3508">
        <v>1.0260172080000001</v>
      </c>
      <c r="F3508">
        <v>1.14878680004097</v>
      </c>
      <c r="G3508">
        <v>1.0202961049863799</v>
      </c>
      <c r="H3508">
        <v>1.08854310209232</v>
      </c>
      <c r="I3508">
        <v>1.1016683040186499</v>
      </c>
      <c r="J3508">
        <v>1.1144786077308</v>
      </c>
      <c r="K3508">
        <v>1.12736217005312</v>
      </c>
      <c r="L3508">
        <v>1.1404119705083899</v>
      </c>
      <c r="M3508">
        <v>1.15361898835674</v>
      </c>
      <c r="N3508">
        <v>1.1668776875383799</v>
      </c>
      <c r="O3508">
        <v>1.17244304650003</v>
      </c>
      <c r="P3508">
        <v>1.1780665770825201</v>
      </c>
      <c r="Q3508">
        <v>1.1838024518821</v>
      </c>
      <c r="R3508">
        <v>1.18967641245489</v>
      </c>
      <c r="S3508">
        <v>1.1958276250726001</v>
      </c>
      <c r="T3508">
        <v>1.20228028332518</v>
      </c>
      <c r="U3508">
        <v>1.2090467953328099</v>
      </c>
      <c r="V3508">
        <v>1.19515527739065</v>
      </c>
      <c r="W3508">
        <v>1.18166354474629</v>
      </c>
      <c r="X3508">
        <v>1.16839146205392</v>
      </c>
      <c r="Y3508">
        <v>1.15527252788617</v>
      </c>
      <c r="Z3508">
        <v>1.14223736072837</v>
      </c>
      <c r="AA3508">
        <v>1.12923214509588</v>
      </c>
      <c r="AB3508">
        <v>1.11623005388928</v>
      </c>
      <c r="AC3508">
        <v>1.10333312220504</v>
      </c>
      <c r="AD3508">
        <v>1.09052238092551</v>
      </c>
      <c r="AE3508">
        <v>1.07778198558075</v>
      </c>
      <c r="AF3508">
        <v>1.0650963250118399</v>
      </c>
      <c r="AG3508">
        <v>1.05244574195436</v>
      </c>
      <c r="AH3508">
        <v>1.03969156353905</v>
      </c>
      <c r="AI3508">
        <v>1.026805349005</v>
      </c>
      <c r="AJ3508">
        <v>1.01376519108202</v>
      </c>
      <c r="AK3508">
        <v>1.0005635987333299</v>
      </c>
      <c r="AL3508">
        <v>0.97660644214394898</v>
      </c>
      <c r="AM3508">
        <v>0.95302837232647297</v>
      </c>
      <c r="AN3508">
        <v>0.92982420326113302</v>
      </c>
      <c r="AO3508">
        <v>0.90698881473986703</v>
      </c>
      <c r="AP3508">
        <v>0.88451715156870003</v>
      </c>
      <c r="AQ3508">
        <v>0.86240422277948303</v>
      </c>
      <c r="AR3508">
        <v>0.84064510085089295</v>
      </c>
      <c r="AS3508">
        <v>0.81923492093859596</v>
      </c>
      <c r="AT3508">
        <v>0.79816888011446097</v>
      </c>
      <c r="AU3508">
        <v>0.77744223661471401</v>
      </c>
      <c r="AV3508">
        <v>0.75705030909695104</v>
      </c>
      <c r="AW3508">
        <v>0.73698847590588201</v>
      </c>
      <c r="AX3508">
        <v>0.71725217434772504</v>
      </c>
      <c r="AY3508">
        <v>0.69783689997314002</v>
      </c>
      <c r="AZ3508">
        <v>0.678738205868611</v>
      </c>
      <c r="BA3508">
        <v>0.65995170195617703</v>
      </c>
      <c r="BB3508">
        <v>0.641473054301404</v>
      </c>
      <c r="BC3508">
        <v>0.62329798442953099</v>
      </c>
      <c r="BD3508">
        <v>0.60542226864966497</v>
      </c>
      <c r="BE3508">
        <v>0.587841737386953</v>
      </c>
    </row>
    <row r="3509" spans="1:57" x14ac:dyDescent="0.25">
      <c r="A3509" t="s">
        <v>481</v>
      </c>
      <c r="B3509" t="s">
        <v>45</v>
      </c>
      <c r="C3509" t="s">
        <v>287</v>
      </c>
      <c r="D3509">
        <v>2.4702119999999998E-3</v>
      </c>
      <c r="E3509">
        <v>2.763288E-3</v>
      </c>
      <c r="F3509">
        <v>3.0939332735943998E-3</v>
      </c>
      <c r="G3509">
        <v>2.7478798224557801E-3</v>
      </c>
      <c r="H3509">
        <v>2.9316838626497E-3</v>
      </c>
      <c r="I3509">
        <v>2.9670328925663699E-3</v>
      </c>
      <c r="J3509">
        <v>3.0015338329483802E-3</v>
      </c>
      <c r="K3509">
        <v>3.0362320747370501E-3</v>
      </c>
      <c r="L3509">
        <v>3.07137803205558E-3</v>
      </c>
      <c r="M3509">
        <v>3.1069474100850702E-3</v>
      </c>
      <c r="N3509">
        <v>3.1426559772110298E-3</v>
      </c>
      <c r="O3509">
        <v>3.1576447020730601E-3</v>
      </c>
      <c r="P3509">
        <v>3.1727900957906801E-3</v>
      </c>
      <c r="Q3509">
        <v>3.1882380569745799E-3</v>
      </c>
      <c r="R3509">
        <v>3.2040579132466699E-3</v>
      </c>
      <c r="S3509">
        <v>3.2206244697132202E-3</v>
      </c>
      <c r="T3509">
        <v>3.2380028849858002E-3</v>
      </c>
      <c r="U3509">
        <v>3.2562265768369199E-3</v>
      </c>
      <c r="V3509">
        <v>3.2188136908423599E-3</v>
      </c>
      <c r="W3509">
        <v>3.1824775138029702E-3</v>
      </c>
      <c r="X3509">
        <v>3.1467329019651902E-3</v>
      </c>
      <c r="Y3509">
        <v>3.1114007524886702E-3</v>
      </c>
      <c r="Z3509">
        <v>3.0762942058301201E-3</v>
      </c>
      <c r="AA3509">
        <v>3.0412683251582699E-3</v>
      </c>
      <c r="AB3509">
        <v>3.0062508592464199E-3</v>
      </c>
      <c r="AC3509">
        <v>2.9715166108517399E-3</v>
      </c>
      <c r="AD3509">
        <v>2.9370144920053899E-3</v>
      </c>
      <c r="AE3509">
        <v>2.9027018300958902E-3</v>
      </c>
      <c r="AF3509">
        <v>2.8685365808692399E-3</v>
      </c>
      <c r="AG3509">
        <v>2.8344658030273299E-3</v>
      </c>
      <c r="AH3509">
        <v>2.8001160203043199E-3</v>
      </c>
      <c r="AI3509">
        <v>2.7654106355313002E-3</v>
      </c>
      <c r="AJ3509">
        <v>2.7302906476541901E-3</v>
      </c>
      <c r="AK3509">
        <v>2.69473588167797E-3</v>
      </c>
      <c r="AL3509">
        <v>2.6302140366237098E-3</v>
      </c>
      <c r="AM3509">
        <v>2.56671315488236E-3</v>
      </c>
      <c r="AN3509">
        <v>2.5042192693721802E-3</v>
      </c>
      <c r="AO3509">
        <v>2.4427185902567202E-3</v>
      </c>
      <c r="AP3509">
        <v>2.3821975027966298E-3</v>
      </c>
      <c r="AQ3509">
        <v>2.3226425652267098E-3</v>
      </c>
      <c r="AR3509">
        <v>2.2640405066579098E-3</v>
      </c>
      <c r="AS3509">
        <v>2.20637822500397E-3</v>
      </c>
      <c r="AT3509">
        <v>2.14964278493244E-3</v>
      </c>
      <c r="AU3509">
        <v>2.09382141583984E-3</v>
      </c>
      <c r="AV3509">
        <v>2.0389015098506002E-3</v>
      </c>
      <c r="AW3509">
        <v>1.98487061983956E-3</v>
      </c>
      <c r="AX3509">
        <v>1.9317164574777499E-3</v>
      </c>
      <c r="AY3509">
        <v>1.8794268913012E-3</v>
      </c>
      <c r="AZ3509">
        <v>1.82798994480243E-3</v>
      </c>
      <c r="BA3509">
        <v>1.7773937945445E-3</v>
      </c>
      <c r="BB3509">
        <v>1.7276267682972599E-3</v>
      </c>
      <c r="BC3509">
        <v>1.6786773431955E-3</v>
      </c>
      <c r="BD3509">
        <v>1.63053414391895E-3</v>
      </c>
      <c r="BE3509">
        <v>1.58318594089361E-3</v>
      </c>
    </row>
    <row r="3510" spans="1:57" x14ac:dyDescent="0.25">
      <c r="A3510" t="s">
        <v>481</v>
      </c>
      <c r="B3510" t="s">
        <v>45</v>
      </c>
      <c r="C3510" t="s">
        <v>288</v>
      </c>
      <c r="D3510">
        <v>95.354663075999994</v>
      </c>
      <c r="E3510">
        <v>103.13227209599999</v>
      </c>
      <c r="F3510">
        <v>115.47271519262701</v>
      </c>
      <c r="G3510">
        <v>102.55720342455</v>
      </c>
      <c r="H3510">
        <v>109.417193510861</v>
      </c>
      <c r="I3510">
        <v>109.629135710066</v>
      </c>
      <c r="J3510">
        <v>109.78367216362599</v>
      </c>
      <c r="K3510">
        <v>109.919598356752</v>
      </c>
      <c r="L3510">
        <v>110.04566556767401</v>
      </c>
      <c r="M3510">
        <v>110.16051110148901</v>
      </c>
      <c r="N3510">
        <v>110.253689179375</v>
      </c>
      <c r="O3510">
        <v>109.60103236250499</v>
      </c>
      <c r="P3510">
        <v>108.94256673411201</v>
      </c>
      <c r="Q3510">
        <v>108.283072074586</v>
      </c>
      <c r="R3510">
        <v>107.624538328349</v>
      </c>
      <c r="S3510">
        <v>106.978998940846</v>
      </c>
      <c r="T3510">
        <v>106.347757900063</v>
      </c>
      <c r="U3510">
        <v>105.73099128134901</v>
      </c>
      <c r="V3510">
        <v>103.314844372227</v>
      </c>
      <c r="W3510">
        <v>100.960781633688</v>
      </c>
      <c r="X3510">
        <v>98.652387894958494</v>
      </c>
      <c r="Y3510">
        <v>96.383452638468796</v>
      </c>
      <c r="Z3510">
        <v>94.147795339492902</v>
      </c>
      <c r="AA3510">
        <v>91.940781802695696</v>
      </c>
      <c r="AB3510">
        <v>89.760164443123102</v>
      </c>
      <c r="AC3510">
        <v>87.614036293732298</v>
      </c>
      <c r="AD3510">
        <v>85.500593002513</v>
      </c>
      <c r="AE3510">
        <v>83.418348328279606</v>
      </c>
      <c r="AF3510">
        <v>81.365897558780404</v>
      </c>
      <c r="AG3510">
        <v>79.341593722213005</v>
      </c>
      <c r="AH3510">
        <v>77.335016186055</v>
      </c>
      <c r="AI3510">
        <v>75.344390432041294</v>
      </c>
      <c r="AJ3510">
        <v>73.368529137037399</v>
      </c>
      <c r="AK3510">
        <v>71.407361905457407</v>
      </c>
      <c r="AL3510">
        <v>68.715951716598596</v>
      </c>
      <c r="AM3510">
        <v>66.098995849285501</v>
      </c>
      <c r="AN3510">
        <v>63.554996689566302</v>
      </c>
      <c r="AO3510">
        <v>61.082481907021702</v>
      </c>
      <c r="AP3510">
        <v>58.680004071088597</v>
      </c>
      <c r="AQ3510">
        <v>56.346140272806601</v>
      </c>
      <c r="AR3510">
        <v>54.079491751915199</v>
      </c>
      <c r="AS3510">
        <v>51.878683529227999</v>
      </c>
      <c r="AT3510">
        <v>49.742364044214902</v>
      </c>
      <c r="AU3510">
        <v>47.669204797720703</v>
      </c>
      <c r="AV3510">
        <v>45.657899999751798</v>
      </c>
      <c r="AW3510">
        <v>43.707166222262401</v>
      </c>
      <c r="AX3510">
        <v>41.815742056872701</v>
      </c>
      <c r="AY3510">
        <v>39.9823877774529</v>
      </c>
      <c r="AZ3510">
        <v>38.205885007507398</v>
      </c>
      <c r="BA3510">
        <v>36.485036392293601</v>
      </c>
      <c r="BB3510">
        <v>34.818665275612801</v>
      </c>
      <c r="BC3510">
        <v>33.205615381208602</v>
      </c>
      <c r="BD3510">
        <v>31.644750498711399</v>
      </c>
      <c r="BE3510">
        <v>30.134954174066898</v>
      </c>
    </row>
    <row r="3511" spans="1:57" x14ac:dyDescent="0.25">
      <c r="A3511" t="s">
        <v>481</v>
      </c>
      <c r="B3511" t="s">
        <v>45</v>
      </c>
      <c r="C3511" t="s">
        <v>289</v>
      </c>
      <c r="D3511">
        <v>0.660970116</v>
      </c>
      <c r="E3511">
        <v>0.56429690399999999</v>
      </c>
      <c r="F3511">
        <v>0.631818676689475</v>
      </c>
      <c r="G3511">
        <v>0.56115036737968305</v>
      </c>
      <c r="H3511">
        <v>0.59868538031504104</v>
      </c>
      <c r="I3511">
        <v>0.60590408069711399</v>
      </c>
      <c r="J3511">
        <v>0.61294959091633905</v>
      </c>
      <c r="K3511">
        <v>0.62003539247433304</v>
      </c>
      <c r="L3511">
        <v>0.62721262297038105</v>
      </c>
      <c r="M3511">
        <v>0.63447632110797902</v>
      </c>
      <c r="N3511">
        <v>0.64176844334621697</v>
      </c>
      <c r="O3511">
        <v>0.64482932264455695</v>
      </c>
      <c r="P3511">
        <v>0.64792219562222397</v>
      </c>
      <c r="Q3511">
        <v>0.65107685654398995</v>
      </c>
      <c r="R3511">
        <v>0.65430746295058595</v>
      </c>
      <c r="S3511">
        <v>0.65769055458780001</v>
      </c>
      <c r="T3511">
        <v>0.66123943763391801</v>
      </c>
      <c r="U3511">
        <v>0.66496093640315102</v>
      </c>
      <c r="V3511">
        <v>0.65732077159353597</v>
      </c>
      <c r="W3511">
        <v>0.64990048380358301</v>
      </c>
      <c r="X3511">
        <v>0.64260100079828497</v>
      </c>
      <c r="Y3511">
        <v>0.63538574760670097</v>
      </c>
      <c r="Z3511">
        <v>0.62821656524512703</v>
      </c>
      <c r="AA3511">
        <v>0.62106385585580703</v>
      </c>
      <c r="AB3511">
        <v>0.61391286486247498</v>
      </c>
      <c r="AC3511">
        <v>0.60681971031908699</v>
      </c>
      <c r="AD3511">
        <v>0.59977395944316103</v>
      </c>
      <c r="AE3511">
        <v>0.592766897970188</v>
      </c>
      <c r="AF3511">
        <v>0.58578993995387296</v>
      </c>
      <c r="AG3511">
        <v>0.57883227413943095</v>
      </c>
      <c r="AH3511">
        <v>0.57181763214638803</v>
      </c>
      <c r="AI3511">
        <v>0.564730371904408</v>
      </c>
      <c r="AJ3511">
        <v>0.55755844468307802</v>
      </c>
      <c r="AK3511">
        <v>0.55029773050387398</v>
      </c>
      <c r="AL3511">
        <v>0.53712158766082396</v>
      </c>
      <c r="AM3511">
        <v>0.52415393790158404</v>
      </c>
      <c r="AN3511">
        <v>0.51139192897876296</v>
      </c>
      <c r="AO3511">
        <v>0.49883274484060702</v>
      </c>
      <c r="AP3511">
        <v>0.48647360519231803</v>
      </c>
      <c r="AQ3511">
        <v>0.47431176506250999</v>
      </c>
      <c r="AR3511">
        <v>0.46234451437477903</v>
      </c>
      <c r="AS3511">
        <v>0.45056917752429598</v>
      </c>
      <c r="AT3511">
        <v>0.43898311295938602</v>
      </c>
      <c r="AU3511">
        <v>0.42758371276802098</v>
      </c>
      <c r="AV3511">
        <v>0.41636840226918798</v>
      </c>
      <c r="AW3511">
        <v>0.40533463960905403</v>
      </c>
      <c r="AX3511">
        <v>0.39447991536189603</v>
      </c>
      <c r="AY3511">
        <v>0.38380175213572099</v>
      </c>
      <c r="AZ3511">
        <v>0.373297704182533</v>
      </c>
      <c r="BA3511">
        <v>0.36296535701319499</v>
      </c>
      <c r="BB3511">
        <v>0.35280232701682501</v>
      </c>
      <c r="BC3511">
        <v>0.34280626108468198</v>
      </c>
      <c r="BD3511">
        <v>0.33297483623848001</v>
      </c>
      <c r="BE3511">
        <v>0.32330575926309302</v>
      </c>
    </row>
    <row r="3512" spans="1:57" x14ac:dyDescent="0.25">
      <c r="A3512" t="s">
        <v>481</v>
      </c>
      <c r="B3512" t="s">
        <v>45</v>
      </c>
      <c r="C3512" t="s">
        <v>290</v>
      </c>
      <c r="D3512">
        <v>1.3437534600000001</v>
      </c>
      <c r="E3512">
        <v>1.4945619960000001</v>
      </c>
      <c r="F3512">
        <v>1.67339600102272</v>
      </c>
      <c r="G3512">
        <v>1.4862282730637</v>
      </c>
      <c r="H3512">
        <v>1.58564119462131</v>
      </c>
      <c r="I3512">
        <v>1.60476019948396</v>
      </c>
      <c r="J3512">
        <v>1.62342050355695</v>
      </c>
      <c r="K3512">
        <v>1.64218752078619</v>
      </c>
      <c r="L3512">
        <v>1.66119669106497</v>
      </c>
      <c r="M3512">
        <v>1.6804348742091899</v>
      </c>
      <c r="N3512">
        <v>1.6997483396742701</v>
      </c>
      <c r="O3512">
        <v>1.7078551959076</v>
      </c>
      <c r="P3512">
        <v>1.7160467886278701</v>
      </c>
      <c r="Q3512">
        <v>1.7244020290882001</v>
      </c>
      <c r="R3512">
        <v>1.7329584140782801</v>
      </c>
      <c r="S3512">
        <v>1.7419186620508</v>
      </c>
      <c r="T3512">
        <v>1.7513180149293599</v>
      </c>
      <c r="U3512">
        <v>1.76117454717193</v>
      </c>
      <c r="V3512">
        <v>1.7409392776060599</v>
      </c>
      <c r="W3512">
        <v>1.7212863607609801</v>
      </c>
      <c r="X3512">
        <v>1.70195340002199</v>
      </c>
      <c r="Y3512">
        <v>1.68284352517557</v>
      </c>
      <c r="Z3512">
        <v>1.6638556706896599</v>
      </c>
      <c r="AA3512">
        <v>1.6449114455026499</v>
      </c>
      <c r="AB3512">
        <v>1.6259717715533299</v>
      </c>
      <c r="AC3512">
        <v>1.60718527966022</v>
      </c>
      <c r="AD3512">
        <v>1.58852433819873</v>
      </c>
      <c r="AE3512">
        <v>1.56996586710504</v>
      </c>
      <c r="AF3512">
        <v>1.5514871261710499</v>
      </c>
      <c r="AG3512">
        <v>1.5330594813737399</v>
      </c>
      <c r="AH3512">
        <v>1.51448093298187</v>
      </c>
      <c r="AI3512">
        <v>1.4957100523721301</v>
      </c>
      <c r="AJ3512">
        <v>1.4767149280198699</v>
      </c>
      <c r="AK3512">
        <v>1.4574846480039101</v>
      </c>
      <c r="AL3512">
        <v>1.4225871282629801</v>
      </c>
      <c r="AM3512">
        <v>1.38824181045205</v>
      </c>
      <c r="AN3512">
        <v>1.35444114028453</v>
      </c>
      <c r="AO3512">
        <v>1.3211776593393001</v>
      </c>
      <c r="AP3512">
        <v>1.28844400389896</v>
      </c>
      <c r="AQ3512">
        <v>1.2562329038014799</v>
      </c>
      <c r="AR3512">
        <v>1.2245371813055701</v>
      </c>
      <c r="AS3512">
        <v>1.1933497499691901</v>
      </c>
      <c r="AT3512">
        <v>1.1626636135414099</v>
      </c>
      <c r="AU3512">
        <v>1.1324718648671901</v>
      </c>
      <c r="AV3512">
        <v>1.1027676848051</v>
      </c>
      <c r="AW3512">
        <v>1.0735443411577701</v>
      </c>
      <c r="AX3512">
        <v>1.0447951876149</v>
      </c>
      <c r="AY3512">
        <v>1.0165136627087701</v>
      </c>
      <c r="AZ3512">
        <v>0.98869328878200702</v>
      </c>
      <c r="BA3512">
        <v>0.96132767096750504</v>
      </c>
      <c r="BB3512">
        <v>0.93441049618041505</v>
      </c>
      <c r="BC3512">
        <v>0.90793553212196998</v>
      </c>
      <c r="BD3512">
        <v>0.88189662629507504</v>
      </c>
      <c r="BE3512">
        <v>0.85628770503150697</v>
      </c>
    </row>
    <row r="3513" spans="1:57" x14ac:dyDescent="0.25">
      <c r="A3513" t="s">
        <v>481</v>
      </c>
      <c r="B3513" t="s">
        <v>45</v>
      </c>
      <c r="C3513" t="s">
        <v>291</v>
      </c>
      <c r="D3513">
        <v>1.799109828</v>
      </c>
      <c r="E3513">
        <v>3.0134074320000002</v>
      </c>
      <c r="F3513">
        <v>3.37398111263157</v>
      </c>
      <c r="G3513">
        <v>2.9966045809308</v>
      </c>
      <c r="H3513">
        <v>3.19704567167196</v>
      </c>
      <c r="I3513">
        <v>3.2355943243874501</v>
      </c>
      <c r="J3513">
        <v>3.2732181226155599</v>
      </c>
      <c r="K3513">
        <v>3.3110570810170299</v>
      </c>
      <c r="L3513">
        <v>3.3493842799874001</v>
      </c>
      <c r="M3513">
        <v>3.3881732256585302</v>
      </c>
      <c r="N3513">
        <v>3.4271139591482802</v>
      </c>
      <c r="O3513">
        <v>3.4434593907122202</v>
      </c>
      <c r="P3513">
        <v>3.4599756720369399</v>
      </c>
      <c r="Q3513">
        <v>3.476821907768</v>
      </c>
      <c r="R3513">
        <v>3.49407370072751</v>
      </c>
      <c r="S3513">
        <v>3.51213978156271</v>
      </c>
      <c r="T3513">
        <v>3.5310912067267801</v>
      </c>
      <c r="U3513">
        <v>3.55096441880697</v>
      </c>
      <c r="V3513">
        <v>3.5101650997679998</v>
      </c>
      <c r="W3513">
        <v>3.47053994815841</v>
      </c>
      <c r="X3513">
        <v>3.4315599073642802</v>
      </c>
      <c r="Y3513">
        <v>3.3930296630245298</v>
      </c>
      <c r="Z3513">
        <v>3.3547454419760201</v>
      </c>
      <c r="AA3513">
        <v>3.3165491884082101</v>
      </c>
      <c r="AB3513">
        <v>3.2783621112636698</v>
      </c>
      <c r="AC3513">
        <v>3.2404838871127701</v>
      </c>
      <c r="AD3513">
        <v>3.2028588037514498</v>
      </c>
      <c r="AE3513">
        <v>3.1654403260503301</v>
      </c>
      <c r="AF3513">
        <v>3.1281826041133698</v>
      </c>
      <c r="AG3513">
        <v>3.0910279046528699</v>
      </c>
      <c r="AH3513">
        <v>3.0535689461421698</v>
      </c>
      <c r="AI3513">
        <v>3.0157221982080298</v>
      </c>
      <c r="AJ3513">
        <v>2.9774233193070101</v>
      </c>
      <c r="AK3513">
        <v>2.93865030830136</v>
      </c>
      <c r="AL3513">
        <v>2.8682882586659799</v>
      </c>
      <c r="AM3513">
        <v>2.7990395849924701</v>
      </c>
      <c r="AN3513">
        <v>2.7308890559665699</v>
      </c>
      <c r="AO3513">
        <v>2.6638216335626801</v>
      </c>
      <c r="AP3513">
        <v>2.59782247070128</v>
      </c>
      <c r="AQ3513">
        <v>2.5328769089337499</v>
      </c>
      <c r="AR3513">
        <v>2.4689704761544999</v>
      </c>
      <c r="AS3513">
        <v>2.4060888843399399</v>
      </c>
      <c r="AT3513">
        <v>2.3442180273140498</v>
      </c>
      <c r="AU3513">
        <v>2.2833439785402501</v>
      </c>
      <c r="AV3513">
        <v>2.2234529889391998</v>
      </c>
      <c r="AW3513">
        <v>2.1645314847323101</v>
      </c>
      <c r="AX3513">
        <v>2.1065660653106599</v>
      </c>
      <c r="AY3513">
        <v>2.04954350112898</v>
      </c>
      <c r="AZ3513">
        <v>1.9934507316243899</v>
      </c>
      <c r="BA3513">
        <v>1.9382748631597899</v>
      </c>
      <c r="BB3513">
        <v>1.88400316699131</v>
      </c>
      <c r="BC3513">
        <v>1.8306230772598899</v>
      </c>
      <c r="BD3513">
        <v>1.7781221890064001</v>
      </c>
      <c r="BE3513">
        <v>1.7264882562102499</v>
      </c>
    </row>
    <row r="3514" spans="1:57" x14ac:dyDescent="0.25">
      <c r="A3514" t="s">
        <v>481</v>
      </c>
      <c r="B3514" t="s">
        <v>45</v>
      </c>
      <c r="C3514" t="s">
        <v>292</v>
      </c>
      <c r="D3514">
        <v>5.3766048240000002</v>
      </c>
      <c r="E3514">
        <v>4.7016089279999997</v>
      </c>
      <c r="F3514">
        <v>5.2641868316902602</v>
      </c>
      <c r="G3514">
        <v>4.67539261428022</v>
      </c>
      <c r="H3514">
        <v>4.9881268339410703</v>
      </c>
      <c r="I3514">
        <v>5.0482716015701898</v>
      </c>
      <c r="J3514">
        <v>5.1069733834056397</v>
      </c>
      <c r="K3514">
        <v>5.1660108646162399</v>
      </c>
      <c r="L3514">
        <v>5.2258101134502102</v>
      </c>
      <c r="M3514">
        <v>5.2863297933774698</v>
      </c>
      <c r="N3514">
        <v>5.3470862972256104</v>
      </c>
      <c r="O3514">
        <v>5.37258893127267</v>
      </c>
      <c r="P3514">
        <v>5.3983581302562103</v>
      </c>
      <c r="Q3514">
        <v>5.4246421340305604</v>
      </c>
      <c r="R3514">
        <v>5.4515589003931604</v>
      </c>
      <c r="S3514">
        <v>5.4797461431956904</v>
      </c>
      <c r="T3514">
        <v>5.5093147268540203</v>
      </c>
      <c r="U3514">
        <v>5.5403215101890702</v>
      </c>
      <c r="V3514">
        <v>5.4766651852550599</v>
      </c>
      <c r="W3514">
        <v>5.4148408316669503</v>
      </c>
      <c r="X3514">
        <v>5.3540229993800397</v>
      </c>
      <c r="Y3514">
        <v>5.2939069530525398</v>
      </c>
      <c r="Z3514">
        <v>5.23417475966514</v>
      </c>
      <c r="AA3514">
        <v>5.1745798157874798</v>
      </c>
      <c r="AB3514">
        <v>5.1149991892414599</v>
      </c>
      <c r="AC3514">
        <v>5.0559004444273796</v>
      </c>
      <c r="AD3514">
        <v>4.9971966574884403</v>
      </c>
      <c r="AE3514">
        <v>4.9388152229158804</v>
      </c>
      <c r="AF3514">
        <v>4.8806846043226102</v>
      </c>
      <c r="AG3514">
        <v>4.82271472449633</v>
      </c>
      <c r="AH3514">
        <v>4.7642701305468798</v>
      </c>
      <c r="AI3514">
        <v>4.7052204958730801</v>
      </c>
      <c r="AJ3514">
        <v>4.6454654328632596</v>
      </c>
      <c r="AK3514">
        <v>4.5849706146804401</v>
      </c>
      <c r="AL3514">
        <v>4.4751896281317602</v>
      </c>
      <c r="AM3514">
        <v>4.3671457642525802</v>
      </c>
      <c r="AN3514">
        <v>4.2608152586881696</v>
      </c>
      <c r="AO3514">
        <v>4.1561746486586202</v>
      </c>
      <c r="AP3514">
        <v>4.0532007693037899</v>
      </c>
      <c r="AQ3514">
        <v>3.9518707500711998</v>
      </c>
      <c r="AR3514">
        <v>3.8521620111463202</v>
      </c>
      <c r="AS3514">
        <v>3.75405225992494</v>
      </c>
      <c r="AT3514">
        <v>3.6575194875268702</v>
      </c>
      <c r="AU3514">
        <v>3.5625419653507699</v>
      </c>
      <c r="AV3514">
        <v>3.4690982416694398</v>
      </c>
      <c r="AW3514">
        <v>3.3771671382652002</v>
      </c>
      <c r="AX3514">
        <v>3.2867277471048699</v>
      </c>
      <c r="AY3514">
        <v>3.19775942705393</v>
      </c>
      <c r="AZ3514">
        <v>3.1102418006293</v>
      </c>
      <c r="BA3514">
        <v>3.02415475079045</v>
      </c>
      <c r="BB3514">
        <v>2.9394784177683202</v>
      </c>
      <c r="BC3514">
        <v>2.8561931959315499</v>
      </c>
      <c r="BD3514">
        <v>2.7742797306897402</v>
      </c>
      <c r="BE3514">
        <v>2.6937189154331702</v>
      </c>
    </row>
    <row r="3515" spans="1:57" x14ac:dyDescent="0.25">
      <c r="A3515" t="s">
        <v>481</v>
      </c>
      <c r="B3515" t="s">
        <v>45</v>
      </c>
      <c r="C3515" t="s">
        <v>293</v>
      </c>
      <c r="D3515">
        <v>7.7874479999999998E-3</v>
      </c>
      <c r="E3515">
        <v>1.4988744E-2</v>
      </c>
      <c r="F3515">
        <v>1.6782244120405999E-2</v>
      </c>
      <c r="G3515">
        <v>1.4905166309684401E-2</v>
      </c>
      <c r="H3515">
        <v>1.5902163982251399E-2</v>
      </c>
      <c r="I3515">
        <v>1.6093905689981199E-2</v>
      </c>
      <c r="J3515">
        <v>1.6281047154477601E-2</v>
      </c>
      <c r="K3515">
        <v>1.6469258829634299E-2</v>
      </c>
      <c r="L3515">
        <v>1.6659899022362101E-2</v>
      </c>
      <c r="M3515">
        <v>1.68528359516735E-2</v>
      </c>
      <c r="N3515">
        <v>1.7046527876387101E-2</v>
      </c>
      <c r="O3515">
        <v>1.7127830353669E-2</v>
      </c>
      <c r="P3515">
        <v>1.7209982640803902E-2</v>
      </c>
      <c r="Q3515">
        <v>1.7293776127225699E-2</v>
      </c>
      <c r="R3515">
        <v>1.7379586862762201E-2</v>
      </c>
      <c r="S3515">
        <v>1.7469447881171701E-2</v>
      </c>
      <c r="T3515">
        <v>1.75637126185593E-2</v>
      </c>
      <c r="U3515">
        <v>1.76625623410245E-2</v>
      </c>
      <c r="V3515">
        <v>1.7459625777599401E-2</v>
      </c>
      <c r="W3515">
        <v>1.7262529544567601E-2</v>
      </c>
      <c r="X3515">
        <v>1.7068642104599002E-2</v>
      </c>
      <c r="Y3515">
        <v>1.6876991960468799E-2</v>
      </c>
      <c r="Z3515">
        <v>1.66865655407149E-2</v>
      </c>
      <c r="AA3515">
        <v>1.6496576672828198E-2</v>
      </c>
      <c r="AB3515">
        <v>1.6306633448639699E-2</v>
      </c>
      <c r="AC3515">
        <v>1.6118226464922999E-2</v>
      </c>
      <c r="AD3515">
        <v>1.5931078608150399E-2</v>
      </c>
      <c r="AE3515">
        <v>1.57449584117322E-2</v>
      </c>
      <c r="AF3515">
        <v>1.55596378174422E-2</v>
      </c>
      <c r="AG3515">
        <v>1.53748296588452E-2</v>
      </c>
      <c r="AH3515">
        <v>1.51885081101355E-2</v>
      </c>
      <c r="AI3515">
        <v>1.50002576897001E-2</v>
      </c>
      <c r="AJ3515">
        <v>1.4809758361518099E-2</v>
      </c>
      <c r="AK3515">
        <v>1.4616900691525899E-2</v>
      </c>
      <c r="AL3515">
        <v>1.4266918562292201E-2</v>
      </c>
      <c r="AM3515">
        <v>1.3922474385574E-2</v>
      </c>
      <c r="AN3515">
        <v>1.35834924005339E-2</v>
      </c>
      <c r="AO3515">
        <v>1.32498978077561E-2</v>
      </c>
      <c r="AP3515">
        <v>1.2921616757593801E-2</v>
      </c>
      <c r="AQ3515">
        <v>1.2598576338653999E-2</v>
      </c>
      <c r="AR3515">
        <v>1.2280704566417101E-2</v>
      </c>
      <c r="AS3515">
        <v>1.19679303719912E-2</v>
      </c>
      <c r="AT3515">
        <v>1.16601835909971E-2</v>
      </c>
      <c r="AU3515">
        <v>1.13573949525858E-2</v>
      </c>
      <c r="AV3515">
        <v>1.10594960685835E-2</v>
      </c>
      <c r="AW3515">
        <v>1.0766419422766E-2</v>
      </c>
      <c r="AX3515">
        <v>1.0478098360258099E-2</v>
      </c>
      <c r="AY3515">
        <v>1.0194467077057999E-2</v>
      </c>
      <c r="AZ3515">
        <v>9.9154606096859103E-3</v>
      </c>
      <c r="BA3515">
        <v>9.6410148249535307E-3</v>
      </c>
      <c r="BB3515">
        <v>9.3710664098548401E-3</v>
      </c>
      <c r="BC3515">
        <v>9.1055528615756193E-3</v>
      </c>
      <c r="BD3515">
        <v>8.8444124776209995E-3</v>
      </c>
      <c r="BE3515">
        <v>8.5875843460593102E-3</v>
      </c>
    </row>
    <row r="3516" spans="1:57" x14ac:dyDescent="0.25">
      <c r="A3516" t="s">
        <v>481</v>
      </c>
      <c r="B3516" t="s">
        <v>45</v>
      </c>
      <c r="C3516" t="s">
        <v>294</v>
      </c>
      <c r="D3516">
        <v>67.521612168000004</v>
      </c>
      <c r="E3516">
        <v>69.735592007999998</v>
      </c>
      <c r="F3516">
        <v>78.079906425734507</v>
      </c>
      <c r="G3516">
        <v>69.346744235777095</v>
      </c>
      <c r="H3516">
        <v>73.985306541401798</v>
      </c>
      <c r="I3516">
        <v>78.005852695938799</v>
      </c>
      <c r="J3516">
        <v>82.095180237658695</v>
      </c>
      <c r="K3516">
        <v>86.280028338662703</v>
      </c>
      <c r="L3516">
        <v>90.568125773641796</v>
      </c>
      <c r="M3516">
        <v>94.959872023336004</v>
      </c>
      <c r="N3516">
        <v>99.447334065485506</v>
      </c>
      <c r="O3516">
        <v>103.347942351653</v>
      </c>
      <c r="P3516">
        <v>107.299678265455</v>
      </c>
      <c r="Q3516">
        <v>111.30756960911999</v>
      </c>
      <c r="R3516">
        <v>115.37454561712499</v>
      </c>
      <c r="S3516">
        <v>119.51520031380799</v>
      </c>
      <c r="T3516">
        <v>123.733976725364</v>
      </c>
      <c r="U3516">
        <v>128.03439401397699</v>
      </c>
      <c r="V3516">
        <v>130.135269586129</v>
      </c>
      <c r="W3516">
        <v>132.206486524322</v>
      </c>
      <c r="X3516">
        <v>134.230129553692</v>
      </c>
      <c r="Y3516">
        <v>136.19959434548099</v>
      </c>
      <c r="Z3516">
        <v>138.10720071276199</v>
      </c>
      <c r="AA3516">
        <v>139.94643066756399</v>
      </c>
      <c r="AB3516">
        <v>141.71361003752901</v>
      </c>
      <c r="AC3516">
        <v>143.421557276828</v>
      </c>
      <c r="AD3516">
        <v>145.06830025543999</v>
      </c>
      <c r="AE3516">
        <v>146.65213108019901</v>
      </c>
      <c r="AF3516">
        <v>148.171250730217</v>
      </c>
      <c r="AG3516">
        <v>149.623163760815</v>
      </c>
      <c r="AH3516">
        <v>150.987919803578</v>
      </c>
      <c r="AI3516">
        <v>152.26028523008401</v>
      </c>
      <c r="AJ3516">
        <v>153.435731793325</v>
      </c>
      <c r="AK3516">
        <v>154.51175298154001</v>
      </c>
      <c r="AL3516">
        <v>153.81838734377899</v>
      </c>
      <c r="AM3516">
        <v>153.04439581058199</v>
      </c>
      <c r="AN3516">
        <v>152.19249729646199</v>
      </c>
      <c r="AO3516">
        <v>151.265416877539</v>
      </c>
      <c r="AP3516">
        <v>150.26588359002</v>
      </c>
      <c r="AQ3516">
        <v>149.19662830950901</v>
      </c>
      <c r="AR3516">
        <v>148.06038170910401</v>
      </c>
      <c r="AS3516">
        <v>146.859872294317</v>
      </c>
      <c r="AT3516">
        <v>145.59782451284701</v>
      </c>
      <c r="AU3516">
        <v>144.27695693731499</v>
      </c>
      <c r="AV3516">
        <v>142.899980519091</v>
      </c>
      <c r="AW3516">
        <v>141.46959691138599</v>
      </c>
      <c r="AX3516">
        <v>139.988496859826</v>
      </c>
      <c r="AY3516">
        <v>138.459358658746</v>
      </c>
      <c r="AZ3516">
        <v>136.88484667150499</v>
      </c>
      <c r="BA3516">
        <v>135.26760991313199</v>
      </c>
      <c r="BB3516">
        <v>133.61028069367299</v>
      </c>
      <c r="BC3516">
        <v>131.91547332061299</v>
      </c>
      <c r="BD3516">
        <v>130.18578285883001</v>
      </c>
      <c r="BE3516">
        <v>128.42378394651001</v>
      </c>
    </row>
    <row r="3517" spans="1:57" x14ac:dyDescent="0.25">
      <c r="A3517" t="s">
        <v>481</v>
      </c>
      <c r="B3517" t="s">
        <v>45</v>
      </c>
      <c r="C3517" t="s">
        <v>295</v>
      </c>
      <c r="D3517">
        <v>7.3245135240000003</v>
      </c>
      <c r="E3517">
        <v>6.7847931360000002</v>
      </c>
      <c r="F3517">
        <v>6.8526410673599996</v>
      </c>
      <c r="G3517">
        <v>6.6330254335880996</v>
      </c>
      <c r="H3517">
        <v>6.7855663329876901</v>
      </c>
      <c r="I3517">
        <v>6.7043156828152703</v>
      </c>
      <c r="J3517">
        <v>6.6237699257299401</v>
      </c>
      <c r="K3517">
        <v>6.5430099550416996</v>
      </c>
      <c r="L3517">
        <v>6.4613800091184297</v>
      </c>
      <c r="M3517">
        <v>6.3785808595472204</v>
      </c>
      <c r="N3517">
        <v>6.2945689937124198</v>
      </c>
      <c r="O3517">
        <v>6.1684963551391903</v>
      </c>
      <c r="P3517">
        <v>6.0430629508324198</v>
      </c>
      <c r="Q3517">
        <v>5.9183552833555702</v>
      </c>
      <c r="R3517">
        <v>5.7942864143742296</v>
      </c>
      <c r="S3517">
        <v>5.6706562534884801</v>
      </c>
      <c r="T3517">
        <v>5.5472639719972801</v>
      </c>
      <c r="U3517">
        <v>5.4238759724099799</v>
      </c>
      <c r="V3517">
        <v>5.3003611582689496</v>
      </c>
      <c r="W3517">
        <v>5.1767089762237104</v>
      </c>
      <c r="X3517">
        <v>5.0530058671068501</v>
      </c>
      <c r="Y3517">
        <v>4.9293736646923101</v>
      </c>
      <c r="Z3517">
        <v>4.8059626569861198</v>
      </c>
      <c r="AA3517">
        <v>4.6828942406198699</v>
      </c>
      <c r="AB3517">
        <v>4.56022247089461</v>
      </c>
      <c r="AC3517">
        <v>4.4379717327283101</v>
      </c>
      <c r="AD3517">
        <v>4.3162054343975704</v>
      </c>
      <c r="AE3517">
        <v>4.1949826701790602</v>
      </c>
      <c r="AF3517">
        <v>4.07435728674605</v>
      </c>
      <c r="AG3517">
        <v>3.9543801131810898</v>
      </c>
      <c r="AH3517">
        <v>3.8351069190945499</v>
      </c>
      <c r="AI3517">
        <v>3.7166077599515499</v>
      </c>
      <c r="AJ3517">
        <v>3.5989501888456501</v>
      </c>
      <c r="AK3517">
        <v>3.48219193861055</v>
      </c>
      <c r="AL3517">
        <v>3.3988155119114198</v>
      </c>
      <c r="AM3517">
        <v>3.3167583945524202</v>
      </c>
      <c r="AN3517">
        <v>3.2360025379894002</v>
      </c>
      <c r="AO3517">
        <v>3.1565301227181899</v>
      </c>
      <c r="AP3517">
        <v>3.0783235554986099</v>
      </c>
      <c r="AQ3517">
        <v>3.0013654666111398</v>
      </c>
      <c r="AR3517">
        <v>2.92563870714587</v>
      </c>
      <c r="AS3517">
        <v>2.8511263463232499</v>
      </c>
      <c r="AT3517">
        <v>2.7778116688463701</v>
      </c>
      <c r="AU3517">
        <v>2.7056781722843901</v>
      </c>
      <c r="AV3517">
        <v>2.6347095644867702</v>
      </c>
      <c r="AW3517">
        <v>2.56488976102787</v>
      </c>
      <c r="AX3517">
        <v>2.4962028826817</v>
      </c>
      <c r="AY3517">
        <v>2.4286332529263501</v>
      </c>
      <c r="AZ3517">
        <v>2.3621653954778399</v>
      </c>
      <c r="BA3517">
        <v>2.296784031853</v>
      </c>
      <c r="BB3517">
        <v>2.2324740789611202</v>
      </c>
      <c r="BC3517">
        <v>2.1692206467238901</v>
      </c>
      <c r="BD3517">
        <v>2.1070090357234998</v>
      </c>
      <c r="BE3517">
        <v>2.0458247348784502</v>
      </c>
    </row>
    <row r="3518" spans="1:57" x14ac:dyDescent="0.25">
      <c r="A3518" t="s">
        <v>481</v>
      </c>
      <c r="B3518" t="s">
        <v>45</v>
      </c>
      <c r="C3518" t="s">
        <v>296</v>
      </c>
      <c r="D3518">
        <v>4.8985559999999997E-2</v>
      </c>
      <c r="E3518">
        <v>4.8985559999999997E-2</v>
      </c>
      <c r="F3518">
        <v>4.9475415600000003E-2</v>
      </c>
      <c r="G3518">
        <v>4.7889811648718097E-2</v>
      </c>
      <c r="H3518">
        <v>4.8991142408582398E-2</v>
      </c>
      <c r="I3518">
        <v>4.8404520455741701E-2</v>
      </c>
      <c r="J3518">
        <v>4.7822987763828997E-2</v>
      </c>
      <c r="K3518">
        <v>4.7239908470113202E-2</v>
      </c>
      <c r="L3518">
        <v>4.6650548038090003E-2</v>
      </c>
      <c r="M3518">
        <v>4.60527460671281E-2</v>
      </c>
      <c r="N3518">
        <v>4.5446188400288398E-2</v>
      </c>
      <c r="O3518">
        <v>4.45359559617459E-2</v>
      </c>
      <c r="P3518">
        <v>4.3630338733702402E-2</v>
      </c>
      <c r="Q3518">
        <v>4.2729961256423997E-2</v>
      </c>
      <c r="R3518">
        <v>4.18341958434197E-2</v>
      </c>
      <c r="S3518">
        <v>4.0941597861066298E-2</v>
      </c>
      <c r="T3518">
        <v>4.0050717345276897E-2</v>
      </c>
      <c r="U3518">
        <v>3.9159867744425703E-2</v>
      </c>
      <c r="V3518">
        <v>3.82681025545792E-2</v>
      </c>
      <c r="W3518">
        <v>3.7375345581552498E-2</v>
      </c>
      <c r="X3518">
        <v>3.6482220919920802E-2</v>
      </c>
      <c r="Y3518">
        <v>3.5589608197924102E-2</v>
      </c>
      <c r="Z3518">
        <v>3.4698592480646703E-2</v>
      </c>
      <c r="AA3518">
        <v>3.38100502402022E-2</v>
      </c>
      <c r="AB3518">
        <v>3.2924371750713902E-2</v>
      </c>
      <c r="AC3518">
        <v>3.2041733068966301E-2</v>
      </c>
      <c r="AD3518">
        <v>3.1162591996674802E-2</v>
      </c>
      <c r="AE3518">
        <v>3.0287375188886901E-2</v>
      </c>
      <c r="AF3518">
        <v>2.9416471413453001E-2</v>
      </c>
      <c r="AG3518">
        <v>2.8550247651506201E-2</v>
      </c>
      <c r="AH3518">
        <v>2.7689106554319699E-2</v>
      </c>
      <c r="AI3518">
        <v>2.68335539156772E-2</v>
      </c>
      <c r="AJ3518">
        <v>2.5984077462477599E-2</v>
      </c>
      <c r="AK3518">
        <v>2.51410940202795E-2</v>
      </c>
      <c r="AL3518">
        <v>2.4539124163455901E-2</v>
      </c>
      <c r="AM3518">
        <v>2.3946679594366801E-2</v>
      </c>
      <c r="AN3518">
        <v>2.3363630004243099E-2</v>
      </c>
      <c r="AO3518">
        <v>2.2789846737962399E-2</v>
      </c>
      <c r="AP3518">
        <v>2.22252027740069E-2</v>
      </c>
      <c r="AQ3518">
        <v>2.1669572704656699E-2</v>
      </c>
      <c r="AR3518">
        <v>2.1122832716416101E-2</v>
      </c>
      <c r="AS3518">
        <v>2.05848605706699E-2</v>
      </c>
      <c r="AT3518">
        <v>2.0055535584566998E-2</v>
      </c>
      <c r="AU3518">
        <v>1.9534738612129E-2</v>
      </c>
      <c r="AV3518">
        <v>1.9022352025581401E-2</v>
      </c>
      <c r="AW3518">
        <v>1.8518259696903499E-2</v>
      </c>
      <c r="AX3518">
        <v>1.80223469795966E-2</v>
      </c>
      <c r="AY3518">
        <v>1.7534500690666099E-2</v>
      </c>
      <c r="AZ3518">
        <v>1.7054609092816302E-2</v>
      </c>
      <c r="BA3518">
        <v>1.6582561876854401E-2</v>
      </c>
      <c r="BB3518">
        <v>1.6118250144302501E-2</v>
      </c>
      <c r="BC3518">
        <v>1.5661566390213901E-2</v>
      </c>
      <c r="BD3518">
        <v>1.5212404486192699E-2</v>
      </c>
      <c r="BE3518">
        <v>1.47706596636128E-2</v>
      </c>
    </row>
    <row r="3519" spans="1:57" x14ac:dyDescent="0.25">
      <c r="A3519" t="s">
        <v>481</v>
      </c>
      <c r="B3519" t="s">
        <v>45</v>
      </c>
      <c r="C3519" t="s">
        <v>297</v>
      </c>
      <c r="D3519">
        <v>2.0975868000000002E-2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</row>
    <row r="3520" spans="1:57" x14ac:dyDescent="0.25">
      <c r="A3520" t="s">
        <v>481</v>
      </c>
      <c r="B3520" t="s">
        <v>45</v>
      </c>
      <c r="C3520" t="s">
        <v>298</v>
      </c>
      <c r="D3520">
        <v>0.14955249600000001</v>
      </c>
      <c r="E3520">
        <v>0.16031257199999999</v>
      </c>
      <c r="F3520">
        <v>0.16191569772</v>
      </c>
      <c r="G3520">
        <v>0.15672657162644599</v>
      </c>
      <c r="H3520">
        <v>0.16033084126706099</v>
      </c>
      <c r="I3520">
        <v>0.160823383942934</v>
      </c>
      <c r="J3520">
        <v>0.16134833037950599</v>
      </c>
      <c r="K3520">
        <v>0.161884467294995</v>
      </c>
      <c r="L3520">
        <v>0.16241584691566299</v>
      </c>
      <c r="M3520">
        <v>0.162934594309109</v>
      </c>
      <c r="N3520">
        <v>0.16343895499643499</v>
      </c>
      <c r="O3520">
        <v>0.162849806978489</v>
      </c>
      <c r="P3520">
        <v>0.162257737967508</v>
      </c>
      <c r="Q3520">
        <v>0.16166495889614799</v>
      </c>
      <c r="R3520">
        <v>0.161069015469536</v>
      </c>
      <c r="S3520">
        <v>0.160464075142047</v>
      </c>
      <c r="T3520">
        <v>0.15984385732235301</v>
      </c>
      <c r="U3520">
        <v>0.15920065147678</v>
      </c>
      <c r="V3520">
        <v>0.15852922717892801</v>
      </c>
      <c r="W3520">
        <v>0.15782762418722299</v>
      </c>
      <c r="X3520">
        <v>0.15709674303011301</v>
      </c>
      <c r="Y3520">
        <v>0.15633867927476799</v>
      </c>
      <c r="Z3520">
        <v>0.15555662171689</v>
      </c>
      <c r="AA3520">
        <v>0.15475307198581501</v>
      </c>
      <c r="AB3520">
        <v>0.153928473056756</v>
      </c>
      <c r="AC3520">
        <v>0.153082283262925</v>
      </c>
      <c r="AD3520">
        <v>0.15221528862771699</v>
      </c>
      <c r="AE3520">
        <v>0.151328191555096</v>
      </c>
      <c r="AF3520">
        <v>0.15042156656264899</v>
      </c>
      <c r="AG3520">
        <v>0.14949592924118599</v>
      </c>
      <c r="AH3520">
        <v>0.148552037265644</v>
      </c>
      <c r="AI3520">
        <v>0.14759129202489099</v>
      </c>
      <c r="AJ3520">
        <v>0.146615137936673</v>
      </c>
      <c r="AK3520">
        <v>0.14562476212639</v>
      </c>
      <c r="AL3520">
        <v>0.14213797204730799</v>
      </c>
      <c r="AM3520">
        <v>0.13870635529359401</v>
      </c>
      <c r="AN3520">
        <v>0.13532915707775001</v>
      </c>
      <c r="AO3520">
        <v>0.132005632190693</v>
      </c>
      <c r="AP3520">
        <v>0.12873504488567</v>
      </c>
      <c r="AQ3520">
        <v>0.12551666876352799</v>
      </c>
      <c r="AR3520">
        <v>0.122349786659341</v>
      </c>
      <c r="AS3520">
        <v>0.11923369053036099</v>
      </c>
      <c r="AT3520">
        <v>0.116167681345294</v>
      </c>
      <c r="AU3520">
        <v>0.11315106897487601</v>
      </c>
      <c r="AV3520">
        <v>0.110183172083732</v>
      </c>
      <c r="AW3520">
        <v>0.10726331802351299</v>
      </c>
      <c r="AX3520">
        <v>0.10439084272729</v>
      </c>
      <c r="AY3520">
        <v>0.10156509060518901</v>
      </c>
      <c r="AZ3520">
        <v>9.8785414441258199E-2</v>
      </c>
      <c r="BA3520">
        <v>9.6051175291544805E-2</v>
      </c>
      <c r="BB3520">
        <v>9.3361742383381602E-2</v>
      </c>
      <c r="BC3520">
        <v>9.0716493015852398E-2</v>
      </c>
      <c r="BD3520">
        <v>8.8114812461435502E-2</v>
      </c>
      <c r="BE3520">
        <v>8.5556093868805402E-2</v>
      </c>
    </row>
    <row r="3521" spans="1:57" x14ac:dyDescent="0.25">
      <c r="A3521" t="s">
        <v>481</v>
      </c>
      <c r="B3521" t="s">
        <v>45</v>
      </c>
      <c r="C3521" t="s">
        <v>299</v>
      </c>
      <c r="D3521">
        <v>0.26866695600000001</v>
      </c>
      <c r="E3521">
        <v>0.34905351600000001</v>
      </c>
      <c r="F3521">
        <v>0.35254405115999998</v>
      </c>
      <c r="G3521">
        <v>0.34124560659432701</v>
      </c>
      <c r="H3521">
        <v>0.34909329423961699</v>
      </c>
      <c r="I3521">
        <v>0.350165722625293</v>
      </c>
      <c r="J3521">
        <v>0.35130870472027698</v>
      </c>
      <c r="K3521">
        <v>0.35247605219074901</v>
      </c>
      <c r="L3521">
        <v>0.35363304145622498</v>
      </c>
      <c r="M3521">
        <v>0.35476252618308801</v>
      </c>
      <c r="N3521">
        <v>0.35586068629022599</v>
      </c>
      <c r="O3521">
        <v>0.35457791610855699</v>
      </c>
      <c r="P3521">
        <v>0.35328878595850499</v>
      </c>
      <c r="Q3521">
        <v>0.35199810977205298</v>
      </c>
      <c r="R3521">
        <v>0.35070054373714499</v>
      </c>
      <c r="S3521">
        <v>0.34938338847198902</v>
      </c>
      <c r="T3521">
        <v>0.34803296905104603</v>
      </c>
      <c r="U3521">
        <v>0.34663249709112598</v>
      </c>
      <c r="V3521">
        <v>0.345170584223225</v>
      </c>
      <c r="W3521">
        <v>0.34364296235280201</v>
      </c>
      <c r="X3521">
        <v>0.34205159222827303</v>
      </c>
      <c r="Y3521">
        <v>0.34040103659277698</v>
      </c>
      <c r="Z3521">
        <v>0.33869823850971997</v>
      </c>
      <c r="AA3521">
        <v>0.33694864485394299</v>
      </c>
      <c r="AB3521">
        <v>0.33515322012906201</v>
      </c>
      <c r="AC3521">
        <v>0.33331078494724797</v>
      </c>
      <c r="AD3521">
        <v>0.33142305074152101</v>
      </c>
      <c r="AE3521">
        <v>0.32949154687773202</v>
      </c>
      <c r="AF3521">
        <v>0.32751752427077702</v>
      </c>
      <c r="AG3521">
        <v>0.32550210553245401</v>
      </c>
      <c r="AH3521">
        <v>0.32344694037181398</v>
      </c>
      <c r="AI3521">
        <v>0.321355080076134</v>
      </c>
      <c r="AJ3521">
        <v>0.31922966962080102</v>
      </c>
      <c r="AK3521">
        <v>0.31707329377062299</v>
      </c>
      <c r="AL3521">
        <v>0.30948139800428498</v>
      </c>
      <c r="AM3521">
        <v>0.30200963282389498</v>
      </c>
      <c r="AN3521">
        <v>0.294656354807314</v>
      </c>
      <c r="AO3521">
        <v>0.28741994138778099</v>
      </c>
      <c r="AP3521">
        <v>0.28029879060115798</v>
      </c>
      <c r="AQ3521">
        <v>0.273291320836129</v>
      </c>
      <c r="AR3521">
        <v>0.26639597058734099</v>
      </c>
      <c r="AS3521">
        <v>0.25961119821144402</v>
      </c>
      <c r="AT3521">
        <v>0.25293548168600699</v>
      </c>
      <c r="AU3521">
        <v>0.246367318371258</v>
      </c>
      <c r="AV3521">
        <v>0.239905224774635</v>
      </c>
      <c r="AW3521">
        <v>0.23354773631810699</v>
      </c>
      <c r="AX3521">
        <v>0.22729340710823201</v>
      </c>
      <c r="AY3521">
        <v>0.221140809708923</v>
      </c>
      <c r="AZ3521">
        <v>0.21508853491688901</v>
      </c>
      <c r="BA3521">
        <v>0.20913519153972501</v>
      </c>
      <c r="BB3521">
        <v>0.203279406176613</v>
      </c>
      <c r="BC3521">
        <v>0.197519823001609</v>
      </c>
      <c r="BD3521">
        <v>0.19185510354948701</v>
      </c>
      <c r="BE3521">
        <v>0.18628392650410799</v>
      </c>
    </row>
    <row r="3522" spans="1:57" x14ac:dyDescent="0.25">
      <c r="A3522" t="s">
        <v>481</v>
      </c>
      <c r="B3522" t="s">
        <v>45</v>
      </c>
      <c r="C3522" t="s">
        <v>300</v>
      </c>
      <c r="D3522">
        <v>1.9929168000000001E-2</v>
      </c>
      <c r="E3522">
        <v>2.1352679999999999E-2</v>
      </c>
      <c r="F3522">
        <v>2.1566206799999901E-2</v>
      </c>
      <c r="G3522">
        <v>2.0875046103287401E-2</v>
      </c>
      <c r="H3522">
        <v>2.1355113357587201E-2</v>
      </c>
      <c r="I3522">
        <v>2.1420717109139901E-2</v>
      </c>
      <c r="J3522">
        <v>2.1490636848667501E-2</v>
      </c>
      <c r="K3522">
        <v>2.1562047093352701E-2</v>
      </c>
      <c r="L3522">
        <v>2.16328236946953E-2</v>
      </c>
      <c r="M3522">
        <v>2.1701917758591201E-2</v>
      </c>
      <c r="N3522">
        <v>2.1769095598898301E-2</v>
      </c>
      <c r="O3522">
        <v>2.16906245910236E-2</v>
      </c>
      <c r="P3522">
        <v>2.16117645242698E-2</v>
      </c>
      <c r="Q3522">
        <v>2.1532809881701701E-2</v>
      </c>
      <c r="R3522">
        <v>2.1453433765856199E-2</v>
      </c>
      <c r="S3522">
        <v>2.1372859316386501E-2</v>
      </c>
      <c r="T3522">
        <v>2.1290249995925801E-2</v>
      </c>
      <c r="U3522">
        <v>2.1204578807301699E-2</v>
      </c>
      <c r="V3522">
        <v>2.1115149088862199E-2</v>
      </c>
      <c r="W3522">
        <v>2.10216997481023E-2</v>
      </c>
      <c r="X3522">
        <v>2.0924350730049002E-2</v>
      </c>
      <c r="Y3522">
        <v>2.0823381151771101E-2</v>
      </c>
      <c r="Z3522">
        <v>2.0719215741868399E-2</v>
      </c>
      <c r="AA3522">
        <v>2.0612187702472199E-2</v>
      </c>
      <c r="AB3522">
        <v>2.0502356035243099E-2</v>
      </c>
      <c r="AC3522">
        <v>2.03896485933905E-2</v>
      </c>
      <c r="AD3522">
        <v>2.0274170070550001E-2</v>
      </c>
      <c r="AE3522">
        <v>2.01560140227472E-2</v>
      </c>
      <c r="AF3522">
        <v>2.0035256972303701E-2</v>
      </c>
      <c r="AG3522">
        <v>1.99119675928453E-2</v>
      </c>
      <c r="AH3522">
        <v>1.9786246802162E-2</v>
      </c>
      <c r="AI3522">
        <v>1.9658281256906301E-2</v>
      </c>
      <c r="AJ3522">
        <v>1.95282633449212E-2</v>
      </c>
      <c r="AK3522">
        <v>1.9396351184241101E-2</v>
      </c>
      <c r="AL3522">
        <v>1.8931931507998701E-2</v>
      </c>
      <c r="AM3522">
        <v>1.8474860590162699E-2</v>
      </c>
      <c r="AN3522">
        <v>1.8025037897532601E-2</v>
      </c>
      <c r="AO3522">
        <v>1.7582364172696201E-2</v>
      </c>
      <c r="AP3522">
        <v>1.7146741418566699E-2</v>
      </c>
      <c r="AQ3522">
        <v>1.6718072883102501E-2</v>
      </c>
      <c r="AR3522">
        <v>1.6296263044205801E-2</v>
      </c>
      <c r="AS3522">
        <v>1.5881217594798699E-2</v>
      </c>
      <c r="AT3522">
        <v>1.5472843428075299E-2</v>
      </c>
      <c r="AU3522">
        <v>1.5071048622926801E-2</v>
      </c>
      <c r="AV3522">
        <v>1.4675742429538599E-2</v>
      </c>
      <c r="AW3522">
        <v>1.42868352551558E-2</v>
      </c>
      <c r="AX3522">
        <v>1.3904238650017799E-2</v>
      </c>
      <c r="AY3522">
        <v>1.3527865293456899E-2</v>
      </c>
      <c r="AZ3522">
        <v>1.31576289801623E-2</v>
      </c>
      <c r="BA3522">
        <v>1.27934446066042E-2</v>
      </c>
      <c r="BB3522">
        <v>1.2435228157619301E-2</v>
      </c>
      <c r="BC3522">
        <v>1.20828966931534E-2</v>
      </c>
      <c r="BD3522">
        <v>1.1736368335161101E-2</v>
      </c>
      <c r="BE3522">
        <v>1.13955622546593E-2</v>
      </c>
    </row>
    <row r="3523" spans="1:57" x14ac:dyDescent="0.25">
      <c r="A3523" t="s">
        <v>481</v>
      </c>
      <c r="B3523" t="s">
        <v>45</v>
      </c>
      <c r="C3523" t="s">
        <v>301</v>
      </c>
      <c r="D3523">
        <v>1.234603584</v>
      </c>
      <c r="E3523">
        <v>1.43021088</v>
      </c>
      <c r="F3523">
        <v>1.4445129887999999</v>
      </c>
      <c r="G3523">
        <v>1.3982187742907799</v>
      </c>
      <c r="H3523">
        <v>1.43037386724545</v>
      </c>
      <c r="I3523">
        <v>1.43476803225141</v>
      </c>
      <c r="J3523">
        <v>1.43945128382447</v>
      </c>
      <c r="K3523">
        <v>1.44423437001751</v>
      </c>
      <c r="L3523">
        <v>1.4489750145309599</v>
      </c>
      <c r="M3523">
        <v>1.4536029620264199</v>
      </c>
      <c r="N3523">
        <v>1.4581025601144399</v>
      </c>
      <c r="O3523">
        <v>1.4528465412340501</v>
      </c>
      <c r="P3523">
        <v>1.4475644630373601</v>
      </c>
      <c r="Q3523">
        <v>1.44227605011555</v>
      </c>
      <c r="R3523">
        <v>1.43695940674833</v>
      </c>
      <c r="S3523">
        <v>1.4315624985250199</v>
      </c>
      <c r="T3523">
        <v>1.4260292938447501</v>
      </c>
      <c r="U3523">
        <v>1.4202910040341701</v>
      </c>
      <c r="V3523">
        <v>1.4143009664226101</v>
      </c>
      <c r="W3523">
        <v>1.4080416929317101</v>
      </c>
      <c r="X3523">
        <v>1.40152121752642</v>
      </c>
      <c r="Y3523">
        <v>1.3947582355774499</v>
      </c>
      <c r="Z3523">
        <v>1.38778119557299</v>
      </c>
      <c r="AA3523">
        <v>1.38061241552245</v>
      </c>
      <c r="AB3523">
        <v>1.3732558473801999</v>
      </c>
      <c r="AC3523">
        <v>1.3657066587259199</v>
      </c>
      <c r="AD3523">
        <v>1.35797186198037</v>
      </c>
      <c r="AE3523">
        <v>1.3500577235628299</v>
      </c>
      <c r="AF3523">
        <v>1.34196936896842</v>
      </c>
      <c r="AG3523">
        <v>1.33371139798352</v>
      </c>
      <c r="AH3523">
        <v>1.32529057012128</v>
      </c>
      <c r="AI3523">
        <v>1.3167193877174901</v>
      </c>
      <c r="AJ3523">
        <v>1.30801073698531</v>
      </c>
      <c r="AK3523">
        <v>1.29917520873269</v>
      </c>
      <c r="AL3523">
        <v>1.26806819669261</v>
      </c>
      <c r="AM3523">
        <v>1.2374534073724599</v>
      </c>
      <c r="AN3523">
        <v>1.2073241070190499</v>
      </c>
      <c r="AO3523">
        <v>1.17767364733196</v>
      </c>
      <c r="AP3523">
        <v>1.1484954644279199</v>
      </c>
      <c r="AQ3523">
        <v>1.11978307781722</v>
      </c>
      <c r="AR3523">
        <v>1.0915300893922899</v>
      </c>
      <c r="AS3523">
        <v>1.06373018242808</v>
      </c>
      <c r="AT3523">
        <v>1.03637712059422</v>
      </c>
      <c r="AU3523">
        <v>1.0094647469787901</v>
      </c>
      <c r="AV3523">
        <v>0.98298698312360899</v>
      </c>
      <c r="AW3523">
        <v>0.95693782807083305</v>
      </c>
      <c r="AX3523">
        <v>0.93131135742079996</v>
      </c>
      <c r="AY3523">
        <v>0.90610172240096098</v>
      </c>
      <c r="AZ3523">
        <v>0.88130314894577699</v>
      </c>
      <c r="BA3523">
        <v>0.85690993678745697</v>
      </c>
      <c r="BB3523">
        <v>0.83291645855740803</v>
      </c>
      <c r="BC3523">
        <v>0.80931715889828104</v>
      </c>
      <c r="BD3523">
        <v>0.78610655358648096</v>
      </c>
      <c r="BE3523">
        <v>0.76327922866502795</v>
      </c>
    </row>
    <row r="3524" spans="1:57" x14ac:dyDescent="0.25">
      <c r="A3524" t="s">
        <v>481</v>
      </c>
      <c r="B3524" t="s">
        <v>45</v>
      </c>
      <c r="C3524" t="s">
        <v>302</v>
      </c>
      <c r="D3524">
        <v>0.48504078</v>
      </c>
      <c r="E3524">
        <v>0.34750439999999999</v>
      </c>
      <c r="F3524">
        <v>0.35097944399999997</v>
      </c>
      <c r="G3524">
        <v>0.33973114246526498</v>
      </c>
      <c r="H3524">
        <v>0.34754400170190902</v>
      </c>
      <c r="I3524">
        <v>0.34861167059972797</v>
      </c>
      <c r="J3524">
        <v>0.34974958008615797</v>
      </c>
      <c r="K3524">
        <v>0.35091174681338799</v>
      </c>
      <c r="L3524">
        <v>0.35206360130582498</v>
      </c>
      <c r="M3524">
        <v>0.35318807332609198</v>
      </c>
      <c r="N3524">
        <v>0.35428135974677699</v>
      </c>
      <c r="O3524">
        <v>0.35300428255979699</v>
      </c>
      <c r="P3524">
        <v>0.35172087363027299</v>
      </c>
      <c r="Q3524">
        <v>0.35043592552573399</v>
      </c>
      <c r="R3524">
        <v>0.34914411815021001</v>
      </c>
      <c r="S3524">
        <v>0.34783280848236903</v>
      </c>
      <c r="T3524">
        <v>0.34648838228663598</v>
      </c>
      <c r="U3524">
        <v>0.34509412568745901</v>
      </c>
      <c r="V3524">
        <v>0.343638700857954</v>
      </c>
      <c r="W3524">
        <v>0.34211785864558603</v>
      </c>
      <c r="X3524">
        <v>0.340533551096877</v>
      </c>
      <c r="Y3524">
        <v>0.33889032070529501</v>
      </c>
      <c r="Z3524">
        <v>0.33719507972060397</v>
      </c>
      <c r="AA3524">
        <v>0.335453250844155</v>
      </c>
      <c r="AB3524">
        <v>0.33366579429905402</v>
      </c>
      <c r="AC3524">
        <v>0.33183153593164899</v>
      </c>
      <c r="AD3524">
        <v>0.32995217957953998</v>
      </c>
      <c r="AE3524">
        <v>0.32802924782117998</v>
      </c>
      <c r="AF3524">
        <v>0.32606398601984499</v>
      </c>
      <c r="AG3524">
        <v>0.32405751180512998</v>
      </c>
      <c r="AH3524">
        <v>0.32201146756459798</v>
      </c>
      <c r="AI3524">
        <v>0.31992889104376998</v>
      </c>
      <c r="AJ3524">
        <v>0.317812913260483</v>
      </c>
      <c r="AK3524">
        <v>0.31566610750823698</v>
      </c>
      <c r="AL3524">
        <v>0.30810790493409601</v>
      </c>
      <c r="AM3524">
        <v>0.30066929980068702</v>
      </c>
      <c r="AN3524">
        <v>0.29334865597945298</v>
      </c>
      <c r="AO3524">
        <v>0.28614435810466399</v>
      </c>
      <c r="AP3524">
        <v>0.27905481132177201</v>
      </c>
      <c r="AQ3524">
        <v>0.27207844103872802</v>
      </c>
      <c r="AR3524">
        <v>0.265213692680212</v>
      </c>
      <c r="AS3524">
        <v>0.25845903144476301</v>
      </c>
      <c r="AT3524">
        <v>0.25181294206475502</v>
      </c>
      <c r="AU3524">
        <v>0.24527392856920199</v>
      </c>
      <c r="AV3524">
        <v>0.238840514049354</v>
      </c>
      <c r="AW3524">
        <v>0.23251124042704599</v>
      </c>
      <c r="AX3524">
        <v>0.226284668225779</v>
      </c>
      <c r="AY3524">
        <v>0.22015937634449501</v>
      </c>
      <c r="AZ3524">
        <v>0.21413396183401401</v>
      </c>
      <c r="BA3524">
        <v>0.20820703967610901</v>
      </c>
      <c r="BB3524">
        <v>0.202377242565178</v>
      </c>
      <c r="BC3524">
        <v>0.19664322069249801</v>
      </c>
      <c r="BD3524">
        <v>0.191003641533015</v>
      </c>
      <c r="BE3524">
        <v>0.18545718963465199</v>
      </c>
    </row>
    <row r="3525" spans="1:57" x14ac:dyDescent="0.25">
      <c r="A3525" t="s">
        <v>481</v>
      </c>
      <c r="B3525" t="s">
        <v>45</v>
      </c>
      <c r="C3525" t="s">
        <v>303</v>
      </c>
      <c r="D3525">
        <v>0.66833888399999997</v>
      </c>
      <c r="E3525">
        <v>0.68542102799999904</v>
      </c>
      <c r="F3525">
        <v>0.69227523827999904</v>
      </c>
      <c r="G3525">
        <v>0.67008897991552596</v>
      </c>
      <c r="H3525">
        <v>0.68549913877854995</v>
      </c>
      <c r="I3525">
        <v>0.68760501920339101</v>
      </c>
      <c r="J3525">
        <v>0.68984944284222904</v>
      </c>
      <c r="K3525">
        <v>0.69214171169662397</v>
      </c>
      <c r="L3525">
        <v>0.69441364059971999</v>
      </c>
      <c r="M3525">
        <v>0.69663156005077798</v>
      </c>
      <c r="N3525">
        <v>0.698787968724637</v>
      </c>
      <c r="O3525">
        <v>0.69626904937185996</v>
      </c>
      <c r="P3525">
        <v>0.69373764122906101</v>
      </c>
      <c r="Q3525">
        <v>0.69120319720262502</v>
      </c>
      <c r="R3525">
        <v>0.68865522388398603</v>
      </c>
      <c r="S3525">
        <v>0.68606878405600802</v>
      </c>
      <c r="T3525">
        <v>0.68341702486921896</v>
      </c>
      <c r="U3525">
        <v>0.68066697971438495</v>
      </c>
      <c r="V3525">
        <v>0.67779628575247897</v>
      </c>
      <c r="W3525">
        <v>0.67479656191408399</v>
      </c>
      <c r="X3525">
        <v>0.67167165843457499</v>
      </c>
      <c r="Y3525">
        <v>0.66843053497185401</v>
      </c>
      <c r="Z3525">
        <v>0.665086825313977</v>
      </c>
      <c r="AA3525">
        <v>0.66165122524935804</v>
      </c>
      <c r="AB3525">
        <v>0.65812562873130298</v>
      </c>
      <c r="AC3525">
        <v>0.65450771984783496</v>
      </c>
      <c r="AD3525">
        <v>0.65080085926465603</v>
      </c>
      <c r="AE3525">
        <v>0.64700805013018503</v>
      </c>
      <c r="AF3525">
        <v>0.64313174881095003</v>
      </c>
      <c r="AG3525">
        <v>0.63917415973033598</v>
      </c>
      <c r="AH3525">
        <v>0.63513852234940305</v>
      </c>
      <c r="AI3525">
        <v>0.63103082834669399</v>
      </c>
      <c r="AJ3525">
        <v>0.62685725337197296</v>
      </c>
      <c r="AK3525">
        <v>0.62262287301413899</v>
      </c>
      <c r="AL3525">
        <v>0.60771500140675805</v>
      </c>
      <c r="AM3525">
        <v>0.59304302494422401</v>
      </c>
      <c r="AN3525">
        <v>0.578603716510799</v>
      </c>
      <c r="AO3525">
        <v>0.564393889943549</v>
      </c>
      <c r="AP3525">
        <v>0.55041039953599202</v>
      </c>
      <c r="AQ3525">
        <v>0.536650139547592</v>
      </c>
      <c r="AR3525">
        <v>0.52311004371900705</v>
      </c>
      <c r="AS3525">
        <v>0.50978708479303803</v>
      </c>
      <c r="AT3525">
        <v>0.496678274041217</v>
      </c>
      <c r="AU3525">
        <v>0.483780660795953</v>
      </c>
      <c r="AV3525">
        <v>0.47109133198819098</v>
      </c>
      <c r="AW3525">
        <v>0.45860741169050301</v>
      </c>
      <c r="AX3525">
        <v>0.44632606066557101</v>
      </c>
      <c r="AY3525">
        <v>0.43424447591996901</v>
      </c>
      <c r="AZ3525">
        <v>0.42235989026321202</v>
      </c>
      <c r="BA3525">
        <v>0.41066957187199798</v>
      </c>
      <c r="BB3525">
        <v>0.39917082385958202</v>
      </c>
      <c r="BC3525">
        <v>0.38786098385022699</v>
      </c>
      <c r="BD3525">
        <v>0.37673742355867301</v>
      </c>
      <c r="BE3525">
        <v>0.36579754837456602</v>
      </c>
    </row>
    <row r="3526" spans="1:57" x14ac:dyDescent="0.25">
      <c r="A3526" t="s">
        <v>481</v>
      </c>
      <c r="B3526" t="s">
        <v>45</v>
      </c>
      <c r="C3526" t="s">
        <v>304</v>
      </c>
      <c r="D3526">
        <v>1.80744156</v>
      </c>
      <c r="E3526">
        <v>1.9394094959999999</v>
      </c>
      <c r="F3526">
        <v>1.9588035909599999</v>
      </c>
      <c r="G3526">
        <v>1.89602722665976</v>
      </c>
      <c r="H3526">
        <v>1.9396305116669701</v>
      </c>
      <c r="I3526">
        <v>1.94558913319525</v>
      </c>
      <c r="J3526">
        <v>1.9519397649097601</v>
      </c>
      <c r="K3526">
        <v>1.9584257754084</v>
      </c>
      <c r="L3526">
        <v>1.9648542336974</v>
      </c>
      <c r="M3526">
        <v>1.97112987139894</v>
      </c>
      <c r="N3526">
        <v>1.9772314633964101</v>
      </c>
      <c r="O3526">
        <v>1.97010414177529</v>
      </c>
      <c r="P3526">
        <v>1.9629414829278899</v>
      </c>
      <c r="Q3526">
        <v>1.95577023400036</v>
      </c>
      <c r="R3526">
        <v>1.9485607037293999</v>
      </c>
      <c r="S3526">
        <v>1.9412423318699099</v>
      </c>
      <c r="T3526">
        <v>1.93373913786524</v>
      </c>
      <c r="U3526">
        <v>1.9259578421800501</v>
      </c>
      <c r="V3526">
        <v>1.9178351688123101</v>
      </c>
      <c r="W3526">
        <v>1.90934740339528</v>
      </c>
      <c r="X3526">
        <v>1.9005054402300601</v>
      </c>
      <c r="Y3526">
        <v>1.8913346308085099</v>
      </c>
      <c r="Z3526">
        <v>1.88187355214672</v>
      </c>
      <c r="AA3526">
        <v>1.87215246814493</v>
      </c>
      <c r="AB3526">
        <v>1.8621767377735901</v>
      </c>
      <c r="AC3526">
        <v>1.85193980812359</v>
      </c>
      <c r="AD3526">
        <v>1.8414511882510101</v>
      </c>
      <c r="AE3526">
        <v>1.8307193756111699</v>
      </c>
      <c r="AF3526">
        <v>1.8197513205314699</v>
      </c>
      <c r="AG3526">
        <v>1.80855326046231</v>
      </c>
      <c r="AH3526">
        <v>1.7971343615093101</v>
      </c>
      <c r="AI3526">
        <v>1.78551157722042</v>
      </c>
      <c r="AJ3526">
        <v>1.77370238169302</v>
      </c>
      <c r="AK3526">
        <v>1.7617211363851299</v>
      </c>
      <c r="AL3526">
        <v>1.71953908100689</v>
      </c>
      <c r="AM3526">
        <v>1.67802449462258</v>
      </c>
      <c r="AN3526">
        <v>1.63716824605786</v>
      </c>
      <c r="AO3526">
        <v>1.5969613200149699</v>
      </c>
      <c r="AP3526">
        <v>1.5573948156683299</v>
      </c>
      <c r="AQ3526">
        <v>1.5184599452766201</v>
      </c>
      <c r="AR3526">
        <v>1.48014803281118</v>
      </c>
      <c r="AS3526">
        <v>1.44245051260052</v>
      </c>
      <c r="AT3526">
        <v>1.4053589279907901</v>
      </c>
      <c r="AU3526">
        <v>1.3688649300219999</v>
      </c>
      <c r="AV3526">
        <v>1.3329602761197801</v>
      </c>
      <c r="AW3526">
        <v>1.2976368288025999</v>
      </c>
      <c r="AX3526">
        <v>1.2628865544041601</v>
      </c>
      <c r="AY3526">
        <v>1.2287015218108099</v>
      </c>
      <c r="AZ3526">
        <v>1.19507390121388</v>
      </c>
      <c r="BA3526">
        <v>1.16199596287671</v>
      </c>
      <c r="BB3526">
        <v>1.1294600759161599</v>
      </c>
      <c r="BC3526">
        <v>1.09745870709854</v>
      </c>
      <c r="BD3526">
        <v>1.0659844196496699</v>
      </c>
      <c r="BE3526">
        <v>1.03502987207908</v>
      </c>
    </row>
    <row r="3527" spans="1:57" x14ac:dyDescent="0.25">
      <c r="A3527" t="s">
        <v>481</v>
      </c>
      <c r="B3527" t="s">
        <v>45</v>
      </c>
      <c r="C3527" t="s">
        <v>305</v>
      </c>
      <c r="D3527">
        <v>30.043806912000001</v>
      </c>
      <c r="E3527">
        <v>30.317414291999999</v>
      </c>
      <c r="F3527">
        <v>30.620588434919998</v>
      </c>
      <c r="G3527">
        <v>29.639250018169299</v>
      </c>
      <c r="H3527">
        <v>30.320869273299401</v>
      </c>
      <c r="I3527">
        <v>30.516849483672701</v>
      </c>
      <c r="J3527">
        <v>30.7196290314739</v>
      </c>
      <c r="K3527">
        <v>30.925217646023</v>
      </c>
      <c r="L3527">
        <v>31.130580050832901</v>
      </c>
      <c r="M3527">
        <v>31.334192680319202</v>
      </c>
      <c r="N3527">
        <v>31.535692774401099</v>
      </c>
      <c r="O3527">
        <v>31.526145169729499</v>
      </c>
      <c r="P3527">
        <v>31.515276798139901</v>
      </c>
      <c r="Q3527">
        <v>31.503512898994</v>
      </c>
      <c r="R3527">
        <v>31.490372274544399</v>
      </c>
      <c r="S3527">
        <v>31.474704812693101</v>
      </c>
      <c r="T3527">
        <v>31.455257313863001</v>
      </c>
      <c r="U3527">
        <v>31.4304782058258</v>
      </c>
      <c r="V3527">
        <v>31.399287420863001</v>
      </c>
      <c r="W3527">
        <v>31.361241317765</v>
      </c>
      <c r="X3527">
        <v>31.3164615220761</v>
      </c>
      <c r="Y3527">
        <v>31.2653109518034</v>
      </c>
      <c r="Z3527">
        <v>31.208377212504399</v>
      </c>
      <c r="AA3527">
        <v>31.146117764236799</v>
      </c>
      <c r="AB3527">
        <v>31.0785808174893</v>
      </c>
      <c r="AC3527">
        <v>31.005616284217801</v>
      </c>
      <c r="AD3527">
        <v>30.927342453158602</v>
      </c>
      <c r="AE3527">
        <v>30.843862580040899</v>
      </c>
      <c r="AF3527">
        <v>30.755255569410998</v>
      </c>
      <c r="AG3527">
        <v>30.661589709369299</v>
      </c>
      <c r="AH3527">
        <v>30.5629844129341</v>
      </c>
      <c r="AI3527">
        <v>30.459693879827999</v>
      </c>
      <c r="AJ3527">
        <v>30.351984801820802</v>
      </c>
      <c r="AK3527">
        <v>30.2400741363411</v>
      </c>
      <c r="AL3527">
        <v>29.5160160232174</v>
      </c>
      <c r="AM3527">
        <v>28.803415064942602</v>
      </c>
      <c r="AN3527">
        <v>28.102114524230998</v>
      </c>
      <c r="AO3527">
        <v>27.411959652827001</v>
      </c>
      <c r="AP3527">
        <v>26.732797667398799</v>
      </c>
      <c r="AQ3527">
        <v>26.0644777257138</v>
      </c>
      <c r="AR3527">
        <v>25.406850903095801</v>
      </c>
      <c r="AS3527">
        <v>24.759770169157601</v>
      </c>
      <c r="AT3527">
        <v>24.123090364807801</v>
      </c>
      <c r="AU3527">
        <v>23.4966681795281</v>
      </c>
      <c r="AV3527">
        <v>22.8803621289176</v>
      </c>
      <c r="AW3527">
        <v>22.274032532501199</v>
      </c>
      <c r="AX3527">
        <v>21.677541491800401</v>
      </c>
      <c r="AY3527">
        <v>21.0907528686602</v>
      </c>
      <c r="AZ3527">
        <v>20.513532263833699</v>
      </c>
      <c r="BA3527">
        <v>19.945746995816901</v>
      </c>
      <c r="BB3527">
        <v>19.387266079934001</v>
      </c>
      <c r="BC3527">
        <v>18.837960207669202</v>
      </c>
      <c r="BD3527">
        <v>18.297701726241701</v>
      </c>
      <c r="BE3527">
        <v>17.766364618421999</v>
      </c>
    </row>
    <row r="3528" spans="1:57" x14ac:dyDescent="0.25">
      <c r="A3528" t="s">
        <v>481</v>
      </c>
      <c r="B3528" t="s">
        <v>45</v>
      </c>
      <c r="C3528" t="s">
        <v>306</v>
      </c>
      <c r="D3528">
        <v>96.537141000000005</v>
      </c>
      <c r="E3528">
        <v>86.204997827999904</v>
      </c>
      <c r="F3528">
        <v>87.067047806279902</v>
      </c>
      <c r="G3528">
        <v>84.276695196728994</v>
      </c>
      <c r="H3528">
        <v>86.214821774479802</v>
      </c>
      <c r="I3528">
        <v>86.479677111613597</v>
      </c>
      <c r="J3528">
        <v>86.761956946937104</v>
      </c>
      <c r="K3528">
        <v>87.050254246760105</v>
      </c>
      <c r="L3528">
        <v>87.335993402922497</v>
      </c>
      <c r="M3528">
        <v>87.614939822204605</v>
      </c>
      <c r="N3528">
        <v>87.886150067371304</v>
      </c>
      <c r="O3528">
        <v>87.569347068244298</v>
      </c>
      <c r="P3528">
        <v>87.250973361373298</v>
      </c>
      <c r="Q3528">
        <v>86.932217833210302</v>
      </c>
      <c r="R3528">
        <v>86.611760733958505</v>
      </c>
      <c r="S3528">
        <v>86.286465724548506</v>
      </c>
      <c r="T3528">
        <v>85.952955537963504</v>
      </c>
      <c r="U3528">
        <v>85.607083983232997</v>
      </c>
      <c r="V3528">
        <v>85.246038499301605</v>
      </c>
      <c r="W3528">
        <v>84.868765004019593</v>
      </c>
      <c r="X3528">
        <v>84.475747739215393</v>
      </c>
      <c r="Y3528">
        <v>84.068113555771404</v>
      </c>
      <c r="Z3528">
        <v>83.647577167158005</v>
      </c>
      <c r="AA3528">
        <v>83.215483776366497</v>
      </c>
      <c r="AB3528">
        <v>82.772071584785294</v>
      </c>
      <c r="AC3528">
        <v>82.317049321533005</v>
      </c>
      <c r="AD3528">
        <v>81.850839655550004</v>
      </c>
      <c r="AE3528">
        <v>81.373820291038896</v>
      </c>
      <c r="AF3528">
        <v>80.886300163767004</v>
      </c>
      <c r="AG3528">
        <v>80.388556522761505</v>
      </c>
      <c r="AH3528">
        <v>79.8809967931264</v>
      </c>
      <c r="AI3528">
        <v>79.364374544732897</v>
      </c>
      <c r="AJ3528">
        <v>78.839466485403705</v>
      </c>
      <c r="AK3528">
        <v>78.306910968956998</v>
      </c>
      <c r="AL3528">
        <v>76.431956762658004</v>
      </c>
      <c r="AM3528">
        <v>74.586670949388093</v>
      </c>
      <c r="AN3528">
        <v>72.770647656707396</v>
      </c>
      <c r="AO3528">
        <v>70.983486162785297</v>
      </c>
      <c r="AP3528">
        <v>69.224790833976002</v>
      </c>
      <c r="AQ3528">
        <v>67.494171063126601</v>
      </c>
      <c r="AR3528">
        <v>65.791241208610799</v>
      </c>
      <c r="AS3528">
        <v>64.115620534079</v>
      </c>
      <c r="AT3528">
        <v>62.466933148916901</v>
      </c>
      <c r="AU3528">
        <v>60.844807949404697</v>
      </c>
      <c r="AV3528">
        <v>59.248878560567903</v>
      </c>
      <c r="AW3528">
        <v>57.6787832787128</v>
      </c>
      <c r="AX3528">
        <v>56.134165014638803</v>
      </c>
      <c r="AY3528">
        <v>54.614671237518401</v>
      </c>
      <c r="AZ3528">
        <v>53.119953919438998</v>
      </c>
      <c r="BA3528">
        <v>51.649669480597296</v>
      </c>
      <c r="BB3528">
        <v>50.2034787351406</v>
      </c>
      <c r="BC3528">
        <v>48.781046837645</v>
      </c>
      <c r="BD3528">
        <v>47.382043230225698</v>
      </c>
      <c r="BE3528">
        <v>46.006141590271099</v>
      </c>
    </row>
    <row r="3529" spans="1:57" x14ac:dyDescent="0.25">
      <c r="A3529" t="s">
        <v>481</v>
      </c>
      <c r="B3529" t="s">
        <v>45</v>
      </c>
      <c r="C3529" t="s">
        <v>307</v>
      </c>
      <c r="D3529">
        <v>0.70853216399999996</v>
      </c>
      <c r="E3529">
        <v>0.75601047599999904</v>
      </c>
      <c r="F3529">
        <v>0.76357058075999995</v>
      </c>
      <c r="G3529">
        <v>0.73909942644521698</v>
      </c>
      <c r="H3529">
        <v>0.75609663117245596</v>
      </c>
      <c r="I3529">
        <v>0.75841938988184199</v>
      </c>
      <c r="J3529">
        <v>0.76089495995370604</v>
      </c>
      <c r="K3529">
        <v>0.76342330267582603</v>
      </c>
      <c r="L3529">
        <v>0.76592921069630004</v>
      </c>
      <c r="M3529">
        <v>0.76837554699388599</v>
      </c>
      <c r="N3529">
        <v>0.770754037704525</v>
      </c>
      <c r="O3529">
        <v>0.76797570243159696</v>
      </c>
      <c r="P3529">
        <v>0.76518359218576504</v>
      </c>
      <c r="Q3529">
        <v>0.76238813339977995</v>
      </c>
      <c r="R3529">
        <v>0.75957775198052302</v>
      </c>
      <c r="S3529">
        <v>0.756724942501945</v>
      </c>
      <c r="T3529">
        <v>0.75380008662045594</v>
      </c>
      <c r="U3529">
        <v>0.75076682259499405</v>
      </c>
      <c r="V3529">
        <v>0.74760048450507099</v>
      </c>
      <c r="W3529">
        <v>0.74429182814016404</v>
      </c>
      <c r="X3529">
        <v>0.740845100259796</v>
      </c>
      <c r="Y3529">
        <v>0.73727018325006199</v>
      </c>
      <c r="Z3529">
        <v>0.73358211500180004</v>
      </c>
      <c r="AA3529">
        <v>0.72979269283047199</v>
      </c>
      <c r="AB3529">
        <v>0.72590400574193104</v>
      </c>
      <c r="AC3529">
        <v>0.72191349931539595</v>
      </c>
      <c r="AD3529">
        <v>0.717824880321416</v>
      </c>
      <c r="AE3529">
        <v>0.71364146119362004</v>
      </c>
      <c r="AF3529">
        <v>0.70936595127233004</v>
      </c>
      <c r="AG3529">
        <v>0.70500078200785998</v>
      </c>
      <c r="AH3529">
        <v>0.70054952648360902</v>
      </c>
      <c r="AI3529">
        <v>0.69601879344305595</v>
      </c>
      <c r="AJ3529">
        <v>0.69141539454753598</v>
      </c>
      <c r="AK3529">
        <v>0.68674492810557197</v>
      </c>
      <c r="AL3529">
        <v>0.67030173968614204</v>
      </c>
      <c r="AM3529">
        <v>0.65411874054229102</v>
      </c>
      <c r="AN3529">
        <v>0.63819237120734795</v>
      </c>
      <c r="AO3529">
        <v>0.62251911738504995</v>
      </c>
      <c r="AP3529">
        <v>0.60709550940207702</v>
      </c>
      <c r="AQ3529">
        <v>0.59191812166702495</v>
      </c>
      <c r="AR3529">
        <v>0.57698357213573404</v>
      </c>
      <c r="AS3529">
        <v>0.56228852178290201</v>
      </c>
      <c r="AT3529">
        <v>0.54782967407991301</v>
      </c>
      <c r="AU3529">
        <v>0.53360377447880603</v>
      </c>
      <c r="AV3529">
        <v>0.51960760990231203</v>
      </c>
      <c r="AW3529">
        <v>0.50583800823990099</v>
      </c>
      <c r="AX3529">
        <v>0.492291837849748</v>
      </c>
      <c r="AY3529">
        <v>0.478966007066574</v>
      </c>
      <c r="AZ3529">
        <v>0.46585746371527798</v>
      </c>
      <c r="BA3529">
        <v>0.45296319463030099</v>
      </c>
      <c r="BB3529">
        <v>0.44028022518065302</v>
      </c>
      <c r="BC3529">
        <v>0.42780561880053403</v>
      </c>
      <c r="BD3529">
        <v>0.41553647652550002</v>
      </c>
      <c r="BE3529">
        <v>0.40346993653408603</v>
      </c>
    </row>
    <row r="3530" spans="1:57" x14ac:dyDescent="0.25">
      <c r="A3530" t="s">
        <v>481</v>
      </c>
      <c r="B3530" t="s">
        <v>45</v>
      </c>
      <c r="C3530" t="s">
        <v>308</v>
      </c>
      <c r="D3530">
        <v>0.18283755600000001</v>
      </c>
      <c r="E3530">
        <v>0.16998408000000001</v>
      </c>
      <c r="F3530">
        <v>0.1716839208</v>
      </c>
      <c r="G3530">
        <v>0.166181739567346</v>
      </c>
      <c r="H3530">
        <v>0.17000345143491</v>
      </c>
      <c r="I3530">
        <v>0.170525708751192</v>
      </c>
      <c r="J3530">
        <v>0.17108232471684301</v>
      </c>
      <c r="K3530">
        <v>0.17165080627257301</v>
      </c>
      <c r="L3530">
        <v>0.172214243530319</v>
      </c>
      <c r="M3530">
        <v>0.172764286470353</v>
      </c>
      <c r="N3530">
        <v>0.17329907476770001</v>
      </c>
      <c r="O3530">
        <v>0.17267438399912899</v>
      </c>
      <c r="P3530">
        <v>0.172046596016736</v>
      </c>
      <c r="Q3530">
        <v>0.17141805513668401</v>
      </c>
      <c r="R3530">
        <v>0.170786158998777</v>
      </c>
      <c r="S3530">
        <v>0.17014472318535101</v>
      </c>
      <c r="T3530">
        <v>0.16948708820285999</v>
      </c>
      <c r="U3530">
        <v>0.16880507834832301</v>
      </c>
      <c r="V3530">
        <v>0.16809314764858899</v>
      </c>
      <c r="W3530">
        <v>0.16734921760254001</v>
      </c>
      <c r="X3530">
        <v>0.16657424306666499</v>
      </c>
      <c r="Y3530">
        <v>0.16577044603174601</v>
      </c>
      <c r="Z3530">
        <v>0.16494120767056</v>
      </c>
      <c r="AA3530">
        <v>0.16408918053340599</v>
      </c>
      <c r="AB3530">
        <v>0.16321483431977801</v>
      </c>
      <c r="AC3530">
        <v>0.16231759468463799</v>
      </c>
      <c r="AD3530">
        <v>0.16139829507143699</v>
      </c>
      <c r="AE3530">
        <v>0.16045768025951701</v>
      </c>
      <c r="AF3530">
        <v>0.159496359426574</v>
      </c>
      <c r="AG3530">
        <v>0.158514879268533</v>
      </c>
      <c r="AH3530">
        <v>0.157514043170153</v>
      </c>
      <c r="AI3530">
        <v>0.156495337064784</v>
      </c>
      <c r="AJ3530">
        <v>0.15546029251054899</v>
      </c>
      <c r="AK3530">
        <v>0.154410168251017</v>
      </c>
      <c r="AL3530">
        <v>0.150713023377401</v>
      </c>
      <c r="AM3530">
        <v>0.14707438038443199</v>
      </c>
      <c r="AN3530">
        <v>0.143493438948985</v>
      </c>
      <c r="AO3530">
        <v>0.139969408904209</v>
      </c>
      <c r="AP3530">
        <v>0.13650151011643299</v>
      </c>
      <c r="AQ3530">
        <v>0.13308897236352199</v>
      </c>
      <c r="AR3530">
        <v>0.12973103521465801</v>
      </c>
      <c r="AS3530">
        <v>0.126426947911534</v>
      </c>
      <c r="AT3530">
        <v>0.12317596925095201</v>
      </c>
      <c r="AU3530">
        <v>0.11997736746878999</v>
      </c>
      <c r="AV3530">
        <v>0.116830420125347</v>
      </c>
      <c r="AW3530">
        <v>0.113734413992025</v>
      </c>
      <c r="AX3530">
        <v>0.110688644939357</v>
      </c>
      <c r="AY3530">
        <v>0.10769241782634301</v>
      </c>
      <c r="AZ3530">
        <v>0.104745046391096</v>
      </c>
      <c r="BA3530">
        <v>0.101845853142771</v>
      </c>
      <c r="BB3530">
        <v>9.8994169254773903E-2</v>
      </c>
      <c r="BC3530">
        <v>9.6189334459221995E-2</v>
      </c>
      <c r="BD3530">
        <v>9.34306969426556E-2</v>
      </c>
      <c r="BE3530">
        <v>9.0717613242974601E-2</v>
      </c>
    </row>
    <row r="3531" spans="1:57" x14ac:dyDescent="0.25">
      <c r="A3531" t="s">
        <v>481</v>
      </c>
      <c r="B3531" t="s">
        <v>45</v>
      </c>
      <c r="C3531" t="s">
        <v>309</v>
      </c>
      <c r="D3531">
        <v>20.815220484000001</v>
      </c>
      <c r="E3531">
        <v>20.671194564</v>
      </c>
      <c r="F3531">
        <v>20.877906509639999</v>
      </c>
      <c r="G3531">
        <v>20.2088046808889</v>
      </c>
      <c r="H3531">
        <v>20.673550259309799</v>
      </c>
      <c r="I3531">
        <v>22.255759950197099</v>
      </c>
      <c r="J3531">
        <v>23.882361123692299</v>
      </c>
      <c r="K3531">
        <v>25.551370616796799</v>
      </c>
      <c r="L3531">
        <v>27.260883770869199</v>
      </c>
      <c r="M3531">
        <v>29.009803078952299</v>
      </c>
      <c r="N3531">
        <v>30.797859706405301</v>
      </c>
      <c r="O3531">
        <v>32.410287369910499</v>
      </c>
      <c r="P3531">
        <v>34.040992272879599</v>
      </c>
      <c r="Q3531">
        <v>35.690195687318997</v>
      </c>
      <c r="R3531">
        <v>37.357137268686103</v>
      </c>
      <c r="S3531">
        <v>39.040127722384497</v>
      </c>
      <c r="T3531">
        <v>40.737095753598297</v>
      </c>
      <c r="U3531">
        <v>42.4452886098927</v>
      </c>
      <c r="V3531">
        <v>44.162263456414401</v>
      </c>
      <c r="W3531">
        <v>45.886252491263299</v>
      </c>
      <c r="X3531">
        <v>47.616230455446598</v>
      </c>
      <c r="Y3531">
        <v>49.351564570805301</v>
      </c>
      <c r="Z3531">
        <v>51.092059245310502</v>
      </c>
      <c r="AA3531">
        <v>52.837423481464597</v>
      </c>
      <c r="AB3531">
        <v>54.586745864340301</v>
      </c>
      <c r="AC3531">
        <v>56.338757191293197</v>
      </c>
      <c r="AD3531">
        <v>58.092646971125198</v>
      </c>
      <c r="AE3531">
        <v>59.847596067837699</v>
      </c>
      <c r="AF3531">
        <v>61.602754527161402</v>
      </c>
      <c r="AG3531">
        <v>63.357263367700497</v>
      </c>
      <c r="AH3531">
        <v>65.110383696127002</v>
      </c>
      <c r="AI3531">
        <v>66.861697832820497</v>
      </c>
      <c r="AJ3531">
        <v>68.610878276859495</v>
      </c>
      <c r="AK3531">
        <v>70.357549376470999</v>
      </c>
      <c r="AL3531">
        <v>70.863303262137904</v>
      </c>
      <c r="AM3531">
        <v>71.322741002470906</v>
      </c>
      <c r="AN3531">
        <v>71.736067542796206</v>
      </c>
      <c r="AO3531">
        <v>72.103504693723494</v>
      </c>
      <c r="AP3531">
        <v>72.425290513773902</v>
      </c>
      <c r="AQ3531">
        <v>72.701678706227696</v>
      </c>
      <c r="AR3531">
        <v>72.932938029923307</v>
      </c>
      <c r="AS3531">
        <v>73.119351723743904</v>
      </c>
      <c r="AT3531">
        <v>73.261216944532705</v>
      </c>
      <c r="AU3531">
        <v>73.358844218183194</v>
      </c>
      <c r="AV3531">
        <v>73.412556903652899</v>
      </c>
      <c r="AW3531">
        <v>73.4226906696546</v>
      </c>
      <c r="AX3531">
        <v>73.389592983784496</v>
      </c>
      <c r="AY3531">
        <v>73.313622613847201</v>
      </c>
      <c r="AZ3531">
        <v>73.195149141146004</v>
      </c>
      <c r="BA3531">
        <v>73.034552485505898</v>
      </c>
      <c r="BB3531">
        <v>72.832222441806394</v>
      </c>
      <c r="BC3531">
        <v>72.588558227799197</v>
      </c>
      <c r="BD3531">
        <v>72.303968042993702</v>
      </c>
      <c r="BE3531">
        <v>71.978868638395994</v>
      </c>
    </row>
    <row r="3532" spans="1:57" x14ac:dyDescent="0.25">
      <c r="A3532" t="s">
        <v>481</v>
      </c>
      <c r="B3532" t="s">
        <v>45</v>
      </c>
      <c r="C3532" t="s">
        <v>310</v>
      </c>
      <c r="D3532">
        <v>1.9386977400000001</v>
      </c>
      <c r="E3532">
        <v>2.3418028440000001</v>
      </c>
      <c r="F3532">
        <v>2.3418028440000001</v>
      </c>
      <c r="G3532">
        <v>2.2331431920383999</v>
      </c>
      <c r="H3532">
        <v>2.2486659994614802</v>
      </c>
      <c r="I3532">
        <v>2.1749152554937399</v>
      </c>
      <c r="J3532">
        <v>2.1027290058083401</v>
      </c>
      <c r="K3532">
        <v>2.03209481892516</v>
      </c>
      <c r="L3532">
        <v>1.96299982604237</v>
      </c>
      <c r="M3532">
        <v>1.8954307431517401</v>
      </c>
      <c r="N3532">
        <v>1.82937389253899</v>
      </c>
      <c r="O3532">
        <v>1.75319405168278</v>
      </c>
      <c r="P3532">
        <v>1.67947528972306</v>
      </c>
      <c r="Q3532">
        <v>1.6081551721235099</v>
      </c>
      <c r="R3532">
        <v>1.53917257150753</v>
      </c>
      <c r="S3532">
        <v>1.4724676437500801</v>
      </c>
      <c r="T3532">
        <v>1.4079818044666801</v>
      </c>
      <c r="U3532">
        <v>1.3456577058933199</v>
      </c>
      <c r="V3532">
        <v>1.2854392141514801</v>
      </c>
      <c r="W3532">
        <v>1.22727138689203</v>
      </c>
      <c r="X3532">
        <v>1.17110045131228</v>
      </c>
      <c r="Y3532">
        <v>1.1168737825403501</v>
      </c>
      <c r="Z3532">
        <v>1.0645398823811401</v>
      </c>
      <c r="AA3532">
        <v>1.01404835841829</v>
      </c>
      <c r="AB3532">
        <v>0.96534990346663196</v>
      </c>
      <c r="AC3532">
        <v>0.91839627536950497</v>
      </c>
      <c r="AD3532">
        <v>0.87314027713583198</v>
      </c>
      <c r="AE3532">
        <v>0.82953573741139697</v>
      </c>
      <c r="AF3532">
        <v>0.78753749127924499</v>
      </c>
      <c r="AG3532">
        <v>0.74710136138402705</v>
      </c>
      <c r="AH3532">
        <v>0.70818413937520697</v>
      </c>
      <c r="AI3532">
        <v>0.67074356766415499</v>
      </c>
      <c r="AJ3532">
        <v>0.63473832149020104</v>
      </c>
      <c r="AK3532">
        <v>0.60012799129079697</v>
      </c>
      <c r="AL3532">
        <v>0.58233323988113606</v>
      </c>
      <c r="AM3532">
        <v>0.56493126312196595</v>
      </c>
      <c r="AN3532">
        <v>0.54791501607120197</v>
      </c>
      <c r="AO3532">
        <v>0.53127756509738</v>
      </c>
      <c r="AP3532">
        <v>0.515012086261044</v>
      </c>
      <c r="AQ3532">
        <v>0.49911186371834598</v>
      </c>
      <c r="AR3532">
        <v>0.483570288146563</v>
      </c>
      <c r="AS3532">
        <v>0.46838085519124201</v>
      </c>
      <c r="AT3532">
        <v>0.45353716393470001</v>
      </c>
      <c r="AU3532">
        <v>0.43903291538556899</v>
      </c>
      <c r="AV3532">
        <v>0.42486191098915099</v>
      </c>
      <c r="AW3532">
        <v>0.41101805115826401</v>
      </c>
      <c r="AX3532">
        <v>0.39749533382434499</v>
      </c>
      <c r="AY3532">
        <v>0.38428785300852503</v>
      </c>
      <c r="AZ3532">
        <v>0.37138979741240902</v>
      </c>
      <c r="BA3532">
        <v>0.358795449028318</v>
      </c>
      <c r="BB3532">
        <v>0.34649918176871503</v>
      </c>
      <c r="BC3532">
        <v>0.33449546011458398</v>
      </c>
      <c r="BD3532">
        <v>0.322778837782491</v>
      </c>
      <c r="BE3532">
        <v>0.311343956410087</v>
      </c>
    </row>
    <row r="3533" spans="1:57" x14ac:dyDescent="0.25">
      <c r="A3533" t="s">
        <v>481</v>
      </c>
      <c r="B3533" t="s">
        <v>45</v>
      </c>
      <c r="C3533" t="s">
        <v>311</v>
      </c>
      <c r="D3533">
        <v>0.14720788800000001</v>
      </c>
      <c r="E3533">
        <v>0.1517715</v>
      </c>
      <c r="F3533">
        <v>0.1517715</v>
      </c>
      <c r="G3533">
        <v>0.14472930240000001</v>
      </c>
      <c r="H3533">
        <v>0.145735330628571</v>
      </c>
      <c r="I3533">
        <v>0.14310209978680599</v>
      </c>
      <c r="J3533">
        <v>0.14049195910304399</v>
      </c>
      <c r="K3533">
        <v>0.13790515295092101</v>
      </c>
      <c r="L3533">
        <v>0.13534191115060501</v>
      </c>
      <c r="M3533">
        <v>0.13280244933827801</v>
      </c>
      <c r="N3533">
        <v>0.130286969328371</v>
      </c>
      <c r="O3533">
        <v>0.126954134917206</v>
      </c>
      <c r="P3533">
        <v>0.123688933131972</v>
      </c>
      <c r="Q3533">
        <v>0.12049020455724201</v>
      </c>
      <c r="R3533">
        <v>0.117356807603104</v>
      </c>
      <c r="S3533">
        <v>0.114287618250579</v>
      </c>
      <c r="T3533">
        <v>0.1112815298005</v>
      </c>
      <c r="U3533">
        <v>0.108337452625791</v>
      </c>
      <c r="V3533">
        <v>0.10545431392710899</v>
      </c>
      <c r="W3533">
        <v>0.10263105749179401</v>
      </c>
      <c r="X3533">
        <v>9.9866643456104895E-2</v>
      </c>
      <c r="Y3533">
        <v>9.7160048070666999E-2</v>
      </c>
      <c r="Z3533">
        <v>9.4510263469126901E-2</v>
      </c>
      <c r="AA3533">
        <v>9.1916297439939704E-2</v>
      </c>
      <c r="AB3533">
        <v>8.9377173201267396E-2</v>
      </c>
      <c r="AC3533">
        <v>8.6891929178939606E-2</v>
      </c>
      <c r="AD3533">
        <v>8.4459618787440294E-2</v>
      </c>
      <c r="AE3533">
        <v>8.2079310213878098E-2</v>
      </c>
      <c r="AF3533">
        <v>7.9750086204903203E-2</v>
      </c>
      <c r="AG3533">
        <v>7.7471043856531197E-2</v>
      </c>
      <c r="AH3533">
        <v>7.5241294406836398E-2</v>
      </c>
      <c r="AI3533">
        <v>7.3059963031476993E-2</v>
      </c>
      <c r="AJ3533">
        <v>7.0926188642013901E-2</v>
      </c>
      <c r="AK3533">
        <v>6.8839123686988302E-2</v>
      </c>
      <c r="AL3533">
        <v>6.6797933955721103E-2</v>
      </c>
      <c r="AM3533">
        <v>6.4801798384797202E-2</v>
      </c>
      <c r="AN3533">
        <v>6.2849908867202098E-2</v>
      </c>
      <c r="AO3533">
        <v>6.09414700640733E-2</v>
      </c>
      <c r="AP3533">
        <v>5.9075699219033599E-2</v>
      </c>
      <c r="AQ3533">
        <v>5.7251825975072501E-2</v>
      </c>
      <c r="AR3533">
        <v>5.5469092193941E-2</v>
      </c>
      <c r="AS3533">
        <v>5.3726751778028201E-2</v>
      </c>
      <c r="AT3533">
        <v>5.2024070494685999E-2</v>
      </c>
      <c r="AU3533">
        <v>5.0360325802969702E-2</v>
      </c>
      <c r="AV3533">
        <v>4.87348066827639E-2</v>
      </c>
      <c r="AW3533">
        <v>4.71468134662602E-2</v>
      </c>
      <c r="AX3533">
        <v>4.55956576717578E-2</v>
      </c>
      <c r="AY3533">
        <v>4.4080661839755002E-2</v>
      </c>
      <c r="AZ3533">
        <v>4.2601159371301697E-2</v>
      </c>
      <c r="BA3533">
        <v>4.1156494368583298E-2</v>
      </c>
      <c r="BB3533">
        <v>3.9746021477706402E-2</v>
      </c>
      <c r="BC3533">
        <v>3.8369105733657302E-2</v>
      </c>
      <c r="BD3533">
        <v>3.7025122407404E-2</v>
      </c>
      <c r="BE3533">
        <v>3.57134568551144E-2</v>
      </c>
    </row>
    <row r="3534" spans="1:57" x14ac:dyDescent="0.25">
      <c r="A3534" t="s">
        <v>481</v>
      </c>
      <c r="B3534" t="s">
        <v>45</v>
      </c>
      <c r="C3534" t="s">
        <v>312</v>
      </c>
      <c r="D3534">
        <v>0.136573416</v>
      </c>
      <c r="E3534">
        <v>0.13376826</v>
      </c>
      <c r="F3534">
        <v>0.13376826</v>
      </c>
      <c r="G3534">
        <v>0.127561412736</v>
      </c>
      <c r="H3534">
        <v>0.128448105202285</v>
      </c>
      <c r="I3534">
        <v>0.12612723001899201</v>
      </c>
      <c r="J3534">
        <v>0.12382670602323401</v>
      </c>
      <c r="K3534">
        <v>0.12154674860088099</v>
      </c>
      <c r="L3534">
        <v>0.119287560310671</v>
      </c>
      <c r="M3534">
        <v>0.117049331209875</v>
      </c>
      <c r="N3534">
        <v>0.114832239173557</v>
      </c>
      <c r="O3534">
        <v>0.111894747878752</v>
      </c>
      <c r="P3534">
        <v>0.109016866581145</v>
      </c>
      <c r="Q3534">
        <v>0.10619757339597</v>
      </c>
      <c r="R3534">
        <v>0.103435862149495</v>
      </c>
      <c r="S3534">
        <v>0.100730742154648</v>
      </c>
      <c r="T3534">
        <v>9.8081237989682005E-2</v>
      </c>
      <c r="U3534">
        <v>9.5486389279835396E-2</v>
      </c>
      <c r="V3534">
        <v>9.2945250481962199E-2</v>
      </c>
      <c r="W3534">
        <v>9.0456890672078502E-2</v>
      </c>
      <c r="X3534">
        <v>8.8020393335794506E-2</v>
      </c>
      <c r="Y3534">
        <v>8.5634856161594802E-2</v>
      </c>
      <c r="Z3534">
        <v>8.3299390836927001E-2</v>
      </c>
      <c r="AA3534">
        <v>8.1013122847064106E-2</v>
      </c>
      <c r="AB3534">
        <v>7.8775191276703196E-2</v>
      </c>
      <c r="AC3534">
        <v>7.6584748614265397E-2</v>
      </c>
      <c r="AD3534">
        <v>7.4440960558861194E-2</v>
      </c>
      <c r="AE3534">
        <v>7.2343005829886994E-2</v>
      </c>
      <c r="AF3534">
        <v>7.0290075979218103E-2</v>
      </c>
      <c r="AG3534">
        <v>6.8281375205963293E-2</v>
      </c>
      <c r="AH3534">
        <v>6.6316120173749604E-2</v>
      </c>
      <c r="AI3534">
        <v>6.4393539830501806E-2</v>
      </c>
      <c r="AJ3534">
        <v>6.25128752306853E-2</v>
      </c>
      <c r="AK3534">
        <v>6.0673379359979997E-2</v>
      </c>
      <c r="AL3534">
        <v>5.88743169623527E-2</v>
      </c>
      <c r="AM3534">
        <v>5.7114964369497097E-2</v>
      </c>
      <c r="AN3534">
        <v>5.5394609332609798E-2</v>
      </c>
      <c r="AO3534">
        <v>5.37125508564728E-2</v>
      </c>
      <c r="AP3534">
        <v>5.2068099035810299E-2</v>
      </c>
      <c r="AQ3534">
        <v>5.0460574893891399E-2</v>
      </c>
      <c r="AR3534">
        <v>4.8889310223349303E-2</v>
      </c>
      <c r="AS3534">
        <v>4.7353647429186199E-2</v>
      </c>
      <c r="AT3534">
        <v>4.5852939373937002E-2</v>
      </c>
      <c r="AU3534">
        <v>4.4386549224962199E-2</v>
      </c>
      <c r="AV3534">
        <v>4.2953850303842897E-2</v>
      </c>
      <c r="AW3534">
        <v>4.1554225937848598E-2</v>
      </c>
      <c r="AX3534">
        <v>4.01870693134527E-2</v>
      </c>
      <c r="AY3534">
        <v>3.8851783331866799E-2</v>
      </c>
      <c r="AZ3534">
        <v>3.7547780466568002E-2</v>
      </c>
      <c r="BA3534">
        <v>3.6274482622792703E-2</v>
      </c>
      <c r="BB3534">
        <v>3.5031320998971598E-2</v>
      </c>
      <c r="BC3534">
        <v>3.3817735950078601E-2</v>
      </c>
      <c r="BD3534">
        <v>3.2633176852870503E-2</v>
      </c>
      <c r="BE3534">
        <v>3.1477101972990397E-2</v>
      </c>
    </row>
    <row r="3535" spans="1:57" x14ac:dyDescent="0.25">
      <c r="A3535" t="s">
        <v>481</v>
      </c>
      <c r="B3535" t="s">
        <v>45</v>
      </c>
      <c r="C3535" t="s">
        <v>313</v>
      </c>
      <c r="D3535">
        <v>1.9151679239999999</v>
      </c>
      <c r="E3535">
        <v>2.0386785239999998</v>
      </c>
      <c r="F3535">
        <v>2.0386785239999998</v>
      </c>
      <c r="G3535">
        <v>1.9440838404864</v>
      </c>
      <c r="H3535">
        <v>1.9575973667026201</v>
      </c>
      <c r="I3535">
        <v>1.9222263572190199</v>
      </c>
      <c r="J3535">
        <v>1.8871655074771001</v>
      </c>
      <c r="K3535">
        <v>1.8524181000383999</v>
      </c>
      <c r="L3535">
        <v>1.8179872219741799</v>
      </c>
      <c r="M3535">
        <v>1.7838757698286301</v>
      </c>
      <c r="N3535">
        <v>1.7500864544845101</v>
      </c>
      <c r="O3535">
        <v>1.7053179838685599</v>
      </c>
      <c r="P3535">
        <v>1.6614579919986501</v>
      </c>
      <c r="Q3535">
        <v>1.6184909049671199</v>
      </c>
      <c r="R3535">
        <v>1.57640138830841</v>
      </c>
      <c r="S3535">
        <v>1.5351743435794301</v>
      </c>
      <c r="T3535">
        <v>1.49479490498641</v>
      </c>
      <c r="U3535">
        <v>1.4552484360572799</v>
      </c>
      <c r="V3535">
        <v>1.4165205263593701</v>
      </c>
      <c r="W3535">
        <v>1.3785969882614999</v>
      </c>
      <c r="X3535">
        <v>1.34146385374017</v>
      </c>
      <c r="Y3535">
        <v>1.30510737122896</v>
      </c>
      <c r="Z3535">
        <v>1.2695140025109499</v>
      </c>
      <c r="AA3535">
        <v>1.2346704196532301</v>
      </c>
      <c r="AB3535">
        <v>1.2005635019832499</v>
      </c>
      <c r="AC3535">
        <v>1.16718033310623</v>
      </c>
      <c r="AD3535">
        <v>1.1345081979632601</v>
      </c>
      <c r="AE3535">
        <v>1.1025345799294799</v>
      </c>
      <c r="AF3535">
        <v>1.0712471579518199</v>
      </c>
      <c r="AG3535">
        <v>1.04063380372581</v>
      </c>
      <c r="AH3535">
        <v>1.0106825789109199</v>
      </c>
      <c r="AI3535">
        <v>0.98138173238392001</v>
      </c>
      <c r="AJ3535">
        <v>0.952719697529815</v>
      </c>
      <c r="AK3535">
        <v>0.924685089569799</v>
      </c>
      <c r="AL3535">
        <v>0.89726670292577304</v>
      </c>
      <c r="AM3535">
        <v>0.87045350862094595</v>
      </c>
      <c r="AN3535">
        <v>0.84423465171604795</v>
      </c>
      <c r="AO3535">
        <v>0.81859944878066804</v>
      </c>
      <c r="AP3535">
        <v>0.79353738539928398</v>
      </c>
      <c r="AQ3535">
        <v>0.76903811371150499</v>
      </c>
      <c r="AR3535">
        <v>0.74509144998608801</v>
      </c>
      <c r="AS3535">
        <v>0.72168737222828305</v>
      </c>
      <c r="AT3535">
        <v>0.69881601782006697</v>
      </c>
      <c r="AU3535">
        <v>0.67646768119282896</v>
      </c>
      <c r="AV3535">
        <v>0.65463281153208897</v>
      </c>
      <c r="AW3535">
        <v>0.63330201051382295</v>
      </c>
      <c r="AX3535">
        <v>0.61246603007197398</v>
      </c>
      <c r="AY3535">
        <v>0.592115770196743</v>
      </c>
      <c r="AZ3535">
        <v>0.57224227676325401</v>
      </c>
      <c r="BA3535">
        <v>0.55283673939018696</v>
      </c>
      <c r="BB3535">
        <v>0.53389048932798899</v>
      </c>
      <c r="BC3535">
        <v>0.51539499737626904</v>
      </c>
      <c r="BD3535">
        <v>0.49734187182999201</v>
      </c>
      <c r="BE3535">
        <v>0.47972285645409202</v>
      </c>
    </row>
    <row r="3536" spans="1:57" x14ac:dyDescent="0.25">
      <c r="A3536" t="s">
        <v>481</v>
      </c>
      <c r="B3536" t="s">
        <v>45</v>
      </c>
      <c r="C3536" t="s">
        <v>314</v>
      </c>
      <c r="D3536">
        <v>8.6021992800000007</v>
      </c>
      <c r="E3536">
        <v>9.5742067679999998</v>
      </c>
      <c r="F3536">
        <v>9.5742067679999998</v>
      </c>
      <c r="G3536">
        <v>9.1299635739647993</v>
      </c>
      <c r="H3536">
        <v>9.1934268873984006</v>
      </c>
      <c r="I3536">
        <v>9.1057986227211405</v>
      </c>
      <c r="J3536">
        <v>9.0172137655948301</v>
      </c>
      <c r="K3536">
        <v>8.9277080005836709</v>
      </c>
      <c r="L3536">
        <v>8.8373166858041898</v>
      </c>
      <c r="M3536">
        <v>8.7460748465910392</v>
      </c>
      <c r="N3536">
        <v>8.6540171695058294</v>
      </c>
      <c r="O3536">
        <v>8.5048033005158903</v>
      </c>
      <c r="P3536">
        <v>8.3568039763351596</v>
      </c>
      <c r="Q3536">
        <v>8.2100284975106703</v>
      </c>
      <c r="R3536">
        <v>8.06448557415602</v>
      </c>
      <c r="S3536">
        <v>7.9201833406222901</v>
      </c>
      <c r="T3536">
        <v>7.7771293698871302</v>
      </c>
      <c r="U3536">
        <v>7.6353306876665901</v>
      </c>
      <c r="V3536">
        <v>7.4947937862544798</v>
      </c>
      <c r="W3536">
        <v>7.3555246380937902</v>
      </c>
      <c r="X3536">
        <v>7.2175287090847604</v>
      </c>
      <c r="Y3536">
        <v>7.08081097163394</v>
      </c>
      <c r="Z3536">
        <v>6.9453759174488097</v>
      </c>
      <c r="AA3536">
        <v>6.8112275700820799</v>
      </c>
      <c r="AB3536">
        <v>6.6783694972300296</v>
      </c>
      <c r="AC3536">
        <v>6.54680482278913</v>
      </c>
      <c r="AD3536">
        <v>6.4165362386749196</v>
      </c>
      <c r="AE3536">
        <v>6.2875660164072498</v>
      </c>
      <c r="AF3536">
        <v>6.1598960184660303</v>
      </c>
      <c r="AG3536">
        <v>6.0335277094211097</v>
      </c>
      <c r="AH3536">
        <v>5.9084621668405104</v>
      </c>
      <c r="AI3536">
        <v>5.7847000919804996</v>
      </c>
      <c r="AJ3536">
        <v>5.6622418202615199</v>
      </c>
      <c r="AK3536">
        <v>5.5410873315334301</v>
      </c>
      <c r="AL3536">
        <v>5.4057760856237698</v>
      </c>
      <c r="AM3536">
        <v>5.2726915544891098</v>
      </c>
      <c r="AN3536">
        <v>5.1418019889726203</v>
      </c>
      <c r="AO3536">
        <v>5.0130760596890198</v>
      </c>
      <c r="AP3536">
        <v>4.8864828517294301</v>
      </c>
      <c r="AQ3536">
        <v>4.7619918594309096</v>
      </c>
      <c r="AR3536">
        <v>4.6395729812099598</v>
      </c>
      <c r="AS3536">
        <v>4.5191965144591002</v>
      </c>
      <c r="AT3536">
        <v>4.4008331505058296</v>
      </c>
      <c r="AU3536">
        <v>4.28445396963326</v>
      </c>
      <c r="AV3536">
        <v>4.1700304361616496</v>
      </c>
      <c r="AW3536">
        <v>4.0575343935900801</v>
      </c>
      <c r="AX3536">
        <v>3.9469380597976098</v>
      </c>
      <c r="AY3536">
        <v>3.83821402230322</v>
      </c>
      <c r="AZ3536">
        <v>3.7313352335837</v>
      </c>
      <c r="BA3536">
        <v>3.6262750064489899</v>
      </c>
      <c r="BB3536">
        <v>3.5230070094741501</v>
      </c>
      <c r="BC3536">
        <v>3.4215052624872899</v>
      </c>
      <c r="BD3536">
        <v>3.32174413211284</v>
      </c>
      <c r="BE3536">
        <v>3.2236983273695299</v>
      </c>
    </row>
    <row r="3537" spans="1:57" x14ac:dyDescent="0.25">
      <c r="A3537" t="s">
        <v>481</v>
      </c>
      <c r="B3537" t="s">
        <v>45</v>
      </c>
      <c r="C3537" t="s">
        <v>315</v>
      </c>
      <c r="D3537">
        <v>7.8218216279999897</v>
      </c>
      <c r="E3537">
        <v>7.6239953279999897</v>
      </c>
      <c r="F3537">
        <v>7.6239953279999897</v>
      </c>
      <c r="G3537">
        <v>7.2702419447807998</v>
      </c>
      <c r="H3537">
        <v>7.3207781423835403</v>
      </c>
      <c r="I3537">
        <v>7.24656619860672</v>
      </c>
      <c r="J3537">
        <v>7.1716401507551497</v>
      </c>
      <c r="K3537">
        <v>7.0960277598591004</v>
      </c>
      <c r="L3537">
        <v>7.0197567396660698</v>
      </c>
      <c r="M3537">
        <v>6.9428547437871497</v>
      </c>
      <c r="N3537">
        <v>6.8653493530774199</v>
      </c>
      <c r="O3537">
        <v>6.74257442705236</v>
      </c>
      <c r="P3537">
        <v>6.6208645259025101</v>
      </c>
      <c r="Q3537">
        <v>6.5002256409784902</v>
      </c>
      <c r="R3537">
        <v>6.3806634911870104</v>
      </c>
      <c r="S3537">
        <v>6.2621835207061398</v>
      </c>
      <c r="T3537">
        <v>6.1447908970334799</v>
      </c>
      <c r="U3537">
        <v>6.02849050935479</v>
      </c>
      <c r="V3537">
        <v>5.9132869672209196</v>
      </c>
      <c r="W3537">
        <v>5.79918459952113</v>
      </c>
      <c r="X3537">
        <v>5.6861874537413097</v>
      </c>
      <c r="Y3537">
        <v>5.5742992954958099</v>
      </c>
      <c r="Z3537">
        <v>5.4635236083220198</v>
      </c>
      <c r="AA3537">
        <v>5.3538635937270298</v>
      </c>
      <c r="AB3537">
        <v>5.2453221714761202</v>
      </c>
      <c r="AC3537">
        <v>5.1379019801128596</v>
      </c>
      <c r="AD3537">
        <v>5.0316053777012799</v>
      </c>
      <c r="AE3537">
        <v>4.9264344427803799</v>
      </c>
      <c r="AF3537">
        <v>4.8223909755219303</v>
      </c>
      <c r="AG3537">
        <v>4.7194764990825098</v>
      </c>
      <c r="AH3537">
        <v>4.6176922611410403</v>
      </c>
      <c r="AI3537">
        <v>4.5170392356134101</v>
      </c>
      <c r="AJ3537">
        <v>4.4175181245359001</v>
      </c>
      <c r="AK3537">
        <v>4.31912936010945</v>
      </c>
      <c r="AL3537">
        <v>4.2245399870000302</v>
      </c>
      <c r="AM3537">
        <v>4.1311193607707697</v>
      </c>
      <c r="AN3537">
        <v>4.0388569129986802</v>
      </c>
      <c r="AO3537">
        <v>3.9477422104499298</v>
      </c>
      <c r="AP3537">
        <v>3.8577649514988499</v>
      </c>
      <c r="AQ3537">
        <v>3.7689149626475902</v>
      </c>
      <c r="AR3537">
        <v>3.6811821951439301</v>
      </c>
      <c r="AS3537">
        <v>3.5945567216948602</v>
      </c>
      <c r="AT3537">
        <v>3.5090287332738002</v>
      </c>
      <c r="AU3537">
        <v>3.4245885360190398</v>
      </c>
      <c r="AV3537">
        <v>3.3412265482213899</v>
      </c>
      <c r="AW3537">
        <v>3.2589332973986598</v>
      </c>
      <c r="AX3537">
        <v>3.1776994174550799</v>
      </c>
      <c r="AY3537">
        <v>3.0975156459234801</v>
      </c>
      <c r="AZ3537">
        <v>3.0183728212882199</v>
      </c>
      <c r="BA3537">
        <v>2.9402618803868901</v>
      </c>
      <c r="BB3537">
        <v>2.8631738558889199</v>
      </c>
      <c r="BC3537">
        <v>2.78709987384907</v>
      </c>
      <c r="BD3537">
        <v>2.7120311513340498</v>
      </c>
      <c r="BE3537">
        <v>2.6379589941204298</v>
      </c>
    </row>
    <row r="3538" spans="1:57" x14ac:dyDescent="0.25">
      <c r="A3538" t="s">
        <v>481</v>
      </c>
      <c r="B3538" t="s">
        <v>45</v>
      </c>
      <c r="C3538" t="s">
        <v>316</v>
      </c>
      <c r="D3538">
        <v>3.1107923999999999E-2</v>
      </c>
      <c r="E3538">
        <v>3.3996815999999999E-2</v>
      </c>
      <c r="F3538">
        <v>3.3996815999999999E-2</v>
      </c>
      <c r="G3538">
        <v>3.2419363737600002E-2</v>
      </c>
      <c r="H3538">
        <v>3.2644714060800002E-2</v>
      </c>
      <c r="I3538">
        <v>3.2215950102758399E-2</v>
      </c>
      <c r="J3538">
        <v>3.1788079635436201E-2</v>
      </c>
      <c r="K3538">
        <v>3.1361171838585097E-2</v>
      </c>
      <c r="L3538">
        <v>3.09352939772812E-2</v>
      </c>
      <c r="M3538">
        <v>3.05105114377173E-2</v>
      </c>
      <c r="N3538">
        <v>3.0086887762427999E-2</v>
      </c>
      <c r="O3538">
        <v>2.9469146343475999E-2</v>
      </c>
      <c r="P3538">
        <v>2.8860751064126802E-2</v>
      </c>
      <c r="Q3538">
        <v>2.8261576775730299E-2</v>
      </c>
      <c r="R3538">
        <v>2.7671499897995201E-2</v>
      </c>
      <c r="S3538">
        <v>2.70903984001373E-2</v>
      </c>
      <c r="T3538">
        <v>2.6518151782246799E-2</v>
      </c>
      <c r="U3538">
        <v>2.5954641056873999E-2</v>
      </c>
      <c r="V3538">
        <v>2.53997487308305E-2</v>
      </c>
      <c r="W3538">
        <v>2.4853358787202198E-2</v>
      </c>
      <c r="X3538">
        <v>2.4315356667573298E-2</v>
      </c>
      <c r="Y3538">
        <v>2.3785629254458401E-2</v>
      </c>
      <c r="Z3538">
        <v>2.32640648539389E-2</v>
      </c>
      <c r="AA3538">
        <v>2.2750553178504399E-2</v>
      </c>
      <c r="AB3538">
        <v>2.2244985330093201E-2</v>
      </c>
      <c r="AC3538">
        <v>2.1747253783332299E-2</v>
      </c>
      <c r="AD3538">
        <v>2.12572523689737E-2</v>
      </c>
      <c r="AE3538">
        <v>2.0774876257523899E-2</v>
      </c>
      <c r="AF3538">
        <v>2.0300021943066199E-2</v>
      </c>
      <c r="AG3538">
        <v>1.9832587227271901E-2</v>
      </c>
      <c r="AH3538">
        <v>1.9372471203599199E-2</v>
      </c>
      <c r="AI3538">
        <v>1.8919574241677301E-2</v>
      </c>
      <c r="AJ3538">
        <v>1.8473797971873301E-2</v>
      </c>
      <c r="AK3538">
        <v>1.8035045270041399E-2</v>
      </c>
      <c r="AL3538">
        <v>1.76032202424488E-2</v>
      </c>
      <c r="AM3538">
        <v>1.7178228210881101E-2</v>
      </c>
      <c r="AN3538">
        <v>1.6759975697920499E-2</v>
      </c>
      <c r="AO3538">
        <v>1.6348370412398099E-2</v>
      </c>
      <c r="AP3538">
        <v>1.5943321235016301E-2</v>
      </c>
      <c r="AQ3538">
        <v>1.5544738204140899E-2</v>
      </c>
      <c r="AR3538">
        <v>1.51525325017595E-2</v>
      </c>
      <c r="AS3538">
        <v>1.47666164396053E-2</v>
      </c>
      <c r="AT3538">
        <v>1.4386903445444001E-2</v>
      </c>
      <c r="AU3538">
        <v>1.4013308049522E-2</v>
      </c>
      <c r="AV3538">
        <v>1.3645745871173899E-2</v>
      </c>
      <c r="AW3538">
        <v>1.32841336055877E-2</v>
      </c>
      <c r="AX3538">
        <v>1.29283890107262E-2</v>
      </c>
      <c r="AY3538">
        <v>1.25784308944014E-2</v>
      </c>
      <c r="AZ3538">
        <v>1.2234179101502001E-2</v>
      </c>
      <c r="BA3538">
        <v>1.18955545013711E-2</v>
      </c>
      <c r="BB3538">
        <v>1.1562478975332699E-2</v>
      </c>
      <c r="BC3538">
        <v>1.1234875404365E-2</v>
      </c>
      <c r="BD3538">
        <v>1.0912667656918999E-2</v>
      </c>
      <c r="BE3538">
        <v>1.0595780576881601E-2</v>
      </c>
    </row>
    <row r="3539" spans="1:57" x14ac:dyDescent="0.25">
      <c r="A3539" t="s">
        <v>481</v>
      </c>
      <c r="B3539" t="s">
        <v>45</v>
      </c>
      <c r="C3539" t="s">
        <v>317</v>
      </c>
      <c r="D3539">
        <v>14.421600072</v>
      </c>
      <c r="E3539">
        <v>14.04001512</v>
      </c>
      <c r="F3539">
        <v>14.04001512</v>
      </c>
      <c r="G3539">
        <v>13.388558418432</v>
      </c>
      <c r="H3539">
        <v>13.481623661513099</v>
      </c>
      <c r="I3539">
        <v>13.6485266278592</v>
      </c>
      <c r="J3539">
        <v>13.813452885694399</v>
      </c>
      <c r="K3539">
        <v>13.976260302193101</v>
      </c>
      <c r="L3539">
        <v>14.1368091122041</v>
      </c>
      <c r="M3539">
        <v>14.294961975159399</v>
      </c>
      <c r="N3539">
        <v>14.4505840293993</v>
      </c>
      <c r="O3539">
        <v>14.507379741082399</v>
      </c>
      <c r="P3539">
        <v>14.560676005789</v>
      </c>
      <c r="Q3539">
        <v>14.610416409898299</v>
      </c>
      <c r="R3539">
        <v>14.6565485988096</v>
      </c>
      <c r="S3539">
        <v>14.699024187178001</v>
      </c>
      <c r="T3539">
        <v>14.7377986702488</v>
      </c>
      <c r="U3539">
        <v>14.772831336265501</v>
      </c>
      <c r="V3539">
        <v>14.8040851799304</v>
      </c>
      <c r="W3539">
        <v>14.8315268168976</v>
      </c>
      <c r="X3539">
        <v>14.8551263992778</v>
      </c>
      <c r="Y3539">
        <v>14.8748575321387</v>
      </c>
      <c r="Z3539">
        <v>14.8906971909816</v>
      </c>
      <c r="AA3539">
        <v>14.902625640180901</v>
      </c>
      <c r="AB3539">
        <v>14.9106263523694</v>
      </c>
      <c r="AC3539">
        <v>14.9146859287565</v>
      </c>
      <c r="AD3539">
        <v>14.914794020366999</v>
      </c>
      <c r="AE3539">
        <v>14.910943250186801</v>
      </c>
      <c r="AF3539">
        <v>14.903129136204999</v>
      </c>
      <c r="AG3539">
        <v>14.891350015342701</v>
      </c>
      <c r="AH3539">
        <v>14.8756069682569</v>
      </c>
      <c r="AI3539">
        <v>14.8559037450124</v>
      </c>
      <c r="AJ3539">
        <v>14.8322466916118</v>
      </c>
      <c r="AK3539">
        <v>14.804644677376601</v>
      </c>
      <c r="AL3539">
        <v>14.774149106411601</v>
      </c>
      <c r="AM3539">
        <v>14.739834226697401</v>
      </c>
      <c r="AN3539">
        <v>14.701715116639299</v>
      </c>
      <c r="AO3539">
        <v>14.6598086394765</v>
      </c>
      <c r="AP3539">
        <v>14.6141333845466</v>
      </c>
      <c r="AQ3539">
        <v>14.564709609902801</v>
      </c>
      <c r="AR3539">
        <v>14.5115591862528</v>
      </c>
      <c r="AS3539">
        <v>14.454705542188799</v>
      </c>
      <c r="AT3539">
        <v>14.394173610679401</v>
      </c>
      <c r="AU3539">
        <v>14.329989776795101</v>
      </c>
      <c r="AV3539">
        <v>14.262181826638001</v>
      </c>
      <c r="AW3539">
        <v>14.1907788974497</v>
      </c>
      <c r="AX3539">
        <v>14.1158114288696</v>
      </c>
      <c r="AY3539">
        <v>14.0373111153186</v>
      </c>
      <c r="AZ3539">
        <v>13.955310859481401</v>
      </c>
      <c r="BA3539">
        <v>13.8698447268638</v>
      </c>
      <c r="BB3539">
        <v>13.7809479014002</v>
      </c>
      <c r="BC3539">
        <v>13.6886566420878</v>
      </c>
      <c r="BD3539">
        <v>13.593008240624</v>
      </c>
      <c r="BE3539">
        <v>13.4940409800256</v>
      </c>
    </row>
    <row r="3540" spans="1:57" x14ac:dyDescent="0.25">
      <c r="A3540" t="s">
        <v>481</v>
      </c>
      <c r="B3540" t="s">
        <v>45</v>
      </c>
      <c r="C3540" t="s">
        <v>318</v>
      </c>
      <c r="D3540">
        <v>0.154199844</v>
      </c>
      <c r="E3540">
        <v>0.154199844</v>
      </c>
      <c r="F3540">
        <v>0.155741842439999</v>
      </c>
      <c r="G3540">
        <v>0.15075057803609301</v>
      </c>
      <c r="H3540">
        <v>0.154217416658811</v>
      </c>
      <c r="I3540">
        <v>0.154691178652867</v>
      </c>
      <c r="J3540">
        <v>0.15519610885027901</v>
      </c>
      <c r="K3540">
        <v>0.155711802832977</v>
      </c>
      <c r="L3540">
        <v>0.15622292091678899</v>
      </c>
      <c r="M3540">
        <v>0.15672188844096399</v>
      </c>
      <c r="N3540">
        <v>0.157207017824986</v>
      </c>
      <c r="O3540">
        <v>0.156640334056353</v>
      </c>
      <c r="P3540">
        <v>0.15607084067232499</v>
      </c>
      <c r="Q3540">
        <v>0.15550066430256301</v>
      </c>
      <c r="R3540">
        <v>0.154927444234605</v>
      </c>
      <c r="S3540">
        <v>0.15434557031814</v>
      </c>
      <c r="T3540">
        <v>0.15374900144116599</v>
      </c>
      <c r="U3540">
        <v>0.15313032107312199</v>
      </c>
      <c r="V3540">
        <v>0.152484498224078</v>
      </c>
      <c r="W3540">
        <v>0.151809647396589</v>
      </c>
      <c r="X3540">
        <v>0.151106634781903</v>
      </c>
      <c r="Y3540">
        <v>0.15037747604308399</v>
      </c>
      <c r="Z3540">
        <v>0.14962523838686501</v>
      </c>
      <c r="AA3540">
        <v>0.14885232805530399</v>
      </c>
      <c r="AB3540">
        <v>0.14805917113294201</v>
      </c>
      <c r="AC3540">
        <v>0.14724524660677801</v>
      </c>
      <c r="AD3540">
        <v>0.14641131052908901</v>
      </c>
      <c r="AE3540">
        <v>0.145558038521133</v>
      </c>
      <c r="AF3540">
        <v>0.144685983194107</v>
      </c>
      <c r="AG3540">
        <v>0.14379564047931201</v>
      </c>
      <c r="AH3540">
        <v>0.142887739161496</v>
      </c>
      <c r="AI3540">
        <v>0.14196362719448199</v>
      </c>
      <c r="AJ3540">
        <v>0.14102469392028399</v>
      </c>
      <c r="AK3540">
        <v>0.140072081199137</v>
      </c>
      <c r="AL3540">
        <v>0.13671824263521401</v>
      </c>
      <c r="AM3540">
        <v>0.133417473634449</v>
      </c>
      <c r="AN3540">
        <v>0.130169048189437</v>
      </c>
      <c r="AO3540">
        <v>0.126972249505961</v>
      </c>
      <c r="AP3540">
        <v>0.123826369891336</v>
      </c>
      <c r="AQ3540">
        <v>0.120730710644052</v>
      </c>
      <c r="AR3540">
        <v>0.117684581944725</v>
      </c>
      <c r="AS3540">
        <v>0.11468730274832099</v>
      </c>
      <c r="AT3540">
        <v>0.111738200677649</v>
      </c>
      <c r="AU3540">
        <v>0.108836611918117</v>
      </c>
      <c r="AV3540">
        <v>0.105981881113707</v>
      </c>
      <c r="AW3540">
        <v>0.10317336126419401</v>
      </c>
      <c r="AX3540">
        <v>0.10041041362356</v>
      </c>
      <c r="AY3540">
        <v>9.7692407599611994E-2</v>
      </c>
      <c r="AZ3540">
        <v>9.5018720654780495E-2</v>
      </c>
      <c r="BA3540">
        <v>9.2388738208085699E-2</v>
      </c>
      <c r="BB3540">
        <v>8.9801853538259299E-2</v>
      </c>
      <c r="BC3540">
        <v>8.72574676880086E-2</v>
      </c>
      <c r="BD3540">
        <v>8.4754989369409103E-2</v>
      </c>
      <c r="BE3540">
        <v>8.2293834870412794E-2</v>
      </c>
    </row>
    <row r="3541" spans="1:57" x14ac:dyDescent="0.25">
      <c r="A3541" t="s">
        <v>481</v>
      </c>
      <c r="B3541" t="s">
        <v>45</v>
      </c>
      <c r="C3541" t="s">
        <v>319</v>
      </c>
      <c r="D3541">
        <v>2.4283439999999998E-3</v>
      </c>
      <c r="E3541">
        <v>2.5120799999999999E-3</v>
      </c>
      <c r="F3541">
        <v>2.5372007999999902E-3</v>
      </c>
      <c r="G3541">
        <v>2.4558877768573401E-3</v>
      </c>
      <c r="H3541">
        <v>2.5123662773631999E-3</v>
      </c>
      <c r="I3541">
        <v>2.5200843657811598E-3</v>
      </c>
      <c r="J3541">
        <v>2.5283102174902998E-3</v>
      </c>
      <c r="K3541">
        <v>2.5367114227473802E-3</v>
      </c>
      <c r="L3541">
        <v>2.5450380817288502E-3</v>
      </c>
      <c r="M3541">
        <v>2.5531667951283802E-3</v>
      </c>
      <c r="N3541">
        <v>2.5610700704586302E-3</v>
      </c>
      <c r="O3541">
        <v>2.5518381871792498E-3</v>
      </c>
      <c r="P3541">
        <v>2.5425605322670301E-3</v>
      </c>
      <c r="Q3541">
        <v>2.5332717507884298E-3</v>
      </c>
      <c r="R3541">
        <v>2.5239333842183801E-3</v>
      </c>
      <c r="S3541">
        <v>2.5144540372219501E-3</v>
      </c>
      <c r="T3541">
        <v>2.5047352936383299E-3</v>
      </c>
      <c r="U3541">
        <v>2.4946563302707899E-3</v>
      </c>
      <c r="V3541">
        <v>2.48413518692497E-3</v>
      </c>
      <c r="W3541">
        <v>2.4731411468355601E-3</v>
      </c>
      <c r="X3541">
        <v>2.4616883211822402E-3</v>
      </c>
      <c r="Y3541">
        <v>2.4498095472671902E-3</v>
      </c>
      <c r="Z3541">
        <v>2.4375547931609902E-3</v>
      </c>
      <c r="AA3541">
        <v>2.4249632591143802E-3</v>
      </c>
      <c r="AB3541">
        <v>2.4120418864991902E-3</v>
      </c>
      <c r="AC3541">
        <v>2.3987821874576999E-3</v>
      </c>
      <c r="AD3541">
        <v>2.3851964788882398E-3</v>
      </c>
      <c r="AE3541">
        <v>2.3712957673820202E-3</v>
      </c>
      <c r="AF3541">
        <v>2.3570890555651498E-3</v>
      </c>
      <c r="AG3541">
        <v>2.34258442268768E-3</v>
      </c>
      <c r="AH3541">
        <v>2.3277937414308298E-3</v>
      </c>
      <c r="AI3541">
        <v>2.3127389714007501E-3</v>
      </c>
      <c r="AJ3541">
        <v>2.2974427464613201E-3</v>
      </c>
      <c r="AK3541">
        <v>2.2819236687342502E-3</v>
      </c>
      <c r="AL3541">
        <v>2.2272860597645498E-3</v>
      </c>
      <c r="AM3541">
        <v>2.1735130106073802E-3</v>
      </c>
      <c r="AN3541">
        <v>2.1205926938273698E-3</v>
      </c>
      <c r="AO3541">
        <v>2.0685134320819099E-3</v>
      </c>
      <c r="AP3541">
        <v>2.0172636963019701E-3</v>
      </c>
      <c r="AQ3541">
        <v>1.9668321038944199E-3</v>
      </c>
      <c r="AR3541">
        <v>1.9172074169653899E-3</v>
      </c>
      <c r="AS3541">
        <v>1.8683785405645499E-3</v>
      </c>
      <c r="AT3541">
        <v>1.8203345209500299E-3</v>
      </c>
      <c r="AU3541">
        <v>1.77306454387375E-3</v>
      </c>
      <c r="AV3541">
        <v>1.7265579328869E-3</v>
      </c>
      <c r="AW3541">
        <v>1.6808041476654E-3</v>
      </c>
      <c r="AX3541">
        <v>1.63579278235503E-3</v>
      </c>
      <c r="AY3541">
        <v>1.59151356393611E-3</v>
      </c>
      <c r="AZ3541">
        <v>1.5479563506073299E-3</v>
      </c>
      <c r="BA3541">
        <v>1.5051111301887399E-3</v>
      </c>
      <c r="BB3541">
        <v>1.46296801854345E-3</v>
      </c>
      <c r="BC3541">
        <v>1.42151725801806E-3</v>
      </c>
      <c r="BD3541">
        <v>1.38074921590131E-3</v>
      </c>
      <c r="BE3541">
        <v>1.3406543829011001E-3</v>
      </c>
    </row>
    <row r="3542" spans="1:57" x14ac:dyDescent="0.25">
      <c r="A3542" t="s">
        <v>481</v>
      </c>
      <c r="B3542" t="s">
        <v>45</v>
      </c>
      <c r="C3542" t="s">
        <v>320</v>
      </c>
      <c r="D3542">
        <v>0.18308876399999999</v>
      </c>
      <c r="E3542">
        <v>0.20050585200000001</v>
      </c>
      <c r="F3542">
        <v>0.202510910519999</v>
      </c>
      <c r="G3542">
        <v>0.196020776056163</v>
      </c>
      <c r="H3542">
        <v>0.200528701704872</v>
      </c>
      <c r="I3542">
        <v>0.20114473379543299</v>
      </c>
      <c r="J3542">
        <v>0.201801293859351</v>
      </c>
      <c r="K3542">
        <v>0.20247185005895299</v>
      </c>
      <c r="L3542">
        <v>0.20313645622332499</v>
      </c>
      <c r="M3542">
        <v>0.20378526303116301</v>
      </c>
      <c r="N3542">
        <v>0.20441607612377299</v>
      </c>
      <c r="O3542">
        <v>0.203679217973357</v>
      </c>
      <c r="P3542">
        <v>0.20293870648378001</v>
      </c>
      <c r="Q3542">
        <v>0.202197306908763</v>
      </c>
      <c r="R3542">
        <v>0.201451949617031</v>
      </c>
      <c r="S3542">
        <v>0.20069533973759801</v>
      </c>
      <c r="T3542">
        <v>0.19991962202056601</v>
      </c>
      <c r="U3542">
        <v>0.199115152761113</v>
      </c>
      <c r="V3542">
        <v>0.19827539016972801</v>
      </c>
      <c r="W3542">
        <v>0.19739788253659199</v>
      </c>
      <c r="X3542">
        <v>0.19648375616902899</v>
      </c>
      <c r="Y3542">
        <v>0.19553563203104299</v>
      </c>
      <c r="Z3542">
        <v>0.194557498407466</v>
      </c>
      <c r="AA3542">
        <v>0.193552484131646</v>
      </c>
      <c r="AB3542">
        <v>0.19252114324074299</v>
      </c>
      <c r="AC3542">
        <v>0.19146279826224899</v>
      </c>
      <c r="AD3542">
        <v>0.19037843228992901</v>
      </c>
      <c r="AE3542">
        <v>0.18926892383320801</v>
      </c>
      <c r="AF3542">
        <v>0.18813499145169099</v>
      </c>
      <c r="AG3542">
        <v>0.18697728000418901</v>
      </c>
      <c r="AH3542">
        <v>0.185796737128538</v>
      </c>
      <c r="AI3542">
        <v>0.18459511556730299</v>
      </c>
      <c r="AJ3542">
        <v>0.18337422188005501</v>
      </c>
      <c r="AK3542">
        <v>0.182135540826138</v>
      </c>
      <c r="AL3542">
        <v>0.177774549003541</v>
      </c>
      <c r="AM3542">
        <v>0.17348256346331201</v>
      </c>
      <c r="AN3542">
        <v>0.16925864017898801</v>
      </c>
      <c r="AO3542">
        <v>0.165101847104004</v>
      </c>
      <c r="AP3542">
        <v>0.16101126402650201</v>
      </c>
      <c r="AQ3542">
        <v>0.156985982425839</v>
      </c>
      <c r="AR3542">
        <v>0.153025105330787</v>
      </c>
      <c r="AS3542">
        <v>0.149127747179394</v>
      </c>
      <c r="AT3542">
        <v>0.14529303368049501</v>
      </c>
      <c r="AU3542">
        <v>0.141520101676856</v>
      </c>
      <c r="AV3542">
        <v>0.137808099009922</v>
      </c>
      <c r="AW3542">
        <v>0.13415618438616</v>
      </c>
      <c r="AX3542">
        <v>0.130563527244971</v>
      </c>
      <c r="AY3542">
        <v>0.127029307628167</v>
      </c>
      <c r="AZ3542">
        <v>0.12355271605097499</v>
      </c>
      <c r="BA3542">
        <v>0.12013295337456401</v>
      </c>
      <c r="BB3542">
        <v>0.116769230680077</v>
      </c>
      <c r="BC3542">
        <v>0.11346076914414099</v>
      </c>
      <c r="BD3542">
        <v>0.110206799915856</v>
      </c>
      <c r="BE3542">
        <v>0.107006563995223</v>
      </c>
    </row>
    <row r="3543" spans="1:57" x14ac:dyDescent="0.25">
      <c r="A3543" t="s">
        <v>481</v>
      </c>
      <c r="B3543" t="s">
        <v>45</v>
      </c>
      <c r="C3543" t="s">
        <v>321</v>
      </c>
      <c r="D3543">
        <v>0.11743974</v>
      </c>
      <c r="E3543">
        <v>0.10927547999999999</v>
      </c>
      <c r="F3543">
        <v>0.11036823479999899</v>
      </c>
      <c r="G3543">
        <v>0.106831118293294</v>
      </c>
      <c r="H3543">
        <v>0.10928793306529901</v>
      </c>
      <c r="I3543">
        <v>0.10962366991148</v>
      </c>
      <c r="J3543">
        <v>0.109981494460828</v>
      </c>
      <c r="K3543">
        <v>0.11034694688951099</v>
      </c>
      <c r="L3543">
        <v>0.110709156555205</v>
      </c>
      <c r="M3543">
        <v>0.111062755588084</v>
      </c>
      <c r="N3543">
        <v>0.11140654806495</v>
      </c>
      <c r="O3543">
        <v>0.11100496114229701</v>
      </c>
      <c r="P3543">
        <v>0.11060138315361601</v>
      </c>
      <c r="Q3543">
        <v>0.11019732115929699</v>
      </c>
      <c r="R3543">
        <v>0.109791102213499</v>
      </c>
      <c r="S3543">
        <v>0.109378750619154</v>
      </c>
      <c r="T3543">
        <v>0.108955985273267</v>
      </c>
      <c r="U3543">
        <v>0.108517550366779</v>
      </c>
      <c r="V3543">
        <v>0.108059880631236</v>
      </c>
      <c r="W3543">
        <v>0.10758163988734699</v>
      </c>
      <c r="X3543">
        <v>0.107083441971427</v>
      </c>
      <c r="Y3543">
        <v>0.106566715306122</v>
      </c>
      <c r="Z3543">
        <v>0.106033633502503</v>
      </c>
      <c r="AA3543">
        <v>0.105485901771475</v>
      </c>
      <c r="AB3543">
        <v>0.104923822062714</v>
      </c>
      <c r="AC3543">
        <v>0.10434702515440999</v>
      </c>
      <c r="AD3543">
        <v>0.103756046831638</v>
      </c>
      <c r="AE3543">
        <v>0.10315136588111801</v>
      </c>
      <c r="AF3543">
        <v>0.102533373917083</v>
      </c>
      <c r="AG3543">
        <v>0.10190242238691399</v>
      </c>
      <c r="AH3543">
        <v>0.10125902775224099</v>
      </c>
      <c r="AI3543">
        <v>0.100604145255932</v>
      </c>
      <c r="AJ3543">
        <v>9.9938759471067701E-2</v>
      </c>
      <c r="AK3543">
        <v>9.9263679589939799E-2</v>
      </c>
      <c r="AL3543">
        <v>9.6886943599758094E-2</v>
      </c>
      <c r="AM3543">
        <v>9.4547815961421103E-2</v>
      </c>
      <c r="AN3543">
        <v>9.2245782181490807E-2</v>
      </c>
      <c r="AO3543">
        <v>8.9980334295563E-2</v>
      </c>
      <c r="AP3543">
        <v>8.7750970789135699E-2</v>
      </c>
      <c r="AQ3543">
        <v>8.5557196519407297E-2</v>
      </c>
      <c r="AR3543">
        <v>8.3398522637994493E-2</v>
      </c>
      <c r="AS3543">
        <v>8.1274466514558094E-2</v>
      </c>
      <c r="AT3543">
        <v>7.9184551661326597E-2</v>
      </c>
      <c r="AU3543">
        <v>7.7128307658508297E-2</v>
      </c>
      <c r="AV3543">
        <v>7.5105270080580197E-2</v>
      </c>
      <c r="AW3543">
        <v>7.3114980423444803E-2</v>
      </c>
      <c r="AX3543">
        <v>7.1156986032444094E-2</v>
      </c>
      <c r="AY3543">
        <v>6.9230840031221E-2</v>
      </c>
      <c r="AZ3543">
        <v>6.73361012514192E-2</v>
      </c>
      <c r="BA3543">
        <v>6.54723341632103E-2</v>
      </c>
      <c r="BB3543">
        <v>6.3639108806640393E-2</v>
      </c>
      <c r="BC3543">
        <v>6.1836000723785499E-2</v>
      </c>
      <c r="BD3543">
        <v>6.00625908917072E-2</v>
      </c>
      <c r="BE3543">
        <v>5.8318465656197999E-2</v>
      </c>
    </row>
    <row r="3544" spans="1:57" x14ac:dyDescent="0.25">
      <c r="A3544" t="s">
        <v>481</v>
      </c>
      <c r="B3544" t="s">
        <v>45</v>
      </c>
      <c r="C3544" t="s">
        <v>322</v>
      </c>
      <c r="D3544">
        <v>4.1700528000000001E-2</v>
      </c>
      <c r="E3544">
        <v>5.5349495999999998E-2</v>
      </c>
      <c r="F3544">
        <v>5.5902990959999802E-2</v>
      </c>
      <c r="G3544">
        <v>5.4111394016756797E-2</v>
      </c>
      <c r="H3544">
        <v>5.5355803644569102E-2</v>
      </c>
      <c r="I3544">
        <v>5.5525858859378302E-2</v>
      </c>
      <c r="J3544">
        <v>5.57071017920363E-2</v>
      </c>
      <c r="K3544">
        <v>5.58922083478674E-2</v>
      </c>
      <c r="L3544">
        <v>5.6075672400759197E-2</v>
      </c>
      <c r="M3544">
        <v>5.6254775052662E-2</v>
      </c>
      <c r="N3544">
        <v>5.6428910552438601E-2</v>
      </c>
      <c r="O3544">
        <v>5.62255013908496E-2</v>
      </c>
      <c r="P3544">
        <v>5.6021083727617001E-2</v>
      </c>
      <c r="Q3544">
        <v>5.5816420909038503E-2</v>
      </c>
      <c r="R3544">
        <v>5.5610665565611797E-2</v>
      </c>
      <c r="S3544">
        <v>5.5401803953457E-2</v>
      </c>
      <c r="T3544">
        <v>5.5187667636498003E-2</v>
      </c>
      <c r="U3544">
        <v>5.4965594476966403E-2</v>
      </c>
      <c r="V3544">
        <v>5.4733778618580198E-2</v>
      </c>
      <c r="W3544">
        <v>5.4491543268610297E-2</v>
      </c>
      <c r="X3544">
        <v>5.4239199343382102E-2</v>
      </c>
      <c r="Y3544">
        <v>5.3977470358120498E-2</v>
      </c>
      <c r="Z3544">
        <v>5.3707457275980502E-2</v>
      </c>
      <c r="AA3544">
        <v>5.3430023809153501E-2</v>
      </c>
      <c r="AB3544">
        <v>5.3145322899198801E-2</v>
      </c>
      <c r="AC3544">
        <v>5.2853167530317997E-2</v>
      </c>
      <c r="AD3544">
        <v>5.2553829084837599E-2</v>
      </c>
      <c r="AE3544">
        <v>5.2247550074650602E-2</v>
      </c>
      <c r="AF3544">
        <v>5.1934528857618803E-2</v>
      </c>
      <c r="AG3544">
        <v>5.1614943446552097E-2</v>
      </c>
      <c r="AH3544">
        <v>5.1289055436192797E-2</v>
      </c>
      <c r="AI3544">
        <v>5.0957348669863199E-2</v>
      </c>
      <c r="AJ3544">
        <v>5.0620321847031198E-2</v>
      </c>
      <c r="AK3544">
        <v>5.0278384834444599E-2</v>
      </c>
      <c r="AL3544">
        <v>4.9074536183478998E-2</v>
      </c>
      <c r="AM3544">
        <v>4.78897366670493E-2</v>
      </c>
      <c r="AN3544">
        <v>4.6723725687329902E-2</v>
      </c>
      <c r="AO3544">
        <v>4.5576245953538097E-2</v>
      </c>
      <c r="AP3544">
        <v>4.44470434418534E-2</v>
      </c>
      <c r="AQ3544">
        <v>4.3335867355807099E-2</v>
      </c>
      <c r="AR3544">
        <v>4.2242470087137503E-2</v>
      </c>
      <c r="AS3544">
        <v>4.1166607177105699E-2</v>
      </c>
      <c r="AT3544">
        <v>4.0108037278265798E-2</v>
      </c>
      <c r="AU3544">
        <v>3.9066522116685001E-2</v>
      </c>
      <c r="AV3544">
        <v>3.8041826454608102E-2</v>
      </c>
      <c r="AW3544">
        <v>3.7033718053560899E-2</v>
      </c>
      <c r="AX3544">
        <v>3.6041967637889298E-2</v>
      </c>
      <c r="AY3544">
        <v>3.5066348858725699E-2</v>
      </c>
      <c r="AZ3544">
        <v>3.41066382583817E-2</v>
      </c>
      <c r="BA3544">
        <v>3.31626152351586E-2</v>
      </c>
      <c r="BB3544">
        <v>3.2234062008574198E-2</v>
      </c>
      <c r="BC3544">
        <v>3.1320763584997899E-2</v>
      </c>
      <c r="BD3544">
        <v>3.0422507723692298E-2</v>
      </c>
      <c r="BE3544">
        <v>2.9539084903254301E-2</v>
      </c>
    </row>
    <row r="3545" spans="1:57" x14ac:dyDescent="0.25">
      <c r="A3545" t="s">
        <v>481</v>
      </c>
      <c r="B3545" t="s">
        <v>45</v>
      </c>
      <c r="C3545" t="s">
        <v>323</v>
      </c>
      <c r="D3545">
        <v>6.1252884E-2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</row>
    <row r="3546" spans="1:57" x14ac:dyDescent="0.25">
      <c r="A3546" t="s">
        <v>481</v>
      </c>
      <c r="B3546" t="s">
        <v>45</v>
      </c>
      <c r="C3546" t="s">
        <v>324</v>
      </c>
      <c r="D3546">
        <v>2.3192778600000001</v>
      </c>
      <c r="E3546">
        <v>2.2194226800000001</v>
      </c>
      <c r="F3546">
        <v>2.2416169067999898</v>
      </c>
      <c r="G3546">
        <v>2.1697768508534598</v>
      </c>
      <c r="H3546">
        <v>2.2196756060503802</v>
      </c>
      <c r="I3546">
        <v>2.2264945371676599</v>
      </c>
      <c r="J3546">
        <v>2.2337620771526798</v>
      </c>
      <c r="K3546">
        <v>2.2411845419973102</v>
      </c>
      <c r="L3546">
        <v>2.2485411452074402</v>
      </c>
      <c r="M3546">
        <v>2.2557228634959201</v>
      </c>
      <c r="N3546">
        <v>2.2627054072502002</v>
      </c>
      <c r="O3546">
        <v>2.2545490383728701</v>
      </c>
      <c r="P3546">
        <v>2.2463522302579202</v>
      </c>
      <c r="Q3546">
        <v>2.23814559182158</v>
      </c>
      <c r="R3546">
        <v>2.2298951449569402</v>
      </c>
      <c r="S3546">
        <v>2.2215201418855899</v>
      </c>
      <c r="T3546">
        <v>2.2129336319294701</v>
      </c>
      <c r="U3546">
        <v>2.2040288677942401</v>
      </c>
      <c r="V3546">
        <v>2.1947334376482099</v>
      </c>
      <c r="W3546">
        <v>2.1850202032292199</v>
      </c>
      <c r="X3546">
        <v>2.1749016317645098</v>
      </c>
      <c r="Y3546">
        <v>2.16440673501056</v>
      </c>
      <c r="Z3546">
        <v>2.1535796597577299</v>
      </c>
      <c r="AA3546">
        <v>2.1424550394275501</v>
      </c>
      <c r="AB3546">
        <v>2.1310390067220299</v>
      </c>
      <c r="AC3546">
        <v>2.1193240626188801</v>
      </c>
      <c r="AD3546">
        <v>2.1073210890977601</v>
      </c>
      <c r="AE3546">
        <v>2.09503981048202</v>
      </c>
      <c r="AF3546">
        <v>2.0824881805917999</v>
      </c>
      <c r="AG3546">
        <v>2.0696733374445699</v>
      </c>
      <c r="AH3546">
        <v>2.0566057705541398</v>
      </c>
      <c r="AI3546">
        <v>2.0433048812325598</v>
      </c>
      <c r="AJ3546">
        <v>2.0297906664985801</v>
      </c>
      <c r="AK3546">
        <v>2.01607956132671</v>
      </c>
      <c r="AL3546">
        <v>1.9678072338019801</v>
      </c>
      <c r="AM3546">
        <v>1.92029874487162</v>
      </c>
      <c r="AN3546">
        <v>1.87354364499648</v>
      </c>
      <c r="AO3546">
        <v>1.8275316172443601</v>
      </c>
      <c r="AP3546">
        <v>1.78225247568279</v>
      </c>
      <c r="AQ3546">
        <v>1.73769616379072</v>
      </c>
      <c r="AR3546">
        <v>1.69385275288892</v>
      </c>
      <c r="AS3546">
        <v>1.6507124405887801</v>
      </c>
      <c r="AT3546">
        <v>1.6082655492593501</v>
      </c>
      <c r="AU3546">
        <v>1.56650252451246</v>
      </c>
      <c r="AV3546">
        <v>1.5254139337055701</v>
      </c>
      <c r="AW3546">
        <v>1.4849904644623799</v>
      </c>
      <c r="AX3546">
        <v>1.4452229232106699</v>
      </c>
      <c r="AY3546">
        <v>1.4061022337375499</v>
      </c>
      <c r="AZ3546">
        <v>1.3676194357615801</v>
      </c>
      <c r="BA3546">
        <v>1.32976568352175</v>
      </c>
      <c r="BB3546">
        <v>1.29253224438314</v>
      </c>
      <c r="BC3546">
        <v>1.2559104974589499</v>
      </c>
      <c r="BD3546">
        <v>1.21989193224881</v>
      </c>
      <c r="BE3546">
        <v>1.18446814729312</v>
      </c>
    </row>
    <row r="3547" spans="1:57" x14ac:dyDescent="0.25">
      <c r="A3547" t="s">
        <v>481</v>
      </c>
      <c r="B3547" t="s">
        <v>45</v>
      </c>
      <c r="C3547" t="s">
        <v>325</v>
      </c>
      <c r="D3547">
        <v>12.956387544</v>
      </c>
      <c r="E3547">
        <v>13.28199498</v>
      </c>
      <c r="F3547">
        <v>13.414814929799901</v>
      </c>
      <c r="G3547">
        <v>12.9848926481889</v>
      </c>
      <c r="H3547">
        <v>13.283508599988499</v>
      </c>
      <c r="I3547">
        <v>13.324316062976401</v>
      </c>
      <c r="J3547">
        <v>13.3678081974256</v>
      </c>
      <c r="K3547">
        <v>13.412227469921101</v>
      </c>
      <c r="L3547">
        <v>13.4562525976209</v>
      </c>
      <c r="M3547">
        <v>13.4992311375425</v>
      </c>
      <c r="N3547">
        <v>13.541017730032401</v>
      </c>
      <c r="O3547">
        <v>13.492206455163499</v>
      </c>
      <c r="P3547">
        <v>13.443153174228801</v>
      </c>
      <c r="Q3547">
        <v>13.394041064356101</v>
      </c>
      <c r="R3547">
        <v>13.344666785708601</v>
      </c>
      <c r="S3547">
        <v>13.2945471083017</v>
      </c>
      <c r="T3547">
        <v>13.2431616812892</v>
      </c>
      <c r="U3547">
        <v>13.189871682224201</v>
      </c>
      <c r="V3547">
        <v>13.134243767069</v>
      </c>
      <c r="W3547">
        <v>13.0761155286063</v>
      </c>
      <c r="X3547">
        <v>13.0155615761708</v>
      </c>
      <c r="Y3547">
        <v>12.9527555287884</v>
      </c>
      <c r="Z3547">
        <v>12.8879615801404</v>
      </c>
      <c r="AA3547">
        <v>12.821386991752499</v>
      </c>
      <c r="AB3547">
        <v>12.753068464392801</v>
      </c>
      <c r="AC3547">
        <v>12.682961120635699</v>
      </c>
      <c r="AD3547">
        <v>12.6111300830018</v>
      </c>
      <c r="AE3547">
        <v>12.5376335460906</v>
      </c>
      <c r="AF3547">
        <v>12.462519109036799</v>
      </c>
      <c r="AG3547">
        <v>12.3858294888554</v>
      </c>
      <c r="AH3547">
        <v>12.3076274593802</v>
      </c>
      <c r="AI3547">
        <v>12.228029126538599</v>
      </c>
      <c r="AJ3547">
        <v>12.147154161227601</v>
      </c>
      <c r="AK3547">
        <v>12.0651009175151</v>
      </c>
      <c r="AL3547">
        <v>11.776218219490101</v>
      </c>
      <c r="AM3547">
        <v>11.491906665333801</v>
      </c>
      <c r="AN3547">
        <v>11.212103720438799</v>
      </c>
      <c r="AO3547">
        <v>10.936747643775</v>
      </c>
      <c r="AP3547">
        <v>10.665777478272499</v>
      </c>
      <c r="AQ3547">
        <v>10.3991330413157</v>
      </c>
      <c r="AR3547">
        <v>10.136754915350201</v>
      </c>
      <c r="AS3547">
        <v>9.8785844385999493</v>
      </c>
      <c r="AT3547">
        <v>9.6245636958930891</v>
      </c>
      <c r="AU3547">
        <v>9.3746355095965104</v>
      </c>
      <c r="AV3547">
        <v>9.1287434306562698</v>
      </c>
      <c r="AW3547">
        <v>8.8868317297438804</v>
      </c>
      <c r="AX3547">
        <v>8.6488453885066701</v>
      </c>
      <c r="AY3547">
        <v>8.4147300909212301</v>
      </c>
      <c r="AZ3547">
        <v>8.1844322147486501</v>
      </c>
      <c r="BA3547">
        <v>7.9578988230904297</v>
      </c>
      <c r="BB3547">
        <v>7.7350776560438996</v>
      </c>
      <c r="BC3547">
        <v>7.5159171224559902</v>
      </c>
      <c r="BD3547">
        <v>7.30036629177423</v>
      </c>
      <c r="BE3547">
        <v>7.0883748859938596</v>
      </c>
    </row>
    <row r="3548" spans="1:57" x14ac:dyDescent="0.25">
      <c r="A3548" t="s">
        <v>481</v>
      </c>
      <c r="B3548" t="s">
        <v>45</v>
      </c>
      <c r="C3548" t="s">
        <v>326</v>
      </c>
      <c r="D3548">
        <v>2.7143861760000001</v>
      </c>
      <c r="E3548">
        <v>3.1571821440000001</v>
      </c>
      <c r="F3548">
        <v>3.1887539654399899</v>
      </c>
      <c r="G3548">
        <v>3.0865597579543</v>
      </c>
      <c r="H3548">
        <v>3.1575419373900702</v>
      </c>
      <c r="I3548">
        <v>3.3615849675302298</v>
      </c>
      <c r="J3548">
        <v>3.57141526402072</v>
      </c>
      <c r="K3548">
        <v>3.78671463095018</v>
      </c>
      <c r="L3548">
        <v>4.0071919142561496</v>
      </c>
      <c r="M3548">
        <v>4.2326852148773</v>
      </c>
      <c r="N3548">
        <v>4.4631584145866201</v>
      </c>
      <c r="O3548">
        <v>4.6676852535668401</v>
      </c>
      <c r="P3548">
        <v>4.8745663294874397</v>
      </c>
      <c r="Q3548">
        <v>5.0838409752013201</v>
      </c>
      <c r="R3548">
        <v>5.2954081253644896</v>
      </c>
      <c r="S3548">
        <v>5.5090371549849699</v>
      </c>
      <c r="T3548">
        <v>5.72444722219696</v>
      </c>
      <c r="U3548">
        <v>5.94126578976348</v>
      </c>
      <c r="V3548">
        <v>6.1591679841076399</v>
      </c>
      <c r="W3548">
        <v>6.3779258575302098</v>
      </c>
      <c r="X3548">
        <v>6.5974157410359302</v>
      </c>
      <c r="Y3548">
        <v>6.81756813567387</v>
      </c>
      <c r="Z3548">
        <v>7.0383731316576101</v>
      </c>
      <c r="AA3548">
        <v>7.2598065542210204</v>
      </c>
      <c r="AB3548">
        <v>7.4817583570511097</v>
      </c>
      <c r="AC3548">
        <v>7.7040696600430696</v>
      </c>
      <c r="AD3548">
        <v>7.92664469420885</v>
      </c>
      <c r="AE3548">
        <v>8.1493864622712309</v>
      </c>
      <c r="AF3548">
        <v>8.3721937630092391</v>
      </c>
      <c r="AG3548">
        <v>8.5949642085700901</v>
      </c>
      <c r="AH3548">
        <v>8.8176117376119798</v>
      </c>
      <c r="AI3548">
        <v>9.0400936921202195</v>
      </c>
      <c r="AJ3548">
        <v>9.26237932556106</v>
      </c>
      <c r="AK3548">
        <v>9.4844311338394895</v>
      </c>
      <c r="AL3548">
        <v>9.5395487626476694</v>
      </c>
      <c r="AM3548">
        <v>9.5889989740672892</v>
      </c>
      <c r="AN3548">
        <v>9.6328064223841299</v>
      </c>
      <c r="AO3548">
        <v>9.6709978608482103</v>
      </c>
      <c r="AP3548">
        <v>9.7036020650410197</v>
      </c>
      <c r="AQ3548">
        <v>9.73064975800696</v>
      </c>
      <c r="AR3548">
        <v>9.7521735371153699</v>
      </c>
      <c r="AS3548">
        <v>9.7682078026207808</v>
      </c>
      <c r="AT3548">
        <v>9.7787886878890493</v>
      </c>
      <c r="AU3548">
        <v>9.7839539912579596</v>
      </c>
      <c r="AV3548">
        <v>9.7837431095010992</v>
      </c>
      <c r="AW3548">
        <v>9.77819697286467</v>
      </c>
      <c r="AX3548">
        <v>9.7673579816469793</v>
      </c>
      <c r="AY3548">
        <v>9.7512699442913195</v>
      </c>
      <c r="AZ3548">
        <v>9.7299780169631198</v>
      </c>
      <c r="BA3548">
        <v>9.7035286445828604</v>
      </c>
      <c r="BB3548">
        <v>9.6719695032867801</v>
      </c>
      <c r="BC3548">
        <v>9.6353494442876801</v>
      </c>
      <c r="BD3548">
        <v>9.5937184391089207</v>
      </c>
      <c r="BE3548">
        <v>9.5471275261648305</v>
      </c>
    </row>
    <row r="3549" spans="1:57" x14ac:dyDescent="0.25">
      <c r="A3549" t="s">
        <v>481</v>
      </c>
      <c r="B3549" t="s">
        <v>45</v>
      </c>
      <c r="C3549" t="s">
        <v>327</v>
      </c>
      <c r="D3549">
        <v>2.6083763999999999E-2</v>
      </c>
      <c r="E3549">
        <v>2.553948E-2</v>
      </c>
      <c r="F3549">
        <v>2.5794874799999999E-2</v>
      </c>
      <c r="G3549">
        <v>2.49681923980496E-2</v>
      </c>
      <c r="H3549">
        <v>2.55423904865257E-2</v>
      </c>
      <c r="I3549">
        <v>2.5620857718775099E-2</v>
      </c>
      <c r="J3549">
        <v>2.5704487211151299E-2</v>
      </c>
      <c r="K3549">
        <v>2.5789899464598399E-2</v>
      </c>
      <c r="L3549">
        <v>2.5874553830909999E-2</v>
      </c>
      <c r="M3549">
        <v>2.5957195750471899E-2</v>
      </c>
      <c r="N3549">
        <v>2.6037545716329401E-2</v>
      </c>
      <c r="O3549">
        <v>2.5943688236322301E-2</v>
      </c>
      <c r="P3549">
        <v>2.58493654113814E-2</v>
      </c>
      <c r="Q3549">
        <v>2.5754929466349E-2</v>
      </c>
      <c r="R3549">
        <v>2.5659989406220302E-2</v>
      </c>
      <c r="S3549">
        <v>2.55636160450897E-2</v>
      </c>
      <c r="T3549">
        <v>2.5464808818656301E-2</v>
      </c>
      <c r="U3549">
        <v>2.5362339357752901E-2</v>
      </c>
      <c r="V3549">
        <v>2.5255374400403801E-2</v>
      </c>
      <c r="W3549">
        <v>2.5143601659494801E-2</v>
      </c>
      <c r="X3549">
        <v>2.5027164598686098E-2</v>
      </c>
      <c r="Y3549">
        <v>2.4906397063883E-2</v>
      </c>
      <c r="Z3549">
        <v>2.47818070638034E-2</v>
      </c>
      <c r="AA3549">
        <v>2.4653793134329499E-2</v>
      </c>
      <c r="AB3549">
        <v>2.4522425846075099E-2</v>
      </c>
      <c r="AC3549">
        <v>2.4387618905819902E-2</v>
      </c>
      <c r="AD3549">
        <v>2.42494975353637E-2</v>
      </c>
      <c r="AE3549">
        <v>2.4108173635050498E-2</v>
      </c>
      <c r="AF3549">
        <v>2.39637387315789E-2</v>
      </c>
      <c r="AG3549">
        <v>2.3816274963991399E-2</v>
      </c>
      <c r="AH3549">
        <v>2.36659030378801E-2</v>
      </c>
      <c r="AI3549">
        <v>2.3512846209241E-2</v>
      </c>
      <c r="AJ3549">
        <v>2.33573345890234E-2</v>
      </c>
      <c r="AK3549">
        <v>2.31995572987981E-2</v>
      </c>
      <c r="AL3549">
        <v>2.2644074940939601E-2</v>
      </c>
      <c r="AM3549">
        <v>2.20973822745083E-2</v>
      </c>
      <c r="AN3549">
        <v>2.1559359053911601E-2</v>
      </c>
      <c r="AO3549">
        <v>2.1029886559499299E-2</v>
      </c>
      <c r="AP3549">
        <v>2.050884757907E-2</v>
      </c>
      <c r="AQ3549">
        <v>1.9996126389593201E-2</v>
      </c>
      <c r="AR3549">
        <v>1.9491608739148101E-2</v>
      </c>
      <c r="AS3549">
        <v>1.89951818290729E-2</v>
      </c>
      <c r="AT3549">
        <v>1.8506734296325301E-2</v>
      </c>
      <c r="AU3549">
        <v>1.8026156196049799E-2</v>
      </c>
      <c r="AV3549">
        <v>1.75533389843501E-2</v>
      </c>
      <c r="AW3549">
        <v>1.7088175501264801E-2</v>
      </c>
      <c r="AX3549">
        <v>1.6630559953942799E-2</v>
      </c>
      <c r="AY3549">
        <v>1.61803879000171E-2</v>
      </c>
      <c r="AZ3549">
        <v>1.5737556231174499E-2</v>
      </c>
      <c r="BA3549">
        <v>1.5301963156918799E-2</v>
      </c>
      <c r="BB3549">
        <v>1.4873508188525101E-2</v>
      </c>
      <c r="BC3549">
        <v>1.44520921231835E-2</v>
      </c>
      <c r="BD3549">
        <v>1.403761702833E-2</v>
      </c>
      <c r="BE3549">
        <v>1.3629986226161199E-2</v>
      </c>
    </row>
    <row r="3550" spans="1:57" x14ac:dyDescent="0.25">
      <c r="A3550" t="s">
        <v>481</v>
      </c>
      <c r="B3550" t="s">
        <v>45</v>
      </c>
      <c r="C3550" t="s">
        <v>328</v>
      </c>
      <c r="D3550">
        <v>18.294515676</v>
      </c>
      <c r="E3550">
        <v>19.308265559999999</v>
      </c>
      <c r="F3550">
        <v>19.5013482156</v>
      </c>
      <c r="G3550">
        <v>18.876362767554902</v>
      </c>
      <c r="H3550">
        <v>19.310465935526299</v>
      </c>
      <c r="I3550">
        <v>19.369788449455001</v>
      </c>
      <c r="J3550">
        <v>19.433013716666601</v>
      </c>
      <c r="K3550">
        <v>19.497586780473501</v>
      </c>
      <c r="L3550">
        <v>19.5615868691816</v>
      </c>
      <c r="M3550">
        <v>19.624065515155898</v>
      </c>
      <c r="N3550">
        <v>19.684811406556801</v>
      </c>
      <c r="O3550">
        <v>19.613853613024201</v>
      </c>
      <c r="P3550">
        <v>19.542544011093099</v>
      </c>
      <c r="Q3550">
        <v>19.4711488885183</v>
      </c>
      <c r="R3550">
        <v>19.3993726466665</v>
      </c>
      <c r="S3550">
        <v>19.3265128057607</v>
      </c>
      <c r="T3550">
        <v>19.251812922786399</v>
      </c>
      <c r="U3550">
        <v>19.174344330516298</v>
      </c>
      <c r="V3550">
        <v>19.093477069236499</v>
      </c>
      <c r="W3550">
        <v>19.008975044769201</v>
      </c>
      <c r="X3550">
        <v>18.920946717993498</v>
      </c>
      <c r="Y3550">
        <v>18.829644481886799</v>
      </c>
      <c r="Z3550">
        <v>18.7354523993675</v>
      </c>
      <c r="AA3550">
        <v>18.638671770096298</v>
      </c>
      <c r="AB3550">
        <v>18.539355946613799</v>
      </c>
      <c r="AC3550">
        <v>18.437439689831098</v>
      </c>
      <c r="AD3550">
        <v>18.3330176694814</v>
      </c>
      <c r="AE3550">
        <v>18.226174484059399</v>
      </c>
      <c r="AF3550">
        <v>18.116979329249599</v>
      </c>
      <c r="AG3550">
        <v>18.005494303514599</v>
      </c>
      <c r="AH3550">
        <v>17.891810662260902</v>
      </c>
      <c r="AI3550">
        <v>17.776097190681401</v>
      </c>
      <c r="AJ3550">
        <v>17.658527856426101</v>
      </c>
      <c r="AK3550">
        <v>17.539245638502798</v>
      </c>
      <c r="AL3550">
        <v>17.119291869693601</v>
      </c>
      <c r="AM3550">
        <v>16.705983251696701</v>
      </c>
      <c r="AN3550">
        <v>16.2992288768728</v>
      </c>
      <c r="AO3550">
        <v>15.8989389912202</v>
      </c>
      <c r="AP3550">
        <v>15.5050249803929</v>
      </c>
      <c r="AQ3550">
        <v>15.1173993558831</v>
      </c>
      <c r="AR3550">
        <v>14.735975741365399</v>
      </c>
      <c r="AS3550">
        <v>14.3606688592025</v>
      </c>
      <c r="AT3550">
        <v>13.9913945171087</v>
      </c>
      <c r="AU3550">
        <v>13.628069594970899</v>
      </c>
      <c r="AV3550">
        <v>13.270612031824101</v>
      </c>
      <c r="AW3550">
        <v>12.9189408129808</v>
      </c>
      <c r="AX3550">
        <v>12.572975957311099</v>
      </c>
      <c r="AY3550">
        <v>12.2326385046736</v>
      </c>
      <c r="AZ3550">
        <v>11.897850503493</v>
      </c>
      <c r="BA3550">
        <v>11.5685349984856</v>
      </c>
      <c r="BB3550">
        <v>11.244616018527999</v>
      </c>
      <c r="BC3550">
        <v>10.9260185646697</v>
      </c>
      <c r="BD3550">
        <v>10.612668598286801</v>
      </c>
      <c r="BE3550">
        <v>10.304493029374999</v>
      </c>
    </row>
    <row r="3551" spans="1:57" x14ac:dyDescent="0.25">
      <c r="A3551" t="s">
        <v>481</v>
      </c>
      <c r="B3551" t="s">
        <v>45</v>
      </c>
      <c r="C3551" t="s">
        <v>329</v>
      </c>
      <c r="D3551">
        <v>0.41093442000000002</v>
      </c>
      <c r="E3551">
        <v>0.43500852000000001</v>
      </c>
      <c r="F3551">
        <v>0.43935860519999997</v>
      </c>
      <c r="G3551">
        <v>0.42527790002579502</v>
      </c>
      <c r="H3551">
        <v>0.43505809369672499</v>
      </c>
      <c r="I3551">
        <v>0.43639460934110502</v>
      </c>
      <c r="J3551">
        <v>0.437819052662069</v>
      </c>
      <c r="K3551">
        <v>0.43927386137242302</v>
      </c>
      <c r="L3551">
        <v>0.44071576115271299</v>
      </c>
      <c r="M3551">
        <v>0.442123383356399</v>
      </c>
      <c r="N3551">
        <v>0.44349196720108702</v>
      </c>
      <c r="O3551">
        <v>0.44189331274653998</v>
      </c>
      <c r="P3551">
        <v>0.44028673217090702</v>
      </c>
      <c r="Q3551">
        <v>0.43867822484486302</v>
      </c>
      <c r="R3551">
        <v>0.437061131033818</v>
      </c>
      <c r="S3551">
        <v>0.43541962411226698</v>
      </c>
      <c r="T3551">
        <v>0.43373666168170399</v>
      </c>
      <c r="U3551">
        <v>0.43199132119189099</v>
      </c>
      <c r="V3551">
        <v>0.43016940986917401</v>
      </c>
      <c r="W3551">
        <v>0.42826560859369101</v>
      </c>
      <c r="X3551">
        <v>0.42628236095139099</v>
      </c>
      <c r="Y3551">
        <v>0.42422535326843502</v>
      </c>
      <c r="Z3551">
        <v>0.42210323834904501</v>
      </c>
      <c r="AA3551">
        <v>0.41992280436997298</v>
      </c>
      <c r="AB3551">
        <v>0.41768525334544299</v>
      </c>
      <c r="AC3551">
        <v>0.41538911546142498</v>
      </c>
      <c r="AD3551">
        <v>0.413036523594146</v>
      </c>
      <c r="AE3551">
        <v>0.41062938371831997</v>
      </c>
      <c r="AF3551">
        <v>0.40816925478869698</v>
      </c>
      <c r="AG3551">
        <v>0.40565753586208297</v>
      </c>
      <c r="AH3551">
        <v>0.40309628289110599</v>
      </c>
      <c r="AI3551">
        <v>0.40048929854756399</v>
      </c>
      <c r="AJ3551">
        <v>0.39784050226222001</v>
      </c>
      <c r="AK3551">
        <v>0.39515311530247998</v>
      </c>
      <c r="AL3551">
        <v>0.38569170268256098</v>
      </c>
      <c r="AM3551">
        <v>0.37638000300351099</v>
      </c>
      <c r="AN3551">
        <v>0.36721596814777302</v>
      </c>
      <c r="AO3551">
        <v>0.35819757598884999</v>
      </c>
      <c r="AP3551">
        <v>0.34932283007629</v>
      </c>
      <c r="AQ3551">
        <v>0.34058975932438301</v>
      </c>
      <c r="AR3551">
        <v>0.331996417704506</v>
      </c>
      <c r="AS3551">
        <v>0.32354088394109498</v>
      </c>
      <c r="AT3551">
        <v>0.31522126121118099</v>
      </c>
      <c r="AU3551">
        <v>0.30703567684747102</v>
      </c>
      <c r="AV3551">
        <v>0.29898228204491401</v>
      </c>
      <c r="AW3551">
        <v>0.29105925157072399</v>
      </c>
      <c r="AX3551">
        <v>0.28326478347781298</v>
      </c>
      <c r="AY3551">
        <v>0.27559709882160399</v>
      </c>
      <c r="AZ3551">
        <v>0.26805444138016998</v>
      </c>
      <c r="BA3551">
        <v>0.26063507737768299</v>
      </c>
      <c r="BB3551">
        <v>0.25333729521110798</v>
      </c>
      <c r="BC3551">
        <v>0.24615940518012699</v>
      </c>
      <c r="BD3551">
        <v>0.239099739220244</v>
      </c>
      <c r="BE3551">
        <v>0.23215665063904101</v>
      </c>
    </row>
    <row r="3552" spans="1:57" x14ac:dyDescent="0.25">
      <c r="A3552" t="s">
        <v>481</v>
      </c>
      <c r="B3552" t="s">
        <v>45</v>
      </c>
      <c r="C3552" t="s">
        <v>330</v>
      </c>
      <c r="D3552">
        <v>0.23613551999999999</v>
      </c>
      <c r="E3552">
        <v>0.232116192</v>
      </c>
      <c r="F3552">
        <v>0.23443735392000001</v>
      </c>
      <c r="G3552">
        <v>0.226924030581618</v>
      </c>
      <c r="H3552">
        <v>0.23214264402835799</v>
      </c>
      <c r="I3552">
        <v>0.23285579539817899</v>
      </c>
      <c r="J3552">
        <v>0.23361586409610299</v>
      </c>
      <c r="K3552">
        <v>0.234392135461858</v>
      </c>
      <c r="L3552">
        <v>0.23516151875174601</v>
      </c>
      <c r="M3552">
        <v>0.23591261186986201</v>
      </c>
      <c r="N3552">
        <v>0.23664287451037799</v>
      </c>
      <c r="O3552">
        <v>0.235789848495362</v>
      </c>
      <c r="P3552">
        <v>0.234932593181473</v>
      </c>
      <c r="Q3552">
        <v>0.23407430977284999</v>
      </c>
      <c r="R3552">
        <v>0.23321144470177901</v>
      </c>
      <c r="S3552">
        <v>0.232335553039307</v>
      </c>
      <c r="T3552">
        <v>0.23143754113218101</v>
      </c>
      <c r="U3552">
        <v>0.23050624491701999</v>
      </c>
      <c r="V3552">
        <v>0.229534091271867</v>
      </c>
      <c r="W3552">
        <v>0.22851824196760501</v>
      </c>
      <c r="X3552">
        <v>0.227460000877239</v>
      </c>
      <c r="Y3552">
        <v>0.22636240216748801</v>
      </c>
      <c r="Z3552">
        <v>0.22523006288807501</v>
      </c>
      <c r="AA3552">
        <v>0.224066605142168</v>
      </c>
      <c r="AB3552">
        <v>0.222872670312525</v>
      </c>
      <c r="AC3552">
        <v>0.22164747412109101</v>
      </c>
      <c r="AD3552">
        <v>0.220392154649273</v>
      </c>
      <c r="AE3552">
        <v>0.219107728906098</v>
      </c>
      <c r="AF3552">
        <v>0.21779502873421899</v>
      </c>
      <c r="AG3552">
        <v>0.21645480065634101</v>
      </c>
      <c r="AH3552">
        <v>0.215088141708209</v>
      </c>
      <c r="AI3552">
        <v>0.21369708095742901</v>
      </c>
      <c r="AJ3552">
        <v>0.21228370977302599</v>
      </c>
      <c r="AK3552">
        <v>0.210849746991044</v>
      </c>
      <c r="AL3552">
        <v>0.205801231922244</v>
      </c>
      <c r="AM3552">
        <v>0.200832602180121</v>
      </c>
      <c r="AN3552">
        <v>0.19594276490964899</v>
      </c>
      <c r="AO3552">
        <v>0.19113064112436801</v>
      </c>
      <c r="AP3552">
        <v>0.18639516553830099</v>
      </c>
      <c r="AQ3552">
        <v>0.18173528639984399</v>
      </c>
      <c r="AR3552">
        <v>0.17714996532760199</v>
      </c>
      <c r="AS3552">
        <v>0.17263817714816401</v>
      </c>
      <c r="AT3552">
        <v>0.168198909735783</v>
      </c>
      <c r="AU3552">
        <v>0.16383116385393401</v>
      </c>
      <c r="AV3552">
        <v>0.15953395299874901</v>
      </c>
      <c r="AW3552">
        <v>0.15530630324428199</v>
      </c>
      <c r="AX3552">
        <v>0.151147253089605</v>
      </c>
      <c r="AY3552">
        <v>0.14705585330769699</v>
      </c>
      <c r="AZ3552">
        <v>0.14303116679611699</v>
      </c>
      <c r="BA3552">
        <v>0.13907226842943901</v>
      </c>
      <c r="BB3552">
        <v>0.13517824491341501</v>
      </c>
      <c r="BC3552">
        <v>0.131348194640868</v>
      </c>
      <c r="BD3552">
        <v>0.127581227549281</v>
      </c>
      <c r="BE3552">
        <v>0.123876464980061</v>
      </c>
    </row>
    <row r="3553" spans="1:57" x14ac:dyDescent="0.25">
      <c r="A3553" t="s">
        <v>481</v>
      </c>
      <c r="B3553" t="s">
        <v>45</v>
      </c>
      <c r="C3553" t="s">
        <v>331</v>
      </c>
      <c r="D3553" s="1">
        <v>4.1868E-5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</row>
    <row r="3554" spans="1:57" x14ac:dyDescent="0.25">
      <c r="A3554" t="s">
        <v>481</v>
      </c>
      <c r="B3554" t="s">
        <v>45</v>
      </c>
      <c r="C3554" t="s">
        <v>332</v>
      </c>
      <c r="D3554">
        <v>2.62261152</v>
      </c>
      <c r="E3554">
        <v>2.9933945280000001</v>
      </c>
      <c r="F3554">
        <v>3.0233284732799999</v>
      </c>
      <c r="G3554">
        <v>2.9264358749031998</v>
      </c>
      <c r="H3554">
        <v>2.99373565610597</v>
      </c>
      <c r="I3554">
        <v>3.0029325302648302</v>
      </c>
      <c r="J3554">
        <v>3.0127344551614299</v>
      </c>
      <c r="K3554">
        <v>3.0227453313457802</v>
      </c>
      <c r="L3554">
        <v>3.0326673781880999</v>
      </c>
      <c r="M3554">
        <v>3.0423535530749799</v>
      </c>
      <c r="N3554">
        <v>3.05177109595851</v>
      </c>
      <c r="O3554">
        <v>3.0407703838427902</v>
      </c>
      <c r="P3554">
        <v>3.0297151302493899</v>
      </c>
      <c r="Q3554">
        <v>3.0186466182394902</v>
      </c>
      <c r="R3554">
        <v>3.0075190206346298</v>
      </c>
      <c r="S3554">
        <v>2.9962234307536701</v>
      </c>
      <c r="T3554">
        <v>2.9846425758994299</v>
      </c>
      <c r="U3554">
        <v>2.9726324831506599</v>
      </c>
      <c r="V3554">
        <v>2.9600954887397899</v>
      </c>
      <c r="W3554">
        <v>2.9469949905692499</v>
      </c>
      <c r="X3554">
        <v>2.9333478035207499</v>
      </c>
      <c r="Y3554">
        <v>2.91919305652358</v>
      </c>
      <c r="Z3554">
        <v>2.9045902915306301</v>
      </c>
      <c r="AA3554">
        <v>2.8895862195606901</v>
      </c>
      <c r="AB3554">
        <v>2.8741891119524299</v>
      </c>
      <c r="AC3554">
        <v>2.8583888545745899</v>
      </c>
      <c r="AD3554">
        <v>2.8422001242432202</v>
      </c>
      <c r="AE3554">
        <v>2.8256360364124098</v>
      </c>
      <c r="AF3554">
        <v>2.80870731861142</v>
      </c>
      <c r="AG3554">
        <v>2.79142359807464</v>
      </c>
      <c r="AH3554">
        <v>2.7737990222889799</v>
      </c>
      <c r="AI3554">
        <v>2.7558597583211299</v>
      </c>
      <c r="AJ3554">
        <v>2.7376327766833102</v>
      </c>
      <c r="AK3554">
        <v>2.7191402436637202</v>
      </c>
      <c r="AL3554">
        <v>2.6540340688154398</v>
      </c>
      <c r="AM3554">
        <v>2.5899581034397499</v>
      </c>
      <c r="AN3554">
        <v>2.5268982539646898</v>
      </c>
      <c r="AO3554">
        <v>2.4648406056688001</v>
      </c>
      <c r="AP3554">
        <v>2.40377142051342</v>
      </c>
      <c r="AQ3554">
        <v>2.3436771350005801</v>
      </c>
      <c r="AR3554">
        <v>2.2845443580559501</v>
      </c>
      <c r="AS3554">
        <v>2.2263598689367199</v>
      </c>
      <c r="AT3554">
        <v>2.16911061516406</v>
      </c>
      <c r="AU3554">
        <v>2.1127837104799601</v>
      </c>
      <c r="AV3554">
        <v>2.0573664328280299</v>
      </c>
      <c r="AW3554">
        <v>2.0028462223580799</v>
      </c>
      <c r="AX3554">
        <v>1.9492106794542601</v>
      </c>
      <c r="AY3554">
        <v>1.89644756278627</v>
      </c>
      <c r="AZ3554">
        <v>1.8445447873837</v>
      </c>
      <c r="BA3554">
        <v>1.7934904227329</v>
      </c>
      <c r="BB3554">
        <v>1.74327269089638</v>
      </c>
      <c r="BC3554">
        <v>1.6938799646543099</v>
      </c>
      <c r="BD3554">
        <v>1.6453007656680001</v>
      </c>
      <c r="BE3554">
        <v>1.5975237626649501</v>
      </c>
    </row>
    <row r="3555" spans="1:57" x14ac:dyDescent="0.25">
      <c r="A3555" t="s">
        <v>481</v>
      </c>
      <c r="B3555" t="s">
        <v>45</v>
      </c>
      <c r="C3555" t="s">
        <v>333</v>
      </c>
      <c r="D3555">
        <v>0.827981568</v>
      </c>
      <c r="E3555">
        <v>0.99721202399999997</v>
      </c>
      <c r="F3555">
        <v>1.00718414424</v>
      </c>
      <c r="G3555">
        <v>0.97490558448646703</v>
      </c>
      <c r="H3555">
        <v>0.99732566657060595</v>
      </c>
      <c r="I3555">
        <v>1.24347711639643</v>
      </c>
      <c r="J3555">
        <v>1.4962525385221801</v>
      </c>
      <c r="K3555">
        <v>1.7556253440728</v>
      </c>
      <c r="L3555">
        <v>2.0215047736444198</v>
      </c>
      <c r="M3555">
        <v>2.29381202477275</v>
      </c>
      <c r="N3555">
        <v>2.5725118162873302</v>
      </c>
      <c r="O3555">
        <v>2.8387746002592702</v>
      </c>
      <c r="P3555">
        <v>3.1078935456638401</v>
      </c>
      <c r="Q3555">
        <v>3.3798543265729002</v>
      </c>
      <c r="R3555">
        <v>3.6545522460375</v>
      </c>
      <c r="S3555">
        <v>3.93178215917552</v>
      </c>
      <c r="T3555">
        <v>4.2112837980935804</v>
      </c>
      <c r="U3555">
        <v>4.4927080978412999</v>
      </c>
      <c r="V3555">
        <v>4.7757194594673198</v>
      </c>
      <c r="W3555">
        <v>5.0600427251398497</v>
      </c>
      <c r="X3555">
        <v>5.3454797911455598</v>
      </c>
      <c r="Y3555">
        <v>5.63187756120979</v>
      </c>
      <c r="Z3555">
        <v>5.9191364641821798</v>
      </c>
      <c r="AA3555">
        <v>6.2071509419992896</v>
      </c>
      <c r="AB3555">
        <v>6.4957453823668398</v>
      </c>
      <c r="AC3555">
        <v>6.7847006700983004</v>
      </c>
      <c r="AD3555">
        <v>7.0738511956113204</v>
      </c>
      <c r="AE3555">
        <v>7.3630305166313299</v>
      </c>
      <c r="AF3555">
        <v>7.6520684329634596</v>
      </c>
      <c r="AG3555">
        <v>7.9407934415476902</v>
      </c>
      <c r="AH3555">
        <v>8.2290489300240406</v>
      </c>
      <c r="AI3555">
        <v>8.5167193219638904</v>
      </c>
      <c r="AJ3555">
        <v>8.8037017973836207</v>
      </c>
      <c r="AK3555">
        <v>9.0898885194136607</v>
      </c>
      <c r="AL3555">
        <v>9.2141938681097795</v>
      </c>
      <c r="AM3555">
        <v>9.3299140554124005</v>
      </c>
      <c r="AN3555">
        <v>9.4370889825064594</v>
      </c>
      <c r="AO3555">
        <v>9.5357615175060797</v>
      </c>
      <c r="AP3555">
        <v>9.6259773859342204</v>
      </c>
      <c r="AQ3555">
        <v>9.7077850637293608</v>
      </c>
      <c r="AR3555">
        <v>9.7812356727313308</v>
      </c>
      <c r="AS3555">
        <v>9.8463828785996697</v>
      </c>
      <c r="AT3555">
        <v>9.9032827911183094</v>
      </c>
      <c r="AU3555">
        <v>9.9519938668414607</v>
      </c>
      <c r="AV3555">
        <v>9.9925768140359494</v>
      </c>
      <c r="AW3555">
        <v>10.0250944998765</v>
      </c>
      <c r="AX3555">
        <v>10.049611859851</v>
      </c>
      <c r="AY3555">
        <v>10.0661958093326</v>
      </c>
      <c r="AZ3555">
        <v>10.0749151572789</v>
      </c>
      <c r="BA3555">
        <v>10.0758405220149</v>
      </c>
      <c r="BB3555">
        <v>10.0690442490615</v>
      </c>
      <c r="BC3555">
        <v>10.054600330969601</v>
      </c>
      <c r="BD3555">
        <v>10.032584329119899</v>
      </c>
      <c r="BE3555">
        <v>10.003073297451699</v>
      </c>
    </row>
    <row r="3556" spans="1:57" x14ac:dyDescent="0.25">
      <c r="A3556" t="s">
        <v>481</v>
      </c>
      <c r="B3556" t="s">
        <v>45</v>
      </c>
      <c r="C3556" t="s">
        <v>334</v>
      </c>
      <c r="D3556">
        <v>0.43689257999999997</v>
      </c>
      <c r="E3556">
        <v>0.51401343600000005</v>
      </c>
      <c r="F3556">
        <v>0.51915357035999998</v>
      </c>
      <c r="G3556">
        <v>0.50251557060795804</v>
      </c>
      <c r="H3556">
        <v>0.514072013119799</v>
      </c>
      <c r="I3556">
        <v>0.50791649370524905</v>
      </c>
      <c r="J3556">
        <v>0.50181437673207796</v>
      </c>
      <c r="K3556">
        <v>0.49569603101502502</v>
      </c>
      <c r="L3556">
        <v>0.48951177629370202</v>
      </c>
      <c r="M3556">
        <v>0.48323894313344701</v>
      </c>
      <c r="N3556">
        <v>0.47687423503447901</v>
      </c>
      <c r="O3556">
        <v>0.46732301824132799</v>
      </c>
      <c r="P3556">
        <v>0.45782022960142199</v>
      </c>
      <c r="Q3556">
        <v>0.448372422517193</v>
      </c>
      <c r="R3556">
        <v>0.43897301057236199</v>
      </c>
      <c r="S3556">
        <v>0.42960683499171898</v>
      </c>
      <c r="T3556">
        <v>0.420258681066637</v>
      </c>
      <c r="U3556">
        <v>0.41091085153702001</v>
      </c>
      <c r="V3556">
        <v>0.401553414583391</v>
      </c>
      <c r="W3556">
        <v>0.39218557068779403</v>
      </c>
      <c r="X3556">
        <v>0.38281386857595501</v>
      </c>
      <c r="Y3556">
        <v>0.37344753832984201</v>
      </c>
      <c r="Z3556">
        <v>0.36409796571358899</v>
      </c>
      <c r="AA3556">
        <v>0.35477434769142102</v>
      </c>
      <c r="AB3556">
        <v>0.34548077947308897</v>
      </c>
      <c r="AC3556">
        <v>0.33621910845102398</v>
      </c>
      <c r="AD3556">
        <v>0.32699413841297198</v>
      </c>
      <c r="AE3556">
        <v>0.31781034631962701</v>
      </c>
      <c r="AF3556">
        <v>0.30867181157518198</v>
      </c>
      <c r="AG3556">
        <v>0.29958238497225698</v>
      </c>
      <c r="AH3556">
        <v>0.290546291596054</v>
      </c>
      <c r="AI3556">
        <v>0.28156883882287898</v>
      </c>
      <c r="AJ3556">
        <v>0.27265514445028799</v>
      </c>
      <c r="AK3556">
        <v>0.26380958229655699</v>
      </c>
      <c r="AL3556">
        <v>0.25749301483311898</v>
      </c>
      <c r="AM3556">
        <v>0.25127639776071897</v>
      </c>
      <c r="AN3556">
        <v>0.24515836372828401</v>
      </c>
      <c r="AO3556">
        <v>0.23913756273672199</v>
      </c>
      <c r="AP3556">
        <v>0.233212661928618</v>
      </c>
      <c r="AQ3556">
        <v>0.227382345380402</v>
      </c>
      <c r="AR3556">
        <v>0.22164531389695799</v>
      </c>
      <c r="AS3556">
        <v>0.216000284808645</v>
      </c>
      <c r="AT3556">
        <v>0.210445991770709</v>
      </c>
      <c r="AU3556">
        <v>0.20498118456504999</v>
      </c>
      <c r="AV3556">
        <v>0.19960462890432701</v>
      </c>
      <c r="AW3556">
        <v>0.19431510623836201</v>
      </c>
      <c r="AX3556">
        <v>0.18911141356282701</v>
      </c>
      <c r="AY3556">
        <v>0.18399236323017801</v>
      </c>
      <c r="AZ3556">
        <v>0.17895678276282501</v>
      </c>
      <c r="BA3556">
        <v>0.17400351466849701</v>
      </c>
      <c r="BB3556">
        <v>0.169131416257779</v>
      </c>
      <c r="BC3556">
        <v>0.16433935946380901</v>
      </c>
      <c r="BD3556">
        <v>0.15962623066409201</v>
      </c>
      <c r="BE3556">
        <v>0.154990930504423</v>
      </c>
    </row>
    <row r="3557" spans="1:57" x14ac:dyDescent="0.25">
      <c r="A3557" t="s">
        <v>481</v>
      </c>
      <c r="B3557" t="s">
        <v>45</v>
      </c>
      <c r="C3557" t="s">
        <v>335</v>
      </c>
      <c r="D3557">
        <v>0.46875412799999999</v>
      </c>
      <c r="E3557">
        <v>0.49898282399999999</v>
      </c>
      <c r="F3557">
        <v>0.50397265223999999</v>
      </c>
      <c r="G3557">
        <v>0.487821175409761</v>
      </c>
      <c r="H3557">
        <v>0.49903968822690897</v>
      </c>
      <c r="I3557">
        <v>0.50057275785633204</v>
      </c>
      <c r="J3557">
        <v>0.50220668620082498</v>
      </c>
      <c r="K3557">
        <v>0.50387544560505604</v>
      </c>
      <c r="L3557">
        <v>0.50552939763407601</v>
      </c>
      <c r="M3557">
        <v>0.50714403107233497</v>
      </c>
      <c r="N3557">
        <v>0.50871388499543302</v>
      </c>
      <c r="O3557">
        <v>0.506880125246705</v>
      </c>
      <c r="P3557">
        <v>0.50503727372597595</v>
      </c>
      <c r="Q3557">
        <v>0.50319221209827603</v>
      </c>
      <c r="R3557">
        <v>0.501337301218578</v>
      </c>
      <c r="S3557">
        <v>0.49945438692685301</v>
      </c>
      <c r="T3557">
        <v>0.49752392049302702</v>
      </c>
      <c r="U3557">
        <v>0.49552190240278698</v>
      </c>
      <c r="V3557">
        <v>0.49343205262952899</v>
      </c>
      <c r="W3557">
        <v>0.49124826979976999</v>
      </c>
      <c r="X3557">
        <v>0.48897335686416599</v>
      </c>
      <c r="Y3557">
        <v>0.48661383640550698</v>
      </c>
      <c r="Z3557">
        <v>0.48417963374821199</v>
      </c>
      <c r="AA3557">
        <v>0.48167853536875199</v>
      </c>
      <c r="AB3557">
        <v>0.47911192005495501</v>
      </c>
      <c r="AC3557">
        <v>0.476478101835348</v>
      </c>
      <c r="AD3557">
        <v>0.47377952725650102</v>
      </c>
      <c r="AE3557">
        <v>0.471018382594316</v>
      </c>
      <c r="AF3557">
        <v>0.46819645607042398</v>
      </c>
      <c r="AG3557">
        <v>0.465315352493198</v>
      </c>
      <c r="AH3557">
        <v>0.46237743017287802</v>
      </c>
      <c r="AI3557">
        <v>0.45938705101923499</v>
      </c>
      <c r="AJ3557">
        <v>0.45634871087210099</v>
      </c>
      <c r="AK3557">
        <v>0.45326610473291301</v>
      </c>
      <c r="AL3557">
        <v>0.44241325433789902</v>
      </c>
      <c r="AM3557">
        <v>0.43173213434031299</v>
      </c>
      <c r="AN3557">
        <v>0.42122039541724399</v>
      </c>
      <c r="AO3557">
        <v>0.41087571805920298</v>
      </c>
      <c r="AP3557">
        <v>0.40069581220878098</v>
      </c>
      <c r="AQ3557">
        <v>0.39067841690356098</v>
      </c>
      <c r="AR3557">
        <v>0.380821299923225</v>
      </c>
      <c r="AS3557">
        <v>0.37112225744080601</v>
      </c>
      <c r="AT3557">
        <v>0.36157911367804202</v>
      </c>
      <c r="AU3557">
        <v>0.35218972056478998</v>
      </c>
      <c r="AV3557">
        <v>0.342951957402435</v>
      </c>
      <c r="AW3557">
        <v>0.33386373053127</v>
      </c>
      <c r="AX3557">
        <v>0.32492297300178902</v>
      </c>
      <c r="AY3557">
        <v>0.31612764424984402</v>
      </c>
      <c r="AZ3557">
        <v>0.30747572977563697</v>
      </c>
      <c r="BA3557">
        <v>0.29896524082649001</v>
      </c>
      <c r="BB3557">
        <v>0.29059421408334801</v>
      </c>
      <c r="BC3557">
        <v>0.282360711350987</v>
      </c>
      <c r="BD3557">
        <v>0.27426281925186402</v>
      </c>
      <c r="BE3557">
        <v>0.26629864892358901</v>
      </c>
    </row>
    <row r="3558" spans="1:57" x14ac:dyDescent="0.25">
      <c r="A3558" t="s">
        <v>481</v>
      </c>
      <c r="B3558" t="s">
        <v>45</v>
      </c>
      <c r="C3558" t="s">
        <v>336</v>
      </c>
      <c r="D3558">
        <v>4.60548E-2</v>
      </c>
      <c r="E3558">
        <v>4.856688E-2</v>
      </c>
      <c r="F3558">
        <v>4.9052548799999901E-2</v>
      </c>
      <c r="G3558">
        <v>4.7480497019241702E-2</v>
      </c>
      <c r="H3558">
        <v>4.8572414695688397E-2</v>
      </c>
      <c r="I3558">
        <v>4.8721631071769203E-2</v>
      </c>
      <c r="J3558">
        <v>4.8880664204812602E-2</v>
      </c>
      <c r="K3558">
        <v>4.9043087506449402E-2</v>
      </c>
      <c r="L3558">
        <v>4.9204069580091297E-2</v>
      </c>
      <c r="M3558">
        <v>4.9361224705815401E-2</v>
      </c>
      <c r="N3558">
        <v>4.9514021362200199E-2</v>
      </c>
      <c r="O3558">
        <v>4.9335538285465497E-2</v>
      </c>
      <c r="P3558">
        <v>4.9156170290496098E-2</v>
      </c>
      <c r="Q3558">
        <v>4.8976587181909698E-2</v>
      </c>
      <c r="R3558">
        <v>4.87960454282221E-2</v>
      </c>
      <c r="S3558">
        <v>4.8612778052957599E-2</v>
      </c>
      <c r="T3558">
        <v>4.8424882343674397E-2</v>
      </c>
      <c r="U3558">
        <v>4.8230022385235202E-2</v>
      </c>
      <c r="V3558">
        <v>4.8026613613882697E-2</v>
      </c>
      <c r="W3558">
        <v>4.7814062172154198E-2</v>
      </c>
      <c r="X3558">
        <v>4.7592640876190001E-2</v>
      </c>
      <c r="Y3558">
        <v>4.7362984580499097E-2</v>
      </c>
      <c r="Z3558">
        <v>4.7126059334445802E-2</v>
      </c>
      <c r="AA3558">
        <v>4.6882623009544599E-2</v>
      </c>
      <c r="AB3558">
        <v>4.6632809805650897E-2</v>
      </c>
      <c r="AC3558">
        <v>4.6376455624182203E-2</v>
      </c>
      <c r="AD3558">
        <v>4.6113798591839297E-2</v>
      </c>
      <c r="AE3558">
        <v>4.58450515027191E-2</v>
      </c>
      <c r="AF3558">
        <v>4.55703884075929E-2</v>
      </c>
      <c r="AG3558">
        <v>4.52899655052953E-2</v>
      </c>
      <c r="AH3558">
        <v>4.50040123343294E-2</v>
      </c>
      <c r="AI3558">
        <v>4.4712953447081101E-2</v>
      </c>
      <c r="AJ3558">
        <v>4.4417226431585598E-2</v>
      </c>
      <c r="AK3558">
        <v>4.4117190928862099E-2</v>
      </c>
      <c r="AL3558">
        <v>4.3060863822114701E-2</v>
      </c>
      <c r="AM3558">
        <v>4.2021251538409403E-2</v>
      </c>
      <c r="AN3558">
        <v>4.0998125413995903E-2</v>
      </c>
      <c r="AO3558">
        <v>3.99912596869169E-2</v>
      </c>
      <c r="AP3558">
        <v>3.9000431461838098E-2</v>
      </c>
      <c r="AQ3558">
        <v>3.8025420675292097E-2</v>
      </c>
      <c r="AR3558">
        <v>3.7066010061330902E-2</v>
      </c>
      <c r="AS3558">
        <v>3.6121985117581398E-2</v>
      </c>
      <c r="AT3558">
        <v>3.5193134071700702E-2</v>
      </c>
      <c r="AU3558">
        <v>3.4279247848225898E-2</v>
      </c>
      <c r="AV3558">
        <v>3.33801200358134E-2</v>
      </c>
      <c r="AW3558">
        <v>3.2495546854864298E-2</v>
      </c>
      <c r="AX3558">
        <v>3.1625327125530699E-2</v>
      </c>
      <c r="AY3558">
        <v>3.0769262236098199E-2</v>
      </c>
      <c r="AZ3558">
        <v>2.99271561117418E-2</v>
      </c>
      <c r="BA3558">
        <v>2.9098815183648999E-2</v>
      </c>
      <c r="BB3558">
        <v>2.82840483585068E-2</v>
      </c>
      <c r="BC3558">
        <v>2.74826669883491E-2</v>
      </c>
      <c r="BD3558">
        <v>2.66944848407587E-2</v>
      </c>
      <c r="BE3558">
        <v>2.5919318069421299E-2</v>
      </c>
    </row>
    <row r="3559" spans="1:57" x14ac:dyDescent="0.25">
      <c r="A3559" t="s">
        <v>481</v>
      </c>
      <c r="B3559" t="s">
        <v>45</v>
      </c>
      <c r="C3559" t="s">
        <v>337</v>
      </c>
      <c r="D3559">
        <v>8.4824568000000003E-2</v>
      </c>
      <c r="E3559">
        <v>9.0309275999999994E-2</v>
      </c>
      <c r="F3559">
        <v>9.1212368759999898E-2</v>
      </c>
      <c r="G3559">
        <v>8.8289165578021106E-2</v>
      </c>
      <c r="H3559">
        <v>9.0319567671206899E-2</v>
      </c>
      <c r="I3559">
        <v>9.0597032949832901E-2</v>
      </c>
      <c r="J3559">
        <v>9.0892752318776596E-2</v>
      </c>
      <c r="K3559">
        <v>9.1194775647768594E-2</v>
      </c>
      <c r="L3559">
        <v>9.1494119038152605E-2</v>
      </c>
      <c r="M3559">
        <v>9.1786346284865497E-2</v>
      </c>
      <c r="N3559">
        <v>9.2070469032987795E-2</v>
      </c>
      <c r="O3559">
        <v>9.1738582829094195E-2</v>
      </c>
      <c r="P3559">
        <v>9.1405051135000095E-2</v>
      </c>
      <c r="Q3559">
        <v>9.1071119440844298E-2</v>
      </c>
      <c r="R3559">
        <v>9.0735405162650898E-2</v>
      </c>
      <c r="S3559">
        <v>9.0394622638129099E-2</v>
      </c>
      <c r="T3559">
        <v>9.00452338062981E-2</v>
      </c>
      <c r="U3559">
        <v>8.9682895073234695E-2</v>
      </c>
      <c r="V3559">
        <v>8.9304659969952599E-2</v>
      </c>
      <c r="W3559">
        <v>8.8909424228738501E-2</v>
      </c>
      <c r="X3559">
        <v>8.8497695146501604E-2</v>
      </c>
      <c r="Y3559">
        <v>8.8070653224255696E-2</v>
      </c>
      <c r="Z3559">
        <v>8.7630094814137693E-2</v>
      </c>
      <c r="AA3559">
        <v>8.7177429165161802E-2</v>
      </c>
      <c r="AB3559">
        <v>8.6712905819645705E-2</v>
      </c>
      <c r="AC3559">
        <v>8.6236219639104397E-2</v>
      </c>
      <c r="AD3559">
        <v>8.5747813416032298E-2</v>
      </c>
      <c r="AE3559">
        <v>8.5248082837383804E-2</v>
      </c>
      <c r="AF3559">
        <v>8.4737351547567105E-2</v>
      </c>
      <c r="AG3559">
        <v>8.4215909995622396E-2</v>
      </c>
      <c r="AH3559">
        <v>8.3684185004438402E-2</v>
      </c>
      <c r="AI3559">
        <v>8.3142966021856904E-2</v>
      </c>
      <c r="AJ3559">
        <v>8.2593066735284701E-2</v>
      </c>
      <c r="AK3559">
        <v>8.2035155890996206E-2</v>
      </c>
      <c r="AL3559">
        <v>8.0070933848535794E-2</v>
      </c>
      <c r="AM3559">
        <v>7.8137792731335406E-2</v>
      </c>
      <c r="AN3559">
        <v>7.6235307343094194E-2</v>
      </c>
      <c r="AO3559">
        <v>7.4363057883344699E-2</v>
      </c>
      <c r="AP3559">
        <v>7.2520629882055807E-2</v>
      </c>
      <c r="AQ3559">
        <v>7.0707614135004399E-2</v>
      </c>
      <c r="AR3559">
        <v>6.8923606639905793E-2</v>
      </c>
      <c r="AS3559">
        <v>6.7168208533295706E-2</v>
      </c>
      <c r="AT3559">
        <v>6.5441026028153798E-2</v>
      </c>
      <c r="AU3559">
        <v>6.3741670352261401E-2</v>
      </c>
      <c r="AV3559">
        <v>6.2069757687284101E-2</v>
      </c>
      <c r="AW3559">
        <v>6.0424909108571102E-2</v>
      </c>
      <c r="AX3559">
        <v>5.8806750525663601E-2</v>
      </c>
      <c r="AY3559">
        <v>5.7214912623503297E-2</v>
      </c>
      <c r="AZ3559">
        <v>5.5649030804333803E-2</v>
      </c>
      <c r="BA3559">
        <v>5.4108745130285199E-2</v>
      </c>
      <c r="BB3559">
        <v>5.2593700266637303E-2</v>
      </c>
      <c r="BC3559">
        <v>5.11035454257492E-2</v>
      </c>
      <c r="BD3559">
        <v>4.9637934311652199E-2</v>
      </c>
      <c r="BE3559">
        <v>4.81965250652946E-2</v>
      </c>
    </row>
    <row r="3560" spans="1:57" x14ac:dyDescent="0.25">
      <c r="A3560" t="s">
        <v>481</v>
      </c>
      <c r="B3560" t="s">
        <v>45</v>
      </c>
      <c r="C3560" t="s">
        <v>338</v>
      </c>
      <c r="D3560">
        <v>0.18246074400000001</v>
      </c>
      <c r="E3560">
        <v>0.19334642399999999</v>
      </c>
      <c r="F3560">
        <v>0.19527988823999901</v>
      </c>
      <c r="G3560">
        <v>0.189021495892119</v>
      </c>
      <c r="H3560">
        <v>0.193368457814387</v>
      </c>
      <c r="I3560">
        <v>0.19396249335295701</v>
      </c>
      <c r="J3560">
        <v>0.19459560973950399</v>
      </c>
      <c r="K3560">
        <v>0.19524222250412299</v>
      </c>
      <c r="L3560">
        <v>0.19588309769039799</v>
      </c>
      <c r="M3560">
        <v>0.19650873766504801</v>
      </c>
      <c r="N3560">
        <v>0.197117026422966</v>
      </c>
      <c r="O3560">
        <v>0.19640647913989601</v>
      </c>
      <c r="P3560">
        <v>0.195692408966819</v>
      </c>
      <c r="Q3560">
        <v>0.194977482419016</v>
      </c>
      <c r="R3560">
        <v>0.194258739472008</v>
      </c>
      <c r="S3560">
        <v>0.193529145731515</v>
      </c>
      <c r="T3560">
        <v>0.19278112643369699</v>
      </c>
      <c r="U3560">
        <v>0.19200538221984101</v>
      </c>
      <c r="V3560">
        <v>0.191195604886991</v>
      </c>
      <c r="W3560">
        <v>0.19034943026810999</v>
      </c>
      <c r="X3560">
        <v>0.18946794445366</v>
      </c>
      <c r="Y3560">
        <v>0.18855367482133101</v>
      </c>
      <c r="Z3560">
        <v>0.18761046724695701</v>
      </c>
      <c r="AA3560">
        <v>0.186641338843169</v>
      </c>
      <c r="AB3560">
        <v>0.18564682386421999</v>
      </c>
      <c r="AC3560">
        <v>0.18462626902799401</v>
      </c>
      <c r="AD3560">
        <v>0.183580622325098</v>
      </c>
      <c r="AE3560">
        <v>0.18251073089616901</v>
      </c>
      <c r="AF3560">
        <v>0.18141728764333001</v>
      </c>
      <c r="AG3560">
        <v>0.180300914399529</v>
      </c>
      <c r="AH3560">
        <v>0.17916252496545901</v>
      </c>
      <c r="AI3560">
        <v>0.17800380949881001</v>
      </c>
      <c r="AJ3560">
        <v>0.17682651005264</v>
      </c>
      <c r="AK3560">
        <v>0.17563205837024601</v>
      </c>
      <c r="AL3560">
        <v>0.17142678373321099</v>
      </c>
      <c r="AM3560">
        <v>0.167288051383081</v>
      </c>
      <c r="AN3560">
        <v>0.16321495100158001</v>
      </c>
      <c r="AO3560">
        <v>0.159206583822571</v>
      </c>
      <c r="AP3560">
        <v>0.155262062492041</v>
      </c>
      <c r="AQ3560">
        <v>0.15138051092974</v>
      </c>
      <c r="AR3560">
        <v>0.147561064192436</v>
      </c>
      <c r="AS3560">
        <v>0.143802868338785</v>
      </c>
      <c r="AT3560">
        <v>0.140105080295787</v>
      </c>
      <c r="AU3560">
        <v>0.13646686772681599</v>
      </c>
      <c r="AV3560">
        <v>0.13288740890119499</v>
      </c>
      <c r="AW3560">
        <v>0.129365892565313</v>
      </c>
      <c r="AX3560">
        <v>0.12590151781525899</v>
      </c>
      <c r="AY3560">
        <v>0.122493493970949</v>
      </c>
      <c r="AZ3560">
        <v>0.11914104045174401</v>
      </c>
      <c r="BA3560">
        <v>0.115843386653526</v>
      </c>
      <c r="BB3560">
        <v>0.112599771827228</v>
      </c>
      <c r="BC3560">
        <v>0.10940944495879</v>
      </c>
      <c r="BD3560">
        <v>0.106271664650537</v>
      </c>
      <c r="BE3560">
        <v>0.103185699003954</v>
      </c>
    </row>
    <row r="3561" spans="1:57" x14ac:dyDescent="0.25">
      <c r="A3561" t="s">
        <v>481</v>
      </c>
      <c r="B3561" t="s">
        <v>45</v>
      </c>
      <c r="C3561" t="s">
        <v>339</v>
      </c>
      <c r="D3561">
        <v>4.6341177120000001</v>
      </c>
      <c r="E3561">
        <v>4.9328877599999998</v>
      </c>
      <c r="F3561">
        <v>4.9822166375999997</v>
      </c>
      <c r="G3561">
        <v>4.8225449644888503</v>
      </c>
      <c r="H3561">
        <v>4.9334499133155303</v>
      </c>
      <c r="I3561">
        <v>4.95634043521195</v>
      </c>
      <c r="J3561">
        <v>4.9802785293485297</v>
      </c>
      <c r="K3561">
        <v>5.0046130684044199</v>
      </c>
      <c r="L3561">
        <v>5.0288518790176298</v>
      </c>
      <c r="M3561">
        <v>5.0527500659635098</v>
      </c>
      <c r="N3561">
        <v>5.0762513142397996</v>
      </c>
      <c r="O3561">
        <v>5.0657851923829904</v>
      </c>
      <c r="P3561">
        <v>5.0551713965043197</v>
      </c>
      <c r="Q3561">
        <v>5.0444784935215203</v>
      </c>
      <c r="R3561">
        <v>5.0336296808719503</v>
      </c>
      <c r="S3561">
        <v>5.0224419463493399</v>
      </c>
      <c r="T3561">
        <v>5.0107171105411297</v>
      </c>
      <c r="U3561">
        <v>4.9982108917836197</v>
      </c>
      <c r="V3561">
        <v>4.9847555089729001</v>
      </c>
      <c r="W3561">
        <v>4.9702851589766404</v>
      </c>
      <c r="X3561">
        <v>4.9548238901048096</v>
      </c>
      <c r="Y3561">
        <v>4.9384336728504996</v>
      </c>
      <c r="Z3561">
        <v>4.92121146638417</v>
      </c>
      <c r="AA3561">
        <v>4.90323307099196</v>
      </c>
      <c r="AB3561">
        <v>4.8845094423249797</v>
      </c>
      <c r="AC3561">
        <v>4.8650203289103899</v>
      </c>
      <c r="AD3561">
        <v>4.8447876334857503</v>
      </c>
      <c r="AE3561">
        <v>4.8238307444986903</v>
      </c>
      <c r="AF3561">
        <v>4.8021651027891297</v>
      </c>
      <c r="AG3561">
        <v>4.77980437566774</v>
      </c>
      <c r="AH3561">
        <v>4.7567700813860601</v>
      </c>
      <c r="AI3561">
        <v>4.7331045272158399</v>
      </c>
      <c r="AJ3561">
        <v>4.7088516719893603</v>
      </c>
      <c r="AK3561">
        <v>4.6840474765587699</v>
      </c>
      <c r="AL3561">
        <v>4.5718942271200396</v>
      </c>
      <c r="AM3561">
        <v>4.4615156379224201</v>
      </c>
      <c r="AN3561">
        <v>4.3528874310860504</v>
      </c>
      <c r="AO3561">
        <v>4.2459856368226099</v>
      </c>
      <c r="AP3561">
        <v>4.1407865897013396</v>
      </c>
      <c r="AQ3561">
        <v>4.0372669249588</v>
      </c>
      <c r="AR3561">
        <v>3.9354035748521499</v>
      </c>
      <c r="AS3561">
        <v>3.8351737650551301</v>
      </c>
      <c r="AT3561">
        <v>3.73655501109657</v>
      </c>
      <c r="AU3561">
        <v>3.63952511484068</v>
      </c>
      <c r="AV3561">
        <v>3.5440621610087901</v>
      </c>
      <c r="AW3561">
        <v>3.4501445137420599</v>
      </c>
      <c r="AX3561">
        <v>3.3577508132045599</v>
      </c>
      <c r="AY3561">
        <v>3.2668599722264302</v>
      </c>
      <c r="AZ3561">
        <v>3.17745117298655</v>
      </c>
      <c r="BA3561">
        <v>3.08950386373425</v>
      </c>
      <c r="BB3561">
        <v>3.0029977555496901</v>
      </c>
      <c r="BC3561">
        <v>2.9179128191424502</v>
      </c>
      <c r="BD3561">
        <v>2.8342292816877901</v>
      </c>
      <c r="BE3561">
        <v>2.7519276237003201</v>
      </c>
    </row>
    <row r="3562" spans="1:57" x14ac:dyDescent="0.25">
      <c r="A3562" t="s">
        <v>481</v>
      </c>
      <c r="B3562" t="s">
        <v>45</v>
      </c>
      <c r="C3562" t="s">
        <v>340</v>
      </c>
      <c r="D3562">
        <v>1.7855864640000001</v>
      </c>
      <c r="E3562">
        <v>1.6848101879999999</v>
      </c>
      <c r="F3562">
        <v>1.7016582898799899</v>
      </c>
      <c r="G3562">
        <v>1.6471230004752599</v>
      </c>
      <c r="H3562">
        <v>1.6850021894562</v>
      </c>
      <c r="I3562">
        <v>1.7708620131858199</v>
      </c>
      <c r="J3562">
        <v>1.8592023952949599</v>
      </c>
      <c r="K3562">
        <v>1.94984416565816</v>
      </c>
      <c r="L3562">
        <v>2.0426317992985799</v>
      </c>
      <c r="M3562">
        <v>2.13748240577404</v>
      </c>
      <c r="N3562">
        <v>2.2343797361439002</v>
      </c>
      <c r="O3562">
        <v>2.31796848944985</v>
      </c>
      <c r="P3562">
        <v>2.40254585080987</v>
      </c>
      <c r="Q3562">
        <v>2.48813619978112</v>
      </c>
      <c r="R3562">
        <v>2.5746948259207998</v>
      </c>
      <c r="S3562">
        <v>2.6621154235428901</v>
      </c>
      <c r="T3562">
        <v>2.7502698645084598</v>
      </c>
      <c r="U3562">
        <v>2.83898867059228</v>
      </c>
      <c r="V3562">
        <v>2.92812800032118</v>
      </c>
      <c r="W3562">
        <v>3.0175919563135598</v>
      </c>
      <c r="X3562">
        <v>3.1073346980899399</v>
      </c>
      <c r="Y3562">
        <v>3.1973357573413201</v>
      </c>
      <c r="Z3562">
        <v>3.2876020673113899</v>
      </c>
      <c r="AA3562">
        <v>3.3781331365397098</v>
      </c>
      <c r="AB3562">
        <v>3.4688880892433298</v>
      </c>
      <c r="AC3562">
        <v>3.5598035480552701</v>
      </c>
      <c r="AD3562">
        <v>3.65084556007502</v>
      </c>
      <c r="AE3562">
        <v>3.74197957329209</v>
      </c>
      <c r="AF3562">
        <v>3.8331691002414701</v>
      </c>
      <c r="AG3562">
        <v>3.9243771378285799</v>
      </c>
      <c r="AH3562">
        <v>4.0155741619665299</v>
      </c>
      <c r="AI3562">
        <v>4.1067503474817402</v>
      </c>
      <c r="AJ3562">
        <v>4.1979010859001402</v>
      </c>
      <c r="AK3562">
        <v>4.28901852790099</v>
      </c>
      <c r="AL3562">
        <v>4.3048852386578096</v>
      </c>
      <c r="AM3562">
        <v>4.31858867736437</v>
      </c>
      <c r="AN3562">
        <v>4.3301379309629802</v>
      </c>
      <c r="AO3562">
        <v>4.3395429145244897</v>
      </c>
      <c r="AP3562">
        <v>4.3468143411653797</v>
      </c>
      <c r="AQ3562">
        <v>4.3519636926565699</v>
      </c>
      <c r="AR3562">
        <v>4.3550031907109901</v>
      </c>
      <c r="AS3562">
        <v>4.3559457689370102</v>
      </c>
      <c r="AT3562">
        <v>4.3548050454451799</v>
      </c>
      <c r="AU3562">
        <v>4.3515952960958897</v>
      </c>
      <c r="AV3562">
        <v>4.3463314283758097</v>
      </c>
      <c r="AW3562">
        <v>4.33902895589108</v>
      </c>
      <c r="AX3562">
        <v>4.3297039734655698</v>
      </c>
      <c r="AY3562">
        <v>4.3183731328325798</v>
      </c>
      <c r="AZ3562">
        <v>4.3050536189085999</v>
      </c>
      <c r="BA3562">
        <v>4.28976312663805</v>
      </c>
      <c r="BB3562">
        <v>4.27251983839784</v>
      </c>
      <c r="BC3562">
        <v>4.2533424019511701</v>
      </c>
      <c r="BD3562">
        <v>4.2322499089396901</v>
      </c>
      <c r="BE3562">
        <v>4.2092618739038699</v>
      </c>
    </row>
    <row r="3563" spans="1:57" x14ac:dyDescent="0.25">
      <c r="A3563" t="s">
        <v>481</v>
      </c>
      <c r="B3563" t="s">
        <v>45</v>
      </c>
      <c r="C3563" t="s">
        <v>341</v>
      </c>
      <c r="D3563">
        <v>1.020281292</v>
      </c>
      <c r="E3563">
        <v>2.4393971520000002</v>
      </c>
      <c r="F3563">
        <v>2.4532495961460898</v>
      </c>
      <c r="G3563">
        <v>2.2622516405759701</v>
      </c>
      <c r="H3563">
        <v>2.3734119978893302</v>
      </c>
      <c r="I3563">
        <v>2.3387769972550698</v>
      </c>
      <c r="J3563">
        <v>2.3037597679438102</v>
      </c>
      <c r="K3563">
        <v>2.2691931956718498</v>
      </c>
      <c r="L3563">
        <v>2.2352466005820801</v>
      </c>
      <c r="M3563">
        <v>2.2018760017536598</v>
      </c>
      <c r="N3563">
        <v>2.1688610675475202</v>
      </c>
      <c r="O3563">
        <v>2.13624227463982</v>
      </c>
      <c r="P3563">
        <v>2.10410435996809</v>
      </c>
      <c r="Q3563">
        <v>2.07252581128192</v>
      </c>
      <c r="R3563">
        <v>2.0415293928108098</v>
      </c>
      <c r="S3563">
        <v>2.0113258921228399</v>
      </c>
      <c r="T3563">
        <v>1.9819187443495201</v>
      </c>
      <c r="U3563">
        <v>1.95329042790983</v>
      </c>
      <c r="V3563">
        <v>1.92539674248037</v>
      </c>
      <c r="W3563">
        <v>1.89817661596442</v>
      </c>
      <c r="X3563">
        <v>1.8713367108166401</v>
      </c>
      <c r="Y3563">
        <v>1.84476843468295</v>
      </c>
      <c r="Z3563">
        <v>1.8183598256748501</v>
      </c>
      <c r="AA3563">
        <v>1.7920249528374601</v>
      </c>
      <c r="AB3563">
        <v>1.7657216509157201</v>
      </c>
      <c r="AC3563">
        <v>1.7396114954598301</v>
      </c>
      <c r="AD3563">
        <v>1.7136637887709401</v>
      </c>
      <c r="AE3563">
        <v>1.6878531002397399</v>
      </c>
      <c r="AF3563">
        <v>1.66215468664176</v>
      </c>
      <c r="AG3563">
        <v>1.63653784688869</v>
      </c>
      <c r="AH3563">
        <v>1.6107879319718299</v>
      </c>
      <c r="AI3563">
        <v>1.58486366230349</v>
      </c>
      <c r="AJ3563">
        <v>1.55873458223454</v>
      </c>
      <c r="AK3563">
        <v>1.5323929747088501</v>
      </c>
      <c r="AL3563">
        <v>1.47463565171843</v>
      </c>
      <c r="AM3563">
        <v>1.4184761090720699</v>
      </c>
      <c r="AN3563">
        <v>1.3638822081633599</v>
      </c>
      <c r="AO3563">
        <v>1.31082235296732</v>
      </c>
      <c r="AP3563">
        <v>1.2592654818067199</v>
      </c>
      <c r="AQ3563">
        <v>1.20918105923486</v>
      </c>
      <c r="AR3563">
        <v>1.16053906803308</v>
      </c>
      <c r="AS3563">
        <v>1.11331000132154</v>
      </c>
      <c r="AT3563">
        <v>1.0674648547818599</v>
      </c>
      <c r="AU3563">
        <v>1.02297511898982</v>
      </c>
      <c r="AV3563">
        <v>0.97981277185695803</v>
      </c>
      <c r="AW3563">
        <v>0.93795027117937002</v>
      </c>
      <c r="AX3563">
        <v>0.89736054729242298</v>
      </c>
      <c r="AY3563">
        <v>0.85801699582983104</v>
      </c>
      <c r="AZ3563">
        <v>0.81989347058575801</v>
      </c>
      <c r="BA3563">
        <v>0.78296427647853895</v>
      </c>
      <c r="BB3563">
        <v>0.74720416261464595</v>
      </c>
      <c r="BC3563">
        <v>0.712588315451542</v>
      </c>
      <c r="BD3563">
        <v>0.67909235205808405</v>
      </c>
      <c r="BE3563">
        <v>0.64669231347117095</v>
      </c>
    </row>
    <row r="3564" spans="1:57" x14ac:dyDescent="0.25">
      <c r="A3564" t="s">
        <v>481</v>
      </c>
      <c r="B3564" t="s">
        <v>45</v>
      </c>
      <c r="C3564" t="s">
        <v>342</v>
      </c>
      <c r="D3564">
        <v>4.4999726400000002</v>
      </c>
      <c r="E3564">
        <v>4.3214056200000002</v>
      </c>
      <c r="F3564">
        <v>4.3459453018367897</v>
      </c>
      <c r="G3564">
        <v>4.0075913614247103</v>
      </c>
      <c r="H3564">
        <v>4.2045125525564204</v>
      </c>
      <c r="I3564">
        <v>4.1431564563312202</v>
      </c>
      <c r="J3564">
        <v>4.0811232398791804</v>
      </c>
      <c r="K3564">
        <v>4.0198883648783097</v>
      </c>
      <c r="L3564">
        <v>3.9597517829033202</v>
      </c>
      <c r="M3564">
        <v>3.90063558150838</v>
      </c>
      <c r="N3564">
        <v>3.84214944196962</v>
      </c>
      <c r="O3564">
        <v>3.7843650689439299</v>
      </c>
      <c r="P3564">
        <v>3.7274325743873802</v>
      </c>
      <c r="Q3564">
        <v>3.67149099978483</v>
      </c>
      <c r="R3564">
        <v>3.6165806720954201</v>
      </c>
      <c r="S3564">
        <v>3.5630750026681799</v>
      </c>
      <c r="T3564">
        <v>3.51098007685769</v>
      </c>
      <c r="U3564">
        <v>3.4602648550857</v>
      </c>
      <c r="V3564">
        <v>3.4108510362335398</v>
      </c>
      <c r="W3564">
        <v>3.3626304307422599</v>
      </c>
      <c r="X3564">
        <v>3.3150833895190801</v>
      </c>
      <c r="Y3564">
        <v>3.2680175406048502</v>
      </c>
      <c r="Z3564">
        <v>3.2212345428914899</v>
      </c>
      <c r="AA3564">
        <v>3.1745821692145899</v>
      </c>
      <c r="AB3564">
        <v>3.1279857235903101</v>
      </c>
      <c r="AC3564">
        <v>3.0817314380043701</v>
      </c>
      <c r="AD3564">
        <v>3.0357649313125199</v>
      </c>
      <c r="AE3564">
        <v>2.9900411530489599</v>
      </c>
      <c r="AF3564">
        <v>2.94451627045395</v>
      </c>
      <c r="AG3564">
        <v>2.8991358963788301</v>
      </c>
      <c r="AH3564">
        <v>2.8535197789110298</v>
      </c>
      <c r="AI3564">
        <v>2.8075947910314198</v>
      </c>
      <c r="AJ3564">
        <v>2.7613069803882002</v>
      </c>
      <c r="AK3564">
        <v>2.7146426761735198</v>
      </c>
      <c r="AL3564">
        <v>2.61232525731358</v>
      </c>
      <c r="AM3564">
        <v>2.5128383152182101</v>
      </c>
      <c r="AN3564">
        <v>2.4161249161674698</v>
      </c>
      <c r="AO3564">
        <v>2.3221290876273799</v>
      </c>
      <c r="AP3564">
        <v>2.2307958036640301</v>
      </c>
      <c r="AQ3564">
        <v>2.1420709705637599</v>
      </c>
      <c r="AR3564">
        <v>2.0559014126567701</v>
      </c>
      <c r="AS3564">
        <v>1.9722348583414</v>
      </c>
      <c r="AT3564">
        <v>1.8910199263062999</v>
      </c>
      <c r="AU3564">
        <v>1.81220611194794</v>
      </c>
      <c r="AV3564">
        <v>1.73574377398077</v>
      </c>
      <c r="AW3564">
        <v>1.66158412123744</v>
      </c>
      <c r="AX3564">
        <v>1.58967919965652</v>
      </c>
      <c r="AY3564">
        <v>1.51998187945517</v>
      </c>
      <c r="AZ3564">
        <v>1.45244584248436</v>
      </c>
      <c r="BA3564">
        <v>1.3870255697640399</v>
      </c>
      <c r="BB3564">
        <v>1.3236763291959099</v>
      </c>
      <c r="BC3564">
        <v>1.26235416345137</v>
      </c>
      <c r="BD3564">
        <v>1.2030158780323199</v>
      </c>
      <c r="BE3564">
        <v>1.14561902950238</v>
      </c>
    </row>
    <row r="3565" spans="1:57" x14ac:dyDescent="0.25">
      <c r="A3565" t="s">
        <v>481</v>
      </c>
      <c r="B3565" t="s">
        <v>45</v>
      </c>
      <c r="C3565" t="s">
        <v>343</v>
      </c>
      <c r="D3565">
        <v>6.7700555999999995E-2</v>
      </c>
      <c r="E3565">
        <v>7.0254503999999995E-2</v>
      </c>
      <c r="F3565">
        <v>7.0653453630597607E-2</v>
      </c>
      <c r="G3565">
        <v>6.5152723000248602E-2</v>
      </c>
      <c r="H3565">
        <v>6.8354135185677206E-2</v>
      </c>
      <c r="I3565">
        <v>6.7356649069648694E-2</v>
      </c>
      <c r="J3565">
        <v>6.6348154788715502E-2</v>
      </c>
      <c r="K3565">
        <v>6.5352639405762802E-2</v>
      </c>
      <c r="L3565">
        <v>6.4374979331606602E-2</v>
      </c>
      <c r="M3565">
        <v>6.3413907918142304E-2</v>
      </c>
      <c r="N3565">
        <v>6.2463079626265801E-2</v>
      </c>
      <c r="O3565">
        <v>6.1523660182027103E-2</v>
      </c>
      <c r="P3565">
        <v>6.05980900045733E-2</v>
      </c>
      <c r="Q3565">
        <v>5.9688629536781897E-2</v>
      </c>
      <c r="R3565">
        <v>5.8795934387212298E-2</v>
      </c>
      <c r="S3565">
        <v>5.7926075226248298E-2</v>
      </c>
      <c r="T3565">
        <v>5.7079150985488603E-2</v>
      </c>
      <c r="U3565">
        <v>5.6254657044361903E-2</v>
      </c>
      <c r="V3565">
        <v>5.5451320435982103E-2</v>
      </c>
      <c r="W3565">
        <v>5.4667382287318003E-2</v>
      </c>
      <c r="X3565">
        <v>5.3894394493174597E-2</v>
      </c>
      <c r="Y3565">
        <v>5.3129229599718497E-2</v>
      </c>
      <c r="Z3565">
        <v>5.2368663110709902E-2</v>
      </c>
      <c r="AA3565">
        <v>5.1610220219368098E-2</v>
      </c>
      <c r="AB3565">
        <v>5.0852686568662903E-2</v>
      </c>
      <c r="AC3565">
        <v>5.01007155255664E-2</v>
      </c>
      <c r="AD3565">
        <v>4.9353422998037202E-2</v>
      </c>
      <c r="AE3565">
        <v>4.8610076585924103E-2</v>
      </c>
      <c r="AF3565">
        <v>4.7869963685721398E-2</v>
      </c>
      <c r="AG3565">
        <v>4.7132200107771999E-2</v>
      </c>
      <c r="AH3565">
        <v>4.6390603972414103E-2</v>
      </c>
      <c r="AI3565">
        <v>4.56439864297895E-2</v>
      </c>
      <c r="AJ3565">
        <v>4.4891470358876202E-2</v>
      </c>
      <c r="AK3565">
        <v>4.4132833508881197E-2</v>
      </c>
      <c r="AL3565">
        <v>4.2469425778929301E-2</v>
      </c>
      <c r="AM3565">
        <v>4.0852034035132198E-2</v>
      </c>
      <c r="AN3565">
        <v>3.9279732687390601E-2</v>
      </c>
      <c r="AO3565">
        <v>3.7751611771920303E-2</v>
      </c>
      <c r="AP3565">
        <v>3.62667767141234E-2</v>
      </c>
      <c r="AQ3565">
        <v>3.4824348094811698E-2</v>
      </c>
      <c r="AR3565">
        <v>3.3423461419736102E-2</v>
      </c>
      <c r="AS3565">
        <v>3.2063266892378699E-2</v>
      </c>
      <c r="AT3565">
        <v>3.0742929189962399E-2</v>
      </c>
      <c r="AU3565">
        <v>2.94616272426357E-2</v>
      </c>
      <c r="AV3565">
        <v>2.8218554015789699E-2</v>
      </c>
      <c r="AW3565">
        <v>2.7012916295465102E-2</v>
      </c>
      <c r="AX3565">
        <v>2.5843934476806999E-2</v>
      </c>
      <c r="AY3565">
        <v>2.47108423555275E-2</v>
      </c>
      <c r="AZ3565">
        <v>2.36128869223345E-2</v>
      </c>
      <c r="BA3565">
        <v>2.2549328160287398E-2</v>
      </c>
      <c r="BB3565">
        <v>2.1519438845039401E-2</v>
      </c>
      <c r="BC3565">
        <v>2.05225043479281E-2</v>
      </c>
      <c r="BD3565">
        <v>1.9557822441876E-2</v>
      </c>
      <c r="BE3565">
        <v>1.8624703110061501E-2</v>
      </c>
    </row>
    <row r="3566" spans="1:57" x14ac:dyDescent="0.25">
      <c r="A3566" t="s">
        <v>481</v>
      </c>
      <c r="B3566" t="s">
        <v>45</v>
      </c>
      <c r="C3566" t="s">
        <v>344</v>
      </c>
      <c r="D3566">
        <v>1.8589392E-2</v>
      </c>
      <c r="E3566">
        <v>2.5120799999999999E-2</v>
      </c>
      <c r="F3566">
        <v>2.52634518345402E-2</v>
      </c>
      <c r="G3566">
        <v>2.32965636472879E-2</v>
      </c>
      <c r="H3566">
        <v>2.4441287909062099E-2</v>
      </c>
      <c r="I3566">
        <v>2.4084618260899401E-2</v>
      </c>
      <c r="J3566">
        <v>2.372401243935E-2</v>
      </c>
      <c r="K3566">
        <v>2.3368047463324E-2</v>
      </c>
      <c r="L3566">
        <v>2.30184669838879E-2</v>
      </c>
      <c r="M3566">
        <v>2.2674818087535999E-2</v>
      </c>
      <c r="N3566">
        <v>2.23348318091534E-2</v>
      </c>
      <c r="O3566">
        <v>2.1998924975695E-2</v>
      </c>
      <c r="P3566">
        <v>2.1667970204257401E-2</v>
      </c>
      <c r="Q3566">
        <v>2.1342775758086501E-2</v>
      </c>
      <c r="R3566">
        <v>2.1023576062173598E-2</v>
      </c>
      <c r="S3566">
        <v>2.0712541797228201E-2</v>
      </c>
      <c r="T3566">
        <v>2.0409708338076898E-2</v>
      </c>
      <c r="U3566">
        <v>2.0114895248281899E-2</v>
      </c>
      <c r="V3566">
        <v>1.9827647354939901E-2</v>
      </c>
      <c r="W3566">
        <v>1.9547335740399699E-2</v>
      </c>
      <c r="X3566">
        <v>1.9270939628071901E-2</v>
      </c>
      <c r="Y3566">
        <v>1.89973407388743E-2</v>
      </c>
      <c r="Z3566">
        <v>1.8725386094413501E-2</v>
      </c>
      <c r="AA3566">
        <v>1.84541907816572E-2</v>
      </c>
      <c r="AB3566">
        <v>1.81833205847424E-2</v>
      </c>
      <c r="AC3566">
        <v>1.7914439401275201E-2</v>
      </c>
      <c r="AD3566">
        <v>1.7647231107760598E-2</v>
      </c>
      <c r="AE3566">
        <v>1.7381433820950198E-2</v>
      </c>
      <c r="AF3566">
        <v>1.7116792736253099E-2</v>
      </c>
      <c r="AG3566">
        <v>1.6852991695269999E-2</v>
      </c>
      <c r="AH3566">
        <v>1.6587820252352999E-2</v>
      </c>
      <c r="AI3566">
        <v>1.6320853312201199E-2</v>
      </c>
      <c r="AJ3566">
        <v>1.60517772439366E-2</v>
      </c>
      <c r="AK3566">
        <v>1.5780512577668999E-2</v>
      </c>
      <c r="AL3566">
        <v>1.5185730314277401E-2</v>
      </c>
      <c r="AM3566">
        <v>1.4607401919594301E-2</v>
      </c>
      <c r="AN3566">
        <v>1.4045196431724799E-2</v>
      </c>
      <c r="AO3566">
        <v>1.34987884762527E-2</v>
      </c>
      <c r="AP3566">
        <v>1.2967858181450499E-2</v>
      </c>
      <c r="AQ3566">
        <v>1.2452091094688301E-2</v>
      </c>
      <c r="AR3566">
        <v>1.1951178100024801E-2</v>
      </c>
      <c r="AS3566">
        <v>1.14648153369649E-2</v>
      </c>
      <c r="AT3566">
        <v>1.09927041203679E-2</v>
      </c>
      <c r="AU3566">
        <v>1.05345508614907E-2</v>
      </c>
      <c r="AV3566">
        <v>1.0090066990151201E-2</v>
      </c>
      <c r="AW3566">
        <v>9.6589688779970696E-3</v>
      </c>
      <c r="AX3566">
        <v>9.2409777628630601E-3</v>
      </c>
      <c r="AY3566">
        <v>8.8358196742053096E-3</v>
      </c>
      <c r="AZ3566">
        <v>8.4432253595951908E-3</v>
      </c>
      <c r="BA3566">
        <v>8.0629302122601099E-3</v>
      </c>
      <c r="BB3566">
        <v>7.6946741996565199E-3</v>
      </c>
      <c r="BC3566">
        <v>7.3382017930613197E-3</v>
      </c>
      <c r="BD3566">
        <v>6.9932618981678298E-3</v>
      </c>
      <c r="BE3566">
        <v>6.65960778667277E-3</v>
      </c>
    </row>
    <row r="3567" spans="1:57" x14ac:dyDescent="0.25">
      <c r="A3567" t="s">
        <v>481</v>
      </c>
      <c r="B3567" t="s">
        <v>45</v>
      </c>
      <c r="C3567" t="s">
        <v>345</v>
      </c>
      <c r="D3567">
        <v>8.4280283999999997E-2</v>
      </c>
      <c r="E3567">
        <v>9.0183671999999895E-2</v>
      </c>
      <c r="F3567">
        <v>9.0695792085999594E-2</v>
      </c>
      <c r="G3567">
        <v>8.3634663493763695E-2</v>
      </c>
      <c r="H3567">
        <v>8.7744223593533094E-2</v>
      </c>
      <c r="I3567">
        <v>8.6463779556628803E-2</v>
      </c>
      <c r="J3567">
        <v>8.5169204657266503E-2</v>
      </c>
      <c r="K3567">
        <v>8.3891290393333207E-2</v>
      </c>
      <c r="L3567">
        <v>8.26362964721577E-2</v>
      </c>
      <c r="M3567">
        <v>8.1402596934254196E-2</v>
      </c>
      <c r="N3567">
        <v>8.0182046194860898E-2</v>
      </c>
      <c r="O3567">
        <v>7.8976140662745095E-2</v>
      </c>
      <c r="P3567">
        <v>7.7788013033284198E-2</v>
      </c>
      <c r="Q3567">
        <v>7.6620564971530594E-2</v>
      </c>
      <c r="R3567">
        <v>7.5474638063203398E-2</v>
      </c>
      <c r="S3567">
        <v>7.4358025052049304E-2</v>
      </c>
      <c r="T3567">
        <v>7.3270852933696298E-2</v>
      </c>
      <c r="U3567">
        <v>7.2212473941332206E-2</v>
      </c>
      <c r="V3567">
        <v>7.1181254004234404E-2</v>
      </c>
      <c r="W3567">
        <v>7.0174935308035105E-2</v>
      </c>
      <c r="X3567">
        <v>6.9182673264778394E-2</v>
      </c>
      <c r="Y3567">
        <v>6.8200453252558801E-2</v>
      </c>
      <c r="Z3567">
        <v>6.7224136078944605E-2</v>
      </c>
      <c r="AA3567">
        <v>6.6250544906149594E-2</v>
      </c>
      <c r="AB3567">
        <v>6.5278120899225203E-2</v>
      </c>
      <c r="AC3567">
        <v>6.43128374505781E-2</v>
      </c>
      <c r="AD3567">
        <v>6.3353559676860599E-2</v>
      </c>
      <c r="AE3567">
        <v>6.2399347417211197E-2</v>
      </c>
      <c r="AF3567">
        <v>6.1449285923148897E-2</v>
      </c>
      <c r="AG3567">
        <v>6.0502240186019601E-2</v>
      </c>
      <c r="AH3567">
        <v>5.9550274705947502E-2</v>
      </c>
      <c r="AI3567">
        <v>5.8591863390802398E-2</v>
      </c>
      <c r="AJ3567">
        <v>5.76258803057327E-2</v>
      </c>
      <c r="AK3567">
        <v>5.6652040153832003E-2</v>
      </c>
      <c r="AL3567">
        <v>5.4516771828256101E-2</v>
      </c>
      <c r="AM3567">
        <v>5.2440572891343698E-2</v>
      </c>
      <c r="AN3567">
        <v>5.04222551898924E-2</v>
      </c>
      <c r="AO3567">
        <v>4.8460650629747498E-2</v>
      </c>
      <c r="AP3567">
        <v>4.6554610871407498E-2</v>
      </c>
      <c r="AQ3567">
        <v>4.4703007029931102E-2</v>
      </c>
      <c r="AR3567">
        <v>4.29047293790892E-2</v>
      </c>
      <c r="AS3567">
        <v>4.1158687059704303E-2</v>
      </c>
      <c r="AT3567">
        <v>3.9463807792120997E-2</v>
      </c>
      <c r="AU3567">
        <v>3.7819037592751702E-2</v>
      </c>
      <c r="AV3567">
        <v>3.6223340494643097E-2</v>
      </c>
      <c r="AW3567">
        <v>3.4675698272009503E-2</v>
      </c>
      <c r="AX3567">
        <v>3.3175110168678398E-2</v>
      </c>
      <c r="AY3567">
        <v>3.1720592630396997E-2</v>
      </c>
      <c r="AZ3567">
        <v>3.0311179040946701E-2</v>
      </c>
      <c r="BA3567">
        <v>2.8945919462013799E-2</v>
      </c>
      <c r="BB3567">
        <v>2.7623880376766899E-2</v>
      </c>
      <c r="BC3567">
        <v>2.63441444370901E-2</v>
      </c>
      <c r="BD3567">
        <v>2.51058102144225E-2</v>
      </c>
      <c r="BE3567">
        <v>2.3907991954155199E-2</v>
      </c>
    </row>
    <row r="3568" spans="1:57" x14ac:dyDescent="0.25">
      <c r="A3568" t="s">
        <v>481</v>
      </c>
      <c r="B3568" t="s">
        <v>45</v>
      </c>
      <c r="C3568" t="s">
        <v>346</v>
      </c>
      <c r="D3568">
        <v>0</v>
      </c>
      <c r="E3568">
        <v>7.8418764000000002E-2</v>
      </c>
      <c r="F3568">
        <v>7.8864075476823198E-2</v>
      </c>
      <c r="G3568">
        <v>7.2724106185617199E-2</v>
      </c>
      <c r="H3568">
        <v>7.6297553756122405E-2</v>
      </c>
      <c r="I3568">
        <v>7.5184150004440994E-2</v>
      </c>
      <c r="J3568">
        <v>7.4058458831504206E-2</v>
      </c>
      <c r="K3568">
        <v>7.2947254831343095E-2</v>
      </c>
      <c r="L3568">
        <v>7.1855981101370203E-2</v>
      </c>
      <c r="M3568">
        <v>7.0783223796591493E-2</v>
      </c>
      <c r="N3568">
        <v>6.9721899964240705E-2</v>
      </c>
      <c r="O3568">
        <v>6.8673310799128001E-2</v>
      </c>
      <c r="P3568">
        <v>6.7640180320956894E-2</v>
      </c>
      <c r="Q3568">
        <v>6.662503165816E-2</v>
      </c>
      <c r="R3568">
        <v>6.5628596607418696E-2</v>
      </c>
      <c r="S3568">
        <v>6.4657651310347397E-2</v>
      </c>
      <c r="T3568">
        <v>6.3712306195363597E-2</v>
      </c>
      <c r="U3568">
        <v>6.2791998000053501E-2</v>
      </c>
      <c r="V3568">
        <v>6.1895305826337503E-2</v>
      </c>
      <c r="W3568">
        <v>6.1020266402947901E-2</v>
      </c>
      <c r="X3568">
        <v>6.0157449872297999E-2</v>
      </c>
      <c r="Y3568">
        <v>5.9303365339852601E-2</v>
      </c>
      <c r="Z3568">
        <v>5.8454413591394298E-2</v>
      </c>
      <c r="AA3568">
        <v>5.7607832223406701E-2</v>
      </c>
      <c r="AB3568">
        <v>5.6762265758704203E-2</v>
      </c>
      <c r="AC3568">
        <v>5.5922908330980799E-2</v>
      </c>
      <c r="AD3568">
        <v>5.5088773108059402E-2</v>
      </c>
      <c r="AE3568">
        <v>5.4259042577732897E-2</v>
      </c>
      <c r="AF3568">
        <v>5.3432921325003699E-2</v>
      </c>
      <c r="AG3568">
        <v>5.2609422408734799E-2</v>
      </c>
      <c r="AH3568">
        <v>5.1781645554428803E-2</v>
      </c>
      <c r="AI3568">
        <v>5.09482637562549E-2</v>
      </c>
      <c r="AJ3568">
        <v>5.0108297963155697E-2</v>
      </c>
      <c r="AK3568">
        <v>4.9261500096623702E-2</v>
      </c>
      <c r="AL3568">
        <v>4.7404788131069499E-2</v>
      </c>
      <c r="AM3568">
        <v>4.5599439659000297E-2</v>
      </c>
      <c r="AN3568">
        <v>4.3844421527701197E-2</v>
      </c>
      <c r="AO3568">
        <v>4.21387180267025E-2</v>
      </c>
      <c r="AP3568">
        <v>4.0481330623094801E-2</v>
      </c>
      <c r="AQ3568">
        <v>3.8871277700585398E-2</v>
      </c>
      <c r="AR3568">
        <v>3.7307594302244201E-2</v>
      </c>
      <c r="AS3568">
        <v>3.57893318768924E-2</v>
      </c>
      <c r="AT3568">
        <v>3.4315558029081997E-2</v>
      </c>
      <c r="AU3568">
        <v>3.2885356272620202E-2</v>
      </c>
      <c r="AV3568">
        <v>3.1497825787588897E-2</v>
      </c>
      <c r="AW3568">
        <v>3.0152081180814201E-2</v>
      </c>
      <c r="AX3568">
        <v>2.8847252249737498E-2</v>
      </c>
      <c r="AY3568">
        <v>2.7582483749644199E-2</v>
      </c>
      <c r="AZ3568">
        <v>2.6356935164203E-2</v>
      </c>
      <c r="BA3568">
        <v>2.5169780479271899E-2</v>
      </c>
      <c r="BB3568">
        <v>2.4020207959927702E-2</v>
      </c>
      <c r="BC3568">
        <v>2.2907419930673099E-2</v>
      </c>
      <c r="BD3568">
        <v>2.18306325587805E-2</v>
      </c>
      <c r="BE3568">
        <v>2.0789075640730102E-2</v>
      </c>
    </row>
    <row r="3569" spans="1:57" x14ac:dyDescent="0.25">
      <c r="A3569" t="s">
        <v>481</v>
      </c>
      <c r="B3569" t="s">
        <v>45</v>
      </c>
      <c r="C3569" t="s">
        <v>347</v>
      </c>
      <c r="D3569">
        <v>9.3616848000000003E-2</v>
      </c>
      <c r="E3569">
        <v>9.4496075999999998E-2</v>
      </c>
      <c r="F3569">
        <v>9.5032684650928997E-2</v>
      </c>
      <c r="G3569">
        <v>8.7633906919881502E-2</v>
      </c>
      <c r="H3569">
        <v>9.1939978017922197E-2</v>
      </c>
      <c r="I3569">
        <v>0.14253123666970999</v>
      </c>
      <c r="J3569">
        <v>0.19256608599362701</v>
      </c>
      <c r="K3569">
        <v>0.24206174903743</v>
      </c>
      <c r="L3569">
        <v>0.29102640911993499</v>
      </c>
      <c r="M3569">
        <v>0.33945277741881402</v>
      </c>
      <c r="N3569">
        <v>0.38729940791346001</v>
      </c>
      <c r="O3569">
        <v>0.43455752150396998</v>
      </c>
      <c r="P3569">
        <v>0.481233486685472</v>
      </c>
      <c r="Q3569">
        <v>0.52734184162417197</v>
      </c>
      <c r="R3569">
        <v>0.57289096825739805</v>
      </c>
      <c r="S3569">
        <v>0.61795091235232602</v>
      </c>
      <c r="T3569">
        <v>0.66254675283286402</v>
      </c>
      <c r="U3569">
        <v>0.70669846108948298</v>
      </c>
      <c r="V3569">
        <v>0.75041576010962696</v>
      </c>
      <c r="W3569">
        <v>0.79369836271246497</v>
      </c>
      <c r="X3569">
        <v>0.83643707003883505</v>
      </c>
      <c r="Y3569">
        <v>0.87857810078623599</v>
      </c>
      <c r="Z3569">
        <v>0.92005406363521103</v>
      </c>
      <c r="AA3569">
        <v>0.96079872905461405</v>
      </c>
      <c r="AB3569">
        <v>1.0007605669633</v>
      </c>
      <c r="AC3569">
        <v>1.0400048000712401</v>
      </c>
      <c r="AD3569">
        <v>1.0784960861741899</v>
      </c>
      <c r="AE3569">
        <v>1.1161991509042699</v>
      </c>
      <c r="AF3569">
        <v>1.15307632699415</v>
      </c>
      <c r="AG3569">
        <v>1.18908272495275</v>
      </c>
      <c r="AH3569">
        <v>1.2240298758200501</v>
      </c>
      <c r="AI3569">
        <v>1.25783812804276</v>
      </c>
      <c r="AJ3569">
        <v>1.2904307688285199</v>
      </c>
      <c r="AK3569">
        <v>1.3217459882765701</v>
      </c>
      <c r="AL3569">
        <v>1.3237174775261</v>
      </c>
      <c r="AM3569">
        <v>1.3237672242741001</v>
      </c>
      <c r="AN3569">
        <v>1.3219593766053199</v>
      </c>
      <c r="AO3569">
        <v>1.31835816224366</v>
      </c>
      <c r="AP3569">
        <v>1.31302783940879</v>
      </c>
      <c r="AQ3569">
        <v>1.3060326495047101</v>
      </c>
      <c r="AR3569">
        <v>1.29743677159403</v>
      </c>
      <c r="AS3569">
        <v>1.2873042786125699</v>
      </c>
      <c r="AT3569">
        <v>1.2756990952799501</v>
      </c>
      <c r="AU3569">
        <v>1.26268495766288</v>
      </c>
      <c r="AV3569">
        <v>1.24832537434835</v>
      </c>
      <c r="AW3569">
        <v>1.2326835891854</v>
      </c>
      <c r="AX3569">
        <v>1.21582254555442</v>
      </c>
      <c r="AY3569">
        <v>1.19780485212443</v>
      </c>
      <c r="AZ3569">
        <v>1.1786927500589099</v>
      </c>
      <c r="BA3569">
        <v>1.15854808163228</v>
      </c>
      <c r="BB3569">
        <v>1.1374322602194999</v>
      </c>
      <c r="BC3569">
        <v>1.11540624162211</v>
      </c>
      <c r="BD3569">
        <v>1.09253049669504</v>
      </c>
      <c r="BE3569">
        <v>1.0688649852390399</v>
      </c>
    </row>
    <row r="3570" spans="1:57" x14ac:dyDescent="0.25">
      <c r="A3570" t="s">
        <v>481</v>
      </c>
      <c r="B3570" t="s">
        <v>45</v>
      </c>
      <c r="C3570" t="s">
        <v>368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1.7005932192456701E-2</v>
      </c>
      <c r="J3570">
        <v>3.3834332476553201E-2</v>
      </c>
      <c r="K3570">
        <v>5.0480100123174297E-2</v>
      </c>
      <c r="L3570">
        <v>6.6943594716694102E-2</v>
      </c>
      <c r="M3570">
        <v>8.3222817956231196E-2</v>
      </c>
      <c r="N3570">
        <v>9.9306826637075699E-2</v>
      </c>
      <c r="O3570">
        <v>0.115192068894308</v>
      </c>
      <c r="P3570">
        <v>0.13087939365904</v>
      </c>
      <c r="Q3570">
        <v>0.14637240576361199</v>
      </c>
      <c r="R3570">
        <v>0.161673402275721</v>
      </c>
      <c r="S3570">
        <v>0.1768024846191</v>
      </c>
      <c r="T3570">
        <v>0.191767660212571</v>
      </c>
      <c r="U3570">
        <v>0.206575528808006</v>
      </c>
      <c r="V3570">
        <v>0.22122967192278301</v>
      </c>
      <c r="W3570">
        <v>0.23573060667795701</v>
      </c>
      <c r="X3570">
        <v>0.25004614587236401</v>
      </c>
      <c r="Y3570">
        <v>0.26415990371078002</v>
      </c>
      <c r="Z3570">
        <v>0.27805108597116002</v>
      </c>
      <c r="AA3570">
        <v>0.29169895317307398</v>
      </c>
      <c r="AB3570">
        <v>0.30508702609904198</v>
      </c>
      <c r="AC3570">
        <v>0.31823444831581499</v>
      </c>
      <c r="AD3570">
        <v>0.33112989153796801</v>
      </c>
      <c r="AE3570">
        <v>0.34376198526976198</v>
      </c>
      <c r="AF3570">
        <v>0.35611857010497899</v>
      </c>
      <c r="AG3570">
        <v>0.36818520294260398</v>
      </c>
      <c r="AH3570">
        <v>0.37990281873463999</v>
      </c>
      <c r="AI3570">
        <v>0.391245764198699</v>
      </c>
      <c r="AJ3570">
        <v>0.40218922136910301</v>
      </c>
      <c r="AK3570">
        <v>0.41271296879344299</v>
      </c>
      <c r="AL3570">
        <v>0.41403741844574399</v>
      </c>
      <c r="AM3570">
        <v>0.41471072843555001</v>
      </c>
      <c r="AN3570">
        <v>0.414754425905694</v>
      </c>
      <c r="AO3570">
        <v>0.41419006271231501</v>
      </c>
      <c r="AP3570">
        <v>0.41303919906594999</v>
      </c>
      <c r="AQ3570">
        <v>0.41132338778301503</v>
      </c>
      <c r="AR3570">
        <v>0.40906415913225203</v>
      </c>
      <c r="AS3570">
        <v>0.40628300626104202</v>
      </c>
      <c r="AT3570">
        <v>0.40300137118680301</v>
      </c>
      <c r="AU3570">
        <v>0.399240631339008</v>
      </c>
      <c r="AV3570">
        <v>0.395022086637627</v>
      </c>
      <c r="AW3570">
        <v>0.39036694709415498</v>
      </c>
      <c r="AX3570">
        <v>0.38529632092160798</v>
      </c>
      <c r="AY3570">
        <v>0.379831203140229</v>
      </c>
      <c r="AZ3570">
        <v>0.373992464665861</v>
      </c>
      <c r="BA3570">
        <v>0.367800841868266</v>
      </c>
      <c r="BB3570">
        <v>0.361276926586928</v>
      </c>
      <c r="BC3570">
        <v>0.35444115659213099</v>
      </c>
      <c r="BD3570">
        <v>0.34731380647936899</v>
      </c>
      <c r="BE3570">
        <v>0.33991497898543099</v>
      </c>
    </row>
    <row r="3571" spans="1:57" x14ac:dyDescent="0.25">
      <c r="A3571" t="s">
        <v>481</v>
      </c>
      <c r="B3571" t="s">
        <v>45</v>
      </c>
      <c r="C3571" t="s">
        <v>348</v>
      </c>
      <c r="D3571">
        <v>5.0409071999999999E-2</v>
      </c>
      <c r="E3571">
        <v>5.7610368000000002E-2</v>
      </c>
      <c r="F3571">
        <v>5.7937516207212297E-2</v>
      </c>
      <c r="G3571">
        <v>5.3426785964446999E-2</v>
      </c>
      <c r="H3571">
        <v>5.6052020271449197E-2</v>
      </c>
      <c r="I3571">
        <v>0.12599058716006001</v>
      </c>
      <c r="J3571">
        <v>0.196606323815324</v>
      </c>
      <c r="K3571">
        <v>0.26791681703228698</v>
      </c>
      <c r="L3571">
        <v>0.33994568104415701</v>
      </c>
      <c r="M3571">
        <v>0.412700484235761</v>
      </c>
      <c r="N3571">
        <v>0.48614424337618001</v>
      </c>
      <c r="O3571">
        <v>0.56027596624360698</v>
      </c>
      <c r="P3571">
        <v>0.635113813621626</v>
      </c>
      <c r="Q3571">
        <v>0.71068749847814505</v>
      </c>
      <c r="R3571">
        <v>0.78701923031739596</v>
      </c>
      <c r="S3571">
        <v>0.86421746676654998</v>
      </c>
      <c r="T3571">
        <v>0.94233247169205603</v>
      </c>
      <c r="U3571">
        <v>1.02140823923156</v>
      </c>
      <c r="V3571">
        <v>1.10147437571308</v>
      </c>
      <c r="W3571">
        <v>1.1825453690961301</v>
      </c>
      <c r="X3571">
        <v>1.26447006367679</v>
      </c>
      <c r="Y3571">
        <v>1.3471719440466701</v>
      </c>
      <c r="Z3571">
        <v>1.43054795753886</v>
      </c>
      <c r="AA3571">
        <v>1.5144903562926</v>
      </c>
      <c r="AB3571">
        <v>1.5989084254931201</v>
      </c>
      <c r="AC3571">
        <v>1.6838952294556599</v>
      </c>
      <c r="AD3571">
        <v>1.76938353251535</v>
      </c>
      <c r="AE3571">
        <v>1.8553022191670601</v>
      </c>
      <c r="AF3571">
        <v>1.94157209339947</v>
      </c>
      <c r="AG3571">
        <v>2.0280973105642102</v>
      </c>
      <c r="AH3571">
        <v>2.1145289483774898</v>
      </c>
      <c r="AI3571">
        <v>2.20069066003534</v>
      </c>
      <c r="AJ3571">
        <v>2.2864028386761301</v>
      </c>
      <c r="AK3571">
        <v>2.3715042336826899</v>
      </c>
      <c r="AL3571">
        <v>2.4049474332543301</v>
      </c>
      <c r="AM3571">
        <v>2.4352014268794901</v>
      </c>
      <c r="AN3571">
        <v>2.4622646041799201</v>
      </c>
      <c r="AO3571">
        <v>2.4861380672551601</v>
      </c>
      <c r="AP3571">
        <v>2.5068257154608902</v>
      </c>
      <c r="AQ3571">
        <v>2.5243343274538299</v>
      </c>
      <c r="AR3571">
        <v>2.5386736404288799</v>
      </c>
      <c r="AS3571">
        <v>2.5498564264807202</v>
      </c>
      <c r="AT3571">
        <v>2.5578985660291602</v>
      </c>
      <c r="AU3571">
        <v>2.5628191182540698</v>
      </c>
      <c r="AV3571">
        <v>2.5646403884917701</v>
      </c>
      <c r="AW3571">
        <v>2.5633879925510499</v>
      </c>
      <c r="AX3571">
        <v>2.5590909179124499</v>
      </c>
      <c r="AY3571">
        <v>2.5517815817802698</v>
      </c>
      <c r="AZ3571">
        <v>2.5414958859618002</v>
      </c>
      <c r="BA3571">
        <v>2.5282732685534199</v>
      </c>
      <c r="BB3571">
        <v>2.5121567524181998</v>
      </c>
      <c r="BC3571">
        <v>2.4931929904439198</v>
      </c>
      <c r="BD3571">
        <v>2.47143230757526</v>
      </c>
      <c r="BE3571">
        <v>2.4469287396178698</v>
      </c>
    </row>
    <row r="3572" spans="1:57" x14ac:dyDescent="0.25">
      <c r="A3572" t="s">
        <v>481</v>
      </c>
      <c r="B3572" t="s">
        <v>182</v>
      </c>
      <c r="C3572" t="s">
        <v>343</v>
      </c>
      <c r="D3572">
        <v>0.25806031338628499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 x14ac:dyDescent="0.25">
      <c r="A3573" t="s">
        <v>481</v>
      </c>
      <c r="B3573" t="s">
        <v>182</v>
      </c>
      <c r="C3573" t="s">
        <v>344</v>
      </c>
      <c r="D3573">
        <v>5.4795329930364796</v>
      </c>
      <c r="E3573">
        <v>5.0528976405936401</v>
      </c>
      <c r="F3573">
        <v>5.1974242084244899</v>
      </c>
      <c r="G3573">
        <v>5.2146012996415196</v>
      </c>
      <c r="H3573">
        <v>5.3476189723147201</v>
      </c>
      <c r="I3573">
        <v>5.3432166759134496</v>
      </c>
      <c r="J3573">
        <v>5.3128085024466003</v>
      </c>
      <c r="K3573">
        <v>5.2583792178542401</v>
      </c>
      <c r="L3573">
        <v>5.2050248288245298</v>
      </c>
      <c r="M3573">
        <v>5.1301359676486404</v>
      </c>
      <c r="N3573">
        <v>5.0572708845302197</v>
      </c>
      <c r="O3573">
        <v>4.9653934304891001</v>
      </c>
      <c r="P3573">
        <v>4.8967605866598296</v>
      </c>
      <c r="Q3573">
        <v>4.8101767265619504</v>
      </c>
      <c r="R3573">
        <v>4.7069982756004398</v>
      </c>
      <c r="S3573">
        <v>4.6261127790482997</v>
      </c>
      <c r="T3573">
        <v>4.5294496438828098</v>
      </c>
      <c r="U3573">
        <v>4.4360602246688998</v>
      </c>
      <c r="V3573">
        <v>4.3630304563825204</v>
      </c>
      <c r="W3573">
        <v>4.2580550096798699</v>
      </c>
      <c r="X3573">
        <v>4.1733515361642901</v>
      </c>
      <c r="Y3573">
        <v>4.0912536515123303</v>
      </c>
      <c r="Z3573">
        <v>4.0117433617188603</v>
      </c>
      <c r="AA3573">
        <v>3.9345353870641699</v>
      </c>
      <c r="AB3573">
        <v>3.8596807313411898</v>
      </c>
      <c r="AC3573">
        <v>3.7721298823412499</v>
      </c>
      <c r="AD3573">
        <v>3.7018869781046999</v>
      </c>
      <c r="AE3573">
        <v>3.6336645253967501</v>
      </c>
      <c r="AF3573">
        <v>3.5675163578658902</v>
      </c>
      <c r="AG3573">
        <v>3.4897511160425001</v>
      </c>
      <c r="AH3573">
        <v>3.42767013424948</v>
      </c>
      <c r="AI3573">
        <v>3.3544805728237899</v>
      </c>
      <c r="AJ3573">
        <v>3.2962517492137802</v>
      </c>
      <c r="AK3573">
        <v>3.23983922034214</v>
      </c>
      <c r="AL3573">
        <v>3.1700365901716401</v>
      </c>
      <c r="AM3573">
        <v>3.1015232145803902</v>
      </c>
      <c r="AN3573">
        <v>3.0342781168808401</v>
      </c>
      <c r="AO3573">
        <v>2.9682806327123301</v>
      </c>
      <c r="AP3573">
        <v>2.9035104056750298</v>
      </c>
      <c r="AQ3573">
        <v>2.8399473830221198</v>
      </c>
      <c r="AR3573">
        <v>2.77757181140956</v>
      </c>
      <c r="AS3573">
        <v>2.7163642327025301</v>
      </c>
      <c r="AT3573">
        <v>2.6563054798379602</v>
      </c>
      <c r="AU3573">
        <v>2.5973766727423802</v>
      </c>
      <c r="AV3573">
        <v>2.5395592143043402</v>
      </c>
      <c r="AW3573">
        <v>2.4828347864007698</v>
      </c>
      <c r="AX3573">
        <v>2.4271853459764898</v>
      </c>
      <c r="AY3573">
        <v>2.3725931211762901</v>
      </c>
      <c r="AZ3573">
        <v>2.3190406075287702</v>
      </c>
      <c r="BA3573">
        <v>2.26651056418146</v>
      </c>
      <c r="BB3573">
        <v>2.2149860101863101</v>
      </c>
      <c r="BC3573">
        <v>2.1644502208351701</v>
      </c>
      <c r="BD3573">
        <v>2.1148867240443399</v>
      </c>
      <c r="BE3573">
        <v>2.0662792967878199</v>
      </c>
    </row>
    <row r="3574" spans="1:57" x14ac:dyDescent="0.25">
      <c r="A3574" t="s">
        <v>481</v>
      </c>
      <c r="B3574" t="s">
        <v>182</v>
      </c>
      <c r="C3574" t="s">
        <v>347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2.6849663796465102E-2</v>
      </c>
      <c r="J3574">
        <v>5.36593658747107E-2</v>
      </c>
      <c r="K3574">
        <v>8.0058823591831002E-2</v>
      </c>
      <c r="L3574">
        <v>0.10618250650802</v>
      </c>
      <c r="M3574">
        <v>0.13145973417099599</v>
      </c>
      <c r="N3574">
        <v>0.156269670331984</v>
      </c>
      <c r="O3574">
        <v>0.17987137701946801</v>
      </c>
      <c r="P3574">
        <v>0.203705240405049</v>
      </c>
      <c r="Q3574">
        <v>0.226198560566576</v>
      </c>
      <c r="R3574">
        <v>0.247117409469023</v>
      </c>
      <c r="S3574">
        <v>0.26843019400427798</v>
      </c>
      <c r="T3574">
        <v>0.28807299735094699</v>
      </c>
      <c r="U3574">
        <v>0.30708626905270497</v>
      </c>
      <c r="V3574">
        <v>0.326790981183051</v>
      </c>
      <c r="W3574">
        <v>0.34330568515544002</v>
      </c>
      <c r="X3574">
        <v>0.36057757272459501</v>
      </c>
      <c r="Y3574">
        <v>0.37731586801072498</v>
      </c>
      <c r="Z3574">
        <v>0.39355202378462101</v>
      </c>
      <c r="AA3574">
        <v>0.40929004363935101</v>
      </c>
      <c r="AB3574">
        <v>0.42456488044753099</v>
      </c>
      <c r="AC3574">
        <v>0.43766136959864399</v>
      </c>
      <c r="AD3574">
        <v>0.45200040002658398</v>
      </c>
      <c r="AE3574">
        <v>0.46592663376899901</v>
      </c>
      <c r="AF3574">
        <v>0.47947419849717599</v>
      </c>
      <c r="AG3574">
        <v>0.49074625069347699</v>
      </c>
      <c r="AH3574">
        <v>0.50352474272124903</v>
      </c>
      <c r="AI3574">
        <v>0.51399028577092598</v>
      </c>
      <c r="AJ3574">
        <v>0.52608177917452104</v>
      </c>
      <c r="AK3574">
        <v>0.53789430655730397</v>
      </c>
      <c r="AL3574">
        <v>0.54683131180460898</v>
      </c>
      <c r="AM3574">
        <v>0.55525019349025495</v>
      </c>
      <c r="AN3574">
        <v>0.563162018493085</v>
      </c>
      <c r="AO3574">
        <v>0.57057774462312905</v>
      </c>
      <c r="AP3574">
        <v>0.57750821968876398</v>
      </c>
      <c r="AQ3574">
        <v>0.58396418063392497</v>
      </c>
      <c r="AR3574">
        <v>0.58995625274339203</v>
      </c>
      <c r="AS3574">
        <v>0.59549494891421395</v>
      </c>
      <c r="AT3574">
        <v>0.60059066899136404</v>
      </c>
      <c r="AU3574">
        <v>0.60525369916579397</v>
      </c>
      <c r="AV3574">
        <v>0.60949421143304305</v>
      </c>
      <c r="AW3574">
        <v>0.61332226311065197</v>
      </c>
      <c r="AX3574">
        <v>0.616747796412629</v>
      </c>
      <c r="AY3574">
        <v>0.61978063807927797</v>
      </c>
      <c r="AZ3574">
        <v>0.62243049906072401</v>
      </c>
      <c r="BA3574">
        <v>0.62470697425251598</v>
      </c>
      <c r="BB3574">
        <v>0.62661954228171002</v>
      </c>
      <c r="BC3574">
        <v>0.62817756534188895</v>
      </c>
      <c r="BD3574">
        <v>0.62939028907559802</v>
      </c>
      <c r="BE3574">
        <v>0.63026684250270504</v>
      </c>
    </row>
    <row r="3575" spans="1:57" x14ac:dyDescent="0.25">
      <c r="A3575" t="s">
        <v>481</v>
      </c>
      <c r="B3575" t="s">
        <v>182</v>
      </c>
      <c r="C3575" t="s">
        <v>348</v>
      </c>
      <c r="D3575">
        <v>0.483775716357432</v>
      </c>
      <c r="E3575">
        <v>0.56243163787531103</v>
      </c>
      <c r="F3575">
        <v>0.57851870712614495</v>
      </c>
      <c r="G3575">
        <v>0.580430667398112</v>
      </c>
      <c r="H3575">
        <v>0.59523669610269403</v>
      </c>
      <c r="I3575">
        <v>0.62772363748689797</v>
      </c>
      <c r="J3575">
        <v>0.65757035595905</v>
      </c>
      <c r="K3575">
        <v>0.68454348953146404</v>
      </c>
      <c r="L3575">
        <v>0.71160219332069397</v>
      </c>
      <c r="M3575">
        <v>0.73551629334649904</v>
      </c>
      <c r="N3575">
        <v>0.75937496613816502</v>
      </c>
      <c r="O3575">
        <v>0.77989754550554002</v>
      </c>
      <c r="P3575">
        <v>0.803598888083362</v>
      </c>
      <c r="Q3575">
        <v>0.82389695550601505</v>
      </c>
      <c r="R3575">
        <v>0.84062294889141398</v>
      </c>
      <c r="S3575">
        <v>0.86061541943415598</v>
      </c>
      <c r="T3575">
        <v>0.87697762717709105</v>
      </c>
      <c r="U3575">
        <v>0.89315571608137201</v>
      </c>
      <c r="V3575">
        <v>0.91276999031884598</v>
      </c>
      <c r="W3575">
        <v>0.92491745826637495</v>
      </c>
      <c r="X3575">
        <v>0.94056237619314298</v>
      </c>
      <c r="Y3575">
        <v>0.95604438404227299</v>
      </c>
      <c r="Z3575">
        <v>0.97139637323685202</v>
      </c>
      <c r="AA3575">
        <v>0.98658534598171199</v>
      </c>
      <c r="AB3575">
        <v>1.0016573564084901</v>
      </c>
      <c r="AC3575">
        <v>1.01260819151092</v>
      </c>
      <c r="AD3575">
        <v>1.02739208773165</v>
      </c>
      <c r="AE3575">
        <v>1.04207161745054</v>
      </c>
      <c r="AF3575">
        <v>1.0566941054621499</v>
      </c>
      <c r="AG3575">
        <v>1.06710735585546</v>
      </c>
      <c r="AH3575">
        <v>1.08156125800504</v>
      </c>
      <c r="AI3575">
        <v>1.09177145285114</v>
      </c>
      <c r="AJ3575">
        <v>1.1061255670849199</v>
      </c>
      <c r="AK3575">
        <v>1.12050883566075</v>
      </c>
      <c r="AL3575">
        <v>1.1295372336795999</v>
      </c>
      <c r="AM3575">
        <v>1.13814760476265</v>
      </c>
      <c r="AN3575">
        <v>1.1463436970543801</v>
      </c>
      <c r="AO3575">
        <v>1.154129271433</v>
      </c>
      <c r="AP3575">
        <v>1.1615081022360501</v>
      </c>
      <c r="AQ3575">
        <v>1.16848397795146</v>
      </c>
      <c r="AR3575">
        <v>1.17506070187402</v>
      </c>
      <c r="AS3575">
        <v>1.1812420927273799</v>
      </c>
      <c r="AT3575">
        <v>1.18703198525139</v>
      </c>
      <c r="AU3575">
        <v>1.19243423075497</v>
      </c>
      <c r="AV3575">
        <v>1.19745269763463</v>
      </c>
      <c r="AW3575">
        <v>1.2020912718586401</v>
      </c>
      <c r="AX3575">
        <v>1.20635385741713</v>
      </c>
      <c r="AY3575">
        <v>1.21024437673823</v>
      </c>
      <c r="AZ3575">
        <v>1.21376677107054</v>
      </c>
      <c r="BA3575">
        <v>1.2169250008321699</v>
      </c>
      <c r="BB3575">
        <v>1.2197230459264901</v>
      </c>
      <c r="BC3575">
        <v>1.2221649060252</v>
      </c>
      <c r="BD3575">
        <v>1.2242546008186299</v>
      </c>
      <c r="BE3575">
        <v>1.22599617023409</v>
      </c>
    </row>
    <row r="3576" spans="1:57" x14ac:dyDescent="0.25">
      <c r="A3576" t="s">
        <v>481</v>
      </c>
      <c r="B3576" t="s">
        <v>93</v>
      </c>
      <c r="C3576" t="s">
        <v>267</v>
      </c>
      <c r="D3576">
        <v>9.57085732799999</v>
      </c>
      <c r="E3576">
        <v>8.3530846800000003</v>
      </c>
      <c r="F3576">
        <v>8.2958717712328696</v>
      </c>
      <c r="G3576">
        <v>8.3963919933295994</v>
      </c>
      <c r="H3576">
        <v>8.4940552035822794</v>
      </c>
      <c r="I3576">
        <v>8.2119047479147795</v>
      </c>
      <c r="J3576">
        <v>7.9334143083087696</v>
      </c>
      <c r="K3576">
        <v>7.6580979674540899</v>
      </c>
      <c r="L3576">
        <v>7.3850654852825404</v>
      </c>
      <c r="M3576">
        <v>7.1147059148872502</v>
      </c>
      <c r="N3576">
        <v>6.84729296103915</v>
      </c>
      <c r="O3576">
        <v>6.5827593709605603</v>
      </c>
      <c r="P3576">
        <v>6.3210737377073301</v>
      </c>
      <c r="Q3576">
        <v>6.0622913392460003</v>
      </c>
      <c r="R3576">
        <v>5.7882709351967003</v>
      </c>
      <c r="S3576">
        <v>5.5191184020823796</v>
      </c>
      <c r="T3576">
        <v>5.2549347637316899</v>
      </c>
      <c r="U3576">
        <v>4.9957511462153796</v>
      </c>
      <c r="V3576">
        <v>4.7418043650372796</v>
      </c>
      <c r="W3576">
        <v>4.5023978439645997</v>
      </c>
      <c r="X3576">
        <v>4.2671762159061597</v>
      </c>
      <c r="Y3576">
        <v>4.0363249883959398</v>
      </c>
      <c r="Z3576">
        <v>3.80988902041311</v>
      </c>
      <c r="AA3576">
        <v>3.58791455014484</v>
      </c>
      <c r="AB3576">
        <v>3.3704608865726899</v>
      </c>
      <c r="AC3576">
        <v>3.1576362657606998</v>
      </c>
      <c r="AD3576">
        <v>2.9495440693427599</v>
      </c>
      <c r="AE3576">
        <v>2.74609791557064</v>
      </c>
      <c r="AF3576">
        <v>2.5473943446053302</v>
      </c>
      <c r="AG3576">
        <v>2.35341499058466</v>
      </c>
      <c r="AH3576">
        <v>2.1641542166975398</v>
      </c>
      <c r="AI3576">
        <v>1.9795753533651199</v>
      </c>
      <c r="AJ3576">
        <v>1.7996620010106399</v>
      </c>
      <c r="AK3576">
        <v>1.6243775817306201</v>
      </c>
      <c r="AL3576">
        <v>1.5854840339990399</v>
      </c>
      <c r="AM3576">
        <v>1.5472059194639201</v>
      </c>
      <c r="AN3576">
        <v>1.5095348188161</v>
      </c>
      <c r="AO3576">
        <v>1.4724624195892999</v>
      </c>
      <c r="AP3576">
        <v>1.4359805148651399</v>
      </c>
      <c r="AQ3576">
        <v>1.4000810019935199</v>
      </c>
      <c r="AR3576">
        <v>1.36475588132783</v>
      </c>
      <c r="AS3576">
        <v>1.3299972549752599</v>
      </c>
      <c r="AT3576">
        <v>1.29579732556161</v>
      </c>
      <c r="AU3576">
        <v>1.2621483950107399</v>
      </c>
      <c r="AV3576">
        <v>1.2290428633383299</v>
      </c>
      <c r="AW3576">
        <v>1.19647322745986</v>
      </c>
      <c r="AX3576">
        <v>1.16443208001263</v>
      </c>
      <c r="AY3576">
        <v>1.1329121081916</v>
      </c>
      <c r="AZ3576">
        <v>1.1019060925989901</v>
      </c>
      <c r="BA3576">
        <v>1.0714069061074101</v>
      </c>
      <c r="BB3576">
        <v>1.0414075127364</v>
      </c>
      <c r="BC3576">
        <v>1.0119009665422001</v>
      </c>
      <c r="BD3576">
        <v>0.98288041052061803</v>
      </c>
      <c r="BE3576">
        <v>0.95433907552280794</v>
      </c>
    </row>
    <row r="3577" spans="1:57" x14ac:dyDescent="0.25">
      <c r="A3577" t="s">
        <v>481</v>
      </c>
      <c r="B3577" t="s">
        <v>93</v>
      </c>
      <c r="C3577" t="s">
        <v>271</v>
      </c>
      <c r="D3577">
        <v>1.405801836</v>
      </c>
      <c r="E3577">
        <v>1.3632220799999999</v>
      </c>
      <c r="F3577">
        <v>1.35388494246575</v>
      </c>
      <c r="G3577">
        <v>1.3702898265892001</v>
      </c>
      <c r="H3577">
        <v>1.38622844683794</v>
      </c>
      <c r="I3577">
        <v>1.37454516690047</v>
      </c>
      <c r="J3577">
        <v>1.36287572910754</v>
      </c>
      <c r="K3577">
        <v>1.35113552430647</v>
      </c>
      <c r="L3577">
        <v>1.3391572252061901</v>
      </c>
      <c r="M3577">
        <v>1.32699298761238</v>
      </c>
      <c r="N3577">
        <v>1.31467895645174</v>
      </c>
      <c r="O3577">
        <v>1.3021882103181599</v>
      </c>
      <c r="P3577">
        <v>1.28949777517261</v>
      </c>
      <c r="Q3577">
        <v>1.27659996673042</v>
      </c>
      <c r="R3577">
        <v>1.2595265176349</v>
      </c>
      <c r="S3577">
        <v>1.24237136274771</v>
      </c>
      <c r="T3577">
        <v>1.2251493008377901</v>
      </c>
      <c r="U3577">
        <v>1.2078604233763199</v>
      </c>
      <c r="V3577">
        <v>1.1905564797262</v>
      </c>
      <c r="W3577">
        <v>1.1756649695713499</v>
      </c>
      <c r="X3577">
        <v>1.1606707900180799</v>
      </c>
      <c r="Y3577">
        <v>1.1456132012314599</v>
      </c>
      <c r="Z3577">
        <v>1.1304968673673299</v>
      </c>
      <c r="AA3577">
        <v>1.1153277697283701</v>
      </c>
      <c r="AB3577">
        <v>1.10011735218091</v>
      </c>
      <c r="AC3577">
        <v>1.08489627812528</v>
      </c>
      <c r="AD3577">
        <v>1.0697002645125</v>
      </c>
      <c r="AE3577">
        <v>1.05450056321493</v>
      </c>
      <c r="AF3577">
        <v>1.03933587113866</v>
      </c>
      <c r="AG3577">
        <v>1.0242051973125701</v>
      </c>
      <c r="AH3577">
        <v>1.0091132029998</v>
      </c>
      <c r="AI3577">
        <v>0.99405040048994997</v>
      </c>
      <c r="AJ3577">
        <v>0.97901516637272301</v>
      </c>
      <c r="AK3577">
        <v>0.96399331199892901</v>
      </c>
      <c r="AL3577">
        <v>0.94091178199332104</v>
      </c>
      <c r="AM3577">
        <v>0.91819548325662503</v>
      </c>
      <c r="AN3577">
        <v>0.89583941931646405</v>
      </c>
      <c r="AO3577">
        <v>0.87383865710677999</v>
      </c>
      <c r="AP3577">
        <v>0.85218832619935803</v>
      </c>
      <c r="AQ3577">
        <v>0.83088361804437405</v>
      </c>
      <c r="AR3577">
        <v>0.80991978521986996</v>
      </c>
      <c r="AS3577">
        <v>0.78929214069005105</v>
      </c>
      <c r="AT3577">
        <v>0.768996057072307</v>
      </c>
      <c r="AU3577">
        <v>0.74902696591284901</v>
      </c>
      <c r="AV3577">
        <v>0.729380356970872</v>
      </c>
      <c r="AW3577">
        <v>0.71005177751114401</v>
      </c>
      <c r="AX3577">
        <v>0.69103683160491303</v>
      </c>
      <c r="AY3577">
        <v>0.67233117943905596</v>
      </c>
      <c r="AZ3577">
        <v>0.65393053663335599</v>
      </c>
      <c r="BA3577">
        <v>0.63583067356582501</v>
      </c>
      <c r="BB3577">
        <v>0.61802741470598199</v>
      </c>
      <c r="BC3577">
        <v>0.60051663795597898</v>
      </c>
      <c r="BD3577">
        <v>0.58329427399950595</v>
      </c>
      <c r="BE3577">
        <v>0.56635630565836603</v>
      </c>
    </row>
    <row r="3578" spans="1:57" x14ac:dyDescent="0.25">
      <c r="A3578" t="s">
        <v>481</v>
      </c>
      <c r="B3578" t="s">
        <v>93</v>
      </c>
      <c r="C3578" t="s">
        <v>275</v>
      </c>
      <c r="D3578">
        <v>32.921101475999997</v>
      </c>
      <c r="E3578">
        <v>36.413981243999999</v>
      </c>
      <c r="F3578">
        <v>36.164570413561599</v>
      </c>
      <c r="G3578">
        <v>36.602772780986001</v>
      </c>
      <c r="H3578">
        <v>37.028520446981197</v>
      </c>
      <c r="I3578">
        <v>36.927001821254798</v>
      </c>
      <c r="J3578">
        <v>36.822277743845298</v>
      </c>
      <c r="K3578">
        <v>36.712055638689101</v>
      </c>
      <c r="L3578">
        <v>36.591730858425997</v>
      </c>
      <c r="M3578">
        <v>36.462627102730401</v>
      </c>
      <c r="N3578">
        <v>36.325657635807701</v>
      </c>
      <c r="O3578">
        <v>36.180005634113897</v>
      </c>
      <c r="P3578">
        <v>36.024948056484703</v>
      </c>
      <c r="Q3578">
        <v>35.860177279511298</v>
      </c>
      <c r="R3578">
        <v>35.5735199829696</v>
      </c>
      <c r="S3578">
        <v>35.279311666051903</v>
      </c>
      <c r="T3578">
        <v>34.977937284047997</v>
      </c>
      <c r="U3578">
        <v>34.669368714723703</v>
      </c>
      <c r="V3578">
        <v>34.3550685481042</v>
      </c>
      <c r="W3578">
        <v>34.105450407244803</v>
      </c>
      <c r="X3578">
        <v>33.848275796726</v>
      </c>
      <c r="Y3578">
        <v>33.5846484797963</v>
      </c>
      <c r="Z3578">
        <v>33.314676764428597</v>
      </c>
      <c r="AA3578">
        <v>33.0385108333831</v>
      </c>
      <c r="AB3578">
        <v>32.756467184618202</v>
      </c>
      <c r="AC3578">
        <v>32.469444542332504</v>
      </c>
      <c r="AD3578">
        <v>32.178512439506903</v>
      </c>
      <c r="AE3578">
        <v>31.8828131935703</v>
      </c>
      <c r="AF3578">
        <v>31.583521038193101</v>
      </c>
      <c r="AG3578">
        <v>31.280621796580199</v>
      </c>
      <c r="AH3578">
        <v>30.974274177501599</v>
      </c>
      <c r="AI3578">
        <v>30.664203282110101</v>
      </c>
      <c r="AJ3578">
        <v>30.350372198555299</v>
      </c>
      <c r="AK3578">
        <v>30.0323515614411</v>
      </c>
      <c r="AL3578">
        <v>29.313267087434699</v>
      </c>
      <c r="AM3578">
        <v>28.605561067752401</v>
      </c>
      <c r="AN3578">
        <v>27.9090778417549</v>
      </c>
      <c r="AO3578">
        <v>27.223663724170599</v>
      </c>
      <c r="AP3578">
        <v>26.549166981153899</v>
      </c>
      <c r="AQ3578">
        <v>25.885437806624999</v>
      </c>
      <c r="AR3578">
        <v>25.2323282988886</v>
      </c>
      <c r="AS3578">
        <v>24.589692437526299</v>
      </c>
      <c r="AT3578">
        <v>23.957386060561301</v>
      </c>
      <c r="AU3578">
        <v>23.335266841891901</v>
      </c>
      <c r="AV3578">
        <v>22.723194268989801</v>
      </c>
      <c r="AW3578">
        <v>22.121029620861599</v>
      </c>
      <c r="AX3578">
        <v>21.528635946268999</v>
      </c>
      <c r="AY3578">
        <v>20.9458780422062</v>
      </c>
      <c r="AZ3578">
        <v>20.372622432630099</v>
      </c>
      <c r="BA3578">
        <v>19.808737347441198</v>
      </c>
      <c r="BB3578">
        <v>19.2540927017128</v>
      </c>
      <c r="BC3578">
        <v>18.7085600751643</v>
      </c>
      <c r="BD3578">
        <v>18.172012691876599</v>
      </c>
      <c r="BE3578">
        <v>17.644325400247101</v>
      </c>
    </row>
    <row r="3579" spans="1:57" x14ac:dyDescent="0.25">
      <c r="A3579" t="s">
        <v>481</v>
      </c>
      <c r="B3579" t="s">
        <v>93</v>
      </c>
      <c r="C3579" t="s">
        <v>277</v>
      </c>
      <c r="D3579">
        <v>210.67558919999999</v>
      </c>
      <c r="E3579">
        <v>211.10398257599999</v>
      </c>
      <c r="F3579">
        <v>209.658064887123</v>
      </c>
      <c r="G3579">
        <v>212.19847002210801</v>
      </c>
      <c r="H3579">
        <v>214.666671102946</v>
      </c>
      <c r="I3579">
        <v>215.47729868964399</v>
      </c>
      <c r="J3579">
        <v>216.29831658135299</v>
      </c>
      <c r="K3579">
        <v>217.11618911843499</v>
      </c>
      <c r="L3579">
        <v>217.903248009279</v>
      </c>
      <c r="M3579">
        <v>218.66660056723401</v>
      </c>
      <c r="N3579">
        <v>219.41107054172099</v>
      </c>
      <c r="O3579">
        <v>220.13109183752599</v>
      </c>
      <c r="P3579">
        <v>220.821505513972</v>
      </c>
      <c r="Q3579">
        <v>221.47955796141599</v>
      </c>
      <c r="R3579">
        <v>221.40616362581099</v>
      </c>
      <c r="S3579">
        <v>221.30110016606801</v>
      </c>
      <c r="T3579">
        <v>221.16570438835299</v>
      </c>
      <c r="U3579">
        <v>220.99872286479999</v>
      </c>
      <c r="V3579">
        <v>220.80844224985901</v>
      </c>
      <c r="W3579">
        <v>221.050326371484</v>
      </c>
      <c r="X3579">
        <v>221.26294793497399</v>
      </c>
      <c r="Y3579">
        <v>221.452606741209</v>
      </c>
      <c r="Z3579">
        <v>221.61920399330299</v>
      </c>
      <c r="AA3579">
        <v>221.76292165057899</v>
      </c>
      <c r="AB3579">
        <v>221.88507847787801</v>
      </c>
      <c r="AC3579">
        <v>221.99102700838901</v>
      </c>
      <c r="AD3579">
        <v>222.087506445461</v>
      </c>
      <c r="AE3579">
        <v>222.16809387914199</v>
      </c>
      <c r="AF3579">
        <v>222.240422698109</v>
      </c>
      <c r="AG3579">
        <v>222.303993000822</v>
      </c>
      <c r="AH3579">
        <v>222.35953712358301</v>
      </c>
      <c r="AI3579">
        <v>222.40468411535699</v>
      </c>
      <c r="AJ3579">
        <v>222.43871963722901</v>
      </c>
      <c r="AK3579">
        <v>222.45800298127</v>
      </c>
      <c r="AL3579">
        <v>220.56951333601901</v>
      </c>
      <c r="AM3579">
        <v>218.688442214905</v>
      </c>
      <c r="AN3579">
        <v>216.81464367063401</v>
      </c>
      <c r="AO3579">
        <v>214.947978472069</v>
      </c>
      <c r="AP3579">
        <v>213.088313912362</v>
      </c>
      <c r="AQ3579">
        <v>211.23552362123999</v>
      </c>
      <c r="AR3579">
        <v>209.38948738137299</v>
      </c>
      <c r="AS3579">
        <v>207.550090948741</v>
      </c>
      <c r="AT3579">
        <v>205.71722587693301</v>
      </c>
      <c r="AU3579">
        <v>203.890789345298</v>
      </c>
      <c r="AV3579">
        <v>202.070683990888</v>
      </c>
      <c r="AW3579">
        <v>200.25681774410501</v>
      </c>
      <c r="AX3579">
        <v>198.44910366800599</v>
      </c>
      <c r="AY3579">
        <v>196.64745980117101</v>
      </c>
      <c r="AZ3579">
        <v>194.851809004096</v>
      </c>
      <c r="BA3579">
        <v>193.06207880901701</v>
      </c>
      <c r="BB3579">
        <v>191.27820127312501</v>
      </c>
      <c r="BC3579">
        <v>189.500112835089</v>
      </c>
      <c r="BD3579">
        <v>187.72775417484101</v>
      </c>
      <c r="BE3579">
        <v>185.961070076543</v>
      </c>
    </row>
    <row r="3580" spans="1:57" x14ac:dyDescent="0.25">
      <c r="A3580" t="s">
        <v>481</v>
      </c>
      <c r="B3580" t="s">
        <v>93</v>
      </c>
      <c r="C3580" t="s">
        <v>349</v>
      </c>
      <c r="D3580">
        <v>9.92610730799999</v>
      </c>
      <c r="E3580">
        <v>9.8478141479999994</v>
      </c>
      <c r="F3580">
        <v>10.125325550690601</v>
      </c>
      <c r="G3580">
        <v>9.7357030235000401</v>
      </c>
      <c r="H3580">
        <v>9.9038864166671008</v>
      </c>
      <c r="I3580">
        <v>9.8739781552380101</v>
      </c>
      <c r="J3580">
        <v>9.8426595324549506</v>
      </c>
      <c r="K3580">
        <v>9.8099309723137296</v>
      </c>
      <c r="L3580">
        <v>9.7757928987252196</v>
      </c>
      <c r="M3580">
        <v>9.7402457355154599</v>
      </c>
      <c r="N3580">
        <v>9.7032899064256899</v>
      </c>
      <c r="O3580">
        <v>9.5991034117176408</v>
      </c>
      <c r="P3580">
        <v>9.4949376572756705</v>
      </c>
      <c r="Q3580">
        <v>9.3907926399935295</v>
      </c>
      <c r="R3580">
        <v>9.2866683567654693</v>
      </c>
      <c r="S3580">
        <v>9.1825648044861108</v>
      </c>
      <c r="T3580">
        <v>9.0784819800505598</v>
      </c>
      <c r="U3580">
        <v>8.9744198803542208</v>
      </c>
      <c r="V3580">
        <v>8.8703785022930202</v>
      </c>
      <c r="W3580">
        <v>8.7663578427632096</v>
      </c>
      <c r="X3580">
        <v>8.6623578986615399</v>
      </c>
      <c r="Y3580">
        <v>8.5583786668850994</v>
      </c>
      <c r="Z3580">
        <v>8.4544201443314595</v>
      </c>
      <c r="AA3580">
        <v>8.3504823278985096</v>
      </c>
      <c r="AB3580">
        <v>8.2465652144846704</v>
      </c>
      <c r="AC3580">
        <v>8.1426688009886696</v>
      </c>
      <c r="AD3580">
        <v>8.0387930843097504</v>
      </c>
      <c r="AE3580">
        <v>7.9349380613474496</v>
      </c>
      <c r="AF3580">
        <v>7.8311037290018097</v>
      </c>
      <c r="AG3580">
        <v>7.7272900841732701</v>
      </c>
      <c r="AH3580">
        <v>7.6234971237626601</v>
      </c>
      <c r="AI3580">
        <v>7.5197248446712104</v>
      </c>
      <c r="AJ3580">
        <v>7.4159732438006198</v>
      </c>
      <c r="AK3580">
        <v>7.3122423180529701</v>
      </c>
      <c r="AL3580">
        <v>7.1371604597333898</v>
      </c>
      <c r="AM3580">
        <v>6.9648490143483999</v>
      </c>
      <c r="AN3580">
        <v>6.7952700818251399</v>
      </c>
      <c r="AO3580">
        <v>6.6283862430509002</v>
      </c>
      <c r="AP3580">
        <v>6.4641605540439704</v>
      </c>
      <c r="AQ3580">
        <v>6.30255654019287</v>
      </c>
      <c r="AR3580">
        <v>6.1435381905633903</v>
      </c>
      <c r="AS3580">
        <v>5.9870699522724697</v>
      </c>
      <c r="AT3580">
        <v>5.8331167249283302</v>
      </c>
      <c r="AU3580">
        <v>5.6816438551358299</v>
      </c>
      <c r="AV3580">
        <v>5.5326171310666998</v>
      </c>
      <c r="AW3580">
        <v>5.38600277709343</v>
      </c>
      <c r="AX3580">
        <v>5.2417674484865202</v>
      </c>
      <c r="AY3580">
        <v>5.0998782261740399</v>
      </c>
      <c r="AZ3580">
        <v>4.9603026115629598</v>
      </c>
      <c r="BA3580">
        <v>4.82300852142148</v>
      </c>
      <c r="BB3580">
        <v>4.6879642828216799</v>
      </c>
      <c r="BC3580">
        <v>4.5551386281417399</v>
      </c>
      <c r="BD3580">
        <v>4.4245006901270996</v>
      </c>
      <c r="BE3580">
        <v>4.2960199970099504</v>
      </c>
    </row>
    <row r="3581" spans="1:57" x14ac:dyDescent="0.25">
      <c r="A3581" t="s">
        <v>481</v>
      </c>
      <c r="B3581" t="s">
        <v>93</v>
      </c>
      <c r="C3581" t="s">
        <v>350</v>
      </c>
      <c r="D3581">
        <v>12.995994672</v>
      </c>
      <c r="E3581">
        <v>13.060806336000001</v>
      </c>
      <c r="F3581">
        <v>13.4288598585484</v>
      </c>
      <c r="G3581">
        <v>12.912117331191499</v>
      </c>
      <c r="H3581">
        <v>13.1351729955322</v>
      </c>
      <c r="I3581">
        <v>13.3275117551803</v>
      </c>
      <c r="J3581">
        <v>13.5211677568869</v>
      </c>
      <c r="K3581">
        <v>13.7160786452185</v>
      </c>
      <c r="L3581">
        <v>13.912180390451301</v>
      </c>
      <c r="M3581">
        <v>14.109407289414101</v>
      </c>
      <c r="N3581">
        <v>14.3076919663319</v>
      </c>
      <c r="O3581">
        <v>14.4081665175481</v>
      </c>
      <c r="P3581">
        <v>14.508187366231899</v>
      </c>
      <c r="Q3581">
        <v>14.607692728151299</v>
      </c>
      <c r="R3581">
        <v>14.7066208438152</v>
      </c>
      <c r="S3581">
        <v>14.804909978466201</v>
      </c>
      <c r="T3581">
        <v>14.9024984220757</v>
      </c>
      <c r="U3581">
        <v>14.9993244893365</v>
      </c>
      <c r="V3581">
        <v>15.095326519657601</v>
      </c>
      <c r="W3581">
        <v>15.190442877157199</v>
      </c>
      <c r="X3581">
        <v>15.284611950657199</v>
      </c>
      <c r="Y3581">
        <v>15.377772153676601</v>
      </c>
      <c r="Z3581">
        <v>15.4698619244255</v>
      </c>
      <c r="AA3581">
        <v>15.5608197257987</v>
      </c>
      <c r="AB3581">
        <v>15.650584045370101</v>
      </c>
      <c r="AC3581">
        <v>15.7390933953856</v>
      </c>
      <c r="AD3581">
        <v>15.8262863127578</v>
      </c>
      <c r="AE3581">
        <v>15.912101359059401</v>
      </c>
      <c r="AF3581">
        <v>15.9964771205169</v>
      </c>
      <c r="AG3581">
        <v>16.079352208005101</v>
      </c>
      <c r="AH3581">
        <v>16.160665257039899</v>
      </c>
      <c r="AI3581">
        <v>16.240354927773101</v>
      </c>
      <c r="AJ3581">
        <v>16.318359904985599</v>
      </c>
      <c r="AK3581">
        <v>16.394618898081699</v>
      </c>
      <c r="AL3581">
        <v>16.3060105357251</v>
      </c>
      <c r="AM3581">
        <v>16.2157179615917</v>
      </c>
      <c r="AN3581">
        <v>16.123741931659101</v>
      </c>
      <c r="AO3581">
        <v>16.0300843726802</v>
      </c>
      <c r="AP3581">
        <v>15.9347483425215</v>
      </c>
      <c r="AQ3581">
        <v>15.837737991399299</v>
      </c>
      <c r="AR3581">
        <v>15.7390585239964</v>
      </c>
      <c r="AS3581">
        <v>15.638716162444499</v>
      </c>
      <c r="AT3581">
        <v>15.5367181101536</v>
      </c>
      <c r="AU3581">
        <v>15.433072516474301</v>
      </c>
      <c r="AV3581">
        <v>15.3277884421765</v>
      </c>
      <c r="AW3581">
        <v>15.220875825729101</v>
      </c>
      <c r="AX3581">
        <v>15.112345450365799</v>
      </c>
      <c r="AY3581">
        <v>15.002208911922001</v>
      </c>
      <c r="AZ3581">
        <v>14.890478587427401</v>
      </c>
      <c r="BA3581">
        <v>14.7771676044412</v>
      </c>
      <c r="BB3581">
        <v>14.662289811114601</v>
      </c>
      <c r="BC3581">
        <v>14.545859746966901</v>
      </c>
      <c r="BD3581">
        <v>14.4278926143623</v>
      </c>
      <c r="BE3581">
        <v>14.308404250672</v>
      </c>
    </row>
    <row r="3582" spans="1:57" x14ac:dyDescent="0.25">
      <c r="A3582" t="s">
        <v>481</v>
      </c>
      <c r="B3582" t="s">
        <v>93</v>
      </c>
      <c r="C3582" t="s">
        <v>283</v>
      </c>
      <c r="D3582">
        <v>14.009409612000001</v>
      </c>
      <c r="E3582">
        <v>14.609712996000001</v>
      </c>
      <c r="F3582">
        <v>15.0214147082272</v>
      </c>
      <c r="G3582">
        <v>14.443390670254599</v>
      </c>
      <c r="H3582">
        <v>14.6928989436579</v>
      </c>
      <c r="I3582">
        <v>14.6485285778974</v>
      </c>
      <c r="J3582">
        <v>14.6020658722235</v>
      </c>
      <c r="K3582">
        <v>14.553511455654499</v>
      </c>
      <c r="L3582">
        <v>14.502865957083101</v>
      </c>
      <c r="M3582">
        <v>14.4501300052757</v>
      </c>
      <c r="N3582">
        <v>14.3953042288733</v>
      </c>
      <c r="O3582">
        <v>14.2407384782541</v>
      </c>
      <c r="P3582">
        <v>14.086203496832001</v>
      </c>
      <c r="Q3582">
        <v>13.931699279998799</v>
      </c>
      <c r="R3582">
        <v>13.777225823147001</v>
      </c>
      <c r="S3582">
        <v>13.622783121669499</v>
      </c>
      <c r="T3582">
        <v>13.468371170960101</v>
      </c>
      <c r="U3582">
        <v>13.313989966412899</v>
      </c>
      <c r="V3582">
        <v>13.159639503423</v>
      </c>
      <c r="W3582">
        <v>13.0053197773858</v>
      </c>
      <c r="X3582">
        <v>12.8510307836974</v>
      </c>
      <c r="Y3582">
        <v>12.6967725177545</v>
      </c>
      <c r="Z3582">
        <v>12.542544974954501</v>
      </c>
      <c r="AA3582">
        <v>12.3883481506953</v>
      </c>
      <c r="AB3582">
        <v>12.234182040375501</v>
      </c>
      <c r="AC3582">
        <v>12.0800466393944</v>
      </c>
      <c r="AD3582">
        <v>11.9259419431515</v>
      </c>
      <c r="AE3582">
        <v>11.7718679470475</v>
      </c>
      <c r="AF3582">
        <v>11.617824646483299</v>
      </c>
      <c r="AG3582">
        <v>11.463812036860499</v>
      </c>
      <c r="AH3582">
        <v>11.3098301135814</v>
      </c>
      <c r="AI3582">
        <v>11.155878872048801</v>
      </c>
      <c r="AJ3582">
        <v>11.0019583076662</v>
      </c>
      <c r="AK3582">
        <v>10.848068415837799</v>
      </c>
      <c r="AL3582">
        <v>10.5883259326417</v>
      </c>
      <c r="AM3582">
        <v>10.3326934922679</v>
      </c>
      <c r="AN3582">
        <v>10.081114868108299</v>
      </c>
      <c r="AO3582">
        <v>9.8335345470827509</v>
      </c>
      <c r="AP3582">
        <v>9.5898977209908498</v>
      </c>
      <c r="AQ3582">
        <v>9.3501502779660797</v>
      </c>
      <c r="AR3582">
        <v>9.1142387940297098</v>
      </c>
      <c r="AS3582">
        <v>8.8821105247442595</v>
      </c>
      <c r="AT3582">
        <v>8.6537133969651201</v>
      </c>
      <c r="AU3582">
        <v>8.4289960006890894</v>
      </c>
      <c r="AV3582">
        <v>8.2079075809988904</v>
      </c>
      <c r="AW3582">
        <v>7.99039803010242</v>
      </c>
      <c r="AX3582">
        <v>7.7764178794657699</v>
      </c>
      <c r="AY3582">
        <v>7.5659182920388597</v>
      </c>
      <c r="AZ3582">
        <v>7.3588510545725301</v>
      </c>
      <c r="BA3582">
        <v>7.1551685700263201</v>
      </c>
      <c r="BB3582">
        <v>6.9548238500655897</v>
      </c>
      <c r="BC3582">
        <v>6.7577705076470602</v>
      </c>
      <c r="BD3582">
        <v>6.5639627496918997</v>
      </c>
      <c r="BE3582">
        <v>6.37335536984508</v>
      </c>
    </row>
    <row r="3583" spans="1:57" x14ac:dyDescent="0.25">
      <c r="A3583" t="s">
        <v>481</v>
      </c>
      <c r="B3583" t="s">
        <v>93</v>
      </c>
      <c r="C3583" t="s">
        <v>284</v>
      </c>
      <c r="D3583">
        <v>24.195600936000002</v>
      </c>
      <c r="E3583">
        <v>24.375591468</v>
      </c>
      <c r="F3583">
        <v>25.062495635568201</v>
      </c>
      <c r="G3583">
        <v>24.0980908035115</v>
      </c>
      <c r="H3583">
        <v>24.514383152446101</v>
      </c>
      <c r="I3583">
        <v>24.835175762523001</v>
      </c>
      <c r="J3583">
        <v>25.157915425481701</v>
      </c>
      <c r="K3583">
        <v>25.4825096350663</v>
      </c>
      <c r="L3583">
        <v>25.808863401129202</v>
      </c>
      <c r="M3583">
        <v>26.136879250882199</v>
      </c>
      <c r="N3583">
        <v>26.466457230147199</v>
      </c>
      <c r="O3583">
        <v>26.614992101624001</v>
      </c>
      <c r="P3583">
        <v>26.76285393565</v>
      </c>
      <c r="Q3583">
        <v>26.909951072296298</v>
      </c>
      <c r="R3583">
        <v>27.056191888337299</v>
      </c>
      <c r="S3583">
        <v>27.201484797242301</v>
      </c>
      <c r="T3583">
        <v>27.345738249165599</v>
      </c>
      <c r="U3583">
        <v>27.4888607309382</v>
      </c>
      <c r="V3583">
        <v>27.630760766058</v>
      </c>
      <c r="W3583">
        <v>27.771346914680599</v>
      </c>
      <c r="X3583">
        <v>27.9105277736105</v>
      </c>
      <c r="Y3583">
        <v>28.048211976291601</v>
      </c>
      <c r="Z3583">
        <v>28.184308192798301</v>
      </c>
      <c r="AA3583">
        <v>28.318725129826099</v>
      </c>
      <c r="AB3583">
        <v>28.451371530682799</v>
      </c>
      <c r="AC3583">
        <v>28.582156175278701</v>
      </c>
      <c r="AD3583">
        <v>28.710987880118001</v>
      </c>
      <c r="AE3583">
        <v>28.837775498289702</v>
      </c>
      <c r="AF3583">
        <v>28.962427919457799</v>
      </c>
      <c r="AG3583">
        <v>29.0848540698527</v>
      </c>
      <c r="AH3583">
        <v>29.2049629122622</v>
      </c>
      <c r="AI3583">
        <v>29.322663446021899</v>
      </c>
      <c r="AJ3583">
        <v>29.437864707005701</v>
      </c>
      <c r="AK3583">
        <v>29.550475767618199</v>
      </c>
      <c r="AL3583">
        <v>29.366738353251002</v>
      </c>
      <c r="AM3583">
        <v>29.181025154335501</v>
      </c>
      <c r="AN3583">
        <v>28.9933320641432</v>
      </c>
      <c r="AO3583">
        <v>28.803656765130299</v>
      </c>
      <c r="AP3583">
        <v>28.611998669575001</v>
      </c>
      <c r="AQ3583">
        <v>28.418358861551599</v>
      </c>
      <c r="AR3583">
        <v>28.222740040217499</v>
      </c>
      <c r="AS3583">
        <v>28.0251464643868</v>
      </c>
      <c r="AT3583">
        <v>27.8255838983685</v>
      </c>
      <c r="AU3583">
        <v>27.624059559043499</v>
      </c>
      <c r="AV3583">
        <v>27.420582064158602</v>
      </c>
      <c r="AW3583">
        <v>27.215161381813498</v>
      </c>
      <c r="AX3583">
        <v>27.007808781118499</v>
      </c>
      <c r="AY3583">
        <v>26.798536784001801</v>
      </c>
      <c r="AZ3583">
        <v>26.587359118142</v>
      </c>
      <c r="BA3583">
        <v>26.374290671007401</v>
      </c>
      <c r="BB3583">
        <v>26.1593474449786</v>
      </c>
      <c r="BC3583">
        <v>25.942546513535198</v>
      </c>
      <c r="BD3583">
        <v>25.7239059784849</v>
      </c>
      <c r="BE3583">
        <v>25.503444928216599</v>
      </c>
    </row>
    <row r="3584" spans="1:57" x14ac:dyDescent="0.25">
      <c r="A3584" t="s">
        <v>481</v>
      </c>
      <c r="B3584" t="s">
        <v>93</v>
      </c>
      <c r="C3584" t="s">
        <v>286</v>
      </c>
      <c r="D3584">
        <v>1.0159270199999999</v>
      </c>
      <c r="E3584">
        <v>0.41185551599999998</v>
      </c>
      <c r="F3584">
        <v>0.42214592048798599</v>
      </c>
      <c r="G3584">
        <v>0.37365898075483001</v>
      </c>
      <c r="H3584">
        <v>0.38880133904341102</v>
      </c>
      <c r="I3584">
        <v>0.39035391892805299</v>
      </c>
      <c r="J3584">
        <v>0.39206383703632097</v>
      </c>
      <c r="K3584">
        <v>0.393934676381407</v>
      </c>
      <c r="L3584">
        <v>0.39594351650293802</v>
      </c>
      <c r="M3584">
        <v>0.39805214119124699</v>
      </c>
      <c r="N3584">
        <v>0.40029138689275001</v>
      </c>
      <c r="O3584">
        <v>0.39991522444055999</v>
      </c>
      <c r="P3584">
        <v>0.39967185004839401</v>
      </c>
      <c r="Q3584">
        <v>0.39956183672603701</v>
      </c>
      <c r="R3584">
        <v>0.39958149079789301</v>
      </c>
      <c r="S3584">
        <v>0.39968393946480901</v>
      </c>
      <c r="T3584">
        <v>0.39987040152214398</v>
      </c>
      <c r="U3584">
        <v>0.40014020110700299</v>
      </c>
      <c r="V3584">
        <v>0.400489589245619</v>
      </c>
      <c r="W3584">
        <v>0.40091132874938901</v>
      </c>
      <c r="X3584">
        <v>0.40139561513053701</v>
      </c>
      <c r="Y3584">
        <v>0.40193109765071999</v>
      </c>
      <c r="Z3584">
        <v>0.40250479222282398</v>
      </c>
      <c r="AA3584">
        <v>0.40310522553127298</v>
      </c>
      <c r="AB3584">
        <v>0.40372496262965901</v>
      </c>
      <c r="AC3584">
        <v>0.40435658354941001</v>
      </c>
      <c r="AD3584">
        <v>0.40498438632786599</v>
      </c>
      <c r="AE3584">
        <v>0.40558958165911801</v>
      </c>
      <c r="AF3584">
        <v>0.40615602409891599</v>
      </c>
      <c r="AG3584">
        <v>0.406673398957137</v>
      </c>
      <c r="AH3584">
        <v>0.40713589747446699</v>
      </c>
      <c r="AI3584">
        <v>0.40753817168206002</v>
      </c>
      <c r="AJ3584">
        <v>0.40787614270824502</v>
      </c>
      <c r="AK3584">
        <v>0.40814791124232302</v>
      </c>
      <c r="AL3584">
        <v>0.40239934911214897</v>
      </c>
      <c r="AM3584">
        <v>0.39665078698197598</v>
      </c>
      <c r="AN3584">
        <v>0.39090222485180198</v>
      </c>
      <c r="AO3584">
        <v>0.38515366272162799</v>
      </c>
      <c r="AP3584">
        <v>0.37940510059145499</v>
      </c>
      <c r="AQ3584">
        <v>0.373656538461281</v>
      </c>
      <c r="AR3584">
        <v>0.367907976331108</v>
      </c>
      <c r="AS3584">
        <v>0.362159414200934</v>
      </c>
      <c r="AT3584">
        <v>0.35641085207076101</v>
      </c>
      <c r="AU3584">
        <v>0.35066228994058701</v>
      </c>
      <c r="AV3584">
        <v>0.34491372781041302</v>
      </c>
      <c r="AW3584">
        <v>0.33916516568024002</v>
      </c>
      <c r="AX3584">
        <v>0.33341660355006603</v>
      </c>
      <c r="AY3584">
        <v>0.32766804141989297</v>
      </c>
      <c r="AZ3584">
        <v>0.32191947928971898</v>
      </c>
      <c r="BA3584">
        <v>0.31617091715954598</v>
      </c>
      <c r="BB3584">
        <v>0.31042235502937199</v>
      </c>
      <c r="BC3584">
        <v>0.30467379289919799</v>
      </c>
      <c r="BD3584">
        <v>0.298925230769025</v>
      </c>
      <c r="BE3584">
        <v>0.293176668638851</v>
      </c>
    </row>
    <row r="3585" spans="1:57" x14ac:dyDescent="0.25">
      <c r="A3585" t="s">
        <v>481</v>
      </c>
      <c r="B3585" t="s">
        <v>93</v>
      </c>
      <c r="C3585" t="s">
        <v>351</v>
      </c>
      <c r="D3585">
        <v>8.7587855999999895E-2</v>
      </c>
      <c r="E3585">
        <v>8.7587855999999895E-2</v>
      </c>
      <c r="F3585">
        <v>8.9776279928928199E-2</v>
      </c>
      <c r="G3585">
        <v>7.9464733937085003E-2</v>
      </c>
      <c r="H3585">
        <v>8.2685005721136101E-2</v>
      </c>
      <c r="I3585">
        <v>8.3015187394275505E-2</v>
      </c>
      <c r="J3585">
        <v>8.3378829630983503E-2</v>
      </c>
      <c r="K3585">
        <v>8.3776694418003797E-2</v>
      </c>
      <c r="L3585">
        <v>8.4203907342090795E-2</v>
      </c>
      <c r="M3585">
        <v>8.4652341097091396E-2</v>
      </c>
      <c r="N3585">
        <v>8.5128553561007694E-2</v>
      </c>
      <c r="O3585">
        <v>8.5048556422654395E-2</v>
      </c>
      <c r="P3585">
        <v>8.4996798851401906E-2</v>
      </c>
      <c r="Q3585">
        <v>8.4973402707214707E-2</v>
      </c>
      <c r="R3585">
        <v>8.4977582469166604E-2</v>
      </c>
      <c r="S3585">
        <v>8.4999369864835E-2</v>
      </c>
      <c r="T3585">
        <v>8.5039024091117896E-2</v>
      </c>
      <c r="U3585">
        <v>8.5096401414643794E-2</v>
      </c>
      <c r="V3585">
        <v>8.5170704554420495E-2</v>
      </c>
      <c r="W3585">
        <v>8.5260394403143397E-2</v>
      </c>
      <c r="X3585">
        <v>8.5363385875072001E-2</v>
      </c>
      <c r="Y3585">
        <v>8.5477265048826606E-2</v>
      </c>
      <c r="Z3585">
        <v>8.5599270644520595E-2</v>
      </c>
      <c r="AA3585">
        <v>8.5726962672707505E-2</v>
      </c>
      <c r="AB3585">
        <v>8.5858759969629606E-2</v>
      </c>
      <c r="AC3585">
        <v>8.5993084556812593E-2</v>
      </c>
      <c r="AD3585">
        <v>8.61265971533898E-2</v>
      </c>
      <c r="AE3585">
        <v>8.6255301904124795E-2</v>
      </c>
      <c r="AF3585">
        <v>8.6375765214489503E-2</v>
      </c>
      <c r="AG3585">
        <v>8.6485793495814894E-2</v>
      </c>
      <c r="AH3585">
        <v>8.6584151419801206E-2</v>
      </c>
      <c r="AI3585">
        <v>8.6669701652828002E-2</v>
      </c>
      <c r="AJ3585">
        <v>8.6741576755682601E-2</v>
      </c>
      <c r="AK3585">
        <v>8.6799372808675404E-2</v>
      </c>
      <c r="AL3585">
        <v>8.5576846431088399E-2</v>
      </c>
      <c r="AM3585">
        <v>8.4354320053501394E-2</v>
      </c>
      <c r="AN3585">
        <v>8.3131793675914403E-2</v>
      </c>
      <c r="AO3585">
        <v>8.1909267298327496E-2</v>
      </c>
      <c r="AP3585">
        <v>8.0686740920740505E-2</v>
      </c>
      <c r="AQ3585">
        <v>7.94642145431535E-2</v>
      </c>
      <c r="AR3585">
        <v>7.8241688165566495E-2</v>
      </c>
      <c r="AS3585">
        <v>7.7019161787979504E-2</v>
      </c>
      <c r="AT3585">
        <v>7.5796635410392596E-2</v>
      </c>
      <c r="AU3585">
        <v>7.4574109032805605E-2</v>
      </c>
      <c r="AV3585">
        <v>7.33515826552186E-2</v>
      </c>
      <c r="AW3585">
        <v>7.2129056277631595E-2</v>
      </c>
      <c r="AX3585">
        <v>7.0906529900044604E-2</v>
      </c>
      <c r="AY3585">
        <v>6.9684003522457696E-2</v>
      </c>
      <c r="AZ3585">
        <v>6.8461477144870705E-2</v>
      </c>
      <c r="BA3585">
        <v>6.7238950767283701E-2</v>
      </c>
      <c r="BB3585">
        <v>6.6016424389696696E-2</v>
      </c>
      <c r="BC3585">
        <v>6.4793898012109705E-2</v>
      </c>
      <c r="BD3585">
        <v>6.3571371634522797E-2</v>
      </c>
      <c r="BE3585">
        <v>6.2348845256935799E-2</v>
      </c>
    </row>
    <row r="3586" spans="1:57" x14ac:dyDescent="0.25">
      <c r="A3586" t="s">
        <v>481</v>
      </c>
      <c r="B3586" t="s">
        <v>93</v>
      </c>
      <c r="C3586" t="s">
        <v>288</v>
      </c>
      <c r="D3586">
        <v>41.748006312000001</v>
      </c>
      <c r="E3586">
        <v>42.813002628</v>
      </c>
      <c r="F3586">
        <v>43.882705708988503</v>
      </c>
      <c r="G3586">
        <v>38.842415127523402</v>
      </c>
      <c r="H3586">
        <v>40.416486130625103</v>
      </c>
      <c r="I3586">
        <v>40.172100361884397</v>
      </c>
      <c r="J3586">
        <v>39.940515167635198</v>
      </c>
      <c r="K3586">
        <v>39.721601167342797</v>
      </c>
      <c r="L3586">
        <v>39.512569209044301</v>
      </c>
      <c r="M3586">
        <v>39.309214930016303</v>
      </c>
      <c r="N3586">
        <v>39.114240313014903</v>
      </c>
      <c r="O3586">
        <v>38.6617659045857</v>
      </c>
      <c r="P3586">
        <v>38.222772787005098</v>
      </c>
      <c r="Q3586">
        <v>37.796901059055699</v>
      </c>
      <c r="R3586">
        <v>37.383389261362503</v>
      </c>
      <c r="S3586">
        <v>36.977496496858599</v>
      </c>
      <c r="T3586">
        <v>36.579076058992896</v>
      </c>
      <c r="U3586">
        <v>36.187804824640097</v>
      </c>
      <c r="V3586">
        <v>35.803087750071597</v>
      </c>
      <c r="W3586">
        <v>35.424037165599501</v>
      </c>
      <c r="X3586">
        <v>35.049571319518599</v>
      </c>
      <c r="Y3586">
        <v>34.678515817658798</v>
      </c>
      <c r="Z3586">
        <v>34.309604235867702</v>
      </c>
      <c r="AA3586">
        <v>33.9417513466665</v>
      </c>
      <c r="AB3586">
        <v>33.5742554649729</v>
      </c>
      <c r="AC3586">
        <v>33.206447050665403</v>
      </c>
      <c r="AD3586">
        <v>32.837015894185598</v>
      </c>
      <c r="AE3586">
        <v>32.464469956510598</v>
      </c>
      <c r="AF3586">
        <v>32.087604199077802</v>
      </c>
      <c r="AG3586">
        <v>31.7057353038273</v>
      </c>
      <c r="AH3586">
        <v>31.318569456552598</v>
      </c>
      <c r="AI3586">
        <v>30.925871963120802</v>
      </c>
      <c r="AJ3586">
        <v>30.527525352264401</v>
      </c>
      <c r="AK3586">
        <v>30.1235899766545</v>
      </c>
      <c r="AL3586">
        <v>29.281013863441199</v>
      </c>
      <c r="AM3586">
        <v>28.450389184457901</v>
      </c>
      <c r="AN3586">
        <v>27.631715939704499</v>
      </c>
      <c r="AO3586">
        <v>26.824994129181199</v>
      </c>
      <c r="AP3586">
        <v>26.0302237528877</v>
      </c>
      <c r="AQ3586">
        <v>25.2474048108243</v>
      </c>
      <c r="AR3586">
        <v>24.476537302990899</v>
      </c>
      <c r="AS3586">
        <v>23.717621229387401</v>
      </c>
      <c r="AT3586">
        <v>22.970656590013899</v>
      </c>
      <c r="AU3586">
        <v>22.2356433848704</v>
      </c>
      <c r="AV3586">
        <v>21.512581613956801</v>
      </c>
      <c r="AW3586">
        <v>20.801471277273201</v>
      </c>
      <c r="AX3586">
        <v>20.102312374819601</v>
      </c>
      <c r="AY3586">
        <v>19.415104906596</v>
      </c>
      <c r="AZ3586">
        <v>18.739848872602401</v>
      </c>
      <c r="BA3586">
        <v>18.076544272838699</v>
      </c>
      <c r="BB3586">
        <v>17.425191107305</v>
      </c>
      <c r="BC3586">
        <v>16.785789376001301</v>
      </c>
      <c r="BD3586">
        <v>16.158339078927501</v>
      </c>
      <c r="BE3586">
        <v>15.5428402160838</v>
      </c>
    </row>
    <row r="3587" spans="1:57" x14ac:dyDescent="0.25">
      <c r="A3587" t="s">
        <v>481</v>
      </c>
      <c r="B3587" t="s">
        <v>93</v>
      </c>
      <c r="C3587" t="s">
        <v>289</v>
      </c>
      <c r="D3587">
        <v>14.150379168000001</v>
      </c>
      <c r="E3587">
        <v>12.421816919999999</v>
      </c>
      <c r="F3587">
        <v>12.7321818795954</v>
      </c>
      <c r="G3587">
        <v>11.269785808696801</v>
      </c>
      <c r="H3587">
        <v>11.726488693787701</v>
      </c>
      <c r="I3587">
        <v>11.773315462718701</v>
      </c>
      <c r="J3587">
        <v>11.824887649720999</v>
      </c>
      <c r="K3587">
        <v>11.8813133206871</v>
      </c>
      <c r="L3587">
        <v>11.941901180365599</v>
      </c>
      <c r="M3587">
        <v>12.0054986042524</v>
      </c>
      <c r="N3587">
        <v>12.0730356386306</v>
      </c>
      <c r="O3587">
        <v>12.0616903465761</v>
      </c>
      <c r="P3587">
        <v>12.054350024484901</v>
      </c>
      <c r="Q3587">
        <v>12.0510319546862</v>
      </c>
      <c r="R3587">
        <v>12.051624733641001</v>
      </c>
      <c r="S3587">
        <v>12.0547146487561</v>
      </c>
      <c r="T3587">
        <v>12.060338459652799</v>
      </c>
      <c r="U3587">
        <v>12.068475781888401</v>
      </c>
      <c r="V3587">
        <v>12.079013544097</v>
      </c>
      <c r="W3587">
        <v>12.0917334681972</v>
      </c>
      <c r="X3587">
        <v>12.1063398447777</v>
      </c>
      <c r="Y3587">
        <v>12.1224903285546</v>
      </c>
      <c r="Z3587">
        <v>12.1397933114353</v>
      </c>
      <c r="AA3587">
        <v>12.157902751130701</v>
      </c>
      <c r="AB3587">
        <v>12.176594405061801</v>
      </c>
      <c r="AC3587">
        <v>12.195644482390399</v>
      </c>
      <c r="AD3587">
        <v>12.2145794022176</v>
      </c>
      <c r="AE3587">
        <v>12.232832467464</v>
      </c>
      <c r="AF3587">
        <v>12.249916721551999</v>
      </c>
      <c r="AG3587">
        <v>12.2655210670522</v>
      </c>
      <c r="AH3587">
        <v>12.279470308193501</v>
      </c>
      <c r="AI3587">
        <v>12.291603146929999</v>
      </c>
      <c r="AJ3587">
        <v>12.301796561971001</v>
      </c>
      <c r="AK3587">
        <v>12.309993268932001</v>
      </c>
      <c r="AL3587">
        <v>12.136613082045701</v>
      </c>
      <c r="AM3587">
        <v>11.963232895159299</v>
      </c>
      <c r="AN3587">
        <v>11.7898527082729</v>
      </c>
      <c r="AO3587">
        <v>11.6164725213866</v>
      </c>
      <c r="AP3587">
        <v>11.4430923345002</v>
      </c>
      <c r="AQ3587">
        <v>11.2697121476138</v>
      </c>
      <c r="AR3587">
        <v>11.0963319607275</v>
      </c>
      <c r="AS3587">
        <v>10.922951773841101</v>
      </c>
      <c r="AT3587">
        <v>10.749571586954699</v>
      </c>
      <c r="AU3587">
        <v>10.576191400068399</v>
      </c>
      <c r="AV3587">
        <v>10.402811213182</v>
      </c>
      <c r="AW3587">
        <v>10.2294310262956</v>
      </c>
      <c r="AX3587">
        <v>10.0560508394093</v>
      </c>
      <c r="AY3587">
        <v>9.8826706525229309</v>
      </c>
      <c r="AZ3587">
        <v>9.7092904656365597</v>
      </c>
      <c r="BA3587">
        <v>9.5359102787501904</v>
      </c>
      <c r="BB3587">
        <v>9.3625300918638299</v>
      </c>
      <c r="BC3587">
        <v>9.1891499049774605</v>
      </c>
      <c r="BD3587">
        <v>9.0157697180910894</v>
      </c>
      <c r="BE3587">
        <v>8.84238953120472</v>
      </c>
    </row>
    <row r="3588" spans="1:57" x14ac:dyDescent="0.25">
      <c r="A3588" t="s">
        <v>481</v>
      </c>
      <c r="B3588" t="s">
        <v>93</v>
      </c>
      <c r="C3588" t="s">
        <v>290</v>
      </c>
      <c r="D3588">
        <v>4.6826845920000002</v>
      </c>
      <c r="E3588">
        <v>5.5813812120000001</v>
      </c>
      <c r="F3588">
        <v>5.7208346563314896</v>
      </c>
      <c r="G3588">
        <v>5.0637496254392298</v>
      </c>
      <c r="H3588">
        <v>5.2689557493685104</v>
      </c>
      <c r="I3588">
        <v>5.2899959925160003</v>
      </c>
      <c r="J3588">
        <v>5.3131684508971198</v>
      </c>
      <c r="K3588">
        <v>5.33852168076944</v>
      </c>
      <c r="L3588">
        <v>5.3657450687699697</v>
      </c>
      <c r="M3588">
        <v>5.3943207166884104</v>
      </c>
      <c r="N3588">
        <v>5.4246665137018999</v>
      </c>
      <c r="O3588">
        <v>5.4195688375466702</v>
      </c>
      <c r="P3588">
        <v>5.4162706778592398</v>
      </c>
      <c r="Q3588">
        <v>5.4147797999503204</v>
      </c>
      <c r="R3588">
        <v>5.4150461478882104</v>
      </c>
      <c r="S3588">
        <v>5.4164345111430601</v>
      </c>
      <c r="T3588">
        <v>5.4189614065787897</v>
      </c>
      <c r="U3588">
        <v>5.4226176750405104</v>
      </c>
      <c r="V3588">
        <v>5.4273525112070997</v>
      </c>
      <c r="W3588">
        <v>5.4330678381876902</v>
      </c>
      <c r="X3588">
        <v>5.4396307875812502</v>
      </c>
      <c r="Y3588">
        <v>5.4468875365172202</v>
      </c>
      <c r="Z3588">
        <v>5.4546621273185396</v>
      </c>
      <c r="AA3588">
        <v>5.4627990759732103</v>
      </c>
      <c r="AB3588">
        <v>5.4711976256172798</v>
      </c>
      <c r="AC3588">
        <v>5.4797572223633502</v>
      </c>
      <c r="AD3588">
        <v>5.4882650764441898</v>
      </c>
      <c r="AE3588">
        <v>5.4964665590520898</v>
      </c>
      <c r="AF3588">
        <v>5.5041428704485602</v>
      </c>
      <c r="AG3588">
        <v>5.5111542280753296</v>
      </c>
      <c r="AH3588">
        <v>5.5174219128213604</v>
      </c>
      <c r="AI3588">
        <v>5.5228734501132202</v>
      </c>
      <c r="AJ3588">
        <v>5.5274535639212701</v>
      </c>
      <c r="AK3588">
        <v>5.5311365151776801</v>
      </c>
      <c r="AL3588">
        <v>5.4532331839779902</v>
      </c>
      <c r="AM3588">
        <v>5.37532985277831</v>
      </c>
      <c r="AN3588">
        <v>5.29742652157862</v>
      </c>
      <c r="AO3588">
        <v>5.2195231903789301</v>
      </c>
      <c r="AP3588">
        <v>5.1416198591792499</v>
      </c>
      <c r="AQ3588">
        <v>5.06371652797956</v>
      </c>
      <c r="AR3588">
        <v>4.9858131967798798</v>
      </c>
      <c r="AS3588">
        <v>4.9079098655801898</v>
      </c>
      <c r="AT3588">
        <v>4.8300065343805096</v>
      </c>
      <c r="AU3588">
        <v>4.7521032031808197</v>
      </c>
      <c r="AV3588">
        <v>4.6741998719811297</v>
      </c>
      <c r="AW3588">
        <v>4.5962965407814496</v>
      </c>
      <c r="AX3588">
        <v>4.5183932095817596</v>
      </c>
      <c r="AY3588">
        <v>4.4404898783820803</v>
      </c>
      <c r="AZ3588">
        <v>4.3625865471823904</v>
      </c>
      <c r="BA3588">
        <v>4.2846832159827102</v>
      </c>
      <c r="BB3588">
        <v>4.2067798847830202</v>
      </c>
      <c r="BC3588">
        <v>4.1288765535833303</v>
      </c>
      <c r="BD3588">
        <v>4.0509732223836501</v>
      </c>
      <c r="BE3588">
        <v>3.9730698911839601</v>
      </c>
    </row>
    <row r="3589" spans="1:57" x14ac:dyDescent="0.25">
      <c r="A3589" t="s">
        <v>481</v>
      </c>
      <c r="B3589" t="s">
        <v>93</v>
      </c>
      <c r="C3589" t="s">
        <v>292</v>
      </c>
      <c r="D3589">
        <v>32.0237865</v>
      </c>
      <c r="E3589">
        <v>35.03430504</v>
      </c>
      <c r="F3589">
        <v>35.909653689736302</v>
      </c>
      <c r="G3589">
        <v>31.785133873744702</v>
      </c>
      <c r="H3589">
        <v>33.073211800827998</v>
      </c>
      <c r="I3589">
        <v>33.205281313471197</v>
      </c>
      <c r="J3589">
        <v>33.350734731651201</v>
      </c>
      <c r="K3589">
        <v>33.509876842780699</v>
      </c>
      <c r="L3589">
        <v>33.680757928161903</v>
      </c>
      <c r="M3589">
        <v>33.860127143032599</v>
      </c>
      <c r="N3589">
        <v>34.050607575898702</v>
      </c>
      <c r="O3589">
        <v>34.0186094853483</v>
      </c>
      <c r="P3589">
        <v>33.997906951661598</v>
      </c>
      <c r="Q3589">
        <v>33.988548717659199</v>
      </c>
      <c r="R3589">
        <v>33.990220582480497</v>
      </c>
      <c r="S3589">
        <v>33.998935332455297</v>
      </c>
      <c r="T3589">
        <v>34.014796643864997</v>
      </c>
      <c r="U3589">
        <v>34.037747024734998</v>
      </c>
      <c r="V3589">
        <v>34.067467570290603</v>
      </c>
      <c r="W3589">
        <v>34.103342652324201</v>
      </c>
      <c r="X3589">
        <v>34.144538256473602</v>
      </c>
      <c r="Y3589">
        <v>34.190088837264398</v>
      </c>
      <c r="Z3589">
        <v>34.238889909140497</v>
      </c>
      <c r="AA3589">
        <v>34.289965499650101</v>
      </c>
      <c r="AB3589">
        <v>34.342683158406601</v>
      </c>
      <c r="AC3589">
        <v>34.396411709105898</v>
      </c>
      <c r="AD3589">
        <v>34.449815471325699</v>
      </c>
      <c r="AE3589">
        <v>34.501296141172801</v>
      </c>
      <c r="AF3589">
        <v>34.549480313661803</v>
      </c>
      <c r="AG3589">
        <v>34.593490574296297</v>
      </c>
      <c r="AH3589">
        <v>34.6328328035666</v>
      </c>
      <c r="AI3589">
        <v>34.667052078897399</v>
      </c>
      <c r="AJ3589">
        <v>34.695801432896801</v>
      </c>
      <c r="AK3589">
        <v>34.718919301550301</v>
      </c>
      <c r="AL3589">
        <v>34.229920438148199</v>
      </c>
      <c r="AM3589">
        <v>33.740921574746103</v>
      </c>
      <c r="AN3589">
        <v>33.251922711344001</v>
      </c>
      <c r="AO3589">
        <v>32.762923847941899</v>
      </c>
      <c r="AP3589">
        <v>32.273924984539697</v>
      </c>
      <c r="AQ3589">
        <v>31.784926121137602</v>
      </c>
      <c r="AR3589">
        <v>31.295927257735499</v>
      </c>
      <c r="AS3589">
        <v>30.806928394333401</v>
      </c>
      <c r="AT3589">
        <v>30.317929530931298</v>
      </c>
      <c r="AU3589">
        <v>29.8289306675292</v>
      </c>
      <c r="AV3589">
        <v>29.339931804127001</v>
      </c>
      <c r="AW3589">
        <v>28.850932940724899</v>
      </c>
      <c r="AX3589">
        <v>28.3619340773228</v>
      </c>
      <c r="AY3589">
        <v>27.872935213920702</v>
      </c>
      <c r="AZ3589">
        <v>27.383936350518599</v>
      </c>
      <c r="BA3589">
        <v>26.894937487116401</v>
      </c>
      <c r="BB3589">
        <v>26.405938623714299</v>
      </c>
      <c r="BC3589">
        <v>25.9169397603122</v>
      </c>
      <c r="BD3589">
        <v>25.427940896910101</v>
      </c>
      <c r="BE3589">
        <v>24.938942033507999</v>
      </c>
    </row>
    <row r="3590" spans="1:57" x14ac:dyDescent="0.25">
      <c r="A3590" t="s">
        <v>481</v>
      </c>
      <c r="B3590" t="s">
        <v>93</v>
      </c>
      <c r="C3590" t="s">
        <v>294</v>
      </c>
      <c r="D3590">
        <v>64.044014219999994</v>
      </c>
      <c r="E3590">
        <v>62.063992763999998</v>
      </c>
      <c r="F3590">
        <v>63.614690921168702</v>
      </c>
      <c r="G3590">
        <v>56.308019139827202</v>
      </c>
      <c r="H3590">
        <v>58.589875710256997</v>
      </c>
      <c r="I3590">
        <v>60.7419900112642</v>
      </c>
      <c r="J3590">
        <v>62.9565018481766</v>
      </c>
      <c r="K3590">
        <v>65.236523735027205</v>
      </c>
      <c r="L3590">
        <v>67.580783530541495</v>
      </c>
      <c r="M3590">
        <v>69.984917207822406</v>
      </c>
      <c r="N3590">
        <v>72.456328118564201</v>
      </c>
      <c r="O3590">
        <v>74.485913875417396</v>
      </c>
      <c r="P3590">
        <v>76.558860222301604</v>
      </c>
      <c r="Q3590">
        <v>78.677346564773401</v>
      </c>
      <c r="R3590">
        <v>80.842767028747005</v>
      </c>
      <c r="S3590">
        <v>83.0475301166652</v>
      </c>
      <c r="T3590">
        <v>85.293334778458103</v>
      </c>
      <c r="U3590">
        <v>87.581545808726702</v>
      </c>
      <c r="V3590">
        <v>89.912878372402304</v>
      </c>
      <c r="W3590">
        <v>92.287216659533399</v>
      </c>
      <c r="X3590">
        <v>94.703731063136502</v>
      </c>
      <c r="Y3590">
        <v>97.161048823105503</v>
      </c>
      <c r="Z3590">
        <v>99.657184126217601</v>
      </c>
      <c r="AA3590">
        <v>102.190283023611</v>
      </c>
      <c r="AB3590">
        <v>104.759319711597</v>
      </c>
      <c r="AC3590">
        <v>107.363146325926</v>
      </c>
      <c r="AD3590">
        <v>109.998238581265</v>
      </c>
      <c r="AE3590">
        <v>112.65988256673501</v>
      </c>
      <c r="AF3590">
        <v>115.343700032486</v>
      </c>
      <c r="AG3590">
        <v>118.046648128418</v>
      </c>
      <c r="AH3590">
        <v>120.766804652529</v>
      </c>
      <c r="AI3590">
        <v>123.502283577467</v>
      </c>
      <c r="AJ3590">
        <v>126.251499994529</v>
      </c>
      <c r="AK3590">
        <v>129.01349970368199</v>
      </c>
      <c r="AL3590">
        <v>129.86636608561301</v>
      </c>
      <c r="AM3590">
        <v>130.673276394265</v>
      </c>
      <c r="AN3590">
        <v>131.43394003648899</v>
      </c>
      <c r="AO3590">
        <v>132.14809510257601</v>
      </c>
      <c r="AP3590">
        <v>132.81550836626101</v>
      </c>
      <c r="AQ3590">
        <v>133.43597528471901</v>
      </c>
      <c r="AR3590">
        <v>134.009319998569</v>
      </c>
      <c r="AS3590">
        <v>134.535395331872</v>
      </c>
      <c r="AT3590">
        <v>135.01408279213001</v>
      </c>
      <c r="AU3590">
        <v>135.44529257028901</v>
      </c>
      <c r="AV3590">
        <v>135.828963540735</v>
      </c>
      <c r="AW3590">
        <v>136.16506326129701</v>
      </c>
      <c r="AX3590">
        <v>136.45358797324801</v>
      </c>
      <c r="AY3590">
        <v>136.69456260129999</v>
      </c>
      <c r="AZ3590">
        <v>136.888040753609</v>
      </c>
      <c r="BA3590">
        <v>137.03410472177299</v>
      </c>
      <c r="BB3590">
        <v>137.13286548083201</v>
      </c>
      <c r="BC3590">
        <v>137.184462689268</v>
      </c>
      <c r="BD3590">
        <v>137.18906468900599</v>
      </c>
      <c r="BE3590">
        <v>137.14686850541099</v>
      </c>
    </row>
    <row r="3591" spans="1:57" x14ac:dyDescent="0.25">
      <c r="A3591" t="s">
        <v>481</v>
      </c>
      <c r="B3591" t="s">
        <v>93</v>
      </c>
      <c r="C3591" t="s">
        <v>305</v>
      </c>
      <c r="D3591">
        <v>35.759835612000003</v>
      </c>
      <c r="E3591">
        <v>35.882006435999998</v>
      </c>
      <c r="F3591">
        <v>36.893161377366397</v>
      </c>
      <c r="G3591">
        <v>35.473512527565298</v>
      </c>
      <c r="H3591">
        <v>36.086314262585297</v>
      </c>
      <c r="I3591">
        <v>35.977338969900003</v>
      </c>
      <c r="J3591">
        <v>35.863224811430101</v>
      </c>
      <c r="K3591">
        <v>35.7439733320683</v>
      </c>
      <c r="L3591">
        <v>35.619586076398598</v>
      </c>
      <c r="M3591">
        <v>35.490064588695297</v>
      </c>
      <c r="N3591">
        <v>35.355410412924101</v>
      </c>
      <c r="O3591">
        <v>34.975791096649999</v>
      </c>
      <c r="P3591">
        <v>34.596247350684997</v>
      </c>
      <c r="Q3591">
        <v>34.216779163711401</v>
      </c>
      <c r="R3591">
        <v>33.8373865244127</v>
      </c>
      <c r="S3591">
        <v>33.458069421474001</v>
      </c>
      <c r="T3591">
        <v>33.078827843582097</v>
      </c>
      <c r="U3591">
        <v>32.699661779425</v>
      </c>
      <c r="V3591">
        <v>32.320571217692397</v>
      </c>
      <c r="W3591">
        <v>31.941556147075701</v>
      </c>
      <c r="X3591">
        <v>31.562616556267301</v>
      </c>
      <c r="Y3591">
        <v>31.183752433961601</v>
      </c>
      <c r="Z3591">
        <v>30.804963768854101</v>
      </c>
      <c r="AA3591">
        <v>30.426250549642099</v>
      </c>
      <c r="AB3591">
        <v>30.0476127650244</v>
      </c>
      <c r="AC3591">
        <v>29.669050403701</v>
      </c>
      <c r="AD3591">
        <v>29.2905634543738</v>
      </c>
      <c r="AE3591">
        <v>28.912151905745901</v>
      </c>
      <c r="AF3591">
        <v>28.533815746522201</v>
      </c>
      <c r="AG3591">
        <v>28.1555549654088</v>
      </c>
      <c r="AH3591">
        <v>27.777369551113399</v>
      </c>
      <c r="AI3591">
        <v>27.399259492345301</v>
      </c>
      <c r="AJ3591">
        <v>27.021224777815299</v>
      </c>
      <c r="AK3591">
        <v>26.643265396235599</v>
      </c>
      <c r="AL3591">
        <v>26.005328055762401</v>
      </c>
      <c r="AM3591">
        <v>25.377485135558999</v>
      </c>
      <c r="AN3591">
        <v>24.759598540953998</v>
      </c>
      <c r="AO3591">
        <v>24.1515319297277</v>
      </c>
      <c r="AP3591">
        <v>23.5531506908717</v>
      </c>
      <c r="AQ3591">
        <v>22.964321923599901</v>
      </c>
      <c r="AR3591">
        <v>22.384914416604499</v>
      </c>
      <c r="AS3591">
        <v>21.814798627556598</v>
      </c>
      <c r="AT3591">
        <v>21.253846662848002</v>
      </c>
      <c r="AU3591">
        <v>20.7019322575708</v>
      </c>
      <c r="AV3591">
        <v>20.1589307557329</v>
      </c>
      <c r="AW3591">
        <v>19.624719090706002</v>
      </c>
      <c r="AX3591">
        <v>19.099175765904</v>
      </c>
      <c r="AY3591">
        <v>18.582180835689002</v>
      </c>
      <c r="AZ3591">
        <v>18.073615886501699</v>
      </c>
      <c r="BA3591">
        <v>17.573364018214601</v>
      </c>
      <c r="BB3591">
        <v>17.081309825704601</v>
      </c>
      <c r="BC3591">
        <v>16.597339380643</v>
      </c>
      <c r="BD3591">
        <v>16.121340213500002</v>
      </c>
      <c r="BE3591">
        <v>15.6532012957618</v>
      </c>
    </row>
    <row r="3592" spans="1:57" x14ac:dyDescent="0.25">
      <c r="A3592" t="s">
        <v>481</v>
      </c>
      <c r="B3592" t="s">
        <v>93</v>
      </c>
      <c r="C3592" t="s">
        <v>309</v>
      </c>
      <c r="D3592">
        <v>20.998811664000002</v>
      </c>
      <c r="E3592">
        <v>21.398399856000001</v>
      </c>
      <c r="F3592">
        <v>22.001406763942001</v>
      </c>
      <c r="G3592">
        <v>21.154792631665501</v>
      </c>
      <c r="H3592">
        <v>21.520239769684299</v>
      </c>
      <c r="I3592">
        <v>22.036294549278399</v>
      </c>
      <c r="J3592">
        <v>22.557199056890902</v>
      </c>
      <c r="K3592">
        <v>23.082725490220501</v>
      </c>
      <c r="L3592">
        <v>23.6126399304543</v>
      </c>
      <c r="M3592">
        <v>24.1467023453488</v>
      </c>
      <c r="N3592">
        <v>24.6846665923104</v>
      </c>
      <c r="O3592">
        <v>25.0544782846647</v>
      </c>
      <c r="P3592">
        <v>25.422632236678002</v>
      </c>
      <c r="Q3592">
        <v>25.788902738438701</v>
      </c>
      <c r="R3592">
        <v>26.1530641704171</v>
      </c>
      <c r="S3592">
        <v>26.514891003442798</v>
      </c>
      <c r="T3592">
        <v>26.8741577986825</v>
      </c>
      <c r="U3592">
        <v>27.230639207616498</v>
      </c>
      <c r="V3592">
        <v>27.584109972017</v>
      </c>
      <c r="W3592">
        <v>27.934344923925199</v>
      </c>
      <c r="X3592">
        <v>28.2811189856284</v>
      </c>
      <c r="Y3592">
        <v>28.6242071696383</v>
      </c>
      <c r="Z3592">
        <v>28.963384578667</v>
      </c>
      <c r="AA3592">
        <v>29.298426405606001</v>
      </c>
      <c r="AB3592">
        <v>29.629107933502699</v>
      </c>
      <c r="AC3592">
        <v>29.955204535537899</v>
      </c>
      <c r="AD3592">
        <v>30.276491675003498</v>
      </c>
      <c r="AE3592">
        <v>30.59274490528</v>
      </c>
      <c r="AF3592">
        <v>30.903739869813499</v>
      </c>
      <c r="AG3592">
        <v>31.209252302093802</v>
      </c>
      <c r="AH3592">
        <v>31.509058025631301</v>
      </c>
      <c r="AI3592">
        <v>31.8029329539348</v>
      </c>
      <c r="AJ3592">
        <v>32.0906530904889</v>
      </c>
      <c r="AK3592">
        <v>32.3719945287313</v>
      </c>
      <c r="AL3592">
        <v>32.323498467356998</v>
      </c>
      <c r="AM3592">
        <v>32.266097572457099</v>
      </c>
      <c r="AN3592">
        <v>32.199822126536397</v>
      </c>
      <c r="AO3592">
        <v>32.1247064139637</v>
      </c>
      <c r="AP3592">
        <v>32.040788578832597</v>
      </c>
      <c r="AQ3592">
        <v>31.948110486073499</v>
      </c>
      <c r="AR3592">
        <v>31.846717585757801</v>
      </c>
      <c r="AS3592">
        <v>31.736658780532998</v>
      </c>
      <c r="AT3592">
        <v>31.617986296129601</v>
      </c>
      <c r="AU3592">
        <v>31.490755554882401</v>
      </c>
      <c r="AV3592">
        <v>31.355025052208301</v>
      </c>
      <c r="AW3592">
        <v>31.210856235984899</v>
      </c>
      <c r="AX3592">
        <v>31.058313388774899</v>
      </c>
      <c r="AY3592">
        <v>30.897463512840901</v>
      </c>
      <c r="AZ3592">
        <v>30.728376217898699</v>
      </c>
      <c r="BA3592">
        <v>30.551123611555301</v>
      </c>
      <c r="BB3592">
        <v>30.3657801923815</v>
      </c>
      <c r="BC3592">
        <v>30.1724227455665</v>
      </c>
      <c r="BD3592">
        <v>29.971130241106302</v>
      </c>
      <c r="BE3592">
        <v>29.761983734476001</v>
      </c>
    </row>
    <row r="3593" spans="1:57" x14ac:dyDescent="0.25">
      <c r="A3593" t="s">
        <v>481</v>
      </c>
      <c r="B3593" t="s">
        <v>93</v>
      </c>
      <c r="C3593" t="s">
        <v>352</v>
      </c>
      <c r="D3593">
        <v>9.3993660000000007E-2</v>
      </c>
      <c r="E3593">
        <v>9.3993660000000007E-2</v>
      </c>
      <c r="F3593">
        <v>9.6642401338799894E-2</v>
      </c>
      <c r="G3593">
        <v>9.2923601735282704E-2</v>
      </c>
      <c r="H3593">
        <v>9.4528848588789099E-2</v>
      </c>
      <c r="I3593">
        <v>9.4243385549609995E-2</v>
      </c>
      <c r="J3593">
        <v>9.3944461144935501E-2</v>
      </c>
      <c r="K3593">
        <v>9.3632079421644199E-2</v>
      </c>
      <c r="L3593">
        <v>9.3306244425805596E-2</v>
      </c>
      <c r="M3593">
        <v>9.29669602026785E-2</v>
      </c>
      <c r="N3593">
        <v>9.2614230796713104E-2</v>
      </c>
      <c r="O3593">
        <v>9.1619810124977705E-2</v>
      </c>
      <c r="P3593">
        <v>9.0625587411234401E-2</v>
      </c>
      <c r="Q3593">
        <v>8.9631562625835895E-2</v>
      </c>
      <c r="R3593">
        <v>8.8637735739138399E-2</v>
      </c>
      <c r="S3593">
        <v>8.7644106721502593E-2</v>
      </c>
      <c r="T3593">
        <v>8.6650675543293004E-2</v>
      </c>
      <c r="U3593">
        <v>8.5657442174878098E-2</v>
      </c>
      <c r="V3593">
        <v>8.4664406586629798E-2</v>
      </c>
      <c r="W3593">
        <v>8.3671568748925201E-2</v>
      </c>
      <c r="X3593">
        <v>8.26789286321436E-2</v>
      </c>
      <c r="Y3593">
        <v>8.16864862066701E-2</v>
      </c>
      <c r="Z3593">
        <v>8.0694241442892195E-2</v>
      </c>
      <c r="AA3593">
        <v>7.9702194311202096E-2</v>
      </c>
      <c r="AB3593">
        <v>7.8710344781996094E-2</v>
      </c>
      <c r="AC3593">
        <v>7.7718692825673993E-2</v>
      </c>
      <c r="AD3593">
        <v>7.6727238412639606E-2</v>
      </c>
      <c r="AE3593">
        <v>7.5735981513300799E-2</v>
      </c>
      <c r="AF3593">
        <v>7.4744922098069697E-2</v>
      </c>
      <c r="AG3593">
        <v>7.3754060137361702E-2</v>
      </c>
      <c r="AH3593">
        <v>7.27633956015966E-2</v>
      </c>
      <c r="AI3593">
        <v>7.1772928461198204E-2</v>
      </c>
      <c r="AJ3593">
        <v>7.0782658686593905E-2</v>
      </c>
      <c r="AK3593">
        <v>6.9792586248215105E-2</v>
      </c>
      <c r="AL3593">
        <v>6.8121496154948002E-2</v>
      </c>
      <c r="AM3593">
        <v>6.6476848604921396E-2</v>
      </c>
      <c r="AN3593">
        <v>6.4858281856279801E-2</v>
      </c>
      <c r="AO3593">
        <v>6.3265438757750606E-2</v>
      </c>
      <c r="AP3593">
        <v>6.1697966693006298E-2</v>
      </c>
      <c r="AQ3593">
        <v>6.0155517525681101E-2</v>
      </c>
      <c r="AR3593">
        <v>5.8637747545033203E-2</v>
      </c>
      <c r="AS3593">
        <v>5.7144317412245599E-2</v>
      </c>
      <c r="AT3593">
        <v>5.5674892107359299E-2</v>
      </c>
      <c r="AU3593">
        <v>5.42291408768295E-2</v>
      </c>
      <c r="AV3593">
        <v>5.2806737181699502E-2</v>
      </c>
      <c r="AW3593">
        <v>5.1407358646384502E-2</v>
      </c>
      <c r="AX3593">
        <v>5.00306870080576E-2</v>
      </c>
      <c r="AY3593">
        <v>4.86764080666326E-2</v>
      </c>
      <c r="AZ3593">
        <v>4.7344211635335302E-2</v>
      </c>
      <c r="BA3593">
        <v>4.6033791491857198E-2</v>
      </c>
      <c r="BB3593">
        <v>4.4744845330085201E-2</v>
      </c>
      <c r="BC3593">
        <v>4.3477074712399498E-2</v>
      </c>
      <c r="BD3593">
        <v>4.2230185022534401E-2</v>
      </c>
      <c r="BE3593">
        <v>4.1003885418995398E-2</v>
      </c>
    </row>
    <row r="3594" spans="1:57" x14ac:dyDescent="0.25">
      <c r="A3594" t="s">
        <v>481</v>
      </c>
      <c r="B3594" t="s">
        <v>93</v>
      </c>
      <c r="C3594" t="s">
        <v>311</v>
      </c>
      <c r="D3594">
        <v>1.405801836</v>
      </c>
      <c r="E3594">
        <v>1.150197696</v>
      </c>
      <c r="F3594">
        <v>1.15135835332924</v>
      </c>
      <c r="G3594">
        <v>1.0794990068432599</v>
      </c>
      <c r="H3594">
        <v>1.0754621274412</v>
      </c>
      <c r="I3594">
        <v>1.0358023658031501</v>
      </c>
      <c r="J3594">
        <v>0.99865015386126599</v>
      </c>
      <c r="K3594">
        <v>0.96347275276773703</v>
      </c>
      <c r="L3594">
        <v>0.93004788836716401</v>
      </c>
      <c r="M3594">
        <v>0.89824893846229603</v>
      </c>
      <c r="N3594">
        <v>0.86798605409153495</v>
      </c>
      <c r="O3594">
        <v>0.83346122665146605</v>
      </c>
      <c r="P3594">
        <v>0.80071184725268496</v>
      </c>
      <c r="Q3594">
        <v>0.769580357631094</v>
      </c>
      <c r="R3594">
        <v>0.73515282594207898</v>
      </c>
      <c r="S3594">
        <v>0.70241637451377503</v>
      </c>
      <c r="T3594">
        <v>0.67127538560570599</v>
      </c>
      <c r="U3594">
        <v>0.64164067381929701</v>
      </c>
      <c r="V3594">
        <v>0.61340462932794204</v>
      </c>
      <c r="W3594">
        <v>0.58994998397098197</v>
      </c>
      <c r="X3594">
        <v>0.56749715021663305</v>
      </c>
      <c r="Y3594">
        <v>0.54597504583021195</v>
      </c>
      <c r="Z3594">
        <v>0.52531969550122304</v>
      </c>
      <c r="AA3594">
        <v>0.50547122330512695</v>
      </c>
      <c r="AB3594">
        <v>0.48255075335815101</v>
      </c>
      <c r="AC3594">
        <v>0.46064114406617601</v>
      </c>
      <c r="AD3594">
        <v>0.439690355902014</v>
      </c>
      <c r="AE3594">
        <v>0.419643840690896</v>
      </c>
      <c r="AF3594">
        <v>0.40044846226341302</v>
      </c>
      <c r="AG3594">
        <v>0.38205541257368603</v>
      </c>
      <c r="AH3594">
        <v>0.36442061553729599</v>
      </c>
      <c r="AI3594">
        <v>0.34749885399624098</v>
      </c>
      <c r="AJ3594">
        <v>0.331247111385158</v>
      </c>
      <c r="AK3594">
        <v>0.31562351529988403</v>
      </c>
      <c r="AL3594">
        <v>0.29988758034787699</v>
      </c>
      <c r="AM3594">
        <v>0.284666143591077</v>
      </c>
      <c r="AN3594">
        <v>0.269948175240598</v>
      </c>
      <c r="AO3594">
        <v>0.255722837787697</v>
      </c>
      <c r="AP3594">
        <v>0.24197948302980901</v>
      </c>
      <c r="AQ3594">
        <v>0.22870764913914299</v>
      </c>
      <c r="AR3594">
        <v>0.215897057773273</v>
      </c>
      <c r="AS3594">
        <v>0.20353761122713901</v>
      </c>
      <c r="AT3594">
        <v>0.19161938962590999</v>
      </c>
      <c r="AU3594">
        <v>0.18013264815814301</v>
      </c>
      <c r="AV3594">
        <v>0.16906781434870599</v>
      </c>
      <c r="AW3594">
        <v>0.158415485370898</v>
      </c>
      <c r="AX3594">
        <v>0.14816642539726499</v>
      </c>
      <c r="AY3594">
        <v>0.13831156298856101</v>
      </c>
      <c r="AZ3594">
        <v>0.12884198852034501</v>
      </c>
      <c r="BA3594">
        <v>0.11974895164669901</v>
      </c>
      <c r="BB3594">
        <v>0.11102385880056399</v>
      </c>
      <c r="BC3594">
        <v>0.102658270730188</v>
      </c>
      <c r="BD3594">
        <v>9.4643900071201104E-2</v>
      </c>
      <c r="BE3594">
        <v>8.6972608953822805E-2</v>
      </c>
    </row>
    <row r="3595" spans="1:57" x14ac:dyDescent="0.25">
      <c r="A3595" t="s">
        <v>481</v>
      </c>
      <c r="B3595" t="s">
        <v>93</v>
      </c>
      <c r="C3595" t="s">
        <v>353</v>
      </c>
      <c r="D3595">
        <v>6.0701901119999997</v>
      </c>
      <c r="E3595">
        <v>4.9446108000000004</v>
      </c>
      <c r="F3595">
        <v>4.9496003759531</v>
      </c>
      <c r="G3595">
        <v>4.6406826116842304</v>
      </c>
      <c r="H3595">
        <v>4.6233283798342297</v>
      </c>
      <c r="I3595">
        <v>4.4528341366246504</v>
      </c>
      <c r="J3595">
        <v>4.2931196553223403</v>
      </c>
      <c r="K3595">
        <v>4.1418947328869304</v>
      </c>
      <c r="L3595">
        <v>3.9982038299418301</v>
      </c>
      <c r="M3595">
        <v>3.8615026074693199</v>
      </c>
      <c r="N3595">
        <v>3.7314048117432401</v>
      </c>
      <c r="O3595">
        <v>3.5829852528952402</v>
      </c>
      <c r="P3595">
        <v>3.4421982076493101</v>
      </c>
      <c r="Q3595">
        <v>3.3083663452326699</v>
      </c>
      <c r="R3595">
        <v>3.1603650532818599</v>
      </c>
      <c r="S3595">
        <v>3.0196335843796098</v>
      </c>
      <c r="T3595">
        <v>2.88576088526623</v>
      </c>
      <c r="U3595">
        <v>2.7583635548215999</v>
      </c>
      <c r="V3595">
        <v>2.6369789867366702</v>
      </c>
      <c r="W3595">
        <v>2.5361492831600501</v>
      </c>
      <c r="X3595">
        <v>2.4396262900620398</v>
      </c>
      <c r="Y3595">
        <v>2.3471044304218101</v>
      </c>
      <c r="Z3595">
        <v>2.2583086793351201</v>
      </c>
      <c r="AA3595">
        <v>2.1729816348403999</v>
      </c>
      <c r="AB3595">
        <v>2.0744483099736999</v>
      </c>
      <c r="AC3595">
        <v>1.9802605967608999</v>
      </c>
      <c r="AD3595">
        <v>1.8901947813056099</v>
      </c>
      <c r="AE3595">
        <v>1.80401636522986</v>
      </c>
      <c r="AF3595">
        <v>1.72149692025732</v>
      </c>
      <c r="AG3595">
        <v>1.6424266243794501</v>
      </c>
      <c r="AH3595">
        <v>1.5666159979235099</v>
      </c>
      <c r="AI3595">
        <v>1.4938706558297901</v>
      </c>
      <c r="AJ3595">
        <v>1.4240056732159001</v>
      </c>
      <c r="AK3595">
        <v>1.35684104385979</v>
      </c>
      <c r="AL3595">
        <v>1.2891934784174499</v>
      </c>
      <c r="AM3595">
        <v>1.2237577008629199</v>
      </c>
      <c r="AN3595">
        <v>1.16048629498815</v>
      </c>
      <c r="AO3595">
        <v>1.09933267118255</v>
      </c>
      <c r="AP3595">
        <v>1.04025105364809</v>
      </c>
      <c r="AQ3595">
        <v>0.98319646779749903</v>
      </c>
      <c r="AR3595">
        <v>0.92812472783283495</v>
      </c>
      <c r="AS3595">
        <v>0.87499242450222803</v>
      </c>
      <c r="AT3595">
        <v>0.82375691303217802</v>
      </c>
      <c r="AU3595">
        <v>0.77437630123313805</v>
      </c>
      <c r="AV3595">
        <v>0.72680943777599705</v>
      </c>
      <c r="AW3595">
        <v>0.68101590063712303</v>
      </c>
      <c r="AX3595">
        <v>0.63695598570970402</v>
      </c>
      <c r="AY3595">
        <v>0.59459069557910105</v>
      </c>
      <c r="AZ3595">
        <v>0.55388172845998596</v>
      </c>
      <c r="BA3595">
        <v>0.51479146729306902</v>
      </c>
      <c r="BB3595">
        <v>0.47728296899922301</v>
      </c>
      <c r="BC3595">
        <v>0.44131995388887801</v>
      </c>
      <c r="BD3595">
        <v>0.40686679522454999</v>
      </c>
      <c r="BE3595">
        <v>0.37388850893442299</v>
      </c>
    </row>
    <row r="3596" spans="1:57" x14ac:dyDescent="0.25">
      <c r="A3596" t="s">
        <v>481</v>
      </c>
      <c r="B3596" t="s">
        <v>93</v>
      </c>
      <c r="C3596" t="s">
        <v>314</v>
      </c>
      <c r="D3596">
        <v>78.869682359999999</v>
      </c>
      <c r="E3596">
        <v>83.737800323999906</v>
      </c>
      <c r="F3596">
        <v>83.822299616616206</v>
      </c>
      <c r="G3596">
        <v>78.590726271979506</v>
      </c>
      <c r="H3596">
        <v>78.296829490167696</v>
      </c>
      <c r="I3596">
        <v>76.557849066369599</v>
      </c>
      <c r="J3596">
        <v>74.953288884920795</v>
      </c>
      <c r="K3596">
        <v>73.448870353435197</v>
      </c>
      <c r="L3596">
        <v>72.032172362479997</v>
      </c>
      <c r="M3596">
        <v>70.697496483060704</v>
      </c>
      <c r="N3596">
        <v>69.441710544178207</v>
      </c>
      <c r="O3596">
        <v>67.797147329517799</v>
      </c>
      <c r="P3596">
        <v>66.243403412185003</v>
      </c>
      <c r="Q3596">
        <v>64.771942560857099</v>
      </c>
      <c r="R3596">
        <v>62.966239998615599</v>
      </c>
      <c r="S3596">
        <v>61.243105791837401</v>
      </c>
      <c r="T3596">
        <v>59.598581795610698</v>
      </c>
      <c r="U3596">
        <v>58.028996579128702</v>
      </c>
      <c r="V3596">
        <v>56.5287019536092</v>
      </c>
      <c r="W3596">
        <v>55.419492728844098</v>
      </c>
      <c r="X3596">
        <v>54.362465841331598</v>
      </c>
      <c r="Y3596">
        <v>53.353826939223701</v>
      </c>
      <c r="Z3596">
        <v>52.3901785803005</v>
      </c>
      <c r="AA3596">
        <v>51.468255631308097</v>
      </c>
      <c r="AB3596">
        <v>50.187320929294103</v>
      </c>
      <c r="AC3596">
        <v>48.957722883952798</v>
      </c>
      <c r="AD3596">
        <v>47.777254805399302</v>
      </c>
      <c r="AE3596">
        <v>46.643229029137302</v>
      </c>
      <c r="AF3596">
        <v>45.552866544271403</v>
      </c>
      <c r="AG3596">
        <v>44.503625715207399</v>
      </c>
      <c r="AH3596">
        <v>43.493279664842703</v>
      </c>
      <c r="AI3596">
        <v>42.519237337646999</v>
      </c>
      <c r="AJ3596">
        <v>41.5789158614229</v>
      </c>
      <c r="AK3596">
        <v>40.669605507324398</v>
      </c>
      <c r="AL3596">
        <v>39.695826220529298</v>
      </c>
      <c r="AM3596">
        <v>38.7374555589194</v>
      </c>
      <c r="AN3596">
        <v>37.794282727919601</v>
      </c>
      <c r="AO3596">
        <v>36.866099607983898</v>
      </c>
      <c r="AP3596">
        <v>35.9527007221742</v>
      </c>
      <c r="AQ3596">
        <v>35.053883204119799</v>
      </c>
      <c r="AR3596">
        <v>34.169446766354298</v>
      </c>
      <c r="AS3596">
        <v>33.299193669023801</v>
      </c>
      <c r="AT3596">
        <v>32.4429286889631</v>
      </c>
      <c r="AU3596">
        <v>31.600459089136798</v>
      </c>
      <c r="AV3596">
        <v>30.771594588438202</v>
      </c>
      <c r="AW3596">
        <v>29.956147331844502</v>
      </c>
      <c r="AX3596">
        <v>29.153931860924001</v>
      </c>
      <c r="AY3596">
        <v>28.364765084688599</v>
      </c>
      <c r="AZ3596">
        <v>27.5884662507919</v>
      </c>
      <c r="BA3596">
        <v>26.824856917064601</v>
      </c>
      <c r="BB3596">
        <v>26.0737609233868</v>
      </c>
      <c r="BC3596">
        <v>25.3350043638908</v>
      </c>
      <c r="BD3596">
        <v>24.6084155594924</v>
      </c>
      <c r="BE3596">
        <v>23.893825030745599</v>
      </c>
    </row>
    <row r="3597" spans="1:57" x14ac:dyDescent="0.25">
      <c r="A3597" t="s">
        <v>481</v>
      </c>
      <c r="B3597" t="s">
        <v>93</v>
      </c>
      <c r="C3597" t="s">
        <v>315</v>
      </c>
      <c r="D3597">
        <v>220.82502041999999</v>
      </c>
      <c r="E3597">
        <v>218.92898617200001</v>
      </c>
      <c r="F3597">
        <v>219.14990604800701</v>
      </c>
      <c r="G3597">
        <v>205.472175751842</v>
      </c>
      <c r="H3597">
        <v>204.70379487448099</v>
      </c>
      <c r="I3597">
        <v>200.24086758156699</v>
      </c>
      <c r="J3597">
        <v>196.125763111098</v>
      </c>
      <c r="K3597">
        <v>192.269087830019</v>
      </c>
      <c r="L3597">
        <v>188.63854692762001</v>
      </c>
      <c r="M3597">
        <v>185.21941067045401</v>
      </c>
      <c r="N3597">
        <v>182.00365598869601</v>
      </c>
      <c r="O3597">
        <v>177.76523201895199</v>
      </c>
      <c r="P3597">
        <v>173.76086226365999</v>
      </c>
      <c r="Q3597">
        <v>169.96838551591799</v>
      </c>
      <c r="R3597">
        <v>165.29458493495201</v>
      </c>
      <c r="S3597">
        <v>160.83301664391101</v>
      </c>
      <c r="T3597">
        <v>156.57352070086</v>
      </c>
      <c r="U3597">
        <v>152.506677102552</v>
      </c>
      <c r="V3597">
        <v>148.61785587416301</v>
      </c>
      <c r="W3597">
        <v>145.75358325573899</v>
      </c>
      <c r="X3597">
        <v>143.023319373155</v>
      </c>
      <c r="Y3597">
        <v>140.41721285834399</v>
      </c>
      <c r="Z3597">
        <v>137.92644282887801</v>
      </c>
      <c r="AA3597">
        <v>135.542523961173</v>
      </c>
      <c r="AB3597">
        <v>132.209886848362</v>
      </c>
      <c r="AC3597">
        <v>129.00900693529499</v>
      </c>
      <c r="AD3597">
        <v>125.93422644537399</v>
      </c>
      <c r="AE3597">
        <v>122.97861069485199</v>
      </c>
      <c r="AF3597">
        <v>120.13497399035001</v>
      </c>
      <c r="AG3597">
        <v>117.39674669851399</v>
      </c>
      <c r="AH3597">
        <v>114.758180490084</v>
      </c>
      <c r="AI3597">
        <v>112.212557790939</v>
      </c>
      <c r="AJ3597">
        <v>109.75317398836999</v>
      </c>
      <c r="AK3597">
        <v>107.37298142439499</v>
      </c>
      <c r="AL3597">
        <v>104.819957297637</v>
      </c>
      <c r="AM3597">
        <v>102.30503781991</v>
      </c>
      <c r="AN3597">
        <v>99.827756408017194</v>
      </c>
      <c r="AO3597">
        <v>97.387654661630506</v>
      </c>
      <c r="AP3597">
        <v>94.9842821565977</v>
      </c>
      <c r="AQ3597">
        <v>92.617196243416799</v>
      </c>
      <c r="AR3597">
        <v>90.285961850765005</v>
      </c>
      <c r="AS3597">
        <v>87.990151293968694</v>
      </c>
      <c r="AT3597">
        <v>85.729344088306505</v>
      </c>
      <c r="AU3597">
        <v>83.503126767037102</v>
      </c>
      <c r="AV3597">
        <v>81.311092704046303</v>
      </c>
      <c r="AW3597">
        <v>79.152841941011204</v>
      </c>
      <c r="AX3597">
        <v>77.027981018979105</v>
      </c>
      <c r="AY3597">
        <v>74.936122814262305</v>
      </c>
      <c r="AZ3597">
        <v>72.876886378552896</v>
      </c>
      <c r="BA3597">
        <v>70.849896783159807</v>
      </c>
      <c r="BB3597">
        <v>68.854784967277496</v>
      </c>
      <c r="BC3597">
        <v>66.891187590192104</v>
      </c>
      <c r="BD3597">
        <v>64.958746887338094</v>
      </c>
      <c r="BE3597">
        <v>63.057110530114997</v>
      </c>
    </row>
    <row r="3598" spans="1:57" x14ac:dyDescent="0.25">
      <c r="A3598" t="s">
        <v>481</v>
      </c>
      <c r="B3598" t="s">
        <v>93</v>
      </c>
      <c r="C3598" t="s">
        <v>316</v>
      </c>
      <c r="D3598">
        <v>2.2990137480000001</v>
      </c>
      <c r="E3598">
        <v>2.2990137480000001</v>
      </c>
      <c r="F3598">
        <v>2.30133366845013</v>
      </c>
      <c r="G3598">
        <v>2.1577012945825</v>
      </c>
      <c r="H3598">
        <v>2.1496323849710199</v>
      </c>
      <c r="I3598">
        <v>2.1018888344317701</v>
      </c>
      <c r="J3598">
        <v>2.0578357795106799</v>
      </c>
      <c r="K3598">
        <v>2.0165321045484901</v>
      </c>
      <c r="L3598">
        <v>1.9776367891071001</v>
      </c>
      <c r="M3598">
        <v>1.94099338333293</v>
      </c>
      <c r="N3598">
        <v>1.9065158937539699</v>
      </c>
      <c r="O3598">
        <v>1.8613645591675501</v>
      </c>
      <c r="P3598">
        <v>1.8187066601900499</v>
      </c>
      <c r="Q3598">
        <v>1.7783078353611499</v>
      </c>
      <c r="R3598">
        <v>1.72873243453464</v>
      </c>
      <c r="S3598">
        <v>1.68142394045307</v>
      </c>
      <c r="T3598">
        <v>1.63627368260521</v>
      </c>
      <c r="U3598">
        <v>1.5931808621897301</v>
      </c>
      <c r="V3598">
        <v>1.5519904086935301</v>
      </c>
      <c r="W3598">
        <v>1.5215371695676301</v>
      </c>
      <c r="X3598">
        <v>1.4925165917999501</v>
      </c>
      <c r="Y3598">
        <v>1.4648245018030699</v>
      </c>
      <c r="Z3598">
        <v>1.43836762310754</v>
      </c>
      <c r="AA3598">
        <v>1.4130563117746699</v>
      </c>
      <c r="AB3598">
        <v>1.3778883651743801</v>
      </c>
      <c r="AC3598">
        <v>1.3441298618483299</v>
      </c>
      <c r="AD3598">
        <v>1.31172021732496</v>
      </c>
      <c r="AE3598">
        <v>1.28058564201817</v>
      </c>
      <c r="AF3598">
        <v>1.25064983843472</v>
      </c>
      <c r="AG3598">
        <v>1.22184302619881</v>
      </c>
      <c r="AH3598">
        <v>1.1941040666006499</v>
      </c>
      <c r="AI3598">
        <v>1.1673618224445801</v>
      </c>
      <c r="AJ3598">
        <v>1.1415453812076</v>
      </c>
      <c r="AK3598">
        <v>1.11658034752887</v>
      </c>
      <c r="AL3598">
        <v>1.0898453251232501</v>
      </c>
      <c r="AM3598">
        <v>1.0635333451309901</v>
      </c>
      <c r="AN3598">
        <v>1.0376386202060599</v>
      </c>
      <c r="AO3598">
        <v>1.01215543644512</v>
      </c>
      <c r="AP3598">
        <v>0.98707815249737596</v>
      </c>
      <c r="AQ3598">
        <v>0.96240119868494101</v>
      </c>
      <c r="AR3598">
        <v>0.93811907613350598</v>
      </c>
      <c r="AS3598">
        <v>0.91422635591323098</v>
      </c>
      <c r="AT3598">
        <v>0.89071767818974701</v>
      </c>
      <c r="AU3598">
        <v>0.86758775138514299</v>
      </c>
      <c r="AV3598">
        <v>0.84483135134881104</v>
      </c>
      <c r="AW3598">
        <v>0.82244332053806701</v>
      </c>
      <c r="AX3598">
        <v>0.80041856720840399</v>
      </c>
      <c r="AY3598">
        <v>0.77875206461327995</v>
      </c>
      <c r="AZ3598">
        <v>0.75743885021333701</v>
      </c>
      <c r="BA3598">
        <v>0.73647402489493197</v>
      </c>
      <c r="BB3598">
        <v>0.71585275219787403</v>
      </c>
      <c r="BC3598">
        <v>0.69557025755226798</v>
      </c>
      <c r="BD3598">
        <v>0.67562182752435396</v>
      </c>
      <c r="BE3598">
        <v>0.65600280907124298</v>
      </c>
    </row>
    <row r="3599" spans="1:57" x14ac:dyDescent="0.25">
      <c r="A3599" t="s">
        <v>481</v>
      </c>
      <c r="B3599" t="s">
        <v>93</v>
      </c>
      <c r="C3599" t="s">
        <v>317</v>
      </c>
      <c r="D3599">
        <v>149.54759744399999</v>
      </c>
      <c r="E3599">
        <v>146.692785996</v>
      </c>
      <c r="F3599">
        <v>146.84081277244499</v>
      </c>
      <c r="G3599">
        <v>137.676085897631</v>
      </c>
      <c r="H3599">
        <v>137.161234330567</v>
      </c>
      <c r="I3599">
        <v>138.38547164417699</v>
      </c>
      <c r="J3599">
        <v>139.74976977910899</v>
      </c>
      <c r="K3599">
        <v>141.20661757363899</v>
      </c>
      <c r="L3599">
        <v>142.74457559896999</v>
      </c>
      <c r="M3599">
        <v>144.36358227506699</v>
      </c>
      <c r="N3599">
        <v>146.068143551807</v>
      </c>
      <c r="O3599">
        <v>146.85628516253101</v>
      </c>
      <c r="P3599">
        <v>147.71949284406</v>
      </c>
      <c r="Q3599">
        <v>148.65092670848799</v>
      </c>
      <c r="R3599">
        <v>148.67873036948399</v>
      </c>
      <c r="S3599">
        <v>148.74310921332099</v>
      </c>
      <c r="T3599">
        <v>148.84545911649201</v>
      </c>
      <c r="U3599">
        <v>148.987355085633</v>
      </c>
      <c r="V3599">
        <v>149.164640357819</v>
      </c>
      <c r="W3599">
        <v>150.259833189745</v>
      </c>
      <c r="X3599">
        <v>151.410860752714</v>
      </c>
      <c r="Y3599">
        <v>152.61529518064</v>
      </c>
      <c r="Z3599">
        <v>153.87109758109801</v>
      </c>
      <c r="AA3599">
        <v>155.17593182159001</v>
      </c>
      <c r="AB3599">
        <v>155.296853627502</v>
      </c>
      <c r="AC3599">
        <v>155.44705152482999</v>
      </c>
      <c r="AD3599">
        <v>155.62770068461501</v>
      </c>
      <c r="AE3599">
        <v>155.83801648988199</v>
      </c>
      <c r="AF3599">
        <v>156.076361332261</v>
      </c>
      <c r="AG3599">
        <v>156.341328665346</v>
      </c>
      <c r="AH3599">
        <v>156.63209307478499</v>
      </c>
      <c r="AI3599">
        <v>156.94601505341799</v>
      </c>
      <c r="AJ3599">
        <v>157.279856499049</v>
      </c>
      <c r="AK3599">
        <v>157.62922790840099</v>
      </c>
      <c r="AL3599">
        <v>157.62063360501099</v>
      </c>
      <c r="AM3599">
        <v>157.55718598311299</v>
      </c>
      <c r="AN3599">
        <v>157.43906460675001</v>
      </c>
      <c r="AO3599">
        <v>157.26647466131499</v>
      </c>
      <c r="AP3599">
        <v>157.0396463296</v>
      </c>
      <c r="AQ3599">
        <v>156.75883418088901</v>
      </c>
      <c r="AR3599">
        <v>156.42431657261699</v>
      </c>
      <c r="AS3599">
        <v>156.036395064185</v>
      </c>
      <c r="AT3599">
        <v>155.595393842503</v>
      </c>
      <c r="AU3599">
        <v>155.101659158882</v>
      </c>
      <c r="AV3599">
        <v>154.55555877685899</v>
      </c>
      <c r="AW3599">
        <v>153.95748143062599</v>
      </c>
      <c r="AX3599">
        <v>153.30783629367301</v>
      </c>
      <c r="AY3599">
        <v>152.607052457333</v>
      </c>
      <c r="AZ3599">
        <v>151.85557841887899</v>
      </c>
      <c r="BA3599">
        <v>151.05388157888001</v>
      </c>
      <c r="BB3599">
        <v>150.202447747496</v>
      </c>
      <c r="BC3599">
        <v>149.30178065943801</v>
      </c>
      <c r="BD3599">
        <v>148.35240149730501</v>
      </c>
      <c r="BE3599">
        <v>147.354848423036</v>
      </c>
    </row>
    <row r="3600" spans="1:57" x14ac:dyDescent="0.25">
      <c r="A3600" t="s">
        <v>481</v>
      </c>
      <c r="B3600" t="s">
        <v>93</v>
      </c>
      <c r="C3600" t="s">
        <v>354</v>
      </c>
      <c r="D3600">
        <v>4.2390093960000002</v>
      </c>
      <c r="E3600">
        <v>4.7189841479999997</v>
      </c>
      <c r="F3600">
        <v>4.7237460455042397</v>
      </c>
      <c r="G3600">
        <v>4.4289244525448099</v>
      </c>
      <c r="H3600">
        <v>4.4123621085478097</v>
      </c>
      <c r="I3600">
        <v>4.3143631042530499</v>
      </c>
      <c r="J3600">
        <v>4.2239392570601204</v>
      </c>
      <c r="K3600">
        <v>4.1391588212883601</v>
      </c>
      <c r="L3600">
        <v>4.0593218141547398</v>
      </c>
      <c r="M3600">
        <v>3.9841071047483698</v>
      </c>
      <c r="N3600">
        <v>3.9133381818015298</v>
      </c>
      <c r="O3600">
        <v>3.8206599921388098</v>
      </c>
      <c r="P3600">
        <v>3.7330998593484099</v>
      </c>
      <c r="Q3600">
        <v>3.6501767301886798</v>
      </c>
      <c r="R3600">
        <v>3.5484176472625601</v>
      </c>
      <c r="S3600">
        <v>3.4513116452515198</v>
      </c>
      <c r="T3600">
        <v>3.3586356657157199</v>
      </c>
      <c r="U3600">
        <v>3.2701828077847201</v>
      </c>
      <c r="V3600">
        <v>3.1856347717990299</v>
      </c>
      <c r="W3600">
        <v>3.1231260752697598</v>
      </c>
      <c r="X3600">
        <v>3.0635580772225</v>
      </c>
      <c r="Y3600">
        <v>3.00671694965901</v>
      </c>
      <c r="Z3600">
        <v>2.9524112321406402</v>
      </c>
      <c r="AA3600">
        <v>2.9004569204064001</v>
      </c>
      <c r="AB3600">
        <v>2.8282707568095602</v>
      </c>
      <c r="AC3600">
        <v>2.7589776339674699</v>
      </c>
      <c r="AD3600">
        <v>2.6924531954419799</v>
      </c>
      <c r="AE3600">
        <v>2.62854597981298</v>
      </c>
      <c r="AF3600">
        <v>2.5670993778990598</v>
      </c>
      <c r="AG3600">
        <v>2.50797015763498</v>
      </c>
      <c r="AH3600">
        <v>2.45103282494631</v>
      </c>
      <c r="AI3600">
        <v>2.3961413627424601</v>
      </c>
      <c r="AJ3600">
        <v>2.34315021509879</v>
      </c>
      <c r="AK3600">
        <v>2.2919066771744601</v>
      </c>
      <c r="AL3600">
        <v>2.23703003842521</v>
      </c>
      <c r="AM3600">
        <v>2.1830217417832301</v>
      </c>
      <c r="AN3600">
        <v>2.1298699080702499</v>
      </c>
      <c r="AO3600">
        <v>2.0775628088573499</v>
      </c>
      <c r="AP3600">
        <v>2.0260888646379001</v>
      </c>
      <c r="AQ3600">
        <v>1.9754366430219501</v>
      </c>
      <c r="AR3600">
        <v>1.9255948569518599</v>
      </c>
      <c r="AS3600">
        <v>1.8765523629388601</v>
      </c>
      <c r="AT3600">
        <v>1.8282981593204399</v>
      </c>
      <c r="AU3600">
        <v>1.78082138453808</v>
      </c>
      <c r="AV3600">
        <v>1.7341113154354399</v>
      </c>
      <c r="AW3600">
        <v>1.6881573655763999</v>
      </c>
      <c r="AX3600">
        <v>1.6429490835830001</v>
      </c>
      <c r="AY3600">
        <v>1.59847615149291</v>
      </c>
      <c r="AZ3600">
        <v>1.5547283831362599</v>
      </c>
      <c r="BA3600">
        <v>1.5116957225315999</v>
      </c>
      <c r="BB3600">
        <v>1.4693682423007099</v>
      </c>
      <c r="BC3600">
        <v>1.4277361421021899</v>
      </c>
      <c r="BD3600">
        <v>1.3867897470834101</v>
      </c>
      <c r="BE3600">
        <v>1.3465195063508</v>
      </c>
    </row>
    <row r="3601" spans="1:57" x14ac:dyDescent="0.25">
      <c r="A3601" t="s">
        <v>481</v>
      </c>
      <c r="B3601" t="s">
        <v>93</v>
      </c>
      <c r="C3601" t="s">
        <v>320</v>
      </c>
      <c r="D3601">
        <v>23.472582444</v>
      </c>
      <c r="E3601">
        <v>24.750603143999999</v>
      </c>
      <c r="F3601">
        <v>25.448075140597901</v>
      </c>
      <c r="G3601">
        <v>24.4688332091877</v>
      </c>
      <c r="H3601">
        <v>24.8915300998002</v>
      </c>
      <c r="I3601">
        <v>24.816361387410399</v>
      </c>
      <c r="J3601">
        <v>24.737648000676</v>
      </c>
      <c r="K3601">
        <v>24.6553910052295</v>
      </c>
      <c r="L3601">
        <v>24.569591466490099</v>
      </c>
      <c r="M3601">
        <v>24.4802504496637</v>
      </c>
      <c r="N3601">
        <v>24.387369019743101</v>
      </c>
      <c r="O3601">
        <v>24.125516130895999</v>
      </c>
      <c r="P3601">
        <v>23.863715368752999</v>
      </c>
      <c r="Q3601">
        <v>23.6019667255073</v>
      </c>
      <c r="R3601">
        <v>23.340270193353</v>
      </c>
      <c r="S3601">
        <v>23.078625764485501</v>
      </c>
      <c r="T3601">
        <v>22.817033431101098</v>
      </c>
      <c r="U3601">
        <v>22.555493185397101</v>
      </c>
      <c r="V3601">
        <v>22.294005019571902</v>
      </c>
      <c r="W3601">
        <v>22.032568925824901</v>
      </c>
      <c r="X3601">
        <v>21.771184896356701</v>
      </c>
      <c r="Y3601">
        <v>21.509852923368602</v>
      </c>
      <c r="Z3601">
        <v>21.248572999063299</v>
      </c>
      <c r="AA3601">
        <v>20.987345115644398</v>
      </c>
      <c r="AB3601">
        <v>20.726169265316301</v>
      </c>
      <c r="AC3601">
        <v>20.4650454402849</v>
      </c>
      <c r="AD3601">
        <v>20.203973632756899</v>
      </c>
      <c r="AE3601">
        <v>19.9429538349398</v>
      </c>
      <c r="AF3601">
        <v>19.681986039042599</v>
      </c>
      <c r="AG3601">
        <v>19.421070237275</v>
      </c>
      <c r="AH3601">
        <v>19.160206421847899</v>
      </c>
      <c r="AI3601">
        <v>18.899394584973201</v>
      </c>
      <c r="AJ3601">
        <v>18.638634718863901</v>
      </c>
      <c r="AK3601">
        <v>18.377926815733801</v>
      </c>
      <c r="AL3601">
        <v>17.9378919483148</v>
      </c>
      <c r="AM3601">
        <v>17.504819985562602</v>
      </c>
      <c r="AN3601">
        <v>17.078615672870601</v>
      </c>
      <c r="AO3601">
        <v>16.659184964434001</v>
      </c>
      <c r="AP3601">
        <v>16.246435008598699</v>
      </c>
      <c r="AQ3601">
        <v>15.840274133383801</v>
      </c>
      <c r="AR3601">
        <v>15.4406118321722</v>
      </c>
      <c r="AS3601">
        <v>15.0473587495716</v>
      </c>
      <c r="AT3601">
        <v>14.6604266674398</v>
      </c>
      <c r="AU3601">
        <v>14.2797284910756</v>
      </c>
      <c r="AV3601">
        <v>13.905178235572</v>
      </c>
      <c r="AW3601">
        <v>13.5366910123293</v>
      </c>
      <c r="AX3601">
        <v>13.1741830157279</v>
      </c>
      <c r="AY3601">
        <v>12.8175715099574</v>
      </c>
      <c r="AZ3601">
        <v>12.4667748160006</v>
      </c>
      <c r="BA3601">
        <v>12.121712298772101</v>
      </c>
      <c r="BB3601">
        <v>11.782304354406399</v>
      </c>
      <c r="BC3601">
        <v>11.4484723976983</v>
      </c>
      <c r="BD3601">
        <v>11.1201388496888</v>
      </c>
      <c r="BE3601">
        <v>10.797227125399701</v>
      </c>
    </row>
    <row r="3602" spans="1:57" x14ac:dyDescent="0.25">
      <c r="A3602" t="s">
        <v>481</v>
      </c>
      <c r="B3602" t="s">
        <v>93</v>
      </c>
      <c r="C3602" t="s">
        <v>321</v>
      </c>
      <c r="D3602">
        <v>0.96480619199999995</v>
      </c>
      <c r="E3602">
        <v>0.92461291199999995</v>
      </c>
      <c r="F3602">
        <v>0.950668503860159</v>
      </c>
      <c r="G3602">
        <v>0.91408677983162001</v>
      </c>
      <c r="H3602">
        <v>0.92987754665248101</v>
      </c>
      <c r="I3602">
        <v>0.92706945500115401</v>
      </c>
      <c r="J3602">
        <v>0.92412894428719505</v>
      </c>
      <c r="K3602">
        <v>0.92105605431963999</v>
      </c>
      <c r="L3602">
        <v>0.91785082489955105</v>
      </c>
      <c r="M3602">
        <v>0.91451329582002405</v>
      </c>
      <c r="N3602">
        <v>0.91104350686619695</v>
      </c>
      <c r="O3602">
        <v>0.90126141951002603</v>
      </c>
      <c r="P3602">
        <v>0.89148127946089195</v>
      </c>
      <c r="Q3602">
        <v>0.881703086427153</v>
      </c>
      <c r="R3602">
        <v>0.871926840117208</v>
      </c>
      <c r="S3602">
        <v>0.86215254023949395</v>
      </c>
      <c r="T3602">
        <v>0.85238018650248704</v>
      </c>
      <c r="U3602">
        <v>0.84260977861470299</v>
      </c>
      <c r="V3602">
        <v>0.83284131628469305</v>
      </c>
      <c r="W3602">
        <v>0.82307479922105198</v>
      </c>
      <c r="X3602">
        <v>0.81331022713241097</v>
      </c>
      <c r="Y3602">
        <v>0.80354759972743905</v>
      </c>
      <c r="Z3602">
        <v>0.79378691671484702</v>
      </c>
      <c r="AA3602">
        <v>0.78402817780337997</v>
      </c>
      <c r="AB3602">
        <v>0.77427138270182705</v>
      </c>
      <c r="AC3602">
        <v>0.76451653111901297</v>
      </c>
      <c r="AD3602">
        <v>0.75476362276380105</v>
      </c>
      <c r="AE3602">
        <v>0.74501265734509403</v>
      </c>
      <c r="AF3602">
        <v>0.73526363457183597</v>
      </c>
      <c r="AG3602">
        <v>0.72551655415300498</v>
      </c>
      <c r="AH3602">
        <v>0.71577141579762105</v>
      </c>
      <c r="AI3602">
        <v>0.70602821921474401</v>
      </c>
      <c r="AJ3602">
        <v>0.69628696411347002</v>
      </c>
      <c r="AK3602">
        <v>0.68654765020293196</v>
      </c>
      <c r="AL3602">
        <v>0.67010918533891795</v>
      </c>
      <c r="AM3602">
        <v>0.65393083500716398</v>
      </c>
      <c r="AN3602">
        <v>0.63800904076351195</v>
      </c>
      <c r="AO3602">
        <v>0.62234028932123098</v>
      </c>
      <c r="AP3602">
        <v>0.60692111200372001</v>
      </c>
      <c r="AQ3602">
        <v>0.59174808420362701</v>
      </c>
      <c r="AR3602">
        <v>0.57681782484833499</v>
      </c>
      <c r="AS3602">
        <v>0.56212699587172898</v>
      </c>
      <c r="AT3602">
        <v>0.54767230169217096</v>
      </c>
      <c r="AU3602">
        <v>0.53345048869661604</v>
      </c>
      <c r="AV3602">
        <v>0.51945834473080299</v>
      </c>
      <c r="AW3602">
        <v>0.50569269859543697</v>
      </c>
      <c r="AX3602">
        <v>0.49215041954830402</v>
      </c>
      <c r="AY3602">
        <v>0.47882841681225602</v>
      </c>
      <c r="AZ3602">
        <v>0.46572363908897302</v>
      </c>
      <c r="BA3602">
        <v>0.45283307407847401</v>
      </c>
      <c r="BB3602">
        <v>0.44015374800427698</v>
      </c>
      <c r="BC3602">
        <v>0.42768272514415601</v>
      </c>
      <c r="BD3602">
        <v>0.415417107366437</v>
      </c>
      <c r="BE3602">
        <v>0.40335403367175698</v>
      </c>
    </row>
    <row r="3603" spans="1:57" x14ac:dyDescent="0.25">
      <c r="A3603" t="s">
        <v>481</v>
      </c>
      <c r="B3603" t="s">
        <v>93</v>
      </c>
      <c r="C3603" t="s">
        <v>324</v>
      </c>
      <c r="D3603">
        <v>10.425592547999999</v>
      </c>
      <c r="E3603">
        <v>10.087215371999999</v>
      </c>
      <c r="F3603">
        <v>10.3714731011829</v>
      </c>
      <c r="G3603">
        <v>9.9723788162494298</v>
      </c>
      <c r="H3603">
        <v>10.144650762426799</v>
      </c>
      <c r="I3603">
        <v>10.114015428544301</v>
      </c>
      <c r="J3603">
        <v>10.0819354472998</v>
      </c>
      <c r="K3603">
        <v>10.0484112529965</v>
      </c>
      <c r="L3603">
        <v>10.0134432798507</v>
      </c>
      <c r="M3603">
        <v>9.9770319619915995</v>
      </c>
      <c r="N3603">
        <v>9.9391777334615998</v>
      </c>
      <c r="O3603">
        <v>9.8324584559468899</v>
      </c>
      <c r="P3603">
        <v>9.7257604228959096</v>
      </c>
      <c r="Q3603">
        <v>9.6190836311269496</v>
      </c>
      <c r="R3603">
        <v>9.5124280774587398</v>
      </c>
      <c r="S3603">
        <v>9.4057937587104306</v>
      </c>
      <c r="T3603">
        <v>9.2991806717015795</v>
      </c>
      <c r="U3603">
        <v>9.1925888132522005</v>
      </c>
      <c r="V3603">
        <v>9.0860181801827</v>
      </c>
      <c r="W3603">
        <v>8.9794687693139306</v>
      </c>
      <c r="X3603">
        <v>8.8729405774671601</v>
      </c>
      <c r="Y3603">
        <v>8.76643360146406</v>
      </c>
      <c r="Z3603">
        <v>8.6599478381267598</v>
      </c>
      <c r="AA3603">
        <v>8.5534832842777799</v>
      </c>
      <c r="AB3603">
        <v>8.4470399367401008</v>
      </c>
      <c r="AC3603">
        <v>8.3406177923371008</v>
      </c>
      <c r="AD3603">
        <v>8.2342168478925792</v>
      </c>
      <c r="AE3603">
        <v>8.1278371002307601</v>
      </c>
      <c r="AF3603">
        <v>8.0214785461763203</v>
      </c>
      <c r="AG3603">
        <v>7.9151411825543097</v>
      </c>
      <c r="AH3603">
        <v>7.8088250061902302</v>
      </c>
      <c r="AI3603">
        <v>7.7025300139100201</v>
      </c>
      <c r="AJ3603">
        <v>7.5962562025400304</v>
      </c>
      <c r="AK3603">
        <v>7.4900035689070004</v>
      </c>
      <c r="AL3603">
        <v>7.3106654552852799</v>
      </c>
      <c r="AM3603">
        <v>7.13416510357911</v>
      </c>
      <c r="AN3603">
        <v>6.9604636923615297</v>
      </c>
      <c r="AO3603">
        <v>6.7895228928579403</v>
      </c>
      <c r="AP3603">
        <v>6.6213048629752</v>
      </c>
      <c r="AQ3603">
        <v>6.4557722414008101</v>
      </c>
      <c r="AR3603">
        <v>6.2928881417716198</v>
      </c>
      <c r="AS3603">
        <v>6.1326161469108804</v>
      </c>
      <c r="AT3603">
        <v>5.9749203031331701</v>
      </c>
      <c r="AU3603">
        <v>5.8197651146163203</v>
      </c>
      <c r="AV3603">
        <v>5.6671155378395</v>
      </c>
      <c r="AW3603">
        <v>5.5169369760867504</v>
      </c>
      <c r="AX3603">
        <v>5.3691952740152802</v>
      </c>
      <c r="AY3603">
        <v>5.2238567122876196</v>
      </c>
      <c r="AZ3603">
        <v>5.0808880022671197</v>
      </c>
      <c r="BA3603">
        <v>4.9402562807757997</v>
      </c>
      <c r="BB3603">
        <v>4.8019291049140698</v>
      </c>
      <c r="BC3603">
        <v>4.6658744469415101</v>
      </c>
      <c r="BD3603">
        <v>4.5320606892179001</v>
      </c>
      <c r="BE3603">
        <v>4.4004566192040704</v>
      </c>
    </row>
    <row r="3604" spans="1:57" x14ac:dyDescent="0.25">
      <c r="A3604" t="s">
        <v>481</v>
      </c>
      <c r="B3604" t="s">
        <v>93</v>
      </c>
      <c r="C3604" t="s">
        <v>326</v>
      </c>
      <c r="D3604">
        <v>16.336809863999999</v>
      </c>
      <c r="E3604">
        <v>16.531202988</v>
      </c>
      <c r="F3604">
        <v>16.9970522882018</v>
      </c>
      <c r="G3604">
        <v>16.343005716151801</v>
      </c>
      <c r="H3604">
        <v>16.6253296684392</v>
      </c>
      <c r="I3604">
        <v>17.104709348545398</v>
      </c>
      <c r="J3604">
        <v>17.588916736632601</v>
      </c>
      <c r="K3604">
        <v>18.077725381711801</v>
      </c>
      <c r="L3604">
        <v>18.570902752592801</v>
      </c>
      <c r="M3604">
        <v>19.0682102409469</v>
      </c>
      <c r="N3604">
        <v>19.569403164368801</v>
      </c>
      <c r="O3604">
        <v>19.9375163714618</v>
      </c>
      <c r="P3604">
        <v>20.303981629570401</v>
      </c>
      <c r="Q3604">
        <v>20.668574568697</v>
      </c>
      <c r="R3604">
        <v>21.031070908689198</v>
      </c>
      <c r="S3604">
        <v>21.3912464592179</v>
      </c>
      <c r="T3604">
        <v>21.748877119753999</v>
      </c>
      <c r="U3604">
        <v>22.1037388795467</v>
      </c>
      <c r="V3604">
        <v>22.4556078176008</v>
      </c>
      <c r="W3604">
        <v>22.804260102653899</v>
      </c>
      <c r="X3604">
        <v>23.149471993154599</v>
      </c>
      <c r="Y3604">
        <v>23.491019837239399</v>
      </c>
      <c r="Z3604">
        <v>23.828680072710799</v>
      </c>
      <c r="AA3604">
        <v>24.162229227014599</v>
      </c>
      <c r="AB3604">
        <v>24.4914439172173</v>
      </c>
      <c r="AC3604">
        <v>24.816100849984299</v>
      </c>
      <c r="AD3604">
        <v>25.1359768215566</v>
      </c>
      <c r="AE3604">
        <v>25.450848717729102</v>
      </c>
      <c r="AF3604">
        <v>25.760493513827999</v>
      </c>
      <c r="AG3604">
        <v>26.064688274688201</v>
      </c>
      <c r="AH3604">
        <v>26.363210154630998</v>
      </c>
      <c r="AI3604">
        <v>26.655836397441899</v>
      </c>
      <c r="AJ3604">
        <v>26.942344336348</v>
      </c>
      <c r="AK3604">
        <v>27.222511393995301</v>
      </c>
      <c r="AL3604">
        <v>27.2238763192349</v>
      </c>
      <c r="AM3604">
        <v>27.2158935428501</v>
      </c>
      <c r="AN3604">
        <v>27.198598124885301</v>
      </c>
      <c r="AO3604">
        <v>27.172029053919299</v>
      </c>
      <c r="AP3604">
        <v>27.136229106264999</v>
      </c>
      <c r="AQ3604">
        <v>27.0912447083975</v>
      </c>
      <c r="AR3604">
        <v>27.037125802548999</v>
      </c>
      <c r="AS3604">
        <v>26.973925715412101</v>
      </c>
      <c r="AT3604">
        <v>26.9017010298918</v>
      </c>
      <c r="AU3604">
        <v>26.820511459848799</v>
      </c>
      <c r="AV3604">
        <v>26.730419727777701</v>
      </c>
      <c r="AW3604">
        <v>26.631491445363199</v>
      </c>
      <c r="AX3604">
        <v>26.523794996861302</v>
      </c>
      <c r="AY3604">
        <v>26.407401425249699</v>
      </c>
      <c r="AZ3604">
        <v>26.282384321095702</v>
      </c>
      <c r="BA3604">
        <v>26.1488197140885</v>
      </c>
      <c r="BB3604">
        <v>26.006785967185699</v>
      </c>
      <c r="BC3604">
        <v>25.856363673322601</v>
      </c>
      <c r="BD3604">
        <v>25.697635554635699</v>
      </c>
      <c r="BE3604">
        <v>25.530686364151101</v>
      </c>
    </row>
    <row r="3605" spans="1:57" x14ac:dyDescent="0.25">
      <c r="A3605" t="s">
        <v>481</v>
      </c>
      <c r="B3605" t="s">
        <v>93</v>
      </c>
      <c r="C3605" t="s">
        <v>355</v>
      </c>
      <c r="D3605">
        <v>4.3793928000000003E-2</v>
      </c>
      <c r="E3605">
        <v>4.3793928000000003E-2</v>
      </c>
      <c r="F3605">
        <v>4.5028040891039699E-2</v>
      </c>
      <c r="G3605">
        <v>4.32953618775525E-2</v>
      </c>
      <c r="H3605">
        <v>4.4043285355845598E-2</v>
      </c>
      <c r="I3605">
        <v>4.3910281195942903E-2</v>
      </c>
      <c r="J3605">
        <v>4.3771005059065698E-2</v>
      </c>
      <c r="K3605">
        <v>4.3625458830752598E-2</v>
      </c>
      <c r="L3605">
        <v>4.34736443961658E-2</v>
      </c>
      <c r="M3605">
        <v>4.3315563640089698E-2</v>
      </c>
      <c r="N3605">
        <v>4.3151218446931802E-2</v>
      </c>
      <c r="O3605">
        <v>4.2687893715245701E-2</v>
      </c>
      <c r="P3605">
        <v>4.2224661216993802E-2</v>
      </c>
      <c r="Q3605">
        <v>4.1761520938362703E-2</v>
      </c>
      <c r="R3605">
        <v>4.12984728655406E-2</v>
      </c>
      <c r="S3605">
        <v>4.0835516984717803E-2</v>
      </c>
      <c r="T3605">
        <v>4.0372653282086501E-2</v>
      </c>
      <c r="U3605">
        <v>3.9909881743840601E-2</v>
      </c>
      <c r="V3605">
        <v>3.9447202356175798E-2</v>
      </c>
      <c r="W3605">
        <v>3.8984615105289798E-2</v>
      </c>
      <c r="X3605">
        <v>3.8522119977381801E-2</v>
      </c>
      <c r="Y3605">
        <v>3.8059716958653199E-2</v>
      </c>
      <c r="Z3605">
        <v>3.75974060353075E-2</v>
      </c>
      <c r="AA3605">
        <v>3.7135187193548802E-2</v>
      </c>
      <c r="AB3605">
        <v>3.6673060419584798E-2</v>
      </c>
      <c r="AC3605">
        <v>3.6211025699623499E-2</v>
      </c>
      <c r="AD3605">
        <v>3.5749083019875602E-2</v>
      </c>
      <c r="AE3605">
        <v>3.52872323665534E-2</v>
      </c>
      <c r="AF3605">
        <v>3.4825473725871102E-2</v>
      </c>
      <c r="AG3605">
        <v>3.4363807084044601E-2</v>
      </c>
      <c r="AH3605">
        <v>3.3902232427291699E-2</v>
      </c>
      <c r="AI3605">
        <v>3.3440749741832101E-2</v>
      </c>
      <c r="AJ3605">
        <v>3.2979359013887301E-2</v>
      </c>
      <c r="AK3605">
        <v>3.2518060229680498E-2</v>
      </c>
      <c r="AL3605">
        <v>3.1739458787561403E-2</v>
      </c>
      <c r="AM3605">
        <v>3.0973177568261699E-2</v>
      </c>
      <c r="AN3605">
        <v>3.0219048027469199E-2</v>
      </c>
      <c r="AO3605">
        <v>2.9476903759735801E-2</v>
      </c>
      <c r="AP3605">
        <v>2.8746580472554299E-2</v>
      </c>
      <c r="AQ3605">
        <v>2.8027915960740401E-2</v>
      </c>
      <c r="AR3605">
        <v>2.7320750081115602E-2</v>
      </c>
      <c r="AS3605">
        <v>2.66249247274872E-2</v>
      </c>
      <c r="AT3605">
        <v>2.5940283805923201E-2</v>
      </c>
      <c r="AU3605">
        <v>2.5266673210317801E-2</v>
      </c>
      <c r="AV3605">
        <v>2.4603940798243899E-2</v>
      </c>
      <c r="AW3605">
        <v>2.39519363670904E-2</v>
      </c>
      <c r="AX3605">
        <v>2.3310511630480198E-2</v>
      </c>
      <c r="AY3605">
        <v>2.26795201949655E-2</v>
      </c>
      <c r="AZ3605">
        <v>2.2058817536998E-2</v>
      </c>
      <c r="BA3605">
        <v>2.14482609801704E-2</v>
      </c>
      <c r="BB3605">
        <v>2.08477096727256E-2</v>
      </c>
      <c r="BC3605">
        <v>2.02570245653317E-2</v>
      </c>
      <c r="BD3605">
        <v>1.9676068389118399E-2</v>
      </c>
      <c r="BE3605">
        <v>1.9104705633972801E-2</v>
      </c>
    </row>
    <row r="3606" spans="1:57" x14ac:dyDescent="0.25">
      <c r="A3606" t="s">
        <v>481</v>
      </c>
      <c r="B3606" t="s">
        <v>93</v>
      </c>
      <c r="C3606" t="s">
        <v>328</v>
      </c>
      <c r="D3606">
        <v>84.262783175999999</v>
      </c>
      <c r="E3606">
        <v>84.859192836000005</v>
      </c>
      <c r="F3606">
        <v>87.250524890117902</v>
      </c>
      <c r="G3606">
        <v>83.893124692346206</v>
      </c>
      <c r="H3606">
        <v>85.342370868004394</v>
      </c>
      <c r="I3606">
        <v>85.084649622876995</v>
      </c>
      <c r="J3606">
        <v>84.814775211138596</v>
      </c>
      <c r="K3606">
        <v>84.532751286384098</v>
      </c>
      <c r="L3606">
        <v>84.238581501479501</v>
      </c>
      <c r="M3606">
        <v>83.932269508558406</v>
      </c>
      <c r="N3606">
        <v>83.6138189590244</v>
      </c>
      <c r="O3606">
        <v>82.716037815669594</v>
      </c>
      <c r="P3606">
        <v>81.818435392405405</v>
      </c>
      <c r="Q3606">
        <v>80.921011662465403</v>
      </c>
      <c r="R3606">
        <v>80.023766599087097</v>
      </c>
      <c r="S3606">
        <v>79.126700175511104</v>
      </c>
      <c r="T3606">
        <v>78.229812364982493</v>
      </c>
      <c r="U3606">
        <v>77.333103140748904</v>
      </c>
      <c r="V3606">
        <v>76.436572476061897</v>
      </c>
      <c r="W3606">
        <v>75.540220344177101</v>
      </c>
      <c r="X3606">
        <v>74.644046718352698</v>
      </c>
      <c r="Y3606">
        <v>73.748051571851093</v>
      </c>
      <c r="Z3606">
        <v>72.852234877938997</v>
      </c>
      <c r="AA3606">
        <v>71.9565966098844</v>
      </c>
      <c r="AB3606">
        <v>71.0611367409617</v>
      </c>
      <c r="AC3606">
        <v>70.165855244446306</v>
      </c>
      <c r="AD3606">
        <v>69.270752093618995</v>
      </c>
      <c r="AE3606">
        <v>68.375827261763305</v>
      </c>
      <c r="AF3606">
        <v>67.481080722166595</v>
      </c>
      <c r="AG3606">
        <v>66.586512448119393</v>
      </c>
      <c r="AH3606">
        <v>65.692122412916206</v>
      </c>
      <c r="AI3606">
        <v>64.797910589854993</v>
      </c>
      <c r="AJ3606">
        <v>63.903876952237397</v>
      </c>
      <c r="AK3606">
        <v>63.0100214733678</v>
      </c>
      <c r="AL3606">
        <v>61.501330818371599</v>
      </c>
      <c r="AM3606">
        <v>60.016512974328101</v>
      </c>
      <c r="AN3606">
        <v>58.555241354083599</v>
      </c>
      <c r="AO3606">
        <v>57.1171935149465</v>
      </c>
      <c r="AP3606">
        <v>55.7020511084568</v>
      </c>
      <c r="AQ3606">
        <v>54.309499830745402</v>
      </c>
      <c r="AR3606">
        <v>52.939229373477303</v>
      </c>
      <c r="AS3606">
        <v>51.590933375371598</v>
      </c>
      <c r="AT3606">
        <v>50.264309374290598</v>
      </c>
      <c r="AU3606">
        <v>48.959058759893701</v>
      </c>
      <c r="AV3606">
        <v>47.674886726847298</v>
      </c>
      <c r="AW3606">
        <v>46.411502228585803</v>
      </c>
      <c r="AX3606">
        <v>45.1686179316169</v>
      </c>
      <c r="AY3606">
        <v>43.945950170364497</v>
      </c>
      <c r="AZ3606">
        <v>42.743218902544001</v>
      </c>
      <c r="BA3606">
        <v>41.5601476650629</v>
      </c>
      <c r="BB3606">
        <v>40.396463530441103</v>
      </c>
      <c r="BC3606">
        <v>39.251897063745297</v>
      </c>
      <c r="BD3606">
        <v>38.126182280030299</v>
      </c>
      <c r="BE3606">
        <v>37.0190566022833</v>
      </c>
    </row>
    <row r="3607" spans="1:57" x14ac:dyDescent="0.25">
      <c r="A3607" t="s">
        <v>481</v>
      </c>
      <c r="B3607" t="s">
        <v>93</v>
      </c>
      <c r="C3607" t="s">
        <v>329</v>
      </c>
      <c r="D3607">
        <v>0.64321808400000002</v>
      </c>
      <c r="E3607">
        <v>0.60298293599999997</v>
      </c>
      <c r="F3607">
        <v>0.61997499513647503</v>
      </c>
      <c r="G3607">
        <v>0.59611835732362395</v>
      </c>
      <c r="H3607">
        <v>0.60641624827427199</v>
      </c>
      <c r="I3607">
        <v>0.60458496155255204</v>
      </c>
      <c r="J3607">
        <v>0.60266731822243202</v>
      </c>
      <c r="K3607">
        <v>0.60066334424521794</v>
      </c>
      <c r="L3607">
        <v>0.59857306557703605</v>
      </c>
      <c r="M3607">
        <v>0.59639650816880696</v>
      </c>
      <c r="N3607">
        <v>0.59413369796626403</v>
      </c>
      <c r="O3607">
        <v>0.58775434539863203</v>
      </c>
      <c r="P3607">
        <v>0.58137626276017695</v>
      </c>
      <c r="Q3607">
        <v>0.57499944986070695</v>
      </c>
      <c r="R3607">
        <v>0.56862390651005301</v>
      </c>
      <c r="S3607">
        <v>0.56224963251807403</v>
      </c>
      <c r="T3607">
        <v>0.55587662769465596</v>
      </c>
      <c r="U3607">
        <v>0.54950489184970597</v>
      </c>
      <c r="V3607">
        <v>0.54313442479315799</v>
      </c>
      <c r="W3607">
        <v>0.53676522633497503</v>
      </c>
      <c r="X3607">
        <v>0.53039729628513699</v>
      </c>
      <c r="Y3607">
        <v>0.52403063445365605</v>
      </c>
      <c r="Z3607">
        <v>0.51766524065057196</v>
      </c>
      <c r="AA3607">
        <v>0.51130111468593797</v>
      </c>
      <c r="AB3607">
        <v>0.50493825636984802</v>
      </c>
      <c r="AC3607">
        <v>0.49857666551240698</v>
      </c>
      <c r="AD3607">
        <v>0.49221634192375602</v>
      </c>
      <c r="AE3607">
        <v>0.48585728541405598</v>
      </c>
      <c r="AF3607">
        <v>0.47949949579349499</v>
      </c>
      <c r="AG3607">
        <v>0.47314297287228502</v>
      </c>
      <c r="AH3607">
        <v>0.46678771646066403</v>
      </c>
      <c r="AI3607">
        <v>0.46043372636889701</v>
      </c>
      <c r="AJ3607">
        <v>0.45408100240727101</v>
      </c>
      <c r="AK3607">
        <v>0.44772954438609802</v>
      </c>
      <c r="AL3607">
        <v>0.437009259520516</v>
      </c>
      <c r="AM3607">
        <v>0.426458607397806</v>
      </c>
      <c r="AN3607">
        <v>0.416075267391598</v>
      </c>
      <c r="AO3607">
        <v>0.40585694832477498</v>
      </c>
      <c r="AP3607">
        <v>0.395801388112549</v>
      </c>
      <c r="AQ3607">
        <v>0.385906353409736</v>
      </c>
      <c r="AR3607">
        <v>0.37616963926216701</v>
      </c>
      <c r="AS3607">
        <v>0.36658906876220898</v>
      </c>
      <c r="AT3607">
        <v>0.35716249270832301</v>
      </c>
      <c r="AU3607">
        <v>0.347887789268639</v>
      </c>
      <c r="AV3607">
        <v>0.33876286364847802</v>
      </c>
      <c r="AW3607">
        <v>0.32978564776179398</v>
      </c>
      <c r="AX3607">
        <v>0.320954099906478</v>
      </c>
      <c r="AY3607">
        <v>0.31226620444349201</v>
      </c>
      <c r="AZ3607">
        <v>0.30371997147977497</v>
      </c>
      <c r="BA3607">
        <v>0.29531343655488901</v>
      </c>
      <c r="BB3607">
        <v>0.28704466033135201</v>
      </c>
      <c r="BC3607">
        <v>0.27891172828862998</v>
      </c>
      <c r="BD3607">
        <v>0.27091275042072999</v>
      </c>
      <c r="BE3607">
        <v>0.26304586093735899</v>
      </c>
    </row>
    <row r="3608" spans="1:57" x14ac:dyDescent="0.25">
      <c r="A3608" t="s">
        <v>481</v>
      </c>
      <c r="B3608" t="s">
        <v>93</v>
      </c>
      <c r="C3608" t="s">
        <v>330</v>
      </c>
      <c r="D3608">
        <v>3.5002066680000001</v>
      </c>
      <c r="E3608">
        <v>4.0678111439999904</v>
      </c>
      <c r="F3608">
        <v>4.1824420620378904</v>
      </c>
      <c r="G3608">
        <v>4.0215016914906698</v>
      </c>
      <c r="H3608">
        <v>4.0909727711312103</v>
      </c>
      <c r="I3608">
        <v>4.0786186428636801</v>
      </c>
      <c r="J3608">
        <v>4.0656819402759998</v>
      </c>
      <c r="K3608">
        <v>4.0521628385069404</v>
      </c>
      <c r="L3608">
        <v>4.0380615126602999</v>
      </c>
      <c r="M3608">
        <v>4.0233781378048104</v>
      </c>
      <c r="N3608">
        <v>4.0081128889741899</v>
      </c>
      <c r="O3608">
        <v>3.9650768428162899</v>
      </c>
      <c r="P3608">
        <v>3.9220493637865101</v>
      </c>
      <c r="Q3608">
        <v>3.8790304506017601</v>
      </c>
      <c r="R3608">
        <v>3.83602010197915</v>
      </c>
      <c r="S3608">
        <v>3.7930183166359601</v>
      </c>
      <c r="T3608">
        <v>3.75002509328964</v>
      </c>
      <c r="U3608">
        <v>3.70704043065781</v>
      </c>
      <c r="V3608">
        <v>3.6640643274582398</v>
      </c>
      <c r="W3608">
        <v>3.6210967824089302</v>
      </c>
      <c r="X3608">
        <v>3.57813779422797</v>
      </c>
      <c r="Y3608">
        <v>3.53518736163368</v>
      </c>
      <c r="Z3608">
        <v>3.4922454833445502</v>
      </c>
      <c r="AA3608">
        <v>3.4493121580791799</v>
      </c>
      <c r="AB3608">
        <v>3.4063873845564299</v>
      </c>
      <c r="AC3608">
        <v>3.3634711614952399</v>
      </c>
      <c r="AD3608">
        <v>3.3205634876147898</v>
      </c>
      <c r="AE3608">
        <v>3.2776643616344101</v>
      </c>
      <c r="AF3608">
        <v>3.2347737822735998</v>
      </c>
      <c r="AG3608">
        <v>3.1918917482520102</v>
      </c>
      <c r="AH3608">
        <v>3.1490182582894901</v>
      </c>
      <c r="AI3608">
        <v>3.10615331110604</v>
      </c>
      <c r="AJ3608">
        <v>3.06329690542186</v>
      </c>
      <c r="AK3608">
        <v>3.0204490399572599</v>
      </c>
      <c r="AL3608">
        <v>2.9481284291413798</v>
      </c>
      <c r="AM3608">
        <v>2.8769521856378302</v>
      </c>
      <c r="AN3608">
        <v>2.8069046541614302</v>
      </c>
      <c r="AO3608">
        <v>2.7379703780959899</v>
      </c>
      <c r="AP3608">
        <v>2.67013409708645</v>
      </c>
      <c r="AQ3608">
        <v>2.6033807446592898</v>
      </c>
      <c r="AR3608">
        <v>2.53769544587096</v>
      </c>
      <c r="AS3608">
        <v>2.4730635149839402</v>
      </c>
      <c r="AT3608">
        <v>2.4094704531700599</v>
      </c>
      <c r="AU3608">
        <v>2.3469019462409699</v>
      </c>
      <c r="AV3608">
        <v>2.2853438624051399</v>
      </c>
      <c r="AW3608">
        <v>2.2247822500513998</v>
      </c>
      <c r="AX3608">
        <v>2.1652033355585001</v>
      </c>
      <c r="AY3608">
        <v>2.1065935211304501</v>
      </c>
      <c r="AZ3608">
        <v>2.04893938265741</v>
      </c>
      <c r="BA3608">
        <v>1.9922276676017101</v>
      </c>
      <c r="BB3608">
        <v>1.93644529290886</v>
      </c>
      <c r="BC3608">
        <v>1.88157934294311</v>
      </c>
      <c r="BD3608">
        <v>1.8276170674473899</v>
      </c>
      <c r="BE3608">
        <v>1.7745458795272799</v>
      </c>
    </row>
    <row r="3609" spans="1:57" x14ac:dyDescent="0.25">
      <c r="A3609" t="s">
        <v>481</v>
      </c>
      <c r="B3609" t="s">
        <v>93</v>
      </c>
      <c r="C3609" t="s">
        <v>332</v>
      </c>
      <c r="D3609">
        <v>16.795808747999999</v>
      </c>
      <c r="E3609">
        <v>18.330312815999999</v>
      </c>
      <c r="F3609">
        <v>18.846861031154699</v>
      </c>
      <c r="G3609">
        <v>18.1216338186759</v>
      </c>
      <c r="H3609">
        <v>18.4346834112939</v>
      </c>
      <c r="I3609">
        <v>18.3790134139179</v>
      </c>
      <c r="J3609">
        <v>18.320718228412598</v>
      </c>
      <c r="K3609">
        <v>18.259798643985999</v>
      </c>
      <c r="L3609">
        <v>18.196255449688401</v>
      </c>
      <c r="M3609">
        <v>18.130089434412</v>
      </c>
      <c r="N3609">
        <v>18.061301386891099</v>
      </c>
      <c r="O3609">
        <v>17.867372966786899</v>
      </c>
      <c r="P3609">
        <v>17.6734831517538</v>
      </c>
      <c r="Q3609">
        <v>17.479631936009898</v>
      </c>
      <c r="R3609">
        <v>17.2858193137744</v>
      </c>
      <c r="S3609">
        <v>17.092045279266902</v>
      </c>
      <c r="T3609">
        <v>16.8983098267082</v>
      </c>
      <c r="U3609">
        <v>16.7046129503196</v>
      </c>
      <c r="V3609">
        <v>16.5109546443231</v>
      </c>
      <c r="W3609">
        <v>16.317334902941798</v>
      </c>
      <c r="X3609">
        <v>16.123753720399101</v>
      </c>
      <c r="Y3609">
        <v>15.930211090919499</v>
      </c>
      <c r="Z3609">
        <v>15.7367070087285</v>
      </c>
      <c r="AA3609">
        <v>15.543241468051599</v>
      </c>
      <c r="AB3609">
        <v>15.3498144631159</v>
      </c>
      <c r="AC3609">
        <v>15.156425988148699</v>
      </c>
      <c r="AD3609">
        <v>14.9630760373783</v>
      </c>
      <c r="AE3609">
        <v>14.769764605033901</v>
      </c>
      <c r="AF3609">
        <v>14.5764916853452</v>
      </c>
      <c r="AG3609">
        <v>14.3832572725427</v>
      </c>
      <c r="AH3609">
        <v>14.1900613608579</v>
      </c>
      <c r="AI3609">
        <v>13.9969039445229</v>
      </c>
      <c r="AJ3609">
        <v>13.803785017770601</v>
      </c>
      <c r="AK3609">
        <v>13.6107045748345</v>
      </c>
      <c r="AL3609">
        <v>13.284814465296201</v>
      </c>
      <c r="AM3609">
        <v>12.9640810874912</v>
      </c>
      <c r="AN3609">
        <v>12.6484338957957</v>
      </c>
      <c r="AO3609">
        <v>12.3378032398254</v>
      </c>
      <c r="AP3609">
        <v>12.032120353585</v>
      </c>
      <c r="AQ3609">
        <v>11.731317344745399</v>
      </c>
      <c r="AR3609">
        <v>11.4353271840472</v>
      </c>
      <c r="AS3609">
        <v>11.144083694828501</v>
      </c>
      <c r="AT3609">
        <v>10.8575215426757</v>
      </c>
      <c r="AU3609">
        <v>10.575576225196601</v>
      </c>
      <c r="AV3609">
        <v>10.2981840619127</v>
      </c>
      <c r="AW3609">
        <v>10.025282184271999</v>
      </c>
      <c r="AX3609">
        <v>9.7568085257780197</v>
      </c>
      <c r="AY3609">
        <v>9.4927018122353992</v>
      </c>
      <c r="AZ3609">
        <v>9.2329015521110698</v>
      </c>
      <c r="BA3609">
        <v>8.9773480270079897</v>
      </c>
      <c r="BB3609">
        <v>8.7259822822517705</v>
      </c>
      <c r="BC3609">
        <v>8.4787461175879599</v>
      </c>
      <c r="BD3609">
        <v>8.2355820779892195</v>
      </c>
      <c r="BE3609">
        <v>7.9964334445706804</v>
      </c>
    </row>
    <row r="3610" spans="1:57" x14ac:dyDescent="0.25">
      <c r="A3610" t="s">
        <v>481</v>
      </c>
      <c r="B3610" t="s">
        <v>93</v>
      </c>
      <c r="C3610" t="s">
        <v>333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1.0930609512623699</v>
      </c>
      <c r="J3610">
        <v>2.2007640037313001</v>
      </c>
      <c r="K3610">
        <v>3.3224256791872699</v>
      </c>
      <c r="L3610">
        <v>4.4573441483336103</v>
      </c>
      <c r="M3610">
        <v>5.6047992400401103</v>
      </c>
      <c r="N3610">
        <v>6.76405245058411</v>
      </c>
      <c r="O3610">
        <v>7.8803105377723499</v>
      </c>
      <c r="P3610">
        <v>8.9915943123310793</v>
      </c>
      <c r="Q3610">
        <v>10.0972265875921</v>
      </c>
      <c r="R3610">
        <v>11.196530448055899</v>
      </c>
      <c r="S3610">
        <v>12.2888292493238</v>
      </c>
      <c r="T3610">
        <v>13.3734466180303</v>
      </c>
      <c r="U3610">
        <v>14.4497064517748</v>
      </c>
      <c r="V3610">
        <v>15.516932919054501</v>
      </c>
      <c r="W3610">
        <v>16.574450459196299</v>
      </c>
      <c r="X3610">
        <v>17.621583782288901</v>
      </c>
      <c r="Y3610">
        <v>18.657657869115098</v>
      </c>
      <c r="Z3610">
        <v>19.6819979710849</v>
      </c>
      <c r="AA3610">
        <v>20.693929610165998</v>
      </c>
      <c r="AB3610">
        <v>21.692778578818402</v>
      </c>
      <c r="AC3610">
        <v>22.6778709399245</v>
      </c>
      <c r="AD3610">
        <v>23.648533026723101</v>
      </c>
      <c r="AE3610">
        <v>24.604091442740899</v>
      </c>
      <c r="AF3610">
        <v>25.543873061725002</v>
      </c>
      <c r="AG3610">
        <v>26.467205027575499</v>
      </c>
      <c r="AH3610">
        <v>27.373414754277501</v>
      </c>
      <c r="AI3610">
        <v>28.261829925834</v>
      </c>
      <c r="AJ3610">
        <v>29.131778496197899</v>
      </c>
      <c r="AK3610">
        <v>29.982588689204299</v>
      </c>
      <c r="AL3610">
        <v>30.508503958914499</v>
      </c>
      <c r="AM3610">
        <v>31.000988322217001</v>
      </c>
      <c r="AN3610">
        <v>31.460199775843599</v>
      </c>
      <c r="AO3610">
        <v>31.8863076517138</v>
      </c>
      <c r="AP3610">
        <v>32.279492197193598</v>
      </c>
      <c r="AQ3610">
        <v>32.6399441650453</v>
      </c>
      <c r="AR3610">
        <v>32.967864412885397</v>
      </c>
      <c r="AS3610">
        <v>33.263463511971203</v>
      </c>
      <c r="AT3610">
        <v>33.526961365138803</v>
      </c>
      <c r="AU3610">
        <v>33.758586833719598</v>
      </c>
      <c r="AV3610">
        <v>33.958577373264497</v>
      </c>
      <c r="AW3610">
        <v>34.127178677906997</v>
      </c>
      <c r="AX3610">
        <v>34.264644333200899</v>
      </c>
      <c r="AY3610">
        <v>34.371235477271199</v>
      </c>
      <c r="AZ3610">
        <v>34.4472204701161</v>
      </c>
      <c r="BA3610">
        <v>34.492874570906601</v>
      </c>
      <c r="BB3610">
        <v>34.508479623126298</v>
      </c>
      <c r="BC3610">
        <v>34.494323747402397</v>
      </c>
      <c r="BD3610">
        <v>34.450701041877601</v>
      </c>
      <c r="BE3610">
        <v>34.377911289976701</v>
      </c>
    </row>
    <row r="3611" spans="1:57" x14ac:dyDescent="0.25">
      <c r="A3611" t="s">
        <v>481</v>
      </c>
      <c r="B3611" t="s">
        <v>93</v>
      </c>
      <c r="C3611" t="s">
        <v>356</v>
      </c>
      <c r="D3611">
        <v>3.2991984000000002E-2</v>
      </c>
      <c r="E3611">
        <v>3.2991984000000002E-2</v>
      </c>
      <c r="F3611">
        <v>3.39216981091197E-2</v>
      </c>
      <c r="G3611">
        <v>3.2616391165880797E-2</v>
      </c>
      <c r="H3611">
        <v>3.3179836386621697E-2</v>
      </c>
      <c r="I3611">
        <v>3.3079638224094599E-2</v>
      </c>
      <c r="J3611">
        <v>3.2974715092297997E-2</v>
      </c>
      <c r="K3611">
        <v>3.2865068411695002E-2</v>
      </c>
      <c r="L3611">
        <v>3.2750699602465197E-2</v>
      </c>
      <c r="M3611">
        <v>3.26316100845035E-2</v>
      </c>
      <c r="N3611">
        <v>3.2507801277420902E-2</v>
      </c>
      <c r="O3611">
        <v>3.2158757406896402E-2</v>
      </c>
      <c r="P3611">
        <v>3.1809783020067997E-2</v>
      </c>
      <c r="Q3611">
        <v>3.1460878106529401E-2</v>
      </c>
      <c r="R3611">
        <v>3.11120426558757E-2</v>
      </c>
      <c r="S3611">
        <v>3.0763276657703301E-2</v>
      </c>
      <c r="T3611">
        <v>3.0414580101610099E-2</v>
      </c>
      <c r="U3611">
        <v>3.0065952977195401E-2</v>
      </c>
      <c r="V3611">
        <v>2.9717395274059699E-2</v>
      </c>
      <c r="W3611">
        <v>2.93689069818053E-2</v>
      </c>
      <c r="X3611">
        <v>2.9020488090035199E-2</v>
      </c>
      <c r="Y3611">
        <v>2.86721385883544E-2</v>
      </c>
      <c r="Z3611">
        <v>2.8323858466369301E-2</v>
      </c>
      <c r="AA3611">
        <v>2.7975647713686901E-2</v>
      </c>
      <c r="AB3611">
        <v>2.76275063199167E-2</v>
      </c>
      <c r="AC3611">
        <v>2.7279434274668501E-2</v>
      </c>
      <c r="AD3611">
        <v>2.6931431567554499E-2</v>
      </c>
      <c r="AE3611">
        <v>2.65834981881874E-2</v>
      </c>
      <c r="AF3611">
        <v>2.6235634126182E-2</v>
      </c>
      <c r="AG3611">
        <v>2.5887839371153999E-2</v>
      </c>
      <c r="AH3611">
        <v>2.5540113912720701E-2</v>
      </c>
      <c r="AI3611">
        <v>2.51924577405006E-2</v>
      </c>
      <c r="AJ3611">
        <v>2.4844870844113999E-2</v>
      </c>
      <c r="AK3611">
        <v>2.4497353213181802E-2</v>
      </c>
      <c r="AL3611">
        <v>2.39107968686409E-2</v>
      </c>
      <c r="AM3611">
        <v>2.3333521915669401E-2</v>
      </c>
      <c r="AN3611">
        <v>2.2765401382070501E-2</v>
      </c>
      <c r="AO3611">
        <v>2.2206309906952E-2</v>
      </c>
      <c r="AP3611">
        <v>2.1656123721197702E-2</v>
      </c>
      <c r="AQ3611">
        <v>2.1114720628167698E-2</v>
      </c>
      <c r="AR3611">
        <v>2.05819799846262E-2</v>
      </c>
      <c r="AS3611">
        <v>2.0057782681892799E-2</v>
      </c>
      <c r="AT3611">
        <v>1.95420111272155E-2</v>
      </c>
      <c r="AU3611">
        <v>1.9034549225363701E-2</v>
      </c>
      <c r="AV3611">
        <v>1.8535282360436101E-2</v>
      </c>
      <c r="AW3611">
        <v>1.80440973778845E-2</v>
      </c>
      <c r="AX3611">
        <v>1.7560882566747999E-2</v>
      </c>
      <c r="AY3611">
        <v>1.7085527642096299E-2</v>
      </c>
      <c r="AZ3611">
        <v>1.6617923727681099E-2</v>
      </c>
      <c r="BA3611">
        <v>1.61579633387899E-2</v>
      </c>
      <c r="BB3611">
        <v>1.5705540365303802E-2</v>
      </c>
      <c r="BC3611">
        <v>1.52605500549535E-2</v>
      </c>
      <c r="BD3611">
        <v>1.4822888996773699E-2</v>
      </c>
      <c r="BE3611">
        <v>1.4392455104752001E-2</v>
      </c>
    </row>
    <row r="3612" spans="1:57" x14ac:dyDescent="0.25">
      <c r="A3612" t="s">
        <v>481</v>
      </c>
      <c r="B3612" t="s">
        <v>93</v>
      </c>
      <c r="C3612" t="s">
        <v>339</v>
      </c>
      <c r="D3612">
        <v>3.857382576</v>
      </c>
      <c r="E3612">
        <v>3.829498488</v>
      </c>
      <c r="F3612">
        <v>3.9374137553918298</v>
      </c>
      <c r="G3612">
        <v>3.7859020740843299</v>
      </c>
      <c r="H3612">
        <v>3.8513031915466098</v>
      </c>
      <c r="I3612">
        <v>3.8396728297018399</v>
      </c>
      <c r="J3612">
        <v>3.8274940236448201</v>
      </c>
      <c r="K3612">
        <v>3.81476693825392</v>
      </c>
      <c r="L3612">
        <v>3.8014917383744802</v>
      </c>
      <c r="M3612">
        <v>3.7876685888187902</v>
      </c>
      <c r="N3612">
        <v>3.77329765436621</v>
      </c>
      <c r="O3612">
        <v>3.7327828743390699</v>
      </c>
      <c r="P3612">
        <v>3.6922761595349498</v>
      </c>
      <c r="Q3612">
        <v>3.6517775087459499</v>
      </c>
      <c r="R3612">
        <v>3.6112869207643699</v>
      </c>
      <c r="S3612">
        <v>3.57080439438261</v>
      </c>
      <c r="T3612">
        <v>3.5303299283932299</v>
      </c>
      <c r="U3612">
        <v>3.4898635215890299</v>
      </c>
      <c r="V3612">
        <v>3.4494051727628898</v>
      </c>
      <c r="W3612">
        <v>3.4089548807078698</v>
      </c>
      <c r="X3612">
        <v>3.3685126442172</v>
      </c>
      <c r="Y3612">
        <v>3.3280784620842998</v>
      </c>
      <c r="Z3612">
        <v>3.2876523331027001</v>
      </c>
      <c r="AA3612">
        <v>3.2472342560661098</v>
      </c>
      <c r="AB3612">
        <v>3.2068242297683902</v>
      </c>
      <c r="AC3612">
        <v>3.1664222530036001</v>
      </c>
      <c r="AD3612">
        <v>3.12602832456591</v>
      </c>
      <c r="AE3612">
        <v>3.0856424432496898</v>
      </c>
      <c r="AF3612">
        <v>3.0452646078494499</v>
      </c>
      <c r="AG3612">
        <v>3.0048948171598702</v>
      </c>
      <c r="AH3612">
        <v>2.9645330699757801</v>
      </c>
      <c r="AI3612">
        <v>2.9241793650921699</v>
      </c>
      <c r="AJ3612">
        <v>2.8838337013042201</v>
      </c>
      <c r="AK3612">
        <v>2.84349607740723</v>
      </c>
      <c r="AL3612">
        <v>2.7754123685115601</v>
      </c>
      <c r="AM3612">
        <v>2.7084059841860699</v>
      </c>
      <c r="AN3612">
        <v>2.64246218631023</v>
      </c>
      <c r="AO3612">
        <v>2.5775664237934999</v>
      </c>
      <c r="AP3612">
        <v>2.5137043303084599</v>
      </c>
      <c r="AQ3612">
        <v>2.45086172205075</v>
      </c>
      <c r="AR3612">
        <v>2.3890245955251599</v>
      </c>
      <c r="AS3612">
        <v>2.3281791253578801</v>
      </c>
      <c r="AT3612">
        <v>2.2683116621343902</v>
      </c>
      <c r="AU3612">
        <v>2.2094087302628398</v>
      </c>
      <c r="AV3612">
        <v>2.1514570258624999</v>
      </c>
      <c r="AW3612">
        <v>2.0944434146771398</v>
      </c>
      <c r="AX3612">
        <v>2.0383549300129098</v>
      </c>
      <c r="AY3612">
        <v>1.98317877070049</v>
      </c>
      <c r="AZ3612">
        <v>1.92890229908132</v>
      </c>
      <c r="BA3612">
        <v>1.8755130390174599</v>
      </c>
      <c r="BB3612">
        <v>1.8229986739249699</v>
      </c>
      <c r="BC3612">
        <v>1.77134704483043</v>
      </c>
      <c r="BD3612">
        <v>1.7205461484503899</v>
      </c>
      <c r="BE3612">
        <v>1.6705841352934601</v>
      </c>
    </row>
    <row r="3613" spans="1:57" x14ac:dyDescent="0.25">
      <c r="A3613" t="s">
        <v>481</v>
      </c>
      <c r="B3613" t="s">
        <v>93</v>
      </c>
      <c r="C3613" t="s">
        <v>340</v>
      </c>
      <c r="D3613">
        <v>3.0456039239999999</v>
      </c>
      <c r="E3613">
        <v>3.0456039239999999</v>
      </c>
      <c r="F3613">
        <v>3.13142904257831</v>
      </c>
      <c r="G3613">
        <v>3.0109316530198802</v>
      </c>
      <c r="H3613">
        <v>3.0629452262335199</v>
      </c>
      <c r="I3613">
        <v>3.1233216935486601</v>
      </c>
      <c r="J3613">
        <v>3.1842132980023599</v>
      </c>
      <c r="K3613">
        <v>3.24559579113359</v>
      </c>
      <c r="L3613">
        <v>3.3074442734035898</v>
      </c>
      <c r="M3613">
        <v>3.3697331945237798</v>
      </c>
      <c r="N3613">
        <v>3.4324363537837601</v>
      </c>
      <c r="O3613">
        <v>3.47172081479177</v>
      </c>
      <c r="P3613">
        <v>3.51082882414984</v>
      </c>
      <c r="Q3613">
        <v>3.5497363559575899</v>
      </c>
      <c r="R3613">
        <v>3.5884193939354598</v>
      </c>
      <c r="S3613">
        <v>3.6268539314222399</v>
      </c>
      <c r="T3613">
        <v>3.6650159713726702</v>
      </c>
      <c r="U3613">
        <v>3.70288152635516</v>
      </c>
      <c r="V3613">
        <v>3.7404266185491899</v>
      </c>
      <c r="W3613">
        <v>3.7776272797430401</v>
      </c>
      <c r="X3613">
        <v>3.8144595513313502</v>
      </c>
      <c r="Y3613">
        <v>3.8508994843127602</v>
      </c>
      <c r="Z3613">
        <v>3.88692313928739</v>
      </c>
      <c r="AA3613">
        <v>3.9225065864545501</v>
      </c>
      <c r="AB3613">
        <v>3.95762590561029</v>
      </c>
      <c r="AC3613">
        <v>3.9922571861450602</v>
      </c>
      <c r="AD3613">
        <v>4.0263765270411698</v>
      </c>
      <c r="AE3613">
        <v>4.05996003687053</v>
      </c>
      <c r="AF3613">
        <v>4.0929838337922302</v>
      </c>
      <c r="AG3613">
        <v>4.1254240455500497</v>
      </c>
      <c r="AH3613">
        <v>4.1572568094701303</v>
      </c>
      <c r="AI3613">
        <v>4.1884582724585897</v>
      </c>
      <c r="AJ3613">
        <v>4.2190045909991003</v>
      </c>
      <c r="AK3613">
        <v>4.2488719311504699</v>
      </c>
      <c r="AL3613">
        <v>4.2356796718260101</v>
      </c>
      <c r="AM3613">
        <v>4.2216198298033998</v>
      </c>
      <c r="AN3613">
        <v>4.2066948255266299</v>
      </c>
      <c r="AO3613">
        <v>4.1909075134518599</v>
      </c>
      <c r="AP3613">
        <v>4.1742611668369403</v>
      </c>
      <c r="AQ3613">
        <v>4.1567594628778997</v>
      </c>
      <c r="AR3613">
        <v>4.1384064681859503</v>
      </c>
      <c r="AS3613">
        <v>4.1192066245985703</v>
      </c>
      <c r="AT3613">
        <v>4.0991647353183902</v>
      </c>
      <c r="AU3613">
        <v>4.0782859513736502</v>
      </c>
      <c r="AV3613">
        <v>4.0565757583941897</v>
      </c>
      <c r="AW3613">
        <v>4.0340399636969302</v>
      </c>
      <c r="AX3613">
        <v>4.0106846836750503</v>
      </c>
      <c r="AY3613">
        <v>3.9865163314849301</v>
      </c>
      <c r="AZ3613">
        <v>3.9615416050253098</v>
      </c>
      <c r="BA3613">
        <v>3.9357674752030101</v>
      </c>
      <c r="BB3613">
        <v>3.90920117447968</v>
      </c>
      <c r="BC3613">
        <v>3.8818501856943</v>
      </c>
      <c r="BD3613">
        <v>3.8537222311559001</v>
      </c>
      <c r="BE3613">
        <v>3.8248252620015402</v>
      </c>
    </row>
    <row r="3614" spans="1:57" x14ac:dyDescent="0.25">
      <c r="A3614" t="s">
        <v>481</v>
      </c>
      <c r="B3614" t="s">
        <v>93</v>
      </c>
      <c r="C3614" t="s">
        <v>341</v>
      </c>
      <c r="D3614">
        <v>7.6777538400000003</v>
      </c>
      <c r="E3614">
        <v>8.4945147839999997</v>
      </c>
      <c r="F3614">
        <v>8.5528037778027795</v>
      </c>
      <c r="G3614">
        <v>7.9521467884141899</v>
      </c>
      <c r="H3614">
        <v>8.2152305492433797</v>
      </c>
      <c r="I3614">
        <v>8.0264996059201401</v>
      </c>
      <c r="J3614">
        <v>7.8447237643392702</v>
      </c>
      <c r="K3614">
        <v>7.6696345785228903</v>
      </c>
      <c r="L3614">
        <v>7.5004689281004504</v>
      </c>
      <c r="M3614">
        <v>7.3362433847273696</v>
      </c>
      <c r="N3614">
        <v>7.1773013029305002</v>
      </c>
      <c r="O3614">
        <v>7.0233313794199503</v>
      </c>
      <c r="P3614">
        <v>6.8741476575092797</v>
      </c>
      <c r="Q3614">
        <v>6.7295814859068699</v>
      </c>
      <c r="R3614">
        <v>6.5893978509517304</v>
      </c>
      <c r="S3614">
        <v>6.4526744727180603</v>
      </c>
      <c r="T3614">
        <v>6.31931752432489</v>
      </c>
      <c r="U3614">
        <v>6.1892051767006304</v>
      </c>
      <c r="V3614">
        <v>6.0621728935266201</v>
      </c>
      <c r="W3614">
        <v>5.9380121901722296</v>
      </c>
      <c r="X3614">
        <v>5.8164893226271097</v>
      </c>
      <c r="Y3614">
        <v>5.6973633996197899</v>
      </c>
      <c r="Z3614">
        <v>5.5803870503604696</v>
      </c>
      <c r="AA3614">
        <v>5.4653509639918196</v>
      </c>
      <c r="AB3614">
        <v>5.3521144716632501</v>
      </c>
      <c r="AC3614">
        <v>5.2405468510783004</v>
      </c>
      <c r="AD3614">
        <v>5.1304218358777298</v>
      </c>
      <c r="AE3614">
        <v>5.0214934825647202</v>
      </c>
      <c r="AF3614">
        <v>4.9135691608982404</v>
      </c>
      <c r="AG3614">
        <v>4.8065427080030103</v>
      </c>
      <c r="AH3614">
        <v>4.70037044723653</v>
      </c>
      <c r="AI3614">
        <v>4.59501907594505</v>
      </c>
      <c r="AJ3614">
        <v>4.4904737330383302</v>
      </c>
      <c r="AK3614">
        <v>4.3867459315597799</v>
      </c>
      <c r="AL3614">
        <v>4.2214053786940102</v>
      </c>
      <c r="AM3614">
        <v>4.0606387546699096</v>
      </c>
      <c r="AN3614">
        <v>3.90435405704216</v>
      </c>
      <c r="AO3614">
        <v>3.7524608366007</v>
      </c>
      <c r="AP3614">
        <v>3.60487017380047</v>
      </c>
      <c r="AQ3614">
        <v>3.4614946555243198</v>
      </c>
      <c r="AR3614">
        <v>3.3222483521745101</v>
      </c>
      <c r="AS3614">
        <v>3.1870467950885799</v>
      </c>
      <c r="AT3614">
        <v>3.05580695427496</v>
      </c>
      <c r="AU3614">
        <v>2.9284472164642401</v>
      </c>
      <c r="AV3614">
        <v>2.8048873634718001</v>
      </c>
      <c r="AW3614">
        <v>2.6850485508674602</v>
      </c>
      <c r="AX3614">
        <v>2.5688532869482801</v>
      </c>
      <c r="AY3614">
        <v>2.4562254120101099</v>
      </c>
      <c r="AZ3614">
        <v>2.3470900779141499</v>
      </c>
      <c r="BA3614">
        <v>2.2413737279443202</v>
      </c>
      <c r="BB3614">
        <v>2.1390040769516698</v>
      </c>
      <c r="BC3614">
        <v>2.0399100917817798</v>
      </c>
      <c r="BD3614">
        <v>1.9440219719815399</v>
      </c>
      <c r="BE3614">
        <v>1.8512711307813401</v>
      </c>
    </row>
    <row r="3615" spans="1:57" x14ac:dyDescent="0.25">
      <c r="A3615" t="s">
        <v>481</v>
      </c>
      <c r="B3615" t="s">
        <v>93</v>
      </c>
      <c r="C3615" t="s">
        <v>357</v>
      </c>
      <c r="D3615">
        <v>2.775764664</v>
      </c>
      <c r="E3615">
        <v>2.6355906</v>
      </c>
      <c r="F3615">
        <v>2.6536759089383501</v>
      </c>
      <c r="G3615">
        <v>2.4673102417623101</v>
      </c>
      <c r="H3615">
        <v>2.5489371627443198</v>
      </c>
      <c r="I3615">
        <v>2.4903796685495099</v>
      </c>
      <c r="J3615">
        <v>2.4339801317236902</v>
      </c>
      <c r="K3615">
        <v>2.37965526161239</v>
      </c>
      <c r="L3615">
        <v>2.32716828508301</v>
      </c>
      <c r="M3615">
        <v>2.2762140741127501</v>
      </c>
      <c r="N3615">
        <v>2.2268991612095101</v>
      </c>
      <c r="O3615">
        <v>2.1791269583932298</v>
      </c>
      <c r="P3615">
        <v>2.13283976893758</v>
      </c>
      <c r="Q3615">
        <v>2.0879852654560001</v>
      </c>
      <c r="R3615">
        <v>2.0444905303290999</v>
      </c>
      <c r="S3615">
        <v>2.00206940803597</v>
      </c>
      <c r="T3615">
        <v>1.9606927869378701</v>
      </c>
      <c r="U3615">
        <v>1.9203228671646599</v>
      </c>
      <c r="V3615">
        <v>1.8809085980812099</v>
      </c>
      <c r="W3615">
        <v>1.8423852932225699</v>
      </c>
      <c r="X3615">
        <v>1.8046804289035101</v>
      </c>
      <c r="Y3615">
        <v>1.76771926386018</v>
      </c>
      <c r="Z3615">
        <v>1.7314250464305001</v>
      </c>
      <c r="AA3615">
        <v>1.6957328337963999</v>
      </c>
      <c r="AB3615">
        <v>1.6605989806750601</v>
      </c>
      <c r="AC3615">
        <v>1.62598292789804</v>
      </c>
      <c r="AD3615">
        <v>1.5918144718687299</v>
      </c>
      <c r="AE3615">
        <v>1.5580173037707901</v>
      </c>
      <c r="AF3615">
        <v>1.52453165627609</v>
      </c>
      <c r="AG3615">
        <v>1.4913245902605801</v>
      </c>
      <c r="AH3615">
        <v>1.45838255418526</v>
      </c>
      <c r="AI3615">
        <v>1.42569521524555</v>
      </c>
      <c r="AJ3615">
        <v>1.39325796249537</v>
      </c>
      <c r="AK3615">
        <v>1.3610743680833099</v>
      </c>
      <c r="AL3615">
        <v>1.3097742034461699</v>
      </c>
      <c r="AM3615">
        <v>1.2598931903635</v>
      </c>
      <c r="AN3615">
        <v>1.21140278326369</v>
      </c>
      <c r="AO3615">
        <v>1.1642749184969701</v>
      </c>
      <c r="AP3615">
        <v>1.1184820070222901</v>
      </c>
      <c r="AQ3615">
        <v>1.07399692719754</v>
      </c>
      <c r="AR3615">
        <v>1.0307930176717399</v>
      </c>
      <c r="AS3615">
        <v>0.98884407037787503</v>
      </c>
      <c r="AT3615">
        <v>0.94812432362489996</v>
      </c>
      <c r="AU3615">
        <v>0.90860845528776502</v>
      </c>
      <c r="AV3615">
        <v>0.870271576093952</v>
      </c>
      <c r="AW3615">
        <v>0.83308922300533805</v>
      </c>
      <c r="AX3615">
        <v>0.79703735269406895</v>
      </c>
      <c r="AY3615">
        <v>0.76209233511117702</v>
      </c>
      <c r="AZ3615">
        <v>0.72823094714668102</v>
      </c>
      <c r="BA3615">
        <v>0.69543036637995004</v>
      </c>
      <c r="BB3615">
        <v>0.66366816491910496</v>
      </c>
      <c r="BC3615">
        <v>0.63292230332825405</v>
      </c>
      <c r="BD3615">
        <v>0.60317112464136802</v>
      </c>
      <c r="BE3615">
        <v>0.57439334846164103</v>
      </c>
    </row>
    <row r="3616" spans="1:57" x14ac:dyDescent="0.25">
      <c r="A3616" t="s">
        <v>481</v>
      </c>
      <c r="B3616" t="s">
        <v>93</v>
      </c>
      <c r="C3616" t="s">
        <v>358</v>
      </c>
      <c r="D3616">
        <v>36.153604152</v>
      </c>
      <c r="E3616">
        <v>36.243201671999998</v>
      </c>
      <c r="F3616">
        <v>36.491900957523697</v>
      </c>
      <c r="G3616">
        <v>33.929102144916797</v>
      </c>
      <c r="H3616">
        <v>35.051590955969402</v>
      </c>
      <c r="I3616">
        <v>34.246340295449698</v>
      </c>
      <c r="J3616">
        <v>33.470764685419198</v>
      </c>
      <c r="K3616">
        <v>32.723718758313197</v>
      </c>
      <c r="L3616">
        <v>32.001946539400301</v>
      </c>
      <c r="M3616">
        <v>31.301252074853</v>
      </c>
      <c r="N3616">
        <v>30.623100341503701</v>
      </c>
      <c r="O3616">
        <v>29.966163114232401</v>
      </c>
      <c r="P3616">
        <v>29.329646979188201</v>
      </c>
      <c r="Q3616">
        <v>28.7128323587458</v>
      </c>
      <c r="R3616">
        <v>28.1147165296507</v>
      </c>
      <c r="S3616">
        <v>27.531364437553101</v>
      </c>
      <c r="T3616">
        <v>26.962375755105899</v>
      </c>
      <c r="U3616">
        <v>26.407230679151098</v>
      </c>
      <c r="V3616">
        <v>25.865227189251598</v>
      </c>
      <c r="W3616">
        <v>25.335475752490801</v>
      </c>
      <c r="X3616">
        <v>24.8169790627807</v>
      </c>
      <c r="Y3616">
        <v>24.308709319104398</v>
      </c>
      <c r="Z3616">
        <v>23.809611074547199</v>
      </c>
      <c r="AA3616">
        <v>23.318791270964098</v>
      </c>
      <c r="AB3616">
        <v>22.835649722276202</v>
      </c>
      <c r="AC3616">
        <v>22.3596286809635</v>
      </c>
      <c r="AD3616">
        <v>21.889762745529001</v>
      </c>
      <c r="AE3616">
        <v>21.425002558830801</v>
      </c>
      <c r="AF3616">
        <v>20.964526233233101</v>
      </c>
      <c r="AG3616">
        <v>20.507880807902001</v>
      </c>
      <c r="AH3616">
        <v>20.054879929478702</v>
      </c>
      <c r="AI3616">
        <v>19.605381506881301</v>
      </c>
      <c r="AJ3616">
        <v>19.159322132898701</v>
      </c>
      <c r="AK3616">
        <v>18.716750929766398</v>
      </c>
      <c r="AL3616">
        <v>18.0112990994439</v>
      </c>
      <c r="AM3616">
        <v>17.325362665781199</v>
      </c>
      <c r="AN3616">
        <v>16.6585490856767</v>
      </c>
      <c r="AO3616">
        <v>16.010472443154502</v>
      </c>
      <c r="AP3616">
        <v>15.3807533487987</v>
      </c>
      <c r="AQ3616">
        <v>14.769018840607799</v>
      </c>
      <c r="AR3616">
        <v>14.1749022862529</v>
      </c>
      <c r="AS3616">
        <v>13.5980432867178</v>
      </c>
      <c r="AT3616">
        <v>13.0380875813056</v>
      </c>
      <c r="AU3616">
        <v>12.49468695399</v>
      </c>
      <c r="AV3616">
        <v>11.967499141096599</v>
      </c>
      <c r="AW3616">
        <v>11.4561877402933</v>
      </c>
      <c r="AX3616">
        <v>10.960422120874201</v>
      </c>
      <c r="AY3616">
        <v>10.479877335318999</v>
      </c>
      <c r="AZ3616">
        <v>10.014234032109799</v>
      </c>
      <c r="BA3616">
        <v>9.5631783697898207</v>
      </c>
      <c r="BB3616">
        <v>9.1264019322459706</v>
      </c>
      <c r="BC3616">
        <v>8.7036016451996296</v>
      </c>
      <c r="BD3616">
        <v>8.2944796938887908</v>
      </c>
      <c r="BE3616">
        <v>7.89874344192555</v>
      </c>
    </row>
    <row r="3617" spans="1:57" x14ac:dyDescent="0.25">
      <c r="A3617" t="s">
        <v>481</v>
      </c>
      <c r="B3617" t="s">
        <v>93</v>
      </c>
      <c r="C3617" t="s">
        <v>359</v>
      </c>
      <c r="D3617">
        <v>0.75818761199999996</v>
      </c>
      <c r="E3617">
        <v>0.66900877199999997</v>
      </c>
      <c r="F3617">
        <v>0.67359948131733005</v>
      </c>
      <c r="G3617">
        <v>0.62629309536330502</v>
      </c>
      <c r="H3617">
        <v>0.64701297733902396</v>
      </c>
      <c r="I3617">
        <v>0.63214895510329805</v>
      </c>
      <c r="J3617">
        <v>0.61783270095016496</v>
      </c>
      <c r="K3617">
        <v>0.60404307268156399</v>
      </c>
      <c r="L3617">
        <v>0.59071996866308996</v>
      </c>
      <c r="M3617">
        <v>0.57778593630258401</v>
      </c>
      <c r="N3617">
        <v>0.56526801742600097</v>
      </c>
      <c r="O3617">
        <v>0.55314169449031703</v>
      </c>
      <c r="P3617">
        <v>0.54139232196749298</v>
      </c>
      <c r="Q3617">
        <v>0.53000661726324805</v>
      </c>
      <c r="R3617">
        <v>0.51896607123318095</v>
      </c>
      <c r="S3617">
        <v>0.50819804719629502</v>
      </c>
      <c r="T3617">
        <v>0.49769515555965499</v>
      </c>
      <c r="U3617">
        <v>0.48744780134113103</v>
      </c>
      <c r="V3617">
        <v>0.47744302603240102</v>
      </c>
      <c r="W3617">
        <v>0.46766440985549701</v>
      </c>
      <c r="X3617">
        <v>0.45809354366082999</v>
      </c>
      <c r="Y3617">
        <v>0.44871145539669499</v>
      </c>
      <c r="Z3617">
        <v>0.43949866269917298</v>
      </c>
      <c r="AA3617">
        <v>0.43043868071855101</v>
      </c>
      <c r="AB3617">
        <v>0.42152043069431</v>
      </c>
      <c r="AC3617">
        <v>0.41273361723404101</v>
      </c>
      <c r="AD3617">
        <v>0.40406042011104698</v>
      </c>
      <c r="AE3617">
        <v>0.39548146937178003</v>
      </c>
      <c r="AF3617">
        <v>0.386981593894133</v>
      </c>
      <c r="AG3617">
        <v>0.37855243253016402</v>
      </c>
      <c r="AH3617">
        <v>0.37019054540629498</v>
      </c>
      <c r="AI3617">
        <v>0.36189330968083799</v>
      </c>
      <c r="AJ3617">
        <v>0.35365955492793699</v>
      </c>
      <c r="AK3617">
        <v>0.34549018788885399</v>
      </c>
      <c r="AL3617">
        <v>0.33246833990256502</v>
      </c>
      <c r="AM3617">
        <v>0.319806724206806</v>
      </c>
      <c r="AN3617">
        <v>0.30749809489706997</v>
      </c>
      <c r="AO3617">
        <v>0.295535328398143</v>
      </c>
      <c r="AP3617">
        <v>0.283911421607772</v>
      </c>
      <c r="AQ3617">
        <v>0.272619490066554</v>
      </c>
      <c r="AR3617">
        <v>0.26165276615372302</v>
      </c>
      <c r="AS3617">
        <v>0.25100459730846802</v>
      </c>
      <c r="AT3617">
        <v>0.24066844427644599</v>
      </c>
      <c r="AU3617">
        <v>0.23063787938114699</v>
      </c>
      <c r="AV3617">
        <v>0.22090658481978101</v>
      </c>
      <c r="AW3617">
        <v>0.21146835098335601</v>
      </c>
      <c r="AX3617">
        <v>0.20231707480061201</v>
      </c>
      <c r="AY3617">
        <v>0.19344675810550399</v>
      </c>
      <c r="AZ3617">
        <v>0.18485150602790801</v>
      </c>
      <c r="BA3617">
        <v>0.17652552540723099</v>
      </c>
      <c r="BB3617">
        <v>0.16846312322863199</v>
      </c>
      <c r="BC3617">
        <v>0.16065870508152799</v>
      </c>
      <c r="BD3617">
        <v>0.153106773640102</v>
      </c>
      <c r="BE3617">
        <v>0.145801927165505</v>
      </c>
    </row>
    <row r="3618" spans="1:57" x14ac:dyDescent="0.25">
      <c r="A3618" t="s">
        <v>481</v>
      </c>
      <c r="B3618" t="s">
        <v>93</v>
      </c>
      <c r="C3618" t="s">
        <v>343</v>
      </c>
      <c r="D3618">
        <v>0.39418722</v>
      </c>
      <c r="E3618">
        <v>0.74462238000000003</v>
      </c>
      <c r="F3618">
        <v>0.74973194663174902</v>
      </c>
      <c r="G3618">
        <v>0.69707883478542998</v>
      </c>
      <c r="H3618">
        <v>0.72014054709146602</v>
      </c>
      <c r="I3618">
        <v>0.70359654337018296</v>
      </c>
      <c r="J3618">
        <v>0.68766221831145202</v>
      </c>
      <c r="K3618">
        <v>0.67231404015530505</v>
      </c>
      <c r="L3618">
        <v>0.65748511437968904</v>
      </c>
      <c r="M3618">
        <v>0.64308923444154498</v>
      </c>
      <c r="N3618">
        <v>0.62915649852440303</v>
      </c>
      <c r="O3618">
        <v>0.61565961803055802</v>
      </c>
      <c r="P3618">
        <v>0.60258229214543302</v>
      </c>
      <c r="Q3618">
        <v>0.58990973703153304</v>
      </c>
      <c r="R3618">
        <v>0.57762135157908101</v>
      </c>
      <c r="S3618">
        <v>0.56563628946655597</v>
      </c>
      <c r="T3618">
        <v>0.55394632590452897</v>
      </c>
      <c r="U3618">
        <v>0.54254078145390905</v>
      </c>
      <c r="V3618">
        <v>0.53140523299244302</v>
      </c>
      <c r="W3618">
        <v>0.52052140492396304</v>
      </c>
      <c r="X3618">
        <v>0.50986880743524998</v>
      </c>
      <c r="Y3618">
        <v>0.49942632418988803</v>
      </c>
      <c r="Z3618">
        <v>0.489172270862056</v>
      </c>
      <c r="AA3618">
        <v>0.47908829942921499</v>
      </c>
      <c r="AB3618">
        <v>0.469162078972295</v>
      </c>
      <c r="AC3618">
        <v>0.45938215047921699</v>
      </c>
      <c r="AD3618">
        <v>0.44972867962169</v>
      </c>
      <c r="AE3618">
        <v>0.44018010718925499</v>
      </c>
      <c r="AF3618">
        <v>0.43071954736886903</v>
      </c>
      <c r="AG3618">
        <v>0.421337694007696</v>
      </c>
      <c r="AH3618">
        <v>0.41203071844614603</v>
      </c>
      <c r="AI3618">
        <v>0.402795701400194</v>
      </c>
      <c r="AJ3618">
        <v>0.39363134015854301</v>
      </c>
      <c r="AK3618">
        <v>0.38453864394538201</v>
      </c>
      <c r="AL3618">
        <v>0.37004502316584997</v>
      </c>
      <c r="AM3618">
        <v>0.35595234933462899</v>
      </c>
      <c r="AN3618">
        <v>0.34225255759086198</v>
      </c>
      <c r="AO3618">
        <v>0.32893771922904902</v>
      </c>
      <c r="AP3618">
        <v>0.31600003963290801</v>
      </c>
      <c r="AQ3618">
        <v>0.30343185623841701</v>
      </c>
      <c r="AR3618">
        <v>0.291225636525687</v>
      </c>
      <c r="AS3618">
        <v>0.27937397603924502</v>
      </c>
      <c r="AT3618">
        <v>0.26786959643635899</v>
      </c>
      <c r="AU3618">
        <v>0.25670534356303198</v>
      </c>
      <c r="AV3618">
        <v>0.24587418555728199</v>
      </c>
      <c r="AW3618">
        <v>0.23536921097934699</v>
      </c>
      <c r="AX3618">
        <v>0.22518362696845101</v>
      </c>
      <c r="AY3618">
        <v>0.21531075742577099</v>
      </c>
      <c r="AZ3618">
        <v>0.20574404122325199</v>
      </c>
      <c r="BA3618">
        <v>0.196477030437925</v>
      </c>
      <c r="BB3618">
        <v>0.187503388611378</v>
      </c>
      <c r="BC3618">
        <v>0.178816889034043</v>
      </c>
      <c r="BD3618">
        <v>0.17041141305395899</v>
      </c>
      <c r="BE3618">
        <v>0.16228094840969401</v>
      </c>
    </row>
    <row r="3619" spans="1:57" x14ac:dyDescent="0.25">
      <c r="A3619" t="s">
        <v>481</v>
      </c>
      <c r="B3619" t="s">
        <v>93</v>
      </c>
      <c r="C3619" t="s">
        <v>344</v>
      </c>
      <c r="D3619">
        <v>11.374195823999999</v>
      </c>
      <c r="E3619">
        <v>11.459397204</v>
      </c>
      <c r="F3619">
        <v>11.5380310929968</v>
      </c>
      <c r="G3619">
        <v>10.7277238300408</v>
      </c>
      <c r="H3619">
        <v>11.082633014370201</v>
      </c>
      <c r="I3619">
        <v>10.828028378411499</v>
      </c>
      <c r="J3619">
        <v>10.5828064176834</v>
      </c>
      <c r="K3619">
        <v>10.346604989183399</v>
      </c>
      <c r="L3619">
        <v>10.118394616871701</v>
      </c>
      <c r="M3619">
        <v>9.8968486215549198</v>
      </c>
      <c r="N3619">
        <v>9.6824302004849407</v>
      </c>
      <c r="O3619">
        <v>9.4747193946481794</v>
      </c>
      <c r="P3619">
        <v>9.2734653419781505</v>
      </c>
      <c r="Q3619">
        <v>9.0784405259905299</v>
      </c>
      <c r="R3619">
        <v>8.8893279050463399</v>
      </c>
      <c r="S3619">
        <v>8.7048832913053094</v>
      </c>
      <c r="T3619">
        <v>8.5249801090271191</v>
      </c>
      <c r="U3619">
        <v>8.3494540065380498</v>
      </c>
      <c r="V3619">
        <v>8.17808301859605</v>
      </c>
      <c r="W3619">
        <v>8.0105858921508908</v>
      </c>
      <c r="X3619">
        <v>7.8466472983666202</v>
      </c>
      <c r="Y3619">
        <v>7.68594226650238</v>
      </c>
      <c r="Z3619">
        <v>7.5281370847206901</v>
      </c>
      <c r="AA3619">
        <v>7.37294938536263</v>
      </c>
      <c r="AB3619">
        <v>7.2201894012344097</v>
      </c>
      <c r="AC3619">
        <v>7.0696807833912398</v>
      </c>
      <c r="AD3619">
        <v>6.9211182906098001</v>
      </c>
      <c r="AE3619">
        <v>6.7741701365207003</v>
      </c>
      <c r="AF3619">
        <v>6.6285764561991298</v>
      </c>
      <c r="AG3619">
        <v>6.48419403221751</v>
      </c>
      <c r="AH3619">
        <v>6.3409639432592302</v>
      </c>
      <c r="AI3619">
        <v>6.1988412628809302</v>
      </c>
      <c r="AJ3619">
        <v>6.0578059429527</v>
      </c>
      <c r="AK3619">
        <v>5.9178735149723298</v>
      </c>
      <c r="AL3619">
        <v>5.6948233328964104</v>
      </c>
      <c r="AM3619">
        <v>5.4779435406205303</v>
      </c>
      <c r="AN3619">
        <v>5.26711002363181</v>
      </c>
      <c r="AO3619">
        <v>5.06220076278598</v>
      </c>
      <c r="AP3619">
        <v>4.8630958025103004</v>
      </c>
      <c r="AQ3619">
        <v>4.6696772194559202</v>
      </c>
      <c r="AR3619">
        <v>4.4818290915934904</v>
      </c>
      <c r="AS3619">
        <v>4.2994374677464</v>
      </c>
      <c r="AT3619">
        <v>4.1223903375553004</v>
      </c>
      <c r="AU3619">
        <v>3.9505776018685799</v>
      </c>
      <c r="AV3619">
        <v>3.78389104355271</v>
      </c>
      <c r="AW3619">
        <v>3.6222242987169202</v>
      </c>
      <c r="AX3619">
        <v>3.4654728283466998</v>
      </c>
      <c r="AY3619">
        <v>3.3135338903405001</v>
      </c>
      <c r="AZ3619">
        <v>3.1663065119442102</v>
      </c>
      <c r="BA3619">
        <v>3.0236914625781002</v>
      </c>
      <c r="BB3619">
        <v>2.8855912270508899</v>
      </c>
      <c r="BC3619">
        <v>2.7519099791557302</v>
      </c>
      <c r="BD3619">
        <v>2.6225535556428299</v>
      </c>
      <c r="BE3619">
        <v>2.49742943056388</v>
      </c>
    </row>
    <row r="3620" spans="1:57" x14ac:dyDescent="0.25">
      <c r="A3620" t="s">
        <v>481</v>
      </c>
      <c r="B3620" t="s">
        <v>93</v>
      </c>
      <c r="C3620" t="s">
        <v>360</v>
      </c>
      <c r="D3620">
        <v>3.3365865239999999</v>
      </c>
      <c r="E3620">
        <v>2.9346118560000001</v>
      </c>
      <c r="F3620">
        <v>2.9547490358905</v>
      </c>
      <c r="G3620">
        <v>2.74723922900086</v>
      </c>
      <c r="H3620">
        <v>2.8381271423522598</v>
      </c>
      <c r="I3620">
        <v>2.7729260004443499</v>
      </c>
      <c r="J3620">
        <v>2.71012764722441</v>
      </c>
      <c r="K3620">
        <v>2.6496393422865099</v>
      </c>
      <c r="L3620">
        <v>2.59119744937313</v>
      </c>
      <c r="M3620">
        <v>2.53446222212408</v>
      </c>
      <c r="N3620">
        <v>2.4795522797060698</v>
      </c>
      <c r="O3620">
        <v>2.4263600757378598</v>
      </c>
      <c r="P3620">
        <v>2.37482136750394</v>
      </c>
      <c r="Q3620">
        <v>2.3248778908076502</v>
      </c>
      <c r="R3620">
        <v>2.2764484551521398</v>
      </c>
      <c r="S3620">
        <v>2.2292144392066202</v>
      </c>
      <c r="T3620">
        <v>2.1831434284678202</v>
      </c>
      <c r="U3620">
        <v>2.1381933344766599</v>
      </c>
      <c r="V3620">
        <v>2.09430731464191</v>
      </c>
      <c r="W3620">
        <v>2.0514133434877899</v>
      </c>
      <c r="X3620">
        <v>2.0094306691454298</v>
      </c>
      <c r="Y3620">
        <v>1.96827607057169</v>
      </c>
      <c r="Z3620">
        <v>1.92786408823521</v>
      </c>
      <c r="AA3620">
        <v>1.8881224112225199</v>
      </c>
      <c r="AB3620">
        <v>1.8490024424698299</v>
      </c>
      <c r="AC3620">
        <v>1.8104590211633</v>
      </c>
      <c r="AD3620">
        <v>1.77241397874857</v>
      </c>
      <c r="AE3620">
        <v>1.7347823487831999</v>
      </c>
      <c r="AF3620">
        <v>1.6974975830294501</v>
      </c>
      <c r="AG3620">
        <v>1.6605230052509099</v>
      </c>
      <c r="AH3620">
        <v>1.6238435264170501</v>
      </c>
      <c r="AI3620">
        <v>1.58744764141368</v>
      </c>
      <c r="AJ3620">
        <v>1.5513302161592699</v>
      </c>
      <c r="AK3620">
        <v>1.5154952280809499</v>
      </c>
      <c r="AL3620">
        <v>1.4583747969491501</v>
      </c>
      <c r="AM3620">
        <v>1.40283452738616</v>
      </c>
      <c r="AN3620">
        <v>1.3488426351790099</v>
      </c>
      <c r="AO3620">
        <v>1.2963678727131001</v>
      </c>
      <c r="AP3620">
        <v>1.2453795208293299</v>
      </c>
      <c r="AQ3620">
        <v>1.1958473807963499</v>
      </c>
      <c r="AR3620">
        <v>1.1477417663963101</v>
      </c>
      <c r="AS3620">
        <v>1.1010334961227299</v>
      </c>
      <c r="AT3620">
        <v>1.0556938854887401</v>
      </c>
      <c r="AU3620">
        <v>1.01169473944448</v>
      </c>
      <c r="AV3620">
        <v>0.96900834490194299</v>
      </c>
      <c r="AW3620">
        <v>0.92760746336600697</v>
      </c>
      <c r="AX3620">
        <v>0.887465323670099</v>
      </c>
      <c r="AY3620">
        <v>0.84855561481513397</v>
      </c>
      <c r="AZ3620">
        <v>0.81085247891032797</v>
      </c>
      <c r="BA3620">
        <v>0.774330504214511</v>
      </c>
      <c r="BB3620">
        <v>0.73896471827656796</v>
      </c>
      <c r="BC3620">
        <v>0.70473058117369403</v>
      </c>
      <c r="BD3620">
        <v>0.671603978846113</v>
      </c>
      <c r="BE3620">
        <v>0.63956121652697895</v>
      </c>
    </row>
    <row r="3621" spans="1:57" x14ac:dyDescent="0.25">
      <c r="A3621" t="s">
        <v>481</v>
      </c>
      <c r="B3621" t="s">
        <v>93</v>
      </c>
      <c r="C3621" t="s">
        <v>346</v>
      </c>
      <c r="D3621">
        <v>2.9760193080000001</v>
      </c>
      <c r="E3621">
        <v>2.9760193080000001</v>
      </c>
      <c r="F3621">
        <v>2.9964406240388701</v>
      </c>
      <c r="G3621">
        <v>2.7860028482082102</v>
      </c>
      <c r="H3621">
        <v>2.8781731924547902</v>
      </c>
      <c r="I3621">
        <v>2.81205206068574</v>
      </c>
      <c r="J3621">
        <v>2.7483676210175001</v>
      </c>
      <c r="K3621">
        <v>2.6870258244745102</v>
      </c>
      <c r="L3621">
        <v>2.6277593148845999</v>
      </c>
      <c r="M3621">
        <v>2.5702235520573198</v>
      </c>
      <c r="N3621">
        <v>2.514538828879</v>
      </c>
      <c r="O3621">
        <v>2.4605960814860901</v>
      </c>
      <c r="P3621">
        <v>2.4083301606966199</v>
      </c>
      <c r="Q3621">
        <v>2.3576819802045699</v>
      </c>
      <c r="R3621">
        <v>2.3085692039129899</v>
      </c>
      <c r="S3621">
        <v>2.26066871473558</v>
      </c>
      <c r="T3621">
        <v>2.2139476407995402</v>
      </c>
      <c r="U3621">
        <v>2.1683632997765101</v>
      </c>
      <c r="V3621">
        <v>2.1238580470247901</v>
      </c>
      <c r="W3621">
        <v>2.08035884078719</v>
      </c>
      <c r="X3621">
        <v>2.03778378978381</v>
      </c>
      <c r="Y3621">
        <v>1.99604849872035</v>
      </c>
      <c r="Z3621">
        <v>1.9550663022291701</v>
      </c>
      <c r="AA3621">
        <v>1.9147638690878801</v>
      </c>
      <c r="AB3621">
        <v>1.87509191652683</v>
      </c>
      <c r="AC3621">
        <v>1.83600464651185</v>
      </c>
      <c r="AD3621">
        <v>1.7974227875282101</v>
      </c>
      <c r="AE3621">
        <v>1.7592601742546701</v>
      </c>
      <c r="AF3621">
        <v>1.72144931945609</v>
      </c>
      <c r="AG3621">
        <v>1.68395302939336</v>
      </c>
      <c r="AH3621">
        <v>1.6467560021293499</v>
      </c>
      <c r="AI3621">
        <v>1.6098465702123801</v>
      </c>
      <c r="AJ3621">
        <v>1.57321952711888</v>
      </c>
      <c r="AK3621">
        <v>1.53687890639762</v>
      </c>
      <c r="AL3621">
        <v>1.4789525044504801</v>
      </c>
      <c r="AM3621">
        <v>1.4226285601942501</v>
      </c>
      <c r="AN3621">
        <v>1.36787484093989</v>
      </c>
      <c r="AO3621">
        <v>1.31465965816812</v>
      </c>
      <c r="AP3621">
        <v>1.26295185927167</v>
      </c>
      <c r="AQ3621">
        <v>1.21272081941427</v>
      </c>
      <c r="AR3621">
        <v>1.1639364335047699</v>
      </c>
      <c r="AS3621">
        <v>1.1165691082848199</v>
      </c>
      <c r="AT3621">
        <v>1.07058975452869</v>
      </c>
      <c r="AU3621">
        <v>1.0259697793536</v>
      </c>
      <c r="AV3621">
        <v>0.982681078639146</v>
      </c>
      <c r="AW3621">
        <v>0.94069602955428799</v>
      </c>
      <c r="AX3621">
        <v>0.89998748319058297</v>
      </c>
      <c r="AY3621">
        <v>0.86052875730004197</v>
      </c>
      <c r="AZ3621">
        <v>0.82229362913634996</v>
      </c>
      <c r="BA3621">
        <v>0.78525632839798598</v>
      </c>
      <c r="BB3621">
        <v>0.74939153027188199</v>
      </c>
      <c r="BC3621">
        <v>0.714674348576262</v>
      </c>
      <c r="BD3621">
        <v>0.68108032900131998</v>
      </c>
      <c r="BE3621">
        <v>0.64858544244641603</v>
      </c>
    </row>
    <row r="3622" spans="1:57" x14ac:dyDescent="0.25">
      <c r="A3622" t="s">
        <v>481</v>
      </c>
      <c r="B3622" t="s">
        <v>93</v>
      </c>
      <c r="C3622" t="s">
        <v>347</v>
      </c>
      <c r="D3622">
        <v>107.131503456</v>
      </c>
      <c r="E3622">
        <v>107.338498848</v>
      </c>
      <c r="F3622">
        <v>108.07505099409001</v>
      </c>
      <c r="G3622">
        <v>100.485021286334</v>
      </c>
      <c r="H3622">
        <v>103.80940374687</v>
      </c>
      <c r="I3622">
        <v>102.76473528608101</v>
      </c>
      <c r="J3622">
        <v>101.77379523561299</v>
      </c>
      <c r="K3622">
        <v>100.83538139278301</v>
      </c>
      <c r="L3622">
        <v>99.941621998279601</v>
      </c>
      <c r="M3622">
        <v>99.081228009277893</v>
      </c>
      <c r="N3622">
        <v>98.260445759131599</v>
      </c>
      <c r="O3622">
        <v>97.476773558224806</v>
      </c>
      <c r="P3622">
        <v>96.729323989797805</v>
      </c>
      <c r="Q3622">
        <v>96.017396598904696</v>
      </c>
      <c r="R3622">
        <v>95.339280510846095</v>
      </c>
      <c r="S3622">
        <v>94.683072005195697</v>
      </c>
      <c r="T3622">
        <v>94.048506808273999</v>
      </c>
      <c r="U3622">
        <v>93.434878120250303</v>
      </c>
      <c r="V3622">
        <v>92.840779080682594</v>
      </c>
      <c r="W3622">
        <v>92.264032683029001</v>
      </c>
      <c r="X3622">
        <v>91.701930911247899</v>
      </c>
      <c r="Y3622">
        <v>91.151487155690006</v>
      </c>
      <c r="Z3622">
        <v>90.6094288408013</v>
      </c>
      <c r="AA3622">
        <v>90.072912907359793</v>
      </c>
      <c r="AB3622">
        <v>89.540073169559903</v>
      </c>
      <c r="AC3622">
        <v>89.009100604638803</v>
      </c>
      <c r="AD3622">
        <v>88.476430226253896</v>
      </c>
      <c r="AE3622">
        <v>87.937935502576707</v>
      </c>
      <c r="AF3622">
        <v>87.390186462748503</v>
      </c>
      <c r="AG3622">
        <v>86.831107806809698</v>
      </c>
      <c r="AH3622">
        <v>86.259649798504398</v>
      </c>
      <c r="AI3622">
        <v>85.674900584634102</v>
      </c>
      <c r="AJ3622">
        <v>85.076250878215205</v>
      </c>
      <c r="AK3622">
        <v>84.463571852349006</v>
      </c>
      <c r="AL3622">
        <v>82.614725501307703</v>
      </c>
      <c r="AM3622">
        <v>80.785376550700803</v>
      </c>
      <c r="AN3622">
        <v>78.975453671105498</v>
      </c>
      <c r="AO3622">
        <v>77.184891050991297</v>
      </c>
      <c r="AP3622">
        <v>75.413628081177194</v>
      </c>
      <c r="AQ3622">
        <v>73.661609049470897</v>
      </c>
      <c r="AR3622">
        <v>71.928782845243205</v>
      </c>
      <c r="AS3622">
        <v>70.215102673696705</v>
      </c>
      <c r="AT3622">
        <v>68.520525779589605</v>
      </c>
      <c r="AU3622">
        <v>66.845013180184296</v>
      </c>
      <c r="AV3622">
        <v>65.188529407192405</v>
      </c>
      <c r="AW3622">
        <v>63.551042257492803</v>
      </c>
      <c r="AX3622">
        <v>61.932522552406603</v>
      </c>
      <c r="AY3622">
        <v>60.332943905313002</v>
      </c>
      <c r="AZ3622">
        <v>58.752282497399001</v>
      </c>
      <c r="BA3622">
        <v>57.190516861336</v>
      </c>
      <c r="BB3622">
        <v>55.647627672685402</v>
      </c>
      <c r="BC3622">
        <v>54.123597548834198</v>
      </c>
      <c r="BD3622">
        <v>52.618410855270497</v>
      </c>
      <c r="BE3622">
        <v>51.132053519009602</v>
      </c>
    </row>
    <row r="3623" spans="1:57" x14ac:dyDescent="0.25">
      <c r="A3623" t="s">
        <v>481</v>
      </c>
      <c r="B3623" t="s">
        <v>93</v>
      </c>
      <c r="C3623" t="s">
        <v>368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0.31568545611506899</v>
      </c>
      <c r="J3623">
        <v>0.62318190490402603</v>
      </c>
      <c r="K3623">
        <v>0.92286922414870198</v>
      </c>
      <c r="L3623">
        <v>1.2150349165085199</v>
      </c>
      <c r="M3623">
        <v>1.4998231263795501</v>
      </c>
      <c r="N3623">
        <v>1.7775642428551199</v>
      </c>
      <c r="O3623">
        <v>2.04848123195063</v>
      </c>
      <c r="P3623">
        <v>2.3128081584448301</v>
      </c>
      <c r="Q3623">
        <v>2.5707750430019698</v>
      </c>
      <c r="R3623">
        <v>2.82257458438204</v>
      </c>
      <c r="S3623">
        <v>3.0680499905682801</v>
      </c>
      <c r="T3623">
        <v>3.30732183439576</v>
      </c>
      <c r="U3623">
        <v>3.5404925711779698</v>
      </c>
      <c r="V3623">
        <v>3.7676297445477398</v>
      </c>
      <c r="W3623">
        <v>3.9887534772116</v>
      </c>
      <c r="X3623">
        <v>4.2038374872268598</v>
      </c>
      <c r="Y3623">
        <v>4.41281495166767</v>
      </c>
      <c r="Z3623">
        <v>4.6155753598049802</v>
      </c>
      <c r="AA3623">
        <v>4.8120001236325001</v>
      </c>
      <c r="AB3623">
        <v>5.0019995333414702</v>
      </c>
      <c r="AC3623">
        <v>5.1854718931313197</v>
      </c>
      <c r="AD3623">
        <v>5.3621949387678898</v>
      </c>
      <c r="AE3623">
        <v>5.5318814233729103</v>
      </c>
      <c r="AF3623">
        <v>5.6942563106928503</v>
      </c>
      <c r="AG3623">
        <v>5.8491106718070904</v>
      </c>
      <c r="AH3623">
        <v>5.9962950137823103</v>
      </c>
      <c r="AI3623">
        <v>6.1356674826335</v>
      </c>
      <c r="AJ3623">
        <v>6.2671079134271697</v>
      </c>
      <c r="AK3623">
        <v>6.3905347642854498</v>
      </c>
      <c r="AL3623">
        <v>6.4110428223949798</v>
      </c>
      <c r="AM3623">
        <v>6.42146849646472</v>
      </c>
      <c r="AN3623">
        <v>6.4221451173203201</v>
      </c>
      <c r="AO3623">
        <v>6.4134063984535201</v>
      </c>
      <c r="AP3623">
        <v>6.3955861827172598</v>
      </c>
      <c r="AQ3623">
        <v>6.3690181984724301</v>
      </c>
      <c r="AR3623">
        <v>6.3340358249468798</v>
      </c>
      <c r="AS3623">
        <v>6.2909718665735204</v>
      </c>
      <c r="AT3623">
        <v>6.2401583360781601</v>
      </c>
      <c r="AU3623">
        <v>6.1819262460931199</v>
      </c>
      <c r="AV3623">
        <v>6.1166054090773203</v>
      </c>
      <c r="AW3623">
        <v>6.0445242453277697</v>
      </c>
      <c r="AX3623">
        <v>5.9660095988724304</v>
      </c>
      <c r="AY3623">
        <v>5.8813865610383598</v>
      </c>
      <c r="AZ3623">
        <v>5.7909783014939498</v>
      </c>
      <c r="BA3623">
        <v>5.6951059065676501</v>
      </c>
      <c r="BB3623">
        <v>5.5940882246505401</v>
      </c>
      <c r="BC3623">
        <v>5.4882417184936703</v>
      </c>
      <c r="BD3623">
        <v>5.37788032421523</v>
      </c>
      <c r="BE3623">
        <v>5.2633153168368896</v>
      </c>
    </row>
    <row r="3624" spans="1:57" x14ac:dyDescent="0.25">
      <c r="A3624" t="s">
        <v>481</v>
      </c>
      <c r="B3624" t="s">
        <v>93</v>
      </c>
      <c r="C3624" t="s">
        <v>348</v>
      </c>
      <c r="D3624">
        <v>48.254377247999997</v>
      </c>
      <c r="E3624">
        <v>47.645993339999997</v>
      </c>
      <c r="F3624">
        <v>47.972938089775802</v>
      </c>
      <c r="G3624">
        <v>44.603834657295103</v>
      </c>
      <c r="H3624">
        <v>46.079479521665696</v>
      </c>
      <c r="I3624">
        <v>47.6963224221521</v>
      </c>
      <c r="J3624">
        <v>49.328042415984903</v>
      </c>
      <c r="K3624">
        <v>50.976516336793701</v>
      </c>
      <c r="L3624">
        <v>52.640112507919</v>
      </c>
      <c r="M3624">
        <v>54.3147540060708</v>
      </c>
      <c r="N3624">
        <v>56.005464789652102</v>
      </c>
      <c r="O3624">
        <v>57.712710817801799</v>
      </c>
      <c r="P3624">
        <v>59.437807112935701</v>
      </c>
      <c r="Q3624">
        <v>61.182184352674199</v>
      </c>
      <c r="R3624">
        <v>62.946617630238201</v>
      </c>
      <c r="S3624">
        <v>64.724829842152801</v>
      </c>
      <c r="T3624">
        <v>66.517721695676002</v>
      </c>
      <c r="U3624">
        <v>68.325895703083205</v>
      </c>
      <c r="V3624">
        <v>70.149407608325902</v>
      </c>
      <c r="W3624">
        <v>71.987623899076198</v>
      </c>
      <c r="X3624">
        <v>73.839314417405205</v>
      </c>
      <c r="Y3624">
        <v>75.702788509334297</v>
      </c>
      <c r="Z3624">
        <v>77.575844905671502</v>
      </c>
      <c r="AA3624">
        <v>79.456356638184502</v>
      </c>
      <c r="AB3624">
        <v>81.342814649499999</v>
      </c>
      <c r="AC3624">
        <v>83.233589178322802</v>
      </c>
      <c r="AD3624">
        <v>85.125187504344893</v>
      </c>
      <c r="AE3624">
        <v>87.013190201920807</v>
      </c>
      <c r="AF3624">
        <v>88.893441375802993</v>
      </c>
      <c r="AG3624">
        <v>90.762820414538297</v>
      </c>
      <c r="AH3624">
        <v>92.619069563441698</v>
      </c>
      <c r="AI3624">
        <v>94.459956001209903</v>
      </c>
      <c r="AJ3624">
        <v>96.283475054271406</v>
      </c>
      <c r="AK3624">
        <v>98.088098695834105</v>
      </c>
      <c r="AL3624">
        <v>98.416529315939798</v>
      </c>
      <c r="AM3624">
        <v>98.690001574908706</v>
      </c>
      <c r="AN3624">
        <v>98.9086206006114</v>
      </c>
      <c r="AO3624">
        <v>99.0725249023846</v>
      </c>
      <c r="AP3624">
        <v>99.181886581961294</v>
      </c>
      <c r="AQ3624">
        <v>99.236911533462902</v>
      </c>
      <c r="AR3624">
        <v>99.237839631679194</v>
      </c>
      <c r="AS3624">
        <v>99.184944907925995</v>
      </c>
      <c r="AT3624">
        <v>99.078535712824504</v>
      </c>
      <c r="AU3624">
        <v>98.918954865397495</v>
      </c>
      <c r="AV3624">
        <v>98.706579787933705</v>
      </c>
      <c r="AW3624">
        <v>98.441822626116704</v>
      </c>
      <c r="AX3624">
        <v>98.125130353965403</v>
      </c>
      <c r="AY3624">
        <v>97.756984863177394</v>
      </c>
      <c r="AZ3624">
        <v>97.337903036510397</v>
      </c>
      <c r="BA3624">
        <v>96.868436804879494</v>
      </c>
      <c r="BB3624">
        <v>96.349173187887999</v>
      </c>
      <c r="BC3624">
        <v>95.780734317547797</v>
      </c>
      <c r="BD3624">
        <v>95.163777444983097</v>
      </c>
      <c r="BE3624">
        <v>94.498994929945596</v>
      </c>
    </row>
    <row r="3625" spans="1:57" x14ac:dyDescent="0.25">
      <c r="A3625" t="s">
        <v>481</v>
      </c>
      <c r="B3625" t="s">
        <v>93</v>
      </c>
      <c r="C3625" t="s">
        <v>361</v>
      </c>
      <c r="D3625">
        <v>9.6960007800000003</v>
      </c>
      <c r="E3625">
        <v>9.2169889919999992</v>
      </c>
      <c r="F3625">
        <v>9.2802355726342292</v>
      </c>
      <c r="G3625">
        <v>8.6284915943212699</v>
      </c>
      <c r="H3625">
        <v>8.9139511160474498</v>
      </c>
      <c r="I3625">
        <v>8.7971396531344208</v>
      </c>
      <c r="J3625">
        <v>8.68564494202041</v>
      </c>
      <c r="K3625">
        <v>8.5793311319309105</v>
      </c>
      <c r="L3625">
        <v>8.4774975998033408</v>
      </c>
      <c r="M3625">
        <v>8.3791625957355897</v>
      </c>
      <c r="N3625">
        <v>8.2848341126072107</v>
      </c>
      <c r="O3625">
        <v>8.1942781885011993</v>
      </c>
      <c r="P3625">
        <v>8.1073985235520993</v>
      </c>
      <c r="Q3625">
        <v>8.0241152192747798</v>
      </c>
      <c r="R3625">
        <v>7.9442648187939398</v>
      </c>
      <c r="S3625">
        <v>7.8668386317421604</v>
      </c>
      <c r="T3625">
        <v>7.7918036119512504</v>
      </c>
      <c r="U3625">
        <v>7.7190902699478396</v>
      </c>
      <c r="V3625">
        <v>7.64857200096034</v>
      </c>
      <c r="W3625">
        <v>7.5800601409370802</v>
      </c>
      <c r="X3625">
        <v>7.5133244135658597</v>
      </c>
      <c r="Y3625">
        <v>7.4481141013280299</v>
      </c>
      <c r="Z3625">
        <v>7.3841576826632904</v>
      </c>
      <c r="AA3625">
        <v>7.3212212114901298</v>
      </c>
      <c r="AB3625">
        <v>7.2591521445935401</v>
      </c>
      <c r="AC3625">
        <v>7.1978038764779697</v>
      </c>
      <c r="AD3625">
        <v>7.1368893728247897</v>
      </c>
      <c r="AE3625">
        <v>7.0760789602409302</v>
      </c>
      <c r="AF3625">
        <v>7.0151017294269602</v>
      </c>
      <c r="AG3625">
        <v>6.9537974180212103</v>
      </c>
      <c r="AH3625">
        <v>6.8920887235377801</v>
      </c>
      <c r="AI3625">
        <v>6.8299095273486898</v>
      </c>
      <c r="AJ3625">
        <v>6.7672178293086001</v>
      </c>
      <c r="AK3625">
        <v>6.7040095691267201</v>
      </c>
      <c r="AL3625">
        <v>6.5434910301476297</v>
      </c>
      <c r="AM3625">
        <v>6.3855124609912099</v>
      </c>
      <c r="AN3625">
        <v>6.2300391141149003</v>
      </c>
      <c r="AO3625">
        <v>6.0770366829300198</v>
      </c>
      <c r="AP3625">
        <v>5.9264712964574304</v>
      </c>
      <c r="AQ3625">
        <v>5.7783095140459899</v>
      </c>
      <c r="AR3625">
        <v>5.6325183201531397</v>
      </c>
      <c r="AS3625">
        <v>5.4890651191867397</v>
      </c>
      <c r="AT3625">
        <v>5.3479177304076497</v>
      </c>
      <c r="AU3625">
        <v>5.2090443828922197</v>
      </c>
      <c r="AV3625">
        <v>5.0724137105540699</v>
      </c>
      <c r="AW3625">
        <v>4.9379947472243799</v>
      </c>
      <c r="AX3625">
        <v>4.8057569217902403</v>
      </c>
      <c r="AY3625">
        <v>4.6756700533900499</v>
      </c>
      <c r="AZ3625">
        <v>4.5477043466656903</v>
      </c>
      <c r="BA3625">
        <v>4.4218303870704796</v>
      </c>
      <c r="BB3625">
        <v>4.2980191362325098</v>
      </c>
      <c r="BC3625">
        <v>4.1762419273725904</v>
      </c>
      <c r="BD3625">
        <v>4.0564704607762403</v>
      </c>
      <c r="BE3625">
        <v>3.9386767993190901</v>
      </c>
    </row>
    <row r="3626" spans="1:57" x14ac:dyDescent="0.25">
      <c r="A3626" t="s">
        <v>481</v>
      </c>
      <c r="B3626" t="s">
        <v>109</v>
      </c>
      <c r="C3626" t="s">
        <v>285</v>
      </c>
      <c r="D3626">
        <v>3.389507676</v>
      </c>
      <c r="E3626">
        <v>2.2329041759999999</v>
      </c>
      <c r="F3626">
        <v>2.2574661219359902</v>
      </c>
      <c r="G3626">
        <v>1.93642644681677</v>
      </c>
      <c r="H3626">
        <v>2.06306897531721</v>
      </c>
      <c r="I3626">
        <v>2.1484538440151102</v>
      </c>
      <c r="J3626">
        <v>2.23014541901901</v>
      </c>
      <c r="K3626">
        <v>2.30970314462445</v>
      </c>
      <c r="L3626">
        <v>2.3866831450753598</v>
      </c>
      <c r="M3626">
        <v>2.4606535802148102</v>
      </c>
      <c r="N3626">
        <v>2.5353811439785998</v>
      </c>
      <c r="O3626">
        <v>2.5769288554052001</v>
      </c>
      <c r="P3626">
        <v>2.61803008954181</v>
      </c>
      <c r="Q3626">
        <v>2.6586558480215499</v>
      </c>
      <c r="R3626">
        <v>2.6987906197123301</v>
      </c>
      <c r="S3626">
        <v>2.7382243801980999</v>
      </c>
      <c r="T3626">
        <v>2.7769742611682098</v>
      </c>
      <c r="U3626">
        <v>2.8150498388481999</v>
      </c>
      <c r="V3626">
        <v>2.8524528283783299</v>
      </c>
      <c r="W3626">
        <v>2.8891815491360102</v>
      </c>
      <c r="X3626">
        <v>2.9252432173711398</v>
      </c>
      <c r="Y3626">
        <v>2.96063440010448</v>
      </c>
      <c r="Z3626">
        <v>2.9953325196162699</v>
      </c>
      <c r="AA3626">
        <v>3.0292910012585801</v>
      </c>
      <c r="AB3626">
        <v>3.0624607308285801</v>
      </c>
      <c r="AC3626">
        <v>3.0950604993574702</v>
      </c>
      <c r="AD3626">
        <v>3.12706261146276</v>
      </c>
      <c r="AE3626">
        <v>3.1584430695994299</v>
      </c>
      <c r="AF3626">
        <v>3.1891835800945301</v>
      </c>
      <c r="AG3626">
        <v>3.2192694968653299</v>
      </c>
      <c r="AH3626">
        <v>3.2484098829593502</v>
      </c>
      <c r="AI3626">
        <v>3.2765588270951298</v>
      </c>
      <c r="AJ3626">
        <v>3.3036539521100101</v>
      </c>
      <c r="AK3626">
        <v>3.32963324516599</v>
      </c>
      <c r="AL3626">
        <v>3.2827370022763298</v>
      </c>
      <c r="AM3626">
        <v>3.23584075938667</v>
      </c>
      <c r="AN3626">
        <v>3.1889445164970098</v>
      </c>
      <c r="AO3626">
        <v>3.1420482736073398</v>
      </c>
      <c r="AP3626">
        <v>3.0951520307176801</v>
      </c>
      <c r="AQ3626">
        <v>3.0482557878280199</v>
      </c>
      <c r="AR3626">
        <v>3.0013595449383601</v>
      </c>
      <c r="AS3626">
        <v>2.9544633020486999</v>
      </c>
      <c r="AT3626">
        <v>2.9075670591590299</v>
      </c>
      <c r="AU3626">
        <v>2.8606708162693701</v>
      </c>
      <c r="AV3626">
        <v>2.8137745733797099</v>
      </c>
      <c r="AW3626">
        <v>2.7668783304900502</v>
      </c>
      <c r="AX3626">
        <v>2.71998208760039</v>
      </c>
      <c r="AY3626">
        <v>2.67308584471072</v>
      </c>
      <c r="AZ3626">
        <v>2.6261896018210602</v>
      </c>
      <c r="BA3626">
        <v>2.5792933589314</v>
      </c>
      <c r="BB3626">
        <v>2.5323971160417398</v>
      </c>
      <c r="BC3626">
        <v>2.48550087315208</v>
      </c>
      <c r="BD3626">
        <v>2.43860463026241</v>
      </c>
      <c r="BE3626">
        <v>2.3917083873727498</v>
      </c>
    </row>
    <row r="3627" spans="1:57" x14ac:dyDescent="0.25">
      <c r="A3627" t="s">
        <v>481</v>
      </c>
      <c r="B3627" t="s">
        <v>109</v>
      </c>
      <c r="C3627" t="s">
        <v>286</v>
      </c>
      <c r="D3627">
        <v>0.18853160399999999</v>
      </c>
      <c r="E3627">
        <v>4.8106332000000002E-2</v>
      </c>
      <c r="F3627">
        <v>4.8635501651999799E-2</v>
      </c>
      <c r="G3627">
        <v>4.17189302368648E-2</v>
      </c>
      <c r="H3627">
        <v>4.4447353420825703E-2</v>
      </c>
      <c r="I3627">
        <v>4.6286909674742402E-2</v>
      </c>
      <c r="J3627">
        <v>4.8046896543404397E-2</v>
      </c>
      <c r="K3627">
        <v>4.9760911144781601E-2</v>
      </c>
      <c r="L3627">
        <v>5.1419390491479602E-2</v>
      </c>
      <c r="M3627">
        <v>5.3013030894525297E-2</v>
      </c>
      <c r="N3627">
        <v>5.4622983095166298E-2</v>
      </c>
      <c r="O3627">
        <v>5.55180989811105E-2</v>
      </c>
      <c r="P3627">
        <v>5.6403595831462199E-2</v>
      </c>
      <c r="Q3627">
        <v>5.7278848897036799E-2</v>
      </c>
      <c r="R3627">
        <v>5.8143524001527599E-2</v>
      </c>
      <c r="S3627">
        <v>5.8993096318300901E-2</v>
      </c>
      <c r="T3627">
        <v>5.98279349374162E-2</v>
      </c>
      <c r="U3627">
        <v>6.0648246171840198E-2</v>
      </c>
      <c r="V3627">
        <v>6.14540669730501E-2</v>
      </c>
      <c r="W3627">
        <v>6.22453611332274E-2</v>
      </c>
      <c r="X3627">
        <v>6.30222841213426E-2</v>
      </c>
      <c r="Y3627">
        <v>6.3784761976300397E-2</v>
      </c>
      <c r="Z3627">
        <v>6.4532308277190004E-2</v>
      </c>
      <c r="AA3627">
        <v>6.5263919606354803E-2</v>
      </c>
      <c r="AB3627">
        <v>6.5978537833234097E-2</v>
      </c>
      <c r="AC3627">
        <v>6.6680876654948901E-2</v>
      </c>
      <c r="AD3627">
        <v>6.7370339394185699E-2</v>
      </c>
      <c r="AE3627">
        <v>6.8046409040908806E-2</v>
      </c>
      <c r="AF3627">
        <v>6.8708691470948394E-2</v>
      </c>
      <c r="AG3627">
        <v>6.9356871144871102E-2</v>
      </c>
      <c r="AH3627">
        <v>6.9984680033006397E-2</v>
      </c>
      <c r="AI3627">
        <v>7.0591129009455994E-2</v>
      </c>
      <c r="AJ3627">
        <v>7.1174874202625193E-2</v>
      </c>
      <c r="AK3627">
        <v>7.1734579590034694E-2</v>
      </c>
      <c r="AL3627">
        <v>7.0724233398625699E-2</v>
      </c>
      <c r="AM3627">
        <v>6.9713887207216801E-2</v>
      </c>
      <c r="AN3627">
        <v>6.8703541015807806E-2</v>
      </c>
      <c r="AO3627">
        <v>6.7693194824398895E-2</v>
      </c>
      <c r="AP3627">
        <v>6.6682848632989997E-2</v>
      </c>
      <c r="AQ3627">
        <v>6.5672502441581002E-2</v>
      </c>
      <c r="AR3627">
        <v>6.4662156250172104E-2</v>
      </c>
      <c r="AS3627">
        <v>6.3651810058763095E-2</v>
      </c>
      <c r="AT3627">
        <v>6.2641463867354197E-2</v>
      </c>
      <c r="AU3627">
        <v>6.1631117675945299E-2</v>
      </c>
      <c r="AV3627">
        <v>6.0620771484536297E-2</v>
      </c>
      <c r="AW3627">
        <v>5.9610425293127399E-2</v>
      </c>
      <c r="AX3627">
        <v>5.8600079101718397E-2</v>
      </c>
      <c r="AY3627">
        <v>5.7589732910309499E-2</v>
      </c>
      <c r="AZ3627">
        <v>5.6579386718900601E-2</v>
      </c>
      <c r="BA3627">
        <v>5.5569040527491599E-2</v>
      </c>
      <c r="BB3627">
        <v>5.4558694336082701E-2</v>
      </c>
      <c r="BC3627">
        <v>5.3548348144673699E-2</v>
      </c>
      <c r="BD3627">
        <v>5.2538001953264801E-2</v>
      </c>
      <c r="BE3627">
        <v>5.1527655761855799E-2</v>
      </c>
    </row>
    <row r="3628" spans="1:57" x14ac:dyDescent="0.25">
      <c r="A3628" t="s">
        <v>481</v>
      </c>
      <c r="B3628" t="s">
        <v>109</v>
      </c>
      <c r="C3628" t="s">
        <v>362</v>
      </c>
      <c r="D3628">
        <v>0.71158852799999905</v>
      </c>
      <c r="E3628">
        <v>1.142703324</v>
      </c>
      <c r="F3628">
        <v>1.15527306056399</v>
      </c>
      <c r="G3628">
        <v>0.99097890596584204</v>
      </c>
      <c r="H3628">
        <v>1.0557890486637</v>
      </c>
      <c r="I3628">
        <v>1.0994853139710501</v>
      </c>
      <c r="J3628">
        <v>1.14129151206191</v>
      </c>
      <c r="K3628">
        <v>1.1820056987593699</v>
      </c>
      <c r="L3628">
        <v>1.2214007177406001</v>
      </c>
      <c r="M3628">
        <v>1.2592555719793499</v>
      </c>
      <c r="N3628">
        <v>1.2974978917461899</v>
      </c>
      <c r="O3628">
        <v>1.31876020495339</v>
      </c>
      <c r="P3628">
        <v>1.3397940304857201</v>
      </c>
      <c r="Q3628">
        <v>1.36058452823918</v>
      </c>
      <c r="R3628">
        <v>1.3811237602904201</v>
      </c>
      <c r="S3628">
        <v>1.4013042452701301</v>
      </c>
      <c r="T3628">
        <v>1.4211347504324601</v>
      </c>
      <c r="U3628">
        <v>1.4406201764734801</v>
      </c>
      <c r="V3628">
        <v>1.45976140112746</v>
      </c>
      <c r="W3628">
        <v>1.4785575643247799</v>
      </c>
      <c r="X3628">
        <v>1.49701235902854</v>
      </c>
      <c r="Y3628">
        <v>1.51512402838918</v>
      </c>
      <c r="Z3628">
        <v>1.5328810181108301</v>
      </c>
      <c r="AA3628">
        <v>1.5502594933126499</v>
      </c>
      <c r="AB3628">
        <v>1.5672343194799401</v>
      </c>
      <c r="AC3628">
        <v>1.5839174643546701</v>
      </c>
      <c r="AD3628">
        <v>1.6002947546436099</v>
      </c>
      <c r="AE3628">
        <v>1.6163539094460599</v>
      </c>
      <c r="AF3628">
        <v>1.6320855668551699</v>
      </c>
      <c r="AG3628">
        <v>1.6474822316422599</v>
      </c>
      <c r="AH3628">
        <v>1.66239501491805</v>
      </c>
      <c r="AI3628">
        <v>1.6768004212837899</v>
      </c>
      <c r="AJ3628">
        <v>1.69066652881832</v>
      </c>
      <c r="AK3628">
        <v>1.70396160204596</v>
      </c>
      <c r="AL3628">
        <v>1.67996214286222</v>
      </c>
      <c r="AM3628">
        <v>1.65596268367847</v>
      </c>
      <c r="AN3628">
        <v>1.63196322449472</v>
      </c>
      <c r="AO3628">
        <v>1.60796376531098</v>
      </c>
      <c r="AP3628">
        <v>1.5839643061272299</v>
      </c>
      <c r="AQ3628">
        <v>1.5599648469434899</v>
      </c>
      <c r="AR3628">
        <v>1.5359653877597399</v>
      </c>
      <c r="AS3628">
        <v>1.5119659285759901</v>
      </c>
      <c r="AT3628">
        <v>1.4879664693922501</v>
      </c>
      <c r="AU3628">
        <v>1.4639670102085001</v>
      </c>
      <c r="AV3628">
        <v>1.43996755102476</v>
      </c>
      <c r="AW3628">
        <v>1.41596809184101</v>
      </c>
      <c r="AX3628">
        <v>1.39196863265726</v>
      </c>
      <c r="AY3628">
        <v>1.36796917347352</v>
      </c>
      <c r="AZ3628">
        <v>1.34396971428977</v>
      </c>
      <c r="BA3628">
        <v>1.3199702551060299</v>
      </c>
      <c r="BB3628">
        <v>1.2959707959222799</v>
      </c>
      <c r="BC3628">
        <v>1.2719713367385299</v>
      </c>
      <c r="BD3628">
        <v>1.2479718775547901</v>
      </c>
      <c r="BE3628">
        <v>1.2239724183710401</v>
      </c>
    </row>
    <row r="3629" spans="1:57" x14ac:dyDescent="0.25">
      <c r="A3629" t="s">
        <v>481</v>
      </c>
      <c r="B3629" t="s">
        <v>109</v>
      </c>
      <c r="C3629" t="s">
        <v>351</v>
      </c>
      <c r="D3629">
        <v>0.35755271999999999</v>
      </c>
      <c r="E3629">
        <v>0.47063818800000001</v>
      </c>
      <c r="F3629">
        <v>0.47581520806799799</v>
      </c>
      <c r="G3629">
        <v>0.40814838537214798</v>
      </c>
      <c r="H3629">
        <v>0.43484134012489201</v>
      </c>
      <c r="I3629">
        <v>0.45283825209206202</v>
      </c>
      <c r="J3629">
        <v>0.47005671370270602</v>
      </c>
      <c r="K3629">
        <v>0.48682541529894702</v>
      </c>
      <c r="L3629">
        <v>0.50305079940358799</v>
      </c>
      <c r="M3629">
        <v>0.51864184533103497</v>
      </c>
      <c r="N3629">
        <v>0.53439247430179704</v>
      </c>
      <c r="O3629">
        <v>0.54314965243399704</v>
      </c>
      <c r="P3629">
        <v>0.55181272475323495</v>
      </c>
      <c r="Q3629">
        <v>0.56037557915717195</v>
      </c>
      <c r="R3629">
        <v>0.56883494630215103</v>
      </c>
      <c r="S3629">
        <v>0.57714655849784202</v>
      </c>
      <c r="T3629">
        <v>0.58531402665926502</v>
      </c>
      <c r="U3629">
        <v>0.59333936920596697</v>
      </c>
      <c r="V3629">
        <v>0.60122294764495698</v>
      </c>
      <c r="W3629">
        <v>0.60896440774465499</v>
      </c>
      <c r="X3629">
        <v>0.61656527050305598</v>
      </c>
      <c r="Y3629">
        <v>0.62402481233733098</v>
      </c>
      <c r="Z3629">
        <v>0.63133827445073398</v>
      </c>
      <c r="AA3629">
        <v>0.63849584011752303</v>
      </c>
      <c r="AB3629">
        <v>0.64548715733976003</v>
      </c>
      <c r="AC3629">
        <v>0.65235834158248995</v>
      </c>
      <c r="AD3629">
        <v>0.65910355537862597</v>
      </c>
      <c r="AE3629">
        <v>0.66571774066915201</v>
      </c>
      <c r="AF3629">
        <v>0.67219704162309102</v>
      </c>
      <c r="AG3629">
        <v>0.67853837122671501</v>
      </c>
      <c r="AH3629">
        <v>0.68468040752917703</v>
      </c>
      <c r="AI3629">
        <v>0.69061347362514802</v>
      </c>
      <c r="AJ3629">
        <v>0.69632442202933897</v>
      </c>
      <c r="AK3629">
        <v>0.70180018204663197</v>
      </c>
      <c r="AL3629">
        <v>0.69191567244034102</v>
      </c>
      <c r="AM3629">
        <v>0.68203116283405096</v>
      </c>
      <c r="AN3629">
        <v>0.67214665322776002</v>
      </c>
      <c r="AO3629">
        <v>0.66226214362146896</v>
      </c>
      <c r="AP3629">
        <v>0.65237763401517901</v>
      </c>
      <c r="AQ3629">
        <v>0.64249312440888795</v>
      </c>
      <c r="AR3629">
        <v>0.632608614802597</v>
      </c>
      <c r="AS3629">
        <v>0.62272410519630705</v>
      </c>
      <c r="AT3629">
        <v>0.612839595590016</v>
      </c>
      <c r="AU3629">
        <v>0.60295508598372605</v>
      </c>
      <c r="AV3629">
        <v>0.59307057637743499</v>
      </c>
      <c r="AW3629">
        <v>0.58318606677114404</v>
      </c>
      <c r="AX3629">
        <v>0.57330155716485398</v>
      </c>
      <c r="AY3629">
        <v>0.56341704755856303</v>
      </c>
      <c r="AZ3629">
        <v>0.55353253795227297</v>
      </c>
      <c r="BA3629">
        <v>0.54364802834598203</v>
      </c>
      <c r="BB3629">
        <v>0.53376351873969097</v>
      </c>
      <c r="BC3629">
        <v>0.52387900913340102</v>
      </c>
      <c r="BD3629">
        <v>0.51399449952710996</v>
      </c>
      <c r="BE3629">
        <v>0.50410998992082001</v>
      </c>
    </row>
    <row r="3630" spans="1:57" x14ac:dyDescent="0.25">
      <c r="A3630" t="s">
        <v>481</v>
      </c>
      <c r="B3630" t="s">
        <v>109</v>
      </c>
      <c r="C3630" t="s">
        <v>288</v>
      </c>
      <c r="D3630">
        <v>84.064915008</v>
      </c>
      <c r="E3630">
        <v>89.557201116000002</v>
      </c>
      <c r="F3630">
        <v>90.542330328275597</v>
      </c>
      <c r="G3630">
        <v>77.666088230698605</v>
      </c>
      <c r="H3630">
        <v>82.745459981917094</v>
      </c>
      <c r="I3630">
        <v>85.308371005946697</v>
      </c>
      <c r="J3630">
        <v>87.657621977966798</v>
      </c>
      <c r="K3630">
        <v>89.858326535794902</v>
      </c>
      <c r="L3630">
        <v>91.8959613817009</v>
      </c>
      <c r="M3630">
        <v>93.757173922764196</v>
      </c>
      <c r="N3630">
        <v>95.587595280660693</v>
      </c>
      <c r="O3630">
        <v>96.120451817179799</v>
      </c>
      <c r="P3630">
        <v>96.603505781740594</v>
      </c>
      <c r="Q3630">
        <v>97.036236003860395</v>
      </c>
      <c r="R3630">
        <v>97.4186546864143</v>
      </c>
      <c r="S3630">
        <v>97.743855556809805</v>
      </c>
      <c r="T3630">
        <v>98.013286761495905</v>
      </c>
      <c r="U3630">
        <v>98.228105322547293</v>
      </c>
      <c r="V3630">
        <v>98.389181747620199</v>
      </c>
      <c r="W3630">
        <v>98.497268025226305</v>
      </c>
      <c r="X3630">
        <v>98.553418581770202</v>
      </c>
      <c r="Y3630">
        <v>98.558321757967605</v>
      </c>
      <c r="Z3630">
        <v>98.512041760016501</v>
      </c>
      <c r="AA3630">
        <v>98.413899417271395</v>
      </c>
      <c r="AB3630">
        <v>98.263208794560597</v>
      </c>
      <c r="AC3630">
        <v>98.067851403240994</v>
      </c>
      <c r="AD3630">
        <v>97.827646614483996</v>
      </c>
      <c r="AE3630">
        <v>97.5425724324122</v>
      </c>
      <c r="AF3630">
        <v>97.2128192264897</v>
      </c>
      <c r="AG3630">
        <v>96.838716438062406</v>
      </c>
      <c r="AH3630">
        <v>96.412416725486295</v>
      </c>
      <c r="AI3630">
        <v>95.933713560304398</v>
      </c>
      <c r="AJ3630">
        <v>95.401998573218293</v>
      </c>
      <c r="AK3630">
        <v>94.816773842467796</v>
      </c>
      <c r="AL3630">
        <v>92.164687924636496</v>
      </c>
      <c r="AM3630">
        <v>89.550220246774302</v>
      </c>
      <c r="AN3630">
        <v>86.973370808881398</v>
      </c>
      <c r="AO3630">
        <v>84.4341396109578</v>
      </c>
      <c r="AP3630">
        <v>81.932526653003293</v>
      </c>
      <c r="AQ3630">
        <v>79.468531935018206</v>
      </c>
      <c r="AR3630">
        <v>77.042155457002195</v>
      </c>
      <c r="AS3630">
        <v>74.653397218955504</v>
      </c>
      <c r="AT3630">
        <v>72.302257220878005</v>
      </c>
      <c r="AU3630">
        <v>69.988735462769796</v>
      </c>
      <c r="AV3630">
        <v>67.712831944630807</v>
      </c>
      <c r="AW3630">
        <v>65.474546666461094</v>
      </c>
      <c r="AX3630">
        <v>63.273879628260602</v>
      </c>
      <c r="AY3630">
        <v>61.1108308300293</v>
      </c>
      <c r="AZ3630">
        <v>58.985400271767297</v>
      </c>
      <c r="BA3630">
        <v>56.897587953474499</v>
      </c>
      <c r="BB3630">
        <v>54.8473938751509</v>
      </c>
      <c r="BC3630">
        <v>52.834818036796598</v>
      </c>
      <c r="BD3630">
        <v>50.859860438411602</v>
      </c>
      <c r="BE3630">
        <v>48.922521079995697</v>
      </c>
    </row>
    <row r="3631" spans="1:57" x14ac:dyDescent="0.25">
      <c r="A3631" t="s">
        <v>481</v>
      </c>
      <c r="B3631" t="s">
        <v>109</v>
      </c>
      <c r="C3631" t="s">
        <v>289</v>
      </c>
      <c r="D3631">
        <v>5.4595453320000003</v>
      </c>
      <c r="E3631">
        <v>4.7608521479999997</v>
      </c>
      <c r="F3631">
        <v>4.8132215216279803</v>
      </c>
      <c r="G3631">
        <v>4.1287217373056002</v>
      </c>
      <c r="H3631">
        <v>4.3987406482467399</v>
      </c>
      <c r="I3631">
        <v>4.5807926771319698</v>
      </c>
      <c r="J3631">
        <v>4.7549701069164998</v>
      </c>
      <c r="K3631">
        <v>4.9245978826668999</v>
      </c>
      <c r="L3631">
        <v>5.08872960154625</v>
      </c>
      <c r="M3631">
        <v>5.24644452223444</v>
      </c>
      <c r="N3631">
        <v>5.4057737430239001</v>
      </c>
      <c r="O3631">
        <v>5.4943590541697596</v>
      </c>
      <c r="P3631">
        <v>5.5819924156583101</v>
      </c>
      <c r="Q3631">
        <v>5.6686119990695802</v>
      </c>
      <c r="R3631">
        <v>5.7541847325828597</v>
      </c>
      <c r="S3631">
        <v>5.8382628158836498</v>
      </c>
      <c r="T3631">
        <v>5.9208827760387601</v>
      </c>
      <c r="U3631">
        <v>6.0020650308495398</v>
      </c>
      <c r="V3631">
        <v>6.08181323722585</v>
      </c>
      <c r="W3631">
        <v>6.1601238118541497</v>
      </c>
      <c r="X3631">
        <v>6.2370121407502097</v>
      </c>
      <c r="Y3631">
        <v>6.3124709043403797</v>
      </c>
      <c r="Z3631">
        <v>6.3864519638882102</v>
      </c>
      <c r="AA3631">
        <v>6.4588560159775597</v>
      </c>
      <c r="AB3631">
        <v>6.5295783425194802</v>
      </c>
      <c r="AC3631">
        <v>6.59908543543159</v>
      </c>
      <c r="AD3631">
        <v>6.6673182444318897</v>
      </c>
      <c r="AE3631">
        <v>6.7342256035254904</v>
      </c>
      <c r="AF3631">
        <v>6.7997685081401302</v>
      </c>
      <c r="AG3631">
        <v>6.8639157308567702</v>
      </c>
      <c r="AH3631">
        <v>6.9260469549461998</v>
      </c>
      <c r="AI3631">
        <v>6.9860642913788098</v>
      </c>
      <c r="AJ3631">
        <v>7.0438347436507502</v>
      </c>
      <c r="AK3631">
        <v>7.0992260920473704</v>
      </c>
      <c r="AL3631">
        <v>6.9992369921593802</v>
      </c>
      <c r="AM3631">
        <v>6.89924789227139</v>
      </c>
      <c r="AN3631">
        <v>6.7992587923833998</v>
      </c>
      <c r="AO3631">
        <v>6.6992696924954096</v>
      </c>
      <c r="AP3631">
        <v>6.5992805926074203</v>
      </c>
      <c r="AQ3631">
        <v>6.4992914927194301</v>
      </c>
      <c r="AR3631">
        <v>6.3993023928314301</v>
      </c>
      <c r="AS3631">
        <v>6.2993132929434399</v>
      </c>
      <c r="AT3631">
        <v>6.1993241930554497</v>
      </c>
      <c r="AU3631">
        <v>6.0993350931674604</v>
      </c>
      <c r="AV3631">
        <v>5.9993459932794702</v>
      </c>
      <c r="AW3631">
        <v>5.89935689339148</v>
      </c>
      <c r="AX3631">
        <v>5.7993677935034897</v>
      </c>
      <c r="AY3631">
        <v>5.6993786936154898</v>
      </c>
      <c r="AZ3631">
        <v>5.5993895937274996</v>
      </c>
      <c r="BA3631">
        <v>5.4994004938395102</v>
      </c>
      <c r="BB3631">
        <v>5.39941139395152</v>
      </c>
      <c r="BC3631">
        <v>5.2994222940635298</v>
      </c>
      <c r="BD3631">
        <v>5.1994331941755396</v>
      </c>
      <c r="BE3631">
        <v>5.0994440942875503</v>
      </c>
    </row>
    <row r="3632" spans="1:57" x14ac:dyDescent="0.25">
      <c r="A3632" t="s">
        <v>481</v>
      </c>
      <c r="B3632" t="s">
        <v>109</v>
      </c>
      <c r="C3632" t="s">
        <v>290</v>
      </c>
      <c r="D3632">
        <v>0.39510831600000001</v>
      </c>
      <c r="E3632">
        <v>0.43680884399999997</v>
      </c>
      <c r="F3632">
        <v>0.441613741283998</v>
      </c>
      <c r="G3632">
        <v>0.37881079126302097</v>
      </c>
      <c r="H3632">
        <v>0.40358506374192699</v>
      </c>
      <c r="I3632">
        <v>0.42028836260799601</v>
      </c>
      <c r="J3632">
        <v>0.436269165915873</v>
      </c>
      <c r="K3632">
        <v>0.45183253783595001</v>
      </c>
      <c r="L3632">
        <v>0.46689164577685599</v>
      </c>
      <c r="M3632">
        <v>0.48136201159493702</v>
      </c>
      <c r="N3632">
        <v>0.49598048967090502</v>
      </c>
      <c r="O3632">
        <v>0.50410820423840297</v>
      </c>
      <c r="P3632">
        <v>0.51214857729299001</v>
      </c>
      <c r="Q3632">
        <v>0.52009593606856797</v>
      </c>
      <c r="R3632">
        <v>0.52794724622100697</v>
      </c>
      <c r="S3632">
        <v>0.53566142200942901</v>
      </c>
      <c r="T3632">
        <v>0.54324181479726996</v>
      </c>
      <c r="U3632">
        <v>0.55069029792063395</v>
      </c>
      <c r="V3632">
        <v>0.55800720690150696</v>
      </c>
      <c r="W3632">
        <v>0.56519221297037503</v>
      </c>
      <c r="X3632">
        <v>0.57224672779631602</v>
      </c>
      <c r="Y3632">
        <v>0.57917007980743396</v>
      </c>
      <c r="Z3632">
        <v>0.58595785226799302</v>
      </c>
      <c r="AA3632">
        <v>0.59260093407580505</v>
      </c>
      <c r="AB3632">
        <v>0.59908971733170702</v>
      </c>
      <c r="AC3632">
        <v>0.60546700273375298</v>
      </c>
      <c r="AD3632">
        <v>0.61172737241039099</v>
      </c>
      <c r="AE3632">
        <v>0.61786613187450101</v>
      </c>
      <c r="AF3632">
        <v>0.62387970245117896</v>
      </c>
      <c r="AG3632">
        <v>0.62976521902039995</v>
      </c>
      <c r="AH3632">
        <v>0.63546576743634098</v>
      </c>
      <c r="AI3632">
        <v>0.64097236636697497</v>
      </c>
      <c r="AJ3632">
        <v>0.64627281336465503</v>
      </c>
      <c r="AK3632">
        <v>0.651354977252247</v>
      </c>
      <c r="AL3632">
        <v>0.64218096348813103</v>
      </c>
      <c r="AM3632">
        <v>0.63300694972401494</v>
      </c>
      <c r="AN3632">
        <v>0.62383293595989797</v>
      </c>
      <c r="AO3632">
        <v>0.614658922195782</v>
      </c>
      <c r="AP3632">
        <v>0.60548490843166602</v>
      </c>
      <c r="AQ3632">
        <v>0.59631089466755005</v>
      </c>
      <c r="AR3632">
        <v>0.58713688090343397</v>
      </c>
      <c r="AS3632">
        <v>0.57796286713931799</v>
      </c>
      <c r="AT3632">
        <v>0.56878885337520102</v>
      </c>
      <c r="AU3632">
        <v>0.55961483961108505</v>
      </c>
      <c r="AV3632">
        <v>0.55044082584696896</v>
      </c>
      <c r="AW3632">
        <v>0.54126681208285299</v>
      </c>
      <c r="AX3632">
        <v>0.53209279831873701</v>
      </c>
      <c r="AY3632">
        <v>0.52291878455462004</v>
      </c>
      <c r="AZ3632">
        <v>0.51374477079050396</v>
      </c>
      <c r="BA3632">
        <v>0.50457075702638798</v>
      </c>
      <c r="BB3632">
        <v>0.49539674326227201</v>
      </c>
      <c r="BC3632">
        <v>0.48622272949815598</v>
      </c>
      <c r="BD3632">
        <v>0.47704871573404001</v>
      </c>
      <c r="BE3632">
        <v>0.46787470196992298</v>
      </c>
    </row>
    <row r="3633" spans="1:57" x14ac:dyDescent="0.25">
      <c r="A3633" t="s">
        <v>481</v>
      </c>
      <c r="B3633" t="s">
        <v>109</v>
      </c>
      <c r="C3633" t="s">
        <v>291</v>
      </c>
      <c r="D3633">
        <v>1.297908E-2</v>
      </c>
      <c r="E3633">
        <v>1.1178756E-2</v>
      </c>
      <c r="F3633">
        <v>1.13017223159999E-2</v>
      </c>
      <c r="G3633">
        <v>9.6944772613080203E-3</v>
      </c>
      <c r="H3633">
        <v>1.03284972701135E-2</v>
      </c>
      <c r="I3633">
        <v>1.07559659557495E-2</v>
      </c>
      <c r="J3633">
        <v>1.1164944627579601E-2</v>
      </c>
      <c r="K3633">
        <v>1.15632404487873E-2</v>
      </c>
      <c r="L3633">
        <v>1.19486312108138E-2</v>
      </c>
      <c r="M3633">
        <v>1.2318954959824401E-2</v>
      </c>
      <c r="N3633">
        <v>1.26930691787723E-2</v>
      </c>
      <c r="O3633">
        <v>1.29010726091875E-2</v>
      </c>
      <c r="P3633">
        <v>1.3106840806788801E-2</v>
      </c>
      <c r="Q3633">
        <v>1.33102285948727E-2</v>
      </c>
      <c r="R3633">
        <v>1.35111583188928E-2</v>
      </c>
      <c r="S3633">
        <v>1.37085785178297E-2</v>
      </c>
      <c r="T3633">
        <v>1.39025749593473E-2</v>
      </c>
      <c r="U3633">
        <v>1.40931955856234E-2</v>
      </c>
      <c r="V3633">
        <v>1.42804489832936E-2</v>
      </c>
      <c r="W3633">
        <v>1.4464326738530601E-2</v>
      </c>
      <c r="X3633">
        <v>1.46448649785887E-2</v>
      </c>
      <c r="Y3633">
        <v>1.4822046516686E-2</v>
      </c>
      <c r="Z3633">
        <v>1.4995758320286901E-2</v>
      </c>
      <c r="AA3633">
        <v>1.5165767219231199E-2</v>
      </c>
      <c r="AB3633">
        <v>1.53318273293938E-2</v>
      </c>
      <c r="AC3633">
        <v>1.5495034000758299E-2</v>
      </c>
      <c r="AD3633">
        <v>1.5655248579849901E-2</v>
      </c>
      <c r="AE3633">
        <v>1.5812350925955301E-2</v>
      </c>
      <c r="AF3633">
        <v>1.5966249454084602E-2</v>
      </c>
      <c r="AG3633">
        <v>1.6116870840453001E-2</v>
      </c>
      <c r="AH3633">
        <v>1.6262758545528899E-2</v>
      </c>
      <c r="AI3633">
        <v>1.6403682720213E-2</v>
      </c>
      <c r="AJ3633">
        <v>1.65393310810278E-2</v>
      </c>
      <c r="AK3633">
        <v>1.6669393168441401E-2</v>
      </c>
      <c r="AL3633">
        <v>1.6434612982970401E-2</v>
      </c>
      <c r="AM3633">
        <v>1.6199832797499401E-2</v>
      </c>
      <c r="AN3633">
        <v>1.5965052612028401E-2</v>
      </c>
      <c r="AO3633">
        <v>1.5730272426557401E-2</v>
      </c>
      <c r="AP3633">
        <v>1.54954922410864E-2</v>
      </c>
      <c r="AQ3633">
        <v>1.52607120556154E-2</v>
      </c>
      <c r="AR3633">
        <v>1.50259318701444E-2</v>
      </c>
      <c r="AS3633">
        <v>1.47911516846734E-2</v>
      </c>
      <c r="AT3633">
        <v>1.45563714992024E-2</v>
      </c>
      <c r="AU3633">
        <v>1.43215913137314E-2</v>
      </c>
      <c r="AV3633">
        <v>1.40868111282604E-2</v>
      </c>
      <c r="AW3633">
        <v>1.38520309427894E-2</v>
      </c>
      <c r="AX3633">
        <v>1.3617250757318299E-2</v>
      </c>
      <c r="AY3633">
        <v>1.3382470571847299E-2</v>
      </c>
      <c r="AZ3633">
        <v>1.3147690386376301E-2</v>
      </c>
      <c r="BA3633">
        <v>1.2912910200905301E-2</v>
      </c>
      <c r="BB3633">
        <v>1.2678130015434301E-2</v>
      </c>
      <c r="BC3633">
        <v>1.2443349829963301E-2</v>
      </c>
      <c r="BD3633">
        <v>1.2208569644492301E-2</v>
      </c>
      <c r="BE3633">
        <v>1.19737894590213E-2</v>
      </c>
    </row>
    <row r="3634" spans="1:57" x14ac:dyDescent="0.25">
      <c r="A3634" t="s">
        <v>481</v>
      </c>
      <c r="B3634" t="s">
        <v>109</v>
      </c>
      <c r="C3634" t="s">
        <v>292</v>
      </c>
      <c r="D3634">
        <v>7.3637438399999997</v>
      </c>
      <c r="E3634">
        <v>8.2544436720000007</v>
      </c>
      <c r="F3634">
        <v>8.3452425523919693</v>
      </c>
      <c r="G3634">
        <v>7.1584455804341696</v>
      </c>
      <c r="H3634">
        <v>7.6266088044642899</v>
      </c>
      <c r="I3634">
        <v>7.94225360314549</v>
      </c>
      <c r="J3634">
        <v>8.2442452925312093</v>
      </c>
      <c r="K3634">
        <v>8.5383487170046006</v>
      </c>
      <c r="L3634">
        <v>8.8229229877782291</v>
      </c>
      <c r="M3634">
        <v>9.0963717084240603</v>
      </c>
      <c r="N3634">
        <v>9.37261932910741</v>
      </c>
      <c r="O3634">
        <v>9.5262099969728897</v>
      </c>
      <c r="P3634">
        <v>9.6781501588825893</v>
      </c>
      <c r="Q3634">
        <v>9.8283326157061808</v>
      </c>
      <c r="R3634">
        <v>9.9767000269775306</v>
      </c>
      <c r="S3634">
        <v>10.122475989154299</v>
      </c>
      <c r="T3634">
        <v>10.265723833465</v>
      </c>
      <c r="U3634">
        <v>10.406478960629199</v>
      </c>
      <c r="V3634">
        <v>10.5447477110572</v>
      </c>
      <c r="W3634">
        <v>10.680523871941</v>
      </c>
      <c r="X3634">
        <v>10.813834119807799</v>
      </c>
      <c r="Y3634">
        <v>10.9446657638603</v>
      </c>
      <c r="Z3634">
        <v>11.072935340366501</v>
      </c>
      <c r="AA3634">
        <v>11.198470675431899</v>
      </c>
      <c r="AB3634">
        <v>11.3210902071135</v>
      </c>
      <c r="AC3634">
        <v>11.4416027467622</v>
      </c>
      <c r="AD3634">
        <v>11.559905912028899</v>
      </c>
      <c r="AE3634">
        <v>11.675910990471101</v>
      </c>
      <c r="AF3634">
        <v>11.7895503553206</v>
      </c>
      <c r="AG3634">
        <v>11.900769863965101</v>
      </c>
      <c r="AH3634">
        <v>12.008494001068099</v>
      </c>
      <c r="AI3634">
        <v>12.112553045022</v>
      </c>
      <c r="AJ3634">
        <v>12.212716404303199</v>
      </c>
      <c r="AK3634">
        <v>12.308754834198099</v>
      </c>
      <c r="AL3634">
        <v>12.1353920900545</v>
      </c>
      <c r="AM3634">
        <v>11.962029345910899</v>
      </c>
      <c r="AN3634">
        <v>11.788666601767201</v>
      </c>
      <c r="AO3634">
        <v>11.6153038576236</v>
      </c>
      <c r="AP3634">
        <v>11.441941113479899</v>
      </c>
      <c r="AQ3634">
        <v>11.2685783693363</v>
      </c>
      <c r="AR3634">
        <v>11.095215625192701</v>
      </c>
      <c r="AS3634">
        <v>10.921852881049</v>
      </c>
      <c r="AT3634">
        <v>10.748490136905399</v>
      </c>
      <c r="AU3634">
        <v>10.5751273927618</v>
      </c>
      <c r="AV3634">
        <v>10.4017646486181</v>
      </c>
      <c r="AW3634">
        <v>10.2284019044745</v>
      </c>
      <c r="AX3634">
        <v>10.0550391603309</v>
      </c>
      <c r="AY3634">
        <v>9.8816764161872594</v>
      </c>
      <c r="AZ3634">
        <v>9.70831367204363</v>
      </c>
      <c r="BA3634">
        <v>9.53495092789999</v>
      </c>
      <c r="BB3634">
        <v>9.3615881837563499</v>
      </c>
      <c r="BC3634">
        <v>9.1882254396127205</v>
      </c>
      <c r="BD3634">
        <v>9.0148626954690805</v>
      </c>
      <c r="BE3634">
        <v>8.8414999513254404</v>
      </c>
    </row>
    <row r="3635" spans="1:57" x14ac:dyDescent="0.25">
      <c r="A3635" t="s">
        <v>481</v>
      </c>
      <c r="B3635" t="s">
        <v>109</v>
      </c>
      <c r="C3635" t="s">
        <v>363</v>
      </c>
      <c r="D3635">
        <v>2.3864759999999999E-2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</row>
    <row r="3636" spans="1:57" x14ac:dyDescent="0.25">
      <c r="A3636" t="s">
        <v>481</v>
      </c>
      <c r="B3636" t="s">
        <v>109</v>
      </c>
      <c r="C3636" t="s">
        <v>293</v>
      </c>
      <c r="D3636">
        <v>6.2676395999999995E-2</v>
      </c>
      <c r="E3636">
        <v>0.11798402400000001</v>
      </c>
      <c r="F3636">
        <v>0.119281848263999</v>
      </c>
      <c r="G3636">
        <v>0.10231849034594</v>
      </c>
      <c r="H3636">
        <v>0.109010132236629</v>
      </c>
      <c r="I3636">
        <v>0.11352176802734899</v>
      </c>
      <c r="J3636">
        <v>0.11783825453378</v>
      </c>
      <c r="K3636">
        <v>0.122041990953868</v>
      </c>
      <c r="L3636">
        <v>0.12610952341600501</v>
      </c>
      <c r="M3636">
        <v>0.13001803399545001</v>
      </c>
      <c r="N3636">
        <v>0.13396655035872801</v>
      </c>
      <c r="O3636">
        <v>0.13616188244453301</v>
      </c>
      <c r="P3636">
        <v>0.138333623196745</v>
      </c>
      <c r="Q3636">
        <v>0.140480240375848</v>
      </c>
      <c r="R3636">
        <v>0.14260091439191</v>
      </c>
      <c r="S3636">
        <v>0.14468454780241199</v>
      </c>
      <c r="T3636">
        <v>0.14673204582562099</v>
      </c>
      <c r="U3636">
        <v>0.148743914458003</v>
      </c>
      <c r="V3636">
        <v>0.15072024432554801</v>
      </c>
      <c r="W3636">
        <v>0.15266094662613999</v>
      </c>
      <c r="X3636">
        <v>0.15456640265791399</v>
      </c>
      <c r="Y3636">
        <v>0.15643643102629601</v>
      </c>
      <c r="Z3636">
        <v>0.15826983875119299</v>
      </c>
      <c r="AA3636">
        <v>0.160064164883122</v>
      </c>
      <c r="AB3636">
        <v>0.16181681428551201</v>
      </c>
      <c r="AC3636">
        <v>0.16353934761849101</v>
      </c>
      <c r="AD3636">
        <v>0.1652303014907</v>
      </c>
      <c r="AE3636">
        <v>0.16688840790015699</v>
      </c>
      <c r="AF3636">
        <v>0.16851270023074999</v>
      </c>
      <c r="AG3636">
        <v>0.170102404600736</v>
      </c>
      <c r="AH3636">
        <v>0.171642148244571</v>
      </c>
      <c r="AI3636">
        <v>0.17312950526427001</v>
      </c>
      <c r="AJ3636">
        <v>0.17456117972410601</v>
      </c>
      <c r="AK3636">
        <v>0.17593389493883099</v>
      </c>
      <c r="AL3636">
        <v>0.17345595275659401</v>
      </c>
      <c r="AM3636">
        <v>0.17097801057435699</v>
      </c>
      <c r="AN3636">
        <v>0.16850006839212001</v>
      </c>
      <c r="AO3636">
        <v>0.16602212620988299</v>
      </c>
      <c r="AP3636">
        <v>0.16354418402764601</v>
      </c>
      <c r="AQ3636">
        <v>0.16106624184540899</v>
      </c>
      <c r="AR3636">
        <v>0.15858829966317201</v>
      </c>
      <c r="AS3636">
        <v>0.15611035748093499</v>
      </c>
      <c r="AT3636">
        <v>0.15363241529869801</v>
      </c>
      <c r="AU3636">
        <v>0.15115447311646099</v>
      </c>
      <c r="AV3636">
        <v>0.148676530934224</v>
      </c>
      <c r="AW3636">
        <v>0.14619858875198699</v>
      </c>
      <c r="AX3636">
        <v>0.14372064656974901</v>
      </c>
      <c r="AY3636">
        <v>0.14124270438751199</v>
      </c>
      <c r="AZ3636">
        <v>0.13876476220527501</v>
      </c>
      <c r="BA3636">
        <v>0.13628682002303799</v>
      </c>
      <c r="BB3636">
        <v>0.133808877840801</v>
      </c>
      <c r="BC3636">
        <v>0.13133093565856399</v>
      </c>
      <c r="BD3636">
        <v>0.128852993476327</v>
      </c>
      <c r="BE3636">
        <v>0.12637505129408999</v>
      </c>
    </row>
    <row r="3637" spans="1:57" x14ac:dyDescent="0.25">
      <c r="A3637" t="s">
        <v>481</v>
      </c>
      <c r="B3637" t="s">
        <v>109</v>
      </c>
      <c r="C3637" t="s">
        <v>294</v>
      </c>
      <c r="D3637">
        <v>91.874427443999906</v>
      </c>
      <c r="E3637">
        <v>94.543051895999994</v>
      </c>
      <c r="F3637">
        <v>95.583025466855602</v>
      </c>
      <c r="G3637">
        <v>81.989934015952798</v>
      </c>
      <c r="H3637">
        <v>87.352085814918794</v>
      </c>
      <c r="I3637">
        <v>93.779272877433598</v>
      </c>
      <c r="J3637">
        <v>100.285803145424</v>
      </c>
      <c r="K3637">
        <v>106.931180164371</v>
      </c>
      <c r="L3637">
        <v>113.68757142299501</v>
      </c>
      <c r="M3637">
        <v>120.52518858225</v>
      </c>
      <c r="N3637">
        <v>127.623074258228</v>
      </c>
      <c r="O3637">
        <v>133.23131358377</v>
      </c>
      <c r="P3637">
        <v>138.95210743088001</v>
      </c>
      <c r="Q3637">
        <v>144.78275607138301</v>
      </c>
      <c r="R3637">
        <v>150.72114839602901</v>
      </c>
      <c r="S3637">
        <v>156.75395254786699</v>
      </c>
      <c r="T3637">
        <v>162.87998487538999</v>
      </c>
      <c r="U3637">
        <v>169.09770795729901</v>
      </c>
      <c r="V3637">
        <v>175.405166445741</v>
      </c>
      <c r="W3637">
        <v>181.80021981818601</v>
      </c>
      <c r="X3637">
        <v>188.28131682916199</v>
      </c>
      <c r="Y3637">
        <v>194.84628127606101</v>
      </c>
      <c r="Z3637">
        <v>201.49167177385101</v>
      </c>
      <c r="AA3637">
        <v>208.21231635486399</v>
      </c>
      <c r="AB3637">
        <v>215.00264927065501</v>
      </c>
      <c r="AC3637">
        <v>221.87608503113501</v>
      </c>
      <c r="AD3637">
        <v>228.82937806768001</v>
      </c>
      <c r="AE3637">
        <v>235.859487800469</v>
      </c>
      <c r="AF3637">
        <v>242.96376799492299</v>
      </c>
      <c r="AG3637">
        <v>250.13985977823799</v>
      </c>
      <c r="AH3637">
        <v>257.36355129362698</v>
      </c>
      <c r="AI3637">
        <v>264.62877022734898</v>
      </c>
      <c r="AJ3637">
        <v>271.92793922380298</v>
      </c>
      <c r="AK3637">
        <v>279.253267743349</v>
      </c>
      <c r="AL3637">
        <v>280.47101196572498</v>
      </c>
      <c r="AM3637">
        <v>281.57983557454799</v>
      </c>
      <c r="AN3637">
        <v>282.58001491310199</v>
      </c>
      <c r="AO3637">
        <v>283.47191660844902</v>
      </c>
      <c r="AP3637">
        <v>284.25599757142601</v>
      </c>
      <c r="AQ3637">
        <v>284.93280499664297</v>
      </c>
      <c r="AR3637">
        <v>285.50297636249201</v>
      </c>
      <c r="AS3637">
        <v>285.96723943113398</v>
      </c>
      <c r="AT3637">
        <v>286.32641224851199</v>
      </c>
      <c r="AU3637">
        <v>286.58140314434098</v>
      </c>
      <c r="AV3637">
        <v>286.73321073211298</v>
      </c>
      <c r="AW3637">
        <v>286.78292390909598</v>
      </c>
      <c r="AX3637">
        <v>286.73172185633501</v>
      </c>
      <c r="AY3637">
        <v>286.58087403864999</v>
      </c>
      <c r="AZ3637">
        <v>286.33174020463503</v>
      </c>
      <c r="BA3637">
        <v>285.985770386664</v>
      </c>
      <c r="BB3637">
        <v>285.54450490088402</v>
      </c>
      <c r="BC3637">
        <v>285.00957434721897</v>
      </c>
      <c r="BD3637">
        <v>284.38269960936702</v>
      </c>
      <c r="BE3637">
        <v>283.665691854805</v>
      </c>
    </row>
    <row r="3638" spans="1:57" x14ac:dyDescent="0.25">
      <c r="A3638" t="s">
        <v>481</v>
      </c>
      <c r="B3638" t="s">
        <v>109</v>
      </c>
      <c r="C3638" t="s">
        <v>295</v>
      </c>
      <c r="D3638">
        <v>3.6572535359999998</v>
      </c>
      <c r="E3638">
        <v>2.3731201080000002</v>
      </c>
      <c r="F3638">
        <v>2.3968513090799899</v>
      </c>
      <c r="G3638">
        <v>2.1981043985310702</v>
      </c>
      <c r="H3638">
        <v>2.2455210050681398</v>
      </c>
      <c r="I3638">
        <v>2.1999798262484398</v>
      </c>
      <c r="J3638">
        <v>2.15869194318309</v>
      </c>
      <c r="K3638">
        <v>2.1178066336449799</v>
      </c>
      <c r="L3638">
        <v>2.0747148787489098</v>
      </c>
      <c r="M3638">
        <v>2.0289464225040401</v>
      </c>
      <c r="N3638">
        <v>1.98125977079155</v>
      </c>
      <c r="O3638">
        <v>1.90692877750899</v>
      </c>
      <c r="P3638">
        <v>1.8335702167237999</v>
      </c>
      <c r="Q3638">
        <v>1.76162278230741</v>
      </c>
      <c r="R3638">
        <v>1.6909122513230199</v>
      </c>
      <c r="S3638">
        <v>1.6211299867039</v>
      </c>
      <c r="T3638">
        <v>1.55221665850346</v>
      </c>
      <c r="U3638">
        <v>1.4841178874016701</v>
      </c>
      <c r="V3638">
        <v>1.4168167516578301</v>
      </c>
      <c r="W3638">
        <v>1.3503169419532599</v>
      </c>
      <c r="X3638">
        <v>1.28464810806615</v>
      </c>
      <c r="Y3638">
        <v>1.2198528908777899</v>
      </c>
      <c r="Z3638">
        <v>1.15597195144884</v>
      </c>
      <c r="AA3638">
        <v>1.0930394031964701</v>
      </c>
      <c r="AB3638">
        <v>1.03106507364581</v>
      </c>
      <c r="AC3638">
        <v>0.970051891515745</v>
      </c>
      <c r="AD3638">
        <v>0.91000982533698305</v>
      </c>
      <c r="AE3638">
        <v>0.85094908665471303</v>
      </c>
      <c r="AF3638">
        <v>0.79287554497849899</v>
      </c>
      <c r="AG3638">
        <v>0.73579550541251704</v>
      </c>
      <c r="AH3638">
        <v>0.67971408136589195</v>
      </c>
      <c r="AI3638">
        <v>0.62463482961636496</v>
      </c>
      <c r="AJ3638">
        <v>0.57055919157707202</v>
      </c>
      <c r="AK3638">
        <v>0.51748842926551297</v>
      </c>
      <c r="AL3638">
        <v>0.50509786124084599</v>
      </c>
      <c r="AM3638">
        <v>0.492903355733745</v>
      </c>
      <c r="AN3638">
        <v>0.480902230550663</v>
      </c>
      <c r="AO3638">
        <v>0.46909183753566902</v>
      </c>
      <c r="AP3638">
        <v>0.45746956215791901</v>
      </c>
      <c r="AQ3638">
        <v>0.44603282310397102</v>
      </c>
      <c r="AR3638">
        <v>0.43477907187488601</v>
      </c>
      <c r="AS3638">
        <v>0.42370579238807299</v>
      </c>
      <c r="AT3638">
        <v>0.41281050058380803</v>
      </c>
      <c r="AU3638">
        <v>0.40209074403639</v>
      </c>
      <c r="AV3638">
        <v>0.39154410156986202</v>
      </c>
      <c r="AW3638">
        <v>0.38116818287825999</v>
      </c>
      <c r="AX3638">
        <v>0.37096062815033398</v>
      </c>
      <c r="AY3638">
        <v>0.36091910769867802</v>
      </c>
      <c r="AZ3638">
        <v>0.35104132159324097</v>
      </c>
      <c r="BA3638">
        <v>0.34132499929914201</v>
      </c>
      <c r="BB3638">
        <v>0.33176789931876599</v>
      </c>
      <c r="BC3638">
        <v>0.32236780883806798</v>
      </c>
      <c r="BD3638">
        <v>0.31312254337705098</v>
      </c>
      <c r="BE3638">
        <v>0.30402994644437198</v>
      </c>
    </row>
    <row r="3639" spans="1:57" x14ac:dyDescent="0.25">
      <c r="A3639" t="s">
        <v>481</v>
      </c>
      <c r="B3639" t="s">
        <v>109</v>
      </c>
      <c r="C3639" t="s">
        <v>297</v>
      </c>
      <c r="D3639">
        <v>0.1643319</v>
      </c>
      <c r="E3639">
        <v>0.45883141199999999</v>
      </c>
      <c r="F3639">
        <v>0.46341972611999899</v>
      </c>
      <c r="G3639">
        <v>0.42499296243012802</v>
      </c>
      <c r="H3639">
        <v>0.43416073630567198</v>
      </c>
      <c r="I3639">
        <v>0.42535556740101099</v>
      </c>
      <c r="J3639">
        <v>0.417372752868573</v>
      </c>
      <c r="K3639">
        <v>0.40946777400037798</v>
      </c>
      <c r="L3639">
        <v>0.40113618948517699</v>
      </c>
      <c r="M3639">
        <v>0.39228707757840803</v>
      </c>
      <c r="N3639">
        <v>0.38306709176098902</v>
      </c>
      <c r="O3639">
        <v>0.36869555005594501</v>
      </c>
      <c r="P3639">
        <v>0.35451202351892402</v>
      </c>
      <c r="Q3639">
        <v>0.34060133150979999</v>
      </c>
      <c r="R3639">
        <v>0.3269297888578</v>
      </c>
      <c r="S3639">
        <v>0.31343772206361997</v>
      </c>
      <c r="T3639">
        <v>0.300113659966116</v>
      </c>
      <c r="U3639">
        <v>0.28694708858409201</v>
      </c>
      <c r="V3639">
        <v>0.27393473617999298</v>
      </c>
      <c r="W3639">
        <v>0.26107731632938302</v>
      </c>
      <c r="X3639">
        <v>0.248380561674935</v>
      </c>
      <c r="Y3639">
        <v>0.23585271662690799</v>
      </c>
      <c r="Z3639">
        <v>0.223501642806722</v>
      </c>
      <c r="AA3639">
        <v>0.21133393588027999</v>
      </c>
      <c r="AB3639">
        <v>0.199351495952515</v>
      </c>
      <c r="AC3639">
        <v>0.18755488927720099</v>
      </c>
      <c r="AD3639">
        <v>0.175946043222032</v>
      </c>
      <c r="AE3639">
        <v>0.164526932140382</v>
      </c>
      <c r="AF3639">
        <v>0.153298690873826</v>
      </c>
      <c r="AG3639">
        <v>0.142262538484073</v>
      </c>
      <c r="AH3639">
        <v>0.13141946362429699</v>
      </c>
      <c r="AI3639">
        <v>0.12077015398044701</v>
      </c>
      <c r="AJ3639">
        <v>0.110314888242852</v>
      </c>
      <c r="AK3639">
        <v>0.10005391041655499</v>
      </c>
      <c r="AL3639">
        <v>9.76582534065812E-2</v>
      </c>
      <c r="AM3639">
        <v>9.53005041457652E-2</v>
      </c>
      <c r="AN3639">
        <v>9.2980144044824797E-2</v>
      </c>
      <c r="AO3639">
        <v>9.0696661095488698E-2</v>
      </c>
      <c r="AP3639">
        <v>8.8449549790734799E-2</v>
      </c>
      <c r="AQ3639">
        <v>8.6238311045966395E-2</v>
      </c>
      <c r="AR3639">
        <v>8.4062452121114295E-2</v>
      </c>
      <c r="AS3639">
        <v>8.1921486543654706E-2</v>
      </c>
      <c r="AT3639">
        <v>7.9814934032532106E-2</v>
      </c>
      <c r="AU3639">
        <v>7.7742320422977698E-2</v>
      </c>
      <c r="AV3639">
        <v>7.5703177592210999E-2</v>
      </c>
      <c r="AW3639">
        <v>7.3697043386017402E-2</v>
      </c>
      <c r="AX3639">
        <v>7.1723461546188499E-2</v>
      </c>
      <c r="AY3639">
        <v>6.9781981638817506E-2</v>
      </c>
      <c r="AZ3639">
        <v>6.7872158983439401E-2</v>
      </c>
      <c r="BA3639">
        <v>6.5993554583004904E-2</v>
      </c>
      <c r="BB3639">
        <v>6.41457350546807E-2</v>
      </c>
      <c r="BC3639">
        <v>6.2328272561464802E-2</v>
      </c>
      <c r="BD3639">
        <v>6.0540744744607702E-2</v>
      </c>
      <c r="BE3639">
        <v>5.8782734656831599E-2</v>
      </c>
    </row>
    <row r="3640" spans="1:57" x14ac:dyDescent="0.25">
      <c r="A3640" t="s">
        <v>481</v>
      </c>
      <c r="B3640" t="s">
        <v>109</v>
      </c>
      <c r="C3640" t="s">
        <v>301</v>
      </c>
      <c r="D3640">
        <v>2.3906627999999999E-2</v>
      </c>
      <c r="E3640">
        <v>0.114969528</v>
      </c>
      <c r="F3640">
        <v>0.11611922328</v>
      </c>
      <c r="G3640">
        <v>0.10649061728562199</v>
      </c>
      <c r="H3640">
        <v>0.10878778920479699</v>
      </c>
      <c r="I3640">
        <v>0.109314333666339</v>
      </c>
      <c r="J3640">
        <v>0.110085493718414</v>
      </c>
      <c r="K3640">
        <v>0.110919422753115</v>
      </c>
      <c r="L3640">
        <v>0.111680909280682</v>
      </c>
      <c r="M3640">
        <v>0.11233770704108099</v>
      </c>
      <c r="N3640">
        <v>0.112923810564046</v>
      </c>
      <c r="O3640">
        <v>0.111980796793959</v>
      </c>
      <c r="P3640">
        <v>0.111037733436327</v>
      </c>
      <c r="Q3640">
        <v>0.110122039193111</v>
      </c>
      <c r="R3640">
        <v>0.10922519697095399</v>
      </c>
      <c r="S3640">
        <v>0.10832853296918001</v>
      </c>
      <c r="T3640">
        <v>0.10742796009372001</v>
      </c>
      <c r="U3640">
        <v>0.106519141074904</v>
      </c>
      <c r="V3640">
        <v>0.105599863203445</v>
      </c>
      <c r="W3640">
        <v>0.104669157498383</v>
      </c>
      <c r="X3640">
        <v>0.103727989530579</v>
      </c>
      <c r="Y3640">
        <v>0.10277858736039699</v>
      </c>
      <c r="Z3640">
        <v>0.10182340975823199</v>
      </c>
      <c r="AA3640">
        <v>0.100864779620533</v>
      </c>
      <c r="AB3640">
        <v>9.9903131286724595E-2</v>
      </c>
      <c r="AC3640">
        <v>9.8938286907698195E-2</v>
      </c>
      <c r="AD3640">
        <v>9.7970787011730703E-2</v>
      </c>
      <c r="AE3640">
        <v>9.7001327011908597E-2</v>
      </c>
      <c r="AF3640">
        <v>9.6030250282765101E-2</v>
      </c>
      <c r="AG3640">
        <v>9.5058048040214504E-2</v>
      </c>
      <c r="AH3640">
        <v>9.4085186894612802E-2</v>
      </c>
      <c r="AI3640">
        <v>9.3112044987347098E-2</v>
      </c>
      <c r="AJ3640">
        <v>9.2138784899739701E-2</v>
      </c>
      <c r="AK3640">
        <v>9.1165596729582493E-2</v>
      </c>
      <c r="AL3640">
        <v>8.8982758498029099E-2</v>
      </c>
      <c r="AM3640">
        <v>8.6834460471433894E-2</v>
      </c>
      <c r="AN3640">
        <v>8.4720230129520693E-2</v>
      </c>
      <c r="AO3640">
        <v>8.2639600948398603E-2</v>
      </c>
      <c r="AP3640">
        <v>8.0592112327886101E-2</v>
      </c>
      <c r="AQ3640">
        <v>7.8577309519688901E-2</v>
      </c>
      <c r="AR3640">
        <v>7.6594743556422901E-2</v>
      </c>
      <c r="AS3640">
        <v>7.4643971181470203E-2</v>
      </c>
      <c r="AT3640">
        <v>7.2724554779660999E-2</v>
      </c>
      <c r="AU3640">
        <v>7.0836062308769807E-2</v>
      </c>
      <c r="AV3640">
        <v>6.8978067231818499E-2</v>
      </c>
      <c r="AW3640">
        <v>6.7150148450175307E-2</v>
      </c>
      <c r="AX3640">
        <v>6.5351890237441701E-2</v>
      </c>
      <c r="AY3640">
        <v>6.3582882174117894E-2</v>
      </c>
      <c r="AZ3640">
        <v>6.1842719083036797E-2</v>
      </c>
      <c r="BA3640">
        <v>6.01310009655599E-2</v>
      </c>
      <c r="BB3640">
        <v>5.84473329385242E-2</v>
      </c>
      <c r="BC3640">
        <v>5.6791325171932701E-2</v>
      </c>
      <c r="BD3640">
        <v>5.5162592827379099E-2</v>
      </c>
      <c r="BE3640">
        <v>5.3560755997199401E-2</v>
      </c>
    </row>
    <row r="3641" spans="1:57" x14ac:dyDescent="0.25">
      <c r="A3641" t="s">
        <v>481</v>
      </c>
      <c r="B3641" t="s">
        <v>109</v>
      </c>
      <c r="C3641" t="s">
        <v>302</v>
      </c>
      <c r="D3641">
        <v>6.6151439999999999E-3</v>
      </c>
      <c r="E3641">
        <v>9.8389800000000006E-3</v>
      </c>
      <c r="F3641">
        <v>9.9373697999999896E-3</v>
      </c>
      <c r="G3641">
        <v>9.1133630961839698E-3</v>
      </c>
      <c r="H3641">
        <v>9.3099528270675202E-3</v>
      </c>
      <c r="I3641">
        <v>9.3550139881972902E-3</v>
      </c>
      <c r="J3641">
        <v>9.4210091128286398E-3</v>
      </c>
      <c r="K3641">
        <v>9.4923759457327499E-3</v>
      </c>
      <c r="L3641">
        <v>9.5575432195776806E-3</v>
      </c>
      <c r="M3641">
        <v>9.6137513309009996E-3</v>
      </c>
      <c r="N3641">
        <v>9.6639094983798097E-3</v>
      </c>
      <c r="O3641">
        <v>9.5832073002842296E-3</v>
      </c>
      <c r="P3641">
        <v>9.5025008585349104E-3</v>
      </c>
      <c r="Q3641">
        <v>9.4241366388860704E-3</v>
      </c>
      <c r="R3641">
        <v>9.3473857568005699E-3</v>
      </c>
      <c r="S3641">
        <v>9.2706501266414092E-3</v>
      </c>
      <c r="T3641">
        <v>9.1935799788872008E-3</v>
      </c>
      <c r="U3641">
        <v>9.1158041342325503E-3</v>
      </c>
      <c r="V3641">
        <v>9.0371332311761192E-3</v>
      </c>
      <c r="W3641">
        <v>8.9574843452731295E-3</v>
      </c>
      <c r="X3641">
        <v>8.8769401091355598E-3</v>
      </c>
      <c r="Y3641">
        <v>8.7956911979946498E-3</v>
      </c>
      <c r="Z3641">
        <v>8.7139480310213895E-3</v>
      </c>
      <c r="AA3641">
        <v>8.6319093994265995E-3</v>
      </c>
      <c r="AB3641">
        <v>8.5496124735543605E-3</v>
      </c>
      <c r="AC3641">
        <v>8.4670420332516698E-3</v>
      </c>
      <c r="AD3641">
        <v>8.3842443364008402E-3</v>
      </c>
      <c r="AE3641">
        <v>8.3012788957751299E-3</v>
      </c>
      <c r="AF3641">
        <v>8.2181750970319704E-3</v>
      </c>
      <c r="AG3641">
        <v>8.1349749779498996E-3</v>
      </c>
      <c r="AH3641">
        <v>8.0517184705877695E-3</v>
      </c>
      <c r="AI3641">
        <v>7.9684379359164503E-3</v>
      </c>
      <c r="AJ3641">
        <v>7.8851472874868298E-3</v>
      </c>
      <c r="AK3641">
        <v>7.8018627936823999E-3</v>
      </c>
      <c r="AL3641">
        <v>7.6150576281998703E-3</v>
      </c>
      <c r="AM3641">
        <v>7.43120837974761E-3</v>
      </c>
      <c r="AN3641">
        <v>7.25027461050158E-3</v>
      </c>
      <c r="AO3641">
        <v>7.0722163958025002E-3</v>
      </c>
      <c r="AP3641">
        <v>6.89699431793635E-3</v>
      </c>
      <c r="AQ3641">
        <v>6.7245694599879398E-3</v>
      </c>
      <c r="AR3641">
        <v>6.5549033997667101E-3</v>
      </c>
      <c r="AS3641">
        <v>6.3879582038039E-3</v>
      </c>
      <c r="AT3641">
        <v>6.2236964214203699E-3</v>
      </c>
      <c r="AU3641">
        <v>6.0620810788641301E-3</v>
      </c>
      <c r="AV3641">
        <v>5.9030756735168697E-3</v>
      </c>
      <c r="AW3641">
        <v>5.7466441681686799E-3</v>
      </c>
      <c r="AX3641">
        <v>5.59275098536009E-3</v>
      </c>
      <c r="AY3641">
        <v>5.4413610017908596E-3</v>
      </c>
      <c r="AZ3641">
        <v>5.2924395427944798E-3</v>
      </c>
      <c r="BA3641">
        <v>5.1459523768778498E-3</v>
      </c>
      <c r="BB3641">
        <v>5.0018657103252599E-3</v>
      </c>
      <c r="BC3641">
        <v>4.8601461818660501E-3</v>
      </c>
      <c r="BD3641">
        <v>4.7207608574049804E-3</v>
      </c>
      <c r="BE3641">
        <v>4.5836772248149501E-3</v>
      </c>
    </row>
    <row r="3642" spans="1:57" x14ac:dyDescent="0.25">
      <c r="A3642" t="s">
        <v>481</v>
      </c>
      <c r="B3642" t="s">
        <v>109</v>
      </c>
      <c r="C3642" t="s">
        <v>303</v>
      </c>
      <c r="D3642">
        <v>1.1890512000000001E-2</v>
      </c>
      <c r="E3642">
        <v>5.9871239999999999E-3</v>
      </c>
      <c r="F3642">
        <v>6.0469952399999898E-3</v>
      </c>
      <c r="G3642">
        <v>5.5455783946991802E-3</v>
      </c>
      <c r="H3642">
        <v>5.6652053373219399E-3</v>
      </c>
      <c r="I3642">
        <v>5.6926255332434596E-3</v>
      </c>
      <c r="J3642">
        <v>5.73278426865743E-3</v>
      </c>
      <c r="K3642">
        <v>5.7762117457012003E-3</v>
      </c>
      <c r="L3642">
        <v>5.8158667251047196E-3</v>
      </c>
      <c r="M3642">
        <v>5.8500699588035898E-3</v>
      </c>
      <c r="N3642">
        <v>5.8805917373119599E-3</v>
      </c>
      <c r="O3642">
        <v>5.8314835912367802E-3</v>
      </c>
      <c r="P3642">
        <v>5.7823728628531596E-3</v>
      </c>
      <c r="Q3642">
        <v>5.7346874015349299E-3</v>
      </c>
      <c r="R3642">
        <v>5.6879836732871602E-3</v>
      </c>
      <c r="S3642">
        <v>5.6412892259988098E-3</v>
      </c>
      <c r="T3642">
        <v>5.5943912211951904E-3</v>
      </c>
      <c r="U3642">
        <v>5.5470637923202299E-3</v>
      </c>
      <c r="V3642">
        <v>5.4991917108858897E-3</v>
      </c>
      <c r="W3642">
        <v>5.4507245164853498E-3</v>
      </c>
      <c r="X3642">
        <v>5.4017124919420604E-3</v>
      </c>
      <c r="Y3642">
        <v>5.3522716651626997E-3</v>
      </c>
      <c r="Z3642">
        <v>5.3025300784513103E-3</v>
      </c>
      <c r="AA3642">
        <v>5.2526086983744804E-3</v>
      </c>
      <c r="AB3642">
        <v>5.2025301434820096E-3</v>
      </c>
      <c r="AC3642">
        <v>5.1522851521488798E-3</v>
      </c>
      <c r="AD3642">
        <v>5.1019018727885999E-3</v>
      </c>
      <c r="AE3642">
        <v>5.05141651955678E-3</v>
      </c>
      <c r="AF3642">
        <v>5.0008469739385997E-3</v>
      </c>
      <c r="AG3642">
        <v>4.9502188163695103E-3</v>
      </c>
      <c r="AH3642">
        <v>4.8995563459321304E-3</v>
      </c>
      <c r="AI3642">
        <v>4.8488792546214996E-3</v>
      </c>
      <c r="AJ3642">
        <v>4.7981960089813402E-3</v>
      </c>
      <c r="AK3642">
        <v>4.7475165084960996E-3</v>
      </c>
      <c r="AL3642">
        <v>4.6338435780109797E-3</v>
      </c>
      <c r="AM3642">
        <v>4.52196935448472E-3</v>
      </c>
      <c r="AN3642">
        <v>4.4118692310711697E-3</v>
      </c>
      <c r="AO3642">
        <v>4.30351891319046E-3</v>
      </c>
      <c r="AP3642">
        <v>4.1968944147442403E-3</v>
      </c>
      <c r="AQ3642">
        <v>4.0919720543756404E-3</v>
      </c>
      <c r="AR3642">
        <v>3.9887284517729302E-3</v>
      </c>
      <c r="AS3642">
        <v>3.8871405240168402E-3</v>
      </c>
      <c r="AT3642">
        <v>3.7871854819706901E-3</v>
      </c>
      <c r="AU3642">
        <v>3.6888408267130601E-3</v>
      </c>
      <c r="AV3642">
        <v>3.5920843460123899E-3</v>
      </c>
      <c r="AW3642">
        <v>3.4968941108430599E-3</v>
      </c>
      <c r="AX3642">
        <v>3.40324847194252E-3</v>
      </c>
      <c r="AY3642">
        <v>3.3111260564088999E-3</v>
      </c>
      <c r="AZ3642">
        <v>3.2205057643387601E-3</v>
      </c>
      <c r="BA3642">
        <v>3.1313667655043899E-3</v>
      </c>
      <c r="BB3642">
        <v>3.0436884960702601E-3</v>
      </c>
      <c r="BC3642">
        <v>2.9574506553482699E-3</v>
      </c>
      <c r="BD3642">
        <v>2.87263320259112E-3</v>
      </c>
      <c r="BE3642">
        <v>2.78921635382357E-3</v>
      </c>
    </row>
    <row r="3643" spans="1:57" x14ac:dyDescent="0.25">
      <c r="A3643" t="s">
        <v>481</v>
      </c>
      <c r="B3643" t="s">
        <v>109</v>
      </c>
      <c r="C3643" t="s">
        <v>305</v>
      </c>
      <c r="D3643">
        <v>4.2537888000000003E-2</v>
      </c>
      <c r="E3643">
        <v>4.6934028000000003E-2</v>
      </c>
      <c r="F3643">
        <v>4.7403368279999997E-2</v>
      </c>
      <c r="G3643">
        <v>4.3472680982222199E-2</v>
      </c>
      <c r="H3643">
        <v>4.4410455826139103E-2</v>
      </c>
      <c r="I3643">
        <v>0.111941699297067</v>
      </c>
      <c r="J3643">
        <v>0.18052257036198899</v>
      </c>
      <c r="K3643">
        <v>0.25019479407603701</v>
      </c>
      <c r="L3643">
        <v>0.32068607781434</v>
      </c>
      <c r="M3643">
        <v>0.39175013933918301</v>
      </c>
      <c r="N3643">
        <v>0.46333305667338398</v>
      </c>
      <c r="O3643">
        <v>0.52842212849822601</v>
      </c>
      <c r="P3643">
        <v>0.59234951096458699</v>
      </c>
      <c r="Q3643">
        <v>0.65527826672084399</v>
      </c>
      <c r="R3643">
        <v>0.71720303225902704</v>
      </c>
      <c r="S3643">
        <v>0.77802451828775299</v>
      </c>
      <c r="T3643">
        <v>0.83771118335281602</v>
      </c>
      <c r="U3643">
        <v>0.89621931369067598</v>
      </c>
      <c r="V3643">
        <v>0.95351369560430699</v>
      </c>
      <c r="W3643">
        <v>1.00956566114427</v>
      </c>
      <c r="X3643">
        <v>1.0643640061919699</v>
      </c>
      <c r="Y3643">
        <v>1.1179136370285301</v>
      </c>
      <c r="Z3643">
        <v>1.1702275996212901</v>
      </c>
      <c r="AA3643">
        <v>1.22132335119546</v>
      </c>
      <c r="AB3643">
        <v>1.2712000401636701</v>
      </c>
      <c r="AC3643">
        <v>1.3198497181364901</v>
      </c>
      <c r="AD3643">
        <v>1.3672740242718699</v>
      </c>
      <c r="AE3643">
        <v>1.4134781861087</v>
      </c>
      <c r="AF3643">
        <v>1.4584637975392201</v>
      </c>
      <c r="AG3643">
        <v>1.50223563465154</v>
      </c>
      <c r="AH3643">
        <v>1.5447992795037899</v>
      </c>
      <c r="AI3643">
        <v>1.5861599564523401</v>
      </c>
      <c r="AJ3643">
        <v>1.6263200164987199</v>
      </c>
      <c r="AK3643">
        <v>1.6652827137494</v>
      </c>
      <c r="AL3643">
        <v>1.62540974736385</v>
      </c>
      <c r="AM3643">
        <v>1.58616771203464</v>
      </c>
      <c r="AN3643">
        <v>1.5475479764372699</v>
      </c>
      <c r="AO3643">
        <v>1.5095420187806501</v>
      </c>
      <c r="AP3643">
        <v>1.47214142547952</v>
      </c>
      <c r="AQ3643">
        <v>1.43533788984253</v>
      </c>
      <c r="AR3643">
        <v>1.3991232107757301</v>
      </c>
      <c r="AS3643">
        <v>1.3634892915012899</v>
      </c>
      <c r="AT3643">
        <v>1.3284281382912599</v>
      </c>
      <c r="AU3643">
        <v>1.2939318592162701</v>
      </c>
      <c r="AV3643">
        <v>1.2599926629089599</v>
      </c>
      <c r="AW3643">
        <v>1.2266028573418699</v>
      </c>
      <c r="AX3643">
        <v>1.1937548486198399</v>
      </c>
      <c r="AY3643">
        <v>1.1614411397865101</v>
      </c>
      <c r="AZ3643">
        <v>1.1296543296449799</v>
      </c>
      <c r="BA3643">
        <v>1.0983871115923101</v>
      </c>
      <c r="BB3643">
        <v>1.0676322724677201</v>
      </c>
      <c r="BC3643">
        <v>1.0373826914144699</v>
      </c>
      <c r="BD3643">
        <v>1.00763133875504</v>
      </c>
      <c r="BE3643">
        <v>0.97837127487965303</v>
      </c>
    </row>
    <row r="3644" spans="1:57" x14ac:dyDescent="0.25">
      <c r="A3644" t="s">
        <v>481</v>
      </c>
      <c r="B3644" t="s">
        <v>109</v>
      </c>
      <c r="C3644" t="s">
        <v>306</v>
      </c>
      <c r="D3644">
        <v>7.8293159999999994E-3</v>
      </c>
      <c r="E3644">
        <v>9.1272239999999998E-3</v>
      </c>
      <c r="F3644">
        <v>9.21849623999999E-3</v>
      </c>
      <c r="G3644">
        <v>8.4540985317791695E-3</v>
      </c>
      <c r="H3644">
        <v>8.6364668778754101E-3</v>
      </c>
      <c r="I3644">
        <v>8.6782682954340794E-3</v>
      </c>
      <c r="J3644">
        <v>8.7394893046665693E-3</v>
      </c>
      <c r="K3644">
        <v>8.8056934305095307E-3</v>
      </c>
      <c r="L3644">
        <v>8.8661464760337698E-3</v>
      </c>
      <c r="M3644">
        <v>8.9182884686656097E-3</v>
      </c>
      <c r="N3644">
        <v>8.9648181729650896E-3</v>
      </c>
      <c r="O3644">
        <v>8.8899540062211107E-3</v>
      </c>
      <c r="P3644">
        <v>8.8150859028111091E-3</v>
      </c>
      <c r="Q3644">
        <v>8.7423905841581395E-3</v>
      </c>
      <c r="R3644">
        <v>8.67119189354266E-3</v>
      </c>
      <c r="S3644">
        <v>8.6000073515226597E-3</v>
      </c>
      <c r="T3644">
        <v>8.5285124910528098E-3</v>
      </c>
      <c r="U3644">
        <v>8.4563629840965805E-3</v>
      </c>
      <c r="V3644">
        <v>8.3833831676442296E-3</v>
      </c>
      <c r="W3644">
        <v>8.3094961160406003E-3</v>
      </c>
      <c r="X3644">
        <v>8.2347784842193694E-3</v>
      </c>
      <c r="Y3644">
        <v>8.1594071538844005E-3</v>
      </c>
      <c r="Z3644">
        <v>8.0835773223943107E-3</v>
      </c>
      <c r="AA3644">
        <v>8.00747340031914E-3</v>
      </c>
      <c r="AB3644">
        <v>7.9311298690844696E-3</v>
      </c>
      <c r="AC3644">
        <v>7.85453260956963E-3</v>
      </c>
      <c r="AD3644">
        <v>7.7777245333420604E-3</v>
      </c>
      <c r="AE3644">
        <v>7.7007608479956599E-3</v>
      </c>
      <c r="AF3644">
        <v>7.6236688134168904E-3</v>
      </c>
      <c r="AG3644">
        <v>7.5464874263535204E-3</v>
      </c>
      <c r="AH3644">
        <v>7.4692537301622704E-3</v>
      </c>
      <c r="AI3644">
        <v>7.3919977448076001E-3</v>
      </c>
      <c r="AJ3644">
        <v>7.3147323773281999E-3</v>
      </c>
      <c r="AK3644">
        <v>7.2374727192458001E-3</v>
      </c>
      <c r="AL3644">
        <v>7.0641811189258302E-3</v>
      </c>
      <c r="AM3644">
        <v>6.8936316033403403E-3</v>
      </c>
      <c r="AN3644">
        <v>6.7257866599546596E-3</v>
      </c>
      <c r="AO3644">
        <v>6.5606092522763598E-3</v>
      </c>
      <c r="AP3644">
        <v>6.39806281408563E-3</v>
      </c>
      <c r="AQ3644">
        <v>6.2381112437334902E-3</v>
      </c>
      <c r="AR3644">
        <v>6.0807188985069899E-3</v>
      </c>
      <c r="AS3644">
        <v>5.9258505890606404E-3</v>
      </c>
      <c r="AT3644">
        <v>5.77347157391336E-3</v>
      </c>
      <c r="AU3644">
        <v>5.6235475540101299E-3</v>
      </c>
      <c r="AV3644">
        <v>5.4760446673475698E-3</v>
      </c>
      <c r="AW3644">
        <v>5.3309294836628596E-3</v>
      </c>
      <c r="AX3644">
        <v>5.1881689991851096E-3</v>
      </c>
      <c r="AY3644">
        <v>5.0477306314485404E-3</v>
      </c>
      <c r="AZ3644">
        <v>4.9095822141667902E-3</v>
      </c>
      <c r="BA3644">
        <v>4.7736919921675296E-3</v>
      </c>
      <c r="BB3644">
        <v>4.64002861638684E-3</v>
      </c>
      <c r="BC3644">
        <v>4.50856113892255E-3</v>
      </c>
      <c r="BD3644">
        <v>4.3792590081458997E-3</v>
      </c>
      <c r="BE3644">
        <v>4.2520920638708902E-3</v>
      </c>
    </row>
    <row r="3645" spans="1:57" x14ac:dyDescent="0.25">
      <c r="A3645" t="s">
        <v>481</v>
      </c>
      <c r="B3645" t="s">
        <v>109</v>
      </c>
      <c r="C3645" t="s">
        <v>309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2.8990205077740399E-2</v>
      </c>
      <c r="J3645">
        <v>5.8967547273491898E-2</v>
      </c>
      <c r="K3645">
        <v>8.9995103782930796E-2</v>
      </c>
      <c r="L3645">
        <v>0.12199023664879199</v>
      </c>
      <c r="M3645">
        <v>0.15485943145160699</v>
      </c>
      <c r="N3645">
        <v>0.188579917929033</v>
      </c>
      <c r="O3645">
        <v>0.22023085914183901</v>
      </c>
      <c r="P3645">
        <v>0.25190519998474098</v>
      </c>
      <c r="Q3645">
        <v>0.28365866473029899</v>
      </c>
      <c r="R3645">
        <v>0.31547745138078798</v>
      </c>
      <c r="S3645">
        <v>0.347305233491564</v>
      </c>
      <c r="T3645">
        <v>0.37911363108961399</v>
      </c>
      <c r="U3645">
        <v>0.410867938998147</v>
      </c>
      <c r="V3645">
        <v>0.442536446858944</v>
      </c>
      <c r="W3645">
        <v>0.47408981987828502</v>
      </c>
      <c r="X3645">
        <v>0.50550648831948397</v>
      </c>
      <c r="Y3645">
        <v>0.53677246466003303</v>
      </c>
      <c r="Z3645">
        <v>0.56787787758582198</v>
      </c>
      <c r="AA3645">
        <v>0.59881532762047696</v>
      </c>
      <c r="AB3645">
        <v>0.62956872324836499</v>
      </c>
      <c r="AC3645">
        <v>0.66011842285511901</v>
      </c>
      <c r="AD3645">
        <v>0.69044948537705397</v>
      </c>
      <c r="AE3645">
        <v>0.72054884275585096</v>
      </c>
      <c r="AF3645">
        <v>0.75040166602867198</v>
      </c>
      <c r="AG3645">
        <v>0.77999481494032197</v>
      </c>
      <c r="AH3645">
        <v>0.809315665682797</v>
      </c>
      <c r="AI3645">
        <v>0.83835151226034699</v>
      </c>
      <c r="AJ3645">
        <v>0.86708821495015898</v>
      </c>
      <c r="AK3645">
        <v>0.89551216356646601</v>
      </c>
      <c r="AL3645">
        <v>0.91122006410543499</v>
      </c>
      <c r="AM3645">
        <v>0.92592945902377599</v>
      </c>
      <c r="AN3645">
        <v>0.93964506732679498</v>
      </c>
      <c r="AO3645">
        <v>0.95237194657623903</v>
      </c>
      <c r="AP3645">
        <v>0.96411548035356998</v>
      </c>
      <c r="AQ3645">
        <v>0.97488136601269804</v>
      </c>
      <c r="AR3645">
        <v>0.98467560271669197</v>
      </c>
      <c r="AS3645">
        <v>0.99350447975311396</v>
      </c>
      <c r="AT3645">
        <v>1.0013745651227</v>
      </c>
      <c r="AU3645">
        <v>1.0082926943961901</v>
      </c>
      <c r="AV3645">
        <v>1.0142659598342501</v>
      </c>
      <c r="AW3645">
        <v>1.0193016997653599</v>
      </c>
      <c r="AX3645">
        <v>1.0234074882169399</v>
      </c>
      <c r="AY3645">
        <v>1.02659112479458</v>
      </c>
      <c r="AZ3645">
        <v>1.0288606248049501</v>
      </c>
      <c r="BA3645">
        <v>1.0302242096173999</v>
      </c>
      <c r="BB3645">
        <v>1.03069029725982</v>
      </c>
      <c r="BC3645">
        <v>1.0302674932442</v>
      </c>
      <c r="BD3645">
        <v>1.02896458161738</v>
      </c>
      <c r="BE3645">
        <v>1.02679051623277</v>
      </c>
    </row>
    <row r="3646" spans="1:57" x14ac:dyDescent="0.25">
      <c r="A3646" t="s">
        <v>481</v>
      </c>
      <c r="B3646" t="s">
        <v>109</v>
      </c>
      <c r="C3646" t="s">
        <v>310</v>
      </c>
      <c r="D3646">
        <v>1.7207747999999998E-2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 x14ac:dyDescent="0.25">
      <c r="A3647" t="s">
        <v>481</v>
      </c>
      <c r="B3647" t="s">
        <v>109</v>
      </c>
      <c r="C3647" t="s">
        <v>364</v>
      </c>
      <c r="D3647">
        <v>2.0934E-4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</row>
    <row r="3648" spans="1:57" x14ac:dyDescent="0.25">
      <c r="A3648" t="s">
        <v>481</v>
      </c>
      <c r="B3648" t="s">
        <v>109</v>
      </c>
      <c r="C3648" t="s">
        <v>311</v>
      </c>
      <c r="D3648">
        <v>0.91171756799999903</v>
      </c>
      <c r="E3648">
        <v>0.98406547200000005</v>
      </c>
      <c r="F3648">
        <v>1.00022858776963</v>
      </c>
      <c r="G3648">
        <v>0.93004666781207901</v>
      </c>
      <c r="H3648">
        <v>0.97712926195921002</v>
      </c>
      <c r="I3648">
        <v>0.99570356999357001</v>
      </c>
      <c r="J3648">
        <v>1.01258207873219</v>
      </c>
      <c r="K3648">
        <v>1.0259602770007601</v>
      </c>
      <c r="L3648">
        <v>1.0344385911190099</v>
      </c>
      <c r="M3648">
        <v>1.0379504168343401</v>
      </c>
      <c r="N3648">
        <v>1.0369141497571399</v>
      </c>
      <c r="O3648">
        <v>1.01854062874449</v>
      </c>
      <c r="P3648">
        <v>0.99740367253602402</v>
      </c>
      <c r="Q3648">
        <v>0.97403866600417399</v>
      </c>
      <c r="R3648">
        <v>0.96100276940434903</v>
      </c>
      <c r="S3648">
        <v>0.94597909283033199</v>
      </c>
      <c r="T3648">
        <v>0.92938922471074903</v>
      </c>
      <c r="U3648">
        <v>0.91131302145441295</v>
      </c>
      <c r="V3648">
        <v>0.89205427034380003</v>
      </c>
      <c r="W3648">
        <v>0.87623007421602195</v>
      </c>
      <c r="X3648">
        <v>0.85948419679217603</v>
      </c>
      <c r="Y3648">
        <v>0.84198280832369798</v>
      </c>
      <c r="Z3648">
        <v>0.82390551626067698</v>
      </c>
      <c r="AA3648">
        <v>0.80522763631284799</v>
      </c>
      <c r="AB3648">
        <v>0.79097713368921796</v>
      </c>
      <c r="AC3648">
        <v>0.77614613511960096</v>
      </c>
      <c r="AD3648">
        <v>0.76073856681196095</v>
      </c>
      <c r="AE3648">
        <v>0.74483947217690205</v>
      </c>
      <c r="AF3648">
        <v>0.72837497424834596</v>
      </c>
      <c r="AG3648">
        <v>0.711416651176209</v>
      </c>
      <c r="AH3648">
        <v>0.69405117525453597</v>
      </c>
      <c r="AI3648">
        <v>0.67618675546366103</v>
      </c>
      <c r="AJ3648">
        <v>0.65799196620973199</v>
      </c>
      <c r="AK3648">
        <v>0.63947420931804</v>
      </c>
      <c r="AL3648">
        <v>0.61537182888351805</v>
      </c>
      <c r="AM3648">
        <v>0.59193620909005795</v>
      </c>
      <c r="AN3648">
        <v>0.56915393835835004</v>
      </c>
      <c r="AO3648">
        <v>0.54701183153065003</v>
      </c>
      <c r="AP3648">
        <v>0.52549692643484902</v>
      </c>
      <c r="AQ3648">
        <v>0.50459648049709904</v>
      </c>
      <c r="AR3648">
        <v>0.48429796740235698</v>
      </c>
      <c r="AS3648">
        <v>0.464589073802186</v>
      </c>
      <c r="AT3648">
        <v>0.44545769606919799</v>
      </c>
      <c r="AU3648">
        <v>0.42689193709749002</v>
      </c>
      <c r="AV3648">
        <v>0.40888010314846901</v>
      </c>
      <c r="AW3648">
        <v>0.39141070074145101</v>
      </c>
      <c r="AX3648">
        <v>0.37447243358842203</v>
      </c>
      <c r="AY3648">
        <v>0.35805419957238299</v>
      </c>
      <c r="AZ3648">
        <v>0.34214508776866798</v>
      </c>
      <c r="BA3648">
        <v>0.32673437550867901</v>
      </c>
      <c r="BB3648">
        <v>0.311811525485446</v>
      </c>
      <c r="BC3648">
        <v>0.29736618290045702</v>
      </c>
      <c r="BD3648">
        <v>0.28338817265119498</v>
      </c>
      <c r="BE3648">
        <v>0.26986749655883902</v>
      </c>
    </row>
    <row r="3649" spans="1:57" x14ac:dyDescent="0.25">
      <c r="A3649" t="s">
        <v>481</v>
      </c>
      <c r="B3649" t="s">
        <v>109</v>
      </c>
      <c r="C3649" t="s">
        <v>353</v>
      </c>
      <c r="D3649">
        <v>7.3808259840000003</v>
      </c>
      <c r="E3649">
        <v>8.7476905800000004</v>
      </c>
      <c r="F3649">
        <v>8.8913699789673402</v>
      </c>
      <c r="G3649">
        <v>8.2674991720267492</v>
      </c>
      <c r="H3649">
        <v>8.6860322646122992</v>
      </c>
      <c r="I3649">
        <v>8.8511455665676699</v>
      </c>
      <c r="J3649">
        <v>9.0011843354284693</v>
      </c>
      <c r="K3649">
        <v>9.1201076614684204</v>
      </c>
      <c r="L3649">
        <v>9.1954742612088207</v>
      </c>
      <c r="M3649">
        <v>9.2266920669368098</v>
      </c>
      <c r="N3649">
        <v>9.2174803386448492</v>
      </c>
      <c r="O3649">
        <v>9.0541519003885096</v>
      </c>
      <c r="P3649">
        <v>8.8662583526767502</v>
      </c>
      <c r="Q3649">
        <v>8.6585589125928397</v>
      </c>
      <c r="R3649">
        <v>8.5426784217791703</v>
      </c>
      <c r="S3649">
        <v>8.4091278829350493</v>
      </c>
      <c r="T3649">
        <v>8.2616549380931108</v>
      </c>
      <c r="U3649">
        <v>8.1009694578615505</v>
      </c>
      <c r="V3649">
        <v>7.92977191006986</v>
      </c>
      <c r="W3649">
        <v>7.7891052823487401</v>
      </c>
      <c r="X3649">
        <v>7.6402455180723896</v>
      </c>
      <c r="Y3649">
        <v>7.4846697607688899</v>
      </c>
      <c r="Z3649">
        <v>7.3239746017667002</v>
      </c>
      <c r="AA3649">
        <v>7.1579406140667601</v>
      </c>
      <c r="AB3649">
        <v>7.0312630797888298</v>
      </c>
      <c r="AC3649">
        <v>6.8994253208481098</v>
      </c>
      <c r="AD3649">
        <v>6.76246223863415</v>
      </c>
      <c r="AE3649">
        <v>6.62112981276724</v>
      </c>
      <c r="AF3649">
        <v>6.4747713259265698</v>
      </c>
      <c r="AG3649">
        <v>6.3240230604791297</v>
      </c>
      <c r="AH3649">
        <v>6.1696554757405702</v>
      </c>
      <c r="AI3649">
        <v>6.0108526103131403</v>
      </c>
      <c r="AJ3649">
        <v>5.8491129790686802</v>
      </c>
      <c r="AK3649">
        <v>5.6845023793339298</v>
      </c>
      <c r="AL3649">
        <v>5.4702481734078399</v>
      </c>
      <c r="AM3649">
        <v>5.2619210281752604</v>
      </c>
      <c r="AN3649">
        <v>5.0594017235747897</v>
      </c>
      <c r="AO3649">
        <v>4.8625730522828601</v>
      </c>
      <c r="AP3649">
        <v>4.6713197891705702</v>
      </c>
      <c r="AQ3649">
        <v>4.4855286611922001</v>
      </c>
      <c r="AR3649">
        <v>4.3050883176996004</v>
      </c>
      <c r="AS3649">
        <v>4.1298893011768101</v>
      </c>
      <c r="AT3649">
        <v>3.9598240183891198</v>
      </c>
      <c r="AU3649">
        <v>3.79478671194112</v>
      </c>
      <c r="AV3649">
        <v>3.63467343223815</v>
      </c>
      <c r="AW3649">
        <v>3.4793820098457702</v>
      </c>
      <c r="AX3649">
        <v>3.3288120282418698</v>
      </c>
      <c r="AY3649">
        <v>3.1828647969560802</v>
      </c>
      <c r="AZ3649">
        <v>3.04144332509133</v>
      </c>
      <c r="BA3649">
        <v>2.9044522952223399</v>
      </c>
      <c r="BB3649">
        <v>2.7717980376660001</v>
      </c>
      <c r="BC3649">
        <v>2.6433885051185699</v>
      </c>
      <c r="BD3649">
        <v>2.5191332476547599</v>
      </c>
      <c r="BE3649">
        <v>2.3989433880837798</v>
      </c>
    </row>
    <row r="3650" spans="1:57" x14ac:dyDescent="0.25">
      <c r="A3650" t="s">
        <v>481</v>
      </c>
      <c r="B3650" t="s">
        <v>109</v>
      </c>
      <c r="C3650" t="s">
        <v>312</v>
      </c>
      <c r="D3650">
        <v>0.46766555999999998</v>
      </c>
      <c r="E3650">
        <v>0.44267036399999998</v>
      </c>
      <c r="F3650">
        <v>0.44994115293091902</v>
      </c>
      <c r="G3650">
        <v>0.41837063558445797</v>
      </c>
      <c r="H3650">
        <v>0.43955019089068798</v>
      </c>
      <c r="I3650">
        <v>0.44790562651216798</v>
      </c>
      <c r="J3650">
        <v>0.45549822661825501</v>
      </c>
      <c r="K3650">
        <v>0.461516252924142</v>
      </c>
      <c r="L3650">
        <v>0.46533012354924103</v>
      </c>
      <c r="M3650">
        <v>0.46690987734808798</v>
      </c>
      <c r="N3650">
        <v>0.46644372470142298</v>
      </c>
      <c r="O3650">
        <v>0.45817861077755101</v>
      </c>
      <c r="P3650">
        <v>0.44867039779286</v>
      </c>
      <c r="Q3650">
        <v>0.43815992238181301</v>
      </c>
      <c r="R3650">
        <v>0.43229587648537199</v>
      </c>
      <c r="S3650">
        <v>0.42553765097409302</v>
      </c>
      <c r="T3650">
        <v>0.418074892480716</v>
      </c>
      <c r="U3650">
        <v>0.40994352347844998</v>
      </c>
      <c r="V3650">
        <v>0.40128019912972201</v>
      </c>
      <c r="W3650">
        <v>0.394161869242937</v>
      </c>
      <c r="X3650">
        <v>0.38662893178538399</v>
      </c>
      <c r="Y3650">
        <v>0.37875613650469903</v>
      </c>
      <c r="Z3650">
        <v>0.37062427771545797</v>
      </c>
      <c r="AA3650">
        <v>0.36222225147786502</v>
      </c>
      <c r="AB3650">
        <v>0.35581182924166499</v>
      </c>
      <c r="AC3650">
        <v>0.34914027768122602</v>
      </c>
      <c r="AD3650">
        <v>0.34220936295536297</v>
      </c>
      <c r="AE3650">
        <v>0.33505734084948902</v>
      </c>
      <c r="AF3650">
        <v>0.327650978672896</v>
      </c>
      <c r="AG3650">
        <v>0.32002247502067999</v>
      </c>
      <c r="AH3650">
        <v>0.31221081841244902</v>
      </c>
      <c r="AI3650">
        <v>0.304174717729633</v>
      </c>
      <c r="AJ3650">
        <v>0.29599000420079502</v>
      </c>
      <c r="AK3650">
        <v>0.28766000745063097</v>
      </c>
      <c r="AL3650">
        <v>0.27681783299801899</v>
      </c>
      <c r="AM3650">
        <v>0.26627559303561799</v>
      </c>
      <c r="AN3650">
        <v>0.25602725452105302</v>
      </c>
      <c r="AO3650">
        <v>0.246066886265042</v>
      </c>
      <c r="AP3650">
        <v>0.23638865738579201</v>
      </c>
      <c r="AQ3650">
        <v>0.22698683578522</v>
      </c>
      <c r="AR3650">
        <v>0.21785578664674601</v>
      </c>
      <c r="AS3650">
        <v>0.208989970954327</v>
      </c>
      <c r="AT3650">
        <v>0.20038394403248899</v>
      </c>
      <c r="AU3650">
        <v>0.19203235410703501</v>
      </c>
      <c r="AV3650">
        <v>0.18392994088617901</v>
      </c>
      <c r="AW3650">
        <v>0.17607153416181701</v>
      </c>
      <c r="AX3650">
        <v>0.16845205243066599</v>
      </c>
      <c r="AY3650">
        <v>0.16106650153500701</v>
      </c>
      <c r="AZ3650">
        <v>0.15390997332275899</v>
      </c>
      <c r="BA3650">
        <v>0.14697764432663599</v>
      </c>
      <c r="BB3650">
        <v>0.14026477446211799</v>
      </c>
      <c r="BC3650">
        <v>0.133766705743981</v>
      </c>
      <c r="BD3650">
        <v>0.127478861021149</v>
      </c>
      <c r="BE3650">
        <v>0.121396742729603</v>
      </c>
    </row>
    <row r="3651" spans="1:57" x14ac:dyDescent="0.25">
      <c r="A3651" t="s">
        <v>481</v>
      </c>
      <c r="B3651" t="s">
        <v>109</v>
      </c>
      <c r="C3651" t="s">
        <v>314</v>
      </c>
      <c r="D3651">
        <v>6.7202326799999996</v>
      </c>
      <c r="E3651">
        <v>6.8966644319999997</v>
      </c>
      <c r="F3651">
        <v>7.0099410267088604</v>
      </c>
      <c r="G3651">
        <v>6.5180823395454803</v>
      </c>
      <c r="H3651">
        <v>6.8480531206164397</v>
      </c>
      <c r="I3651">
        <v>7.0487153213388503</v>
      </c>
      <c r="J3651">
        <v>7.2413453870240803</v>
      </c>
      <c r="K3651">
        <v>7.4126571423102003</v>
      </c>
      <c r="L3651">
        <v>7.5517670078980004</v>
      </c>
      <c r="M3651">
        <v>7.6571667291847199</v>
      </c>
      <c r="N3651">
        <v>7.7308998741995696</v>
      </c>
      <c r="O3651">
        <v>7.6755677610266497</v>
      </c>
      <c r="P3651">
        <v>7.5979815903132204</v>
      </c>
      <c r="Q3651">
        <v>7.5015309631127298</v>
      </c>
      <c r="R3651">
        <v>7.4833702153468904</v>
      </c>
      <c r="S3651">
        <v>7.4491485115315603</v>
      </c>
      <c r="T3651">
        <v>7.4016758584251301</v>
      </c>
      <c r="U3651">
        <v>7.3411386150000704</v>
      </c>
      <c r="V3651">
        <v>7.2695566725956704</v>
      </c>
      <c r="W3651">
        <v>7.2246087146698503</v>
      </c>
      <c r="X3651">
        <v>7.1709007399143001</v>
      </c>
      <c r="Y3651">
        <v>7.1095192265819298</v>
      </c>
      <c r="Z3651">
        <v>7.0417184963080404</v>
      </c>
      <c r="AA3651">
        <v>6.96704722516355</v>
      </c>
      <c r="AB3651">
        <v>6.9292948737354703</v>
      </c>
      <c r="AC3651">
        <v>6.8854370040672404</v>
      </c>
      <c r="AD3651">
        <v>6.8352740657091298</v>
      </c>
      <c r="AE3651">
        <v>6.7793344495586298</v>
      </c>
      <c r="AF3651">
        <v>6.71670887251467</v>
      </c>
      <c r="AG3651">
        <v>6.64779875472827</v>
      </c>
      <c r="AH3651">
        <v>6.5731701672761904</v>
      </c>
      <c r="AI3651">
        <v>6.4917068681399703</v>
      </c>
      <c r="AJ3651">
        <v>6.4047649479244599</v>
      </c>
      <c r="AK3651">
        <v>6.3121859782754903</v>
      </c>
      <c r="AL3651">
        <v>6.1610491309083297</v>
      </c>
      <c r="AM3651">
        <v>6.01230380189069</v>
      </c>
      <c r="AN3651">
        <v>5.8659172745403101</v>
      </c>
      <c r="AO3651">
        <v>5.7218572473567404</v>
      </c>
      <c r="AP3651">
        <v>5.5800918289894001</v>
      </c>
      <c r="AQ3651">
        <v>5.4405895332646601</v>
      </c>
      <c r="AR3651">
        <v>5.3033192742715203</v>
      </c>
      <c r="AS3651">
        <v>5.1682503615049198</v>
      </c>
      <c r="AT3651">
        <v>5.0353524950662196</v>
      </c>
      <c r="AU3651">
        <v>4.9045957609201496</v>
      </c>
      <c r="AV3651">
        <v>4.7759506262074796</v>
      </c>
      <c r="AW3651">
        <v>4.6493879346129896</v>
      </c>
      <c r="AX3651">
        <v>4.5248789017877602</v>
      </c>
      <c r="AY3651">
        <v>4.4023951108255703</v>
      </c>
      <c r="AZ3651">
        <v>4.2819085077924504</v>
      </c>
      <c r="BA3651">
        <v>4.1633913973089101</v>
      </c>
      <c r="BB3651">
        <v>4.0468164381842602</v>
      </c>
      <c r="BC3651">
        <v>3.9321566391023701</v>
      </c>
      <c r="BD3651">
        <v>3.8193853543583001</v>
      </c>
      <c r="BE3651">
        <v>3.7084762796452102</v>
      </c>
    </row>
    <row r="3652" spans="1:57" x14ac:dyDescent="0.25">
      <c r="A3652" t="s">
        <v>481</v>
      </c>
      <c r="B3652" t="s">
        <v>109</v>
      </c>
      <c r="C3652" t="s">
        <v>315</v>
      </c>
      <c r="D3652">
        <v>60.217613963999902</v>
      </c>
      <c r="E3652">
        <v>62.193909167999998</v>
      </c>
      <c r="F3652">
        <v>63.2154340387033</v>
      </c>
      <c r="G3652">
        <v>58.779867423196698</v>
      </c>
      <c r="H3652">
        <v>61.755533846924799</v>
      </c>
      <c r="I3652">
        <v>63.6690764663038</v>
      </c>
      <c r="J3652">
        <v>65.515804489741697</v>
      </c>
      <c r="K3652">
        <v>67.174890018510894</v>
      </c>
      <c r="L3652">
        <v>68.546526293126405</v>
      </c>
      <c r="M3652">
        <v>69.615502151094503</v>
      </c>
      <c r="N3652">
        <v>70.398864211827799</v>
      </c>
      <c r="O3652">
        <v>70.006797843549606</v>
      </c>
      <c r="P3652">
        <v>69.409351399131793</v>
      </c>
      <c r="Q3652">
        <v>68.636518378916506</v>
      </c>
      <c r="R3652">
        <v>68.577761476937496</v>
      </c>
      <c r="S3652">
        <v>68.370410428819099</v>
      </c>
      <c r="T3652">
        <v>68.039552385408598</v>
      </c>
      <c r="U3652">
        <v>67.586288772277499</v>
      </c>
      <c r="V3652">
        <v>67.028647780729202</v>
      </c>
      <c r="W3652">
        <v>66.714063962504198</v>
      </c>
      <c r="X3652">
        <v>66.3162719801999</v>
      </c>
      <c r="Y3652">
        <v>65.844932994780393</v>
      </c>
      <c r="Z3652">
        <v>65.311332622464207</v>
      </c>
      <c r="AA3652">
        <v>64.710989839160504</v>
      </c>
      <c r="AB3652">
        <v>64.450901985026206</v>
      </c>
      <c r="AC3652">
        <v>64.131739817398795</v>
      </c>
      <c r="AD3652">
        <v>63.751368809345003</v>
      </c>
      <c r="AE3652">
        <v>63.314451402985</v>
      </c>
      <c r="AF3652">
        <v>62.812240700041102</v>
      </c>
      <c r="AG3652">
        <v>62.248228026065497</v>
      </c>
      <c r="AH3652">
        <v>61.627478333823497</v>
      </c>
      <c r="AI3652">
        <v>60.939301537015901</v>
      </c>
      <c r="AJ3652">
        <v>60.1962038770791</v>
      </c>
      <c r="AK3652">
        <v>59.3965135776021</v>
      </c>
      <c r="AL3652">
        <v>58.041503610144701</v>
      </c>
      <c r="AM3652">
        <v>56.704157963568399</v>
      </c>
      <c r="AN3652">
        <v>55.3843106132733</v>
      </c>
      <c r="AO3652">
        <v>54.081799426864698</v>
      </c>
      <c r="AP3652">
        <v>52.796466020734997</v>
      </c>
      <c r="AQ3652">
        <v>51.528155620836898</v>
      </c>
      <c r="AR3652">
        <v>50.276716927549401</v>
      </c>
      <c r="AS3652">
        <v>49.042001984540001</v>
      </c>
      <c r="AT3652">
        <v>47.823866051527901</v>
      </c>
      <c r="AU3652">
        <v>46.622167480856902</v>
      </c>
      <c r="AV3652">
        <v>45.436767597786002</v>
      </c>
      <c r="AW3652">
        <v>44.267530584409201</v>
      </c>
      <c r="AX3652">
        <v>43.114323367117599</v>
      </c>
      <c r="AY3652">
        <v>41.977015507517798</v>
      </c>
      <c r="AZ3652">
        <v>40.855479096724203</v>
      </c>
      <c r="BA3652">
        <v>39.749588652942201</v>
      </c>
      <c r="BB3652">
        <v>38.659221022262003</v>
      </c>
      <c r="BC3652">
        <v>37.584255282586497</v>
      </c>
      <c r="BD3652">
        <v>36.524572650613401</v>
      </c>
      <c r="BE3652">
        <v>35.4800563917983</v>
      </c>
    </row>
    <row r="3653" spans="1:57" x14ac:dyDescent="0.25">
      <c r="A3653" t="s">
        <v>481</v>
      </c>
      <c r="B3653" t="s">
        <v>109</v>
      </c>
      <c r="C3653" t="s">
        <v>317</v>
      </c>
      <c r="D3653">
        <v>19.673731331999999</v>
      </c>
      <c r="E3653">
        <v>20.432044548</v>
      </c>
      <c r="F3653">
        <v>20.767637565777999</v>
      </c>
      <c r="G3653">
        <v>19.3104579818601</v>
      </c>
      <c r="H3653">
        <v>20.288028772037698</v>
      </c>
      <c r="I3653">
        <v>21.9116713819392</v>
      </c>
      <c r="J3653">
        <v>23.588834846709101</v>
      </c>
      <c r="K3653">
        <v>25.272450735749601</v>
      </c>
      <c r="L3653">
        <v>26.915663356181501</v>
      </c>
      <c r="M3653">
        <v>28.499281789041</v>
      </c>
      <c r="N3653">
        <v>30.0163757916329</v>
      </c>
      <c r="O3653">
        <v>31.058377911833499</v>
      </c>
      <c r="P3653">
        <v>32.011555383583001</v>
      </c>
      <c r="Q3653">
        <v>32.879084994399904</v>
      </c>
      <c r="R3653">
        <v>34.093257467411703</v>
      </c>
      <c r="S3653">
        <v>35.248226204632701</v>
      </c>
      <c r="T3653">
        <v>36.3491648719015</v>
      </c>
      <c r="U3653">
        <v>37.3896340745248</v>
      </c>
      <c r="V3653">
        <v>38.372762104459603</v>
      </c>
      <c r="W3653">
        <v>39.497903882359402</v>
      </c>
      <c r="X3653">
        <v>40.579594680109501</v>
      </c>
      <c r="Y3653">
        <v>41.618830369488201</v>
      </c>
      <c r="Z3653">
        <v>42.618315263255298</v>
      </c>
      <c r="AA3653">
        <v>43.570948396506502</v>
      </c>
      <c r="AB3653">
        <v>44.754874024881502</v>
      </c>
      <c r="AC3653">
        <v>45.905787162843197</v>
      </c>
      <c r="AD3653">
        <v>47.018286894531101</v>
      </c>
      <c r="AE3653">
        <v>48.091844621107299</v>
      </c>
      <c r="AF3653">
        <v>49.115755083609599</v>
      </c>
      <c r="AG3653">
        <v>50.088264408465001</v>
      </c>
      <c r="AH3653">
        <v>51.009121217987598</v>
      </c>
      <c r="AI3653">
        <v>51.865021272042597</v>
      </c>
      <c r="AJ3653">
        <v>52.6618277057052</v>
      </c>
      <c r="AK3653">
        <v>53.393727648744203</v>
      </c>
      <c r="AL3653">
        <v>53.595649320119101</v>
      </c>
      <c r="AM3653">
        <v>53.769091030730202</v>
      </c>
      <c r="AN3653">
        <v>53.914148549460897</v>
      </c>
      <c r="AO3653">
        <v>54.030930897284101</v>
      </c>
      <c r="AP3653">
        <v>54.119560141139203</v>
      </c>
      <c r="AQ3653">
        <v>54.180171191371002</v>
      </c>
      <c r="AR3653">
        <v>54.212911602474001</v>
      </c>
      <c r="AS3653">
        <v>54.217941376900697</v>
      </c>
      <c r="AT3653">
        <v>54.195432771702102</v>
      </c>
      <c r="AU3653">
        <v>54.145570107782603</v>
      </c>
      <c r="AV3653">
        <v>54.068549581563097</v>
      </c>
      <c r="AW3653">
        <v>53.964579078855998</v>
      </c>
      <c r="AX3653">
        <v>53.833877990768997</v>
      </c>
      <c r="AY3653">
        <v>53.676677031462297</v>
      </c>
      <c r="AZ3653">
        <v>53.493218057596003</v>
      </c>
      <c r="BA3653">
        <v>53.2837538893139</v>
      </c>
      <c r="BB3653">
        <v>53.048548132617498</v>
      </c>
      <c r="BC3653">
        <v>52.787875002995797</v>
      </c>
      <c r="BD3653">
        <v>52.502019150183202</v>
      </c>
      <c r="BE3653">
        <v>52.191275483925999</v>
      </c>
    </row>
    <row r="3654" spans="1:57" x14ac:dyDescent="0.25">
      <c r="A3654" t="s">
        <v>481</v>
      </c>
      <c r="B3654" t="s">
        <v>109</v>
      </c>
      <c r="C3654" t="s">
        <v>365</v>
      </c>
      <c r="D3654">
        <v>5.02416E-4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</row>
    <row r="3655" spans="1:57" x14ac:dyDescent="0.25">
      <c r="A3655" t="s">
        <v>481</v>
      </c>
      <c r="B3655" t="s">
        <v>109</v>
      </c>
      <c r="C3655" t="s">
        <v>328</v>
      </c>
      <c r="D3655">
        <v>7.4829001679999996</v>
      </c>
      <c r="E3655">
        <v>7.8129874800000003</v>
      </c>
      <c r="F3655">
        <v>7.8911173548000004</v>
      </c>
      <c r="G3655">
        <v>7.23678590373998</v>
      </c>
      <c r="H3655">
        <v>7.3928948811024799</v>
      </c>
      <c r="I3655">
        <v>7.4286772780318699</v>
      </c>
      <c r="J3655">
        <v>7.4810830235955796</v>
      </c>
      <c r="K3655">
        <v>7.5377543626944403</v>
      </c>
      <c r="L3655">
        <v>7.5895027242782502</v>
      </c>
      <c r="M3655">
        <v>7.6341367483380598</v>
      </c>
      <c r="N3655">
        <v>7.6739666020964297</v>
      </c>
      <c r="O3655">
        <v>7.6098821885363597</v>
      </c>
      <c r="P3655">
        <v>7.5457944051540702</v>
      </c>
      <c r="Q3655">
        <v>7.4835665454576104</v>
      </c>
      <c r="R3655">
        <v>7.4226198130917602</v>
      </c>
      <c r="S3655">
        <v>7.3616851920534403</v>
      </c>
      <c r="T3655">
        <v>7.3004849355750601</v>
      </c>
      <c r="U3655">
        <v>7.2387242956984403</v>
      </c>
      <c r="V3655">
        <v>7.1762529032756603</v>
      </c>
      <c r="W3655">
        <v>7.1130049092401002</v>
      </c>
      <c r="X3655">
        <v>7.0490459309182301</v>
      </c>
      <c r="Y3655">
        <v>6.9845273806714303</v>
      </c>
      <c r="Z3655">
        <v>6.9196163492293596</v>
      </c>
      <c r="AA3655">
        <v>6.8544706937319004</v>
      </c>
      <c r="AB3655">
        <v>6.7891199305956604</v>
      </c>
      <c r="AC3655">
        <v>6.7235519737237999</v>
      </c>
      <c r="AD3655">
        <v>6.6578035558117499</v>
      </c>
      <c r="AE3655">
        <v>6.59192193506638</v>
      </c>
      <c r="AF3655">
        <v>6.5259304462005598</v>
      </c>
      <c r="AG3655">
        <v>6.4598624707882104</v>
      </c>
      <c r="AH3655">
        <v>6.3937497182824998</v>
      </c>
      <c r="AI3655">
        <v>6.3276178860484</v>
      </c>
      <c r="AJ3655">
        <v>6.2614780226294204</v>
      </c>
      <c r="AK3655">
        <v>6.1953430465067099</v>
      </c>
      <c r="AL3655">
        <v>6.0470038468016201</v>
      </c>
      <c r="AM3655">
        <v>5.9010118967859801</v>
      </c>
      <c r="AN3655">
        <v>5.7573350853859697</v>
      </c>
      <c r="AO3655">
        <v>5.6159417090242902</v>
      </c>
      <c r="AP3655">
        <v>5.4768004666812997</v>
      </c>
      <c r="AQ3655">
        <v>5.33988045501426</v>
      </c>
      <c r="AR3655">
        <v>5.2051511635339001</v>
      </c>
      <c r="AS3655">
        <v>5.0725824698376503</v>
      </c>
      <c r="AT3655">
        <v>4.9421446348989697</v>
      </c>
      <c r="AU3655">
        <v>4.81380829841207</v>
      </c>
      <c r="AV3655">
        <v>4.6875444741914301</v>
      </c>
      <c r="AW3655">
        <v>4.5633245456253499</v>
      </c>
      <c r="AX3655">
        <v>4.4411202611831797</v>
      </c>
      <c r="AY3655">
        <v>4.3209037299752904</v>
      </c>
      <c r="AZ3655">
        <v>4.2026474173654398</v>
      </c>
      <c r="BA3655">
        <v>4.0863241406347903</v>
      </c>
      <c r="BB3655">
        <v>3.97190706469702</v>
      </c>
      <c r="BC3655">
        <v>3.85936969786394</v>
      </c>
      <c r="BD3655">
        <v>3.7486858876610398</v>
      </c>
      <c r="BE3655">
        <v>3.6398298166924299</v>
      </c>
    </row>
    <row r="3656" spans="1:57" x14ac:dyDescent="0.25">
      <c r="A3656" t="s">
        <v>481</v>
      </c>
      <c r="B3656" t="s">
        <v>109</v>
      </c>
      <c r="C3656" t="s">
        <v>329</v>
      </c>
      <c r="D3656">
        <v>0.14674734</v>
      </c>
      <c r="E3656">
        <v>0.13125618</v>
      </c>
      <c r="F3656">
        <v>0.1325687418</v>
      </c>
      <c r="G3656">
        <v>0.12157614172994299</v>
      </c>
      <c r="H3656">
        <v>0.124198732395135</v>
      </c>
      <c r="I3656">
        <v>0.124799867459567</v>
      </c>
      <c r="J3656">
        <v>0.12568027050518199</v>
      </c>
      <c r="K3656">
        <v>0.126632334424988</v>
      </c>
      <c r="L3656">
        <v>0.12750169358883401</v>
      </c>
      <c r="M3656">
        <v>0.128251533712233</v>
      </c>
      <c r="N3656">
        <v>0.128920665010301</v>
      </c>
      <c r="O3656">
        <v>0.12784406334634499</v>
      </c>
      <c r="P3656">
        <v>0.12676740507024201</v>
      </c>
      <c r="Q3656">
        <v>0.12572199303365</v>
      </c>
      <c r="R3656">
        <v>0.12469810360668</v>
      </c>
      <c r="S3656">
        <v>0.123674417646897</v>
      </c>
      <c r="T3656">
        <v>0.122646269080048</v>
      </c>
      <c r="U3656">
        <v>0.121608706216251</v>
      </c>
      <c r="V3656">
        <v>0.120559202892498</v>
      </c>
      <c r="W3656">
        <v>0.11949665286140899</v>
      </c>
      <c r="X3656">
        <v>0.11842215847719099</v>
      </c>
      <c r="Y3656">
        <v>0.117338263428567</v>
      </c>
      <c r="Z3656">
        <v>0.116247774796817</v>
      </c>
      <c r="AA3656">
        <v>0.11515334454128601</v>
      </c>
      <c r="AB3656">
        <v>0.114055468530182</v>
      </c>
      <c r="AC3656">
        <v>0.11295394372018699</v>
      </c>
      <c r="AD3656">
        <v>0.11184938721113399</v>
      </c>
      <c r="AE3656">
        <v>0.110742592928745</v>
      </c>
      <c r="AF3656">
        <v>0.109633952890192</v>
      </c>
      <c r="AG3656">
        <v>0.108524027897331</v>
      </c>
      <c r="AH3656">
        <v>0.10741335066082</v>
      </c>
      <c r="AI3656">
        <v>0.106302352889779</v>
      </c>
      <c r="AJ3656">
        <v>0.105191220196898</v>
      </c>
      <c r="AK3656">
        <v>0.104080169609337</v>
      </c>
      <c r="AL3656">
        <v>0.101588109210241</v>
      </c>
      <c r="AM3656">
        <v>9.9135482002165196E-2</v>
      </c>
      <c r="AN3656">
        <v>9.6721748527329801E-2</v>
      </c>
      <c r="AO3656">
        <v>9.4346376173791005E-2</v>
      </c>
      <c r="AP3656">
        <v>9.2008839092470193E-2</v>
      </c>
      <c r="AQ3656">
        <v>8.9708618115158401E-2</v>
      </c>
      <c r="AR3656">
        <v>8.74452006734837E-2</v>
      </c>
      <c r="AS3656">
        <v>8.5218080718830899E-2</v>
      </c>
      <c r="AT3656">
        <v>8.3026758643203802E-2</v>
      </c>
      <c r="AU3656">
        <v>8.0870741201017393E-2</v>
      </c>
      <c r="AV3656">
        <v>7.8749541431810302E-2</v>
      </c>
      <c r="AW3656">
        <v>7.6662678583867397E-2</v>
      </c>
      <c r="AX3656">
        <v>7.4609678038740093E-2</v>
      </c>
      <c r="AY3656">
        <v>7.2590071236656895E-2</v>
      </c>
      <c r="AZ3656">
        <v>7.0603395602811606E-2</v>
      </c>
      <c r="BA3656">
        <v>6.8649194474519504E-2</v>
      </c>
      <c r="BB3656">
        <v>6.6727017029232893E-2</v>
      </c>
      <c r="BC3656">
        <v>6.4836418213404606E-2</v>
      </c>
      <c r="BD3656">
        <v>6.2976958672189998E-2</v>
      </c>
      <c r="BE3656">
        <v>6.1148204679978301E-2</v>
      </c>
    </row>
    <row r="3657" spans="1:57" x14ac:dyDescent="0.25">
      <c r="A3657" t="s">
        <v>481</v>
      </c>
      <c r="B3657" t="s">
        <v>109</v>
      </c>
      <c r="C3657" t="s">
        <v>330</v>
      </c>
      <c r="D3657">
        <v>7.6869647999999999E-2</v>
      </c>
      <c r="E3657">
        <v>0.101278692</v>
      </c>
      <c r="F3657">
        <v>0.10229147892</v>
      </c>
      <c r="G3657">
        <v>9.3809469487953601E-2</v>
      </c>
      <c r="H3657">
        <v>9.5833088887985099E-2</v>
      </c>
      <c r="I3657">
        <v>9.6296931223187901E-2</v>
      </c>
      <c r="J3657">
        <v>9.6976259761415301E-2</v>
      </c>
      <c r="K3657">
        <v>9.7710882607351404E-2</v>
      </c>
      <c r="L3657">
        <v>9.8381689566631403E-2</v>
      </c>
      <c r="M3657">
        <v>9.8960274338083506E-2</v>
      </c>
      <c r="N3657">
        <v>9.94765833045992E-2</v>
      </c>
      <c r="O3657">
        <v>9.8645865784628098E-2</v>
      </c>
      <c r="P3657">
        <v>9.7815104582110901E-2</v>
      </c>
      <c r="Q3657">
        <v>9.7008453316874493E-2</v>
      </c>
      <c r="R3657">
        <v>9.6218409130641294E-2</v>
      </c>
      <c r="S3657">
        <v>9.5428521941896299E-2</v>
      </c>
      <c r="T3657">
        <v>9.4635191357140894E-2</v>
      </c>
      <c r="U3657">
        <v>9.3834596598759507E-2</v>
      </c>
      <c r="V3657">
        <v>9.3024788451979104E-2</v>
      </c>
      <c r="W3657">
        <v>9.2204913324322402E-2</v>
      </c>
      <c r="X3657">
        <v>9.1375821804250607E-2</v>
      </c>
      <c r="Y3657">
        <v>9.0539476629570806E-2</v>
      </c>
      <c r="Z3657">
        <v>8.9698043774641301E-2</v>
      </c>
      <c r="AA3657">
        <v>8.8853569520055006E-2</v>
      </c>
      <c r="AB3657">
        <v>8.8006436483097902E-2</v>
      </c>
      <c r="AC3657">
        <v>8.7156487993343704E-2</v>
      </c>
      <c r="AD3657">
        <v>8.6304200211717697E-2</v>
      </c>
      <c r="AE3657">
        <v>8.5450185739915197E-2</v>
      </c>
      <c r="AF3657">
        <v>8.4594747062639503E-2</v>
      </c>
      <c r="AG3657">
        <v>8.3738316900684201E-2</v>
      </c>
      <c r="AH3657">
        <v>8.28813062993696E-2</v>
      </c>
      <c r="AI3657">
        <v>8.2024048370135993E-2</v>
      </c>
      <c r="AJ3657">
        <v>8.1166686333747198E-2</v>
      </c>
      <c r="AK3657">
        <v>8.0309387650713895E-2</v>
      </c>
      <c r="AL3657">
        <v>7.83864868196405E-2</v>
      </c>
      <c r="AM3657">
        <v>7.6494013066423394E-2</v>
      </c>
      <c r="AN3657">
        <v>7.4631550139588804E-2</v>
      </c>
      <c r="AO3657">
        <v>7.27986870699842E-2</v>
      </c>
      <c r="AP3657">
        <v>7.0995018106757707E-2</v>
      </c>
      <c r="AQ3657">
        <v>6.9220142654088698E-2</v>
      </c>
      <c r="AR3657">
        <v>6.7473665208662506E-2</v>
      </c>
      <c r="AS3657">
        <v>6.5755195297879404E-2</v>
      </c>
      <c r="AT3657">
        <v>6.4064347418790996E-2</v>
      </c>
      <c r="AU3657">
        <v>6.24007409777547E-2</v>
      </c>
      <c r="AV3657">
        <v>6.0764000230797199E-2</v>
      </c>
      <c r="AW3657">
        <v>5.9153754224680999E-2</v>
      </c>
      <c r="AX3657">
        <v>5.75696367386642E-2</v>
      </c>
      <c r="AY3657">
        <v>5.6011286226945102E-2</v>
      </c>
      <c r="AZ3657">
        <v>5.4478345761786597E-2</v>
      </c>
      <c r="BA3657">
        <v>5.2970462977308598E-2</v>
      </c>
      <c r="BB3657">
        <v>5.1487290013943997E-2</v>
      </c>
      <c r="BC3657">
        <v>5.0028483463548899E-2</v>
      </c>
      <c r="BD3657">
        <v>4.8593704315160302E-2</v>
      </c>
      <c r="BE3657">
        <v>4.7182617901393102E-2</v>
      </c>
    </row>
    <row r="3658" spans="1:57" x14ac:dyDescent="0.25">
      <c r="A3658" t="s">
        <v>481</v>
      </c>
      <c r="B3658" t="s">
        <v>109</v>
      </c>
      <c r="C3658" t="s">
        <v>332</v>
      </c>
      <c r="D3658">
        <v>1.722365784</v>
      </c>
      <c r="E3658">
        <v>1.703315844</v>
      </c>
      <c r="F3658">
        <v>1.7203490024400001</v>
      </c>
      <c r="G3658">
        <v>1.57769766315767</v>
      </c>
      <c r="H3658">
        <v>1.61173111005783</v>
      </c>
      <c r="I3658">
        <v>1.6195320599226699</v>
      </c>
      <c r="J3658">
        <v>1.6309570797327999</v>
      </c>
      <c r="K3658">
        <v>1.6433120451074299</v>
      </c>
      <c r="L3658">
        <v>1.6545937480939501</v>
      </c>
      <c r="M3658">
        <v>1.6643244484895601</v>
      </c>
      <c r="N3658">
        <v>1.6730077877556799</v>
      </c>
      <c r="O3658">
        <v>1.6590366919041</v>
      </c>
      <c r="P3658">
        <v>1.64506486139479</v>
      </c>
      <c r="Q3658">
        <v>1.6314985143821401</v>
      </c>
      <c r="R3658">
        <v>1.6182114669954</v>
      </c>
      <c r="S3658">
        <v>1.6049270600091601</v>
      </c>
      <c r="T3658">
        <v>1.5915847416215601</v>
      </c>
      <c r="U3658">
        <v>1.5781202535871499</v>
      </c>
      <c r="V3658">
        <v>1.56450081380399</v>
      </c>
      <c r="W3658">
        <v>1.5507120664627501</v>
      </c>
      <c r="X3658">
        <v>1.5367683168509001</v>
      </c>
      <c r="Y3658">
        <v>1.5227025745022</v>
      </c>
      <c r="Z3658">
        <v>1.5085512670044301</v>
      </c>
      <c r="AA3658">
        <v>1.49434880892286</v>
      </c>
      <c r="AB3658">
        <v>1.4801016351557901</v>
      </c>
      <c r="AC3658">
        <v>1.4658071108033</v>
      </c>
      <c r="AD3658">
        <v>1.4514732439906199</v>
      </c>
      <c r="AE3658">
        <v>1.43711033751838</v>
      </c>
      <c r="AF3658">
        <v>1.4227234786065901</v>
      </c>
      <c r="AG3658">
        <v>1.4083199447997199</v>
      </c>
      <c r="AH3658">
        <v>1.3939066491018</v>
      </c>
      <c r="AI3658">
        <v>1.3794891938165501</v>
      </c>
      <c r="AJ3658">
        <v>1.3650699876460599</v>
      </c>
      <c r="AK3658">
        <v>1.35065184695907</v>
      </c>
      <c r="AL3658">
        <v>1.31831229569385</v>
      </c>
      <c r="AM3658">
        <v>1.28648447026924</v>
      </c>
      <c r="AN3658">
        <v>1.25516137012355</v>
      </c>
      <c r="AO3658">
        <v>1.22433608353376</v>
      </c>
      <c r="AP3658">
        <v>1.19400178653874</v>
      </c>
      <c r="AQ3658">
        <v>1.16415174187527</v>
      </c>
      <c r="AR3658">
        <v>1.13477929792642</v>
      </c>
      <c r="AS3658">
        <v>1.1058778876823501</v>
      </c>
      <c r="AT3658">
        <v>1.0774410277133799</v>
      </c>
      <c r="AU3658">
        <v>1.0494623171550199</v>
      </c>
      <c r="AV3658">
        <v>1.0219354367050499</v>
      </c>
      <c r="AW3658">
        <v>0.99485414763236901</v>
      </c>
      <c r="AX3658">
        <v>0.96821229079746796</v>
      </c>
      <c r="AY3658">
        <v>0.94200378568450205</v>
      </c>
      <c r="AZ3658">
        <v>0.916222629444716</v>
      </c>
      <c r="BA3658">
        <v>0.89086289595115598</v>
      </c>
      <c r="BB3658">
        <v>0.86591873486452398</v>
      </c>
      <c r="BC3658">
        <v>0.84138437071002903</v>
      </c>
      <c r="BD3658">
        <v>0.81725410196513804</v>
      </c>
      <c r="BE3658">
        <v>0.79352230015807301</v>
      </c>
    </row>
    <row r="3659" spans="1:57" x14ac:dyDescent="0.25">
      <c r="A3659" t="s">
        <v>481</v>
      </c>
      <c r="B3659" t="s">
        <v>109</v>
      </c>
      <c r="C3659" t="s">
        <v>333</v>
      </c>
      <c r="D3659">
        <v>0.29110820399999998</v>
      </c>
      <c r="E3659">
        <v>0.59356263600000003</v>
      </c>
      <c r="F3659">
        <v>0.59949826236000003</v>
      </c>
      <c r="G3659">
        <v>0.54978786644510802</v>
      </c>
      <c r="H3659">
        <v>0.56164766480568995</v>
      </c>
      <c r="I3659">
        <v>0.66368675884301798</v>
      </c>
      <c r="J3659">
        <v>0.77037416908726697</v>
      </c>
      <c r="K3659">
        <v>0.880990894115663</v>
      </c>
      <c r="L3659">
        <v>0.994559717947188</v>
      </c>
      <c r="M3659">
        <v>1.11059795646576</v>
      </c>
      <c r="N3659">
        <v>1.2292075110562799</v>
      </c>
      <c r="O3659">
        <v>1.3328539345068999</v>
      </c>
      <c r="P3659">
        <v>1.4366068182678999</v>
      </c>
      <c r="Q3659">
        <v>1.5408026918319799</v>
      </c>
      <c r="R3659">
        <v>1.64535437481902</v>
      </c>
      <c r="S3659">
        <v>1.7499765270062799</v>
      </c>
      <c r="T3659">
        <v>1.85455493293997</v>
      </c>
      <c r="U3659">
        <v>1.9589524286431299</v>
      </c>
      <c r="V3659">
        <v>2.0630531088453101</v>
      </c>
      <c r="W3659">
        <v>2.1667556587407999</v>
      </c>
      <c r="X3659">
        <v>2.2699954163915099</v>
      </c>
      <c r="Y3659">
        <v>2.3727402992740898</v>
      </c>
      <c r="Z3659">
        <v>2.4749736086319798</v>
      </c>
      <c r="AA3659">
        <v>2.57668651174082</v>
      </c>
      <c r="AB3659">
        <v>2.6778306714813001</v>
      </c>
      <c r="AC3659">
        <v>2.7783424691206902</v>
      </c>
      <c r="AD3659">
        <v>2.87817821095119</v>
      </c>
      <c r="AE3659">
        <v>2.9773015270736698</v>
      </c>
      <c r="AF3659">
        <v>3.0756682764668799</v>
      </c>
      <c r="AG3659">
        <v>3.17324098910938</v>
      </c>
      <c r="AH3659">
        <v>3.2699839594713098</v>
      </c>
      <c r="AI3659">
        <v>3.36586086826436</v>
      </c>
      <c r="AJ3659">
        <v>3.4608294823250501</v>
      </c>
      <c r="AK3659">
        <v>3.5548496718390399</v>
      </c>
      <c r="AL3659">
        <v>3.59894710835917</v>
      </c>
      <c r="AM3659">
        <v>3.6398862957394198</v>
      </c>
      <c r="AN3659">
        <v>3.6776818104637599</v>
      </c>
      <c r="AO3659">
        <v>3.71234932896806</v>
      </c>
      <c r="AP3659">
        <v>3.74390558708809</v>
      </c>
      <c r="AQ3659">
        <v>3.7723683404430401</v>
      </c>
      <c r="AR3659">
        <v>3.79775632573664</v>
      </c>
      <c r="AS3659">
        <v>3.8200892229588299</v>
      </c>
      <c r="AT3659">
        <v>3.8393876184706999</v>
      </c>
      <c r="AU3659">
        <v>3.8556729689561302</v>
      </c>
      <c r="AV3659">
        <v>3.8689675662235099</v>
      </c>
      <c r="AW3659">
        <v>3.8792945028414301</v>
      </c>
      <c r="AX3659">
        <v>3.8866776385924</v>
      </c>
      <c r="AY3659">
        <v>3.8911415677288899</v>
      </c>
      <c r="AZ3659">
        <v>3.89271158701639</v>
      </c>
      <c r="BA3659">
        <v>3.89141366454822</v>
      </c>
      <c r="BB3659">
        <v>3.8872744093174099</v>
      </c>
      <c r="BC3659">
        <v>3.8803210415308298</v>
      </c>
      <c r="BD3659">
        <v>3.8705813636512798</v>
      </c>
      <c r="BE3659">
        <v>3.85808373215349</v>
      </c>
    </row>
    <row r="3660" spans="1:57" x14ac:dyDescent="0.25">
      <c r="A3660" t="s">
        <v>481</v>
      </c>
      <c r="B3660" t="s">
        <v>109</v>
      </c>
      <c r="C3660" t="s">
        <v>341</v>
      </c>
      <c r="D3660">
        <v>1.743969672</v>
      </c>
      <c r="E3660">
        <v>1.8100373759999999</v>
      </c>
      <c r="F3660">
        <v>1.80842827045236</v>
      </c>
      <c r="G3660">
        <v>1.7122167403670601</v>
      </c>
      <c r="H3660">
        <v>1.7939408488373101</v>
      </c>
      <c r="I3660">
        <v>1.7721837797709401</v>
      </c>
      <c r="J3660">
        <v>1.7519999687571099</v>
      </c>
      <c r="K3660">
        <v>1.7312593385094199</v>
      </c>
      <c r="L3660">
        <v>1.7084847734294799</v>
      </c>
      <c r="M3660">
        <v>1.68325732332286</v>
      </c>
      <c r="N3660">
        <v>1.6561980069314901</v>
      </c>
      <c r="O3660">
        <v>1.6273771433413999</v>
      </c>
      <c r="P3660">
        <v>1.59709186381418</v>
      </c>
      <c r="Q3660">
        <v>1.5656192187407501</v>
      </c>
      <c r="R3660">
        <v>1.5329038878299901</v>
      </c>
      <c r="S3660">
        <v>1.49890124741507</v>
      </c>
      <c r="T3660">
        <v>1.4641706448023399</v>
      </c>
      <c r="U3660">
        <v>1.4293663162566701</v>
      </c>
      <c r="V3660">
        <v>1.39493733632609</v>
      </c>
      <c r="W3660">
        <v>1.3610306319865599</v>
      </c>
      <c r="X3660">
        <v>1.3275821531015699</v>
      </c>
      <c r="Y3660">
        <v>1.29452794277751</v>
      </c>
      <c r="Z3660">
        <v>1.26172569505472</v>
      </c>
      <c r="AA3660">
        <v>1.2290775970975401</v>
      </c>
      <c r="AB3660">
        <v>1.1965939239187999</v>
      </c>
      <c r="AC3660">
        <v>1.1644250489229</v>
      </c>
      <c r="AD3660">
        <v>1.1325543459648599</v>
      </c>
      <c r="AE3660">
        <v>1.10096885235431</v>
      </c>
      <c r="AF3660">
        <v>1.0696572465365399</v>
      </c>
      <c r="AG3660">
        <v>1.0386173885749399</v>
      </c>
      <c r="AH3660">
        <v>1.00776258219193</v>
      </c>
      <c r="AI3660">
        <v>0.97708903823167703</v>
      </c>
      <c r="AJ3660">
        <v>0.94658954901155201</v>
      </c>
      <c r="AK3660">
        <v>0.91625995711570796</v>
      </c>
      <c r="AL3660">
        <v>0.87057829404126097</v>
      </c>
      <c r="AM3660">
        <v>0.82639022720228095</v>
      </c>
      <c r="AN3660">
        <v>0.78366373695066904</v>
      </c>
      <c r="AO3660">
        <v>0.74236736183055996</v>
      </c>
      <c r="AP3660">
        <v>0.70247018994485999</v>
      </c>
      <c r="AQ3660">
        <v>0.66394185044533305</v>
      </c>
      <c r="AR3660">
        <v>0.62675250514459901</v>
      </c>
      <c r="AS3660">
        <v>0.59087284024835396</v>
      </c>
      <c r="AT3660">
        <v>0.55627405820620301</v>
      </c>
      <c r="AU3660">
        <v>0.52292786967948701</v>
      </c>
      <c r="AV3660">
        <v>0.49080648562451501</v>
      </c>
      <c r="AW3660">
        <v>0.459882609489636</v>
      </c>
      <c r="AX3660">
        <v>0.43012942952459199</v>
      </c>
      <c r="AY3660">
        <v>0.40152061120064397</v>
      </c>
      <c r="AZ3660">
        <v>0.37403028973993802</v>
      </c>
      <c r="BA3660">
        <v>0.34763306275264599</v>
      </c>
      <c r="BB3660">
        <v>0.32230398298039198</v>
      </c>
      <c r="BC3660">
        <v>0.29801855114453002</v>
      </c>
      <c r="BD3660">
        <v>0.27475270889783898</v>
      </c>
      <c r="BE3660">
        <v>0.25248283187821102</v>
      </c>
    </row>
    <row r="3661" spans="1:57" x14ac:dyDescent="0.25">
      <c r="A3661" t="s">
        <v>481</v>
      </c>
      <c r="B3661" t="s">
        <v>109</v>
      </c>
      <c r="C3661" t="s">
        <v>342</v>
      </c>
      <c r="D3661">
        <v>3.5504064000000002E-2</v>
      </c>
      <c r="E3661">
        <v>3.6550763999999999E-2</v>
      </c>
      <c r="F3661">
        <v>3.6518270727815397E-2</v>
      </c>
      <c r="G3661">
        <v>3.4575435194773498E-2</v>
      </c>
      <c r="H3661">
        <v>3.6225720786338303E-2</v>
      </c>
      <c r="I3661">
        <v>3.5786372125740998E-2</v>
      </c>
      <c r="J3661">
        <v>3.5378792855407099E-2</v>
      </c>
      <c r="K3661">
        <v>3.4959969525322203E-2</v>
      </c>
      <c r="L3661">
        <v>3.4500074185879297E-2</v>
      </c>
      <c r="M3661">
        <v>3.3990646818580203E-2</v>
      </c>
      <c r="N3661">
        <v>3.3444227887934802E-2</v>
      </c>
      <c r="O3661">
        <v>3.2862237373636298E-2</v>
      </c>
      <c r="P3661">
        <v>3.2250675358756899E-2</v>
      </c>
      <c r="Q3661">
        <v>3.1615136425811298E-2</v>
      </c>
      <c r="R3661">
        <v>3.0954503471400399E-2</v>
      </c>
      <c r="S3661">
        <v>3.02678753930735E-2</v>
      </c>
      <c r="T3661">
        <v>2.9566547300898499E-2</v>
      </c>
      <c r="U3661">
        <v>2.8863730433291799E-2</v>
      </c>
      <c r="V3661">
        <v>2.81684931211298E-2</v>
      </c>
      <c r="W3661">
        <v>2.74838023159759E-2</v>
      </c>
      <c r="X3661">
        <v>2.6808364629387401E-2</v>
      </c>
      <c r="Y3661">
        <v>2.6140888555809701E-2</v>
      </c>
      <c r="Z3661">
        <v>2.5478500457595501E-2</v>
      </c>
      <c r="AA3661">
        <v>2.4819225163447398E-2</v>
      </c>
      <c r="AB3661">
        <v>2.4163270160555101E-2</v>
      </c>
      <c r="AC3661">
        <v>2.3513671995505501E-2</v>
      </c>
      <c r="AD3661">
        <v>2.2870094930313799E-2</v>
      </c>
      <c r="AE3661">
        <v>2.2232277204508599E-2</v>
      </c>
      <c r="AF3661">
        <v>2.1599990197687002E-2</v>
      </c>
      <c r="AG3661">
        <v>2.09731906973059E-2</v>
      </c>
      <c r="AH3661">
        <v>2.0350128012897001E-2</v>
      </c>
      <c r="AI3661">
        <v>1.9730725628614301E-2</v>
      </c>
      <c r="AJ3661">
        <v>1.9114837997017999E-2</v>
      </c>
      <c r="AK3661">
        <v>1.85023811658496E-2</v>
      </c>
      <c r="AL3661">
        <v>1.7579914200083702E-2</v>
      </c>
      <c r="AM3661">
        <v>1.6687607983613802E-2</v>
      </c>
      <c r="AN3661">
        <v>1.58248159316694E-2</v>
      </c>
      <c r="AO3661">
        <v>1.4990902731265699E-2</v>
      </c>
      <c r="AP3661">
        <v>1.4185244166863901E-2</v>
      </c>
      <c r="AQ3661">
        <v>1.3407226948528301E-2</v>
      </c>
      <c r="AR3661">
        <v>1.26562485425433E-2</v>
      </c>
      <c r="AS3661">
        <v>1.1931717004459899E-2</v>
      </c>
      <c r="AT3661">
        <v>1.12330508145358E-2</v>
      </c>
      <c r="AU3661">
        <v>1.05596787155392E-2</v>
      </c>
      <c r="AV3661">
        <v>9.9110395528821706E-3</v>
      </c>
      <c r="AW3661">
        <v>9.2865821170533894E-3</v>
      </c>
      <c r="AX3661">
        <v>8.6857649883181204E-3</v>
      </c>
      <c r="AY3661">
        <v>8.1080563836547492E-3</v>
      </c>
      <c r="AZ3661">
        <v>7.5529340058976303E-3</v>
      </c>
      <c r="BA3661">
        <v>7.0198848950559804E-3</v>
      </c>
      <c r="BB3661">
        <v>6.5084052817792901E-3</v>
      </c>
      <c r="BC3661">
        <v>6.0180004429398401E-3</v>
      </c>
      <c r="BD3661">
        <v>5.5481845593036098E-3</v>
      </c>
      <c r="BE3661">
        <v>5.0984805752608796E-3</v>
      </c>
    </row>
    <row r="3662" spans="1:57" x14ac:dyDescent="0.25">
      <c r="A3662" t="s">
        <v>481</v>
      </c>
      <c r="B3662" t="s">
        <v>109</v>
      </c>
      <c r="C3662" t="s">
        <v>366</v>
      </c>
      <c r="D3662">
        <v>3.9523391999999997E-2</v>
      </c>
      <c r="E3662">
        <v>2.1436416E-2</v>
      </c>
      <c r="F3662">
        <v>2.1417359235557199E-2</v>
      </c>
      <c r="G3662">
        <v>2.02779184647469E-2</v>
      </c>
      <c r="H3662">
        <v>2.12457835539578E-2</v>
      </c>
      <c r="I3662">
        <v>2.0988112861832001E-2</v>
      </c>
      <c r="J3662">
        <v>2.0749074389425502E-2</v>
      </c>
      <c r="K3662">
        <v>2.0503441462731899E-2</v>
      </c>
      <c r="L3662">
        <v>2.0233720484730999E-2</v>
      </c>
      <c r="M3662">
        <v>1.9934949795089401E-2</v>
      </c>
      <c r="N3662">
        <v>1.9614484167952601E-2</v>
      </c>
      <c r="O3662">
        <v>1.9273156397825598E-2</v>
      </c>
      <c r="P3662">
        <v>1.89144854337727E-2</v>
      </c>
      <c r="Q3662">
        <v>1.85417524055159E-2</v>
      </c>
      <c r="R3662">
        <v>1.8154302150466199E-2</v>
      </c>
      <c r="S3662">
        <v>1.7751606187003E-2</v>
      </c>
      <c r="T3662">
        <v>1.7340288909576201E-2</v>
      </c>
      <c r="U3662">
        <v>1.6928098490086401E-2</v>
      </c>
      <c r="V3662">
        <v>1.6520353353973002E-2</v>
      </c>
      <c r="W3662">
        <v>1.6118793569048901E-2</v>
      </c>
      <c r="X3662">
        <v>1.57226605844746E-2</v>
      </c>
      <c r="Y3662">
        <v>1.53311969536936E-2</v>
      </c>
      <c r="Z3662">
        <v>1.4942717335955201E-2</v>
      </c>
      <c r="AA3662">
        <v>1.45560633260997E-2</v>
      </c>
      <c r="AB3662">
        <v>1.41713566119177E-2</v>
      </c>
      <c r="AC3662">
        <v>1.3790378077547299E-2</v>
      </c>
      <c r="AD3662">
        <v>1.3412930818236701E-2</v>
      </c>
      <c r="AE3662">
        <v>1.3038861315817199E-2</v>
      </c>
      <c r="AF3662">
        <v>1.26680354882196E-2</v>
      </c>
      <c r="AG3662">
        <v>1.23004279920053E-2</v>
      </c>
      <c r="AH3662">
        <v>1.19350120762924E-2</v>
      </c>
      <c r="AI3662">
        <v>1.15717428658081E-2</v>
      </c>
      <c r="AJ3662">
        <v>1.12105349993966E-2</v>
      </c>
      <c r="AK3662">
        <v>1.08513392404525E-2</v>
      </c>
      <c r="AL3662">
        <v>1.0310327686647001E-2</v>
      </c>
      <c r="AM3662">
        <v>9.7870049113519594E-3</v>
      </c>
      <c r="AN3662">
        <v>9.2809917033387906E-3</v>
      </c>
      <c r="AO3662">
        <v>8.7919154620939802E-3</v>
      </c>
      <c r="AP3662">
        <v>8.3194100955719802E-3</v>
      </c>
      <c r="AQ3662">
        <v>7.8631159194117901E-3</v>
      </c>
      <c r="AR3662">
        <v>7.4226795575970204E-3</v>
      </c>
      <c r="AS3662">
        <v>6.9977538445400904E-3</v>
      </c>
      <c r="AT3662">
        <v>6.5879977285708703E-3</v>
      </c>
      <c r="AU3662">
        <v>6.1930761768111001E-3</v>
      </c>
      <c r="AV3662">
        <v>5.8126600814154298E-3</v>
      </c>
      <c r="AW3662">
        <v>5.4464261671607504E-3</v>
      </c>
      <c r="AX3662">
        <v>5.0940569003652602E-3</v>
      </c>
      <c r="AY3662">
        <v>4.7552403991193903E-3</v>
      </c>
      <c r="AZ3662">
        <v>4.4296703448105197E-3</v>
      </c>
      <c r="BA3662">
        <v>4.1170458949240096E-3</v>
      </c>
      <c r="BB3662">
        <v>3.8170715971030901E-3</v>
      </c>
      <c r="BC3662">
        <v>3.5294573044504E-3</v>
      </c>
      <c r="BD3662">
        <v>3.25391809205435E-3</v>
      </c>
      <c r="BE3662">
        <v>2.9901741747234501E-3</v>
      </c>
    </row>
    <row r="3663" spans="1:57" x14ac:dyDescent="0.25">
      <c r="A3663" t="s">
        <v>481</v>
      </c>
      <c r="B3663" t="s">
        <v>109</v>
      </c>
      <c r="C3663" t="s">
        <v>359</v>
      </c>
      <c r="D3663">
        <v>0.94311856799999905</v>
      </c>
      <c r="E3663">
        <v>0.66419395199999998</v>
      </c>
      <c r="F3663">
        <v>0.66360349006422004</v>
      </c>
      <c r="G3663">
        <v>0.62829862993114205</v>
      </c>
      <c r="H3663">
        <v>0.65828732480466401</v>
      </c>
      <c r="I3663">
        <v>0.65030355945332796</v>
      </c>
      <c r="J3663">
        <v>0.64289710178485604</v>
      </c>
      <c r="K3663">
        <v>0.63528631907183497</v>
      </c>
      <c r="L3663">
        <v>0.62692918314408896</v>
      </c>
      <c r="M3663">
        <v>0.61767196005722402</v>
      </c>
      <c r="N3663">
        <v>0.60774253289140701</v>
      </c>
      <c r="O3663">
        <v>0.59716670526387905</v>
      </c>
      <c r="P3663">
        <v>0.58605350961205105</v>
      </c>
      <c r="Q3663">
        <v>0.574504609689658</v>
      </c>
      <c r="R3663">
        <v>0.56249970569335195</v>
      </c>
      <c r="S3663">
        <v>0.55002242295042303</v>
      </c>
      <c r="T3663">
        <v>0.53727801418265098</v>
      </c>
      <c r="U3663">
        <v>0.52450655165377102</v>
      </c>
      <c r="V3663">
        <v>0.51187282345200902</v>
      </c>
      <c r="W3663">
        <v>0.499430744490999</v>
      </c>
      <c r="X3663">
        <v>0.48715681154708201</v>
      </c>
      <c r="Y3663">
        <v>0.47502755561210303</v>
      </c>
      <c r="Z3663">
        <v>0.46299075745623802</v>
      </c>
      <c r="AA3663">
        <v>0.45101052461962199</v>
      </c>
      <c r="AB3663">
        <v>0.43909062752238998</v>
      </c>
      <c r="AC3663">
        <v>0.42728624574650598</v>
      </c>
      <c r="AD3663">
        <v>0.41559127832130399</v>
      </c>
      <c r="AE3663">
        <v>0.40400096858227302</v>
      </c>
      <c r="AF3663">
        <v>0.39251116208030501</v>
      </c>
      <c r="AG3663">
        <v>0.38112107356478903</v>
      </c>
      <c r="AH3663">
        <v>0.36979888980137199</v>
      </c>
      <c r="AI3663">
        <v>0.35854322035777503</v>
      </c>
      <c r="AJ3663">
        <v>0.34735142037192901</v>
      </c>
      <c r="AK3663">
        <v>0.33622196427839501</v>
      </c>
      <c r="AL3663">
        <v>0.31945905941595498</v>
      </c>
      <c r="AM3663">
        <v>0.303244230300171</v>
      </c>
      <c r="AN3663">
        <v>0.28756572730813801</v>
      </c>
      <c r="AO3663">
        <v>0.27241200564581802</v>
      </c>
      <c r="AP3663">
        <v>0.25777172217998801</v>
      </c>
      <c r="AQ3663">
        <v>0.24363373231552399</v>
      </c>
      <c r="AR3663">
        <v>0.22998708691742001</v>
      </c>
      <c r="AS3663">
        <v>0.21682102927692201</v>
      </c>
      <c r="AT3663">
        <v>0.20412499212118801</v>
      </c>
      <c r="AU3663">
        <v>0.19188859466588101</v>
      </c>
      <c r="AV3663">
        <v>0.18010163971010601</v>
      </c>
      <c r="AW3663">
        <v>0.168754110773121</v>
      </c>
      <c r="AX3663">
        <v>0.15783616927225499</v>
      </c>
      <c r="AY3663">
        <v>0.147338151741465</v>
      </c>
      <c r="AZ3663">
        <v>0.13725056708998801</v>
      </c>
      <c r="BA3663">
        <v>0.127564093900536</v>
      </c>
      <c r="BB3663">
        <v>0.118269577766491</v>
      </c>
      <c r="BC3663">
        <v>0.10935802866758</v>
      </c>
      <c r="BD3663">
        <v>0.100820618383496</v>
      </c>
      <c r="BE3663">
        <v>9.2648677944946994E-2</v>
      </c>
    </row>
    <row r="3664" spans="1:57" x14ac:dyDescent="0.25">
      <c r="A3664" t="s">
        <v>481</v>
      </c>
      <c r="B3664" t="s">
        <v>109</v>
      </c>
      <c r="C3664" t="s">
        <v>343</v>
      </c>
      <c r="D3664">
        <v>0.13464748800000001</v>
      </c>
      <c r="E3664">
        <v>9.7343100000000002E-2</v>
      </c>
      <c r="F3664">
        <v>9.7256562934903604E-2</v>
      </c>
      <c r="G3664">
        <v>9.2082344590891693E-2</v>
      </c>
      <c r="H3664">
        <v>9.6477435083890797E-2</v>
      </c>
      <c r="I3664">
        <v>9.5307348444842996E-2</v>
      </c>
      <c r="J3664">
        <v>9.4221871006668595E-2</v>
      </c>
      <c r="K3664">
        <v>9.3106448048538598E-2</v>
      </c>
      <c r="L3664">
        <v>9.18816408730464E-2</v>
      </c>
      <c r="M3664">
        <v>9.0524918503091606E-2</v>
      </c>
      <c r="N3664">
        <v>8.9069679082988004E-2</v>
      </c>
      <c r="O3664">
        <v>8.7519704345595001E-2</v>
      </c>
      <c r="P3664">
        <v>8.5890973893596706E-2</v>
      </c>
      <c r="Q3664">
        <v>8.4198387388329299E-2</v>
      </c>
      <c r="R3664">
        <v>8.2438969726238306E-2</v>
      </c>
      <c r="S3664">
        <v>8.0610321064027601E-2</v>
      </c>
      <c r="T3664">
        <v>7.8742522880399901E-2</v>
      </c>
      <c r="U3664">
        <v>7.6870759745021403E-2</v>
      </c>
      <c r="V3664">
        <v>7.5019182710912805E-2</v>
      </c>
      <c r="W3664">
        <v>7.3195693453200594E-2</v>
      </c>
      <c r="X3664">
        <v>7.1396847380670994E-2</v>
      </c>
      <c r="Y3664">
        <v>6.9619204916675406E-2</v>
      </c>
      <c r="Z3664">
        <v>6.7855112902531198E-2</v>
      </c>
      <c r="AA3664">
        <v>6.6099311002308495E-2</v>
      </c>
      <c r="AB3664">
        <v>6.4352351802165697E-2</v>
      </c>
      <c r="AC3664">
        <v>6.2622322324799903E-2</v>
      </c>
      <c r="AD3664">
        <v>6.0908328422657101E-2</v>
      </c>
      <c r="AE3664">
        <v>5.9209672967333898E-2</v>
      </c>
      <c r="AF3664">
        <v>5.7525747090059899E-2</v>
      </c>
      <c r="AG3664">
        <v>5.58564357058835E-2</v>
      </c>
      <c r="AH3664">
        <v>5.4197076323007499E-2</v>
      </c>
      <c r="AI3664">
        <v>5.2547465162117203E-2</v>
      </c>
      <c r="AJ3664">
        <v>5.09072145968694E-2</v>
      </c>
      <c r="AK3664">
        <v>4.9276101043070397E-2</v>
      </c>
      <c r="AL3664">
        <v>4.6819359123934402E-2</v>
      </c>
      <c r="AM3664">
        <v>4.4442942224400997E-2</v>
      </c>
      <c r="AN3664">
        <v>4.2145128340356802E-2</v>
      </c>
      <c r="AO3664">
        <v>3.9924225487047799E-2</v>
      </c>
      <c r="AP3664">
        <v>3.7778571234775099E-2</v>
      </c>
      <c r="AQ3664">
        <v>3.5706532251235101E-2</v>
      </c>
      <c r="AR3664">
        <v>3.3706503850416202E-2</v>
      </c>
      <c r="AS3664">
        <v>3.1776909547960398E-2</v>
      </c>
      <c r="AT3664">
        <v>2.9916200622904801E-2</v>
      </c>
      <c r="AU3664">
        <v>2.8122855685714401E-2</v>
      </c>
      <c r="AV3664">
        <v>2.6395380252521201E-2</v>
      </c>
      <c r="AW3664">
        <v>2.4732306325485801E-2</v>
      </c>
      <c r="AX3664">
        <v>2.3132191979197698E-2</v>
      </c>
      <c r="AY3664">
        <v>2.15936209530324E-2</v>
      </c>
      <c r="AZ3664">
        <v>2.01152022493837E-2</v>
      </c>
      <c r="BA3664">
        <v>1.8695569737692E-2</v>
      </c>
      <c r="BB3664">
        <v>1.7333381764188801E-2</v>
      </c>
      <c r="BC3664">
        <v>1.6027320767279599E-2</v>
      </c>
      <c r="BD3664">
        <v>1.4776092898489E-2</v>
      </c>
      <c r="BE3664">
        <v>1.35784276488906E-2</v>
      </c>
    </row>
    <row r="3665" spans="1:57" x14ac:dyDescent="0.25">
      <c r="A3665" t="s">
        <v>481</v>
      </c>
      <c r="B3665" t="s">
        <v>109</v>
      </c>
      <c r="C3665" t="s">
        <v>344</v>
      </c>
      <c r="D3665">
        <v>22.480478315999999</v>
      </c>
      <c r="E3665">
        <v>15.858049284</v>
      </c>
      <c r="F3665">
        <v>15.843951633080801</v>
      </c>
      <c r="G3665">
        <v>15.001025842701001</v>
      </c>
      <c r="H3665">
        <v>15.717024836421301</v>
      </c>
      <c r="I3665">
        <v>15.5264074060275</v>
      </c>
      <c r="J3665">
        <v>15.349573560472599</v>
      </c>
      <c r="K3665">
        <v>15.1678613256811</v>
      </c>
      <c r="L3665">
        <v>14.9683294374183</v>
      </c>
      <c r="M3665">
        <v>14.7473074008544</v>
      </c>
      <c r="N3665">
        <v>14.5102360681762</v>
      </c>
      <c r="O3665">
        <v>14.257731517011001</v>
      </c>
      <c r="P3665">
        <v>13.992396965531301</v>
      </c>
      <c r="Q3665">
        <v>13.7166596999422</v>
      </c>
      <c r="R3665">
        <v>13.4300350496426</v>
      </c>
      <c r="S3665">
        <v>13.1321320589996</v>
      </c>
      <c r="T3665">
        <v>12.8278512661285</v>
      </c>
      <c r="U3665">
        <v>12.5229245476574</v>
      </c>
      <c r="V3665">
        <v>12.221286323068099</v>
      </c>
      <c r="W3665">
        <v>11.9242238449095</v>
      </c>
      <c r="X3665">
        <v>11.6311759589011</v>
      </c>
      <c r="Y3665">
        <v>11.341582327679401</v>
      </c>
      <c r="Z3665">
        <v>11.0541961842156</v>
      </c>
      <c r="AA3665">
        <v>10.7681605734053</v>
      </c>
      <c r="AB3665">
        <v>10.4835655164058</v>
      </c>
      <c r="AC3665">
        <v>10.2017284605196</v>
      </c>
      <c r="AD3665">
        <v>9.9225037412261798</v>
      </c>
      <c r="AE3665">
        <v>9.6457777901618496</v>
      </c>
      <c r="AF3665">
        <v>9.37145141723542</v>
      </c>
      <c r="AG3665">
        <v>9.0995058740935608</v>
      </c>
      <c r="AH3665">
        <v>8.8291815997123795</v>
      </c>
      <c r="AI3665">
        <v>8.5604453966447203</v>
      </c>
      <c r="AJ3665">
        <v>8.2932341171415196</v>
      </c>
      <c r="AK3665">
        <v>8.0275113373662297</v>
      </c>
      <c r="AL3665">
        <v>7.6272864171435604</v>
      </c>
      <c r="AM3665">
        <v>7.2401471508562496</v>
      </c>
      <c r="AN3665">
        <v>6.8658130088509903</v>
      </c>
      <c r="AO3665">
        <v>6.5040083518927796</v>
      </c>
      <c r="AP3665">
        <v>6.1544623555256504</v>
      </c>
      <c r="AQ3665">
        <v>5.8169089355159498</v>
      </c>
      <c r="AR3665">
        <v>5.4910866743635198</v>
      </c>
      <c r="AS3665">
        <v>5.1767387488662804</v>
      </c>
      <c r="AT3665">
        <v>4.873612858724</v>
      </c>
      <c r="AU3665">
        <v>4.5814611561669896</v>
      </c>
      <c r="AV3665">
        <v>4.3000401765960001</v>
      </c>
      <c r="AW3665">
        <v>4.0291107702193498</v>
      </c>
      <c r="AX3665">
        <v>3.7684380346739199</v>
      </c>
      <c r="AY3665">
        <v>3.5177912486165201</v>
      </c>
      <c r="AZ3665">
        <v>3.2769438062724001</v>
      </c>
      <c r="BA3665">
        <v>3.0456731529279302</v>
      </c>
      <c r="BB3665">
        <v>2.8237607213546001</v>
      </c>
      <c r="BC3665">
        <v>2.61099186915146</v>
      </c>
      <c r="BD3665">
        <v>2.40715581699371</v>
      </c>
      <c r="BE3665">
        <v>2.2120455877749499</v>
      </c>
    </row>
    <row r="3666" spans="1:57" x14ac:dyDescent="0.25">
      <c r="A3666" t="s">
        <v>481</v>
      </c>
      <c r="B3666" t="s">
        <v>109</v>
      </c>
      <c r="C3666" t="s">
        <v>360</v>
      </c>
      <c r="D3666">
        <v>1.547315676</v>
      </c>
      <c r="E3666">
        <v>1.310635872</v>
      </c>
      <c r="F3666">
        <v>1.30947072951149</v>
      </c>
      <c r="G3666">
        <v>1.23980460863366</v>
      </c>
      <c r="H3666">
        <v>1.2989804851036999</v>
      </c>
      <c r="I3666">
        <v>1.28322633794295</v>
      </c>
      <c r="J3666">
        <v>1.2686113763409601</v>
      </c>
      <c r="K3666">
        <v>1.2535932256823401</v>
      </c>
      <c r="L3666">
        <v>1.2371023165117601</v>
      </c>
      <c r="M3666">
        <v>1.21883528981538</v>
      </c>
      <c r="N3666">
        <v>1.1992418210812199</v>
      </c>
      <c r="O3666">
        <v>1.1783728278857999</v>
      </c>
      <c r="P3666">
        <v>1.15644346097425</v>
      </c>
      <c r="Q3666">
        <v>1.1336543306684901</v>
      </c>
      <c r="R3666">
        <v>1.10996537991835</v>
      </c>
      <c r="S3666">
        <v>1.08534429702723</v>
      </c>
      <c r="T3666">
        <v>1.06019610161206</v>
      </c>
      <c r="U3666">
        <v>1.0349945217454399</v>
      </c>
      <c r="V3666">
        <v>1.01006472928275</v>
      </c>
      <c r="W3666">
        <v>0.98551311305763001</v>
      </c>
      <c r="X3666">
        <v>0.96129329479764503</v>
      </c>
      <c r="Y3666">
        <v>0.93735896374692795</v>
      </c>
      <c r="Z3666">
        <v>0.91360707711863898</v>
      </c>
      <c r="AA3666">
        <v>0.88996680929731897</v>
      </c>
      <c r="AB3666">
        <v>0.86644560035053597</v>
      </c>
      <c r="AC3666">
        <v>0.84315233464754202</v>
      </c>
      <c r="AD3666">
        <v>0.82007497330875601</v>
      </c>
      <c r="AE3666">
        <v>0.797204130137385</v>
      </c>
      <c r="AF3666">
        <v>0.77453160727192905</v>
      </c>
      <c r="AG3666">
        <v>0.752055855198699</v>
      </c>
      <c r="AH3666">
        <v>0.72971409772706497</v>
      </c>
      <c r="AI3666">
        <v>0.70750359115480199</v>
      </c>
      <c r="AJ3666">
        <v>0.68541911644748299</v>
      </c>
      <c r="AK3666">
        <v>0.66345766324829103</v>
      </c>
      <c r="AL3666">
        <v>0.630379878716405</v>
      </c>
      <c r="AM3666">
        <v>0.59838359715812794</v>
      </c>
      <c r="AN3666">
        <v>0.56744563336194798</v>
      </c>
      <c r="AO3666">
        <v>0.53754320629958896</v>
      </c>
      <c r="AP3666">
        <v>0.50865393287458105</v>
      </c>
      <c r="AQ3666">
        <v>0.48075582176028597</v>
      </c>
      <c r="AR3666">
        <v>0.45382726732620499</v>
      </c>
      <c r="AS3666">
        <v>0.42784704365133303</v>
      </c>
      <c r="AT3666">
        <v>0.40279429862340299</v>
      </c>
      <c r="AU3666">
        <v>0.37864854812284099</v>
      </c>
      <c r="AV3666">
        <v>0.35538967029029001</v>
      </c>
      <c r="AW3666">
        <v>0.33299789987656198</v>
      </c>
      <c r="AX3666">
        <v>0.31145382267389499</v>
      </c>
      <c r="AY3666">
        <v>0.29073837002740899</v>
      </c>
      <c r="AZ3666">
        <v>0.27083281342568</v>
      </c>
      <c r="BA3666">
        <v>0.251718759169338</v>
      </c>
      <c r="BB3666">
        <v>0.23337814311662999</v>
      </c>
      <c r="BC3666">
        <v>0.21579322550491201</v>
      </c>
      <c r="BD3666">
        <v>0.19894658584701</v>
      </c>
      <c r="BE3666">
        <v>0.182821117901451</v>
      </c>
    </row>
    <row r="3667" spans="1:57" x14ac:dyDescent="0.25">
      <c r="A3667" t="s">
        <v>481</v>
      </c>
      <c r="B3667" t="s">
        <v>109</v>
      </c>
      <c r="C3667" t="s">
        <v>345</v>
      </c>
      <c r="D3667">
        <v>8.5145276879999994</v>
      </c>
      <c r="E3667">
        <v>8.3088720719999998</v>
      </c>
      <c r="F3667">
        <v>8.3014855658853204</v>
      </c>
      <c r="G3667">
        <v>7.8598320918024998</v>
      </c>
      <c r="H3667">
        <v>8.2349818933928898</v>
      </c>
      <c r="I3667">
        <v>8.1351073239883291</v>
      </c>
      <c r="J3667">
        <v>8.0424547048418997</v>
      </c>
      <c r="K3667">
        <v>7.9472460391504001</v>
      </c>
      <c r="L3667">
        <v>7.8427007130406698</v>
      </c>
      <c r="M3667">
        <v>7.7268955598333502</v>
      </c>
      <c r="N3667">
        <v>7.6026813302087302</v>
      </c>
      <c r="O3667">
        <v>7.4703808198712798</v>
      </c>
      <c r="P3667">
        <v>7.3313579927225101</v>
      </c>
      <c r="Q3667">
        <v>7.1868846325864499</v>
      </c>
      <c r="R3667">
        <v>7.0367067948606001</v>
      </c>
      <c r="S3667">
        <v>6.8806196371787296</v>
      </c>
      <c r="T3667">
        <v>6.7211908110567302</v>
      </c>
      <c r="U3667">
        <v>6.5614235502961202</v>
      </c>
      <c r="V3667">
        <v>6.4033793056823596</v>
      </c>
      <c r="W3667">
        <v>6.2477325370156898</v>
      </c>
      <c r="X3667">
        <v>6.0941892258424497</v>
      </c>
      <c r="Y3667">
        <v>5.9424557817350099</v>
      </c>
      <c r="Z3667">
        <v>5.79187895740169</v>
      </c>
      <c r="AA3667">
        <v>5.64200974866759</v>
      </c>
      <c r="AB3667">
        <v>5.4928953223858104</v>
      </c>
      <c r="AC3667">
        <v>5.3452259589874602</v>
      </c>
      <c r="AD3667">
        <v>5.1989253371139803</v>
      </c>
      <c r="AE3667">
        <v>5.05393395228357</v>
      </c>
      <c r="AF3667">
        <v>4.9101998335530102</v>
      </c>
      <c r="AG3667">
        <v>4.7677131576668401</v>
      </c>
      <c r="AH3667">
        <v>4.6260759503682296</v>
      </c>
      <c r="AI3667">
        <v>4.4852708177560396</v>
      </c>
      <c r="AJ3667">
        <v>4.3452646733794102</v>
      </c>
      <c r="AK3667">
        <v>4.2060384328608604</v>
      </c>
      <c r="AL3667">
        <v>3.9963393959489402</v>
      </c>
      <c r="AM3667">
        <v>3.79349662632313</v>
      </c>
      <c r="AN3667">
        <v>3.5973631396374901</v>
      </c>
      <c r="AO3667">
        <v>3.4077945138953099</v>
      </c>
      <c r="AP3667">
        <v>3.22464884981766</v>
      </c>
      <c r="AQ3667">
        <v>3.04778673177919</v>
      </c>
      <c r="AR3667">
        <v>2.87707118930344</v>
      </c>
      <c r="AS3667">
        <v>2.7123676591100701</v>
      </c>
      <c r="AT3667">
        <v>2.5535439477066499</v>
      </c>
      <c r="AU3667">
        <v>2.4004701945173199</v>
      </c>
      <c r="AV3667">
        <v>2.25301883554144</v>
      </c>
      <c r="AW3667">
        <v>2.1110645675346098</v>
      </c>
      <c r="AX3667">
        <v>1.97448431270525</v>
      </c>
      <c r="AY3667">
        <v>1.8431571839196099</v>
      </c>
      <c r="AZ3667">
        <v>1.71696445040825</v>
      </c>
      <c r="BA3667">
        <v>1.59578950396728</v>
      </c>
      <c r="BB3667">
        <v>1.4795178256474499</v>
      </c>
      <c r="BC3667">
        <v>1.3680369529246099</v>
      </c>
      <c r="BD3667">
        <v>1.2612364473448301</v>
      </c>
      <c r="BE3667">
        <v>1.15900786263782</v>
      </c>
    </row>
    <row r="3668" spans="1:57" x14ac:dyDescent="0.25">
      <c r="A3668" t="s">
        <v>481</v>
      </c>
      <c r="B3668" t="s">
        <v>109</v>
      </c>
      <c r="C3668" t="s">
        <v>346</v>
      </c>
      <c r="D3668">
        <v>0.51074773200000001</v>
      </c>
      <c r="E3668">
        <v>0.89631014399999998</v>
      </c>
      <c r="F3668">
        <v>0.89551333303673797</v>
      </c>
      <c r="G3668">
        <v>0.84787046580722902</v>
      </c>
      <c r="H3668">
        <v>0.888339324849864</v>
      </c>
      <c r="I3668">
        <v>0.87756546903535404</v>
      </c>
      <c r="J3668">
        <v>0.86757067290785395</v>
      </c>
      <c r="K3668">
        <v>0.857300146160479</v>
      </c>
      <c r="L3668">
        <v>0.84602243776781805</v>
      </c>
      <c r="M3668">
        <v>0.83353008830717601</v>
      </c>
      <c r="N3668">
        <v>0.82013061927251896</v>
      </c>
      <c r="O3668">
        <v>0.80585885188408501</v>
      </c>
      <c r="P3668">
        <v>0.79086192219962004</v>
      </c>
      <c r="Q3668">
        <v>0.77527702245563601</v>
      </c>
      <c r="R3668">
        <v>0.75907675866637003</v>
      </c>
      <c r="S3668">
        <v>0.74223903369406596</v>
      </c>
      <c r="T3668">
        <v>0.72504083003165598</v>
      </c>
      <c r="U3668">
        <v>0.70780611811673799</v>
      </c>
      <c r="V3668">
        <v>0.69075727461299796</v>
      </c>
      <c r="W3668">
        <v>0.67396705610585705</v>
      </c>
      <c r="X3668">
        <v>0.65740374568834603</v>
      </c>
      <c r="Y3668">
        <v>0.641035672626317</v>
      </c>
      <c r="Z3668">
        <v>0.62479236860962795</v>
      </c>
      <c r="AA3668">
        <v>0.60862539782254599</v>
      </c>
      <c r="AB3668">
        <v>0.59253984833581197</v>
      </c>
      <c r="AC3668">
        <v>0.57661018336744796</v>
      </c>
      <c r="AD3668">
        <v>0.56082816983752404</v>
      </c>
      <c r="AE3668">
        <v>0.54518738876760597</v>
      </c>
      <c r="AF3668">
        <v>0.52968223385118396</v>
      </c>
      <c r="AG3668">
        <v>0.51431164541572205</v>
      </c>
      <c r="AH3668">
        <v>0.499032692439976</v>
      </c>
      <c r="AI3668">
        <v>0.48384349857660403</v>
      </c>
      <c r="AJ3668">
        <v>0.46874049466227102</v>
      </c>
      <c r="AK3668">
        <v>0.45372162199142002</v>
      </c>
      <c r="AL3668">
        <v>0.43110057639792998</v>
      </c>
      <c r="AM3668">
        <v>0.40921914285590399</v>
      </c>
      <c r="AN3668">
        <v>0.38806146559585297</v>
      </c>
      <c r="AO3668">
        <v>0.36761196525880402</v>
      </c>
      <c r="AP3668">
        <v>0.34785533462110302</v>
      </c>
      <c r="AQ3668">
        <v>0.32877653438040499</v>
      </c>
      <c r="AR3668">
        <v>0.31036078900202502</v>
      </c>
      <c r="AS3668">
        <v>0.29259358262483198</v>
      </c>
      <c r="AT3668">
        <v>0.27546065502586897</v>
      </c>
      <c r="AU3668">
        <v>0.25894799764291399</v>
      </c>
      <c r="AV3668">
        <v>0.24304184965418199</v>
      </c>
      <c r="AW3668">
        <v>0.22772869411440799</v>
      </c>
      <c r="AX3668">
        <v>0.21299525414652201</v>
      </c>
      <c r="AY3668">
        <v>0.198828489188179</v>
      </c>
      <c r="AZ3668">
        <v>0.18521559129238899</v>
      </c>
      <c r="BA3668">
        <v>0.17214398148151</v>
      </c>
      <c r="BB3668">
        <v>0.159601306153872</v>
      </c>
      <c r="BC3668">
        <v>0.14757543354233199</v>
      </c>
      <c r="BD3668">
        <v>0.13605445022402199</v>
      </c>
      <c r="BE3668">
        <v>0.12502665768062399</v>
      </c>
    </row>
    <row r="3669" spans="1:57" x14ac:dyDescent="0.25">
      <c r="A3669" t="s">
        <v>481</v>
      </c>
      <c r="B3669" t="s">
        <v>109</v>
      </c>
      <c r="C3669" t="s">
        <v>347</v>
      </c>
      <c r="D3669">
        <v>13.935428856</v>
      </c>
      <c r="E3669">
        <v>13.963271076</v>
      </c>
      <c r="F3669">
        <v>13.9508578644003</v>
      </c>
      <c r="G3669">
        <v>13.208647955903</v>
      </c>
      <c r="H3669">
        <v>13.839096749472301</v>
      </c>
      <c r="I3669">
        <v>14.095617909334299</v>
      </c>
      <c r="J3669">
        <v>14.3672915177309</v>
      </c>
      <c r="K3669">
        <v>14.6371313939571</v>
      </c>
      <c r="L3669">
        <v>14.8916884454247</v>
      </c>
      <c r="M3669">
        <v>15.1254090691477</v>
      </c>
      <c r="N3669">
        <v>15.3418158971244</v>
      </c>
      <c r="O3669">
        <v>15.5397656467459</v>
      </c>
      <c r="P3669">
        <v>15.720339360478601</v>
      </c>
      <c r="Q3669">
        <v>15.884682550719999</v>
      </c>
      <c r="R3669">
        <v>16.030729966605399</v>
      </c>
      <c r="S3669">
        <v>16.156391156802702</v>
      </c>
      <c r="T3669">
        <v>16.266149815538402</v>
      </c>
      <c r="U3669">
        <v>16.366254128372798</v>
      </c>
      <c r="V3669">
        <v>16.4613944470908</v>
      </c>
      <c r="W3669">
        <v>16.553218827515099</v>
      </c>
      <c r="X3669">
        <v>16.640961246570299</v>
      </c>
      <c r="Y3669">
        <v>16.723780533419099</v>
      </c>
      <c r="Z3669">
        <v>16.799709519985701</v>
      </c>
      <c r="AA3669">
        <v>16.867173689717401</v>
      </c>
      <c r="AB3669">
        <v>16.9259665435264</v>
      </c>
      <c r="AC3669">
        <v>16.9779380640414</v>
      </c>
      <c r="AD3669">
        <v>17.022694667301501</v>
      </c>
      <c r="AE3669">
        <v>17.059877342120501</v>
      </c>
      <c r="AF3669">
        <v>17.089135721051001</v>
      </c>
      <c r="AG3669">
        <v>17.110254312077402</v>
      </c>
      <c r="AH3669">
        <v>17.1215815704719</v>
      </c>
      <c r="AI3669">
        <v>17.1227380474234</v>
      </c>
      <c r="AJ3669">
        <v>17.113268045161</v>
      </c>
      <c r="AK3669">
        <v>17.092748301322999</v>
      </c>
      <c r="AL3669">
        <v>16.7619579938358</v>
      </c>
      <c r="AM3669">
        <v>16.426336437930701</v>
      </c>
      <c r="AN3669">
        <v>16.0861898191427</v>
      </c>
      <c r="AO3669">
        <v>15.7418303652417</v>
      </c>
      <c r="AP3669">
        <v>15.3935758010768</v>
      </c>
      <c r="AQ3669">
        <v>15.041748821851399</v>
      </c>
      <c r="AR3669">
        <v>14.6866765843723</v>
      </c>
      <c r="AS3669">
        <v>14.328690215836</v>
      </c>
      <c r="AT3669">
        <v>13.968124339714301</v>
      </c>
      <c r="AU3669">
        <v>13.6053166183183</v>
      </c>
      <c r="AV3669">
        <v>13.2406073116234</v>
      </c>
      <c r="AW3669">
        <v>12.8743388519501</v>
      </c>
      <c r="AX3669">
        <v>12.506855434099799</v>
      </c>
      <c r="AY3669">
        <v>12.1385026205585</v>
      </c>
      <c r="AZ3669">
        <v>11.7696269613842</v>
      </c>
      <c r="BA3669">
        <v>11.400575628404299</v>
      </c>
      <c r="BB3669">
        <v>11.031696063358201</v>
      </c>
      <c r="BC3669">
        <v>10.6633356396251</v>
      </c>
      <c r="BD3669">
        <v>10.2958413371872</v>
      </c>
      <c r="BE3669">
        <v>9.9295594304835699</v>
      </c>
    </row>
    <row r="3670" spans="1:57" x14ac:dyDescent="0.25">
      <c r="A3670" t="s">
        <v>481</v>
      </c>
      <c r="B3670" t="s">
        <v>109</v>
      </c>
      <c r="C3670" t="s">
        <v>367</v>
      </c>
      <c r="D3670">
        <v>3.7471860000000003E-2</v>
      </c>
      <c r="E3670">
        <v>2.8302767999999999E-2</v>
      </c>
      <c r="F3670">
        <v>2.8277607115696698E-2</v>
      </c>
      <c r="G3670">
        <v>2.6773189222986101E-2</v>
      </c>
      <c r="H3670">
        <v>2.8051073598585E-2</v>
      </c>
      <c r="I3670">
        <v>2.8132860672982402E-2</v>
      </c>
      <c r="J3670">
        <v>2.82425384327715E-2</v>
      </c>
      <c r="K3670">
        <v>2.8346544561532201E-2</v>
      </c>
      <c r="L3670">
        <v>2.8420036252655798E-2</v>
      </c>
      <c r="M3670">
        <v>2.8454446920355599E-2</v>
      </c>
      <c r="N3670">
        <v>2.8458514975824099E-2</v>
      </c>
      <c r="O3670">
        <v>2.84319433592225E-2</v>
      </c>
      <c r="P3670">
        <v>2.8378444942361299E-2</v>
      </c>
      <c r="Q3670">
        <v>2.8301627136309501E-2</v>
      </c>
      <c r="R3670">
        <v>2.81992377153381E-2</v>
      </c>
      <c r="S3670">
        <v>2.80690629266796E-2</v>
      </c>
      <c r="T3670">
        <v>2.7920244147469301E-2</v>
      </c>
      <c r="U3670">
        <v>2.7764447251791599E-2</v>
      </c>
      <c r="V3670">
        <v>2.7610163338819601E-2</v>
      </c>
      <c r="W3670">
        <v>2.74604446892063E-2</v>
      </c>
      <c r="X3670">
        <v>2.7314243819656799E-2</v>
      </c>
      <c r="Y3670">
        <v>2.7170430842850601E-2</v>
      </c>
      <c r="Z3670">
        <v>2.7026104770723799E-2</v>
      </c>
      <c r="AA3670">
        <v>2.6879094210127401E-2</v>
      </c>
      <c r="AB3670">
        <v>2.6729456109532399E-2</v>
      </c>
      <c r="AC3670">
        <v>2.6580450446002501E-2</v>
      </c>
      <c r="AD3670">
        <v>2.64317316730645E-2</v>
      </c>
      <c r="AE3670">
        <v>2.6283010047389099E-2</v>
      </c>
      <c r="AF3670">
        <v>2.6134008758656201E-2</v>
      </c>
      <c r="AG3670">
        <v>2.5984654133111199E-2</v>
      </c>
      <c r="AH3670">
        <v>2.5832697757343901E-2</v>
      </c>
      <c r="AI3670">
        <v>2.5677843281533299E-2</v>
      </c>
      <c r="AJ3670">
        <v>2.55196715368807E-2</v>
      </c>
      <c r="AK3670">
        <v>2.5357803258247699E-2</v>
      </c>
      <c r="AL3670">
        <v>2.4750644588684E-2</v>
      </c>
      <c r="AM3670">
        <v>2.4153093312185799E-2</v>
      </c>
      <c r="AN3670">
        <v>2.35650179967586E-2</v>
      </c>
      <c r="AO3670">
        <v>2.2986288878308801E-2</v>
      </c>
      <c r="AP3670">
        <v>2.2416777840428299E-2</v>
      </c>
      <c r="AQ3670">
        <v>2.1856358394417599E-2</v>
      </c>
      <c r="AR3670">
        <v>2.13049056595431E-2</v>
      </c>
      <c r="AS3670">
        <v>2.0762296343526599E-2</v>
      </c>
      <c r="AT3670">
        <v>2.02284087232645E-2</v>
      </c>
      <c r="AU3670">
        <v>1.9703122625773201E-2</v>
      </c>
      <c r="AV3670">
        <v>1.9186319409359501E-2</v>
      </c>
      <c r="AW3670">
        <v>1.86778819450115E-2</v>
      </c>
      <c r="AX3670">
        <v>1.8177694598009501E-2</v>
      </c>
      <c r="AY3670">
        <v>1.7685643209753001E-2</v>
      </c>
      <c r="AZ3670">
        <v>1.7201615079801901E-2</v>
      </c>
      <c r="BA3670">
        <v>1.67254989481288E-2</v>
      </c>
      <c r="BB3670">
        <v>1.6257184977581201E-2</v>
      </c>
      <c r="BC3670">
        <v>1.5796564736549699E-2</v>
      </c>
      <c r="BD3670">
        <v>1.53435311818411E-2</v>
      </c>
      <c r="BE3670">
        <v>1.4897978641753001E-2</v>
      </c>
    </row>
    <row r="3671" spans="1:57" x14ac:dyDescent="0.25">
      <c r="A3671" t="s">
        <v>481</v>
      </c>
      <c r="B3671" t="s">
        <v>109</v>
      </c>
      <c r="C3671" t="s">
        <v>368</v>
      </c>
      <c r="D3671">
        <v>17.649036720000002</v>
      </c>
      <c r="E3671">
        <v>25.343412155999999</v>
      </c>
      <c r="F3671">
        <v>25.320882110136299</v>
      </c>
      <c r="G3671">
        <v>23.973767131494501</v>
      </c>
      <c r="H3671">
        <v>25.118035085021699</v>
      </c>
      <c r="I3671">
        <v>25.407441666025601</v>
      </c>
      <c r="J3671">
        <v>25.723215144079401</v>
      </c>
      <c r="K3671">
        <v>26.034874407670301</v>
      </c>
      <c r="L3671">
        <v>26.318981424469701</v>
      </c>
      <c r="M3671">
        <v>26.566538089002499</v>
      </c>
      <c r="N3671">
        <v>26.7845806243119</v>
      </c>
      <c r="O3671">
        <v>26.971846304246299</v>
      </c>
      <c r="P3671">
        <v>27.1309090642999</v>
      </c>
      <c r="Q3671">
        <v>27.264364905631702</v>
      </c>
      <c r="R3671">
        <v>27.369242989395499</v>
      </c>
      <c r="S3671">
        <v>27.4425627457092</v>
      </c>
      <c r="T3671">
        <v>27.492483486727298</v>
      </c>
      <c r="U3671">
        <v>27.5299440803099</v>
      </c>
      <c r="V3671">
        <v>27.563049028636001</v>
      </c>
      <c r="W3671">
        <v>27.594673666232801</v>
      </c>
      <c r="X3671">
        <v>27.623630791867502</v>
      </c>
      <c r="Y3671">
        <v>27.648624923057</v>
      </c>
      <c r="Z3671">
        <v>27.666522445622402</v>
      </c>
      <c r="AA3671">
        <v>27.6748757566622</v>
      </c>
      <c r="AB3671">
        <v>27.673501255260199</v>
      </c>
      <c r="AC3671">
        <v>27.665559714526601</v>
      </c>
      <c r="AD3671">
        <v>27.650518611170799</v>
      </c>
      <c r="AE3671">
        <v>27.627902432328899</v>
      </c>
      <c r="AF3671">
        <v>27.5972495090545</v>
      </c>
      <c r="AG3671">
        <v>27.558314726161601</v>
      </c>
      <c r="AH3671">
        <v>27.508542483820499</v>
      </c>
      <c r="AI3671">
        <v>27.447434175165402</v>
      </c>
      <c r="AJ3671">
        <v>27.374365560604101</v>
      </c>
      <c r="AK3671">
        <v>27.288760880648901</v>
      </c>
      <c r="AL3671">
        <v>26.713840694501801</v>
      </c>
      <c r="AM3671">
        <v>26.137952256251999</v>
      </c>
      <c r="AN3671">
        <v>25.561348904496199</v>
      </c>
      <c r="AO3671">
        <v>24.984290690704899</v>
      </c>
      <c r="AP3671">
        <v>24.407043825938999</v>
      </c>
      <c r="AQ3671">
        <v>23.829880146091998</v>
      </c>
      <c r="AR3671">
        <v>23.2530765952013</v>
      </c>
      <c r="AS3671">
        <v>22.676914726389199</v>
      </c>
      <c r="AT3671">
        <v>22.101680219996101</v>
      </c>
      <c r="AU3671">
        <v>21.5276624184831</v>
      </c>
      <c r="AV3671">
        <v>20.9551538776856</v>
      </c>
      <c r="AW3671">
        <v>20.384449934011599</v>
      </c>
      <c r="AX3671">
        <v>19.8158482871841</v>
      </c>
      <c r="AY3671">
        <v>19.249648598136901</v>
      </c>
      <c r="AZ3671">
        <v>18.6861521016815</v>
      </c>
      <c r="BA3671">
        <v>18.125661233568302</v>
      </c>
      <c r="BB3671">
        <v>17.568479271577601</v>
      </c>
      <c r="BC3671">
        <v>17.014909990278401</v>
      </c>
      <c r="BD3671">
        <v>16.465257329104698</v>
      </c>
      <c r="BE3671">
        <v>15.919825073405001</v>
      </c>
    </row>
    <row r="3672" spans="1:57" x14ac:dyDescent="0.25">
      <c r="A3672" t="s">
        <v>481</v>
      </c>
      <c r="B3672" t="s">
        <v>109</v>
      </c>
      <c r="C3672" t="s">
        <v>369</v>
      </c>
      <c r="D3672">
        <v>0</v>
      </c>
      <c r="E3672">
        <v>8.1223919999999904E-3</v>
      </c>
      <c r="F3672">
        <v>8.1151712728478702E-3</v>
      </c>
      <c r="G3672">
        <v>7.6834300432830002E-3</v>
      </c>
      <c r="H3672">
        <v>8.0501601747418501E-3</v>
      </c>
      <c r="I3672">
        <v>8.0736316132523408E-3</v>
      </c>
      <c r="J3672">
        <v>8.1051071833693408E-3</v>
      </c>
      <c r="K3672">
        <v>8.1349550960610195E-3</v>
      </c>
      <c r="L3672">
        <v>8.1560459068272702E-3</v>
      </c>
      <c r="M3672">
        <v>8.1659211576168601E-3</v>
      </c>
      <c r="N3672">
        <v>8.1670886173223003E-3</v>
      </c>
      <c r="O3672">
        <v>8.1594630350431598E-3</v>
      </c>
      <c r="P3672">
        <v>8.1441099390800395E-3</v>
      </c>
      <c r="Q3672">
        <v>8.1220645923728609E-3</v>
      </c>
      <c r="R3672">
        <v>8.0926806461177597E-3</v>
      </c>
      <c r="S3672">
        <v>8.0553227925678206E-3</v>
      </c>
      <c r="T3672">
        <v>8.0126144446879492E-3</v>
      </c>
      <c r="U3672">
        <v>7.9679035012538008E-3</v>
      </c>
      <c r="V3672">
        <v>7.9236267569985398E-3</v>
      </c>
      <c r="W3672">
        <v>7.8806601622870096E-3</v>
      </c>
      <c r="X3672">
        <v>7.8387031080080199E-3</v>
      </c>
      <c r="Y3672">
        <v>7.7974313365577102E-3</v>
      </c>
      <c r="Z3672">
        <v>7.7560123158586201E-3</v>
      </c>
      <c r="AA3672">
        <v>7.7138228946223601E-3</v>
      </c>
      <c r="AB3672">
        <v>7.67087941604925E-3</v>
      </c>
      <c r="AC3672">
        <v>7.6281174356871099E-3</v>
      </c>
      <c r="AD3672">
        <v>7.5854377878321203E-3</v>
      </c>
      <c r="AE3672">
        <v>7.5427573212921498E-3</v>
      </c>
      <c r="AF3672">
        <v>7.4999965964191E-3</v>
      </c>
      <c r="AG3672">
        <v>7.45713447015322E-3</v>
      </c>
      <c r="AH3672">
        <v>7.4135256877584698E-3</v>
      </c>
      <c r="AI3672">
        <v>7.3690852020968497E-3</v>
      </c>
      <c r="AJ3672">
        <v>7.3236927191640102E-3</v>
      </c>
      <c r="AK3672">
        <v>7.27723939659771E-3</v>
      </c>
      <c r="AL3672">
        <v>7.1029956363974798E-3</v>
      </c>
      <c r="AM3672">
        <v>6.9315090274615996E-3</v>
      </c>
      <c r="AN3672">
        <v>6.7627418511407899E-3</v>
      </c>
      <c r="AO3672">
        <v>6.5966568674436597E-3</v>
      </c>
      <c r="AP3672">
        <v>6.4332173092353498E-3</v>
      </c>
      <c r="AQ3672">
        <v>6.2723868765044702E-3</v>
      </c>
      <c r="AR3672">
        <v>6.1141297306972799E-3</v>
      </c>
      <c r="AS3672">
        <v>5.9584104891185798E-3</v>
      </c>
      <c r="AT3672">
        <v>5.8051942193983897E-3</v>
      </c>
      <c r="AU3672">
        <v>5.6544464340236899E-3</v>
      </c>
      <c r="AV3672">
        <v>5.5061330849345402E-3</v>
      </c>
      <c r="AW3672">
        <v>5.3602205581837802E-3</v>
      </c>
      <c r="AX3672">
        <v>5.2166756686595301E-3</v>
      </c>
      <c r="AY3672">
        <v>5.0754656548699598E-3</v>
      </c>
      <c r="AZ3672">
        <v>4.9365581737893004E-3</v>
      </c>
      <c r="BA3672">
        <v>4.7999212957647803E-3</v>
      </c>
      <c r="BB3672">
        <v>4.6655234994833596E-3</v>
      </c>
      <c r="BC3672">
        <v>4.5333336669979999E-3</v>
      </c>
      <c r="BD3672">
        <v>4.4033210788124002E-3</v>
      </c>
      <c r="BE3672">
        <v>4.2754554090238097E-3</v>
      </c>
    </row>
    <row r="3673" spans="1:57" x14ac:dyDescent="0.25">
      <c r="A3673" t="s">
        <v>481</v>
      </c>
      <c r="B3673" t="s">
        <v>109</v>
      </c>
      <c r="C3673" t="s">
        <v>348</v>
      </c>
      <c r="D3673">
        <v>33.254245152000003</v>
      </c>
      <c r="E3673">
        <v>38.679584327999997</v>
      </c>
      <c r="F3673">
        <v>38.645198555337103</v>
      </c>
      <c r="G3673">
        <v>36.589206761684601</v>
      </c>
      <c r="H3673">
        <v>38.3356096741987</v>
      </c>
      <c r="I3673">
        <v>39.521895276544697</v>
      </c>
      <c r="J3673">
        <v>40.776258217941901</v>
      </c>
      <c r="K3673">
        <v>42.052629819002</v>
      </c>
      <c r="L3673">
        <v>43.3129090263118</v>
      </c>
      <c r="M3673">
        <v>44.540328877976997</v>
      </c>
      <c r="N3673">
        <v>45.744337364051198</v>
      </c>
      <c r="O3673">
        <v>46.920767732173502</v>
      </c>
      <c r="P3673">
        <v>48.0720310114055</v>
      </c>
      <c r="Q3673">
        <v>49.200849360930697</v>
      </c>
      <c r="R3673">
        <v>50.2999968072168</v>
      </c>
      <c r="S3673">
        <v>51.361769423811502</v>
      </c>
      <c r="T3673">
        <v>52.399214019046298</v>
      </c>
      <c r="U3673">
        <v>53.431825098126403</v>
      </c>
      <c r="V3673">
        <v>54.474987150395101</v>
      </c>
      <c r="W3673">
        <v>55.534707761508002</v>
      </c>
      <c r="X3673">
        <v>56.609098210284102</v>
      </c>
      <c r="Y3673">
        <v>57.6958847082945</v>
      </c>
      <c r="Z3673">
        <v>58.788705799849602</v>
      </c>
      <c r="AA3673">
        <v>59.8822094067812</v>
      </c>
      <c r="AB3673">
        <v>60.975644016316501</v>
      </c>
      <c r="AC3673">
        <v>62.075722191729199</v>
      </c>
      <c r="AD3673">
        <v>63.181227564416702</v>
      </c>
      <c r="AE3673">
        <v>64.290992619207202</v>
      </c>
      <c r="AF3673">
        <v>65.4038056737988</v>
      </c>
      <c r="AG3673">
        <v>66.518900580764793</v>
      </c>
      <c r="AH3673">
        <v>67.6297897966395</v>
      </c>
      <c r="AI3673">
        <v>68.734672560542407</v>
      </c>
      <c r="AJ3673">
        <v>69.831323595770797</v>
      </c>
      <c r="AK3673">
        <v>70.917511115922196</v>
      </c>
      <c r="AL3673">
        <v>70.730033252635593</v>
      </c>
      <c r="AM3673">
        <v>70.513865505452202</v>
      </c>
      <c r="AN3673">
        <v>70.268882853913794</v>
      </c>
      <c r="AO3673">
        <v>69.994995120034503</v>
      </c>
      <c r="AP3673">
        <v>69.692148304575895</v>
      </c>
      <c r="AQ3673">
        <v>69.360325881460795</v>
      </c>
      <c r="AR3673">
        <v>68.999550049332399</v>
      </c>
      <c r="AS3673">
        <v>68.609882939368504</v>
      </c>
      <c r="AT3673">
        <v>68.191427778553305</v>
      </c>
      <c r="AU3673">
        <v>67.744330007700498</v>
      </c>
      <c r="AV3673">
        <v>67.268778353609505</v>
      </c>
      <c r="AW3673">
        <v>66.765005854819705</v>
      </c>
      <c r="AX3673">
        <v>66.233290840508303</v>
      </c>
      <c r="AY3673">
        <v>65.673957862154197</v>
      </c>
      <c r="AZ3673">
        <v>65.087378577663998</v>
      </c>
      <c r="BA3673">
        <v>64.473972587726905</v>
      </c>
      <c r="BB3673">
        <v>63.834208224232697</v>
      </c>
      <c r="BC3673">
        <v>63.168603290649898</v>
      </c>
      <c r="BD3673">
        <v>62.477725754326798</v>
      </c>
      <c r="BE3673">
        <v>61.762194390731302</v>
      </c>
    </row>
    <row r="3674" spans="1:57" x14ac:dyDescent="0.25">
      <c r="A3674" t="s">
        <v>481</v>
      </c>
      <c r="B3674" t="s">
        <v>114</v>
      </c>
      <c r="C3674" t="s">
        <v>267</v>
      </c>
      <c r="D3674">
        <v>444.13673617111601</v>
      </c>
      <c r="E3674">
        <v>501.929522067405</v>
      </c>
      <c r="F3674">
        <v>504.733597609681</v>
      </c>
      <c r="G3674">
        <v>490.51777583300401</v>
      </c>
      <c r="H3674">
        <v>494.79786880247502</v>
      </c>
      <c r="I3674">
        <v>476.84255885121701</v>
      </c>
      <c r="J3674">
        <v>459.09728006959699</v>
      </c>
      <c r="K3674">
        <v>441.57158875503899</v>
      </c>
      <c r="L3674">
        <v>424.27567772903899</v>
      </c>
      <c r="M3674">
        <v>407.23016597131698</v>
      </c>
      <c r="N3674">
        <v>390.45392694274898</v>
      </c>
      <c r="O3674">
        <v>372.19665086253099</v>
      </c>
      <c r="P3674">
        <v>354.38202482293002</v>
      </c>
      <c r="Q3674">
        <v>337.006570894851</v>
      </c>
      <c r="R3674">
        <v>320.07027208366299</v>
      </c>
      <c r="S3674">
        <v>303.57749442462102</v>
      </c>
      <c r="T3674">
        <v>287.53512631700403</v>
      </c>
      <c r="U3674">
        <v>271.95030436802</v>
      </c>
      <c r="V3674">
        <v>256.824353873512</v>
      </c>
      <c r="W3674">
        <v>242.15252318834601</v>
      </c>
      <c r="X3674">
        <v>227.92466950952601</v>
      </c>
      <c r="Y3674">
        <v>214.129275692742</v>
      </c>
      <c r="Z3674">
        <v>200.75360974165699</v>
      </c>
      <c r="AA3674">
        <v>187.41356004972999</v>
      </c>
      <c r="AB3674">
        <v>174.52711813621201</v>
      </c>
      <c r="AC3674">
        <v>161.92481731105701</v>
      </c>
      <c r="AD3674">
        <v>149.633226204068</v>
      </c>
      <c r="AE3674">
        <v>137.81468741973001</v>
      </c>
      <c r="AF3674">
        <v>126.4579927134</v>
      </c>
      <c r="AG3674">
        <v>115.552884587569</v>
      </c>
      <c r="AH3674">
        <v>105.089592803453</v>
      </c>
      <c r="AI3674">
        <v>95.058428390821504</v>
      </c>
      <c r="AJ3674">
        <v>85.450022748814803</v>
      </c>
      <c r="AK3674">
        <v>76.255337670945707</v>
      </c>
      <c r="AL3674">
        <v>74.429505642204703</v>
      </c>
      <c r="AM3674">
        <v>72.632564720271503</v>
      </c>
      <c r="AN3674">
        <v>70.864119666212702</v>
      </c>
      <c r="AO3674">
        <v>69.123780256763098</v>
      </c>
      <c r="AP3674">
        <v>67.4111612235358</v>
      </c>
      <c r="AQ3674">
        <v>65.725882192947395</v>
      </c>
      <c r="AR3674">
        <v>64.067567626848401</v>
      </c>
      <c r="AS3674">
        <v>62.435846763852098</v>
      </c>
      <c r="AT3674">
        <v>60.8303535613531</v>
      </c>
      <c r="AU3674">
        <v>59.250726638227597</v>
      </c>
      <c r="AV3674">
        <v>57.696609218208501</v>
      </c>
      <c r="AW3674">
        <v>56.167649073926</v>
      </c>
      <c r="AX3674">
        <v>54.663498471607298</v>
      </c>
      <c r="AY3674">
        <v>53.183814116427598</v>
      </c>
      <c r="AZ3674">
        <v>51.728257098504301</v>
      </c>
      <c r="BA3674">
        <v>50.296492839527801</v>
      </c>
      <c r="BB3674">
        <v>48.888191040020999</v>
      </c>
      <c r="BC3674">
        <v>47.503025627220403</v>
      </c>
      <c r="BD3674">
        <v>46.140674703571797</v>
      </c>
      <c r="BE3674">
        <v>44.800820495833499</v>
      </c>
    </row>
    <row r="3675" spans="1:57" x14ac:dyDescent="0.25">
      <c r="A3675" t="s">
        <v>481</v>
      </c>
      <c r="B3675" t="s">
        <v>114</v>
      </c>
      <c r="C3675" t="s">
        <v>268</v>
      </c>
      <c r="D3675">
        <v>173.49862678893601</v>
      </c>
      <c r="E3675">
        <v>151.433159531548</v>
      </c>
      <c r="F3675">
        <v>152.27915483619401</v>
      </c>
      <c r="G3675">
        <v>147.990212440232</v>
      </c>
      <c r="H3675">
        <v>149.28152521017299</v>
      </c>
      <c r="I3675">
        <v>143.86437161241699</v>
      </c>
      <c r="J3675">
        <v>138.51058484649701</v>
      </c>
      <c r="K3675">
        <v>133.223048066818</v>
      </c>
      <c r="L3675">
        <v>128.00483646839399</v>
      </c>
      <c r="M3675">
        <v>122.86217083941899</v>
      </c>
      <c r="N3675">
        <v>117.800745341495</v>
      </c>
      <c r="O3675">
        <v>112.29248794735101</v>
      </c>
      <c r="P3675">
        <v>106.917778972397</v>
      </c>
      <c r="Q3675">
        <v>101.67556911833999</v>
      </c>
      <c r="R3675">
        <v>96.565853257865399</v>
      </c>
      <c r="S3675">
        <v>91.589948632704406</v>
      </c>
      <c r="T3675">
        <v>86.749933486955698</v>
      </c>
      <c r="U3675">
        <v>82.047960949555602</v>
      </c>
      <c r="V3675">
        <v>77.484430864960203</v>
      </c>
      <c r="W3675">
        <v>73.057909652151096</v>
      </c>
      <c r="X3675">
        <v>68.765337206797099</v>
      </c>
      <c r="Y3675">
        <v>64.603238782992804</v>
      </c>
      <c r="Z3675">
        <v>60.567773111500799</v>
      </c>
      <c r="AA3675">
        <v>56.543052937968</v>
      </c>
      <c r="AB3675">
        <v>52.655187155445397</v>
      </c>
      <c r="AC3675">
        <v>48.853047318243199</v>
      </c>
      <c r="AD3675">
        <v>45.144649236109302</v>
      </c>
      <c r="AE3675">
        <v>41.578972003602999</v>
      </c>
      <c r="AF3675">
        <v>38.1526340704782</v>
      </c>
      <c r="AG3675">
        <v>34.862540728835803</v>
      </c>
      <c r="AH3675">
        <v>31.705744277727</v>
      </c>
      <c r="AI3675">
        <v>28.6793215350907</v>
      </c>
      <c r="AJ3675">
        <v>25.780445974958901</v>
      </c>
      <c r="AK3675">
        <v>23.006390752018099</v>
      </c>
      <c r="AL3675">
        <v>22.455533508659901</v>
      </c>
      <c r="AM3675">
        <v>21.913392771093701</v>
      </c>
      <c r="AN3675">
        <v>21.379849294927901</v>
      </c>
      <c r="AO3675">
        <v>20.854785349008299</v>
      </c>
      <c r="AP3675">
        <v>20.338084697077701</v>
      </c>
      <c r="AQ3675">
        <v>19.829632579650699</v>
      </c>
      <c r="AR3675">
        <v>19.329315696102601</v>
      </c>
      <c r="AS3675">
        <v>18.837022186967499</v>
      </c>
      <c r="AT3675">
        <v>18.352641616445499</v>
      </c>
      <c r="AU3675">
        <v>17.876064955115201</v>
      </c>
      <c r="AV3675">
        <v>17.407184562849899</v>
      </c>
      <c r="AW3675">
        <v>16.945894171934398</v>
      </c>
      <c r="AX3675">
        <v>16.492088870380901</v>
      </c>
      <c r="AY3675">
        <v>16.0456650854412</v>
      </c>
      <c r="AZ3675">
        <v>15.6065205673134</v>
      </c>
      <c r="BA3675">
        <v>15.1745543730395</v>
      </c>
      <c r="BB3675">
        <v>14.7496668505944</v>
      </c>
      <c r="BC3675">
        <v>14.331759623160901</v>
      </c>
      <c r="BD3675">
        <v>13.920735573590999</v>
      </c>
      <c r="BE3675">
        <v>13.5164988290502</v>
      </c>
    </row>
    <row r="3676" spans="1:57" x14ac:dyDescent="0.25">
      <c r="A3676" t="s">
        <v>481</v>
      </c>
      <c r="B3676" t="s">
        <v>114</v>
      </c>
      <c r="C3676" t="s">
        <v>370</v>
      </c>
      <c r="D3676">
        <v>0</v>
      </c>
      <c r="E3676">
        <v>0.15072479999999999</v>
      </c>
      <c r="F3676">
        <v>0.151566837988826</v>
      </c>
      <c r="G3676">
        <v>0.14729795799687101</v>
      </c>
      <c r="H3676">
        <v>0.14858323038759999</v>
      </c>
      <c r="I3676">
        <v>0.146862991417606</v>
      </c>
      <c r="J3676">
        <v>0.14511860347081099</v>
      </c>
      <c r="K3676">
        <v>0.14335121086570199</v>
      </c>
      <c r="L3676">
        <v>0.14156229744759899</v>
      </c>
      <c r="M3676">
        <v>0.139757094791603</v>
      </c>
      <c r="N3676">
        <v>0.137940833289661</v>
      </c>
      <c r="O3676">
        <v>0.13547541442545899</v>
      </c>
      <c r="P3676">
        <v>0.13302206153122501</v>
      </c>
      <c r="Q3676">
        <v>0.130580594681489</v>
      </c>
      <c r="R3676">
        <v>0.12815219567626099</v>
      </c>
      <c r="S3676">
        <v>0.12574002474781901</v>
      </c>
      <c r="T3676">
        <v>0.123348775651088</v>
      </c>
      <c r="U3676">
        <v>0.120983947933643</v>
      </c>
      <c r="V3676">
        <v>0.118649202484021</v>
      </c>
      <c r="W3676">
        <v>0.116345866174119</v>
      </c>
      <c r="X3676">
        <v>0.114072788829624</v>
      </c>
      <c r="Y3676">
        <v>0.111827902503287</v>
      </c>
      <c r="Z3676">
        <v>0.10960809996864899</v>
      </c>
      <c r="AA3676">
        <v>0.10719725954251801</v>
      </c>
      <c r="AB3676">
        <v>0.104817763527065</v>
      </c>
      <c r="AC3676">
        <v>0.10236742570936</v>
      </c>
      <c r="AD3676">
        <v>9.9852168709385E-2</v>
      </c>
      <c r="AE3676">
        <v>9.7375242047542498E-2</v>
      </c>
      <c r="AF3676">
        <v>9.4935418331346305E-2</v>
      </c>
      <c r="AG3676">
        <v>9.2531904198537199E-2</v>
      </c>
      <c r="AH3676">
        <v>9.01640976670533E-2</v>
      </c>
      <c r="AI3676">
        <v>8.7831286619416402E-2</v>
      </c>
      <c r="AJ3676">
        <v>8.5532842245535895E-2</v>
      </c>
      <c r="AK3676">
        <v>8.3268267856662997E-2</v>
      </c>
      <c r="AL3676">
        <v>8.1274520598123207E-2</v>
      </c>
      <c r="AM3676">
        <v>7.9312321457968502E-2</v>
      </c>
      <c r="AN3676">
        <v>7.7381238848557105E-2</v>
      </c>
      <c r="AO3676">
        <v>7.5480846659188097E-2</v>
      </c>
      <c r="AP3676">
        <v>7.3610724189721699E-2</v>
      </c>
      <c r="AQ3676">
        <v>7.1770456084978604E-2</v>
      </c>
      <c r="AR3676">
        <v>6.9959632269911504E-2</v>
      </c>
      <c r="AS3676">
        <v>6.8177847885537199E-2</v>
      </c>
      <c r="AT3676">
        <v>6.6424703225623299E-2</v>
      </c>
      <c r="AU3676">
        <v>6.4699803674119205E-2</v>
      </c>
      <c r="AV3676">
        <v>6.3002759643322706E-2</v>
      </c>
      <c r="AW3676">
        <v>6.1333186512774598E-2</v>
      </c>
      <c r="AX3676">
        <v>5.9690704568873203E-2</v>
      </c>
      <c r="AY3676">
        <v>5.8074938945198502E-2</v>
      </c>
      <c r="AZ3676">
        <v>5.64855195635404E-2</v>
      </c>
      <c r="BA3676">
        <v>5.4922081075621E-2</v>
      </c>
      <c r="BB3676">
        <v>5.3384262805503603E-2</v>
      </c>
      <c r="BC3676">
        <v>5.1871708692680998E-2</v>
      </c>
      <c r="BD3676">
        <v>5.0384067235834301E-2</v>
      </c>
      <c r="BE3676">
        <v>4.8920991437255298E-2</v>
      </c>
    </row>
    <row r="3677" spans="1:57" x14ac:dyDescent="0.25">
      <c r="A3677" t="s">
        <v>481</v>
      </c>
      <c r="B3677" t="s">
        <v>114</v>
      </c>
      <c r="C3677" t="s">
        <v>269</v>
      </c>
      <c r="D3677">
        <v>2.130327576</v>
      </c>
      <c r="E3677">
        <v>1.8457089120000001</v>
      </c>
      <c r="F3677">
        <v>1.85602013497206</v>
      </c>
      <c r="G3677">
        <v>1.80374532787057</v>
      </c>
      <c r="H3677">
        <v>1.81948420233526</v>
      </c>
      <c r="I3677">
        <v>1.7984189204593799</v>
      </c>
      <c r="J3677">
        <v>1.7770579209464501</v>
      </c>
      <c r="K3677">
        <v>1.75541521661212</v>
      </c>
      <c r="L3677">
        <v>1.7335089779666599</v>
      </c>
      <c r="M3677">
        <v>1.71140326855361</v>
      </c>
      <c r="N3677">
        <v>1.68916213742817</v>
      </c>
      <c r="O3677">
        <v>1.65897171375887</v>
      </c>
      <c r="P3677">
        <v>1.6289290445951501</v>
      </c>
      <c r="Q3677">
        <v>1.59903192664966</v>
      </c>
      <c r="R3677">
        <v>1.5692948317200801</v>
      </c>
      <c r="S3677">
        <v>1.5397564586063499</v>
      </c>
      <c r="T3677">
        <v>1.51047428494515</v>
      </c>
      <c r="U3677">
        <v>1.4815156557518701</v>
      </c>
      <c r="V3677">
        <v>1.45292540064044</v>
      </c>
      <c r="W3677">
        <v>1.4247197678944099</v>
      </c>
      <c r="X3677">
        <v>1.3968846729903099</v>
      </c>
      <c r="Y3677">
        <v>1.3693947927652601</v>
      </c>
      <c r="Z3677">
        <v>1.34221207750498</v>
      </c>
      <c r="AA3677">
        <v>1.31268999713121</v>
      </c>
      <c r="AB3677">
        <v>1.2835517464797599</v>
      </c>
      <c r="AC3677">
        <v>1.2535459986031701</v>
      </c>
      <c r="AD3677">
        <v>1.2227452792734801</v>
      </c>
      <c r="AE3677">
        <v>1.1924139362288499</v>
      </c>
      <c r="AF3677">
        <v>1.1625369393664</v>
      </c>
      <c r="AG3677">
        <v>1.13310457352453</v>
      </c>
      <c r="AH3677">
        <v>1.1041094670984299</v>
      </c>
      <c r="AI3677">
        <v>1.07554289981398</v>
      </c>
      <c r="AJ3677">
        <v>1.0473971715422701</v>
      </c>
      <c r="AK3677">
        <v>1.0196662000536401</v>
      </c>
      <c r="AL3677">
        <v>0.99525165723546205</v>
      </c>
      <c r="AM3677">
        <v>0.97122343865363403</v>
      </c>
      <c r="AN3677">
        <v>0.94757625927772005</v>
      </c>
      <c r="AO3677">
        <v>0.92430490114545805</v>
      </c>
      <c r="AP3677">
        <v>0.90140421254991399</v>
      </c>
      <c r="AQ3677">
        <v>0.87886910723616596</v>
      </c>
      <c r="AR3677">
        <v>0.85669456360743801</v>
      </c>
      <c r="AS3677">
        <v>0.83487562394056103</v>
      </c>
      <c r="AT3677">
        <v>0.81340739361066094</v>
      </c>
      <c r="AU3677">
        <v>0.79228504032496505</v>
      </c>
      <c r="AV3677">
        <v>0.77150379336562103</v>
      </c>
      <c r="AW3677">
        <v>0.75105894284143204</v>
      </c>
      <c r="AX3677">
        <v>0.73094583894839105</v>
      </c>
      <c r="AY3677">
        <v>0.71115989123892598</v>
      </c>
      <c r="AZ3677">
        <v>0.69169656789975498</v>
      </c>
      <c r="BA3677">
        <v>0.67255139503824402</v>
      </c>
      <c r="BB3677">
        <v>0.65371995597717303</v>
      </c>
      <c r="BC3677">
        <v>0.63519789055782006</v>
      </c>
      <c r="BD3677">
        <v>0.61698089445125603</v>
      </c>
      <c r="BE3677">
        <v>0.59906471847776699</v>
      </c>
    </row>
    <row r="3678" spans="1:57" x14ac:dyDescent="0.25">
      <c r="A3678" t="s">
        <v>481</v>
      </c>
      <c r="B3678" t="s">
        <v>114</v>
      </c>
      <c r="C3678" t="s">
        <v>270</v>
      </c>
      <c r="D3678">
        <v>0.46573963200000001</v>
      </c>
      <c r="E3678">
        <v>0.36224193599999999</v>
      </c>
      <c r="F3678">
        <v>0.36426563396647998</v>
      </c>
      <c r="G3678">
        <v>0.35400609238581399</v>
      </c>
      <c r="H3678">
        <v>0.35709503036486501</v>
      </c>
      <c r="I3678">
        <v>0.35296072270698098</v>
      </c>
      <c r="J3678">
        <v>0.34876837700818297</v>
      </c>
      <c r="K3678">
        <v>0.34452074344723799</v>
      </c>
      <c r="L3678">
        <v>0.340221388199065</v>
      </c>
      <c r="M3678">
        <v>0.33588288448248599</v>
      </c>
      <c r="N3678">
        <v>0.331517802672819</v>
      </c>
      <c r="O3678">
        <v>0.32559257933585301</v>
      </c>
      <c r="P3678">
        <v>0.31969635454671202</v>
      </c>
      <c r="Q3678">
        <v>0.31382869588451301</v>
      </c>
      <c r="R3678">
        <v>0.307992443608614</v>
      </c>
      <c r="S3678">
        <v>0.30219519281059298</v>
      </c>
      <c r="T3678">
        <v>0.296448224148115</v>
      </c>
      <c r="U3678">
        <v>0.290764754867189</v>
      </c>
      <c r="V3678">
        <v>0.28515358330326401</v>
      </c>
      <c r="W3678">
        <v>0.27961789837180101</v>
      </c>
      <c r="X3678">
        <v>0.27415493582052902</v>
      </c>
      <c r="Y3678">
        <v>0.26875972568290202</v>
      </c>
      <c r="Z3678">
        <v>0.26342480025798798</v>
      </c>
      <c r="AA3678">
        <v>0.25763074710051798</v>
      </c>
      <c r="AB3678">
        <v>0.251912025010046</v>
      </c>
      <c r="AC3678">
        <v>0.246023046454828</v>
      </c>
      <c r="AD3678">
        <v>0.23997804546488799</v>
      </c>
      <c r="AE3678">
        <v>0.23402516505425999</v>
      </c>
      <c r="AF3678">
        <v>0.228161455389669</v>
      </c>
      <c r="AG3678">
        <v>0.222385009757151</v>
      </c>
      <c r="AH3678">
        <v>0.216694381393151</v>
      </c>
      <c r="AI3678">
        <v>0.21108785884199699</v>
      </c>
      <c r="AJ3678">
        <v>0.20556393086343799</v>
      </c>
      <c r="AK3678">
        <v>0.20012140374884599</v>
      </c>
      <c r="AL3678">
        <v>0.19532976450415601</v>
      </c>
      <c r="AM3678">
        <v>0.19061394590398401</v>
      </c>
      <c r="AN3678">
        <v>0.185972910699365</v>
      </c>
      <c r="AO3678">
        <v>0.18140563480424801</v>
      </c>
      <c r="AP3678">
        <v>0.176911107135964</v>
      </c>
      <c r="AQ3678">
        <v>0.17248832945756501</v>
      </c>
      <c r="AR3678">
        <v>0.16813631622201999</v>
      </c>
      <c r="AS3678">
        <v>0.163854094418241</v>
      </c>
      <c r="AT3678">
        <v>0.15964070341891401</v>
      </c>
      <c r="AU3678">
        <v>0.15549519483013299</v>
      </c>
      <c r="AV3678">
        <v>0.15141663234278499</v>
      </c>
      <c r="AW3678">
        <v>0.147404091585701</v>
      </c>
      <c r="AX3678">
        <v>0.14345665998052501</v>
      </c>
      <c r="AY3678">
        <v>0.13957343659829299</v>
      </c>
      <c r="AZ3678">
        <v>0.13575353201770801</v>
      </c>
      <c r="BA3678">
        <v>0.13199606818507501</v>
      </c>
      <c r="BB3678">
        <v>0.12830017827589299</v>
      </c>
      <c r="BC3678">
        <v>0.124665006558076</v>
      </c>
      <c r="BD3678">
        <v>0.121089708256788</v>
      </c>
      <c r="BE3678">
        <v>0.11757344942087</v>
      </c>
    </row>
    <row r="3679" spans="1:57" x14ac:dyDescent="0.25">
      <c r="A3679" t="s">
        <v>481</v>
      </c>
      <c r="B3679" t="s">
        <v>114</v>
      </c>
      <c r="C3679" t="s">
        <v>271</v>
      </c>
      <c r="D3679">
        <v>16.398858239999999</v>
      </c>
      <c r="E3679">
        <v>15.514857288</v>
      </c>
      <c r="F3679">
        <v>15.6015324683798</v>
      </c>
      <c r="G3679">
        <v>15.1621153064079</v>
      </c>
      <c r="H3679">
        <v>15.294414819947599</v>
      </c>
      <c r="I3679">
        <v>15.1173420215713</v>
      </c>
      <c r="J3679">
        <v>14.937783448267901</v>
      </c>
      <c r="K3679">
        <v>14.7558568904611</v>
      </c>
      <c r="L3679">
        <v>14.571715087768601</v>
      </c>
      <c r="M3679">
        <v>14.3858965523736</v>
      </c>
      <c r="N3679">
        <v>14.198939674671299</v>
      </c>
      <c r="O3679">
        <v>13.9451617838846</v>
      </c>
      <c r="P3679">
        <v>13.692625903716699</v>
      </c>
      <c r="Q3679">
        <v>13.4413135135391</v>
      </c>
      <c r="R3679">
        <v>13.1913462619359</v>
      </c>
      <c r="S3679">
        <v>12.943049447416801</v>
      </c>
      <c r="T3679">
        <v>12.696906221644699</v>
      </c>
      <c r="U3679">
        <v>12.4534826805495</v>
      </c>
      <c r="V3679">
        <v>12.213155657692701</v>
      </c>
      <c r="W3679">
        <v>11.976061734632999</v>
      </c>
      <c r="X3679">
        <v>11.7420825181773</v>
      </c>
      <c r="Y3679">
        <v>11.5110051441759</v>
      </c>
      <c r="Z3679">
        <v>11.282509770272901</v>
      </c>
      <c r="AA3679">
        <v>11.034349911009</v>
      </c>
      <c r="AB3679">
        <v>10.7894164886584</v>
      </c>
      <c r="AC3679">
        <v>10.537190965392901</v>
      </c>
      <c r="AD3679">
        <v>10.2782829861005</v>
      </c>
      <c r="AE3679">
        <v>10.0233205401637</v>
      </c>
      <c r="AF3679">
        <v>9.7721772859371292</v>
      </c>
      <c r="AG3679">
        <v>9.5247715586764201</v>
      </c>
      <c r="AH3679">
        <v>9.2810413933581302</v>
      </c>
      <c r="AI3679">
        <v>9.04091348816962</v>
      </c>
      <c r="AJ3679">
        <v>8.8043231165442393</v>
      </c>
      <c r="AK3679">
        <v>8.5712191518256091</v>
      </c>
      <c r="AL3679">
        <v>8.3659927777678096</v>
      </c>
      <c r="AM3679">
        <v>8.1640138092759909</v>
      </c>
      <c r="AN3679">
        <v>7.9652378208762196</v>
      </c>
      <c r="AO3679">
        <v>7.7696209508635299</v>
      </c>
      <c r="AP3679">
        <v>7.5771198944689999</v>
      </c>
      <c r="AQ3679">
        <v>7.3876918971072696</v>
      </c>
      <c r="AR3679">
        <v>7.20129474770334</v>
      </c>
      <c r="AS3679">
        <v>7.0178867720977696</v>
      </c>
      <c r="AT3679">
        <v>6.8374268265295397</v>
      </c>
      <c r="AU3679">
        <v>6.65987429119546</v>
      </c>
      <c r="AV3679">
        <v>6.4851890638854197</v>
      </c>
      <c r="AW3679">
        <v>6.3133315536924499</v>
      </c>
      <c r="AX3679">
        <v>6.14426267479696</v>
      </c>
      <c r="AY3679">
        <v>5.9779438403240102</v>
      </c>
      <c r="AZ3679">
        <v>5.8143369562730296</v>
      </c>
      <c r="BA3679">
        <v>5.6534044155190504</v>
      </c>
      <c r="BB3679">
        <v>5.4951090918845198</v>
      </c>
      <c r="BC3679">
        <v>5.3394143342811198</v>
      </c>
      <c r="BD3679">
        <v>5.1862839609206004</v>
      </c>
      <c r="BE3679">
        <v>5.0356822535938699</v>
      </c>
    </row>
    <row r="3680" spans="1:57" x14ac:dyDescent="0.25">
      <c r="A3680" t="s">
        <v>481</v>
      </c>
      <c r="B3680" t="s">
        <v>114</v>
      </c>
      <c r="C3680" t="s">
        <v>272</v>
      </c>
      <c r="D3680">
        <v>11.689545600000001</v>
      </c>
      <c r="E3680">
        <v>8.6917968000000005</v>
      </c>
      <c r="F3680">
        <v>8.7403543240223396</v>
      </c>
      <c r="G3680">
        <v>8.4941822444862591</v>
      </c>
      <c r="H3680">
        <v>8.5682996190182692</v>
      </c>
      <c r="I3680">
        <v>8.4690991717486401</v>
      </c>
      <c r="J3680">
        <v>8.3685061334834607</v>
      </c>
      <c r="K3680">
        <v>8.2665864932555202</v>
      </c>
      <c r="L3680">
        <v>8.1634258194782596</v>
      </c>
      <c r="M3680">
        <v>8.0593257996491108</v>
      </c>
      <c r="N3680">
        <v>7.95458805303715</v>
      </c>
      <c r="O3680">
        <v>7.81241556520148</v>
      </c>
      <c r="P3680">
        <v>7.6709388816340098</v>
      </c>
      <c r="Q3680">
        <v>7.5301476266325702</v>
      </c>
      <c r="R3680">
        <v>7.3901099506643897</v>
      </c>
      <c r="S3680">
        <v>7.2510080937909303</v>
      </c>
      <c r="T3680">
        <v>7.1131127292127498</v>
      </c>
      <c r="U3680">
        <v>6.9767409975067602</v>
      </c>
      <c r="V3680">
        <v>6.8421040099118899</v>
      </c>
      <c r="W3680">
        <v>6.7092782827075697</v>
      </c>
      <c r="X3680">
        <v>6.5781974891749799</v>
      </c>
      <c r="Y3680">
        <v>6.4487423776895998</v>
      </c>
      <c r="Z3680">
        <v>6.3207337648588</v>
      </c>
      <c r="AA3680">
        <v>6.1817086336185403</v>
      </c>
      <c r="AB3680">
        <v>6.0444910300607502</v>
      </c>
      <c r="AC3680">
        <v>5.9031882159064297</v>
      </c>
      <c r="AD3680">
        <v>5.7581417289078702</v>
      </c>
      <c r="AE3680">
        <v>5.6153056247416098</v>
      </c>
      <c r="AF3680">
        <v>5.4746091237743002</v>
      </c>
      <c r="AG3680">
        <v>5.3360064754489702</v>
      </c>
      <c r="AH3680">
        <v>5.1994629654667399</v>
      </c>
      <c r="AI3680">
        <v>5.0649375283863396</v>
      </c>
      <c r="AJ3680">
        <v>4.9323939028258996</v>
      </c>
      <c r="AK3680">
        <v>4.8018034464008998</v>
      </c>
      <c r="AL3680">
        <v>4.6868306878250996</v>
      </c>
      <c r="AM3680">
        <v>4.5736772040761799</v>
      </c>
      <c r="AN3680">
        <v>4.4623181069334601</v>
      </c>
      <c r="AO3680">
        <v>4.3527288240131803</v>
      </c>
      <c r="AP3680">
        <v>4.2448850949406101</v>
      </c>
      <c r="AQ3680">
        <v>4.1387629675671</v>
      </c>
      <c r="AR3680">
        <v>4.0343387942315596</v>
      </c>
      <c r="AS3680">
        <v>3.9315892280659699</v>
      </c>
      <c r="AT3680">
        <v>3.8304912193442799</v>
      </c>
      <c r="AU3680">
        <v>3.7310220118742099</v>
      </c>
      <c r="AV3680">
        <v>3.6331591394316098</v>
      </c>
      <c r="AW3680">
        <v>3.5368804222366701</v>
      </c>
      <c r="AX3680">
        <v>3.4421639634716898</v>
      </c>
      <c r="AY3680">
        <v>3.3489881458397801</v>
      </c>
      <c r="AZ3680">
        <v>3.25733162816416</v>
      </c>
      <c r="BA3680">
        <v>3.1671733420274801</v>
      </c>
      <c r="BB3680">
        <v>3.0784924884507099</v>
      </c>
      <c r="BC3680">
        <v>2.9912685346112702</v>
      </c>
      <c r="BD3680">
        <v>2.9054812105997798</v>
      </c>
      <c r="BE3680">
        <v>2.8211105062150499</v>
      </c>
    </row>
    <row r="3681" spans="1:57" x14ac:dyDescent="0.25">
      <c r="A3681" t="s">
        <v>481</v>
      </c>
      <c r="B3681" t="s">
        <v>114</v>
      </c>
      <c r="C3681" t="s">
        <v>273</v>
      </c>
      <c r="D3681">
        <v>1.7232868800000001</v>
      </c>
      <c r="E3681">
        <v>1.83884256</v>
      </c>
      <c r="F3681">
        <v>1.84911542346368</v>
      </c>
      <c r="G3681">
        <v>1.7970350875618299</v>
      </c>
      <c r="H3681">
        <v>1.81271541072872</v>
      </c>
      <c r="I3681">
        <v>1.7917284952948</v>
      </c>
      <c r="J3681">
        <v>1.7704469623439001</v>
      </c>
      <c r="K3681">
        <v>1.7488847725615699</v>
      </c>
      <c r="L3681">
        <v>1.7270600288607101</v>
      </c>
      <c r="M3681">
        <v>1.70503655645755</v>
      </c>
      <c r="N3681">
        <v>1.6828781661338701</v>
      </c>
      <c r="O3681">
        <v>1.6528000559906</v>
      </c>
      <c r="P3681">
        <v>1.6228691506809501</v>
      </c>
      <c r="Q3681">
        <v>1.59308325511417</v>
      </c>
      <c r="R3681">
        <v>1.56345678725038</v>
      </c>
      <c r="S3681">
        <v>1.5340283019234</v>
      </c>
      <c r="T3681">
        <v>1.50485506294327</v>
      </c>
      <c r="U3681">
        <v>1.4760041647904401</v>
      </c>
      <c r="V3681">
        <v>1.44752027030505</v>
      </c>
      <c r="W3681">
        <v>1.41941956732426</v>
      </c>
      <c r="X3681">
        <v>1.39168802372141</v>
      </c>
      <c r="Y3681">
        <v>1.36430041054011</v>
      </c>
      <c r="Z3681">
        <v>1.3372188196175201</v>
      </c>
      <c r="AA3681">
        <v>1.30780656641872</v>
      </c>
      <c r="AB3681">
        <v>1.2787767150301901</v>
      </c>
      <c r="AC3681">
        <v>1.2488825936541901</v>
      </c>
      <c r="AD3681">
        <v>1.21819645825449</v>
      </c>
      <c r="AE3681">
        <v>1.1879779529800101</v>
      </c>
      <c r="AF3681">
        <v>1.15821210364242</v>
      </c>
      <c r="AG3681">
        <v>1.1288892312221499</v>
      </c>
      <c r="AH3681">
        <v>1.1000019915380499</v>
      </c>
      <c r="AI3681">
        <v>1.07154169675688</v>
      </c>
      <c r="AJ3681">
        <v>1.04350067539553</v>
      </c>
      <c r="AK3681">
        <v>1.0158728678512801</v>
      </c>
      <c r="AL3681">
        <v>0.99154915129710297</v>
      </c>
      <c r="AM3681">
        <v>0.96761032178721595</v>
      </c>
      <c r="AN3681">
        <v>0.94405111395239705</v>
      </c>
      <c r="AO3681">
        <v>0.92086632924209499</v>
      </c>
      <c r="AP3681">
        <v>0.89805083511460404</v>
      </c>
      <c r="AQ3681">
        <v>0.87559956423673901</v>
      </c>
      <c r="AR3681">
        <v>0.85350751369291999</v>
      </c>
      <c r="AS3681">
        <v>0.83176974420355299</v>
      </c>
      <c r="AT3681">
        <v>0.81038137935260501</v>
      </c>
      <c r="AU3681">
        <v>0.78933760482425497</v>
      </c>
      <c r="AV3681">
        <v>0.76863366764853702</v>
      </c>
      <c r="AW3681">
        <v>0.74826487545584996</v>
      </c>
      <c r="AX3681">
        <v>0.72822659574025295</v>
      </c>
      <c r="AY3681">
        <v>0.70851425513142197</v>
      </c>
      <c r="AZ3681">
        <v>0.68912333867519304</v>
      </c>
      <c r="BA3681">
        <v>0.67004938912257705</v>
      </c>
      <c r="BB3681">
        <v>0.651288006227144</v>
      </c>
      <c r="BC3681">
        <v>0.63283484605070806</v>
      </c>
      <c r="BD3681">
        <v>0.61468562027717899</v>
      </c>
      <c r="BE3681">
        <v>0.596836095534515</v>
      </c>
    </row>
    <row r="3682" spans="1:57" x14ac:dyDescent="0.25">
      <c r="A3682" t="s">
        <v>481</v>
      </c>
      <c r="B3682" t="s">
        <v>114</v>
      </c>
      <c r="C3682" t="s">
        <v>274</v>
      </c>
      <c r="D3682">
        <v>17.3435703378079</v>
      </c>
      <c r="E3682">
        <v>27.063265050530301</v>
      </c>
      <c r="F3682">
        <v>27.2144564753936</v>
      </c>
      <c r="G3682">
        <v>26.447961308764199</v>
      </c>
      <c r="H3682">
        <v>26.6787373149185</v>
      </c>
      <c r="I3682">
        <v>26.3698612494324</v>
      </c>
      <c r="J3682">
        <v>26.056649134670501</v>
      </c>
      <c r="K3682">
        <v>25.739306437779099</v>
      </c>
      <c r="L3682">
        <v>25.4180995893602</v>
      </c>
      <c r="M3682">
        <v>25.093967940493201</v>
      </c>
      <c r="N3682">
        <v>24.767850629817602</v>
      </c>
      <c r="O3682">
        <v>24.325174413412</v>
      </c>
      <c r="P3682">
        <v>23.884664692124399</v>
      </c>
      <c r="Q3682">
        <v>23.4462891595877</v>
      </c>
      <c r="R3682">
        <v>23.010260012911498</v>
      </c>
      <c r="S3682">
        <v>22.577144684952199</v>
      </c>
      <c r="T3682">
        <v>22.1477859589384</v>
      </c>
      <c r="U3682">
        <v>21.723171301522701</v>
      </c>
      <c r="V3682">
        <v>21.303958040475798</v>
      </c>
      <c r="W3682">
        <v>20.890384421168498</v>
      </c>
      <c r="X3682">
        <v>20.482243925016199</v>
      </c>
      <c r="Y3682">
        <v>20.0791652434858</v>
      </c>
      <c r="Z3682">
        <v>19.680590461135701</v>
      </c>
      <c r="AA3682">
        <v>19.2477140304028</v>
      </c>
      <c r="AB3682">
        <v>18.820465619040601</v>
      </c>
      <c r="AC3682">
        <v>18.380497267290298</v>
      </c>
      <c r="AD3682">
        <v>17.9288724062155</v>
      </c>
      <c r="AE3682">
        <v>17.4841299168563</v>
      </c>
      <c r="AF3682">
        <v>17.0460494157842</v>
      </c>
      <c r="AG3682">
        <v>16.614488451504201</v>
      </c>
      <c r="AH3682">
        <v>16.189338935632101</v>
      </c>
      <c r="AI3682">
        <v>15.770473004511301</v>
      </c>
      <c r="AJ3682">
        <v>15.3577777526733</v>
      </c>
      <c r="AK3682">
        <v>14.9511639975865</v>
      </c>
      <c r="AL3682">
        <v>14.5931783807429</v>
      </c>
      <c r="AM3682">
        <v>14.2408573598363</v>
      </c>
      <c r="AN3682">
        <v>13.894123441509899</v>
      </c>
      <c r="AO3682">
        <v>13.552900115813999</v>
      </c>
      <c r="AP3682">
        <v>13.2171118442878</v>
      </c>
      <c r="AQ3682">
        <v>12.8866840481806</v>
      </c>
      <c r="AR3682">
        <v>12.561543096811199</v>
      </c>
      <c r="AS3682">
        <v>12.241616296064301</v>
      </c>
      <c r="AT3682">
        <v>11.9268318770226</v>
      </c>
      <c r="AU3682">
        <v>11.617118984732199</v>
      </c>
      <c r="AV3682">
        <v>11.312407667099899</v>
      </c>
      <c r="AW3682">
        <v>11.0126288639217</v>
      </c>
      <c r="AX3682">
        <v>10.7177143960404</v>
      </c>
      <c r="AY3682">
        <v>10.4275969546303</v>
      </c>
      <c r="AZ3682">
        <v>10.1422100906089</v>
      </c>
      <c r="BA3682">
        <v>9.8614882041724297</v>
      </c>
      <c r="BB3682">
        <v>9.5853665344556003</v>
      </c>
      <c r="BC3682">
        <v>9.3137811493126907</v>
      </c>
      <c r="BD3682">
        <v>9.0466689352192002</v>
      </c>
      <c r="BE3682">
        <v>8.7839675872926399</v>
      </c>
    </row>
    <row r="3683" spans="1:57" x14ac:dyDescent="0.25">
      <c r="A3683" t="s">
        <v>481</v>
      </c>
      <c r="B3683" t="s">
        <v>114</v>
      </c>
      <c r="C3683" t="s">
        <v>275</v>
      </c>
      <c r="D3683">
        <v>186.92541157292899</v>
      </c>
      <c r="E3683">
        <v>205.852303276035</v>
      </c>
      <c r="F3683">
        <v>207.002316143499</v>
      </c>
      <c r="G3683">
        <v>201.17209590931799</v>
      </c>
      <c r="H3683">
        <v>202.92745588968299</v>
      </c>
      <c r="I3683">
        <v>216.493602889698</v>
      </c>
      <c r="J3683">
        <v>229.648689322178</v>
      </c>
      <c r="K3683">
        <v>242.386798985562</v>
      </c>
      <c r="L3683">
        <v>254.70312260492599</v>
      </c>
      <c r="M3683">
        <v>266.60064329300099</v>
      </c>
      <c r="N3683">
        <v>278.08460956333403</v>
      </c>
      <c r="O3683">
        <v>287.795887652278</v>
      </c>
      <c r="P3683">
        <v>296.99975000465599</v>
      </c>
      <c r="Q3683">
        <v>305.69969817284903</v>
      </c>
      <c r="R3683">
        <v>313.90249119453802</v>
      </c>
      <c r="S3683">
        <v>321.62046087008798</v>
      </c>
      <c r="T3683">
        <v>328.87139756336302</v>
      </c>
      <c r="U3683">
        <v>335.67736201065298</v>
      </c>
      <c r="V3683">
        <v>342.05749816744498</v>
      </c>
      <c r="W3683">
        <v>348.02555516588097</v>
      </c>
      <c r="X3683">
        <v>353.58817928155599</v>
      </c>
      <c r="Y3683">
        <v>358.74857395804798</v>
      </c>
      <c r="Z3683">
        <v>363.50559954615301</v>
      </c>
      <c r="AA3683">
        <v>367.12724140431197</v>
      </c>
      <c r="AB3683">
        <v>370.33710162437302</v>
      </c>
      <c r="AC3683">
        <v>372.77325723358803</v>
      </c>
      <c r="AD3683">
        <v>374.43488601227801</v>
      </c>
      <c r="AE3683">
        <v>375.69924581241798</v>
      </c>
      <c r="AF3683">
        <v>376.57392961074601</v>
      </c>
      <c r="AG3683">
        <v>377.06776700761901</v>
      </c>
      <c r="AH3683">
        <v>377.19004431102798</v>
      </c>
      <c r="AI3683">
        <v>376.94931420854101</v>
      </c>
      <c r="AJ3683">
        <v>376.35418726059601</v>
      </c>
      <c r="AK3683">
        <v>375.41359711755302</v>
      </c>
      <c r="AL3683">
        <v>366.424820848541</v>
      </c>
      <c r="AM3683">
        <v>357.57827874519802</v>
      </c>
      <c r="AN3683">
        <v>348.87202500183599</v>
      </c>
      <c r="AO3683">
        <v>340.30413850546802</v>
      </c>
      <c r="AP3683">
        <v>331.872722536526</v>
      </c>
      <c r="AQ3683">
        <v>323.57590447311298</v>
      </c>
      <c r="AR3683">
        <v>315.41183549871499</v>
      </c>
      <c r="AS3683">
        <v>307.37869031335703</v>
      </c>
      <c r="AT3683">
        <v>299.47466684815601</v>
      </c>
      <c r="AU3683">
        <v>291.69798598322802</v>
      </c>
      <c r="AV3683">
        <v>284.04689126891401</v>
      </c>
      <c r="AW3683">
        <v>276.51964865028799</v>
      </c>
      <c r="AX3683">
        <v>269.11454619490701</v>
      </c>
      <c r="AY3683">
        <v>261.829893823769</v>
      </c>
      <c r="AZ3683">
        <v>254.66402304543399</v>
      </c>
      <c r="BA3683">
        <v>247.61528669328399</v>
      </c>
      <c r="BB3683">
        <v>240.68205866587201</v>
      </c>
      <c r="BC3683">
        <v>233.862733670339</v>
      </c>
      <c r="BD3683">
        <v>227.15572696884999</v>
      </c>
      <c r="BE3683">
        <v>220.55947412802399</v>
      </c>
    </row>
    <row r="3684" spans="1:57" x14ac:dyDescent="0.25">
      <c r="A3684" t="s">
        <v>481</v>
      </c>
      <c r="B3684" t="s">
        <v>114</v>
      </c>
      <c r="C3684" t="s">
        <v>276</v>
      </c>
      <c r="D3684">
        <v>3.6048347999999999</v>
      </c>
      <c r="E3684">
        <v>2.9014524000000002</v>
      </c>
      <c r="F3684">
        <v>2.91766163128491</v>
      </c>
      <c r="G3684">
        <v>2.8354856914397701</v>
      </c>
      <c r="H3684">
        <v>2.8602271849613001</v>
      </c>
      <c r="I3684">
        <v>2.82711258478892</v>
      </c>
      <c r="J3684">
        <v>2.7935331168131201</v>
      </c>
      <c r="K3684">
        <v>2.75951080916477</v>
      </c>
      <c r="L3684">
        <v>2.7250742258662899</v>
      </c>
      <c r="M3684">
        <v>2.6903240747383599</v>
      </c>
      <c r="N3684">
        <v>2.65536104082598</v>
      </c>
      <c r="O3684">
        <v>2.6079017276900802</v>
      </c>
      <c r="P3684">
        <v>2.5606746844760901</v>
      </c>
      <c r="Q3684">
        <v>2.5136764476186699</v>
      </c>
      <c r="R3684">
        <v>2.4669297667680201</v>
      </c>
      <c r="S3684">
        <v>2.4204954763955202</v>
      </c>
      <c r="T3684">
        <v>2.3744639312834401</v>
      </c>
      <c r="U3684">
        <v>2.3289409977226301</v>
      </c>
      <c r="V3684">
        <v>2.2839971478173999</v>
      </c>
      <c r="W3684">
        <v>2.2396579238518002</v>
      </c>
      <c r="X3684">
        <v>2.1959011849702601</v>
      </c>
      <c r="Y3684">
        <v>2.15268712318829</v>
      </c>
      <c r="Z3684">
        <v>2.1099559243965</v>
      </c>
      <c r="AA3684">
        <v>2.0635472461934699</v>
      </c>
      <c r="AB3684">
        <v>2.0177419478959999</v>
      </c>
      <c r="AC3684">
        <v>1.9705729449051801</v>
      </c>
      <c r="AD3684">
        <v>1.9221542476556599</v>
      </c>
      <c r="AE3684">
        <v>1.87447340941519</v>
      </c>
      <c r="AF3684">
        <v>1.8275068028784101</v>
      </c>
      <c r="AG3684">
        <v>1.7812391558218399</v>
      </c>
      <c r="AH3684">
        <v>1.73565888009077</v>
      </c>
      <c r="AI3684">
        <v>1.6907522674237601</v>
      </c>
      <c r="AJ3684">
        <v>1.6465072132265599</v>
      </c>
      <c r="AK3684">
        <v>1.6029141562407601</v>
      </c>
      <c r="AL3684">
        <v>1.56453452151387</v>
      </c>
      <c r="AM3684">
        <v>1.5267621880658899</v>
      </c>
      <c r="AN3684">
        <v>1.4895888478347199</v>
      </c>
      <c r="AO3684">
        <v>1.4530062981893701</v>
      </c>
      <c r="AP3684">
        <v>1.4170064406521401</v>
      </c>
      <c r="AQ3684">
        <v>1.38158127963583</v>
      </c>
      <c r="AR3684">
        <v>1.3467229211957901</v>
      </c>
      <c r="AS3684">
        <v>1.31242357179659</v>
      </c>
      <c r="AT3684">
        <v>1.2786755370932399</v>
      </c>
      <c r="AU3684">
        <v>1.24547122072679</v>
      </c>
      <c r="AV3684">
        <v>1.21280312313396</v>
      </c>
      <c r="AW3684">
        <v>1.18066384037091</v>
      </c>
      <c r="AX3684">
        <v>1.1490460629507999</v>
      </c>
      <c r="AY3684">
        <v>1.11794257469507</v>
      </c>
      <c r="AZ3684">
        <v>1.08734625159815</v>
      </c>
      <c r="BA3684">
        <v>1.0572500607057</v>
      </c>
      <c r="BB3684">
        <v>1.0276470590059399</v>
      </c>
      <c r="BC3684">
        <v>0.99853039233411001</v>
      </c>
      <c r="BD3684">
        <v>0.96989329428981097</v>
      </c>
      <c r="BE3684">
        <v>0.94172908516716503</v>
      </c>
    </row>
    <row r="3685" spans="1:57" x14ac:dyDescent="0.25">
      <c r="A3685" t="s">
        <v>481</v>
      </c>
      <c r="B3685" t="s">
        <v>114</v>
      </c>
      <c r="C3685" t="s">
        <v>277</v>
      </c>
      <c r="D3685">
        <v>2294.8586002080001</v>
      </c>
      <c r="E3685">
        <v>2411.7428355840002</v>
      </c>
      <c r="F3685">
        <v>2425.2162592464801</v>
      </c>
      <c r="G3685">
        <v>2356.9100433048002</v>
      </c>
      <c r="H3685">
        <v>2377.4756468425999</v>
      </c>
      <c r="I3685">
        <v>2385.02860881777</v>
      </c>
      <c r="J3685">
        <v>2392.0624545670998</v>
      </c>
      <c r="K3685">
        <v>2398.5680368223798</v>
      </c>
      <c r="L3685">
        <v>2404.5423071154701</v>
      </c>
      <c r="M3685">
        <v>2410.0475549304201</v>
      </c>
      <c r="N3685">
        <v>2415.1507628778099</v>
      </c>
      <c r="O3685">
        <v>2408.48675041878</v>
      </c>
      <c r="P3685">
        <v>2401.4446699341502</v>
      </c>
      <c r="Q3685">
        <v>2394.0077632898701</v>
      </c>
      <c r="R3685">
        <v>2386.1842927622401</v>
      </c>
      <c r="S3685">
        <v>2378.0211702482602</v>
      </c>
      <c r="T3685">
        <v>2369.5984187150498</v>
      </c>
      <c r="U3685">
        <v>2361.0174887737198</v>
      </c>
      <c r="V3685">
        <v>2352.35037272819</v>
      </c>
      <c r="W3685">
        <v>2343.6270657978398</v>
      </c>
      <c r="X3685">
        <v>2334.8291086771601</v>
      </c>
      <c r="Y3685">
        <v>2325.9180239512302</v>
      </c>
      <c r="Z3685">
        <v>2316.8311319519798</v>
      </c>
      <c r="AA3685">
        <v>2302.9257439776602</v>
      </c>
      <c r="AB3685">
        <v>2288.82948441385</v>
      </c>
      <c r="AC3685">
        <v>2272.2768389828502</v>
      </c>
      <c r="AD3685">
        <v>2253.2915512333402</v>
      </c>
      <c r="AE3685">
        <v>2234.1347431049298</v>
      </c>
      <c r="AF3685">
        <v>2214.7849586612601</v>
      </c>
      <c r="AG3685">
        <v>2195.22976201449</v>
      </c>
      <c r="AH3685">
        <v>2175.4606679231501</v>
      </c>
      <c r="AI3685">
        <v>2155.4660816499199</v>
      </c>
      <c r="AJ3685">
        <v>2135.2358541272201</v>
      </c>
      <c r="AK3685">
        <v>2114.7626472289999</v>
      </c>
      <c r="AL3685">
        <v>2100.1746898894999</v>
      </c>
      <c r="AM3685">
        <v>2085.50881634702</v>
      </c>
      <c r="AN3685">
        <v>2070.7644051423899</v>
      </c>
      <c r="AO3685">
        <v>2055.9409436287301</v>
      </c>
      <c r="AP3685">
        <v>2041.0380244494099</v>
      </c>
      <c r="AQ3685">
        <v>2026.0553420947599</v>
      </c>
      <c r="AR3685">
        <v>2010.9926895363501</v>
      </c>
      <c r="AS3685">
        <v>1995.8499549370099</v>
      </c>
      <c r="AT3685">
        <v>1980.6271184355701</v>
      </c>
      <c r="AU3685">
        <v>1965.32424900456</v>
      </c>
      <c r="AV3685">
        <v>1949.94150137977</v>
      </c>
      <c r="AW3685">
        <v>1934.47911306017</v>
      </c>
      <c r="AX3685">
        <v>1918.93740137689</v>
      </c>
      <c r="AY3685">
        <v>1903.3167606299701</v>
      </c>
      <c r="AZ3685">
        <v>1887.6176592916199</v>
      </c>
      <c r="BA3685">
        <v>1871.8406372746399</v>
      </c>
      <c r="BB3685">
        <v>1855.98630326488</v>
      </c>
      <c r="BC3685">
        <v>1840.05533211638</v>
      </c>
      <c r="BD3685">
        <v>1824.04846230815</v>
      </c>
      <c r="BE3685">
        <v>1807.9664934612199</v>
      </c>
    </row>
    <row r="3686" spans="1:57" x14ac:dyDescent="0.25">
      <c r="A3686" t="s">
        <v>481</v>
      </c>
      <c r="B3686" t="s">
        <v>114</v>
      </c>
      <c r="C3686" t="s">
        <v>371</v>
      </c>
      <c r="D3686">
        <v>182.89420000000001</v>
      </c>
      <c r="E3686">
        <v>234.87280000000001</v>
      </c>
      <c r="F3686">
        <v>236.18493854748601</v>
      </c>
      <c r="G3686">
        <v>229.53278975329599</v>
      </c>
      <c r="H3686">
        <v>231.53561559995899</v>
      </c>
      <c r="I3686">
        <v>228.85498611130399</v>
      </c>
      <c r="J3686">
        <v>226.13672553739801</v>
      </c>
      <c r="K3686">
        <v>223.38261705716599</v>
      </c>
      <c r="L3686">
        <v>220.59497293046999</v>
      </c>
      <c r="M3686">
        <v>217.78194546331599</v>
      </c>
      <c r="N3686">
        <v>214.951685118016</v>
      </c>
      <c r="O3686">
        <v>211.109849986651</v>
      </c>
      <c r="P3686">
        <v>207.28681712373299</v>
      </c>
      <c r="Q3686">
        <v>203.48230615337701</v>
      </c>
      <c r="R3686">
        <v>199.69815866155599</v>
      </c>
      <c r="S3686">
        <v>195.939299203513</v>
      </c>
      <c r="T3686">
        <v>192.21304200597899</v>
      </c>
      <c r="U3686">
        <v>188.527956953527</v>
      </c>
      <c r="V3686">
        <v>184.889748768543</v>
      </c>
      <c r="W3686">
        <v>181.30048510092999</v>
      </c>
      <c r="X3686">
        <v>177.75837364668899</v>
      </c>
      <c r="Y3686">
        <v>174.26019194634301</v>
      </c>
      <c r="Z3686">
        <v>170.80109804303299</v>
      </c>
      <c r="AA3686">
        <v>167.04431189212301</v>
      </c>
      <c r="AB3686">
        <v>163.33636939202799</v>
      </c>
      <c r="AC3686">
        <v>159.51803488974201</v>
      </c>
      <c r="AD3686">
        <v>155.59853753891599</v>
      </c>
      <c r="AE3686">
        <v>151.738769932911</v>
      </c>
      <c r="AF3686">
        <v>147.936819439499</v>
      </c>
      <c r="AG3686">
        <v>144.19144977098699</v>
      </c>
      <c r="AH3686">
        <v>140.501722865343</v>
      </c>
      <c r="AI3686">
        <v>136.86652903772199</v>
      </c>
      <c r="AJ3686">
        <v>133.284888420268</v>
      </c>
      <c r="AK3686">
        <v>129.75602702836201</v>
      </c>
      <c r="AL3686">
        <v>126.649192578387</v>
      </c>
      <c r="AM3686">
        <v>123.591519214708</v>
      </c>
      <c r="AN3686">
        <v>120.582334399046</v>
      </c>
      <c r="AO3686">
        <v>117.620974127775</v>
      </c>
      <c r="AP3686">
        <v>114.70678282849001</v>
      </c>
      <c r="AQ3686">
        <v>111.839113257778</v>
      </c>
      <c r="AR3686">
        <v>109.01732640019701</v>
      </c>
      <c r="AS3686">
        <v>106.240791368442</v>
      </c>
      <c r="AT3686">
        <v>103.508885304682</v>
      </c>
      <c r="AU3686">
        <v>100.82099328306001</v>
      </c>
      <c r="AV3686">
        <v>98.176508213341194</v>
      </c>
      <c r="AW3686">
        <v>95.574830745687706</v>
      </c>
      <c r="AX3686">
        <v>93.015369176565898</v>
      </c>
      <c r="AY3686">
        <v>90.497539355751897</v>
      </c>
      <c r="AZ3686">
        <v>88.020764594436599</v>
      </c>
      <c r="BA3686">
        <v>85.584475574411996</v>
      </c>
      <c r="BB3686">
        <v>83.188110258328393</v>
      </c>
      <c r="BC3686">
        <v>80.831113801009096</v>
      </c>
      <c r="BD3686">
        <v>78.512938461810407</v>
      </c>
      <c r="BE3686">
        <v>76.233043518015506</v>
      </c>
    </row>
    <row r="3687" spans="1:57" x14ac:dyDescent="0.25">
      <c r="A3687" t="s">
        <v>481</v>
      </c>
      <c r="B3687" t="s">
        <v>114</v>
      </c>
      <c r="C3687" t="s">
        <v>372</v>
      </c>
      <c r="D3687">
        <v>55.568423462176803</v>
      </c>
      <c r="E3687">
        <v>24.123638359951201</v>
      </c>
      <c r="F3687">
        <v>24.220132913390898</v>
      </c>
      <c r="G3687">
        <v>23.514552001357998</v>
      </c>
      <c r="H3687">
        <v>23.696130342037701</v>
      </c>
      <c r="I3687">
        <v>23.398480482962398</v>
      </c>
      <c r="J3687">
        <v>23.0975558701331</v>
      </c>
      <c r="K3687">
        <v>22.793549091955999</v>
      </c>
      <c r="L3687">
        <v>22.486705923641999</v>
      </c>
      <c r="M3687">
        <v>22.177865903875599</v>
      </c>
      <c r="N3687">
        <v>21.867865060353498</v>
      </c>
      <c r="O3687">
        <v>21.455650165965</v>
      </c>
      <c r="P3687">
        <v>21.046142971563899</v>
      </c>
      <c r="Q3687">
        <v>20.639308158629799</v>
      </c>
      <c r="R3687">
        <v>20.2252481988201</v>
      </c>
      <c r="S3687">
        <v>19.8149355878625</v>
      </c>
      <c r="T3687">
        <v>19.409094813738399</v>
      </c>
      <c r="U3687">
        <v>19.008572597754</v>
      </c>
      <c r="V3687">
        <v>18.613922099273701</v>
      </c>
      <c r="W3687">
        <v>18.225327490787201</v>
      </c>
      <c r="X3687">
        <v>17.842584327221498</v>
      </c>
      <c r="Y3687">
        <v>17.465345969979499</v>
      </c>
      <c r="Z3687">
        <v>17.093105703851101</v>
      </c>
      <c r="AA3687">
        <v>16.7254748126438</v>
      </c>
      <c r="AB3687">
        <v>16.3460608009993</v>
      </c>
      <c r="AC3687">
        <v>15.9719029530029</v>
      </c>
      <c r="AD3687">
        <v>15.6028051997371</v>
      </c>
      <c r="AE3687">
        <v>15.238563831891801</v>
      </c>
      <c r="AF3687">
        <v>14.864168949042099</v>
      </c>
      <c r="AG3687">
        <v>14.4950841243616</v>
      </c>
      <c r="AH3687">
        <v>14.1312232497732</v>
      </c>
      <c r="AI3687">
        <v>13.772482767112701</v>
      </c>
      <c r="AJ3687">
        <v>13.4187719729339</v>
      </c>
      <c r="AK3687">
        <v>13.0700207128536</v>
      </c>
      <c r="AL3687">
        <v>12.7570765549402</v>
      </c>
      <c r="AM3687">
        <v>12.4490842781138</v>
      </c>
      <c r="AN3687">
        <v>12.1459761391684</v>
      </c>
      <c r="AO3687">
        <v>11.847685254574101</v>
      </c>
      <c r="AP3687">
        <v>11.5541455900578</v>
      </c>
      <c r="AQ3687">
        <v>11.265291950306301</v>
      </c>
      <c r="AR3687">
        <v>10.9810599687909</v>
      </c>
      <c r="AS3687">
        <v>10.701386097710801</v>
      </c>
      <c r="AT3687">
        <v>10.426207598055401</v>
      </c>
      <c r="AU3687">
        <v>10.1554625297833</v>
      </c>
      <c r="AV3687">
        <v>9.8890897421168606</v>
      </c>
      <c r="AW3687">
        <v>9.6270288639507697</v>
      </c>
      <c r="AX3687">
        <v>9.3692202943737808</v>
      </c>
      <c r="AY3687">
        <v>9.1156051933019402</v>
      </c>
      <c r="AZ3687">
        <v>8.8661254722220892</v>
      </c>
      <c r="BA3687">
        <v>8.62072378504452</v>
      </c>
      <c r="BB3687">
        <v>8.3793435190632692</v>
      </c>
      <c r="BC3687">
        <v>8.1419287860231506</v>
      </c>
      <c r="BD3687">
        <v>7.9084244132919101</v>
      </c>
      <c r="BE3687">
        <v>7.6787759351367102</v>
      </c>
    </row>
    <row r="3688" spans="1:57" x14ac:dyDescent="0.25">
      <c r="A3688" t="s">
        <v>481</v>
      </c>
      <c r="B3688" t="s">
        <v>114</v>
      </c>
      <c r="C3688" t="s">
        <v>373</v>
      </c>
      <c r="D3688">
        <v>20.991591713795799</v>
      </c>
      <c r="E3688">
        <v>9.6506648854419801</v>
      </c>
      <c r="F3688">
        <v>9.6892675449837107</v>
      </c>
      <c r="G3688">
        <v>9.4069998028632593</v>
      </c>
      <c r="H3688">
        <v>9.4796402433394107</v>
      </c>
      <c r="I3688">
        <v>9.3605653757645708</v>
      </c>
      <c r="J3688">
        <v>9.2401804424943599</v>
      </c>
      <c r="K3688">
        <v>9.1185624885475693</v>
      </c>
      <c r="L3688">
        <v>8.99580983633148</v>
      </c>
      <c r="M3688">
        <v>8.8722583434137903</v>
      </c>
      <c r="N3688">
        <v>8.7482424627909303</v>
      </c>
      <c r="O3688">
        <v>8.5833358368843307</v>
      </c>
      <c r="P3688">
        <v>8.4195124267347197</v>
      </c>
      <c r="Q3688">
        <v>8.25675810316317</v>
      </c>
      <c r="R3688">
        <v>8.0911133585778394</v>
      </c>
      <c r="S3688">
        <v>7.9269677414226898</v>
      </c>
      <c r="T3688">
        <v>7.7646110832155202</v>
      </c>
      <c r="U3688">
        <v>7.6043821149328101</v>
      </c>
      <c r="V3688">
        <v>7.4465021280553296</v>
      </c>
      <c r="W3688">
        <v>7.2910448008132498</v>
      </c>
      <c r="X3688">
        <v>7.1379283449266104</v>
      </c>
      <c r="Y3688">
        <v>6.98701408757639</v>
      </c>
      <c r="Z3688">
        <v>6.8380993172722198</v>
      </c>
      <c r="AA3688">
        <v>6.69102852804716</v>
      </c>
      <c r="AB3688">
        <v>6.5392438998502396</v>
      </c>
      <c r="AC3688">
        <v>6.3895620006527398</v>
      </c>
      <c r="AD3688">
        <v>6.2419043930568998</v>
      </c>
      <c r="AE3688">
        <v>6.0961895831248096</v>
      </c>
      <c r="AF3688">
        <v>5.9464128581012501</v>
      </c>
      <c r="AG3688">
        <v>5.7987604225877298</v>
      </c>
      <c r="AH3688">
        <v>5.6531978290360998</v>
      </c>
      <c r="AI3688">
        <v>5.5096836489883003</v>
      </c>
      <c r="AJ3688">
        <v>5.3681815965180499</v>
      </c>
      <c r="AK3688">
        <v>5.2286636063545702</v>
      </c>
      <c r="AL3688">
        <v>5.1034702523995996</v>
      </c>
      <c r="AM3688">
        <v>4.9802578991630897</v>
      </c>
      <c r="AN3688">
        <v>4.8589994459660799</v>
      </c>
      <c r="AO3688">
        <v>4.7396681360430897</v>
      </c>
      <c r="AP3688">
        <v>4.6222375523739601</v>
      </c>
      <c r="AQ3688">
        <v>4.5066816135646102</v>
      </c>
      <c r="AR3688">
        <v>4.3929745697762099</v>
      </c>
      <c r="AS3688">
        <v>4.2810909987022203</v>
      </c>
      <c r="AT3688">
        <v>4.1710058015927398</v>
      </c>
      <c r="AU3688">
        <v>4.0626941993255699</v>
      </c>
      <c r="AV3688">
        <v>3.95613172852359</v>
      </c>
      <c r="AW3688">
        <v>3.8512942377177102</v>
      </c>
      <c r="AX3688">
        <v>3.7481578835551002</v>
      </c>
      <c r="AY3688">
        <v>3.6466991270519702</v>
      </c>
      <c r="AZ3688">
        <v>3.5468947298905502</v>
      </c>
      <c r="BA3688">
        <v>3.4487217507596499</v>
      </c>
      <c r="BB3688">
        <v>3.35215754173838</v>
      </c>
      <c r="BC3688">
        <v>3.25717974472246</v>
      </c>
      <c r="BD3688">
        <v>3.1637662878926802</v>
      </c>
      <c r="BE3688">
        <v>3.0718953822250299</v>
      </c>
    </row>
    <row r="3689" spans="1:57" x14ac:dyDescent="0.25">
      <c r="A3689" t="s">
        <v>481</v>
      </c>
      <c r="B3689" t="s">
        <v>114</v>
      </c>
      <c r="C3689" t="s">
        <v>374</v>
      </c>
      <c r="D3689">
        <v>2.93076E-2</v>
      </c>
      <c r="E3689">
        <v>1.2560399999999999E-2</v>
      </c>
      <c r="F3689">
        <v>1.2610641599999899E-2</v>
      </c>
      <c r="G3689">
        <v>1.22432683889087E-2</v>
      </c>
      <c r="H3689">
        <v>1.2337810371185301E-2</v>
      </c>
      <c r="I3689">
        <v>1.2182833695024599E-2</v>
      </c>
      <c r="J3689">
        <v>1.2026151960263701E-2</v>
      </c>
      <c r="K3689">
        <v>1.1867865441470799E-2</v>
      </c>
      <c r="L3689">
        <v>1.1708102105866701E-2</v>
      </c>
      <c r="M3689">
        <v>1.15472990741519E-2</v>
      </c>
      <c r="N3689">
        <v>1.1385891638968301E-2</v>
      </c>
      <c r="O3689">
        <v>1.1171264646048701E-2</v>
      </c>
      <c r="P3689">
        <v>1.09580474651322E-2</v>
      </c>
      <c r="Q3689">
        <v>1.07462217070053E-2</v>
      </c>
      <c r="R3689">
        <v>1.05306340480629E-2</v>
      </c>
      <c r="S3689">
        <v>1.03169975127372E-2</v>
      </c>
      <c r="T3689">
        <v>1.0105689318539999E-2</v>
      </c>
      <c r="U3689">
        <v>9.8971503259309007E-3</v>
      </c>
      <c r="V3689">
        <v>9.6916685471399693E-3</v>
      </c>
      <c r="W3689">
        <v>9.4893398748391606E-3</v>
      </c>
      <c r="X3689">
        <v>9.2900578610765998E-3</v>
      </c>
      <c r="Y3689">
        <v>9.0936420223211595E-3</v>
      </c>
      <c r="Z3689">
        <v>8.8998285283151696E-3</v>
      </c>
      <c r="AA3689">
        <v>8.7084149870814403E-3</v>
      </c>
      <c r="AB3689">
        <v>8.5108663552891893E-3</v>
      </c>
      <c r="AC3689">
        <v>8.3160544382868198E-3</v>
      </c>
      <c r="AD3689">
        <v>8.1238771493163508E-3</v>
      </c>
      <c r="AE3689">
        <v>7.9342284235138592E-3</v>
      </c>
      <c r="AF3689">
        <v>7.7392930901127501E-3</v>
      </c>
      <c r="AG3689">
        <v>7.5471225326393804E-3</v>
      </c>
      <c r="AH3689">
        <v>7.3576719173969098E-3</v>
      </c>
      <c r="AI3689">
        <v>7.1708873249910999E-3</v>
      </c>
      <c r="AJ3689">
        <v>6.9867215290645998E-3</v>
      </c>
      <c r="AK3689">
        <v>6.8051380024940298E-3</v>
      </c>
      <c r="AL3689">
        <v>6.6421980784906499E-3</v>
      </c>
      <c r="AM3689">
        <v>6.4818364391670902E-3</v>
      </c>
      <c r="AN3689">
        <v>6.3240178128221502E-3</v>
      </c>
      <c r="AO3689">
        <v>6.1687073753601898E-3</v>
      </c>
      <c r="AP3689">
        <v>6.0158707448662004E-3</v>
      </c>
      <c r="AQ3689">
        <v>5.8654739762445396E-3</v>
      </c>
      <c r="AR3689">
        <v>5.71748355592083E-3</v>
      </c>
      <c r="AS3689">
        <v>5.5718663966059703E-3</v>
      </c>
      <c r="AT3689">
        <v>5.4285898321218204E-3</v>
      </c>
      <c r="AU3689">
        <v>5.2876216122876903E-3</v>
      </c>
      <c r="AV3689">
        <v>5.1489298978670299E-3</v>
      </c>
      <c r="AW3689">
        <v>5.01248325557355E-3</v>
      </c>
      <c r="AX3689">
        <v>4.8782506531361604E-3</v>
      </c>
      <c r="AY3689">
        <v>4.74620145442195E-3</v>
      </c>
      <c r="AZ3689">
        <v>4.6163054146167197E-3</v>
      </c>
      <c r="BA3689">
        <v>4.4885326754621497E-3</v>
      </c>
      <c r="BB3689">
        <v>4.3628537605492103E-3</v>
      </c>
      <c r="BC3689">
        <v>4.2392395706669804E-3</v>
      </c>
      <c r="BD3689">
        <v>4.1176613792063398E-3</v>
      </c>
      <c r="BE3689">
        <v>3.9980908276178503E-3</v>
      </c>
    </row>
    <row r="3690" spans="1:57" x14ac:dyDescent="0.25">
      <c r="A3690" t="s">
        <v>481</v>
      </c>
      <c r="B3690" t="s">
        <v>114</v>
      </c>
      <c r="C3690" t="s">
        <v>375</v>
      </c>
      <c r="D3690">
        <v>17.482485816000001</v>
      </c>
      <c r="E3690">
        <v>15.201224099999999</v>
      </c>
      <c r="F3690">
        <v>15.2620289963999</v>
      </c>
      <c r="G3690">
        <v>14.8174155676768</v>
      </c>
      <c r="H3690">
        <v>14.931835001727</v>
      </c>
      <c r="I3690">
        <v>14.744274479403501</v>
      </c>
      <c r="J3690">
        <v>14.554650409909099</v>
      </c>
      <c r="K3690">
        <v>14.363084150540001</v>
      </c>
      <c r="L3690">
        <v>14.1697305736252</v>
      </c>
      <c r="M3690">
        <v>13.975118704492299</v>
      </c>
      <c r="N3690">
        <v>13.7797753560614</v>
      </c>
      <c r="O3690">
        <v>13.520023037880399</v>
      </c>
      <c r="P3690">
        <v>13.261976944676301</v>
      </c>
      <c r="Q3690">
        <v>13.005614820903199</v>
      </c>
      <c r="R3690">
        <v>12.7446998566682</v>
      </c>
      <c r="S3690">
        <v>12.4861462397902</v>
      </c>
      <c r="T3690">
        <v>12.230410497763</v>
      </c>
      <c r="U3690">
        <v>11.9780261819578</v>
      </c>
      <c r="V3690">
        <v>11.729341859176101</v>
      </c>
      <c r="W3690">
        <v>11.484473583524</v>
      </c>
      <c r="X3690">
        <v>11.243292526367901</v>
      </c>
      <c r="Y3690">
        <v>11.005580257514101</v>
      </c>
      <c r="Z3690">
        <v>10.7710174763934</v>
      </c>
      <c r="AA3690">
        <v>10.539359238115299</v>
      </c>
      <c r="AB3690">
        <v>10.3002760064887</v>
      </c>
      <c r="AC3690">
        <v>10.0645048839366</v>
      </c>
      <c r="AD3690">
        <v>9.8319223199601105</v>
      </c>
      <c r="AE3690">
        <v>9.6023999495576504</v>
      </c>
      <c r="AF3690">
        <v>9.3664794623089591</v>
      </c>
      <c r="AG3690">
        <v>9.13390504512682</v>
      </c>
      <c r="AH3690">
        <v>8.9046224380296195</v>
      </c>
      <c r="AI3690">
        <v>8.6785663850704804</v>
      </c>
      <c r="AJ3690">
        <v>8.4556797305504396</v>
      </c>
      <c r="AK3690">
        <v>8.2359182675184002</v>
      </c>
      <c r="AL3690">
        <v>8.0387202244933107</v>
      </c>
      <c r="AM3690">
        <v>7.8446425505019697</v>
      </c>
      <c r="AN3690">
        <v>7.6536425579680101</v>
      </c>
      <c r="AO3690">
        <v>7.4656781010296802</v>
      </c>
      <c r="AP3690">
        <v>7.2807075689743197</v>
      </c>
      <c r="AQ3690">
        <v>7.0986898797499602</v>
      </c>
      <c r="AR3690">
        <v>6.91958447355319</v>
      </c>
      <c r="AS3690">
        <v>6.7433513064923796</v>
      </c>
      <c r="AT3690">
        <v>6.5699508443254304</v>
      </c>
      <c r="AU3690">
        <v>6.3993440562711799</v>
      </c>
      <c r="AV3690">
        <v>6.2314924088935699</v>
      </c>
      <c r="AW3690">
        <v>6.0663578600578898</v>
      </c>
      <c r="AX3690">
        <v>5.9039028529580397</v>
      </c>
      <c r="AY3690">
        <v>5.7440903102141698</v>
      </c>
      <c r="AZ3690">
        <v>5.5868836280398897</v>
      </c>
      <c r="BA3690">
        <v>5.4322466704780696</v>
      </c>
      <c r="BB3690">
        <v>5.2801437637046797</v>
      </c>
      <c r="BC3690">
        <v>5.1305396903997202</v>
      </c>
      <c r="BD3690">
        <v>4.9833996841844801</v>
      </c>
      <c r="BE3690">
        <v>4.8386894241245102</v>
      </c>
    </row>
    <row r="3691" spans="1:57" x14ac:dyDescent="0.25">
      <c r="A3691" t="s">
        <v>481</v>
      </c>
      <c r="B3691" t="s">
        <v>114</v>
      </c>
      <c r="C3691" t="s">
        <v>376</v>
      </c>
      <c r="D3691">
        <v>0.97029089999999996</v>
      </c>
      <c r="E3691">
        <v>5.8044957840000002</v>
      </c>
      <c r="F3691">
        <v>5.8277137671359798</v>
      </c>
      <c r="G3691">
        <v>5.6579408096717803</v>
      </c>
      <c r="H3691">
        <v>5.7016311808013098</v>
      </c>
      <c r="I3691">
        <v>5.6300123260360699</v>
      </c>
      <c r="J3691">
        <v>5.5576055182234603</v>
      </c>
      <c r="K3691">
        <v>5.48445709691544</v>
      </c>
      <c r="L3691">
        <v>5.4106261991771998</v>
      </c>
      <c r="M3691">
        <v>5.3363148301409096</v>
      </c>
      <c r="N3691">
        <v>5.2617241501442997</v>
      </c>
      <c r="O3691">
        <v>5.1625392933296803</v>
      </c>
      <c r="P3691">
        <v>5.0640059482366997</v>
      </c>
      <c r="Q3691">
        <v>4.9661156167193496</v>
      </c>
      <c r="R3691">
        <v>4.8664868105178503</v>
      </c>
      <c r="S3691">
        <v>4.76775967056955</v>
      </c>
      <c r="T3691">
        <v>4.6701085191458303</v>
      </c>
      <c r="U3691">
        <v>4.5737370896213596</v>
      </c>
      <c r="V3691">
        <v>4.4787784801279704</v>
      </c>
      <c r="W3691">
        <v>4.3852770052265004</v>
      </c>
      <c r="X3691">
        <v>4.2931834724797904</v>
      </c>
      <c r="Y3691">
        <v>4.2024144756351998</v>
      </c>
      <c r="Z3691">
        <v>4.1128480916951897</v>
      </c>
      <c r="AA3691">
        <v>4.0243907899299902</v>
      </c>
      <c r="AB3691">
        <v>3.9330982992152799</v>
      </c>
      <c r="AC3691">
        <v>3.8430705173840298</v>
      </c>
      <c r="AD3691">
        <v>3.7542602674230698</v>
      </c>
      <c r="AE3691">
        <v>3.6666185339303801</v>
      </c>
      <c r="AF3691">
        <v>3.57653371809017</v>
      </c>
      <c r="AG3691">
        <v>3.4877265789335299</v>
      </c>
      <c r="AH3691">
        <v>3.4001763976135799</v>
      </c>
      <c r="AI3691">
        <v>3.31385825654039</v>
      </c>
      <c r="AJ3691">
        <v>3.2287503311548602</v>
      </c>
      <c r="AK3691">
        <v>3.1448357412992198</v>
      </c>
      <c r="AL3691">
        <v>3.0695368573526198</v>
      </c>
      <c r="AM3691">
        <v>2.99542946751082</v>
      </c>
      <c r="AN3691">
        <v>2.9224972717801201</v>
      </c>
      <c r="AO3691">
        <v>2.8507241770172902</v>
      </c>
      <c r="AP3691">
        <v>2.78009429442253</v>
      </c>
      <c r="AQ3691">
        <v>2.7105919370619702</v>
      </c>
      <c r="AR3691">
        <v>2.64220161741917</v>
      </c>
      <c r="AS3691">
        <v>2.5749080449755302</v>
      </c>
      <c r="AT3691">
        <v>2.5086961238190102</v>
      </c>
      <c r="AU3691">
        <v>2.4435509502811299</v>
      </c>
      <c r="AV3691">
        <v>2.3794578106016302</v>
      </c>
      <c r="AW3691">
        <v>2.3164021786206801</v>
      </c>
      <c r="AX3691">
        <v>2.2543697134983001</v>
      </c>
      <c r="AY3691">
        <v>2.1933462574605</v>
      </c>
      <c r="AZ3691">
        <v>2.1333178335721099</v>
      </c>
      <c r="BA3691">
        <v>2.0742706435357401</v>
      </c>
      <c r="BB3691">
        <v>2.0161910655167401</v>
      </c>
      <c r="BC3691">
        <v>1.9590656519937599</v>
      </c>
      <c r="BD3691">
        <v>1.9028811276347</v>
      </c>
      <c r="BE3691">
        <v>1.8476243871976099</v>
      </c>
    </row>
    <row r="3692" spans="1:57" x14ac:dyDescent="0.25">
      <c r="A3692" t="s">
        <v>481</v>
      </c>
      <c r="B3692" t="s">
        <v>114</v>
      </c>
      <c r="C3692" t="s">
        <v>377</v>
      </c>
      <c r="D3692">
        <v>22.97548368</v>
      </c>
      <c r="E3692">
        <v>20.062978128000001</v>
      </c>
      <c r="F3692">
        <v>20.143230040511899</v>
      </c>
      <c r="G3692">
        <v>19.556417462971702</v>
      </c>
      <c r="H3692">
        <v>19.7074312621017</v>
      </c>
      <c r="I3692">
        <v>19.4598839177367</v>
      </c>
      <c r="J3692">
        <v>19.2096130491684</v>
      </c>
      <c r="K3692">
        <v>18.956778826970101</v>
      </c>
      <c r="L3692">
        <v>18.701585655743099</v>
      </c>
      <c r="M3692">
        <v>18.444731757124298</v>
      </c>
      <c r="N3692">
        <v>18.186912432756898</v>
      </c>
      <c r="O3692">
        <v>17.8440844444265</v>
      </c>
      <c r="P3692">
        <v>17.503508377005101</v>
      </c>
      <c r="Q3692">
        <v>17.165154857033698</v>
      </c>
      <c r="R3692">
        <v>16.820792377651902</v>
      </c>
      <c r="S3692">
        <v>16.479546467045399</v>
      </c>
      <c r="T3692">
        <v>16.142019662290298</v>
      </c>
      <c r="U3692">
        <v>15.808916158615901</v>
      </c>
      <c r="V3692">
        <v>15.4806960037176</v>
      </c>
      <c r="W3692">
        <v>15.1575123688781</v>
      </c>
      <c r="X3692">
        <v>14.8391952226548</v>
      </c>
      <c r="Y3692">
        <v>14.525456275093999</v>
      </c>
      <c r="Z3692">
        <v>14.2158741048483</v>
      </c>
      <c r="AA3692">
        <v>13.9101254271649</v>
      </c>
      <c r="AB3692">
        <v>13.5945770466305</v>
      </c>
      <c r="AC3692">
        <v>13.2834000753643</v>
      </c>
      <c r="AD3692">
        <v>12.976431448146</v>
      </c>
      <c r="AE3692">
        <v>12.6735017454471</v>
      </c>
      <c r="AF3692">
        <v>12.362127638698899</v>
      </c>
      <c r="AG3692">
        <v>12.055169763835501</v>
      </c>
      <c r="AH3692">
        <v>11.752556507096401</v>
      </c>
      <c r="AI3692">
        <v>11.454201741954799</v>
      </c>
      <c r="AJ3692">
        <v>11.1600300328054</v>
      </c>
      <c r="AK3692">
        <v>10.869983034143701</v>
      </c>
      <c r="AL3692">
        <v>10.6097158347347</v>
      </c>
      <c r="AM3692">
        <v>10.353566981010299</v>
      </c>
      <c r="AN3692">
        <v>10.101480132777001</v>
      </c>
      <c r="AO3692">
        <v>9.8533996648103592</v>
      </c>
      <c r="AP3692">
        <v>9.6092706581896898</v>
      </c>
      <c r="AQ3692">
        <v>9.3690388917349399</v>
      </c>
      <c r="AR3692">
        <v>9.1326508335434795</v>
      </c>
      <c r="AS3692">
        <v>8.9000536326266602</v>
      </c>
      <c r="AT3692">
        <v>8.6711951106448399</v>
      </c>
      <c r="AU3692">
        <v>8.4460237537393805</v>
      </c>
      <c r="AV3692">
        <v>8.2244887044609705</v>
      </c>
      <c r="AW3692">
        <v>8.0065397537927492</v>
      </c>
      <c r="AX3692">
        <v>7.7921273332674597</v>
      </c>
      <c r="AY3692">
        <v>7.5812025071772897</v>
      </c>
      <c r="AZ3692">
        <v>7.37371696487559</v>
      </c>
      <c r="BA3692">
        <v>7.1696230131692102</v>
      </c>
      <c r="BB3692">
        <v>6.9688735688004702</v>
      </c>
      <c r="BC3692">
        <v>6.7714221510177897</v>
      </c>
      <c r="BD3692">
        <v>6.5772228742338896</v>
      </c>
      <c r="BE3692">
        <v>6.3862304407705599</v>
      </c>
    </row>
    <row r="3693" spans="1:57" x14ac:dyDescent="0.25">
      <c r="A3693" t="s">
        <v>481</v>
      </c>
      <c r="B3693" t="s">
        <v>114</v>
      </c>
      <c r="C3693" t="s">
        <v>378</v>
      </c>
      <c r="D3693">
        <v>2.0850263999999998</v>
      </c>
      <c r="E3693">
        <v>2.0180376</v>
      </c>
      <c r="F3693">
        <v>2.0261097503999901</v>
      </c>
      <c r="G3693">
        <v>1.96708512115134</v>
      </c>
      <c r="H3693">
        <v>1.9822748663037699</v>
      </c>
      <c r="I3693">
        <v>1.9573752803339499</v>
      </c>
      <c r="J3693">
        <v>1.9322017482823599</v>
      </c>
      <c r="K3693">
        <v>1.9067703809296399</v>
      </c>
      <c r="L3693">
        <v>1.8811017383425901</v>
      </c>
      <c r="M3693">
        <v>1.85526605124707</v>
      </c>
      <c r="N3693">
        <v>1.82933325666091</v>
      </c>
      <c r="O3693">
        <v>1.79484985313182</v>
      </c>
      <c r="P3693">
        <v>1.7605929593979199</v>
      </c>
      <c r="Q3693">
        <v>1.7265596209255201</v>
      </c>
      <c r="R3693">
        <v>1.6919218703887799</v>
      </c>
      <c r="S3693">
        <v>1.6575976003797801</v>
      </c>
      <c r="T3693">
        <v>1.62364741717876</v>
      </c>
      <c r="U3693">
        <v>1.59014215236623</v>
      </c>
      <c r="V3693">
        <v>1.5571280799071501</v>
      </c>
      <c r="W3693">
        <v>1.5246206065574901</v>
      </c>
      <c r="X3693">
        <v>1.49260262967964</v>
      </c>
      <c r="Y3693">
        <v>1.4610451515862599</v>
      </c>
      <c r="Z3693">
        <v>1.4299057835493001</v>
      </c>
      <c r="AA3693">
        <v>1.39915200792441</v>
      </c>
      <c r="AB3693">
        <v>1.3674125277497899</v>
      </c>
      <c r="AC3693">
        <v>1.33611274641808</v>
      </c>
      <c r="AD3693">
        <v>1.3052362619901601</v>
      </c>
      <c r="AE3693">
        <v>1.2747660333778901</v>
      </c>
      <c r="AF3693">
        <v>1.2434464231447799</v>
      </c>
      <c r="AG3693">
        <v>1.21257102024406</v>
      </c>
      <c r="AH3693">
        <v>1.1821326213951</v>
      </c>
      <c r="AI3693">
        <v>1.1521225635485699</v>
      </c>
      <c r="AJ3693">
        <v>1.1225332590030399</v>
      </c>
      <c r="AK3693">
        <v>1.0933588390673701</v>
      </c>
      <c r="AL3693">
        <v>1.0671798246108299</v>
      </c>
      <c r="AM3693">
        <v>1.04141505455951</v>
      </c>
      <c r="AN3693">
        <v>1.0160588619267501</v>
      </c>
      <c r="AO3693">
        <v>0.99110565164120501</v>
      </c>
      <c r="AP3693">
        <v>0.96654989967516902</v>
      </c>
      <c r="AQ3693">
        <v>0.94238615218329003</v>
      </c>
      <c r="AR3693">
        <v>0.91860902465128003</v>
      </c>
      <c r="AS3693">
        <v>0.89521320105469304</v>
      </c>
      <c r="AT3693">
        <v>0.87219343302757202</v>
      </c>
      <c r="AU3693">
        <v>0.849544539040889</v>
      </c>
      <c r="AV3693">
        <v>0.82726140359063605</v>
      </c>
      <c r="AW3693">
        <v>0.80533897639548402</v>
      </c>
      <c r="AX3693">
        <v>0.78377227160387597</v>
      </c>
      <c r="AY3693">
        <v>0.76255636701046103</v>
      </c>
      <c r="AZ3693">
        <v>0.74168640328175295</v>
      </c>
      <c r="BA3693">
        <v>0.72115758319091905</v>
      </c>
      <c r="BB3693">
        <v>0.70096517086157295</v>
      </c>
      <c r="BC3693">
        <v>0.68110449102049497</v>
      </c>
      <c r="BD3693">
        <v>0.66157092825915298</v>
      </c>
      <c r="BE3693">
        <v>0.64235992630393501</v>
      </c>
    </row>
    <row r="3694" spans="1:57" x14ac:dyDescent="0.25">
      <c r="A3694" t="s">
        <v>481</v>
      </c>
      <c r="B3694" t="s">
        <v>114</v>
      </c>
      <c r="C3694" t="s">
        <v>379</v>
      </c>
      <c r="D3694">
        <v>2.3714035199999999</v>
      </c>
      <c r="E3694">
        <v>2.2056062399999998</v>
      </c>
      <c r="F3694">
        <v>2.21442866495999</v>
      </c>
      <c r="G3694">
        <v>2.1499179290923802</v>
      </c>
      <c r="H3694">
        <v>2.1665195011801401</v>
      </c>
      <c r="I3694">
        <v>2.1393055968463202</v>
      </c>
      <c r="J3694">
        <v>2.1117922842222998</v>
      </c>
      <c r="K3694">
        <v>2.0839971715222698</v>
      </c>
      <c r="L3694">
        <v>2.0559427297902002</v>
      </c>
      <c r="M3694">
        <v>2.0277057174210702</v>
      </c>
      <c r="N3694">
        <v>1.99936257180284</v>
      </c>
      <c r="O3694">
        <v>1.9616740718461501</v>
      </c>
      <c r="P3694">
        <v>1.9242331348772299</v>
      </c>
      <c r="Q3694">
        <v>1.8870365317501301</v>
      </c>
      <c r="R3694">
        <v>1.8491793388398601</v>
      </c>
      <c r="S3694">
        <v>1.81166476323666</v>
      </c>
      <c r="T3694">
        <v>1.7745590443356201</v>
      </c>
      <c r="U3694">
        <v>1.7379395972334599</v>
      </c>
      <c r="V3694">
        <v>1.7018569968777699</v>
      </c>
      <c r="W3694">
        <v>1.6663280820217501</v>
      </c>
      <c r="X3694">
        <v>1.63133416040505</v>
      </c>
      <c r="Y3694">
        <v>1.5968435391195901</v>
      </c>
      <c r="Z3694">
        <v>1.5628098895721401</v>
      </c>
      <c r="AA3694">
        <v>1.5291976717314999</v>
      </c>
      <c r="AB3694">
        <v>1.4945081319887801</v>
      </c>
      <c r="AC3694">
        <v>1.46029915936316</v>
      </c>
      <c r="AD3694">
        <v>1.4265528274199499</v>
      </c>
      <c r="AE3694">
        <v>1.3932505111690301</v>
      </c>
      <c r="AF3694">
        <v>1.3590198666238</v>
      </c>
      <c r="AG3694">
        <v>1.32527471673147</v>
      </c>
      <c r="AH3694">
        <v>1.2920071886948901</v>
      </c>
      <c r="AI3694">
        <v>1.25920781426843</v>
      </c>
      <c r="AJ3694">
        <v>1.22686830050374</v>
      </c>
      <c r="AK3694">
        <v>1.1949822332379501</v>
      </c>
      <c r="AL3694">
        <v>1.1663699825829501</v>
      </c>
      <c r="AM3694">
        <v>1.1382104787177401</v>
      </c>
      <c r="AN3694">
        <v>1.1104975279315701</v>
      </c>
      <c r="AO3694">
        <v>1.0832250151132501</v>
      </c>
      <c r="AP3694">
        <v>1.0563869027985</v>
      </c>
      <c r="AQ3694">
        <v>1.0299772302285399</v>
      </c>
      <c r="AR3694">
        <v>1.0039901124196899</v>
      </c>
      <c r="AS3694">
        <v>0.97841973924400905</v>
      </c>
      <c r="AT3694">
        <v>0.95326037452059198</v>
      </c>
      <c r="AU3694">
        <v>0.92850635511771895</v>
      </c>
      <c r="AV3694">
        <v>0.90415209006545005</v>
      </c>
      <c r="AW3694">
        <v>0.88019205967871605</v>
      </c>
      <c r="AX3694">
        <v>0.85662081469071005</v>
      </c>
      <c r="AY3694">
        <v>0.83343297539649597</v>
      </c>
      <c r="AZ3694">
        <v>0.81062323080669696</v>
      </c>
      <c r="BA3694">
        <v>0.78818633781115399</v>
      </c>
      <c r="BB3694">
        <v>0.76611712035244195</v>
      </c>
      <c r="BC3694">
        <v>0.74441046860912297</v>
      </c>
      <c r="BD3694">
        <v>0.72306133818863405</v>
      </c>
      <c r="BE3694">
        <v>0.70206474932969498</v>
      </c>
    </row>
    <row r="3695" spans="1:57" x14ac:dyDescent="0.25">
      <c r="A3695" t="s">
        <v>481</v>
      </c>
      <c r="B3695" t="s">
        <v>114</v>
      </c>
      <c r="C3695" t="s">
        <v>380</v>
      </c>
      <c r="D3695">
        <v>4.6054800000000003E-3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 x14ac:dyDescent="0.25">
      <c r="A3696" t="s">
        <v>481</v>
      </c>
      <c r="B3696" t="s">
        <v>114</v>
      </c>
      <c r="C3696" t="s">
        <v>381</v>
      </c>
      <c r="D3696">
        <v>5.5863596920985898</v>
      </c>
      <c r="E3696">
        <v>4.2253656655538299</v>
      </c>
      <c r="F3696">
        <v>4.2422671282160298</v>
      </c>
      <c r="G3696">
        <v>4.1186814022368399</v>
      </c>
      <c r="H3696">
        <v>4.1504856796376304</v>
      </c>
      <c r="I3696">
        <v>4.0983509445645998</v>
      </c>
      <c r="J3696">
        <v>4.0456426213839602</v>
      </c>
      <c r="K3696">
        <v>3.9923944428365101</v>
      </c>
      <c r="L3696">
        <v>3.9386494575752402</v>
      </c>
      <c r="M3696">
        <v>3.8845547146430799</v>
      </c>
      <c r="N3696">
        <v>3.8302566481173499</v>
      </c>
      <c r="O3696">
        <v>3.7580553227786999</v>
      </c>
      <c r="P3696">
        <v>3.6863282634851702</v>
      </c>
      <c r="Q3696">
        <v>3.6150692840362999</v>
      </c>
      <c r="R3696">
        <v>3.5425447870447901</v>
      </c>
      <c r="S3696">
        <v>3.4706766553552599</v>
      </c>
      <c r="T3696">
        <v>3.3995917863533802</v>
      </c>
      <c r="U3696">
        <v>3.3294384871511502</v>
      </c>
      <c r="V3696">
        <v>3.2603136461428899</v>
      </c>
      <c r="W3696">
        <v>3.1922495219830802</v>
      </c>
      <c r="X3696">
        <v>3.1252103051814801</v>
      </c>
      <c r="Y3696">
        <v>3.0591352804013701</v>
      </c>
      <c r="Z3696">
        <v>2.9939356941545898</v>
      </c>
      <c r="AA3696">
        <v>2.92954346102101</v>
      </c>
      <c r="AB3696">
        <v>2.86308736041497</v>
      </c>
      <c r="AC3696">
        <v>2.79755190092781</v>
      </c>
      <c r="AD3696">
        <v>2.73290274019128</v>
      </c>
      <c r="AE3696">
        <v>2.6691041975874001</v>
      </c>
      <c r="AF3696">
        <v>2.6035272203608502</v>
      </c>
      <c r="AG3696">
        <v>2.5388803241251998</v>
      </c>
      <c r="AH3696">
        <v>2.4751484266566801</v>
      </c>
      <c r="AI3696">
        <v>2.41231338926886</v>
      </c>
      <c r="AJ3696">
        <v>2.3503593248380099</v>
      </c>
      <c r="AK3696">
        <v>2.2892739455028401</v>
      </c>
      <c r="AL3696">
        <v>2.2344603439908002</v>
      </c>
      <c r="AM3696">
        <v>2.1805140871144499</v>
      </c>
      <c r="AN3696">
        <v>2.12742330934122</v>
      </c>
      <c r="AO3696">
        <v>2.0751762957147601</v>
      </c>
      <c r="AP3696">
        <v>2.0237614800298802</v>
      </c>
      <c r="AQ3696">
        <v>1.9731674430291399</v>
      </c>
      <c r="AR3696">
        <v>1.9233829106203999</v>
      </c>
      <c r="AS3696">
        <v>1.87439675211554</v>
      </c>
      <c r="AT3696">
        <v>1.82619797848971</v>
      </c>
      <c r="AU3696">
        <v>1.7787757406611899</v>
      </c>
      <c r="AV3696">
        <v>1.73211932779138</v>
      </c>
      <c r="AW3696">
        <v>1.68621816560491</v>
      </c>
      <c r="AX3696">
        <v>1.6410618147293901</v>
      </c>
      <c r="AY3696">
        <v>1.5966399690548201</v>
      </c>
      <c r="AZ3696">
        <v>1.5529424541122701</v>
      </c>
      <c r="BA3696">
        <v>1.5099592254716601</v>
      </c>
      <c r="BB3696">
        <v>1.46768036715845</v>
      </c>
      <c r="BC3696">
        <v>1.4260960900889601</v>
      </c>
      <c r="BD3696">
        <v>1.3851967305241499</v>
      </c>
      <c r="BE3696">
        <v>1.3449727485416201</v>
      </c>
    </row>
    <row r="3697" spans="1:57" x14ac:dyDescent="0.25">
      <c r="A3697" t="s">
        <v>481</v>
      </c>
      <c r="B3697" t="s">
        <v>114</v>
      </c>
      <c r="C3697" t="s">
        <v>349</v>
      </c>
      <c r="D3697">
        <v>165.65203361105199</v>
      </c>
      <c r="E3697">
        <v>426.91920914609199</v>
      </c>
      <c r="F3697">
        <v>428.62688598267499</v>
      </c>
      <c r="G3697">
        <v>416.14012754022798</v>
      </c>
      <c r="H3697">
        <v>419.35354337926299</v>
      </c>
      <c r="I3697">
        <v>414.08599457328302</v>
      </c>
      <c r="J3697">
        <v>408.76049201828801</v>
      </c>
      <c r="K3697">
        <v>403.380443976702</v>
      </c>
      <c r="L3697">
        <v>397.95019996483802</v>
      </c>
      <c r="M3697">
        <v>392.48461740950398</v>
      </c>
      <c r="N3697">
        <v>386.998491603091</v>
      </c>
      <c r="O3697">
        <v>379.70347025992999</v>
      </c>
      <c r="P3697">
        <v>372.45636744049699</v>
      </c>
      <c r="Q3697">
        <v>365.256558108283</v>
      </c>
      <c r="R3697">
        <v>357.92888439906</v>
      </c>
      <c r="S3697">
        <v>350.66752801662199</v>
      </c>
      <c r="T3697">
        <v>343.485310320309</v>
      </c>
      <c r="U3697">
        <v>336.397215848732</v>
      </c>
      <c r="V3697">
        <v>329.41303393610502</v>
      </c>
      <c r="W3697">
        <v>322.53602390726502</v>
      </c>
      <c r="X3697">
        <v>315.76256767079502</v>
      </c>
      <c r="Y3697">
        <v>309.08653071773398</v>
      </c>
      <c r="Z3697">
        <v>302.498945642188</v>
      </c>
      <c r="AA3697">
        <v>295.99293328244198</v>
      </c>
      <c r="AB3697">
        <v>289.27839348652498</v>
      </c>
      <c r="AC3697">
        <v>282.65687271179797</v>
      </c>
      <c r="AD3697">
        <v>276.124901100773</v>
      </c>
      <c r="AE3697">
        <v>269.67887358292597</v>
      </c>
      <c r="AF3697">
        <v>263.053157971144</v>
      </c>
      <c r="AG3697">
        <v>256.52141515899598</v>
      </c>
      <c r="AH3697">
        <v>250.082121280493</v>
      </c>
      <c r="AI3697">
        <v>243.73344365314301</v>
      </c>
      <c r="AJ3697">
        <v>237.47377708609901</v>
      </c>
      <c r="AK3697">
        <v>231.30188004799001</v>
      </c>
      <c r="AL3697">
        <v>225.76366601867099</v>
      </c>
      <c r="AM3697">
        <v>220.31308608193501</v>
      </c>
      <c r="AN3697">
        <v>214.94894137733101</v>
      </c>
      <c r="AO3697">
        <v>209.67004825821201</v>
      </c>
      <c r="AP3697">
        <v>204.475238107336</v>
      </c>
      <c r="AQ3697">
        <v>199.36335715465299</v>
      </c>
      <c r="AR3697">
        <v>194.33326629721299</v>
      </c>
      <c r="AS3697">
        <v>189.38384092120501</v>
      </c>
      <c r="AT3697">
        <v>184.51397072608901</v>
      </c>
      <c r="AU3697">
        <v>179.72255955078199</v>
      </c>
      <c r="AV3697">
        <v>175.00852520190901</v>
      </c>
      <c r="AW3697">
        <v>170.37079928405899</v>
      </c>
      <c r="AX3697">
        <v>165.80832703204501</v>
      </c>
      <c r="AY3697">
        <v>161.32006714514301</v>
      </c>
      <c r="AZ3697">
        <v>156.904991623276</v>
      </c>
      <c r="BA3697">
        <v>152.56208560513099</v>
      </c>
      <c r="BB3697">
        <v>148.290347208188</v>
      </c>
      <c r="BC3697">
        <v>144.08878737062199</v>
      </c>
      <c r="BD3697">
        <v>139.95642969508799</v>
      </c>
      <c r="BE3697">
        <v>135.89231029432599</v>
      </c>
    </row>
    <row r="3698" spans="1:57" x14ac:dyDescent="0.25">
      <c r="A3698" t="s">
        <v>481</v>
      </c>
      <c r="B3698" t="s">
        <v>114</v>
      </c>
      <c r="C3698" t="s">
        <v>382</v>
      </c>
      <c r="D3698">
        <v>1.4096955600000001</v>
      </c>
      <c r="E3698">
        <v>1.3247035199999999</v>
      </c>
      <c r="F3698">
        <v>1.33000233407999</v>
      </c>
      <c r="G3698">
        <v>1.29125670608357</v>
      </c>
      <c r="H3698">
        <v>1.3012277338143401</v>
      </c>
      <c r="I3698">
        <v>1.28488286036859</v>
      </c>
      <c r="J3698">
        <v>1.26835816007581</v>
      </c>
      <c r="K3698">
        <v>1.2516642085604499</v>
      </c>
      <c r="L3698">
        <v>1.23481450209875</v>
      </c>
      <c r="M3698">
        <v>1.2178551423538799</v>
      </c>
      <c r="N3698">
        <v>1.2008320381898601</v>
      </c>
      <c r="O3698">
        <v>1.17819604466993</v>
      </c>
      <c r="P3698">
        <v>1.15570873932261</v>
      </c>
      <c r="Q3698">
        <v>1.13336818269882</v>
      </c>
      <c r="R3698">
        <v>1.1106308709357</v>
      </c>
      <c r="S3698">
        <v>1.0880993376766801</v>
      </c>
      <c r="T3698">
        <v>1.06581336679535</v>
      </c>
      <c r="U3698">
        <v>1.04381945437484</v>
      </c>
      <c r="V3698">
        <v>1.0221479761050201</v>
      </c>
      <c r="W3698">
        <v>1.0008090454663701</v>
      </c>
      <c r="X3698">
        <v>0.97979143574821204</v>
      </c>
      <c r="Y3698">
        <v>0.959076111954138</v>
      </c>
      <c r="Z3698">
        <v>0.938635248786306</v>
      </c>
      <c r="AA3698">
        <v>0.91844750063752201</v>
      </c>
      <c r="AB3698">
        <v>0.89761270493783296</v>
      </c>
      <c r="AC3698">
        <v>0.87706654142465001</v>
      </c>
      <c r="AD3698">
        <v>0.856798243347898</v>
      </c>
      <c r="AE3698">
        <v>0.83679662439992797</v>
      </c>
      <c r="AF3698">
        <v>0.81623744457055902</v>
      </c>
      <c r="AG3698">
        <v>0.79596985644236695</v>
      </c>
      <c r="AH3698">
        <v>0.77598913155479399</v>
      </c>
      <c r="AI3698">
        <v>0.75628958320906103</v>
      </c>
      <c r="AJ3698">
        <v>0.73686623059867995</v>
      </c>
      <c r="AK3698">
        <v>0.717715221329703</v>
      </c>
      <c r="AL3698">
        <v>0.70053049067814699</v>
      </c>
      <c r="AM3698">
        <v>0.68361768311748905</v>
      </c>
      <c r="AN3698">
        <v>0.66697307865897604</v>
      </c>
      <c r="AO3698">
        <v>0.65059300452132196</v>
      </c>
      <c r="AP3698">
        <v>0.63447383455855499</v>
      </c>
      <c r="AQ3698">
        <v>0.618611988694591</v>
      </c>
      <c r="AR3698">
        <v>0.60300393236445005</v>
      </c>
      <c r="AS3698">
        <v>0.58764617596204305</v>
      </c>
      <c r="AT3698">
        <v>0.57253527429444795</v>
      </c>
      <c r="AU3698">
        <v>0.55766782604260801</v>
      </c>
      <c r="AV3698">
        <v>0.54304047322837601</v>
      </c>
      <c r="AW3698">
        <v>0.52864990068782403</v>
      </c>
      <c r="AX3698">
        <v>0.51449283555075997</v>
      </c>
      <c r="AY3698">
        <v>0.50056604672636895</v>
      </c>
      <c r="AZ3698">
        <v>0.48686634439491</v>
      </c>
      <c r="BA3698">
        <v>0.47339057950540803</v>
      </c>
      <c r="BB3698">
        <v>0.46013564327925699</v>
      </c>
      <c r="BC3698">
        <v>0.44709846671967801</v>
      </c>
      <c r="BD3698">
        <v>0.43427602012696198</v>
      </c>
      <c r="BE3698">
        <v>0.42166531261942902</v>
      </c>
    </row>
    <row r="3699" spans="1:57" x14ac:dyDescent="0.25">
      <c r="A3699" t="s">
        <v>481</v>
      </c>
      <c r="B3699" t="s">
        <v>114</v>
      </c>
      <c r="C3699" t="s">
        <v>350</v>
      </c>
      <c r="D3699">
        <v>381.64348346399902</v>
      </c>
      <c r="E3699">
        <v>422.36321169600001</v>
      </c>
      <c r="F3699">
        <v>424.052664542782</v>
      </c>
      <c r="G3699">
        <v>411.699162319322</v>
      </c>
      <c r="H3699">
        <v>414.87828521942401</v>
      </c>
      <c r="I3699">
        <v>419.314567611602</v>
      </c>
      <c r="J3699">
        <v>423.63642250977301</v>
      </c>
      <c r="K3699">
        <v>427.83840947824598</v>
      </c>
      <c r="L3699">
        <v>431.91625144740402</v>
      </c>
      <c r="M3699">
        <v>435.87758883776303</v>
      </c>
      <c r="N3699">
        <v>439.73133551116803</v>
      </c>
      <c r="O3699">
        <v>441.39171717719501</v>
      </c>
      <c r="P3699">
        <v>442.91651687693502</v>
      </c>
      <c r="Q3699">
        <v>444.30069979636897</v>
      </c>
      <c r="R3699">
        <v>445.322057918638</v>
      </c>
      <c r="S3699">
        <v>446.20856913019401</v>
      </c>
      <c r="T3699">
        <v>446.97407199525099</v>
      </c>
      <c r="U3699">
        <v>447.63688289527198</v>
      </c>
      <c r="V3699">
        <v>448.21017951178101</v>
      </c>
      <c r="W3699">
        <v>448.69943757134502</v>
      </c>
      <c r="X3699">
        <v>449.10098048532802</v>
      </c>
      <c r="Y3699">
        <v>449.40725277568299</v>
      </c>
      <c r="Z3699">
        <v>449.605925210473</v>
      </c>
      <c r="AA3699">
        <v>449.68687052611</v>
      </c>
      <c r="AB3699">
        <v>449.19942457173499</v>
      </c>
      <c r="AC3699">
        <v>448.59233669335799</v>
      </c>
      <c r="AD3699">
        <v>447.86072390821499</v>
      </c>
      <c r="AE3699">
        <v>446.99917372783898</v>
      </c>
      <c r="AF3699">
        <v>445.558106990976</v>
      </c>
      <c r="AG3699">
        <v>443.982207825221</v>
      </c>
      <c r="AH3699">
        <v>442.26978203299097</v>
      </c>
      <c r="AI3699">
        <v>440.41852597300402</v>
      </c>
      <c r="AJ3699">
        <v>438.426446734367</v>
      </c>
      <c r="AK3699">
        <v>436.292152247302</v>
      </c>
      <c r="AL3699">
        <v>435.06863484948599</v>
      </c>
      <c r="AM3699">
        <v>433.75024579308899</v>
      </c>
      <c r="AN3699">
        <v>432.33726346882099</v>
      </c>
      <c r="AO3699">
        <v>430.83001258590798</v>
      </c>
      <c r="AP3699">
        <v>429.22886254403898</v>
      </c>
      <c r="AQ3699">
        <v>427.53422584247397</v>
      </c>
      <c r="AR3699">
        <v>425.74655652563303</v>
      </c>
      <c r="AS3699">
        <v>423.86634866445098</v>
      </c>
      <c r="AT3699">
        <v>421.89413487285702</v>
      </c>
      <c r="AU3699">
        <v>419.83048485867999</v>
      </c>
      <c r="AV3699">
        <v>417.67600400836398</v>
      </c>
      <c r="AW3699">
        <v>415.43133200481799</v>
      </c>
      <c r="AX3699">
        <v>413.09714147779698</v>
      </c>
      <c r="AY3699">
        <v>410.67413668617297</v>
      </c>
      <c r="AZ3699">
        <v>408.16305223150903</v>
      </c>
      <c r="BA3699">
        <v>405.564651802311</v>
      </c>
      <c r="BB3699">
        <v>402.87972694838999</v>
      </c>
      <c r="BC3699">
        <v>400.109095884748</v>
      </c>
      <c r="BD3699">
        <v>397.25360232440897</v>
      </c>
      <c r="BE3699">
        <v>394.314114339659</v>
      </c>
    </row>
    <row r="3700" spans="1:57" x14ac:dyDescent="0.25">
      <c r="A3700" t="s">
        <v>481</v>
      </c>
      <c r="B3700" t="s">
        <v>114</v>
      </c>
      <c r="C3700" t="s">
        <v>383</v>
      </c>
      <c r="D3700">
        <v>44.218499999999999</v>
      </c>
      <c r="E3700">
        <v>50.859200000000001</v>
      </c>
      <c r="F3700">
        <v>51.062636799999702</v>
      </c>
      <c r="G3700">
        <v>49.575080064742203</v>
      </c>
      <c r="H3700">
        <v>49.957896661745501</v>
      </c>
      <c r="I3700">
        <v>49.330369690614503</v>
      </c>
      <c r="J3700">
        <v>48.695938646654803</v>
      </c>
      <c r="K3700">
        <v>48.055009558680702</v>
      </c>
      <c r="L3700">
        <v>47.408100587775799</v>
      </c>
      <c r="M3700">
        <v>46.756981710145098</v>
      </c>
      <c r="N3700">
        <v>46.103415499873996</v>
      </c>
      <c r="O3700">
        <v>45.234354231260198</v>
      </c>
      <c r="P3700">
        <v>44.371001531691299</v>
      </c>
      <c r="Q3700">
        <v>43.513282940107402</v>
      </c>
      <c r="R3700">
        <v>42.640331771061803</v>
      </c>
      <c r="S3700">
        <v>41.775281034027998</v>
      </c>
      <c r="T3700">
        <v>40.919658146992901</v>
      </c>
      <c r="U3700">
        <v>40.075248229083797</v>
      </c>
      <c r="V3700">
        <v>39.243217490900001</v>
      </c>
      <c r="W3700">
        <v>38.4239542182112</v>
      </c>
      <c r="X3700">
        <v>37.617027385120402</v>
      </c>
      <c r="Y3700">
        <v>36.821706183054403</v>
      </c>
      <c r="Z3700">
        <v>36.0369223183407</v>
      </c>
      <c r="AA3700">
        <v>35.261856271374498</v>
      </c>
      <c r="AB3700">
        <v>34.461948197264697</v>
      </c>
      <c r="AC3700">
        <v>33.673121547698898</v>
      </c>
      <c r="AD3700">
        <v>32.8949629559974</v>
      </c>
      <c r="AE3700">
        <v>32.127042947451997</v>
      </c>
      <c r="AF3700">
        <v>31.3377165638564</v>
      </c>
      <c r="AG3700">
        <v>30.559585229133798</v>
      </c>
      <c r="AH3700">
        <v>29.792467404005698</v>
      </c>
      <c r="AI3700">
        <v>29.036144759656299</v>
      </c>
      <c r="AJ3700">
        <v>28.2904260685171</v>
      </c>
      <c r="AK3700">
        <v>27.555163426040899</v>
      </c>
      <c r="AL3700">
        <v>26.8953919073892</v>
      </c>
      <c r="AM3700">
        <v>26.246060302767901</v>
      </c>
      <c r="AN3700">
        <v>25.6070257910484</v>
      </c>
      <c r="AO3700">
        <v>24.978147363532901</v>
      </c>
      <c r="AP3700">
        <v>24.359285801988701</v>
      </c>
      <c r="AQ3700">
        <v>23.7503036569389</v>
      </c>
      <c r="AR3700">
        <v>23.151065226210001</v>
      </c>
      <c r="AS3700">
        <v>22.561436533729999</v>
      </c>
      <c r="AT3700">
        <v>21.981285308576901</v>
      </c>
      <c r="AU3700">
        <v>21.410480964273599</v>
      </c>
      <c r="AV3700">
        <v>20.8488945783254</v>
      </c>
      <c r="AW3700">
        <v>20.296398871999799</v>
      </c>
      <c r="AX3700">
        <v>19.752868190342799</v>
      </c>
      <c r="AY3700">
        <v>19.218178482431799</v>
      </c>
      <c r="AZ3700">
        <v>18.69220728186</v>
      </c>
      <c r="BA3700">
        <v>18.1748336874514</v>
      </c>
      <c r="BB3700">
        <v>17.665938344202701</v>
      </c>
      <c r="BC3700">
        <v>17.1654034244503</v>
      </c>
      <c r="BD3700">
        <v>16.673112609258499</v>
      </c>
      <c r="BE3700">
        <v>16.1889510700281</v>
      </c>
    </row>
    <row r="3701" spans="1:57" x14ac:dyDescent="0.25">
      <c r="A3701" t="s">
        <v>481</v>
      </c>
      <c r="B3701" t="s">
        <v>114</v>
      </c>
      <c r="C3701" t="s">
        <v>384</v>
      </c>
      <c r="D3701">
        <v>150.09313286177201</v>
      </c>
      <c r="E3701">
        <v>100.69303753419101</v>
      </c>
      <c r="F3701">
        <v>101.09580968432699</v>
      </c>
      <c r="G3701">
        <v>98.150686556603901</v>
      </c>
      <c r="H3701">
        <v>98.908601859455004</v>
      </c>
      <c r="I3701">
        <v>95.224544382565298</v>
      </c>
      <c r="J3701">
        <v>91.589621524026796</v>
      </c>
      <c r="K3701">
        <v>88.005602036766106</v>
      </c>
      <c r="L3701">
        <v>84.474374090010599</v>
      </c>
      <c r="M3701">
        <v>80.999891858984995</v>
      </c>
      <c r="N3701">
        <v>77.585746635333294</v>
      </c>
      <c r="O3701">
        <v>73.884316622472198</v>
      </c>
      <c r="P3701">
        <v>70.277958326678402</v>
      </c>
      <c r="Q3701">
        <v>66.765709843080302</v>
      </c>
      <c r="R3701">
        <v>63.315750063320401</v>
      </c>
      <c r="S3701">
        <v>59.963545579591397</v>
      </c>
      <c r="T3701">
        <v>56.710040102419903</v>
      </c>
      <c r="U3701">
        <v>53.556219327734901</v>
      </c>
      <c r="V3701">
        <v>50.501919055998798</v>
      </c>
      <c r="W3701">
        <v>47.545781592936699</v>
      </c>
      <c r="X3701">
        <v>44.685399106725598</v>
      </c>
      <c r="Y3701">
        <v>41.918107826880302</v>
      </c>
      <c r="Z3701">
        <v>39.241021179837297</v>
      </c>
      <c r="AA3701">
        <v>36.651722676641597</v>
      </c>
      <c r="AB3701">
        <v>34.114557870832897</v>
      </c>
      <c r="AC3701">
        <v>31.666998766211702</v>
      </c>
      <c r="AD3701">
        <v>29.307031625081301</v>
      </c>
      <c r="AE3701">
        <v>27.032710995894501</v>
      </c>
      <c r="AF3701">
        <v>24.817455801115599</v>
      </c>
      <c r="AG3701">
        <v>22.688649220592001</v>
      </c>
      <c r="AH3701">
        <v>20.644503128080999</v>
      </c>
      <c r="AI3701">
        <v>18.683241667053199</v>
      </c>
      <c r="AJ3701">
        <v>16.8031483034069</v>
      </c>
      <c r="AK3701">
        <v>15.0025679504938</v>
      </c>
      <c r="AL3701">
        <v>14.6433515347777</v>
      </c>
      <c r="AM3701">
        <v>14.289819190580999</v>
      </c>
      <c r="AN3701">
        <v>13.941893158114601</v>
      </c>
      <c r="AO3701">
        <v>13.5994966643786</v>
      </c>
      <c r="AP3701">
        <v>13.262553911201399</v>
      </c>
      <c r="AQ3701">
        <v>12.930990063421399</v>
      </c>
      <c r="AR3701">
        <v>12.604731237205799</v>
      </c>
      <c r="AS3701">
        <v>12.283704488508301</v>
      </c>
      <c r="AT3701">
        <v>11.967837801660901</v>
      </c>
      <c r="AU3701">
        <v>11.657060078101599</v>
      </c>
      <c r="AV3701">
        <v>11.3513011252334</v>
      </c>
      <c r="AW3701">
        <v>11.0504916454147</v>
      </c>
      <c r="AX3701">
        <v>10.754563225079901</v>
      </c>
      <c r="AY3701">
        <v>10.463448323987199</v>
      </c>
      <c r="AZ3701">
        <v>10.177080264593901</v>
      </c>
      <c r="BA3701">
        <v>9.8953932215560307</v>
      </c>
      <c r="BB3701">
        <v>9.61832221135246</v>
      </c>
      <c r="BC3701">
        <v>9.3458030820308107</v>
      </c>
      <c r="BD3701">
        <v>9.0777725030744492</v>
      </c>
      <c r="BE3701">
        <v>8.8141679553890206</v>
      </c>
    </row>
    <row r="3702" spans="1:57" x14ac:dyDescent="0.25">
      <c r="A3702" t="s">
        <v>481</v>
      </c>
      <c r="B3702" t="s">
        <v>114</v>
      </c>
      <c r="C3702" t="s">
        <v>385</v>
      </c>
      <c r="D3702">
        <v>184.25954210904101</v>
      </c>
      <c r="E3702">
        <v>258.80190595546901</v>
      </c>
      <c r="F3702">
        <v>259.83711357929002</v>
      </c>
      <c r="G3702">
        <v>252.26753878649799</v>
      </c>
      <c r="H3702">
        <v>254.21553767236</v>
      </c>
      <c r="I3702">
        <v>244.74674896544701</v>
      </c>
      <c r="J3702">
        <v>235.404246377108</v>
      </c>
      <c r="K3702">
        <v>226.19257596772499</v>
      </c>
      <c r="L3702">
        <v>217.11659072223901</v>
      </c>
      <c r="M3702">
        <v>208.18645368776399</v>
      </c>
      <c r="N3702">
        <v>199.41139522565501</v>
      </c>
      <c r="O3702">
        <v>189.897955512766</v>
      </c>
      <c r="P3702">
        <v>180.62886975107401</v>
      </c>
      <c r="Q3702">
        <v>171.60166564636299</v>
      </c>
      <c r="R3702">
        <v>162.73455637708099</v>
      </c>
      <c r="S3702">
        <v>154.11869841126199</v>
      </c>
      <c r="T3702">
        <v>145.75651727989401</v>
      </c>
      <c r="U3702">
        <v>137.65054642512399</v>
      </c>
      <c r="V3702">
        <v>129.800363820222</v>
      </c>
      <c r="W3702">
        <v>122.20247991045299</v>
      </c>
      <c r="X3702">
        <v>114.85070607066</v>
      </c>
      <c r="Y3702">
        <v>107.738195860461</v>
      </c>
      <c r="Z3702">
        <v>100.85753018953601</v>
      </c>
      <c r="AA3702">
        <v>94.202498182113501</v>
      </c>
      <c r="AB3702">
        <v>87.681460545887106</v>
      </c>
      <c r="AC3702">
        <v>81.390728070967398</v>
      </c>
      <c r="AD3702">
        <v>75.325125035510098</v>
      </c>
      <c r="AE3702">
        <v>69.479651227179303</v>
      </c>
      <c r="AF3702">
        <v>63.785987786031498</v>
      </c>
      <c r="AG3702">
        <v>58.314515140636502</v>
      </c>
      <c r="AH3702">
        <v>53.060637437189399</v>
      </c>
      <c r="AI3702">
        <v>48.019790357582103</v>
      </c>
      <c r="AJ3702">
        <v>43.187562054600797</v>
      </c>
      <c r="AK3702">
        <v>38.559698613678599</v>
      </c>
      <c r="AL3702">
        <v>37.636438224336999</v>
      </c>
      <c r="AM3702">
        <v>36.727787072920798</v>
      </c>
      <c r="AN3702">
        <v>35.833545300710597</v>
      </c>
      <c r="AO3702">
        <v>34.953515585237199</v>
      </c>
      <c r="AP3702">
        <v>34.087503109543299</v>
      </c>
      <c r="AQ3702">
        <v>33.235315531804702</v>
      </c>
      <c r="AR3702">
        <v>32.396762955309903</v>
      </c>
      <c r="AS3702">
        <v>31.571657898791901</v>
      </c>
      <c r="AT3702">
        <v>30.759815267108699</v>
      </c>
      <c r="AU3702">
        <v>29.9610523222692</v>
      </c>
      <c r="AV3702">
        <v>29.1751886547999</v>
      </c>
      <c r="AW3702">
        <v>28.4020461554477</v>
      </c>
      <c r="AX3702">
        <v>27.641448987217</v>
      </c>
      <c r="AY3702">
        <v>26.893223557735499</v>
      </c>
      <c r="AZ3702">
        <v>26.157198491944801</v>
      </c>
      <c r="BA3702">
        <v>25.433204605114199</v>
      </c>
      <c r="BB3702">
        <v>24.721074876170999</v>
      </c>
      <c r="BC3702">
        <v>24.020644421346098</v>
      </c>
      <c r="BD3702">
        <v>23.331750468130199</v>
      </c>
      <c r="BE3702">
        <v>22.654232329536399</v>
      </c>
    </row>
    <row r="3703" spans="1:57" x14ac:dyDescent="0.25">
      <c r="A3703" t="s">
        <v>481</v>
      </c>
      <c r="B3703" t="s">
        <v>114</v>
      </c>
      <c r="C3703" t="s">
        <v>386</v>
      </c>
      <c r="D3703">
        <v>5.8615199999999999E-2</v>
      </c>
      <c r="E3703">
        <v>1.2560399999999999E-2</v>
      </c>
      <c r="F3703">
        <v>1.2610641599999899E-2</v>
      </c>
      <c r="G3703">
        <v>1.22432683889087E-2</v>
      </c>
      <c r="H3703">
        <v>1.2337810371185301E-2</v>
      </c>
      <c r="I3703">
        <v>1.2182833695024599E-2</v>
      </c>
      <c r="J3703">
        <v>1.2026151960263701E-2</v>
      </c>
      <c r="K3703">
        <v>1.1867865441470799E-2</v>
      </c>
      <c r="L3703">
        <v>1.1708102105866701E-2</v>
      </c>
      <c r="M3703">
        <v>1.15472990741519E-2</v>
      </c>
      <c r="N3703">
        <v>1.1385891638968301E-2</v>
      </c>
      <c r="O3703">
        <v>1.1171264646048701E-2</v>
      </c>
      <c r="P3703">
        <v>1.0958047465132299E-2</v>
      </c>
      <c r="Q3703">
        <v>1.07462217070053E-2</v>
      </c>
      <c r="R3703">
        <v>1.0530634048063E-2</v>
      </c>
      <c r="S3703">
        <v>1.03169975127372E-2</v>
      </c>
      <c r="T3703">
        <v>1.01056893185399E-2</v>
      </c>
      <c r="U3703">
        <v>9.8971503259309007E-3</v>
      </c>
      <c r="V3703">
        <v>9.6916685471399606E-3</v>
      </c>
      <c r="W3703">
        <v>9.4893398748391606E-3</v>
      </c>
      <c r="X3703">
        <v>9.2900578610765998E-3</v>
      </c>
      <c r="Y3703">
        <v>9.09364202232117E-3</v>
      </c>
      <c r="Z3703">
        <v>8.8998285283151991E-3</v>
      </c>
      <c r="AA3703">
        <v>8.7084149870814299E-3</v>
      </c>
      <c r="AB3703">
        <v>8.5108663552891997E-3</v>
      </c>
      <c r="AC3703">
        <v>8.3160544382868094E-3</v>
      </c>
      <c r="AD3703">
        <v>8.1238771493163699E-3</v>
      </c>
      <c r="AE3703">
        <v>7.9342284235138592E-3</v>
      </c>
      <c r="AF3703">
        <v>7.7392930901127701E-3</v>
      </c>
      <c r="AG3703">
        <v>7.5471225326393804E-3</v>
      </c>
      <c r="AH3703">
        <v>7.3576719173969298E-3</v>
      </c>
      <c r="AI3703">
        <v>7.1708873249911103E-3</v>
      </c>
      <c r="AJ3703">
        <v>6.9867215290646103E-3</v>
      </c>
      <c r="AK3703">
        <v>6.8051380024940402E-3</v>
      </c>
      <c r="AL3703">
        <v>6.6421980784906699E-3</v>
      </c>
      <c r="AM3703">
        <v>6.4818364391670998E-3</v>
      </c>
      <c r="AN3703">
        <v>6.3240178128221702E-3</v>
      </c>
      <c r="AO3703">
        <v>6.1687073753602098E-3</v>
      </c>
      <c r="AP3703">
        <v>6.0158707448662099E-3</v>
      </c>
      <c r="AQ3703">
        <v>5.86547397624455E-3</v>
      </c>
      <c r="AR3703">
        <v>5.7174835559208499E-3</v>
      </c>
      <c r="AS3703">
        <v>5.5718663966059902E-3</v>
      </c>
      <c r="AT3703">
        <v>5.4285898321218299E-3</v>
      </c>
      <c r="AU3703">
        <v>5.2876216122876999E-3</v>
      </c>
      <c r="AV3703">
        <v>5.1489298978670403E-3</v>
      </c>
      <c r="AW3703">
        <v>5.0124832555735596E-3</v>
      </c>
      <c r="AX3703">
        <v>4.8782506531361699E-3</v>
      </c>
      <c r="AY3703">
        <v>4.7462014544219699E-3</v>
      </c>
      <c r="AZ3703">
        <v>4.6163054146167301E-3</v>
      </c>
      <c r="BA3703">
        <v>4.4885326754621601E-3</v>
      </c>
      <c r="BB3703">
        <v>4.3628537605492198E-3</v>
      </c>
      <c r="BC3703">
        <v>4.2392395706669899E-3</v>
      </c>
      <c r="BD3703">
        <v>4.1176613792063502E-3</v>
      </c>
      <c r="BE3703">
        <v>3.9980908276178598E-3</v>
      </c>
    </row>
    <row r="3704" spans="1:57" x14ac:dyDescent="0.25">
      <c r="A3704" t="s">
        <v>481</v>
      </c>
      <c r="B3704" t="s">
        <v>114</v>
      </c>
      <c r="C3704" t="s">
        <v>278</v>
      </c>
      <c r="D3704">
        <v>43.736401368000003</v>
      </c>
      <c r="E3704">
        <v>33.252947243999998</v>
      </c>
      <c r="F3704">
        <v>33.385959032975897</v>
      </c>
      <c r="G3704">
        <v>32.413359274427201</v>
      </c>
      <c r="H3704">
        <v>32.6636538151254</v>
      </c>
      <c r="I3704">
        <v>32.253361847001599</v>
      </c>
      <c r="J3704">
        <v>31.8385558328538</v>
      </c>
      <c r="K3704">
        <v>31.419501243919001</v>
      </c>
      <c r="L3704">
        <v>30.996536866163002</v>
      </c>
      <c r="M3704">
        <v>30.570819951869598</v>
      </c>
      <c r="N3704">
        <v>30.143502913642401</v>
      </c>
      <c r="O3704">
        <v>29.575290112084101</v>
      </c>
      <c r="P3704">
        <v>29.010809707914699</v>
      </c>
      <c r="Q3704">
        <v>28.450013016733202</v>
      </c>
      <c r="R3704">
        <v>27.879256906317401</v>
      </c>
      <c r="S3704">
        <v>27.313666285112699</v>
      </c>
      <c r="T3704">
        <v>26.754239815106502</v>
      </c>
      <c r="U3704">
        <v>26.202144649383499</v>
      </c>
      <c r="V3704">
        <v>25.658143284002001</v>
      </c>
      <c r="W3704">
        <v>25.1224895893771</v>
      </c>
      <c r="X3704">
        <v>24.5949017505881</v>
      </c>
      <c r="Y3704">
        <v>24.074901947714</v>
      </c>
      <c r="Z3704">
        <v>23.5617917050978</v>
      </c>
      <c r="AA3704">
        <v>23.055035201448799</v>
      </c>
      <c r="AB3704">
        <v>22.532036393201299</v>
      </c>
      <c r="AC3704">
        <v>22.016282882279398</v>
      </c>
      <c r="AD3704">
        <v>21.5075043997766</v>
      </c>
      <c r="AE3704">
        <v>21.005420144975599</v>
      </c>
      <c r="AF3704">
        <v>20.4893398961317</v>
      </c>
      <c r="AG3704">
        <v>19.980579234885901</v>
      </c>
      <c r="AH3704">
        <v>19.479019466566399</v>
      </c>
      <c r="AI3704">
        <v>18.984517842632201</v>
      </c>
      <c r="AJ3704">
        <v>18.496949333978499</v>
      </c>
      <c r="AK3704">
        <v>18.016217237116098</v>
      </c>
      <c r="AL3704">
        <v>17.584843021579498</v>
      </c>
      <c r="AM3704">
        <v>17.160294668630002</v>
      </c>
      <c r="AN3704">
        <v>16.7424787984373</v>
      </c>
      <c r="AO3704">
        <v>16.331303216181499</v>
      </c>
      <c r="AP3704">
        <v>15.926676897690999</v>
      </c>
      <c r="AQ3704">
        <v>15.528509975248801</v>
      </c>
      <c r="AR3704">
        <v>15.136713723565601</v>
      </c>
      <c r="AS3704">
        <v>14.7512005459185</v>
      </c>
      <c r="AT3704">
        <v>14.371883960451999</v>
      </c>
      <c r="AU3704">
        <v>13.998678586640301</v>
      </c>
      <c r="AV3704">
        <v>13.6315001319087</v>
      </c>
      <c r="AW3704">
        <v>13.2702653784131</v>
      </c>
      <c r="AX3704">
        <v>12.9148921699743</v>
      </c>
      <c r="AY3704">
        <v>12.565299399166401</v>
      </c>
      <c r="AZ3704">
        <v>12.221406994557601</v>
      </c>
      <c r="BA3704">
        <v>11.883135908101099</v>
      </c>
      <c r="BB3704">
        <v>11.5504081026743</v>
      </c>
      <c r="BC3704">
        <v>11.2231465397651</v>
      </c>
      <c r="BD3704">
        <v>10.901275167304</v>
      </c>
      <c r="BE3704">
        <v>10.584718907638001</v>
      </c>
    </row>
    <row r="3705" spans="1:57" x14ac:dyDescent="0.25">
      <c r="A3705" t="s">
        <v>481</v>
      </c>
      <c r="B3705" t="s">
        <v>114</v>
      </c>
      <c r="C3705" t="s">
        <v>387</v>
      </c>
      <c r="D3705">
        <v>2.0699539200000001</v>
      </c>
      <c r="E3705">
        <v>1.785335256</v>
      </c>
      <c r="F3705">
        <v>1.79247659702399</v>
      </c>
      <c r="G3705">
        <v>1.74025816879949</v>
      </c>
      <c r="H3705">
        <v>1.75369636616028</v>
      </c>
      <c r="I3705">
        <v>1.73166798141079</v>
      </c>
      <c r="J3705">
        <v>1.70939723963188</v>
      </c>
      <c r="K3705">
        <v>1.6868983938506601</v>
      </c>
      <c r="L3705">
        <v>1.6641896333279</v>
      </c>
      <c r="M3705">
        <v>1.6413330903999499</v>
      </c>
      <c r="N3705">
        <v>1.61839063756295</v>
      </c>
      <c r="O3705">
        <v>1.5878835567893601</v>
      </c>
      <c r="P3705">
        <v>1.5575768666939001</v>
      </c>
      <c r="Q3705">
        <v>1.5274679534337301</v>
      </c>
      <c r="R3705">
        <v>1.4968243235916701</v>
      </c>
      <c r="S3705">
        <v>1.4664580264604701</v>
      </c>
      <c r="T3705">
        <v>1.4364226797372699</v>
      </c>
      <c r="U3705">
        <v>1.4067809473278099</v>
      </c>
      <c r="V3705">
        <v>1.37757376729047</v>
      </c>
      <c r="W3705">
        <v>1.34881476980963</v>
      </c>
      <c r="X3705">
        <v>1.3204888243734201</v>
      </c>
      <c r="Y3705">
        <v>1.2925702770527301</v>
      </c>
      <c r="Z3705">
        <v>1.2650216270147201</v>
      </c>
      <c r="AA3705">
        <v>1.23781410626375</v>
      </c>
      <c r="AB3705">
        <v>1.2097345437408</v>
      </c>
      <c r="AC3705">
        <v>1.18204397785808</v>
      </c>
      <c r="AD3705">
        <v>1.15472789800382</v>
      </c>
      <c r="AE3705">
        <v>1.1277712281182599</v>
      </c>
      <c r="AF3705">
        <v>1.1000631198286199</v>
      </c>
      <c r="AG3705">
        <v>1.0727479967893601</v>
      </c>
      <c r="AH3705">
        <v>1.0458194863388</v>
      </c>
      <c r="AI3705">
        <v>1.01926992437423</v>
      </c>
      <c r="AJ3705">
        <v>0.99309259814124295</v>
      </c>
      <c r="AK3705">
        <v>0.96728231567450296</v>
      </c>
      <c r="AL3705">
        <v>0.94412203487666302</v>
      </c>
      <c r="AM3705">
        <v>0.92132823146321197</v>
      </c>
      <c r="AN3705">
        <v>0.898895891914542</v>
      </c>
      <c r="AO3705">
        <v>0.87682006633370002</v>
      </c>
      <c r="AP3705">
        <v>0.85509586767528301</v>
      </c>
      <c r="AQ3705">
        <v>0.83371847098340102</v>
      </c>
      <c r="AR3705">
        <v>0.81268311263858894</v>
      </c>
      <c r="AS3705">
        <v>0.79198508961357506</v>
      </c>
      <c r="AT3705">
        <v>0.77161975873779698</v>
      </c>
      <c r="AU3705">
        <v>0.75158253597057401</v>
      </c>
      <c r="AV3705">
        <v>0.73186889568282099</v>
      </c>
      <c r="AW3705">
        <v>0.71247436994722602</v>
      </c>
      <c r="AX3705">
        <v>0.69339454783677501</v>
      </c>
      <c r="AY3705">
        <v>0.67462507473153799</v>
      </c>
      <c r="AZ3705">
        <v>0.65616165163362195</v>
      </c>
      <c r="BA3705">
        <v>0.63800003449019205</v>
      </c>
      <c r="BB3705">
        <v>0.620136033524466</v>
      </c>
      <c r="BC3705">
        <v>0.602565512574606</v>
      </c>
      <c r="BD3705">
        <v>0.58528438844039099</v>
      </c>
      <c r="BE3705">
        <v>0.56828863023760301</v>
      </c>
    </row>
    <row r="3706" spans="1:57" x14ac:dyDescent="0.25">
      <c r="A3706" t="s">
        <v>481</v>
      </c>
      <c r="B3706" t="s">
        <v>114</v>
      </c>
      <c r="C3706" t="s">
        <v>279</v>
      </c>
      <c r="D3706">
        <v>44.614289591999999</v>
      </c>
      <c r="E3706">
        <v>37.952253431999999</v>
      </c>
      <c r="F3706">
        <v>38.104062445727898</v>
      </c>
      <c r="G3706">
        <v>36.994014898559001</v>
      </c>
      <c r="H3706">
        <v>37.279681061366198</v>
      </c>
      <c r="I3706">
        <v>36.811406636212403</v>
      </c>
      <c r="J3706">
        <v>36.3379802400936</v>
      </c>
      <c r="K3706">
        <v>35.859704860639397</v>
      </c>
      <c r="L3706">
        <v>35.376967161045002</v>
      </c>
      <c r="M3706">
        <v>34.891087936475898</v>
      </c>
      <c r="N3706">
        <v>34.403382458473899</v>
      </c>
      <c r="O3706">
        <v>33.754869829207898</v>
      </c>
      <c r="P3706">
        <v>33.110617059694398</v>
      </c>
      <c r="Q3706">
        <v>32.470568585453101</v>
      </c>
      <c r="R3706">
        <v>31.819153226946199</v>
      </c>
      <c r="S3706">
        <v>31.173633344536501</v>
      </c>
      <c r="T3706">
        <v>30.535148731113999</v>
      </c>
      <c r="U3706">
        <v>29.905031481826299</v>
      </c>
      <c r="V3706">
        <v>29.284151848667101</v>
      </c>
      <c r="W3706">
        <v>28.672799579016498</v>
      </c>
      <c r="X3706">
        <v>28.070653031871799</v>
      </c>
      <c r="Y3706">
        <v>27.477166861805198</v>
      </c>
      <c r="Z3706">
        <v>26.8915438845866</v>
      </c>
      <c r="AA3706">
        <v>26.313172556665499</v>
      </c>
      <c r="AB3706">
        <v>25.716263561814699</v>
      </c>
      <c r="AC3706">
        <v>25.1276237696386</v>
      </c>
      <c r="AD3706">
        <v>24.546944716831302</v>
      </c>
      <c r="AE3706">
        <v>23.973905919920998</v>
      </c>
      <c r="AF3706">
        <v>23.384893215222899</v>
      </c>
      <c r="AG3706">
        <v>22.804234502172498</v>
      </c>
      <c r="AH3706">
        <v>22.231794312168201</v>
      </c>
      <c r="AI3706">
        <v>21.6674097234466</v>
      </c>
      <c r="AJ3706">
        <v>21.110938037791001</v>
      </c>
      <c r="AK3706">
        <v>20.5622688855759</v>
      </c>
      <c r="AL3706">
        <v>20.0699328700058</v>
      </c>
      <c r="AM3706">
        <v>19.5853873478585</v>
      </c>
      <c r="AN3706">
        <v>19.108525742867201</v>
      </c>
      <c r="AO3706">
        <v>18.6392428312409</v>
      </c>
      <c r="AP3706">
        <v>18.1774347252728</v>
      </c>
      <c r="AQ3706">
        <v>17.722998857141</v>
      </c>
      <c r="AR3706">
        <v>17.275833962899299</v>
      </c>
      <c r="AS3706">
        <v>16.835840066656701</v>
      </c>
      <c r="AT3706">
        <v>16.402918464942701</v>
      </c>
      <c r="AU3706">
        <v>15.9769717112562</v>
      </c>
      <c r="AV3706">
        <v>15.557903600797101</v>
      </c>
      <c r="AW3706">
        <v>15.145619155375901</v>
      </c>
      <c r="AX3706">
        <v>14.7400246085031</v>
      </c>
      <c r="AY3706">
        <v>14.3410273906523</v>
      </c>
      <c r="AZ3706">
        <v>13.9485361146976</v>
      </c>
      <c r="BA3706">
        <v>13.562460561522901</v>
      </c>
      <c r="BB3706">
        <v>13.1827116658003</v>
      </c>
      <c r="BC3706">
        <v>12.809201501935901</v>
      </c>
      <c r="BD3706">
        <v>12.4418432701823</v>
      </c>
      <c r="BE3706">
        <v>12.0805512829135</v>
      </c>
    </row>
    <row r="3707" spans="1:57" x14ac:dyDescent="0.25">
      <c r="A3707" t="s">
        <v>481</v>
      </c>
      <c r="B3707" t="s">
        <v>114</v>
      </c>
      <c r="C3707" t="s">
        <v>280</v>
      </c>
      <c r="D3707">
        <v>4.3793927999999998</v>
      </c>
      <c r="E3707">
        <v>3.0563639999999999</v>
      </c>
      <c r="F3707">
        <v>3.06858945599999</v>
      </c>
      <c r="G3707">
        <v>2.9791953079678</v>
      </c>
      <c r="H3707">
        <v>3.0022005236550902</v>
      </c>
      <c r="I3707">
        <v>2.9644895324559801</v>
      </c>
      <c r="J3707">
        <v>2.9263636436641698</v>
      </c>
      <c r="K3707">
        <v>2.8878472574245699</v>
      </c>
      <c r="L3707">
        <v>2.8489715124275801</v>
      </c>
      <c r="M3707">
        <v>2.8098427747102899</v>
      </c>
      <c r="N3707">
        <v>2.7705669654822902</v>
      </c>
      <c r="O3707">
        <v>2.7183410638718599</v>
      </c>
      <c r="P3707">
        <v>2.6664582165155202</v>
      </c>
      <c r="Q3707">
        <v>2.61491394870463</v>
      </c>
      <c r="R3707">
        <v>2.56245428502866</v>
      </c>
      <c r="S3707">
        <v>2.5104693947660599</v>
      </c>
      <c r="T3707">
        <v>2.4590510675113899</v>
      </c>
      <c r="U3707">
        <v>2.4083065793098499</v>
      </c>
      <c r="V3707">
        <v>2.3583060131373901</v>
      </c>
      <c r="W3707">
        <v>2.30907270287753</v>
      </c>
      <c r="X3707">
        <v>2.2605807461952998</v>
      </c>
      <c r="Y3707">
        <v>2.2127862254314801</v>
      </c>
      <c r="Z3707">
        <v>2.1656249418900302</v>
      </c>
      <c r="AA3707">
        <v>2.1190476468564801</v>
      </c>
      <c r="AB3707">
        <v>2.0709774797870399</v>
      </c>
      <c r="AC3707">
        <v>2.0235732466497902</v>
      </c>
      <c r="AD3707">
        <v>1.9768101063336501</v>
      </c>
      <c r="AE3707">
        <v>1.9306622497217001</v>
      </c>
      <c r="AF3707">
        <v>1.8832279852607701</v>
      </c>
      <c r="AG3707">
        <v>1.8364664829422499</v>
      </c>
      <c r="AH3707">
        <v>1.7903668332332501</v>
      </c>
      <c r="AI3707">
        <v>1.74491591574783</v>
      </c>
      <c r="AJ3707">
        <v>1.7001022387390501</v>
      </c>
      <c r="AK3707">
        <v>1.6559169139402099</v>
      </c>
      <c r="AL3707">
        <v>1.6162681990993899</v>
      </c>
      <c r="AM3707">
        <v>1.5772468668639901</v>
      </c>
      <c r="AN3707">
        <v>1.53884433445339</v>
      </c>
      <c r="AO3707">
        <v>1.5010521280043101</v>
      </c>
      <c r="AP3707">
        <v>1.46386188125077</v>
      </c>
      <c r="AQ3707">
        <v>1.4272653342195001</v>
      </c>
      <c r="AR3707">
        <v>1.39125433194074</v>
      </c>
      <c r="AS3707">
        <v>1.35582082317412</v>
      </c>
      <c r="AT3707">
        <v>1.3209568591496399</v>
      </c>
      <c r="AU3707">
        <v>1.2866545923233399</v>
      </c>
      <c r="AV3707">
        <v>1.2529062751476401</v>
      </c>
      <c r="AW3707">
        <v>1.2197042588562299</v>
      </c>
      <c r="AX3707">
        <v>1.18704099226313</v>
      </c>
      <c r="AY3707">
        <v>1.15490902057601</v>
      </c>
      <c r="AZ3707">
        <v>1.1233009842234001</v>
      </c>
      <c r="BA3707">
        <v>1.0922096176957901</v>
      </c>
      <c r="BB3707">
        <v>1.06162774840031</v>
      </c>
      <c r="BC3707">
        <v>1.0315482955289601</v>
      </c>
      <c r="BD3707">
        <v>1.00196426894021</v>
      </c>
      <c r="BE3707">
        <v>0.97286876805368105</v>
      </c>
    </row>
    <row r="3708" spans="1:57" x14ac:dyDescent="0.25">
      <c r="A3708" t="s">
        <v>481</v>
      </c>
      <c r="B3708" t="s">
        <v>114</v>
      </c>
      <c r="C3708" t="s">
        <v>281</v>
      </c>
      <c r="D3708">
        <v>9.8724743999999998</v>
      </c>
      <c r="E3708">
        <v>8.2647431999999998</v>
      </c>
      <c r="F3708">
        <v>8.2978021727999707</v>
      </c>
      <c r="G3708">
        <v>8.0560705999019699</v>
      </c>
      <c r="H3708">
        <v>8.1182792242399504</v>
      </c>
      <c r="I3708">
        <v>8.0163045713261898</v>
      </c>
      <c r="J3708">
        <v>7.9132079898535297</v>
      </c>
      <c r="K3708">
        <v>7.8090554604878104</v>
      </c>
      <c r="L3708">
        <v>7.7039311856603501</v>
      </c>
      <c r="M3708">
        <v>7.59812279079196</v>
      </c>
      <c r="N3708">
        <v>7.4919166984411598</v>
      </c>
      <c r="O3708">
        <v>7.3506921371000704</v>
      </c>
      <c r="P3708">
        <v>7.2103952320570501</v>
      </c>
      <c r="Q3708">
        <v>7.0710138832095</v>
      </c>
      <c r="R3708">
        <v>6.9291572036254498</v>
      </c>
      <c r="S3708">
        <v>6.7885843633810996</v>
      </c>
      <c r="T3708">
        <v>6.6495435715993096</v>
      </c>
      <c r="U3708">
        <v>6.5123249144625301</v>
      </c>
      <c r="V3708">
        <v>6.3771179040180899</v>
      </c>
      <c r="W3708">
        <v>6.2439856376441698</v>
      </c>
      <c r="X3708">
        <v>6.1128580725884003</v>
      </c>
      <c r="Y3708">
        <v>5.9836164506873297</v>
      </c>
      <c r="Z3708">
        <v>5.8560871716314002</v>
      </c>
      <c r="AA3708">
        <v>5.7301370614995797</v>
      </c>
      <c r="AB3708">
        <v>5.6001500617802904</v>
      </c>
      <c r="AC3708">
        <v>5.4719638203927197</v>
      </c>
      <c r="AD3708">
        <v>5.34551116425017</v>
      </c>
      <c r="AE3708">
        <v>5.2207223026721197</v>
      </c>
      <c r="AF3708">
        <v>5.0924548532941998</v>
      </c>
      <c r="AG3708">
        <v>4.9660066264767098</v>
      </c>
      <c r="AH3708">
        <v>4.8413481216471803</v>
      </c>
      <c r="AI3708">
        <v>4.7184438598441503</v>
      </c>
      <c r="AJ3708">
        <v>4.5972627661245102</v>
      </c>
      <c r="AK3708">
        <v>4.4777808056410802</v>
      </c>
      <c r="AL3708">
        <v>4.3705663356468598</v>
      </c>
      <c r="AM3708">
        <v>4.2650483769719498</v>
      </c>
      <c r="AN3708">
        <v>4.1612037208369799</v>
      </c>
      <c r="AO3708">
        <v>4.05900945298702</v>
      </c>
      <c r="AP3708">
        <v>3.95844295012196</v>
      </c>
      <c r="AQ3708">
        <v>3.85948187636891</v>
      </c>
      <c r="AR3708">
        <v>3.7621041797959101</v>
      </c>
      <c r="AS3708">
        <v>3.66628808896674</v>
      </c>
      <c r="AT3708">
        <v>3.5720121095361601</v>
      </c>
      <c r="AU3708">
        <v>3.4792550208852999</v>
      </c>
      <c r="AV3708">
        <v>3.3879958727965098</v>
      </c>
      <c r="AW3708">
        <v>3.2982139821673999</v>
      </c>
      <c r="AX3708">
        <v>3.2098889297636002</v>
      </c>
      <c r="AY3708">
        <v>3.1230005570096502</v>
      </c>
      <c r="AZ3708">
        <v>3.0375289628178099</v>
      </c>
      <c r="BA3708">
        <v>2.9534545004541002</v>
      </c>
      <c r="BB3708">
        <v>2.8707577744413801</v>
      </c>
      <c r="BC3708">
        <v>2.78941963749888</v>
      </c>
      <c r="BD3708">
        <v>2.7094211875177798</v>
      </c>
      <c r="BE3708">
        <v>2.63074376457255</v>
      </c>
    </row>
    <row r="3709" spans="1:57" x14ac:dyDescent="0.25">
      <c r="A3709" t="s">
        <v>481</v>
      </c>
      <c r="B3709" t="s">
        <v>114</v>
      </c>
      <c r="C3709" t="s">
        <v>388</v>
      </c>
      <c r="D3709">
        <v>4.6054800000000003E-3</v>
      </c>
      <c r="E3709">
        <v>4.6054800000000003E-3</v>
      </c>
      <c r="F3709">
        <v>4.6239019199999804E-3</v>
      </c>
      <c r="G3709">
        <v>4.4891984092665501E-3</v>
      </c>
      <c r="H3709">
        <v>4.5238638027679497E-3</v>
      </c>
      <c r="I3709">
        <v>4.4670390215090202E-3</v>
      </c>
      <c r="J3709">
        <v>4.4095890520966996E-3</v>
      </c>
      <c r="K3709">
        <v>4.3515506618726401E-3</v>
      </c>
      <c r="L3709">
        <v>4.2929707721511504E-3</v>
      </c>
      <c r="M3709">
        <v>4.2340096605223603E-3</v>
      </c>
      <c r="N3709">
        <v>4.1748269342883797E-3</v>
      </c>
      <c r="O3709">
        <v>4.0961303702178702E-3</v>
      </c>
      <c r="P3709">
        <v>4.0179507372151702E-3</v>
      </c>
      <c r="Q3709">
        <v>3.9402812925686198E-3</v>
      </c>
      <c r="R3709">
        <v>3.8612324842897598E-3</v>
      </c>
      <c r="S3709">
        <v>3.7828990880036501E-3</v>
      </c>
      <c r="T3709">
        <v>3.7054194167979899E-3</v>
      </c>
      <c r="U3709">
        <v>3.62895511950799E-3</v>
      </c>
      <c r="V3709">
        <v>3.5536118006179798E-3</v>
      </c>
      <c r="W3709">
        <v>3.4794246207743599E-3</v>
      </c>
      <c r="X3709">
        <v>3.4063545490614199E-3</v>
      </c>
      <c r="Y3709">
        <v>3.3343354081844302E-3</v>
      </c>
      <c r="Z3709">
        <v>3.2632704603822401E-3</v>
      </c>
      <c r="AA3709">
        <v>3.1930854952631899E-3</v>
      </c>
      <c r="AB3709">
        <v>3.12065099693937E-3</v>
      </c>
      <c r="AC3709">
        <v>3.0492199607051601E-3</v>
      </c>
      <c r="AD3709">
        <v>2.9787549547493301E-3</v>
      </c>
      <c r="AE3709">
        <v>2.9092170886217401E-3</v>
      </c>
      <c r="AF3709">
        <v>2.8377407997080099E-3</v>
      </c>
      <c r="AG3709">
        <v>2.7672782619677701E-3</v>
      </c>
      <c r="AH3709">
        <v>2.6978130363788698E-3</v>
      </c>
      <c r="AI3709">
        <v>2.6293253524967402E-3</v>
      </c>
      <c r="AJ3709">
        <v>2.5617978939903498E-3</v>
      </c>
      <c r="AK3709">
        <v>2.49521726758115E-3</v>
      </c>
      <c r="AL3709">
        <v>2.4354726287799098E-3</v>
      </c>
      <c r="AM3709">
        <v>2.3766733610279399E-3</v>
      </c>
      <c r="AN3709">
        <v>2.3188065313681202E-3</v>
      </c>
      <c r="AO3709">
        <v>2.26185937096541E-3</v>
      </c>
      <c r="AP3709">
        <v>2.20581927311761E-3</v>
      </c>
      <c r="AQ3709">
        <v>2.1506737912896702E-3</v>
      </c>
      <c r="AR3709">
        <v>2.09641063717097E-3</v>
      </c>
      <c r="AS3709">
        <v>2.0430176787555299E-3</v>
      </c>
      <c r="AT3709">
        <v>1.9904829384446701E-3</v>
      </c>
      <c r="AU3709">
        <v>1.9387945911721501E-3</v>
      </c>
      <c r="AV3709">
        <v>1.8879409625512399E-3</v>
      </c>
      <c r="AW3709">
        <v>1.83791052704364E-3</v>
      </c>
      <c r="AX3709">
        <v>1.7886919061499201E-3</v>
      </c>
      <c r="AY3709">
        <v>1.74027386662138E-3</v>
      </c>
      <c r="AZ3709">
        <v>1.6926453186928E-3</v>
      </c>
      <c r="BA3709">
        <v>1.6457953143361201E-3</v>
      </c>
      <c r="BB3709">
        <v>1.5997130455347099E-3</v>
      </c>
      <c r="BC3709">
        <v>1.55438784257789E-3</v>
      </c>
      <c r="BD3709">
        <v>1.5098091723756599E-3</v>
      </c>
      <c r="BE3709">
        <v>1.4659666367932099E-3</v>
      </c>
    </row>
    <row r="3710" spans="1:57" x14ac:dyDescent="0.25">
      <c r="A3710" t="s">
        <v>481</v>
      </c>
      <c r="B3710" t="s">
        <v>114</v>
      </c>
      <c r="C3710" t="s">
        <v>282</v>
      </c>
      <c r="D3710">
        <v>6.6117182032755402</v>
      </c>
      <c r="E3710">
        <v>5.2746156310670704</v>
      </c>
      <c r="F3710">
        <v>5.2957140935913296</v>
      </c>
      <c r="G3710">
        <v>5.1414393506168299</v>
      </c>
      <c r="H3710">
        <v>5.1811413201009202</v>
      </c>
      <c r="I3710">
        <v>5.1160603992283198</v>
      </c>
      <c r="J3710">
        <v>5.0502634558767996</v>
      </c>
      <c r="K3710">
        <v>4.9837925993585301</v>
      </c>
      <c r="L3710">
        <v>4.9167015682410096</v>
      </c>
      <c r="M3710">
        <v>4.8491739270348102</v>
      </c>
      <c r="N3710">
        <v>4.7813924725755799</v>
      </c>
      <c r="O3710">
        <v>4.6912619917228504</v>
      </c>
      <c r="P3710">
        <v>4.6017235474635996</v>
      </c>
      <c r="Q3710">
        <v>4.51276941742959</v>
      </c>
      <c r="R3710">
        <v>4.4222355143912804</v>
      </c>
      <c r="S3710">
        <v>4.3325209663994704</v>
      </c>
      <c r="T3710">
        <v>4.2437841822138296</v>
      </c>
      <c r="U3710">
        <v>4.15621029681982</v>
      </c>
      <c r="V3710">
        <v>4.0699202581020897</v>
      </c>
      <c r="W3710">
        <v>3.9849543352388999</v>
      </c>
      <c r="X3710">
        <v>3.90126782646669</v>
      </c>
      <c r="Y3710">
        <v>3.81878493951336</v>
      </c>
      <c r="Z3710">
        <v>3.73739488147416</v>
      </c>
      <c r="AA3710">
        <v>3.6570126598419201</v>
      </c>
      <c r="AB3710">
        <v>3.5740540676675301</v>
      </c>
      <c r="AC3710">
        <v>3.4922447317754401</v>
      </c>
      <c r="AD3710">
        <v>3.4115417818423599</v>
      </c>
      <c r="AE3710">
        <v>3.3319006769786701</v>
      </c>
      <c r="AF3710">
        <v>3.2500395135917799</v>
      </c>
      <c r="AG3710">
        <v>3.16933939048424</v>
      </c>
      <c r="AH3710">
        <v>3.0897814801889298</v>
      </c>
      <c r="AI3710">
        <v>3.0113431397900401</v>
      </c>
      <c r="AJ3710">
        <v>2.9340045370463499</v>
      </c>
      <c r="AK3710">
        <v>2.8577503327540201</v>
      </c>
      <c r="AL3710">
        <v>2.7893253247866698</v>
      </c>
      <c r="AM3710">
        <v>2.7219830419453901</v>
      </c>
      <c r="AN3710">
        <v>2.6557086722284602</v>
      </c>
      <c r="AO3710">
        <v>2.5904875916016801</v>
      </c>
      <c r="AP3710">
        <v>2.5263053617201998</v>
      </c>
      <c r="AQ3710">
        <v>2.4631477276772</v>
      </c>
      <c r="AR3710">
        <v>2.4010006157788801</v>
      </c>
      <c r="AS3710">
        <v>2.3398501313457598</v>
      </c>
      <c r="AT3710">
        <v>2.2796825565397301</v>
      </c>
      <c r="AU3710">
        <v>2.2204843482166798</v>
      </c>
      <c r="AV3710">
        <v>2.1622421358044401</v>
      </c>
      <c r="AW3710">
        <v>2.1049427192056198</v>
      </c>
      <c r="AX3710">
        <v>2.0485730667251998</v>
      </c>
      <c r="AY3710">
        <v>1.99312031302246</v>
      </c>
      <c r="AZ3710">
        <v>1.9385717570871099</v>
      </c>
      <c r="BA3710">
        <v>1.8849148602391601</v>
      </c>
      <c r="BB3710">
        <v>1.8321372441524699</v>
      </c>
      <c r="BC3710">
        <v>1.7802266889014799</v>
      </c>
      <c r="BD3710">
        <v>1.7291711310311</v>
      </c>
      <c r="BE3710">
        <v>1.67895866164923</v>
      </c>
    </row>
    <row r="3711" spans="1:57" x14ac:dyDescent="0.25">
      <c r="A3711" t="s">
        <v>481</v>
      </c>
      <c r="B3711" t="s">
        <v>114</v>
      </c>
      <c r="C3711" t="s">
        <v>283</v>
      </c>
      <c r="D3711">
        <v>310.38778917613399</v>
      </c>
      <c r="E3711">
        <v>456.46222230576501</v>
      </c>
      <c r="F3711">
        <v>458.28807119498703</v>
      </c>
      <c r="G3711">
        <v>444.93722310493501</v>
      </c>
      <c r="H3711">
        <v>448.373008854685</v>
      </c>
      <c r="I3711">
        <v>451.45815580561998</v>
      </c>
      <c r="J3711">
        <v>454.25711685427802</v>
      </c>
      <c r="K3711">
        <v>456.77009129139299</v>
      </c>
      <c r="L3711">
        <v>458.998651055599</v>
      </c>
      <c r="M3711">
        <v>460.957075453946</v>
      </c>
      <c r="N3711">
        <v>462.66082060727899</v>
      </c>
      <c r="O3711">
        <v>461.93294704094802</v>
      </c>
      <c r="P3711">
        <v>460.95723296338502</v>
      </c>
      <c r="Q3711">
        <v>459.73591796119098</v>
      </c>
      <c r="R3711">
        <v>458.04783628485399</v>
      </c>
      <c r="S3711">
        <v>456.13749821572702</v>
      </c>
      <c r="T3711">
        <v>454.02603957040998</v>
      </c>
      <c r="U3711">
        <v>451.73858068498203</v>
      </c>
      <c r="V3711">
        <v>449.29441783020502</v>
      </c>
      <c r="W3711">
        <v>446.70462769944498</v>
      </c>
      <c r="X3711">
        <v>443.970891606122</v>
      </c>
      <c r="Y3711">
        <v>441.09099506837998</v>
      </c>
      <c r="Z3711">
        <v>438.05810463117899</v>
      </c>
      <c r="AA3711">
        <v>434.86769973528402</v>
      </c>
      <c r="AB3711">
        <v>431.092614885199</v>
      </c>
      <c r="AC3711">
        <v>427.17540348231501</v>
      </c>
      <c r="AD3711">
        <v>423.11662315744098</v>
      </c>
      <c r="AE3711">
        <v>418.916329317313</v>
      </c>
      <c r="AF3711">
        <v>414.161727511587</v>
      </c>
      <c r="AG3711">
        <v>409.27809353208897</v>
      </c>
      <c r="AH3711">
        <v>404.26889884205701</v>
      </c>
      <c r="AI3711">
        <v>399.13698086811399</v>
      </c>
      <c r="AJ3711">
        <v>393.88540004113901</v>
      </c>
      <c r="AK3711">
        <v>388.517692462752</v>
      </c>
      <c r="AL3711">
        <v>379.215156164348</v>
      </c>
      <c r="AM3711">
        <v>370.05981882266599</v>
      </c>
      <c r="AN3711">
        <v>361.04966671220097</v>
      </c>
      <c r="AO3711">
        <v>352.18271166206301</v>
      </c>
      <c r="AP3711">
        <v>343.45699074625702</v>
      </c>
      <c r="AQ3711">
        <v>334.87056597760102</v>
      </c>
      <c r="AR3711">
        <v>326.42152400524299</v>
      </c>
      <c r="AS3711">
        <v>318.10797581573399</v>
      </c>
      <c r="AT3711">
        <v>309.928056437615</v>
      </c>
      <c r="AU3711">
        <v>301.879924649477</v>
      </c>
      <c r="AV3711">
        <v>293.96176269145798</v>
      </c>
      <c r="AW3711">
        <v>286.17177598013399</v>
      </c>
      <c r="AX3711">
        <v>278.50819282676798</v>
      </c>
      <c r="AY3711">
        <v>270.969264158871</v>
      </c>
      <c r="AZ3711">
        <v>263.55326324504898</v>
      </c>
      <c r="BA3711">
        <v>256.25848542308802</v>
      </c>
      <c r="BB3711">
        <v>249.08324783124201</v>
      </c>
      <c r="BC3711">
        <v>242.02588914269</v>
      </c>
      <c r="BD3711">
        <v>235.084769303126</v>
      </c>
      <c r="BE3711">
        <v>228.25826927143899</v>
      </c>
    </row>
    <row r="3712" spans="1:57" x14ac:dyDescent="0.25">
      <c r="A3712" t="s">
        <v>481</v>
      </c>
      <c r="B3712" t="s">
        <v>114</v>
      </c>
      <c r="C3712" t="s">
        <v>389</v>
      </c>
      <c r="D3712">
        <v>8.8860643199999991</v>
      </c>
      <c r="E3712">
        <v>8.6340189600000006</v>
      </c>
      <c r="F3712">
        <v>8.6685550358399706</v>
      </c>
      <c r="G3712">
        <v>8.4160226905358897</v>
      </c>
      <c r="H3712">
        <v>8.4810108491527991</v>
      </c>
      <c r="I3712">
        <v>8.3744798819599104</v>
      </c>
      <c r="J3712">
        <v>8.2667768574852794</v>
      </c>
      <c r="K3712">
        <v>8.1579707044670506</v>
      </c>
      <c r="L3712">
        <v>8.0481493875728294</v>
      </c>
      <c r="M3712">
        <v>7.9376133835720202</v>
      </c>
      <c r="N3712">
        <v>7.8266619126268298</v>
      </c>
      <c r="O3712">
        <v>7.6791273176939097</v>
      </c>
      <c r="P3712">
        <v>7.5325618275319401</v>
      </c>
      <c r="Q3712">
        <v>7.3869528013954602</v>
      </c>
      <c r="R3712">
        <v>7.2387578446385099</v>
      </c>
      <c r="S3712">
        <v>7.0919040902555697</v>
      </c>
      <c r="T3712">
        <v>6.9466508375643903</v>
      </c>
      <c r="U3712">
        <v>6.8033011340448999</v>
      </c>
      <c r="V3712">
        <v>6.6620529593039999</v>
      </c>
      <c r="W3712">
        <v>6.5229722299644397</v>
      </c>
      <c r="X3712">
        <v>6.38598577370405</v>
      </c>
      <c r="Y3712">
        <v>6.25096952614357</v>
      </c>
      <c r="Z3712">
        <v>6.1177421303638599</v>
      </c>
      <c r="AA3712">
        <v>5.9861644621197696</v>
      </c>
      <c r="AB3712">
        <v>5.8503695326258001</v>
      </c>
      <c r="AC3712">
        <v>5.71645582087835</v>
      </c>
      <c r="AD3712">
        <v>5.5843531524400696</v>
      </c>
      <c r="AE3712">
        <v>5.4539886183234296</v>
      </c>
      <c r="AF3712">
        <v>5.3199900701435103</v>
      </c>
      <c r="AG3712">
        <v>5.18789202893631</v>
      </c>
      <c r="AH3712">
        <v>5.0576636760186497</v>
      </c>
      <c r="AI3712">
        <v>4.9292679471988903</v>
      </c>
      <c r="AJ3712">
        <v>4.8026723790790102</v>
      </c>
      <c r="AK3712">
        <v>4.6778518629143999</v>
      </c>
      <c r="AL3712">
        <v>4.5658469591544799</v>
      </c>
      <c r="AM3712">
        <v>4.4556143682834701</v>
      </c>
      <c r="AN3712">
        <v>4.3471298445339599</v>
      </c>
      <c r="AO3712">
        <v>4.2403694498226097</v>
      </c>
      <c r="AP3712">
        <v>4.13530955002103</v>
      </c>
      <c r="AQ3712">
        <v>4.0319268112705</v>
      </c>
      <c r="AR3712">
        <v>3.9301981963399899</v>
      </c>
      <c r="AS3712">
        <v>3.8301009610269499</v>
      </c>
      <c r="AT3712">
        <v>3.7316126506005398</v>
      </c>
      <c r="AU3712">
        <v>3.6347110962865599</v>
      </c>
      <c r="AV3712">
        <v>3.5393744117938</v>
      </c>
      <c r="AW3712">
        <v>3.4455809898812602</v>
      </c>
      <c r="AX3712">
        <v>3.3533094989658001</v>
      </c>
      <c r="AY3712">
        <v>3.2625388797696502</v>
      </c>
      <c r="AZ3712">
        <v>3.1732483420075401</v>
      </c>
      <c r="BA3712">
        <v>3.08541736111269</v>
      </c>
      <c r="BB3712">
        <v>2.9990256750015298</v>
      </c>
      <c r="BC3712">
        <v>2.9140532808764901</v>
      </c>
      <c r="BD3712">
        <v>2.8304804320664401</v>
      </c>
      <c r="BE3712">
        <v>2.7482876349045098</v>
      </c>
    </row>
    <row r="3713" spans="1:57" x14ac:dyDescent="0.25">
      <c r="A3713" t="s">
        <v>481</v>
      </c>
      <c r="B3713" t="s">
        <v>114</v>
      </c>
      <c r="C3713" t="s">
        <v>284</v>
      </c>
      <c r="D3713">
        <v>1846.138645152</v>
      </c>
      <c r="E3713">
        <v>1924.2511028639999</v>
      </c>
      <c r="F3713">
        <v>1931.94810727545</v>
      </c>
      <c r="G3713">
        <v>1875.6665950142999</v>
      </c>
      <c r="H3713">
        <v>1890.15041031179</v>
      </c>
      <c r="I3713">
        <v>1894.7373841470701</v>
      </c>
      <c r="J3713">
        <v>1898.8995072022001</v>
      </c>
      <c r="K3713">
        <v>1902.63022711846</v>
      </c>
      <c r="L3713">
        <v>1905.9278602981899</v>
      </c>
      <c r="M3713">
        <v>1908.84249334473</v>
      </c>
      <c r="N3713">
        <v>1911.4277899142501</v>
      </c>
      <c r="O3713">
        <v>1904.6964003967701</v>
      </c>
      <c r="P3713">
        <v>1897.6695121770999</v>
      </c>
      <c r="Q3713">
        <v>1890.3344845398501</v>
      </c>
      <c r="R3713">
        <v>1881.7608735868801</v>
      </c>
      <c r="S3713">
        <v>1872.9322300623701</v>
      </c>
      <c r="T3713">
        <v>1863.9124467353599</v>
      </c>
      <c r="U3713">
        <v>1854.7819375449101</v>
      </c>
      <c r="V3713">
        <v>1845.5976039807099</v>
      </c>
      <c r="W3713">
        <v>1836.38315719568</v>
      </c>
      <c r="X3713">
        <v>1827.1242759112999</v>
      </c>
      <c r="Y3713">
        <v>1817.7910754427601</v>
      </c>
      <c r="Z3713">
        <v>1808.3349434960901</v>
      </c>
      <c r="AA3713">
        <v>1798.7169349851999</v>
      </c>
      <c r="AB3713">
        <v>1787.1460258484201</v>
      </c>
      <c r="AC3713">
        <v>1775.42796406821</v>
      </c>
      <c r="AD3713">
        <v>1763.54412516612</v>
      </c>
      <c r="AE3713">
        <v>1751.4739500242599</v>
      </c>
      <c r="AF3713">
        <v>1737.46500350307</v>
      </c>
      <c r="AG3713">
        <v>1723.2681975885</v>
      </c>
      <c r="AH3713">
        <v>1708.8766268808599</v>
      </c>
      <c r="AI3713">
        <v>1694.2809321336899</v>
      </c>
      <c r="AJ3713">
        <v>1679.4728752068199</v>
      </c>
      <c r="AK3713">
        <v>1664.44641745834</v>
      </c>
      <c r="AL3713">
        <v>1653.2019064086001</v>
      </c>
      <c r="AM3713">
        <v>1641.8856106435001</v>
      </c>
      <c r="AN3713">
        <v>1630.4970950116799</v>
      </c>
      <c r="AO3713">
        <v>1619.03601317224</v>
      </c>
      <c r="AP3713">
        <v>1607.502104703</v>
      </c>
      <c r="AQ3713">
        <v>1595.8951922735901</v>
      </c>
      <c r="AR3713">
        <v>1584.21517888221</v>
      </c>
      <c r="AS3713">
        <v>1572.4620451547601</v>
      </c>
      <c r="AT3713">
        <v>1560.6358467053301</v>
      </c>
      <c r="AU3713">
        <v>1548.7367115567199</v>
      </c>
      <c r="AV3713">
        <v>1536.76483762007</v>
      </c>
      <c r="AW3713">
        <v>1524.7204902322401</v>
      </c>
      <c r="AX3713">
        <v>1512.60399975009</v>
      </c>
      <c r="AY3713">
        <v>1500.4157592003801</v>
      </c>
      <c r="AZ3713">
        <v>1488.15622198443</v>
      </c>
      <c r="BA3713">
        <v>1475.8258996362799</v>
      </c>
      <c r="BB3713">
        <v>1463.42535963354</v>
      </c>
      <c r="BC3713">
        <v>1450.95522325979</v>
      </c>
      <c r="BD3713">
        <v>1438.4161635175601</v>
      </c>
      <c r="BE3713">
        <v>1425.8089030910501</v>
      </c>
    </row>
    <row r="3714" spans="1:57" x14ac:dyDescent="0.25">
      <c r="A3714" t="s">
        <v>481</v>
      </c>
      <c r="B3714" t="s">
        <v>114</v>
      </c>
      <c r="C3714" t="s">
        <v>390</v>
      </c>
      <c r="D3714">
        <v>38.050899999999999</v>
      </c>
      <c r="E3714">
        <v>53.1785</v>
      </c>
      <c r="F3714">
        <v>53.391213999999799</v>
      </c>
      <c r="G3714">
        <v>51.835821153751901</v>
      </c>
      <c r="H3714">
        <v>52.236095094429999</v>
      </c>
      <c r="I3714">
        <v>51.579951406871203</v>
      </c>
      <c r="J3714">
        <v>50.916588804407802</v>
      </c>
      <c r="K3714">
        <v>50.246431831729602</v>
      </c>
      <c r="L3714">
        <v>49.570022279293397</v>
      </c>
      <c r="M3714">
        <v>48.889210838411799</v>
      </c>
      <c r="N3714">
        <v>48.205840460723898</v>
      </c>
      <c r="O3714">
        <v>47.297147939548303</v>
      </c>
      <c r="P3714">
        <v>46.394424311688901</v>
      </c>
      <c r="Q3714">
        <v>45.497591720485197</v>
      </c>
      <c r="R3714">
        <v>44.584831910203299</v>
      </c>
      <c r="S3714">
        <v>43.680332810348098</v>
      </c>
      <c r="T3714">
        <v>42.785691492785197</v>
      </c>
      <c r="U3714">
        <v>41.902774482302803</v>
      </c>
      <c r="V3714">
        <v>41.032801171465998</v>
      </c>
      <c r="W3714">
        <v>40.1761775527956</v>
      </c>
      <c r="X3714">
        <v>39.332452944592703</v>
      </c>
      <c r="Y3714">
        <v>38.500863211681697</v>
      </c>
      <c r="Z3714">
        <v>37.680291343668102</v>
      </c>
      <c r="AA3714">
        <v>36.869880448911601</v>
      </c>
      <c r="AB3714">
        <v>36.033494671725897</v>
      </c>
      <c r="AC3714">
        <v>35.208695658293898</v>
      </c>
      <c r="AD3714">
        <v>34.3950511914366</v>
      </c>
      <c r="AE3714">
        <v>33.592112211381099</v>
      </c>
      <c r="AF3714">
        <v>32.766790674863998</v>
      </c>
      <c r="AG3714">
        <v>31.953174707968099</v>
      </c>
      <c r="AH3714">
        <v>31.151074492794201</v>
      </c>
      <c r="AI3714">
        <v>30.360261744215101</v>
      </c>
      <c r="AJ3714">
        <v>29.5805365142322</v>
      </c>
      <c r="AK3714">
        <v>28.811744153500602</v>
      </c>
      <c r="AL3714">
        <v>28.121885490670302</v>
      </c>
      <c r="AM3714">
        <v>27.4429428266813</v>
      </c>
      <c r="AN3714">
        <v>26.774766827422901</v>
      </c>
      <c r="AO3714">
        <v>26.117210053867101</v>
      </c>
      <c r="AP3714">
        <v>25.4701269390997</v>
      </c>
      <c r="AQ3714">
        <v>24.833373765622198</v>
      </c>
      <c r="AR3714">
        <v>24.206808642920301</v>
      </c>
      <c r="AS3714">
        <v>23.5902914852959</v>
      </c>
      <c r="AT3714">
        <v>22.9836839899598</v>
      </c>
      <c r="AU3714">
        <v>22.386849615381799</v>
      </c>
      <c r="AV3714">
        <v>21.799653559896299</v>
      </c>
      <c r="AW3714">
        <v>21.2219627405591</v>
      </c>
      <c r="AX3714">
        <v>20.653645772252599</v>
      </c>
      <c r="AY3714">
        <v>20.094572947038198</v>
      </c>
      <c r="AZ3714">
        <v>19.5446162137508</v>
      </c>
      <c r="BA3714">
        <v>19.003649157834499</v>
      </c>
      <c r="BB3714">
        <v>18.471546981415099</v>
      </c>
      <c r="BC3714">
        <v>17.9481864836083</v>
      </c>
      <c r="BD3714">
        <v>17.4334460410596</v>
      </c>
      <c r="BE3714">
        <v>16.927205588713399</v>
      </c>
    </row>
    <row r="3715" spans="1:57" x14ac:dyDescent="0.25">
      <c r="A3715" t="s">
        <v>481</v>
      </c>
      <c r="B3715" t="s">
        <v>114</v>
      </c>
      <c r="C3715" t="s">
        <v>285</v>
      </c>
      <c r="D3715">
        <v>147.45170247126401</v>
      </c>
      <c r="E3715">
        <v>180.45781889743401</v>
      </c>
      <c r="F3715">
        <v>190.64636476018799</v>
      </c>
      <c r="G3715">
        <v>183.99068963037001</v>
      </c>
      <c r="H3715">
        <v>198.94942627126699</v>
      </c>
      <c r="I3715">
        <v>203.09183940901201</v>
      </c>
      <c r="J3715">
        <v>206.80548519981201</v>
      </c>
      <c r="K3715">
        <v>210.153396496575</v>
      </c>
      <c r="L3715">
        <v>213.16413163577599</v>
      </c>
      <c r="M3715">
        <v>215.82812203626699</v>
      </c>
      <c r="N3715">
        <v>218.15211034345799</v>
      </c>
      <c r="O3715">
        <v>219.10443010157201</v>
      </c>
      <c r="P3715">
        <v>219.712845499677</v>
      </c>
      <c r="Q3715">
        <v>219.984135452033</v>
      </c>
      <c r="R3715">
        <v>219.927273236171</v>
      </c>
      <c r="S3715">
        <v>219.542097806177</v>
      </c>
      <c r="T3715">
        <v>218.84068762829</v>
      </c>
      <c r="U3715">
        <v>217.83533751089601</v>
      </c>
      <c r="V3715">
        <v>216.53779345269101</v>
      </c>
      <c r="W3715">
        <v>214.96120107539701</v>
      </c>
      <c r="X3715">
        <v>213.13318141990601</v>
      </c>
      <c r="Y3715">
        <v>211.06970175841099</v>
      </c>
      <c r="Z3715">
        <v>208.786369998921</v>
      </c>
      <c r="AA3715">
        <v>206.30154571123501</v>
      </c>
      <c r="AB3715">
        <v>203.638097049088</v>
      </c>
      <c r="AC3715">
        <v>200.809988659895</v>
      </c>
      <c r="AD3715">
        <v>197.84151189414101</v>
      </c>
      <c r="AE3715">
        <v>194.756065967533</v>
      </c>
      <c r="AF3715">
        <v>191.57583986101099</v>
      </c>
      <c r="AG3715">
        <v>188.32199801481499</v>
      </c>
      <c r="AH3715">
        <v>185.027828881235</v>
      </c>
      <c r="AI3715">
        <v>181.71175391538699</v>
      </c>
      <c r="AJ3715">
        <v>178.388433811581</v>
      </c>
      <c r="AK3715">
        <v>175.068046701285</v>
      </c>
      <c r="AL3715">
        <v>171.739288066824</v>
      </c>
      <c r="AM3715">
        <v>168.43944031754</v>
      </c>
      <c r="AN3715">
        <v>165.16829756354699</v>
      </c>
      <c r="AO3715">
        <v>161.92565525108699</v>
      </c>
      <c r="AP3715">
        <v>158.71131015431101</v>
      </c>
      <c r="AQ3715">
        <v>155.52506036712199</v>
      </c>
      <c r="AR3715">
        <v>152.36670529505199</v>
      </c>
      <c r="AS3715">
        <v>149.23604564719199</v>
      </c>
      <c r="AT3715">
        <v>146.13288342817901</v>
      </c>
      <c r="AU3715">
        <v>143.057021930215</v>
      </c>
      <c r="AV3715">
        <v>140.00826572514501</v>
      </c>
      <c r="AW3715">
        <v>136.986420656577</v>
      </c>
      <c r="AX3715">
        <v>133.99129383205201</v>
      </c>
      <c r="AY3715">
        <v>131.022693615256</v>
      </c>
      <c r="AZ3715">
        <v>128.08042961828201</v>
      </c>
      <c r="BA3715">
        <v>125.16431269393701</v>
      </c>
      <c r="BB3715">
        <v>122.274154928095</v>
      </c>
      <c r="BC3715">
        <v>119.409769632094</v>
      </c>
      <c r="BD3715">
        <v>116.57097133518</v>
      </c>
      <c r="BE3715">
        <v>113.757575776995</v>
      </c>
    </row>
    <row r="3716" spans="1:57" x14ac:dyDescent="0.25">
      <c r="A3716" t="s">
        <v>481</v>
      </c>
      <c r="B3716" t="s">
        <v>114</v>
      </c>
      <c r="C3716" t="s">
        <v>286</v>
      </c>
      <c r="D3716">
        <v>52.539219368397099</v>
      </c>
      <c r="E3716">
        <v>54.458144766708699</v>
      </c>
      <c r="F3716">
        <v>57.532820660200798</v>
      </c>
      <c r="G3716">
        <v>55.524286355872299</v>
      </c>
      <c r="H3716">
        <v>60.0384994306742</v>
      </c>
      <c r="I3716">
        <v>61.288587322222199</v>
      </c>
      <c r="J3716">
        <v>62.409282791796699</v>
      </c>
      <c r="K3716">
        <v>63.419607748505001</v>
      </c>
      <c r="L3716">
        <v>64.328180461322901</v>
      </c>
      <c r="M3716">
        <v>65.132113345879802</v>
      </c>
      <c r="N3716">
        <v>65.833441182170702</v>
      </c>
      <c r="O3716">
        <v>66.120830044390601</v>
      </c>
      <c r="P3716">
        <v>66.304436241288599</v>
      </c>
      <c r="Q3716">
        <v>66.386305497990506</v>
      </c>
      <c r="R3716">
        <v>66.369145749512498</v>
      </c>
      <c r="S3716">
        <v>66.252908395789802</v>
      </c>
      <c r="T3716">
        <v>66.041238448532397</v>
      </c>
      <c r="U3716">
        <v>65.737846206684495</v>
      </c>
      <c r="V3716">
        <v>65.346276350666699</v>
      </c>
      <c r="W3716">
        <v>64.870495935912103</v>
      </c>
      <c r="X3716">
        <v>64.318840376494506</v>
      </c>
      <c r="Y3716">
        <v>63.696128239024297</v>
      </c>
      <c r="Z3716">
        <v>63.007069642015601</v>
      </c>
      <c r="AA3716">
        <v>62.257205094137099</v>
      </c>
      <c r="AB3716">
        <v>61.453435694129404</v>
      </c>
      <c r="AC3716">
        <v>60.599975661111202</v>
      </c>
      <c r="AD3716">
        <v>59.704155582858299</v>
      </c>
      <c r="AE3716">
        <v>58.773036820769299</v>
      </c>
      <c r="AF3716">
        <v>57.813315514383</v>
      </c>
      <c r="AG3716">
        <v>56.831378619707301</v>
      </c>
      <c r="AH3716">
        <v>55.837271849168999</v>
      </c>
      <c r="AI3716">
        <v>54.836554387045098</v>
      </c>
      <c r="AJ3716">
        <v>53.833650503883298</v>
      </c>
      <c r="AK3716">
        <v>52.831631732744498</v>
      </c>
      <c r="AL3716">
        <v>51.827086622333098</v>
      </c>
      <c r="AM3716">
        <v>50.831266172232603</v>
      </c>
      <c r="AN3716">
        <v>49.844108249467503</v>
      </c>
      <c r="AO3716">
        <v>48.865551124275697</v>
      </c>
      <c r="AP3716">
        <v>47.895533467629598</v>
      </c>
      <c r="AQ3716">
        <v>46.933994348771897</v>
      </c>
      <c r="AR3716">
        <v>45.980873232766101</v>
      </c>
      <c r="AS3716">
        <v>45.036109978061603</v>
      </c>
      <c r="AT3716">
        <v>44.099644834073302</v>
      </c>
      <c r="AU3716">
        <v>43.171418438775497</v>
      </c>
      <c r="AV3716">
        <v>42.251371816309799</v>
      </c>
      <c r="AW3716">
        <v>41.339446374607803</v>
      </c>
      <c r="AX3716">
        <v>40.4355839030274</v>
      </c>
      <c r="AY3716">
        <v>39.539726570003403</v>
      </c>
      <c r="AZ3716">
        <v>38.651816920712101</v>
      </c>
      <c r="BA3716">
        <v>37.771797874749403</v>
      </c>
      <c r="BB3716">
        <v>36.899612723823402</v>
      </c>
      <c r="BC3716">
        <v>36.035205129459797</v>
      </c>
      <c r="BD3716">
        <v>35.178519120721703</v>
      </c>
      <c r="BE3716">
        <v>34.329499091942701</v>
      </c>
    </row>
    <row r="3717" spans="1:57" x14ac:dyDescent="0.25">
      <c r="A3717" t="s">
        <v>481</v>
      </c>
      <c r="B3717" t="s">
        <v>114</v>
      </c>
      <c r="C3717" t="s">
        <v>391</v>
      </c>
      <c r="D3717">
        <v>6.6988800000000001E-2</v>
      </c>
      <c r="E3717">
        <v>5.0241599999999997E-2</v>
      </c>
      <c r="F3717">
        <v>5.30782121731143E-2</v>
      </c>
      <c r="G3717">
        <v>5.1225193170417002E-2</v>
      </c>
      <c r="H3717">
        <v>5.5389883109645703E-2</v>
      </c>
      <c r="I3717">
        <v>5.6543180124831401E-2</v>
      </c>
      <c r="J3717">
        <v>5.7577103218344403E-2</v>
      </c>
      <c r="K3717">
        <v>5.8509201485048297E-2</v>
      </c>
      <c r="L3717">
        <v>5.9347425904992403E-2</v>
      </c>
      <c r="M3717">
        <v>6.0089112471543402E-2</v>
      </c>
      <c r="N3717">
        <v>6.0736138417262601E-2</v>
      </c>
      <c r="O3717">
        <v>6.1001275548208903E-2</v>
      </c>
      <c r="P3717">
        <v>6.1170665620925997E-2</v>
      </c>
      <c r="Q3717">
        <v>6.1246195965654698E-2</v>
      </c>
      <c r="R3717">
        <v>6.1230364849430903E-2</v>
      </c>
      <c r="S3717">
        <v>6.1123127435159602E-2</v>
      </c>
      <c r="T3717">
        <v>6.0927846511292703E-2</v>
      </c>
      <c r="U3717">
        <v>6.0647945098504498E-2</v>
      </c>
      <c r="V3717">
        <v>6.0286693422334101E-2</v>
      </c>
      <c r="W3717">
        <v>5.98477513799942E-2</v>
      </c>
      <c r="X3717">
        <v>5.9338808997311802E-2</v>
      </c>
      <c r="Y3717">
        <v>5.8764311752502102E-2</v>
      </c>
      <c r="Z3717">
        <v>5.81286050725228E-2</v>
      </c>
      <c r="AA3717">
        <v>5.7436800479654597E-2</v>
      </c>
      <c r="AB3717">
        <v>5.6695264739492698E-2</v>
      </c>
      <c r="AC3717">
        <v>5.5907885775729298E-2</v>
      </c>
      <c r="AD3717">
        <v>5.50814265888371E-2</v>
      </c>
      <c r="AE3717">
        <v>5.4222401798371497E-2</v>
      </c>
      <c r="AF3717">
        <v>5.33369890801546E-2</v>
      </c>
      <c r="AG3717">
        <v>5.2431080865710702E-2</v>
      </c>
      <c r="AH3717">
        <v>5.1513945055509297E-2</v>
      </c>
      <c r="AI3717">
        <v>5.0590710401438303E-2</v>
      </c>
      <c r="AJ3717">
        <v>4.9665458614912797E-2</v>
      </c>
      <c r="AK3717">
        <v>4.8741023408614199E-2</v>
      </c>
      <c r="AL3717">
        <v>4.7814257470563101E-2</v>
      </c>
      <c r="AM3717">
        <v>4.68955406663073E-2</v>
      </c>
      <c r="AN3717">
        <v>4.5984815673657302E-2</v>
      </c>
      <c r="AO3717">
        <v>4.5082025542417102E-2</v>
      </c>
      <c r="AP3717">
        <v>4.4187113692097497E-2</v>
      </c>
      <c r="AQ3717">
        <v>4.33000239096425E-2</v>
      </c>
      <c r="AR3717">
        <v>4.2420700347169701E-2</v>
      </c>
      <c r="AS3717">
        <v>4.1549087519723998E-2</v>
      </c>
      <c r="AT3717">
        <v>4.0685130303044E-2</v>
      </c>
      <c r="AU3717">
        <v>3.9828773931342799E-2</v>
      </c>
      <c r="AV3717">
        <v>3.8979963995101098E-2</v>
      </c>
      <c r="AW3717">
        <v>3.8138646438873498E-2</v>
      </c>
      <c r="AX3717">
        <v>3.7304767559108297E-2</v>
      </c>
      <c r="AY3717">
        <v>3.6478274001979803E-2</v>
      </c>
      <c r="AZ3717">
        <v>3.56591127612335E-2</v>
      </c>
      <c r="BA3717">
        <v>3.4847231176044699E-2</v>
      </c>
      <c r="BB3717">
        <v>3.4042576928888797E-2</v>
      </c>
      <c r="BC3717">
        <v>3.3245098043425E-2</v>
      </c>
      <c r="BD3717">
        <v>3.2454742882392598E-2</v>
      </c>
      <c r="BE3717">
        <v>3.1671460145519498E-2</v>
      </c>
    </row>
    <row r="3718" spans="1:57" x14ac:dyDescent="0.25">
      <c r="A3718" t="s">
        <v>481</v>
      </c>
      <c r="B3718" t="s">
        <v>114</v>
      </c>
      <c r="C3718" t="s">
        <v>287</v>
      </c>
      <c r="D3718">
        <v>5.7786213599999998</v>
      </c>
      <c r="E3718">
        <v>3.6224193599999999</v>
      </c>
      <c r="F3718">
        <v>3.8269390976815401</v>
      </c>
      <c r="G3718">
        <v>3.6933364275870701</v>
      </c>
      <c r="H3718">
        <v>3.99361057220545</v>
      </c>
      <c r="I3718">
        <v>4.0767632870003396</v>
      </c>
      <c r="J3718">
        <v>4.1513091420426296</v>
      </c>
      <c r="K3718">
        <v>4.2185134270719802</v>
      </c>
      <c r="L3718">
        <v>4.2789494077499501</v>
      </c>
      <c r="M3718">
        <v>4.3324250091982801</v>
      </c>
      <c r="N3718">
        <v>4.3790755798846304</v>
      </c>
      <c r="O3718">
        <v>4.39819196702586</v>
      </c>
      <c r="P3718">
        <v>4.4104049912687602</v>
      </c>
      <c r="Q3718">
        <v>4.4158507291237097</v>
      </c>
      <c r="R3718">
        <v>4.4147093056439699</v>
      </c>
      <c r="S3718">
        <v>4.4069774880750101</v>
      </c>
      <c r="T3718">
        <v>4.3928977334642001</v>
      </c>
      <c r="U3718">
        <v>4.3727168416021698</v>
      </c>
      <c r="V3718">
        <v>4.3466705957502896</v>
      </c>
      <c r="W3718">
        <v>4.31502287449758</v>
      </c>
      <c r="X3718">
        <v>4.2783281287061801</v>
      </c>
      <c r="Y3718">
        <v>4.2369068773554002</v>
      </c>
      <c r="Z3718">
        <v>4.1910724257288896</v>
      </c>
      <c r="AA3718">
        <v>4.1411933145831004</v>
      </c>
      <c r="AB3718">
        <v>4.0877285877174296</v>
      </c>
      <c r="AC3718">
        <v>4.0309585644300796</v>
      </c>
      <c r="AD3718">
        <v>3.97137085705516</v>
      </c>
      <c r="AE3718">
        <v>3.9094351696625802</v>
      </c>
      <c r="AF3718">
        <v>3.84559691267915</v>
      </c>
      <c r="AG3718">
        <v>3.78028093041774</v>
      </c>
      <c r="AH3718">
        <v>3.7141554385022202</v>
      </c>
      <c r="AI3718">
        <v>3.6475902199436998</v>
      </c>
      <c r="AJ3718">
        <v>3.5808795661352102</v>
      </c>
      <c r="AK3718">
        <v>3.5142277877610799</v>
      </c>
      <c r="AL3718">
        <v>3.4474079636276</v>
      </c>
      <c r="AM3718">
        <v>3.3811684820407502</v>
      </c>
      <c r="AN3718">
        <v>3.3155052100706901</v>
      </c>
      <c r="AO3718">
        <v>3.2504140416082699</v>
      </c>
      <c r="AP3718">
        <v>3.1858908972002302</v>
      </c>
      <c r="AQ3718">
        <v>3.1219317238852198</v>
      </c>
      <c r="AR3718">
        <v>3.0585324950309398</v>
      </c>
      <c r="AS3718">
        <v>2.9956892101721002</v>
      </c>
      <c r="AT3718">
        <v>2.9333978948494699</v>
      </c>
      <c r="AU3718">
        <v>2.87165460044982</v>
      </c>
      <c r="AV3718">
        <v>2.81045540404679</v>
      </c>
      <c r="AW3718">
        <v>2.7497964082427799</v>
      </c>
      <c r="AX3718">
        <v>2.6896737410117102</v>
      </c>
      <c r="AY3718">
        <v>2.6300835555427402</v>
      </c>
      <c r="AZ3718">
        <v>2.57102203008494</v>
      </c>
      <c r="BA3718">
        <v>2.5124853677928298</v>
      </c>
      <c r="BB3718">
        <v>2.4544697965728801</v>
      </c>
      <c r="BC3718">
        <v>2.3969715689309399</v>
      </c>
      <c r="BD3718">
        <v>2.33998696182051</v>
      </c>
      <c r="BE3718">
        <v>2.28351227649196</v>
      </c>
    </row>
    <row r="3719" spans="1:57" x14ac:dyDescent="0.25">
      <c r="A3719" t="s">
        <v>481</v>
      </c>
      <c r="B3719" t="s">
        <v>114</v>
      </c>
      <c r="C3719" t="s">
        <v>351</v>
      </c>
      <c r="D3719">
        <v>0.206995392</v>
      </c>
      <c r="E3719">
        <v>0.176808564</v>
      </c>
      <c r="F3719">
        <v>0.18679107500588499</v>
      </c>
      <c r="G3719">
        <v>0.18026999229889201</v>
      </c>
      <c r="H3719">
        <v>0.19492623031002801</v>
      </c>
      <c r="I3719">
        <v>0.19898487472263601</v>
      </c>
      <c r="J3719">
        <v>0.20262342240922401</v>
      </c>
      <c r="K3719">
        <v>0.205903631559466</v>
      </c>
      <c r="L3719">
        <v>0.20885348299731901</v>
      </c>
      <c r="M3719">
        <v>0.211463601639439</v>
      </c>
      <c r="N3719">
        <v>0.213740593780083</v>
      </c>
      <c r="O3719">
        <v>0.21467365553340501</v>
      </c>
      <c r="P3719">
        <v>0.21526976743097501</v>
      </c>
      <c r="Q3719">
        <v>0.21553557130246701</v>
      </c>
      <c r="R3719">
        <v>0.21547985896595601</v>
      </c>
      <c r="S3719">
        <v>0.21510247263223201</v>
      </c>
      <c r="T3719">
        <v>0.214415246514324</v>
      </c>
      <c r="U3719">
        <v>0.21343022679248699</v>
      </c>
      <c r="V3719">
        <v>0.21215892193543101</v>
      </c>
      <c r="W3719">
        <v>0.21061421173143</v>
      </c>
      <c r="X3719">
        <v>0.20882315866303999</v>
      </c>
      <c r="Y3719">
        <v>0.20680140710901301</v>
      </c>
      <c r="Z3719">
        <v>0.204564249351053</v>
      </c>
      <c r="AA3719">
        <v>0.20212967368798401</v>
      </c>
      <c r="AB3719">
        <v>0.199520085829065</v>
      </c>
      <c r="AC3719">
        <v>0.19674916802575401</v>
      </c>
      <c r="AD3719">
        <v>0.19384072040388201</v>
      </c>
      <c r="AE3719">
        <v>0.19081766899543601</v>
      </c>
      <c r="AF3719">
        <v>0.18770175407124401</v>
      </c>
      <c r="AG3719">
        <v>0.18451371207991299</v>
      </c>
      <c r="AH3719">
        <v>0.181286158307846</v>
      </c>
      <c r="AI3719">
        <v>0.178037141687728</v>
      </c>
      <c r="AJ3719">
        <v>0.174781026442314</v>
      </c>
      <c r="AK3719">
        <v>0.17152778487881501</v>
      </c>
      <c r="AL3719">
        <v>0.16826634108182301</v>
      </c>
      <c r="AM3719">
        <v>0.16503322352818001</v>
      </c>
      <c r="AN3719">
        <v>0.16182823049154499</v>
      </c>
      <c r="AO3719">
        <v>0.158651161554689</v>
      </c>
      <c r="AP3719">
        <v>0.155501817601439</v>
      </c>
      <c r="AQ3719">
        <v>0.152380000808683</v>
      </c>
      <c r="AR3719">
        <v>0.149285514638415</v>
      </c>
      <c r="AS3719">
        <v>0.146218163829828</v>
      </c>
      <c r="AT3719">
        <v>0.14317775439146199</v>
      </c>
      <c r="AU3719">
        <v>0.140164093593384</v>
      </c>
      <c r="AV3719">
        <v>0.13717698995942601</v>
      </c>
      <c r="AW3719">
        <v>0.13421625325946901</v>
      </c>
      <c r="AX3719">
        <v>0.131281694501762</v>
      </c>
      <c r="AY3719">
        <v>0.12837312592530001</v>
      </c>
      <c r="AZ3719">
        <v>0.12549036099224101</v>
      </c>
      <c r="BA3719">
        <v>0.12263321438036399</v>
      </c>
      <c r="BB3719">
        <v>0.119801501975581</v>
      </c>
      <c r="BC3719">
        <v>0.11699504086448601</v>
      </c>
      <c r="BD3719">
        <v>0.11421364932695301</v>
      </c>
      <c r="BE3719">
        <v>0.111457146828774</v>
      </c>
    </row>
    <row r="3720" spans="1:57" x14ac:dyDescent="0.25">
      <c r="A3720" t="s">
        <v>481</v>
      </c>
      <c r="B3720" t="s">
        <v>114</v>
      </c>
      <c r="C3720" t="s">
        <v>288</v>
      </c>
      <c r="D3720">
        <v>103.16333815199999</v>
      </c>
      <c r="E3720">
        <v>112.451753952</v>
      </c>
      <c r="F3720">
        <v>118.80071605010799</v>
      </c>
      <c r="G3720">
        <v>114.65325185789</v>
      </c>
      <c r="H3720">
        <v>123.974744173671</v>
      </c>
      <c r="I3720">
        <v>125.29051585281</v>
      </c>
      <c r="J3720">
        <v>126.292819486055</v>
      </c>
      <c r="K3720">
        <v>127.027770999428</v>
      </c>
      <c r="L3720">
        <v>127.519291784709</v>
      </c>
      <c r="M3720">
        <v>127.768020650255</v>
      </c>
      <c r="N3720">
        <v>127.78438934458801</v>
      </c>
      <c r="O3720">
        <v>126.976875710486</v>
      </c>
      <c r="P3720">
        <v>125.960334629583</v>
      </c>
      <c r="Q3720">
        <v>124.745039268165</v>
      </c>
      <c r="R3720">
        <v>123.34232449196401</v>
      </c>
      <c r="S3720">
        <v>121.758235596251</v>
      </c>
      <c r="T3720">
        <v>120.005533664284</v>
      </c>
      <c r="U3720">
        <v>118.096796000186</v>
      </c>
      <c r="V3720">
        <v>116.04399933849299</v>
      </c>
      <c r="W3720">
        <v>113.859568979671</v>
      </c>
      <c r="X3720">
        <v>111.563179622129</v>
      </c>
      <c r="Y3720">
        <v>109.167790016068</v>
      </c>
      <c r="Z3720">
        <v>106.685777285246</v>
      </c>
      <c r="AA3720">
        <v>104.13051841135299</v>
      </c>
      <c r="AB3720">
        <v>101.517180356182</v>
      </c>
      <c r="AC3720">
        <v>98.855976999752798</v>
      </c>
      <c r="AD3720">
        <v>96.161793483340304</v>
      </c>
      <c r="AE3720">
        <v>93.448481397926301</v>
      </c>
      <c r="AF3720">
        <v>90.728735931227604</v>
      </c>
      <c r="AG3720">
        <v>88.014220361438305</v>
      </c>
      <c r="AH3720">
        <v>85.321661155585204</v>
      </c>
      <c r="AI3720">
        <v>82.660192079336298</v>
      </c>
      <c r="AJ3720">
        <v>80.036800402370503</v>
      </c>
      <c r="AK3720">
        <v>77.456124723676297</v>
      </c>
      <c r="AL3720">
        <v>74.913179149034605</v>
      </c>
      <c r="AM3720">
        <v>72.424150550798203</v>
      </c>
      <c r="AN3720">
        <v>69.988411213223301</v>
      </c>
      <c r="AO3720">
        <v>67.605339110397694</v>
      </c>
      <c r="AP3720">
        <v>65.274317861231395</v>
      </c>
      <c r="AQ3720">
        <v>62.994736684776001</v>
      </c>
      <c r="AR3720">
        <v>60.765990355866997</v>
      </c>
      <c r="AS3720">
        <v>58.587479161089803</v>
      </c>
      <c r="AT3720">
        <v>56.458608855065002</v>
      </c>
      <c r="AU3720">
        <v>54.378790617052204</v>
      </c>
      <c r="AV3720">
        <v>52.347441007869101</v>
      </c>
      <c r="AW3720">
        <v>50.363981927125103</v>
      </c>
      <c r="AX3720">
        <v>48.427840570765397</v>
      </c>
      <c r="AY3720">
        <v>46.538449388925301</v>
      </c>
      <c r="AZ3720">
        <v>44.695246044090901</v>
      </c>
      <c r="BA3720">
        <v>42.897673369565801</v>
      </c>
      <c r="BB3720">
        <v>41.145179328239799</v>
      </c>
      <c r="BC3720">
        <v>39.43721697166</v>
      </c>
      <c r="BD3720">
        <v>37.773244399398997</v>
      </c>
      <c r="BE3720">
        <v>36.152724718721402</v>
      </c>
    </row>
    <row r="3721" spans="1:57" x14ac:dyDescent="0.25">
      <c r="A3721" t="s">
        <v>481</v>
      </c>
      <c r="B3721" t="s">
        <v>114</v>
      </c>
      <c r="C3721" t="s">
        <v>289</v>
      </c>
      <c r="D3721">
        <v>0.70338239999999996</v>
      </c>
      <c r="E3721">
        <v>0.95040360000000002</v>
      </c>
      <c r="F3721">
        <v>1.0040628469414099</v>
      </c>
      <c r="G3721">
        <v>0.96900990414039001</v>
      </c>
      <c r="H3721">
        <v>1.04779195549079</v>
      </c>
      <c r="I3721">
        <v>1.0696084906947201</v>
      </c>
      <c r="J3721">
        <v>1.08916686921368</v>
      </c>
      <c r="K3721">
        <v>1.1067990614254899</v>
      </c>
      <c r="L3721">
        <v>1.12265547336944</v>
      </c>
      <c r="M3721">
        <v>1.1366857109200199</v>
      </c>
      <c r="N3721">
        <v>1.1489252850598799</v>
      </c>
      <c r="O3721">
        <v>1.1539407957869501</v>
      </c>
      <c r="P3721">
        <v>1.1571450913291801</v>
      </c>
      <c r="Q3721">
        <v>1.15857387368363</v>
      </c>
      <c r="R3721">
        <v>1.1582744017350599</v>
      </c>
      <c r="S3721">
        <v>1.1562458273150999</v>
      </c>
      <c r="T3721">
        <v>1.15255176317195</v>
      </c>
      <c r="U3721">
        <v>1.1472569614467101</v>
      </c>
      <c r="V3721">
        <v>1.1404232839058199</v>
      </c>
      <c r="W3721">
        <v>1.13211996360489</v>
      </c>
      <c r="X3721">
        <v>1.1224924701991399</v>
      </c>
      <c r="Y3721">
        <v>1.1116248973181599</v>
      </c>
      <c r="Z3721">
        <v>1.0995994459552201</v>
      </c>
      <c r="AA3721">
        <v>1.0865128090734599</v>
      </c>
      <c r="AB3721">
        <v>1.0724854246554001</v>
      </c>
      <c r="AC3721">
        <v>1.0575908392575399</v>
      </c>
      <c r="AD3721">
        <v>1.0419569863055</v>
      </c>
      <c r="AE3721">
        <v>1.02570710068586</v>
      </c>
      <c r="AF3721">
        <v>1.0089580434329199</v>
      </c>
      <c r="AG3721">
        <v>0.99182127970969403</v>
      </c>
      <c r="AH3721">
        <v>0.97447212730005195</v>
      </c>
      <c r="AI3721">
        <v>0.95700760509387495</v>
      </c>
      <c r="AJ3721">
        <v>0.93950492546543396</v>
      </c>
      <c r="AK3721">
        <v>0.92201769281295298</v>
      </c>
      <c r="AL3721">
        <v>0.90448637048481895</v>
      </c>
      <c r="AM3721">
        <v>0.88710731093764605</v>
      </c>
      <c r="AN3721">
        <v>0.86987942982668298</v>
      </c>
      <c r="AO3721">
        <v>0.85280164984405604</v>
      </c>
      <c r="AP3721">
        <v>0.83587290067551001</v>
      </c>
      <c r="AQ3721">
        <v>0.81909211895740297</v>
      </c>
      <c r="AR3721">
        <v>0.80245824823396095</v>
      </c>
      <c r="AS3721">
        <v>0.78597023891477802</v>
      </c>
      <c r="AT3721">
        <v>0.76962704823258199</v>
      </c>
      <c r="AU3721">
        <v>0.75342764020123498</v>
      </c>
      <c r="AV3721">
        <v>0.73737098557399605</v>
      </c>
      <c r="AW3721">
        <v>0.72145606180202404</v>
      </c>
      <c r="AX3721">
        <v>0.70568185299313202</v>
      </c>
      <c r="AY3721">
        <v>0.69004734987078398</v>
      </c>
      <c r="AZ3721">
        <v>0.67455154973333498</v>
      </c>
      <c r="BA3721">
        <v>0.65919345641351301</v>
      </c>
      <c r="BB3721">
        <v>0.643972080238147</v>
      </c>
      <c r="BC3721">
        <v>0.62888643798812305</v>
      </c>
      <c r="BD3721">
        <v>0.61393555285859402</v>
      </c>
      <c r="BE3721">
        <v>0.59911845441941103</v>
      </c>
    </row>
    <row r="3722" spans="1:57" x14ac:dyDescent="0.25">
      <c r="A3722" t="s">
        <v>481</v>
      </c>
      <c r="B3722" t="s">
        <v>114</v>
      </c>
      <c r="C3722" t="s">
        <v>290</v>
      </c>
      <c r="D3722">
        <v>5.0241599999999997E-2</v>
      </c>
      <c r="E3722">
        <v>4.0193279999999998E-2</v>
      </c>
      <c r="F3722">
        <v>4.2462569738491399E-2</v>
      </c>
      <c r="G3722">
        <v>4.09801545363336E-2</v>
      </c>
      <c r="H3722">
        <v>4.4311906487716497E-2</v>
      </c>
      <c r="I3722">
        <v>4.5234544099865097E-2</v>
      </c>
      <c r="J3722">
        <v>4.6061682574675501E-2</v>
      </c>
      <c r="K3722">
        <v>4.6807361188038597E-2</v>
      </c>
      <c r="L3722">
        <v>4.7477940723993903E-2</v>
      </c>
      <c r="M3722">
        <v>4.8071289977234699E-2</v>
      </c>
      <c r="N3722">
        <v>4.8588910733809998E-2</v>
      </c>
      <c r="O3722">
        <v>4.88010204385671E-2</v>
      </c>
      <c r="P3722">
        <v>4.8936532496740799E-2</v>
      </c>
      <c r="Q3722">
        <v>4.8996956772523803E-2</v>
      </c>
      <c r="R3722">
        <v>4.89842918795447E-2</v>
      </c>
      <c r="S3722">
        <v>4.8898501948127698E-2</v>
      </c>
      <c r="T3722">
        <v>4.8742277209034103E-2</v>
      </c>
      <c r="U3722">
        <v>4.8518356078803601E-2</v>
      </c>
      <c r="V3722">
        <v>4.82293547378672E-2</v>
      </c>
      <c r="W3722">
        <v>4.7878201103995398E-2</v>
      </c>
      <c r="X3722">
        <v>4.7471047197849399E-2</v>
      </c>
      <c r="Y3722">
        <v>4.70114494020017E-2</v>
      </c>
      <c r="Z3722">
        <v>4.6502884058018203E-2</v>
      </c>
      <c r="AA3722">
        <v>4.59494403837237E-2</v>
      </c>
      <c r="AB3722">
        <v>4.53562117915942E-2</v>
      </c>
      <c r="AC3722">
        <v>4.4726308620583403E-2</v>
      </c>
      <c r="AD3722">
        <v>4.4065141271069697E-2</v>
      </c>
      <c r="AE3722">
        <v>4.3377921438697203E-2</v>
      </c>
      <c r="AF3722">
        <v>4.2669591264123598E-2</v>
      </c>
      <c r="AG3722">
        <v>4.1944864692568501E-2</v>
      </c>
      <c r="AH3722">
        <v>4.12111560444074E-2</v>
      </c>
      <c r="AI3722">
        <v>4.04725683211506E-2</v>
      </c>
      <c r="AJ3722">
        <v>3.9732366891930201E-2</v>
      </c>
      <c r="AK3722">
        <v>3.89928187268914E-2</v>
      </c>
      <c r="AL3722">
        <v>3.8251405976450499E-2</v>
      </c>
      <c r="AM3722">
        <v>3.7516432533045797E-2</v>
      </c>
      <c r="AN3722">
        <v>3.6787852538925803E-2</v>
      </c>
      <c r="AO3722">
        <v>3.6065620433933597E-2</v>
      </c>
      <c r="AP3722">
        <v>3.5349690953677897E-2</v>
      </c>
      <c r="AQ3722">
        <v>3.4640019127713903E-2</v>
      </c>
      <c r="AR3722">
        <v>3.3936560277735797E-2</v>
      </c>
      <c r="AS3722">
        <v>3.3239270015779199E-2</v>
      </c>
      <c r="AT3722">
        <v>3.2548104242435198E-2</v>
      </c>
      <c r="AU3722">
        <v>3.1863019145074202E-2</v>
      </c>
      <c r="AV3722">
        <v>3.1183971196080799E-2</v>
      </c>
      <c r="AW3722">
        <v>3.0510917151098799E-2</v>
      </c>
      <c r="AX3722">
        <v>2.9843814047286601E-2</v>
      </c>
      <c r="AY3722">
        <v>2.9182619201583802E-2</v>
      </c>
      <c r="AZ3722">
        <v>2.85272902089868E-2</v>
      </c>
      <c r="BA3722">
        <v>2.7877784940835801E-2</v>
      </c>
      <c r="BB3722">
        <v>2.7234061543111001E-2</v>
      </c>
      <c r="BC3722">
        <v>2.659607843474E-2</v>
      </c>
      <c r="BD3722">
        <v>2.5963794305914101E-2</v>
      </c>
      <c r="BE3722">
        <v>2.53371681164156E-2</v>
      </c>
    </row>
    <row r="3723" spans="1:57" x14ac:dyDescent="0.25">
      <c r="A3723" t="s">
        <v>481</v>
      </c>
      <c r="B3723" t="s">
        <v>114</v>
      </c>
      <c r="C3723" t="s">
        <v>291</v>
      </c>
      <c r="D3723">
        <v>0.268835682418466</v>
      </c>
      <c r="E3723">
        <v>0.21640735731680799</v>
      </c>
      <c r="F3723">
        <v>0.228625593681024</v>
      </c>
      <c r="G3723">
        <v>0.22064402172806899</v>
      </c>
      <c r="H3723">
        <v>0.23858273275224801</v>
      </c>
      <c r="I3723">
        <v>0.24355036832232699</v>
      </c>
      <c r="J3723">
        <v>0.248003820527989</v>
      </c>
      <c r="K3723">
        <v>0.25201867918410198</v>
      </c>
      <c r="L3723">
        <v>0.25562919181822402</v>
      </c>
      <c r="M3723">
        <v>0.25882388366372</v>
      </c>
      <c r="N3723">
        <v>0.26161084058842998</v>
      </c>
      <c r="O3723">
        <v>0.26275287479583298</v>
      </c>
      <c r="P3723">
        <v>0.26348249443359201</v>
      </c>
      <c r="Q3723">
        <v>0.26380782886362503</v>
      </c>
      <c r="R3723">
        <v>0.26373963895674801</v>
      </c>
      <c r="S3723">
        <v>0.26327773158461099</v>
      </c>
      <c r="T3723">
        <v>0.26243659140061099</v>
      </c>
      <c r="U3723">
        <v>0.26123096249845201</v>
      </c>
      <c r="V3723">
        <v>0.259674930832138</v>
      </c>
      <c r="W3723">
        <v>0.25778426080176398</v>
      </c>
      <c r="X3723">
        <v>0.25559207591786698</v>
      </c>
      <c r="Y3723">
        <v>0.25311752434038798</v>
      </c>
      <c r="Z3723">
        <v>0.250379323275076</v>
      </c>
      <c r="AA3723">
        <v>0.247399489756195</v>
      </c>
      <c r="AB3723">
        <v>0.24420544757034901</v>
      </c>
      <c r="AC3723">
        <v>0.24081394330386699</v>
      </c>
      <c r="AD3723">
        <v>0.23725410745935699</v>
      </c>
      <c r="AE3723">
        <v>0.23355400067983001</v>
      </c>
      <c r="AF3723">
        <v>0.22974023227906201</v>
      </c>
      <c r="AG3723">
        <v>0.22583818292833699</v>
      </c>
      <c r="AH3723">
        <v>0.22188777257145501</v>
      </c>
      <c r="AI3723">
        <v>0.21791109245635501</v>
      </c>
      <c r="AJ3723">
        <v>0.21392572387783401</v>
      </c>
      <c r="AK3723">
        <v>0.20994387258317601</v>
      </c>
      <c r="AL3723">
        <v>0.20595198204814399</v>
      </c>
      <c r="AM3723">
        <v>0.201994761821647</v>
      </c>
      <c r="AN3723">
        <v>0.198071964997865</v>
      </c>
      <c r="AO3723">
        <v>0.19418334627327399</v>
      </c>
      <c r="AP3723">
        <v>0.190328661936805</v>
      </c>
      <c r="AQ3723">
        <v>0.186507669860043</v>
      </c>
      <c r="AR3723">
        <v>0.18272012948750099</v>
      </c>
      <c r="AS3723">
        <v>0.178965801826937</v>
      </c>
      <c r="AT3723">
        <v>0.17524444943974199</v>
      </c>
      <c r="AU3723">
        <v>0.17155583643137301</v>
      </c>
      <c r="AV3723">
        <v>0.167899728441852</v>
      </c>
      <c r="AW3723">
        <v>0.16427589263631501</v>
      </c>
      <c r="AX3723">
        <v>0.160684097695623</v>
      </c>
      <c r="AY3723">
        <v>0.15712411380702199</v>
      </c>
      <c r="AZ3723">
        <v>0.15359571265486399</v>
      </c>
      <c r="BA3723">
        <v>0.150098667411383</v>
      </c>
      <c r="BB3723">
        <v>0.14663275272751999</v>
      </c>
      <c r="BC3723">
        <v>0.14319774472381</v>
      </c>
      <c r="BD3723">
        <v>0.13979342098132</v>
      </c>
      <c r="BE3723">
        <v>0.13641956053263599</v>
      </c>
    </row>
    <row r="3724" spans="1:57" x14ac:dyDescent="0.25">
      <c r="A3724" t="s">
        <v>481</v>
      </c>
      <c r="B3724" t="s">
        <v>114</v>
      </c>
      <c r="C3724" t="s">
        <v>292</v>
      </c>
      <c r="D3724">
        <v>9.1176729780556798</v>
      </c>
      <c r="E3724">
        <v>12.834135208028099</v>
      </c>
      <c r="F3724">
        <v>13.5587431855306</v>
      </c>
      <c r="G3724">
        <v>13.0853924876296</v>
      </c>
      <c r="H3724">
        <v>14.1492557758126</v>
      </c>
      <c r="I3724">
        <v>14.4438636272327</v>
      </c>
      <c r="J3724">
        <v>14.7079776040338</v>
      </c>
      <c r="K3724">
        <v>14.9460805940271</v>
      </c>
      <c r="L3724">
        <v>15.1602036621665</v>
      </c>
      <c r="M3724">
        <v>15.349666292279601</v>
      </c>
      <c r="N3724">
        <v>15.5149480203787</v>
      </c>
      <c r="O3724">
        <v>15.582676870320499</v>
      </c>
      <c r="P3724">
        <v>15.625947289577599</v>
      </c>
      <c r="Q3724">
        <v>15.6452413935981</v>
      </c>
      <c r="R3724">
        <v>15.641197360643201</v>
      </c>
      <c r="S3724">
        <v>15.6138037371495</v>
      </c>
      <c r="T3724">
        <v>15.563919541971501</v>
      </c>
      <c r="U3724">
        <v>15.492419180186801</v>
      </c>
      <c r="V3724">
        <v>15.4001380256038</v>
      </c>
      <c r="W3724">
        <v>15.2880109930276</v>
      </c>
      <c r="X3724">
        <v>15.1580024870795</v>
      </c>
      <c r="Y3724">
        <v>15.0112480979572</v>
      </c>
      <c r="Z3724">
        <v>14.848857857926999</v>
      </c>
      <c r="AA3724">
        <v>14.6721374970626</v>
      </c>
      <c r="AB3724">
        <v>14.4827133953059</v>
      </c>
      <c r="AC3724">
        <v>14.281578716456099</v>
      </c>
      <c r="AD3724">
        <v>14.070461058011899</v>
      </c>
      <c r="AE3724">
        <v>13.851024568969301</v>
      </c>
      <c r="AF3724">
        <v>13.6248473265944</v>
      </c>
      <c r="AG3724">
        <v>13.3934345429602</v>
      </c>
      <c r="AH3724">
        <v>13.1591536882054</v>
      </c>
      <c r="AI3724">
        <v>12.9233148936788</v>
      </c>
      <c r="AJ3724">
        <v>12.6869608259394</v>
      </c>
      <c r="AK3724">
        <v>12.4508153522941</v>
      </c>
      <c r="AL3724">
        <v>12.214074497004001</v>
      </c>
      <c r="AM3724">
        <v>11.979389779883</v>
      </c>
      <c r="AN3724">
        <v>11.7467465580708</v>
      </c>
      <c r="AO3724">
        <v>11.516130283732201</v>
      </c>
      <c r="AP3724">
        <v>11.287526503473</v>
      </c>
      <c r="AQ3724">
        <v>11.060920857759299</v>
      </c>
      <c r="AR3724">
        <v>10.836299080340201</v>
      </c>
      <c r="AS3724">
        <v>10.6136469976739</v>
      </c>
      <c r="AT3724">
        <v>10.392950528357099</v>
      </c>
      <c r="AU3724">
        <v>10.1741956825587</v>
      </c>
      <c r="AV3724">
        <v>9.9573685614549898</v>
      </c>
      <c r="AW3724">
        <v>9.7424553566702592</v>
      </c>
      <c r="AX3724">
        <v>9.5294423497193304</v>
      </c>
      <c r="AY3724">
        <v>9.3183159114540004</v>
      </c>
      <c r="AZ3724">
        <v>9.1090625015125699</v>
      </c>
      <c r="BA3724">
        <v>8.9016686677727801</v>
      </c>
      <c r="BB3724">
        <v>8.6961210458078408</v>
      </c>
      <c r="BC3724">
        <v>8.4924063583458604</v>
      </c>
      <c r="BD3724">
        <v>8.2905114147323502</v>
      </c>
      <c r="BE3724">
        <v>8.0904231103960296</v>
      </c>
    </row>
    <row r="3725" spans="1:57" x14ac:dyDescent="0.25">
      <c r="A3725" t="s">
        <v>481</v>
      </c>
      <c r="B3725" t="s">
        <v>114</v>
      </c>
      <c r="C3725" t="s">
        <v>293</v>
      </c>
      <c r="D3725">
        <v>1.10782728</v>
      </c>
      <c r="E3725">
        <v>0.92025864000000002</v>
      </c>
      <c r="F3725">
        <v>0.97221591963754495</v>
      </c>
      <c r="G3725">
        <v>0.93827478823814003</v>
      </c>
      <c r="H3725">
        <v>1.01455802562501</v>
      </c>
      <c r="I3725">
        <v>1.0356825826198199</v>
      </c>
      <c r="J3725">
        <v>1.05462060728267</v>
      </c>
      <c r="K3725">
        <v>1.0716935405344601</v>
      </c>
      <c r="L3725">
        <v>1.08704701782644</v>
      </c>
      <c r="M3725">
        <v>1.1006322434371001</v>
      </c>
      <c r="N3725">
        <v>1.1124836020095199</v>
      </c>
      <c r="O3725">
        <v>1.1173400304580201</v>
      </c>
      <c r="P3725">
        <v>1.1204426919566199</v>
      </c>
      <c r="Q3725">
        <v>1.12182615610424</v>
      </c>
      <c r="R3725">
        <v>1.12153618282541</v>
      </c>
      <c r="S3725">
        <v>1.1195719508540001</v>
      </c>
      <c r="T3725">
        <v>1.1159950552651701</v>
      </c>
      <c r="U3725">
        <v>1.1108681943876</v>
      </c>
      <c r="V3725">
        <v>1.1042512678524199</v>
      </c>
      <c r="W3725">
        <v>1.09621131277689</v>
      </c>
      <c r="X3725">
        <v>1.08688918480076</v>
      </c>
      <c r="Y3725">
        <v>1.0763663102666601</v>
      </c>
      <c r="Z3725">
        <v>1.06472228291171</v>
      </c>
      <c r="AA3725">
        <v>1.05205072878567</v>
      </c>
      <c r="AB3725">
        <v>1.0384682658116999</v>
      </c>
      <c r="AC3725">
        <v>1.0240461077920999</v>
      </c>
      <c r="AD3725">
        <v>1.0089081303522001</v>
      </c>
      <c r="AE3725">
        <v>0.99317365960683801</v>
      </c>
      <c r="AF3725">
        <v>0.97695584998483198</v>
      </c>
      <c r="AG3725">
        <v>0.96036263119026799</v>
      </c>
      <c r="AH3725">
        <v>0.94356376026674604</v>
      </c>
      <c r="AI3725">
        <v>0.92665317885301202</v>
      </c>
      <c r="AJ3725">
        <v>0.90970565029648598</v>
      </c>
      <c r="AK3725">
        <v>0.892773078767784</v>
      </c>
      <c r="AL3725">
        <v>0.87579781600248097</v>
      </c>
      <c r="AM3725">
        <v>0.85896998653786205</v>
      </c>
      <c r="AN3725">
        <v>0.84228854042248902</v>
      </c>
      <c r="AO3725">
        <v>0.82575243451860603</v>
      </c>
      <c r="AP3725">
        <v>0.80936063246025203</v>
      </c>
      <c r="AQ3725">
        <v>0.79311210461161796</v>
      </c>
      <c r="AR3725">
        <v>0.77700582802565898</v>
      </c>
      <c r="AS3725">
        <v>0.76104078640294404</v>
      </c>
      <c r="AT3725">
        <v>0.74521597005075602</v>
      </c>
      <c r="AU3725">
        <v>0.72953037584242997</v>
      </c>
      <c r="AV3725">
        <v>0.71398300717693497</v>
      </c>
      <c r="AW3725">
        <v>0.69857287393870005</v>
      </c>
      <c r="AX3725">
        <v>0.68329899245766701</v>
      </c>
      <c r="AY3725">
        <v>0.668160385469596</v>
      </c>
      <c r="AZ3725">
        <v>0.65315608207659503</v>
      </c>
      <c r="BA3725">
        <v>0.63828511770788698</v>
      </c>
      <c r="BB3725">
        <v>0.62354653408081395</v>
      </c>
      <c r="BC3725">
        <v>0.60893937916206897</v>
      </c>
      <c r="BD3725">
        <v>0.59446270712915905</v>
      </c>
      <c r="BE3725">
        <v>0.58011557833209904</v>
      </c>
    </row>
    <row r="3726" spans="1:57" x14ac:dyDescent="0.25">
      <c r="A3726" t="s">
        <v>481</v>
      </c>
      <c r="B3726" t="s">
        <v>114</v>
      </c>
      <c r="C3726" t="s">
        <v>294</v>
      </c>
      <c r="D3726">
        <v>384.542005104</v>
      </c>
      <c r="E3726">
        <v>451.31962291199898</v>
      </c>
      <c r="F3726">
        <v>476.80087224159001</v>
      </c>
      <c r="G3726">
        <v>460.155227247281</v>
      </c>
      <c r="H3726">
        <v>497.56658144217198</v>
      </c>
      <c r="I3726">
        <v>518.82105845588501</v>
      </c>
      <c r="J3726">
        <v>539.57188606059697</v>
      </c>
      <c r="K3726">
        <v>559.92789890312497</v>
      </c>
      <c r="L3726">
        <v>579.91641769686305</v>
      </c>
      <c r="M3726">
        <v>599.46379675040896</v>
      </c>
      <c r="N3726">
        <v>618.53897568570596</v>
      </c>
      <c r="O3726">
        <v>634.105723252242</v>
      </c>
      <c r="P3726">
        <v>648.96323959892402</v>
      </c>
      <c r="Q3726">
        <v>663.07493928052804</v>
      </c>
      <c r="R3726">
        <v>676.411021759753</v>
      </c>
      <c r="S3726">
        <v>688.91363384078795</v>
      </c>
      <c r="T3726">
        <v>700.56244810460203</v>
      </c>
      <c r="U3726">
        <v>711.33929010075406</v>
      </c>
      <c r="V3726">
        <v>721.22573240058102</v>
      </c>
      <c r="W3726">
        <v>730.20960542837702</v>
      </c>
      <c r="X3726">
        <v>738.330833022967</v>
      </c>
      <c r="Y3726">
        <v>745.59415659501201</v>
      </c>
      <c r="Z3726">
        <v>752.00601178538705</v>
      </c>
      <c r="AA3726">
        <v>757.58594452678005</v>
      </c>
      <c r="AB3726">
        <v>762.37429000491204</v>
      </c>
      <c r="AC3726">
        <v>766.38277630047901</v>
      </c>
      <c r="AD3726">
        <v>769.66625788497402</v>
      </c>
      <c r="AE3726">
        <v>772.28221610441301</v>
      </c>
      <c r="AF3726">
        <v>774.28937671624203</v>
      </c>
      <c r="AG3726">
        <v>775.74824963592505</v>
      </c>
      <c r="AH3726">
        <v>776.77616574316005</v>
      </c>
      <c r="AI3726">
        <v>777.43690384462798</v>
      </c>
      <c r="AJ3726">
        <v>777.78346981590403</v>
      </c>
      <c r="AK3726">
        <v>777.85356393007999</v>
      </c>
      <c r="AL3726">
        <v>777.59090921421296</v>
      </c>
      <c r="AM3726">
        <v>777.15943177915995</v>
      </c>
      <c r="AN3726">
        <v>776.55968903227904</v>
      </c>
      <c r="AO3726">
        <v>775.79232449042195</v>
      </c>
      <c r="AP3726">
        <v>774.85806569727094</v>
      </c>
      <c r="AQ3726">
        <v>773.75772217103304</v>
      </c>
      <c r="AR3726">
        <v>772.49218338216701</v>
      </c>
      <c r="AS3726">
        <v>771.06241676078605</v>
      </c>
      <c r="AT3726">
        <v>769.46946573339903</v>
      </c>
      <c r="AU3726">
        <v>767.714447788656</v>
      </c>
      <c r="AV3726">
        <v>765.798552571757</v>
      </c>
      <c r="AW3726">
        <v>763.72304000720499</v>
      </c>
      <c r="AX3726">
        <v>761.48923844955902</v>
      </c>
      <c r="AY3726">
        <v>759.09854286187999</v>
      </c>
      <c r="AZ3726">
        <v>756.55241302154104</v>
      </c>
      <c r="BA3726">
        <v>753.85237175308202</v>
      </c>
      <c r="BB3726">
        <v>751.00000318779598</v>
      </c>
      <c r="BC3726">
        <v>747.99695104974001</v>
      </c>
      <c r="BD3726">
        <v>744.84491696785506</v>
      </c>
      <c r="BE3726">
        <v>741.54565881389999</v>
      </c>
    </row>
    <row r="3727" spans="1:57" x14ac:dyDescent="0.25">
      <c r="A3727" t="s">
        <v>481</v>
      </c>
      <c r="B3727" t="s">
        <v>114</v>
      </c>
      <c r="C3727" t="s">
        <v>392</v>
      </c>
      <c r="D3727">
        <v>36.865400000000001</v>
      </c>
      <c r="E3727">
        <v>30.6967</v>
      </c>
      <c r="F3727">
        <v>32.429818230598499</v>
      </c>
      <c r="G3727">
        <v>31.297657463025502</v>
      </c>
      <c r="H3727">
        <v>33.842206953040098</v>
      </c>
      <c r="I3727">
        <v>34.546850365790696</v>
      </c>
      <c r="J3727">
        <v>35.178558492614698</v>
      </c>
      <c r="K3727">
        <v>35.748053509961501</v>
      </c>
      <c r="L3727">
        <v>36.260193321426399</v>
      </c>
      <c r="M3727">
        <v>36.713350267611403</v>
      </c>
      <c r="N3727">
        <v>37.108671303325998</v>
      </c>
      <c r="O3727">
        <v>37.270665247936002</v>
      </c>
      <c r="P3727">
        <v>37.374159488668298</v>
      </c>
      <c r="Q3727">
        <v>37.4203071498303</v>
      </c>
      <c r="R3727">
        <v>37.410634626953097</v>
      </c>
      <c r="S3727">
        <v>37.345114525390599</v>
      </c>
      <c r="T3727">
        <v>37.225801447469699</v>
      </c>
      <c r="U3727">
        <v>37.0547867963055</v>
      </c>
      <c r="V3727">
        <v>36.834068619975497</v>
      </c>
      <c r="W3727">
        <v>36.565883048833399</v>
      </c>
      <c r="X3727">
        <v>36.2549285482106</v>
      </c>
      <c r="Y3727">
        <v>35.903921224105702</v>
      </c>
      <c r="Z3727">
        <v>35.515516053025998</v>
      </c>
      <c r="AA3727">
        <v>35.092836081729303</v>
      </c>
      <c r="AB3727">
        <v>34.639771287713501</v>
      </c>
      <c r="AC3727">
        <v>34.158697121346201</v>
      </c>
      <c r="AD3727">
        <v>33.653745652398698</v>
      </c>
      <c r="AE3727">
        <v>33.128897194437897</v>
      </c>
      <c r="AF3727">
        <v>32.587926194563501</v>
      </c>
      <c r="AG3727">
        <v>32.034432820818999</v>
      </c>
      <c r="AH3727">
        <v>31.474079591124699</v>
      </c>
      <c r="AI3727">
        <v>30.910000079213798</v>
      </c>
      <c r="AJ3727">
        <v>30.344688136213598</v>
      </c>
      <c r="AK3727">
        <v>29.779875108818299</v>
      </c>
      <c r="AL3727">
        <v>29.2136380468901</v>
      </c>
      <c r="AM3727">
        <v>28.652318858703399</v>
      </c>
      <c r="AN3727">
        <v>28.0958825214474</v>
      </c>
      <c r="AO3727">
        <v>27.544294239592499</v>
      </c>
      <c r="AP3727">
        <v>26.9975194434932</v>
      </c>
      <c r="AQ3727">
        <v>26.4555237879988</v>
      </c>
      <c r="AR3727">
        <v>25.918273151073301</v>
      </c>
      <c r="AS3727">
        <v>25.385733632422301</v>
      </c>
      <c r="AT3727">
        <v>24.857871552129101</v>
      </c>
      <c r="AU3727">
        <v>24.334653449297999</v>
      </c>
      <c r="AV3727">
        <v>23.8160460807064</v>
      </c>
      <c r="AW3727">
        <v>23.302016419464501</v>
      </c>
      <c r="AX3727">
        <v>22.792531653683</v>
      </c>
      <c r="AY3727">
        <v>22.287559185148801</v>
      </c>
      <c r="AZ3727">
        <v>21.787066628008599</v>
      </c>
      <c r="BA3727">
        <v>21.291021807460201</v>
      </c>
      <c r="BB3727">
        <v>20.7993927584515</v>
      </c>
      <c r="BC3727">
        <v>20.312147724387799</v>
      </c>
      <c r="BD3727">
        <v>19.8292551558458</v>
      </c>
      <c r="BE3727">
        <v>19.350683709296</v>
      </c>
    </row>
    <row r="3728" spans="1:57" x14ac:dyDescent="0.25">
      <c r="A3728" t="s">
        <v>481</v>
      </c>
      <c r="B3728" t="s">
        <v>114</v>
      </c>
      <c r="C3728" t="s">
        <v>295</v>
      </c>
      <c r="D3728">
        <v>755.48972907591099</v>
      </c>
      <c r="E3728">
        <v>579.64960103929195</v>
      </c>
      <c r="F3728">
        <v>581.96819944344804</v>
      </c>
      <c r="G3728">
        <v>565.01430185726201</v>
      </c>
      <c r="H3728">
        <v>569.37731755008099</v>
      </c>
      <c r="I3728">
        <v>548.16967004059097</v>
      </c>
      <c r="J3728">
        <v>527.24487090494995</v>
      </c>
      <c r="K3728">
        <v>506.61310214732998</v>
      </c>
      <c r="L3728">
        <v>486.28523320385301</v>
      </c>
      <c r="M3728">
        <v>466.28402668202</v>
      </c>
      <c r="N3728">
        <v>446.63015621348899</v>
      </c>
      <c r="O3728">
        <v>425.32250195287202</v>
      </c>
      <c r="P3728">
        <v>404.56213759648102</v>
      </c>
      <c r="Q3728">
        <v>384.34352584214702</v>
      </c>
      <c r="R3728">
        <v>364.48348527816501</v>
      </c>
      <c r="S3728">
        <v>345.186182910703</v>
      </c>
      <c r="T3728">
        <v>326.45705130434698</v>
      </c>
      <c r="U3728">
        <v>308.30176471688202</v>
      </c>
      <c r="V3728">
        <v>290.71937791714998</v>
      </c>
      <c r="W3728">
        <v>273.70207520146403</v>
      </c>
      <c r="X3728">
        <v>257.23599564368902</v>
      </c>
      <c r="Y3728">
        <v>241.305804981032</v>
      </c>
      <c r="Z3728">
        <v>225.89488636236101</v>
      </c>
      <c r="AA3728">
        <v>210.989329025893</v>
      </c>
      <c r="AB3728">
        <v>196.383884563474</v>
      </c>
      <c r="AC3728">
        <v>182.29426433494501</v>
      </c>
      <c r="AD3728">
        <v>168.708876056658</v>
      </c>
      <c r="AE3728">
        <v>155.61652054105599</v>
      </c>
      <c r="AF3728">
        <v>142.864181141046</v>
      </c>
      <c r="AG3728">
        <v>130.60949188637699</v>
      </c>
      <c r="AH3728">
        <v>118.842159248431</v>
      </c>
      <c r="AI3728">
        <v>107.551960330432</v>
      </c>
      <c r="AJ3728">
        <v>96.729013731129399</v>
      </c>
      <c r="AK3728">
        <v>86.363791777715804</v>
      </c>
      <c r="AL3728">
        <v>84.295926340784504</v>
      </c>
      <c r="AM3728">
        <v>82.2607818334142</v>
      </c>
      <c r="AN3728">
        <v>80.257910623557095</v>
      </c>
      <c r="AO3728">
        <v>78.286870759713906</v>
      </c>
      <c r="AP3728">
        <v>76.3472259020851</v>
      </c>
      <c r="AQ3728">
        <v>74.438545254532997</v>
      </c>
      <c r="AR3728">
        <v>72.560403497341696</v>
      </c>
      <c r="AS3728">
        <v>70.712380720768806</v>
      </c>
      <c r="AT3728">
        <v>68.8940623593776</v>
      </c>
      <c r="AU3728">
        <v>67.105039127142106</v>
      </c>
      <c r="AV3728">
        <v>65.344906953315402</v>
      </c>
      <c r="AW3728">
        <v>63.613266919052599</v>
      </c>
      <c r="AX3728">
        <v>61.909725194779597</v>
      </c>
      <c r="AY3728">
        <v>60.233892978300297</v>
      </c>
      <c r="AZ3728">
        <v>58.585386433631001</v>
      </c>
      <c r="BA3728">
        <v>56.9638266305573</v>
      </c>
      <c r="BB3728">
        <v>55.368839484901699</v>
      </c>
      <c r="BC3728">
        <v>53.800055699496099</v>
      </c>
      <c r="BD3728">
        <v>52.257110705850202</v>
      </c>
      <c r="BE3728">
        <v>50.739644606507198</v>
      </c>
    </row>
    <row r="3729" spans="1:57" x14ac:dyDescent="0.25">
      <c r="A3729" t="s">
        <v>481</v>
      </c>
      <c r="B3729" t="s">
        <v>114</v>
      </c>
      <c r="C3729" t="s">
        <v>297</v>
      </c>
      <c r="D3729">
        <v>58.561334764411498</v>
      </c>
      <c r="E3729">
        <v>54.852127177305803</v>
      </c>
      <c r="F3729">
        <v>55.071535686014897</v>
      </c>
      <c r="G3729">
        <v>53.467191708409999</v>
      </c>
      <c r="H3729">
        <v>53.880063021061602</v>
      </c>
      <c r="I3729">
        <v>51.873187528977603</v>
      </c>
      <c r="J3729">
        <v>49.893077922605301</v>
      </c>
      <c r="K3729">
        <v>47.940697722987103</v>
      </c>
      <c r="L3729">
        <v>46.017075502714697</v>
      </c>
      <c r="M3729">
        <v>44.124365282836997</v>
      </c>
      <c r="N3729">
        <v>42.264523405031397</v>
      </c>
      <c r="O3729">
        <v>40.248184293854898</v>
      </c>
      <c r="P3729">
        <v>38.283635118142101</v>
      </c>
      <c r="Q3729">
        <v>36.370351884083298</v>
      </c>
      <c r="R3729">
        <v>34.491000170895298</v>
      </c>
      <c r="S3729">
        <v>32.664900262017397</v>
      </c>
      <c r="T3729">
        <v>30.892566239962701</v>
      </c>
      <c r="U3729">
        <v>29.174535058623999</v>
      </c>
      <c r="V3729">
        <v>27.5107172709635</v>
      </c>
      <c r="W3729">
        <v>25.9003732784861</v>
      </c>
      <c r="X3729">
        <v>24.3421914244914</v>
      </c>
      <c r="Y3729">
        <v>22.834720630722</v>
      </c>
      <c r="Z3729">
        <v>21.376388447839801</v>
      </c>
      <c r="AA3729">
        <v>19.9658785032066</v>
      </c>
      <c r="AB3729">
        <v>18.5837681805267</v>
      </c>
      <c r="AC3729">
        <v>17.250470203146001</v>
      </c>
      <c r="AD3729">
        <v>15.964887595554201</v>
      </c>
      <c r="AE3729">
        <v>14.725960580846101</v>
      </c>
      <c r="AF3729">
        <v>13.5192092239517</v>
      </c>
      <c r="AG3729">
        <v>12.3595504019491</v>
      </c>
      <c r="AH3729">
        <v>11.2460100402599</v>
      </c>
      <c r="AI3729">
        <v>10.1776207481828</v>
      </c>
      <c r="AJ3729">
        <v>9.1534474506704893</v>
      </c>
      <c r="AK3729">
        <v>8.1725885459282992</v>
      </c>
      <c r="AL3729">
        <v>7.9769068483497296</v>
      </c>
      <c r="AM3729">
        <v>7.7843215258681404</v>
      </c>
      <c r="AN3729">
        <v>7.5947902191513501</v>
      </c>
      <c r="AO3729">
        <v>7.4082711064163096</v>
      </c>
      <c r="AP3729">
        <v>7.2247228969140602</v>
      </c>
      <c r="AQ3729">
        <v>7.0441048244912103</v>
      </c>
      <c r="AR3729">
        <v>6.8663766412271201</v>
      </c>
      <c r="AS3729">
        <v>6.6914986111458701</v>
      </c>
      <c r="AT3729">
        <v>6.5194315040021102</v>
      </c>
      <c r="AU3729">
        <v>6.3501365891401198</v>
      </c>
      <c r="AV3729">
        <v>6.1835756294249702</v>
      </c>
      <c r="AW3729">
        <v>6.0197108752452104</v>
      </c>
      <c r="AX3729">
        <v>5.8585050585860996</v>
      </c>
      <c r="AY3729">
        <v>5.6999213871726502</v>
      </c>
      <c r="AZ3729">
        <v>5.5439235386816099</v>
      </c>
      <c r="BA3729">
        <v>5.3904756550216701</v>
      </c>
      <c r="BB3729">
        <v>5.2395423366810601</v>
      </c>
      <c r="BC3729">
        <v>5.0910886371417696</v>
      </c>
      <c r="BD3729">
        <v>4.9450800573595899</v>
      </c>
      <c r="BE3729">
        <v>4.8014825403093404</v>
      </c>
    </row>
    <row r="3730" spans="1:57" x14ac:dyDescent="0.25">
      <c r="A3730" t="s">
        <v>481</v>
      </c>
      <c r="B3730" t="s">
        <v>114</v>
      </c>
      <c r="C3730" t="s">
        <v>298</v>
      </c>
      <c r="D3730">
        <v>8.3736000000000001E-3</v>
      </c>
      <c r="E3730">
        <v>2.5120799999999999E-2</v>
      </c>
      <c r="F3730">
        <v>2.5221283199999899E-2</v>
      </c>
      <c r="G3730">
        <v>2.4486536777817501E-2</v>
      </c>
      <c r="H3730">
        <v>2.4675620742370698E-2</v>
      </c>
      <c r="I3730">
        <v>2.4365667390049198E-2</v>
      </c>
      <c r="J3730">
        <v>2.4052303920527401E-2</v>
      </c>
      <c r="K3730">
        <v>2.3735730882941598E-2</v>
      </c>
      <c r="L3730">
        <v>2.3416204211733498E-2</v>
      </c>
      <c r="M3730">
        <v>2.3094598148303801E-2</v>
      </c>
      <c r="N3730">
        <v>2.2771783277936601E-2</v>
      </c>
      <c r="O3730">
        <v>2.2342529292097402E-2</v>
      </c>
      <c r="P3730">
        <v>2.1916094930264501E-2</v>
      </c>
      <c r="Q3730">
        <v>2.14924434140106E-2</v>
      </c>
      <c r="R3730">
        <v>2.10612680961259E-2</v>
      </c>
      <c r="S3730">
        <v>2.0633995025474399E-2</v>
      </c>
      <c r="T3730">
        <v>2.0211378637079901E-2</v>
      </c>
      <c r="U3730">
        <v>1.9794300651861801E-2</v>
      </c>
      <c r="V3730">
        <v>1.93833370942799E-2</v>
      </c>
      <c r="W3730">
        <v>1.89786797496783E-2</v>
      </c>
      <c r="X3730">
        <v>1.85801157221532E-2</v>
      </c>
      <c r="Y3730">
        <v>1.8187284044642298E-2</v>
      </c>
      <c r="Z3730">
        <v>1.7799657056630301E-2</v>
      </c>
      <c r="AA3730">
        <v>1.7416829974162801E-2</v>
      </c>
      <c r="AB3730">
        <v>1.7021732710578399E-2</v>
      </c>
      <c r="AC3730">
        <v>1.6632108876573602E-2</v>
      </c>
      <c r="AD3730">
        <v>1.6247754298632702E-2</v>
      </c>
      <c r="AE3730">
        <v>1.5868456847027701E-2</v>
      </c>
      <c r="AF3730">
        <v>1.54785861802255E-2</v>
      </c>
      <c r="AG3730">
        <v>1.50942450652787E-2</v>
      </c>
      <c r="AH3730">
        <v>1.4715343834793801E-2</v>
      </c>
      <c r="AI3730">
        <v>1.43417746499822E-2</v>
      </c>
      <c r="AJ3730">
        <v>1.39734430581292E-2</v>
      </c>
      <c r="AK3730">
        <v>1.3610276004988001E-2</v>
      </c>
      <c r="AL3730">
        <v>1.32843961569813E-2</v>
      </c>
      <c r="AM3730">
        <v>1.29636728783342E-2</v>
      </c>
      <c r="AN3730">
        <v>1.26480356256443E-2</v>
      </c>
      <c r="AO3730">
        <v>1.23374147507204E-2</v>
      </c>
      <c r="AP3730">
        <v>1.2031741489732401E-2</v>
      </c>
      <c r="AQ3730">
        <v>1.17309479524891E-2</v>
      </c>
      <c r="AR3730">
        <v>1.1434967111841599E-2</v>
      </c>
      <c r="AS3730">
        <v>1.1143732793211901E-2</v>
      </c>
      <c r="AT3730">
        <v>1.0857179664243599E-2</v>
      </c>
      <c r="AU3730">
        <v>1.0575243224575301E-2</v>
      </c>
      <c r="AV3730">
        <v>1.0297859795734001E-2</v>
      </c>
      <c r="AW3730">
        <v>1.00249665111471E-2</v>
      </c>
      <c r="AX3730">
        <v>9.7565013062723294E-3</v>
      </c>
      <c r="AY3730">
        <v>9.4924029088439207E-3</v>
      </c>
      <c r="AZ3730">
        <v>9.2326108292334601E-3</v>
      </c>
      <c r="BA3730">
        <v>8.9770653509243098E-3</v>
      </c>
      <c r="BB3730">
        <v>8.7257075210984292E-3</v>
      </c>
      <c r="BC3730">
        <v>8.4784791413339798E-3</v>
      </c>
      <c r="BD3730">
        <v>8.2353227584127005E-3</v>
      </c>
      <c r="BE3730">
        <v>7.9961816552357196E-3</v>
      </c>
    </row>
    <row r="3731" spans="1:57" x14ac:dyDescent="0.25">
      <c r="A3731" t="s">
        <v>481</v>
      </c>
      <c r="B3731" t="s">
        <v>114</v>
      </c>
      <c r="C3731" t="s">
        <v>299</v>
      </c>
      <c r="D3731">
        <v>13.377077207999999</v>
      </c>
      <c r="E3731">
        <v>8.3186273160000006</v>
      </c>
      <c r="F3731">
        <v>8.3519018252639796</v>
      </c>
      <c r="G3731">
        <v>8.1085942212904101</v>
      </c>
      <c r="H3731">
        <v>8.17120843073236</v>
      </c>
      <c r="I3731">
        <v>8.0685689278778607</v>
      </c>
      <c r="J3731">
        <v>7.9648001817630698</v>
      </c>
      <c r="K3731">
        <v>7.85996860323172</v>
      </c>
      <c r="L3731">
        <v>7.7541589436945104</v>
      </c>
      <c r="M3731">
        <v>7.6476607038200699</v>
      </c>
      <c r="N3731">
        <v>7.5407621735723298</v>
      </c>
      <c r="O3731">
        <v>7.39861686243162</v>
      </c>
      <c r="P3731">
        <v>7.2574052556824702</v>
      </c>
      <c r="Q3731">
        <v>7.11711517433256</v>
      </c>
      <c r="R3731">
        <v>6.9743336236916402</v>
      </c>
      <c r="S3731">
        <v>6.8328442827107496</v>
      </c>
      <c r="T3731">
        <v>6.6928969787758499</v>
      </c>
      <c r="U3731">
        <v>6.5547836893607796</v>
      </c>
      <c r="V3731">
        <v>6.4186951620853296</v>
      </c>
      <c r="W3731">
        <v>6.2846949057072203</v>
      </c>
      <c r="X3731">
        <v>6.1527124208124198</v>
      </c>
      <c r="Y3731">
        <v>6.0226281749631001</v>
      </c>
      <c r="Z3731">
        <v>5.8942674360178602</v>
      </c>
      <c r="AA3731">
        <v>5.7674961617941598</v>
      </c>
      <c r="AB3731">
        <v>5.6366616784444803</v>
      </c>
      <c r="AC3731">
        <v>5.5076396939329797</v>
      </c>
      <c r="AD3731">
        <v>5.3803625972207296</v>
      </c>
      <c r="AE3731">
        <v>5.2547601426090003</v>
      </c>
      <c r="AF3731">
        <v>5.12565642065079</v>
      </c>
      <c r="AG3731">
        <v>4.9983837821417403</v>
      </c>
      <c r="AH3731">
        <v>4.8729125341728103</v>
      </c>
      <c r="AI3731">
        <v>4.7492069664683498</v>
      </c>
      <c r="AJ3731">
        <v>4.6272358014841997</v>
      </c>
      <c r="AK3731">
        <v>4.5069748476717804</v>
      </c>
      <c r="AL3731">
        <v>4.3990613654035799</v>
      </c>
      <c r="AM3731">
        <v>4.2928554552959799</v>
      </c>
      <c r="AN3731">
        <v>4.1883337572539903</v>
      </c>
      <c r="AO3731">
        <v>4.0854732076273104</v>
      </c>
      <c r="AP3731">
        <v>3.9842510356174401</v>
      </c>
      <c r="AQ3731">
        <v>3.8846447597270002</v>
      </c>
      <c r="AR3731">
        <v>3.7866321842508102</v>
      </c>
      <c r="AS3731">
        <v>3.6901913958081698</v>
      </c>
      <c r="AT3731">
        <v>3.5953007599159599</v>
      </c>
      <c r="AU3731">
        <v>3.5019389176020201</v>
      </c>
      <c r="AV3731">
        <v>3.4100847820583602</v>
      </c>
      <c r="AW3731">
        <v>3.31971753533381</v>
      </c>
      <c r="AX3731">
        <v>3.2308166250655499</v>
      </c>
      <c r="AY3731">
        <v>3.1433617612491198</v>
      </c>
      <c r="AZ3731">
        <v>3.0573329130465101</v>
      </c>
      <c r="BA3731">
        <v>2.9727103056318298</v>
      </c>
      <c r="BB3731">
        <v>2.88947441707414</v>
      </c>
      <c r="BC3731">
        <v>2.8076059752570401</v>
      </c>
      <c r="BD3731">
        <v>2.7270859548345698</v>
      </c>
      <c r="BE3731">
        <v>2.6478955742230301</v>
      </c>
    </row>
    <row r="3732" spans="1:57" x14ac:dyDescent="0.25">
      <c r="A3732" t="s">
        <v>481</v>
      </c>
      <c r="B3732" t="s">
        <v>114</v>
      </c>
      <c r="C3732" t="s">
        <v>300</v>
      </c>
      <c r="D3732">
        <v>0.112122504</v>
      </c>
      <c r="E3732">
        <v>8.6248080000000005E-2</v>
      </c>
      <c r="F3732">
        <v>8.6593072319999798E-2</v>
      </c>
      <c r="G3732">
        <v>8.4070442937173695E-2</v>
      </c>
      <c r="H3732">
        <v>8.4719631215472796E-2</v>
      </c>
      <c r="I3732">
        <v>8.3655458039169003E-2</v>
      </c>
      <c r="J3732">
        <v>8.2579576793810894E-2</v>
      </c>
      <c r="K3732">
        <v>8.1492676031432995E-2</v>
      </c>
      <c r="L3732">
        <v>8.0395634460285206E-2</v>
      </c>
      <c r="M3732">
        <v>7.9291453642509793E-2</v>
      </c>
      <c r="N3732">
        <v>7.8183122587582504E-2</v>
      </c>
      <c r="O3732">
        <v>7.6709350569534707E-2</v>
      </c>
      <c r="P3732">
        <v>7.5245259260575098E-2</v>
      </c>
      <c r="Q3732">
        <v>7.3790722388103303E-2</v>
      </c>
      <c r="R3732">
        <v>7.23103537966992E-2</v>
      </c>
      <c r="S3732">
        <v>7.08433829207957E-2</v>
      </c>
      <c r="T3732">
        <v>6.9392399987307896E-2</v>
      </c>
      <c r="U3732">
        <v>6.7960432238058893E-2</v>
      </c>
      <c r="V3732">
        <v>6.6549457357027803E-2</v>
      </c>
      <c r="W3732">
        <v>6.5160133807228807E-2</v>
      </c>
      <c r="X3732">
        <v>6.3791730646059294E-2</v>
      </c>
      <c r="Y3732">
        <v>6.2443008553272103E-2</v>
      </c>
      <c r="Z3732">
        <v>6.1112155894430899E-2</v>
      </c>
      <c r="AA3732">
        <v>5.9797782911292501E-2</v>
      </c>
      <c r="AB3732">
        <v>5.8441282306319099E-2</v>
      </c>
      <c r="AC3732">
        <v>5.7103573809569499E-2</v>
      </c>
      <c r="AD3732">
        <v>5.5783956425305703E-2</v>
      </c>
      <c r="AE3732">
        <v>5.4481701841461901E-2</v>
      </c>
      <c r="AF3732">
        <v>5.3143145885441001E-2</v>
      </c>
      <c r="AG3732">
        <v>5.18235747241238E-2</v>
      </c>
      <c r="AH3732">
        <v>5.0522680499458801E-2</v>
      </c>
      <c r="AI3732">
        <v>4.9240092964938802E-2</v>
      </c>
      <c r="AJ3732">
        <v>4.79754878329103E-2</v>
      </c>
      <c r="AK3732">
        <v>4.6728614283792401E-2</v>
      </c>
      <c r="AL3732">
        <v>4.5609760138969203E-2</v>
      </c>
      <c r="AM3732">
        <v>4.45086102156141E-2</v>
      </c>
      <c r="AN3732">
        <v>4.3424922314712101E-2</v>
      </c>
      <c r="AO3732">
        <v>4.2358457310806702E-2</v>
      </c>
      <c r="AP3732">
        <v>4.1308979114747901E-2</v>
      </c>
      <c r="AQ3732">
        <v>4.02762546368792E-2</v>
      </c>
      <c r="AR3732">
        <v>3.9260053750656401E-2</v>
      </c>
      <c r="AS3732">
        <v>3.8260149256694402E-2</v>
      </c>
      <c r="AT3732">
        <v>3.72763168472365E-2</v>
      </c>
      <c r="AU3732">
        <v>3.63083350710421E-2</v>
      </c>
      <c r="AV3732">
        <v>3.5355985298686901E-2</v>
      </c>
      <c r="AW3732">
        <v>3.4419051688271703E-2</v>
      </c>
      <c r="AX3732">
        <v>3.3497321151535003E-2</v>
      </c>
      <c r="AY3732">
        <v>3.2590583320364103E-2</v>
      </c>
      <c r="AZ3732">
        <v>3.1698630513701503E-2</v>
      </c>
      <c r="BA3732">
        <v>3.0821257704840101E-2</v>
      </c>
      <c r="BB3732">
        <v>2.99582624891046E-2</v>
      </c>
      <c r="BC3732">
        <v>2.9109445051913301E-2</v>
      </c>
      <c r="BD3732">
        <v>2.8274608137216901E-2</v>
      </c>
      <c r="BE3732">
        <v>2.7453557016309301E-2</v>
      </c>
    </row>
    <row r="3733" spans="1:57" x14ac:dyDescent="0.25">
      <c r="A3733" t="s">
        <v>481</v>
      </c>
      <c r="B3733" t="s">
        <v>114</v>
      </c>
      <c r="C3733" t="s">
        <v>301</v>
      </c>
      <c r="D3733">
        <v>25.273032048000001</v>
      </c>
      <c r="E3733">
        <v>18.307787831999999</v>
      </c>
      <c r="F3733">
        <v>18.381018983327898</v>
      </c>
      <c r="G3733">
        <v>17.845543138305601</v>
      </c>
      <c r="H3733">
        <v>17.983345640832301</v>
      </c>
      <c r="I3733">
        <v>17.7574547371939</v>
      </c>
      <c r="J3733">
        <v>17.529078574241201</v>
      </c>
      <c r="K3733">
        <v>17.298363310178999</v>
      </c>
      <c r="L3733">
        <v>17.065495467469201</v>
      </c>
      <c r="M3733">
        <v>16.831112184502299</v>
      </c>
      <c r="N3733">
        <v>16.595847935127399</v>
      </c>
      <c r="O3733">
        <v>16.283011922787701</v>
      </c>
      <c r="P3733">
        <v>15.9722308242275</v>
      </c>
      <c r="Q3733">
        <v>15.663477835696799</v>
      </c>
      <c r="R3733">
        <v>15.349241575775601</v>
      </c>
      <c r="S3733">
        <v>15.0378492346155</v>
      </c>
      <c r="T3733">
        <v>14.729850636917501</v>
      </c>
      <c r="U3733">
        <v>14.4258883720703</v>
      </c>
      <c r="V3733">
        <v>14.126382240940201</v>
      </c>
      <c r="W3733">
        <v>13.831472014768</v>
      </c>
      <c r="X3733">
        <v>13.541002537148</v>
      </c>
      <c r="Y3733">
        <v>13.2547107388949</v>
      </c>
      <c r="Z3733">
        <v>12.9722120663016</v>
      </c>
      <c r="AA3733">
        <v>12.6932115168701</v>
      </c>
      <c r="AB3733">
        <v>12.4052685821424</v>
      </c>
      <c r="AC3733">
        <v>12.1213146281581</v>
      </c>
      <c r="AD3733">
        <v>11.841200855300499</v>
      </c>
      <c r="AE3733">
        <v>11.5647726655453</v>
      </c>
      <c r="AF3733">
        <v>11.2806388222865</v>
      </c>
      <c r="AG3733">
        <v>11.0005348611245</v>
      </c>
      <c r="AH3733">
        <v>10.724395433359399</v>
      </c>
      <c r="AI3733">
        <v>10.4521419471605</v>
      </c>
      <c r="AJ3733">
        <v>10.1837055663339</v>
      </c>
      <c r="AK3733">
        <v>9.9190330496752495</v>
      </c>
      <c r="AL3733">
        <v>9.6815350752464102</v>
      </c>
      <c r="AM3733">
        <v>9.4477951570011705</v>
      </c>
      <c r="AN3733">
        <v>9.2177618836133206</v>
      </c>
      <c r="AO3733">
        <v>8.9913844961775204</v>
      </c>
      <c r="AP3733">
        <v>8.7686128803020793</v>
      </c>
      <c r="AQ3733">
        <v>8.5493975582945296</v>
      </c>
      <c r="AR3733">
        <v>8.3336896814390897</v>
      </c>
      <c r="AS3733">
        <v>8.1214410223649391</v>
      </c>
      <c r="AT3733">
        <v>7.91260396750413</v>
      </c>
      <c r="AU3733">
        <v>7.7071315096382902</v>
      </c>
      <c r="AV3733">
        <v>7.5049772405330302</v>
      </c>
      <c r="AW3733">
        <v>7.3060953436588996</v>
      </c>
      <c r="AX3733">
        <v>7.1104405869981999</v>
      </c>
      <c r="AY3733">
        <v>6.9179683159363599</v>
      </c>
      <c r="AZ3733">
        <v>6.7286344462370398</v>
      </c>
      <c r="BA3733">
        <v>6.5423954571001302</v>
      </c>
      <c r="BB3733">
        <v>6.3592083843013203</v>
      </c>
      <c r="BC3733">
        <v>6.1790308134127798</v>
      </c>
      <c r="BD3733">
        <v>6.0018208731035898</v>
      </c>
      <c r="BE3733">
        <v>5.8275372285192297</v>
      </c>
    </row>
    <row r="3734" spans="1:57" x14ac:dyDescent="0.25">
      <c r="A3734" t="s">
        <v>481</v>
      </c>
      <c r="B3734" t="s">
        <v>114</v>
      </c>
      <c r="C3734" t="s">
        <v>302</v>
      </c>
      <c r="D3734">
        <v>2.9307599999999998</v>
      </c>
      <c r="E3734">
        <v>1.7919503999999999</v>
      </c>
      <c r="F3734">
        <v>1.79911820159999</v>
      </c>
      <c r="G3734">
        <v>1.74670629015098</v>
      </c>
      <c r="H3734">
        <v>1.7601942796224399</v>
      </c>
      <c r="I3734">
        <v>1.7380842738235101</v>
      </c>
      <c r="J3734">
        <v>1.71573101299762</v>
      </c>
      <c r="K3734">
        <v>1.6931488029831701</v>
      </c>
      <c r="L3734">
        <v>1.6703559004369899</v>
      </c>
      <c r="M3734">
        <v>1.64741466791234</v>
      </c>
      <c r="N3734">
        <v>1.62438720715948</v>
      </c>
      <c r="O3734">
        <v>1.5937670895029501</v>
      </c>
      <c r="P3734">
        <v>1.56334810502554</v>
      </c>
      <c r="Q3734">
        <v>1.5331276301994201</v>
      </c>
      <c r="R3734">
        <v>1.5023704575236501</v>
      </c>
      <c r="S3734">
        <v>1.47189164515051</v>
      </c>
      <c r="T3734">
        <v>1.4417450094450399</v>
      </c>
      <c r="U3734">
        <v>1.4119934464994699</v>
      </c>
      <c r="V3734">
        <v>1.3826780460586301</v>
      </c>
      <c r="W3734">
        <v>1.35381248881038</v>
      </c>
      <c r="X3734">
        <v>1.32538158818026</v>
      </c>
      <c r="Y3734">
        <v>1.2973595951844901</v>
      </c>
      <c r="Z3734">
        <v>1.26970887003963</v>
      </c>
      <c r="AA3734">
        <v>1.2424005381569501</v>
      </c>
      <c r="AB3734">
        <v>1.21421693335459</v>
      </c>
      <c r="AC3734">
        <v>1.1864237665289199</v>
      </c>
      <c r="AD3734">
        <v>1.1590064733024601</v>
      </c>
      <c r="AE3734">
        <v>1.13194992175464</v>
      </c>
      <c r="AF3734">
        <v>1.10413914752275</v>
      </c>
      <c r="AG3734">
        <v>1.07672281465655</v>
      </c>
      <c r="AH3734">
        <v>1.04969452688196</v>
      </c>
      <c r="AI3734">
        <v>1.0230465916987299</v>
      </c>
      <c r="AJ3734">
        <v>0.99677227147988401</v>
      </c>
      <c r="AK3734">
        <v>0.97086635502248297</v>
      </c>
      <c r="AL3734">
        <v>0.94762025919800097</v>
      </c>
      <c r="AM3734">
        <v>0.92474199865450701</v>
      </c>
      <c r="AN3734">
        <v>0.90222654129596203</v>
      </c>
      <c r="AO3734">
        <v>0.88006891888472305</v>
      </c>
      <c r="AP3734">
        <v>0.85826422626757903</v>
      </c>
      <c r="AQ3734">
        <v>0.83680762061088998</v>
      </c>
      <c r="AR3734">
        <v>0.81569432064470704</v>
      </c>
      <c r="AS3734">
        <v>0.79491960591578703</v>
      </c>
      <c r="AT3734">
        <v>0.77447881604938096</v>
      </c>
      <c r="AU3734">
        <v>0.754367350019712</v>
      </c>
      <c r="AV3734">
        <v>0.734580665429031</v>
      </c>
      <c r="AW3734">
        <v>0.71511427779516101</v>
      </c>
      <c r="AX3734">
        <v>0.69596375984742698</v>
      </c>
      <c r="AY3734">
        <v>0.67712474083086704</v>
      </c>
      <c r="AZ3734">
        <v>0.65859290581865304</v>
      </c>
      <c r="BA3734">
        <v>0.640363995032601</v>
      </c>
      <c r="BB3734">
        <v>0.62243380317168895</v>
      </c>
      <c r="BC3734">
        <v>0.60479817874849096</v>
      </c>
      <c r="BD3734">
        <v>0.58745302343343997</v>
      </c>
      <c r="BE3734">
        <v>0.57039429140681497</v>
      </c>
    </row>
    <row r="3735" spans="1:57" x14ac:dyDescent="0.25">
      <c r="A3735" t="s">
        <v>481</v>
      </c>
      <c r="B3735" t="s">
        <v>114</v>
      </c>
      <c r="C3735" t="s">
        <v>303</v>
      </c>
      <c r="D3735">
        <v>1.3314024</v>
      </c>
      <c r="E3735">
        <v>1.45198224</v>
      </c>
      <c r="F3735">
        <v>1.4577901689599899</v>
      </c>
      <c r="G3735">
        <v>1.4153218257578499</v>
      </c>
      <c r="H3735">
        <v>1.42625087890902</v>
      </c>
      <c r="I3735">
        <v>1.4083355751448401</v>
      </c>
      <c r="J3735">
        <v>1.3902231666064799</v>
      </c>
      <c r="K3735">
        <v>1.37192524503402</v>
      </c>
      <c r="L3735">
        <v>1.3534566034381901</v>
      </c>
      <c r="M3735">
        <v>1.33486777297196</v>
      </c>
      <c r="N3735">
        <v>1.31620907346473</v>
      </c>
      <c r="O3735">
        <v>1.2913981930832299</v>
      </c>
      <c r="P3735">
        <v>1.2667502869692899</v>
      </c>
      <c r="Q3735">
        <v>1.2422632293298099</v>
      </c>
      <c r="R3735">
        <v>1.2173412959560801</v>
      </c>
      <c r="S3735">
        <v>1.1926449124724201</v>
      </c>
      <c r="T3735">
        <v>1.16821768522322</v>
      </c>
      <c r="U3735">
        <v>1.1441105776776099</v>
      </c>
      <c r="V3735">
        <v>1.1203568840493801</v>
      </c>
      <c r="W3735">
        <v>1.0969676895314</v>
      </c>
      <c r="X3735">
        <v>1.0739306887404501</v>
      </c>
      <c r="Y3735">
        <v>1.05122501778033</v>
      </c>
      <c r="Z3735">
        <v>1.02882017787323</v>
      </c>
      <c r="AA3735">
        <v>1.0066927725066099</v>
      </c>
      <c r="AB3735">
        <v>0.98385615067143195</v>
      </c>
      <c r="AC3735">
        <v>0.96133589306595701</v>
      </c>
      <c r="AD3735">
        <v>0.93912019846097206</v>
      </c>
      <c r="AE3735">
        <v>0.91719680575820295</v>
      </c>
      <c r="AF3735">
        <v>0.89466228121703595</v>
      </c>
      <c r="AG3735">
        <v>0.87244736477311302</v>
      </c>
      <c r="AH3735">
        <v>0.85054687365108395</v>
      </c>
      <c r="AI3735">
        <v>0.82895457476897105</v>
      </c>
      <c r="AJ3735">
        <v>0.80766500875986802</v>
      </c>
      <c r="AK3735">
        <v>0.78667395308831101</v>
      </c>
      <c r="AL3735">
        <v>0.76783809787351998</v>
      </c>
      <c r="AM3735">
        <v>0.749300292367717</v>
      </c>
      <c r="AN3735">
        <v>0.73105645916224204</v>
      </c>
      <c r="AO3735">
        <v>0.71310257259164</v>
      </c>
      <c r="AP3735">
        <v>0.69543465810653304</v>
      </c>
      <c r="AQ3735">
        <v>0.67804879165387</v>
      </c>
      <c r="AR3735">
        <v>0.66094109906444898</v>
      </c>
      <c r="AS3735">
        <v>0.64410775544765098</v>
      </c>
      <c r="AT3735">
        <v>0.62754498459328301</v>
      </c>
      <c r="AU3735">
        <v>0.61124905838045795</v>
      </c>
      <c r="AV3735">
        <v>0.59521629619342897</v>
      </c>
      <c r="AW3735">
        <v>0.57944306434430304</v>
      </c>
      <c r="AX3735">
        <v>0.56392577550253997</v>
      </c>
      <c r="AY3735">
        <v>0.54866088813117897</v>
      </c>
      <c r="AZ3735">
        <v>0.53364490592969405</v>
      </c>
      <c r="BA3735">
        <v>0.518874377283425</v>
      </c>
      <c r="BB3735">
        <v>0.50434589471948899</v>
      </c>
      <c r="BC3735">
        <v>0.49005609436910402</v>
      </c>
      <c r="BD3735">
        <v>0.476001655436254</v>
      </c>
      <c r="BE3735">
        <v>0.462179299672624</v>
      </c>
    </row>
    <row r="3736" spans="1:57" x14ac:dyDescent="0.25">
      <c r="A3736" t="s">
        <v>481</v>
      </c>
      <c r="B3736" t="s">
        <v>114</v>
      </c>
      <c r="C3736" t="s">
        <v>304</v>
      </c>
      <c r="D3736">
        <v>0.20606517584588599</v>
      </c>
      <c r="E3736">
        <v>9.7881017858714101E-2</v>
      </c>
      <c r="F3736">
        <v>9.8272541930148796E-2</v>
      </c>
      <c r="G3736">
        <v>9.5409666238639806E-2</v>
      </c>
      <c r="H3736">
        <v>9.6146415502644994E-2</v>
      </c>
      <c r="I3736">
        <v>9.4938709155158202E-2</v>
      </c>
      <c r="J3736">
        <v>9.3717715581843206E-2</v>
      </c>
      <c r="K3736">
        <v>9.2484216205011294E-2</v>
      </c>
      <c r="L3736">
        <v>9.1239208251010701E-2</v>
      </c>
      <c r="M3736">
        <v>8.9986098125615199E-2</v>
      </c>
      <c r="N3736">
        <v>8.8728277988857296E-2</v>
      </c>
      <c r="O3736">
        <v>8.7055727072730099E-2</v>
      </c>
      <c r="P3736">
        <v>8.5394162576928404E-2</v>
      </c>
      <c r="Q3736">
        <v>8.3743441197500906E-2</v>
      </c>
      <c r="R3736">
        <v>8.2063403977742505E-2</v>
      </c>
      <c r="S3736">
        <v>8.0398571525790899E-2</v>
      </c>
      <c r="T3736">
        <v>7.8751883432265704E-2</v>
      </c>
      <c r="U3736">
        <v>7.7126775246235901E-2</v>
      </c>
      <c r="V3736">
        <v>7.5525491397037098E-2</v>
      </c>
      <c r="W3736">
        <v>7.3948779159623806E-2</v>
      </c>
      <c r="X3736">
        <v>7.2395809003576797E-2</v>
      </c>
      <c r="Y3736">
        <v>7.0865174452053606E-2</v>
      </c>
      <c r="Z3736">
        <v>6.9354819521632402E-2</v>
      </c>
      <c r="AA3736">
        <v>6.7863167006752295E-2</v>
      </c>
      <c r="AB3736">
        <v>6.6323704795642799E-2</v>
      </c>
      <c r="AC3736">
        <v>6.4805569328046195E-2</v>
      </c>
      <c r="AD3736">
        <v>6.3307965059570898E-2</v>
      </c>
      <c r="AE3736">
        <v>6.1830065445135397E-2</v>
      </c>
      <c r="AF3736">
        <v>6.0310968214957399E-2</v>
      </c>
      <c r="AG3736">
        <v>5.8813416403870902E-2</v>
      </c>
      <c r="AH3736">
        <v>5.7337060630655703E-2</v>
      </c>
      <c r="AI3736">
        <v>5.58814807108277E-2</v>
      </c>
      <c r="AJ3736">
        <v>5.4446308617578702E-2</v>
      </c>
      <c r="AK3736">
        <v>5.3031259701373602E-2</v>
      </c>
      <c r="AL3736">
        <v>5.1761497145143498E-2</v>
      </c>
      <c r="AM3736">
        <v>5.0511826714067898E-2</v>
      </c>
      <c r="AN3736">
        <v>4.9281973541899303E-2</v>
      </c>
      <c r="AO3736">
        <v>4.8071666250502597E-2</v>
      </c>
      <c r="AP3736">
        <v>4.6880636907579702E-2</v>
      </c>
      <c r="AQ3736">
        <v>4.5708620984890203E-2</v>
      </c>
      <c r="AR3736">
        <v>4.4555357316963799E-2</v>
      </c>
      <c r="AS3736">
        <v>4.3420588060297402E-2</v>
      </c>
      <c r="AT3736">
        <v>4.2304058653032599E-2</v>
      </c>
      <c r="AU3736">
        <v>4.1205517775107003E-2</v>
      </c>
      <c r="AV3736">
        <v>4.0124717308874701E-2</v>
      </c>
      <c r="AW3736">
        <v>3.9061412300189502E-2</v>
      </c>
      <c r="AX3736">
        <v>3.80153609199472E-2</v>
      </c>
      <c r="AY3736">
        <v>3.6986324426079603E-2</v>
      </c>
      <c r="AZ3736">
        <v>3.5974067125997398E-2</v>
      </c>
      <c r="BA3736">
        <v>3.4978356339474298E-2</v>
      </c>
      <c r="BB3736">
        <v>3.3998962361968997E-2</v>
      </c>
      <c r="BC3736">
        <v>3.3035658428379903E-2</v>
      </c>
      <c r="BD3736">
        <v>3.2088220677226401E-2</v>
      </c>
      <c r="BE3736">
        <v>3.1156428115253099E-2</v>
      </c>
    </row>
    <row r="3737" spans="1:57" x14ac:dyDescent="0.25">
      <c r="A3737" t="s">
        <v>481</v>
      </c>
      <c r="B3737" t="s">
        <v>114</v>
      </c>
      <c r="C3737" t="s">
        <v>305</v>
      </c>
      <c r="D3737">
        <v>171.683087533015</v>
      </c>
      <c r="E3737">
        <v>210.63440173251999</v>
      </c>
      <c r="F3737">
        <v>211.47693933945001</v>
      </c>
      <c r="G3737">
        <v>205.316193142613</v>
      </c>
      <c r="H3737">
        <v>206.90163579375701</v>
      </c>
      <c r="I3737">
        <v>219.688434493329</v>
      </c>
      <c r="J3737">
        <v>232.05089276007601</v>
      </c>
      <c r="K3737">
        <v>243.98461211986901</v>
      </c>
      <c r="L3737">
        <v>255.486304936419</v>
      </c>
      <c r="M3737">
        <v>266.56046658214598</v>
      </c>
      <c r="N3737">
        <v>277.21375608238901</v>
      </c>
      <c r="O3737">
        <v>286.09640792217101</v>
      </c>
      <c r="P3737">
        <v>294.47484020221401</v>
      </c>
      <c r="Q3737">
        <v>302.353876886178</v>
      </c>
      <c r="R3737">
        <v>309.58728848253099</v>
      </c>
      <c r="S3737">
        <v>316.33599292433303</v>
      </c>
      <c r="T3737">
        <v>322.61942493356003</v>
      </c>
      <c r="U3737">
        <v>328.46103693207402</v>
      </c>
      <c r="V3737">
        <v>333.88124272146399</v>
      </c>
      <c r="W3737">
        <v>338.89504981575698</v>
      </c>
      <c r="X3737">
        <v>343.51046836585499</v>
      </c>
      <c r="Y3737">
        <v>347.732139740241</v>
      </c>
      <c r="Z3737">
        <v>351.560501218512</v>
      </c>
      <c r="AA3737">
        <v>354.99716183596001</v>
      </c>
      <c r="AB3737">
        <v>357.692505692297</v>
      </c>
      <c r="AC3737">
        <v>360.00735491924399</v>
      </c>
      <c r="AD3737">
        <v>361.94752979029801</v>
      </c>
      <c r="AE3737">
        <v>363.51815261434899</v>
      </c>
      <c r="AF3737">
        <v>364.36087022541699</v>
      </c>
      <c r="AG3737">
        <v>364.844875221199</v>
      </c>
      <c r="AH3737">
        <v>364.97841853527501</v>
      </c>
      <c r="AI3737">
        <v>364.76906244740002</v>
      </c>
      <c r="AJ3737">
        <v>364.22444577226599</v>
      </c>
      <c r="AK3737">
        <v>363.35254002901098</v>
      </c>
      <c r="AL3737">
        <v>354.65254963395</v>
      </c>
      <c r="AM3737">
        <v>346.09022379278701</v>
      </c>
      <c r="AN3737">
        <v>337.66367921348399</v>
      </c>
      <c r="AO3737">
        <v>329.37105650338901</v>
      </c>
      <c r="AP3737">
        <v>321.21051987957298</v>
      </c>
      <c r="AQ3737">
        <v>313.18025688258399</v>
      </c>
      <c r="AR3737">
        <v>305.27847809354603</v>
      </c>
      <c r="AS3737">
        <v>297.50341685460103</v>
      </c>
      <c r="AT3737">
        <v>289.85332899262602</v>
      </c>
      <c r="AU3737">
        <v>282.32649254620497</v>
      </c>
      <c r="AV3737">
        <v>274.92120749581198</v>
      </c>
      <c r="AW3737">
        <v>267.63579549717298</v>
      </c>
      <c r="AX3737">
        <v>260.46859961775698</v>
      </c>
      <c r="AY3737">
        <v>253.41798407638001</v>
      </c>
      <c r="AZ3737">
        <v>246.48233398586899</v>
      </c>
      <c r="BA3737">
        <v>239.66005509876001</v>
      </c>
      <c r="BB3737">
        <v>232.94957355599399</v>
      </c>
      <c r="BC3737">
        <v>226.34933563857399</v>
      </c>
      <c r="BD3737">
        <v>219.857807522147</v>
      </c>
      <c r="BE3737">
        <v>213.47347503448501</v>
      </c>
    </row>
    <row r="3738" spans="1:57" x14ac:dyDescent="0.25">
      <c r="A3738" t="s">
        <v>481</v>
      </c>
      <c r="B3738" t="s">
        <v>114</v>
      </c>
      <c r="C3738" t="s">
        <v>306</v>
      </c>
      <c r="D3738">
        <v>67.035273480000001</v>
      </c>
      <c r="E3738">
        <v>84.101088959999998</v>
      </c>
      <c r="F3738">
        <v>84.437493315839802</v>
      </c>
      <c r="G3738">
        <v>81.977660260562899</v>
      </c>
      <c r="H3738">
        <v>82.610688162691503</v>
      </c>
      <c r="I3738">
        <v>81.573005666232802</v>
      </c>
      <c r="J3738">
        <v>80.523906552069903</v>
      </c>
      <c r="K3738">
        <v>79.464062231970999</v>
      </c>
      <c r="L3738">
        <v>78.394329540322403</v>
      </c>
      <c r="M3738">
        <v>77.317635320768105</v>
      </c>
      <c r="N3738">
        <v>76.236894176761595</v>
      </c>
      <c r="O3738">
        <v>74.799809066036801</v>
      </c>
      <c r="P3738">
        <v>73.372163680535195</v>
      </c>
      <c r="Q3738">
        <v>71.953834890985803</v>
      </c>
      <c r="R3738">
        <v>70.510317416750297</v>
      </c>
      <c r="S3738">
        <v>69.079864145951902</v>
      </c>
      <c r="T3738">
        <v>67.665000826458893</v>
      </c>
      <c r="U3738">
        <v>66.268679342346402</v>
      </c>
      <c r="V3738">
        <v>64.892828146703295</v>
      </c>
      <c r="W3738">
        <v>63.538089311289703</v>
      </c>
      <c r="X3738">
        <v>62.203750089006</v>
      </c>
      <c r="Y3738">
        <v>60.888602010256697</v>
      </c>
      <c r="Z3738">
        <v>59.590878537990903</v>
      </c>
      <c r="AA3738">
        <v>58.309224509500702</v>
      </c>
      <c r="AB3738">
        <v>56.986491550655103</v>
      </c>
      <c r="AC3738">
        <v>55.6820829042517</v>
      </c>
      <c r="AD3738">
        <v>54.395315024582601</v>
      </c>
      <c r="AE3738">
        <v>53.125477729602601</v>
      </c>
      <c r="AF3738">
        <v>51.8202427199044</v>
      </c>
      <c r="AG3738">
        <v>50.533519912544598</v>
      </c>
      <c r="AH3738">
        <v>49.265009113045203</v>
      </c>
      <c r="AI3738">
        <v>48.014349291520404</v>
      </c>
      <c r="AJ3738">
        <v>46.781224232875502</v>
      </c>
      <c r="AK3738">
        <v>45.565389361232697</v>
      </c>
      <c r="AL3738">
        <v>44.4743870807525</v>
      </c>
      <c r="AM3738">
        <v>43.400648306945797</v>
      </c>
      <c r="AN3738">
        <v>42.343936869907097</v>
      </c>
      <c r="AO3738">
        <v>41.304019596778502</v>
      </c>
      <c r="AP3738">
        <v>40.280666275425503</v>
      </c>
      <c r="AQ3738">
        <v>39.2736496185398</v>
      </c>
      <c r="AR3738">
        <v>38.282745228164401</v>
      </c>
      <c r="AS3738">
        <v>37.307731560634501</v>
      </c>
      <c r="AT3738">
        <v>36.348389891932499</v>
      </c>
      <c r="AU3738">
        <v>35.404504283448503</v>
      </c>
      <c r="AV3738">
        <v>34.475861548144898</v>
      </c>
      <c r="AW3738">
        <v>33.562251217118998</v>
      </c>
      <c r="AX3738">
        <v>32.6634655065589</v>
      </c>
      <c r="AY3738">
        <v>31.7792992850883</v>
      </c>
      <c r="AZ3738">
        <v>30.909550041496399</v>
      </c>
      <c r="BA3738">
        <v>30.054017852847799</v>
      </c>
      <c r="BB3738">
        <v>29.212505352968101</v>
      </c>
      <c r="BC3738">
        <v>28.384817701300602</v>
      </c>
      <c r="BD3738">
        <v>27.570762552131299</v>
      </c>
      <c r="BE3738">
        <v>26.770150024175098</v>
      </c>
    </row>
    <row r="3739" spans="1:57" x14ac:dyDescent="0.25">
      <c r="A3739" t="s">
        <v>481</v>
      </c>
      <c r="B3739" t="s">
        <v>114</v>
      </c>
      <c r="C3739" t="s">
        <v>309</v>
      </c>
      <c r="D3739">
        <v>427.74257980800002</v>
      </c>
      <c r="E3739">
        <v>454.86266054399999</v>
      </c>
      <c r="F3739">
        <v>456.68211118617398</v>
      </c>
      <c r="G3739">
        <v>443.37804792309998</v>
      </c>
      <c r="H3739">
        <v>446.80179379038299</v>
      </c>
      <c r="I3739">
        <v>456.94116339654198</v>
      </c>
      <c r="J3739">
        <v>466.92419515712402</v>
      </c>
      <c r="K3739">
        <v>476.73877281035902</v>
      </c>
      <c r="L3739">
        <v>486.37418103157103</v>
      </c>
      <c r="M3739">
        <v>495.83340544676702</v>
      </c>
      <c r="N3739">
        <v>505.12156652815497</v>
      </c>
      <c r="O3739">
        <v>511.815576796286</v>
      </c>
      <c r="P3739">
        <v>518.25300434224096</v>
      </c>
      <c r="Q3739">
        <v>524.424893208757</v>
      </c>
      <c r="R3739">
        <v>530.06382615165001</v>
      </c>
      <c r="S3739">
        <v>535.43423064012802</v>
      </c>
      <c r="T3739">
        <v>540.55071994475202</v>
      </c>
      <c r="U3739">
        <v>545.43406097602997</v>
      </c>
      <c r="V3739">
        <v>550.09952118679303</v>
      </c>
      <c r="W3739">
        <v>554.55342172397297</v>
      </c>
      <c r="X3739">
        <v>558.79096956768001</v>
      </c>
      <c r="Y3739">
        <v>562.80247078250898</v>
      </c>
      <c r="Z3739">
        <v>566.57205358128704</v>
      </c>
      <c r="AA3739">
        <v>570.08634275695601</v>
      </c>
      <c r="AB3739">
        <v>572.77003165405995</v>
      </c>
      <c r="AC3739">
        <v>575.18831838838605</v>
      </c>
      <c r="AD3739">
        <v>577.33470131194701</v>
      </c>
      <c r="AE3739">
        <v>579.20194458241997</v>
      </c>
      <c r="AF3739">
        <v>580.204363961985</v>
      </c>
      <c r="AG3739">
        <v>580.91524164696602</v>
      </c>
      <c r="AH3739">
        <v>581.33247400787002</v>
      </c>
      <c r="AI3739">
        <v>581.45319032816496</v>
      </c>
      <c r="AJ3739">
        <v>581.27495561236799</v>
      </c>
      <c r="AK3739">
        <v>580.79616652143204</v>
      </c>
      <c r="AL3739">
        <v>581.42434092623603</v>
      </c>
      <c r="AM3739">
        <v>581.82665237953597</v>
      </c>
      <c r="AN3739">
        <v>582.00398526644597</v>
      </c>
      <c r="AO3739">
        <v>581.95731579378696</v>
      </c>
      <c r="AP3739">
        <v>581.68770868375998</v>
      </c>
      <c r="AQ3739">
        <v>581.19631394349199</v>
      </c>
      <c r="AR3739">
        <v>580.48436370904699</v>
      </c>
      <c r="AS3739">
        <v>579.55316916248103</v>
      </c>
      <c r="AT3739">
        <v>578.404117520564</v>
      </c>
      <c r="AU3739">
        <v>577.03866909382202</v>
      </c>
      <c r="AV3739">
        <v>575.45835441455097</v>
      </c>
      <c r="AW3739">
        <v>573.66477143250097</v>
      </c>
      <c r="AX3739">
        <v>571.65958277693505</v>
      </c>
      <c r="AY3739">
        <v>569.44451308380201</v>
      </c>
      <c r="AZ3739">
        <v>567.02134638676205</v>
      </c>
      <c r="BA3739">
        <v>564.39192357086199</v>
      </c>
      <c r="BB3739">
        <v>561.55813988762804</v>
      </c>
      <c r="BC3739">
        <v>558.52194253042103</v>
      </c>
      <c r="BD3739">
        <v>555.28532826886499</v>
      </c>
      <c r="BE3739">
        <v>551.850341141218</v>
      </c>
    </row>
    <row r="3740" spans="1:57" x14ac:dyDescent="0.25">
      <c r="A3740" t="s">
        <v>481</v>
      </c>
      <c r="B3740" t="s">
        <v>114</v>
      </c>
      <c r="C3740" t="s">
        <v>352</v>
      </c>
      <c r="D3740">
        <v>163.523</v>
      </c>
      <c r="E3740">
        <v>193.68299999999999</v>
      </c>
      <c r="F3740">
        <v>194.457731999999</v>
      </c>
      <c r="G3740">
        <v>188.79278935137501</v>
      </c>
      <c r="H3740">
        <v>190.25063900212501</v>
      </c>
      <c r="I3740">
        <v>187.86087851927101</v>
      </c>
      <c r="J3740">
        <v>185.44482581125999</v>
      </c>
      <c r="K3740">
        <v>183.00402712496299</v>
      </c>
      <c r="L3740">
        <v>180.54045573155199</v>
      </c>
      <c r="M3740">
        <v>178.060852089023</v>
      </c>
      <c r="N3740">
        <v>175.57192846647399</v>
      </c>
      <c r="O3740">
        <v>172.26235234870299</v>
      </c>
      <c r="P3740">
        <v>168.97451571520099</v>
      </c>
      <c r="Q3740">
        <v>165.708135001903</v>
      </c>
      <c r="R3740">
        <v>162.38374528924101</v>
      </c>
      <c r="S3740">
        <v>159.08944215625999</v>
      </c>
      <c r="T3740">
        <v>155.831042346006</v>
      </c>
      <c r="U3740">
        <v>152.61534398405101</v>
      </c>
      <c r="V3740">
        <v>149.44678825640099</v>
      </c>
      <c r="W3740">
        <v>146.32685384051999</v>
      </c>
      <c r="X3740">
        <v>143.253899295157</v>
      </c>
      <c r="Y3740">
        <v>140.22514154081301</v>
      </c>
      <c r="Z3740">
        <v>137.23651228063301</v>
      </c>
      <c r="AA3740">
        <v>134.284890604032</v>
      </c>
      <c r="AB3740">
        <v>131.23866503387401</v>
      </c>
      <c r="AC3740">
        <v>128.234639961363</v>
      </c>
      <c r="AD3740">
        <v>125.271241195427</v>
      </c>
      <c r="AE3740">
        <v>122.346833202082</v>
      </c>
      <c r="AF3740">
        <v>119.340905032667</v>
      </c>
      <c r="AG3740">
        <v>116.37761006728999</v>
      </c>
      <c r="AH3740">
        <v>113.456256964522</v>
      </c>
      <c r="AI3740">
        <v>110.576014280297</v>
      </c>
      <c r="AJ3740">
        <v>107.73615377805</v>
      </c>
      <c r="AK3740">
        <v>104.93611220479001</v>
      </c>
      <c r="AL3740">
        <v>102.423557405521</v>
      </c>
      <c r="AM3740">
        <v>99.950760091016306</v>
      </c>
      <c r="AN3740">
        <v>97.517176367061197</v>
      </c>
      <c r="AO3740">
        <v>95.122269241576006</v>
      </c>
      <c r="AP3740">
        <v>92.765508540963793</v>
      </c>
      <c r="AQ3740">
        <v>90.446370827439694</v>
      </c>
      <c r="AR3740">
        <v>88.164339317331994</v>
      </c>
      <c r="AS3740">
        <v>85.918903800343699</v>
      </c>
      <c r="AT3740">
        <v>83.709560559763403</v>
      </c>
      <c r="AU3740">
        <v>81.535812293614697</v>
      </c>
      <c r="AV3740">
        <v>79.397168036733007</v>
      </c>
      <c r="AW3740">
        <v>77.293143083759603</v>
      </c>
      <c r="AX3740">
        <v>75.223258913042002</v>
      </c>
      <c r="AY3740">
        <v>73.187043111430299</v>
      </c>
      <c r="AZ3740">
        <v>71.184029299959604</v>
      </c>
      <c r="BA3740">
        <v>69.213757060407104</v>
      </c>
      <c r="BB3740">
        <v>67.2757718627157</v>
      </c>
      <c r="BC3740">
        <v>65.369624993272097</v>
      </c>
      <c r="BD3740">
        <v>63.494873484031103</v>
      </c>
      <c r="BE3740">
        <v>61.651080042475598</v>
      </c>
    </row>
    <row r="3741" spans="1:57" x14ac:dyDescent="0.25">
      <c r="A3741" t="s">
        <v>481</v>
      </c>
      <c r="B3741" t="s">
        <v>114</v>
      </c>
      <c r="C3741" t="s">
        <v>310</v>
      </c>
      <c r="D3741">
        <v>334.73660299339599</v>
      </c>
      <c r="E3741">
        <v>235.316157428721</v>
      </c>
      <c r="F3741">
        <v>236.89858787723</v>
      </c>
      <c r="G3741">
        <v>229.442371426389</v>
      </c>
      <c r="H3741">
        <v>231.74495717089701</v>
      </c>
      <c r="I3741">
        <v>221.600812633229</v>
      </c>
      <c r="J3741">
        <v>211.573408870685</v>
      </c>
      <c r="K3741">
        <v>201.61146846523101</v>
      </c>
      <c r="L3741">
        <v>191.77159508215101</v>
      </c>
      <c r="M3741">
        <v>182.146277630898</v>
      </c>
      <c r="N3741">
        <v>172.82474059165699</v>
      </c>
      <c r="O3741">
        <v>163.10207372995501</v>
      </c>
      <c r="P3741">
        <v>153.872125715127</v>
      </c>
      <c r="Q3741">
        <v>145.14358193814101</v>
      </c>
      <c r="R3741">
        <v>135.89381489485899</v>
      </c>
      <c r="S3741">
        <v>126.777116463414</v>
      </c>
      <c r="T3741">
        <v>118.06828489106999</v>
      </c>
      <c r="U3741">
        <v>109.862036282023</v>
      </c>
      <c r="V3741">
        <v>102.16670075692601</v>
      </c>
      <c r="W3741">
        <v>95.069123874861603</v>
      </c>
      <c r="X3741">
        <v>88.443871783186395</v>
      </c>
      <c r="Y3741">
        <v>82.208964368415295</v>
      </c>
      <c r="Z3741">
        <v>76.307505352352806</v>
      </c>
      <c r="AA3741">
        <v>70.699844291491104</v>
      </c>
      <c r="AB3741">
        <v>65.05275457898</v>
      </c>
      <c r="AC3741">
        <v>59.5693446777953</v>
      </c>
      <c r="AD3741">
        <v>54.333321911148303</v>
      </c>
      <c r="AE3741">
        <v>49.374825224348903</v>
      </c>
      <c r="AF3741">
        <v>44.699957087970098</v>
      </c>
      <c r="AG3741">
        <v>40.304222735083698</v>
      </c>
      <c r="AH3741">
        <v>36.177973312100598</v>
      </c>
      <c r="AI3741">
        <v>32.308956426116701</v>
      </c>
      <c r="AJ3741">
        <v>28.683852334158502</v>
      </c>
      <c r="AK3741">
        <v>25.289258322936401</v>
      </c>
      <c r="AL3741">
        <v>24.3360825480191</v>
      </c>
      <c r="AM3741">
        <v>23.409275126736301</v>
      </c>
      <c r="AN3741">
        <v>22.508305671953</v>
      </c>
      <c r="AO3741">
        <v>21.632652750818199</v>
      </c>
      <c r="AP3741">
        <v>20.7818037488836</v>
      </c>
      <c r="AQ3741">
        <v>19.9552547361439</v>
      </c>
      <c r="AR3741">
        <v>19.152510334971101</v>
      </c>
      <c r="AS3741">
        <v>18.373083589918298</v>
      </c>
      <c r="AT3741">
        <v>17.616495839367399</v>
      </c>
      <c r="AU3741">
        <v>16.882276588996699</v>
      </c>
      <c r="AV3741">
        <v>16.169963387042301</v>
      </c>
      <c r="AW3741">
        <v>15.479101701330899</v>
      </c>
      <c r="AX3741">
        <v>14.8092447980593</v>
      </c>
      <c r="AY3741">
        <v>14.1599536222965</v>
      </c>
      <c r="AZ3741">
        <v>13.5307966801867</v>
      </c>
      <c r="BA3741">
        <v>12.921349922828201</v>
      </c>
      <c r="BB3741">
        <v>12.3311966318074</v>
      </c>
      <c r="BC3741">
        <v>11.7599273063647</v>
      </c>
      <c r="BD3741">
        <v>11.207139552170201</v>
      </c>
      <c r="BE3741">
        <v>10.672437971687399</v>
      </c>
    </row>
    <row r="3742" spans="1:57" x14ac:dyDescent="0.25">
      <c r="A3742" t="s">
        <v>481</v>
      </c>
      <c r="B3742" t="s">
        <v>114</v>
      </c>
      <c r="C3742" t="s">
        <v>393</v>
      </c>
      <c r="D3742">
        <v>3.5843042273275398</v>
      </c>
      <c r="E3742">
        <v>2.6857045098944301</v>
      </c>
      <c r="F3742">
        <v>2.7037650656955901</v>
      </c>
      <c r="G3742">
        <v>2.6186659617174102</v>
      </c>
      <c r="H3742">
        <v>2.6449457760149699</v>
      </c>
      <c r="I3742">
        <v>2.52916887811076</v>
      </c>
      <c r="J3742">
        <v>2.4147243631149902</v>
      </c>
      <c r="K3742">
        <v>2.3010269928767002</v>
      </c>
      <c r="L3742">
        <v>2.1887227949393702</v>
      </c>
      <c r="M3742">
        <v>2.0788673614219002</v>
      </c>
      <c r="N3742">
        <v>1.97247902694036</v>
      </c>
      <c r="O3742">
        <v>1.8615125275550199</v>
      </c>
      <c r="P3742">
        <v>1.7561695146468601</v>
      </c>
      <c r="Q3742">
        <v>1.6565491161038299</v>
      </c>
      <c r="R3742">
        <v>1.55097990515349</v>
      </c>
      <c r="S3742">
        <v>1.4469294295710999</v>
      </c>
      <c r="T3742">
        <v>1.34753400987137</v>
      </c>
      <c r="U3742">
        <v>1.2538746575368001</v>
      </c>
      <c r="V3742">
        <v>1.1660464456930699</v>
      </c>
      <c r="W3742">
        <v>1.0850405579130999</v>
      </c>
      <c r="X3742">
        <v>1.0094253956725401</v>
      </c>
      <c r="Y3742">
        <v>0.93826530558099097</v>
      </c>
      <c r="Z3742">
        <v>0.87091092045256202</v>
      </c>
      <c r="AA3742">
        <v>0.80690970283248598</v>
      </c>
      <c r="AB3742">
        <v>0.74245847910695995</v>
      </c>
      <c r="AC3742">
        <v>0.67987536172934204</v>
      </c>
      <c r="AD3742">
        <v>0.62011571703705903</v>
      </c>
      <c r="AE3742">
        <v>0.563523526090428</v>
      </c>
      <c r="AF3742">
        <v>0.510168437454674</v>
      </c>
      <c r="AG3742">
        <v>0.45999915156778898</v>
      </c>
      <c r="AH3742">
        <v>0.41290554437419102</v>
      </c>
      <c r="AI3742">
        <v>0.368747777168205</v>
      </c>
      <c r="AJ3742">
        <v>0.32737382939091297</v>
      </c>
      <c r="AK3742">
        <v>0.28863073352865198</v>
      </c>
      <c r="AL3742">
        <v>0.27775197150317299</v>
      </c>
      <c r="AM3742">
        <v>0.26717415611496698</v>
      </c>
      <c r="AN3742">
        <v>0.25689123396279201</v>
      </c>
      <c r="AO3742">
        <v>0.24689725384221101</v>
      </c>
      <c r="AP3742">
        <v>0.23718636519476499</v>
      </c>
      <c r="AQ3742">
        <v>0.22775281657906499</v>
      </c>
      <c r="AR3742">
        <v>0.218590954163496</v>
      </c>
      <c r="AS3742">
        <v>0.20969522024027501</v>
      </c>
      <c r="AT3742">
        <v>0.20106015176053901</v>
      </c>
      <c r="AU3742">
        <v>0.192680378890207</v>
      </c>
      <c r="AV3742">
        <v>0.18455062358631999</v>
      </c>
      <c r="AW3742">
        <v>0.17666569819359501</v>
      </c>
      <c r="AX3742">
        <v>0.16902050406090799</v>
      </c>
      <c r="AY3742">
        <v>0.16161003017745301</v>
      </c>
      <c r="AZ3742">
        <v>0.15442935182829401</v>
      </c>
      <c r="BA3742">
        <v>0.14747362926906299</v>
      </c>
      <c r="BB3742">
        <v>0.14073810641953799</v>
      </c>
      <c r="BC3742">
        <v>0.13421810957584299</v>
      </c>
      <c r="BD3742">
        <v>0.12790904614102799</v>
      </c>
      <c r="BE3742">
        <v>0.12180640337377401</v>
      </c>
    </row>
    <row r="3743" spans="1:57" x14ac:dyDescent="0.25">
      <c r="A3743" t="s">
        <v>481</v>
      </c>
      <c r="B3743" t="s">
        <v>114</v>
      </c>
      <c r="C3743" t="s">
        <v>394</v>
      </c>
      <c r="D3743">
        <v>1.67472E-2</v>
      </c>
      <c r="E3743">
        <v>1.2560399999999999E-2</v>
      </c>
      <c r="F3743">
        <v>1.2644864915722901E-2</v>
      </c>
      <c r="G3743">
        <v>1.22468766851972E-2</v>
      </c>
      <c r="H3743">
        <v>1.2369781114291E-2</v>
      </c>
      <c r="I3743">
        <v>1.2131610412277401E-2</v>
      </c>
      <c r="J3743">
        <v>1.18874636073801E-2</v>
      </c>
      <c r="K3743">
        <v>1.1633897210855001E-2</v>
      </c>
      <c r="L3743">
        <v>1.1373483275482999E-2</v>
      </c>
      <c r="M3743">
        <v>1.1111276872559301E-2</v>
      </c>
      <c r="N3743">
        <v>1.08527227941637E-2</v>
      </c>
      <c r="O3743">
        <v>1.05525460609605E-2</v>
      </c>
      <c r="P3743">
        <v>1.0266482914681E-2</v>
      </c>
      <c r="Q3743">
        <v>9.9964973766536198E-3</v>
      </c>
      <c r="R3743">
        <v>9.6714178986904101E-3</v>
      </c>
      <c r="S3743">
        <v>9.3337160614293899E-3</v>
      </c>
      <c r="T3743">
        <v>9.0029935030522708E-3</v>
      </c>
      <c r="U3743">
        <v>8.6875155258096508E-3</v>
      </c>
      <c r="V3743">
        <v>8.3897251726835695E-3</v>
      </c>
      <c r="W3743">
        <v>8.1191618055688405E-3</v>
      </c>
      <c r="X3743">
        <v>7.8680700557931197E-3</v>
      </c>
      <c r="Y3743">
        <v>7.6313795639757999E-3</v>
      </c>
      <c r="Z3743">
        <v>7.4055324369533696E-3</v>
      </c>
      <c r="AA3743">
        <v>7.1880464700049803E-3</v>
      </c>
      <c r="AB3743">
        <v>6.9446027637207301E-3</v>
      </c>
      <c r="AC3743">
        <v>6.6939264319892996E-3</v>
      </c>
      <c r="AD3743">
        <v>6.44474097212531E-3</v>
      </c>
      <c r="AE3743">
        <v>6.2010946966930902E-3</v>
      </c>
      <c r="AF3743">
        <v>5.96484052713004E-3</v>
      </c>
      <c r="AG3743">
        <v>5.7368171090712398E-3</v>
      </c>
      <c r="AH3743">
        <v>5.5173166779366699E-3</v>
      </c>
      <c r="AI3743">
        <v>5.3062937928521096E-3</v>
      </c>
      <c r="AJ3743">
        <v>5.1034979605695903E-3</v>
      </c>
      <c r="AK3743">
        <v>4.9085714950901499E-3</v>
      </c>
      <c r="AL3743">
        <v>4.7235628491732401E-3</v>
      </c>
      <c r="AM3743">
        <v>4.5436722240131998E-3</v>
      </c>
      <c r="AN3743">
        <v>4.3687966730095902E-3</v>
      </c>
      <c r="AO3743">
        <v>4.1988349875624201E-3</v>
      </c>
      <c r="AP3743">
        <v>4.0336876706980797E-3</v>
      </c>
      <c r="AQ3743">
        <v>3.8732569110680399E-3</v>
      </c>
      <c r="AR3743">
        <v>3.7174465573153498E-3</v>
      </c>
      <c r="AS3743">
        <v>3.5661620928038999E-3</v>
      </c>
      <c r="AT3743">
        <v>3.4193106107056701E-3</v>
      </c>
      <c r="AU3743">
        <v>3.2768007894410601E-3</v>
      </c>
      <c r="AV3743">
        <v>3.1385428684676002E-3</v>
      </c>
      <c r="AW3743">
        <v>3.0044486244123298E-3</v>
      </c>
      <c r="AX3743">
        <v>2.8744313475431802E-3</v>
      </c>
      <c r="AY3743">
        <v>2.7484058185749502E-3</v>
      </c>
      <c r="AZ3743">
        <v>2.6262882858050299E-3</v>
      </c>
      <c r="BA3743">
        <v>2.5079964425748099E-3</v>
      </c>
      <c r="BB3743">
        <v>2.3934494050521201E-3</v>
      </c>
      <c r="BC3743">
        <v>2.2825676903304101E-3</v>
      </c>
      <c r="BD3743">
        <v>2.1752731948404798E-3</v>
      </c>
      <c r="BE3743">
        <v>2.0714891730703698E-3</v>
      </c>
    </row>
    <row r="3744" spans="1:57" x14ac:dyDescent="0.25">
      <c r="A3744" t="s">
        <v>481</v>
      </c>
      <c r="B3744" t="s">
        <v>114</v>
      </c>
      <c r="C3744" t="s">
        <v>395</v>
      </c>
      <c r="D3744">
        <v>7.6286426760000001</v>
      </c>
      <c r="E3744">
        <v>4.8859537319999999</v>
      </c>
      <c r="F3744">
        <v>4.9188103026664898</v>
      </c>
      <c r="G3744">
        <v>4.7639942076194597</v>
      </c>
      <c r="H3744">
        <v>4.8118036208554997</v>
      </c>
      <c r="I3744">
        <v>4.7191560116745501</v>
      </c>
      <c r="J3744">
        <v>4.6241837183922003</v>
      </c>
      <c r="K3744">
        <v>4.5255472353652397</v>
      </c>
      <c r="L3744">
        <v>4.4242470825519904</v>
      </c>
      <c r="M3744">
        <v>4.3222496658360203</v>
      </c>
      <c r="N3744">
        <v>4.2216729911870399</v>
      </c>
      <c r="O3744">
        <v>4.1049052425600996</v>
      </c>
      <c r="P3744">
        <v>3.9936276322012101</v>
      </c>
      <c r="Q3744">
        <v>3.8886041578603301</v>
      </c>
      <c r="R3744">
        <v>3.7621493245308999</v>
      </c>
      <c r="S3744">
        <v>3.6307844355091601</v>
      </c>
      <c r="T3744">
        <v>3.5021344627089901</v>
      </c>
      <c r="U3744">
        <v>3.3794145811548599</v>
      </c>
      <c r="V3744">
        <v>3.2635751264233299</v>
      </c>
      <c r="W3744">
        <v>3.1583268784935901</v>
      </c>
      <c r="X3744">
        <v>3.0606530248033299</v>
      </c>
      <c r="Y3744">
        <v>2.9685812124547</v>
      </c>
      <c r="Z3744">
        <v>2.8807274328667298</v>
      </c>
      <c r="AA3744">
        <v>2.7961261166770299</v>
      </c>
      <c r="AB3744">
        <v>2.7014273264114799</v>
      </c>
      <c r="AC3744">
        <v>2.6039150689557302</v>
      </c>
      <c r="AD3744">
        <v>2.50698275568684</v>
      </c>
      <c r="AE3744">
        <v>2.4122051666979498</v>
      </c>
      <c r="AF3744">
        <v>2.32030308225182</v>
      </c>
      <c r="AG3744">
        <v>2.2316027327050101</v>
      </c>
      <c r="AH3744">
        <v>2.1462177966617602</v>
      </c>
      <c r="AI3744">
        <v>2.0641305977734898</v>
      </c>
      <c r="AJ3744">
        <v>1.9852436950017001</v>
      </c>
      <c r="AK3744">
        <v>1.9094179496850801</v>
      </c>
      <c r="AL3744">
        <v>1.83745020311889</v>
      </c>
      <c r="AM3744">
        <v>1.76747334956705</v>
      </c>
      <c r="AN3744">
        <v>1.69944734314515</v>
      </c>
      <c r="AO3744">
        <v>1.63333281404515</v>
      </c>
      <c r="AP3744">
        <v>1.5690910582759801</v>
      </c>
      <c r="AQ3744">
        <v>1.50668402754909</v>
      </c>
      <c r="AR3744">
        <v>1.4460743193071399</v>
      </c>
      <c r="AS3744">
        <v>1.3872251668937401</v>
      </c>
      <c r="AT3744">
        <v>1.3301004298624699</v>
      </c>
      <c r="AU3744">
        <v>1.27466458442327</v>
      </c>
      <c r="AV3744">
        <v>1.2208827140243299</v>
      </c>
      <c r="AW3744">
        <v>1.1687205000676399</v>
      </c>
      <c r="AX3744">
        <v>1.11814421275647</v>
      </c>
      <c r="AY3744">
        <v>1.0691207020729201</v>
      </c>
      <c r="AZ3744">
        <v>1.02161738888387</v>
      </c>
      <c r="BA3744">
        <v>0.97560225617345897</v>
      </c>
      <c r="BB3744">
        <v>0.93104384040059096</v>
      </c>
      <c r="BC3744">
        <v>0.88791122297956404</v>
      </c>
      <c r="BD3744">
        <v>0.84617402188229696</v>
      </c>
      <c r="BE3744">
        <v>0.80580238336046495</v>
      </c>
    </row>
    <row r="3745" spans="1:57" x14ac:dyDescent="0.25">
      <c r="A3745" t="s">
        <v>481</v>
      </c>
      <c r="B3745" t="s">
        <v>114</v>
      </c>
      <c r="C3745" t="s">
        <v>364</v>
      </c>
      <c r="D3745">
        <v>3.8811635999999997E-2</v>
      </c>
      <c r="E3745">
        <v>4.7436444000000001E-2</v>
      </c>
      <c r="F3745">
        <v>4.77554398317135E-2</v>
      </c>
      <c r="G3745">
        <v>4.6252370947761703E-2</v>
      </c>
      <c r="H3745">
        <v>4.6716540008305898E-2</v>
      </c>
      <c r="I3745">
        <v>4.5817048657034502E-2</v>
      </c>
      <c r="J3745">
        <v>4.48949875572058E-2</v>
      </c>
      <c r="K3745">
        <v>4.3937351799662502E-2</v>
      </c>
      <c r="L3745">
        <v>4.2953855170407701E-2</v>
      </c>
      <c r="M3745">
        <v>4.1963588988699202E-2</v>
      </c>
      <c r="N3745">
        <v>4.0987116419291703E-2</v>
      </c>
      <c r="O3745">
        <v>3.9853448956894202E-2</v>
      </c>
      <c r="P3745">
        <v>3.8773083807778698E-2</v>
      </c>
      <c r="Q3745">
        <v>3.7753438425828498E-2</v>
      </c>
      <c r="R3745">
        <v>3.6525721597387401E-2</v>
      </c>
      <c r="S3745">
        <v>3.5250334325331603E-2</v>
      </c>
      <c r="T3745">
        <v>3.4001305463194097E-2</v>
      </c>
      <c r="U3745">
        <v>3.2809850302474401E-2</v>
      </c>
      <c r="V3745">
        <v>3.1685195402168298E-2</v>
      </c>
      <c r="W3745">
        <v>3.0663367752365001E-2</v>
      </c>
      <c r="X3745">
        <v>2.9715077910711998E-2</v>
      </c>
      <c r="Y3745">
        <v>2.8821176819948599E-2</v>
      </c>
      <c r="Z3745">
        <v>2.7968227503560501E-2</v>
      </c>
      <c r="AA3745">
        <v>2.7146855501718799E-2</v>
      </c>
      <c r="AB3745">
        <v>2.6227449770985199E-2</v>
      </c>
      <c r="AC3745">
        <v>2.5280728824812901E-2</v>
      </c>
      <c r="AD3745">
        <v>2.43396384047266E-2</v>
      </c>
      <c r="AE3745">
        <v>2.34194676378442E-2</v>
      </c>
      <c r="AF3745">
        <v>2.2527214390794401E-2</v>
      </c>
      <c r="AG3745">
        <v>2.16660459485923E-2</v>
      </c>
      <c r="AH3745">
        <v>2.0837065987007401E-2</v>
      </c>
      <c r="AI3745">
        <v>2.0040102891004798E-2</v>
      </c>
      <c r="AJ3745">
        <v>1.92742106310844E-2</v>
      </c>
      <c r="AK3745">
        <v>1.8538038346457099E-2</v>
      </c>
      <c r="AL3745">
        <v>1.78393223603776E-2</v>
      </c>
      <c r="AM3745">
        <v>1.7159935432689798E-2</v>
      </c>
      <c r="AN3745">
        <v>1.64994887683995E-2</v>
      </c>
      <c r="AO3745">
        <v>1.58576001363607E-2</v>
      </c>
      <c r="AP3745">
        <v>1.52338937696697E-2</v>
      </c>
      <c r="AQ3745">
        <v>1.46280002674669E-2</v>
      </c>
      <c r="AR3745">
        <v>1.40395564981276E-2</v>
      </c>
      <c r="AS3745">
        <v>1.3468205503822699E-2</v>
      </c>
      <c r="AT3745">
        <v>1.29135964064317E-2</v>
      </c>
      <c r="AU3745">
        <v>1.2375384314789101E-2</v>
      </c>
      <c r="AV3745">
        <v>1.1853230233246E-2</v>
      </c>
      <c r="AW3745">
        <v>1.1346800971530501E-2</v>
      </c>
      <c r="AX3745">
        <v>1.0855769055888099E-2</v>
      </c>
      <c r="AY3745">
        <v>1.0379812641484701E-2</v>
      </c>
      <c r="AZ3745">
        <v>9.9186154260570009E-3</v>
      </c>
      <c r="BA3745">
        <v>9.4718665647908797E-3</v>
      </c>
      <c r="BB3745">
        <v>9.0392605864135205E-3</v>
      </c>
      <c r="BC3745">
        <v>8.6204973104812097E-3</v>
      </c>
      <c r="BD3745">
        <v>8.2152817658475499E-3</v>
      </c>
      <c r="BE3745">
        <v>7.8233241102957807E-3</v>
      </c>
    </row>
    <row r="3746" spans="1:57" x14ac:dyDescent="0.25">
      <c r="A3746" t="s">
        <v>481</v>
      </c>
      <c r="B3746" t="s">
        <v>114</v>
      </c>
      <c r="C3746" t="s">
        <v>311</v>
      </c>
      <c r="D3746">
        <v>11.940418656</v>
      </c>
      <c r="E3746">
        <v>9.9930542399999993</v>
      </c>
      <c r="F3746">
        <v>10.0602545269491</v>
      </c>
      <c r="G3746">
        <v>9.7436150907429599</v>
      </c>
      <c r="H3746">
        <v>9.8413978545299603</v>
      </c>
      <c r="I3746">
        <v>9.6519092440079408</v>
      </c>
      <c r="J3746">
        <v>9.4576660460316795</v>
      </c>
      <c r="K3746">
        <v>9.2559286209562703</v>
      </c>
      <c r="L3746">
        <v>9.0487432939743293</v>
      </c>
      <c r="M3746">
        <v>8.84013187980824</v>
      </c>
      <c r="N3746">
        <v>8.6344262550366597</v>
      </c>
      <c r="O3746">
        <v>8.39560564610019</v>
      </c>
      <c r="P3746">
        <v>8.1680138069202393</v>
      </c>
      <c r="Q3746">
        <v>7.9532133128656097</v>
      </c>
      <c r="R3746">
        <v>7.6945800801980901</v>
      </c>
      <c r="S3746">
        <v>7.4259044984732201</v>
      </c>
      <c r="T3746">
        <v>7.1627816310283796</v>
      </c>
      <c r="U3746">
        <v>6.9117873523341498</v>
      </c>
      <c r="V3746">
        <v>6.6748653473870396</v>
      </c>
      <c r="W3746">
        <v>6.4596051325105597</v>
      </c>
      <c r="X3746">
        <v>6.2598365363890096</v>
      </c>
      <c r="Y3746">
        <v>6.0715255810991504</v>
      </c>
      <c r="Z3746">
        <v>5.8918416068401003</v>
      </c>
      <c r="AA3746">
        <v>5.7188097715359598</v>
      </c>
      <c r="AB3746">
        <v>5.5251259588162096</v>
      </c>
      <c r="AC3746">
        <v>5.3256878692906797</v>
      </c>
      <c r="AD3746">
        <v>5.1274359174228996</v>
      </c>
      <c r="AE3746">
        <v>4.9335909406890197</v>
      </c>
      <c r="AF3746">
        <v>4.7456271233846596</v>
      </c>
      <c r="AG3746">
        <v>4.5642116919770697</v>
      </c>
      <c r="AH3746">
        <v>4.3895771489664099</v>
      </c>
      <c r="AI3746">
        <v>4.2216873415931397</v>
      </c>
      <c r="AJ3746">
        <v>4.0603429774291602</v>
      </c>
      <c r="AK3746">
        <v>3.90525948149372</v>
      </c>
      <c r="AL3746">
        <v>3.7580666028022298</v>
      </c>
      <c r="AM3746">
        <v>3.6149456214249001</v>
      </c>
      <c r="AN3746">
        <v>3.4758146330464301</v>
      </c>
      <c r="AO3746">
        <v>3.3405931161046598</v>
      </c>
      <c r="AP3746">
        <v>3.2092019108073901</v>
      </c>
      <c r="AQ3746">
        <v>3.0815631984457399</v>
      </c>
      <c r="AR3746">
        <v>2.9576004810000902</v>
      </c>
      <c r="AS3746">
        <v>2.8372385610347801</v>
      </c>
      <c r="AT3746">
        <v>2.7204035218774298</v>
      </c>
      <c r="AU3746">
        <v>2.60702270807931</v>
      </c>
      <c r="AV3746">
        <v>2.4970247061528199</v>
      </c>
      <c r="AW3746">
        <v>2.3903393255824401</v>
      </c>
      <c r="AX3746">
        <v>2.2868975801053599</v>
      </c>
      <c r="AY3746">
        <v>2.1866316692582299</v>
      </c>
      <c r="AZ3746">
        <v>2.0894749601864802</v>
      </c>
      <c r="BA3746">
        <v>1.99536196971252</v>
      </c>
      <c r="BB3746">
        <v>1.9042283466594601</v>
      </c>
      <c r="BC3746">
        <v>1.81601085442688</v>
      </c>
      <c r="BD3746">
        <v>1.7306473538150799</v>
      </c>
      <c r="BE3746">
        <v>1.64807678609479</v>
      </c>
    </row>
    <row r="3747" spans="1:57" x14ac:dyDescent="0.25">
      <c r="A3747" t="s">
        <v>481</v>
      </c>
      <c r="B3747" t="s">
        <v>114</v>
      </c>
      <c r="C3747" t="s">
        <v>353</v>
      </c>
      <c r="D3747">
        <v>2.2022567999999998</v>
      </c>
      <c r="E3747">
        <v>1.2099852</v>
      </c>
      <c r="F3747">
        <v>1.2181219868813</v>
      </c>
      <c r="G3747">
        <v>1.1797824540073301</v>
      </c>
      <c r="H3747">
        <v>1.19162224734337</v>
      </c>
      <c r="I3747">
        <v>1.1686784697160599</v>
      </c>
      <c r="J3747">
        <v>1.1451589941776199</v>
      </c>
      <c r="K3747">
        <v>1.1207320979790301</v>
      </c>
      <c r="L3747">
        <v>1.0956455555382001</v>
      </c>
      <c r="M3747">
        <v>1.07038633872322</v>
      </c>
      <c r="N3747">
        <v>1.0454789625044301</v>
      </c>
      <c r="O3747">
        <v>1.0165619372058601</v>
      </c>
      <c r="P3747">
        <v>0.98900452078094003</v>
      </c>
      <c r="Q3747">
        <v>0.96299591395096396</v>
      </c>
      <c r="R3747">
        <v>0.93167992424050905</v>
      </c>
      <c r="S3747">
        <v>0.89914798058436396</v>
      </c>
      <c r="T3747">
        <v>0.86728837412736803</v>
      </c>
      <c r="U3747">
        <v>0.83689732898632896</v>
      </c>
      <c r="V3747">
        <v>0.80821019163518304</v>
      </c>
      <c r="W3747">
        <v>0.78214592060313104</v>
      </c>
      <c r="X3747">
        <v>0.75795741537473704</v>
      </c>
      <c r="Y3747">
        <v>0.73515623132966901</v>
      </c>
      <c r="Z3747">
        <v>0.71339962475984098</v>
      </c>
      <c r="AA3747">
        <v>0.69244847661048003</v>
      </c>
      <c r="AB3747">
        <v>0.66899673290509598</v>
      </c>
      <c r="AC3747">
        <v>0.64484824628163595</v>
      </c>
      <c r="AD3747">
        <v>0.62084338031473796</v>
      </c>
      <c r="AE3747">
        <v>0.59737212244810101</v>
      </c>
      <c r="AF3747">
        <v>0.57461297078019302</v>
      </c>
      <c r="AG3747">
        <v>0.55264671484052896</v>
      </c>
      <c r="AH3747">
        <v>0.53150150664123197</v>
      </c>
      <c r="AI3747">
        <v>0.51117296871142004</v>
      </c>
      <c r="AJ3747">
        <v>0.49163697020153702</v>
      </c>
      <c r="AK3747">
        <v>0.472859054027018</v>
      </c>
      <c r="AL3747">
        <v>0.45503655447035601</v>
      </c>
      <c r="AM3747">
        <v>0.43770709091327098</v>
      </c>
      <c r="AN3747">
        <v>0.42086074616659003</v>
      </c>
      <c r="AO3747">
        <v>0.40448777046851297</v>
      </c>
      <c r="AP3747">
        <v>0.38857857894391501</v>
      </c>
      <c r="AQ3747">
        <v>0.37312374909955498</v>
      </c>
      <c r="AR3747">
        <v>0.35811401835471202</v>
      </c>
      <c r="AS3747">
        <v>0.34354028160677602</v>
      </c>
      <c r="AT3747">
        <v>0.32939358883131298</v>
      </c>
      <c r="AU3747">
        <v>0.31566514271615598</v>
      </c>
      <c r="AV3747">
        <v>0.30234629632904603</v>
      </c>
      <c r="AW3747">
        <v>0.28942855081838698</v>
      </c>
      <c r="AX3747">
        <v>0.27690355314665999</v>
      </c>
      <c r="AY3747">
        <v>0.26476309385605301</v>
      </c>
      <c r="AZ3747">
        <v>0.25299910486588401</v>
      </c>
      <c r="BA3747">
        <v>0.24160365730137301</v>
      </c>
      <c r="BB3747">
        <v>0.230568959353354</v>
      </c>
      <c r="BC3747">
        <v>0.219887354168496</v>
      </c>
      <c r="BD3747">
        <v>0.20955131776963301</v>
      </c>
      <c r="BE3747">
        <v>0.19955345700577901</v>
      </c>
    </row>
    <row r="3748" spans="1:57" x14ac:dyDescent="0.25">
      <c r="A3748" t="s">
        <v>481</v>
      </c>
      <c r="B3748" t="s">
        <v>114</v>
      </c>
      <c r="C3748" t="s">
        <v>312</v>
      </c>
      <c r="D3748">
        <v>0.91439711999999995</v>
      </c>
      <c r="E3748">
        <v>1.6579728</v>
      </c>
      <c r="F3748">
        <v>1.6691221688754201</v>
      </c>
      <c r="G3748">
        <v>1.6165877224460401</v>
      </c>
      <c r="H3748">
        <v>1.63281110708641</v>
      </c>
      <c r="I3748">
        <v>1.60137257442062</v>
      </c>
      <c r="J3748">
        <v>1.56914519617418</v>
      </c>
      <c r="K3748">
        <v>1.5356744318328599</v>
      </c>
      <c r="L3748">
        <v>1.5012997923637601</v>
      </c>
      <c r="M3748">
        <v>1.4666885471778299</v>
      </c>
      <c r="N3748">
        <v>1.4325594088296101</v>
      </c>
      <c r="O3748">
        <v>1.39293608004678</v>
      </c>
      <c r="P3748">
        <v>1.35517574473789</v>
      </c>
      <c r="Q3748">
        <v>1.3195376537182699</v>
      </c>
      <c r="R3748">
        <v>1.2766271626271299</v>
      </c>
      <c r="S3748">
        <v>1.23205052010867</v>
      </c>
      <c r="T3748">
        <v>1.1883951424029</v>
      </c>
      <c r="U3748">
        <v>1.1467520494068699</v>
      </c>
      <c r="V3748">
        <v>1.10744372279423</v>
      </c>
      <c r="W3748">
        <v>1.07172935833508</v>
      </c>
      <c r="X3748">
        <v>1.0385852473646899</v>
      </c>
      <c r="Y3748">
        <v>1.0073421024447999</v>
      </c>
      <c r="Z3748">
        <v>0.97753028167784495</v>
      </c>
      <c r="AA3748">
        <v>0.94882213404065796</v>
      </c>
      <c r="AB3748">
        <v>0.916687564811136</v>
      </c>
      <c r="AC3748">
        <v>0.88359828902258797</v>
      </c>
      <c r="AD3748">
        <v>0.85070580832054099</v>
      </c>
      <c r="AE3748">
        <v>0.81854449996348799</v>
      </c>
      <c r="AF3748">
        <v>0.78735894958116504</v>
      </c>
      <c r="AG3748">
        <v>0.75725985839740295</v>
      </c>
      <c r="AH3748">
        <v>0.72828580148763999</v>
      </c>
      <c r="AI3748">
        <v>0.70043078065647901</v>
      </c>
      <c r="AJ3748">
        <v>0.67366173079518499</v>
      </c>
      <c r="AK3748">
        <v>0.64793143735189995</v>
      </c>
      <c r="AL3748">
        <v>0.62351029609086805</v>
      </c>
      <c r="AM3748">
        <v>0.59976473356974203</v>
      </c>
      <c r="AN3748">
        <v>0.57668116083726595</v>
      </c>
      <c r="AO3748">
        <v>0.55424621835823995</v>
      </c>
      <c r="AP3748">
        <v>0.53244677253214701</v>
      </c>
      <c r="AQ3748">
        <v>0.51126991226098195</v>
      </c>
      <c r="AR3748">
        <v>0.49070294556562599</v>
      </c>
      <c r="AS3748">
        <v>0.47073339625011501</v>
      </c>
      <c r="AT3748">
        <v>0.45134900061314898</v>
      </c>
      <c r="AU3748">
        <v>0.43253770420622001</v>
      </c>
      <c r="AV3748">
        <v>0.41428765863772399</v>
      </c>
      <c r="AW3748">
        <v>0.396587218422427</v>
      </c>
      <c r="AX3748">
        <v>0.37942493787569997</v>
      </c>
      <c r="AY3748">
        <v>0.362789568051893</v>
      </c>
      <c r="AZ3748">
        <v>0.34667005372626303</v>
      </c>
      <c r="BA3748">
        <v>0.33105553041987501</v>
      </c>
      <c r="BB3748">
        <v>0.31593532146688003</v>
      </c>
      <c r="BC3748">
        <v>0.301298935123615</v>
      </c>
      <c r="BD3748">
        <v>0.28713606171894301</v>
      </c>
      <c r="BE3748">
        <v>0.273436570845289</v>
      </c>
    </row>
    <row r="3749" spans="1:57" x14ac:dyDescent="0.25">
      <c r="A3749" t="s">
        <v>481</v>
      </c>
      <c r="B3749" t="s">
        <v>114</v>
      </c>
      <c r="C3749" t="s">
        <v>313</v>
      </c>
      <c r="D3749">
        <v>0.32602691638903097</v>
      </c>
      <c r="E3749">
        <v>0.420830390423237</v>
      </c>
      <c r="F3749">
        <v>0.42366034834342597</v>
      </c>
      <c r="G3749">
        <v>0.41032593682500701</v>
      </c>
      <c r="H3749">
        <v>0.41444379285509197</v>
      </c>
      <c r="I3749">
        <v>0.406463993683429</v>
      </c>
      <c r="J3749">
        <v>0.39828396794973397</v>
      </c>
      <c r="K3749">
        <v>0.38978834315690097</v>
      </c>
      <c r="L3749">
        <v>0.38106329474329698</v>
      </c>
      <c r="M3749">
        <v>0.37227819053372901</v>
      </c>
      <c r="N3749">
        <v>0.36361545576757798</v>
      </c>
      <c r="O3749">
        <v>0.35355817321050398</v>
      </c>
      <c r="P3749">
        <v>0.34397375985308798</v>
      </c>
      <c r="Q3749">
        <v>0.33492801932120098</v>
      </c>
      <c r="R3749">
        <v>0.32403638182320399</v>
      </c>
      <c r="S3749">
        <v>0.31272183801717901</v>
      </c>
      <c r="T3749">
        <v>0.301641131720913</v>
      </c>
      <c r="U3749">
        <v>0.29107118806203702</v>
      </c>
      <c r="V3749">
        <v>0.28109386006529202</v>
      </c>
      <c r="W3749">
        <v>0.27202875963719098</v>
      </c>
      <c r="X3749">
        <v>0.26361604673870298</v>
      </c>
      <c r="Y3749">
        <v>0.255685841324787</v>
      </c>
      <c r="Z3749">
        <v>0.24811893783120201</v>
      </c>
      <c r="AA3749">
        <v>0.24083217113727001</v>
      </c>
      <c r="AB3749">
        <v>0.23267570239728699</v>
      </c>
      <c r="AC3749">
        <v>0.22427690788816301</v>
      </c>
      <c r="AD3749">
        <v>0.215928064351146</v>
      </c>
      <c r="AE3749">
        <v>0.20776480862558699</v>
      </c>
      <c r="AF3749">
        <v>0.19984922198691801</v>
      </c>
      <c r="AG3749">
        <v>0.19220940286910901</v>
      </c>
      <c r="AH3749">
        <v>0.18485514248469201</v>
      </c>
      <c r="AI3749">
        <v>0.17778491835820101</v>
      </c>
      <c r="AJ3749">
        <v>0.17099033782926401</v>
      </c>
      <c r="AK3749">
        <v>0.16445941679398399</v>
      </c>
      <c r="AL3749">
        <v>0.15826078771426699</v>
      </c>
      <c r="AM3749">
        <v>0.15223363555194799</v>
      </c>
      <c r="AN3749">
        <v>0.146374511128815</v>
      </c>
      <c r="AO3749">
        <v>0.14068002349755099</v>
      </c>
      <c r="AP3749">
        <v>0.13514683905809299</v>
      </c>
      <c r="AQ3749">
        <v>0.129771680686464</v>
      </c>
      <c r="AR3749">
        <v>0.12455132687593801</v>
      </c>
      <c r="AS3749">
        <v>0.119482610890355</v>
      </c>
      <c r="AT3749">
        <v>0.11456241992942801</v>
      </c>
      <c r="AU3749">
        <v>0.109787694305886</v>
      </c>
      <c r="AV3749">
        <v>0.105155426634286</v>
      </c>
      <c r="AW3749">
        <v>0.100662661031336</v>
      </c>
      <c r="AX3749">
        <v>9.6306492327584606E-2</v>
      </c>
      <c r="AY3749">
        <v>9.2084065290308895E-2</v>
      </c>
      <c r="AZ3749">
        <v>8.7992573857465298E-2</v>
      </c>
      <c r="BA3749">
        <v>8.4029260382539495E-2</v>
      </c>
      <c r="BB3749">
        <v>8.0191414890158894E-2</v>
      </c>
      <c r="BC3749">
        <v>7.6476374342315398E-2</v>
      </c>
      <c r="BD3749">
        <v>7.2881521915060393E-2</v>
      </c>
      <c r="BE3749">
        <v>6.9404286285525599E-2</v>
      </c>
    </row>
    <row r="3750" spans="1:57" x14ac:dyDescent="0.25">
      <c r="A3750" t="s">
        <v>481</v>
      </c>
      <c r="B3750" t="s">
        <v>114</v>
      </c>
      <c r="C3750" t="s">
        <v>314</v>
      </c>
      <c r="D3750">
        <v>109.730425244336</v>
      </c>
      <c r="E3750">
        <v>145.57991830451701</v>
      </c>
      <c r="F3750">
        <v>146.55889950977601</v>
      </c>
      <c r="G3750">
        <v>141.94606121751801</v>
      </c>
      <c r="H3750">
        <v>143.37057132442001</v>
      </c>
      <c r="I3750">
        <v>147.777306754036</v>
      </c>
      <c r="J3750">
        <v>151.85470061334999</v>
      </c>
      <c r="K3750">
        <v>155.54518871274601</v>
      </c>
      <c r="L3750">
        <v>158.86686737407399</v>
      </c>
      <c r="M3750">
        <v>161.88000203965899</v>
      </c>
      <c r="N3750">
        <v>164.66281891721201</v>
      </c>
      <c r="O3750">
        <v>166.50637338453399</v>
      </c>
      <c r="P3750">
        <v>168.24677774878</v>
      </c>
      <c r="Q3750">
        <v>169.941689914471</v>
      </c>
      <c r="R3750">
        <v>170.365479139201</v>
      </c>
      <c r="S3750">
        <v>170.188838775942</v>
      </c>
      <c r="T3750">
        <v>169.755701531277</v>
      </c>
      <c r="U3750">
        <v>169.237818742587</v>
      </c>
      <c r="V3750">
        <v>168.71068199617201</v>
      </c>
      <c r="W3750">
        <v>168.403370770881</v>
      </c>
      <c r="X3750">
        <v>168.19980563558499</v>
      </c>
      <c r="Y3750">
        <v>168.02370285186399</v>
      </c>
      <c r="Z3750">
        <v>167.82036660921901</v>
      </c>
      <c r="AA3750">
        <v>167.55121981774801</v>
      </c>
      <c r="AB3750">
        <v>166.40851985960001</v>
      </c>
      <c r="AC3750">
        <v>164.80036891932201</v>
      </c>
      <c r="AD3750">
        <v>162.93076519164001</v>
      </c>
      <c r="AE3750">
        <v>160.90533394346301</v>
      </c>
      <c r="AF3750">
        <v>158.782057076998</v>
      </c>
      <c r="AG3750">
        <v>156.59629011792799</v>
      </c>
      <c r="AH3750">
        <v>154.37049594287899</v>
      </c>
      <c r="AI3750">
        <v>152.118403506009</v>
      </c>
      <c r="AJ3750">
        <v>149.847757053782</v>
      </c>
      <c r="AK3750">
        <v>147.56254846247899</v>
      </c>
      <c r="AL3750">
        <v>143.10234613555301</v>
      </c>
      <c r="AM3750">
        <v>138.74281286892901</v>
      </c>
      <c r="AN3750">
        <v>134.48211908894899</v>
      </c>
      <c r="AO3750">
        <v>130.318464368646</v>
      </c>
      <c r="AP3750">
        <v>126.250077001552</v>
      </c>
      <c r="AQ3750">
        <v>122.27521358136801</v>
      </c>
      <c r="AR3750">
        <v>118.39215858743199</v>
      </c>
      <c r="AS3750">
        <v>114.59922397590501</v>
      </c>
      <c r="AT3750">
        <v>110.8947487766</v>
      </c>
      <c r="AU3750">
        <v>107.277098695376</v>
      </c>
      <c r="AV3750">
        <v>103.744665722024</v>
      </c>
      <c r="AW3750">
        <v>100.295867743586</v>
      </c>
      <c r="AX3750">
        <v>96.929148163007</v>
      </c>
      <c r="AY3750">
        <v>93.642975523078405</v>
      </c>
      <c r="AZ3750">
        <v>90.435843135587604</v>
      </c>
      <c r="BA3750">
        <v>87.306268715605199</v>
      </c>
      <c r="BB3750">
        <v>84.252794020846693</v>
      </c>
      <c r="BC3750">
        <v>81.273984496038295</v>
      </c>
      <c r="BD3750">
        <v>78.368428922221199</v>
      </c>
      <c r="BE3750">
        <v>75.534739070929007</v>
      </c>
    </row>
    <row r="3751" spans="1:57" x14ac:dyDescent="0.25">
      <c r="A3751" t="s">
        <v>481</v>
      </c>
      <c r="B3751" t="s">
        <v>114</v>
      </c>
      <c r="C3751" t="s">
        <v>315</v>
      </c>
      <c r="D3751">
        <v>30.40370424</v>
      </c>
      <c r="E3751">
        <v>27.713266560000001</v>
      </c>
      <c r="F3751">
        <v>27.899629950051001</v>
      </c>
      <c r="G3751">
        <v>27.021508718219302</v>
      </c>
      <c r="H3751">
        <v>27.292685050571698</v>
      </c>
      <c r="I3751">
        <v>29.479089477553099</v>
      </c>
      <c r="J3751">
        <v>31.481058021070002</v>
      </c>
      <c r="K3751">
        <v>33.2855066435176</v>
      </c>
      <c r="L3751">
        <v>34.895426528315802</v>
      </c>
      <c r="M3751">
        <v>36.324605548755798</v>
      </c>
      <c r="N3751">
        <v>37.592657673834303</v>
      </c>
      <c r="O3751">
        <v>38.538421052976503</v>
      </c>
      <c r="P3751">
        <v>39.355248296889002</v>
      </c>
      <c r="Q3751">
        <v>40.061893732387297</v>
      </c>
      <c r="R3751">
        <v>40.372825409056098</v>
      </c>
      <c r="S3751">
        <v>40.449250083492501</v>
      </c>
      <c r="T3751">
        <v>40.378415067807403</v>
      </c>
      <c r="U3751">
        <v>40.207295520758997</v>
      </c>
      <c r="V3751">
        <v>39.959601270417998</v>
      </c>
      <c r="W3751">
        <v>39.694528725798499</v>
      </c>
      <c r="X3751">
        <v>39.3885530542452</v>
      </c>
      <c r="Y3751">
        <v>39.0273479029699</v>
      </c>
      <c r="Z3751">
        <v>38.601657579187197</v>
      </c>
      <c r="AA3751">
        <v>38.106094261775503</v>
      </c>
      <c r="AB3751">
        <v>37.362806037372799</v>
      </c>
      <c r="AC3751">
        <v>36.473274097291899</v>
      </c>
      <c r="AD3751">
        <v>35.490116516082701</v>
      </c>
      <c r="AE3751">
        <v>34.442358699637197</v>
      </c>
      <c r="AF3751">
        <v>33.347505260254103</v>
      </c>
      <c r="AG3751">
        <v>32.217437010470398</v>
      </c>
      <c r="AH3751">
        <v>31.060747600420498</v>
      </c>
      <c r="AI3751">
        <v>29.883795662806701</v>
      </c>
      <c r="AJ3751">
        <v>28.691410655190801</v>
      </c>
      <c r="AK3751">
        <v>27.4874469224828</v>
      </c>
      <c r="AL3751">
        <v>27.161471621676199</v>
      </c>
      <c r="AM3751">
        <v>26.821974685583601</v>
      </c>
      <c r="AN3751">
        <v>26.469515154309999</v>
      </c>
      <c r="AO3751">
        <v>26.104653803826601</v>
      </c>
      <c r="AP3751">
        <v>25.7279526489035</v>
      </c>
      <c r="AQ3751">
        <v>25.339974464278999</v>
      </c>
      <c r="AR3751">
        <v>24.941282323605201</v>
      </c>
      <c r="AS3751">
        <v>24.532439155721399</v>
      </c>
      <c r="AT3751">
        <v>24.114007317816299</v>
      </c>
      <c r="AU3751">
        <v>23.686548185047499</v>
      </c>
      <c r="AV3751">
        <v>23.250621756196299</v>
      </c>
      <c r="AW3751">
        <v>22.8067862749465</v>
      </c>
      <c r="AX3751">
        <v>22.355597866381402</v>
      </c>
      <c r="AY3751">
        <v>21.897610188305201</v>
      </c>
      <c r="AZ3751">
        <v>21.433374096999401</v>
      </c>
      <c r="BA3751">
        <v>20.963437327037902</v>
      </c>
      <c r="BB3751">
        <v>20.488344184786602</v>
      </c>
      <c r="BC3751">
        <v>20.008635255228</v>
      </c>
      <c r="BD3751">
        <v>19.524847121752401</v>
      </c>
      <c r="BE3751">
        <v>19.037512098569898</v>
      </c>
    </row>
    <row r="3752" spans="1:57" x14ac:dyDescent="0.25">
      <c r="A3752" t="s">
        <v>481</v>
      </c>
      <c r="B3752" t="s">
        <v>114</v>
      </c>
      <c r="C3752" t="s">
        <v>317</v>
      </c>
      <c r="D3752">
        <v>329.91657429600002</v>
      </c>
      <c r="E3752">
        <v>339.515901864</v>
      </c>
      <c r="F3752">
        <v>341.79904428283402</v>
      </c>
      <c r="G3752">
        <v>331.04115973949501</v>
      </c>
      <c r="H3752">
        <v>334.363347574822</v>
      </c>
      <c r="I3752">
        <v>341.11782350619598</v>
      </c>
      <c r="J3752">
        <v>347.635706049303</v>
      </c>
      <c r="K3752">
        <v>353.77618052358702</v>
      </c>
      <c r="L3752">
        <v>359.56995527262001</v>
      </c>
      <c r="M3752">
        <v>365.13917984660299</v>
      </c>
      <c r="N3752">
        <v>370.64294682025297</v>
      </c>
      <c r="O3752">
        <v>374.46833853906202</v>
      </c>
      <c r="P3752">
        <v>378.47668403295</v>
      </c>
      <c r="Q3752">
        <v>382.77578062900898</v>
      </c>
      <c r="R3752">
        <v>384.57981809641302</v>
      </c>
      <c r="S3752">
        <v>385.36524113030998</v>
      </c>
      <c r="T3752">
        <v>385.877882419591</v>
      </c>
      <c r="U3752">
        <v>386.48145620991698</v>
      </c>
      <c r="V3752">
        <v>387.32720959602199</v>
      </c>
      <c r="W3752">
        <v>388.92686998699298</v>
      </c>
      <c r="X3752">
        <v>391.00573432488898</v>
      </c>
      <c r="Y3752">
        <v>393.37831288537399</v>
      </c>
      <c r="Z3752">
        <v>395.90703636821399</v>
      </c>
      <c r="AA3752">
        <v>398.49010803743499</v>
      </c>
      <c r="AB3752">
        <v>399.178582135954</v>
      </c>
      <c r="AC3752">
        <v>398.89702026544501</v>
      </c>
      <c r="AD3752">
        <v>398.10342978737498</v>
      </c>
      <c r="AE3752">
        <v>397.03049723138702</v>
      </c>
      <c r="AF3752">
        <v>395.80198319226901</v>
      </c>
      <c r="AG3752">
        <v>394.49061175396901</v>
      </c>
      <c r="AH3752">
        <v>393.14033443588397</v>
      </c>
      <c r="AI3752">
        <v>391.77552192744201</v>
      </c>
      <c r="AJ3752">
        <v>390.407011329537</v>
      </c>
      <c r="AK3752">
        <v>389.03715816399398</v>
      </c>
      <c r="AL3752">
        <v>388.20496205747497</v>
      </c>
      <c r="AM3752">
        <v>387.24242600584103</v>
      </c>
      <c r="AN3752">
        <v>386.15103156619699</v>
      </c>
      <c r="AO3752">
        <v>384.932316125417</v>
      </c>
      <c r="AP3752">
        <v>383.58787133236399</v>
      </c>
      <c r="AQ3752">
        <v>382.11934157442897</v>
      </c>
      <c r="AR3752">
        <v>380.528422496399</v>
      </c>
      <c r="AS3752">
        <v>378.81685955970897</v>
      </c>
      <c r="AT3752">
        <v>376.98644664023698</v>
      </c>
      <c r="AU3752">
        <v>375.03902466287798</v>
      </c>
      <c r="AV3752">
        <v>372.97648027117202</v>
      </c>
      <c r="AW3752">
        <v>370.80074453038497</v>
      </c>
      <c r="AX3752">
        <v>368.51379166246397</v>
      </c>
      <c r="AY3752">
        <v>366.11763781137699</v>
      </c>
      <c r="AZ3752">
        <v>363.61433983740199</v>
      </c>
      <c r="BA3752">
        <v>361.00599413901398</v>
      </c>
      <c r="BB3752">
        <v>358.29473550103103</v>
      </c>
      <c r="BC3752">
        <v>355.48273596780001</v>
      </c>
      <c r="BD3752">
        <v>352.57220374020301</v>
      </c>
      <c r="BE3752">
        <v>349.56538209535898</v>
      </c>
    </row>
    <row r="3753" spans="1:57" x14ac:dyDescent="0.25">
      <c r="A3753" t="s">
        <v>481</v>
      </c>
      <c r="B3753" t="s">
        <v>114</v>
      </c>
      <c r="C3753" t="s">
        <v>354</v>
      </c>
      <c r="D3753">
        <v>215.85050000000001</v>
      </c>
      <c r="E3753">
        <v>233.65280000000001</v>
      </c>
      <c r="F3753">
        <v>235.22404486962299</v>
      </c>
      <c r="G3753">
        <v>227.820533482298</v>
      </c>
      <c r="H3753">
        <v>230.10684315318099</v>
      </c>
      <c r="I3753">
        <v>227.95587007119201</v>
      </c>
      <c r="J3753">
        <v>225.64756133160299</v>
      </c>
      <c r="K3753">
        <v>223.11101280086501</v>
      </c>
      <c r="L3753">
        <v>220.38893177083199</v>
      </c>
      <c r="M3753">
        <v>217.574444733468</v>
      </c>
      <c r="N3753">
        <v>214.77235347568001</v>
      </c>
      <c r="O3753">
        <v>211.07744447837899</v>
      </c>
      <c r="P3753">
        <v>207.587587141314</v>
      </c>
      <c r="Q3753">
        <v>204.34969018692999</v>
      </c>
      <c r="R3753">
        <v>199.90108878336599</v>
      </c>
      <c r="S3753">
        <v>195.08869253054101</v>
      </c>
      <c r="T3753">
        <v>190.31445875076801</v>
      </c>
      <c r="U3753">
        <v>185.75643206041201</v>
      </c>
      <c r="V3753">
        <v>181.47499911386299</v>
      </c>
      <c r="W3753">
        <v>177.68869196037301</v>
      </c>
      <c r="X3753">
        <v>174.24344606217201</v>
      </c>
      <c r="Y3753">
        <v>171.03794973394301</v>
      </c>
      <c r="Z3753">
        <v>168.00026072893601</v>
      </c>
      <c r="AA3753">
        <v>165.07958819495599</v>
      </c>
      <c r="AB3753">
        <v>161.48230556262999</v>
      </c>
      <c r="AC3753">
        <v>157.623643952755</v>
      </c>
      <c r="AD3753">
        <v>153.701598329365</v>
      </c>
      <c r="AE3753">
        <v>149.81150188238399</v>
      </c>
      <c r="AF3753">
        <v>145.999969276603</v>
      </c>
      <c r="AG3753">
        <v>142.290944091207</v>
      </c>
      <c r="AH3753">
        <v>138.69592833230899</v>
      </c>
      <c r="AI3753">
        <v>135.21844936472601</v>
      </c>
      <c r="AJ3753">
        <v>131.85693266595499</v>
      </c>
      <c r="AK3753">
        <v>128.60690650696901</v>
      </c>
      <c r="AL3753">
        <v>125.52758621032299</v>
      </c>
      <c r="AM3753">
        <v>122.49699162896</v>
      </c>
      <c r="AN3753">
        <v>119.51445618060301</v>
      </c>
      <c r="AO3753">
        <v>116.57932174205</v>
      </c>
      <c r="AP3753">
        <v>113.69093854664899</v>
      </c>
      <c r="AQ3753">
        <v>110.848665082983</v>
      </c>
      <c r="AR3753">
        <v>108.051867994736</v>
      </c>
      <c r="AS3753">
        <v>105.299921981745</v>
      </c>
      <c r="AT3753">
        <v>102.59220970221401</v>
      </c>
      <c r="AU3753">
        <v>99.928121676076401</v>
      </c>
      <c r="AV3753">
        <v>97.307056189490794</v>
      </c>
      <c r="AW3753">
        <v>94.728419200469304</v>
      </c>
      <c r="AX3753">
        <v>92.191624245609304</v>
      </c>
      <c r="AY3753">
        <v>89.696092347926395</v>
      </c>
      <c r="AZ3753">
        <v>87.241251925772602</v>
      </c>
      <c r="BA3753">
        <v>84.826538702827094</v>
      </c>
      <c r="BB3753">
        <v>82.451395619148002</v>
      </c>
      <c r="BC3753">
        <v>80.115272743272101</v>
      </c>
      <c r="BD3753">
        <v>77.817627185351796</v>
      </c>
      <c r="BE3753">
        <v>75.557923011315594</v>
      </c>
    </row>
    <row r="3754" spans="1:57" x14ac:dyDescent="0.25">
      <c r="A3754" t="s">
        <v>481</v>
      </c>
      <c r="B3754" t="s">
        <v>114</v>
      </c>
      <c r="C3754" t="s">
        <v>318</v>
      </c>
      <c r="D3754">
        <v>45.948055934642397</v>
      </c>
      <c r="E3754">
        <v>14.244474818447999</v>
      </c>
      <c r="F3754">
        <v>14.3014527177217</v>
      </c>
      <c r="G3754">
        <v>13.8848227971491</v>
      </c>
      <c r="H3754">
        <v>13.9920407906703</v>
      </c>
      <c r="I3754">
        <v>13.816285133126099</v>
      </c>
      <c r="J3754">
        <v>13.6385958059301</v>
      </c>
      <c r="K3754">
        <v>13.459086528276201</v>
      </c>
      <c r="L3754">
        <v>13.277902424989399</v>
      </c>
      <c r="M3754">
        <v>13.095539225091899</v>
      </c>
      <c r="N3754">
        <v>12.9124905844449</v>
      </c>
      <c r="O3754">
        <v>12.6690868078134</v>
      </c>
      <c r="P3754">
        <v>12.427281868128</v>
      </c>
      <c r="Q3754">
        <v>12.1870549105838</v>
      </c>
      <c r="R3754">
        <v>11.9425616636352</v>
      </c>
      <c r="S3754">
        <v>11.7002811432897</v>
      </c>
      <c r="T3754">
        <v>11.4606411436739</v>
      </c>
      <c r="U3754">
        <v>11.224141634989101</v>
      </c>
      <c r="V3754">
        <v>10.991109245603599</v>
      </c>
      <c r="W3754">
        <v>10.7616527252986</v>
      </c>
      <c r="X3754">
        <v>10.535651353780899</v>
      </c>
      <c r="Y3754">
        <v>10.312900448627</v>
      </c>
      <c r="Z3754">
        <v>10.093100805714</v>
      </c>
      <c r="AA3754">
        <v>9.8760228967291397</v>
      </c>
      <c r="AB3754">
        <v>9.6519873157776299</v>
      </c>
      <c r="AC3754">
        <v>9.4310553831899693</v>
      </c>
      <c r="AD3754">
        <v>9.2131113246076595</v>
      </c>
      <c r="AE3754">
        <v>8.9980348541891697</v>
      </c>
      <c r="AF3754">
        <v>8.7769629577640806</v>
      </c>
      <c r="AG3754">
        <v>8.5590265332253193</v>
      </c>
      <c r="AH3754">
        <v>8.3441747356582994</v>
      </c>
      <c r="AI3754">
        <v>8.1323464162577395</v>
      </c>
      <c r="AJ3754">
        <v>7.9234880166451198</v>
      </c>
      <c r="AK3754">
        <v>7.71755811220899</v>
      </c>
      <c r="AL3754">
        <v>7.5327715095223002</v>
      </c>
      <c r="AM3754">
        <v>7.3509088830781204</v>
      </c>
      <c r="AN3754">
        <v>7.1719302320118699</v>
      </c>
      <c r="AO3754">
        <v>6.9957960630786298</v>
      </c>
      <c r="AP3754">
        <v>6.8224673845008601</v>
      </c>
      <c r="AQ3754">
        <v>6.6519056998883404</v>
      </c>
      <c r="AR3754">
        <v>6.4840730022296196</v>
      </c>
      <c r="AS3754">
        <v>6.3189317679540897</v>
      </c>
      <c r="AT3754">
        <v>6.1564449510638397</v>
      </c>
      <c r="AU3754">
        <v>5.9965759773345999</v>
      </c>
      <c r="AV3754">
        <v>5.8392887385848402</v>
      </c>
      <c r="AW3754">
        <v>5.6845475870123403</v>
      </c>
      <c r="AX3754">
        <v>5.5323173295974302</v>
      </c>
      <c r="AY3754">
        <v>5.3825632225721201</v>
      </c>
      <c r="AZ3754">
        <v>5.2352509659543598</v>
      </c>
      <c r="BA3754">
        <v>5.0903466981466901</v>
      </c>
      <c r="BB3754">
        <v>4.9478169905985903</v>
      </c>
      <c r="BC3754">
        <v>4.8076288425316296</v>
      </c>
      <c r="BD3754">
        <v>4.6697496757269397</v>
      </c>
      <c r="BE3754">
        <v>4.5341473293741004</v>
      </c>
    </row>
    <row r="3755" spans="1:57" x14ac:dyDescent="0.25">
      <c r="A3755" t="s">
        <v>481</v>
      </c>
      <c r="B3755" t="s">
        <v>114</v>
      </c>
      <c r="C3755" t="s">
        <v>396</v>
      </c>
      <c r="D3755">
        <v>0.53368973645531104</v>
      </c>
      <c r="E3755">
        <v>0.36064965914491598</v>
      </c>
      <c r="F3755">
        <v>0.36209225778149601</v>
      </c>
      <c r="G3755">
        <v>0.35154378612780501</v>
      </c>
      <c r="H3755">
        <v>0.35425839184760199</v>
      </c>
      <c r="I3755">
        <v>0.34980851083801701</v>
      </c>
      <c r="J3755">
        <v>0.34530967208799701</v>
      </c>
      <c r="K3755">
        <v>0.340764754804321</v>
      </c>
      <c r="L3755">
        <v>0.33617743333928302</v>
      </c>
      <c r="M3755">
        <v>0.33156025884026802</v>
      </c>
      <c r="N3755">
        <v>0.32692572996519897</v>
      </c>
      <c r="O3755">
        <v>0.32076309566694799</v>
      </c>
      <c r="P3755">
        <v>0.31464094162556799</v>
      </c>
      <c r="Q3755">
        <v>0.30855873982732901</v>
      </c>
      <c r="R3755">
        <v>0.30236852170422701</v>
      </c>
      <c r="S3755">
        <v>0.29623432664307098</v>
      </c>
      <c r="T3755">
        <v>0.29016698577719502</v>
      </c>
      <c r="U3755">
        <v>0.28417915763454799</v>
      </c>
      <c r="V3755">
        <v>0.278279111976652</v>
      </c>
      <c r="W3755">
        <v>0.27246960219188998</v>
      </c>
      <c r="X3755">
        <v>0.26674757181569297</v>
      </c>
      <c r="Y3755">
        <v>0.26110783858285003</v>
      </c>
      <c r="Z3755">
        <v>0.25554282707438303</v>
      </c>
      <c r="AA3755">
        <v>0.25004672596282002</v>
      </c>
      <c r="AB3755">
        <v>0.244374466582512</v>
      </c>
      <c r="AC3755">
        <v>0.23878078712451101</v>
      </c>
      <c r="AD3755">
        <v>0.233262756348215</v>
      </c>
      <c r="AE3755">
        <v>0.227817328788747</v>
      </c>
      <c r="AF3755">
        <v>0.222220105647255</v>
      </c>
      <c r="AG3755">
        <v>0.21670226815398499</v>
      </c>
      <c r="AH3755">
        <v>0.21126252898867301</v>
      </c>
      <c r="AI3755">
        <v>0.205899339951327</v>
      </c>
      <c r="AJ3755">
        <v>0.20061134502066799</v>
      </c>
      <c r="AK3755">
        <v>0.19539749538498699</v>
      </c>
      <c r="AL3755">
        <v>0.190718963805346</v>
      </c>
      <c r="AM3755">
        <v>0.18611446310776</v>
      </c>
      <c r="AN3755">
        <v>0.18158298052774499</v>
      </c>
      <c r="AO3755">
        <v>0.17712351615301999</v>
      </c>
      <c r="AP3755">
        <v>0.172735082767736</v>
      </c>
      <c r="AQ3755">
        <v>0.168416705698542</v>
      </c>
      <c r="AR3755">
        <v>0.16416742266245599</v>
      </c>
      <c r="AS3755">
        <v>0.15998628361652201</v>
      </c>
      <c r="AT3755">
        <v>0.15587235060924001</v>
      </c>
      <c r="AU3755">
        <v>0.15182469763374201</v>
      </c>
      <c r="AV3755">
        <v>0.147842410482693</v>
      </c>
      <c r="AW3755">
        <v>0.14392458660490101</v>
      </c>
      <c r="AX3755">
        <v>0.14007033496361701</v>
      </c>
      <c r="AY3755">
        <v>0.136278775896499</v>
      </c>
      <c r="AZ3755">
        <v>0.132549040977226</v>
      </c>
      <c r="BA3755">
        <v>0.12888027287874901</v>
      </c>
      <c r="BB3755">
        <v>0.125271625238144</v>
      </c>
      <c r="BC3755">
        <v>0.12172226252306401</v>
      </c>
      <c r="BD3755">
        <v>0.118231359899761</v>
      </c>
      <c r="BE3755">
        <v>0.114798103102671</v>
      </c>
    </row>
    <row r="3756" spans="1:57" x14ac:dyDescent="0.25">
      <c r="A3756" t="s">
        <v>481</v>
      </c>
      <c r="B3756" t="s">
        <v>114</v>
      </c>
      <c r="C3756" t="s">
        <v>319</v>
      </c>
      <c r="D3756">
        <v>4.0320977400000002</v>
      </c>
      <c r="E3756">
        <v>2.2941989280000001</v>
      </c>
      <c r="F3756">
        <v>2.3033757237119898</v>
      </c>
      <c r="G3756">
        <v>2.2362737821288201</v>
      </c>
      <c r="H3756">
        <v>2.25354219033157</v>
      </c>
      <c r="I3756">
        <v>2.2252351838418898</v>
      </c>
      <c r="J3756">
        <v>2.19661674271536</v>
      </c>
      <c r="K3756">
        <v>2.1677051824361202</v>
      </c>
      <c r="L3756">
        <v>2.1385238766435801</v>
      </c>
      <c r="M3756">
        <v>2.1091526668907599</v>
      </c>
      <c r="N3756">
        <v>2.07967106082969</v>
      </c>
      <c r="O3756">
        <v>2.0404687251496201</v>
      </c>
      <c r="P3756">
        <v>2.0015238963313</v>
      </c>
      <c r="Q3756">
        <v>1.9628332155235499</v>
      </c>
      <c r="R3756">
        <v>1.9234554109922</v>
      </c>
      <c r="S3756">
        <v>1.88443398569316</v>
      </c>
      <c r="T3756">
        <v>1.84583783966239</v>
      </c>
      <c r="U3756">
        <v>1.80774749753236</v>
      </c>
      <c r="V3756">
        <v>1.7702155656969401</v>
      </c>
      <c r="W3756">
        <v>1.7332595592722899</v>
      </c>
      <c r="X3756">
        <v>1.6968600351851699</v>
      </c>
      <c r="Y3756">
        <v>1.66098402751703</v>
      </c>
      <c r="Z3756">
        <v>1.6255833467918599</v>
      </c>
      <c r="AA3756">
        <v>1.5906210254403801</v>
      </c>
      <c r="AB3756">
        <v>1.5545381093480899</v>
      </c>
      <c r="AC3756">
        <v>1.5189550633345399</v>
      </c>
      <c r="AD3756">
        <v>1.48385324091313</v>
      </c>
      <c r="AE3756">
        <v>1.4492132689828801</v>
      </c>
      <c r="AF3756">
        <v>1.41360768055273</v>
      </c>
      <c r="AG3756">
        <v>1.3785070876616901</v>
      </c>
      <c r="AH3756">
        <v>1.3439033012856001</v>
      </c>
      <c r="AI3756">
        <v>1.30978647286737</v>
      </c>
      <c r="AJ3756">
        <v>1.27614797635541</v>
      </c>
      <c r="AK3756">
        <v>1.2429811399488699</v>
      </c>
      <c r="AL3756">
        <v>1.2132196196965801</v>
      </c>
      <c r="AM3756">
        <v>1.1839290317353299</v>
      </c>
      <c r="AN3756">
        <v>1.1551029335713401</v>
      </c>
      <c r="AO3756">
        <v>1.12673496446746</v>
      </c>
      <c r="AP3756">
        <v>1.0988188444522899</v>
      </c>
      <c r="AQ3756">
        <v>1.0713483733409801</v>
      </c>
      <c r="AR3756">
        <v>1.04431742976746</v>
      </c>
      <c r="AS3756">
        <v>1.0177199702280699</v>
      </c>
      <c r="AT3756">
        <v>0.99155002813649296</v>
      </c>
      <c r="AU3756">
        <v>0.96580171288972205</v>
      </c>
      <c r="AV3756">
        <v>0.94046920894507402</v>
      </c>
      <c r="AW3756">
        <v>0.91554677490802905</v>
      </c>
      <c r="AX3756">
        <v>0.89102874263083098</v>
      </c>
      <c r="AY3756">
        <v>0.866909516321686</v>
      </c>
      <c r="AZ3756">
        <v>0.84318357166446101</v>
      </c>
      <c r="BA3756">
        <v>0.81984545494874805</v>
      </c>
      <c r="BB3756">
        <v>0.79688978221018303</v>
      </c>
      <c r="BC3756">
        <v>0.774311238380895</v>
      </c>
      <c r="BD3756">
        <v>0.75210457644997097</v>
      </c>
      <c r="BE3756">
        <v>0.73026461663382802</v>
      </c>
    </row>
    <row r="3757" spans="1:57" x14ac:dyDescent="0.25">
      <c r="A3757" t="s">
        <v>481</v>
      </c>
      <c r="B3757" t="s">
        <v>114</v>
      </c>
      <c r="C3757" t="s">
        <v>397</v>
      </c>
      <c r="D3757">
        <v>8.6248079999999994E-3</v>
      </c>
      <c r="E3757">
        <v>8.6248079999999994E-3</v>
      </c>
      <c r="F3757">
        <v>8.6593072320000006E-3</v>
      </c>
      <c r="G3757">
        <v>8.4070442937173705E-3</v>
      </c>
      <c r="H3757">
        <v>8.4719631215472799E-3</v>
      </c>
      <c r="I3757">
        <v>8.3655458039169003E-3</v>
      </c>
      <c r="J3757">
        <v>8.2579576793810894E-3</v>
      </c>
      <c r="K3757">
        <v>8.14926760314332E-3</v>
      </c>
      <c r="L3757">
        <v>8.0395634460285192E-3</v>
      </c>
      <c r="M3757">
        <v>7.9291453642509908E-3</v>
      </c>
      <c r="N3757">
        <v>7.8183122587582501E-3</v>
      </c>
      <c r="O3757">
        <v>7.67093505695347E-3</v>
      </c>
      <c r="P3757">
        <v>7.5245259260575204E-3</v>
      </c>
      <c r="Q3757">
        <v>7.37907223881034E-3</v>
      </c>
      <c r="R3757">
        <v>7.2310353796699199E-3</v>
      </c>
      <c r="S3757">
        <v>7.0843382920795601E-3</v>
      </c>
      <c r="T3757">
        <v>6.9392399987308097E-3</v>
      </c>
      <c r="U3757">
        <v>6.79604322380588E-3</v>
      </c>
      <c r="V3757">
        <v>6.6549457357027797E-3</v>
      </c>
      <c r="W3757">
        <v>6.51601338072289E-3</v>
      </c>
      <c r="X3757">
        <v>6.3791730646059301E-3</v>
      </c>
      <c r="Y3757">
        <v>6.2443008553272096E-3</v>
      </c>
      <c r="Z3757">
        <v>6.1112155894430999E-3</v>
      </c>
      <c r="AA3757">
        <v>5.9797782911292499E-3</v>
      </c>
      <c r="AB3757">
        <v>5.8441282306319203E-3</v>
      </c>
      <c r="AC3757">
        <v>5.7103573809569501E-3</v>
      </c>
      <c r="AD3757">
        <v>5.5783956425305703E-3</v>
      </c>
      <c r="AE3757">
        <v>5.4481701841461901E-3</v>
      </c>
      <c r="AF3757">
        <v>5.3143145885441003E-3</v>
      </c>
      <c r="AG3757">
        <v>5.1823574724123803E-3</v>
      </c>
      <c r="AH3757">
        <v>5.0522680499458898E-3</v>
      </c>
      <c r="AI3757">
        <v>4.9240092964938902E-3</v>
      </c>
      <c r="AJ3757">
        <v>4.7975487832910297E-3</v>
      </c>
      <c r="AK3757">
        <v>4.6728614283792396E-3</v>
      </c>
      <c r="AL3757">
        <v>4.5609760138969196E-3</v>
      </c>
      <c r="AM3757">
        <v>4.4508610215614102E-3</v>
      </c>
      <c r="AN3757">
        <v>4.3424922314712197E-3</v>
      </c>
      <c r="AO3757">
        <v>4.2358457310806702E-3</v>
      </c>
      <c r="AP3757">
        <v>4.1308979114747903E-3</v>
      </c>
      <c r="AQ3757">
        <v>4.0276254636879196E-3</v>
      </c>
      <c r="AR3757">
        <v>3.9260053750656398E-3</v>
      </c>
      <c r="AS3757">
        <v>3.8260149256694399E-3</v>
      </c>
      <c r="AT3757">
        <v>3.7276316847236501E-3</v>
      </c>
      <c r="AU3757">
        <v>3.6308335071042102E-3</v>
      </c>
      <c r="AV3757">
        <v>3.5355985298686902E-3</v>
      </c>
      <c r="AW3757">
        <v>3.44190516882717E-3</v>
      </c>
      <c r="AX3757">
        <v>3.3497321151534998E-3</v>
      </c>
      <c r="AY3757">
        <v>3.2590583320364101E-3</v>
      </c>
      <c r="AZ3757">
        <v>3.1698630513701501E-3</v>
      </c>
      <c r="BA3757">
        <v>3.0821257704840102E-3</v>
      </c>
      <c r="BB3757">
        <v>2.99582624891046E-3</v>
      </c>
      <c r="BC3757">
        <v>2.9109445051913301E-3</v>
      </c>
      <c r="BD3757">
        <v>2.8274608137216898E-3</v>
      </c>
      <c r="BE3757">
        <v>2.7453557016309301E-3</v>
      </c>
    </row>
    <row r="3758" spans="1:57" x14ac:dyDescent="0.25">
      <c r="A3758" t="s">
        <v>481</v>
      </c>
      <c r="B3758" t="s">
        <v>114</v>
      </c>
      <c r="C3758" t="s">
        <v>320</v>
      </c>
      <c r="D3758">
        <v>5.8463637839999896</v>
      </c>
      <c r="E3758">
        <v>4.086902952</v>
      </c>
      <c r="F3758">
        <v>4.1032505638079897</v>
      </c>
      <c r="G3758">
        <v>3.9837146683831399</v>
      </c>
      <c r="H3758">
        <v>4.0144767385762901</v>
      </c>
      <c r="I3758">
        <v>3.96405042768711</v>
      </c>
      <c r="J3758">
        <v>3.9130693248305999</v>
      </c>
      <c r="K3758">
        <v>3.86156605734578</v>
      </c>
      <c r="L3758">
        <v>3.8095822632069298</v>
      </c>
      <c r="M3758">
        <v>3.7572601727475501</v>
      </c>
      <c r="N3758">
        <v>3.7047414214875101</v>
      </c>
      <c r="O3758">
        <v>3.63490609053133</v>
      </c>
      <c r="P3758">
        <v>3.5655294842047498</v>
      </c>
      <c r="Q3758">
        <v>3.4966056190254</v>
      </c>
      <c r="R3758">
        <v>3.4264577065587298</v>
      </c>
      <c r="S3758">
        <v>3.35694465069444</v>
      </c>
      <c r="T3758">
        <v>3.2881891904665399</v>
      </c>
      <c r="U3758">
        <v>3.2203347730513898</v>
      </c>
      <c r="V3758">
        <v>3.1534751118684001</v>
      </c>
      <c r="W3758">
        <v>3.08764140847516</v>
      </c>
      <c r="X3758">
        <v>3.0227990268371001</v>
      </c>
      <c r="Y3758">
        <v>2.95888924122286</v>
      </c>
      <c r="Z3758">
        <v>2.8958262065431901</v>
      </c>
      <c r="AA3758">
        <v>2.8335440684965501</v>
      </c>
      <c r="AB3758">
        <v>2.769265694684</v>
      </c>
      <c r="AC3758">
        <v>2.7058777931297602</v>
      </c>
      <c r="AD3758">
        <v>2.6433471468445502</v>
      </c>
      <c r="AE3758">
        <v>2.5816392444429401</v>
      </c>
      <c r="AF3758">
        <v>2.5182111856608902</v>
      </c>
      <c r="AG3758">
        <v>2.4556827296702002</v>
      </c>
      <c r="AH3758">
        <v>2.3940392884826101</v>
      </c>
      <c r="AI3758">
        <v>2.3332633178056001</v>
      </c>
      <c r="AJ3758">
        <v>2.2733394511270402</v>
      </c>
      <c r="AK3758">
        <v>2.2142558032515098</v>
      </c>
      <c r="AL3758">
        <v>2.1612384107792901</v>
      </c>
      <c r="AM3758">
        <v>2.1090599405761901</v>
      </c>
      <c r="AN3758">
        <v>2.05770891593607</v>
      </c>
      <c r="AO3758">
        <v>2.0071740057946998</v>
      </c>
      <c r="AP3758">
        <v>1.95744402296456</v>
      </c>
      <c r="AQ3758">
        <v>1.90850792239045</v>
      </c>
      <c r="AR3758">
        <v>1.8603547994255201</v>
      </c>
      <c r="AS3758">
        <v>1.81297388812765</v>
      </c>
      <c r="AT3758">
        <v>1.7663545595757999</v>
      </c>
      <c r="AU3758">
        <v>1.72048632020617</v>
      </c>
      <c r="AV3758">
        <v>1.6753588101679699</v>
      </c>
      <c r="AW3758">
        <v>1.6309618016985199</v>
      </c>
      <c r="AX3758">
        <v>1.58728519751744</v>
      </c>
      <c r="AY3758">
        <v>1.5443190292398099</v>
      </c>
      <c r="AZ3758">
        <v>1.5020534558079901</v>
      </c>
      <c r="BA3758">
        <v>1.46047876194187</v>
      </c>
      <c r="BB3758">
        <v>1.4195853566075001</v>
      </c>
      <c r="BC3758">
        <v>1.37936377150362</v>
      </c>
      <c r="BD3758">
        <v>1.3398046595661599</v>
      </c>
      <c r="BE3758">
        <v>1.3008987934903</v>
      </c>
    </row>
    <row r="3759" spans="1:57" x14ac:dyDescent="0.25">
      <c r="A3759" t="s">
        <v>481</v>
      </c>
      <c r="B3759" t="s">
        <v>114</v>
      </c>
      <c r="C3759" t="s">
        <v>321</v>
      </c>
      <c r="D3759">
        <v>0.22608719999999999</v>
      </c>
      <c r="E3759">
        <v>0.18840599999999999</v>
      </c>
      <c r="F3759">
        <v>0.189159623999999</v>
      </c>
      <c r="G3759">
        <v>0.18364902583363099</v>
      </c>
      <c r="H3759">
        <v>0.18506715556778</v>
      </c>
      <c r="I3759">
        <v>0.18274250542536899</v>
      </c>
      <c r="J3759">
        <v>0.180392279403955</v>
      </c>
      <c r="K3759">
        <v>0.178017981622062</v>
      </c>
      <c r="L3759">
        <v>0.17562153158800101</v>
      </c>
      <c r="M3759">
        <v>0.17320948611227799</v>
      </c>
      <c r="N3759">
        <v>0.17078837458452401</v>
      </c>
      <c r="O3759">
        <v>0.16756896969073101</v>
      </c>
      <c r="P3759">
        <v>0.164370711976984</v>
      </c>
      <c r="Q3759">
        <v>0.16119332560508001</v>
      </c>
      <c r="R3759">
        <v>0.157959510720944</v>
      </c>
      <c r="S3759">
        <v>0.15475496269105801</v>
      </c>
      <c r="T3759">
        <v>0.15158533977809999</v>
      </c>
      <c r="U3759">
        <v>0.148457254888963</v>
      </c>
      <c r="V3759">
        <v>0.14537502820709899</v>
      </c>
      <c r="W3759">
        <v>0.14234009812258699</v>
      </c>
      <c r="X3759">
        <v>0.13935086791614901</v>
      </c>
      <c r="Y3759">
        <v>0.13640463033481701</v>
      </c>
      <c r="Z3759">
        <v>0.13349742792472699</v>
      </c>
      <c r="AA3759">
        <v>0.13062622480622099</v>
      </c>
      <c r="AB3759">
        <v>0.127662995329338</v>
      </c>
      <c r="AC3759">
        <v>0.124740816574302</v>
      </c>
      <c r="AD3759">
        <v>0.121858157239745</v>
      </c>
      <c r="AE3759">
        <v>0.11901342635270799</v>
      </c>
      <c r="AF3759">
        <v>0.11608939635169099</v>
      </c>
      <c r="AG3759">
        <v>0.11320683798959</v>
      </c>
      <c r="AH3759">
        <v>0.110365078760953</v>
      </c>
      <c r="AI3759">
        <v>0.10756330987486599</v>
      </c>
      <c r="AJ3759">
        <v>0.104800822935969</v>
      </c>
      <c r="AK3759">
        <v>0.10207707003741</v>
      </c>
      <c r="AL3759">
        <v>9.9632971177359794E-2</v>
      </c>
      <c r="AM3759">
        <v>9.72275465875065E-2</v>
      </c>
      <c r="AN3759">
        <v>9.4860267192332398E-2</v>
      </c>
      <c r="AO3759">
        <v>9.2530610630403007E-2</v>
      </c>
      <c r="AP3759">
        <v>9.02380611729931E-2</v>
      </c>
      <c r="AQ3759">
        <v>8.7982109643668205E-2</v>
      </c>
      <c r="AR3759">
        <v>8.57622533388126E-2</v>
      </c>
      <c r="AS3759">
        <v>8.3577995949089698E-2</v>
      </c>
      <c r="AT3759">
        <v>8.1428847481827396E-2</v>
      </c>
      <c r="AU3759">
        <v>7.9314324184315402E-2</v>
      </c>
      <c r="AV3759">
        <v>7.7233948468005506E-2</v>
      </c>
      <c r="AW3759">
        <v>7.5187248833603407E-2</v>
      </c>
      <c r="AX3759">
        <v>7.3173759797042395E-2</v>
      </c>
      <c r="AY3759">
        <v>7.1193021816329402E-2</v>
      </c>
      <c r="AZ3759">
        <v>6.9244581219250895E-2</v>
      </c>
      <c r="BA3759">
        <v>6.73279901319324E-2</v>
      </c>
      <c r="BB3759">
        <v>6.5442806408238199E-2</v>
      </c>
      <c r="BC3759">
        <v>6.3588593560004805E-2</v>
      </c>
      <c r="BD3759">
        <v>6.17649206880952E-2</v>
      </c>
      <c r="BE3759">
        <v>5.9971362414267898E-2</v>
      </c>
    </row>
    <row r="3760" spans="1:57" x14ac:dyDescent="0.25">
      <c r="A3760" t="s">
        <v>481</v>
      </c>
      <c r="B3760" t="s">
        <v>114</v>
      </c>
      <c r="C3760" t="s">
        <v>322</v>
      </c>
      <c r="D3760">
        <v>0.41198111999999998</v>
      </c>
      <c r="E3760">
        <v>0.31652207999999998</v>
      </c>
      <c r="F3760">
        <v>0.31778816831999901</v>
      </c>
      <c r="G3760">
        <v>0.308530363400501</v>
      </c>
      <c r="H3760">
        <v>0.31091282135387099</v>
      </c>
      <c r="I3760">
        <v>0.30700740911461999</v>
      </c>
      <c r="J3760">
        <v>0.30305902939864499</v>
      </c>
      <c r="K3760">
        <v>0.29907020912506499</v>
      </c>
      <c r="L3760">
        <v>0.29504417306784197</v>
      </c>
      <c r="M3760">
        <v>0.29099193666862799</v>
      </c>
      <c r="N3760">
        <v>0.286924469302001</v>
      </c>
      <c r="O3760">
        <v>0.28151586908042803</v>
      </c>
      <c r="P3760">
        <v>0.27614279612133402</v>
      </c>
      <c r="Q3760">
        <v>0.27080478701653499</v>
      </c>
      <c r="R3760">
        <v>0.265371978011187</v>
      </c>
      <c r="S3760">
        <v>0.25998833732097798</v>
      </c>
      <c r="T3760">
        <v>0.25466337082720802</v>
      </c>
      <c r="U3760">
        <v>0.249408188213458</v>
      </c>
      <c r="V3760">
        <v>0.244230047387927</v>
      </c>
      <c r="W3760">
        <v>0.23913136484594699</v>
      </c>
      <c r="X3760">
        <v>0.23410945809913</v>
      </c>
      <c r="Y3760">
        <v>0.22915977896249401</v>
      </c>
      <c r="Z3760">
        <v>0.224275678913542</v>
      </c>
      <c r="AA3760">
        <v>0.219452057674452</v>
      </c>
      <c r="AB3760">
        <v>0.214473832153288</v>
      </c>
      <c r="AC3760">
        <v>0.20956457184482699</v>
      </c>
      <c r="AD3760">
        <v>0.20472170416277199</v>
      </c>
      <c r="AE3760">
        <v>0.199942556272549</v>
      </c>
      <c r="AF3760">
        <v>0.19503018587084101</v>
      </c>
      <c r="AG3760">
        <v>0.19018748782251199</v>
      </c>
      <c r="AH3760">
        <v>0.18541333231840201</v>
      </c>
      <c r="AI3760">
        <v>0.18070636058977599</v>
      </c>
      <c r="AJ3760">
        <v>0.17606538253242801</v>
      </c>
      <c r="AK3760">
        <v>0.171489477662849</v>
      </c>
      <c r="AL3760">
        <v>0.167383391577964</v>
      </c>
      <c r="AM3760">
        <v>0.163342278267011</v>
      </c>
      <c r="AN3760">
        <v>0.15936524888311801</v>
      </c>
      <c r="AO3760">
        <v>0.15545142585907701</v>
      </c>
      <c r="AP3760">
        <v>0.15159994277062799</v>
      </c>
      <c r="AQ3760">
        <v>0.14780994420136201</v>
      </c>
      <c r="AR3760">
        <v>0.144080585609205</v>
      </c>
      <c r="AS3760">
        <v>0.14041103319446999</v>
      </c>
      <c r="AT3760">
        <v>0.13680046376947</v>
      </c>
      <c r="AU3760">
        <v>0.13324806462965</v>
      </c>
      <c r="AV3760">
        <v>0.129753033426249</v>
      </c>
      <c r="AW3760">
        <v>0.12631457804045301</v>
      </c>
      <c r="AX3760">
        <v>0.122931916459031</v>
      </c>
      <c r="AY3760">
        <v>0.119604276651433</v>
      </c>
      <c r="AZ3760">
        <v>0.11633089644834101</v>
      </c>
      <c r="BA3760">
        <v>0.113111023421646</v>
      </c>
      <c r="BB3760">
        <v>0.10994391476584001</v>
      </c>
      <c r="BC3760">
        <v>0.106828837180808</v>
      </c>
      <c r="BD3760">
        <v>0.103765066756</v>
      </c>
      <c r="BE3760">
        <v>0.10075188885597</v>
      </c>
    </row>
    <row r="3761" spans="1:57" x14ac:dyDescent="0.25">
      <c r="A3761" t="s">
        <v>481</v>
      </c>
      <c r="B3761" t="s">
        <v>114</v>
      </c>
      <c r="C3761" t="s">
        <v>323</v>
      </c>
      <c r="D3761">
        <v>2.3038067097257899E-2</v>
      </c>
      <c r="E3761">
        <v>1.06832607058094E-2</v>
      </c>
      <c r="F3761">
        <v>1.07259937486326E-2</v>
      </c>
      <c r="G3761">
        <v>1.04135240987475E-2</v>
      </c>
      <c r="H3761">
        <v>1.04939368757533E-2</v>
      </c>
      <c r="I3761">
        <v>1.0362121309788501E-2</v>
      </c>
      <c r="J3761">
        <v>1.02288555045363E-2</v>
      </c>
      <c r="K3761">
        <v>1.00942247486305E-2</v>
      </c>
      <c r="L3761">
        <v>9.9583378847179493E-3</v>
      </c>
      <c r="M3761">
        <v>9.8215667062447904E-3</v>
      </c>
      <c r="N3761">
        <v>9.6842814518004697E-3</v>
      </c>
      <c r="O3761">
        <v>9.5017302496203E-3</v>
      </c>
      <c r="P3761">
        <v>9.3203781644408505E-3</v>
      </c>
      <c r="Q3761">
        <v>9.1402095552981493E-3</v>
      </c>
      <c r="R3761">
        <v>8.9568412576773501E-3</v>
      </c>
      <c r="S3761">
        <v>8.7751324901881693E-3</v>
      </c>
      <c r="T3761">
        <v>8.5954040955603904E-3</v>
      </c>
      <c r="U3761">
        <v>8.4180310480961393E-3</v>
      </c>
      <c r="V3761">
        <v>8.2432583168839998E-3</v>
      </c>
      <c r="W3761">
        <v>8.0711674635314205E-3</v>
      </c>
      <c r="X3761">
        <v>7.9016679486270999E-3</v>
      </c>
      <c r="Y3761">
        <v>7.7346062617242696E-3</v>
      </c>
      <c r="Z3761">
        <v>7.5697580017349397E-3</v>
      </c>
      <c r="AA3761">
        <v>7.4069510239617598E-3</v>
      </c>
      <c r="AB3761">
        <v>7.2389258388153898E-3</v>
      </c>
      <c r="AC3761">
        <v>7.0732283691539903E-3</v>
      </c>
      <c r="AD3761">
        <v>6.9097717849841396E-3</v>
      </c>
      <c r="AE3761">
        <v>6.7484658727303398E-3</v>
      </c>
      <c r="AF3761">
        <v>6.58266343112833E-3</v>
      </c>
      <c r="AG3761">
        <v>6.41921257244001E-3</v>
      </c>
      <c r="AH3761">
        <v>6.25807516331998E-3</v>
      </c>
      <c r="AI3761">
        <v>6.0992053425738399E-3</v>
      </c>
      <c r="AJ3761">
        <v>5.94256294177644E-3</v>
      </c>
      <c r="AK3761">
        <v>5.7881168927466599E-3</v>
      </c>
      <c r="AL3761">
        <v>5.6495281784132902E-3</v>
      </c>
      <c r="AM3761">
        <v>5.5131324266773103E-3</v>
      </c>
      <c r="AN3761">
        <v>5.3788996371582102E-3</v>
      </c>
      <c r="AO3761">
        <v>5.2468001901868197E-3</v>
      </c>
      <c r="AP3761">
        <v>5.1168048421911501E-3</v>
      </c>
      <c r="AQ3761">
        <v>4.9888847211363701E-3</v>
      </c>
      <c r="AR3761">
        <v>4.8630113220184696E-3</v>
      </c>
      <c r="AS3761">
        <v>4.7391565024108096E-3</v>
      </c>
      <c r="AT3761">
        <v>4.6172924780630998E-3</v>
      </c>
      <c r="AU3761">
        <v>4.4973918185521097E-3</v>
      </c>
      <c r="AV3761">
        <v>4.37942744298353E-3</v>
      </c>
      <c r="AW3761">
        <v>4.2633726157444698E-3</v>
      </c>
      <c r="AX3761">
        <v>4.14920094230589E-3</v>
      </c>
      <c r="AY3761">
        <v>4.0368863650745001E-3</v>
      </c>
      <c r="AZ3761">
        <v>3.92640315929351E-3</v>
      </c>
      <c r="BA3761">
        <v>3.8177259289916398E-3</v>
      </c>
      <c r="BB3761">
        <v>3.7108296029798702E-3</v>
      </c>
      <c r="BC3761">
        <v>3.60568943089544E-3</v>
      </c>
      <c r="BD3761">
        <v>3.5022809792924002E-3</v>
      </c>
      <c r="BE3761">
        <v>3.4005801277783398E-3</v>
      </c>
    </row>
    <row r="3762" spans="1:57" x14ac:dyDescent="0.25">
      <c r="A3762" t="s">
        <v>481</v>
      </c>
      <c r="B3762" t="s">
        <v>114</v>
      </c>
      <c r="C3762" t="s">
        <v>324</v>
      </c>
      <c r="D3762">
        <v>14.7990789856972</v>
      </c>
      <c r="E3762">
        <v>17.321432481849602</v>
      </c>
      <c r="F3762">
        <v>17.390718211776999</v>
      </c>
      <c r="G3762">
        <v>16.884091808831499</v>
      </c>
      <c r="H3762">
        <v>17.014470026300899</v>
      </c>
      <c r="I3762">
        <v>16.8007492823454</v>
      </c>
      <c r="J3762">
        <v>16.584677175581199</v>
      </c>
      <c r="K3762">
        <v>16.366391989754501</v>
      </c>
      <c r="L3762">
        <v>16.146070198192099</v>
      </c>
      <c r="M3762">
        <v>15.9243146126434</v>
      </c>
      <c r="N3762">
        <v>15.7017255238723</v>
      </c>
      <c r="O3762">
        <v>15.4057439495085</v>
      </c>
      <c r="P3762">
        <v>15.111706577831299</v>
      </c>
      <c r="Q3762">
        <v>14.8195880491767</v>
      </c>
      <c r="R3762">
        <v>14.5222816673505</v>
      </c>
      <c r="S3762">
        <v>14.2276659845457</v>
      </c>
      <c r="T3762">
        <v>13.9362612029584</v>
      </c>
      <c r="U3762">
        <v>13.6486752916569</v>
      </c>
      <c r="V3762">
        <v>13.3653054342019</v>
      </c>
      <c r="W3762">
        <v>13.0862838714809</v>
      </c>
      <c r="X3762">
        <v>12.811463806336899</v>
      </c>
      <c r="Y3762">
        <v>12.5405963427714</v>
      </c>
      <c r="Z3762">
        <v>12.2733176453974</v>
      </c>
      <c r="AA3762">
        <v>12.009348605351599</v>
      </c>
      <c r="AB3762">
        <v>11.7369189623887</v>
      </c>
      <c r="AC3762">
        <v>11.4682633887591</v>
      </c>
      <c r="AD3762">
        <v>11.2032411016149</v>
      </c>
      <c r="AE3762">
        <v>10.9417058320967</v>
      </c>
      <c r="AF3762">
        <v>10.6728800609561</v>
      </c>
      <c r="AG3762">
        <v>10.407867056889801</v>
      </c>
      <c r="AH3762">
        <v>10.146604991942199</v>
      </c>
      <c r="AI3762">
        <v>9.8890195085176096</v>
      </c>
      <c r="AJ3762">
        <v>9.6350454790594</v>
      </c>
      <c r="AK3762">
        <v>9.3846325308007206</v>
      </c>
      <c r="AL3762">
        <v>9.1599300617533803</v>
      </c>
      <c r="AM3762">
        <v>8.9387831788338996</v>
      </c>
      <c r="AN3762">
        <v>8.72114324056664</v>
      </c>
      <c r="AO3762">
        <v>8.5069622227468393</v>
      </c>
      <c r="AP3762">
        <v>8.2961927109593798</v>
      </c>
      <c r="AQ3762">
        <v>8.0887878931853994</v>
      </c>
      <c r="AR3762">
        <v>7.8847015524958</v>
      </c>
      <c r="AS3762">
        <v>7.6838880598306698</v>
      </c>
      <c r="AT3762">
        <v>7.4863023668636002</v>
      </c>
      <c r="AU3762">
        <v>7.2918999989498801</v>
      </c>
      <c r="AV3762">
        <v>7.1006370481577497</v>
      </c>
      <c r="AW3762">
        <v>6.9124701663815697</v>
      </c>
      <c r="AX3762">
        <v>6.7273565585361004</v>
      </c>
      <c r="AY3762">
        <v>6.5452539758309003</v>
      </c>
      <c r="AZ3762">
        <v>6.3661207091239396</v>
      </c>
      <c r="BA3762">
        <v>6.1899155823535503</v>
      </c>
      <c r="BB3762">
        <v>6.01659794604765</v>
      </c>
      <c r="BC3762">
        <v>5.8461276709096301</v>
      </c>
      <c r="BD3762">
        <v>5.6784651414797702</v>
      </c>
      <c r="BE3762">
        <v>5.5135712498714096</v>
      </c>
    </row>
    <row r="3763" spans="1:57" x14ac:dyDescent="0.25">
      <c r="A3763" t="s">
        <v>481</v>
      </c>
      <c r="B3763" t="s">
        <v>114</v>
      </c>
      <c r="C3763" t="s">
        <v>325</v>
      </c>
      <c r="D3763">
        <v>39.424583519999999</v>
      </c>
      <c r="E3763">
        <v>39.459752639999998</v>
      </c>
      <c r="F3763">
        <v>39.617591650559902</v>
      </c>
      <c r="G3763">
        <v>38.463451970595798</v>
      </c>
      <c r="H3763">
        <v>38.760465062115898</v>
      </c>
      <c r="I3763">
        <v>38.273590336289303</v>
      </c>
      <c r="J3763">
        <v>37.781358998364503</v>
      </c>
      <c r="K3763">
        <v>37.284086070924801</v>
      </c>
      <c r="L3763">
        <v>36.782173575790999</v>
      </c>
      <c r="M3763">
        <v>36.276994771355596</v>
      </c>
      <c r="N3763">
        <v>35.769917172982801</v>
      </c>
      <c r="O3763">
        <v>35.095645012026701</v>
      </c>
      <c r="P3763">
        <v>34.425801916459598</v>
      </c>
      <c r="Q3763">
        <v>33.760330114727999</v>
      </c>
      <c r="R3763">
        <v>33.083039925394701</v>
      </c>
      <c r="S3763">
        <v>32.4118793860153</v>
      </c>
      <c r="T3763">
        <v>31.748033563125301</v>
      </c>
      <c r="U3763">
        <v>31.0928874639445</v>
      </c>
      <c r="V3763">
        <v>30.447345907694899</v>
      </c>
      <c r="W3763">
        <v>29.811710150794699</v>
      </c>
      <c r="X3763">
        <v>29.1856457763582</v>
      </c>
      <c r="Y3763">
        <v>28.568585777324198</v>
      </c>
      <c r="Z3763">
        <v>27.959701304555001</v>
      </c>
      <c r="AA3763">
        <v>27.358356523415001</v>
      </c>
      <c r="AB3763">
        <v>26.737737741776499</v>
      </c>
      <c r="AC3763">
        <v>26.1257166233218</v>
      </c>
      <c r="AD3763">
        <v>25.521972452292299</v>
      </c>
      <c r="AE3763">
        <v>24.926172015311099</v>
      </c>
      <c r="AF3763">
        <v>24.313763171898199</v>
      </c>
      <c r="AG3763">
        <v>23.7100401485399</v>
      </c>
      <c r="AH3763">
        <v>23.1148620956942</v>
      </c>
      <c r="AI3763">
        <v>22.528059620192</v>
      </c>
      <c r="AJ3763">
        <v>21.949484355709298</v>
      </c>
      <c r="AK3763">
        <v>21.379021548635201</v>
      </c>
      <c r="AL3763">
        <v>20.867129483386201</v>
      </c>
      <c r="AM3763">
        <v>20.3633373572873</v>
      </c>
      <c r="AN3763">
        <v>19.8675343607621</v>
      </c>
      <c r="AO3763">
        <v>19.379611090431599</v>
      </c>
      <c r="AP3763">
        <v>18.899459532071599</v>
      </c>
      <c r="AQ3763">
        <v>18.426973043769799</v>
      </c>
      <c r="AR3763">
        <v>17.962046339280899</v>
      </c>
      <c r="AS3763">
        <v>17.504575471577301</v>
      </c>
      <c r="AT3763">
        <v>17.054457816593899</v>
      </c>
      <c r="AU3763">
        <v>16.611592057163001</v>
      </c>
      <c r="AV3763">
        <v>16.175878167139</v>
      </c>
      <c r="AW3763">
        <v>15.7472173957099</v>
      </c>
      <c r="AX3763">
        <v>15.3255122518925</v>
      </c>
      <c r="AY3763">
        <v>14.910666489212</v>
      </c>
      <c r="AZ3763">
        <v>14.502585090559901</v>
      </c>
      <c r="BA3763">
        <v>14.1011742532319</v>
      </c>
      <c r="BB3763">
        <v>13.706341374141401</v>
      </c>
      <c r="BC3763">
        <v>13.317995035207399</v>
      </c>
      <c r="BD3763">
        <v>12.936044988914601</v>
      </c>
      <c r="BE3763">
        <v>12.5604021440442</v>
      </c>
    </row>
    <row r="3764" spans="1:57" x14ac:dyDescent="0.25">
      <c r="A3764" t="s">
        <v>481</v>
      </c>
      <c r="B3764" t="s">
        <v>114</v>
      </c>
      <c r="C3764" t="s">
        <v>326</v>
      </c>
      <c r="D3764">
        <v>123.819083424</v>
      </c>
      <c r="E3764">
        <v>136.35653976</v>
      </c>
      <c r="F3764">
        <v>136.90196591903899</v>
      </c>
      <c r="G3764">
        <v>132.91373784788601</v>
      </c>
      <c r="H3764">
        <v>133.94009191027899</v>
      </c>
      <c r="I3764">
        <v>134.465101828445</v>
      </c>
      <c r="J3764">
        <v>134.95877123379401</v>
      </c>
      <c r="K3764">
        <v>135.420402448148</v>
      </c>
      <c r="L3764">
        <v>135.84964832583799</v>
      </c>
      <c r="M3764">
        <v>136.249862582578</v>
      </c>
      <c r="N3764">
        <v>136.624680883552</v>
      </c>
      <c r="O3764">
        <v>136.33064591418099</v>
      </c>
      <c r="P3764">
        <v>136.011547606368</v>
      </c>
      <c r="Q3764">
        <v>135.66635842059401</v>
      </c>
      <c r="R3764">
        <v>135.22809670710399</v>
      </c>
      <c r="S3764">
        <v>134.76716412873199</v>
      </c>
      <c r="T3764">
        <v>134.28807744314699</v>
      </c>
      <c r="U3764">
        <v>133.79657378343899</v>
      </c>
      <c r="V3764">
        <v>133.29672543256899</v>
      </c>
      <c r="W3764">
        <v>132.790228429666</v>
      </c>
      <c r="X3764">
        <v>132.27603685164601</v>
      </c>
      <c r="Y3764">
        <v>131.751974933935</v>
      </c>
      <c r="Z3764">
        <v>131.214501166867</v>
      </c>
      <c r="AA3764">
        <v>130.66076374828799</v>
      </c>
      <c r="AB3764">
        <v>129.96049160738599</v>
      </c>
      <c r="AC3764">
        <v>129.24469909088501</v>
      </c>
      <c r="AD3764">
        <v>128.51202007286599</v>
      </c>
      <c r="AE3764">
        <v>127.760945220362</v>
      </c>
      <c r="AF3764">
        <v>126.86350734257999</v>
      </c>
      <c r="AG3764">
        <v>125.947299768029</v>
      </c>
      <c r="AH3764">
        <v>125.011822757396</v>
      </c>
      <c r="AI3764">
        <v>124.05639855614599</v>
      </c>
      <c r="AJ3764">
        <v>123.080432623573</v>
      </c>
      <c r="AK3764">
        <v>122.083493164169</v>
      </c>
      <c r="AL3764">
        <v>121.359253643746</v>
      </c>
      <c r="AM3764">
        <v>120.625314207359</v>
      </c>
      <c r="AN3764">
        <v>119.88166582106901</v>
      </c>
      <c r="AO3764">
        <v>119.128307308365</v>
      </c>
      <c r="AP3764">
        <v>118.36524508733</v>
      </c>
      <c r="AQ3764">
        <v>117.59249291374501</v>
      </c>
      <c r="AR3764">
        <v>116.810071629996</v>
      </c>
      <c r="AS3764">
        <v>116.018008919716</v>
      </c>
      <c r="AT3764">
        <v>115.216339068013</v>
      </c>
      <c r="AU3764">
        <v>114.405102727205</v>
      </c>
      <c r="AV3764">
        <v>113.584346687955</v>
      </c>
      <c r="AW3764">
        <v>112.754123655692</v>
      </c>
      <c r="AX3764">
        <v>111.914492032228</v>
      </c>
      <c r="AY3764">
        <v>111.065515702471</v>
      </c>
      <c r="AZ3764">
        <v>110.207263826136</v>
      </c>
      <c r="BA3764">
        <v>109.339810634361</v>
      </c>
      <c r="BB3764">
        <v>108.46323523112299</v>
      </c>
      <c r="BC3764">
        <v>107.577621399385</v>
      </c>
      <c r="BD3764">
        <v>106.68305741185701</v>
      </c>
      <c r="BE3764">
        <v>105.7796358463</v>
      </c>
    </row>
    <row r="3765" spans="1:57" x14ac:dyDescent="0.25">
      <c r="A3765" t="s">
        <v>481</v>
      </c>
      <c r="B3765" t="s">
        <v>114</v>
      </c>
      <c r="C3765" t="s">
        <v>398</v>
      </c>
      <c r="D3765">
        <v>9.5401000000000007</v>
      </c>
      <c r="E3765">
        <v>10.6708</v>
      </c>
      <c r="F3765">
        <v>10.713483199999899</v>
      </c>
      <c r="G3765">
        <v>10.401378007417501</v>
      </c>
      <c r="H3765">
        <v>10.481696992838099</v>
      </c>
      <c r="I3765">
        <v>10.3500351734712</v>
      </c>
      <c r="J3765">
        <v>10.2169248063423</v>
      </c>
      <c r="K3765">
        <v>10.0824510806062</v>
      </c>
      <c r="L3765">
        <v>9.9467227119584702</v>
      </c>
      <c r="M3765">
        <v>9.8101110601939698</v>
      </c>
      <c r="N3765">
        <v>9.6729859320645204</v>
      </c>
      <c r="O3765">
        <v>9.4906476533436006</v>
      </c>
      <c r="P3765">
        <v>9.3095070930013204</v>
      </c>
      <c r="Q3765">
        <v>9.1295486283169893</v>
      </c>
      <c r="R3765">
        <v>8.9463942071964802</v>
      </c>
      <c r="S3765">
        <v>8.7648973805703996</v>
      </c>
      <c r="T3765">
        <v>8.5853786169450608</v>
      </c>
      <c r="U3765">
        <v>8.4082124532613207</v>
      </c>
      <c r="V3765">
        <v>8.2336435728815296</v>
      </c>
      <c r="W3765">
        <v>8.0617534422815904</v>
      </c>
      <c r="X3765">
        <v>7.8924516276532701</v>
      </c>
      <c r="Y3765">
        <v>7.7255847976007903</v>
      </c>
      <c r="Z3765">
        <v>7.5609288127723397</v>
      </c>
      <c r="AA3765">
        <v>7.39831172925612</v>
      </c>
      <c r="AB3765">
        <v>7.2304825247619497</v>
      </c>
      <c r="AC3765">
        <v>7.0649783207597601</v>
      </c>
      <c r="AD3765">
        <v>6.9017123885326104</v>
      </c>
      <c r="AE3765">
        <v>6.7405946197280198</v>
      </c>
      <c r="AF3765">
        <v>6.5749855662220398</v>
      </c>
      <c r="AG3765">
        <v>6.4117253527983502</v>
      </c>
      <c r="AH3765">
        <v>6.2507758905894004</v>
      </c>
      <c r="AI3765">
        <v>6.0920913718922201</v>
      </c>
      <c r="AJ3765">
        <v>5.9356316751331697</v>
      </c>
      <c r="AK3765">
        <v>5.7813657683683104</v>
      </c>
      <c r="AL3765">
        <v>5.64293870067499</v>
      </c>
      <c r="AM3765">
        <v>5.5067020377586902</v>
      </c>
      <c r="AN3765">
        <v>5.3726258142306502</v>
      </c>
      <c r="AO3765">
        <v>5.2406804449694002</v>
      </c>
      <c r="AP3765">
        <v>5.1108367205119496</v>
      </c>
      <c r="AQ3765">
        <v>4.9830658024991497</v>
      </c>
      <c r="AR3765">
        <v>4.8573392191745599</v>
      </c>
      <c r="AS3765">
        <v>4.7336288609362001</v>
      </c>
      <c r="AT3765">
        <v>4.6119069759407001</v>
      </c>
      <c r="AU3765">
        <v>4.49214616575901</v>
      </c>
      <c r="AV3765">
        <v>4.37431938108337</v>
      </c>
      <c r="AW3765">
        <v>4.2583999174846596</v>
      </c>
      <c r="AX3765">
        <v>4.1443614112198102</v>
      </c>
      <c r="AY3765">
        <v>4.03217783508852</v>
      </c>
      <c r="AZ3765">
        <v>3.9218234943387298</v>
      </c>
      <c r="BA3765">
        <v>3.8132730226204199</v>
      </c>
      <c r="BB3765">
        <v>3.7065013779870499</v>
      </c>
      <c r="BC3765">
        <v>3.60148383894408</v>
      </c>
      <c r="BD3765">
        <v>3.4981960005441799</v>
      </c>
      <c r="BE3765">
        <v>3.3966137705283801</v>
      </c>
    </row>
    <row r="3766" spans="1:57" x14ac:dyDescent="0.25">
      <c r="A3766" t="s">
        <v>481</v>
      </c>
      <c r="B3766" t="s">
        <v>114</v>
      </c>
      <c r="C3766" t="s">
        <v>399</v>
      </c>
      <c r="D3766">
        <v>156.73627682364901</v>
      </c>
      <c r="E3766">
        <v>139.07826119285201</v>
      </c>
      <c r="F3766">
        <v>139.63457423762401</v>
      </c>
      <c r="G3766">
        <v>135.56673982093301</v>
      </c>
      <c r="H3766">
        <v>136.61358024836801</v>
      </c>
      <c r="I3766">
        <v>134.89756112111999</v>
      </c>
      <c r="J3766">
        <v>133.162662293756</v>
      </c>
      <c r="K3766">
        <v>131.40999408223499</v>
      </c>
      <c r="L3766">
        <v>129.640973436541</v>
      </c>
      <c r="M3766">
        <v>127.860440488112</v>
      </c>
      <c r="N3766">
        <v>126.073215126744</v>
      </c>
      <c r="O3766">
        <v>123.696702517248</v>
      </c>
      <c r="P3766">
        <v>121.335800413947</v>
      </c>
      <c r="Q3766">
        <v>118.99030519754101</v>
      </c>
      <c r="R3766">
        <v>116.603155366298</v>
      </c>
      <c r="S3766">
        <v>114.237609853387</v>
      </c>
      <c r="T3766">
        <v>111.897845496778</v>
      </c>
      <c r="U3766">
        <v>109.588743837357</v>
      </c>
      <c r="V3766">
        <v>107.313493964657</v>
      </c>
      <c r="W3766">
        <v>105.073157674965</v>
      </c>
      <c r="X3766">
        <v>102.86655629594</v>
      </c>
      <c r="Y3766">
        <v>100.69169137724001</v>
      </c>
      <c r="Z3766">
        <v>98.545641590444902</v>
      </c>
      <c r="AA3766">
        <v>96.426165898304802</v>
      </c>
      <c r="AB3766">
        <v>94.238757837200694</v>
      </c>
      <c r="AC3766">
        <v>92.081652754851504</v>
      </c>
      <c r="AD3766">
        <v>89.953720269360105</v>
      </c>
      <c r="AE3766">
        <v>87.853785950226097</v>
      </c>
      <c r="AF3766">
        <v>85.695314308043194</v>
      </c>
      <c r="AG3766">
        <v>83.567456358785194</v>
      </c>
      <c r="AH3766">
        <v>81.4697156698074</v>
      </c>
      <c r="AI3766">
        <v>79.401495204741096</v>
      </c>
      <c r="AJ3766">
        <v>77.362272037592504</v>
      </c>
      <c r="AK3766">
        <v>75.351641712387604</v>
      </c>
      <c r="AL3766">
        <v>73.547447474203693</v>
      </c>
      <c r="AM3766">
        <v>71.771801956612194</v>
      </c>
      <c r="AN3766">
        <v>70.024314604625104</v>
      </c>
      <c r="AO3766">
        <v>68.304599819482107</v>
      </c>
      <c r="AP3766">
        <v>66.612276898581499</v>
      </c>
      <c r="AQ3766">
        <v>64.946969976117003</v>
      </c>
      <c r="AR3766">
        <v>63.308307964411902</v>
      </c>
      <c r="AS3766">
        <v>61.695924495943302</v>
      </c>
      <c r="AT3766">
        <v>60.109457866047599</v>
      </c>
      <c r="AU3766">
        <v>58.548550976300199</v>
      </c>
      <c r="AV3766">
        <v>57.0128512785612</v>
      </c>
      <c r="AW3766">
        <v>55.502010719679298</v>
      </c>
      <c r="AX3766">
        <v>54.015685686847199</v>
      </c>
      <c r="AY3766">
        <v>52.553536953599803</v>
      </c>
      <c r="AZ3766">
        <v>51.115229626448702</v>
      </c>
      <c r="BA3766">
        <v>49.700433092145197</v>
      </c>
      <c r="BB3766">
        <v>48.308820965565097</v>
      </c>
      <c r="BC3766">
        <v>46.9400710382074</v>
      </c>
      <c r="BD3766">
        <v>45.593865227300299</v>
      </c>
      <c r="BE3766">
        <v>44.269889525507601</v>
      </c>
    </row>
    <row r="3767" spans="1:57" x14ac:dyDescent="0.25">
      <c r="A3767" t="s">
        <v>481</v>
      </c>
      <c r="B3767" t="s">
        <v>114</v>
      </c>
      <c r="C3767" t="s">
        <v>400</v>
      </c>
      <c r="D3767">
        <v>3.578603911848</v>
      </c>
      <c r="E3767">
        <v>3.0291444408960002</v>
      </c>
      <c r="F3767">
        <v>3.0412610186595801</v>
      </c>
      <c r="G3767">
        <v>2.9526630026639902</v>
      </c>
      <c r="H3767">
        <v>2.97546333705177</v>
      </c>
      <c r="I3767">
        <v>2.93808819477439</v>
      </c>
      <c r="J3767">
        <v>2.9003018499254298</v>
      </c>
      <c r="K3767">
        <v>2.86212848534546</v>
      </c>
      <c r="L3767">
        <v>2.8235989624079698</v>
      </c>
      <c r="M3767">
        <v>2.7848186998686999</v>
      </c>
      <c r="N3767">
        <v>2.74589267561743</v>
      </c>
      <c r="O3767">
        <v>2.6941318907324998</v>
      </c>
      <c r="P3767">
        <v>2.6427111049074901</v>
      </c>
      <c r="Q3767">
        <v>2.59162588328486</v>
      </c>
      <c r="R3767">
        <v>2.5396334181873299</v>
      </c>
      <c r="S3767">
        <v>2.48811149823619</v>
      </c>
      <c r="T3767">
        <v>2.4371510955604601</v>
      </c>
      <c r="U3767">
        <v>2.3868585308195298</v>
      </c>
      <c r="V3767">
        <v>2.3373032628400101</v>
      </c>
      <c r="W3767">
        <v>2.2885084176970301</v>
      </c>
      <c r="X3767">
        <v>2.2404483237382902</v>
      </c>
      <c r="Y3767">
        <v>2.1930794544292</v>
      </c>
      <c r="Z3767">
        <v>2.1463381828185102</v>
      </c>
      <c r="AA3767">
        <v>2.1001756987940801</v>
      </c>
      <c r="AB3767">
        <v>2.0525336380476</v>
      </c>
      <c r="AC3767">
        <v>2.0055515805169399</v>
      </c>
      <c r="AD3767">
        <v>1.9592049063225501</v>
      </c>
      <c r="AE3767">
        <v>1.9134680361999701</v>
      </c>
      <c r="AF3767">
        <v>1.86645621480048</v>
      </c>
      <c r="AG3767">
        <v>1.82011116401592</v>
      </c>
      <c r="AH3767">
        <v>1.7744220714722101</v>
      </c>
      <c r="AI3767">
        <v>1.72937593363176</v>
      </c>
      <c r="AJ3767">
        <v>1.6849613610915599</v>
      </c>
      <c r="AK3767">
        <v>1.64116954474259</v>
      </c>
      <c r="AL3767">
        <v>1.60187393592481</v>
      </c>
      <c r="AM3767">
        <v>1.56320012232891</v>
      </c>
      <c r="AN3767">
        <v>1.52513959761134</v>
      </c>
      <c r="AO3767">
        <v>1.48768396337589</v>
      </c>
      <c r="AP3767">
        <v>1.45082492786538</v>
      </c>
      <c r="AQ3767">
        <v>1.4145543046687401</v>
      </c>
      <c r="AR3767">
        <v>1.37886401144326</v>
      </c>
      <c r="AS3767">
        <v>1.3437460686518099</v>
      </c>
      <c r="AT3767">
        <v>1.3091925983150501</v>
      </c>
      <c r="AU3767">
        <v>1.2751958227781599</v>
      </c>
      <c r="AV3767">
        <v>1.24174806349217</v>
      </c>
      <c r="AW3767">
        <v>1.2088417398096301</v>
      </c>
      <c r="AX3767">
        <v>1.17646936779439</v>
      </c>
      <c r="AY3767">
        <v>1.1446235590454701</v>
      </c>
      <c r="AZ3767">
        <v>1.11329701953475</v>
      </c>
      <c r="BA3767">
        <v>1.08248254845835</v>
      </c>
      <c r="BB3767">
        <v>1.0521730371015099</v>
      </c>
      <c r="BC3767">
        <v>1.0223614677169699</v>
      </c>
      <c r="BD3767">
        <v>0.99304091241641101</v>
      </c>
      <c r="BE3767">
        <v>0.96420453207508805</v>
      </c>
    </row>
    <row r="3768" spans="1:57" x14ac:dyDescent="0.25">
      <c r="A3768" t="s">
        <v>481</v>
      </c>
      <c r="B3768" t="s">
        <v>114</v>
      </c>
      <c r="C3768" t="s">
        <v>327</v>
      </c>
      <c r="D3768">
        <v>195.05865772799999</v>
      </c>
      <c r="E3768">
        <v>217.772089596</v>
      </c>
      <c r="F3768">
        <v>218.64317795438299</v>
      </c>
      <c r="G3768">
        <v>212.27366489421601</v>
      </c>
      <c r="H3768">
        <v>213.91283283750701</v>
      </c>
      <c r="I3768">
        <v>211.22584877599999</v>
      </c>
      <c r="J3768">
        <v>208.50930242553201</v>
      </c>
      <c r="K3768">
        <v>205.76493234556699</v>
      </c>
      <c r="L3768">
        <v>202.99495723049699</v>
      </c>
      <c r="M3768">
        <v>200.20695587465499</v>
      </c>
      <c r="N3768">
        <v>197.408475377516</v>
      </c>
      <c r="O3768">
        <v>193.68727472054599</v>
      </c>
      <c r="P3768">
        <v>189.99051736998899</v>
      </c>
      <c r="Q3768">
        <v>186.31788449384101</v>
      </c>
      <c r="R3768">
        <v>182.580027818975</v>
      </c>
      <c r="S3768">
        <v>178.87599970586299</v>
      </c>
      <c r="T3768">
        <v>175.21234034795299</v>
      </c>
      <c r="U3768">
        <v>171.596693379486</v>
      </c>
      <c r="V3768">
        <v>168.034052353627</v>
      </c>
      <c r="W3768">
        <v>164.52607985656201</v>
      </c>
      <c r="X3768">
        <v>161.07093029476701</v>
      </c>
      <c r="Y3768">
        <v>157.665474446584</v>
      </c>
      <c r="Z3768">
        <v>154.305138025643</v>
      </c>
      <c r="AA3768">
        <v>150.98641196186799</v>
      </c>
      <c r="AB3768">
        <v>147.56131575934</v>
      </c>
      <c r="AC3768">
        <v>144.18366869047199</v>
      </c>
      <c r="AD3768">
        <v>140.85170077607501</v>
      </c>
      <c r="AE3768">
        <v>137.56357306459901</v>
      </c>
      <c r="AF3768">
        <v>134.18378620344399</v>
      </c>
      <c r="AG3768">
        <v>130.85193499967599</v>
      </c>
      <c r="AH3768">
        <v>127.567242127108</v>
      </c>
      <c r="AI3768">
        <v>124.328772731822</v>
      </c>
      <c r="AJ3768">
        <v>121.13570800370699</v>
      </c>
      <c r="AK3768">
        <v>117.987414635861</v>
      </c>
      <c r="AL3768">
        <v>115.16236386289</v>
      </c>
      <c r="AM3768">
        <v>112.38201536391399</v>
      </c>
      <c r="AN3768">
        <v>109.645757598532</v>
      </c>
      <c r="AO3768">
        <v>106.952986786921</v>
      </c>
      <c r="AP3768">
        <v>104.303106815782</v>
      </c>
      <c r="AQ3768">
        <v>101.69552914538799</v>
      </c>
      <c r="AR3768">
        <v>99.129672717719998</v>
      </c>
      <c r="AS3768">
        <v>96.604963865690493</v>
      </c>
      <c r="AT3768">
        <v>94.120836223429905</v>
      </c>
      <c r="AU3768">
        <v>91.676730637627898</v>
      </c>
      <c r="AV3768">
        <v>89.272095079919694</v>
      </c>
      <c r="AW3768">
        <v>86.906384560301802</v>
      </c>
      <c r="AX3768">
        <v>84.579061041568295</v>
      </c>
      <c r="AY3768">
        <v>82.289593354753407</v>
      </c>
      <c r="AZ3768">
        <v>80.037457115570703</v>
      </c>
      <c r="BA3768">
        <v>77.822134641836101</v>
      </c>
      <c r="BB3768">
        <v>75.643114871864697</v>
      </c>
      <c r="BC3768">
        <v>73.499893283828499</v>
      </c>
      <c r="BD3768">
        <v>71.391971816065904</v>
      </c>
      <c r="BE3768">
        <v>69.318858788330104</v>
      </c>
    </row>
    <row r="3769" spans="1:57" x14ac:dyDescent="0.25">
      <c r="A3769" t="s">
        <v>481</v>
      </c>
      <c r="B3769" t="s">
        <v>114</v>
      </c>
      <c r="C3769" t="s">
        <v>355</v>
      </c>
      <c r="D3769">
        <v>4.2045938999999999</v>
      </c>
      <c r="E3769">
        <v>7.4475217079999902</v>
      </c>
      <c r="F3769">
        <v>7.4773117948319898</v>
      </c>
      <c r="G3769">
        <v>7.2594827476249399</v>
      </c>
      <c r="H3769">
        <v>7.3155401554560697</v>
      </c>
      <c r="I3769">
        <v>7.2236488016822502</v>
      </c>
      <c r="J3769">
        <v>7.1307464561455696</v>
      </c>
      <c r="K3769">
        <v>7.0368925753142504</v>
      </c>
      <c r="L3769">
        <v>6.9421630356456303</v>
      </c>
      <c r="M3769">
        <v>6.8468170220307298</v>
      </c>
      <c r="N3769">
        <v>6.7511126354377504</v>
      </c>
      <c r="O3769">
        <v>6.6238524216793202</v>
      </c>
      <c r="P3769">
        <v>6.4974281371506697</v>
      </c>
      <c r="Q3769">
        <v>6.3718288782127299</v>
      </c>
      <c r="R3769">
        <v>6.2439990503449803</v>
      </c>
      <c r="S3769">
        <v>6.1173261152107097</v>
      </c>
      <c r="T3769">
        <v>5.9920337389040501</v>
      </c>
      <c r="U3769">
        <v>5.8683833237563796</v>
      </c>
      <c r="V3769">
        <v>5.74654564277935</v>
      </c>
      <c r="W3769">
        <v>5.6265775542542196</v>
      </c>
      <c r="X3769">
        <v>5.5084159412872298</v>
      </c>
      <c r="Y3769">
        <v>5.3919537885750497</v>
      </c>
      <c r="Z3769">
        <v>5.2770346614841097</v>
      </c>
      <c r="AA3769">
        <v>5.1635385543901204</v>
      </c>
      <c r="AB3769">
        <v>5.0464047271506596</v>
      </c>
      <c r="AC3769">
        <v>4.9308935984563202</v>
      </c>
      <c r="AD3769">
        <v>4.8169446373251503</v>
      </c>
      <c r="AE3769">
        <v>4.7044949540102401</v>
      </c>
      <c r="AF3769">
        <v>4.5889106472078298</v>
      </c>
      <c r="AG3769">
        <v>4.4749656774280897</v>
      </c>
      <c r="AH3769">
        <v>4.3626334611282802</v>
      </c>
      <c r="AI3769">
        <v>4.2518820275224698</v>
      </c>
      <c r="AJ3769">
        <v>4.1426833743718099</v>
      </c>
      <c r="AK3769">
        <v>4.0350158434054704</v>
      </c>
      <c r="AL3769">
        <v>3.9384027879999901</v>
      </c>
      <c r="AM3769">
        <v>3.8433184921182701</v>
      </c>
      <c r="AN3769">
        <v>3.7497420418753902</v>
      </c>
      <c r="AO3769">
        <v>3.6576527887881598</v>
      </c>
      <c r="AP3769">
        <v>3.5670303465584801</v>
      </c>
      <c r="AQ3769">
        <v>3.47785458789452</v>
      </c>
      <c r="AR3769">
        <v>3.3901056413691801</v>
      </c>
      <c r="AS3769">
        <v>3.3037638883155598</v>
      </c>
      <c r="AT3769">
        <v>3.21880995975887</v>
      </c>
      <c r="AU3769">
        <v>3.13522473338449</v>
      </c>
      <c r="AV3769">
        <v>3.05298933054162</v>
      </c>
      <c r="AW3769">
        <v>2.9720851132822599</v>
      </c>
      <c r="AX3769">
        <v>2.8924936814350399</v>
      </c>
      <c r="AY3769">
        <v>2.8141968697134399</v>
      </c>
      <c r="AZ3769">
        <v>2.7371767448581199</v>
      </c>
      <c r="BA3769">
        <v>2.6614156028129399</v>
      </c>
      <c r="BB3769">
        <v>2.5868959659341799</v>
      </c>
      <c r="BC3769">
        <v>2.5136005802327102</v>
      </c>
      <c r="BD3769">
        <v>2.44151241264868</v>
      </c>
      <c r="BE3769">
        <v>2.3706146483583002</v>
      </c>
    </row>
    <row r="3770" spans="1:57" x14ac:dyDescent="0.25">
      <c r="A3770" t="s">
        <v>481</v>
      </c>
      <c r="B3770" t="s">
        <v>114</v>
      </c>
      <c r="C3770" t="s">
        <v>328</v>
      </c>
      <c r="D3770">
        <v>254.549568816</v>
      </c>
      <c r="E3770">
        <v>232.04811463199999</v>
      </c>
      <c r="F3770">
        <v>232.976307090527</v>
      </c>
      <c r="G3770">
        <v>226.18924131236599</v>
      </c>
      <c r="H3770">
        <v>227.93586472729299</v>
      </c>
      <c r="I3770">
        <v>225.072735725428</v>
      </c>
      <c r="J3770">
        <v>222.178106482049</v>
      </c>
      <c r="K3770">
        <v>219.253829527688</v>
      </c>
      <c r="L3770">
        <v>216.302269003004</v>
      </c>
      <c r="M3770">
        <v>213.33150052934599</v>
      </c>
      <c r="N3770">
        <v>210.349565955451</v>
      </c>
      <c r="O3770">
        <v>206.38442240459901</v>
      </c>
      <c r="P3770">
        <v>202.445324538384</v>
      </c>
      <c r="Q3770">
        <v>198.53193262380699</v>
      </c>
      <c r="R3770">
        <v>194.54904117166399</v>
      </c>
      <c r="S3770">
        <v>190.60219590886501</v>
      </c>
      <c r="T3770">
        <v>186.69836577051299</v>
      </c>
      <c r="U3770">
        <v>182.84569546843599</v>
      </c>
      <c r="V3770">
        <v>179.04950590762101</v>
      </c>
      <c r="W3770">
        <v>175.31156866490599</v>
      </c>
      <c r="X3770">
        <v>171.629917159088</v>
      </c>
      <c r="Y3770">
        <v>168.00121703273399</v>
      </c>
      <c r="Z3770">
        <v>164.42059413264101</v>
      </c>
      <c r="AA3770">
        <v>160.88430935203499</v>
      </c>
      <c r="AB3770">
        <v>157.23468135009901</v>
      </c>
      <c r="AC3770">
        <v>153.63561300448501</v>
      </c>
      <c r="AD3770">
        <v>150.08521830521701</v>
      </c>
      <c r="AE3770">
        <v>146.581537748481</v>
      </c>
      <c r="AF3770">
        <v>142.98018933673501</v>
      </c>
      <c r="AG3770">
        <v>139.42991899904899</v>
      </c>
      <c r="AH3770">
        <v>135.929898451703</v>
      </c>
      <c r="AI3770">
        <v>132.47913155653401</v>
      </c>
      <c r="AJ3770">
        <v>129.07674582642599</v>
      </c>
      <c r="AK3770">
        <v>125.722066438116</v>
      </c>
      <c r="AL3770">
        <v>122.711819776922</v>
      </c>
      <c r="AM3770">
        <v>119.74920584230701</v>
      </c>
      <c r="AN3770">
        <v>116.833573004408</v>
      </c>
      <c r="AO3770">
        <v>113.964277902682</v>
      </c>
      <c r="AP3770">
        <v>111.14068534569</v>
      </c>
      <c r="AQ3770">
        <v>108.362168212048</v>
      </c>
      <c r="AR3770">
        <v>105.62810735254401</v>
      </c>
      <c r="AS3770">
        <v>102.937891493409</v>
      </c>
      <c r="AT3770">
        <v>100.29091714072101</v>
      </c>
      <c r="AU3770">
        <v>97.686588485938003</v>
      </c>
      <c r="AV3770">
        <v>95.124317312536405</v>
      </c>
      <c r="AW3770">
        <v>92.603522903754197</v>
      </c>
      <c r="AX3770">
        <v>90.1236319514163</v>
      </c>
      <c r="AY3770">
        <v>87.684078465834901</v>
      </c>
      <c r="AZ3770">
        <v>85.284303686769903</v>
      </c>
      <c r="BA3770">
        <v>82.923755995439706</v>
      </c>
      <c r="BB3770">
        <v>80.601890827567402</v>
      </c>
      <c r="BC3770">
        <v>78.318170587452997</v>
      </c>
      <c r="BD3770">
        <v>76.072064563058106</v>
      </c>
      <c r="BE3770">
        <v>73.863048842092297</v>
      </c>
    </row>
    <row r="3771" spans="1:57" x14ac:dyDescent="0.25">
      <c r="A3771" t="s">
        <v>481</v>
      </c>
      <c r="B3771" t="s">
        <v>114</v>
      </c>
      <c r="C3771" t="s">
        <v>329</v>
      </c>
      <c r="D3771">
        <v>18.103723200000001</v>
      </c>
      <c r="E3771">
        <v>13.3265844</v>
      </c>
      <c r="F3771">
        <v>13.379890737599901</v>
      </c>
      <c r="G3771">
        <v>12.990107760632201</v>
      </c>
      <c r="H3771">
        <v>13.090416803827599</v>
      </c>
      <c r="I3771">
        <v>12.925986550421101</v>
      </c>
      <c r="J3771">
        <v>12.7597472298398</v>
      </c>
      <c r="K3771">
        <v>12.5918052334005</v>
      </c>
      <c r="L3771">
        <v>12.422296334324599</v>
      </c>
      <c r="M3771">
        <v>12.251684317675201</v>
      </c>
      <c r="N3771">
        <v>12.0804310289454</v>
      </c>
      <c r="O3771">
        <v>11.8527117894577</v>
      </c>
      <c r="P3771">
        <v>11.6264883605053</v>
      </c>
      <c r="Q3771">
        <v>11.401741231132601</v>
      </c>
      <c r="R3771">
        <v>11.173002724994801</v>
      </c>
      <c r="S3771">
        <v>10.9463343610142</v>
      </c>
      <c r="T3771">
        <v>10.722136366970901</v>
      </c>
      <c r="U3771">
        <v>10.5008764958126</v>
      </c>
      <c r="V3771">
        <v>10.2828603285155</v>
      </c>
      <c r="W3771">
        <v>10.0681896072043</v>
      </c>
      <c r="X3771">
        <v>9.8567513906022803</v>
      </c>
      <c r="Y3771">
        <v>9.6483541856827806</v>
      </c>
      <c r="Z3771">
        <v>9.4427180685424208</v>
      </c>
      <c r="AA3771">
        <v>9.2396283012934202</v>
      </c>
      <c r="AB3771">
        <v>9.0300292029618401</v>
      </c>
      <c r="AC3771">
        <v>8.8233337590223098</v>
      </c>
      <c r="AD3771">
        <v>8.61943365542467</v>
      </c>
      <c r="AE3771">
        <v>8.4182163573482196</v>
      </c>
      <c r="AF3771">
        <v>8.2113899686096499</v>
      </c>
      <c r="AG3771">
        <v>8.0074970071303895</v>
      </c>
      <c r="AH3771">
        <v>7.8064899043581404</v>
      </c>
      <c r="AI3771">
        <v>7.6083114518155597</v>
      </c>
      <c r="AJ3771">
        <v>7.41291154233756</v>
      </c>
      <c r="AK3771">
        <v>7.2202514206461696</v>
      </c>
      <c r="AL3771">
        <v>7.0473721612785898</v>
      </c>
      <c r="AM3771">
        <v>6.8772284619562898</v>
      </c>
      <c r="AN3771">
        <v>6.7097828994043098</v>
      </c>
      <c r="AO3771">
        <v>6.5449985252571699</v>
      </c>
      <c r="AP3771">
        <v>6.3828388603030399</v>
      </c>
      <c r="AQ3771">
        <v>6.2232678887954602</v>
      </c>
      <c r="AR3771">
        <v>6.06625005283201</v>
      </c>
      <c r="AS3771">
        <v>5.91175024679894</v>
      </c>
      <c r="AT3771">
        <v>5.7597338118812598</v>
      </c>
      <c r="AU3771">
        <v>5.6101665306372404</v>
      </c>
      <c r="AV3771">
        <v>5.46301462163692</v>
      </c>
      <c r="AW3771">
        <v>5.3182447341635397</v>
      </c>
      <c r="AX3771">
        <v>5.1758239429774697</v>
      </c>
      <c r="AY3771">
        <v>5.0357197431416996</v>
      </c>
      <c r="AZ3771">
        <v>4.8979000449083498</v>
      </c>
      <c r="BA3771">
        <v>4.7623331686653501</v>
      </c>
      <c r="BB3771">
        <v>4.6289878399427202</v>
      </c>
      <c r="BC3771">
        <v>4.4978331844776704</v>
      </c>
      <c r="BD3771">
        <v>4.36883872333794</v>
      </c>
      <c r="BE3771">
        <v>4.2419743681025501</v>
      </c>
    </row>
    <row r="3772" spans="1:57" x14ac:dyDescent="0.25">
      <c r="A3772" t="s">
        <v>481</v>
      </c>
      <c r="B3772" t="s">
        <v>114</v>
      </c>
      <c r="C3772" t="s">
        <v>330</v>
      </c>
      <c r="D3772">
        <v>7.9632936000000001</v>
      </c>
      <c r="E3772">
        <v>8.5360478400000002</v>
      </c>
      <c r="F3772">
        <v>8.5701920313599906</v>
      </c>
      <c r="G3772">
        <v>8.3205251971024001</v>
      </c>
      <c r="H3772">
        <v>8.3847759282575591</v>
      </c>
      <c r="I3772">
        <v>8.2794537791387395</v>
      </c>
      <c r="J3772">
        <v>8.1729728721952206</v>
      </c>
      <c r="K3772">
        <v>8.0654013540235905</v>
      </c>
      <c r="L3772">
        <v>7.9568261911470701</v>
      </c>
      <c r="M3772">
        <v>7.8475444507936496</v>
      </c>
      <c r="N3772">
        <v>7.7378519578428797</v>
      </c>
      <c r="O3772">
        <v>7.5919914534547299</v>
      </c>
      <c r="P3772">
        <v>7.4470890573039199</v>
      </c>
      <c r="Q3772">
        <v>7.3031322720808296</v>
      </c>
      <c r="R3772">
        <v>7.1566188990636199</v>
      </c>
      <c r="S3772">
        <v>7.0114315096562301</v>
      </c>
      <c r="T3772">
        <v>6.8678264608797903</v>
      </c>
      <c r="U3772">
        <v>6.7261033615026404</v>
      </c>
      <c r="V3772">
        <v>6.5864579446363196</v>
      </c>
      <c r="W3772">
        <v>6.4489553789406999</v>
      </c>
      <c r="X3772">
        <v>6.3135233223876597</v>
      </c>
      <c r="Y3772">
        <v>6.1800391183694803</v>
      </c>
      <c r="Z3772">
        <v>6.0483234678429998</v>
      </c>
      <c r="AA3772">
        <v>5.9182388252205502</v>
      </c>
      <c r="AB3772">
        <v>5.7839847750545399</v>
      </c>
      <c r="AC3772">
        <v>5.6515905962597204</v>
      </c>
      <c r="AD3772">
        <v>5.5209869106753997</v>
      </c>
      <c r="AE3772">
        <v>5.3921016366200298</v>
      </c>
      <c r="AF3772">
        <v>5.2596235840406402</v>
      </c>
      <c r="AG3772">
        <v>5.1290244731817296</v>
      </c>
      <c r="AH3772">
        <v>5.0002738350629503</v>
      </c>
      <c r="AI3772">
        <v>4.8733350260639501</v>
      </c>
      <c r="AJ3772">
        <v>4.7481759511523096</v>
      </c>
      <c r="AK3772">
        <v>4.62477178649495</v>
      </c>
      <c r="AL3772">
        <v>4.5140378141422497</v>
      </c>
      <c r="AM3772">
        <v>4.40505604405796</v>
      </c>
      <c r="AN3772">
        <v>4.2978025055939399</v>
      </c>
      <c r="AO3772">
        <v>4.1922535322947896</v>
      </c>
      <c r="AP3772">
        <v>4.0883857582110696</v>
      </c>
      <c r="AQ3772">
        <v>3.9861761142557901</v>
      </c>
      <c r="AR3772">
        <v>3.8856018246038002</v>
      </c>
      <c r="AS3772">
        <v>3.7866404031334202</v>
      </c>
      <c r="AT3772">
        <v>3.6892696499099902</v>
      </c>
      <c r="AU3772">
        <v>3.5934676477107201</v>
      </c>
      <c r="AV3772">
        <v>3.49921275859043</v>
      </c>
      <c r="AW3772">
        <v>3.4064836204877902</v>
      </c>
      <c r="AX3772">
        <v>3.3152591438713399</v>
      </c>
      <c r="AY3772">
        <v>3.2255185084251599</v>
      </c>
      <c r="AZ3772">
        <v>3.1372411597735299</v>
      </c>
      <c r="BA3772">
        <v>3.0504068062440801</v>
      </c>
      <c r="BB3772">
        <v>2.9649954156692502</v>
      </c>
      <c r="BC3772">
        <v>2.8809872122252802</v>
      </c>
      <c r="BD3772">
        <v>2.7983626733086302</v>
      </c>
      <c r="BE3772">
        <v>2.7171025264490898</v>
      </c>
    </row>
    <row r="3773" spans="1:57" x14ac:dyDescent="0.25">
      <c r="A3773" t="s">
        <v>481</v>
      </c>
      <c r="B3773" t="s">
        <v>114</v>
      </c>
      <c r="C3773" t="s">
        <v>331</v>
      </c>
      <c r="D3773">
        <v>33.054283583999997</v>
      </c>
      <c r="E3773">
        <v>32.535861447599999</v>
      </c>
      <c r="F3773">
        <v>32.666004893390301</v>
      </c>
      <c r="G3773">
        <v>31.714378838836101</v>
      </c>
      <c r="H3773">
        <v>31.959275883224102</v>
      </c>
      <c r="I3773">
        <v>31.557831688518998</v>
      </c>
      <c r="J3773">
        <v>31.151970791290299</v>
      </c>
      <c r="K3773">
        <v>30.741952938000001</v>
      </c>
      <c r="L3773">
        <v>30.3281096088369</v>
      </c>
      <c r="M3773">
        <v>29.911573100427301</v>
      </c>
      <c r="N3773">
        <v>29.493470974082101</v>
      </c>
      <c r="O3773">
        <v>28.937511442176501</v>
      </c>
      <c r="P3773">
        <v>28.3852038200829</v>
      </c>
      <c r="Q3773">
        <v>27.836500473258599</v>
      </c>
      <c r="R3773">
        <v>27.278052477879399</v>
      </c>
      <c r="S3773">
        <v>26.7246585801131</v>
      </c>
      <c r="T3773">
        <v>26.1772959062219</v>
      </c>
      <c r="U3773">
        <v>25.637106440125901</v>
      </c>
      <c r="V3773">
        <v>25.104836234977299</v>
      </c>
      <c r="W3773">
        <v>24.5807336865827</v>
      </c>
      <c r="X3773">
        <v>24.064523057241399</v>
      </c>
      <c r="Y3773">
        <v>23.5557368310177</v>
      </c>
      <c r="Z3773">
        <v>23.0536915945878</v>
      </c>
      <c r="AA3773">
        <v>22.557863081421399</v>
      </c>
      <c r="AB3773">
        <v>22.046142522111499</v>
      </c>
      <c r="AC3773">
        <v>21.5415110183433</v>
      </c>
      <c r="AD3773">
        <v>21.043704129445</v>
      </c>
      <c r="AE3773">
        <v>20.552447110048799</v>
      </c>
      <c r="AF3773">
        <v>20.047495914324099</v>
      </c>
      <c r="AG3773">
        <v>19.549706462374999</v>
      </c>
      <c r="AH3773">
        <v>19.058962619130298</v>
      </c>
      <c r="AI3773">
        <v>18.575124714361099</v>
      </c>
      <c r="AJ3773">
        <v>18.098070415162699</v>
      </c>
      <c r="AK3773">
        <v>17.6277051034157</v>
      </c>
      <c r="AL3773">
        <v>17.2056332910804</v>
      </c>
      <c r="AM3773">
        <v>16.790240144481501</v>
      </c>
      <c r="AN3773">
        <v>16.381434297485399</v>
      </c>
      <c r="AO3773">
        <v>15.979125543414799</v>
      </c>
      <c r="AP3773">
        <v>15.5832248209959</v>
      </c>
      <c r="AQ3773">
        <v>15.193644200471001</v>
      </c>
      <c r="AR3773">
        <v>14.810296869874501</v>
      </c>
      <c r="AS3773">
        <v>14.433097121469901</v>
      </c>
      <c r="AT3773">
        <v>14.061960338346299</v>
      </c>
      <c r="AU3773">
        <v>13.696802981173199</v>
      </c>
      <c r="AV3773">
        <v>13.3375425751096</v>
      </c>
      <c r="AW3773">
        <v>12.984097696869201</v>
      </c>
      <c r="AX3773">
        <v>12.6363879619361</v>
      </c>
      <c r="AY3773">
        <v>12.294334011931999</v>
      </c>
      <c r="AZ3773">
        <v>11.9578575021317</v>
      </c>
      <c r="BA3773">
        <v>11.6268810891263</v>
      </c>
      <c r="BB3773">
        <v>11.3013284186307</v>
      </c>
      <c r="BC3773">
        <v>10.9811241134362</v>
      </c>
      <c r="BD3773">
        <v>10.666193761503701</v>
      </c>
      <c r="BE3773">
        <v>10.356463904198501</v>
      </c>
    </row>
    <row r="3774" spans="1:57" x14ac:dyDescent="0.25">
      <c r="A3774" t="s">
        <v>481</v>
      </c>
      <c r="B3774" t="s">
        <v>114</v>
      </c>
      <c r="C3774" t="s">
        <v>332</v>
      </c>
      <c r="D3774">
        <v>6.7068014255999904</v>
      </c>
      <c r="E3774">
        <v>9.2777419720799994</v>
      </c>
      <c r="F3774">
        <v>9.3148529399683095</v>
      </c>
      <c r="G3774">
        <v>9.0434926441211392</v>
      </c>
      <c r="H3774">
        <v>9.1133260982381294</v>
      </c>
      <c r="I3774">
        <v>8.9988525453966801</v>
      </c>
      <c r="J3774">
        <v>8.88311955067919</v>
      </c>
      <c r="K3774">
        <v>8.7662011819155303</v>
      </c>
      <c r="L3774">
        <v>8.6481919621189203</v>
      </c>
      <c r="M3774">
        <v>8.5294147705821395</v>
      </c>
      <c r="N3774">
        <v>8.4101911363022808</v>
      </c>
      <c r="O3774">
        <v>8.2516568650568303</v>
      </c>
      <c r="P3774">
        <v>8.0941639517294792</v>
      </c>
      <c r="Q3774">
        <v>7.9376988131238404</v>
      </c>
      <c r="R3774">
        <v>7.7784549457285399</v>
      </c>
      <c r="S3774">
        <v>7.6206522761828603</v>
      </c>
      <c r="T3774">
        <v>7.4645694362774497</v>
      </c>
      <c r="U3774">
        <v>7.3105320676789303</v>
      </c>
      <c r="V3774">
        <v>7.1587529106786496</v>
      </c>
      <c r="W3774">
        <v>7.00930279641792</v>
      </c>
      <c r="X3774">
        <v>6.8621030970958099</v>
      </c>
      <c r="Y3774">
        <v>6.7170204985159501</v>
      </c>
      <c r="Z3774">
        <v>6.57386012240572</v>
      </c>
      <c r="AA3774">
        <v>6.4324724718907103</v>
      </c>
      <c r="AB3774">
        <v>6.2865531355076403</v>
      </c>
      <c r="AC3774">
        <v>6.1426552740514397</v>
      </c>
      <c r="AD3774">
        <v>6.00070348111797</v>
      </c>
      <c r="AE3774">
        <v>5.8606194118742101</v>
      </c>
      <c r="AF3774">
        <v>5.7166303888704197</v>
      </c>
      <c r="AG3774">
        <v>5.5746835681585898</v>
      </c>
      <c r="AH3774">
        <v>5.4347458333196297</v>
      </c>
      <c r="AI3774">
        <v>5.2967773567821403</v>
      </c>
      <c r="AJ3774">
        <v>5.1607432547878798</v>
      </c>
      <c r="AK3774">
        <v>5.0266165465698203</v>
      </c>
      <c r="AL3774">
        <v>4.9062609391167404</v>
      </c>
      <c r="AM3774">
        <v>4.7878097821580603</v>
      </c>
      <c r="AN3774">
        <v>4.6712370222446502</v>
      </c>
      <c r="AO3774">
        <v>4.5565169365512901</v>
      </c>
      <c r="AP3774">
        <v>4.4436241288695699</v>
      </c>
      <c r="AQ3774">
        <v>4.3325335256478299</v>
      </c>
      <c r="AR3774">
        <v>4.2232203720776402</v>
      </c>
      <c r="AS3774">
        <v>4.1156602282262797</v>
      </c>
      <c r="AT3774">
        <v>4.0098289652147496</v>
      </c>
      <c r="AU3774">
        <v>3.9057027614406299</v>
      </c>
      <c r="AV3774">
        <v>3.8032580988454598</v>
      </c>
      <c r="AW3774">
        <v>3.7024717592260599</v>
      </c>
      <c r="AX3774">
        <v>3.6033208205891598</v>
      </c>
      <c r="AY3774">
        <v>3.5057826535490699</v>
      </c>
      <c r="AZ3774">
        <v>3.4098349177677298</v>
      </c>
      <c r="BA3774">
        <v>3.3154555584366499</v>
      </c>
      <c r="BB3774">
        <v>3.22262280280043</v>
      </c>
      <c r="BC3774">
        <v>3.13131515672108</v>
      </c>
      <c r="BD3774">
        <v>3.04151140128304</v>
      </c>
      <c r="BE3774">
        <v>2.9531905894380901</v>
      </c>
    </row>
    <row r="3775" spans="1:57" x14ac:dyDescent="0.25">
      <c r="A3775" t="s">
        <v>481</v>
      </c>
      <c r="B3775" t="s">
        <v>114</v>
      </c>
      <c r="C3775" t="s">
        <v>401</v>
      </c>
      <c r="D3775">
        <v>9.4077395999999993</v>
      </c>
      <c r="E3775">
        <v>9.0648406799999997</v>
      </c>
      <c r="F3775">
        <v>9.10110004271999</v>
      </c>
      <c r="G3775">
        <v>8.8359667962754607</v>
      </c>
      <c r="H3775">
        <v>8.9041977448844598</v>
      </c>
      <c r="I3775">
        <v>8.7923510776992693</v>
      </c>
      <c r="J3775">
        <v>8.6792738697223299</v>
      </c>
      <c r="K3775">
        <v>8.5650384891095097</v>
      </c>
      <c r="L3775">
        <v>8.4497372898040606</v>
      </c>
      <c r="M3775">
        <v>8.3336857418154509</v>
      </c>
      <c r="N3775">
        <v>8.2171979958434402</v>
      </c>
      <c r="O3775">
        <v>8.0623016950533799</v>
      </c>
      <c r="P3775">
        <v>7.9084228555859903</v>
      </c>
      <c r="Q3775">
        <v>7.7555482059457601</v>
      </c>
      <c r="R3775">
        <v>7.5999585924870701</v>
      </c>
      <c r="S3775">
        <v>7.4457771049424597</v>
      </c>
      <c r="T3775">
        <v>7.2932759811903303</v>
      </c>
      <c r="U3775">
        <v>7.1427733902243302</v>
      </c>
      <c r="V3775">
        <v>6.99447719047091</v>
      </c>
      <c r="W3775">
        <v>6.8484565876714196</v>
      </c>
      <c r="X3775">
        <v>6.7046347583389903</v>
      </c>
      <c r="Y3775">
        <v>6.5628814475092003</v>
      </c>
      <c r="Z3775">
        <v>6.4230062488850699</v>
      </c>
      <c r="AA3775">
        <v>6.2848630961766796</v>
      </c>
      <c r="AB3775">
        <v>6.14229224861222</v>
      </c>
      <c r="AC3775">
        <v>6.0016964881115902</v>
      </c>
      <c r="AD3775">
        <v>5.8630021386616198</v>
      </c>
      <c r="AE3775">
        <v>5.7261326532499597</v>
      </c>
      <c r="AF3775">
        <v>5.5854478231343903</v>
      </c>
      <c r="AG3775">
        <v>5.4467583318058397</v>
      </c>
      <c r="AH3775">
        <v>5.3100318227853602</v>
      </c>
      <c r="AI3775">
        <v>5.17522938244608</v>
      </c>
      <c r="AJ3775">
        <v>5.0423169275259303</v>
      </c>
      <c r="AK3775">
        <v>4.9112680963999402</v>
      </c>
      <c r="AL3775">
        <v>4.7936743532466997</v>
      </c>
      <c r="AM3775">
        <v>4.6779413581468896</v>
      </c>
      <c r="AN3775">
        <v>4.5640436555137498</v>
      </c>
      <c r="AO3775">
        <v>4.4519561127974603</v>
      </c>
      <c r="AP3775">
        <v>4.3416539165699399</v>
      </c>
      <c r="AQ3775">
        <v>4.2331125686556899</v>
      </c>
      <c r="AR3775">
        <v>4.1263078823080699</v>
      </c>
      <c r="AS3775">
        <v>4.0212159784305301</v>
      </c>
      <c r="AT3775">
        <v>3.9178132818423199</v>
      </c>
      <c r="AU3775">
        <v>3.81607651758803</v>
      </c>
      <c r="AV3775">
        <v>3.7159827072906402</v>
      </c>
      <c r="AW3775">
        <v>3.6175091655474301</v>
      </c>
      <c r="AX3775">
        <v>3.5206334963683701</v>
      </c>
      <c r="AY3775">
        <v>3.4253335896563302</v>
      </c>
      <c r="AZ3775">
        <v>3.3315876177288901</v>
      </c>
      <c r="BA3775">
        <v>3.2393740318810398</v>
      </c>
      <c r="BB3775">
        <v>3.14867155898837</v>
      </c>
      <c r="BC3775">
        <v>3.05945919815036</v>
      </c>
      <c r="BD3775">
        <v>2.9717162173732201</v>
      </c>
      <c r="BE3775">
        <v>2.8854221502918</v>
      </c>
    </row>
    <row r="3776" spans="1:57" x14ac:dyDescent="0.25">
      <c r="A3776" t="s">
        <v>481</v>
      </c>
      <c r="B3776" t="s">
        <v>114</v>
      </c>
      <c r="C3776" t="s">
        <v>333</v>
      </c>
      <c r="D3776">
        <v>284.17034145600002</v>
      </c>
      <c r="E3776">
        <v>319.67273073600001</v>
      </c>
      <c r="F3776">
        <v>320.95142165894299</v>
      </c>
      <c r="G3776">
        <v>311.60146484317499</v>
      </c>
      <c r="H3776">
        <v>314.00763770737899</v>
      </c>
      <c r="I3776">
        <v>320.00521522533001</v>
      </c>
      <c r="J3776">
        <v>325.89988651491501</v>
      </c>
      <c r="K3776">
        <v>331.68445309319998</v>
      </c>
      <c r="L3776">
        <v>337.35266988632702</v>
      </c>
      <c r="M3776">
        <v>342.907738379215</v>
      </c>
      <c r="N3776">
        <v>348.354199758861</v>
      </c>
      <c r="O3776">
        <v>352.026341511417</v>
      </c>
      <c r="P3776">
        <v>355.54142639889699</v>
      </c>
      <c r="Q3776">
        <v>358.89390386889602</v>
      </c>
      <c r="R3776">
        <v>361.90175126593101</v>
      </c>
      <c r="S3776">
        <v>364.74682677441302</v>
      </c>
      <c r="T3776">
        <v>367.43946149927802</v>
      </c>
      <c r="U3776">
        <v>369.994031121143</v>
      </c>
      <c r="V3776">
        <v>372.42103906817499</v>
      </c>
      <c r="W3776">
        <v>374.72483853728198</v>
      </c>
      <c r="X3776">
        <v>376.90223644331297</v>
      </c>
      <c r="Y3776">
        <v>378.94674764680599</v>
      </c>
      <c r="Z3776">
        <v>380.84776344614198</v>
      </c>
      <c r="AA3776">
        <v>382.59640336910502</v>
      </c>
      <c r="AB3776">
        <v>383.80727926582301</v>
      </c>
      <c r="AC3776">
        <v>384.860368308462</v>
      </c>
      <c r="AD3776">
        <v>385.75136275692199</v>
      </c>
      <c r="AE3776">
        <v>386.47547338581802</v>
      </c>
      <c r="AF3776">
        <v>386.642448418821</v>
      </c>
      <c r="AG3776">
        <v>386.635324042457</v>
      </c>
      <c r="AH3776">
        <v>386.45268057219897</v>
      </c>
      <c r="AI3776">
        <v>386.09258252753199</v>
      </c>
      <c r="AJ3776">
        <v>385.55337937773402</v>
      </c>
      <c r="AK3776">
        <v>384.83396622994297</v>
      </c>
      <c r="AL3776">
        <v>384.86597924772502</v>
      </c>
      <c r="AM3776">
        <v>384.76528641234597</v>
      </c>
      <c r="AN3776">
        <v>384.532386249056</v>
      </c>
      <c r="AO3776">
        <v>384.16783298921303</v>
      </c>
      <c r="AP3776">
        <v>383.67223457343198</v>
      </c>
      <c r="AQ3776">
        <v>383.04625070050599</v>
      </c>
      <c r="AR3776">
        <v>382.29059092126198</v>
      </c>
      <c r="AS3776">
        <v>381.40601277648102</v>
      </c>
      <c r="AT3776">
        <v>380.39331997807</v>
      </c>
      <c r="AU3776">
        <v>379.253360632659</v>
      </c>
      <c r="AV3776">
        <v>377.98702550680702</v>
      </c>
      <c r="AW3776">
        <v>376.59524633305301</v>
      </c>
      <c r="AX3776">
        <v>375.07899415600502</v>
      </c>
      <c r="AY3776">
        <v>373.43927771772297</v>
      </c>
      <c r="AZ3776">
        <v>371.67714188163501</v>
      </c>
      <c r="BA3776">
        <v>369.79366609424102</v>
      </c>
      <c r="BB3776">
        <v>367.789962883898</v>
      </c>
      <c r="BC3776">
        <v>365.667176395951</v>
      </c>
      <c r="BD3776">
        <v>363.426480963514</v>
      </c>
      <c r="BE3776">
        <v>361.06907971322102</v>
      </c>
    </row>
    <row r="3777" spans="1:57" x14ac:dyDescent="0.25">
      <c r="A3777" t="s">
        <v>481</v>
      </c>
      <c r="B3777" t="s">
        <v>114</v>
      </c>
      <c r="C3777" t="s">
        <v>356</v>
      </c>
      <c r="D3777">
        <v>10.6035</v>
      </c>
      <c r="E3777">
        <v>23.028500000000001</v>
      </c>
      <c r="F3777">
        <v>23.1206139999999</v>
      </c>
      <c r="G3777">
        <v>22.447064272951899</v>
      </c>
      <c r="H3777">
        <v>22.620399520146002</v>
      </c>
      <c r="I3777">
        <v>22.336262041485501</v>
      </c>
      <c r="J3777">
        <v>22.0489984727344</v>
      </c>
      <c r="K3777">
        <v>21.758792659382699</v>
      </c>
      <c r="L3777">
        <v>21.465879219209</v>
      </c>
      <c r="M3777">
        <v>21.171059578445501</v>
      </c>
      <c r="N3777">
        <v>20.875131811724302</v>
      </c>
      <c r="O3777">
        <v>20.481630195020301</v>
      </c>
      <c r="P3777">
        <v>20.090713357122301</v>
      </c>
      <c r="Q3777">
        <v>19.7023475828614</v>
      </c>
      <c r="R3777">
        <v>19.307084660983602</v>
      </c>
      <c r="S3777">
        <v>18.9153989699428</v>
      </c>
      <c r="T3777">
        <v>18.527982108212999</v>
      </c>
      <c r="U3777">
        <v>18.145642358579298</v>
      </c>
      <c r="V3777">
        <v>17.768907768686699</v>
      </c>
      <c r="W3777">
        <v>17.397954150165098</v>
      </c>
      <c r="X3777">
        <v>17.0325863391136</v>
      </c>
      <c r="Y3777">
        <v>16.672473433252399</v>
      </c>
      <c r="Z3777">
        <v>16.317131720670201</v>
      </c>
      <c r="AA3777">
        <v>15.966190131684099</v>
      </c>
      <c r="AB3777">
        <v>15.604000339382299</v>
      </c>
      <c r="AC3777">
        <v>15.2468280972013</v>
      </c>
      <c r="AD3777">
        <v>14.8944862371446</v>
      </c>
      <c r="AE3777">
        <v>14.546780297672701</v>
      </c>
      <c r="AF3777">
        <v>14.1893817812857</v>
      </c>
      <c r="AG3777">
        <v>13.837052262896499</v>
      </c>
      <c r="AH3777">
        <v>13.4897095434679</v>
      </c>
      <c r="AI3777">
        <v>13.147254766054999</v>
      </c>
      <c r="AJ3777">
        <v>12.809601344866699</v>
      </c>
      <c r="AK3777">
        <v>12.476682310311199</v>
      </c>
      <c r="AL3777">
        <v>12.1779448465432</v>
      </c>
      <c r="AM3777">
        <v>11.8839344638195</v>
      </c>
      <c r="AN3777">
        <v>11.5945864942657</v>
      </c>
      <c r="AO3777">
        <v>11.309837090656499</v>
      </c>
      <c r="AP3777">
        <v>11.0296232164701</v>
      </c>
      <c r="AQ3777">
        <v>10.7538826360583</v>
      </c>
      <c r="AR3777">
        <v>10.4825539049332</v>
      </c>
      <c r="AS3777">
        <v>10.215576360166899</v>
      </c>
      <c r="AT3777">
        <v>9.9528901109054999</v>
      </c>
      <c r="AU3777">
        <v>9.6944360289932803</v>
      </c>
      <c r="AV3777">
        <v>9.4401557397082101</v>
      </c>
      <c r="AW3777">
        <v>9.1899916126059402</v>
      </c>
      <c r="AX3777">
        <v>8.9438867524717498</v>
      </c>
      <c r="AY3777">
        <v>8.7017849903789806</v>
      </c>
      <c r="AZ3777">
        <v>8.4636308748528197</v>
      </c>
      <c r="BA3777">
        <v>8.2293696631381401</v>
      </c>
      <c r="BB3777">
        <v>7.9989473125702704</v>
      </c>
      <c r="BC3777">
        <v>7.7723104720474403</v>
      </c>
      <c r="BD3777">
        <v>7.5494064736038196</v>
      </c>
      <c r="BE3777">
        <v>7.3301833240818599</v>
      </c>
    </row>
    <row r="3778" spans="1:57" x14ac:dyDescent="0.25">
      <c r="A3778" t="s">
        <v>481</v>
      </c>
      <c r="B3778" t="s">
        <v>114</v>
      </c>
      <c r="C3778" t="s">
        <v>334</v>
      </c>
      <c r="D3778">
        <v>239.91887661930701</v>
      </c>
      <c r="E3778">
        <v>146.22402551243701</v>
      </c>
      <c r="F3778">
        <v>146.808921614486</v>
      </c>
      <c r="G3778">
        <v>142.53208411001401</v>
      </c>
      <c r="H3778">
        <v>143.63271062098499</v>
      </c>
      <c r="I3778">
        <v>138.28281029339701</v>
      </c>
      <c r="J3778">
        <v>133.00426208571</v>
      </c>
      <c r="K3778">
        <v>127.79963453870199</v>
      </c>
      <c r="L3778">
        <v>122.671669606655</v>
      </c>
      <c r="M3778">
        <v>117.62610944844199</v>
      </c>
      <c r="N3778">
        <v>112.668169252062</v>
      </c>
      <c r="O3778">
        <v>107.293040942427</v>
      </c>
      <c r="P3778">
        <v>102.05597351090699</v>
      </c>
      <c r="Q3778">
        <v>96.955570102208497</v>
      </c>
      <c r="R3778">
        <v>91.945620862359405</v>
      </c>
      <c r="S3778">
        <v>87.077629529937496</v>
      </c>
      <c r="T3778">
        <v>82.352966538841997</v>
      </c>
      <c r="U3778">
        <v>77.7730632931722</v>
      </c>
      <c r="V3778">
        <v>73.337681346279098</v>
      </c>
      <c r="W3778">
        <v>69.044849086945504</v>
      </c>
      <c r="X3778">
        <v>64.891069919274102</v>
      </c>
      <c r="Y3778">
        <v>60.872475579352503</v>
      </c>
      <c r="Z3778">
        <v>56.9848742539547</v>
      </c>
      <c r="AA3778">
        <v>53.224756775504197</v>
      </c>
      <c r="AB3778">
        <v>49.5403466079404</v>
      </c>
      <c r="AC3778">
        <v>45.986059700707102</v>
      </c>
      <c r="AD3778">
        <v>42.558971751989901</v>
      </c>
      <c r="AE3778">
        <v>39.256257623490697</v>
      </c>
      <c r="AF3778">
        <v>36.039316908916199</v>
      </c>
      <c r="AG3778">
        <v>32.947914808390401</v>
      </c>
      <c r="AH3778">
        <v>29.979454647667001</v>
      </c>
      <c r="AI3778">
        <v>27.131357570284401</v>
      </c>
      <c r="AJ3778">
        <v>24.401130866395199</v>
      </c>
      <c r="AK3778">
        <v>21.786371058676</v>
      </c>
      <c r="AL3778">
        <v>21.264725554454198</v>
      </c>
      <c r="AM3778">
        <v>20.751334323210902</v>
      </c>
      <c r="AN3778">
        <v>20.246084444037098</v>
      </c>
      <c r="AO3778">
        <v>19.7488644290144</v>
      </c>
      <c r="AP3778">
        <v>19.259564205847798</v>
      </c>
      <c r="AQ3778">
        <v>18.778075100701599</v>
      </c>
      <c r="AR3778">
        <v>18.304289821237699</v>
      </c>
      <c r="AS3778">
        <v>17.838102439853099</v>
      </c>
      <c r="AT3778">
        <v>17.379408377114</v>
      </c>
      <c r="AU3778">
        <v>16.928104385385701</v>
      </c>
      <c r="AV3778">
        <v>16.484088532654301</v>
      </c>
      <c r="AW3778">
        <v>16.0472601865389</v>
      </c>
      <c r="AX3778">
        <v>15.6175199984926</v>
      </c>
      <c r="AY3778">
        <v>15.194769888188601</v>
      </c>
      <c r="AZ3778">
        <v>14.7789130280908</v>
      </c>
      <c r="BA3778">
        <v>14.3698538282061</v>
      </c>
      <c r="BB3778">
        <v>13.967497921016401</v>
      </c>
      <c r="BC3778">
        <v>13.571752146587601</v>
      </c>
      <c r="BD3778">
        <v>13.182524537855301</v>
      </c>
      <c r="BE3778">
        <v>12.799724306082901</v>
      </c>
    </row>
    <row r="3779" spans="1:57" x14ac:dyDescent="0.25">
      <c r="A3779" t="s">
        <v>481</v>
      </c>
      <c r="B3779" t="s">
        <v>114</v>
      </c>
      <c r="C3779" t="s">
        <v>402</v>
      </c>
      <c r="D3779">
        <v>14.8869175827307</v>
      </c>
      <c r="E3779">
        <v>3.2411607452995002</v>
      </c>
      <c r="F3779">
        <v>3.25412538828069</v>
      </c>
      <c r="G3779">
        <v>3.1593262074693</v>
      </c>
      <c r="H3779">
        <v>3.1837223860732902</v>
      </c>
      <c r="I3779">
        <v>3.0651379956335201</v>
      </c>
      <c r="J3779">
        <v>2.9481351762748602</v>
      </c>
      <c r="K3779">
        <v>2.83277086155198</v>
      </c>
      <c r="L3779">
        <v>2.7191058288545298</v>
      </c>
      <c r="M3779">
        <v>2.6072673572659002</v>
      </c>
      <c r="N3779">
        <v>2.4973710451808202</v>
      </c>
      <c r="O3779">
        <v>2.3782274583654401</v>
      </c>
      <c r="P3779">
        <v>2.2621440902592602</v>
      </c>
      <c r="Q3779">
        <v>2.1490899785595201</v>
      </c>
      <c r="R3779">
        <v>2.03804084860132</v>
      </c>
      <c r="S3779">
        <v>1.9301383178112499</v>
      </c>
      <c r="T3779">
        <v>1.8254127628428201</v>
      </c>
      <c r="U3779">
        <v>1.7238959117979</v>
      </c>
      <c r="V3779">
        <v>1.6255824793349301</v>
      </c>
      <c r="W3779">
        <v>1.5304287632725599</v>
      </c>
      <c r="X3779">
        <v>1.43835725904664</v>
      </c>
      <c r="Y3779">
        <v>1.3492822238040301</v>
      </c>
      <c r="Z3779">
        <v>1.26311074298823</v>
      </c>
      <c r="AA3779">
        <v>1.17976503337479</v>
      </c>
      <c r="AB3779">
        <v>1.0980974307845901</v>
      </c>
      <c r="AC3779">
        <v>1.01931410389364</v>
      </c>
      <c r="AD3779">
        <v>0.94335023344797198</v>
      </c>
      <c r="AE3779">
        <v>0.87014319822428998</v>
      </c>
      <c r="AF3779">
        <v>0.79883739244104102</v>
      </c>
      <c r="AG3779">
        <v>0.73031424037320003</v>
      </c>
      <c r="AH3779">
        <v>0.66451618486758202</v>
      </c>
      <c r="AI3779">
        <v>0.60138606371502701</v>
      </c>
      <c r="AJ3779">
        <v>0.54086862420806003</v>
      </c>
      <c r="AK3779">
        <v>0.48291059154231503</v>
      </c>
      <c r="AL3779">
        <v>0.471347943575809</v>
      </c>
      <c r="AM3779">
        <v>0.45996825750947901</v>
      </c>
      <c r="AN3779">
        <v>0.44876903037011801</v>
      </c>
      <c r="AO3779">
        <v>0.43774779094779298</v>
      </c>
      <c r="AP3779">
        <v>0.42690209941087698</v>
      </c>
      <c r="AQ3779">
        <v>0.41622954692560499</v>
      </c>
      <c r="AR3779">
        <v>0.40572775528009802</v>
      </c>
      <c r="AS3779">
        <v>0.39539437651280801</v>
      </c>
      <c r="AT3779">
        <v>0.38522709254533499</v>
      </c>
      <c r="AU3779">
        <v>0.37522361481956101</v>
      </c>
      <c r="AV3779">
        <v>0.36538168393904802</v>
      </c>
      <c r="AW3779">
        <v>0.355699069314663</v>
      </c>
      <c r="AX3779">
        <v>0.346173568814372</v>
      </c>
      <c r="AY3779">
        <v>0.33680300841715599</v>
      </c>
      <c r="AZ3779">
        <v>0.32758524187100202</v>
      </c>
      <c r="BA3779">
        <v>0.31851815035492997</v>
      </c>
      <c r="BB3779">
        <v>0.30959964214499103</v>
      </c>
      <c r="BC3779">
        <v>0.30082765228421698</v>
      </c>
      <c r="BD3779">
        <v>0.29220014225644297</v>
      </c>
      <c r="BE3779">
        <v>0.283715099663996</v>
      </c>
    </row>
    <row r="3780" spans="1:57" x14ac:dyDescent="0.25">
      <c r="A3780" t="s">
        <v>481</v>
      </c>
      <c r="B3780" t="s">
        <v>114</v>
      </c>
      <c r="C3780" t="s">
        <v>335</v>
      </c>
      <c r="D3780">
        <v>8.3736000000000001E-3</v>
      </c>
      <c r="E3780">
        <v>2.93076E-2</v>
      </c>
      <c r="F3780">
        <v>2.94248303999999E-2</v>
      </c>
      <c r="G3780">
        <v>2.8567626240787101E-2</v>
      </c>
      <c r="H3780">
        <v>2.8788224199432399E-2</v>
      </c>
      <c r="I3780">
        <v>2.8426611955057399E-2</v>
      </c>
      <c r="J3780">
        <v>2.80610212406153E-2</v>
      </c>
      <c r="K3780">
        <v>2.7691686030098601E-2</v>
      </c>
      <c r="L3780">
        <v>2.7318904913689102E-2</v>
      </c>
      <c r="M3780">
        <v>2.6943697839687801E-2</v>
      </c>
      <c r="N3780">
        <v>2.6567080490926001E-2</v>
      </c>
      <c r="O3780">
        <v>2.6066284174113701E-2</v>
      </c>
      <c r="P3780">
        <v>2.5568777418642E-2</v>
      </c>
      <c r="Q3780">
        <v>2.5074517316345701E-2</v>
      </c>
      <c r="R3780">
        <v>2.4571479445480299E-2</v>
      </c>
      <c r="S3780">
        <v>2.40729941963868E-2</v>
      </c>
      <c r="T3780">
        <v>2.3579941743259902E-2</v>
      </c>
      <c r="U3780">
        <v>2.30933507605054E-2</v>
      </c>
      <c r="V3780">
        <v>2.2613893276659899E-2</v>
      </c>
      <c r="W3780">
        <v>2.21417930412913E-2</v>
      </c>
      <c r="X3780">
        <v>2.1676801675845299E-2</v>
      </c>
      <c r="Y3780">
        <v>2.1218498052082702E-2</v>
      </c>
      <c r="Z3780">
        <v>2.0766266566068701E-2</v>
      </c>
      <c r="AA3780">
        <v>2.0319634969856702E-2</v>
      </c>
      <c r="AB3780">
        <v>1.98586881623414E-2</v>
      </c>
      <c r="AC3780">
        <v>1.94041270226692E-2</v>
      </c>
      <c r="AD3780">
        <v>1.8955713348404801E-2</v>
      </c>
      <c r="AE3780">
        <v>1.85131996548656E-2</v>
      </c>
      <c r="AF3780">
        <v>1.8058350543596401E-2</v>
      </c>
      <c r="AG3780">
        <v>1.7609952576158501E-2</v>
      </c>
      <c r="AH3780">
        <v>1.7167901140592801E-2</v>
      </c>
      <c r="AI3780">
        <v>1.6732070424979199E-2</v>
      </c>
      <c r="AJ3780">
        <v>1.6302350234483998E-2</v>
      </c>
      <c r="AK3780">
        <v>1.5878655339152701E-2</v>
      </c>
      <c r="AL3780">
        <v>1.5498462183144801E-2</v>
      </c>
      <c r="AM3780">
        <v>1.51242850247232E-2</v>
      </c>
      <c r="AN3780">
        <v>1.4756041563251601E-2</v>
      </c>
      <c r="AO3780">
        <v>1.4393650542507099E-2</v>
      </c>
      <c r="AP3780">
        <v>1.4037031738021099E-2</v>
      </c>
      <c r="AQ3780">
        <v>1.36861059445705E-2</v>
      </c>
      <c r="AR3780">
        <v>1.3340794963815201E-2</v>
      </c>
      <c r="AS3780">
        <v>1.30010215920806E-2</v>
      </c>
      <c r="AT3780">
        <v>1.2666709608284201E-2</v>
      </c>
      <c r="AU3780">
        <v>1.23377837620046E-2</v>
      </c>
      <c r="AV3780">
        <v>1.2014169761689701E-2</v>
      </c>
      <c r="AW3780">
        <v>1.16957942630049E-2</v>
      </c>
      <c r="AX3780">
        <v>1.13825848573176E-2</v>
      </c>
      <c r="AY3780">
        <v>1.1074470060317801E-2</v>
      </c>
      <c r="AZ3780">
        <v>1.07713793007723E-2</v>
      </c>
      <c r="BA3780">
        <v>1.0473242909411601E-2</v>
      </c>
      <c r="BB3780">
        <v>1.0179992107948101E-2</v>
      </c>
      <c r="BC3780">
        <v>9.8915589982229608E-3</v>
      </c>
      <c r="BD3780">
        <v>9.6078765514814694E-3</v>
      </c>
      <c r="BE3780">
        <v>9.3288785977749793E-3</v>
      </c>
    </row>
    <row r="3781" spans="1:57" x14ac:dyDescent="0.25">
      <c r="A3781" t="s">
        <v>481</v>
      </c>
      <c r="B3781" t="s">
        <v>114</v>
      </c>
      <c r="C3781" t="s">
        <v>403</v>
      </c>
      <c r="D3781">
        <v>11.734051284</v>
      </c>
      <c r="E3781">
        <v>7.0550929440000001</v>
      </c>
      <c r="F3781">
        <v>7.0833133157759702</v>
      </c>
      <c r="G3781">
        <v>6.8769622322608104</v>
      </c>
      <c r="H3781">
        <v>6.93006583342566</v>
      </c>
      <c r="I3781">
        <v>6.8430164676040404</v>
      </c>
      <c r="J3781">
        <v>6.75500938173374</v>
      </c>
      <c r="K3781">
        <v>6.6661008993712301</v>
      </c>
      <c r="L3781">
        <v>6.5763628988513299</v>
      </c>
      <c r="M3781">
        <v>6.4860409079572996</v>
      </c>
      <c r="N3781">
        <v>6.3953794276642499</v>
      </c>
      <c r="O3781">
        <v>6.27482487658793</v>
      </c>
      <c r="P3781">
        <v>6.1550622075150496</v>
      </c>
      <c r="Q3781">
        <v>6.0360810913468397</v>
      </c>
      <c r="R3781">
        <v>5.9149869405699897</v>
      </c>
      <c r="S3781">
        <v>5.7949887229210901</v>
      </c>
      <c r="T3781">
        <v>5.6762983189617904</v>
      </c>
      <c r="U3781">
        <v>5.55916335707321</v>
      </c>
      <c r="V3781">
        <v>5.4437456118048697</v>
      </c>
      <c r="W3781">
        <v>5.3300989454313203</v>
      </c>
      <c r="X3781">
        <v>5.2181635668476396</v>
      </c>
      <c r="Y3781">
        <v>5.10783809965766</v>
      </c>
      <c r="Z3781">
        <v>4.9989743521644403</v>
      </c>
      <c r="AA3781">
        <v>4.89145864214374</v>
      </c>
      <c r="AB3781">
        <v>4.7804968926568998</v>
      </c>
      <c r="AC3781">
        <v>4.6710723376227703</v>
      </c>
      <c r="AD3781">
        <v>4.5631276355900097</v>
      </c>
      <c r="AE3781">
        <v>4.4566032106315703</v>
      </c>
      <c r="AF3781">
        <v>4.3471093334290698</v>
      </c>
      <c r="AG3781">
        <v>4.2391684124333198</v>
      </c>
      <c r="AH3781">
        <v>4.1327552648557297</v>
      </c>
      <c r="AI3781">
        <v>4.0278396045319997</v>
      </c>
      <c r="AJ3781">
        <v>3.9243949047320599</v>
      </c>
      <c r="AK3781">
        <v>3.8224006484142099</v>
      </c>
      <c r="AL3781">
        <v>3.7308783793676699</v>
      </c>
      <c r="AM3781">
        <v>3.6408043156372201</v>
      </c>
      <c r="AN3781">
        <v>3.5521586453434502</v>
      </c>
      <c r="AO3781">
        <v>3.4649218080239801</v>
      </c>
      <c r="AP3781">
        <v>3.37907449158637</v>
      </c>
      <c r="AQ3781">
        <v>3.2945976292967099</v>
      </c>
      <c r="AR3781">
        <v>3.21147239680369</v>
      </c>
      <c r="AS3781">
        <v>3.1296802091976001</v>
      </c>
      <c r="AT3781">
        <v>3.0492027181039401</v>
      </c>
      <c r="AU3781">
        <v>2.9700218088112398</v>
      </c>
      <c r="AV3781">
        <v>2.8921195974325902</v>
      </c>
      <c r="AW3781">
        <v>2.81547842810062</v>
      </c>
      <c r="AX3781">
        <v>2.7400808701955599</v>
      </c>
      <c r="AY3781">
        <v>2.6659097156057801</v>
      </c>
      <c r="AZ3781">
        <v>2.5929479760207799</v>
      </c>
      <c r="BA3781">
        <v>2.5211788802559201</v>
      </c>
      <c r="BB3781">
        <v>2.4505858716087499</v>
      </c>
      <c r="BC3781">
        <v>2.3811526052465002</v>
      </c>
      <c r="BD3781">
        <v>2.3128629456243401</v>
      </c>
      <c r="BE3781">
        <v>2.2457009639340901</v>
      </c>
    </row>
    <row r="3782" spans="1:57" x14ac:dyDescent="0.25">
      <c r="A3782" t="s">
        <v>481</v>
      </c>
      <c r="B3782" t="s">
        <v>114</v>
      </c>
      <c r="C3782" t="s">
        <v>404</v>
      </c>
      <c r="D3782">
        <v>5.6061251999999999E-2</v>
      </c>
      <c r="E3782">
        <v>1.2937212E-2</v>
      </c>
      <c r="F3782">
        <v>1.29889608479999E-2</v>
      </c>
      <c r="G3782">
        <v>1.2610566440575999E-2</v>
      </c>
      <c r="H3782">
        <v>1.2707944682320799E-2</v>
      </c>
      <c r="I3782">
        <v>1.25483187058753E-2</v>
      </c>
      <c r="J3782">
        <v>1.2386936519071599E-2</v>
      </c>
      <c r="K3782">
        <v>1.2223901404714899E-2</v>
      </c>
      <c r="L3782">
        <v>1.2059345169042701E-2</v>
      </c>
      <c r="M3782">
        <v>1.18937180463764E-2</v>
      </c>
      <c r="N3782">
        <v>1.17274683881373E-2</v>
      </c>
      <c r="O3782">
        <v>1.1506402585430099E-2</v>
      </c>
      <c r="P3782">
        <v>1.1286788889086199E-2</v>
      </c>
      <c r="Q3782">
        <v>1.1068608358215401E-2</v>
      </c>
      <c r="R3782">
        <v>1.08465530695048E-2</v>
      </c>
      <c r="S3782">
        <v>1.06265074381193E-2</v>
      </c>
      <c r="T3782">
        <v>1.04088599980961E-2</v>
      </c>
      <c r="U3782">
        <v>1.01940648357088E-2</v>
      </c>
      <c r="V3782">
        <v>9.9824186035541596E-3</v>
      </c>
      <c r="W3782">
        <v>9.7740200710843394E-3</v>
      </c>
      <c r="X3782">
        <v>9.5687595969088796E-3</v>
      </c>
      <c r="Y3782">
        <v>9.3664512829908196E-3</v>
      </c>
      <c r="Z3782">
        <v>9.16682338416463E-3</v>
      </c>
      <c r="AA3782">
        <v>8.96966743669389E-3</v>
      </c>
      <c r="AB3782">
        <v>8.7661923459478597E-3</v>
      </c>
      <c r="AC3782">
        <v>8.56553607143541E-3</v>
      </c>
      <c r="AD3782">
        <v>8.3675934637958502E-3</v>
      </c>
      <c r="AE3782">
        <v>8.1722552762192695E-3</v>
      </c>
      <c r="AF3782">
        <v>7.9714718828161404E-3</v>
      </c>
      <c r="AG3782">
        <v>7.7735362086185696E-3</v>
      </c>
      <c r="AH3782">
        <v>7.57840207491882E-3</v>
      </c>
      <c r="AI3782">
        <v>7.3860139447408197E-3</v>
      </c>
      <c r="AJ3782">
        <v>7.1963231749365298E-3</v>
      </c>
      <c r="AK3782">
        <v>7.0092921425688398E-3</v>
      </c>
      <c r="AL3782">
        <v>6.8414640208453604E-3</v>
      </c>
      <c r="AM3782">
        <v>6.6762915323421001E-3</v>
      </c>
      <c r="AN3782">
        <v>6.51373834720681E-3</v>
      </c>
      <c r="AO3782">
        <v>6.3537685966209897E-3</v>
      </c>
      <c r="AP3782">
        <v>6.1963468672121703E-3</v>
      </c>
      <c r="AQ3782">
        <v>6.0414381955318699E-3</v>
      </c>
      <c r="AR3782">
        <v>5.8890080625984501E-3</v>
      </c>
      <c r="AS3782">
        <v>5.7390223885041497E-3</v>
      </c>
      <c r="AT3782">
        <v>5.5914475270854701E-3</v>
      </c>
      <c r="AU3782">
        <v>5.4462502606563096E-3</v>
      </c>
      <c r="AV3782">
        <v>5.3033977948030303E-3</v>
      </c>
      <c r="AW3782">
        <v>5.16285775324075E-3</v>
      </c>
      <c r="AX3782">
        <v>5.0245981727302397E-3</v>
      </c>
      <c r="AY3782">
        <v>4.8885874980546104E-3</v>
      </c>
      <c r="AZ3782">
        <v>4.7547945770552201E-3</v>
      </c>
      <c r="BA3782">
        <v>4.6231886557260102E-3</v>
      </c>
      <c r="BB3782">
        <v>4.4937393733656796E-3</v>
      </c>
      <c r="BC3782">
        <v>4.36641675778699E-3</v>
      </c>
      <c r="BD3782">
        <v>4.2411912205825297E-3</v>
      </c>
      <c r="BE3782">
        <v>4.1180335524463804E-3</v>
      </c>
    </row>
    <row r="3783" spans="1:57" x14ac:dyDescent="0.25">
      <c r="A3783" t="s">
        <v>481</v>
      </c>
      <c r="B3783" t="s">
        <v>114</v>
      </c>
      <c r="C3783" t="s">
        <v>336</v>
      </c>
      <c r="D3783">
        <v>14.848653671999999</v>
      </c>
      <c r="E3783">
        <v>6.3075816720000004</v>
      </c>
      <c r="F3783">
        <v>6.3328119986879798</v>
      </c>
      <c r="G3783">
        <v>6.1483245195422196</v>
      </c>
      <c r="H3783">
        <v>6.1958016122018504</v>
      </c>
      <c r="I3783">
        <v>6.1179754249674696</v>
      </c>
      <c r="J3783">
        <v>6.0392929914052402</v>
      </c>
      <c r="K3783">
        <v>5.9598046673978304</v>
      </c>
      <c r="L3783">
        <v>5.8795747155241802</v>
      </c>
      <c r="M3783">
        <v>5.7988226490576098</v>
      </c>
      <c r="N3783">
        <v>5.71776706325711</v>
      </c>
      <c r="O3783">
        <v>5.6099856799527501</v>
      </c>
      <c r="P3783">
        <v>5.5029122760401403</v>
      </c>
      <c r="Q3783">
        <v>5.3965376168239301</v>
      </c>
      <c r="R3783">
        <v>5.28827380625627</v>
      </c>
      <c r="S3783">
        <v>5.1809898109463797</v>
      </c>
      <c r="T3783">
        <v>5.0748750619844101</v>
      </c>
      <c r="U3783">
        <v>4.9701509506759702</v>
      </c>
      <c r="V3783">
        <v>4.8669621110027403</v>
      </c>
      <c r="W3783">
        <v>4.7653566983467304</v>
      </c>
      <c r="X3783">
        <v>4.6652812566754402</v>
      </c>
      <c r="Y3783">
        <v>4.5666451507692498</v>
      </c>
      <c r="Z3783">
        <v>4.4693158903493098</v>
      </c>
      <c r="AA3783">
        <v>4.3731918382125601</v>
      </c>
      <c r="AB3783">
        <v>4.2739868662991203</v>
      </c>
      <c r="AC3783">
        <v>4.1761562178188596</v>
      </c>
      <c r="AD3783">
        <v>4.0796486268436896</v>
      </c>
      <c r="AE3783">
        <v>3.9844108297201801</v>
      </c>
      <c r="AF3783">
        <v>3.8865182039928201</v>
      </c>
      <c r="AG3783">
        <v>3.7900139934408399</v>
      </c>
      <c r="AH3783">
        <v>3.6948756834783798</v>
      </c>
      <c r="AI3783">
        <v>3.6010761968640299</v>
      </c>
      <c r="AJ3783">
        <v>3.5085918174656601</v>
      </c>
      <c r="AK3783">
        <v>3.4174042020924502</v>
      </c>
      <c r="AL3783">
        <v>3.3355790310564299</v>
      </c>
      <c r="AM3783">
        <v>3.2550486230209201</v>
      </c>
      <c r="AN3783">
        <v>3.1757952652430199</v>
      </c>
      <c r="AO3783">
        <v>3.0978014697583802</v>
      </c>
      <c r="AP3783">
        <v>3.0210499706568998</v>
      </c>
      <c r="AQ3783">
        <v>2.9455237213904799</v>
      </c>
      <c r="AR3783">
        <v>2.8712058921123198</v>
      </c>
      <c r="AS3783">
        <v>2.7980798670475799</v>
      </c>
      <c r="AT3783">
        <v>2.7261292418949301</v>
      </c>
      <c r="AU3783">
        <v>2.6553378212586298</v>
      </c>
      <c r="AV3783">
        <v>2.58568961611086</v>
      </c>
      <c r="AW3783">
        <v>2.5171688412839202</v>
      </c>
      <c r="AX3783">
        <v>2.4497599129919099</v>
      </c>
      <c r="AY3783">
        <v>2.3834474463816102</v>
      </c>
      <c r="AZ3783">
        <v>2.3182162531122201</v>
      </c>
      <c r="BA3783">
        <v>2.2540513389635799</v>
      </c>
      <c r="BB3783">
        <v>2.1909379014726</v>
      </c>
      <c r="BC3783">
        <v>2.1288613275975399</v>
      </c>
      <c r="BD3783">
        <v>2.0678071914098402</v>
      </c>
      <c r="BE3783">
        <v>2.0077612518131298</v>
      </c>
    </row>
    <row r="3784" spans="1:57" x14ac:dyDescent="0.25">
      <c r="A3784" t="s">
        <v>481</v>
      </c>
      <c r="B3784" t="s">
        <v>114</v>
      </c>
      <c r="C3784" t="s">
        <v>337</v>
      </c>
      <c r="D3784">
        <v>3.0479904000000002</v>
      </c>
      <c r="E3784">
        <v>2.4032231999999998</v>
      </c>
      <c r="F3784">
        <v>2.4128360927999899</v>
      </c>
      <c r="G3784">
        <v>2.34254535174454</v>
      </c>
      <c r="H3784">
        <v>2.3606343843534598</v>
      </c>
      <c r="I3784">
        <v>2.3309821803147099</v>
      </c>
      <c r="J3784">
        <v>2.3010037417304599</v>
      </c>
      <c r="K3784">
        <v>2.27071825446808</v>
      </c>
      <c r="L3784">
        <v>2.2401502029225102</v>
      </c>
      <c r="M3784">
        <v>2.2093832228544001</v>
      </c>
      <c r="N3784">
        <v>2.17850060025593</v>
      </c>
      <c r="O3784">
        <v>2.13743530227732</v>
      </c>
      <c r="P3784">
        <v>2.0966397483286401</v>
      </c>
      <c r="Q3784">
        <v>2.0561104199403499</v>
      </c>
      <c r="R3784">
        <v>2.0148613145293801</v>
      </c>
      <c r="S3784">
        <v>1.9739855241037201</v>
      </c>
      <c r="T3784">
        <v>1.9335552229473101</v>
      </c>
      <c r="U3784">
        <v>1.8936547623614399</v>
      </c>
      <c r="V3784">
        <v>1.8543392486861101</v>
      </c>
      <c r="W3784">
        <v>1.81562702938589</v>
      </c>
      <c r="X3784">
        <v>1.7774977374193199</v>
      </c>
      <c r="Y3784">
        <v>1.7399168402707801</v>
      </c>
      <c r="Z3784">
        <v>1.7028338584176299</v>
      </c>
      <c r="AA3784">
        <v>1.6662100675282501</v>
      </c>
      <c r="AB3784">
        <v>1.6284124293119899</v>
      </c>
      <c r="AC3784">
        <v>1.5911384158588699</v>
      </c>
      <c r="AD3784">
        <v>1.55436849456919</v>
      </c>
      <c r="AE3784">
        <v>1.51808237169898</v>
      </c>
      <c r="AF3784">
        <v>1.4807847445749001</v>
      </c>
      <c r="AG3784">
        <v>1.4440161112450001</v>
      </c>
      <c r="AH3784">
        <v>1.40776789352861</v>
      </c>
      <c r="AI3784">
        <v>1.3720297748482899</v>
      </c>
      <c r="AJ3784">
        <v>1.3367927192276901</v>
      </c>
      <c r="AK3784">
        <v>1.30204973781052</v>
      </c>
      <c r="AL3784">
        <v>1.2708738990178701</v>
      </c>
      <c r="AM3784">
        <v>1.2401913720272999</v>
      </c>
      <c r="AN3784">
        <v>1.20999540818663</v>
      </c>
      <c r="AO3784">
        <v>1.1802793444855799</v>
      </c>
      <c r="AP3784">
        <v>1.1510366025177301</v>
      </c>
      <c r="AQ3784">
        <v>1.12226068745478</v>
      </c>
      <c r="AR3784">
        <v>1.09394518703285</v>
      </c>
      <c r="AS3784">
        <v>1.0660837705506001</v>
      </c>
      <c r="AT3784">
        <v>1.0386701878793001</v>
      </c>
      <c r="AU3784">
        <v>1.0116982684843701</v>
      </c>
      <c r="AV3784">
        <v>0.98516192045855699</v>
      </c>
      <c r="AW3784">
        <v>0.95905512956640504</v>
      </c>
      <c r="AX3784">
        <v>0.93337195830005004</v>
      </c>
      <c r="AY3784">
        <v>0.90810654494606602</v>
      </c>
      <c r="AZ3784">
        <v>0.88325310266333201</v>
      </c>
      <c r="BA3784">
        <v>0.85880591857175703</v>
      </c>
      <c r="BB3784">
        <v>0.83475935285174796</v>
      </c>
      <c r="BC3784">
        <v>0.81110783785428198</v>
      </c>
      <c r="BD3784">
        <v>0.78784587722148003</v>
      </c>
      <c r="BE3784">
        <v>0.764968045017548</v>
      </c>
    </row>
    <row r="3785" spans="1:57" x14ac:dyDescent="0.25">
      <c r="A3785" t="s">
        <v>481</v>
      </c>
      <c r="B3785" t="s">
        <v>114</v>
      </c>
      <c r="C3785" t="s">
        <v>338</v>
      </c>
      <c r="D3785">
        <v>1.53739296</v>
      </c>
      <c r="E3785">
        <v>1.21082256</v>
      </c>
      <c r="F3785">
        <v>1.21566585023999</v>
      </c>
      <c r="G3785">
        <v>1.1802510726908</v>
      </c>
      <c r="H3785">
        <v>1.18936491978226</v>
      </c>
      <c r="I3785">
        <v>1.1744251682003699</v>
      </c>
      <c r="J3785">
        <v>1.1593210489694199</v>
      </c>
      <c r="K3785">
        <v>1.1440622285577799</v>
      </c>
      <c r="L3785">
        <v>1.1286610430055499</v>
      </c>
      <c r="M3785">
        <v>1.1131596307482401</v>
      </c>
      <c r="N3785">
        <v>1.09759995399654</v>
      </c>
      <c r="O3785">
        <v>1.0769099118790899</v>
      </c>
      <c r="P3785">
        <v>1.05635577563875</v>
      </c>
      <c r="Q3785">
        <v>1.03593577255531</v>
      </c>
      <c r="R3785">
        <v>1.0151531222332699</v>
      </c>
      <c r="S3785">
        <v>0.99455856022786904</v>
      </c>
      <c r="T3785">
        <v>0.97418845030725498</v>
      </c>
      <c r="U3785">
        <v>0.95408529141973797</v>
      </c>
      <c r="V3785">
        <v>0.934276847944292</v>
      </c>
      <c r="W3785">
        <v>0.91477236393449501</v>
      </c>
      <c r="X3785">
        <v>0.895561577807783</v>
      </c>
      <c r="Y3785">
        <v>0.87662709095176305</v>
      </c>
      <c r="Z3785">
        <v>0.85794347012958305</v>
      </c>
      <c r="AA3785">
        <v>0.839491204754652</v>
      </c>
      <c r="AB3785">
        <v>0.82044751664987703</v>
      </c>
      <c r="AC3785">
        <v>0.80166764785084799</v>
      </c>
      <c r="AD3785">
        <v>0.78314175719409795</v>
      </c>
      <c r="AE3785">
        <v>0.76485962002673602</v>
      </c>
      <c r="AF3785">
        <v>0.74606785388687002</v>
      </c>
      <c r="AG3785">
        <v>0.72754261214643701</v>
      </c>
      <c r="AH3785">
        <v>0.709279572837063</v>
      </c>
      <c r="AI3785">
        <v>0.69127353812914205</v>
      </c>
      <c r="AJ3785">
        <v>0.67351995540182696</v>
      </c>
      <c r="AK3785">
        <v>0.65601530344042402</v>
      </c>
      <c r="AL3785">
        <v>0.64030789476649796</v>
      </c>
      <c r="AM3785">
        <v>0.62484903273570702</v>
      </c>
      <c r="AN3785">
        <v>0.60963531715605501</v>
      </c>
      <c r="AO3785">
        <v>0.59466339098472198</v>
      </c>
      <c r="AP3785">
        <v>0.57992993980510099</v>
      </c>
      <c r="AQ3785">
        <v>0.56543169130997295</v>
      </c>
      <c r="AR3785">
        <v>0.55116541479076797</v>
      </c>
      <c r="AS3785">
        <v>0.537127920632815</v>
      </c>
      <c r="AT3785">
        <v>0.52331605981654294</v>
      </c>
      <c r="AU3785">
        <v>0.50972672342453296</v>
      </c>
      <c r="AV3785">
        <v>0.49635684215438097</v>
      </c>
      <c r="AW3785">
        <v>0.48320338583729</v>
      </c>
      <c r="AX3785">
        <v>0.47026336296232502</v>
      </c>
      <c r="AY3785">
        <v>0.45753382020627598</v>
      </c>
      <c r="AZ3785">
        <v>0.44501184196905103</v>
      </c>
      <c r="BA3785">
        <v>0.43269454991455097</v>
      </c>
      <c r="BB3785">
        <v>0.42057910251694303</v>
      </c>
      <c r="BC3785">
        <v>0.40866269461229698</v>
      </c>
      <c r="BD3785">
        <v>0.39694255695549102</v>
      </c>
      <c r="BE3785">
        <v>0.38541595578236099</v>
      </c>
    </row>
    <row r="3786" spans="1:57" x14ac:dyDescent="0.25">
      <c r="A3786" t="s">
        <v>481</v>
      </c>
      <c r="B3786" t="s">
        <v>114</v>
      </c>
      <c r="C3786" t="s">
        <v>405</v>
      </c>
      <c r="D3786">
        <v>0.85829370747532097</v>
      </c>
      <c r="E3786">
        <v>0.69252969875228498</v>
      </c>
      <c r="F3786">
        <v>0.69529981754729198</v>
      </c>
      <c r="G3786">
        <v>0.67504434326250595</v>
      </c>
      <c r="H3786">
        <v>0.68025700611603102</v>
      </c>
      <c r="I3786">
        <v>0.67171221846156104</v>
      </c>
      <c r="J3786">
        <v>0.66307342076610898</v>
      </c>
      <c r="K3786">
        <v>0.65434614176415196</v>
      </c>
      <c r="L3786">
        <v>0.64553743705112199</v>
      </c>
      <c r="M3786">
        <v>0.63667140769601005</v>
      </c>
      <c r="N3786">
        <v>0.62777205397605895</v>
      </c>
      <c r="O3786">
        <v>0.61593838890562203</v>
      </c>
      <c r="P3786">
        <v>0.60418245517191405</v>
      </c>
      <c r="Q3786">
        <v>0.59250323886800305</v>
      </c>
      <c r="R3786">
        <v>0.580616606555174</v>
      </c>
      <c r="S3786">
        <v>0.56883755131396996</v>
      </c>
      <c r="T3786">
        <v>0.55718687139363998</v>
      </c>
      <c r="U3786">
        <v>0.54568887405838995</v>
      </c>
      <c r="V3786">
        <v>0.53435943913870798</v>
      </c>
      <c r="W3786">
        <v>0.52320385376902101</v>
      </c>
      <c r="X3786">
        <v>0.51221624883942096</v>
      </c>
      <c r="Y3786">
        <v>0.50138667321735098</v>
      </c>
      <c r="Z3786">
        <v>0.49070058036854702</v>
      </c>
      <c r="AA3786">
        <v>0.48014681121726999</v>
      </c>
      <c r="AB3786">
        <v>0.46925477796482401</v>
      </c>
      <c r="AC3786">
        <v>0.458513636106681</v>
      </c>
      <c r="AD3786">
        <v>0.44791775699154701</v>
      </c>
      <c r="AE3786">
        <v>0.43746129263143402</v>
      </c>
      <c r="AF3786">
        <v>0.42671334609179801</v>
      </c>
      <c r="AG3786">
        <v>0.41611783812420999</v>
      </c>
      <c r="AH3786">
        <v>0.40567229677980199</v>
      </c>
      <c r="AI3786">
        <v>0.39537374916106599</v>
      </c>
      <c r="AJ3786">
        <v>0.385219591397504</v>
      </c>
      <c r="AK3786">
        <v>0.37520780953113803</v>
      </c>
      <c r="AL3786">
        <v>0.36622396057053302</v>
      </c>
      <c r="AM3786">
        <v>0.35738226780818799</v>
      </c>
      <c r="AN3786">
        <v>0.34868078650503198</v>
      </c>
      <c r="AO3786">
        <v>0.34011759660115798</v>
      </c>
      <c r="AP3786">
        <v>0.33169080241671201</v>
      </c>
      <c r="AQ3786">
        <v>0.32339853235629401</v>
      </c>
      <c r="AR3786">
        <v>0.31523893861684299</v>
      </c>
      <c r="AS3786">
        <v>0.30721019689894502</v>
      </c>
      <c r="AT3786">
        <v>0.29931050612154297</v>
      </c>
      <c r="AU3786">
        <v>0.29153808813999998</v>
      </c>
      <c r="AV3786">
        <v>0.28389118746747599</v>
      </c>
      <c r="AW3786">
        <v>0.27636807099958699</v>
      </c>
      <c r="AX3786">
        <v>0.26896702774231002</v>
      </c>
      <c r="AY3786">
        <v>0.26168636854307897</v>
      </c>
      <c r="AZ3786">
        <v>0.25452442582505802</v>
      </c>
      <c r="BA3786">
        <v>0.24747955332454299</v>
      </c>
      <c r="BB3786">
        <v>0.24055012583145499</v>
      </c>
      <c r="BC3786">
        <v>0.233734538932897</v>
      </c>
      <c r="BD3786">
        <v>0.22703120875972799</v>
      </c>
      <c r="BE3786">
        <v>0.22043857173612799</v>
      </c>
    </row>
    <row r="3787" spans="1:57" x14ac:dyDescent="0.25">
      <c r="A3787" t="s">
        <v>481</v>
      </c>
      <c r="B3787" t="s">
        <v>114</v>
      </c>
      <c r="C3787" t="s">
        <v>339</v>
      </c>
      <c r="D3787">
        <v>141.88700439954999</v>
      </c>
      <c r="E3787">
        <v>167.19280945855999</v>
      </c>
      <c r="F3787">
        <v>167.86158069639399</v>
      </c>
      <c r="G3787">
        <v>162.97143712754701</v>
      </c>
      <c r="H3787">
        <v>164.22989542733001</v>
      </c>
      <c r="I3787">
        <v>165.79129090808601</v>
      </c>
      <c r="J3787">
        <v>167.23676677074701</v>
      </c>
      <c r="K3787">
        <v>168.56622554516599</v>
      </c>
      <c r="L3787">
        <v>169.78009065836699</v>
      </c>
      <c r="M3787">
        <v>170.883512844112</v>
      </c>
      <c r="N3787">
        <v>171.882135400876</v>
      </c>
      <c r="O3787">
        <v>171.96548460342001</v>
      </c>
      <c r="P3787">
        <v>171.943255227154</v>
      </c>
      <c r="Q3787">
        <v>171.8164114825</v>
      </c>
      <c r="R3787">
        <v>171.50226797929</v>
      </c>
      <c r="S3787">
        <v>171.092209397673</v>
      </c>
      <c r="T3787">
        <v>170.59434489025699</v>
      </c>
      <c r="U3787">
        <v>170.01832577896101</v>
      </c>
      <c r="V3787">
        <v>169.37165682054501</v>
      </c>
      <c r="W3787">
        <v>168.65877086139199</v>
      </c>
      <c r="X3787">
        <v>167.880558361705</v>
      </c>
      <c r="Y3787">
        <v>167.03642319026099</v>
      </c>
      <c r="Z3787">
        <v>166.12399869744601</v>
      </c>
      <c r="AA3787">
        <v>165.14176936616099</v>
      </c>
      <c r="AB3787">
        <v>163.927483947258</v>
      </c>
      <c r="AC3787">
        <v>162.649185818939</v>
      </c>
      <c r="AD3787">
        <v>161.307290411297</v>
      </c>
      <c r="AE3787">
        <v>159.90201150155301</v>
      </c>
      <c r="AF3787">
        <v>158.275778230735</v>
      </c>
      <c r="AG3787">
        <v>156.59092596309</v>
      </c>
      <c r="AH3787">
        <v>154.84897863571399</v>
      </c>
      <c r="AI3787">
        <v>153.051212915082</v>
      </c>
      <c r="AJ3787">
        <v>151.198986148508</v>
      </c>
      <c r="AK3787">
        <v>149.29383420935301</v>
      </c>
      <c r="AL3787">
        <v>145.719193108566</v>
      </c>
      <c r="AM3787">
        <v>142.201115446373</v>
      </c>
      <c r="AN3787">
        <v>138.738827418114</v>
      </c>
      <c r="AO3787">
        <v>135.331565038875</v>
      </c>
      <c r="AP3787">
        <v>131.978574024479</v>
      </c>
      <c r="AQ3787">
        <v>128.679109673867</v>
      </c>
      <c r="AR3787">
        <v>125.432436752865</v>
      </c>
      <c r="AS3787">
        <v>122.237829379315</v>
      </c>
      <c r="AT3787">
        <v>119.094570909561</v>
      </c>
      <c r="AU3787">
        <v>116.00195382626499</v>
      </c>
      <c r="AV3787">
        <v>112.959279627543</v>
      </c>
      <c r="AW3787">
        <v>109.965858717413</v>
      </c>
      <c r="AX3787">
        <v>107.02101029752301</v>
      </c>
      <c r="AY3787">
        <v>104.12406226015899</v>
      </c>
      <c r="AZ3787">
        <v>101.274351082512</v>
      </c>
      <c r="BA3787">
        <v>98.471221722193306</v>
      </c>
      <c r="BB3787">
        <v>95.714027513971899</v>
      </c>
      <c r="BC3787">
        <v>93.002130067742698</v>
      </c>
      <c r="BD3787">
        <v>90.334899167686601</v>
      </c>
      <c r="BE3787">
        <v>87.711712672624998</v>
      </c>
    </row>
    <row r="3788" spans="1:57" x14ac:dyDescent="0.25">
      <c r="A3788" t="s">
        <v>481</v>
      </c>
      <c r="B3788" t="s">
        <v>114</v>
      </c>
      <c r="C3788" t="s">
        <v>406</v>
      </c>
      <c r="D3788">
        <v>20.82891132</v>
      </c>
      <c r="E3788">
        <v>25.702765200000002</v>
      </c>
      <c r="F3788">
        <v>25.805576260799899</v>
      </c>
      <c r="G3788">
        <v>25.053808213170299</v>
      </c>
      <c r="H3788">
        <v>25.247272622902202</v>
      </c>
      <c r="I3788">
        <v>24.930138684585401</v>
      </c>
      <c r="J3788">
        <v>24.609515628019601</v>
      </c>
      <c r="K3788">
        <v>24.285608648396501</v>
      </c>
      <c r="L3788">
        <v>23.958679609305399</v>
      </c>
      <c r="M3788">
        <v>23.629623005406199</v>
      </c>
      <c r="N3788">
        <v>23.299329590542101</v>
      </c>
      <c r="O3788">
        <v>22.860131220697699</v>
      </c>
      <c r="P3788">
        <v>22.423817796148999</v>
      </c>
      <c r="Q3788">
        <v>21.990351686435201</v>
      </c>
      <c r="R3788">
        <v>21.549187473686199</v>
      </c>
      <c r="S3788">
        <v>21.1120159102313</v>
      </c>
      <c r="T3788">
        <v>20.679608908839</v>
      </c>
      <c r="U3788">
        <v>20.252868616963202</v>
      </c>
      <c r="V3788">
        <v>19.832384403630702</v>
      </c>
      <c r="W3788">
        <v>19.418352497212499</v>
      </c>
      <c r="X3788">
        <v>19.0105550697163</v>
      </c>
      <c r="Y3788">
        <v>18.608622791676598</v>
      </c>
      <c r="Z3788">
        <v>18.212015778442201</v>
      </c>
      <c r="AA3788">
        <v>17.820319868564301</v>
      </c>
      <c r="AB3788">
        <v>17.416069518373401</v>
      </c>
      <c r="AC3788">
        <v>17.0174193988809</v>
      </c>
      <c r="AD3788">
        <v>16.624160606551001</v>
      </c>
      <c r="AE3788">
        <v>16.236076097317099</v>
      </c>
      <c r="AF3788">
        <v>15.837173426733999</v>
      </c>
      <c r="AG3788">
        <v>15.443928409291001</v>
      </c>
      <c r="AH3788">
        <v>15.0562493002999</v>
      </c>
      <c r="AI3788">
        <v>14.6740257627067</v>
      </c>
      <c r="AJ3788">
        <v>14.297161155642501</v>
      </c>
      <c r="AK3788">
        <v>13.925580732436901</v>
      </c>
      <c r="AL3788">
        <v>13.592151334618</v>
      </c>
      <c r="AM3788">
        <v>13.263997966682201</v>
      </c>
      <c r="AN3788">
        <v>12.941048450971699</v>
      </c>
      <c r="AO3788">
        <v>12.623231525778699</v>
      </c>
      <c r="AP3788">
        <v>12.310476834244501</v>
      </c>
      <c r="AQ3788">
        <v>12.002714913388401</v>
      </c>
      <c r="AR3788">
        <v>11.699877183265899</v>
      </c>
      <c r="AS3788">
        <v>11.401895936254601</v>
      </c>
      <c r="AT3788">
        <v>11.108704326465199</v>
      </c>
      <c r="AU3788">
        <v>10.820236359278001</v>
      </c>
      <c r="AV3788">
        <v>10.5364268810018</v>
      </c>
      <c r="AW3788">
        <v>10.2572115686553</v>
      </c>
      <c r="AX3788">
        <v>9.9825269198676203</v>
      </c>
      <c r="AY3788">
        <v>9.7123102428987895</v>
      </c>
      <c r="AZ3788">
        <v>9.4464996467773492</v>
      </c>
      <c r="BA3788">
        <v>9.18503403155405</v>
      </c>
      <c r="BB3788">
        <v>8.9278530786705304</v>
      </c>
      <c r="BC3788">
        <v>8.6748972414415295</v>
      </c>
      <c r="BD3788">
        <v>8.42610773564925</v>
      </c>
      <c r="BE3788">
        <v>8.1814265302486593</v>
      </c>
    </row>
    <row r="3789" spans="1:57" x14ac:dyDescent="0.25">
      <c r="A3789" t="s">
        <v>481</v>
      </c>
      <c r="B3789" t="s">
        <v>114</v>
      </c>
      <c r="C3789" t="s">
        <v>340</v>
      </c>
      <c r="D3789">
        <v>737.40550910399998</v>
      </c>
      <c r="E3789">
        <v>770.272224048</v>
      </c>
      <c r="F3789">
        <v>773.35331294418904</v>
      </c>
      <c r="G3789">
        <v>750.82398423150096</v>
      </c>
      <c r="H3789">
        <v>756.62181415364205</v>
      </c>
      <c r="I3789">
        <v>761.31654118223003</v>
      </c>
      <c r="J3789">
        <v>765.82355163670695</v>
      </c>
      <c r="K3789">
        <v>770.13688663618802</v>
      </c>
      <c r="L3789">
        <v>774.25261518497905</v>
      </c>
      <c r="M3789">
        <v>778.18799169331999</v>
      </c>
      <c r="N3789">
        <v>781.96210946714405</v>
      </c>
      <c r="O3789">
        <v>781.883087698998</v>
      </c>
      <c r="P3789">
        <v>781.626829879139</v>
      </c>
      <c r="Q3789">
        <v>781.18639197758205</v>
      </c>
      <c r="R3789">
        <v>780.17433271456605</v>
      </c>
      <c r="S3789">
        <v>778.99444503506004</v>
      </c>
      <c r="T3789">
        <v>777.67215035356799</v>
      </c>
      <c r="U3789">
        <v>776.240193220214</v>
      </c>
      <c r="V3789">
        <v>774.72192469124502</v>
      </c>
      <c r="W3789">
        <v>773.12706236994802</v>
      </c>
      <c r="X3789">
        <v>771.44942909787198</v>
      </c>
      <c r="Y3789">
        <v>769.67623196857096</v>
      </c>
      <c r="Z3789">
        <v>767.78662871755705</v>
      </c>
      <c r="AA3789">
        <v>765.76371357376502</v>
      </c>
      <c r="AB3789">
        <v>762.84258020296397</v>
      </c>
      <c r="AC3789">
        <v>759.78973899412199</v>
      </c>
      <c r="AD3789">
        <v>756.59707195778799</v>
      </c>
      <c r="AE3789">
        <v>753.255599267604</v>
      </c>
      <c r="AF3789">
        <v>749.00970591231601</v>
      </c>
      <c r="AG3789">
        <v>744.61059568473604</v>
      </c>
      <c r="AH3789">
        <v>740.05535558908502</v>
      </c>
      <c r="AI3789">
        <v>735.34003131673501</v>
      </c>
      <c r="AJ3789">
        <v>730.46117122542898</v>
      </c>
      <c r="AK3789">
        <v>725.416302534902</v>
      </c>
      <c r="AL3789">
        <v>721.952568513443</v>
      </c>
      <c r="AM3789">
        <v>718.39415402903296</v>
      </c>
      <c r="AN3789">
        <v>714.74119655353104</v>
      </c>
      <c r="AO3789">
        <v>710.99389146897295</v>
      </c>
      <c r="AP3789">
        <v>707.15249008204103</v>
      </c>
      <c r="AQ3789">
        <v>703.21729768360103</v>
      </c>
      <c r="AR3789">
        <v>699.18867165247696</v>
      </c>
      <c r="AS3789">
        <v>695.06701960261205</v>
      </c>
      <c r="AT3789">
        <v>690.85279757281603</v>
      </c>
      <c r="AU3789">
        <v>686.54650825828901</v>
      </c>
      <c r="AV3789">
        <v>682.14869928313306</v>
      </c>
      <c r="AW3789">
        <v>677.65996151307399</v>
      </c>
      <c r="AX3789">
        <v>673.08092740763504</v>
      </c>
      <c r="AY3789">
        <v>668.41226941100399</v>
      </c>
      <c r="AZ3789">
        <v>663.65469838086995</v>
      </c>
      <c r="BA3789">
        <v>658.80896205448403</v>
      </c>
      <c r="BB3789">
        <v>653.87584355125</v>
      </c>
      <c r="BC3789">
        <v>648.85615991113605</v>
      </c>
      <c r="BD3789">
        <v>643.75076066821305</v>
      </c>
      <c r="BE3789">
        <v>638.56052645865896</v>
      </c>
    </row>
    <row r="3790" spans="1:57" x14ac:dyDescent="0.25">
      <c r="A3790" t="s">
        <v>481</v>
      </c>
      <c r="B3790" t="s">
        <v>114</v>
      </c>
      <c r="C3790" t="s">
        <v>407</v>
      </c>
      <c r="D3790">
        <v>331.41649999999902</v>
      </c>
      <c r="E3790">
        <v>318.9631</v>
      </c>
      <c r="F3790">
        <v>320.23895239999899</v>
      </c>
      <c r="G3790">
        <v>310.90975123868299</v>
      </c>
      <c r="H3790">
        <v>313.31058272072698</v>
      </c>
      <c r="I3790">
        <v>309.37505192107801</v>
      </c>
      <c r="J3790">
        <v>305.39622227928999</v>
      </c>
      <c r="K3790">
        <v>301.37664020209598</v>
      </c>
      <c r="L3790">
        <v>297.31955533293501</v>
      </c>
      <c r="M3790">
        <v>293.23606806460202</v>
      </c>
      <c r="N3790">
        <v>289.137232367553</v>
      </c>
      <c r="O3790">
        <v>283.68692099169601</v>
      </c>
      <c r="P3790">
        <v>278.27241086475999</v>
      </c>
      <c r="Q3790">
        <v>272.89323500475399</v>
      </c>
      <c r="R3790">
        <v>267.418528146852</v>
      </c>
      <c r="S3790">
        <v>261.99336879040101</v>
      </c>
      <c r="T3790">
        <v>256.627336126111</v>
      </c>
      <c r="U3790">
        <v>251.33162551550299</v>
      </c>
      <c r="V3790">
        <v>246.113550839802</v>
      </c>
      <c r="W3790">
        <v>240.975547230367</v>
      </c>
      <c r="X3790">
        <v>235.91491151144501</v>
      </c>
      <c r="Y3790">
        <v>230.927060422425</v>
      </c>
      <c r="Z3790">
        <v>226.00529416737101</v>
      </c>
      <c r="AA3790">
        <v>221.14447313508799</v>
      </c>
      <c r="AB3790">
        <v>216.12785551166601</v>
      </c>
      <c r="AC3790">
        <v>211.180734961045</v>
      </c>
      <c r="AD3790">
        <v>206.30051905712401</v>
      </c>
      <c r="AE3790">
        <v>201.484514352416</v>
      </c>
      <c r="AF3790">
        <v>196.534259723491</v>
      </c>
      <c r="AG3790">
        <v>191.654214761513</v>
      </c>
      <c r="AH3790">
        <v>186.84324094422601</v>
      </c>
      <c r="AI3790">
        <v>182.09996902406499</v>
      </c>
      <c r="AJ3790">
        <v>177.423199718733</v>
      </c>
      <c r="AK3790">
        <v>172.81200544594901</v>
      </c>
      <c r="AL3790">
        <v>168.674253202877</v>
      </c>
      <c r="AM3790">
        <v>164.60197480412199</v>
      </c>
      <c r="AN3790">
        <v>160.59427454802099</v>
      </c>
      <c r="AO3790">
        <v>156.65026809956299</v>
      </c>
      <c r="AP3790">
        <v>152.769082352618</v>
      </c>
      <c r="AQ3790">
        <v>148.94985529380301</v>
      </c>
      <c r="AR3790">
        <v>145.191735867928</v>
      </c>
      <c r="AS3790">
        <v>141.49388384504201</v>
      </c>
      <c r="AT3790">
        <v>137.85546968902699</v>
      </c>
      <c r="AU3790">
        <v>134.27567442774699</v>
      </c>
      <c r="AV3790">
        <v>130.753689524724</v>
      </c>
      <c r="AW3790">
        <v>127.288716752319</v>
      </c>
      <c r="AX3790">
        <v>123.87996806640901</v>
      </c>
      <c r="AY3790">
        <v>120.526665482543</v>
      </c>
      <c r="AZ3790">
        <v>117.22804095354699</v>
      </c>
      <c r="BA3790">
        <v>113.98333624858201</v>
      </c>
      <c r="BB3790">
        <v>110.791802833622</v>
      </c>
      <c r="BC3790">
        <v>107.652701753336</v>
      </c>
      <c r="BD3790">
        <v>104.565303514373</v>
      </c>
      <c r="BE3790">
        <v>101.528887970013</v>
      </c>
    </row>
    <row r="3791" spans="1:57" x14ac:dyDescent="0.25">
      <c r="A3791" t="s">
        <v>481</v>
      </c>
      <c r="B3791" t="s">
        <v>114</v>
      </c>
      <c r="C3791" t="s">
        <v>341</v>
      </c>
      <c r="D3791">
        <v>5.5117134545255997</v>
      </c>
      <c r="E3791">
        <v>0.83413591279199994</v>
      </c>
      <c r="F3791">
        <v>0.86360613716881596</v>
      </c>
      <c r="G3791">
        <v>0.86172169793206999</v>
      </c>
      <c r="H3791">
        <v>0.92814425703647097</v>
      </c>
      <c r="I3791">
        <v>0.929850573034536</v>
      </c>
      <c r="J3791">
        <v>0.92933416886253795</v>
      </c>
      <c r="K3791">
        <v>0.92699074830767503</v>
      </c>
      <c r="L3791">
        <v>0.92303863055257196</v>
      </c>
      <c r="M3791">
        <v>0.91749583764388698</v>
      </c>
      <c r="N3791">
        <v>0.91044688323761802</v>
      </c>
      <c r="O3791">
        <v>0.90197853604167399</v>
      </c>
      <c r="P3791">
        <v>0.89217897238176203</v>
      </c>
      <c r="Q3791">
        <v>0.88113512087484402</v>
      </c>
      <c r="R3791">
        <v>0.868930352534239</v>
      </c>
      <c r="S3791">
        <v>0.85559543056428899</v>
      </c>
      <c r="T3791">
        <v>0.84119615483460597</v>
      </c>
      <c r="U3791">
        <v>0.82578976308301799</v>
      </c>
      <c r="V3791">
        <v>0.809440564317776</v>
      </c>
      <c r="W3791">
        <v>0.79223109318395601</v>
      </c>
      <c r="X3791">
        <v>0.77431035653230795</v>
      </c>
      <c r="Y3791">
        <v>0.75578574716285296</v>
      </c>
      <c r="Z3791">
        <v>0.73676656319323997</v>
      </c>
      <c r="AA3791">
        <v>0.71736272324404904</v>
      </c>
      <c r="AB3791">
        <v>0.69768226080925699</v>
      </c>
      <c r="AC3791">
        <v>0.67779421323204203</v>
      </c>
      <c r="AD3791">
        <v>0.65780662843055904</v>
      </c>
      <c r="AE3791">
        <v>0.63781961085765004</v>
      </c>
      <c r="AF3791">
        <v>0.617922764373807</v>
      </c>
      <c r="AG3791">
        <v>0.59819491779353196</v>
      </c>
      <c r="AH3791">
        <v>0.57874723742395995</v>
      </c>
      <c r="AI3791">
        <v>0.55963924197679005</v>
      </c>
      <c r="AJ3791">
        <v>0.54091492163219601</v>
      </c>
      <c r="AK3791">
        <v>0.52260126744097202</v>
      </c>
      <c r="AL3791">
        <v>0.50290393738467698</v>
      </c>
      <c r="AM3791">
        <v>0.48375150804684902</v>
      </c>
      <c r="AN3791">
        <v>0.46513301900368498</v>
      </c>
      <c r="AO3791">
        <v>0.44703769487120798</v>
      </c>
      <c r="AP3791">
        <v>0.42945494249730298</v>
      </c>
      <c r="AQ3791">
        <v>0.41237434819343299</v>
      </c>
      <c r="AR3791">
        <v>0.39578567500551398</v>
      </c>
      <c r="AS3791">
        <v>0.379678860023417</v>
      </c>
      <c r="AT3791">
        <v>0.36404401172857498</v>
      </c>
      <c r="AU3791">
        <v>0.34887140737918998</v>
      </c>
      <c r="AV3791">
        <v>0.33415149043252701</v>
      </c>
      <c r="AW3791">
        <v>0.319874868003798</v>
      </c>
      <c r="AX3791">
        <v>0.30603230836113998</v>
      </c>
      <c r="AY3791">
        <v>0.29261473845621</v>
      </c>
      <c r="AZ3791">
        <v>0.27961324148990002</v>
      </c>
      <c r="BA3791">
        <v>0.26701905451271701</v>
      </c>
      <c r="BB3791">
        <v>0.25482356605933598</v>
      </c>
      <c r="BC3791">
        <v>0.24301831381689501</v>
      </c>
      <c r="BD3791">
        <v>0.23159498232654899</v>
      </c>
      <c r="BE3791">
        <v>0.22054540071784001</v>
      </c>
    </row>
    <row r="3792" spans="1:57" x14ac:dyDescent="0.25">
      <c r="A3792" t="s">
        <v>481</v>
      </c>
      <c r="B3792" t="s">
        <v>114</v>
      </c>
      <c r="C3792" t="s">
        <v>342</v>
      </c>
      <c r="D3792">
        <v>10.1411489428802</v>
      </c>
      <c r="E3792">
        <v>8.6086627457173908</v>
      </c>
      <c r="F3792">
        <v>8.9128088912195693</v>
      </c>
      <c r="G3792">
        <v>8.8933606195348691</v>
      </c>
      <c r="H3792">
        <v>9.5788716990462692</v>
      </c>
      <c r="I3792">
        <v>9.5964816577348895</v>
      </c>
      <c r="J3792">
        <v>9.5911521313483199</v>
      </c>
      <c r="K3792">
        <v>9.5669669632973804</v>
      </c>
      <c r="L3792">
        <v>9.5261793070374203</v>
      </c>
      <c r="M3792">
        <v>9.4689751583028201</v>
      </c>
      <c r="N3792">
        <v>9.3962267365373702</v>
      </c>
      <c r="O3792">
        <v>9.3088295343482006</v>
      </c>
      <c r="P3792">
        <v>9.2076935715996502</v>
      </c>
      <c r="Q3792">
        <v>9.0937159912331307</v>
      </c>
      <c r="R3792">
        <v>8.9677572200993101</v>
      </c>
      <c r="S3792">
        <v>8.8301347484861097</v>
      </c>
      <c r="T3792">
        <v>8.6815276610337495</v>
      </c>
      <c r="U3792">
        <v>8.5225266772805295</v>
      </c>
      <c r="V3792">
        <v>8.3537954954979803</v>
      </c>
      <c r="W3792">
        <v>8.1761859108352901</v>
      </c>
      <c r="X3792">
        <v>7.9912357418964302</v>
      </c>
      <c r="Y3792">
        <v>7.8000533313177796</v>
      </c>
      <c r="Z3792">
        <v>7.6037666854819399</v>
      </c>
      <c r="AA3792">
        <v>7.4035102146445402</v>
      </c>
      <c r="AB3792">
        <v>7.2003988736955504</v>
      </c>
      <c r="AC3792">
        <v>6.9951451594777403</v>
      </c>
      <c r="AD3792">
        <v>6.7888641757451804</v>
      </c>
      <c r="AE3792">
        <v>6.5825890460699901</v>
      </c>
      <c r="AF3792">
        <v>6.3772445231260004</v>
      </c>
      <c r="AG3792">
        <v>6.17364415620212</v>
      </c>
      <c r="AH3792">
        <v>5.9729352322477798</v>
      </c>
      <c r="AI3792">
        <v>5.7757320114911002</v>
      </c>
      <c r="AJ3792">
        <v>5.5824884926383396</v>
      </c>
      <c r="AK3792">
        <v>5.3934832356338402</v>
      </c>
      <c r="AL3792">
        <v>5.1901978131441702</v>
      </c>
      <c r="AM3792">
        <v>4.9925360143868502</v>
      </c>
      <c r="AN3792">
        <v>4.8003847227934404</v>
      </c>
      <c r="AO3792">
        <v>4.6136327314908199</v>
      </c>
      <c r="AP3792">
        <v>4.4321707143217299</v>
      </c>
      <c r="AQ3792">
        <v>4.2558911972748499</v>
      </c>
      <c r="AR3792">
        <v>4.0846885303189104</v>
      </c>
      <c r="AS3792">
        <v>3.91845885963559</v>
      </c>
      <c r="AT3792">
        <v>3.7571001002456099</v>
      </c>
      <c r="AU3792">
        <v>3.6005119090228299</v>
      </c>
      <c r="AV3792">
        <v>3.44859565809121</v>
      </c>
      <c r="AW3792">
        <v>3.3012544085992599</v>
      </c>
      <c r="AX3792">
        <v>3.1583928848671698</v>
      </c>
      <c r="AY3792">
        <v>3.0199174489013401</v>
      </c>
      <c r="AZ3792">
        <v>2.88573607527149</v>
      </c>
      <c r="BA3792">
        <v>2.7557583263454299</v>
      </c>
      <c r="BB3792">
        <v>2.6298953278767101</v>
      </c>
      <c r="BC3792">
        <v>2.5080597449402</v>
      </c>
      <c r="BD3792">
        <v>2.39016575821115</v>
      </c>
      <c r="BE3792">
        <v>2.27612904058289</v>
      </c>
    </row>
    <row r="3793" spans="1:57" x14ac:dyDescent="0.25">
      <c r="A3793" t="s">
        <v>481</v>
      </c>
      <c r="B3793" t="s">
        <v>114</v>
      </c>
      <c r="C3793" t="s">
        <v>358</v>
      </c>
      <c r="D3793">
        <v>0.61667377199999995</v>
      </c>
      <c r="E3793">
        <v>0.37949155200000001</v>
      </c>
      <c r="F3793">
        <v>0.39289908069530799</v>
      </c>
      <c r="G3793">
        <v>0.39204175186000001</v>
      </c>
      <c r="H3793">
        <v>0.42226080807827199</v>
      </c>
      <c r="I3793">
        <v>0.42303709944323797</v>
      </c>
      <c r="J3793">
        <v>0.42280216048702501</v>
      </c>
      <c r="K3793">
        <v>0.42173601732052701</v>
      </c>
      <c r="L3793">
        <v>0.41993799462713799</v>
      </c>
      <c r="M3793">
        <v>0.41741629156763199</v>
      </c>
      <c r="N3793">
        <v>0.41420935777352402</v>
      </c>
      <c r="O3793">
        <v>0.410356668816029</v>
      </c>
      <c r="P3793">
        <v>0.405898340664475</v>
      </c>
      <c r="Q3793">
        <v>0.40087392164097302</v>
      </c>
      <c r="R3793">
        <v>0.39532134152980902</v>
      </c>
      <c r="S3793">
        <v>0.38925459610311097</v>
      </c>
      <c r="T3793">
        <v>0.38270362112345502</v>
      </c>
      <c r="U3793">
        <v>0.37569445699699899</v>
      </c>
      <c r="V3793">
        <v>0.36825636121640698</v>
      </c>
      <c r="W3793">
        <v>0.36042688305880999</v>
      </c>
      <c r="X3793">
        <v>0.352273813444346</v>
      </c>
      <c r="Y3793">
        <v>0.34384601091001199</v>
      </c>
      <c r="Z3793">
        <v>0.33519320082029402</v>
      </c>
      <c r="AA3793">
        <v>0.32636539083854799</v>
      </c>
      <c r="AB3793">
        <v>0.31741173098657199</v>
      </c>
      <c r="AC3793">
        <v>0.30836362992104599</v>
      </c>
      <c r="AD3793">
        <v>0.29927024422607301</v>
      </c>
      <c r="AE3793">
        <v>0.29017711659270301</v>
      </c>
      <c r="AF3793">
        <v>0.281125012449644</v>
      </c>
      <c r="AG3793">
        <v>0.27214979510010201</v>
      </c>
      <c r="AH3793">
        <v>0.26330203984455203</v>
      </c>
      <c r="AI3793">
        <v>0.25460882482209302</v>
      </c>
      <c r="AJ3793">
        <v>0.24609016344000401</v>
      </c>
      <c r="AK3793">
        <v>0.23775833532274099</v>
      </c>
      <c r="AL3793">
        <v>0.22879700151767801</v>
      </c>
      <c r="AM3793">
        <v>0.220083571221104</v>
      </c>
      <c r="AN3793">
        <v>0.21161305796957</v>
      </c>
      <c r="AO3793">
        <v>0.20338055948381101</v>
      </c>
      <c r="AP3793">
        <v>0.19538125639126</v>
      </c>
      <c r="AQ3793">
        <v>0.18761041096660799</v>
      </c>
      <c r="AR3793">
        <v>0.18006336589018601</v>
      </c>
      <c r="AS3793">
        <v>0.172735543023917</v>
      </c>
      <c r="AT3793">
        <v>0.16562244220461</v>
      </c>
      <c r="AU3793">
        <v>0.15871964005434999</v>
      </c>
      <c r="AV3793">
        <v>0.15202278880776801</v>
      </c>
      <c r="AW3793">
        <v>0.145527615155956</v>
      </c>
      <c r="AX3793">
        <v>0.13922991910680499</v>
      </c>
      <c r="AY3793">
        <v>0.133125572861543</v>
      </c>
      <c r="AZ3793">
        <v>0.127210519707251</v>
      </c>
      <c r="BA3793">
        <v>0.12148077292515599</v>
      </c>
      <c r="BB3793">
        <v>0.115932414714466</v>
      </c>
      <c r="BC3793">
        <v>0.110561595131552</v>
      </c>
      <c r="BD3793">
        <v>0.105364531044271</v>
      </c>
      <c r="BE3793">
        <v>0.100337505101216</v>
      </c>
    </row>
    <row r="3794" spans="1:57" x14ac:dyDescent="0.25">
      <c r="A3794" t="s">
        <v>481</v>
      </c>
      <c r="B3794" t="s">
        <v>114</v>
      </c>
      <c r="C3794" t="s">
        <v>343</v>
      </c>
      <c r="D3794">
        <v>8.6248079999999994E-3</v>
      </c>
      <c r="E3794">
        <v>3.4499231999999998E-2</v>
      </c>
      <c r="F3794">
        <v>3.5718098245028002E-2</v>
      </c>
      <c r="G3794">
        <v>3.5640159259999998E-2</v>
      </c>
      <c r="H3794">
        <v>3.8387346188933802E-2</v>
      </c>
      <c r="I3794">
        <v>3.8457918131203403E-2</v>
      </c>
      <c r="J3794">
        <v>3.8436560044275002E-2</v>
      </c>
      <c r="K3794">
        <v>3.8339637938229698E-2</v>
      </c>
      <c r="L3794">
        <v>3.8176181329739801E-2</v>
      </c>
      <c r="M3794">
        <v>3.7946935597057398E-2</v>
      </c>
      <c r="N3794">
        <v>3.7655396161229399E-2</v>
      </c>
      <c r="O3794">
        <v>3.7305151710547997E-2</v>
      </c>
      <c r="P3794">
        <v>3.6899849151315903E-2</v>
      </c>
      <c r="Q3794">
        <v>3.6443083785543E-2</v>
      </c>
      <c r="R3794">
        <v>3.5938303775437198E-2</v>
      </c>
      <c r="S3794">
        <v>3.5386781463919201E-2</v>
      </c>
      <c r="T3794">
        <v>3.47912382839504E-2</v>
      </c>
      <c r="U3794">
        <v>3.4154041545181701E-2</v>
      </c>
      <c r="V3794">
        <v>3.3477851019673398E-2</v>
      </c>
      <c r="W3794">
        <v>3.2766080278073602E-2</v>
      </c>
      <c r="X3794">
        <v>3.2024892131304203E-2</v>
      </c>
      <c r="Y3794">
        <v>3.1258728264546502E-2</v>
      </c>
      <c r="Z3794">
        <v>3.0472109165481299E-2</v>
      </c>
      <c r="AA3794">
        <v>2.9669580985322599E-2</v>
      </c>
      <c r="AB3794">
        <v>2.8855611907870199E-2</v>
      </c>
      <c r="AC3794">
        <v>2.80330572655496E-2</v>
      </c>
      <c r="AD3794">
        <v>2.7206385838733801E-2</v>
      </c>
      <c r="AE3794">
        <v>2.6379737872063901E-2</v>
      </c>
      <c r="AF3794">
        <v>2.5556819313603901E-2</v>
      </c>
      <c r="AG3794">
        <v>2.4740890463645599E-2</v>
      </c>
      <c r="AH3794">
        <v>2.3936549076777398E-2</v>
      </c>
      <c r="AI3794">
        <v>2.3146256802008498E-2</v>
      </c>
      <c r="AJ3794">
        <v>2.2371833040000299E-2</v>
      </c>
      <c r="AK3794">
        <v>2.1614394120249202E-2</v>
      </c>
      <c r="AL3794">
        <v>2.0799727410698E-2</v>
      </c>
      <c r="AM3794">
        <v>2.0007597383736701E-2</v>
      </c>
      <c r="AN3794">
        <v>1.9237550724506301E-2</v>
      </c>
      <c r="AO3794">
        <v>1.8489141771255602E-2</v>
      </c>
      <c r="AP3794">
        <v>1.77619323992055E-2</v>
      </c>
      <c r="AQ3794">
        <v>1.7055491906055299E-2</v>
      </c>
      <c r="AR3794">
        <v>1.63693968991078E-2</v>
      </c>
      <c r="AS3794">
        <v>1.57032311839925E-2</v>
      </c>
      <c r="AT3794">
        <v>1.5056585654964601E-2</v>
      </c>
      <c r="AU3794">
        <v>1.4429058186759099E-2</v>
      </c>
      <c r="AV3794">
        <v>1.38202535279789E-2</v>
      </c>
      <c r="AW3794">
        <v>1.3229783195996001E-2</v>
      </c>
      <c r="AX3794">
        <v>1.26572653733459E-2</v>
      </c>
      <c r="AY3794">
        <v>1.21023248055948E-2</v>
      </c>
      <c r="AZ3794">
        <v>1.1564592700659199E-2</v>
      </c>
      <c r="BA3794">
        <v>1.10437066295597E-2</v>
      </c>
      <c r="BB3794">
        <v>1.05393104285878E-2</v>
      </c>
      <c r="BC3794">
        <v>1.0051054102868299E-2</v>
      </c>
      <c r="BD3794">
        <v>9.5785937312974408E-3</v>
      </c>
      <c r="BE3794">
        <v>9.12159137283787E-3</v>
      </c>
    </row>
    <row r="3795" spans="1:57" x14ac:dyDescent="0.25">
      <c r="A3795" t="s">
        <v>481</v>
      </c>
      <c r="B3795" t="s">
        <v>114</v>
      </c>
      <c r="C3795" t="s">
        <v>344</v>
      </c>
      <c r="D3795">
        <v>0.666203616</v>
      </c>
      <c r="E3795">
        <v>0.54662860800000002</v>
      </c>
      <c r="F3795">
        <v>0.56594112947461905</v>
      </c>
      <c r="G3795">
        <v>0.56470621274097099</v>
      </c>
      <c r="H3795">
        <v>0.60823445611980598</v>
      </c>
      <c r="I3795">
        <v>0.60935264456431104</v>
      </c>
      <c r="J3795">
        <v>0.60901423293453205</v>
      </c>
      <c r="K3795">
        <v>0.60747853509894201</v>
      </c>
      <c r="L3795">
        <v>0.60488862068092597</v>
      </c>
      <c r="M3795">
        <v>0.60125629994561003</v>
      </c>
      <c r="N3795">
        <v>0.59663695665171301</v>
      </c>
      <c r="O3795">
        <v>0.59108745234577098</v>
      </c>
      <c r="P3795">
        <v>0.58466557101890804</v>
      </c>
      <c r="Q3795">
        <v>0.57742827900976901</v>
      </c>
      <c r="R3795">
        <v>0.56943021127683102</v>
      </c>
      <c r="S3795">
        <v>0.56069152766132202</v>
      </c>
      <c r="T3795">
        <v>0.551255348343758</v>
      </c>
      <c r="U3795">
        <v>0.54115918254113204</v>
      </c>
      <c r="V3795">
        <v>0.53044517343793196</v>
      </c>
      <c r="W3795">
        <v>0.51916740790112803</v>
      </c>
      <c r="X3795">
        <v>0.50742353357561698</v>
      </c>
      <c r="Y3795">
        <v>0.49528392745378602</v>
      </c>
      <c r="Z3795">
        <v>0.48282021512684897</v>
      </c>
      <c r="AA3795">
        <v>0.47010442881598502</v>
      </c>
      <c r="AB3795">
        <v>0.45720736537518603</v>
      </c>
      <c r="AC3795">
        <v>0.44417426657647602</v>
      </c>
      <c r="AD3795">
        <v>0.43107593872634697</v>
      </c>
      <c r="AE3795">
        <v>0.417977982594256</v>
      </c>
      <c r="AF3795">
        <v>0.40493911766797802</v>
      </c>
      <c r="AG3795">
        <v>0.39201100229776398</v>
      </c>
      <c r="AH3795">
        <v>0.37926648634272597</v>
      </c>
      <c r="AI3795">
        <v>0.36674457379493097</v>
      </c>
      <c r="AJ3795">
        <v>0.35447409243961697</v>
      </c>
      <c r="AK3795">
        <v>0.34247273013831803</v>
      </c>
      <c r="AL3795">
        <v>0.32956461295397299</v>
      </c>
      <c r="AM3795">
        <v>0.31701358184716899</v>
      </c>
      <c r="AN3795">
        <v>0.30481245419800401</v>
      </c>
      <c r="AO3795">
        <v>0.29295416864746798</v>
      </c>
      <c r="AP3795">
        <v>0.28143178325731499</v>
      </c>
      <c r="AQ3795">
        <v>0.270238473695944</v>
      </c>
      <c r="AR3795">
        <v>0.25936753144994101</v>
      </c>
      <c r="AS3795">
        <v>0.24881236206092999</v>
      </c>
      <c r="AT3795">
        <v>0.2385664833874</v>
      </c>
      <c r="AU3795">
        <v>0.22862352389117299</v>
      </c>
      <c r="AV3795">
        <v>0.21897722094816999</v>
      </c>
      <c r="AW3795">
        <v>0.20962141918315999</v>
      </c>
      <c r="AX3795">
        <v>0.20055006882816101</v>
      </c>
      <c r="AY3795">
        <v>0.191757224104182</v>
      </c>
      <c r="AZ3795">
        <v>0.18323704162597901</v>
      </c>
      <c r="BA3795">
        <v>0.17498377882952801</v>
      </c>
      <c r="BB3795">
        <v>0.16699179242189599</v>
      </c>
      <c r="BC3795">
        <v>0.159255536853215</v>
      </c>
      <c r="BD3795">
        <v>0.15176956281046</v>
      </c>
      <c r="BE3795">
        <v>0.14452851573273201</v>
      </c>
    </row>
    <row r="3796" spans="1:57" x14ac:dyDescent="0.25">
      <c r="A3796" t="s">
        <v>481</v>
      </c>
      <c r="B3796" t="s">
        <v>114</v>
      </c>
      <c r="C3796" t="s">
        <v>360</v>
      </c>
      <c r="D3796">
        <v>0.11304359999999999</v>
      </c>
      <c r="E3796">
        <v>1.2560399999999999E-2</v>
      </c>
      <c r="F3796">
        <v>1.3004161982413101E-2</v>
      </c>
      <c r="G3796">
        <v>1.29757861383495E-2</v>
      </c>
      <c r="H3796">
        <v>1.39759755542234E-2</v>
      </c>
      <c r="I3796">
        <v>1.4001669222525499E-2</v>
      </c>
      <c r="J3796">
        <v>1.3993893220003E-2</v>
      </c>
      <c r="K3796">
        <v>1.3958606045472E-2</v>
      </c>
      <c r="L3796">
        <v>1.38990951443227E-2</v>
      </c>
      <c r="M3796">
        <v>1.38156318921325E-2</v>
      </c>
      <c r="N3796">
        <v>1.37094888936514E-2</v>
      </c>
      <c r="O3796">
        <v>1.3581972710151E-2</v>
      </c>
      <c r="P3796">
        <v>1.343441109878E-2</v>
      </c>
      <c r="Q3796">
        <v>1.32681130287171E-2</v>
      </c>
      <c r="R3796">
        <v>1.3084333898824199E-2</v>
      </c>
      <c r="S3796">
        <v>1.28835369407472E-2</v>
      </c>
      <c r="T3796">
        <v>1.26667129674576E-2</v>
      </c>
      <c r="U3796">
        <v>1.2434723863537001E-2</v>
      </c>
      <c r="V3796">
        <v>1.21885379925995E-2</v>
      </c>
      <c r="W3796">
        <v>1.19293981594928E-2</v>
      </c>
      <c r="X3796">
        <v>1.1659548106057301E-2</v>
      </c>
      <c r="Y3796">
        <v>1.13806049506844E-2</v>
      </c>
      <c r="Z3796">
        <v>1.1094214501995599E-2</v>
      </c>
      <c r="AA3796">
        <v>1.0802031912132E-2</v>
      </c>
      <c r="AB3796">
        <v>1.0505683947040099E-2</v>
      </c>
      <c r="AC3796">
        <v>1.02062101694962E-2</v>
      </c>
      <c r="AD3796">
        <v>9.9052375626458404E-3</v>
      </c>
      <c r="AE3796">
        <v>9.6042734971106703E-3</v>
      </c>
      <c r="AF3796">
        <v>9.3046672258266898E-3</v>
      </c>
      <c r="AG3796">
        <v>9.0076057513273095E-3</v>
      </c>
      <c r="AH3796">
        <v>8.7147630133898504E-3</v>
      </c>
      <c r="AI3796">
        <v>8.4270352434496903E-3</v>
      </c>
      <c r="AJ3796">
        <v>8.1450848446603195E-3</v>
      </c>
      <c r="AK3796">
        <v>7.8693182476635495E-3</v>
      </c>
      <c r="AL3796">
        <v>7.57271629030269E-3</v>
      </c>
      <c r="AM3796">
        <v>7.2843194358264904E-3</v>
      </c>
      <c r="AN3796">
        <v>7.00396264241737E-3</v>
      </c>
      <c r="AO3796">
        <v>6.7314836545833596E-3</v>
      </c>
      <c r="AP3796">
        <v>6.4667229608757898E-3</v>
      </c>
      <c r="AQ3796">
        <v>6.2095237522045996E-3</v>
      </c>
      <c r="AR3796">
        <v>5.9597318807431297E-3</v>
      </c>
      <c r="AS3796">
        <v>5.7171958194147396E-3</v>
      </c>
      <c r="AT3796">
        <v>5.4817666219531304E-3</v>
      </c>
      <c r="AU3796">
        <v>5.2532978835288001E-3</v>
      </c>
      <c r="AV3796">
        <v>5.0316457019340599E-3</v>
      </c>
      <c r="AW3796">
        <v>4.8166686393189299E-3</v>
      </c>
      <c r="AX3796">
        <v>4.6082276844706099E-3</v>
      </c>
      <c r="AY3796">
        <v>4.4061862156291797E-3</v>
      </c>
      <c r="AZ3796">
        <v>4.2104099638322501E-3</v>
      </c>
      <c r="BA3796">
        <v>4.0207669767814503E-3</v>
      </c>
      <c r="BB3796">
        <v>3.8371275832237198E-3</v>
      </c>
      <c r="BC3796">
        <v>3.6593643578404201E-3</v>
      </c>
      <c r="BD3796">
        <v>3.4873520866374199E-3</v>
      </c>
      <c r="BE3796">
        <v>3.32096773282932E-3</v>
      </c>
    </row>
    <row r="3797" spans="1:57" x14ac:dyDescent="0.25">
      <c r="A3797" t="s">
        <v>481</v>
      </c>
      <c r="B3797" t="s">
        <v>114</v>
      </c>
      <c r="C3797" t="s">
        <v>345</v>
      </c>
      <c r="D3797">
        <v>1.2258950399999999</v>
      </c>
      <c r="E3797">
        <v>1.4620305600000001</v>
      </c>
      <c r="F3797">
        <v>1.51368445475288</v>
      </c>
      <c r="G3797">
        <v>1.5103815065038799</v>
      </c>
      <c r="H3797">
        <v>1.62680355451161</v>
      </c>
      <c r="I3797">
        <v>1.6297942975019699</v>
      </c>
      <c r="J3797">
        <v>1.6288891708083499</v>
      </c>
      <c r="K3797">
        <v>1.6247817436929399</v>
      </c>
      <c r="L3797">
        <v>1.61785467479916</v>
      </c>
      <c r="M3797">
        <v>1.6081395522442301</v>
      </c>
      <c r="N3797">
        <v>1.5957845072210299</v>
      </c>
      <c r="O3797">
        <v>1.5809416234615701</v>
      </c>
      <c r="P3797">
        <v>1.563765451898</v>
      </c>
      <c r="Q3797">
        <v>1.5444083565426701</v>
      </c>
      <c r="R3797">
        <v>1.52301646582314</v>
      </c>
      <c r="S3797">
        <v>1.4996436999029801</v>
      </c>
      <c r="T3797">
        <v>1.4744053894120701</v>
      </c>
      <c r="U3797">
        <v>1.4474018577157099</v>
      </c>
      <c r="V3797">
        <v>1.41874582233858</v>
      </c>
      <c r="W3797">
        <v>1.38858194576496</v>
      </c>
      <c r="X3797">
        <v>1.35717139954507</v>
      </c>
      <c r="Y3797">
        <v>1.3247024162596599</v>
      </c>
      <c r="Z3797">
        <v>1.2913665680322901</v>
      </c>
      <c r="AA3797">
        <v>1.2573565145721599</v>
      </c>
      <c r="AB3797">
        <v>1.22286161143547</v>
      </c>
      <c r="AC3797">
        <v>1.18800286372936</v>
      </c>
      <c r="AD3797">
        <v>1.1529696522919699</v>
      </c>
      <c r="AE3797">
        <v>1.1179374350636799</v>
      </c>
      <c r="AF3797">
        <v>1.08306326508622</v>
      </c>
      <c r="AG3797">
        <v>1.0484853094544899</v>
      </c>
      <c r="AH3797">
        <v>1.0143984147585701</v>
      </c>
      <c r="AI3797">
        <v>0.98090690233754496</v>
      </c>
      <c r="AJ3797">
        <v>0.948087875918462</v>
      </c>
      <c r="AK3797">
        <v>0.91598864402803803</v>
      </c>
      <c r="AL3797">
        <v>0.88146417619123396</v>
      </c>
      <c r="AM3797">
        <v>0.84789478233020399</v>
      </c>
      <c r="AN3797">
        <v>0.81526125157738205</v>
      </c>
      <c r="AO3797">
        <v>0.78354469739350296</v>
      </c>
      <c r="AP3797">
        <v>0.75272655264594301</v>
      </c>
      <c r="AQ3797">
        <v>0.72278856475661601</v>
      </c>
      <c r="AR3797">
        <v>0.69371279091850102</v>
      </c>
      <c r="AS3797">
        <v>0.665481593379877</v>
      </c>
      <c r="AT3797">
        <v>0.63807763479534496</v>
      </c>
      <c r="AU3797">
        <v>0.61148387364275303</v>
      </c>
      <c r="AV3797">
        <v>0.58568355970512498</v>
      </c>
      <c r="AW3797">
        <v>0.56066022961672402</v>
      </c>
      <c r="AX3797">
        <v>0.53639770247237895</v>
      </c>
      <c r="AY3797">
        <v>0.51288007549923698</v>
      </c>
      <c r="AZ3797">
        <v>0.49009171979007399</v>
      </c>
      <c r="BA3797">
        <v>0.46801727609736099</v>
      </c>
      <c r="BB3797">
        <v>0.44664165068724099</v>
      </c>
      <c r="BC3797">
        <v>0.42595001125262599</v>
      </c>
      <c r="BD3797">
        <v>0.40592778288459502</v>
      </c>
      <c r="BE3797">
        <v>0.38656064410133301</v>
      </c>
    </row>
    <row r="3798" spans="1:57" x14ac:dyDescent="0.25">
      <c r="A3798" t="s">
        <v>481</v>
      </c>
      <c r="B3798" t="s">
        <v>114</v>
      </c>
      <c r="C3798" t="s">
        <v>346</v>
      </c>
      <c r="D3798">
        <v>0.60206869714168898</v>
      </c>
      <c r="E3798">
        <v>0.42198879787947302</v>
      </c>
      <c r="F3798">
        <v>0.43689776459256502</v>
      </c>
      <c r="G3798">
        <v>0.43594442804872902</v>
      </c>
      <c r="H3798">
        <v>0.46954755607462101</v>
      </c>
      <c r="I3798">
        <v>0.47041078019167898</v>
      </c>
      <c r="J3798">
        <v>0.47014953166800399</v>
      </c>
      <c r="K3798">
        <v>0.468963996783691</v>
      </c>
      <c r="L3798">
        <v>0.46696462306655701</v>
      </c>
      <c r="M3798">
        <v>0.46416052785789702</v>
      </c>
      <c r="N3798">
        <v>0.46059446655950298</v>
      </c>
      <c r="O3798">
        <v>0.45631033540241001</v>
      </c>
      <c r="P3798">
        <v>0.45135274273055398</v>
      </c>
      <c r="Q3798">
        <v>0.44576566567285397</v>
      </c>
      <c r="R3798">
        <v>0.43959128156893701</v>
      </c>
      <c r="S3798">
        <v>0.43284515350321101</v>
      </c>
      <c r="T3798">
        <v>0.42556056958550698</v>
      </c>
      <c r="U3798">
        <v>0.41776648634893798</v>
      </c>
      <c r="V3798">
        <v>0.40949543767757102</v>
      </c>
      <c r="W3798">
        <v>0.40078917779290302</v>
      </c>
      <c r="X3798">
        <v>0.39172308916061899</v>
      </c>
      <c r="Y3798">
        <v>0.382351501726099</v>
      </c>
      <c r="Z3798">
        <v>0.37272970933363198</v>
      </c>
      <c r="AA3798">
        <v>0.36291331973952201</v>
      </c>
      <c r="AB3798">
        <v>0.35295698701579098</v>
      </c>
      <c r="AC3798">
        <v>0.342895637107972</v>
      </c>
      <c r="AD3798">
        <v>0.33278393138526802</v>
      </c>
      <c r="AE3798">
        <v>0.32267251262311802</v>
      </c>
      <c r="AF3798">
        <v>0.31260671135434698</v>
      </c>
      <c r="AG3798">
        <v>0.302626407023251</v>
      </c>
      <c r="AH3798">
        <v>0.29278783858992402</v>
      </c>
      <c r="AI3798">
        <v>0.28312111653062699</v>
      </c>
      <c r="AJ3798">
        <v>0.273648495447957</v>
      </c>
      <c r="AK3798">
        <v>0.264383630096378</v>
      </c>
      <c r="AL3798">
        <v>0.254418764054261</v>
      </c>
      <c r="AM3798">
        <v>0.24472956291953299</v>
      </c>
      <c r="AN3798">
        <v>0.23531048182115499</v>
      </c>
      <c r="AO3798">
        <v>0.226156069499614</v>
      </c>
      <c r="AP3798">
        <v>0.21726096688637</v>
      </c>
      <c r="AQ3798">
        <v>0.20861990570338901</v>
      </c>
      <c r="AR3798">
        <v>0.200227707082478</v>
      </c>
      <c r="AS3798">
        <v>0.19207928020416301</v>
      </c>
      <c r="AT3798">
        <v>0.18416962095584699</v>
      </c>
      <c r="AU3798">
        <v>0.176493810608985</v>
      </c>
      <c r="AV3798">
        <v>0.16904701451502899</v>
      </c>
      <c r="AW3798">
        <v>0.16182448081987399</v>
      </c>
      <c r="AX3798">
        <v>0.15482153919657499</v>
      </c>
      <c r="AY3798">
        <v>0.14803359959606799</v>
      </c>
      <c r="AZ3798">
        <v>0.14145615101567799</v>
      </c>
      <c r="BA3798">
        <v>0.13508476028514099</v>
      </c>
      <c r="BB3798">
        <v>0.128915070869936</v>
      </c>
      <c r="BC3798">
        <v>0.122942801691671</v>
      </c>
      <c r="BD3798">
        <v>0.117163745965303</v>
      </c>
      <c r="BE3798">
        <v>0.111573770052957</v>
      </c>
    </row>
    <row r="3799" spans="1:57" x14ac:dyDescent="0.25">
      <c r="A3799" t="s">
        <v>481</v>
      </c>
      <c r="B3799" t="s">
        <v>114</v>
      </c>
      <c r="C3799" t="s">
        <v>347</v>
      </c>
      <c r="D3799">
        <v>19.033306285725999</v>
      </c>
      <c r="E3799">
        <v>13.5656236835136</v>
      </c>
      <c r="F3799">
        <v>14.0449004627934</v>
      </c>
      <c r="G3799">
        <v>14.014253666332401</v>
      </c>
      <c r="H3799">
        <v>15.094489425382999</v>
      </c>
      <c r="I3799">
        <v>15.3442317837236</v>
      </c>
      <c r="J3799">
        <v>15.562065272016101</v>
      </c>
      <c r="K3799">
        <v>15.7531788902975</v>
      </c>
      <c r="L3799">
        <v>15.920041060150201</v>
      </c>
      <c r="M3799">
        <v>16.0617872112154</v>
      </c>
      <c r="N3799">
        <v>16.178705858666699</v>
      </c>
      <c r="O3799">
        <v>16.271168542704999</v>
      </c>
      <c r="P3799">
        <v>16.339620189368201</v>
      </c>
      <c r="Q3799">
        <v>16.384534720040399</v>
      </c>
      <c r="R3799">
        <v>16.406372859298301</v>
      </c>
      <c r="S3799">
        <v>16.4046397410326</v>
      </c>
      <c r="T3799">
        <v>16.3795162013426</v>
      </c>
      <c r="U3799">
        <v>16.3310499423457</v>
      </c>
      <c r="V3799">
        <v>16.259458496217501</v>
      </c>
      <c r="W3799">
        <v>16.1653698287369</v>
      </c>
      <c r="X3799">
        <v>16.050854328117399</v>
      </c>
      <c r="Y3799">
        <v>15.917262252344999</v>
      </c>
      <c r="Z3799">
        <v>15.766093199793501</v>
      </c>
      <c r="AA3799">
        <v>15.598977500416</v>
      </c>
      <c r="AB3799">
        <v>15.417628455085101</v>
      </c>
      <c r="AC3799">
        <v>15.223012363946999</v>
      </c>
      <c r="AD3799">
        <v>15.017064514290301</v>
      </c>
      <c r="AE3799">
        <v>14.8016775802969</v>
      </c>
      <c r="AF3799">
        <v>14.578633949048101</v>
      </c>
      <c r="AG3799">
        <v>14.3495861942868</v>
      </c>
      <c r="AH3799">
        <v>14.1170942680038</v>
      </c>
      <c r="AI3799">
        <v>13.8826158775789</v>
      </c>
      <c r="AJ3799">
        <v>13.6473188355899</v>
      </c>
      <c r="AK3799">
        <v>13.412015592603</v>
      </c>
      <c r="AL3799">
        <v>13.1300219290614</v>
      </c>
      <c r="AM3799">
        <v>12.8502894291563</v>
      </c>
      <c r="AN3799">
        <v>12.572831233809801</v>
      </c>
      <c r="AO3799">
        <v>12.2976613576178</v>
      </c>
      <c r="AP3799">
        <v>12.0247946221726</v>
      </c>
      <c r="AQ3799">
        <v>11.7542465916287</v>
      </c>
      <c r="AR3799">
        <v>11.4860335104581</v>
      </c>
      <c r="AS3799">
        <v>11.22017224334</v>
      </c>
      <c r="AT3799">
        <v>10.9566802171324</v>
      </c>
      <c r="AU3799">
        <v>10.6955753648739</v>
      </c>
      <c r="AV3799">
        <v>10.4368760717649</v>
      </c>
      <c r="AW3799">
        <v>10.1806011230788</v>
      </c>
      <c r="AX3799">
        <v>9.9267696539535493</v>
      </c>
      <c r="AY3799">
        <v>9.6754011010174494</v>
      </c>
      <c r="AZ3799">
        <v>9.4265151558013702</v>
      </c>
      <c r="BA3799">
        <v>9.1801317198922092</v>
      </c>
      <c r="BB3799">
        <v>8.9362708617829796</v>
      </c>
      <c r="BC3799">
        <v>8.6949527753755493</v>
      </c>
      <c r="BD3799">
        <v>8.4561977400933692</v>
      </c>
      <c r="BE3799">
        <v>8.2200260825622902</v>
      </c>
    </row>
    <row r="3800" spans="1:57" x14ac:dyDescent="0.25">
      <c r="A3800" t="s">
        <v>481</v>
      </c>
      <c r="B3800" t="s">
        <v>114</v>
      </c>
      <c r="C3800" t="s">
        <v>368</v>
      </c>
      <c r="D3800">
        <v>0.31066055999999997</v>
      </c>
      <c r="E3800">
        <v>0.35755271999999999</v>
      </c>
      <c r="F3800">
        <v>0.37018514443269301</v>
      </c>
      <c r="G3800">
        <v>0.36937737873835003</v>
      </c>
      <c r="H3800">
        <v>0.39784943744356199</v>
      </c>
      <c r="I3800">
        <v>0.47184942226299198</v>
      </c>
      <c r="J3800">
        <v>0.54626775211131295</v>
      </c>
      <c r="K3800">
        <v>0.62083370591307996</v>
      </c>
      <c r="L3800">
        <v>0.69525431347333999</v>
      </c>
      <c r="M3800">
        <v>0.76912586142031403</v>
      </c>
      <c r="N3800">
        <v>0.84209727213549801</v>
      </c>
      <c r="O3800">
        <v>0.91383458852824795</v>
      </c>
      <c r="P3800">
        <v>0.98402233855715004</v>
      </c>
      <c r="Q3800">
        <v>1.0523623321646001</v>
      </c>
      <c r="R3800">
        <v>1.1185714582480699</v>
      </c>
      <c r="S3800">
        <v>1.1823135560404301</v>
      </c>
      <c r="T3800">
        <v>1.2433049424511899</v>
      </c>
      <c r="U3800">
        <v>1.30126327828414</v>
      </c>
      <c r="V3800">
        <v>1.35593050646529</v>
      </c>
      <c r="W3800">
        <v>1.40709710207315</v>
      </c>
      <c r="X3800">
        <v>1.45470304660439</v>
      </c>
      <c r="Y3800">
        <v>1.4986594186970501</v>
      </c>
      <c r="Z3800">
        <v>1.5389196412770401</v>
      </c>
      <c r="AA3800">
        <v>1.57547938448966</v>
      </c>
      <c r="AB3800">
        <v>1.6083728688029</v>
      </c>
      <c r="AC3800">
        <v>1.6375839200371001</v>
      </c>
      <c r="AD3800">
        <v>1.6632230314240699</v>
      </c>
      <c r="AE3800">
        <v>1.6854266396131501</v>
      </c>
      <c r="AF3800">
        <v>1.70434723816167</v>
      </c>
      <c r="AG3800">
        <v>1.7201480686555199</v>
      </c>
      <c r="AH3800">
        <v>1.7331272925313199</v>
      </c>
      <c r="AI3800">
        <v>1.7434771812376499</v>
      </c>
      <c r="AJ3800">
        <v>1.75137131709784</v>
      </c>
      <c r="AK3800">
        <v>1.75695102239641</v>
      </c>
      <c r="AL3800">
        <v>1.75402228518364</v>
      </c>
      <c r="AM3800">
        <v>1.7489389195378999</v>
      </c>
      <c r="AN3800">
        <v>1.7417744757299201</v>
      </c>
      <c r="AO3800">
        <v>1.7326026110966699</v>
      </c>
      <c r="AP3800">
        <v>1.72149703265479</v>
      </c>
      <c r="AQ3800">
        <v>1.70853144184886</v>
      </c>
      <c r="AR3800">
        <v>1.6937794813804501</v>
      </c>
      <c r="AS3800">
        <v>1.67731468406544</v>
      </c>
      <c r="AT3800">
        <v>1.6592104236677301</v>
      </c>
      <c r="AU3800">
        <v>1.63953986765883</v>
      </c>
      <c r="AV3800">
        <v>1.61837593185386</v>
      </c>
      <c r="AW3800">
        <v>1.5957912368753799</v>
      </c>
      <c r="AX3800">
        <v>1.5718580663976001</v>
      </c>
      <c r="AY3800">
        <v>1.54664832712466</v>
      </c>
      <c r="AZ3800">
        <v>1.52023351045722</v>
      </c>
      <c r="BA3800">
        <v>1.4926846558031199</v>
      </c>
      <c r="BB3800">
        <v>1.4640723154883799</v>
      </c>
      <c r="BC3800">
        <v>1.43446652122596</v>
      </c>
      <c r="BD3800">
        <v>1.4039367521005399</v>
      </c>
      <c r="BE3800">
        <v>1.3725519040284699</v>
      </c>
    </row>
    <row r="3801" spans="1:57" x14ac:dyDescent="0.25">
      <c r="A3801" t="s">
        <v>481</v>
      </c>
      <c r="B3801" t="s">
        <v>114</v>
      </c>
      <c r="C3801" t="s">
        <v>348</v>
      </c>
      <c r="D3801">
        <v>173.59804202399999</v>
      </c>
      <c r="E3801">
        <v>186.87723184800001</v>
      </c>
      <c r="F3801">
        <v>193.47964983411001</v>
      </c>
      <c r="G3801">
        <v>193.05746589172401</v>
      </c>
      <c r="H3801">
        <v>207.93857074206201</v>
      </c>
      <c r="I3801">
        <v>212.86754898705601</v>
      </c>
      <c r="J3801">
        <v>217.43637461379001</v>
      </c>
      <c r="K3801">
        <v>221.711585576376</v>
      </c>
      <c r="L3801">
        <v>225.72295975235599</v>
      </c>
      <c r="M3801">
        <v>229.453422837331</v>
      </c>
      <c r="N3801">
        <v>232.901844323419</v>
      </c>
      <c r="O3801">
        <v>236.068119082019</v>
      </c>
      <c r="P3801">
        <v>238.95306234390401</v>
      </c>
      <c r="Q3801">
        <v>241.55778898489001</v>
      </c>
      <c r="R3801">
        <v>243.883096305652</v>
      </c>
      <c r="S3801">
        <v>245.915321868006</v>
      </c>
      <c r="T3801">
        <v>247.65038452842299</v>
      </c>
      <c r="U3801">
        <v>249.081853883055</v>
      </c>
      <c r="V3801">
        <v>250.20550226118399</v>
      </c>
      <c r="W3801">
        <v>251.02313426623101</v>
      </c>
      <c r="X3801">
        <v>251.55903620103399</v>
      </c>
      <c r="Y3801">
        <v>251.82682788022299</v>
      </c>
      <c r="Z3801">
        <v>251.84285965916899</v>
      </c>
      <c r="AA3801">
        <v>251.62606018550699</v>
      </c>
      <c r="AB3801">
        <v>251.19730426990401</v>
      </c>
      <c r="AC3801">
        <v>250.56587098689599</v>
      </c>
      <c r="AD3801">
        <v>249.757399573067</v>
      </c>
      <c r="AE3801">
        <v>248.79776783872899</v>
      </c>
      <c r="AF3801">
        <v>247.71198244365701</v>
      </c>
      <c r="AG3801">
        <v>246.52382279359301</v>
      </c>
      <c r="AH3801">
        <v>245.273818968955</v>
      </c>
      <c r="AI3801">
        <v>243.984925750933</v>
      </c>
      <c r="AJ3801">
        <v>242.67597509327899</v>
      </c>
      <c r="AK3801">
        <v>241.36027490768799</v>
      </c>
      <c r="AL3801">
        <v>239.18652837613999</v>
      </c>
      <c r="AM3801">
        <v>237.02475625871</v>
      </c>
      <c r="AN3801">
        <v>234.87475040447899</v>
      </c>
      <c r="AO3801">
        <v>232.736311643043</v>
      </c>
      <c r="AP3801">
        <v>230.609249838164</v>
      </c>
      <c r="AQ3801">
        <v>228.49338393852199</v>
      </c>
      <c r="AR3801">
        <v>226.38854202540301</v>
      </c>
      <c r="AS3801">
        <v>224.29456135717999</v>
      </c>
      <c r="AT3801">
        <v>222.21128841043799</v>
      </c>
      <c r="AU3801">
        <v>220.138578917632</v>
      </c>
      <c r="AV3801">
        <v>218.07629790113899</v>
      </c>
      <c r="AW3801">
        <v>216.02431970363099</v>
      </c>
      <c r="AX3801">
        <v>213.98252801464301</v>
      </c>
      <c r="AY3801">
        <v>211.950815893281</v>
      </c>
      <c r="AZ3801">
        <v>209.92908578697799</v>
      </c>
      <c r="BA3801">
        <v>207.91724954624101</v>
      </c>
      <c r="BB3801">
        <v>205.91522843533201</v>
      </c>
      <c r="BC3801">
        <v>203.92295313884</v>
      </c>
      <c r="BD3801">
        <v>201.94036376409801</v>
      </c>
      <c r="BE3801">
        <v>199.967409839422</v>
      </c>
    </row>
    <row r="3802" spans="1:57" x14ac:dyDescent="0.25">
      <c r="A3802" t="s">
        <v>481</v>
      </c>
      <c r="B3802" t="s">
        <v>114</v>
      </c>
      <c r="C3802" t="s">
        <v>361</v>
      </c>
      <c r="D3802">
        <v>0.76379999999999904</v>
      </c>
      <c r="E3802">
        <v>1.6456999999999899</v>
      </c>
      <c r="F3802">
        <v>1.7038429806739599</v>
      </c>
      <c r="G3802">
        <v>1.70012509536971</v>
      </c>
      <c r="H3802">
        <v>1.8311728105462799</v>
      </c>
      <c r="I3802">
        <v>1.85306996910204</v>
      </c>
      <c r="J3802">
        <v>1.87093921941903</v>
      </c>
      <c r="K3802">
        <v>1.8854608321484001</v>
      </c>
      <c r="L3802">
        <v>1.89697887134465</v>
      </c>
      <c r="M3802">
        <v>1.90543591512192</v>
      </c>
      <c r="N3802">
        <v>1.91091165550038</v>
      </c>
      <c r="O3802">
        <v>1.91349399607295</v>
      </c>
      <c r="P3802">
        <v>1.9132776809640399</v>
      </c>
      <c r="Q3802">
        <v>1.9103589137603301</v>
      </c>
      <c r="R3802">
        <v>1.9048303749433799</v>
      </c>
      <c r="S3802">
        <v>1.8966722901356601</v>
      </c>
      <c r="T3802">
        <v>1.8859425375264101</v>
      </c>
      <c r="U3802">
        <v>1.87268223962255</v>
      </c>
      <c r="V3802">
        <v>1.8569506539212799</v>
      </c>
      <c r="W3802">
        <v>1.8388521301379801</v>
      </c>
      <c r="X3802">
        <v>1.8186521128136099</v>
      </c>
      <c r="Y3802">
        <v>1.79652992090089</v>
      </c>
      <c r="Z3802">
        <v>1.77267820485892</v>
      </c>
      <c r="AA3802">
        <v>1.7473006401262301</v>
      </c>
      <c r="AB3802">
        <v>1.72060643686148</v>
      </c>
      <c r="AC3802">
        <v>1.6927180094582901</v>
      </c>
      <c r="AD3802">
        <v>1.6638627237135</v>
      </c>
      <c r="AE3802">
        <v>1.63425940341413</v>
      </c>
      <c r="AF3802">
        <v>1.6041111301290001</v>
      </c>
      <c r="AG3802">
        <v>1.5736034717534799</v>
      </c>
      <c r="AH3802">
        <v>1.54301824299962</v>
      </c>
      <c r="AI3802">
        <v>1.51251311472773</v>
      </c>
      <c r="AJ3802">
        <v>1.4822119660973101</v>
      </c>
      <c r="AK3802">
        <v>1.4521984183893699</v>
      </c>
      <c r="AL3802">
        <v>1.41742747034343</v>
      </c>
      <c r="AM3802">
        <v>1.38320672141656</v>
      </c>
      <c r="AN3802">
        <v>1.3495286447212</v>
      </c>
      <c r="AO3802">
        <v>1.3163858088876099</v>
      </c>
      <c r="AP3802">
        <v>1.2837708769062199</v>
      </c>
      <c r="AQ3802">
        <v>1.2516766049835599</v>
      </c>
      <c r="AR3802">
        <v>1.22009584141167</v>
      </c>
      <c r="AS3802">
        <v>1.1890215254507099</v>
      </c>
      <c r="AT3802">
        <v>1.1584466862248399</v>
      </c>
      <c r="AU3802">
        <v>1.12836444163093</v>
      </c>
      <c r="AV3802">
        <v>1.09876799726029</v>
      </c>
      <c r="AW3802">
        <v>1.06965064533289</v>
      </c>
      <c r="AX3802">
        <v>1.04100576364431</v>
      </c>
      <c r="AY3802">
        <v>1.0128268145249799</v>
      </c>
      <c r="AZ3802">
        <v>0.98510734381166398</v>
      </c>
      <c r="BA3802">
        <v>0.95784097983116301</v>
      </c>
      <c r="BB3802">
        <v>0.93102143239588997</v>
      </c>
      <c r="BC3802">
        <v>0.90464249181134004</v>
      </c>
      <c r="BD3802">
        <v>0.87869802789524099</v>
      </c>
      <c r="BE3802">
        <v>0.85318198900828301</v>
      </c>
    </row>
    <row r="3803" spans="1:57" x14ac:dyDescent="0.25">
      <c r="A3803" t="s">
        <v>481</v>
      </c>
      <c r="B3803" t="s">
        <v>408</v>
      </c>
      <c r="C3803" t="s">
        <v>341</v>
      </c>
      <c r="D3803">
        <v>0</v>
      </c>
      <c r="E3803" s="1">
        <v>8.7899999989880906E-5</v>
      </c>
      <c r="F3803" s="1">
        <v>8.4370893269636896E-5</v>
      </c>
      <c r="G3803" s="1">
        <v>7.8856407701241398E-5</v>
      </c>
      <c r="H3803" s="1">
        <v>8.0487950023740696E-5</v>
      </c>
      <c r="I3803" s="1">
        <v>7.8651048996896306E-5</v>
      </c>
      <c r="J3803" s="1">
        <v>7.6814959107716994E-5</v>
      </c>
      <c r="K3803" s="1">
        <v>7.4953047501523005E-5</v>
      </c>
      <c r="L3803" s="1">
        <v>7.32163983248506E-5</v>
      </c>
      <c r="M3803" s="1">
        <v>7.12696005307992E-5</v>
      </c>
      <c r="N3803" s="1">
        <v>6.9453275108457297E-5</v>
      </c>
      <c r="O3803" s="1">
        <v>6.7635699008446E-5</v>
      </c>
      <c r="P3803" s="1">
        <v>6.5855090891038198E-5</v>
      </c>
      <c r="Q3803" s="1">
        <v>6.4263079408139994E-5</v>
      </c>
      <c r="R3803" s="1">
        <v>6.2603409832333106E-5</v>
      </c>
      <c r="S3803" s="1">
        <v>6.1116851605329402E-5</v>
      </c>
      <c r="T3803" s="1">
        <v>5.9662212402115203E-5</v>
      </c>
      <c r="U3803" s="1">
        <v>5.8221094955377698E-5</v>
      </c>
      <c r="V3803" s="1">
        <v>5.6882745446848199E-5</v>
      </c>
      <c r="W3803" s="1">
        <v>5.5438938648122499E-5</v>
      </c>
      <c r="X3803" s="1">
        <v>5.4092912738884802E-5</v>
      </c>
      <c r="Y3803" s="1">
        <v>5.2745905230629297E-5</v>
      </c>
      <c r="Z3803" s="1">
        <v>5.1401354841715403E-5</v>
      </c>
      <c r="AA3803" s="1">
        <v>5.0061640135732698E-5</v>
      </c>
      <c r="AB3803" s="1">
        <v>4.8803463497965601E-5</v>
      </c>
      <c r="AC3803" s="1">
        <v>4.7470293308337502E-5</v>
      </c>
      <c r="AD3803" s="1">
        <v>4.6212101470596103E-5</v>
      </c>
      <c r="AE3803" s="1">
        <v>4.4953398586359402E-5</v>
      </c>
      <c r="AF3803" s="1">
        <v>4.3632479899315902E-5</v>
      </c>
      <c r="AG3803" s="1">
        <v>4.2498977324078097E-5</v>
      </c>
      <c r="AH3803" s="1">
        <v>4.1299547237314402E-5</v>
      </c>
      <c r="AI3803" s="1">
        <v>4.0152017435719797E-5</v>
      </c>
      <c r="AJ3803" s="1">
        <v>3.8997568330269903E-5</v>
      </c>
      <c r="AK3803" s="1">
        <v>3.7837365587917399E-5</v>
      </c>
      <c r="AL3803" s="1">
        <v>3.6411239926004202E-5</v>
      </c>
      <c r="AM3803" s="1">
        <v>3.5024566154046701E-5</v>
      </c>
      <c r="AN3803" s="1">
        <v>3.3676550715679298E-5</v>
      </c>
      <c r="AO3803" s="1">
        <v>3.2366413451785803E-5</v>
      </c>
      <c r="AP3803" s="1">
        <v>3.1093387397197399E-5</v>
      </c>
      <c r="AQ3803" s="1">
        <v>2.9856718580263401E-5</v>
      </c>
      <c r="AR3803" s="1">
        <v>2.8655665825257101E-5</v>
      </c>
      <c r="AS3803" s="1">
        <v>2.7489500557578301E-5</v>
      </c>
      <c r="AT3803" s="1">
        <v>2.6357506611715302E-5</v>
      </c>
      <c r="AU3803" s="1">
        <v>2.5258980041927801E-5</v>
      </c>
      <c r="AV3803" s="1">
        <v>2.4193228935616999E-5</v>
      </c>
      <c r="AW3803" s="1">
        <v>2.3159573229342699E-5</v>
      </c>
      <c r="AX3803" s="1">
        <v>2.2157344527455899E-5</v>
      </c>
      <c r="AY3803" s="1">
        <v>2.1185885923307701E-5</v>
      </c>
      <c r="AZ3803" s="1">
        <v>2.02445518230034E-5</v>
      </c>
      <c r="BA3803" s="1">
        <v>1.9332707771664299E-5</v>
      </c>
      <c r="BB3803" s="1">
        <v>1.84497302821658E-5</v>
      </c>
      <c r="BC3803" s="1">
        <v>1.7595006666316001E-5</v>
      </c>
      <c r="BD3803" s="1">
        <v>1.6767934868444801E-5</v>
      </c>
      <c r="BE3803" s="1">
        <v>1.5967923301367099E-5</v>
      </c>
    </row>
    <row r="3804" spans="1:57" x14ac:dyDescent="0.25">
      <c r="A3804" t="s">
        <v>481</v>
      </c>
      <c r="B3804" t="s">
        <v>408</v>
      </c>
      <c r="C3804" t="s">
        <v>358</v>
      </c>
      <c r="D3804">
        <v>0</v>
      </c>
      <c r="E3804">
        <v>0.168761430914526</v>
      </c>
      <c r="F3804">
        <v>0.161985809753809</v>
      </c>
      <c r="G3804">
        <v>0.151398409578757</v>
      </c>
      <c r="H3804">
        <v>0.154530848907247</v>
      </c>
      <c r="I3804">
        <v>0.15100413621356901</v>
      </c>
      <c r="J3804">
        <v>0.14747898084358901</v>
      </c>
      <c r="K3804">
        <v>0.143904249706685</v>
      </c>
      <c r="L3804">
        <v>0.14057001307317599</v>
      </c>
      <c r="M3804">
        <v>0.13683230679941899</v>
      </c>
      <c r="N3804">
        <v>0.13334509772870101</v>
      </c>
      <c r="O3804">
        <v>0.12985548745032499</v>
      </c>
      <c r="P3804">
        <v>0.12643685293580401</v>
      </c>
      <c r="Q3804">
        <v>0.12338030986507401</v>
      </c>
      <c r="R3804">
        <v>0.120193868312278</v>
      </c>
      <c r="S3804">
        <v>0.11733978761198501</v>
      </c>
      <c r="T3804">
        <v>0.11454698905195</v>
      </c>
      <c r="U3804">
        <v>0.111780151253824</v>
      </c>
      <c r="V3804">
        <v>0.109210620216859</v>
      </c>
      <c r="W3804">
        <v>0.10643861906389999</v>
      </c>
      <c r="X3804">
        <v>0.103854349911259</v>
      </c>
      <c r="Y3804">
        <v>0.101268196161862</v>
      </c>
      <c r="Z3804">
        <v>9.8686759897973098E-2</v>
      </c>
      <c r="AA3804">
        <v>9.6114607783924194E-2</v>
      </c>
      <c r="AB3804">
        <v>9.3699002667231898E-2</v>
      </c>
      <c r="AC3804">
        <v>9.1139415535489807E-2</v>
      </c>
      <c r="AD3804">
        <v>8.8723781235982999E-2</v>
      </c>
      <c r="AE3804">
        <v>8.6307165765397306E-2</v>
      </c>
      <c r="AF3804">
        <v>8.3771100603021106E-2</v>
      </c>
      <c r="AG3804">
        <v>8.1594860369068295E-2</v>
      </c>
      <c r="AH3804">
        <v>7.9292044239972895E-2</v>
      </c>
      <c r="AI3804">
        <v>7.7088872779717404E-2</v>
      </c>
      <c r="AJ3804">
        <v>7.4872416773162906E-2</v>
      </c>
      <c r="AK3804">
        <v>7.2644914213744097E-2</v>
      </c>
      <c r="AL3804">
        <v>6.9906859522093398E-2</v>
      </c>
      <c r="AM3804">
        <v>6.7244549510783597E-2</v>
      </c>
      <c r="AN3804">
        <v>6.4656460610897901E-2</v>
      </c>
      <c r="AO3804">
        <v>6.2141094975237302E-2</v>
      </c>
      <c r="AP3804">
        <v>5.9696980087995601E-2</v>
      </c>
      <c r="AQ3804">
        <v>5.7322668379950301E-2</v>
      </c>
      <c r="AR3804">
        <v>5.5016736849096803E-2</v>
      </c>
      <c r="AS3804">
        <v>5.27777866866515E-2</v>
      </c>
      <c r="AT3804">
        <v>5.0604442908353101E-2</v>
      </c>
      <c r="AU3804">
        <v>4.8495353990988997E-2</v>
      </c>
      <c r="AV3804">
        <v>4.6449191514078197E-2</v>
      </c>
      <c r="AW3804">
        <v>4.4464649806639202E-2</v>
      </c>
      <c r="AX3804">
        <v>4.2540445598977003E-2</v>
      </c>
      <c r="AY3804">
        <v>4.0675317679419003E-2</v>
      </c>
      <c r="AZ3804">
        <v>3.8868026555934597E-2</v>
      </c>
      <c r="BA3804">
        <v>3.7117354122571701E-2</v>
      </c>
      <c r="BB3804">
        <v>3.5422103330646298E-2</v>
      </c>
      <c r="BC3804">
        <v>3.3781097864618498E-2</v>
      </c>
      <c r="BD3804">
        <v>3.2193181822594903E-2</v>
      </c>
      <c r="BE3804">
        <v>3.0657219401391898E-2</v>
      </c>
    </row>
    <row r="3805" spans="1:57" x14ac:dyDescent="0.25">
      <c r="A3805" t="s">
        <v>481</v>
      </c>
      <c r="B3805" t="s">
        <v>408</v>
      </c>
      <c r="C3805" t="s">
        <v>359</v>
      </c>
      <c r="D3805">
        <v>0.11003055657660001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 x14ac:dyDescent="0.25">
      <c r="A3806" t="s">
        <v>481</v>
      </c>
      <c r="B3806" t="s">
        <v>408</v>
      </c>
      <c r="C3806" t="s">
        <v>343</v>
      </c>
      <c r="D3806">
        <v>2.2417456650252399E-2</v>
      </c>
      <c r="E3806">
        <v>2.2409808512471301E-2</v>
      </c>
      <c r="F3806">
        <v>2.1510074657751701E-2</v>
      </c>
      <c r="G3806">
        <v>2.01041751623393E-2</v>
      </c>
      <c r="H3806">
        <v>2.0520131374300699E-2</v>
      </c>
      <c r="I3806">
        <v>2.0051819653337299E-2</v>
      </c>
      <c r="J3806">
        <v>1.95837147291857E-2</v>
      </c>
      <c r="K3806">
        <v>1.9109026645377301E-2</v>
      </c>
      <c r="L3806">
        <v>1.8666273795467699E-2</v>
      </c>
      <c r="M3806">
        <v>1.8169944264384501E-2</v>
      </c>
      <c r="N3806">
        <v>1.7706878224387899E-2</v>
      </c>
      <c r="O3806">
        <v>1.7243493328338001E-2</v>
      </c>
      <c r="P3806">
        <v>1.67895332947606E-2</v>
      </c>
      <c r="Q3806">
        <v>1.6383655337018702E-2</v>
      </c>
      <c r="R3806">
        <v>1.5960528176699101E-2</v>
      </c>
      <c r="S3806">
        <v>1.5581535170855801E-2</v>
      </c>
      <c r="T3806">
        <v>1.52106798124654E-2</v>
      </c>
      <c r="U3806">
        <v>1.4843271780280101E-2</v>
      </c>
      <c r="V3806">
        <v>1.45020640873067E-2</v>
      </c>
      <c r="W3806">
        <v>1.4133970413903201E-2</v>
      </c>
      <c r="X3806">
        <v>1.37908056484616E-2</v>
      </c>
      <c r="Y3806">
        <v>1.34473906276614E-2</v>
      </c>
      <c r="Z3806">
        <v>1.31046020411495E-2</v>
      </c>
      <c r="AA3806">
        <v>1.27630462956902E-2</v>
      </c>
      <c r="AB3806">
        <v>1.24422784056962E-2</v>
      </c>
      <c r="AC3806">
        <v>1.2102391162607E-2</v>
      </c>
      <c r="AD3806">
        <v>1.17816193974308E-2</v>
      </c>
      <c r="AE3806">
        <v>1.14607173426744E-2</v>
      </c>
      <c r="AF3806">
        <v>1.1123953578845099E-2</v>
      </c>
      <c r="AG3806">
        <v>1.08349709205698E-2</v>
      </c>
      <c r="AH3806">
        <v>1.05291802656032E-2</v>
      </c>
      <c r="AI3806">
        <v>1.0236621413281801E-2</v>
      </c>
      <c r="AJ3806">
        <v>9.9422985077812706E-3</v>
      </c>
      <c r="AK3806">
        <v>9.6465087319592292E-3</v>
      </c>
      <c r="AL3806">
        <v>9.2829228047479097E-3</v>
      </c>
      <c r="AM3806">
        <v>8.9293950038103597E-3</v>
      </c>
      <c r="AN3806">
        <v>8.5857230146277903E-3</v>
      </c>
      <c r="AO3806">
        <v>8.2517079382650304E-3</v>
      </c>
      <c r="AP3806">
        <v>7.9271542395392396E-3</v>
      </c>
      <c r="AQ3806">
        <v>7.6118696959212003E-3</v>
      </c>
      <c r="AR3806">
        <v>7.3056653471593597E-3</v>
      </c>
      <c r="AS3806">
        <v>7.0083554456168802E-3</v>
      </c>
      <c r="AT3806">
        <v>6.7197574073121101E-3</v>
      </c>
      <c r="AU3806">
        <v>6.4396917636530401E-3</v>
      </c>
      <c r="AV3806">
        <v>6.16798211385634E-3</v>
      </c>
      <c r="AW3806">
        <v>5.9044550780418198E-3</v>
      </c>
      <c r="AX3806">
        <v>5.6489402509932096E-3</v>
      </c>
      <c r="AY3806">
        <v>5.4012701565761502E-3</v>
      </c>
      <c r="AZ3806">
        <v>5.1612802028047303E-3</v>
      </c>
      <c r="BA3806">
        <v>4.9288086375476603E-3</v>
      </c>
      <c r="BB3806">
        <v>4.70369650486549E-3</v>
      </c>
      <c r="BC3806">
        <v>4.4857876019703301E-3</v>
      </c>
      <c r="BD3806">
        <v>4.2749284367997499E-3</v>
      </c>
      <c r="BE3806">
        <v>4.0709681861963703E-3</v>
      </c>
    </row>
    <row r="3807" spans="1:57" x14ac:dyDescent="0.25">
      <c r="A3807" t="s">
        <v>481</v>
      </c>
      <c r="B3807" t="s">
        <v>408</v>
      </c>
      <c r="C3807" t="s">
        <v>344</v>
      </c>
      <c r="D3807">
        <v>3.0061068279956298</v>
      </c>
      <c r="E3807">
        <v>3.0024684357974598</v>
      </c>
      <c r="F3807">
        <v>2.8819220019486198</v>
      </c>
      <c r="G3807">
        <v>2.6935594438067101</v>
      </c>
      <c r="H3807">
        <v>2.7492892996148499</v>
      </c>
      <c r="I3807">
        <v>2.6865448473575202</v>
      </c>
      <c r="J3807">
        <v>2.6238281017581802</v>
      </c>
      <c r="K3807">
        <v>2.5602293437549299</v>
      </c>
      <c r="L3807">
        <v>2.5009092716546699</v>
      </c>
      <c r="M3807">
        <v>2.4344109903328</v>
      </c>
      <c r="N3807">
        <v>2.3723693549477498</v>
      </c>
      <c r="O3807">
        <v>2.3102849991960701</v>
      </c>
      <c r="P3807">
        <v>2.2494633874821099</v>
      </c>
      <c r="Q3807">
        <v>2.1950838172047602</v>
      </c>
      <c r="R3807">
        <v>2.1383931970023999</v>
      </c>
      <c r="S3807">
        <v>2.0876156753292801</v>
      </c>
      <c r="T3807">
        <v>2.0379284364939299</v>
      </c>
      <c r="U3807">
        <v>1.98870307077602</v>
      </c>
      <c r="V3807">
        <v>1.94298802918458</v>
      </c>
      <c r="W3807">
        <v>1.8936708011861401</v>
      </c>
      <c r="X3807">
        <v>1.8476935508253101</v>
      </c>
      <c r="Y3807">
        <v>1.80168277122594</v>
      </c>
      <c r="Z3807">
        <v>1.7557559213565701</v>
      </c>
      <c r="AA3807">
        <v>1.7099942476574801</v>
      </c>
      <c r="AB3807">
        <v>1.6670177329590901</v>
      </c>
      <c r="AC3807">
        <v>1.62147960537814</v>
      </c>
      <c r="AD3807">
        <v>1.5785025714824501</v>
      </c>
      <c r="AE3807">
        <v>1.53550808137548</v>
      </c>
      <c r="AF3807">
        <v>1.49038843786512</v>
      </c>
      <c r="AG3807">
        <v>1.4516705117623001</v>
      </c>
      <c r="AH3807">
        <v>1.4107006485442299</v>
      </c>
      <c r="AI3807">
        <v>1.3715035835974501</v>
      </c>
      <c r="AJ3807">
        <v>1.3320701706253599</v>
      </c>
      <c r="AK3807">
        <v>1.29244022621763</v>
      </c>
      <c r="AL3807">
        <v>1.2437269465149201</v>
      </c>
      <c r="AM3807">
        <v>1.1963612555987599</v>
      </c>
      <c r="AN3807">
        <v>1.15031604734925</v>
      </c>
      <c r="AO3807">
        <v>1.1055646732667199</v>
      </c>
      <c r="AP3807">
        <v>1.0620809355273599</v>
      </c>
      <c r="AQ3807">
        <v>1.01983908013707</v>
      </c>
      <c r="AR3807">
        <v>0.97881379018201797</v>
      </c>
      <c r="AS3807">
        <v>0.93898017917483001</v>
      </c>
      <c r="AT3807">
        <v>0.90031378449497801</v>
      </c>
      <c r="AU3807">
        <v>0.862790560922153</v>
      </c>
      <c r="AV3807">
        <v>0.82638687426136803</v>
      </c>
      <c r="AW3807">
        <v>0.79107949505855102</v>
      </c>
      <c r="AX3807">
        <v>0.75684559240539995</v>
      </c>
      <c r="AY3807">
        <v>0.72366272783231</v>
      </c>
      <c r="AZ3807">
        <v>0.69150884928818201</v>
      </c>
      <c r="BA3807">
        <v>0.66036228520592599</v>
      </c>
      <c r="BB3807">
        <v>0.63020173865252105</v>
      </c>
      <c r="BC3807">
        <v>0.60100628156247604</v>
      </c>
      <c r="BD3807">
        <v>0.57275534905357295</v>
      </c>
      <c r="BE3807">
        <v>0.545428733823765</v>
      </c>
    </row>
    <row r="3808" spans="1:57" x14ac:dyDescent="0.25">
      <c r="A3808" t="s">
        <v>481</v>
      </c>
      <c r="B3808" t="s">
        <v>408</v>
      </c>
      <c r="C3808" t="s">
        <v>345</v>
      </c>
      <c r="D3808">
        <v>7.7059697828474397E-2</v>
      </c>
      <c r="E3808">
        <v>9.9645785786407107E-2</v>
      </c>
      <c r="F3808">
        <v>9.5645096226642703E-2</v>
      </c>
      <c r="G3808">
        <v>8.9393728220569499E-2</v>
      </c>
      <c r="H3808">
        <v>9.1243288138521006E-2</v>
      </c>
      <c r="I3808">
        <v>8.9160928112891502E-2</v>
      </c>
      <c r="J3808">
        <v>8.7079487614565895E-2</v>
      </c>
      <c r="K3808">
        <v>8.4968774928725399E-2</v>
      </c>
      <c r="L3808">
        <v>8.3000063075884006E-2</v>
      </c>
      <c r="M3808">
        <v>8.0793121142120297E-2</v>
      </c>
      <c r="N3808">
        <v>7.8734086170858406E-2</v>
      </c>
      <c r="O3808">
        <v>7.6673633398013405E-2</v>
      </c>
      <c r="P3808">
        <v>7.4655088516816903E-2</v>
      </c>
      <c r="Q3808">
        <v>7.2850341813601394E-2</v>
      </c>
      <c r="R3808">
        <v>7.0968896090665007E-2</v>
      </c>
      <c r="S3808">
        <v>6.9283694012575295E-2</v>
      </c>
      <c r="T3808">
        <v>6.7634676191680301E-2</v>
      </c>
      <c r="U3808">
        <v>6.6000986994783906E-2</v>
      </c>
      <c r="V3808">
        <v>6.4483798275220397E-2</v>
      </c>
      <c r="W3808">
        <v>6.2847060357139203E-2</v>
      </c>
      <c r="X3808">
        <v>6.13211694648719E-2</v>
      </c>
      <c r="Y3808">
        <v>5.9794165805762002E-2</v>
      </c>
      <c r="Z3808">
        <v>5.8269947602711099E-2</v>
      </c>
      <c r="AA3808">
        <v>5.67512112588816E-2</v>
      </c>
      <c r="AB3808">
        <v>5.5324908645197401E-2</v>
      </c>
      <c r="AC3808">
        <v>5.3813591339761699E-2</v>
      </c>
      <c r="AD3808">
        <v>5.2387271494981097E-2</v>
      </c>
      <c r="AE3808">
        <v>5.0960372314255098E-2</v>
      </c>
      <c r="AF3808">
        <v>4.9462943639106499E-2</v>
      </c>
      <c r="AG3808">
        <v>4.8177974869897403E-2</v>
      </c>
      <c r="AH3808">
        <v>4.6818268914206901E-2</v>
      </c>
      <c r="AI3808">
        <v>4.55173985068534E-2</v>
      </c>
      <c r="AJ3808">
        <v>4.4208684191993197E-2</v>
      </c>
      <c r="AK3808">
        <v>4.2893447400792199E-2</v>
      </c>
      <c r="AL3808">
        <v>4.1276753291260203E-2</v>
      </c>
      <c r="AM3808">
        <v>3.9704782897039402E-2</v>
      </c>
      <c r="AN3808">
        <v>3.8176636621455803E-2</v>
      </c>
      <c r="AO3808">
        <v>3.6691430055315298E-2</v>
      </c>
      <c r="AP3808">
        <v>3.52482937464344E-2</v>
      </c>
      <c r="AQ3808">
        <v>3.3846372972428498E-2</v>
      </c>
      <c r="AR3808">
        <v>3.2484827516713902E-2</v>
      </c>
      <c r="AS3808">
        <v>3.1162831447680402E-2</v>
      </c>
      <c r="AT3808">
        <v>2.98795729009914E-2</v>
      </c>
      <c r="AU3808">
        <v>2.8634253864969601E-2</v>
      </c>
      <c r="AV3808">
        <v>2.7426089969027598E-2</v>
      </c>
      <c r="AW3808">
        <v>2.62543102751009E-2</v>
      </c>
      <c r="AX3808">
        <v>2.5118157072043901E-2</v>
      </c>
      <c r="AY3808">
        <v>2.40168856729489E-2</v>
      </c>
      <c r="AZ3808">
        <v>2.2949764215347501E-2</v>
      </c>
      <c r="BA3808">
        <v>2.1916073464257599E-2</v>
      </c>
      <c r="BB3808">
        <v>2.0915106618035501E-2</v>
      </c>
      <c r="BC3808">
        <v>1.9946169116996301E-2</v>
      </c>
      <c r="BD3808">
        <v>1.90085784547648E-2</v>
      </c>
      <c r="BE3808">
        <v>1.8101663992320601E-2</v>
      </c>
    </row>
    <row r="3809" spans="1:57" x14ac:dyDescent="0.25">
      <c r="A3809" t="s">
        <v>481</v>
      </c>
      <c r="B3809" t="s">
        <v>408</v>
      </c>
      <c r="C3809" t="s">
        <v>347</v>
      </c>
      <c r="D3809">
        <v>0</v>
      </c>
      <c r="E3809">
        <v>1.1619203666234299</v>
      </c>
      <c r="F3809">
        <v>1.11527029865174</v>
      </c>
      <c r="G3809">
        <v>1.04237617926486</v>
      </c>
      <c r="H3809">
        <v>1.06394298533696</v>
      </c>
      <c r="I3809">
        <v>1.0799263323239101</v>
      </c>
      <c r="J3809">
        <v>1.09482538619708</v>
      </c>
      <c r="K3809">
        <v>1.10819767820091</v>
      </c>
      <c r="L3809">
        <v>1.12226665691073</v>
      </c>
      <c r="M3809">
        <v>1.13186193527517</v>
      </c>
      <c r="N3809">
        <v>1.1421816615888101</v>
      </c>
      <c r="O3809">
        <v>1.1511537516886099</v>
      </c>
      <c r="P3809">
        <v>1.1593975144592299</v>
      </c>
      <c r="Q3809">
        <v>1.1696871044017201</v>
      </c>
      <c r="R3809">
        <v>1.1774951426843601</v>
      </c>
      <c r="S3809">
        <v>1.18732826309325</v>
      </c>
      <c r="T3809">
        <v>1.19663354559103</v>
      </c>
      <c r="U3809">
        <v>1.20504896216369</v>
      </c>
      <c r="V3809">
        <v>1.21446446468257</v>
      </c>
      <c r="W3809">
        <v>1.2204589331887099</v>
      </c>
      <c r="X3809">
        <v>1.2273913458290899</v>
      </c>
      <c r="Y3809">
        <v>1.2331116652335199</v>
      </c>
      <c r="Z3809">
        <v>1.2376607444661201</v>
      </c>
      <c r="AA3809">
        <v>1.24106240478069</v>
      </c>
      <c r="AB3809">
        <v>1.2452434487927899</v>
      </c>
      <c r="AC3809">
        <v>1.24623369244236</v>
      </c>
      <c r="AD3809">
        <v>1.2478754732966499</v>
      </c>
      <c r="AE3809">
        <v>1.24820235865879</v>
      </c>
      <c r="AF3809">
        <v>1.2454121987239399</v>
      </c>
      <c r="AG3809">
        <v>1.2466397292164999</v>
      </c>
      <c r="AH3809">
        <v>1.2446583019370601</v>
      </c>
      <c r="AI3809">
        <v>1.2429171016643501</v>
      </c>
      <c r="AJ3809">
        <v>1.2396361127470099</v>
      </c>
      <c r="AK3809">
        <v>1.2347974736649701</v>
      </c>
      <c r="AL3809">
        <v>1.21963232132634</v>
      </c>
      <c r="AM3809">
        <v>1.20389733348316</v>
      </c>
      <c r="AN3809">
        <v>1.18761652188323</v>
      </c>
      <c r="AO3809">
        <v>1.1708139763665599</v>
      </c>
      <c r="AP3809">
        <v>1.1535138432821599</v>
      </c>
      <c r="AQ3809">
        <v>1.1357403046957599</v>
      </c>
      <c r="AR3809">
        <v>1.1175175583686301</v>
      </c>
      <c r="AS3809">
        <v>1.09886979848799</v>
      </c>
      <c r="AT3809">
        <v>1.0798211971299001</v>
      </c>
      <c r="AU3809">
        <v>1.0603958864360501</v>
      </c>
      <c r="AV3809">
        <v>1.0406179414860901</v>
      </c>
      <c r="AW3809">
        <v>1.0205113638476799</v>
      </c>
      <c r="AX3809">
        <v>1.0001000657865899</v>
      </c>
      <c r="AY3809">
        <v>0.97940785511989703</v>
      </c>
      <c r="AZ3809">
        <v>0.95845842069531295</v>
      </c>
      <c r="BA3809">
        <v>0.93727531848032097</v>
      </c>
      <c r="BB3809">
        <v>0.91588195824497398</v>
      </c>
      <c r="BC3809">
        <v>0.89430159082263505</v>
      </c>
      <c r="BD3809">
        <v>0.87255729593325704</v>
      </c>
      <c r="BE3809">
        <v>0.85067197055409904</v>
      </c>
    </row>
    <row r="3810" spans="1:57" x14ac:dyDescent="0.25">
      <c r="A3810" t="s">
        <v>481</v>
      </c>
      <c r="B3810" t="s">
        <v>408</v>
      </c>
      <c r="C3810" t="s">
        <v>409</v>
      </c>
      <c r="D3810">
        <v>0</v>
      </c>
      <c r="E3810">
        <v>0.108999999987451</v>
      </c>
      <c r="F3810">
        <v>0.104623747057911</v>
      </c>
      <c r="G3810">
        <v>9.7785534009502906E-2</v>
      </c>
      <c r="H3810">
        <v>9.9808720734786499E-2</v>
      </c>
      <c r="I3810">
        <v>9.8516040273746594E-2</v>
      </c>
      <c r="J3810">
        <v>9.7198004953926595E-2</v>
      </c>
      <c r="K3810">
        <v>9.5819783231483893E-2</v>
      </c>
      <c r="L3810">
        <v>9.4574651799022594E-2</v>
      </c>
      <c r="M3810">
        <v>9.3028997758901999E-2</v>
      </c>
      <c r="N3810">
        <v>9.1622576269235506E-2</v>
      </c>
      <c r="O3810">
        <v>9.01842415247118E-2</v>
      </c>
      <c r="P3810">
        <v>8.8764466873462497E-2</v>
      </c>
      <c r="Q3810">
        <v>8.7570486635503098E-2</v>
      </c>
      <c r="R3810">
        <v>8.6256752265507594E-2</v>
      </c>
      <c r="S3810">
        <v>8.5154693471653206E-2</v>
      </c>
      <c r="T3810">
        <v>8.4072566343863897E-2</v>
      </c>
      <c r="U3810">
        <v>8.2984835826189304E-2</v>
      </c>
      <c r="V3810">
        <v>8.2019991715036294E-2</v>
      </c>
      <c r="W3810">
        <v>8.0878596167374098E-2</v>
      </c>
      <c r="X3810">
        <v>7.9854373050252503E-2</v>
      </c>
      <c r="Y3810">
        <v>7.8804003318921997E-2</v>
      </c>
      <c r="Z3810">
        <v>7.7731730593897999E-2</v>
      </c>
      <c r="AA3810">
        <v>7.6640385044661696E-2</v>
      </c>
      <c r="AB3810">
        <v>7.5648144500543996E-2</v>
      </c>
      <c r="AC3810">
        <v>7.4513068224950504E-2</v>
      </c>
      <c r="AD3810">
        <v>7.3468088158090195E-2</v>
      </c>
      <c r="AE3810">
        <v>7.2395142737662094E-2</v>
      </c>
      <c r="AF3810">
        <v>7.1192448192105795E-2</v>
      </c>
      <c r="AG3810">
        <v>7.0267554468327997E-2</v>
      </c>
      <c r="AH3810">
        <v>6.9207186435250007E-2</v>
      </c>
      <c r="AI3810">
        <v>6.8205929847015803E-2</v>
      </c>
      <c r="AJ3810">
        <v>6.7164943559591503E-2</v>
      </c>
      <c r="AK3810">
        <v>6.6084584740710495E-2</v>
      </c>
      <c r="AL3810">
        <v>6.4502277782130094E-2</v>
      </c>
      <c r="AM3810">
        <v>6.2945008504247293E-2</v>
      </c>
      <c r="AN3810">
        <v>6.1412434384143802E-2</v>
      </c>
      <c r="AO3810">
        <v>5.9904217245592098E-2</v>
      </c>
      <c r="AP3810">
        <v>5.8420023206372899E-2</v>
      </c>
      <c r="AQ3810">
        <v>5.69595226262136E-2</v>
      </c>
      <c r="AR3810">
        <v>5.5522390055336802E-2</v>
      </c>
      <c r="AS3810">
        <v>5.4108304183614897E-2</v>
      </c>
      <c r="AT3810">
        <v>5.2716947790322002E-2</v>
      </c>
      <c r="AU3810">
        <v>5.1348007694476498E-2</v>
      </c>
      <c r="AV3810">
        <v>5.0001174705768897E-2</v>
      </c>
      <c r="AW3810">
        <v>4.8676143576065999E-2</v>
      </c>
      <c r="AX3810">
        <v>4.7372612951486703E-2</v>
      </c>
      <c r="AY3810">
        <v>4.6090285325041197E-2</v>
      </c>
      <c r="AZ3810">
        <v>4.4828866989829602E-2</v>
      </c>
      <c r="BA3810">
        <v>4.3588067992789699E-2</v>
      </c>
      <c r="BB3810">
        <v>4.2367602088991499E-2</v>
      </c>
      <c r="BC3810">
        <v>4.1167186696470098E-2</v>
      </c>
      <c r="BD3810">
        <v>3.9986542851590201E-2</v>
      </c>
      <c r="BE3810">
        <v>3.8825395164938298E-2</v>
      </c>
    </row>
    <row r="3811" spans="1:57" x14ac:dyDescent="0.25">
      <c r="A3811" t="s">
        <v>481</v>
      </c>
      <c r="B3811" t="s">
        <v>408</v>
      </c>
      <c r="C3811" t="s">
        <v>348</v>
      </c>
      <c r="D3811">
        <v>7.8602151366267998</v>
      </c>
      <c r="E3811">
        <v>7.8350995414583497</v>
      </c>
      <c r="F3811">
        <v>7.5205272724171097</v>
      </c>
      <c r="G3811">
        <v>7.0289852547460301</v>
      </c>
      <c r="H3811">
        <v>7.1744152491072999</v>
      </c>
      <c r="I3811">
        <v>7.19469085915203</v>
      </c>
      <c r="J3811">
        <v>7.2123689262486499</v>
      </c>
      <c r="K3811">
        <v>7.2246851886226198</v>
      </c>
      <c r="L3811">
        <v>7.2461778276898796</v>
      </c>
      <c r="M3811">
        <v>7.2435253961903197</v>
      </c>
      <c r="N3811">
        <v>7.25033496286646</v>
      </c>
      <c r="O3811">
        <v>7.2533110465895101</v>
      </c>
      <c r="P3811">
        <v>7.2563907960631502</v>
      </c>
      <c r="Q3811">
        <v>7.2768031010897296</v>
      </c>
      <c r="R3811">
        <v>7.2862235564918096</v>
      </c>
      <c r="S3811">
        <v>7.3125598296114198</v>
      </c>
      <c r="T3811">
        <v>7.339919477684</v>
      </c>
      <c r="U3811">
        <v>7.3660792072357202</v>
      </c>
      <c r="V3811">
        <v>7.4025674946086699</v>
      </c>
      <c r="W3811">
        <v>7.4224198179781</v>
      </c>
      <c r="X3811">
        <v>7.4521922861074401</v>
      </c>
      <c r="Y3811">
        <v>7.47878817779785</v>
      </c>
      <c r="Z3811">
        <v>7.5024497531643197</v>
      </c>
      <c r="AA3811">
        <v>7.5233026973389903</v>
      </c>
      <c r="AB3811">
        <v>7.5530033774511001</v>
      </c>
      <c r="AC3811">
        <v>7.5674409258825097</v>
      </c>
      <c r="AD3811">
        <v>7.5898895393691204</v>
      </c>
      <c r="AE3811">
        <v>7.6083686616246</v>
      </c>
      <c r="AF3811">
        <v>7.6117961759660204</v>
      </c>
      <c r="AG3811">
        <v>7.6437305258676798</v>
      </c>
      <c r="AH3811">
        <v>7.6599479503031596</v>
      </c>
      <c r="AI3811">
        <v>7.68154043315511</v>
      </c>
      <c r="AJ3811">
        <v>7.6974812659086203</v>
      </c>
      <c r="AK3811">
        <v>7.7075271241835601</v>
      </c>
      <c r="AL3811">
        <v>7.6564764001931298</v>
      </c>
      <c r="AM3811">
        <v>7.6047576613020498</v>
      </c>
      <c r="AN3811">
        <v>7.5523651887626997</v>
      </c>
      <c r="AO3811">
        <v>7.4992943070838303</v>
      </c>
      <c r="AP3811">
        <v>7.4455414067046304</v>
      </c>
      <c r="AQ3811">
        <v>7.3911039658873596</v>
      </c>
      <c r="AR3811">
        <v>7.3359805718026303</v>
      </c>
      <c r="AS3811">
        <v>7.2801709407841502</v>
      </c>
      <c r="AT3811">
        <v>7.2236759377314899</v>
      </c>
      <c r="AU3811">
        <v>7.1664975946418501</v>
      </c>
      <c r="AV3811">
        <v>7.1086391282538202</v>
      </c>
      <c r="AW3811">
        <v>7.0501049567879104</v>
      </c>
      <c r="AX3811">
        <v>6.99090071577068</v>
      </c>
      <c r="AY3811">
        <v>6.9310332729311099</v>
      </c>
      <c r="AZ3811">
        <v>6.8705107421593796</v>
      </c>
      <c r="BA3811">
        <v>6.8093424965201104</v>
      </c>
      <c r="BB3811">
        <v>6.7475391803134803</v>
      </c>
      <c r="BC3811">
        <v>6.6851127201794496</v>
      </c>
      <c r="BD3811">
        <v>6.6220763352413803</v>
      </c>
      <c r="BE3811">
        <v>6.5584445462870198</v>
      </c>
    </row>
    <row r="3812" spans="1:57" x14ac:dyDescent="0.25">
      <c r="A3812" t="s">
        <v>481</v>
      </c>
      <c r="B3812" t="s">
        <v>127</v>
      </c>
      <c r="C3812" t="s">
        <v>305</v>
      </c>
      <c r="D3812">
        <v>27.834591568396998</v>
      </c>
      <c r="E3812">
        <v>28.605818024783101</v>
      </c>
      <c r="F3812">
        <v>29.708138278199598</v>
      </c>
      <c r="G3812">
        <v>27.206652845410801</v>
      </c>
      <c r="H3812">
        <v>29.492298336118498</v>
      </c>
      <c r="I3812">
        <v>30.300707518068901</v>
      </c>
      <c r="J3812">
        <v>31.100224337891699</v>
      </c>
      <c r="K3812">
        <v>31.898133719762299</v>
      </c>
      <c r="L3812">
        <v>32.699015653538403</v>
      </c>
      <c r="M3812">
        <v>33.502785352411301</v>
      </c>
      <c r="N3812">
        <v>34.308095159529799</v>
      </c>
      <c r="O3812">
        <v>34.723272796694097</v>
      </c>
      <c r="P3812">
        <v>35.130769040749698</v>
      </c>
      <c r="Q3812">
        <v>35.529162259307</v>
      </c>
      <c r="R3812">
        <v>35.917570125761998</v>
      </c>
      <c r="S3812">
        <v>36.298418794594298</v>
      </c>
      <c r="T3812">
        <v>36.6715811554445</v>
      </c>
      <c r="U3812">
        <v>37.037107870131003</v>
      </c>
      <c r="V3812">
        <v>37.395071094828801</v>
      </c>
      <c r="W3812">
        <v>37.744603091583798</v>
      </c>
      <c r="X3812">
        <v>38.084313286946902</v>
      </c>
      <c r="Y3812">
        <v>38.414900117955497</v>
      </c>
      <c r="Z3812">
        <v>38.735206584744802</v>
      </c>
      <c r="AA3812">
        <v>39.044008860081398</v>
      </c>
      <c r="AB3812">
        <v>39.340586494340997</v>
      </c>
      <c r="AC3812">
        <v>39.624191880051001</v>
      </c>
      <c r="AD3812">
        <v>39.894321029304301</v>
      </c>
      <c r="AE3812">
        <v>40.149747554568997</v>
      </c>
      <c r="AF3812">
        <v>40.386755180014397</v>
      </c>
      <c r="AG3812">
        <v>40.601934166705</v>
      </c>
      <c r="AH3812">
        <v>40.794180951626799</v>
      </c>
      <c r="AI3812">
        <v>40.963399064196899</v>
      </c>
      <c r="AJ3812">
        <v>41.109522238473303</v>
      </c>
      <c r="AK3812">
        <v>41.2324020942023</v>
      </c>
      <c r="AL3812">
        <v>40.245147396172101</v>
      </c>
      <c r="AM3812">
        <v>39.273514551893101</v>
      </c>
      <c r="AN3812">
        <v>38.317289849760002</v>
      </c>
      <c r="AO3812">
        <v>37.376262290214399</v>
      </c>
      <c r="AP3812">
        <v>36.450223552874803</v>
      </c>
      <c r="AQ3812">
        <v>35.538967964052901</v>
      </c>
      <c r="AR3812">
        <v>34.642292464652201</v>
      </c>
      <c r="AS3812">
        <v>33.759996578443101</v>
      </c>
      <c r="AT3812">
        <v>32.891882380711699</v>
      </c>
      <c r="AU3812">
        <v>32.037754467277097</v>
      </c>
      <c r="AV3812">
        <v>31.197419923873099</v>
      </c>
      <c r="AW3812">
        <v>30.3706882958904</v>
      </c>
      <c r="AX3812">
        <v>29.557371558475101</v>
      </c>
      <c r="AY3812">
        <v>28.757284086978402</v>
      </c>
      <c r="AZ3812">
        <v>27.970242627755798</v>
      </c>
      <c r="BA3812">
        <v>27.196066269309</v>
      </c>
      <c r="BB3812">
        <v>26.434576413768401</v>
      </c>
      <c r="BC3812">
        <v>25.6855967487116</v>
      </c>
      <c r="BD3812">
        <v>24.9489532193146</v>
      </c>
      <c r="BE3812">
        <v>24.2244740008306</v>
      </c>
    </row>
    <row r="3813" spans="1:57" x14ac:dyDescent="0.25">
      <c r="A3813" t="s">
        <v>481</v>
      </c>
      <c r="B3813" t="s">
        <v>127</v>
      </c>
      <c r="C3813" t="s">
        <v>309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0.30603714593249698</v>
      </c>
      <c r="J3813">
        <v>0.63444457649299102</v>
      </c>
      <c r="K3813">
        <v>0.98565233194065505</v>
      </c>
      <c r="L3813">
        <v>1.3602790511872001</v>
      </c>
      <c r="M3813">
        <v>1.7588962310015901</v>
      </c>
      <c r="N3813">
        <v>2.1819948521460999</v>
      </c>
      <c r="O3813">
        <v>2.6007731324723902</v>
      </c>
      <c r="P3813">
        <v>3.0352984451207798</v>
      </c>
      <c r="Q3813">
        <v>3.4854108176380199</v>
      </c>
      <c r="R3813">
        <v>3.9509327138338199</v>
      </c>
      <c r="S3813">
        <v>4.43203693481997</v>
      </c>
      <c r="T3813">
        <v>4.9286605072917498</v>
      </c>
      <c r="U3813">
        <v>5.4407511461222597</v>
      </c>
      <c r="V3813">
        <v>5.9682533467346897</v>
      </c>
      <c r="W3813">
        <v>6.5109440332982098</v>
      </c>
      <c r="X3813">
        <v>7.0684485460573701</v>
      </c>
      <c r="Y3813">
        <v>7.64072363346137</v>
      </c>
      <c r="Z3813">
        <v>8.22735787859982</v>
      </c>
      <c r="AA3813">
        <v>8.8278504032644207</v>
      </c>
      <c r="AB3813">
        <v>9.4417407586418598</v>
      </c>
      <c r="AC3813">
        <v>10.0685071567209</v>
      </c>
      <c r="AD3813">
        <v>10.7076357642652</v>
      </c>
      <c r="AE3813">
        <v>11.3583635831876</v>
      </c>
      <c r="AF3813">
        <v>12.019098341572301</v>
      </c>
      <c r="AG3813">
        <v>12.688104427095301</v>
      </c>
      <c r="AH3813">
        <v>13.3641736797529</v>
      </c>
      <c r="AI3813">
        <v>14.0463495391131</v>
      </c>
      <c r="AJ3813">
        <v>14.733652770268799</v>
      </c>
      <c r="AK3813">
        <v>15.4250416234411</v>
      </c>
      <c r="AL3813">
        <v>15.6956074845071</v>
      </c>
      <c r="AM3813">
        <v>15.9489742595238</v>
      </c>
      <c r="AN3813">
        <v>16.185223232538601</v>
      </c>
      <c r="AO3813">
        <v>16.404441519175101</v>
      </c>
      <c r="AP3813">
        <v>16.606721850689699</v>
      </c>
      <c r="AQ3813">
        <v>16.792162363014999</v>
      </c>
      <c r="AR3813">
        <v>16.960866390693699</v>
      </c>
      <c r="AS3813">
        <v>17.112942265612801</v>
      </c>
      <c r="AT3813">
        <v>17.2485031204452</v>
      </c>
      <c r="AU3813">
        <v>17.367666696710899</v>
      </c>
      <c r="AV3813">
        <v>17.470555157368899</v>
      </c>
      <c r="AW3813">
        <v>17.557294903854299</v>
      </c>
      <c r="AX3813">
        <v>17.6280163974745</v>
      </c>
      <c r="AY3813">
        <v>17.682853985083</v>
      </c>
      <c r="AZ3813">
        <v>17.7219457289461</v>
      </c>
      <c r="BA3813">
        <v>17.7454332407241</v>
      </c>
      <c r="BB3813">
        <v>17.753461519486802</v>
      </c>
      <c r="BC3813">
        <v>17.746178793684901</v>
      </c>
      <c r="BD3813">
        <v>17.723736367001099</v>
      </c>
      <c r="BE3813">
        <v>17.686288468006499</v>
      </c>
    </row>
    <row r="3814" spans="1:57" x14ac:dyDescent="0.25">
      <c r="A3814" t="s">
        <v>481</v>
      </c>
      <c r="B3814" t="s">
        <v>127</v>
      </c>
      <c r="C3814" t="s">
        <v>310</v>
      </c>
      <c r="D3814">
        <v>95.962460832000005</v>
      </c>
      <c r="E3814">
        <v>77.547909599999997</v>
      </c>
      <c r="F3814">
        <v>80.536204893220699</v>
      </c>
      <c r="G3814">
        <v>73.201731572403204</v>
      </c>
      <c r="H3814">
        <v>78.751815173921798</v>
      </c>
      <c r="I3814">
        <v>78.696541808353203</v>
      </c>
      <c r="J3814">
        <v>78.542212541922794</v>
      </c>
      <c r="K3814">
        <v>78.311439085839098</v>
      </c>
      <c r="L3814">
        <v>78.018256480082499</v>
      </c>
      <c r="M3814">
        <v>77.664592504595703</v>
      </c>
      <c r="N3814">
        <v>77.249537972611904</v>
      </c>
      <c r="O3814">
        <v>75.919110956287398</v>
      </c>
      <c r="P3814">
        <v>74.562552736882296</v>
      </c>
      <c r="Q3814">
        <v>73.179518691855293</v>
      </c>
      <c r="R3814">
        <v>71.771014207231005</v>
      </c>
      <c r="S3814">
        <v>70.344582222128807</v>
      </c>
      <c r="T3814">
        <v>68.902303164153693</v>
      </c>
      <c r="U3814">
        <v>67.446537184686903</v>
      </c>
      <c r="V3814">
        <v>65.979597471579297</v>
      </c>
      <c r="W3814">
        <v>64.502102894233502</v>
      </c>
      <c r="X3814">
        <v>63.013925108049399</v>
      </c>
      <c r="Y3814">
        <v>61.518501137842897</v>
      </c>
      <c r="Z3814">
        <v>60.016163618112799</v>
      </c>
      <c r="AA3814">
        <v>58.507302296022203</v>
      </c>
      <c r="AB3814">
        <v>56.993194935210397</v>
      </c>
      <c r="AC3814">
        <v>55.475129776864399</v>
      </c>
      <c r="AD3814">
        <v>53.954771754981898</v>
      </c>
      <c r="AE3814">
        <v>52.4328377117861</v>
      </c>
      <c r="AF3814">
        <v>50.907028847979298</v>
      </c>
      <c r="AG3814">
        <v>49.375972784399302</v>
      </c>
      <c r="AH3814">
        <v>47.841465263179799</v>
      </c>
      <c r="AI3814">
        <v>46.306480790616099</v>
      </c>
      <c r="AJ3814">
        <v>44.773892143716203</v>
      </c>
      <c r="AK3814">
        <v>43.246348307260902</v>
      </c>
      <c r="AL3814">
        <v>41.6163530328352</v>
      </c>
      <c r="AM3814">
        <v>40.031449432945998</v>
      </c>
      <c r="AN3814">
        <v>38.490730509591003</v>
      </c>
      <c r="AO3814">
        <v>36.993304577201201</v>
      </c>
      <c r="AP3814">
        <v>35.538295030275201</v>
      </c>
      <c r="AQ3814">
        <v>34.124840114298401</v>
      </c>
      <c r="AR3814">
        <v>32.752092699901702</v>
      </c>
      <c r="AS3814">
        <v>31.419220060217398</v>
      </c>
      <c r="AT3814">
        <v>30.125403651388499</v>
      </c>
      <c r="AU3814">
        <v>28.869838896188501</v>
      </c>
      <c r="AV3814">
        <v>27.651734970711001</v>
      </c>
      <c r="AW3814">
        <v>26.470314594087402</v>
      </c>
      <c r="AX3814">
        <v>25.324813821190698</v>
      </c>
      <c r="AY3814">
        <v>24.214481838287199</v>
      </c>
      <c r="AZ3814">
        <v>23.138580761594302</v>
      </c>
      <c r="BA3814">
        <v>22.0963854387068</v>
      </c>
      <c r="BB3814">
        <v>21.087183252851698</v>
      </c>
      <c r="BC3814">
        <v>20.110273929934099</v>
      </c>
      <c r="BD3814">
        <v>19.1649693483362</v>
      </c>
      <c r="BE3814">
        <v>18.250593351431998</v>
      </c>
    </row>
    <row r="3815" spans="1:57" x14ac:dyDescent="0.25">
      <c r="A3815" t="s">
        <v>481</v>
      </c>
      <c r="B3815" t="s">
        <v>127</v>
      </c>
      <c r="C3815" t="s">
        <v>314</v>
      </c>
      <c r="D3815">
        <v>10.994619083401</v>
      </c>
      <c r="E3815">
        <v>12.129778978358001</v>
      </c>
      <c r="F3815">
        <v>12.5971979148039</v>
      </c>
      <c r="G3815">
        <v>11.449964665538101</v>
      </c>
      <c r="H3815">
        <v>12.318089773553</v>
      </c>
      <c r="I3815">
        <v>13.3542902423481</v>
      </c>
      <c r="J3815">
        <v>14.3947644856851</v>
      </c>
      <c r="K3815">
        <v>15.44061061575</v>
      </c>
      <c r="L3815">
        <v>16.492241838797799</v>
      </c>
      <c r="M3815">
        <v>17.548031316861302</v>
      </c>
      <c r="N3815">
        <v>18.605684302653099</v>
      </c>
      <c r="O3815">
        <v>19.4442617465943</v>
      </c>
      <c r="P3815">
        <v>20.263024034192402</v>
      </c>
      <c r="Q3815">
        <v>21.0601289500596</v>
      </c>
      <c r="R3815">
        <v>21.834034597281601</v>
      </c>
      <c r="S3815">
        <v>22.5852717192362</v>
      </c>
      <c r="T3815">
        <v>23.312946774963098</v>
      </c>
      <c r="U3815">
        <v>24.016330010512199</v>
      </c>
      <c r="V3815">
        <v>24.694762937657799</v>
      </c>
      <c r="W3815">
        <v>25.347012595271</v>
      </c>
      <c r="X3815">
        <v>25.971505573315799</v>
      </c>
      <c r="Y3815">
        <v>26.568114678707801</v>
      </c>
      <c r="Z3815">
        <v>27.135498128287299</v>
      </c>
      <c r="AA3815">
        <v>27.6722848403159</v>
      </c>
      <c r="AB3815">
        <v>28.177487424229</v>
      </c>
      <c r="AC3815">
        <v>28.6501429709833</v>
      </c>
      <c r="AD3815">
        <v>29.089513191686301</v>
      </c>
      <c r="AE3815">
        <v>29.494384938463799</v>
      </c>
      <c r="AF3815">
        <v>29.8617477934961</v>
      </c>
      <c r="AG3815">
        <v>30.188828096117501</v>
      </c>
      <c r="AH3815">
        <v>30.474609937470198</v>
      </c>
      <c r="AI3815">
        <v>30.718913161917399</v>
      </c>
      <c r="AJ3815">
        <v>30.921674070646201</v>
      </c>
      <c r="AK3815">
        <v>31.0828587828148</v>
      </c>
      <c r="AL3815">
        <v>30.095789480378802</v>
      </c>
      <c r="AM3815">
        <v>29.132221950119899</v>
      </c>
      <c r="AN3815">
        <v>28.1917161768048</v>
      </c>
      <c r="AO3815">
        <v>27.273839282194899</v>
      </c>
      <c r="AP3815">
        <v>26.378165419438901</v>
      </c>
      <c r="AQ3815">
        <v>25.504275668933499</v>
      </c>
      <c r="AR3815">
        <v>24.651757935630702</v>
      </c>
      <c r="AS3815">
        <v>23.820206847774099</v>
      </c>
      <c r="AT3815">
        <v>23.009223657044799</v>
      </c>
      <c r="AU3815">
        <v>22.218416140097201</v>
      </c>
      <c r="AV3815">
        <v>21.447398501468399</v>
      </c>
      <c r="AW3815">
        <v>20.695791277840101</v>
      </c>
      <c r="AX3815">
        <v>19.9632212436379</v>
      </c>
      <c r="AY3815">
        <v>19.249321317947398</v>
      </c>
      <c r="AZ3815">
        <v>18.553730472732401</v>
      </c>
      <c r="BA3815">
        <v>17.8760936423351</v>
      </c>
      <c r="BB3815">
        <v>17.216061634243101</v>
      </c>
      <c r="BC3815">
        <v>16.573291041106</v>
      </c>
      <c r="BD3815">
        <v>15.947444153983801</v>
      </c>
      <c r="BE3815">
        <v>15.338188876812501</v>
      </c>
    </row>
    <row r="3816" spans="1:57" x14ac:dyDescent="0.25">
      <c r="A3816" t="s">
        <v>481</v>
      </c>
      <c r="B3816" t="s">
        <v>127</v>
      </c>
      <c r="C3816" t="s">
        <v>315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0.794835072264368</v>
      </c>
      <c r="J3816">
        <v>1.6022611358552199</v>
      </c>
      <c r="K3816">
        <v>2.4198234677524302</v>
      </c>
      <c r="L3816">
        <v>3.2455594695714298</v>
      </c>
      <c r="M3816">
        <v>4.0773911064912696</v>
      </c>
      <c r="N3816">
        <v>4.9130706150581203</v>
      </c>
      <c r="O3816">
        <v>5.6863414106259302</v>
      </c>
      <c r="P3816">
        <v>6.4422045564666304</v>
      </c>
      <c r="Q3816">
        <v>7.17891078367101</v>
      </c>
      <c r="R3816">
        <v>7.8948115627954101</v>
      </c>
      <c r="S3816">
        <v>8.5890734893219403</v>
      </c>
      <c r="T3816">
        <v>9.2604695452622696</v>
      </c>
      <c r="U3816">
        <v>9.9078963124305197</v>
      </c>
      <c r="V3816">
        <v>10.530343756463999</v>
      </c>
      <c r="W3816">
        <v>11.1266127492552</v>
      </c>
      <c r="X3816">
        <v>11.695384500053899</v>
      </c>
      <c r="Y3816">
        <v>12.2360298763169</v>
      </c>
      <c r="Z3816">
        <v>12.747433152487099</v>
      </c>
      <c r="AA3816">
        <v>13.2285010491306</v>
      </c>
      <c r="AB3816">
        <v>13.6783667844505</v>
      </c>
      <c r="AC3816">
        <v>14.0962304763012</v>
      </c>
      <c r="AD3816">
        <v>14.4814607390371</v>
      </c>
      <c r="AE3816">
        <v>14.8332497886643</v>
      </c>
      <c r="AF3816">
        <v>15.1499317851586</v>
      </c>
      <c r="AG3816">
        <v>15.429991495124799</v>
      </c>
      <c r="AH3816">
        <v>15.6728640202177</v>
      </c>
      <c r="AI3816">
        <v>15.8784922631023</v>
      </c>
      <c r="AJ3816">
        <v>16.0469629443079</v>
      </c>
      <c r="AK3816">
        <v>16.1784589017463</v>
      </c>
      <c r="AL3816">
        <v>16.230377682805699</v>
      </c>
      <c r="AM3816">
        <v>16.256771614719302</v>
      </c>
      <c r="AN3816">
        <v>16.258484567251202</v>
      </c>
      <c r="AO3816">
        <v>16.236361378933601</v>
      </c>
      <c r="AP3816">
        <v>16.1912472157934</v>
      </c>
      <c r="AQ3816">
        <v>16.123986954006</v>
      </c>
      <c r="AR3816">
        <v>16.035424585871802</v>
      </c>
      <c r="AS3816">
        <v>15.926402648524199</v>
      </c>
      <c r="AT3816">
        <v>15.7977616747881</v>
      </c>
      <c r="AU3816">
        <v>15.6503396656238</v>
      </c>
      <c r="AV3816">
        <v>15.484971583598201</v>
      </c>
      <c r="AW3816">
        <v>15.3024888668419</v>
      </c>
      <c r="AX3816">
        <v>15.1037189629581</v>
      </c>
      <c r="AY3816">
        <v>14.889484882362799</v>
      </c>
      <c r="AZ3816">
        <v>14.6606047705462</v>
      </c>
      <c r="BA3816">
        <v>14.4178914987562</v>
      </c>
      <c r="BB3816">
        <v>14.1621522726152</v>
      </c>
      <c r="BC3816">
        <v>13.8941882581915</v>
      </c>
      <c r="BD3816">
        <v>13.614794225058001</v>
      </c>
      <c r="BE3816">
        <v>13.324758205880499</v>
      </c>
    </row>
    <row r="3817" spans="1:57" x14ac:dyDescent="0.25">
      <c r="A3817" t="s">
        <v>481</v>
      </c>
      <c r="B3817" t="s">
        <v>127</v>
      </c>
      <c r="C3817" t="s">
        <v>317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0.93774123794195496</v>
      </c>
      <c r="J3817">
        <v>1.9286004585346499</v>
      </c>
      <c r="K3817">
        <v>2.97171088093266</v>
      </c>
      <c r="L3817">
        <v>4.0666520039996001</v>
      </c>
      <c r="M3817">
        <v>5.21272578371729</v>
      </c>
      <c r="N3817">
        <v>6.4088634278245502</v>
      </c>
      <c r="O3817">
        <v>7.5686235871017304</v>
      </c>
      <c r="P3817">
        <v>8.7495363066995893</v>
      </c>
      <c r="Q3817">
        <v>9.9491605815500002</v>
      </c>
      <c r="R3817">
        <v>11.1649846404038</v>
      </c>
      <c r="S3817">
        <v>12.3954610392869</v>
      </c>
      <c r="T3817">
        <v>13.638336698700501</v>
      </c>
      <c r="U3817">
        <v>14.8913651592708</v>
      </c>
      <c r="V3817">
        <v>16.1522707848459</v>
      </c>
      <c r="W3817">
        <v>17.418313121185999</v>
      </c>
      <c r="X3817">
        <v>18.686359297671402</v>
      </c>
      <c r="Y3817">
        <v>19.954174228311398</v>
      </c>
      <c r="Z3817">
        <v>21.218567756523701</v>
      </c>
      <c r="AA3817">
        <v>22.476168738734501</v>
      </c>
      <c r="AB3817">
        <v>23.723771794533601</v>
      </c>
      <c r="AC3817">
        <v>24.9580839692563</v>
      </c>
      <c r="AD3817">
        <v>26.1759101420433</v>
      </c>
      <c r="AE3817">
        <v>27.3735376529688</v>
      </c>
      <c r="AF3817">
        <v>28.545407627766298</v>
      </c>
      <c r="AG3817">
        <v>29.685872617388</v>
      </c>
      <c r="AH3817">
        <v>30.7907764887563</v>
      </c>
      <c r="AI3817">
        <v>31.8567425833416</v>
      </c>
      <c r="AJ3817">
        <v>32.880522450467403</v>
      </c>
      <c r="AK3817">
        <v>33.858917847540603</v>
      </c>
      <c r="AL3817">
        <v>34.297582876447699</v>
      </c>
      <c r="AM3817">
        <v>34.689241901400599</v>
      </c>
      <c r="AN3817">
        <v>35.034249361540603</v>
      </c>
      <c r="AO3817">
        <v>35.332988449102899</v>
      </c>
      <c r="AP3817">
        <v>35.585871612405299</v>
      </c>
      <c r="AQ3817">
        <v>35.793341043344903</v>
      </c>
      <c r="AR3817">
        <v>35.9558691483996</v>
      </c>
      <c r="AS3817">
        <v>36.073959002197903</v>
      </c>
      <c r="AT3817">
        <v>36.148144782801403</v>
      </c>
      <c r="AU3817">
        <v>36.178992187905202</v>
      </c>
      <c r="AV3817">
        <v>36.167098831235499</v>
      </c>
      <c r="AW3817">
        <v>36.113094618482698</v>
      </c>
      <c r="AX3817">
        <v>36.017642102172097</v>
      </c>
      <c r="AY3817">
        <v>35.8814368149336</v>
      </c>
      <c r="AZ3817">
        <v>35.705207580687599</v>
      </c>
      <c r="BA3817">
        <v>35.489716803318402</v>
      </c>
      <c r="BB3817">
        <v>35.235760732461301</v>
      </c>
      <c r="BC3817">
        <v>34.944169706076202</v>
      </c>
      <c r="BD3817">
        <v>34.615808369529503</v>
      </c>
      <c r="BE3817">
        <v>34.251575870954802</v>
      </c>
    </row>
    <row r="3818" spans="1:57" x14ac:dyDescent="0.25">
      <c r="A3818" t="s">
        <v>481</v>
      </c>
      <c r="B3818" t="s">
        <v>127</v>
      </c>
      <c r="C3818" t="s">
        <v>324</v>
      </c>
      <c r="D3818">
        <v>9.3751540070668396E-2</v>
      </c>
      <c r="E3818">
        <v>9.0792991412462595E-2</v>
      </c>
      <c r="F3818">
        <v>9.2336472266474401E-2</v>
      </c>
      <c r="G3818">
        <v>8.6487603103699101E-2</v>
      </c>
      <c r="H3818">
        <v>8.9035707386113105E-2</v>
      </c>
      <c r="I3818">
        <v>8.9821707796125097E-2</v>
      </c>
      <c r="J3818">
        <v>9.0592439788690901E-2</v>
      </c>
      <c r="K3818">
        <v>9.1347508883616896E-2</v>
      </c>
      <c r="L3818">
        <v>9.2086514905004399E-2</v>
      </c>
      <c r="M3818">
        <v>9.2809051914885504E-2</v>
      </c>
      <c r="N3818">
        <v>9.3514708146172104E-2</v>
      </c>
      <c r="O3818">
        <v>9.3151781543206094E-2</v>
      </c>
      <c r="P3818">
        <v>9.2779535004574698E-2</v>
      </c>
      <c r="Q3818">
        <v>9.2397858150083598E-2</v>
      </c>
      <c r="R3818">
        <v>9.2006639526509601E-2</v>
      </c>
      <c r="S3818">
        <v>9.1605766598092705E-2</v>
      </c>
      <c r="T3818">
        <v>9.1195125736946894E-2</v>
      </c>
      <c r="U3818">
        <v>9.0774602213391495E-2</v>
      </c>
      <c r="V3818">
        <v>9.0344080186204295E-2</v>
      </c>
      <c r="W3818">
        <v>8.9903442692785204E-2</v>
      </c>
      <c r="X3818">
        <v>8.9452571639243E-2</v>
      </c>
      <c r="Y3818">
        <v>8.8991347790401604E-2</v>
      </c>
      <c r="Z3818">
        <v>8.8519650759715698E-2</v>
      </c>
      <c r="AA3818">
        <v>8.8037358999106793E-2</v>
      </c>
      <c r="AB3818">
        <v>8.7544349788711798E-2</v>
      </c>
      <c r="AC3818">
        <v>8.7040499226546594E-2</v>
      </c>
      <c r="AD3818">
        <v>8.6525682218083905E-2</v>
      </c>
      <c r="AE3818">
        <v>8.5999772465740296E-2</v>
      </c>
      <c r="AF3818">
        <v>8.5462642458282598E-2</v>
      </c>
      <c r="AG3818">
        <v>8.4914163460137596E-2</v>
      </c>
      <c r="AH3818">
        <v>8.4354205500616106E-2</v>
      </c>
      <c r="AI3818">
        <v>8.3782637363048099E-2</v>
      </c>
      <c r="AJ3818">
        <v>8.3199326573823201E-2</v>
      </c>
      <c r="AK3818">
        <v>8.2604139391346004E-2</v>
      </c>
      <c r="AL3818">
        <v>8.0626293800285603E-2</v>
      </c>
      <c r="AM3818">
        <v>7.8679744707107299E-2</v>
      </c>
      <c r="AN3818">
        <v>7.6764063966412499E-2</v>
      </c>
      <c r="AO3818">
        <v>7.4878828866060898E-2</v>
      </c>
      <c r="AP3818">
        <v>7.3023622061319696E-2</v>
      </c>
      <c r="AQ3818">
        <v>7.1198031509786694E-2</v>
      </c>
      <c r="AR3818">
        <v>6.94016504070782E-2</v>
      </c>
      <c r="AS3818">
        <v>6.7634077123272907E-2</v>
      </c>
      <c r="AT3818">
        <v>6.5894915140102997E-2</v>
      </c>
      <c r="AU3818">
        <v>6.4183772988884197E-2</v>
      </c>
      <c r="AV3818">
        <v>6.25002641891758E-2</v>
      </c>
      <c r="AW3818">
        <v>6.0844007188162602E-2</v>
      </c>
      <c r="AX3818">
        <v>5.9214625300750799E-2</v>
      </c>
      <c r="AY3818">
        <v>5.7611746650368403E-2</v>
      </c>
      <c r="AZ3818">
        <v>5.6035004110463603E-2</v>
      </c>
      <c r="BA3818">
        <v>5.4484035246691799E-2</v>
      </c>
      <c r="BB3818">
        <v>5.2958482259784501E-2</v>
      </c>
      <c r="BC3818">
        <v>5.1457991929090598E-2</v>
      </c>
      <c r="BD3818">
        <v>4.9982215556784601E-2</v>
      </c>
      <c r="BE3818">
        <v>4.8530808912731802E-2</v>
      </c>
    </row>
    <row r="3819" spans="1:57" x14ac:dyDescent="0.25">
      <c r="A3819" t="s">
        <v>481</v>
      </c>
      <c r="B3819" t="s">
        <v>127</v>
      </c>
      <c r="C3819" t="s">
        <v>326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9.0719924874086495E-4</v>
      </c>
      <c r="J3819">
        <v>1.8480857716892899E-3</v>
      </c>
      <c r="K3819">
        <v>2.8226380245037598E-3</v>
      </c>
      <c r="L3819">
        <v>3.8307990200481799E-3</v>
      </c>
      <c r="M3819">
        <v>4.8724752255314904E-3</v>
      </c>
      <c r="N3819">
        <v>5.9475354380965498E-3</v>
      </c>
      <c r="O3819">
        <v>6.9770684375861499E-3</v>
      </c>
      <c r="P3819">
        <v>8.0161518243952595E-3</v>
      </c>
      <c r="Q3819">
        <v>9.0642298845232099E-3</v>
      </c>
      <c r="R3819">
        <v>1.0120730347915999E-2</v>
      </c>
      <c r="S3819">
        <v>1.1185064101627101E-2</v>
      </c>
      <c r="T3819">
        <v>1.2256624899045601E-2</v>
      </c>
      <c r="U3819">
        <v>1.33347890651472E-2</v>
      </c>
      <c r="V3819">
        <v>1.44189151977182E-2</v>
      </c>
      <c r="W3819">
        <v>1.55083438645054E-2</v>
      </c>
      <c r="X3819">
        <v>1.66023972962435E-2</v>
      </c>
      <c r="Y3819">
        <v>1.7700379075510898E-2</v>
      </c>
      <c r="Z3819">
        <v>1.8801573821363601E-2</v>
      </c>
      <c r="AA3819">
        <v>1.9905246869697999E-2</v>
      </c>
      <c r="AB3819">
        <v>2.1010643949290801E-2</v>
      </c>
      <c r="AC3819">
        <v>2.2116990853465499E-2</v>
      </c>
      <c r="AD3819">
        <v>2.3223493107333699E-2</v>
      </c>
      <c r="AE3819">
        <v>2.4329335630557902E-2</v>
      </c>
      <c r="AF3819">
        <v>2.5433682395584901E-2</v>
      </c>
      <c r="AG3819">
        <v>2.6535676081293001E-2</v>
      </c>
      <c r="AH3819">
        <v>2.76344377220018E-2</v>
      </c>
      <c r="AI3819">
        <v>2.8729066351789199E-2</v>
      </c>
      <c r="AJ3819">
        <v>2.9818638644058201E-2</v>
      </c>
      <c r="AK3819">
        <v>3.09022085463025E-2</v>
      </c>
      <c r="AL3819">
        <v>3.1444254582111399E-2</v>
      </c>
      <c r="AM3819">
        <v>3.1951844325556297E-2</v>
      </c>
      <c r="AN3819">
        <v>3.2425140619412603E-2</v>
      </c>
      <c r="AO3819">
        <v>3.28643179893141E-2</v>
      </c>
      <c r="AP3819">
        <v>3.3269562211137201E-2</v>
      </c>
      <c r="AQ3819">
        <v>3.3641069888374203E-2</v>
      </c>
      <c r="AR3819">
        <v>3.3979048039305501E-2</v>
      </c>
      <c r="AS3819">
        <v>3.4283713693787098E-2</v>
      </c>
      <c r="AT3819">
        <v>3.4555293499470001E-2</v>
      </c>
      <c r="AU3819">
        <v>3.4794023337274202E-2</v>
      </c>
      <c r="AV3819">
        <v>3.5000147945938503E-2</v>
      </c>
      <c r="AW3819">
        <v>3.5173920555476801E-2</v>
      </c>
      <c r="AX3819">
        <v>3.5315602529367801E-2</v>
      </c>
      <c r="AY3819">
        <v>3.5425463015311603E-2</v>
      </c>
      <c r="AZ3819">
        <v>3.5503778604389802E-2</v>
      </c>
      <c r="BA3819">
        <v>3.5550832998466397E-2</v>
      </c>
      <c r="BB3819">
        <v>3.5566916685671301E-2</v>
      </c>
      <c r="BC3819">
        <v>3.5552326623808701E-2</v>
      </c>
      <c r="BD3819">
        <v>3.5507365931539803E-2</v>
      </c>
      <c r="BE3819">
        <v>3.54323435871855E-2</v>
      </c>
    </row>
    <row r="3820" spans="1:57" x14ac:dyDescent="0.25">
      <c r="A3820" t="s">
        <v>481</v>
      </c>
      <c r="B3820" t="s">
        <v>127</v>
      </c>
      <c r="C3820" t="s">
        <v>339</v>
      </c>
      <c r="D3820">
        <v>5.6295417666327499</v>
      </c>
      <c r="E3820">
        <v>5.5405053192392399</v>
      </c>
      <c r="F3820">
        <v>5.7540077341069997</v>
      </c>
      <c r="G3820">
        <v>5.2695086250670604</v>
      </c>
      <c r="H3820">
        <v>5.7122028695802003</v>
      </c>
      <c r="I3820">
        <v>5.8687792474637899</v>
      </c>
      <c r="J3820">
        <v>6.0236333120883998</v>
      </c>
      <c r="K3820">
        <v>6.1781760407981698</v>
      </c>
      <c r="L3820">
        <v>6.3332945069201498</v>
      </c>
      <c r="M3820">
        <v>6.4889722885584904</v>
      </c>
      <c r="N3820">
        <v>6.6449483653870098</v>
      </c>
      <c r="O3820">
        <v>6.7253618639677804</v>
      </c>
      <c r="P3820">
        <v>6.8042875952929798</v>
      </c>
      <c r="Q3820">
        <v>6.8814502111165297</v>
      </c>
      <c r="R3820">
        <v>6.9566788183971902</v>
      </c>
      <c r="S3820">
        <v>7.0304433258013201</v>
      </c>
      <c r="T3820">
        <v>7.1027191140147199</v>
      </c>
      <c r="U3820">
        <v>7.1735159954494998</v>
      </c>
      <c r="V3820">
        <v>7.2428479456427004</v>
      </c>
      <c r="W3820">
        <v>7.3105468971492398</v>
      </c>
      <c r="X3820">
        <v>7.3763435173605201</v>
      </c>
      <c r="Y3820">
        <v>7.4403730827477501</v>
      </c>
      <c r="Z3820">
        <v>7.5024115002996004</v>
      </c>
      <c r="AA3820">
        <v>7.5622217335749804</v>
      </c>
      <c r="AB3820">
        <v>7.6196642426043901</v>
      </c>
      <c r="AC3820">
        <v>7.6745942273623804</v>
      </c>
      <c r="AD3820">
        <v>7.7269140731721704</v>
      </c>
      <c r="AE3820">
        <v>7.7763862477024599</v>
      </c>
      <c r="AF3820">
        <v>7.82229096569875</v>
      </c>
      <c r="AG3820">
        <v>7.8639678133705901</v>
      </c>
      <c r="AH3820">
        <v>7.9012030475996404</v>
      </c>
      <c r="AI3820">
        <v>7.9339779835232997</v>
      </c>
      <c r="AJ3820">
        <v>7.9622797864517096</v>
      </c>
      <c r="AK3820">
        <v>7.9860797174204201</v>
      </c>
      <c r="AL3820">
        <v>7.7948637241864098</v>
      </c>
      <c r="AM3820">
        <v>7.6066734428453397</v>
      </c>
      <c r="AN3820">
        <v>7.42146748075867</v>
      </c>
      <c r="AO3820">
        <v>7.2392049705694497</v>
      </c>
      <c r="AP3820">
        <v>7.0598455638359399</v>
      </c>
      <c r="AQ3820">
        <v>6.8833494247400404</v>
      </c>
      <c r="AR3820">
        <v>6.7096772238696696</v>
      </c>
      <c r="AS3820">
        <v>6.5387901320742401</v>
      </c>
      <c r="AT3820">
        <v>6.3706498143923396</v>
      </c>
      <c r="AU3820">
        <v>6.2052184240508597</v>
      </c>
      <c r="AV3820">
        <v>6.0424585965347699</v>
      </c>
      <c r="AW3820">
        <v>5.8823334437266004</v>
      </c>
      <c r="AX3820">
        <v>5.7248065481149304</v>
      </c>
      <c r="AY3820">
        <v>5.5698419570711302</v>
      </c>
      <c r="AZ3820">
        <v>5.4174041771933998</v>
      </c>
      <c r="BA3820">
        <v>5.2674581687175097</v>
      </c>
      <c r="BB3820">
        <v>5.1199693399934203</v>
      </c>
      <c r="BC3820">
        <v>4.9749035420269401</v>
      </c>
      <c r="BD3820">
        <v>4.8322270630857904</v>
      </c>
      <c r="BE3820">
        <v>4.6919066233692597</v>
      </c>
    </row>
    <row r="3821" spans="1:57" x14ac:dyDescent="0.25">
      <c r="A3821" t="s">
        <v>481</v>
      </c>
      <c r="B3821" t="s">
        <v>127</v>
      </c>
      <c r="C3821" t="s">
        <v>340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5.9274670399384298E-2</v>
      </c>
      <c r="J3821">
        <v>0.122882119566603</v>
      </c>
      <c r="K3821">
        <v>0.19090563966066301</v>
      </c>
      <c r="L3821">
        <v>0.26346505148787802</v>
      </c>
      <c r="M3821">
        <v>0.34067104514932101</v>
      </c>
      <c r="N3821">
        <v>0.42261871603861401</v>
      </c>
      <c r="O3821">
        <v>0.50372960361118702</v>
      </c>
      <c r="P3821">
        <v>0.58789044823331404</v>
      </c>
      <c r="Q3821">
        <v>0.67507026571053297</v>
      </c>
      <c r="R3821">
        <v>0.76523467002369205</v>
      </c>
      <c r="S3821">
        <v>0.85841713008034204</v>
      </c>
      <c r="T3821">
        <v>0.95460544892357901</v>
      </c>
      <c r="U3821">
        <v>1.05378949973153</v>
      </c>
      <c r="V3821">
        <v>1.15595853212457</v>
      </c>
      <c r="W3821">
        <v>1.26106933975824</v>
      </c>
      <c r="X3821">
        <v>1.36904935682211</v>
      </c>
      <c r="Y3821">
        <v>1.47989020615852</v>
      </c>
      <c r="Z3821">
        <v>1.5935122026636299</v>
      </c>
      <c r="AA3821">
        <v>1.7098183339613</v>
      </c>
      <c r="AB3821">
        <v>1.8287194182250499</v>
      </c>
      <c r="AC3821">
        <v>1.95011439317278</v>
      </c>
      <c r="AD3821">
        <v>2.07390373723941</v>
      </c>
      <c r="AE3821">
        <v>2.1999396694750302</v>
      </c>
      <c r="AF3821">
        <v>2.3279137913919499</v>
      </c>
      <c r="AG3821">
        <v>2.4574899416783098</v>
      </c>
      <c r="AH3821">
        <v>2.5884341183936401</v>
      </c>
      <c r="AI3821">
        <v>2.7205610505501401</v>
      </c>
      <c r="AJ3821">
        <v>2.8536810754642898</v>
      </c>
      <c r="AK3821">
        <v>2.9875924222869799</v>
      </c>
      <c r="AL3821">
        <v>3.0399968524326999</v>
      </c>
      <c r="AM3821">
        <v>3.0890700851394901</v>
      </c>
      <c r="AN3821">
        <v>3.1348278638724598</v>
      </c>
      <c r="AO3821">
        <v>3.1772870615829301</v>
      </c>
      <c r="AP3821">
        <v>3.2164656388836499</v>
      </c>
      <c r="AQ3821">
        <v>3.2523826031896701</v>
      </c>
      <c r="AR3821">
        <v>3.2850579688065902</v>
      </c>
      <c r="AS3821">
        <v>3.3145127179484399</v>
      </c>
      <c r="AT3821">
        <v>3.3407687626673401</v>
      </c>
      <c r="AU3821">
        <v>3.3638489076779701</v>
      </c>
      <c r="AV3821">
        <v>3.3837768140594702</v>
      </c>
      <c r="AW3821">
        <v>3.4005769638183501</v>
      </c>
      <c r="AX3821">
        <v>3.4142746252957501</v>
      </c>
      <c r="AY3821">
        <v>3.4248958194030399</v>
      </c>
      <c r="AZ3821">
        <v>3.4324672866697399</v>
      </c>
      <c r="BA3821">
        <v>3.4370164550881799</v>
      </c>
      <c r="BB3821">
        <v>3.43857140873958</v>
      </c>
      <c r="BC3821">
        <v>3.4371608571864098</v>
      </c>
      <c r="BD3821">
        <v>3.4328141056161501</v>
      </c>
      <c r="BE3821">
        <v>3.4255610257218998</v>
      </c>
    </row>
    <row r="3822" spans="1:57" x14ac:dyDescent="0.25">
      <c r="A3822" t="s">
        <v>481</v>
      </c>
      <c r="B3822" t="s">
        <v>127</v>
      </c>
      <c r="C3822" t="s">
        <v>342</v>
      </c>
      <c r="D3822">
        <v>0.59534462181600001</v>
      </c>
      <c r="E3822">
        <v>0.19844820727199999</v>
      </c>
      <c r="F3822">
        <v>0.20197346714706399</v>
      </c>
      <c r="G3822">
        <v>0.20042281059136</v>
      </c>
      <c r="H3822">
        <v>0.21419149153881101</v>
      </c>
      <c r="I3822">
        <v>0.213730244801766</v>
      </c>
      <c r="J3822">
        <v>0.213037436796228</v>
      </c>
      <c r="K3822">
        <v>0.212173842286733</v>
      </c>
      <c r="L3822">
        <v>0.211176539373121</v>
      </c>
      <c r="M3822">
        <v>0.210049558585408</v>
      </c>
      <c r="N3822">
        <v>0.20878910884105301</v>
      </c>
      <c r="O3822">
        <v>0.20740134480015099</v>
      </c>
      <c r="P3822">
        <v>0.20588958135645799</v>
      </c>
      <c r="Q3822">
        <v>0.204248742949204</v>
      </c>
      <c r="R3822">
        <v>0.202477409003089</v>
      </c>
      <c r="S3822">
        <v>0.20059281156998601</v>
      </c>
      <c r="T3822">
        <v>0.19859725657634</v>
      </c>
      <c r="U3822">
        <v>0.19649403025745801</v>
      </c>
      <c r="V3822">
        <v>0.19428648907236901</v>
      </c>
      <c r="W3822">
        <v>0.191973158430647</v>
      </c>
      <c r="X3822">
        <v>0.18955032091945601</v>
      </c>
      <c r="Y3822">
        <v>0.18702501242414599</v>
      </c>
      <c r="Z3822">
        <v>0.18439510952483901</v>
      </c>
      <c r="AA3822">
        <v>0.181658653697369</v>
      </c>
      <c r="AB3822">
        <v>0.178816474134571</v>
      </c>
      <c r="AC3822">
        <v>0.175869558836631</v>
      </c>
      <c r="AD3822">
        <v>0.17282023906667501</v>
      </c>
      <c r="AE3822">
        <v>0.16966797475279299</v>
      </c>
      <c r="AF3822">
        <v>0.166402451570137</v>
      </c>
      <c r="AG3822">
        <v>0.16301611361027499</v>
      </c>
      <c r="AH3822">
        <v>0.159511806161801</v>
      </c>
      <c r="AI3822">
        <v>0.15589661362194199</v>
      </c>
      <c r="AJ3822">
        <v>0.15217771505469299</v>
      </c>
      <c r="AK3822">
        <v>0.14836196400232901</v>
      </c>
      <c r="AL3822">
        <v>0.140965131695096</v>
      </c>
      <c r="AM3822">
        <v>0.133810144367772</v>
      </c>
      <c r="AN3822">
        <v>0.12689181735868801</v>
      </c>
      <c r="AO3822">
        <v>0.120205056389363</v>
      </c>
      <c r="AP3822">
        <v>0.113744856166564</v>
      </c>
      <c r="AQ3822">
        <v>0.10750629900436701</v>
      </c>
      <c r="AR3822">
        <v>0.10148455346596499</v>
      </c>
      <c r="AS3822">
        <v>9.5674873024937795E-2</v>
      </c>
      <c r="AT3822">
        <v>9.0072594745724793E-2</v>
      </c>
      <c r="AU3822">
        <v>8.4673137983051094E-2</v>
      </c>
      <c r="AV3822">
        <v>7.9472003100031302E-2</v>
      </c>
      <c r="AW3822">
        <v>7.4464770204709999E-2</v>
      </c>
      <c r="AX3822">
        <v>6.9647097904783004E-2</v>
      </c>
      <c r="AY3822">
        <v>6.5014722080253995E-2</v>
      </c>
      <c r="AZ3822">
        <v>6.0563454673780798E-2</v>
      </c>
      <c r="BA3822">
        <v>5.6289182498471299E-2</v>
      </c>
      <c r="BB3822">
        <v>5.2187866062890401E-2</v>
      </c>
      <c r="BC3822">
        <v>4.82555384130441E-2</v>
      </c>
      <c r="BD3822">
        <v>4.4488303991108598E-2</v>
      </c>
      <c r="BE3822">
        <v>4.0882337510675403E-2</v>
      </c>
    </row>
    <row r="3823" spans="1:57" x14ac:dyDescent="0.25">
      <c r="A3823" t="s">
        <v>481</v>
      </c>
      <c r="B3823" t="s">
        <v>127</v>
      </c>
      <c r="C3823" t="s">
        <v>343</v>
      </c>
      <c r="D3823">
        <v>1.21833824999747</v>
      </c>
      <c r="E3823">
        <v>1.1904724373942599</v>
      </c>
      <c r="F3823">
        <v>1.2116201452703199</v>
      </c>
      <c r="G3823">
        <v>1.2023179000406601</v>
      </c>
      <c r="H3823">
        <v>1.2849149433324101</v>
      </c>
      <c r="I3823">
        <v>1.28214796682585</v>
      </c>
      <c r="J3823">
        <v>1.2779918756908499</v>
      </c>
      <c r="K3823">
        <v>1.2728112521177299</v>
      </c>
      <c r="L3823">
        <v>1.26682852419738</v>
      </c>
      <c r="M3823">
        <v>1.26006787070654</v>
      </c>
      <c r="N3823">
        <v>1.25250654929174</v>
      </c>
      <c r="O3823">
        <v>1.24418148118952</v>
      </c>
      <c r="P3823">
        <v>1.2351125521409001</v>
      </c>
      <c r="Q3823">
        <v>1.22526931432633</v>
      </c>
      <c r="R3823">
        <v>1.2146432458459999</v>
      </c>
      <c r="S3823">
        <v>1.203337720185</v>
      </c>
      <c r="T3823">
        <v>1.1913665703827501</v>
      </c>
      <c r="U3823">
        <v>1.17874951026087</v>
      </c>
      <c r="V3823">
        <v>1.1655066749065599</v>
      </c>
      <c r="W3823">
        <v>1.1516292183882699</v>
      </c>
      <c r="X3823">
        <v>1.1370948402902901</v>
      </c>
      <c r="Y3823">
        <v>1.12194574823796</v>
      </c>
      <c r="Z3823">
        <v>1.10616920403185</v>
      </c>
      <c r="AA3823">
        <v>1.0897534586666899</v>
      </c>
      <c r="AB3823">
        <v>1.07270348639358</v>
      </c>
      <c r="AC3823">
        <v>1.05502521413424</v>
      </c>
      <c r="AD3823">
        <v>1.03673262692049</v>
      </c>
      <c r="AE3823">
        <v>1.0178224849109201</v>
      </c>
      <c r="AF3823">
        <v>0.99823291342492604</v>
      </c>
      <c r="AG3823">
        <v>0.97791858526678599</v>
      </c>
      <c r="AH3823">
        <v>0.95689656905957599</v>
      </c>
      <c r="AI3823">
        <v>0.93520936344689898</v>
      </c>
      <c r="AJ3823">
        <v>0.91290003496953598</v>
      </c>
      <c r="AK3823">
        <v>0.89000969739358704</v>
      </c>
      <c r="AL3823">
        <v>0.84563678464805103</v>
      </c>
      <c r="AM3823">
        <v>0.80271467756441495</v>
      </c>
      <c r="AN3823">
        <v>0.76121227383694801</v>
      </c>
      <c r="AO3823">
        <v>0.72109901336030502</v>
      </c>
      <c r="AP3823">
        <v>0.68234486984340303</v>
      </c>
      <c r="AQ3823">
        <v>0.64492034254331798</v>
      </c>
      <c r="AR3823">
        <v>0.60879644811758804</v>
      </c>
      <c r="AS3823">
        <v>0.57394471259330204</v>
      </c>
      <c r="AT3823">
        <v>0.54033716345140204</v>
      </c>
      <c r="AU3823">
        <v>0.50794632182462596</v>
      </c>
      <c r="AV3823">
        <v>0.47674519480754901</v>
      </c>
      <c r="AW3823">
        <v>0.44670726787720599</v>
      </c>
      <c r="AX3823">
        <v>0.41780649742277698</v>
      </c>
      <c r="AY3823">
        <v>0.39001730338287</v>
      </c>
      <c r="AZ3823">
        <v>0.36331456198891798</v>
      </c>
      <c r="BA3823">
        <v>0.33767359861325502</v>
      </c>
      <c r="BB3823">
        <v>0.31307018072045001</v>
      </c>
      <c r="BC3823">
        <v>0.28948051092046501</v>
      </c>
      <c r="BD3823">
        <v>0.26688122012228699</v>
      </c>
      <c r="BE3823">
        <v>0.24524936078661899</v>
      </c>
    </row>
    <row r="3824" spans="1:57" x14ac:dyDescent="0.25">
      <c r="A3824" t="s">
        <v>481</v>
      </c>
      <c r="B3824" t="s">
        <v>127</v>
      </c>
      <c r="C3824" t="s">
        <v>344</v>
      </c>
      <c r="D3824">
        <v>193.54259006097399</v>
      </c>
      <c r="E3824">
        <v>140.55379825571799</v>
      </c>
      <c r="F3824">
        <v>143.050614286914</v>
      </c>
      <c r="G3824">
        <v>141.95233946906399</v>
      </c>
      <c r="H3824">
        <v>151.704205866541</v>
      </c>
      <c r="I3824">
        <v>151.37752122818699</v>
      </c>
      <c r="J3824">
        <v>150.886829989505</v>
      </c>
      <c r="K3824">
        <v>150.27517675196401</v>
      </c>
      <c r="L3824">
        <v>149.56882261328599</v>
      </c>
      <c r="M3824">
        <v>148.77062225435299</v>
      </c>
      <c r="N3824">
        <v>147.877890586403</v>
      </c>
      <c r="O3824">
        <v>146.89498673600801</v>
      </c>
      <c r="P3824">
        <v>145.82425852437001</v>
      </c>
      <c r="Q3824">
        <v>144.662111112541</v>
      </c>
      <c r="R3824">
        <v>143.407538357623</v>
      </c>
      <c r="S3824">
        <v>142.07274510830601</v>
      </c>
      <c r="T3824">
        <v>140.659364570176</v>
      </c>
      <c r="U3824">
        <v>139.169724266673</v>
      </c>
      <c r="V3824">
        <v>137.60620145820101</v>
      </c>
      <c r="W3824">
        <v>135.967751744872</v>
      </c>
      <c r="X3824">
        <v>134.25174221555699</v>
      </c>
      <c r="Y3824">
        <v>132.463156137292</v>
      </c>
      <c r="Z3824">
        <v>130.60048956739701</v>
      </c>
      <c r="AA3824">
        <v>128.662355352947</v>
      </c>
      <c r="AB3824">
        <v>126.64934078170199</v>
      </c>
      <c r="AC3824">
        <v>124.562145619009</v>
      </c>
      <c r="AD3824">
        <v>122.40242101552001</v>
      </c>
      <c r="AE3824">
        <v>120.169784457535</v>
      </c>
      <c r="AF3824">
        <v>117.856930676068</v>
      </c>
      <c r="AG3824">
        <v>115.45850809025001</v>
      </c>
      <c r="AH3824">
        <v>112.97653191667</v>
      </c>
      <c r="AI3824">
        <v>110.4160197816</v>
      </c>
      <c r="AJ3824">
        <v>107.78205636041299</v>
      </c>
      <c r="AK3824">
        <v>105.07949577303999</v>
      </c>
      <c r="AL3824">
        <v>99.840582859016394</v>
      </c>
      <c r="AM3824">
        <v>94.772960131900803</v>
      </c>
      <c r="AN3824">
        <v>89.872955480465194</v>
      </c>
      <c r="AO3824">
        <v>85.136960808674303</v>
      </c>
      <c r="AP3824">
        <v>80.561431045574196</v>
      </c>
      <c r="AQ3824">
        <v>76.1428831693501</v>
      </c>
      <c r="AR3824">
        <v>71.877895245363803</v>
      </c>
      <c r="AS3824">
        <v>67.763105477980204</v>
      </c>
      <c r="AT3824">
        <v>63.795211275995101</v>
      </c>
      <c r="AU3824">
        <v>59.970968331481501</v>
      </c>
      <c r="AV3824">
        <v>56.287189711870496</v>
      </c>
      <c r="AW3824">
        <v>52.740744965086897</v>
      </c>
      <c r="AX3824">
        <v>49.328559237563603</v>
      </c>
      <c r="AY3824">
        <v>46.0476124049571</v>
      </c>
      <c r="AZ3824">
        <v>42.894938215393097</v>
      </c>
      <c r="BA3824">
        <v>39.867623445070898</v>
      </c>
      <c r="BB3824">
        <v>36.9628070660577</v>
      </c>
      <c r="BC3824">
        <v>34.177679426107197</v>
      </c>
      <c r="BD3824">
        <v>31.509481440337598</v>
      </c>
      <c r="BE3824">
        <v>28.9555037946086</v>
      </c>
    </row>
    <row r="3825" spans="1:57" x14ac:dyDescent="0.25">
      <c r="A3825" t="s">
        <v>481</v>
      </c>
      <c r="B3825" t="s">
        <v>127</v>
      </c>
      <c r="C3825" t="s">
        <v>360</v>
      </c>
      <c r="D3825">
        <v>71.887274227975098</v>
      </c>
      <c r="E3825">
        <v>75.556976106991002</v>
      </c>
      <c r="F3825">
        <v>76.899180099724006</v>
      </c>
      <c r="G3825">
        <v>76.308784641180694</v>
      </c>
      <c r="H3825">
        <v>81.551058742177602</v>
      </c>
      <c r="I3825">
        <v>81.375444111189694</v>
      </c>
      <c r="J3825">
        <v>81.111665069590899</v>
      </c>
      <c r="K3825">
        <v>80.782860941718099</v>
      </c>
      <c r="L3825">
        <v>80.403148806994906</v>
      </c>
      <c r="M3825">
        <v>79.974063245473403</v>
      </c>
      <c r="N3825">
        <v>79.494160844098801</v>
      </c>
      <c r="O3825">
        <v>78.965784922128904</v>
      </c>
      <c r="P3825">
        <v>78.3901975889667</v>
      </c>
      <c r="Q3825">
        <v>77.765466380574594</v>
      </c>
      <c r="R3825">
        <v>77.091050428503493</v>
      </c>
      <c r="S3825">
        <v>76.373510647309701</v>
      </c>
      <c r="T3825">
        <v>75.613724993169598</v>
      </c>
      <c r="U3825">
        <v>74.812944664095795</v>
      </c>
      <c r="V3825">
        <v>73.972447595012397</v>
      </c>
      <c r="W3825">
        <v>73.091672351804604</v>
      </c>
      <c r="X3825">
        <v>72.169203570349396</v>
      </c>
      <c r="Y3825">
        <v>71.207720086745098</v>
      </c>
      <c r="Z3825">
        <v>70.206413432186693</v>
      </c>
      <c r="AA3825">
        <v>69.164537920100898</v>
      </c>
      <c r="AB3825">
        <v>68.082409256556303</v>
      </c>
      <c r="AC3825">
        <v>66.960403611775504</v>
      </c>
      <c r="AD3825">
        <v>65.799408588598695</v>
      </c>
      <c r="AE3825">
        <v>64.599218560575693</v>
      </c>
      <c r="AF3825">
        <v>63.3559064617641</v>
      </c>
      <c r="AG3825">
        <v>62.066595462986399</v>
      </c>
      <c r="AH3825">
        <v>60.732368876635903</v>
      </c>
      <c r="AI3825">
        <v>59.355924009175403</v>
      </c>
      <c r="AJ3825">
        <v>57.939994210400201</v>
      </c>
      <c r="AK3825">
        <v>56.487188891284603</v>
      </c>
      <c r="AL3825">
        <v>53.670926201952199</v>
      </c>
      <c r="AM3825">
        <v>50.946743333444502</v>
      </c>
      <c r="AN3825">
        <v>48.312666282754797</v>
      </c>
      <c r="AO3825">
        <v>45.766755459282699</v>
      </c>
      <c r="AP3825">
        <v>43.307105152583702</v>
      </c>
      <c r="AQ3825">
        <v>40.931843007735402</v>
      </c>
      <c r="AR3825">
        <v>38.639129508218701</v>
      </c>
      <c r="AS3825">
        <v>36.427157466212002</v>
      </c>
      <c r="AT3825">
        <v>34.294151520196898</v>
      </c>
      <c r="AU3825">
        <v>32.238367639776698</v>
      </c>
      <c r="AV3825">
        <v>30.258092637609899</v>
      </c>
      <c r="AW3825">
        <v>28.351643688361499</v>
      </c>
      <c r="AX3825">
        <v>26.5173678545769</v>
      </c>
      <c r="AY3825">
        <v>24.7536416193844</v>
      </c>
      <c r="AZ3825">
        <v>23.0588704259327</v>
      </c>
      <c r="BA3825">
        <v>21.4314882234723</v>
      </c>
      <c r="BB3825">
        <v>19.869957019989702</v>
      </c>
      <c r="BC3825">
        <v>18.372766441306101</v>
      </c>
      <c r="BD3825">
        <v>16.938433296550201</v>
      </c>
      <c r="BE3825">
        <v>15.5655011499208</v>
      </c>
    </row>
    <row r="3826" spans="1:57" x14ac:dyDescent="0.25">
      <c r="A3826" t="s">
        <v>481</v>
      </c>
      <c r="B3826" t="s">
        <v>127</v>
      </c>
      <c r="C3826" t="s">
        <v>345</v>
      </c>
      <c r="D3826">
        <v>7.1281854611462698</v>
      </c>
      <c r="E3826">
        <v>7.4962613574670298</v>
      </c>
      <c r="F3826">
        <v>7.6294259233744199</v>
      </c>
      <c r="G3826">
        <v>7.5708508070908396</v>
      </c>
      <c r="H3826">
        <v>8.0909544268136209</v>
      </c>
      <c r="I3826">
        <v>8.0735311094720608</v>
      </c>
      <c r="J3826">
        <v>8.0473607048538707</v>
      </c>
      <c r="K3826">
        <v>8.0147389430398697</v>
      </c>
      <c r="L3826">
        <v>7.9770664268918496</v>
      </c>
      <c r="M3826">
        <v>7.9344954072506404</v>
      </c>
      <c r="N3826">
        <v>7.8868826782593997</v>
      </c>
      <c r="O3826">
        <v>7.8344607284917096</v>
      </c>
      <c r="P3826">
        <v>7.7773547760602497</v>
      </c>
      <c r="Q3826">
        <v>7.7153730947176502</v>
      </c>
      <c r="R3826">
        <v>7.64846202308859</v>
      </c>
      <c r="S3826">
        <v>7.5772724915410201</v>
      </c>
      <c r="T3826">
        <v>7.5018916050557802</v>
      </c>
      <c r="U3826">
        <v>7.42244349918988</v>
      </c>
      <c r="V3826">
        <v>7.3390549621590599</v>
      </c>
      <c r="W3826">
        <v>7.25167029219923</v>
      </c>
      <c r="X3826">
        <v>7.1601490662822496</v>
      </c>
      <c r="Y3826">
        <v>7.06475706073428</v>
      </c>
      <c r="Z3826">
        <v>6.9654140646499503</v>
      </c>
      <c r="AA3826">
        <v>6.8620460959599301</v>
      </c>
      <c r="AB3826">
        <v>6.7546844769235896</v>
      </c>
      <c r="AC3826">
        <v>6.64336652865207</v>
      </c>
      <c r="AD3826">
        <v>6.52818031320417</v>
      </c>
      <c r="AE3826">
        <v>6.4091054296891699</v>
      </c>
      <c r="AF3826">
        <v>6.2857522607058698</v>
      </c>
      <c r="AG3826">
        <v>6.1578353863697597</v>
      </c>
      <c r="AH3826">
        <v>6.0254622857416704</v>
      </c>
      <c r="AI3826">
        <v>5.8889005676546899</v>
      </c>
      <c r="AJ3826">
        <v>5.7484214169219401</v>
      </c>
      <c r="AK3826">
        <v>5.6042837219698898</v>
      </c>
      <c r="AL3826">
        <v>5.32487284215087</v>
      </c>
      <c r="AM3826">
        <v>5.0545975106057002</v>
      </c>
      <c r="AN3826">
        <v>4.79326187986638</v>
      </c>
      <c r="AO3826">
        <v>4.5406735166353496</v>
      </c>
      <c r="AP3826">
        <v>4.2966433489790896</v>
      </c>
      <c r="AQ3826">
        <v>4.0609856142774303</v>
      </c>
      <c r="AR3826">
        <v>3.8335178079185201</v>
      </c>
      <c r="AS3826">
        <v>3.6140606327291298</v>
      </c>
      <c r="AT3826">
        <v>3.4024379491304799</v>
      </c>
      <c r="AU3826">
        <v>3.1984767260095901</v>
      </c>
      <c r="AV3826">
        <v>3.0020069922965802</v>
      </c>
      <c r="AW3826">
        <v>2.8128617892381902</v>
      </c>
      <c r="AX3826">
        <v>2.63087712335818</v>
      </c>
      <c r="AY3826">
        <v>2.4558919200951199</v>
      </c>
      <c r="AZ3826">
        <v>2.2877479781084702</v>
      </c>
      <c r="BA3826">
        <v>2.1262899242438</v>
      </c>
      <c r="BB3826">
        <v>1.97136516914813</v>
      </c>
      <c r="BC3826">
        <v>1.8228238635265701</v>
      </c>
      <c r="BD3826">
        <v>1.68051885503149</v>
      </c>
      <c r="BE3826">
        <v>1.5443056457756199</v>
      </c>
    </row>
    <row r="3827" spans="1:57" x14ac:dyDescent="0.25">
      <c r="A3827" t="s">
        <v>481</v>
      </c>
      <c r="B3827" t="s">
        <v>127</v>
      </c>
      <c r="C3827" t="s">
        <v>347</v>
      </c>
      <c r="D3827">
        <v>214.50477397196201</v>
      </c>
      <c r="E3827">
        <v>229.43449372259701</v>
      </c>
      <c r="F3827">
        <v>233.510198037565</v>
      </c>
      <c r="G3827">
        <v>231.71741740887501</v>
      </c>
      <c r="H3827">
        <v>247.63598067448501</v>
      </c>
      <c r="I3827">
        <v>251.78803853958399</v>
      </c>
      <c r="J3827">
        <v>255.785180098952</v>
      </c>
      <c r="K3827">
        <v>259.69014068061</v>
      </c>
      <c r="L3827">
        <v>263.54121446606501</v>
      </c>
      <c r="M3827">
        <v>267.33783369613701</v>
      </c>
      <c r="N3827">
        <v>271.06935930669903</v>
      </c>
      <c r="O3827">
        <v>274.73759933494398</v>
      </c>
      <c r="P3827">
        <v>278.34082641711097</v>
      </c>
      <c r="Q3827">
        <v>281.86575043998801</v>
      </c>
      <c r="R3827">
        <v>285.30328060779902</v>
      </c>
      <c r="S3827">
        <v>288.670583678274</v>
      </c>
      <c r="T3827">
        <v>291.964570802997</v>
      </c>
      <c r="U3827">
        <v>295.18354781985897</v>
      </c>
      <c r="V3827">
        <v>298.32597941250202</v>
      </c>
      <c r="W3827">
        <v>301.38281633070898</v>
      </c>
      <c r="X3827">
        <v>304.34080064429497</v>
      </c>
      <c r="Y3827">
        <v>307.20334682532302</v>
      </c>
      <c r="Z3827">
        <v>309.95904424869599</v>
      </c>
      <c r="AA3827">
        <v>312.59593630795001</v>
      </c>
      <c r="AB3827">
        <v>315.10609922249398</v>
      </c>
      <c r="AC3827">
        <v>317.48141186921401</v>
      </c>
      <c r="AD3827">
        <v>319.71573602577502</v>
      </c>
      <c r="AE3827">
        <v>321.79718594786902</v>
      </c>
      <c r="AF3827">
        <v>323.69397171468501</v>
      </c>
      <c r="AG3827">
        <v>325.37683853925603</v>
      </c>
      <c r="AH3827">
        <v>326.83512618475299</v>
      </c>
      <c r="AI3827">
        <v>328.066370733182</v>
      </c>
      <c r="AJ3827">
        <v>329.06848293433302</v>
      </c>
      <c r="AK3827">
        <v>329.838857217613</v>
      </c>
      <c r="AL3827">
        <v>322.39083649976601</v>
      </c>
      <c r="AM3827">
        <v>315.00300960844902</v>
      </c>
      <c r="AN3827">
        <v>307.67592844061897</v>
      </c>
      <c r="AO3827">
        <v>300.41019476074302</v>
      </c>
      <c r="AP3827">
        <v>293.20645689300301</v>
      </c>
      <c r="AQ3827">
        <v>286.06540652124801</v>
      </c>
      <c r="AR3827">
        <v>278.98777559405698</v>
      </c>
      <c r="AS3827">
        <v>271.97433333238399</v>
      </c>
      <c r="AT3827">
        <v>265.02588333725998</v>
      </c>
      <c r="AU3827">
        <v>258.14326079510801</v>
      </c>
      <c r="AV3827">
        <v>251.32732977825901</v>
      </c>
      <c r="AW3827">
        <v>244.578980638318</v>
      </c>
      <c r="AX3827">
        <v>237.89912749008599</v>
      </c>
      <c r="AY3827">
        <v>231.28870578375299</v>
      </c>
      <c r="AZ3827">
        <v>224.748669963184</v>
      </c>
      <c r="BA3827">
        <v>218.27999120810699</v>
      </c>
      <c r="BB3827">
        <v>211.88365525809601</v>
      </c>
      <c r="BC3827">
        <v>205.56066031627299</v>
      </c>
      <c r="BD3827">
        <v>199.31201503069201</v>
      </c>
      <c r="BE3827">
        <v>193.13873655141899</v>
      </c>
    </row>
    <row r="3828" spans="1:57" x14ac:dyDescent="0.25">
      <c r="A3828" t="s">
        <v>481</v>
      </c>
      <c r="B3828" t="s">
        <v>127</v>
      </c>
      <c r="C3828" t="s">
        <v>368</v>
      </c>
      <c r="D3828">
        <v>299.077842662347</v>
      </c>
      <c r="E3828">
        <v>291.22573760282199</v>
      </c>
      <c r="F3828">
        <v>296.399109645181</v>
      </c>
      <c r="G3828">
        <v>294.12349775928197</v>
      </c>
      <c r="H3828">
        <v>314.32924473911299</v>
      </c>
      <c r="I3828">
        <v>321.19580866130502</v>
      </c>
      <c r="J3828">
        <v>327.90241318421101</v>
      </c>
      <c r="K3828">
        <v>334.52429095913698</v>
      </c>
      <c r="L3828">
        <v>341.106581604121</v>
      </c>
      <c r="M3828">
        <v>347.64480189975302</v>
      </c>
      <c r="N3828">
        <v>354.12126962989998</v>
      </c>
      <c r="O3828">
        <v>360.534362905325</v>
      </c>
      <c r="P3828">
        <v>366.87783018781198</v>
      </c>
      <c r="Q3828">
        <v>373.13006626755202</v>
      </c>
      <c r="R3828">
        <v>379.27474929546202</v>
      </c>
      <c r="S3828">
        <v>385.33041958524899</v>
      </c>
      <c r="T3828">
        <v>391.28886074413901</v>
      </c>
      <c r="U3828">
        <v>397.14368204782301</v>
      </c>
      <c r="V3828">
        <v>402.88869208660202</v>
      </c>
      <c r="W3828">
        <v>408.507507824127</v>
      </c>
      <c r="X3828">
        <v>413.97787489076001</v>
      </c>
      <c r="Y3828">
        <v>419.30008598027098</v>
      </c>
      <c r="Z3828">
        <v>424.45424607890601</v>
      </c>
      <c r="AA3828">
        <v>429.41956386462198</v>
      </c>
      <c r="AB3828">
        <v>434.18067039098003</v>
      </c>
      <c r="AC3828">
        <v>438.72187677729602</v>
      </c>
      <c r="AD3828">
        <v>443.03020809304098</v>
      </c>
      <c r="AE3828">
        <v>447.08471657903601</v>
      </c>
      <c r="AF3828">
        <v>450.83667945497899</v>
      </c>
      <c r="AG3828">
        <v>454.24062648712601</v>
      </c>
      <c r="AH3828">
        <v>457.27691330466899</v>
      </c>
      <c r="AI3828">
        <v>459.93747287934798</v>
      </c>
      <c r="AJ3828">
        <v>462.21496574402101</v>
      </c>
      <c r="AK3828">
        <v>464.10154247552202</v>
      </c>
      <c r="AL3828">
        <v>454.33784017552199</v>
      </c>
      <c r="AM3828">
        <v>444.55565366095999</v>
      </c>
      <c r="AN3828">
        <v>434.75936190060298</v>
      </c>
      <c r="AO3828">
        <v>424.95345890675998</v>
      </c>
      <c r="AP3828">
        <v>415.14254423075499</v>
      </c>
      <c r="AQ3828">
        <v>405.33131377669599</v>
      </c>
      <c r="AR3828">
        <v>395.52455092575002</v>
      </c>
      <c r="AS3828">
        <v>385.727117963323</v>
      </c>
      <c r="AT3828">
        <v>375.94394780167897</v>
      </c>
      <c r="AU3828">
        <v>366.18003599067998</v>
      </c>
      <c r="AV3828">
        <v>356.44043300949801</v>
      </c>
      <c r="AW3828">
        <v>346.73023683229701</v>
      </c>
      <c r="AX3828">
        <v>337.05458576099898</v>
      </c>
      <c r="AY3828">
        <v>327.41865151844002</v>
      </c>
      <c r="AZ3828">
        <v>317.827632595316</v>
      </c>
      <c r="BA3828">
        <v>308.28674784447901</v>
      </c>
      <c r="BB3828">
        <v>298.80123031628199</v>
      </c>
      <c r="BC3828">
        <v>289.37632132879003</v>
      </c>
      <c r="BD3828">
        <v>280.01726476680898</v>
      </c>
      <c r="BE3828">
        <v>270.72930160382202</v>
      </c>
    </row>
    <row r="3829" spans="1:57" x14ac:dyDescent="0.25">
      <c r="A3829" t="s">
        <v>481</v>
      </c>
      <c r="B3829" t="s">
        <v>127</v>
      </c>
      <c r="C3829" t="s">
        <v>348</v>
      </c>
      <c r="D3829">
        <v>260.10494246375998</v>
      </c>
      <c r="E3829">
        <v>336.79501395871802</v>
      </c>
      <c r="F3829">
        <v>342.777884578471</v>
      </c>
      <c r="G3829">
        <v>340.14619843979199</v>
      </c>
      <c r="H3829">
        <v>363.51362088031698</v>
      </c>
      <c r="I3829">
        <v>380.208975391075</v>
      </c>
      <c r="J3829">
        <v>397.17859870291898</v>
      </c>
      <c r="K3829">
        <v>414.51295949567998</v>
      </c>
      <c r="L3829">
        <v>432.27310493469298</v>
      </c>
      <c r="M3829">
        <v>450.46131020140501</v>
      </c>
      <c r="N3829">
        <v>469.06233320398002</v>
      </c>
      <c r="O3829">
        <v>488.08109666671601</v>
      </c>
      <c r="P3829">
        <v>507.51638983051799</v>
      </c>
      <c r="Q3829">
        <v>527.34502655667302</v>
      </c>
      <c r="R3829">
        <v>547.54929710890406</v>
      </c>
      <c r="S3829">
        <v>568.16131952104502</v>
      </c>
      <c r="T3829">
        <v>589.17564816007996</v>
      </c>
      <c r="U3829">
        <v>610.58907567507902</v>
      </c>
      <c r="V3829">
        <v>632.39835509375496</v>
      </c>
      <c r="W3829">
        <v>654.58357185877401</v>
      </c>
      <c r="X3829">
        <v>677.11350687315598</v>
      </c>
      <c r="Y3829">
        <v>699.99202164963197</v>
      </c>
      <c r="Z3829">
        <v>723.18901895237502</v>
      </c>
      <c r="AA3829">
        <v>746.67048044911201</v>
      </c>
      <c r="AB3829">
        <v>770.409420753571</v>
      </c>
      <c r="AC3829">
        <v>794.37636202346096</v>
      </c>
      <c r="AD3829">
        <v>818.54479794150802</v>
      </c>
      <c r="AE3829">
        <v>842.87146702379096</v>
      </c>
      <c r="AF3829">
        <v>867.25665259285302</v>
      </c>
      <c r="AG3829">
        <v>891.59950063435497</v>
      </c>
      <c r="AH3829">
        <v>915.84350018638497</v>
      </c>
      <c r="AI3829">
        <v>939.95225138718399</v>
      </c>
      <c r="AJ3829">
        <v>963.88906386952794</v>
      </c>
      <c r="AK3829">
        <v>987.61437867150096</v>
      </c>
      <c r="AL3829">
        <v>986.65256701706596</v>
      </c>
      <c r="AM3829">
        <v>985.24998474009999</v>
      </c>
      <c r="AN3829">
        <v>983.40569303666598</v>
      </c>
      <c r="AO3829">
        <v>981.11919329713498</v>
      </c>
      <c r="AP3829">
        <v>978.39044091592996</v>
      </c>
      <c r="AQ3829">
        <v>975.21985865619797</v>
      </c>
      <c r="AR3829">
        <v>971.60834955739404</v>
      </c>
      <c r="AS3829">
        <v>967.55730937492694</v>
      </c>
      <c r="AT3829">
        <v>963.06863854210701</v>
      </c>
      <c r="AU3829">
        <v>958.14475364568</v>
      </c>
      <c r="AV3829">
        <v>952.78859840726398</v>
      </c>
      <c r="AW3829">
        <v>947.00365416395198</v>
      </c>
      <c r="AX3829">
        <v>940.79394984229998</v>
      </c>
      <c r="AY3829">
        <v>934.16407142077696</v>
      </c>
      <c r="AZ3829">
        <v>927.11917087664403</v>
      </c>
      <c r="BA3829">
        <v>919.66497461402696</v>
      </c>
      <c r="BB3829">
        <v>911.807791370725</v>
      </c>
      <c r="BC3829">
        <v>903.55451960205903</v>
      </c>
      <c r="BD3829">
        <v>894.912654340769</v>
      </c>
      <c r="BE3829">
        <v>885.89029353265505</v>
      </c>
    </row>
    <row r="3830" spans="1:57" x14ac:dyDescent="0.25">
      <c r="A3830" t="s">
        <v>481</v>
      </c>
      <c r="B3830" t="s">
        <v>128</v>
      </c>
      <c r="C3830" t="s">
        <v>267</v>
      </c>
      <c r="D3830">
        <v>1.81058166</v>
      </c>
      <c r="E3830">
        <v>1.6540372080000001</v>
      </c>
      <c r="F3830">
        <v>1.64974556764429</v>
      </c>
      <c r="G3830">
        <v>1.2934313955825001</v>
      </c>
      <c r="H3830">
        <v>1.5346124684818501</v>
      </c>
      <c r="I3830">
        <v>1.4784176564526801</v>
      </c>
      <c r="J3830">
        <v>1.4227059691177399</v>
      </c>
      <c r="K3830">
        <v>1.3675410019752201</v>
      </c>
      <c r="L3830">
        <v>1.31299326800619</v>
      </c>
      <c r="M3830">
        <v>1.2591077651045699</v>
      </c>
      <c r="N3830">
        <v>1.20595685253995</v>
      </c>
      <c r="O3830">
        <v>1.1413586692011299</v>
      </c>
      <c r="P3830">
        <v>1.07895002856421</v>
      </c>
      <c r="Q3830">
        <v>1.0186649559143099</v>
      </c>
      <c r="R3830">
        <v>0.96052217814930896</v>
      </c>
      <c r="S3830">
        <v>0.90445317715021301</v>
      </c>
      <c r="T3830">
        <v>0.85044449240194797</v>
      </c>
      <c r="U3830">
        <v>0.79843624037796102</v>
      </c>
      <c r="V3830">
        <v>0.74839738814361001</v>
      </c>
      <c r="W3830">
        <v>0.70028238097512496</v>
      </c>
      <c r="X3830">
        <v>0.65406849556866198</v>
      </c>
      <c r="Y3830">
        <v>0.60971223912364003</v>
      </c>
      <c r="Z3830">
        <v>0.56716956795676698</v>
      </c>
      <c r="AA3830">
        <v>0.52640970261937003</v>
      </c>
      <c r="AB3830">
        <v>0.48737222418790599</v>
      </c>
      <c r="AC3830">
        <v>0.45002797087973201</v>
      </c>
      <c r="AD3830">
        <v>0.41432099712046699</v>
      </c>
      <c r="AE3830">
        <v>0.38021131358433902</v>
      </c>
      <c r="AF3830">
        <v>0.34765690321626302</v>
      </c>
      <c r="AG3830">
        <v>0.31659692980589399</v>
      </c>
      <c r="AH3830">
        <v>0.28699585372320402</v>
      </c>
      <c r="AI3830">
        <v>0.25879345330289799</v>
      </c>
      <c r="AJ3830">
        <v>0.231947513131605</v>
      </c>
      <c r="AK3830">
        <v>0.206407755397717</v>
      </c>
      <c r="AL3830">
        <v>0.20146559787411</v>
      </c>
      <c r="AM3830">
        <v>0.19660164272543501</v>
      </c>
      <c r="AN3830">
        <v>0.19181482011994599</v>
      </c>
      <c r="AO3830">
        <v>0.18710407380229499</v>
      </c>
      <c r="AP3830">
        <v>0.182468360928984</v>
      </c>
      <c r="AQ3830">
        <v>0.17790665190575899</v>
      </c>
      <c r="AR3830">
        <v>0.17341793022690599</v>
      </c>
      <c r="AS3830">
        <v>0.16900119231644001</v>
      </c>
      <c r="AT3830">
        <v>0.16465544737116</v>
      </c>
      <c r="AU3830">
        <v>0.160379717205554</v>
      </c>
      <c r="AV3830">
        <v>0.15617303609852301</v>
      </c>
      <c r="AW3830">
        <v>0.15203445064191201</v>
      </c>
      <c r="AX3830">
        <v>0.147963019590824</v>
      </c>
      <c r="AY3830">
        <v>0.14395781371569299</v>
      </c>
      <c r="AZ3830">
        <v>0.140017915656105</v>
      </c>
      <c r="BA3830">
        <v>0.13614241977633801</v>
      </c>
      <c r="BB3830">
        <v>0.132330432022601</v>
      </c>
      <c r="BC3830">
        <v>0.12858106978195999</v>
      </c>
      <c r="BD3830">
        <v>0.12489346174293001</v>
      </c>
      <c r="BE3830">
        <v>0.12126674775770301</v>
      </c>
    </row>
    <row r="3831" spans="1:57" x14ac:dyDescent="0.25">
      <c r="A3831" t="s">
        <v>481</v>
      </c>
      <c r="B3831" t="s">
        <v>128</v>
      </c>
      <c r="C3831" t="s">
        <v>268</v>
      </c>
      <c r="D3831">
        <v>6.9402071520000002</v>
      </c>
      <c r="E3831">
        <v>6.4814594760000004</v>
      </c>
      <c r="F3831">
        <v>6.4646423857214197</v>
      </c>
      <c r="G3831">
        <v>5.0684005987936196</v>
      </c>
      <c r="H3831">
        <v>6.0134853543327598</v>
      </c>
      <c r="I3831">
        <v>5.7932820873404198</v>
      </c>
      <c r="J3831">
        <v>5.5749719779580396</v>
      </c>
      <c r="K3831">
        <v>5.3588042295544502</v>
      </c>
      <c r="L3831">
        <v>5.1450551521347299</v>
      </c>
      <c r="M3831">
        <v>4.9339010730659503</v>
      </c>
      <c r="N3831">
        <v>4.7256255371627596</v>
      </c>
      <c r="O3831">
        <v>4.4724930770773996</v>
      </c>
      <c r="P3831">
        <v>4.2279404918731398</v>
      </c>
      <c r="Q3831">
        <v>3.9917092550555999</v>
      </c>
      <c r="R3831">
        <v>3.7638727492725099</v>
      </c>
      <c r="S3831">
        <v>3.5441624815241499</v>
      </c>
      <c r="T3831">
        <v>3.3325257058489401</v>
      </c>
      <c r="U3831">
        <v>3.1287277644963001</v>
      </c>
      <c r="V3831">
        <v>2.9326470527602799</v>
      </c>
      <c r="W3831">
        <v>2.7441050612974198</v>
      </c>
      <c r="X3831">
        <v>2.5630127472661801</v>
      </c>
      <c r="Y3831">
        <v>2.3891996811120602</v>
      </c>
      <c r="Z3831">
        <v>2.2224932746084902</v>
      </c>
      <c r="AA3831">
        <v>2.06277291635186</v>
      </c>
      <c r="AB3831">
        <v>1.9098018506013501</v>
      </c>
      <c r="AC3831">
        <v>1.7634658048898499</v>
      </c>
      <c r="AD3831">
        <v>1.6235455526053799</v>
      </c>
      <c r="AE3831">
        <v>1.4898843928023799</v>
      </c>
      <c r="AF3831">
        <v>1.3623176787374001</v>
      </c>
      <c r="AG3831">
        <v>1.2406070195023799</v>
      </c>
      <c r="AH3831">
        <v>1.1246131505930199</v>
      </c>
      <c r="AI3831">
        <v>1.01410008923864</v>
      </c>
      <c r="AJ3831">
        <v>0.90890241141508799</v>
      </c>
      <c r="AK3831">
        <v>0.80882310003175495</v>
      </c>
      <c r="AL3831">
        <v>0.78945691312958599</v>
      </c>
      <c r="AM3831">
        <v>0.77039716765545796</v>
      </c>
      <c r="AN3831">
        <v>0.75163967139949905</v>
      </c>
      <c r="AO3831">
        <v>0.73318028535189295</v>
      </c>
      <c r="AP3831">
        <v>0.71501492305809999</v>
      </c>
      <c r="AQ3831">
        <v>0.69713954998164795</v>
      </c>
      <c r="AR3831">
        <v>0.67955018287441804</v>
      </c>
      <c r="AS3831">
        <v>0.66224288915433505</v>
      </c>
      <c r="AT3831">
        <v>0.64521378629036696</v>
      </c>
      <c r="AU3831">
        <v>0.62845904119476204</v>
      </c>
      <c r="AV3831">
        <v>0.61197486962243997</v>
      </c>
      <c r="AW3831">
        <v>0.59575753557744604</v>
      </c>
      <c r="AX3831">
        <v>0.579803350726389</v>
      </c>
      <c r="AY3831">
        <v>0.56410867381879504</v>
      </c>
      <c r="AZ3831">
        <v>0.54866991011428001</v>
      </c>
      <c r="BA3831">
        <v>0.53348351081647405</v>
      </c>
      <c r="BB3831">
        <v>0.51854597251361301</v>
      </c>
      <c r="BC3831">
        <v>0.50385383662572703</v>
      </c>
      <c r="BD3831">
        <v>0.48940368885834801</v>
      </c>
      <c r="BE3831">
        <v>0.47519215866265402</v>
      </c>
    </row>
    <row r="3832" spans="1:57" x14ac:dyDescent="0.25">
      <c r="A3832" t="s">
        <v>481</v>
      </c>
      <c r="B3832" t="s">
        <v>128</v>
      </c>
      <c r="C3832" t="s">
        <v>270</v>
      </c>
      <c r="D3832">
        <v>2.7285375599999999</v>
      </c>
      <c r="E3832">
        <v>2.7223410960000001</v>
      </c>
      <c r="F3832">
        <v>2.7152775856671698</v>
      </c>
      <c r="G3832">
        <v>2.1288284362771601</v>
      </c>
      <c r="H3832">
        <v>2.5257827146668101</v>
      </c>
      <c r="I3832">
        <v>2.4956851178170001</v>
      </c>
      <c r="J3832">
        <v>2.4648404512565398</v>
      </c>
      <c r="K3832">
        <v>2.4333012988908398</v>
      </c>
      <c r="L3832">
        <v>2.4011387376403701</v>
      </c>
      <c r="M3832">
        <v>2.3683839735773802</v>
      </c>
      <c r="N3832">
        <v>2.3351248646029199</v>
      </c>
      <c r="O3832">
        <v>2.2770127249960002</v>
      </c>
      <c r="P3832">
        <v>2.2197732229693701</v>
      </c>
      <c r="Q3832">
        <v>2.1633506960464999</v>
      </c>
      <c r="R3832">
        <v>2.1078679379545502</v>
      </c>
      <c r="S3832">
        <v>2.0532666180662602</v>
      </c>
      <c r="T3832">
        <v>1.9996095271228</v>
      </c>
      <c r="U3832">
        <v>1.9468555633126801</v>
      </c>
      <c r="V3832">
        <v>1.8950303545663501</v>
      </c>
      <c r="W3832">
        <v>1.84412538756703</v>
      </c>
      <c r="X3832">
        <v>1.7941933596105799</v>
      </c>
      <c r="Y3832">
        <v>1.74523668225618</v>
      </c>
      <c r="Z3832">
        <v>1.6972565570102101</v>
      </c>
      <c r="AA3832">
        <v>1.65029599765275</v>
      </c>
      <c r="AB3832">
        <v>1.60430905488513</v>
      </c>
      <c r="AC3832">
        <v>1.55934841196897</v>
      </c>
      <c r="AD3832">
        <v>1.51538049774532</v>
      </c>
      <c r="AE3832">
        <v>1.4724256349374101</v>
      </c>
      <c r="AF3832">
        <v>1.43050088346883</v>
      </c>
      <c r="AG3832">
        <v>1.3895452552246099</v>
      </c>
      <c r="AH3832">
        <v>1.3495992941969199</v>
      </c>
      <c r="AI3832">
        <v>1.31059102381029</v>
      </c>
      <c r="AJ3832">
        <v>1.27252326219167</v>
      </c>
      <c r="AK3832">
        <v>1.23535159874177</v>
      </c>
      <c r="AL3832">
        <v>1.20577275764514</v>
      </c>
      <c r="AM3832">
        <v>1.17666195821056</v>
      </c>
      <c r="AN3832">
        <v>1.1480127974889101</v>
      </c>
      <c r="AO3832">
        <v>1.11981895378587</v>
      </c>
      <c r="AP3832">
        <v>1.0920741856771501</v>
      </c>
      <c r="AQ3832">
        <v>1.06477233103522</v>
      </c>
      <c r="AR3832">
        <v>1.0379073060675601</v>
      </c>
      <c r="AS3832">
        <v>1.01147310436615</v>
      </c>
      <c r="AT3832">
        <v>0.98546379596817202</v>
      </c>
      <c r="AU3832">
        <v>0.95987352642770796</v>
      </c>
      <c r="AV3832">
        <v>0.93469651589845704</v>
      </c>
      <c r="AW3832">
        <v>0.90992705822714803</v>
      </c>
      <c r="AX3832">
        <v>0.88555952005767502</v>
      </c>
      <c r="AY3832">
        <v>0.861588339945769</v>
      </c>
      <c r="AZ3832">
        <v>0.83800802748409498</v>
      </c>
      <c r="BA3832">
        <v>0.81481316243766</v>
      </c>
      <c r="BB3832">
        <v>0.79199839388940596</v>
      </c>
      <c r="BC3832">
        <v>0.76955843939587298</v>
      </c>
      <c r="BD3832">
        <v>0.74748808415282098</v>
      </c>
      <c r="BE3832">
        <v>0.72578218017069096</v>
      </c>
    </row>
    <row r="3833" spans="1:57" x14ac:dyDescent="0.25">
      <c r="A3833" t="s">
        <v>481</v>
      </c>
      <c r="B3833" t="s">
        <v>128</v>
      </c>
      <c r="C3833" t="s">
        <v>271</v>
      </c>
      <c r="D3833">
        <v>4.9070133360000003</v>
      </c>
      <c r="E3833">
        <v>4.8285108360000004</v>
      </c>
      <c r="F3833">
        <v>4.8159825616289602</v>
      </c>
      <c r="G3833">
        <v>3.7758204464725198</v>
      </c>
      <c r="H3833">
        <v>4.4798828571003497</v>
      </c>
      <c r="I3833">
        <v>4.4264999166817596</v>
      </c>
      <c r="J3833">
        <v>4.3717919276869797</v>
      </c>
      <c r="K3833">
        <v>4.3158521561499699</v>
      </c>
      <c r="L3833">
        <v>4.2588066684483996</v>
      </c>
      <c r="M3833">
        <v>4.2007108135824502</v>
      </c>
      <c r="N3833">
        <v>4.1417204217043704</v>
      </c>
      <c r="O3833">
        <v>4.0386491731354699</v>
      </c>
      <c r="P3833">
        <v>3.9371256880038898</v>
      </c>
      <c r="Q3833">
        <v>3.8370512399334902</v>
      </c>
      <c r="R3833">
        <v>3.7386436233964599</v>
      </c>
      <c r="S3833">
        <v>3.6417993796211698</v>
      </c>
      <c r="T3833">
        <v>3.5466298781103598</v>
      </c>
      <c r="U3833">
        <v>3.4530622181748001</v>
      </c>
      <c r="V3833">
        <v>3.36114185508095</v>
      </c>
      <c r="W3833">
        <v>3.2708536890889799</v>
      </c>
      <c r="X3833">
        <v>3.1822911873490498</v>
      </c>
      <c r="Y3833">
        <v>3.0954586271501801</v>
      </c>
      <c r="Z3833">
        <v>3.01035813955763</v>
      </c>
      <c r="AA3833">
        <v>2.9270660164451998</v>
      </c>
      <c r="AB3833">
        <v>2.8455007593235799</v>
      </c>
      <c r="AC3833">
        <v>2.7657558104510098</v>
      </c>
      <c r="AD3833">
        <v>2.68777162596467</v>
      </c>
      <c r="AE3833">
        <v>2.61158425149068</v>
      </c>
      <c r="AF3833">
        <v>2.5372239455539698</v>
      </c>
      <c r="AG3833">
        <v>2.4645825358999902</v>
      </c>
      <c r="AH3833">
        <v>2.3937319338354399</v>
      </c>
      <c r="AI3833">
        <v>2.3245444772995199</v>
      </c>
      <c r="AJ3833">
        <v>2.2570251646947002</v>
      </c>
      <c r="AK3833">
        <v>2.1910952266631698</v>
      </c>
      <c r="AL3833">
        <v>2.1386323832078502</v>
      </c>
      <c r="AM3833">
        <v>2.0869996870989702</v>
      </c>
      <c r="AN3833">
        <v>2.0361857816739599</v>
      </c>
      <c r="AO3833">
        <v>1.9861794543887299</v>
      </c>
      <c r="AP3833">
        <v>1.9369696350710399</v>
      </c>
      <c r="AQ3833">
        <v>1.88854539419426</v>
      </c>
      <c r="AR3833">
        <v>1.84089594117151</v>
      </c>
      <c r="AS3833">
        <v>1.7940106226698</v>
      </c>
      <c r="AT3833">
        <v>1.74787892094401</v>
      </c>
      <c r="AU3833">
        <v>1.70249045219046</v>
      </c>
      <c r="AV3833">
        <v>1.65783496491989</v>
      </c>
      <c r="AW3833">
        <v>1.6139023383495099</v>
      </c>
      <c r="AX3833">
        <v>1.5706825808140501</v>
      </c>
      <c r="AY3833">
        <v>1.52816582819546</v>
      </c>
      <c r="AZ3833">
        <v>1.4863423423711699</v>
      </c>
      <c r="BA3833">
        <v>1.4452025096805401</v>
      </c>
      <c r="BB3833">
        <v>1.4047368394094799</v>
      </c>
      <c r="BC3833">
        <v>1.3649359622928801</v>
      </c>
      <c r="BD3833">
        <v>1.3257906290346699</v>
      </c>
      <c r="BE3833">
        <v>1.2872917088453899</v>
      </c>
    </row>
    <row r="3834" spans="1:57" x14ac:dyDescent="0.25">
      <c r="A3834" t="s">
        <v>481</v>
      </c>
      <c r="B3834" t="s">
        <v>128</v>
      </c>
      <c r="C3834" t="s">
        <v>272</v>
      </c>
      <c r="D3834">
        <v>4.4188324559999996</v>
      </c>
      <c r="E3834">
        <v>4.2589804320000004</v>
      </c>
      <c r="F3834">
        <v>4.2479298871829201</v>
      </c>
      <c r="G3834">
        <v>3.3304565201294598</v>
      </c>
      <c r="H3834">
        <v>3.9514736684009502</v>
      </c>
      <c r="I3834">
        <v>3.9043873292857301</v>
      </c>
      <c r="J3834">
        <v>3.8561322331460102</v>
      </c>
      <c r="K3834">
        <v>3.8067906451411999</v>
      </c>
      <c r="L3834">
        <v>3.7564737619225701</v>
      </c>
      <c r="M3834">
        <v>3.7052304039891899</v>
      </c>
      <c r="N3834">
        <v>3.6531980210831398</v>
      </c>
      <c r="O3834">
        <v>3.56228418746722</v>
      </c>
      <c r="P3834">
        <v>3.4727355561707798</v>
      </c>
      <c r="Q3834">
        <v>3.3844650457481298</v>
      </c>
      <c r="R3834">
        <v>3.29766476147286</v>
      </c>
      <c r="S3834">
        <v>3.2122434476972699</v>
      </c>
      <c r="T3834">
        <v>3.1282993377170798</v>
      </c>
      <c r="U3834">
        <v>3.0457681295933501</v>
      </c>
      <c r="V3834">
        <v>2.9646899170727901</v>
      </c>
      <c r="W3834">
        <v>2.8850513814534899</v>
      </c>
      <c r="X3834">
        <v>2.80693496528909</v>
      </c>
      <c r="Y3834">
        <v>2.7303444413556601</v>
      </c>
      <c r="Z3834">
        <v>2.6552816893560101</v>
      </c>
      <c r="AA3834">
        <v>2.5818140024180898</v>
      </c>
      <c r="AB3834">
        <v>2.5098694949268698</v>
      </c>
      <c r="AC3834">
        <v>2.4395305874801099</v>
      </c>
      <c r="AD3834">
        <v>2.3707447595067102</v>
      </c>
      <c r="AE3834">
        <v>2.30354380499482</v>
      </c>
      <c r="AF3834">
        <v>2.2379544134290401</v>
      </c>
      <c r="AG3834">
        <v>2.1738811716414199</v>
      </c>
      <c r="AH3834">
        <v>2.11138750888757</v>
      </c>
      <c r="AI3834">
        <v>2.0503608210463899</v>
      </c>
      <c r="AJ3834">
        <v>1.99080551695096</v>
      </c>
      <c r="AK3834">
        <v>1.9326521182124199</v>
      </c>
      <c r="AL3834">
        <v>1.8863773491847999</v>
      </c>
      <c r="AM3834">
        <v>1.84083481032591</v>
      </c>
      <c r="AN3834">
        <v>1.79601448450928</v>
      </c>
      <c r="AO3834">
        <v>1.7519064817279499</v>
      </c>
      <c r="AP3834">
        <v>1.7085010375537899</v>
      </c>
      <c r="AQ3834">
        <v>1.66578851161495</v>
      </c>
      <c r="AR3834">
        <v>1.6237593860911199</v>
      </c>
      <c r="AS3834">
        <v>1.5824042642266101</v>
      </c>
      <c r="AT3834">
        <v>1.5417138688607901</v>
      </c>
      <c r="AU3834">
        <v>1.50167904097585</v>
      </c>
      <c r="AV3834">
        <v>1.4622907382617301</v>
      </c>
      <c r="AW3834">
        <v>1.4235400336977999</v>
      </c>
      <c r="AX3834">
        <v>1.38541811415131</v>
      </c>
      <c r="AY3834">
        <v>1.34791627899239</v>
      </c>
      <c r="AZ3834">
        <v>1.3110259387252301</v>
      </c>
      <c r="BA3834">
        <v>1.2747386136355101</v>
      </c>
      <c r="BB3834">
        <v>1.23904593245372</v>
      </c>
      <c r="BC3834">
        <v>1.2039396310342001</v>
      </c>
      <c r="BD3834">
        <v>1.16941155104982</v>
      </c>
      <c r="BE3834">
        <v>1.13545363870203</v>
      </c>
    </row>
    <row r="3835" spans="1:57" x14ac:dyDescent="0.25">
      <c r="A3835" t="s">
        <v>481</v>
      </c>
      <c r="B3835" t="s">
        <v>128</v>
      </c>
      <c r="C3835" t="s">
        <v>273</v>
      </c>
      <c r="D3835">
        <v>1.81309374</v>
      </c>
      <c r="E3835">
        <v>1.4328066960000001</v>
      </c>
      <c r="F3835">
        <v>1.4290890704177299</v>
      </c>
      <c r="G3835">
        <v>1.1204325727642499</v>
      </c>
      <c r="H3835">
        <v>1.3293552345564199</v>
      </c>
      <c r="I3835">
        <v>1.31351444283371</v>
      </c>
      <c r="J3835">
        <v>1.2972804577358601</v>
      </c>
      <c r="K3835">
        <v>1.2806809549174401</v>
      </c>
      <c r="L3835">
        <v>1.2637533431689101</v>
      </c>
      <c r="M3835">
        <v>1.24651404668827</v>
      </c>
      <c r="N3835">
        <v>1.2290093063338701</v>
      </c>
      <c r="O3835">
        <v>1.1984240637755399</v>
      </c>
      <c r="P3835">
        <v>1.1682981027415</v>
      </c>
      <c r="Q3835">
        <v>1.13860212728159</v>
      </c>
      <c r="R3835">
        <v>1.10940076547446</v>
      </c>
      <c r="S3835">
        <v>1.08066331708442</v>
      </c>
      <c r="T3835">
        <v>1.05242282976833</v>
      </c>
      <c r="U3835">
        <v>1.0246576710603501</v>
      </c>
      <c r="V3835">
        <v>0.99738132930346102</v>
      </c>
      <c r="W3835">
        <v>0.97058932381838603</v>
      </c>
      <c r="X3835">
        <v>0.94430938993869096</v>
      </c>
      <c r="Y3835">
        <v>0.91854279690214302</v>
      </c>
      <c r="Z3835">
        <v>0.89329017707858005</v>
      </c>
      <c r="AA3835">
        <v>0.86857416922999497</v>
      </c>
      <c r="AB3835">
        <v>0.84437058958935596</v>
      </c>
      <c r="AC3835">
        <v>0.820707166103814</v>
      </c>
      <c r="AD3835">
        <v>0.79756622979669201</v>
      </c>
      <c r="AE3835">
        <v>0.77495847680520802</v>
      </c>
      <c r="AF3835">
        <v>0.75289288600889603</v>
      </c>
      <c r="AG3835">
        <v>0.73133735849861303</v>
      </c>
      <c r="AH3835">
        <v>0.71031323315196404</v>
      </c>
      <c r="AI3835">
        <v>0.689782627677338</v>
      </c>
      <c r="AJ3835">
        <v>0.66974702529487695</v>
      </c>
      <c r="AK3835">
        <v>0.65018305207685001</v>
      </c>
      <c r="AL3835">
        <v>0.63461528885810903</v>
      </c>
      <c r="AM3835">
        <v>0.61929386259853503</v>
      </c>
      <c r="AN3835">
        <v>0.60421540333526602</v>
      </c>
      <c r="AO3835">
        <v>0.589376583871003</v>
      </c>
      <c r="AP3835">
        <v>0.574774119255691</v>
      </c>
      <c r="AQ3835">
        <v>0.56040476627429903</v>
      </c>
      <c r="AR3835">
        <v>0.54626532294060903</v>
      </c>
      <c r="AS3835">
        <v>0.53235262799696503</v>
      </c>
      <c r="AT3835">
        <v>0.51866356041990003</v>
      </c>
      <c r="AU3835">
        <v>0.50519503893157702</v>
      </c>
      <c r="AV3835">
        <v>0.49194402151697803</v>
      </c>
      <c r="AW3835">
        <v>0.47890750494677797</v>
      </c>
      <c r="AX3835">
        <v>0.46608252430583103</v>
      </c>
      <c r="AY3835">
        <v>0.45346615252720701</v>
      </c>
      <c r="AZ3835">
        <v>0.44105549993172599</v>
      </c>
      <c r="BA3835">
        <v>0.42884771377290098</v>
      </c>
      <c r="BB3835">
        <v>0.41683997778726001</v>
      </c>
      <c r="BC3835">
        <v>0.405029511749954</v>
      </c>
      <c r="BD3835">
        <v>0.39341357103561603</v>
      </c>
      <c r="BE3835">
        <v>0.38198944618438901</v>
      </c>
    </row>
    <row r="3836" spans="1:57" x14ac:dyDescent="0.25">
      <c r="A3836" t="s">
        <v>481</v>
      </c>
      <c r="B3836" t="s">
        <v>128</v>
      </c>
      <c r="C3836" t="s">
        <v>274</v>
      </c>
      <c r="D3836">
        <v>1.894485132</v>
      </c>
      <c r="E3836">
        <v>1.7749519920000001</v>
      </c>
      <c r="F3836">
        <v>1.7703466206326199</v>
      </c>
      <c r="G3836">
        <v>1.38798487784956</v>
      </c>
      <c r="H3836">
        <v>1.6467969672662199</v>
      </c>
      <c r="I3836">
        <v>1.6271734933519999</v>
      </c>
      <c r="J3836">
        <v>1.6070629339388101</v>
      </c>
      <c r="K3836">
        <v>1.5864995734548</v>
      </c>
      <c r="L3836">
        <v>1.5655297536760799</v>
      </c>
      <c r="M3836">
        <v>1.54417382079664</v>
      </c>
      <c r="N3836">
        <v>1.52248905770318</v>
      </c>
      <c r="O3836">
        <v>1.48460025012274</v>
      </c>
      <c r="P3836">
        <v>1.44728039762793</v>
      </c>
      <c r="Q3836">
        <v>1.41049320857856</v>
      </c>
      <c r="R3836">
        <v>1.3743187438350899</v>
      </c>
      <c r="S3836">
        <v>1.33871897213714</v>
      </c>
      <c r="T3836">
        <v>1.3037348327157601</v>
      </c>
      <c r="U3836">
        <v>1.2693395274073001</v>
      </c>
      <c r="V3836">
        <v>1.2355497654868399</v>
      </c>
      <c r="W3836">
        <v>1.2023599963168901</v>
      </c>
      <c r="X3836">
        <v>1.16980457825553</v>
      </c>
      <c r="Y3836">
        <v>1.1378850836265899</v>
      </c>
      <c r="Z3836">
        <v>1.1066022958058901</v>
      </c>
      <c r="AA3836">
        <v>1.0759842595504701</v>
      </c>
      <c r="AB3836">
        <v>1.0460010161606901</v>
      </c>
      <c r="AC3836">
        <v>1.0166869148444</v>
      </c>
      <c r="AD3836">
        <v>0.98802006738358295</v>
      </c>
      <c r="AE3836">
        <v>0.96001372408625996</v>
      </c>
      <c r="AF3836">
        <v>0.93267900793235703</v>
      </c>
      <c r="AG3836">
        <v>0.90597615499357698</v>
      </c>
      <c r="AH3836">
        <v>0.87993159973830803</v>
      </c>
      <c r="AI3836">
        <v>0.85449841382014702</v>
      </c>
      <c r="AJ3836">
        <v>0.82967843464294899</v>
      </c>
      <c r="AK3836">
        <v>0.80544270673093399</v>
      </c>
      <c r="AL3836">
        <v>0.78615745882329102</v>
      </c>
      <c r="AM3836">
        <v>0.76717737160312904</v>
      </c>
      <c r="AN3836">
        <v>0.74849827038148797</v>
      </c>
      <c r="AO3836">
        <v>0.73011603344711895</v>
      </c>
      <c r="AP3836">
        <v>0.71202659142439895</v>
      </c>
      <c r="AQ3836">
        <v>0.69422592663878901</v>
      </c>
      <c r="AR3836">
        <v>0.67671007248974901</v>
      </c>
      <c r="AS3836">
        <v>0.659475112831025</v>
      </c>
      <c r="AT3836">
        <v>0.642517181358228</v>
      </c>
      <c r="AU3836">
        <v>0.62583246100360301</v>
      </c>
      <c r="AV3836">
        <v>0.60941718333793404</v>
      </c>
      <c r="AW3836">
        <v>0.59326762797947896</v>
      </c>
      <c r="AX3836">
        <v>0.577380122009859</v>
      </c>
      <c r="AY3836">
        <v>0.56175103939683402</v>
      </c>
      <c r="AZ3836">
        <v>0.54637680042386705</v>
      </c>
      <c r="BA3836">
        <v>0.53125387112642097</v>
      </c>
      <c r="BB3836">
        <v>0.51637876273488104</v>
      </c>
      <c r="BC3836">
        <v>0.50174803112405997</v>
      </c>
      <c r="BD3836">
        <v>0.48735827626918099</v>
      </c>
      <c r="BE3836">
        <v>0.47320614170828701</v>
      </c>
    </row>
    <row r="3837" spans="1:57" x14ac:dyDescent="0.25">
      <c r="A3837" t="s">
        <v>481</v>
      </c>
      <c r="B3837" t="s">
        <v>128</v>
      </c>
      <c r="C3837" t="s">
        <v>275</v>
      </c>
      <c r="D3837">
        <v>18.769884948000001</v>
      </c>
      <c r="E3837">
        <v>18.711227879999999</v>
      </c>
      <c r="F3837">
        <v>18.662678875004101</v>
      </c>
      <c r="G3837">
        <v>14.631889459823199</v>
      </c>
      <c r="H3837">
        <v>17.3602404264978</v>
      </c>
      <c r="I3837">
        <v>17.3398270979215</v>
      </c>
      <c r="J3837">
        <v>17.3096701608888</v>
      </c>
      <c r="K3837">
        <v>17.269975379627699</v>
      </c>
      <c r="L3837">
        <v>17.221096865546599</v>
      </c>
      <c r="M3837">
        <v>17.1631210361675</v>
      </c>
      <c r="N3837">
        <v>17.096558409646399</v>
      </c>
      <c r="O3837">
        <v>16.841208549623101</v>
      </c>
      <c r="P3837">
        <v>16.583694902220898</v>
      </c>
      <c r="Q3837">
        <v>16.323793045820501</v>
      </c>
      <c r="R3837">
        <v>16.0626218173573</v>
      </c>
      <c r="S3837">
        <v>15.7999429928021</v>
      </c>
      <c r="T3837">
        <v>15.5364419977791</v>
      </c>
      <c r="U3837">
        <v>15.2720080426488</v>
      </c>
      <c r="V3837">
        <v>15.007046498256599</v>
      </c>
      <c r="W3837">
        <v>14.7416974734774</v>
      </c>
      <c r="X3837">
        <v>14.4765924157665</v>
      </c>
      <c r="Y3837">
        <v>14.2119690293868</v>
      </c>
      <c r="Z3837">
        <v>13.9480557950613</v>
      </c>
      <c r="AA3837">
        <v>13.685428289688801</v>
      </c>
      <c r="AB3837">
        <v>13.423930552884601</v>
      </c>
      <c r="AC3837">
        <v>13.164225561808101</v>
      </c>
      <c r="AD3837">
        <v>12.906257422249</v>
      </c>
      <c r="AE3837">
        <v>12.650423239684899</v>
      </c>
      <c r="AF3837">
        <v>12.3970979165935</v>
      </c>
      <c r="AG3837">
        <v>12.145979237780599</v>
      </c>
      <c r="AH3837">
        <v>11.897641837288599</v>
      </c>
      <c r="AI3837">
        <v>11.6516721130936</v>
      </c>
      <c r="AJ3837">
        <v>11.4083054959622</v>
      </c>
      <c r="AK3837">
        <v>11.1673513198342</v>
      </c>
      <c r="AL3837">
        <v>10.899964034711401</v>
      </c>
      <c r="AM3837">
        <v>10.636807760159099</v>
      </c>
      <c r="AN3837">
        <v>10.377824614694299</v>
      </c>
      <c r="AO3837">
        <v>10.1229574513629</v>
      </c>
      <c r="AP3837">
        <v>9.8721498488366102</v>
      </c>
      <c r="AQ3837">
        <v>9.6253461026156906</v>
      </c>
      <c r="AR3837">
        <v>9.3824912163343104</v>
      </c>
      <c r="AS3837">
        <v>9.1435308931683004</v>
      </c>
      <c r="AT3837">
        <v>8.9084115273439703</v>
      </c>
      <c r="AU3837">
        <v>8.6770801957468109</v>
      </c>
      <c r="AV3837">
        <v>8.4494846496288591</v>
      </c>
      <c r="AW3837">
        <v>8.2255733064136898</v>
      </c>
      <c r="AX3837">
        <v>8.0052952415978709</v>
      </c>
      <c r="AY3837">
        <v>7.7886001807477196</v>
      </c>
      <c r="AZ3837">
        <v>7.5754384915904103</v>
      </c>
      <c r="BA3837">
        <v>7.3657611761981796</v>
      </c>
      <c r="BB3837">
        <v>7.15951986326463</v>
      </c>
      <c r="BC3837">
        <v>6.9566668004721297</v>
      </c>
      <c r="BD3837">
        <v>6.7571548469491596</v>
      </c>
      <c r="BE3837">
        <v>6.5609374658165898</v>
      </c>
    </row>
    <row r="3838" spans="1:57" x14ac:dyDescent="0.25">
      <c r="A3838" t="s">
        <v>481</v>
      </c>
      <c r="B3838" t="s">
        <v>128</v>
      </c>
      <c r="C3838" t="s">
        <v>410</v>
      </c>
      <c r="D3838">
        <v>1.334081952</v>
      </c>
      <c r="E3838">
        <v>1.3581141839999999</v>
      </c>
      <c r="F3838">
        <v>1.3545903590149699</v>
      </c>
      <c r="G3838">
        <v>1.06202418898155</v>
      </c>
      <c r="H3838">
        <v>1.2600556688253499</v>
      </c>
      <c r="I3838">
        <v>1.2450406608801301</v>
      </c>
      <c r="J3838">
        <v>1.2296529568124499</v>
      </c>
      <c r="K3838">
        <v>1.21391878953924</v>
      </c>
      <c r="L3838">
        <v>1.1978736177228999</v>
      </c>
      <c r="M3838">
        <v>1.18153300936456</v>
      </c>
      <c r="N3838">
        <v>1.1649407947769901</v>
      </c>
      <c r="O3838">
        <v>1.13594996729446</v>
      </c>
      <c r="P3838">
        <v>1.10739447889453</v>
      </c>
      <c r="Q3838">
        <v>1.07924656083105</v>
      </c>
      <c r="R3838">
        <v>1.05156747210743</v>
      </c>
      <c r="S3838">
        <v>1.02432811289768</v>
      </c>
      <c r="T3838">
        <v>0.99755980807741396</v>
      </c>
      <c r="U3838">
        <v>0.97124205288574295</v>
      </c>
      <c r="V3838">
        <v>0.94538763251550695</v>
      </c>
      <c r="W3838">
        <v>0.91999229986619102</v>
      </c>
      <c r="X3838">
        <v>0.89508234442263002</v>
      </c>
      <c r="Y3838">
        <v>0.87065896925695996</v>
      </c>
      <c r="Z3838">
        <v>0.84672277377344896</v>
      </c>
      <c r="AA3838">
        <v>0.82329521657070204</v>
      </c>
      <c r="AB3838">
        <v>0.80035337458650901</v>
      </c>
      <c r="AC3838">
        <v>0.77792353030435102</v>
      </c>
      <c r="AD3838">
        <v>0.75598893583499205</v>
      </c>
      <c r="AE3838">
        <v>0.73455972972378403</v>
      </c>
      <c r="AF3838">
        <v>0.71364442277939799</v>
      </c>
      <c r="AG3838">
        <v>0.693212589415522</v>
      </c>
      <c r="AH3838">
        <v>0.67328445610961996</v>
      </c>
      <c r="AI3838">
        <v>0.65382411538184404</v>
      </c>
      <c r="AJ3838">
        <v>0.63483297313176401</v>
      </c>
      <c r="AK3838">
        <v>0.61628887391937603</v>
      </c>
      <c r="AL3838">
        <v>0.60153266144524997</v>
      </c>
      <c r="AM3838">
        <v>0.58700994433321396</v>
      </c>
      <c r="AN3838">
        <v>0.57271752829727496</v>
      </c>
      <c r="AO3838">
        <v>0.55865225958762199</v>
      </c>
      <c r="AP3838">
        <v>0.54481102449933105</v>
      </c>
      <c r="AQ3838">
        <v>0.53119074888684803</v>
      </c>
      <c r="AR3838">
        <v>0.51778839768416396</v>
      </c>
      <c r="AS3838">
        <v>0.504600974430646</v>
      </c>
      <c r="AT3838">
        <v>0.49162552080242899</v>
      </c>
      <c r="AU3838">
        <v>0.47885911614933402</v>
      </c>
      <c r="AV3838">
        <v>0.46629887703722001</v>
      </c>
      <c r="AW3838">
        <v>0.45394195679573401</v>
      </c>
      <c r="AX3838">
        <v>0.44178554507137302</v>
      </c>
      <c r="AY3838">
        <v>0.42982686738582099</v>
      </c>
      <c r="AZ3838">
        <v>0.41806318469947201</v>
      </c>
      <c r="BA3838">
        <v>0.40649179298011101</v>
      </c>
      <c r="BB3838">
        <v>0.39511002277666801</v>
      </c>
      <c r="BC3838">
        <v>0.38391523879799599</v>
      </c>
      <c r="BD3838">
        <v>0.37290483949661901</v>
      </c>
      <c r="BE3838">
        <v>0.36207625665739102</v>
      </c>
    </row>
    <row r="3839" spans="1:57" x14ac:dyDescent="0.25">
      <c r="A3839" t="s">
        <v>481</v>
      </c>
      <c r="B3839" t="s">
        <v>128</v>
      </c>
      <c r="C3839" t="s">
        <v>277</v>
      </c>
      <c r="D3839">
        <v>46.671013223999999</v>
      </c>
      <c r="E3839">
        <v>46.357128828</v>
      </c>
      <c r="F3839">
        <v>46.236848507889498</v>
      </c>
      <c r="G3839">
        <v>36.250554428397102</v>
      </c>
      <c r="H3839">
        <v>43.010052953094302</v>
      </c>
      <c r="I3839">
        <v>43.3270075913344</v>
      </c>
      <c r="J3839">
        <v>43.627216807835403</v>
      </c>
      <c r="K3839">
        <v>43.910515153703997</v>
      </c>
      <c r="L3839">
        <v>44.177118466701401</v>
      </c>
      <c r="M3839">
        <v>44.426565036531102</v>
      </c>
      <c r="N3839">
        <v>44.659492549160497</v>
      </c>
      <c r="O3839">
        <v>44.4001453145314</v>
      </c>
      <c r="P3839">
        <v>44.131097906159503</v>
      </c>
      <c r="Q3839">
        <v>43.851250649258702</v>
      </c>
      <c r="R3839">
        <v>43.563124536293103</v>
      </c>
      <c r="S3839">
        <v>43.265641261867202</v>
      </c>
      <c r="T3839">
        <v>42.960253009372103</v>
      </c>
      <c r="U3839">
        <v>42.646263979407898</v>
      </c>
      <c r="V3839">
        <v>42.324423723186598</v>
      </c>
      <c r="W3839">
        <v>41.994773085445701</v>
      </c>
      <c r="X3839">
        <v>41.658784563756399</v>
      </c>
      <c r="Y3839">
        <v>41.316861831567202</v>
      </c>
      <c r="Z3839">
        <v>40.969412866910503</v>
      </c>
      <c r="AA3839">
        <v>40.617906845617703</v>
      </c>
      <c r="AB3839">
        <v>40.261694099662797</v>
      </c>
      <c r="AC3839">
        <v>39.902592110812101</v>
      </c>
      <c r="AD3839">
        <v>39.540305861984201</v>
      </c>
      <c r="AE3839">
        <v>39.175941447105799</v>
      </c>
      <c r="AF3839">
        <v>38.810594192080103</v>
      </c>
      <c r="AG3839">
        <v>38.443274210302697</v>
      </c>
      <c r="AH3839">
        <v>38.075762695176003</v>
      </c>
      <c r="AI3839">
        <v>37.706731130240499</v>
      </c>
      <c r="AJ3839">
        <v>37.336922685281699</v>
      </c>
      <c r="AK3839">
        <v>36.965711371284002</v>
      </c>
      <c r="AL3839">
        <v>36.798132582104401</v>
      </c>
      <c r="AM3839">
        <v>36.625335288648202</v>
      </c>
      <c r="AN3839">
        <v>36.447328528174701</v>
      </c>
      <c r="AO3839">
        <v>36.264124408213398</v>
      </c>
      <c r="AP3839">
        <v>36.075738000880698</v>
      </c>
      <c r="AQ3839">
        <v>35.882187239597499</v>
      </c>
      <c r="AR3839">
        <v>35.6834928181637</v>
      </c>
      <c r="AS3839">
        <v>35.479678092143999</v>
      </c>
      <c r="AT3839">
        <v>35.2707689825221</v>
      </c>
      <c r="AU3839">
        <v>35.056793881581001</v>
      </c>
      <c r="AV3839">
        <v>34.8377835609664</v>
      </c>
      <c r="AW3839">
        <v>34.613771081892999</v>
      </c>
      <c r="AX3839">
        <v>34.384791707450901</v>
      </c>
      <c r="AY3839">
        <v>34.150882816975297</v>
      </c>
      <c r="AZ3839">
        <v>33.912083822437403</v>
      </c>
      <c r="BA3839">
        <v>33.668436086818801</v>
      </c>
      <c r="BB3839">
        <v>33.4199828444318</v>
      </c>
      <c r="BC3839">
        <v>33.166769123148399</v>
      </c>
      <c r="BD3839">
        <v>32.908841668499399</v>
      </c>
      <c r="BE3839">
        <v>32.646248869610602</v>
      </c>
    </row>
    <row r="3840" spans="1:57" x14ac:dyDescent="0.25">
      <c r="A3840" t="s">
        <v>481</v>
      </c>
      <c r="B3840" t="s">
        <v>128</v>
      </c>
      <c r="C3840" t="s">
        <v>372</v>
      </c>
      <c r="D3840">
        <v>0.181748988</v>
      </c>
      <c r="E3840">
        <v>0.181748988</v>
      </c>
      <c r="F3840">
        <v>0.18211248597599999</v>
      </c>
      <c r="G3840">
        <v>0.168790957626855</v>
      </c>
      <c r="H3840">
        <v>0.17108755737464301</v>
      </c>
      <c r="I3840">
        <v>0.16994215425727399</v>
      </c>
      <c r="J3840">
        <v>0.16876556456195799</v>
      </c>
      <c r="K3840">
        <v>0.16755867140066899</v>
      </c>
      <c r="L3840">
        <v>0.166322343246363</v>
      </c>
      <c r="M3840">
        <v>0.16505743413087701</v>
      </c>
      <c r="N3840">
        <v>0.16376478384042401</v>
      </c>
      <c r="O3840">
        <v>0.16072318399451199</v>
      </c>
      <c r="P3840">
        <v>0.15771983799372699</v>
      </c>
      <c r="Q3840">
        <v>0.154754327883311</v>
      </c>
      <c r="R3840">
        <v>0.15182623995199801</v>
      </c>
      <c r="S3840">
        <v>0.14893516469083201</v>
      </c>
      <c r="T3840">
        <v>0.14608069675237101</v>
      </c>
      <c r="U3840">
        <v>0.14326243491027599</v>
      </c>
      <c r="V3840">
        <v>0.140479982019281</v>
      </c>
      <c r="W3840">
        <v>0.13773294497553801</v>
      </c>
      <c r="X3840">
        <v>0.135020934677342</v>
      </c>
      <c r="Y3840">
        <v>0.13234356598621499</v>
      </c>
      <c r="Z3840">
        <v>0.12970045768836699</v>
      </c>
      <c r="AA3840">
        <v>0.12709123245651499</v>
      </c>
      <c r="AB3840">
        <v>0.12451551681206301</v>
      </c>
      <c r="AC3840">
        <v>0.12197294108763899</v>
      </c>
      <c r="AD3840">
        <v>0.119463139389989</v>
      </c>
      <c r="AE3840">
        <v>0.11698574956320799</v>
      </c>
      <c r="AF3840">
        <v>0.114540413152339</v>
      </c>
      <c r="AG3840">
        <v>0.112126775367292</v>
      </c>
      <c r="AH3840">
        <v>0.109744485047129</v>
      </c>
      <c r="AI3840">
        <v>0.107393194624658</v>
      </c>
      <c r="AJ3840">
        <v>0.105072560091388</v>
      </c>
      <c r="AK3840">
        <v>0.10278224096279701</v>
      </c>
      <c r="AL3840">
        <v>0.100321257728476</v>
      </c>
      <c r="AM3840">
        <v>9.7899215934746195E-2</v>
      </c>
      <c r="AN3840">
        <v>9.5515582851117595E-2</v>
      </c>
      <c r="AO3840">
        <v>9.3169832507568107E-2</v>
      </c>
      <c r="AP3840">
        <v>9.0861445612604397E-2</v>
      </c>
      <c r="AQ3840">
        <v>8.8589909472289299E-2</v>
      </c>
      <c r="AR3840">
        <v>8.6354717910219203E-2</v>
      </c>
      <c r="AS3840">
        <v>8.4155371188443295E-2</v>
      </c>
      <c r="AT3840">
        <v>8.1991375929311994E-2</v>
      </c>
      <c r="AU3840">
        <v>7.9862245038244295E-2</v>
      </c>
      <c r="AV3840">
        <v>7.7767497627405105E-2</v>
      </c>
      <c r="AW3840">
        <v>7.5706658940278906E-2</v>
      </c>
      <c r="AX3840">
        <v>7.3679260277132397E-2</v>
      </c>
      <c r="AY3840">
        <v>7.1684838921354896E-2</v>
      </c>
      <c r="AZ3840">
        <v>6.9722938066665199E-2</v>
      </c>
      <c r="BA3840">
        <v>6.7793106745177106E-2</v>
      </c>
      <c r="BB3840">
        <v>6.5894899756312103E-2</v>
      </c>
      <c r="BC3840">
        <v>6.4027877596550001E-2</v>
      </c>
      <c r="BD3840">
        <v>6.2191606390007398E-2</v>
      </c>
      <c r="BE3840">
        <v>6.0385657819836E-2</v>
      </c>
    </row>
    <row r="3841" spans="1:57" x14ac:dyDescent="0.25">
      <c r="A3841" t="s">
        <v>481</v>
      </c>
      <c r="B3841" t="s">
        <v>128</v>
      </c>
      <c r="C3841" t="s">
        <v>373</v>
      </c>
      <c r="D3841">
        <v>2.420975232</v>
      </c>
      <c r="E3841">
        <v>2.0012903999999998</v>
      </c>
      <c r="F3841">
        <v>2.00529298079999</v>
      </c>
      <c r="G3841">
        <v>1.85860579925447</v>
      </c>
      <c r="H3841">
        <v>1.8838943198589999</v>
      </c>
      <c r="I3841">
        <v>1.8712819565762999</v>
      </c>
      <c r="J3841">
        <v>1.8583261889107601</v>
      </c>
      <c r="K3841">
        <v>1.84503674106242</v>
      </c>
      <c r="L3841">
        <v>1.83142317603689</v>
      </c>
      <c r="M3841">
        <v>1.8174948978244401</v>
      </c>
      <c r="N3841">
        <v>1.8032611535526999</v>
      </c>
      <c r="O3841">
        <v>1.7697692225150099</v>
      </c>
      <c r="P3841">
        <v>1.7366985155724799</v>
      </c>
      <c r="Q3841">
        <v>1.70404443050501</v>
      </c>
      <c r="R3841">
        <v>1.6718024118188199</v>
      </c>
      <c r="S3841">
        <v>1.63996795029297</v>
      </c>
      <c r="T3841">
        <v>1.6085365825301301</v>
      </c>
      <c r="U3841">
        <v>1.5775038905116701</v>
      </c>
      <c r="V3841">
        <v>1.54686550115679</v>
      </c>
      <c r="W3841">
        <v>1.51661708588591</v>
      </c>
      <c r="X3841">
        <v>1.4867543601882001</v>
      </c>
      <c r="Y3841">
        <v>1.45727308319306</v>
      </c>
      <c r="Z3841">
        <v>1.4281690572457899</v>
      </c>
      <c r="AA3841">
        <v>1.39943812748708</v>
      </c>
      <c r="AB3841">
        <v>1.3710761814366701</v>
      </c>
      <c r="AC3841">
        <v>1.34307914858078</v>
      </c>
      <c r="AD3841">
        <v>1.31544299996348</v>
      </c>
      <c r="AE3841">
        <v>1.2881637477819301</v>
      </c>
      <c r="AF3841">
        <v>1.26123744498544</v>
      </c>
      <c r="AG3841">
        <v>1.2346601848782699</v>
      </c>
      <c r="AH3841">
        <v>1.20842810072628</v>
      </c>
      <c r="AI3841">
        <v>1.1825373653671201</v>
      </c>
      <c r="AJ3841">
        <v>1.1569841908243199</v>
      </c>
      <c r="AK3841">
        <v>1.13176482792483</v>
      </c>
      <c r="AL3841">
        <v>1.1046662334533901</v>
      </c>
      <c r="AM3841">
        <v>1.0779964343885799</v>
      </c>
      <c r="AN3841">
        <v>1.0517495646817301</v>
      </c>
      <c r="AO3841">
        <v>1.0259198327255801</v>
      </c>
      <c r="AP3841">
        <v>1.00050152045208</v>
      </c>
      <c r="AQ3841">
        <v>0.97548898244077997</v>
      </c>
      <c r="AR3841">
        <v>0.95087664503765901</v>
      </c>
      <c r="AS3841">
        <v>0.92665900548435598</v>
      </c>
      <c r="AT3841">
        <v>0.90283063105761496</v>
      </c>
      <c r="AU3841">
        <v>0.87938615821886101</v>
      </c>
      <c r="AV3841">
        <v>0.856320291773776</v>
      </c>
      <c r="AW3841">
        <v>0.83362780404177095</v>
      </c>
      <c r="AX3841">
        <v>0.81130353403522903</v>
      </c>
      <c r="AY3841">
        <v>0.78934238664841305</v>
      </c>
      <c r="AZ3841">
        <v>0.76773933185593002</v>
      </c>
      <c r="BA3841">
        <v>0.74648940392063201</v>
      </c>
      <c r="BB3841">
        <v>0.72558770061085398</v>
      </c>
      <c r="BC3841">
        <v>0.70502938242687996</v>
      </c>
      <c r="BD3841">
        <v>0.68480967183652397</v>
      </c>
      <c r="BE3841">
        <v>0.66492385251973296</v>
      </c>
    </row>
    <row r="3842" spans="1:57" x14ac:dyDescent="0.25">
      <c r="A3842" t="s">
        <v>481</v>
      </c>
      <c r="B3842" t="s">
        <v>128</v>
      </c>
      <c r="C3842" t="s">
        <v>376</v>
      </c>
      <c r="D3842">
        <v>2.8518806880000001</v>
      </c>
      <c r="E3842">
        <v>2.7564216479999999</v>
      </c>
      <c r="F3842">
        <v>2.7619344912959898</v>
      </c>
      <c r="G3842">
        <v>2.5598989832576802</v>
      </c>
      <c r="H3842">
        <v>2.5947294234777698</v>
      </c>
      <c r="I3842">
        <v>2.5773581358401101</v>
      </c>
      <c r="J3842">
        <v>2.55951386973073</v>
      </c>
      <c r="K3842">
        <v>2.5412100185059798</v>
      </c>
      <c r="L3842">
        <v>2.5224597535055402</v>
      </c>
      <c r="M3842">
        <v>2.5032760270537699</v>
      </c>
      <c r="N3842">
        <v>2.4836715754245899</v>
      </c>
      <c r="O3842">
        <v>2.4375423960982898</v>
      </c>
      <c r="P3842">
        <v>2.3919933780592002</v>
      </c>
      <c r="Q3842">
        <v>2.3470181825675298</v>
      </c>
      <c r="R3842">
        <v>2.3026105352406701</v>
      </c>
      <c r="S3842">
        <v>2.25876422542862</v>
      </c>
      <c r="T3842">
        <v>2.2154731055952701</v>
      </c>
      <c r="U3842">
        <v>2.1727310907055801</v>
      </c>
      <c r="V3842">
        <v>2.13053215761837</v>
      </c>
      <c r="W3842">
        <v>2.0888703444850401</v>
      </c>
      <c r="X3842">
        <v>2.0477397501537702</v>
      </c>
      <c r="Y3842">
        <v>2.0071345335794701</v>
      </c>
      <c r="Z3842">
        <v>1.9670489132391999</v>
      </c>
      <c r="AA3842">
        <v>1.9274771665531201</v>
      </c>
      <c r="AB3842">
        <v>1.8884136293109799</v>
      </c>
      <c r="AC3842">
        <v>1.8498526951038501</v>
      </c>
      <c r="AD3842">
        <v>1.8117888147614201</v>
      </c>
      <c r="AE3842">
        <v>1.77421649579438</v>
      </c>
      <c r="AF3842">
        <v>1.7371303018422899</v>
      </c>
      <c r="AG3842">
        <v>1.70052485212648</v>
      </c>
      <c r="AH3842">
        <v>1.66439482090827</v>
      </c>
      <c r="AI3842">
        <v>1.62873493695209</v>
      </c>
      <c r="AJ3842">
        <v>1.5935399829939301</v>
      </c>
      <c r="AK3842">
        <v>1.55880479521462</v>
      </c>
      <c r="AL3842">
        <v>1.5214813001179399</v>
      </c>
      <c r="AM3842">
        <v>1.4847483944436599</v>
      </c>
      <c r="AN3842">
        <v>1.4485979987528601</v>
      </c>
      <c r="AO3842">
        <v>1.4130221361364299</v>
      </c>
      <c r="AP3842">
        <v>1.37801293097245</v>
      </c>
      <c r="AQ3842">
        <v>1.34356260769814</v>
      </c>
      <c r="AR3842">
        <v>1.30966348959621</v>
      </c>
      <c r="AS3842">
        <v>1.27630799759556</v>
      </c>
      <c r="AT3842">
        <v>1.24348864908596</v>
      </c>
      <c r="AU3842">
        <v>1.2111980567467899</v>
      </c>
      <c r="AV3842">
        <v>1.1794289273895</v>
      </c>
      <c r="AW3842">
        <v>1.1481740608136799</v>
      </c>
      <c r="AX3842">
        <v>1.11742634867663</v>
      </c>
      <c r="AY3842">
        <v>1.0871787733762499</v>
      </c>
      <c r="AZ3842">
        <v>1.057424406947</v>
      </c>
      <c r="BA3842">
        <v>1.0281564099690099</v>
      </c>
      <c r="BB3842">
        <v>0.99936803048987799</v>
      </c>
      <c r="BC3842">
        <v>0.97105260295933205</v>
      </c>
      <c r="BD3842">
        <v>0.94320354717634702</v>
      </c>
      <c r="BE3842">
        <v>0.915814367248726</v>
      </c>
    </row>
    <row r="3843" spans="1:57" x14ac:dyDescent="0.25">
      <c r="A3843" t="s">
        <v>481</v>
      </c>
      <c r="B3843" t="s">
        <v>128</v>
      </c>
      <c r="C3843" t="s">
        <v>377</v>
      </c>
      <c r="D3843">
        <v>4.4395989839999999</v>
      </c>
      <c r="E3843">
        <v>4.2715826999999997</v>
      </c>
      <c r="F3843">
        <v>4.2801258653999996</v>
      </c>
      <c r="G3843">
        <v>3.9670346583459701</v>
      </c>
      <c r="H3843">
        <v>4.0210108364773003</v>
      </c>
      <c r="I3843">
        <v>3.9940908288639601</v>
      </c>
      <c r="J3843">
        <v>3.96643785405064</v>
      </c>
      <c r="K3843">
        <v>3.9380726675082398</v>
      </c>
      <c r="L3843">
        <v>3.9090156806519798</v>
      </c>
      <c r="M3843">
        <v>3.87928696549245</v>
      </c>
      <c r="N3843">
        <v>3.8489062592304202</v>
      </c>
      <c r="O3843">
        <v>3.7774206051693402</v>
      </c>
      <c r="P3843">
        <v>3.70683401780926</v>
      </c>
      <c r="Q3843">
        <v>3.6371366741061499</v>
      </c>
      <c r="R3843">
        <v>3.56831885074928</v>
      </c>
      <c r="S3843">
        <v>3.50037092319331</v>
      </c>
      <c r="T3843">
        <v>3.4332833646995198</v>
      </c>
      <c r="U3843">
        <v>3.3670467453860602</v>
      </c>
      <c r="V3843">
        <v>3.3016517312870599</v>
      </c>
      <c r="W3843">
        <v>3.23708908342071</v>
      </c>
      <c r="X3843">
        <v>3.1733496568661401</v>
      </c>
      <c r="Y3843">
        <v>3.1104243998487999</v>
      </c>
      <c r="Z3843">
        <v>3.0483043528347702</v>
      </c>
      <c r="AA3843">
        <v>2.9869806476332501</v>
      </c>
      <c r="AB3843">
        <v>2.9264445065078899</v>
      </c>
      <c r="AC3843">
        <v>2.8666872412961202</v>
      </c>
      <c r="AD3843">
        <v>2.8077002525371202</v>
      </c>
      <c r="AE3843">
        <v>2.74947502860778</v>
      </c>
      <c r="AF3843">
        <v>2.6920031448669399</v>
      </c>
      <c r="AG3843">
        <v>2.6352762628076598</v>
      </c>
      <c r="AH3843">
        <v>2.5792861292175502</v>
      </c>
      <c r="AI3843">
        <v>2.5240245753468802</v>
      </c>
      <c r="AJ3843">
        <v>2.4694835160847601</v>
      </c>
      <c r="AK3843">
        <v>2.41565494914291</v>
      </c>
      <c r="AL3843">
        <v>2.3578153236000499</v>
      </c>
      <c r="AM3843">
        <v>2.30089092507313</v>
      </c>
      <c r="AN3843">
        <v>2.24486923298439</v>
      </c>
      <c r="AO3843">
        <v>2.1897378856449201</v>
      </c>
      <c r="AP3843">
        <v>2.1354846783289498</v>
      </c>
      <c r="AQ3843">
        <v>2.0820975613707202</v>
      </c>
      <c r="AR3843">
        <v>2.0295646382838299</v>
      </c>
      <c r="AS3843">
        <v>1.9778741639025399</v>
      </c>
      <c r="AT3843">
        <v>1.92701454254504</v>
      </c>
      <c r="AU3843">
        <v>1.8769743261983101</v>
      </c>
      <c r="AV3843">
        <v>1.82774221272425</v>
      </c>
      <c r="AW3843">
        <v>1.77930704408706</v>
      </c>
      <c r="AX3843">
        <v>1.73165780460134</v>
      </c>
      <c r="AY3843">
        <v>1.68478361920092</v>
      </c>
      <c r="AZ3843">
        <v>1.6386737517280601</v>
      </c>
      <c r="BA3843">
        <v>1.5933176032427301</v>
      </c>
      <c r="BB3843">
        <v>1.54870471035193</v>
      </c>
      <c r="BC3843">
        <v>1.5048247435586299</v>
      </c>
      <c r="BD3843">
        <v>1.46166750563015</v>
      </c>
      <c r="BE3843">
        <v>1.4192229299858901</v>
      </c>
    </row>
    <row r="3844" spans="1:57" x14ac:dyDescent="0.25">
      <c r="A3844" t="s">
        <v>481</v>
      </c>
      <c r="B3844" t="s">
        <v>128</v>
      </c>
      <c r="C3844" t="s">
        <v>378</v>
      </c>
      <c r="D3844">
        <v>0.122422032</v>
      </c>
      <c r="E3844">
        <v>0.114802056</v>
      </c>
      <c r="F3844">
        <v>0.115031660111999</v>
      </c>
      <c r="G3844">
        <v>0.106617094174806</v>
      </c>
      <c r="H3844">
        <v>0.10806774529400399</v>
      </c>
      <c r="I3844">
        <v>0.107344249475569</v>
      </c>
      <c r="J3844">
        <v>0.10660105460237</v>
      </c>
      <c r="K3844">
        <v>0.10583871849358099</v>
      </c>
      <c r="L3844">
        <v>0.105057789721614</v>
      </c>
      <c r="M3844">
        <v>0.10425880773712599</v>
      </c>
      <c r="N3844">
        <v>0.1034423029925</v>
      </c>
      <c r="O3844">
        <v>0.10152107129992</v>
      </c>
      <c r="P3844">
        <v>9.9624002713383897E-2</v>
      </c>
      <c r="Q3844">
        <v>9.7750833231061707E-2</v>
      </c>
      <c r="R3844">
        <v>9.5901301531531896E-2</v>
      </c>
      <c r="S3844">
        <v>9.4075148947768306E-2</v>
      </c>
      <c r="T3844">
        <v>9.2272119441373202E-2</v>
      </c>
      <c r="U3844">
        <v>9.0491959577050501E-2</v>
      </c>
      <c r="V3844">
        <v>8.8734418497320403E-2</v>
      </c>
      <c r="W3844">
        <v>8.6999247897472196E-2</v>
      </c>
      <c r="X3844">
        <v>8.5286202000754194E-2</v>
      </c>
      <c r="Y3844">
        <v>8.3595037533794797E-2</v>
      </c>
      <c r="Z3844">
        <v>8.1925513702258604E-2</v>
      </c>
      <c r="AA3844">
        <v>8.0277392166727607E-2</v>
      </c>
      <c r="AB3844">
        <v>7.86504370188153E-2</v>
      </c>
      <c r="AC3844">
        <v>7.7044414757500193E-2</v>
      </c>
      <c r="AD3844">
        <v>7.5459094265687796E-2</v>
      </c>
      <c r="AE3844">
        <v>7.3894246786988693E-2</v>
      </c>
      <c r="AF3844">
        <v>7.2349645902721402E-2</v>
      </c>
      <c r="AG3844">
        <v>7.0825067509126205E-2</v>
      </c>
      <c r="AH3844">
        <v>6.9320289794800496E-2</v>
      </c>
      <c r="AI3844">
        <v>6.7835093218339998E-2</v>
      </c>
      <c r="AJ3844">
        <v>6.6369260486198497E-2</v>
      </c>
      <c r="AK3844">
        <v>6.49225765307508E-2</v>
      </c>
      <c r="AL3844">
        <v>6.3368092303958207E-2</v>
      </c>
      <c r="AM3844">
        <v>6.1838205504048303E-2</v>
      </c>
      <c r="AN3844">
        <v>6.0332579630906297E-2</v>
      </c>
      <c r="AO3844">
        <v>5.8850882454676699E-2</v>
      </c>
      <c r="AP3844">
        <v>5.7392785964008597E-2</v>
      </c>
      <c r="AQ3844">
        <v>5.5957966314908299E-2</v>
      </c>
      <c r="AR3844">
        <v>5.45461037801937E-2</v>
      </c>
      <c r="AS3844">
        <v>5.3156882699541899E-2</v>
      </c>
      <c r="AT3844">
        <v>5.1789991430125103E-2</v>
      </c>
      <c r="AU3844">
        <v>5.0445122297826703E-2</v>
      </c>
      <c r="AV3844">
        <v>4.9121971549031203E-2</v>
      </c>
      <c r="AW3844">
        <v>4.7820239302981897E-2</v>
      </c>
      <c r="AX3844">
        <v>4.6539629504698601E-2</v>
      </c>
      <c r="AY3844">
        <v>4.5279849878450802E-2</v>
      </c>
      <c r="AZ3844">
        <v>4.4040611881777401E-2</v>
      </c>
      <c r="BA3844">
        <v>4.2821630660049598E-2</v>
      </c>
      <c r="BB3844">
        <v>4.16226250015682E-2</v>
      </c>
      <c r="BC3844">
        <v>4.0443317293190402E-2</v>
      </c>
      <c r="BD3844">
        <v>3.9283433476480098E-2</v>
      </c>
      <c r="BE3844">
        <v>3.8142703004374598E-2</v>
      </c>
    </row>
    <row r="3845" spans="1:57" x14ac:dyDescent="0.25">
      <c r="A3845" t="s">
        <v>481</v>
      </c>
      <c r="B3845" t="s">
        <v>128</v>
      </c>
      <c r="C3845" t="s">
        <v>379</v>
      </c>
      <c r="D3845">
        <v>4.9242629520000003</v>
      </c>
      <c r="E3845">
        <v>4.097872368</v>
      </c>
      <c r="F3845">
        <v>4.1060681127359997</v>
      </c>
      <c r="G3845">
        <v>3.8057092302893398</v>
      </c>
      <c r="H3845">
        <v>3.8574903859941401</v>
      </c>
      <c r="I3845">
        <v>3.8316651209594599</v>
      </c>
      <c r="J3845">
        <v>3.8051366959378599</v>
      </c>
      <c r="K3845">
        <v>3.7779250223478198</v>
      </c>
      <c r="L3845">
        <v>3.7500496815436701</v>
      </c>
      <c r="M3845">
        <v>3.7215299292775201</v>
      </c>
      <c r="N3845">
        <v>3.6923847001071901</v>
      </c>
      <c r="O3845">
        <v>3.6238061176334702</v>
      </c>
      <c r="P3845">
        <v>3.5560900399617599</v>
      </c>
      <c r="Q3845">
        <v>3.4892270435169199</v>
      </c>
      <c r="R3845">
        <v>3.4232078004012401</v>
      </c>
      <c r="S3845">
        <v>3.358023077466</v>
      </c>
      <c r="T3845">
        <v>3.2936637353916298</v>
      </c>
      <c r="U3845">
        <v>3.2301207277765802</v>
      </c>
      <c r="V3845">
        <v>3.1673851002347702</v>
      </c>
      <c r="W3845">
        <v>3.10544798950145</v>
      </c>
      <c r="X3845">
        <v>3.0443006225477101</v>
      </c>
      <c r="Y3845">
        <v>2.98393431570303</v>
      </c>
      <c r="Z3845">
        <v>2.9243404737863798</v>
      </c>
      <c r="AA3845">
        <v>2.8655105892453099</v>
      </c>
      <c r="AB3845">
        <v>2.8074362413032699</v>
      </c>
      <c r="AC3845">
        <v>2.7501090951149099</v>
      </c>
      <c r="AD3845">
        <v>2.6935209009294101</v>
      </c>
      <c r="AE3845">
        <v>2.6376634932615999</v>
      </c>
      <c r="AF3845">
        <v>2.5825287900710299</v>
      </c>
      <c r="AG3845">
        <v>2.52810879194866</v>
      </c>
      <c r="AH3845">
        <v>2.47439558131141</v>
      </c>
      <c r="AI3845">
        <v>2.4213813216040299</v>
      </c>
      <c r="AJ3845">
        <v>2.3690582565088101</v>
      </c>
      <c r="AK3845">
        <v>2.31741870916257</v>
      </c>
      <c r="AL3845">
        <v>2.2619312189431802</v>
      </c>
      <c r="AM3845">
        <v>2.2073217366572702</v>
      </c>
      <c r="AN3845">
        <v>2.1535782508951802</v>
      </c>
      <c r="AO3845">
        <v>2.1006889026746598</v>
      </c>
      <c r="AP3845">
        <v>2.0486419835934702</v>
      </c>
      <c r="AQ3845">
        <v>1.99742593400363</v>
      </c>
      <c r="AR3845">
        <v>1.9470293412072299</v>
      </c>
      <c r="AS3845">
        <v>1.8974409376733601</v>
      </c>
      <c r="AT3845">
        <v>1.8486495992760501</v>
      </c>
      <c r="AU3845">
        <v>1.80064434355291</v>
      </c>
      <c r="AV3845">
        <v>1.75341432798431</v>
      </c>
      <c r="AW3845">
        <v>1.70694884829273</v>
      </c>
      <c r="AX3845">
        <v>1.66123733676217</v>
      </c>
      <c r="AY3845">
        <v>1.6162693605773999</v>
      </c>
      <c r="AZ3845">
        <v>1.5720346201826501</v>
      </c>
      <c r="BA3845">
        <v>1.52852294765974</v>
      </c>
      <c r="BB3845">
        <v>1.48572430512527</v>
      </c>
      <c r="BC3845">
        <v>1.4436287831467201</v>
      </c>
      <c r="BD3845">
        <v>1.40222659917723</v>
      </c>
      <c r="BE3845">
        <v>1.36150809600881</v>
      </c>
    </row>
    <row r="3846" spans="1:57" x14ac:dyDescent="0.25">
      <c r="A3846" t="s">
        <v>481</v>
      </c>
      <c r="B3846" t="s">
        <v>128</v>
      </c>
      <c r="C3846" t="s">
        <v>381</v>
      </c>
      <c r="D3846">
        <v>1.057167</v>
      </c>
      <c r="E3846">
        <v>1.0439785800000001</v>
      </c>
      <c r="F3846">
        <v>1.04606653716</v>
      </c>
      <c r="G3846">
        <v>0.96954676996674105</v>
      </c>
      <c r="H3846">
        <v>0.98273859551640796</v>
      </c>
      <c r="I3846">
        <v>0.97615932190858001</v>
      </c>
      <c r="J3846">
        <v>0.96940091047049903</v>
      </c>
      <c r="K3846">
        <v>0.96246843385756498</v>
      </c>
      <c r="L3846">
        <v>0.95536688063765796</v>
      </c>
      <c r="M3846">
        <v>0.94810115642787796</v>
      </c>
      <c r="N3846">
        <v>0.940676085017501</v>
      </c>
      <c r="O3846">
        <v>0.923204928104852</v>
      </c>
      <c r="P3846">
        <v>0.905953503887027</v>
      </c>
      <c r="Q3846">
        <v>0.88891941160340004</v>
      </c>
      <c r="R3846">
        <v>0.87210027486825203</v>
      </c>
      <c r="S3846">
        <v>0.85549374143420998</v>
      </c>
      <c r="T3846">
        <v>0.83909748295792896</v>
      </c>
      <c r="U3846">
        <v>0.82290919476796298</v>
      </c>
      <c r="V3846">
        <v>0.80692659563482305</v>
      </c>
      <c r="W3846">
        <v>0.791147427543205</v>
      </c>
      <c r="X3846">
        <v>0.77556945546637701</v>
      </c>
      <c r="Y3846">
        <v>0.76019046714266003</v>
      </c>
      <c r="Z3846">
        <v>0.74500827285405502</v>
      </c>
      <c r="AA3846">
        <v>0.73002070520691198</v>
      </c>
      <c r="AB3846">
        <v>0.71522561891471903</v>
      </c>
      <c r="AC3846">
        <v>0.70062089058288401</v>
      </c>
      <c r="AD3846">
        <v>0.68620441849559599</v>
      </c>
      <c r="AE3846">
        <v>0.67197412240465504</v>
      </c>
      <c r="AF3846">
        <v>0.657927943320335</v>
      </c>
      <c r="AG3846">
        <v>0.64406384330417998</v>
      </c>
      <c r="AH3846">
        <v>0.63037980526380399</v>
      </c>
      <c r="AI3846">
        <v>0.61687383274956598</v>
      </c>
      <c r="AJ3846">
        <v>0.603543949753232</v>
      </c>
      <c r="AK3846">
        <v>0.59038820050848695</v>
      </c>
      <c r="AL3846">
        <v>0.57625214500335398</v>
      </c>
      <c r="AM3846">
        <v>0.56233977178827299</v>
      </c>
      <c r="AN3846">
        <v>0.54864802082299402</v>
      </c>
      <c r="AO3846">
        <v>0.53517387089984103</v>
      </c>
      <c r="AP3846">
        <v>0.52191433917306895</v>
      </c>
      <c r="AQ3846">
        <v>0.50886648069374196</v>
      </c>
      <c r="AR3846">
        <v>0.496027387950084</v>
      </c>
      <c r="AS3846">
        <v>0.48339419041323101</v>
      </c>
      <c r="AT3846">
        <v>0.47096405408831898</v>
      </c>
      <c r="AU3846">
        <v>0.458734181070864</v>
      </c>
      <c r="AV3846">
        <v>0.446701809108349</v>
      </c>
      <c r="AW3846">
        <v>0.43486421116697799</v>
      </c>
      <c r="AX3846">
        <v>0.42321869500352399</v>
      </c>
      <c r="AY3846">
        <v>0.41176260274222098</v>
      </c>
      <c r="AZ3846">
        <v>0.40049331045664499</v>
      </c>
      <c r="BA3846">
        <v>0.38940822775650502</v>
      </c>
      <c r="BB3846">
        <v>0.37850479737932302</v>
      </c>
      <c r="BC3846">
        <v>0.367780494786909</v>
      </c>
      <c r="BD3846">
        <v>0.35723282776660498</v>
      </c>
      <c r="BE3846">
        <v>0.34685933603722902</v>
      </c>
    </row>
    <row r="3847" spans="1:57" x14ac:dyDescent="0.25">
      <c r="A3847" t="s">
        <v>481</v>
      </c>
      <c r="B3847" t="s">
        <v>128</v>
      </c>
      <c r="C3847" t="s">
        <v>349</v>
      </c>
      <c r="D3847">
        <v>30.258673487999999</v>
      </c>
      <c r="E3847">
        <v>30.240084096</v>
      </c>
      <c r="F3847">
        <v>30.300564264191902</v>
      </c>
      <c r="G3847">
        <v>28.084077988266198</v>
      </c>
      <c r="H3847">
        <v>28.466194941280399</v>
      </c>
      <c r="I3847">
        <v>28.2756184380811</v>
      </c>
      <c r="J3847">
        <v>28.0798529940785</v>
      </c>
      <c r="K3847">
        <v>27.8790455447832</v>
      </c>
      <c r="L3847">
        <v>27.673340590010898</v>
      </c>
      <c r="M3847">
        <v>27.4628802268087</v>
      </c>
      <c r="N3847">
        <v>27.247804181983501</v>
      </c>
      <c r="O3847">
        <v>26.741731294651998</v>
      </c>
      <c r="P3847">
        <v>26.242023226769199</v>
      </c>
      <c r="Q3847">
        <v>25.748610437441801</v>
      </c>
      <c r="R3847">
        <v>25.261424091824399</v>
      </c>
      <c r="S3847">
        <v>24.780396054267801</v>
      </c>
      <c r="T3847">
        <v>24.3054588815315</v>
      </c>
      <c r="U3847">
        <v>23.836545816059601</v>
      </c>
      <c r="V3847">
        <v>23.373590779320399</v>
      </c>
      <c r="W3847">
        <v>22.916528365208901</v>
      </c>
      <c r="X3847">
        <v>22.465293833511499</v>
      </c>
      <c r="Y3847">
        <v>22.019823103431399</v>
      </c>
      <c r="Z3847">
        <v>21.580052747176399</v>
      </c>
      <c r="AA3847">
        <v>21.145919983605602</v>
      </c>
      <c r="AB3847">
        <v>20.717362671937899</v>
      </c>
      <c r="AC3847">
        <v>20.294319305517501</v>
      </c>
      <c r="AD3847">
        <v>19.876729005640701</v>
      </c>
      <c r="AE3847">
        <v>19.464531515438299</v>
      </c>
      <c r="AF3847">
        <v>19.057667193818499</v>
      </c>
      <c r="AG3847">
        <v>18.656077009464401</v>
      </c>
      <c r="AH3847">
        <v>18.2597025348906</v>
      </c>
      <c r="AI3847">
        <v>17.868485940553199</v>
      </c>
      <c r="AJ3847">
        <v>17.4823699890181</v>
      </c>
      <c r="AK3847">
        <v>17.101298029182502</v>
      </c>
      <c r="AL3847">
        <v>16.691830329892198</v>
      </c>
      <c r="AM3847">
        <v>16.288841854784799</v>
      </c>
      <c r="AN3847">
        <v>15.8922439661466</v>
      </c>
      <c r="AO3847">
        <v>15.5019491510956</v>
      </c>
      <c r="AP3847">
        <v>15.117871007949001</v>
      </c>
      <c r="AQ3847">
        <v>14.739924232750299</v>
      </c>
      <c r="AR3847">
        <v>14.368024605954799</v>
      </c>
      <c r="AS3847">
        <v>14.0020889792719</v>
      </c>
      <c r="AT3847">
        <v>13.642035262662001</v>
      </c>
      <c r="AU3847">
        <v>13.2877824114864</v>
      </c>
      <c r="AV3847">
        <v>12.9392504138081</v>
      </c>
      <c r="AW3847">
        <v>12.5963602778422</v>
      </c>
      <c r="AX3847">
        <v>12.2590340195542</v>
      </c>
      <c r="AY3847">
        <v>11.9271946504042</v>
      </c>
      <c r="AZ3847">
        <v>11.6007661652352</v>
      </c>
      <c r="BA3847">
        <v>11.279673530304599</v>
      </c>
      <c r="BB3847">
        <v>10.963842671456099</v>
      </c>
      <c r="BC3847">
        <v>10.653200462431499</v>
      </c>
      <c r="BD3847">
        <v>10.3476747133203</v>
      </c>
      <c r="BE3847">
        <v>10.047194159145</v>
      </c>
    </row>
    <row r="3848" spans="1:57" x14ac:dyDescent="0.25">
      <c r="A3848" t="s">
        <v>481</v>
      </c>
      <c r="B3848" t="s">
        <v>128</v>
      </c>
      <c r="C3848" t="s">
        <v>350</v>
      </c>
      <c r="D3848">
        <v>100.87387030799999</v>
      </c>
      <c r="E3848">
        <v>100.32606939599999</v>
      </c>
      <c r="F3848">
        <v>100.52672153479099</v>
      </c>
      <c r="G3848">
        <v>93.173191854521505</v>
      </c>
      <c r="H3848">
        <v>94.440922851028901</v>
      </c>
      <c r="I3848">
        <v>95.1784335060469</v>
      </c>
      <c r="J3848">
        <v>95.907268760531494</v>
      </c>
      <c r="K3848">
        <v>96.627182897861999</v>
      </c>
      <c r="L3848">
        <v>97.337928320724302</v>
      </c>
      <c r="M3848">
        <v>98.039255810935103</v>
      </c>
      <c r="N3848">
        <v>98.730914781477594</v>
      </c>
      <c r="O3848">
        <v>98.358809137300298</v>
      </c>
      <c r="P3848">
        <v>97.984550491231403</v>
      </c>
      <c r="Q3848">
        <v>97.607960521893702</v>
      </c>
      <c r="R3848">
        <v>97.228867818692507</v>
      </c>
      <c r="S3848">
        <v>96.8471077349175</v>
      </c>
      <c r="T3848">
        <v>96.462522243268793</v>
      </c>
      <c r="U3848">
        <v>96.0749597937684</v>
      </c>
      <c r="V3848">
        <v>95.684275174025302</v>
      </c>
      <c r="W3848">
        <v>95.290329371821997</v>
      </c>
      <c r="X3848">
        <v>94.892989439988995</v>
      </c>
      <c r="Y3848">
        <v>94.492128363528906</v>
      </c>
      <c r="Z3848">
        <v>94.087624928967699</v>
      </c>
      <c r="AA3848">
        <v>93.679363595890706</v>
      </c>
      <c r="AB3848">
        <v>93.267234370641603</v>
      </c>
      <c r="AC3848">
        <v>92.8511326821437</v>
      </c>
      <c r="AD3848">
        <v>92.430959259822401</v>
      </c>
      <c r="AE3848">
        <v>92.006620013588901</v>
      </c>
      <c r="AF3848">
        <v>91.578025915865396</v>
      </c>
      <c r="AG3848">
        <v>91.145092885611604</v>
      </c>
      <c r="AH3848">
        <v>90.707741674335296</v>
      </c>
      <c r="AI3848">
        <v>90.265897754043195</v>
      </c>
      <c r="AJ3848">
        <v>89.819491207121601</v>
      </c>
      <c r="AK3848">
        <v>89.368456618101902</v>
      </c>
      <c r="AL3848">
        <v>88.735262442410601</v>
      </c>
      <c r="AM3848">
        <v>88.099513075909002</v>
      </c>
      <c r="AN3848">
        <v>87.461178450571893</v>
      </c>
      <c r="AO3848">
        <v>86.820232873301094</v>
      </c>
      <c r="AP3848">
        <v>86.176654885523206</v>
      </c>
      <c r="AQ3848">
        <v>85.530427125921705</v>
      </c>
      <c r="AR3848">
        <v>84.881536196249897</v>
      </c>
      <c r="AS3848">
        <v>84.229972530163494</v>
      </c>
      <c r="AT3848">
        <v>83.575730265018706</v>
      </c>
      <c r="AU3848">
        <v>82.918807116578506</v>
      </c>
      <c r="AV3848">
        <v>82.259204256574407</v>
      </c>
      <c r="AW3848">
        <v>81.596926193067702</v>
      </c>
      <c r="AX3848">
        <v>80.931980653559705</v>
      </c>
      <c r="AY3848">
        <v>80.264378470796899</v>
      </c>
      <c r="AZ3848">
        <v>79.594133471221895</v>
      </c>
      <c r="BA3848">
        <v>78.921262366018397</v>
      </c>
      <c r="BB3848">
        <v>78.2457846447017</v>
      </c>
      <c r="BC3848">
        <v>77.567722471206295</v>
      </c>
      <c r="BD3848">
        <v>76.887100582421795</v>
      </c>
      <c r="BE3848">
        <v>76.203946189131898</v>
      </c>
    </row>
    <row r="3849" spans="1:57" x14ac:dyDescent="0.25">
      <c r="A3849" t="s">
        <v>481</v>
      </c>
      <c r="B3849" t="s">
        <v>128</v>
      </c>
      <c r="C3849" t="s">
        <v>384</v>
      </c>
      <c r="D3849">
        <v>2.763288E-3</v>
      </c>
      <c r="E3849">
        <v>2.763288E-3</v>
      </c>
      <c r="F3849">
        <v>2.768814576E-3</v>
      </c>
      <c r="G3849">
        <v>2.56627578976558E-3</v>
      </c>
      <c r="H3849">
        <v>2.6011929939475701E-3</v>
      </c>
      <c r="I3849">
        <v>2.51918397292228E-3</v>
      </c>
      <c r="J3849">
        <v>2.4375952310607702E-3</v>
      </c>
      <c r="K3849">
        <v>2.3564747498297199E-3</v>
      </c>
      <c r="L3849">
        <v>2.2758689677111199E-3</v>
      </c>
      <c r="M3849">
        <v>2.1958228106561E-3</v>
      </c>
      <c r="N3849">
        <v>2.1163797220566201E-3</v>
      </c>
      <c r="O3849">
        <v>2.0159818863167899E-3</v>
      </c>
      <c r="P3849">
        <v>1.9183615402139601E-3</v>
      </c>
      <c r="Q3849">
        <v>1.82347013850065E-3</v>
      </c>
      <c r="R3849">
        <v>1.7312598197705301E-3</v>
      </c>
      <c r="S3849">
        <v>1.6416833979397099E-3</v>
      </c>
      <c r="T3849">
        <v>1.5546943538262E-3</v>
      </c>
      <c r="U3849">
        <v>1.47024682682625E-3</v>
      </c>
      <c r="V3849">
        <v>1.38829560668674E-3</v>
      </c>
      <c r="W3849">
        <v>1.30879612537225E-3</v>
      </c>
      <c r="X3849">
        <v>1.2317044490262E-3</v>
      </c>
      <c r="Y3849">
        <v>1.1569772700246201E-3</v>
      </c>
      <c r="Z3849">
        <v>1.0845718991217999E-3</v>
      </c>
      <c r="AA3849">
        <v>1.01444625768676E-3</v>
      </c>
      <c r="AB3849">
        <v>9.4655887002950895E-4</v>
      </c>
      <c r="AC3849">
        <v>8.8086885581606096E-4</v>
      </c>
      <c r="AD3849">
        <v>8.1733592257145302E-4</v>
      </c>
      <c r="AE3849">
        <v>7.5592035826952102E-4</v>
      </c>
      <c r="AF3849">
        <v>6.9658302400869398E-4</v>
      </c>
      <c r="AG3849">
        <v>6.3928534677275002E-4</v>
      </c>
      <c r="AH3849">
        <v>5.8398931227567205E-4</v>
      </c>
      <c r="AI3849">
        <v>5.3065745788963997E-4</v>
      </c>
      <c r="AJ3849">
        <v>4.7925286565526302E-4</v>
      </c>
      <c r="AK3849">
        <v>4.2973915537312902E-4</v>
      </c>
      <c r="AL3849">
        <v>4.1944962630081401E-4</v>
      </c>
      <c r="AM3849">
        <v>4.0932291389440898E-4</v>
      </c>
      <c r="AN3849">
        <v>3.9935679077350198E-4</v>
      </c>
      <c r="AO3849">
        <v>3.89549057823623E-4</v>
      </c>
      <c r="AP3849">
        <v>3.7989754385366498E-4</v>
      </c>
      <c r="AQ3849">
        <v>3.7040010525732299E-4</v>
      </c>
      <c r="AR3849">
        <v>3.6105462567852302E-4</v>
      </c>
      <c r="AS3849">
        <v>3.5185901568077303E-4</v>
      </c>
      <c r="AT3849">
        <v>3.4281121242040998E-4</v>
      </c>
      <c r="AU3849">
        <v>3.3390917932368602E-4</v>
      </c>
      <c r="AV3849">
        <v>3.2515090576765501E-4</v>
      </c>
      <c r="AW3849">
        <v>3.1653440676481198E-4</v>
      </c>
      <c r="AX3849">
        <v>3.0805772265145E-4</v>
      </c>
      <c r="AY3849">
        <v>2.9971891877967802E-4</v>
      </c>
      <c r="AZ3849">
        <v>2.9151608521307598E-4</v>
      </c>
      <c r="BA3849">
        <v>2.8344733642592801E-4</v>
      </c>
      <c r="BB3849">
        <v>2.7551081100600202E-4</v>
      </c>
      <c r="BC3849">
        <v>2.6770467136083201E-4</v>
      </c>
      <c r="BD3849">
        <v>2.6002710342746502E-4</v>
      </c>
      <c r="BE3849">
        <v>2.5247631638562903E-4</v>
      </c>
    </row>
    <row r="3850" spans="1:57" x14ac:dyDescent="0.25">
      <c r="A3850" t="s">
        <v>481</v>
      </c>
      <c r="B3850" t="s">
        <v>128</v>
      </c>
      <c r="C3850" t="s">
        <v>385</v>
      </c>
      <c r="D3850">
        <v>2.8553975999999998E-2</v>
      </c>
      <c r="E3850">
        <v>2.5078932000000002E-2</v>
      </c>
      <c r="F3850">
        <v>2.5129089864E-2</v>
      </c>
      <c r="G3850">
        <v>2.32908969404482E-2</v>
      </c>
      <c r="H3850">
        <v>2.3607797020827201E-2</v>
      </c>
      <c r="I3850">
        <v>2.2863503026976401E-2</v>
      </c>
      <c r="J3850">
        <v>2.2123023384930302E-2</v>
      </c>
      <c r="K3850">
        <v>2.1386793562848502E-2</v>
      </c>
      <c r="L3850">
        <v>2.0655235025135801E-2</v>
      </c>
      <c r="M3850">
        <v>1.9928755508833398E-2</v>
      </c>
      <c r="N3850">
        <v>1.9207749295634999E-2</v>
      </c>
      <c r="O3850">
        <v>1.82965628773296E-2</v>
      </c>
      <c r="P3850">
        <v>1.7410584281638799E-2</v>
      </c>
      <c r="Q3850">
        <v>1.6549372923664998E-2</v>
      </c>
      <c r="R3850">
        <v>1.5712494424887102E-2</v>
      </c>
      <c r="S3850">
        <v>1.48995205358468E-2</v>
      </c>
      <c r="T3850">
        <v>1.41100290597257E-2</v>
      </c>
      <c r="U3850">
        <v>1.33436037768019E-2</v>
      </c>
      <c r="V3850">
        <v>1.2599834369778099E-2</v>
      </c>
      <c r="W3850">
        <v>1.1878316349969401E-2</v>
      </c>
      <c r="X3850">
        <v>1.11786509843439E-2</v>
      </c>
      <c r="Y3850">
        <v>1.0500445223405199E-2</v>
      </c>
      <c r="Z3850">
        <v>9.8433116299084591E-3</v>
      </c>
      <c r="AA3850">
        <v>9.2068683083995906E-3</v>
      </c>
      <c r="AB3850">
        <v>8.5907388355708405E-3</v>
      </c>
      <c r="AC3850">
        <v>7.9945521914215195E-3</v>
      </c>
      <c r="AD3850">
        <v>7.4179426912166701E-3</v>
      </c>
      <c r="AE3850">
        <v>6.8605499182339798E-3</v>
      </c>
      <c r="AF3850">
        <v>6.3220186572910198E-3</v>
      </c>
      <c r="AG3850">
        <v>5.8019988290435899E-3</v>
      </c>
      <c r="AH3850">
        <v>5.3001454250473897E-3</v>
      </c>
      <c r="AI3850">
        <v>4.8161184435741499E-3</v>
      </c>
      <c r="AJ3850">
        <v>4.3495828261742803E-3</v>
      </c>
      <c r="AK3850">
        <v>3.90020839497733E-3</v>
      </c>
      <c r="AL3850">
        <v>3.8068231235483E-3</v>
      </c>
      <c r="AM3850">
        <v>3.7149155367083501E-3</v>
      </c>
      <c r="AN3850">
        <v>3.6244654192928399E-3</v>
      </c>
      <c r="AO3850">
        <v>3.5354528126719702E-3</v>
      </c>
      <c r="AP3850">
        <v>3.4478580116415899E-3</v>
      </c>
      <c r="AQ3850">
        <v>3.36166156135055E-3</v>
      </c>
      <c r="AR3850">
        <v>3.2768442542641702E-3</v>
      </c>
      <c r="AS3850">
        <v>3.1933871271633799E-3</v>
      </c>
      <c r="AT3850">
        <v>3.11127145817917E-3</v>
      </c>
      <c r="AU3850">
        <v>3.0304787638619399E-3</v>
      </c>
      <c r="AV3850">
        <v>2.9509907962852302E-3</v>
      </c>
      <c r="AW3850">
        <v>2.8727895401836801E-3</v>
      </c>
      <c r="AX3850">
        <v>2.7958572101245199E-3</v>
      </c>
      <c r="AY3850">
        <v>2.7201762477125301E-3</v>
      </c>
      <c r="AZ3850">
        <v>2.6457293188277601E-3</v>
      </c>
      <c r="BA3850">
        <v>2.5724993108959199E-3</v>
      </c>
      <c r="BB3850">
        <v>2.5004693301908399E-3</v>
      </c>
      <c r="BC3850">
        <v>2.42962269916876E-3</v>
      </c>
      <c r="BD3850">
        <v>2.3599429538341101E-3</v>
      </c>
      <c r="BE3850">
        <v>2.29141384113624E-3</v>
      </c>
    </row>
    <row r="3851" spans="1:57" x14ac:dyDescent="0.25">
      <c r="A3851" t="s">
        <v>481</v>
      </c>
      <c r="B3851" t="s">
        <v>128</v>
      </c>
      <c r="C3851" t="s">
        <v>387</v>
      </c>
      <c r="D3851">
        <v>9.5368605120000005</v>
      </c>
      <c r="E3851">
        <v>9.4119682679999901</v>
      </c>
      <c r="F3851">
        <v>9.4307922045359902</v>
      </c>
      <c r="G3851">
        <v>8.7409297547741307</v>
      </c>
      <c r="H3851">
        <v>8.8598603974607304</v>
      </c>
      <c r="I3851">
        <v>8.8005450861989498</v>
      </c>
      <c r="J3851">
        <v>8.7396147613667008</v>
      </c>
      <c r="K3851">
        <v>8.6771151553885701</v>
      </c>
      <c r="L3851">
        <v>8.6130912425998005</v>
      </c>
      <c r="M3851">
        <v>8.5475872494944305</v>
      </c>
      <c r="N3851">
        <v>8.4806466648493792</v>
      </c>
      <c r="O3851">
        <v>8.3231357947823899</v>
      </c>
      <c r="P3851">
        <v>8.1676059204855793</v>
      </c>
      <c r="Q3851">
        <v>8.0140353979489092</v>
      </c>
      <c r="R3851">
        <v>7.8624028029138602</v>
      </c>
      <c r="S3851">
        <v>7.7126869287407702</v>
      </c>
      <c r="T3851">
        <v>7.5648667842961999</v>
      </c>
      <c r="U3851">
        <v>7.4189215918601299</v>
      </c>
      <c r="V3851">
        <v>7.2748307850533003</v>
      </c>
      <c r="W3851">
        <v>7.1325740067832299</v>
      </c>
      <c r="X3851">
        <v>6.9921311072106196</v>
      </c>
      <c r="Y3851">
        <v>6.8534821417339904</v>
      </c>
      <c r="Z3851">
        <v>6.7166073689939401</v>
      </c>
      <c r="AA3851">
        <v>6.5814872488958898</v>
      </c>
      <c r="AB3851">
        <v>6.4481024406516196</v>
      </c>
      <c r="AC3851">
        <v>6.3164338008391203</v>
      </c>
      <c r="AD3851">
        <v>6.1864623814809896</v>
      </c>
      <c r="AE3851">
        <v>6.0581694281407001</v>
      </c>
      <c r="AF3851">
        <v>5.9315363780370598</v>
      </c>
      <c r="AG3851">
        <v>5.8065448581762</v>
      </c>
      <c r="AH3851">
        <v>5.6831766835014497</v>
      </c>
      <c r="AI3851">
        <v>5.5614138550605601</v>
      </c>
      <c r="AJ3851">
        <v>5.4412385581903502</v>
      </c>
      <c r="AK3851">
        <v>5.3226331607181798</v>
      </c>
      <c r="AL3851">
        <v>5.1951898315178804</v>
      </c>
      <c r="AM3851">
        <v>5.0697631055855199</v>
      </c>
      <c r="AN3851">
        <v>4.9463253951886603</v>
      </c>
      <c r="AO3851">
        <v>4.82484946268917</v>
      </c>
      <c r="AP3851">
        <v>4.7053084163001504</v>
      </c>
      <c r="AQ3851">
        <v>4.5876757058926501</v>
      </c>
      <c r="AR3851">
        <v>4.4719251188516704</v>
      </c>
      <c r="AS3851">
        <v>4.35803077598091</v>
      </c>
      <c r="AT3851">
        <v>4.2459671274556898</v>
      </c>
      <c r="AU3851">
        <v>4.1357089488233703</v>
      </c>
      <c r="AV3851">
        <v>4.02723133705096</v>
      </c>
      <c r="AW3851">
        <v>3.9205097066191001</v>
      </c>
      <c r="AX3851">
        <v>3.8155197856621901</v>
      </c>
      <c r="AY3851">
        <v>3.7122376121537402</v>
      </c>
      <c r="AZ3851">
        <v>3.6106395301369001</v>
      </c>
      <c r="BA3851">
        <v>3.51070218599919</v>
      </c>
      <c r="BB3851">
        <v>3.4124025247912102</v>
      </c>
      <c r="BC3851">
        <v>3.3157177865887899</v>
      </c>
      <c r="BD3851">
        <v>3.2206255028979398</v>
      </c>
      <c r="BE3851">
        <v>3.1271034931022501</v>
      </c>
    </row>
    <row r="3852" spans="1:57" x14ac:dyDescent="0.25">
      <c r="A3852" t="s">
        <v>481</v>
      </c>
      <c r="B3852" t="s">
        <v>128</v>
      </c>
      <c r="C3852" t="s">
        <v>279</v>
      </c>
      <c r="D3852">
        <v>13.103469828</v>
      </c>
      <c r="E3852">
        <v>12.532306572</v>
      </c>
      <c r="F3852">
        <v>12.557371185144</v>
      </c>
      <c r="G3852">
        <v>11.638799482950599</v>
      </c>
      <c r="H3852">
        <v>11.7971590558383</v>
      </c>
      <c r="I3852">
        <v>11.718179012134399</v>
      </c>
      <c r="J3852">
        <v>11.6370485313905</v>
      </c>
      <c r="K3852">
        <v>11.5538285076458</v>
      </c>
      <c r="L3852">
        <v>11.468578825521901</v>
      </c>
      <c r="M3852">
        <v>11.381358373868</v>
      </c>
      <c r="N3852">
        <v>11.292225059242099</v>
      </c>
      <c r="O3852">
        <v>11.0824948034769</v>
      </c>
      <c r="P3852">
        <v>10.8754023005815</v>
      </c>
      <c r="Q3852">
        <v>10.670918730933799</v>
      </c>
      <c r="R3852">
        <v>10.469015567516999</v>
      </c>
      <c r="S3852">
        <v>10.2696645730804</v>
      </c>
      <c r="T3852">
        <v>10.072837797325599</v>
      </c>
      <c r="U3852">
        <v>9.8785075741206807</v>
      </c>
      <c r="V3852">
        <v>9.6866465187397708</v>
      </c>
      <c r="W3852">
        <v>9.4972275251285296</v>
      </c>
      <c r="X3852">
        <v>9.3102237631961096</v>
      </c>
      <c r="Y3852">
        <v>9.1256086761317494</v>
      </c>
      <c r="Z3852">
        <v>8.9433559777473697</v>
      </c>
      <c r="AA3852">
        <v>8.7634396498448002</v>
      </c>
      <c r="AB3852">
        <v>8.5858339396079693</v>
      </c>
      <c r="AC3852">
        <v>8.4105133570196493</v>
      </c>
      <c r="AD3852">
        <v>8.2374526723027195</v>
      </c>
      <c r="AE3852">
        <v>8.0666269133852992</v>
      </c>
      <c r="AF3852">
        <v>7.8980113633900997</v>
      </c>
      <c r="AG3852">
        <v>7.7315815581471004</v>
      </c>
      <c r="AH3852">
        <v>7.5673132837300896</v>
      </c>
      <c r="AI3852">
        <v>7.4051825740162398</v>
      </c>
      <c r="AJ3852">
        <v>7.24516570826892</v>
      </c>
      <c r="AK3852">
        <v>7.0872392087428997</v>
      </c>
      <c r="AL3852">
        <v>6.9175447488152502</v>
      </c>
      <c r="AM3852">
        <v>6.7505354541652904</v>
      </c>
      <c r="AN3852">
        <v>6.5861745909334397</v>
      </c>
      <c r="AO3852">
        <v>6.4244258914208103</v>
      </c>
      <c r="AP3852">
        <v>6.2652535484393299</v>
      </c>
      <c r="AQ3852">
        <v>6.1086222097283498</v>
      </c>
      <c r="AR3852">
        <v>5.9544969724367398</v>
      </c>
      <c r="AS3852">
        <v>5.8028433776699897</v>
      </c>
      <c r="AT3852">
        <v>5.6536274051013402</v>
      </c>
      <c r="AU3852">
        <v>5.5068154676462902</v>
      </c>
      <c r="AV3852">
        <v>5.3623744061998302</v>
      </c>
      <c r="AW3852">
        <v>5.2202714844355302</v>
      </c>
      <c r="AX3852">
        <v>5.0804743836658997</v>
      </c>
      <c r="AY3852">
        <v>4.9429511977632199</v>
      </c>
      <c r="AZ3852">
        <v>4.8076704281402298</v>
      </c>
      <c r="BA3852">
        <v>4.6746009787899201</v>
      </c>
      <c r="BB3852">
        <v>4.5437121513837999</v>
      </c>
      <c r="BC3852">
        <v>4.4149736404279203</v>
      </c>
      <c r="BD3852">
        <v>4.2883555284760302</v>
      </c>
      <c r="BE3852">
        <v>4.1638282813991303</v>
      </c>
    </row>
    <row r="3853" spans="1:57" x14ac:dyDescent="0.25">
      <c r="A3853" t="s">
        <v>481</v>
      </c>
      <c r="B3853" t="s">
        <v>128</v>
      </c>
      <c r="C3853" t="s">
        <v>280</v>
      </c>
      <c r="D3853">
        <v>4.0277015999999999E-2</v>
      </c>
      <c r="E3853">
        <v>3.8476692E-2</v>
      </c>
      <c r="F3853">
        <v>3.8553645384000003E-2</v>
      </c>
      <c r="G3853">
        <v>3.5733446224160102E-2</v>
      </c>
      <c r="H3853">
        <v>3.6219641839966898E-2</v>
      </c>
      <c r="I3853">
        <v>3.59771572822934E-2</v>
      </c>
      <c r="J3853">
        <v>3.5728070452070902E-2</v>
      </c>
      <c r="K3853">
        <v>3.5472568306200103E-2</v>
      </c>
      <c r="L3853">
        <v>3.5210834702466699E-2</v>
      </c>
      <c r="M3853">
        <v>3.4943050441436502E-2</v>
      </c>
      <c r="N3853">
        <v>3.4669393307843702E-2</v>
      </c>
      <c r="O3853">
        <v>3.4025479403583601E-2</v>
      </c>
      <c r="P3853">
        <v>3.3389663929102802E-2</v>
      </c>
      <c r="Q3853">
        <v>3.2761858402387198E-2</v>
      </c>
      <c r="R3853">
        <v>3.2141975239780199E-2</v>
      </c>
      <c r="S3853">
        <v>3.1529927747264298E-2</v>
      </c>
      <c r="T3853">
        <v>3.0925630111824299E-2</v>
      </c>
      <c r="U3853">
        <v>3.0328997392891799E-2</v>
      </c>
      <c r="V3853">
        <v>2.9739945513872199E-2</v>
      </c>
      <c r="W3853">
        <v>2.91583912537479E-2</v>
      </c>
      <c r="X3853">
        <v>2.8584252238764801E-2</v>
      </c>
      <c r="Y3853">
        <v>2.8017446934192999E-2</v>
      </c>
      <c r="Z3853">
        <v>2.7457894636168999E-2</v>
      </c>
      <c r="AA3853">
        <v>2.6905515463611501E-2</v>
      </c>
      <c r="AB3853">
        <v>2.6360230350215699E-2</v>
      </c>
      <c r="AC3853">
        <v>2.58219610365218E-2</v>
      </c>
      <c r="AD3853">
        <v>2.5290630062059401E-2</v>
      </c>
      <c r="AE3853">
        <v>2.4766160757564701E-2</v>
      </c>
      <c r="AF3853">
        <v>2.42484772372723E-2</v>
      </c>
      <c r="AG3853">
        <v>2.3737504391279099E-2</v>
      </c>
      <c r="AH3853">
        <v>2.3233167877980201E-2</v>
      </c>
      <c r="AI3853">
        <v>2.2735394116577101E-2</v>
      </c>
      <c r="AJ3853">
        <v>2.22441102796559E-2</v>
      </c>
      <c r="AK3853">
        <v>2.1759244285834999E-2</v>
      </c>
      <c r="AL3853">
        <v>2.1238248295892499E-2</v>
      </c>
      <c r="AM3853">
        <v>2.0725496301320201E-2</v>
      </c>
      <c r="AN3853">
        <v>2.0220875521809799E-2</v>
      </c>
      <c r="AO3853">
        <v>1.9724274608259498E-2</v>
      </c>
      <c r="AP3853">
        <v>1.9235583625428002E-2</v>
      </c>
      <c r="AQ3853">
        <v>1.87546940347923E-2</v>
      </c>
      <c r="AR3853">
        <v>1.8281498677606801E-2</v>
      </c>
      <c r="AS3853">
        <v>1.7815891758161499E-2</v>
      </c>
      <c r="AT3853">
        <v>1.7357768827237299E-2</v>
      </c>
      <c r="AU3853">
        <v>1.6907026765755801E-2</v>
      </c>
      <c r="AV3853">
        <v>1.6463563768621198E-2</v>
      </c>
      <c r="AW3853">
        <v>1.6027279328752801E-2</v>
      </c>
      <c r="AX3853">
        <v>1.5598074221304801E-2</v>
      </c>
      <c r="AY3853">
        <v>1.5175850488072899E-2</v>
      </c>
      <c r="AZ3853">
        <v>1.4760511422083599E-2</v>
      </c>
      <c r="BA3853">
        <v>1.43519615523652E-2</v>
      </c>
      <c r="BB3853">
        <v>1.3950106628898999E-2</v>
      </c>
      <c r="BC3853">
        <v>1.3554853607746799E-2</v>
      </c>
      <c r="BD3853">
        <v>1.31661106363548E-2</v>
      </c>
      <c r="BE3853">
        <v>1.27837870390299E-2</v>
      </c>
    </row>
    <row r="3854" spans="1:57" x14ac:dyDescent="0.25">
      <c r="A3854" t="s">
        <v>481</v>
      </c>
      <c r="B3854" t="s">
        <v>128</v>
      </c>
      <c r="C3854" t="s">
        <v>281</v>
      </c>
      <c r="D3854">
        <v>6.3159552720000001</v>
      </c>
      <c r="E3854">
        <v>5.0684982119999997</v>
      </c>
      <c r="F3854">
        <v>5.0786352084240001</v>
      </c>
      <c r="G3854">
        <v>4.70713304292775</v>
      </c>
      <c r="H3854">
        <v>4.7711791311257503</v>
      </c>
      <c r="I3854">
        <v>4.7392368698989698</v>
      </c>
      <c r="J3854">
        <v>4.7064248975595797</v>
      </c>
      <c r="K3854">
        <v>4.6727678417630898</v>
      </c>
      <c r="L3854">
        <v>4.6382899219215599</v>
      </c>
      <c r="M3854">
        <v>4.6030149547223802</v>
      </c>
      <c r="N3854">
        <v>4.5669663595802596</v>
      </c>
      <c r="O3854">
        <v>4.4821441905532504</v>
      </c>
      <c r="P3854">
        <v>4.3983888200144303</v>
      </c>
      <c r="Q3854">
        <v>4.31568859231185</v>
      </c>
      <c r="R3854">
        <v>4.2340319701333602</v>
      </c>
      <c r="S3854">
        <v>4.15340753335808</v>
      </c>
      <c r="T3854">
        <v>4.0738039779187503</v>
      </c>
      <c r="U3854">
        <v>3.9952101146747401</v>
      </c>
      <c r="V3854">
        <v>3.9176148682958201</v>
      </c>
      <c r="W3854">
        <v>3.84100727615612</v>
      </c>
      <c r="X3854">
        <v>3.7653764872389801</v>
      </c>
      <c r="Y3854">
        <v>3.6907117610516602</v>
      </c>
      <c r="Z3854">
        <v>3.6170024665505802</v>
      </c>
      <c r="AA3854">
        <v>3.5442380810765401</v>
      </c>
      <c r="AB3854">
        <v>3.47240818930007</v>
      </c>
      <c r="AC3854">
        <v>3.40150248217661</v>
      </c>
      <c r="AD3854">
        <v>3.3315107559117001</v>
      </c>
      <c r="AE3854">
        <v>3.2624229109358298</v>
      </c>
      <c r="AF3854">
        <v>3.1942289508889599</v>
      </c>
      <c r="AG3854">
        <v>3.1269189816146401</v>
      </c>
      <c r="AH3854">
        <v>3.0604832101636701</v>
      </c>
      <c r="AI3854">
        <v>2.9949119438070899</v>
      </c>
      <c r="AJ3854">
        <v>2.93019558905862</v>
      </c>
      <c r="AK3854">
        <v>2.8663246507061002</v>
      </c>
      <c r="AL3854">
        <v>2.7976943421680698</v>
      </c>
      <c r="AM3854">
        <v>2.7301500073357201</v>
      </c>
      <c r="AN3854">
        <v>2.6636767897658098</v>
      </c>
      <c r="AO3854">
        <v>2.5982600215465599</v>
      </c>
      <c r="AP3854">
        <v>2.5338852210127198</v>
      </c>
      <c r="AQ3854">
        <v>2.4705380904874001</v>
      </c>
      <c r="AR3854">
        <v>2.4082045140504902</v>
      </c>
      <c r="AS3854">
        <v>2.3468705553332598</v>
      </c>
      <c r="AT3854">
        <v>2.28652245533898</v>
      </c>
      <c r="AU3854">
        <v>2.2271466302890501</v>
      </c>
      <c r="AV3854">
        <v>2.1687296694945801</v>
      </c>
      <c r="AW3854">
        <v>2.1112583332529802</v>
      </c>
      <c r="AX3854">
        <v>2.0547195507692502</v>
      </c>
      <c r="AY3854">
        <v>1.9991004181018801</v>
      </c>
      <c r="AZ3854">
        <v>1.94438819613277</v>
      </c>
      <c r="BA3854">
        <v>1.89057030856124</v>
      </c>
      <c r="BB3854">
        <v>1.83763433992152</v>
      </c>
      <c r="BC3854">
        <v>1.7855680336237501</v>
      </c>
      <c r="BD3854">
        <v>1.7343592900179301</v>
      </c>
      <c r="BE3854">
        <v>1.6839961644808801</v>
      </c>
    </row>
    <row r="3855" spans="1:57" x14ac:dyDescent="0.25">
      <c r="A3855" t="s">
        <v>481</v>
      </c>
      <c r="B3855" t="s">
        <v>128</v>
      </c>
      <c r="C3855" t="s">
        <v>282</v>
      </c>
      <c r="D3855">
        <v>0.78414577200000002</v>
      </c>
      <c r="E3855">
        <v>0.71380753199999902</v>
      </c>
      <c r="F3855">
        <v>0.71523514706399904</v>
      </c>
      <c r="G3855">
        <v>0.66291569605626399</v>
      </c>
      <c r="H3855">
        <v>0.67193544475472999</v>
      </c>
      <c r="I3855">
        <v>0.66743694723157798</v>
      </c>
      <c r="J3855">
        <v>0.66281596641714602</v>
      </c>
      <c r="K3855">
        <v>0.65807597067726398</v>
      </c>
      <c r="L3855">
        <v>0.65322037088395501</v>
      </c>
      <c r="M3855">
        <v>0.64825252119265697</v>
      </c>
      <c r="N3855">
        <v>0.64317571981004096</v>
      </c>
      <c r="O3855">
        <v>0.63123003085059604</v>
      </c>
      <c r="P3855">
        <v>0.61943458142249697</v>
      </c>
      <c r="Q3855">
        <v>0.60778773003514597</v>
      </c>
      <c r="R3855">
        <v>0.59628785186399702</v>
      </c>
      <c r="S3855">
        <v>0.58493333858880303</v>
      </c>
      <c r="T3855">
        <v>0.573722598233397</v>
      </c>
      <c r="U3855">
        <v>0.56265405500697696</v>
      </c>
      <c r="V3855">
        <v>0.55172614914690599</v>
      </c>
      <c r="W3855">
        <v>0.54093733676294697</v>
      </c>
      <c r="X3855">
        <v>0.53028608968302604</v>
      </c>
      <c r="Y3855">
        <v>0.519770895300389</v>
      </c>
      <c r="Z3855">
        <v>0.509390256422247</v>
      </c>
      <c r="AA3855">
        <v>0.49914269111981802</v>
      </c>
      <c r="AB3855">
        <v>0.48902673257979101</v>
      </c>
      <c r="AC3855">
        <v>0.47904092895719402</v>
      </c>
      <c r="AD3855">
        <v>0.46918384322965401</v>
      </c>
      <c r="AE3855">
        <v>0.45945405305301501</v>
      </c>
      <c r="AF3855">
        <v>0.44985015061834199</v>
      </c>
      <c r="AG3855">
        <v>0.44037074251024699</v>
      </c>
      <c r="AH3855">
        <v>0.43101444956657797</v>
      </c>
      <c r="AI3855">
        <v>0.42177990673941601</v>
      </c>
      <c r="AJ3855">
        <v>0.41266576295740398</v>
      </c>
      <c r="AK3855">
        <v>0.403670680989338</v>
      </c>
      <c r="AL3855">
        <v>0.39400532665579102</v>
      </c>
      <c r="AM3855">
        <v>0.38449291234081501</v>
      </c>
      <c r="AN3855">
        <v>0.37513134577947299</v>
      </c>
      <c r="AO3855">
        <v>0.365918561258125</v>
      </c>
      <c r="AP3855">
        <v>0.35685251929262501</v>
      </c>
      <c r="AQ3855">
        <v>0.34793120631030899</v>
      </c>
      <c r="AR3855">
        <v>0.33915263433571102</v>
      </c>
      <c r="AS3855">
        <v>0.330514840679973</v>
      </c>
      <c r="AT3855">
        <v>0.32201588763391598</v>
      </c>
      <c r="AU3855">
        <v>0.31365386216471303</v>
      </c>
      <c r="AV3855">
        <v>0.30542687561613002</v>
      </c>
      <c r="AW3855">
        <v>0.29733306341230298</v>
      </c>
      <c r="AX3855">
        <v>0.28937058476499</v>
      </c>
      <c r="AY3855">
        <v>0.28153762238428298</v>
      </c>
      <c r="AZ3855">
        <v>0.273832382192713</v>
      </c>
      <c r="BA3855">
        <v>0.26625309304273598</v>
      </c>
      <c r="BB3855">
        <v>0.25879800643753997</v>
      </c>
      <c r="BC3855">
        <v>0.25146539625514303</v>
      </c>
      <c r="BD3855">
        <v>0.24425355847575</v>
      </c>
      <c r="BE3855">
        <v>0.237160810912319</v>
      </c>
    </row>
    <row r="3856" spans="1:57" x14ac:dyDescent="0.25">
      <c r="A3856" t="s">
        <v>481</v>
      </c>
      <c r="B3856" t="s">
        <v>128</v>
      </c>
      <c r="C3856" t="s">
        <v>283</v>
      </c>
      <c r="D3856">
        <v>60.268316112000001</v>
      </c>
      <c r="E3856">
        <v>59.269973651999997</v>
      </c>
      <c r="F3856">
        <v>59.388513599303998</v>
      </c>
      <c r="G3856">
        <v>55.0442438295145</v>
      </c>
      <c r="H3856">
        <v>55.793185587256801</v>
      </c>
      <c r="I3856">
        <v>55.420310204775099</v>
      </c>
      <c r="J3856">
        <v>55.037255587640701</v>
      </c>
      <c r="K3856">
        <v>54.6443093784168</v>
      </c>
      <c r="L3856">
        <v>54.241754459056502</v>
      </c>
      <c r="M3856">
        <v>53.829869015160703</v>
      </c>
      <c r="N3856">
        <v>53.408926599461402</v>
      </c>
      <c r="O3856">
        <v>52.417579273748999</v>
      </c>
      <c r="P3856">
        <v>51.438684744541597</v>
      </c>
      <c r="Q3856">
        <v>50.472107138150697</v>
      </c>
      <c r="R3856">
        <v>49.517711958488398</v>
      </c>
      <c r="S3856">
        <v>48.575366073717397</v>
      </c>
      <c r="T3856">
        <v>47.6449377030251</v>
      </c>
      <c r="U3856">
        <v>46.726296403522802</v>
      </c>
      <c r="V3856">
        <v>45.819313057269703</v>
      </c>
      <c r="W3856">
        <v>44.923859858415</v>
      </c>
      <c r="X3856">
        <v>44.039810300466002</v>
      </c>
      <c r="Y3856">
        <v>43.167039163671298</v>
      </c>
      <c r="Z3856">
        <v>42.305422502526099</v>
      </c>
      <c r="AA3856">
        <v>41.454837633393403</v>
      </c>
      <c r="AB3856">
        <v>40.615163122242102</v>
      </c>
      <c r="AC3856">
        <v>39.786278772500197</v>
      </c>
      <c r="AD3856">
        <v>38.968065613023903</v>
      </c>
      <c r="AE3856">
        <v>38.160405886178197</v>
      </c>
      <c r="AF3856">
        <v>37.363183036031202</v>
      </c>
      <c r="AG3856">
        <v>36.576281696657801</v>
      </c>
      <c r="AH3856">
        <v>35.7995876805564</v>
      </c>
      <c r="AI3856">
        <v>35.032987967172097</v>
      </c>
      <c r="AJ3856">
        <v>34.276370691531</v>
      </c>
      <c r="AK3856">
        <v>33.529625132977699</v>
      </c>
      <c r="AL3856">
        <v>32.726803122751498</v>
      </c>
      <c r="AM3856">
        <v>31.936684590216501</v>
      </c>
      <c r="AN3856">
        <v>31.159095748019901</v>
      </c>
      <c r="AO3856">
        <v>30.393865014208298</v>
      </c>
      <c r="AP3856">
        <v>29.640822985498001</v>
      </c>
      <c r="AQ3856">
        <v>28.899802410860602</v>
      </c>
      <c r="AR3856">
        <v>28.170638165417301</v>
      </c>
      <c r="AS3856">
        <v>27.453167224641799</v>
      </c>
      <c r="AT3856">
        <v>26.747228638865302</v>
      </c>
      <c r="AU3856">
        <v>26.052663508081899</v>
      </c>
      <c r="AV3856">
        <v>25.3693149570502</v>
      </c>
      <c r="AW3856">
        <v>24.6970281106884</v>
      </c>
      <c r="AX3856">
        <v>24.035650069758098</v>
      </c>
      <c r="AY3856">
        <v>23.385029886835301</v>
      </c>
      <c r="AZ3856">
        <v>22.7450185425641</v>
      </c>
      <c r="BA3856">
        <v>22.1154689221895</v>
      </c>
      <c r="BB3856">
        <v>21.4962357923682</v>
      </c>
      <c r="BC3856">
        <v>20.887175778251098</v>
      </c>
      <c r="BD3856">
        <v>20.288147340837099</v>
      </c>
      <c r="BE3856">
        <v>19.699010754593601</v>
      </c>
    </row>
    <row r="3857" spans="1:57" x14ac:dyDescent="0.25">
      <c r="A3857" t="s">
        <v>481</v>
      </c>
      <c r="B3857" t="s">
        <v>128</v>
      </c>
      <c r="C3857" t="s">
        <v>389</v>
      </c>
      <c r="D3857">
        <v>3.7262520000000002E-3</v>
      </c>
      <c r="E3857">
        <v>3.7262520000000002E-3</v>
      </c>
      <c r="F3857">
        <v>3.7337045040000002E-3</v>
      </c>
      <c r="G3857">
        <v>3.4605840195323701E-3</v>
      </c>
      <c r="H3857">
        <v>3.5076693403232398E-3</v>
      </c>
      <c r="I3857">
        <v>3.48418606977596E-3</v>
      </c>
      <c r="J3857">
        <v>3.4600634061309199E-3</v>
      </c>
      <c r="K3857">
        <v>3.4353194551162199E-3</v>
      </c>
      <c r="L3857">
        <v>3.4099720223281101E-3</v>
      </c>
      <c r="M3857">
        <v>3.38403861728819E-3</v>
      </c>
      <c r="N3857">
        <v>3.3575364574516802E-3</v>
      </c>
      <c r="O3857">
        <v>3.29517700426436E-3</v>
      </c>
      <c r="P3857">
        <v>3.23360183861823E-3</v>
      </c>
      <c r="Q3857">
        <v>3.17280239152607E-3</v>
      </c>
      <c r="R3857">
        <v>3.11277018100157E-3</v>
      </c>
      <c r="S3857">
        <v>3.05349681121493E-3</v>
      </c>
      <c r="T3857">
        <v>2.9949739716565401E-3</v>
      </c>
      <c r="U3857">
        <v>2.93719343630834E-3</v>
      </c>
      <c r="V3857">
        <v>2.8801470628233099E-3</v>
      </c>
      <c r="W3857">
        <v>2.8238267917122602E-3</v>
      </c>
      <c r="X3857">
        <v>2.7682246455386999E-3</v>
      </c>
      <c r="Y3857">
        <v>2.7133327281209799E-3</v>
      </c>
      <c r="Z3857">
        <v>2.6591432237421499E-3</v>
      </c>
      <c r="AA3857">
        <v>2.6056483963671599E-3</v>
      </c>
      <c r="AB3857">
        <v>2.5528405888674598E-3</v>
      </c>
      <c r="AC3857">
        <v>2.50071222225293E-3</v>
      </c>
      <c r="AD3857">
        <v>2.4492557949110901E-3</v>
      </c>
      <c r="AE3857">
        <v>2.3984638818533798E-3</v>
      </c>
      <c r="AF3857">
        <v>2.3483291339687E-3</v>
      </c>
      <c r="AG3857">
        <v>2.29884427728383E-3</v>
      </c>
      <c r="AH3857">
        <v>2.2500021122309399E-3</v>
      </c>
      <c r="AI3857">
        <v>2.2017955129220502E-3</v>
      </c>
      <c r="AJ3857">
        <v>2.1542174264302201E-3</v>
      </c>
      <c r="AK3857">
        <v>2.1072608720775999E-3</v>
      </c>
      <c r="AL3857">
        <v>2.0568053300701098E-3</v>
      </c>
      <c r="AM3857">
        <v>2.0071481728155599E-3</v>
      </c>
      <c r="AN3857">
        <v>1.95827847817309E-3</v>
      </c>
      <c r="AO3857">
        <v>1.9101854626062001E-3</v>
      </c>
      <c r="AP3857">
        <v>1.8628584795028201E-3</v>
      </c>
      <c r="AQ3857">
        <v>1.8162870175152501E-3</v>
      </c>
      <c r="AR3857">
        <v>1.77046069891948E-3</v>
      </c>
      <c r="AS3857">
        <v>1.7253692779938699E-3</v>
      </c>
      <c r="AT3857">
        <v>1.6810026394168899E-3</v>
      </c>
      <c r="AU3857">
        <v>1.6373507966836399E-3</v>
      </c>
      <c r="AV3857">
        <v>1.5944038905411199E-3</v>
      </c>
      <c r="AW3857">
        <v>1.55215218744178E-3</v>
      </c>
      <c r="AX3857">
        <v>1.5105860780153699E-3</v>
      </c>
      <c r="AY3857">
        <v>1.4696960755587499E-3</v>
      </c>
      <c r="AZ3857">
        <v>1.42947281454346E-3</v>
      </c>
      <c r="BA3857">
        <v>1.38990704914092E-3</v>
      </c>
      <c r="BB3857">
        <v>1.35098965176497E-3</v>
      </c>
      <c r="BC3857">
        <v>1.3127116116316299E-3</v>
      </c>
      <c r="BD3857">
        <v>1.2750640333357799E-3</v>
      </c>
      <c r="BE3857">
        <v>1.2380381354446799E-3</v>
      </c>
    </row>
    <row r="3858" spans="1:57" x14ac:dyDescent="0.25">
      <c r="A3858" t="s">
        <v>481</v>
      </c>
      <c r="B3858" t="s">
        <v>128</v>
      </c>
      <c r="C3858" t="s">
        <v>284</v>
      </c>
      <c r="D3858">
        <v>182.155191336</v>
      </c>
      <c r="E3858">
        <v>183.38682229200001</v>
      </c>
      <c r="F3858">
        <v>183.75359593658399</v>
      </c>
      <c r="G3858">
        <v>170.312020393821</v>
      </c>
      <c r="H3858">
        <v>172.62931599176699</v>
      </c>
      <c r="I3858">
        <v>174.02789410550301</v>
      </c>
      <c r="J3858">
        <v>175.41090805462301</v>
      </c>
      <c r="K3858">
        <v>176.77786039394601</v>
      </c>
      <c r="L3858">
        <v>178.128250233622</v>
      </c>
      <c r="M3858">
        <v>179.46157374285599</v>
      </c>
      <c r="N3858">
        <v>180.77732463848099</v>
      </c>
      <c r="O3858">
        <v>180.144871040417</v>
      </c>
      <c r="P3858">
        <v>179.507485056843</v>
      </c>
      <c r="Q3858">
        <v>178.86482534487101</v>
      </c>
      <c r="R3858">
        <v>178.216563972518</v>
      </c>
      <c r="S3858">
        <v>177.56238613300999</v>
      </c>
      <c r="T3858">
        <v>176.901989863804</v>
      </c>
      <c r="U3858">
        <v>176.23508577024401</v>
      </c>
      <c r="V3858">
        <v>175.561396753819</v>
      </c>
      <c r="W3858">
        <v>174.880657744914</v>
      </c>
      <c r="X3858">
        <v>174.19261544003001</v>
      </c>
      <c r="Y3858">
        <v>173.497028043375</v>
      </c>
      <c r="Z3858">
        <v>172.793665012791</v>
      </c>
      <c r="AA3858">
        <v>172.08230680993699</v>
      </c>
      <c r="AB3858">
        <v>171.362744654674</v>
      </c>
      <c r="AC3858">
        <v>170.63478028358301</v>
      </c>
      <c r="AD3858">
        <v>169.89822571257699</v>
      </c>
      <c r="AE3858">
        <v>169.15290300351799</v>
      </c>
      <c r="AF3858">
        <v>168.39864403481101</v>
      </c>
      <c r="AG3858">
        <v>167.63529027588999</v>
      </c>
      <c r="AH3858">
        <v>166.86269256556099</v>
      </c>
      <c r="AI3858">
        <v>166.08071089413801</v>
      </c>
      <c r="AJ3858">
        <v>165.28921418931299</v>
      </c>
      <c r="AK3858">
        <v>164.48808010570599</v>
      </c>
      <c r="AL3858">
        <v>163.35049383039399</v>
      </c>
      <c r="AM3858">
        <v>162.20697608572101</v>
      </c>
      <c r="AN3858">
        <v>161.05747786880301</v>
      </c>
      <c r="AO3858">
        <v>159.90195860121901</v>
      </c>
      <c r="AP3858">
        <v>158.74038585653301</v>
      </c>
      <c r="AQ3858">
        <v>157.57273509392101</v>
      </c>
      <c r="AR3858">
        <v>156.39898939778001</v>
      </c>
      <c r="AS3858">
        <v>155.21913922321301</v>
      </c>
      <c r="AT3858">
        <v>154.03318214727801</v>
      </c>
      <c r="AU3858">
        <v>152.841122625895</v>
      </c>
      <c r="AV3858">
        <v>151.64297175629599</v>
      </c>
      <c r="AW3858">
        <v>150.43874704493001</v>
      </c>
      <c r="AX3858">
        <v>149.22847218070299</v>
      </c>
      <c r="AY3858">
        <v>148.01217681346</v>
      </c>
      <c r="AZ3858">
        <v>146.78989633761699</v>
      </c>
      <c r="BA3858">
        <v>145.561671680823</v>
      </c>
      <c r="BB3858">
        <v>144.32754909758501</v>
      </c>
      <c r="BC3858">
        <v>143.08757996774</v>
      </c>
      <c r="BD3858">
        <v>141.84182059968299</v>
      </c>
      <c r="BE3858">
        <v>140.59033203827801</v>
      </c>
    </row>
    <row r="3859" spans="1:57" x14ac:dyDescent="0.25">
      <c r="A3859" t="s">
        <v>481</v>
      </c>
      <c r="B3859" t="s">
        <v>128</v>
      </c>
      <c r="C3859" t="s">
        <v>285</v>
      </c>
      <c r="D3859">
        <v>2.0934E-4</v>
      </c>
      <c r="E3859">
        <v>2.0934E-4</v>
      </c>
      <c r="F3859">
        <v>2.11373504643734E-4</v>
      </c>
      <c r="G3859">
        <v>1.8405679229645001E-4</v>
      </c>
      <c r="H3859">
        <v>1.9047833405851501E-4</v>
      </c>
      <c r="I3859">
        <v>1.88718890315302E-4</v>
      </c>
      <c r="J3859">
        <v>1.87177958820141E-4</v>
      </c>
      <c r="K3859">
        <v>1.8589840251851999E-4</v>
      </c>
      <c r="L3859">
        <v>1.8484496921375399E-4</v>
      </c>
      <c r="M3859">
        <v>1.83970281059634E-4</v>
      </c>
      <c r="N3859">
        <v>1.8321327230034199E-4</v>
      </c>
      <c r="O3859">
        <v>1.80597158180778E-4</v>
      </c>
      <c r="P3859">
        <v>1.78073346192634E-4</v>
      </c>
      <c r="Q3859">
        <v>1.75609015466715E-4</v>
      </c>
      <c r="R3859">
        <v>1.73178093803762E-4</v>
      </c>
      <c r="S3859">
        <v>1.7077455820524399E-4</v>
      </c>
      <c r="T3859">
        <v>1.68381438039767E-4</v>
      </c>
      <c r="U3859">
        <v>1.6598952753667901E-4</v>
      </c>
      <c r="V3859">
        <v>1.63595793538523E-4</v>
      </c>
      <c r="W3859">
        <v>1.6120069439208099E-4</v>
      </c>
      <c r="X3859">
        <v>1.58787890022873E-4</v>
      </c>
      <c r="Y3859">
        <v>1.5635709220772299E-4</v>
      </c>
      <c r="Z3859">
        <v>1.5390822920889E-4</v>
      </c>
      <c r="AA3859">
        <v>1.51442729749799E-4</v>
      </c>
      <c r="AB3859">
        <v>1.4896316290964899E-4</v>
      </c>
      <c r="AC3859">
        <v>1.4646897283541601E-4</v>
      </c>
      <c r="AD3859">
        <v>1.4395563586810101E-4</v>
      </c>
      <c r="AE3859">
        <v>1.41418071513015E-4</v>
      </c>
      <c r="AF3859">
        <v>1.3885504588819801E-4</v>
      </c>
      <c r="AG3859">
        <v>1.36271968821685E-4</v>
      </c>
      <c r="AH3859">
        <v>1.3366496875950599E-4</v>
      </c>
      <c r="AI3859">
        <v>1.3104772235443001E-4</v>
      </c>
      <c r="AJ3859">
        <v>1.2843727560367E-4</v>
      </c>
      <c r="AK3859">
        <v>1.2585129786090799E-4</v>
      </c>
      <c r="AL3859">
        <v>1.2283795692621E-4</v>
      </c>
      <c r="AM3859">
        <v>1.1987229768041999E-4</v>
      </c>
      <c r="AN3859">
        <v>1.16953667823853E-4</v>
      </c>
      <c r="AO3859">
        <v>1.1408142333465E-4</v>
      </c>
      <c r="AP3859">
        <v>1.11254928368448E-4</v>
      </c>
      <c r="AQ3859">
        <v>1.08473555159237E-4</v>
      </c>
      <c r="AR3859">
        <v>1.05736683921373E-4</v>
      </c>
      <c r="AS3859">
        <v>1.0304370275275099E-4</v>
      </c>
      <c r="AT3859">
        <v>1.00394007539108E-4</v>
      </c>
      <c r="AU3859" s="1">
        <v>9.7787001859464301E-5</v>
      </c>
      <c r="AV3859" s="1">
        <v>9.5222096892658601E-5</v>
      </c>
      <c r="AW3859" s="1">
        <v>9.2698711325003199E-5</v>
      </c>
      <c r="AX3859" s="1">
        <v>9.0216271259011596E-5</v>
      </c>
      <c r="AY3859" s="1">
        <v>8.7774210123207303E-5</v>
      </c>
      <c r="AZ3859" s="1">
        <v>8.5371968582993195E-5</v>
      </c>
      <c r="BA3859" s="1">
        <v>8.3008994452571101E-5</v>
      </c>
      <c r="BB3859" s="1">
        <v>8.0684742607899099E-5</v>
      </c>
      <c r="BC3859" s="1">
        <v>7.8398674900675294E-5</v>
      </c>
      <c r="BD3859" s="1">
        <v>7.6150260073335095E-5</v>
      </c>
      <c r="BE3859" s="1">
        <v>7.39389736750517E-5</v>
      </c>
    </row>
    <row r="3860" spans="1:57" x14ac:dyDescent="0.25">
      <c r="A3860" t="s">
        <v>481</v>
      </c>
      <c r="B3860" t="s">
        <v>128</v>
      </c>
      <c r="C3860" t="s">
        <v>286</v>
      </c>
      <c r="D3860">
        <v>2.4702119999999998E-3</v>
      </c>
      <c r="E3860">
        <v>2.4702119999999998E-3</v>
      </c>
      <c r="F3860">
        <v>2.4942073547960602E-3</v>
      </c>
      <c r="G3860">
        <v>2.17187014909811E-3</v>
      </c>
      <c r="H3860">
        <v>2.24764434189047E-3</v>
      </c>
      <c r="I3860">
        <v>2.2268829057205601E-3</v>
      </c>
      <c r="J3860">
        <v>2.2086999140776601E-3</v>
      </c>
      <c r="K3860">
        <v>2.19360114971853E-3</v>
      </c>
      <c r="L3860">
        <v>2.1811706367223E-3</v>
      </c>
      <c r="M3860">
        <v>2.1708493165036799E-3</v>
      </c>
      <c r="N3860">
        <v>2.1619166131440302E-3</v>
      </c>
      <c r="O3860">
        <v>2.1310464665331799E-3</v>
      </c>
      <c r="P3860">
        <v>2.10126548507308E-3</v>
      </c>
      <c r="Q3860">
        <v>2.07218638250724E-3</v>
      </c>
      <c r="R3860">
        <v>2.04350150688439E-3</v>
      </c>
      <c r="S3860">
        <v>2.0151397868218802E-3</v>
      </c>
      <c r="T3860">
        <v>1.9869009688692498E-3</v>
      </c>
      <c r="U3860">
        <v>1.9586764249328102E-3</v>
      </c>
      <c r="V3860">
        <v>1.93043036375457E-3</v>
      </c>
      <c r="W3860">
        <v>1.90216819382655E-3</v>
      </c>
      <c r="X3860">
        <v>1.8736971022698999E-3</v>
      </c>
      <c r="Y3860">
        <v>1.8450136880511299E-3</v>
      </c>
      <c r="Z3860">
        <v>1.8161171046648999E-3</v>
      </c>
      <c r="AA3860">
        <v>1.78702421104763E-3</v>
      </c>
      <c r="AB3860">
        <v>1.75776532233386E-3</v>
      </c>
      <c r="AC3860">
        <v>1.72833387945791E-3</v>
      </c>
      <c r="AD3860">
        <v>1.6986765032435899E-3</v>
      </c>
      <c r="AE3860">
        <v>1.6687332438535801E-3</v>
      </c>
      <c r="AF3860">
        <v>1.6384895414807399E-3</v>
      </c>
      <c r="AG3860">
        <v>1.6080092320958899E-3</v>
      </c>
      <c r="AH3860">
        <v>1.57724663136217E-3</v>
      </c>
      <c r="AI3860">
        <v>1.54636312378228E-3</v>
      </c>
      <c r="AJ3860">
        <v>1.5155598521233099E-3</v>
      </c>
      <c r="AK3860">
        <v>1.4850453147587099E-3</v>
      </c>
      <c r="AL3860">
        <v>1.44948789172928E-3</v>
      </c>
      <c r="AM3860">
        <v>1.4144931126289599E-3</v>
      </c>
      <c r="AN3860">
        <v>1.38005328032147E-3</v>
      </c>
      <c r="AO3860">
        <v>1.34616079534887E-3</v>
      </c>
      <c r="AP3860">
        <v>1.3128081547476901E-3</v>
      </c>
      <c r="AQ3860">
        <v>1.2799879508789999E-3</v>
      </c>
      <c r="AR3860">
        <v>1.2476928702721999E-3</v>
      </c>
      <c r="AS3860">
        <v>1.21591569248246E-3</v>
      </c>
      <c r="AT3860">
        <v>1.18464928896148E-3</v>
      </c>
      <c r="AU3860">
        <v>1.1538866219416701E-3</v>
      </c>
      <c r="AV3860">
        <v>1.12362074333337E-3</v>
      </c>
      <c r="AW3860">
        <v>1.0938447936350299E-3</v>
      </c>
      <c r="AX3860">
        <v>1.0645520008563301E-3</v>
      </c>
      <c r="AY3860">
        <v>1.0357356794538401E-3</v>
      </c>
      <c r="AZ3860">
        <v>1.00738922927931E-3</v>
      </c>
      <c r="BA3860">
        <v>9.7950613454033807E-4</v>
      </c>
      <c r="BB3860">
        <v>9.5207996277320804E-4</v>
      </c>
      <c r="BC3860">
        <v>9.2510436382796802E-4</v>
      </c>
      <c r="BD3860">
        <v>8.9857306886535402E-4</v>
      </c>
      <c r="BE3860">
        <v>8.7247988936561003E-4</v>
      </c>
    </row>
    <row r="3861" spans="1:57" x14ac:dyDescent="0.25">
      <c r="A3861" t="s">
        <v>481</v>
      </c>
      <c r="B3861" t="s">
        <v>128</v>
      </c>
      <c r="C3861" t="s">
        <v>351</v>
      </c>
      <c r="D3861">
        <v>0.114425244</v>
      </c>
      <c r="E3861">
        <v>0.114425244</v>
      </c>
      <c r="F3861">
        <v>0.115536757638265</v>
      </c>
      <c r="G3861">
        <v>0.100605442669239</v>
      </c>
      <c r="H3861">
        <v>0.104115457396384</v>
      </c>
      <c r="I3861">
        <v>0.10315374544634399</v>
      </c>
      <c r="J3861">
        <v>0.102311472291089</v>
      </c>
      <c r="K3861">
        <v>0.10161206681662301</v>
      </c>
      <c r="L3861">
        <v>0.101036260172238</v>
      </c>
      <c r="M3861">
        <v>0.100558155627196</v>
      </c>
      <c r="N3861">
        <v>0.100144374639367</v>
      </c>
      <c r="O3861">
        <v>9.8714406661613199E-2</v>
      </c>
      <c r="P3861">
        <v>9.7334891028893894E-2</v>
      </c>
      <c r="Q3861">
        <v>9.5987887854106599E-2</v>
      </c>
      <c r="R3861">
        <v>9.4659146073136594E-2</v>
      </c>
      <c r="S3861">
        <v>9.3345373514986604E-2</v>
      </c>
      <c r="T3861">
        <v>9.2037294032537006E-2</v>
      </c>
      <c r="U3861">
        <v>9.0729875751548797E-2</v>
      </c>
      <c r="V3861">
        <v>8.9421460748156698E-2</v>
      </c>
      <c r="W3861">
        <v>8.8112299554711407E-2</v>
      </c>
      <c r="X3861">
        <v>8.6793460686502399E-2</v>
      </c>
      <c r="Y3861">
        <v>8.5464786600741499E-2</v>
      </c>
      <c r="Z3861">
        <v>8.4126238085579494E-2</v>
      </c>
      <c r="AA3861">
        <v>8.2778596081240302E-2</v>
      </c>
      <c r="AB3861">
        <v>8.1423264846414406E-2</v>
      </c>
      <c r="AC3861">
        <v>8.0059940551838404E-2</v>
      </c>
      <c r="AD3861">
        <v>7.8686150565504001E-2</v>
      </c>
      <c r="AE3861">
        <v>7.7299117889014196E-2</v>
      </c>
      <c r="AF3861">
        <v>7.5898168082489295E-2</v>
      </c>
      <c r="AG3861">
        <v>7.4486258157933402E-2</v>
      </c>
      <c r="AH3861">
        <v>7.3061271923946305E-2</v>
      </c>
      <c r="AI3861">
        <v>7.1630685038931705E-2</v>
      </c>
      <c r="AJ3861">
        <v>7.0203814844966198E-2</v>
      </c>
      <c r="AK3861">
        <v>6.8790319410772502E-2</v>
      </c>
      <c r="AL3861">
        <v>6.7143227255866605E-2</v>
      </c>
      <c r="AM3861">
        <v>6.5522197912117899E-2</v>
      </c>
      <c r="AN3861">
        <v>6.3926874832518493E-2</v>
      </c>
      <c r="AO3861">
        <v>6.2356905994719797E-2</v>
      </c>
      <c r="AP3861">
        <v>6.08119438461939E-2</v>
      </c>
      <c r="AQ3861">
        <v>5.9291645250039098E-2</v>
      </c>
      <c r="AR3861">
        <v>5.7795671431422703E-2</v>
      </c>
      <c r="AS3861">
        <v>5.6323687924653698E-2</v>
      </c>
      <c r="AT3861">
        <v>5.48753645208769E-2</v>
      </c>
      <c r="AU3861">
        <v>5.34503752163831E-2</v>
      </c>
      <c r="AV3861">
        <v>5.2048398161527197E-2</v>
      </c>
      <c r="AW3861">
        <v>5.0669115610246701E-2</v>
      </c>
      <c r="AX3861">
        <v>4.9312213870175703E-2</v>
      </c>
      <c r="AY3861">
        <v>4.79773832533451E-2</v>
      </c>
      <c r="AZ3861">
        <v>4.6664318027464E-2</v>
      </c>
      <c r="BA3861">
        <v>4.5372716367775297E-2</v>
      </c>
      <c r="BB3861">
        <v>4.4102280309477597E-2</v>
      </c>
      <c r="BC3861">
        <v>4.2852715700708997E-2</v>
      </c>
      <c r="BD3861">
        <v>4.1623732156084899E-2</v>
      </c>
      <c r="BE3861">
        <v>4.0415043010783198E-2</v>
      </c>
    </row>
    <row r="3862" spans="1:57" x14ac:dyDescent="0.25">
      <c r="A3862" t="s">
        <v>481</v>
      </c>
      <c r="B3862" t="s">
        <v>128</v>
      </c>
      <c r="C3862" t="s">
        <v>288</v>
      </c>
      <c r="D3862">
        <v>7.8413739839999996</v>
      </c>
      <c r="E3862">
        <v>7.8148296720000001</v>
      </c>
      <c r="F3862">
        <v>7.8907420271542996</v>
      </c>
      <c r="G3862">
        <v>6.8709873018603203</v>
      </c>
      <c r="H3862">
        <v>7.1107085930716103</v>
      </c>
      <c r="I3862">
        <v>6.9745768790766496</v>
      </c>
      <c r="J3862">
        <v>6.8477528862204702</v>
      </c>
      <c r="K3862">
        <v>6.7315440021962196</v>
      </c>
      <c r="L3862">
        <v>6.6243941536558397</v>
      </c>
      <c r="M3862">
        <v>6.5243698797719301</v>
      </c>
      <c r="N3862">
        <v>6.4291281440542303</v>
      </c>
      <c r="O3862">
        <v>6.2699078451319297</v>
      </c>
      <c r="P3862">
        <v>6.11581083428415</v>
      </c>
      <c r="Q3862">
        <v>5.9656187814722204</v>
      </c>
      <c r="R3862">
        <v>5.8183891057525496</v>
      </c>
      <c r="S3862">
        <v>5.6738842809290198</v>
      </c>
      <c r="T3862">
        <v>5.5315161327139597</v>
      </c>
      <c r="U3862">
        <v>5.3909740134726496</v>
      </c>
      <c r="V3862">
        <v>5.2521591905079896</v>
      </c>
      <c r="W3862">
        <v>5.1150882498801096</v>
      </c>
      <c r="X3862">
        <v>4.9792503304873303</v>
      </c>
      <c r="Y3862">
        <v>4.8446563303641001</v>
      </c>
      <c r="Z3862">
        <v>4.7113242048200199</v>
      </c>
      <c r="AA3862">
        <v>4.5793173871524804</v>
      </c>
      <c r="AB3862">
        <v>4.4487312335580302</v>
      </c>
      <c r="AC3862">
        <v>4.3195651055882296</v>
      </c>
      <c r="AD3862">
        <v>4.1917036601426201</v>
      </c>
      <c r="AE3862">
        <v>4.06502230290931</v>
      </c>
      <c r="AF3862">
        <v>3.9395131597527899</v>
      </c>
      <c r="AG3862">
        <v>3.81535621026643</v>
      </c>
      <c r="AH3862">
        <v>3.6924669596678599</v>
      </c>
      <c r="AI3862">
        <v>3.5712449089781999</v>
      </c>
      <c r="AJ3862">
        <v>3.45215969863595</v>
      </c>
      <c r="AK3862">
        <v>3.3356720374320501</v>
      </c>
      <c r="AL3862">
        <v>3.20994744169468</v>
      </c>
      <c r="AM3862">
        <v>3.08770085147128</v>
      </c>
      <c r="AN3862">
        <v>2.9688623083031298</v>
      </c>
      <c r="AO3862">
        <v>2.85336303480817</v>
      </c>
      <c r="AP3862">
        <v>2.7411354167583299</v>
      </c>
      <c r="AQ3862">
        <v>2.6321129854099898</v>
      </c>
      <c r="AR3862">
        <v>2.5262304000844802</v>
      </c>
      <c r="AS3862">
        <v>2.4234234309951002</v>
      </c>
      <c r="AT3862">
        <v>2.3236289423173901</v>
      </c>
      <c r="AU3862">
        <v>2.22678487549932</v>
      </c>
      <c r="AV3862">
        <v>2.1328302328082702</v>
      </c>
      <c r="AW3862">
        <v>2.0417050611115402</v>
      </c>
      <c r="AX3862">
        <v>1.95335043588722</v>
      </c>
      <c r="AY3862">
        <v>1.86770844546243</v>
      </c>
      <c r="AZ3862">
        <v>1.7847221754756699</v>
      </c>
      <c r="BA3862">
        <v>1.7043356935605201</v>
      </c>
      <c r="BB3862">
        <v>1.62649403424735</v>
      </c>
      <c r="BC3862">
        <v>1.5511431840805201</v>
      </c>
      <c r="BD3862">
        <v>1.47823006694774</v>
      </c>
      <c r="BE3862">
        <v>1.40770252961899</v>
      </c>
    </row>
    <row r="3863" spans="1:57" x14ac:dyDescent="0.25">
      <c r="A3863" t="s">
        <v>481</v>
      </c>
      <c r="B3863" t="s">
        <v>128</v>
      </c>
      <c r="C3863" t="s">
        <v>289</v>
      </c>
      <c r="D3863">
        <v>6.2801999999999997E-4</v>
      </c>
      <c r="E3863">
        <v>6.2801999999999997E-4</v>
      </c>
      <c r="F3863">
        <v>6.3412051393120202E-4</v>
      </c>
      <c r="G3863">
        <v>5.5217037688935105E-4</v>
      </c>
      <c r="H3863">
        <v>5.7143500217554503E-4</v>
      </c>
      <c r="I3863">
        <v>5.6615667094590599E-4</v>
      </c>
      <c r="J3863">
        <v>5.61533876460424E-4</v>
      </c>
      <c r="K3863">
        <v>5.5769520755555996E-4</v>
      </c>
      <c r="L3863">
        <v>5.5453490764126399E-4</v>
      </c>
      <c r="M3863">
        <v>5.5191084317890199E-4</v>
      </c>
      <c r="N3863">
        <v>5.4963981690102598E-4</v>
      </c>
      <c r="O3863">
        <v>5.4179147454233405E-4</v>
      </c>
      <c r="P3863">
        <v>5.3422003857790299E-4</v>
      </c>
      <c r="Q3863">
        <v>5.2682704640014599E-4</v>
      </c>
      <c r="R3863">
        <v>5.1953428141128695E-4</v>
      </c>
      <c r="S3863">
        <v>5.1232367461573303E-4</v>
      </c>
      <c r="T3863">
        <v>5.0514431411930296E-4</v>
      </c>
      <c r="U3863">
        <v>4.9796858261003704E-4</v>
      </c>
      <c r="V3863">
        <v>4.9078738061556903E-4</v>
      </c>
      <c r="W3863">
        <v>4.8360208317624299E-4</v>
      </c>
      <c r="X3863">
        <v>4.7636367006861902E-4</v>
      </c>
      <c r="Y3863">
        <v>4.6907127662316897E-4</v>
      </c>
      <c r="Z3863">
        <v>4.6172468762667099E-4</v>
      </c>
      <c r="AA3863">
        <v>4.5432818924939799E-4</v>
      </c>
      <c r="AB3863">
        <v>4.46889488728948E-4</v>
      </c>
      <c r="AC3863">
        <v>4.3940691850624799E-4</v>
      </c>
      <c r="AD3863">
        <v>4.3186690760430301E-4</v>
      </c>
      <c r="AE3863">
        <v>4.2425421453904597E-4</v>
      </c>
      <c r="AF3863">
        <v>4.1656513766459498E-4</v>
      </c>
      <c r="AG3863">
        <v>4.0881590646505702E-4</v>
      </c>
      <c r="AH3863">
        <v>4.0099490627851898E-4</v>
      </c>
      <c r="AI3863">
        <v>3.9314316706329098E-4</v>
      </c>
      <c r="AJ3863">
        <v>3.8531182681101098E-4</v>
      </c>
      <c r="AK3863">
        <v>3.7755389358272499E-4</v>
      </c>
      <c r="AL3863">
        <v>3.6851387077863101E-4</v>
      </c>
      <c r="AM3863">
        <v>3.59616893041261E-4</v>
      </c>
      <c r="AN3863">
        <v>3.5086100347156098E-4</v>
      </c>
      <c r="AO3863">
        <v>3.4224427000395101E-4</v>
      </c>
      <c r="AP3863">
        <v>3.3376478510534501E-4</v>
      </c>
      <c r="AQ3863">
        <v>3.2542066547771198E-4</v>
      </c>
      <c r="AR3863">
        <v>3.1721005176412002E-4</v>
      </c>
      <c r="AS3863">
        <v>3.0913110825825298E-4</v>
      </c>
      <c r="AT3863">
        <v>3.0118202261732603E-4</v>
      </c>
      <c r="AU3863">
        <v>2.9336100557839198E-4</v>
      </c>
      <c r="AV3863">
        <v>2.8566629067797498E-4</v>
      </c>
      <c r="AW3863">
        <v>2.7809613397500901E-4</v>
      </c>
      <c r="AX3863">
        <v>2.70648813777034E-4</v>
      </c>
      <c r="AY3863">
        <v>2.63322630369621E-4</v>
      </c>
      <c r="AZ3863">
        <v>2.5611590574897898E-4</v>
      </c>
      <c r="BA3863">
        <v>2.4902698335771298E-4</v>
      </c>
      <c r="BB3863">
        <v>2.4205422782369701E-4</v>
      </c>
      <c r="BC3863">
        <v>2.35196024702025E-4</v>
      </c>
      <c r="BD3863">
        <v>2.28450780220005E-4</v>
      </c>
      <c r="BE3863">
        <v>2.2181692102515499E-4</v>
      </c>
    </row>
    <row r="3864" spans="1:57" x14ac:dyDescent="0.25">
      <c r="A3864" t="s">
        <v>481</v>
      </c>
      <c r="B3864" t="s">
        <v>128</v>
      </c>
      <c r="C3864" t="s">
        <v>290</v>
      </c>
      <c r="D3864">
        <v>1.967796E-3</v>
      </c>
      <c r="E3864">
        <v>1.423512E-3</v>
      </c>
      <c r="F3864">
        <v>1.43733983157739E-3</v>
      </c>
      <c r="G3864">
        <v>1.25158618761586E-3</v>
      </c>
      <c r="H3864">
        <v>1.2952526715978999E-3</v>
      </c>
      <c r="I3864">
        <v>1.2832884541440501E-3</v>
      </c>
      <c r="J3864">
        <v>1.2728101199769601E-3</v>
      </c>
      <c r="K3864">
        <v>1.26410913712593E-3</v>
      </c>
      <c r="L3864">
        <v>1.25694579065353E-3</v>
      </c>
      <c r="M3864">
        <v>1.2509979112055099E-3</v>
      </c>
      <c r="N3864">
        <v>1.24585025164232E-3</v>
      </c>
      <c r="O3864">
        <v>1.2280606756292899E-3</v>
      </c>
      <c r="P3864">
        <v>1.2108987541099099E-3</v>
      </c>
      <c r="Q3864">
        <v>1.1941413051736599E-3</v>
      </c>
      <c r="R3864">
        <v>1.1776110378655801E-3</v>
      </c>
      <c r="S3864">
        <v>1.1612669957956599E-3</v>
      </c>
      <c r="T3864">
        <v>1.14499377867042E-3</v>
      </c>
      <c r="U3864">
        <v>1.12872878724941E-3</v>
      </c>
      <c r="V3864">
        <v>1.1124513960619499E-3</v>
      </c>
      <c r="W3864">
        <v>1.0961647218661499E-3</v>
      </c>
      <c r="X3864">
        <v>1.0797576521555301E-3</v>
      </c>
      <c r="Y3864">
        <v>1.06322822701251E-3</v>
      </c>
      <c r="Z3864">
        <v>1.0465759586204501E-3</v>
      </c>
      <c r="AA3864">
        <v>1.0298105622986299E-3</v>
      </c>
      <c r="AB3864">
        <v>1.01294950778561E-3</v>
      </c>
      <c r="AC3864">
        <v>9.9598901528083006E-4</v>
      </c>
      <c r="AD3864">
        <v>9.7889832390308791E-4</v>
      </c>
      <c r="AE3864">
        <v>9.6164288628850501E-4</v>
      </c>
      <c r="AF3864">
        <v>9.4421431203975002E-4</v>
      </c>
      <c r="AG3864">
        <v>9.26649387987463E-4</v>
      </c>
      <c r="AH3864">
        <v>9.0892178756464504E-4</v>
      </c>
      <c r="AI3864">
        <v>8.9112451201012795E-4</v>
      </c>
      <c r="AJ3864">
        <v>8.7337347410495895E-4</v>
      </c>
      <c r="AK3864">
        <v>8.5578882545417703E-4</v>
      </c>
      <c r="AL3864">
        <v>8.3529810709823203E-4</v>
      </c>
      <c r="AM3864">
        <v>8.1513162422685995E-4</v>
      </c>
      <c r="AN3864">
        <v>7.9528494120220596E-4</v>
      </c>
      <c r="AO3864">
        <v>7.7575367867562298E-4</v>
      </c>
      <c r="AP3864">
        <v>7.5653351290545096E-4</v>
      </c>
      <c r="AQ3864">
        <v>7.3762017508281405E-4</v>
      </c>
      <c r="AR3864">
        <v>7.1900945066533995E-4</v>
      </c>
      <c r="AS3864">
        <v>7.0069717871870695E-4</v>
      </c>
      <c r="AT3864">
        <v>6.8267925126593997E-4</v>
      </c>
      <c r="AU3864">
        <v>6.6495161264435701E-4</v>
      </c>
      <c r="AV3864">
        <v>6.4751025887007903E-4</v>
      </c>
      <c r="AW3864">
        <v>6.3035123701002198E-4</v>
      </c>
      <c r="AX3864">
        <v>6.1347064456127899E-4</v>
      </c>
      <c r="AY3864">
        <v>5.9686462883780996E-4</v>
      </c>
      <c r="AZ3864">
        <v>5.8052938636435401E-4</v>
      </c>
      <c r="BA3864">
        <v>5.6446116227748305E-4</v>
      </c>
      <c r="BB3864">
        <v>5.4865624973371397E-4</v>
      </c>
      <c r="BC3864">
        <v>5.3311098932459203E-4</v>
      </c>
      <c r="BD3864">
        <v>5.1782176849867899E-4</v>
      </c>
      <c r="BE3864">
        <v>5.0278502099035199E-4</v>
      </c>
    </row>
    <row r="3865" spans="1:57" x14ac:dyDescent="0.25">
      <c r="A3865" t="s">
        <v>481</v>
      </c>
      <c r="B3865" t="s">
        <v>128</v>
      </c>
      <c r="C3865" t="s">
        <v>294</v>
      </c>
      <c r="D3865">
        <v>3.914490528</v>
      </c>
      <c r="E3865">
        <v>3.8655049680000002</v>
      </c>
      <c r="F3865">
        <v>3.9030540379474701</v>
      </c>
      <c r="G3865">
        <v>3.39864548111241</v>
      </c>
      <c r="H3865">
        <v>3.51722053405729</v>
      </c>
      <c r="I3865">
        <v>3.6619027498815901</v>
      </c>
      <c r="J3865">
        <v>3.8083765083244501</v>
      </c>
      <c r="K3865">
        <v>3.95809470422786</v>
      </c>
      <c r="L3865">
        <v>4.1109424499429803</v>
      </c>
      <c r="M3865">
        <v>4.2663964568874304</v>
      </c>
      <c r="N3865">
        <v>4.4234279614099199</v>
      </c>
      <c r="O3865">
        <v>4.5326978934972404</v>
      </c>
      <c r="P3865">
        <v>4.6396564643620701</v>
      </c>
      <c r="Q3865">
        <v>4.7436179462889099</v>
      </c>
      <c r="R3865">
        <v>4.8439643386361704</v>
      </c>
      <c r="S3865">
        <v>4.9405620123202896</v>
      </c>
      <c r="T3865">
        <v>5.0329311265020102</v>
      </c>
      <c r="U3865">
        <v>5.1207702452360202</v>
      </c>
      <c r="V3865">
        <v>5.2039428771680196</v>
      </c>
      <c r="W3865">
        <v>5.2824192141873301</v>
      </c>
      <c r="X3865">
        <v>5.3556085234198498</v>
      </c>
      <c r="Y3865">
        <v>5.4234181042257799</v>
      </c>
      <c r="Z3865">
        <v>5.4857658218443701</v>
      </c>
      <c r="AA3865">
        <v>5.5426281467543204</v>
      </c>
      <c r="AB3865">
        <v>5.5940337965656903</v>
      </c>
      <c r="AC3865">
        <v>5.6399049051423198</v>
      </c>
      <c r="AD3865">
        <v>5.6800088525481298</v>
      </c>
      <c r="AE3865">
        <v>5.7140772523158203</v>
      </c>
      <c r="AF3865">
        <v>5.7419854770811796</v>
      </c>
      <c r="AG3865">
        <v>5.7638892194522704</v>
      </c>
      <c r="AH3865">
        <v>5.7795672008950199</v>
      </c>
      <c r="AI3865">
        <v>5.7895626893845398</v>
      </c>
      <c r="AJ3865">
        <v>5.7946260815452497</v>
      </c>
      <c r="AK3865">
        <v>5.7956037790311399</v>
      </c>
      <c r="AL3865">
        <v>5.7713524743809401</v>
      </c>
      <c r="AM3865">
        <v>5.74346103560526</v>
      </c>
      <c r="AN3865">
        <v>5.7120565093848201</v>
      </c>
      <c r="AO3865">
        <v>5.6772661347081197</v>
      </c>
      <c r="AP3865">
        <v>5.6392172432437002</v>
      </c>
      <c r="AQ3865">
        <v>5.5980371634154702</v>
      </c>
      <c r="AR3865">
        <v>5.55385312808765</v>
      </c>
      <c r="AS3865">
        <v>5.5067921857678002</v>
      </c>
      <c r="AT3865">
        <v>5.4569811152383796</v>
      </c>
      <c r="AU3865">
        <v>5.4045463435291596</v>
      </c>
      <c r="AV3865">
        <v>5.3496138671445301</v>
      </c>
      <c r="AW3865">
        <v>5.2923091764616599</v>
      </c>
      <c r="AX3865">
        <v>5.2327571832172799</v>
      </c>
      <c r="AY3865">
        <v>5.1710821510023797</v>
      </c>
      <c r="AZ3865">
        <v>5.1074076286861096</v>
      </c>
      <c r="BA3865">
        <v>5.0418563866915402</v>
      </c>
      <c r="BB3865">
        <v>4.9745503560478603</v>
      </c>
      <c r="BC3865">
        <v>4.9056105701450603</v>
      </c>
      <c r="BD3865">
        <v>4.8351571091186498</v>
      </c>
      <c r="BE3865">
        <v>4.7633090467936903</v>
      </c>
    </row>
    <row r="3866" spans="1:57" x14ac:dyDescent="0.25">
      <c r="A3866" t="s">
        <v>481</v>
      </c>
      <c r="B3866" t="s">
        <v>128</v>
      </c>
      <c r="C3866" t="s">
        <v>295</v>
      </c>
      <c r="D3866">
        <v>3.5922744E-2</v>
      </c>
      <c r="E3866">
        <v>3.5922744E-2</v>
      </c>
      <c r="F3866">
        <v>3.5994589488000002E-2</v>
      </c>
      <c r="G3866">
        <v>3.3361585266952598E-2</v>
      </c>
      <c r="H3866">
        <v>3.38155089213183E-2</v>
      </c>
      <c r="I3866">
        <v>3.2749391647989699E-2</v>
      </c>
      <c r="J3866">
        <v>3.1688738003789803E-2</v>
      </c>
      <c r="K3866">
        <v>3.06341717477864E-2</v>
      </c>
      <c r="L3866">
        <v>2.95862965802445E-2</v>
      </c>
      <c r="M3866">
        <v>2.85456965385293E-2</v>
      </c>
      <c r="N3866">
        <v>2.7512936386735999E-2</v>
      </c>
      <c r="O3866">
        <v>2.6207764522118301E-2</v>
      </c>
      <c r="P3866">
        <v>2.49387000227815E-2</v>
      </c>
      <c r="Q3866">
        <v>2.3705111800508501E-2</v>
      </c>
      <c r="R3866">
        <v>2.25063776570169E-2</v>
      </c>
      <c r="S3866">
        <v>2.1341884173216301E-2</v>
      </c>
      <c r="T3866">
        <v>2.0211026599740601E-2</v>
      </c>
      <c r="U3866">
        <v>1.9113208748741301E-2</v>
      </c>
      <c r="V3866">
        <v>1.8047842886927599E-2</v>
      </c>
      <c r="W3866">
        <v>1.70143496298392E-2</v>
      </c>
      <c r="X3866">
        <v>1.6012157837340699E-2</v>
      </c>
      <c r="Y3866">
        <v>1.504070451032E-2</v>
      </c>
      <c r="Z3866">
        <v>1.4099434688583301E-2</v>
      </c>
      <c r="AA3866">
        <v>1.31878013499279E-2</v>
      </c>
      <c r="AB3866">
        <v>1.2305265310383499E-2</v>
      </c>
      <c r="AC3866">
        <v>1.1451295125608701E-2</v>
      </c>
      <c r="AD3866">
        <v>1.06253669934288E-2</v>
      </c>
      <c r="AE3866">
        <v>9.8269646575037794E-3</v>
      </c>
      <c r="AF3866">
        <v>9.0555793121130101E-3</v>
      </c>
      <c r="AG3866">
        <v>8.3107095080457109E-3</v>
      </c>
      <c r="AH3866">
        <v>7.59186105958372E-3</v>
      </c>
      <c r="AI3866">
        <v>6.8985469525653098E-3</v>
      </c>
      <c r="AJ3866">
        <v>6.2302872535184104E-3</v>
      </c>
      <c r="AK3866">
        <v>5.5866090198506803E-3</v>
      </c>
      <c r="AL3866">
        <v>5.4528451419106E-3</v>
      </c>
      <c r="AM3866">
        <v>5.3211978806273303E-3</v>
      </c>
      <c r="AN3866">
        <v>5.1916382800555301E-3</v>
      </c>
      <c r="AO3866">
        <v>5.0641377517071104E-3</v>
      </c>
      <c r="AP3866">
        <v>4.9386680700976501E-3</v>
      </c>
      <c r="AQ3866">
        <v>4.8152013683452101E-3</v>
      </c>
      <c r="AR3866">
        <v>4.6937101338208002E-3</v>
      </c>
      <c r="AS3866">
        <v>4.5741672038500597E-3</v>
      </c>
      <c r="AT3866">
        <v>4.4565457614653397E-3</v>
      </c>
      <c r="AU3866">
        <v>4.3408193312079301E-3</v>
      </c>
      <c r="AV3866">
        <v>4.2269617749795298E-3</v>
      </c>
      <c r="AW3866">
        <v>4.1149472879425698E-3</v>
      </c>
      <c r="AX3866">
        <v>4.0047503944688496E-3</v>
      </c>
      <c r="AY3866">
        <v>3.8963459441358201E-3</v>
      </c>
      <c r="AZ3866">
        <v>3.78970910776999E-3</v>
      </c>
      <c r="BA3866">
        <v>3.6848153735370699E-3</v>
      </c>
      <c r="BB3866">
        <v>3.5816405430780401E-3</v>
      </c>
      <c r="BC3866">
        <v>3.4801607276908199E-3</v>
      </c>
      <c r="BD3866">
        <v>3.3803523445570501E-3</v>
      </c>
      <c r="BE3866">
        <v>3.2821921130131802E-3</v>
      </c>
    </row>
    <row r="3867" spans="1:57" x14ac:dyDescent="0.25">
      <c r="A3867" t="s">
        <v>481</v>
      </c>
      <c r="B3867" t="s">
        <v>128</v>
      </c>
      <c r="C3867" t="s">
        <v>297</v>
      </c>
      <c r="D3867">
        <v>4.1951736000000003E-2</v>
      </c>
      <c r="E3867">
        <v>4.1951736000000003E-2</v>
      </c>
      <c r="F3867">
        <v>4.2035639472000001E-2</v>
      </c>
      <c r="G3867">
        <v>3.8960732444623003E-2</v>
      </c>
      <c r="H3867">
        <v>3.9490839089931201E-2</v>
      </c>
      <c r="I3867">
        <v>3.82457930434566E-2</v>
      </c>
      <c r="J3867">
        <v>3.7007127598831499E-2</v>
      </c>
      <c r="K3867">
        <v>3.5775571201960302E-2</v>
      </c>
      <c r="L3867">
        <v>3.4551828873432403E-2</v>
      </c>
      <c r="M3867">
        <v>3.3336582670869898E-2</v>
      </c>
      <c r="N3867">
        <v>3.2130492143950501E-2</v>
      </c>
      <c r="O3867">
        <v>3.0606270455900399E-2</v>
      </c>
      <c r="P3867">
        <v>2.9124216110521101E-2</v>
      </c>
      <c r="Q3867">
        <v>2.7683592102691699E-2</v>
      </c>
      <c r="R3867">
        <v>2.62836718092435E-2</v>
      </c>
      <c r="S3867">
        <v>2.4923738859630298E-2</v>
      </c>
      <c r="T3867">
        <v>2.3603087008088702E-2</v>
      </c>
      <c r="U3867">
        <v>2.2321020007271399E-2</v>
      </c>
      <c r="V3867">
        <v>2.1076851483335102E-2</v>
      </c>
      <c r="W3867">
        <v>1.9869904812469599E-2</v>
      </c>
      <c r="X3867">
        <v>1.8699512998852402E-2</v>
      </c>
      <c r="Y3867">
        <v>1.75650185540101E-2</v>
      </c>
      <c r="Z3867">
        <v>1.64657733775764E-2</v>
      </c>
      <c r="AA3867">
        <v>1.54011386394263E-2</v>
      </c>
      <c r="AB3867">
        <v>1.43704846631752E-2</v>
      </c>
      <c r="AC3867">
        <v>1.3373190811025599E-2</v>
      </c>
      <c r="AD3867">
        <v>1.2408645369948399E-2</v>
      </c>
      <c r="AE3867">
        <v>1.14762454391827E-2</v>
      </c>
      <c r="AF3867">
        <v>1.0575396819041001E-2</v>
      </c>
      <c r="AG3867">
        <v>9.7055139010044297E-3</v>
      </c>
      <c r="AH3867">
        <v>8.8660195590942806E-3</v>
      </c>
      <c r="AI3867">
        <v>8.0563450425063295E-3</v>
      </c>
      <c r="AJ3867">
        <v>7.2759298694935201E-3</v>
      </c>
      <c r="AK3867">
        <v>6.5242217224829703E-3</v>
      </c>
      <c r="AL3867">
        <v>6.3680079629305601E-3</v>
      </c>
      <c r="AM3867">
        <v>6.21426605639695E-3</v>
      </c>
      <c r="AN3867">
        <v>6.0629621871977199E-3</v>
      </c>
      <c r="AO3867">
        <v>5.9140629687768299E-3</v>
      </c>
      <c r="AP3867">
        <v>5.7675354385056396E-3</v>
      </c>
      <c r="AQ3867">
        <v>5.6233470525430002E-3</v>
      </c>
      <c r="AR3867">
        <v>5.4814656807557604E-3</v>
      </c>
      <c r="AS3867">
        <v>5.3418596016990196E-3</v>
      </c>
      <c r="AT3867">
        <v>5.2044974976553299E-3</v>
      </c>
      <c r="AU3867">
        <v>5.0693484497323403E-3</v>
      </c>
      <c r="AV3867">
        <v>4.9363819330180501E-3</v>
      </c>
      <c r="AW3867">
        <v>4.8055678117930696E-3</v>
      </c>
      <c r="AX3867">
        <v>4.6768763347992898E-3</v>
      </c>
      <c r="AY3867">
        <v>4.5502781305642101E-3</v>
      </c>
      <c r="AZ3867">
        <v>4.4257442027803399E-3</v>
      </c>
      <c r="BA3867">
        <v>4.3032459257390998E-3</v>
      </c>
      <c r="BB3867">
        <v>4.1827550398184097E-3</v>
      </c>
      <c r="BC3867">
        <v>4.0642436470235497E-3</v>
      </c>
      <c r="BD3867">
        <v>3.9476842065806102E-3</v>
      </c>
      <c r="BE3867">
        <v>3.83304953058183E-3</v>
      </c>
    </row>
    <row r="3868" spans="1:57" x14ac:dyDescent="0.25">
      <c r="A3868" t="s">
        <v>481</v>
      </c>
      <c r="B3868" t="s">
        <v>128</v>
      </c>
      <c r="C3868" t="s">
        <v>300</v>
      </c>
      <c r="D3868">
        <v>7.1454022200000002</v>
      </c>
      <c r="E3868">
        <v>7.1454022200000002</v>
      </c>
      <c r="F3868">
        <v>7.1596930244400001</v>
      </c>
      <c r="G3868">
        <v>6.6359614797021802</v>
      </c>
      <c r="H3868">
        <v>6.7262515501827398</v>
      </c>
      <c r="I3868">
        <v>6.68122039998108</v>
      </c>
      <c r="J3868">
        <v>6.6349631596329299</v>
      </c>
      <c r="K3868">
        <v>6.5875145483978601</v>
      </c>
      <c r="L3868">
        <v>6.5389087100070302</v>
      </c>
      <c r="M3868">
        <v>6.4891792204436998</v>
      </c>
      <c r="N3868">
        <v>6.4383590956291101</v>
      </c>
      <c r="O3868">
        <v>6.3187795891323297</v>
      </c>
      <c r="P3868">
        <v>6.2007040200874304</v>
      </c>
      <c r="Q3868">
        <v>6.0841159567392804</v>
      </c>
      <c r="R3868">
        <v>5.9689991341644104</v>
      </c>
      <c r="S3868">
        <v>5.8553374526516704</v>
      </c>
      <c r="T3868">
        <v>5.7431149760984601</v>
      </c>
      <c r="U3868">
        <v>5.63231593042208</v>
      </c>
      <c r="V3868">
        <v>5.5229247019858496</v>
      </c>
      <c r="W3868">
        <v>5.4149258360401298</v>
      </c>
      <c r="X3868">
        <v>5.3083040351782298</v>
      </c>
      <c r="Y3868">
        <v>5.2030441578063797</v>
      </c>
      <c r="Z3868">
        <v>5.0991312166286997</v>
      </c>
      <c r="AA3868">
        <v>4.99655037714607</v>
      </c>
      <c r="AB3868">
        <v>4.8952869561692598</v>
      </c>
      <c r="AC3868">
        <v>4.7953264203460098</v>
      </c>
      <c r="AD3868">
        <v>4.6966543847022502</v>
      </c>
      <c r="AE3868">
        <v>4.5992566111967204</v>
      </c>
      <c r="AF3868">
        <v>4.5031190072895404</v>
      </c>
      <c r="AG3868">
        <v>4.4082276245240797</v>
      </c>
      <c r="AH3868">
        <v>4.3145686571223996</v>
      </c>
      <c r="AI3868">
        <v>4.2221284405937203</v>
      </c>
      <c r="AJ3868">
        <v>4.1308934503563401</v>
      </c>
      <c r="AK3868">
        <v>4.0408503003721998</v>
      </c>
      <c r="AL3868">
        <v>3.9440975467013102</v>
      </c>
      <c r="AM3868">
        <v>3.84887576307381</v>
      </c>
      <c r="AN3868">
        <v>3.7551640053641799</v>
      </c>
      <c r="AO3868">
        <v>3.66294159523245</v>
      </c>
      <c r="AP3868">
        <v>3.5721881169028098</v>
      </c>
      <c r="AQ3868">
        <v>3.48288341398024</v>
      </c>
      <c r="AR3868">
        <v>3.39500758630443</v>
      </c>
      <c r="AS3868">
        <v>3.3085409868407298</v>
      </c>
      <c r="AT3868">
        <v>3.2234642186076901</v>
      </c>
      <c r="AU3868">
        <v>3.1397581316406198</v>
      </c>
      <c r="AV3868">
        <v>3.0574038199910301</v>
      </c>
      <c r="AW3868">
        <v>2.9763826187612601</v>
      </c>
      <c r="AX3868">
        <v>2.8966761011741</v>
      </c>
      <c r="AY3868">
        <v>2.8182660756767999</v>
      </c>
      <c r="AZ3868">
        <v>2.7411345830793299</v>
      </c>
      <c r="BA3868">
        <v>2.6652638937262401</v>
      </c>
      <c r="BB3868">
        <v>2.5906365047019002</v>
      </c>
      <c r="BC3868">
        <v>2.5172351370686799</v>
      </c>
      <c r="BD3868">
        <v>2.4450427331376599</v>
      </c>
      <c r="BE3868">
        <v>2.3740424537715401</v>
      </c>
    </row>
    <row r="3869" spans="1:57" x14ac:dyDescent="0.25">
      <c r="A3869" t="s">
        <v>481</v>
      </c>
      <c r="B3869" t="s">
        <v>128</v>
      </c>
      <c r="C3869" t="s">
        <v>301</v>
      </c>
      <c r="D3869">
        <v>34.835390171999997</v>
      </c>
      <c r="E3869">
        <v>33.589733436000003</v>
      </c>
      <c r="F3869">
        <v>33.656912902872001</v>
      </c>
      <c r="G3869">
        <v>31.1949097240268</v>
      </c>
      <c r="H3869">
        <v>31.619353206140399</v>
      </c>
      <c r="I3869">
        <v>31.407666825861298</v>
      </c>
      <c r="J3869">
        <v>31.190216733488501</v>
      </c>
      <c r="K3869">
        <v>30.9671661403626</v>
      </c>
      <c r="L3869">
        <v>30.7386755523295</v>
      </c>
      <c r="M3869">
        <v>30.504902806315901</v>
      </c>
      <c r="N3869">
        <v>30.2660031064602</v>
      </c>
      <c r="O3869">
        <v>29.7038732747213</v>
      </c>
      <c r="P3869">
        <v>29.1488132840575</v>
      </c>
      <c r="Q3869">
        <v>28.600745890633199</v>
      </c>
      <c r="R3869">
        <v>28.059594634869601</v>
      </c>
      <c r="S3869">
        <v>27.5252838338325</v>
      </c>
      <c r="T3869">
        <v>26.997738573693098</v>
      </c>
      <c r="U3869">
        <v>26.4768847022602</v>
      </c>
      <c r="V3869">
        <v>25.962648821580899</v>
      </c>
      <c r="W3869">
        <v>25.454958280612701</v>
      </c>
      <c r="X3869">
        <v>24.953741167964601</v>
      </c>
      <c r="Y3869">
        <v>24.458926304704701</v>
      </c>
      <c r="Z3869">
        <v>23.970443237238001</v>
      </c>
      <c r="AA3869">
        <v>23.488222230249999</v>
      </c>
      <c r="AB3869">
        <v>23.012194259716999</v>
      </c>
      <c r="AC3869">
        <v>22.542291005982101</v>
      </c>
      <c r="AD3869">
        <v>22.078444846897501</v>
      </c>
      <c r="AE3869">
        <v>21.620588851030199</v>
      </c>
      <c r="AF3869">
        <v>21.168656770932699</v>
      </c>
      <c r="AG3869">
        <v>20.722583036476699</v>
      </c>
      <c r="AH3869">
        <v>20.282302748250601</v>
      </c>
      <c r="AI3869">
        <v>19.847751671017502</v>
      </c>
      <c r="AJ3869">
        <v>19.4188662272377</v>
      </c>
      <c r="AK3869">
        <v>18.995583490649501</v>
      </c>
      <c r="AL3869">
        <v>18.5407596605917</v>
      </c>
      <c r="AM3869">
        <v>18.093132748786001</v>
      </c>
      <c r="AN3869">
        <v>17.652604299250299</v>
      </c>
      <c r="AO3869">
        <v>17.2190771054305</v>
      </c>
      <c r="AP3869">
        <v>16.792455195057101</v>
      </c>
      <c r="AQ3869">
        <v>16.372643815180702</v>
      </c>
      <c r="AR3869">
        <v>15.9595494173823</v>
      </c>
      <c r="AS3869">
        <v>15.5530796431584</v>
      </c>
      <c r="AT3869">
        <v>15.1531433094771</v>
      </c>
      <c r="AU3869">
        <v>14.759650394505201</v>
      </c>
      <c r="AV3869">
        <v>14.3725120235018</v>
      </c>
      <c r="AW3869">
        <v>13.991640454879001</v>
      </c>
      <c r="AX3869">
        <v>13.616949066426301</v>
      </c>
      <c r="AY3869">
        <v>13.248352341697201</v>
      </c>
      <c r="AZ3869">
        <v>12.885765856556</v>
      </c>
      <c r="BA3869">
        <v>12.529106265883501</v>
      </c>
      <c r="BB3869">
        <v>12.1782912904387</v>
      </c>
      <c r="BC3869">
        <v>11.8332397038763</v>
      </c>
      <c r="BD3869">
        <v>11.493871319916099</v>
      </c>
      <c r="BE3869">
        <v>11.1601069796647</v>
      </c>
    </row>
    <row r="3870" spans="1:57" x14ac:dyDescent="0.25">
      <c r="A3870" t="s">
        <v>481</v>
      </c>
      <c r="B3870" t="s">
        <v>128</v>
      </c>
      <c r="C3870" t="s">
        <v>302</v>
      </c>
      <c r="D3870">
        <v>1.2939305400000001</v>
      </c>
      <c r="E3870">
        <v>1.223424828</v>
      </c>
      <c r="F3870">
        <v>1.2258716776559999</v>
      </c>
      <c r="G3870">
        <v>1.1361991644354501</v>
      </c>
      <c r="H3870">
        <v>1.1516584920627499</v>
      </c>
      <c r="I3870">
        <v>1.14394832747105</v>
      </c>
      <c r="J3870">
        <v>1.13602823360169</v>
      </c>
      <c r="K3870">
        <v>1.1279041550331499</v>
      </c>
      <c r="L3870">
        <v>1.1195819378028</v>
      </c>
      <c r="M3870">
        <v>1.1110673307390799</v>
      </c>
      <c r="N3870">
        <v>1.10236598677747</v>
      </c>
      <c r="O3870">
        <v>1.0818917667596499</v>
      </c>
      <c r="P3870">
        <v>1.0616750486097</v>
      </c>
      <c r="Q3870">
        <v>1.04171301890767</v>
      </c>
      <c r="R3870">
        <v>1.0220028927982701</v>
      </c>
      <c r="S3870">
        <v>1.00254191371361</v>
      </c>
      <c r="T3870">
        <v>0.98332735309860297</v>
      </c>
      <c r="U3870">
        <v>0.96435651013894796</v>
      </c>
      <c r="V3870">
        <v>0.94562671149168598</v>
      </c>
      <c r="W3870">
        <v>0.92713531101824398</v>
      </c>
      <c r="X3870">
        <v>0.90887968952007203</v>
      </c>
      <c r="Y3870">
        <v>0.89085725447666597</v>
      </c>
      <c r="Z3870">
        <v>0.87306543978617301</v>
      </c>
      <c r="AA3870">
        <v>0.85550170550836602</v>
      </c>
      <c r="AB3870">
        <v>0.83816353761006601</v>
      </c>
      <c r="AC3870">
        <v>0.82104844771295105</v>
      </c>
      <c r="AD3870">
        <v>0.80415397284378398</v>
      </c>
      <c r="AE3870">
        <v>0.78747767518694101</v>
      </c>
      <c r="AF3870">
        <v>0.77101714183932002</v>
      </c>
      <c r="AG3870">
        <v>0.75476998456753297</v>
      </c>
      <c r="AH3870">
        <v>0.73873383956742</v>
      </c>
      <c r="AI3870">
        <v>0.72290636722578805</v>
      </c>
      <c r="AJ3870">
        <v>0.707285251884466</v>
      </c>
      <c r="AK3870">
        <v>0.69186820160651497</v>
      </c>
      <c r="AL3870">
        <v>0.67530234325819005</v>
      </c>
      <c r="AM3870">
        <v>0.65899861525667103</v>
      </c>
      <c r="AN3870">
        <v>0.64295343158085605</v>
      </c>
      <c r="AO3870">
        <v>0.62716325171703202</v>
      </c>
      <c r="AP3870">
        <v>0.61162458010732601</v>
      </c>
      <c r="AQ3870">
        <v>0.59633396560464302</v>
      </c>
      <c r="AR3870">
        <v>0.58128800093400301</v>
      </c>
      <c r="AS3870">
        <v>0.56648332216021502</v>
      </c>
      <c r="AT3870">
        <v>0.55191660816180899</v>
      </c>
      <c r="AU3870">
        <v>0.53758458011115595</v>
      </c>
      <c r="AV3870">
        <v>0.52348400096069903</v>
      </c>
      <c r="AW3870">
        <v>0.50961167493524095</v>
      </c>
      <c r="AX3870">
        <v>0.49596444703019499</v>
      </c>
      <c r="AY3870">
        <v>0.48253920251575699</v>
      </c>
      <c r="AZ3870">
        <v>0.46933286644690497</v>
      </c>
      <c r="BA3870">
        <v>0.45634240317917801</v>
      </c>
      <c r="BB3870">
        <v>0.443564815890161</v>
      </c>
      <c r="BC3870">
        <v>0.430997146106606</v>
      </c>
      <c r="BD3870">
        <v>0.41863647323713399</v>
      </c>
      <c r="BE3870">
        <v>0.40647991411043999</v>
      </c>
    </row>
    <row r="3871" spans="1:57" x14ac:dyDescent="0.25">
      <c r="A3871" t="s">
        <v>481</v>
      </c>
      <c r="B3871" t="s">
        <v>128</v>
      </c>
      <c r="C3871" t="s">
        <v>303</v>
      </c>
      <c r="D3871">
        <v>5.2047366839999896</v>
      </c>
      <c r="E3871">
        <v>3.8141329320000001</v>
      </c>
      <c r="F3871">
        <v>3.8217611978639998</v>
      </c>
      <c r="G3871">
        <v>3.5421993662402298</v>
      </c>
      <c r="H3871">
        <v>3.5903951599337698</v>
      </c>
      <c r="I3871">
        <v>3.5663580536013599</v>
      </c>
      <c r="J3871">
        <v>3.5416664745519002</v>
      </c>
      <c r="K3871">
        <v>3.5163389555239601</v>
      </c>
      <c r="L3871">
        <v>3.49039372204571</v>
      </c>
      <c r="M3871">
        <v>3.4638486965880499</v>
      </c>
      <c r="N3871">
        <v>3.4367215026673099</v>
      </c>
      <c r="O3871">
        <v>3.3728913473199902</v>
      </c>
      <c r="P3871">
        <v>3.30986397636272</v>
      </c>
      <c r="Q3871">
        <v>3.2476306187149802</v>
      </c>
      <c r="R3871">
        <v>3.1861825923490099</v>
      </c>
      <c r="S3871">
        <v>3.12551130342551</v>
      </c>
      <c r="T3871">
        <v>3.06560824543751</v>
      </c>
      <c r="U3871">
        <v>3.0064649983624099</v>
      </c>
      <c r="V3871">
        <v>2.9480732278218098</v>
      </c>
      <c r="W3871">
        <v>2.8904246842493699</v>
      </c>
      <c r="X3871">
        <v>2.8335112020666302</v>
      </c>
      <c r="Y3871">
        <v>2.7773246988662201</v>
      </c>
      <c r="Z3871">
        <v>2.7218571746032101</v>
      </c>
      <c r="AA3871">
        <v>2.66710071079383</v>
      </c>
      <c r="AB3871">
        <v>2.6130474697217498</v>
      </c>
      <c r="AC3871">
        <v>2.5596896936519</v>
      </c>
      <c r="AD3871">
        <v>2.5070197040517401</v>
      </c>
      <c r="AE3871">
        <v>2.45502990081979</v>
      </c>
      <c r="AF3871">
        <v>2.4037127615215099</v>
      </c>
      <c r="AG3871">
        <v>2.3530608406323399</v>
      </c>
      <c r="AH3871">
        <v>2.3030667687879398</v>
      </c>
      <c r="AI3871">
        <v>2.2537232520414099</v>
      </c>
      <c r="AJ3871">
        <v>2.2050230711277199</v>
      </c>
      <c r="AK3871">
        <v>2.15695908073481</v>
      </c>
      <c r="AL3871">
        <v>2.1053135816186201</v>
      </c>
      <c r="AM3871">
        <v>2.05448529657669</v>
      </c>
      <c r="AN3871">
        <v>2.0044630458774302</v>
      </c>
      <c r="AO3871">
        <v>1.9552357916625001</v>
      </c>
      <c r="AP3871">
        <v>1.90679263622728</v>
      </c>
      <c r="AQ3871">
        <v>1.8591228203215999</v>
      </c>
      <c r="AR3871">
        <v>1.8122157214704</v>
      </c>
      <c r="AS3871">
        <v>1.7660608523142001</v>
      </c>
      <c r="AT3871">
        <v>1.72064785896898</v>
      </c>
      <c r="AU3871">
        <v>1.6759665194054301</v>
      </c>
      <c r="AV3871">
        <v>1.6320067418472599</v>
      </c>
      <c r="AW3871">
        <v>1.5887585631883001</v>
      </c>
      <c r="AX3871">
        <v>1.5462121474283499</v>
      </c>
      <c r="AY3871">
        <v>1.5043577841272699</v>
      </c>
      <c r="AZ3871">
        <v>1.4631858868774701</v>
      </c>
      <c r="BA3871">
        <v>1.42268699179425</v>
      </c>
      <c r="BB3871">
        <v>1.3828517560240099</v>
      </c>
      <c r="BC3871">
        <v>1.34367095627</v>
      </c>
      <c r="BD3871">
        <v>1.3051354873354599</v>
      </c>
      <c r="BE3871">
        <v>1.26723636068399</v>
      </c>
    </row>
    <row r="3872" spans="1:57" x14ac:dyDescent="0.25">
      <c r="A3872" t="s">
        <v>481</v>
      </c>
      <c r="B3872" t="s">
        <v>128</v>
      </c>
      <c r="C3872" t="s">
        <v>305</v>
      </c>
      <c r="D3872">
        <v>80.635130316000001</v>
      </c>
      <c r="E3872">
        <v>80.628933852000003</v>
      </c>
      <c r="F3872">
        <v>80.790191719703998</v>
      </c>
      <c r="G3872">
        <v>74.880389195407304</v>
      </c>
      <c r="H3872">
        <v>75.899225070019497</v>
      </c>
      <c r="I3872">
        <v>75.392912604270194</v>
      </c>
      <c r="J3872">
        <v>74.872739693552802</v>
      </c>
      <c r="K3872">
        <v>74.339097137222495</v>
      </c>
      <c r="L3872">
        <v>73.792369277565996</v>
      </c>
      <c r="M3872">
        <v>73.232934086823903</v>
      </c>
      <c r="N3872">
        <v>72.661163253157795</v>
      </c>
      <c r="O3872">
        <v>71.3133506514624</v>
      </c>
      <c r="P3872">
        <v>69.982446641289201</v>
      </c>
      <c r="Q3872">
        <v>68.6682669952297</v>
      </c>
      <c r="R3872">
        <v>67.370629350954999</v>
      </c>
      <c r="S3872">
        <v>66.089353193165707</v>
      </c>
      <c r="T3872">
        <v>64.824259835715196</v>
      </c>
      <c r="U3872">
        <v>63.5751724038997</v>
      </c>
      <c r="V3872">
        <v>62.341915816914003</v>
      </c>
      <c r="W3872">
        <v>61.124316770471502</v>
      </c>
      <c r="X3872">
        <v>59.922203719591103</v>
      </c>
      <c r="Y3872">
        <v>58.735406861538898</v>
      </c>
      <c r="Z3872">
        <v>57.563758118937599</v>
      </c>
      <c r="AA3872">
        <v>56.407091123030298</v>
      </c>
      <c r="AB3872">
        <v>55.265241197102398</v>
      </c>
      <c r="AC3872">
        <v>54.1380453400592</v>
      </c>
      <c r="AD3872">
        <v>53.0253422101597</v>
      </c>
      <c r="AE3872">
        <v>51.926972108900998</v>
      </c>
      <c r="AF3872">
        <v>50.842776965055798</v>
      </c>
      <c r="AG3872">
        <v>49.772600318859197</v>
      </c>
      <c r="AH3872">
        <v>48.716287306346103</v>
      </c>
      <c r="AI3872">
        <v>47.673684643832701</v>
      </c>
      <c r="AJ3872">
        <v>46.644640612548798</v>
      </c>
      <c r="AK3872">
        <v>45.629005043409698</v>
      </c>
      <c r="AL3872">
        <v>44.536479570539299</v>
      </c>
      <c r="AM3872">
        <v>43.461241706621998</v>
      </c>
      <c r="AN3872">
        <v>42.403054952025997</v>
      </c>
      <c r="AO3872">
        <v>41.361685808351197</v>
      </c>
      <c r="AP3872">
        <v>40.336903742054801</v>
      </c>
      <c r="AQ3872">
        <v>39.3284811485034</v>
      </c>
      <c r="AR3872">
        <v>38.336193316448899</v>
      </c>
      <c r="AS3872">
        <v>37.359818392920502</v>
      </c>
      <c r="AT3872">
        <v>36.399137348531198</v>
      </c>
      <c r="AU3872">
        <v>35.4539339431903</v>
      </c>
      <c r="AV3872">
        <v>34.523994692221301</v>
      </c>
      <c r="AW3872">
        <v>33.609108832877503</v>
      </c>
      <c r="AX3872">
        <v>32.709068291251299</v>
      </c>
      <c r="AY3872">
        <v>31.8236676495743</v>
      </c>
      <c r="AZ3872">
        <v>30.952704113901699</v>
      </c>
      <c r="BA3872">
        <v>30.095977482177702</v>
      </c>
      <c r="BB3872">
        <v>29.253290112676702</v>
      </c>
      <c r="BC3872">
        <v>28.4244468928175</v>
      </c>
      <c r="BD3872">
        <v>27.609255208344202</v>
      </c>
      <c r="BE3872">
        <v>26.807524912871202</v>
      </c>
    </row>
    <row r="3873" spans="1:57" x14ac:dyDescent="0.25">
      <c r="A3873" t="s">
        <v>481</v>
      </c>
      <c r="B3873" t="s">
        <v>128</v>
      </c>
      <c r="C3873" t="s">
        <v>306</v>
      </c>
      <c r="D3873">
        <v>0.252212832</v>
      </c>
      <c r="E3873">
        <v>0.252212832</v>
      </c>
      <c r="F3873">
        <v>0.25271725766399999</v>
      </c>
      <c r="G3873">
        <v>0.23423099026587699</v>
      </c>
      <c r="H3873">
        <v>0.23741797872030501</v>
      </c>
      <c r="I3873">
        <v>0.235828504318319</v>
      </c>
      <c r="J3873">
        <v>0.234195752343062</v>
      </c>
      <c r="K3873">
        <v>0.23252094828786601</v>
      </c>
      <c r="L3873">
        <v>0.23080529733151101</v>
      </c>
      <c r="M3873">
        <v>0.229049984612854</v>
      </c>
      <c r="N3873">
        <v>0.22725617550212199</v>
      </c>
      <c r="O3873">
        <v>0.223035351389758</v>
      </c>
      <c r="P3873">
        <v>0.218867612088047</v>
      </c>
      <c r="Q3873">
        <v>0.214752377601719</v>
      </c>
      <c r="R3873">
        <v>0.21068907382419599</v>
      </c>
      <c r="S3873">
        <v>0.20667713248043601</v>
      </c>
      <c r="T3873">
        <v>0.20271599107032501</v>
      </c>
      <c r="U3873">
        <v>0.198805092812601</v>
      </c>
      <c r="V3873">
        <v>0.19494388658929901</v>
      </c>
      <c r="W3873">
        <v>0.191131826890726</v>
      </c>
      <c r="X3873">
        <v>0.187368373760956</v>
      </c>
      <c r="Y3873">
        <v>0.18365299274382901</v>
      </c>
      <c r="Z3873">
        <v>0.179985154829468</v>
      </c>
      <c r="AA3873">
        <v>0.1763643364013</v>
      </c>
      <c r="AB3873">
        <v>0.17279001918356801</v>
      </c>
      <c r="AC3873">
        <v>0.16926169018934401</v>
      </c>
      <c r="AD3873">
        <v>0.165778841669038</v>
      </c>
      <c r="AE3873">
        <v>0.162340971059379</v>
      </c>
      <c r="AF3873">
        <v>0.15894758093289299</v>
      </c>
      <c r="AG3873">
        <v>0.15559817894783901</v>
      </c>
      <c r="AH3873">
        <v>0.15229227779864199</v>
      </c>
      <c r="AI3873">
        <v>0.149029395166768</v>
      </c>
      <c r="AJ3873">
        <v>0.14580905367208599</v>
      </c>
      <c r="AK3873">
        <v>0.14263078082466801</v>
      </c>
      <c r="AL3873">
        <v>0.13921567762182399</v>
      </c>
      <c r="AM3873">
        <v>0.135854613404954</v>
      </c>
      <c r="AN3873">
        <v>0.13254684890466001</v>
      </c>
      <c r="AO3873">
        <v>0.12929165423303099</v>
      </c>
      <c r="AP3873">
        <v>0.12608830876994401</v>
      </c>
      <c r="AQ3873">
        <v>0.122936101050695</v>
      </c>
      <c r="AR3873">
        <v>0.119834328654954</v>
      </c>
      <c r="AS3873">
        <v>0.11678229809702401</v>
      </c>
      <c r="AT3873">
        <v>0.113779324717386</v>
      </c>
      <c r="AU3873">
        <v>0.11082473257553099</v>
      </c>
      <c r="AV3873">
        <v>0.107917854344042</v>
      </c>
      <c r="AW3873">
        <v>0.105058031203925</v>
      </c>
      <c r="AX3873">
        <v>0.10224461274117499</v>
      </c>
      <c r="AY3873">
        <v>9.9476956844561301E-2</v>
      </c>
      <c r="AZ3873">
        <v>9.6754429604604897E-2</v>
      </c>
      <c r="BA3873">
        <v>9.4076405213763106E-2</v>
      </c>
      <c r="BB3873">
        <v>9.1442265867777706E-2</v>
      </c>
      <c r="BC3873">
        <v>8.8851401668190694E-2</v>
      </c>
      <c r="BD3873">
        <v>8.6303210526008603E-2</v>
      </c>
      <c r="BE3873">
        <v>8.37970980665034E-2</v>
      </c>
    </row>
    <row r="3874" spans="1:57" x14ac:dyDescent="0.25">
      <c r="A3874" t="s">
        <v>481</v>
      </c>
      <c r="B3874" t="s">
        <v>128</v>
      </c>
      <c r="C3874" t="s">
        <v>309</v>
      </c>
      <c r="D3874">
        <v>89.420920776000003</v>
      </c>
      <c r="E3874">
        <v>88.327537956</v>
      </c>
      <c r="F3874">
        <v>88.504193031911996</v>
      </c>
      <c r="G3874">
        <v>82.030111311627294</v>
      </c>
      <c r="H3874">
        <v>83.146227575187496</v>
      </c>
      <c r="I3874">
        <v>84.620654573515793</v>
      </c>
      <c r="J3874">
        <v>86.092244201450299</v>
      </c>
      <c r="K3874">
        <v>87.559990623978607</v>
      </c>
      <c r="L3874">
        <v>89.022886237015896</v>
      </c>
      <c r="M3874">
        <v>90.479922366683397</v>
      </c>
      <c r="N3874">
        <v>91.930089946876294</v>
      </c>
      <c r="O3874">
        <v>92.382566958172603</v>
      </c>
      <c r="P3874">
        <v>92.816852594782404</v>
      </c>
      <c r="Q3874">
        <v>93.232538323207507</v>
      </c>
      <c r="R3874">
        <v>93.629234422199801</v>
      </c>
      <c r="S3874">
        <v>94.006569572587196</v>
      </c>
      <c r="T3874">
        <v>94.3641904539206</v>
      </c>
      <c r="U3874">
        <v>94.701761347840005</v>
      </c>
      <c r="V3874">
        <v>95.018963748060401</v>
      </c>
      <c r="W3874">
        <v>95.315495976886496</v>
      </c>
      <c r="X3874">
        <v>95.591072808165293</v>
      </c>
      <c r="Y3874">
        <v>95.845425096570906</v>
      </c>
      <c r="Z3874">
        <v>96.078299413150305</v>
      </c>
      <c r="AA3874">
        <v>96.289457687021596</v>
      </c>
      <c r="AB3874">
        <v>96.478676853146496</v>
      </c>
      <c r="AC3874">
        <v>96.645748506082896</v>
      </c>
      <c r="AD3874">
        <v>96.790478559639496</v>
      </c>
      <c r="AE3874">
        <v>96.912686912335701</v>
      </c>
      <c r="AF3874">
        <v>97.012207118591505</v>
      </c>
      <c r="AG3874">
        <v>97.088886065559805</v>
      </c>
      <c r="AH3874">
        <v>97.142583655520198</v>
      </c>
      <c r="AI3874">
        <v>97.173172493750798</v>
      </c>
      <c r="AJ3874">
        <v>97.180537581805098</v>
      </c>
      <c r="AK3874">
        <v>97.164576016102401</v>
      </c>
      <c r="AL3874">
        <v>96.931334023721206</v>
      </c>
      <c r="AM3874">
        <v>96.675232381184003</v>
      </c>
      <c r="AN3874">
        <v>96.396342020947898</v>
      </c>
      <c r="AO3874">
        <v>96.094744715284094</v>
      </c>
      <c r="AP3874">
        <v>95.770532693896598</v>
      </c>
      <c r="AQ3874">
        <v>95.423808270277902</v>
      </c>
      <c r="AR3874">
        <v>95.054683476635901</v>
      </c>
      <c r="AS3874">
        <v>94.663279707231993</v>
      </c>
      <c r="AT3874">
        <v>94.249727369971694</v>
      </c>
      <c r="AU3874">
        <v>93.814165546090905</v>
      </c>
      <c r="AV3874">
        <v>93.356741657784795</v>
      </c>
      <c r="AW3874">
        <v>92.877611143629494</v>
      </c>
      <c r="AX3874">
        <v>92.376937141646707</v>
      </c>
      <c r="AY3874">
        <v>91.854890179866501</v>
      </c>
      <c r="AZ3874">
        <v>91.311647874245395</v>
      </c>
      <c r="BA3874">
        <v>90.7473946337971</v>
      </c>
      <c r="BB3874">
        <v>90.162321372799695</v>
      </c>
      <c r="BC3874">
        <v>89.556625229941503</v>
      </c>
      <c r="BD3874">
        <v>88.9305092942719</v>
      </c>
      <c r="BE3874">
        <v>88.284182337826493</v>
      </c>
    </row>
    <row r="3875" spans="1:57" x14ac:dyDescent="0.25">
      <c r="A3875" t="s">
        <v>481</v>
      </c>
      <c r="B3875" t="s">
        <v>128</v>
      </c>
      <c r="C3875" t="s">
        <v>310</v>
      </c>
      <c r="D3875">
        <v>74.108620872000003</v>
      </c>
      <c r="E3875">
        <v>73.570700807999998</v>
      </c>
      <c r="F3875">
        <v>73.095182533966707</v>
      </c>
      <c r="G3875">
        <v>67.2750273392449</v>
      </c>
      <c r="H3875">
        <v>67.576146135250198</v>
      </c>
      <c r="I3875">
        <v>64.264116883743199</v>
      </c>
      <c r="J3875">
        <v>61.101466470036698</v>
      </c>
      <c r="K3875">
        <v>58.076441958460599</v>
      </c>
      <c r="L3875">
        <v>55.1789598702169</v>
      </c>
      <c r="M3875">
        <v>52.400549209317099</v>
      </c>
      <c r="N3875">
        <v>49.732565427685699</v>
      </c>
      <c r="O3875">
        <v>46.6654796628276</v>
      </c>
      <c r="P3875">
        <v>43.7508256286145</v>
      </c>
      <c r="Q3875">
        <v>40.975497610063996</v>
      </c>
      <c r="R3875">
        <v>38.302525839997301</v>
      </c>
      <c r="S3875">
        <v>35.736995612555702</v>
      </c>
      <c r="T3875">
        <v>33.278261092472498</v>
      </c>
      <c r="U3875">
        <v>30.926495881567298</v>
      </c>
      <c r="V3875">
        <v>28.6810202968638</v>
      </c>
      <c r="W3875">
        <v>26.5662108094558</v>
      </c>
      <c r="X3875">
        <v>24.551097110566701</v>
      </c>
      <c r="Y3875">
        <v>22.634265391069601</v>
      </c>
      <c r="Z3875">
        <v>20.8141826669574</v>
      </c>
      <c r="AA3875">
        <v>19.0890805232813</v>
      </c>
      <c r="AB3875">
        <v>17.482742401267899</v>
      </c>
      <c r="AC3875">
        <v>15.964288156468299</v>
      </c>
      <c r="AD3875">
        <v>14.5323480755532</v>
      </c>
      <c r="AE3875">
        <v>13.184693425166699</v>
      </c>
      <c r="AF3875">
        <v>11.918649345129699</v>
      </c>
      <c r="AG3875">
        <v>10.7315351605108</v>
      </c>
      <c r="AH3875">
        <v>9.6202045399081904</v>
      </c>
      <c r="AI3875">
        <v>8.5814117023029208</v>
      </c>
      <c r="AJ3875">
        <v>7.6112944552171404</v>
      </c>
      <c r="AK3875">
        <v>6.7059235123121903</v>
      </c>
      <c r="AL3875">
        <v>6.45317098953113</v>
      </c>
      <c r="AM3875">
        <v>6.2074105327237001</v>
      </c>
      <c r="AN3875">
        <v>5.9685014997440096</v>
      </c>
      <c r="AO3875">
        <v>5.7363056228432896</v>
      </c>
      <c r="AP3875">
        <v>5.5106869726385197</v>
      </c>
      <c r="AQ3875">
        <v>5.2915119225903897</v>
      </c>
      <c r="AR3875">
        <v>5.0786491139836603</v>
      </c>
      <c r="AS3875">
        <v>4.8719694214031097</v>
      </c>
      <c r="AT3875">
        <v>4.6713459186986102</v>
      </c>
      <c r="AU3875">
        <v>4.4766538454325602</v>
      </c>
      <c r="AV3875">
        <v>4.2877705738031802</v>
      </c>
      <c r="AW3875">
        <v>4.1045755760374396</v>
      </c>
      <c r="AX3875">
        <v>3.9269503922470701</v>
      </c>
      <c r="AY3875">
        <v>3.7547785987415701</v>
      </c>
      <c r="AZ3875">
        <v>3.58794577679194</v>
      </c>
      <c r="BA3875">
        <v>3.4263394818391801</v>
      </c>
      <c r="BB3875">
        <v>3.2698492131413599</v>
      </c>
      <c r="BC3875">
        <v>3.11836638385354</v>
      </c>
      <c r="BD3875">
        <v>2.97178429153456</v>
      </c>
      <c r="BE3875">
        <v>2.8299980890749201</v>
      </c>
    </row>
    <row r="3876" spans="1:57" x14ac:dyDescent="0.25">
      <c r="A3876" t="s">
        <v>481</v>
      </c>
      <c r="B3876" t="s">
        <v>128</v>
      </c>
      <c r="C3876" t="s">
        <v>364</v>
      </c>
      <c r="D3876">
        <v>1.3186745280000001</v>
      </c>
      <c r="E3876">
        <v>1.279946628</v>
      </c>
      <c r="F3876">
        <v>1.2716737964961899</v>
      </c>
      <c r="G3876">
        <v>1.1704176179617201</v>
      </c>
      <c r="H3876">
        <v>1.17565633369151</v>
      </c>
      <c r="I3876">
        <v>1.14670286005193</v>
      </c>
      <c r="J3876">
        <v>1.11896111839236</v>
      </c>
      <c r="K3876">
        <v>1.0923083067047601</v>
      </c>
      <c r="L3876">
        <v>1.06664024985143</v>
      </c>
      <c r="M3876">
        <v>1.0418729277390399</v>
      </c>
      <c r="N3876">
        <v>1.0179088833535099</v>
      </c>
      <c r="O3876">
        <v>0.98407625602358795</v>
      </c>
      <c r="P3876">
        <v>0.95144400421206698</v>
      </c>
      <c r="Q3876">
        <v>0.91983409104568503</v>
      </c>
      <c r="R3876">
        <v>0.88849117478129702</v>
      </c>
      <c r="S3876">
        <v>0.85756490534636198</v>
      </c>
      <c r="T3876">
        <v>0.827083872155146</v>
      </c>
      <c r="U3876">
        <v>0.79710202032881605</v>
      </c>
      <c r="V3876">
        <v>0.76765875573576603</v>
      </c>
      <c r="W3876">
        <v>0.73949725248456899</v>
      </c>
      <c r="X3876">
        <v>0.71187972057832805</v>
      </c>
      <c r="Y3876">
        <v>0.68483433584252895</v>
      </c>
      <c r="Z3876">
        <v>0.65839062726081399</v>
      </c>
      <c r="AA3876">
        <v>0.63257594664997596</v>
      </c>
      <c r="AB3876">
        <v>0.60831219327633002</v>
      </c>
      <c r="AC3876">
        <v>0.58471322414691396</v>
      </c>
      <c r="AD3876">
        <v>0.56183688198163295</v>
      </c>
      <c r="AE3876">
        <v>0.53971945530477905</v>
      </c>
      <c r="AF3876">
        <v>0.518386901037731</v>
      </c>
      <c r="AG3876">
        <v>0.49787182818174802</v>
      </c>
      <c r="AH3876">
        <v>0.47819301613638598</v>
      </c>
      <c r="AI3876">
        <v>0.459369698961968</v>
      </c>
      <c r="AJ3876">
        <v>0.44139177533433499</v>
      </c>
      <c r="AK3876">
        <v>0.42424122611773502</v>
      </c>
      <c r="AL3876">
        <v>0.40825117792047899</v>
      </c>
      <c r="AM3876">
        <v>0.39270347336706202</v>
      </c>
      <c r="AN3876">
        <v>0.37758921492140401</v>
      </c>
      <c r="AO3876">
        <v>0.36289965526045798</v>
      </c>
      <c r="AP3876">
        <v>0.34862619499474501</v>
      </c>
      <c r="AQ3876">
        <v>0.33476038042109002</v>
      </c>
      <c r="AR3876">
        <v>0.32129390130715701</v>
      </c>
      <c r="AS3876">
        <v>0.30821858870732999</v>
      </c>
      <c r="AT3876">
        <v>0.29552641280954101</v>
      </c>
      <c r="AU3876">
        <v>0.283209480812606</v>
      </c>
      <c r="AV3876">
        <v>0.271260034833681</v>
      </c>
      <c r="AW3876">
        <v>0.25967044984541199</v>
      </c>
      <c r="AX3876">
        <v>0.24843323164239201</v>
      </c>
      <c r="AY3876">
        <v>0.23754101483652501</v>
      </c>
      <c r="AZ3876">
        <v>0.22698656088090799</v>
      </c>
      <c r="BA3876">
        <v>0.21676275612184301</v>
      </c>
      <c r="BB3876">
        <v>0.206862609878605</v>
      </c>
      <c r="BC3876">
        <v>0.19727925255058701</v>
      </c>
      <c r="BD3876">
        <v>0.188005933751449</v>
      </c>
      <c r="BE3876">
        <v>0.17903602046991199</v>
      </c>
    </row>
    <row r="3877" spans="1:57" x14ac:dyDescent="0.25">
      <c r="A3877" t="s">
        <v>481</v>
      </c>
      <c r="B3877" t="s">
        <v>128</v>
      </c>
      <c r="C3877" t="s">
        <v>311</v>
      </c>
      <c r="D3877">
        <v>6.5427123600000003</v>
      </c>
      <c r="E3877">
        <v>6.3444255119999999</v>
      </c>
      <c r="F3877">
        <v>6.3034188308610997</v>
      </c>
      <c r="G3877">
        <v>5.8015133073897696</v>
      </c>
      <c r="H3877">
        <v>5.8274805164898096</v>
      </c>
      <c r="I3877">
        <v>5.6839642535445396</v>
      </c>
      <c r="J3877">
        <v>5.54645429048671</v>
      </c>
      <c r="K3877">
        <v>5.4143419236596797</v>
      </c>
      <c r="L3877">
        <v>5.2871107788750002</v>
      </c>
      <c r="M3877">
        <v>5.1643443862486604</v>
      </c>
      <c r="N3877">
        <v>5.0455596719142797</v>
      </c>
      <c r="O3877">
        <v>4.87785847307181</v>
      </c>
      <c r="P3877">
        <v>4.7161072825315298</v>
      </c>
      <c r="Q3877">
        <v>4.5594236090581504</v>
      </c>
      <c r="R3877">
        <v>4.4040633829220202</v>
      </c>
      <c r="S3877">
        <v>4.25076838725444</v>
      </c>
      <c r="T3877">
        <v>4.09968033375283</v>
      </c>
      <c r="U3877">
        <v>3.95106661700654</v>
      </c>
      <c r="V3877">
        <v>3.8051225635950301</v>
      </c>
      <c r="W3877">
        <v>3.6655319308493901</v>
      </c>
      <c r="X3877">
        <v>3.52863764934468</v>
      </c>
      <c r="Y3877">
        <v>3.3945793807059501</v>
      </c>
      <c r="Z3877">
        <v>3.26350349387786</v>
      </c>
      <c r="AA3877">
        <v>3.1355455660481302</v>
      </c>
      <c r="AB3877">
        <v>3.01527525746411</v>
      </c>
      <c r="AC3877">
        <v>2.8983001441849598</v>
      </c>
      <c r="AD3877">
        <v>2.78490694037502</v>
      </c>
      <c r="AE3877">
        <v>2.6752755205964598</v>
      </c>
      <c r="AF3877">
        <v>2.5695345478345999</v>
      </c>
      <c r="AG3877">
        <v>2.4678456580318899</v>
      </c>
      <c r="AH3877">
        <v>2.3703019367116198</v>
      </c>
      <c r="AI3877">
        <v>2.27699872305462</v>
      </c>
      <c r="AJ3877">
        <v>2.18788594692725</v>
      </c>
      <c r="AK3877">
        <v>2.10287429127359</v>
      </c>
      <c r="AL3877">
        <v>2.0236149944392299</v>
      </c>
      <c r="AM3877">
        <v>1.9465483017632501</v>
      </c>
      <c r="AN3877">
        <v>1.8716301100356501</v>
      </c>
      <c r="AO3877">
        <v>1.7988170606207901</v>
      </c>
      <c r="AP3877">
        <v>1.7280665281584999</v>
      </c>
      <c r="AQ3877">
        <v>1.65933660942493</v>
      </c>
      <c r="AR3877">
        <v>1.59258611235088</v>
      </c>
      <c r="AS3877">
        <v>1.5277745451956599</v>
      </c>
      <c r="AT3877">
        <v>1.4648621058742199</v>
      </c>
      <c r="AU3877">
        <v>1.4038096714355901</v>
      </c>
      <c r="AV3877">
        <v>1.34457878769052</v>
      </c>
      <c r="AW3877">
        <v>1.2871316589864501</v>
      </c>
      <c r="AX3877">
        <v>1.23143113812758</v>
      </c>
      <c r="AY3877">
        <v>1.17744071643839</v>
      </c>
      <c r="AZ3877">
        <v>1.1251245139683801</v>
      </c>
      <c r="BA3877">
        <v>1.0744472698363601</v>
      </c>
      <c r="BB3877">
        <v>1.02537433271219</v>
      </c>
      <c r="BC3877">
        <v>0.97787165143438903</v>
      </c>
      <c r="BD3877">
        <v>0.93190576576141004</v>
      </c>
      <c r="BE3877">
        <v>0.88744379725516798</v>
      </c>
    </row>
    <row r="3878" spans="1:57" x14ac:dyDescent="0.25">
      <c r="A3878" t="s">
        <v>481</v>
      </c>
      <c r="B3878" t="s">
        <v>128</v>
      </c>
      <c r="C3878" t="s">
        <v>353</v>
      </c>
      <c r="D3878">
        <v>18.774532296</v>
      </c>
      <c r="E3878">
        <v>17.90233812</v>
      </c>
      <c r="F3878">
        <v>17.7866278055611</v>
      </c>
      <c r="G3878">
        <v>16.3703794205049</v>
      </c>
      <c r="H3878">
        <v>16.443652210367802</v>
      </c>
      <c r="I3878">
        <v>16.038686203578798</v>
      </c>
      <c r="J3878">
        <v>15.650668431303901</v>
      </c>
      <c r="K3878">
        <v>15.2778812882762</v>
      </c>
      <c r="L3878">
        <v>14.9188676992566</v>
      </c>
      <c r="M3878">
        <v>14.572452493275801</v>
      </c>
      <c r="N3878">
        <v>14.237272560044699</v>
      </c>
      <c r="O3878">
        <v>13.7640628802828</v>
      </c>
      <c r="P3878">
        <v>13.3076425946497</v>
      </c>
      <c r="Q3878">
        <v>12.865521539701801</v>
      </c>
      <c r="R3878">
        <v>12.4271349129807</v>
      </c>
      <c r="S3878">
        <v>11.994575835826399</v>
      </c>
      <c r="T3878">
        <v>11.5682441822256</v>
      </c>
      <c r="U3878">
        <v>11.148894470982199</v>
      </c>
      <c r="V3878">
        <v>10.7370778634999</v>
      </c>
      <c r="W3878">
        <v>10.343188976149801</v>
      </c>
      <c r="X3878">
        <v>9.9569084989724601</v>
      </c>
      <c r="Y3878">
        <v>9.5786305211771499</v>
      </c>
      <c r="Z3878">
        <v>9.2087680583052993</v>
      </c>
      <c r="AA3878">
        <v>8.8477036743339497</v>
      </c>
      <c r="AB3878">
        <v>8.5083317759650008</v>
      </c>
      <c r="AC3878">
        <v>8.1782580717993802</v>
      </c>
      <c r="AD3878">
        <v>7.8582915955162198</v>
      </c>
      <c r="AE3878">
        <v>7.5489399068977399</v>
      </c>
      <c r="AF3878">
        <v>7.2505660598189001</v>
      </c>
      <c r="AG3878">
        <v>6.9636261493648801</v>
      </c>
      <c r="AH3878">
        <v>6.6883828389570903</v>
      </c>
      <c r="AI3878">
        <v>6.4251051512592898</v>
      </c>
      <c r="AJ3878">
        <v>6.1736518012236496</v>
      </c>
      <c r="AK3878">
        <v>5.9337707590750197</v>
      </c>
      <c r="AL3878">
        <v>5.7101213950154497</v>
      </c>
      <c r="AM3878">
        <v>5.49265899633712</v>
      </c>
      <c r="AN3878">
        <v>5.2812591151170398</v>
      </c>
      <c r="AO3878">
        <v>5.0757994044296701</v>
      </c>
      <c r="AP3878">
        <v>4.8761595864644001</v>
      </c>
      <c r="AQ3878">
        <v>4.6822214210936499</v>
      </c>
      <c r="AR3878">
        <v>4.4938686748855901</v>
      </c>
      <c r="AS3878">
        <v>4.31098709055534</v>
      </c>
      <c r="AT3878">
        <v>4.1334643568490304</v>
      </c>
      <c r="AU3878">
        <v>3.96119007885454</v>
      </c>
      <c r="AV3878">
        <v>3.79405574873357</v>
      </c>
      <c r="AW3878">
        <v>3.6319547168689201</v>
      </c>
      <c r="AX3878">
        <v>3.4747821634218901</v>
      </c>
      <c r="AY3878">
        <v>3.3224350702937402</v>
      </c>
      <c r="AZ3878">
        <v>3.1748121934862299</v>
      </c>
      <c r="BA3878">
        <v>3.0318140358555099</v>
      </c>
      <c r="BB3878">
        <v>2.8933428202542499</v>
      </c>
      <c r="BC3878">
        <v>2.7593024630566698</v>
      </c>
      <c r="BD3878">
        <v>2.6295985480613</v>
      </c>
      <c r="BE3878">
        <v>2.5041383007664</v>
      </c>
    </row>
    <row r="3879" spans="1:57" x14ac:dyDescent="0.25">
      <c r="A3879" t="s">
        <v>481</v>
      </c>
      <c r="B3879" t="s">
        <v>128</v>
      </c>
      <c r="C3879" t="s">
        <v>312</v>
      </c>
      <c r="D3879">
        <v>2.0975449319999999</v>
      </c>
      <c r="E3879">
        <v>1.7135316359999999</v>
      </c>
      <c r="F3879">
        <v>1.7024563628667599</v>
      </c>
      <c r="G3879">
        <v>1.56689940958161</v>
      </c>
      <c r="H3879">
        <v>1.5739127529028301</v>
      </c>
      <c r="I3879">
        <v>1.5351512202199999</v>
      </c>
      <c r="J3879">
        <v>1.4980118966486</v>
      </c>
      <c r="K3879">
        <v>1.4623303807041299</v>
      </c>
      <c r="L3879">
        <v>1.4279672076696801</v>
      </c>
      <c r="M3879">
        <v>1.3948098954426</v>
      </c>
      <c r="N3879">
        <v>1.3627279732102</v>
      </c>
      <c r="O3879">
        <v>1.31743446175386</v>
      </c>
      <c r="P3879">
        <v>1.27374795591859</v>
      </c>
      <c r="Q3879">
        <v>1.2314301084107999</v>
      </c>
      <c r="R3879">
        <v>1.18946970364967</v>
      </c>
      <c r="S3879">
        <v>1.14806708583659</v>
      </c>
      <c r="T3879">
        <v>1.1072605291188899</v>
      </c>
      <c r="U3879">
        <v>1.06712225265766</v>
      </c>
      <c r="V3879">
        <v>1.02770501115428</v>
      </c>
      <c r="W3879">
        <v>0.99000373073945702</v>
      </c>
      <c r="X3879">
        <v>0.95303069327497303</v>
      </c>
      <c r="Y3879">
        <v>0.91682361921517697</v>
      </c>
      <c r="Z3879">
        <v>0.88142204055815399</v>
      </c>
      <c r="AA3879">
        <v>0.846862574614621</v>
      </c>
      <c r="AB3879">
        <v>0.81437941625136101</v>
      </c>
      <c r="AC3879">
        <v>0.78278623939880099</v>
      </c>
      <c r="AD3879">
        <v>0.75216048113775402</v>
      </c>
      <c r="AE3879">
        <v>0.72255072281766097</v>
      </c>
      <c r="AF3879">
        <v>0.69399171432963402</v>
      </c>
      <c r="AG3879">
        <v>0.66652711105277596</v>
      </c>
      <c r="AH3879">
        <v>0.64018205395354599</v>
      </c>
      <c r="AI3879">
        <v>0.61498229267660398</v>
      </c>
      <c r="AJ3879">
        <v>0.590914304049862</v>
      </c>
      <c r="AK3879">
        <v>0.56795396491186201</v>
      </c>
      <c r="AL3879">
        <v>0.54654724931312104</v>
      </c>
      <c r="AM3879">
        <v>0.52573272233468804</v>
      </c>
      <c r="AN3879">
        <v>0.50549847237866896</v>
      </c>
      <c r="AO3879">
        <v>0.48583278894523502</v>
      </c>
      <c r="AP3879">
        <v>0.46672415958097302</v>
      </c>
      <c r="AQ3879">
        <v>0.448161266870366</v>
      </c>
      <c r="AR3879">
        <v>0.43013298546982498</v>
      </c>
      <c r="AS3879">
        <v>0.41262837918369999</v>
      </c>
      <c r="AT3879">
        <v>0.39563669808171398</v>
      </c>
      <c r="AU3879">
        <v>0.37914737565724099</v>
      </c>
      <c r="AV3879">
        <v>0.36315002602590901</v>
      </c>
      <c r="AW3879">
        <v>0.34763444116395198</v>
      </c>
      <c r="AX3879">
        <v>0.332590588185803</v>
      </c>
      <c r="AY3879">
        <v>0.31800860666038</v>
      </c>
      <c r="AZ3879">
        <v>0.303878805965553</v>
      </c>
      <c r="BA3879">
        <v>0.29019166268027402</v>
      </c>
      <c r="BB3879">
        <v>0.27693781801385797</v>
      </c>
      <c r="BC3879">
        <v>0.26410807527191998</v>
      </c>
      <c r="BD3879">
        <v>0.25169339735846202</v>
      </c>
      <c r="BE3879">
        <v>0.23968490431363401</v>
      </c>
    </row>
    <row r="3880" spans="1:57" x14ac:dyDescent="0.25">
      <c r="A3880" t="s">
        <v>481</v>
      </c>
      <c r="B3880" t="s">
        <v>128</v>
      </c>
      <c r="C3880" t="s">
        <v>313</v>
      </c>
      <c r="D3880">
        <v>2.837896776</v>
      </c>
      <c r="E3880">
        <v>3.1695332039999999</v>
      </c>
      <c r="F3880">
        <v>3.1490471824981698</v>
      </c>
      <c r="G3880">
        <v>2.8983063992854898</v>
      </c>
      <c r="H3880">
        <v>2.9112790366507002</v>
      </c>
      <c r="I3880">
        <v>2.83958151890719</v>
      </c>
      <c r="J3880">
        <v>2.7708846143618899</v>
      </c>
      <c r="K3880">
        <v>2.7048842282709402</v>
      </c>
      <c r="L3880">
        <v>2.6413223916294299</v>
      </c>
      <c r="M3880">
        <v>2.5799910453903601</v>
      </c>
      <c r="N3880">
        <v>2.5206488566455398</v>
      </c>
      <c r="O3880">
        <v>2.4368690853996799</v>
      </c>
      <c r="P3880">
        <v>2.3560618053340101</v>
      </c>
      <c r="Q3880">
        <v>2.27778614354883</v>
      </c>
      <c r="R3880">
        <v>2.2001716464776599</v>
      </c>
      <c r="S3880">
        <v>2.1235888923959099</v>
      </c>
      <c r="T3880">
        <v>2.04810867730074</v>
      </c>
      <c r="U3880">
        <v>1.9738645855533801</v>
      </c>
      <c r="V3880">
        <v>1.9009541979478799</v>
      </c>
      <c r="W3880">
        <v>1.83121783732424</v>
      </c>
      <c r="X3880">
        <v>1.7628285135239601</v>
      </c>
      <c r="Y3880">
        <v>1.6958559983738399</v>
      </c>
      <c r="Z3880">
        <v>1.63037341452767</v>
      </c>
      <c r="AA3880">
        <v>1.5664484933186</v>
      </c>
      <c r="AB3880">
        <v>1.50636413488593</v>
      </c>
      <c r="AC3880">
        <v>1.4479259823883299</v>
      </c>
      <c r="AD3880">
        <v>1.39127727181497</v>
      </c>
      <c r="AE3880">
        <v>1.33650786447737</v>
      </c>
      <c r="AF3880">
        <v>1.2836820375277</v>
      </c>
      <c r="AG3880">
        <v>1.23288054067066</v>
      </c>
      <c r="AH3880">
        <v>1.18414987735346</v>
      </c>
      <c r="AI3880">
        <v>1.1375376769002601</v>
      </c>
      <c r="AJ3880">
        <v>1.0930189253912199</v>
      </c>
      <c r="AK3880">
        <v>1.05054900202122</v>
      </c>
      <c r="AL3880">
        <v>1.01095282856674</v>
      </c>
      <c r="AM3880">
        <v>0.97245203115065704</v>
      </c>
      <c r="AN3880">
        <v>0.93502457679483897</v>
      </c>
      <c r="AO3880">
        <v>0.89864880449388296</v>
      </c>
      <c r="AP3880">
        <v>0.86330341957041601</v>
      </c>
      <c r="AQ3880">
        <v>0.82896748811022902</v>
      </c>
      <c r="AR3880">
        <v>0.79562043147609596</v>
      </c>
      <c r="AS3880">
        <v>0.76324202089925197</v>
      </c>
      <c r="AT3880">
        <v>0.73181237214748196</v>
      </c>
      <c r="AU3880">
        <v>0.70131194026877597</v>
      </c>
      <c r="AV3880">
        <v>0.67172151440954497</v>
      </c>
      <c r="AW3880">
        <v>0.64302221270639703</v>
      </c>
      <c r="AX3880">
        <v>0.61519547725046697</v>
      </c>
      <c r="AY3880">
        <v>0.588223069123335</v>
      </c>
      <c r="AZ3880">
        <v>0.56208706350356197</v>
      </c>
      <c r="BA3880">
        <v>0.53676984484288603</v>
      </c>
      <c r="BB3880">
        <v>0.51225410211115296</v>
      </c>
      <c r="BC3880">
        <v>0.48852282410902798</v>
      </c>
      <c r="BD3880">
        <v>0.465559294847598</v>
      </c>
      <c r="BE3880">
        <v>0.44334708899394099</v>
      </c>
    </row>
    <row r="3881" spans="1:57" x14ac:dyDescent="0.25">
      <c r="A3881" t="s">
        <v>481</v>
      </c>
      <c r="B3881" t="s">
        <v>128</v>
      </c>
      <c r="C3881" t="s">
        <v>314</v>
      </c>
      <c r="D3881">
        <v>30.160199951999999</v>
      </c>
      <c r="E3881">
        <v>29.929800348000001</v>
      </c>
      <c r="F3881">
        <v>29.7363515042709</v>
      </c>
      <c r="G3881">
        <v>27.368614333640998</v>
      </c>
      <c r="H3881">
        <v>27.491114532041799</v>
      </c>
      <c r="I3881">
        <v>28.7327243056525</v>
      </c>
      <c r="J3881">
        <v>29.9152283982075</v>
      </c>
      <c r="K3881">
        <v>31.0409986157036</v>
      </c>
      <c r="L3881">
        <v>32.112164910834998</v>
      </c>
      <c r="M3881">
        <v>33.130816597081399</v>
      </c>
      <c r="N3881">
        <v>34.098043879707703</v>
      </c>
      <c r="O3881">
        <v>34.642046265410301</v>
      </c>
      <c r="P3881">
        <v>35.120549919513401</v>
      </c>
      <c r="Q3881">
        <v>35.532443493636897</v>
      </c>
      <c r="R3881">
        <v>35.852120016853299</v>
      </c>
      <c r="S3881">
        <v>36.086852323959597</v>
      </c>
      <c r="T3881">
        <v>36.239639765308702</v>
      </c>
      <c r="U3881">
        <v>36.314833845041797</v>
      </c>
      <c r="V3881">
        <v>36.316474566449003</v>
      </c>
      <c r="W3881">
        <v>36.2834103463247</v>
      </c>
      <c r="X3881">
        <v>36.184461277570101</v>
      </c>
      <c r="Y3881">
        <v>36.023546443044502</v>
      </c>
      <c r="Z3881">
        <v>35.804863673739803</v>
      </c>
      <c r="AA3881">
        <v>35.532706016712098</v>
      </c>
      <c r="AB3881">
        <v>35.263427642088999</v>
      </c>
      <c r="AC3881">
        <v>34.951978267516097</v>
      </c>
      <c r="AD3881">
        <v>34.605074960733802</v>
      </c>
      <c r="AE3881">
        <v>34.2285053888316</v>
      </c>
      <c r="AF3881">
        <v>33.827669139091697</v>
      </c>
      <c r="AG3881">
        <v>33.408627117455701</v>
      </c>
      <c r="AH3881">
        <v>32.976755358134099</v>
      </c>
      <c r="AI3881">
        <v>32.537633071107599</v>
      </c>
      <c r="AJ3881">
        <v>32.094885176002997</v>
      </c>
      <c r="AK3881">
        <v>31.651507147167301</v>
      </c>
      <c r="AL3881">
        <v>30.650612654336001</v>
      </c>
      <c r="AM3881">
        <v>29.673445503210999</v>
      </c>
      <c r="AN3881">
        <v>28.719562490381801</v>
      </c>
      <c r="AO3881">
        <v>27.7885275912321</v>
      </c>
      <c r="AP3881">
        <v>26.87991185381</v>
      </c>
      <c r="AQ3881">
        <v>25.993293294170901</v>
      </c>
      <c r="AR3881">
        <v>25.128256793174899</v>
      </c>
      <c r="AS3881">
        <v>24.284393994718702</v>
      </c>
      <c r="AT3881">
        <v>23.461303205383299</v>
      </c>
      <c r="AU3881">
        <v>22.658589295477601</v>
      </c>
      <c r="AV3881">
        <v>21.875863601461599</v>
      </c>
      <c r="AW3881">
        <v>21.112743829728501</v>
      </c>
      <c r="AX3881">
        <v>20.368853961728501</v>
      </c>
      <c r="AY3881">
        <v>19.643824160417701</v>
      </c>
      <c r="AZ3881">
        <v>18.937290678011902</v>
      </c>
      <c r="BA3881">
        <v>18.248895765030401</v>
      </c>
      <c r="BB3881">
        <v>17.5782875806111</v>
      </c>
      <c r="BC3881">
        <v>16.9251201040802</v>
      </c>
      <c r="BD3881">
        <v>16.289053047760799</v>
      </c>
      <c r="BE3881">
        <v>15.669751771001801</v>
      </c>
    </row>
    <row r="3882" spans="1:57" x14ac:dyDescent="0.25">
      <c r="A3882" t="s">
        <v>481</v>
      </c>
      <c r="B3882" t="s">
        <v>128</v>
      </c>
      <c r="C3882" t="s">
        <v>315</v>
      </c>
      <c r="D3882">
        <v>108.036145332</v>
      </c>
      <c r="E3882">
        <v>108.48576578399999</v>
      </c>
      <c r="F3882">
        <v>107.784576811539</v>
      </c>
      <c r="G3882">
        <v>99.202301716336294</v>
      </c>
      <c r="H3882">
        <v>99.646324986711804</v>
      </c>
      <c r="I3882">
        <v>99.098258454248594</v>
      </c>
      <c r="J3882">
        <v>98.565282837926205</v>
      </c>
      <c r="K3882">
        <v>98.041738736388695</v>
      </c>
      <c r="L3882">
        <v>97.522934302001801</v>
      </c>
      <c r="M3882">
        <v>97.005434355530397</v>
      </c>
      <c r="N3882">
        <v>96.484037755919204</v>
      </c>
      <c r="O3882">
        <v>94.932851947309302</v>
      </c>
      <c r="P3882">
        <v>93.388065057435</v>
      </c>
      <c r="Q3882">
        <v>91.837566079224999</v>
      </c>
      <c r="R3882">
        <v>90.209492393599007</v>
      </c>
      <c r="S3882">
        <v>88.520344490014594</v>
      </c>
      <c r="T3882">
        <v>86.774980419733893</v>
      </c>
      <c r="U3882">
        <v>84.981198170948204</v>
      </c>
      <c r="V3882">
        <v>83.145626397385399</v>
      </c>
      <c r="W3882">
        <v>81.352619385960097</v>
      </c>
      <c r="X3882">
        <v>79.5261808587248</v>
      </c>
      <c r="Y3882">
        <v>77.672196476575493</v>
      </c>
      <c r="Z3882">
        <v>75.796924840827103</v>
      </c>
      <c r="AA3882">
        <v>73.906593682863004</v>
      </c>
      <c r="AB3882">
        <v>72.113682739929899</v>
      </c>
      <c r="AC3882">
        <v>70.319574947091098</v>
      </c>
      <c r="AD3882">
        <v>68.534740840365203</v>
      </c>
      <c r="AE3882">
        <v>66.767395999923806</v>
      </c>
      <c r="AF3882">
        <v>65.024723058770405</v>
      </c>
      <c r="AG3882">
        <v>63.314942398663497</v>
      </c>
      <c r="AH3882">
        <v>61.644730434980602</v>
      </c>
      <c r="AI3882">
        <v>60.020967206141201</v>
      </c>
      <c r="AJ3882">
        <v>58.446797820899199</v>
      </c>
      <c r="AK3882">
        <v>56.924250637389797</v>
      </c>
      <c r="AL3882">
        <v>55.731778471631799</v>
      </c>
      <c r="AM3882">
        <v>54.548587266789497</v>
      </c>
      <c r="AN3882">
        <v>53.3747420588045</v>
      </c>
      <c r="AO3882">
        <v>52.210311590777302</v>
      </c>
      <c r="AP3882">
        <v>51.055368023694299</v>
      </c>
      <c r="AQ3882">
        <v>49.909986656917297</v>
      </c>
      <c r="AR3882">
        <v>48.774245658193799</v>
      </c>
      <c r="AS3882">
        <v>47.6482258029531</v>
      </c>
      <c r="AT3882">
        <v>46.532010222658499</v>
      </c>
      <c r="AU3882">
        <v>45.425684161990503</v>
      </c>
      <c r="AV3882">
        <v>44.329334744638899</v>
      </c>
      <c r="AW3882">
        <v>43.243050747487999</v>
      </c>
      <c r="AX3882">
        <v>42.166922382984801</v>
      </c>
      <c r="AY3882">
        <v>41.101041089479999</v>
      </c>
      <c r="AZ3882">
        <v>40.045499329341297</v>
      </c>
      <c r="BA3882">
        <v>39.000390394638998</v>
      </c>
      <c r="BB3882">
        <v>37.9658082202101</v>
      </c>
      <c r="BC3882">
        <v>36.941847203910001</v>
      </c>
      <c r="BD3882">
        <v>35.928602033864998</v>
      </c>
      <c r="BE3882">
        <v>34.926167522544901</v>
      </c>
    </row>
    <row r="3883" spans="1:57" x14ac:dyDescent="0.25">
      <c r="A3883" t="s">
        <v>481</v>
      </c>
      <c r="B3883" t="s">
        <v>128</v>
      </c>
      <c r="C3883" t="s">
        <v>411</v>
      </c>
      <c r="D3883">
        <v>11.967256044000001</v>
      </c>
      <c r="E3883">
        <v>12.02093082</v>
      </c>
      <c r="F3883">
        <v>11.943234505937101</v>
      </c>
      <c r="G3883">
        <v>10.992262418013199</v>
      </c>
      <c r="H3883">
        <v>11.0414630940381</v>
      </c>
      <c r="I3883">
        <v>10.8783227143639</v>
      </c>
      <c r="J3883">
        <v>10.723465466045401</v>
      </c>
      <c r="K3883">
        <v>10.5759585335586</v>
      </c>
      <c r="L3883">
        <v>10.435012461976999</v>
      </c>
      <c r="M3883">
        <v>10.3000038098643</v>
      </c>
      <c r="N3883">
        <v>10.1701483551733</v>
      </c>
      <c r="O3883">
        <v>9.9378409522346693</v>
      </c>
      <c r="P3883">
        <v>9.7127373224321598</v>
      </c>
      <c r="Q3883">
        <v>9.4932375058666096</v>
      </c>
      <c r="R3883">
        <v>9.2716461006012292</v>
      </c>
      <c r="S3883">
        <v>9.0494717876683701</v>
      </c>
      <c r="T3883">
        <v>8.8269998139139894</v>
      </c>
      <c r="U3883">
        <v>8.6048022585715493</v>
      </c>
      <c r="V3883">
        <v>8.3833190313770007</v>
      </c>
      <c r="W3883">
        <v>8.1707867566573906</v>
      </c>
      <c r="X3883">
        <v>7.9592761414819897</v>
      </c>
      <c r="Y3883">
        <v>7.7491429327434798</v>
      </c>
      <c r="Z3883">
        <v>7.5407757290301696</v>
      </c>
      <c r="AA3883">
        <v>7.3345570752887301</v>
      </c>
      <c r="AB3883">
        <v>7.1413903443023399</v>
      </c>
      <c r="AC3883">
        <v>6.9512364597598397</v>
      </c>
      <c r="AD3883">
        <v>6.7649077670457203</v>
      </c>
      <c r="AE3883">
        <v>6.5829959132745604</v>
      </c>
      <c r="AF3883">
        <v>6.4059960115042101</v>
      </c>
      <c r="AG3883">
        <v>6.2345128803289702</v>
      </c>
      <c r="AH3883">
        <v>6.0690085122182698</v>
      </c>
      <c r="AI3883">
        <v>5.9099760636911904</v>
      </c>
      <c r="AJ3883">
        <v>5.7575534354961402</v>
      </c>
      <c r="AK3883">
        <v>5.6117815621448104</v>
      </c>
      <c r="AL3883">
        <v>5.4774149613610597</v>
      </c>
      <c r="AM3883">
        <v>5.3451745144367697</v>
      </c>
      <c r="AN3883">
        <v>5.2150311349548302</v>
      </c>
      <c r="AO3883">
        <v>5.0869561056110904</v>
      </c>
      <c r="AP3883">
        <v>4.9609210737407201</v>
      </c>
      <c r="AQ3883">
        <v>4.8368980468972103</v>
      </c>
      <c r="AR3883">
        <v>4.7148593884831804</v>
      </c>
      <c r="AS3883">
        <v>4.5947778134327502</v>
      </c>
      <c r="AT3883">
        <v>4.4766263839444802</v>
      </c>
      <c r="AU3883">
        <v>4.36037850526463</v>
      </c>
      <c r="AV3883">
        <v>4.2460079215199897</v>
      </c>
      <c r="AW3883">
        <v>4.1334887115997097</v>
      </c>
      <c r="AX3883">
        <v>4.0227952850856799</v>
      </c>
      <c r="AY3883">
        <v>3.91390237823077</v>
      </c>
      <c r="AZ3883">
        <v>3.8067850499844602</v>
      </c>
      <c r="BA3883">
        <v>3.70141867806525</v>
      </c>
      <c r="BB3883">
        <v>3.5977789550794199</v>
      </c>
      <c r="BC3883">
        <v>3.4958418846854999</v>
      </c>
      <c r="BD3883">
        <v>3.3955837778039499</v>
      </c>
      <c r="BE3883">
        <v>3.2969812488715702</v>
      </c>
    </row>
    <row r="3884" spans="1:57" x14ac:dyDescent="0.25">
      <c r="A3884" t="s">
        <v>481</v>
      </c>
      <c r="B3884" t="s">
        <v>128</v>
      </c>
      <c r="C3884" t="s">
        <v>317</v>
      </c>
      <c r="D3884">
        <v>129.89873570399999</v>
      </c>
      <c r="E3884">
        <v>129.896056152</v>
      </c>
      <c r="F3884">
        <v>129.05648349948001</v>
      </c>
      <c r="G3884">
        <v>118.780447010988</v>
      </c>
      <c r="H3884">
        <v>119.31210082976</v>
      </c>
      <c r="I3884">
        <v>121.061797531295</v>
      </c>
      <c r="J3884">
        <v>122.869253011288</v>
      </c>
      <c r="K3884">
        <v>124.72835846091201</v>
      </c>
      <c r="L3884">
        <v>126.63377472960801</v>
      </c>
      <c r="M3884">
        <v>128.58140806407701</v>
      </c>
      <c r="N3884">
        <v>130.56446160454399</v>
      </c>
      <c r="O3884">
        <v>131.16534692030001</v>
      </c>
      <c r="P3884">
        <v>131.756038843803</v>
      </c>
      <c r="Q3884">
        <v>132.317603374767</v>
      </c>
      <c r="R3884">
        <v>132.74170806771201</v>
      </c>
      <c r="S3884">
        <v>133.04372828112199</v>
      </c>
      <c r="T3884">
        <v>133.22289729813301</v>
      </c>
      <c r="U3884">
        <v>133.28336655877899</v>
      </c>
      <c r="V3884">
        <v>133.22814482754799</v>
      </c>
      <c r="W3884">
        <v>133.188109849504</v>
      </c>
      <c r="X3884">
        <v>133.03765566481499</v>
      </c>
      <c r="Y3884">
        <v>132.78018102964299</v>
      </c>
      <c r="Z3884">
        <v>132.420357884363</v>
      </c>
      <c r="AA3884">
        <v>131.96352356299201</v>
      </c>
      <c r="AB3884">
        <v>131.60969148215</v>
      </c>
      <c r="AC3884">
        <v>131.183091989964</v>
      </c>
      <c r="AD3884">
        <v>130.70010047160301</v>
      </c>
      <c r="AE3884">
        <v>130.17436105178999</v>
      </c>
      <c r="AF3884">
        <v>129.61883639517001</v>
      </c>
      <c r="AG3884">
        <v>129.04988424371601</v>
      </c>
      <c r="AH3884">
        <v>128.48219630485301</v>
      </c>
      <c r="AI3884">
        <v>127.93225742440301</v>
      </c>
      <c r="AJ3884">
        <v>127.409895229361</v>
      </c>
      <c r="AK3884">
        <v>126.923283131368</v>
      </c>
      <c r="AL3884">
        <v>126.679117009881</v>
      </c>
      <c r="AM3884">
        <v>126.39173729880601</v>
      </c>
      <c r="AN3884">
        <v>126.061535534</v>
      </c>
      <c r="AO3884">
        <v>125.688924703851</v>
      </c>
      <c r="AP3884">
        <v>125.274338934951</v>
      </c>
      <c r="AQ3884">
        <v>124.818233185681</v>
      </c>
      <c r="AR3884">
        <v>124.321082947034</v>
      </c>
      <c r="AS3884">
        <v>123.78338395001499</v>
      </c>
      <c r="AT3884">
        <v>123.205651878989</v>
      </c>
      <c r="AU3884">
        <v>122.58842209039599</v>
      </c>
      <c r="AV3884">
        <v>121.932249336266</v>
      </c>
      <c r="AW3884">
        <v>121.237707492008</v>
      </c>
      <c r="AX3884">
        <v>120.505389287969</v>
      </c>
      <c r="AY3884">
        <v>119.73590604430299</v>
      </c>
      <c r="AZ3884">
        <v>118.929887408688</v>
      </c>
      <c r="BA3884">
        <v>118.08798109647999</v>
      </c>
      <c r="BB3884">
        <v>117.210852632917</v>
      </c>
      <c r="BC3884">
        <v>116.299185096991</v>
      </c>
      <c r="BD3884">
        <v>115.353678866645</v>
      </c>
      <c r="BE3884">
        <v>114.37505136498</v>
      </c>
    </row>
    <row r="3885" spans="1:57" x14ac:dyDescent="0.25">
      <c r="A3885" t="s">
        <v>481</v>
      </c>
      <c r="B3885" t="s">
        <v>128</v>
      </c>
      <c r="C3885" t="s">
        <v>397</v>
      </c>
      <c r="D3885">
        <v>0.97481264400000001</v>
      </c>
      <c r="E3885">
        <v>0.97481264400000001</v>
      </c>
      <c r="F3885">
        <v>0.97676226928800003</v>
      </c>
      <c r="G3885">
        <v>0.90531210928958195</v>
      </c>
      <c r="H3885">
        <v>0.917629946637599</v>
      </c>
      <c r="I3885">
        <v>0.91148656474824896</v>
      </c>
      <c r="J3885">
        <v>0.90517591331400304</v>
      </c>
      <c r="K3885">
        <v>0.89870272891540703</v>
      </c>
      <c r="L3885">
        <v>0.892071669616469</v>
      </c>
      <c r="M3885">
        <v>0.88528731602608002</v>
      </c>
      <c r="N3885">
        <v>0.87835417234660096</v>
      </c>
      <c r="O3885">
        <v>0.86204051899199396</v>
      </c>
      <c r="P3885">
        <v>0.84593204054548898</v>
      </c>
      <c r="Q3885">
        <v>0.83002649530226702</v>
      </c>
      <c r="R3885">
        <v>0.81432166431752595</v>
      </c>
      <c r="S3885">
        <v>0.79881535118559099</v>
      </c>
      <c r="T3885">
        <v>0.78350538182111595</v>
      </c>
      <c r="U3885">
        <v>0.76838960424233205</v>
      </c>
      <c r="V3885">
        <v>0.75346588835635098</v>
      </c>
      <c r="W3885">
        <v>0.73873212574647995</v>
      </c>
      <c r="X3885">
        <v>0.72418622946154698</v>
      </c>
      <c r="Y3885">
        <v>0.70982613380720205</v>
      </c>
      <c r="Z3885">
        <v>0.69564979413920003</v>
      </c>
      <c r="AA3885">
        <v>0.68165518665861502</v>
      </c>
      <c r="AB3885">
        <v>0.66784030820900098</v>
      </c>
      <c r="AC3885">
        <v>0.65420317607544998</v>
      </c>
      <c r="AD3885">
        <v>0.64074182778556199</v>
      </c>
      <c r="AE3885">
        <v>0.62745432091227604</v>
      </c>
      <c r="AF3885">
        <v>0.61433873287857899</v>
      </c>
      <c r="AG3885">
        <v>0.60139316076403804</v>
      </c>
      <c r="AH3885">
        <v>0.58861572111318206</v>
      </c>
      <c r="AI3885">
        <v>0.57600454974566395</v>
      </c>
      <c r="AJ3885">
        <v>0.56355780156825397</v>
      </c>
      <c r="AK3885">
        <v>0.55127365038857201</v>
      </c>
      <c r="AL3885">
        <v>0.53807414044969104</v>
      </c>
      <c r="AM3885">
        <v>0.52508349334454796</v>
      </c>
      <c r="AN3885">
        <v>0.51229885176746404</v>
      </c>
      <c r="AO3885">
        <v>0.49971739467258602</v>
      </c>
      <c r="AP3885">
        <v>0.48733633683443001</v>
      </c>
      <c r="AQ3885">
        <v>0.47515292841356899</v>
      </c>
      <c r="AR3885">
        <v>0.46316445452744198</v>
      </c>
      <c r="AS3885">
        <v>0.45136823482619598</v>
      </c>
      <c r="AT3885">
        <v>0.43976162307352201</v>
      </c>
      <c r="AU3885">
        <v>0.42834200673242001</v>
      </c>
      <c r="AV3885">
        <v>0.41710680655583099</v>
      </c>
      <c r="AW3885">
        <v>0.40605347618210202</v>
      </c>
      <c r="AX3885">
        <v>0.39517950173519101</v>
      </c>
      <c r="AY3885">
        <v>0.384482401429601</v>
      </c>
      <c r="AZ3885">
        <v>0.37395972517994902</v>
      </c>
      <c r="BA3885">
        <v>0.363609054215146</v>
      </c>
      <c r="BB3885">
        <v>0.35342800069712199</v>
      </c>
      <c r="BC3885">
        <v>0.34341420734403699</v>
      </c>
      <c r="BD3885">
        <v>0.33356534705794399</v>
      </c>
      <c r="BE3885">
        <v>0.32387912255683798</v>
      </c>
    </row>
    <row r="3886" spans="1:57" x14ac:dyDescent="0.25">
      <c r="A3886" t="s">
        <v>481</v>
      </c>
      <c r="B3886" t="s">
        <v>128</v>
      </c>
      <c r="C3886" t="s">
        <v>320</v>
      </c>
      <c r="D3886">
        <v>3.833978364</v>
      </c>
      <c r="E3886">
        <v>3.8042520839999998</v>
      </c>
      <c r="F3886">
        <v>3.8118605881679999</v>
      </c>
      <c r="G3886">
        <v>3.5330229861435001</v>
      </c>
      <c r="H3886">
        <v>3.58109392437968</v>
      </c>
      <c r="I3886">
        <v>3.5571190882927501</v>
      </c>
      <c r="J3886">
        <v>3.53249147495813</v>
      </c>
      <c r="K3886">
        <v>3.5072295691036599</v>
      </c>
      <c r="L3886">
        <v>3.4813515490426998</v>
      </c>
      <c r="M3886">
        <v>3.4548752908163798</v>
      </c>
      <c r="N3886">
        <v>3.42781837228575</v>
      </c>
      <c r="O3886">
        <v>3.3641535745895901</v>
      </c>
      <c r="P3886">
        <v>3.3012894815996501</v>
      </c>
      <c r="Q3886">
        <v>3.23921734495769</v>
      </c>
      <c r="R3886">
        <v>3.1779285051274901</v>
      </c>
      <c r="S3886">
        <v>3.1174143905328502</v>
      </c>
      <c r="T3886">
        <v>3.0576665167036898</v>
      </c>
      <c r="U3886">
        <v>2.9986764854301899</v>
      </c>
      <c r="V3886">
        <v>2.9404359839248801</v>
      </c>
      <c r="W3886">
        <v>2.88293678399272</v>
      </c>
      <c r="X3886">
        <v>2.8261707412088</v>
      </c>
      <c r="Y3886">
        <v>2.7701297941040099</v>
      </c>
      <c r="Z3886">
        <v>2.7148059633582502</v>
      </c>
      <c r="AA3886">
        <v>2.6601913510012301</v>
      </c>
      <c r="AB3886">
        <v>2.6062781396209398</v>
      </c>
      <c r="AC3886">
        <v>2.5530585915794202</v>
      </c>
      <c r="AD3886">
        <v>2.5005250482360299</v>
      </c>
      <c r="AE3886">
        <v>2.4486699291780298</v>
      </c>
      <c r="AF3886">
        <v>2.3974857314584099</v>
      </c>
      <c r="AG3886">
        <v>2.3469650288408999</v>
      </c>
      <c r="AH3886">
        <v>2.2971004710521399</v>
      </c>
      <c r="AI3886">
        <v>2.2478847830408499</v>
      </c>
      <c r="AJ3886">
        <v>2.1993107642441299</v>
      </c>
      <c r="AK3886">
        <v>2.1513712878605298</v>
      </c>
      <c r="AL3886">
        <v>2.0998595809681002</v>
      </c>
      <c r="AM3886">
        <v>2.0491629710847299</v>
      </c>
      <c r="AN3886">
        <v>1.9992703074409199</v>
      </c>
      <c r="AO3886">
        <v>1.95017058077289</v>
      </c>
      <c r="AP3886">
        <v>1.90185292160747</v>
      </c>
      <c r="AQ3886">
        <v>1.85430659856728</v>
      </c>
      <c r="AR3886">
        <v>1.8075210166957401</v>
      </c>
      <c r="AS3886">
        <v>1.76148571580177</v>
      </c>
      <c r="AT3886">
        <v>1.7161903688240101</v>
      </c>
      <c r="AU3886">
        <v>1.6716247802142199</v>
      </c>
      <c r="AV3886">
        <v>1.62777888433975</v>
      </c>
      <c r="AW3886">
        <v>1.5846427439047499</v>
      </c>
      <c r="AX3886">
        <v>1.54220654839001</v>
      </c>
      <c r="AY3886">
        <v>1.5004606125111799</v>
      </c>
      <c r="AZ3886">
        <v>1.4593953746950801</v>
      </c>
      <c r="BA3886">
        <v>1.4190013955740599</v>
      </c>
      <c r="BB3886">
        <v>1.3792693564979801</v>
      </c>
      <c r="BC3886">
        <v>1.3401900580638699</v>
      </c>
      <c r="BD3886">
        <v>1.3017544186628001</v>
      </c>
      <c r="BE3886">
        <v>1.2639534730439299</v>
      </c>
    </row>
    <row r="3887" spans="1:57" x14ac:dyDescent="0.25">
      <c r="A3887" t="s">
        <v>481</v>
      </c>
      <c r="B3887" t="s">
        <v>128</v>
      </c>
      <c r="C3887" t="s">
        <v>321</v>
      </c>
      <c r="D3887">
        <v>0.204776388</v>
      </c>
      <c r="E3887">
        <v>0.19363949999999999</v>
      </c>
      <c r="F3887">
        <v>0.19402677899999901</v>
      </c>
      <c r="G3887">
        <v>0.17983372011614901</v>
      </c>
      <c r="H3887">
        <v>0.182280569651629</v>
      </c>
      <c r="I3887">
        <v>0.18106023115408801</v>
      </c>
      <c r="J3887">
        <v>0.179806665768039</v>
      </c>
      <c r="K3887">
        <v>0.17852081438104</v>
      </c>
      <c r="L3887">
        <v>0.177203602283905</v>
      </c>
      <c r="M3887">
        <v>0.175855939381549</v>
      </c>
      <c r="N3887">
        <v>0.17447872040128101</v>
      </c>
      <c r="O3887">
        <v>0.171238130839581</v>
      </c>
      <c r="P3887">
        <v>0.16803829779336299</v>
      </c>
      <c r="Q3887">
        <v>0.164878775964136</v>
      </c>
      <c r="R3887">
        <v>0.16175912457451999</v>
      </c>
      <c r="S3887">
        <v>0.15867890732437201</v>
      </c>
      <c r="T3887">
        <v>0.15563769234732</v>
      </c>
      <c r="U3887">
        <v>0.15263505216770901</v>
      </c>
      <c r="V3887">
        <v>0.149670563657953</v>
      </c>
      <c r="W3887">
        <v>0.146743807996283</v>
      </c>
      <c r="X3887">
        <v>0.143854370624904</v>
      </c>
      <c r="Y3887">
        <v>0.14100184120853401</v>
      </c>
      <c r="Z3887">
        <v>0.13818581359334201</v>
      </c>
      <c r="AA3887">
        <v>0.13540588576627099</v>
      </c>
      <c r="AB3887">
        <v>0.13266165981474101</v>
      </c>
      <c r="AC3887">
        <v>0.129952741886739</v>
      </c>
      <c r="AD3887">
        <v>0.12727874215127799</v>
      </c>
      <c r="AE3887">
        <v>0.124639274759235</v>
      </c>
      <c r="AF3887">
        <v>0.12203395780455301</v>
      </c>
      <c r="AG3887">
        <v>0.119462413285817</v>
      </c>
      <c r="AH3887">
        <v>0.116924267068181</v>
      </c>
      <c r="AI3887">
        <v>0.11441914884566801</v>
      </c>
      <c r="AJ3887">
        <v>0.111946692103817</v>
      </c>
      <c r="AK3887">
        <v>0.109506534082684</v>
      </c>
      <c r="AL3887">
        <v>0.106884546646902</v>
      </c>
      <c r="AM3887">
        <v>0.10430404830642601</v>
      </c>
      <c r="AN3887">
        <v>0.101764471478096</v>
      </c>
      <c r="AO3887">
        <v>9.9265255781502096E-2</v>
      </c>
      <c r="AP3887">
        <v>9.6805847951691698E-2</v>
      </c>
      <c r="AQ3887">
        <v>9.4385701752899398E-2</v>
      </c>
      <c r="AR3887">
        <v>9.20042778932878E-2</v>
      </c>
      <c r="AS3887">
        <v>8.9661043940693103E-2</v>
      </c>
      <c r="AT3887">
        <v>8.7355474239361006E-2</v>
      </c>
      <c r="AU3887">
        <v>8.5087049827661507E-2</v>
      </c>
      <c r="AV3887">
        <v>8.2855258356772002E-2</v>
      </c>
      <c r="AW3887">
        <v>8.0659594010317498E-2</v>
      </c>
      <c r="AX3887">
        <v>7.8499557424956498E-2</v>
      </c>
      <c r="AY3887">
        <v>7.6374655611901598E-2</v>
      </c>
      <c r="AZ3887">
        <v>7.42844018793654E-2</v>
      </c>
      <c r="BA3887">
        <v>7.2228315755918607E-2</v>
      </c>
      <c r="BB3887">
        <v>7.0205922914752902E-2</v>
      </c>
      <c r="BC3887">
        <v>6.8216755098834903E-2</v>
      </c>
      <c r="BD3887">
        <v>6.6260350046943806E-2</v>
      </c>
      <c r="BE3887">
        <v>6.4336251420580595E-2</v>
      </c>
    </row>
    <row r="3888" spans="1:57" x14ac:dyDescent="0.25">
      <c r="A3888" t="s">
        <v>481</v>
      </c>
      <c r="B3888" t="s">
        <v>128</v>
      </c>
      <c r="C3888" t="s">
        <v>322</v>
      </c>
      <c r="D3888">
        <v>2.6293104000000001E-2</v>
      </c>
      <c r="E3888">
        <v>1.925928E-2</v>
      </c>
      <c r="F3888">
        <v>1.9297798559999999E-2</v>
      </c>
      <c r="G3888">
        <v>1.7886164595335902E-2</v>
      </c>
      <c r="H3888">
        <v>1.8129526927513399E-2</v>
      </c>
      <c r="I3888">
        <v>1.80081527201904E-2</v>
      </c>
      <c r="J3888">
        <v>1.7883473784496898E-2</v>
      </c>
      <c r="K3888">
        <v>1.7755583700600701E-2</v>
      </c>
      <c r="L3888">
        <v>1.7624574497426201E-2</v>
      </c>
      <c r="M3888">
        <v>1.74905366736244E-2</v>
      </c>
      <c r="N3888">
        <v>1.7353559218289599E-2</v>
      </c>
      <c r="O3888">
        <v>1.7031251932152901E-2</v>
      </c>
      <c r="P3888">
        <v>1.67129982670156E-2</v>
      </c>
      <c r="Q3888">
        <v>1.63987539337303E-2</v>
      </c>
      <c r="R3888">
        <v>1.6088475092817099E-2</v>
      </c>
      <c r="S3888">
        <v>1.57821183500997E-2</v>
      </c>
      <c r="T3888">
        <v>1.54796407523821E-2</v>
      </c>
      <c r="U3888">
        <v>1.5180999783166799E-2</v>
      </c>
      <c r="V3888">
        <v>1.4886153358412599E-2</v>
      </c>
      <c r="W3888">
        <v>1.4595059822333001E-2</v>
      </c>
      <c r="X3888">
        <v>1.4307677943233701E-2</v>
      </c>
      <c r="Y3888">
        <v>1.4023966909389301E-2</v>
      </c>
      <c r="Z3888">
        <v>1.3743886324959501E-2</v>
      </c>
      <c r="AA3888">
        <v>1.3467396205942599E-2</v>
      </c>
      <c r="AB3888">
        <v>1.3194456976168899E-2</v>
      </c>
      <c r="AC3888">
        <v>1.29250294633297E-2</v>
      </c>
      <c r="AD3888">
        <v>1.2659074895046101E-2</v>
      </c>
      <c r="AE3888">
        <v>1.23965548949726E-2</v>
      </c>
      <c r="AF3888">
        <v>1.2137431478939399E-2</v>
      </c>
      <c r="AG3888">
        <v>1.1881667051129899E-2</v>
      </c>
      <c r="AH3888">
        <v>1.16292244002948E-2</v>
      </c>
      <c r="AI3888">
        <v>1.13800666960016E-2</v>
      </c>
      <c r="AJ3888">
        <v>1.1134157484920099E-2</v>
      </c>
      <c r="AK3888">
        <v>1.0891460687142701E-2</v>
      </c>
      <c r="AL3888">
        <v>1.06306792340702E-2</v>
      </c>
      <c r="AM3888">
        <v>1.03740242639905E-2</v>
      </c>
      <c r="AN3888">
        <v>1.0121439325389E-2</v>
      </c>
      <c r="AO3888">
        <v>9.8728686831331802E-3</v>
      </c>
      <c r="AP3888">
        <v>9.6282573097898807E-3</v>
      </c>
      <c r="AQ3888">
        <v>9.3875508770451307E-3</v>
      </c>
      <c r="AR3888">
        <v>9.1506957472243002E-3</v>
      </c>
      <c r="AS3888">
        <v>8.91763896491218E-3</v>
      </c>
      <c r="AT3888">
        <v>8.6883282486715802E-3</v>
      </c>
      <c r="AU3888">
        <v>8.4627119828593004E-3</v>
      </c>
      <c r="AV3888">
        <v>8.2407392095383992E-3</v>
      </c>
      <c r="AW3888">
        <v>8.0223596204856296E-3</v>
      </c>
      <c r="AX3888">
        <v>7.8075235492929699E-3</v>
      </c>
      <c r="AY3888">
        <v>7.5961819635621099E-3</v>
      </c>
      <c r="AZ3888">
        <v>7.3882864571909301E-3</v>
      </c>
      <c r="BA3888">
        <v>7.1837892427508302E-3</v>
      </c>
      <c r="BB3888">
        <v>6.9826431439537996E-3</v>
      </c>
      <c r="BC3888">
        <v>6.7848015882084403E-3</v>
      </c>
      <c r="BD3888">
        <v>6.5902185992635998E-3</v>
      </c>
      <c r="BE3888">
        <v>6.39884878993883E-3</v>
      </c>
    </row>
    <row r="3889" spans="1:57" x14ac:dyDescent="0.25">
      <c r="A3889" t="s">
        <v>481</v>
      </c>
      <c r="B3889" t="s">
        <v>128</v>
      </c>
      <c r="C3889" t="s">
        <v>324</v>
      </c>
      <c r="D3889">
        <v>0.62877362400000003</v>
      </c>
      <c r="E3889">
        <v>0.62860615200000003</v>
      </c>
      <c r="F3889">
        <v>0.62986336430400003</v>
      </c>
      <c r="G3889">
        <v>0.58378885920516199</v>
      </c>
      <c r="H3889">
        <v>0.59173199410801502</v>
      </c>
      <c r="I3889">
        <v>0.58777044552378199</v>
      </c>
      <c r="J3889">
        <v>0.58370103347920999</v>
      </c>
      <c r="K3889">
        <v>0.57952681234960801</v>
      </c>
      <c r="L3889">
        <v>0.57525078587903899</v>
      </c>
      <c r="M3889">
        <v>0.57087590786477505</v>
      </c>
      <c r="N3889">
        <v>0.56640508283347801</v>
      </c>
      <c r="O3889">
        <v>0.55588525328118399</v>
      </c>
      <c r="P3889">
        <v>0.54549773039341798</v>
      </c>
      <c r="Q3889">
        <v>0.53524106861092802</v>
      </c>
      <c r="R3889">
        <v>0.52511383705120995</v>
      </c>
      <c r="S3889">
        <v>0.51511461936608105</v>
      </c>
      <c r="T3889">
        <v>0.50524201360057697</v>
      </c>
      <c r="U3889">
        <v>0.495494632053188</v>
      </c>
      <c r="V3889">
        <v>0.485871101137407</v>
      </c>
      <c r="W3889">
        <v>0.47637006124458398</v>
      </c>
      <c r="X3889">
        <v>0.46699016660806902</v>
      </c>
      <c r="Y3889">
        <v>0.457730085168635</v>
      </c>
      <c r="Z3889">
        <v>0.44858849844117799</v>
      </c>
      <c r="AA3889">
        <v>0.439564101382659</v>
      </c>
      <c r="AB3889">
        <v>0.430655602261304</v>
      </c>
      <c r="AC3889">
        <v>0.42186172252702803</v>
      </c>
      <c r="AD3889">
        <v>0.413181196683092</v>
      </c>
      <c r="AE3889">
        <v>0.40461277215895303</v>
      </c>
      <c r="AF3889">
        <v>0.39615520918434</v>
      </c>
      <c r="AG3889">
        <v>0.387807280664488</v>
      </c>
      <c r="AH3889">
        <v>0.37956777205657799</v>
      </c>
      <c r="AI3889">
        <v>0.37143548124732201</v>
      </c>
      <c r="AJ3889">
        <v>0.36340921843172103</v>
      </c>
      <c r="AK3889">
        <v>0.35548780599295698</v>
      </c>
      <c r="AL3889">
        <v>0.34697612613115397</v>
      </c>
      <c r="AM3889">
        <v>0.33859913108598699</v>
      </c>
      <c r="AN3889">
        <v>0.33035497832911098</v>
      </c>
      <c r="AO3889">
        <v>0.32224184871426398</v>
      </c>
      <c r="AP3889">
        <v>0.31425794619388098</v>
      </c>
      <c r="AQ3889">
        <v>0.30640149753903401</v>
      </c>
      <c r="AR3889">
        <v>0.29867075206266402</v>
      </c>
      <c r="AS3889">
        <v>0.29106398134606798</v>
      </c>
      <c r="AT3889">
        <v>0.28357947896859798</v>
      </c>
      <c r="AU3889">
        <v>0.276215560240542</v>
      </c>
      <c r="AV3889">
        <v>0.26897056193915098</v>
      </c>
      <c r="AW3889">
        <v>0.26184284204776298</v>
      </c>
      <c r="AX3889">
        <v>0.25483077949800997</v>
      </c>
      <c r="AY3889">
        <v>0.24793277391504601</v>
      </c>
      <c r="AZ3889">
        <v>0.24114724536579199</v>
      </c>
      <c r="BA3889">
        <v>0.234472634110132</v>
      </c>
      <c r="BB3889">
        <v>0.227907400355048</v>
      </c>
      <c r="BC3889">
        <v>0.22145002401165501</v>
      </c>
      <c r="BD3889">
        <v>0.215099004455095</v>
      </c>
      <c r="BE3889">
        <v>0.20885286028726399</v>
      </c>
    </row>
    <row r="3890" spans="1:57" x14ac:dyDescent="0.25">
      <c r="A3890" t="s">
        <v>481</v>
      </c>
      <c r="B3890" t="s">
        <v>128</v>
      </c>
      <c r="C3890" t="s">
        <v>325</v>
      </c>
      <c r="D3890">
        <v>1.4901239879999999</v>
      </c>
      <c r="E3890">
        <v>1.4901239879999999</v>
      </c>
      <c r="F3890">
        <v>1.4931042359759901</v>
      </c>
      <c r="G3890">
        <v>1.3838836611143499</v>
      </c>
      <c r="H3890">
        <v>1.4027130279937601</v>
      </c>
      <c r="I3890">
        <v>1.3933220944875999</v>
      </c>
      <c r="J3890">
        <v>1.3836754684000601</v>
      </c>
      <c r="K3890">
        <v>1.37378039019148</v>
      </c>
      <c r="L3890">
        <v>1.36364398029977</v>
      </c>
      <c r="M3890">
        <v>1.35327324076297</v>
      </c>
      <c r="N3890">
        <v>1.34267505682205</v>
      </c>
      <c r="O3890">
        <v>1.31773758155925</v>
      </c>
      <c r="P3890">
        <v>1.2931137420029399</v>
      </c>
      <c r="Q3890">
        <v>1.26880011142477</v>
      </c>
      <c r="R3890">
        <v>1.2447932978879399</v>
      </c>
      <c r="S3890">
        <v>1.2210899439095599</v>
      </c>
      <c r="T3890">
        <v>1.1976867261261499</v>
      </c>
      <c r="U3890">
        <v>1.1745803549623699</v>
      </c>
      <c r="V3890">
        <v>1.15176757430274</v>
      </c>
      <c r="W3890">
        <v>1.1292451611666401</v>
      </c>
      <c r="X3890">
        <v>1.1070099253861501</v>
      </c>
      <c r="Y3890">
        <v>1.08505870928712</v>
      </c>
      <c r="Z3890">
        <v>1.06338838737311</v>
      </c>
      <c r="AA3890">
        <v>1.0419958660124</v>
      </c>
      <c r="AB3890">
        <v>1.0208780831278801</v>
      </c>
      <c r="AC3890">
        <v>1.0000320078899301</v>
      </c>
      <c r="AD3890">
        <v>0.97945464041214403</v>
      </c>
      <c r="AE3890">
        <v>0.95914301144993497</v>
      </c>
      <c r="AF3890">
        <v>0.939094182102028</v>
      </c>
      <c r="AG3890">
        <v>0.91930524351470599</v>
      </c>
      <c r="AH3890">
        <v>0.89977331658889603</v>
      </c>
      <c r="AI3890">
        <v>0.88049555168998495</v>
      </c>
      <c r="AJ3890">
        <v>0.861469128360423</v>
      </c>
      <c r="AK3890">
        <v>0.84269125503499098</v>
      </c>
      <c r="AL3890">
        <v>0.82251414047781501</v>
      </c>
      <c r="AM3890">
        <v>0.802656299086279</v>
      </c>
      <c r="AN3890">
        <v>0.78311336310852597</v>
      </c>
      <c r="AO3890">
        <v>0.76388102022042004</v>
      </c>
      <c r="AP3890">
        <v>0.74495501285376398</v>
      </c>
      <c r="AQ3890">
        <v>0.72633113753241996</v>
      </c>
      <c r="AR3890">
        <v>0.70800524421621802</v>
      </c>
      <c r="AS3890">
        <v>0.68997323565258595</v>
      </c>
      <c r="AT3890">
        <v>0.67223106673580502</v>
      </c>
      <c r="AU3890">
        <v>0.65477474387379497</v>
      </c>
      <c r="AV3890">
        <v>0.63760032436235103</v>
      </c>
      <c r="AW3890">
        <v>0.62070391576674799</v>
      </c>
      <c r="AX3890">
        <v>0.60408167531062196</v>
      </c>
      <c r="AY3890">
        <v>0.58772980927204099</v>
      </c>
      <c r="AZ3890">
        <v>0.57164457238670097</v>
      </c>
      <c r="BA3890">
        <v>0.55582226725814099</v>
      </c>
      <c r="BB3890">
        <v>0.54025924377491297</v>
      </c>
      <c r="BC3890">
        <v>0.52495189853462298</v>
      </c>
      <c r="BD3890">
        <v>0.50989667427476204</v>
      </c>
      <c r="BE3890">
        <v>0.49509005931024502</v>
      </c>
    </row>
    <row r="3891" spans="1:57" x14ac:dyDescent="0.25">
      <c r="A3891" t="s">
        <v>481</v>
      </c>
      <c r="B3891" t="s">
        <v>128</v>
      </c>
      <c r="C3891" t="s">
        <v>326</v>
      </c>
      <c r="D3891">
        <v>13.158107568</v>
      </c>
      <c r="E3891">
        <v>12.999260376000001</v>
      </c>
      <c r="F3891">
        <v>13.025258896752</v>
      </c>
      <c r="G3891">
        <v>12.0724612084545</v>
      </c>
      <c r="H3891">
        <v>12.2367212598005</v>
      </c>
      <c r="I3891">
        <v>12.3447267033188</v>
      </c>
      <c r="J3891">
        <v>12.4516804848496</v>
      </c>
      <c r="K3891">
        <v>12.557538857964399</v>
      </c>
      <c r="L3891">
        <v>12.662257830843901</v>
      </c>
      <c r="M3891">
        <v>12.765793207041201</v>
      </c>
      <c r="N3891">
        <v>12.868100625011101</v>
      </c>
      <c r="O3891">
        <v>12.8316535936441</v>
      </c>
      <c r="P3891">
        <v>12.7946817906937</v>
      </c>
      <c r="Q3891">
        <v>12.757158316829599</v>
      </c>
      <c r="R3891">
        <v>12.719057360141401</v>
      </c>
      <c r="S3891">
        <v>12.6803541728684</v>
      </c>
      <c r="T3891">
        <v>12.6410250485144</v>
      </c>
      <c r="U3891">
        <v>12.601047299341401</v>
      </c>
      <c r="V3891">
        <v>12.5603992342374</v>
      </c>
      <c r="W3891">
        <v>12.519060136951399</v>
      </c>
      <c r="X3891">
        <v>12.477010244692501</v>
      </c>
      <c r="Y3891">
        <v>12.434230727086099</v>
      </c>
      <c r="Z3891">
        <v>12.3907036654827</v>
      </c>
      <c r="AA3891">
        <v>12.3464120326152</v>
      </c>
      <c r="AB3891">
        <v>12.3013396725971</v>
      </c>
      <c r="AC3891">
        <v>12.255471281260199</v>
      </c>
      <c r="AD3891">
        <v>12.208792386823401</v>
      </c>
      <c r="AE3891">
        <v>12.1612893308903</v>
      </c>
      <c r="AF3891">
        <v>12.112949249770001</v>
      </c>
      <c r="AG3891">
        <v>12.0637600561162</v>
      </c>
      <c r="AH3891">
        <v>12.0137104208798</v>
      </c>
      <c r="AI3891">
        <v>11.962789755571301</v>
      </c>
      <c r="AJ3891">
        <v>11.9109881948281</v>
      </c>
      <c r="AK3891">
        <v>11.858296579281699</v>
      </c>
      <c r="AL3891">
        <v>11.7811441504196</v>
      </c>
      <c r="AM3891">
        <v>11.7033497630942</v>
      </c>
      <c r="AN3891">
        <v>11.6249109906377</v>
      </c>
      <c r="AO3891">
        <v>11.545826078651</v>
      </c>
      <c r="AP3891">
        <v>11.466093922908099</v>
      </c>
      <c r="AQ3891">
        <v>11.385714047757499</v>
      </c>
      <c r="AR3891">
        <v>11.3046865850103</v>
      </c>
      <c r="AS3891">
        <v>11.223012253307401</v>
      </c>
      <c r="AT3891">
        <v>11.1406923379551</v>
      </c>
      <c r="AU3891">
        <v>11.057728671221399</v>
      </c>
      <c r="AV3891">
        <v>10.974123613084499</v>
      </c>
      <c r="AW3891">
        <v>10.8898800324236</v>
      </c>
      <c r="AX3891">
        <v>10.8050012886454</v>
      </c>
      <c r="AY3891">
        <v>10.7194912137368</v>
      </c>
      <c r="AZ3891">
        <v>10.6333540947362</v>
      </c>
      <c r="BA3891">
        <v>10.5465946566152</v>
      </c>
      <c r="BB3891">
        <v>10.4592180455635</v>
      </c>
      <c r="BC3891">
        <v>10.3712298126681</v>
      </c>
      <c r="BD3891">
        <v>10.2826358979805</v>
      </c>
      <c r="BE3891">
        <v>10.1934426149638</v>
      </c>
    </row>
    <row r="3892" spans="1:57" x14ac:dyDescent="0.25">
      <c r="A3892" t="s">
        <v>481</v>
      </c>
      <c r="B3892" t="s">
        <v>128</v>
      </c>
      <c r="C3892" t="s">
        <v>355</v>
      </c>
      <c r="D3892">
        <v>7.6261305960000003</v>
      </c>
      <c r="E3892">
        <v>7.6261305960000003</v>
      </c>
      <c r="F3892">
        <v>7.6413828571919904</v>
      </c>
      <c r="G3892">
        <v>7.0824157011883901</v>
      </c>
      <c r="H3892">
        <v>7.17878030709955</v>
      </c>
      <c r="I3892">
        <v>7.1307195511402801</v>
      </c>
      <c r="J3892">
        <v>7.0813502161407804</v>
      </c>
      <c r="K3892">
        <v>7.0307093572028698</v>
      </c>
      <c r="L3892">
        <v>6.9788334151797597</v>
      </c>
      <c r="M3892">
        <v>6.9257582249796998</v>
      </c>
      <c r="N3892">
        <v>6.8715190237691104</v>
      </c>
      <c r="O3892">
        <v>6.7438944471431803</v>
      </c>
      <c r="P3892">
        <v>6.6178749898740996</v>
      </c>
      <c r="Q3892">
        <v>6.4934431147112504</v>
      </c>
      <c r="R3892">
        <v>6.3705814624594899</v>
      </c>
      <c r="S3892">
        <v>6.2492728502513399</v>
      </c>
      <c r="T3892">
        <v>6.12950026983511</v>
      </c>
      <c r="U3892">
        <v>6.0112468858792996</v>
      </c>
      <c r="V3892">
        <v>5.8944960342930104</v>
      </c>
      <c r="W3892">
        <v>5.77923122056196</v>
      </c>
      <c r="X3892">
        <v>5.6654361181004198</v>
      </c>
      <c r="Y3892">
        <v>5.55309456661859</v>
      </c>
      <c r="Z3892">
        <v>5.4421905705052103</v>
      </c>
      <c r="AA3892">
        <v>5.3327082972257402</v>
      </c>
      <c r="AB3892">
        <v>5.2246320757353004</v>
      </c>
      <c r="AC3892">
        <v>5.1179463949067898</v>
      </c>
      <c r="AD3892">
        <v>5.0126359019738302</v>
      </c>
      <c r="AE3892">
        <v>4.9086854009882002</v>
      </c>
      <c r="AF3892">
        <v>4.8060798512921101</v>
      </c>
      <c r="AG3892">
        <v>4.7048043660046899</v>
      </c>
      <c r="AH3892">
        <v>4.6048442105228</v>
      </c>
      <c r="AI3892">
        <v>4.5061848010361203</v>
      </c>
      <c r="AJ3892">
        <v>4.4088117030560197</v>
      </c>
      <c r="AK3892">
        <v>4.3127106299586604</v>
      </c>
      <c r="AL3892">
        <v>4.2094485444526102</v>
      </c>
      <c r="AM3892">
        <v>4.10782042959368</v>
      </c>
      <c r="AN3892">
        <v>4.0078039321774899</v>
      </c>
      <c r="AO3892">
        <v>3.90937698266666</v>
      </c>
      <c r="AP3892">
        <v>3.8125177917528301</v>
      </c>
      <c r="AQ3892">
        <v>3.717204846959</v>
      </c>
      <c r="AR3892">
        <v>3.62341690928189</v>
      </c>
      <c r="AS3892">
        <v>3.53113300987361</v>
      </c>
      <c r="AT3892">
        <v>3.44033244676258</v>
      </c>
      <c r="AU3892">
        <v>3.3509947816127701</v>
      </c>
      <c r="AV3892">
        <v>3.26309983652129</v>
      </c>
      <c r="AW3892">
        <v>3.1766276908534801</v>
      </c>
      <c r="AX3892">
        <v>3.0915586781153701</v>
      </c>
      <c r="AY3892">
        <v>3.0078733828629298</v>
      </c>
      <c r="AZ3892">
        <v>2.9255526376477401</v>
      </c>
      <c r="BA3892">
        <v>2.8445775199985599</v>
      </c>
      <c r="BB3892">
        <v>2.7649293494385998</v>
      </c>
      <c r="BC3892">
        <v>2.6865896845378399</v>
      </c>
      <c r="BD3892">
        <v>2.6095403200001499</v>
      </c>
      <c r="BE3892">
        <v>2.5337632837847601</v>
      </c>
    </row>
    <row r="3893" spans="1:57" x14ac:dyDescent="0.25">
      <c r="A3893" t="s">
        <v>481</v>
      </c>
      <c r="B3893" t="s">
        <v>128</v>
      </c>
      <c r="C3893" t="s">
        <v>328</v>
      </c>
      <c r="D3893">
        <v>54.8516017439999</v>
      </c>
      <c r="E3893">
        <v>54.769791671999997</v>
      </c>
      <c r="F3893">
        <v>54.879331255343899</v>
      </c>
      <c r="G3893">
        <v>50.864908174015497</v>
      </c>
      <c r="H3893">
        <v>51.556985148553103</v>
      </c>
      <c r="I3893">
        <v>51.2118195946261</v>
      </c>
      <c r="J3893">
        <v>50.857256011053899</v>
      </c>
      <c r="K3893">
        <v>50.493560522338399</v>
      </c>
      <c r="L3893">
        <v>50.120994841534902</v>
      </c>
      <c r="M3893">
        <v>49.739816329887901</v>
      </c>
      <c r="N3893">
        <v>49.350278055744198</v>
      </c>
      <c r="O3893">
        <v>48.433696391420902</v>
      </c>
      <c r="P3893">
        <v>47.528642467368499</v>
      </c>
      <c r="Q3893">
        <v>46.634990333532599</v>
      </c>
      <c r="R3893">
        <v>45.7526153186285</v>
      </c>
      <c r="S3893">
        <v>44.881394017731203</v>
      </c>
      <c r="T3893">
        <v>44.021204279982001</v>
      </c>
      <c r="U3893">
        <v>43.171925196410299</v>
      </c>
      <c r="V3893">
        <v>42.333437087871502</v>
      </c>
      <c r="W3893">
        <v>41.5056214930962</v>
      </c>
      <c r="X3893">
        <v>40.688361156854199</v>
      </c>
      <c r="Y3893">
        <v>39.881540018229003</v>
      </c>
      <c r="Z3893">
        <v>39.0850431990022</v>
      </c>
      <c r="AA3893">
        <v>38.2987569921494</v>
      </c>
      <c r="AB3893">
        <v>37.5225688504418</v>
      </c>
      <c r="AC3893">
        <v>36.7563673751579</v>
      </c>
      <c r="AD3893">
        <v>36.000042304900198</v>
      </c>
      <c r="AE3893">
        <v>35.253484504517303</v>
      </c>
      <c r="AF3893">
        <v>34.516585954131401</v>
      </c>
      <c r="AG3893">
        <v>33.789239738269004</v>
      </c>
      <c r="AH3893">
        <v>33.071340035093897</v>
      </c>
      <c r="AI3893">
        <v>32.362782105741999</v>
      </c>
      <c r="AJ3893">
        <v>31.663462283757301</v>
      </c>
      <c r="AK3893">
        <v>30.973277964627101</v>
      </c>
      <c r="AL3893">
        <v>30.2316642668825</v>
      </c>
      <c r="AM3893">
        <v>29.501785515296302</v>
      </c>
      <c r="AN3893">
        <v>28.783481172315199</v>
      </c>
      <c r="AO3893">
        <v>28.076592737642201</v>
      </c>
      <c r="AP3893">
        <v>27.380963723545399</v>
      </c>
      <c r="AQ3893">
        <v>26.696439630456702</v>
      </c>
      <c r="AR3893">
        <v>26.0228679228575</v>
      </c>
      <c r="AS3893">
        <v>25.360098005447199</v>
      </c>
      <c r="AT3893">
        <v>24.707981199592901</v>
      </c>
      <c r="AU3893">
        <v>24.066370720055101</v>
      </c>
      <c r="AV3893">
        <v>23.435121651987998</v>
      </c>
      <c r="AW3893">
        <v>22.814090928210302</v>
      </c>
      <c r="AX3893">
        <v>22.203137306742999</v>
      </c>
      <c r="AY3893">
        <v>21.602121348612201</v>
      </c>
      <c r="AZ3893">
        <v>21.010905395913401</v>
      </c>
      <c r="BA3893">
        <v>20.429353550133602</v>
      </c>
      <c r="BB3893">
        <v>19.8573316507299</v>
      </c>
      <c r="BC3893">
        <v>19.294707253959199</v>
      </c>
      <c r="BD3893">
        <v>18.7413496119588</v>
      </c>
      <c r="BE3893">
        <v>18.197129652073102</v>
      </c>
    </row>
    <row r="3894" spans="1:57" x14ac:dyDescent="0.25">
      <c r="A3894" t="s">
        <v>481</v>
      </c>
      <c r="B3894" t="s">
        <v>128</v>
      </c>
      <c r="C3894" t="s">
        <v>329</v>
      </c>
      <c r="D3894">
        <v>5.3088624000000001E-2</v>
      </c>
      <c r="E3894">
        <v>5.0199731999999997E-2</v>
      </c>
      <c r="F3894">
        <v>5.0300131463999899E-2</v>
      </c>
      <c r="G3894">
        <v>4.6620676847408303E-2</v>
      </c>
      <c r="H3894">
        <v>4.7255006056714399E-2</v>
      </c>
      <c r="I3894">
        <v>4.6938641546757198E-2</v>
      </c>
      <c r="J3894">
        <v>4.6613663190460397E-2</v>
      </c>
      <c r="K3894">
        <v>4.6280314906565798E-2</v>
      </c>
      <c r="L3894">
        <v>4.5938836570465297E-2</v>
      </c>
      <c r="M3894">
        <v>4.5589464068860101E-2</v>
      </c>
      <c r="N3894">
        <v>4.5232429353759103E-2</v>
      </c>
      <c r="O3894">
        <v>4.4392328405763903E-2</v>
      </c>
      <c r="P3894">
        <v>4.3562793309025398E-2</v>
      </c>
      <c r="Q3894">
        <v>4.2743708622918701E-2</v>
      </c>
      <c r="R3894">
        <v>4.1934960078886398E-2</v>
      </c>
      <c r="S3894">
        <v>4.1136434569064302E-2</v>
      </c>
      <c r="T3894">
        <v>4.0348020135013402E-2</v>
      </c>
      <c r="U3894">
        <v>3.9569605956558597E-2</v>
      </c>
      <c r="V3894">
        <v>3.8801082340731999E-2</v>
      </c>
      <c r="W3894">
        <v>3.8042340710820299E-2</v>
      </c>
      <c r="X3894">
        <v>3.7293273595515701E-2</v>
      </c>
      <c r="Y3894">
        <v>3.6553774618169298E-2</v>
      </c>
      <c r="Z3894">
        <v>3.5823738486144299E-2</v>
      </c>
      <c r="AA3894">
        <v>3.5103060980272299E-2</v>
      </c>
      <c r="AB3894">
        <v>3.43916389444055E-2</v>
      </c>
      <c r="AC3894">
        <v>3.3689370275070303E-2</v>
      </c>
      <c r="AD3894">
        <v>3.29961539112179E-2</v>
      </c>
      <c r="AE3894">
        <v>3.2311889824069802E-2</v>
      </c>
      <c r="AF3894">
        <v>3.1636479007061499E-2</v>
      </c>
      <c r="AG3894">
        <v>3.0969823465879801E-2</v>
      </c>
      <c r="AH3894">
        <v>3.0311826208594302E-2</v>
      </c>
      <c r="AI3894">
        <v>2.9662391235882501E-2</v>
      </c>
      <c r="AJ3894">
        <v>2.9021423531346398E-2</v>
      </c>
      <c r="AK3894">
        <v>2.8388829051921902E-2</v>
      </c>
      <c r="AL3894">
        <v>2.7709096525326601E-2</v>
      </c>
      <c r="AM3894">
        <v>2.7040119766357999E-2</v>
      </c>
      <c r="AN3894">
        <v>2.6381751632916301E-2</v>
      </c>
      <c r="AO3894">
        <v>2.5733846850166699E-2</v>
      </c>
      <c r="AP3894">
        <v>2.5096261987908802E-2</v>
      </c>
      <c r="AQ3894">
        <v>2.4468855438211101E-2</v>
      </c>
      <c r="AR3894">
        <v>2.3851487393308501E-2</v>
      </c>
      <c r="AS3894">
        <v>2.32440198237602E-2</v>
      </c>
      <c r="AT3894">
        <v>2.2646316456863502E-2</v>
      </c>
      <c r="AU3894">
        <v>2.2058242755322401E-2</v>
      </c>
      <c r="AV3894">
        <v>2.14796658961664E-2</v>
      </c>
      <c r="AW3894">
        <v>2.0910454749918001E-2</v>
      </c>
      <c r="AX3894">
        <v>2.0350479860004898E-2</v>
      </c>
      <c r="AY3894">
        <v>1.97996134224151E-2</v>
      </c>
      <c r="AZ3894">
        <v>1.9257729265591099E-2</v>
      </c>
      <c r="BA3894">
        <v>1.87247028305614E-2</v>
      </c>
      <c r="BB3894">
        <v>1.82004111513057E-2</v>
      </c>
      <c r="BC3894">
        <v>1.7684732835352001E-2</v>
      </c>
      <c r="BD3894">
        <v>1.7177548044602298E-2</v>
      </c>
      <c r="BE3894">
        <v>1.6678738476384E-2</v>
      </c>
    </row>
    <row r="3895" spans="1:57" x14ac:dyDescent="0.25">
      <c r="A3895" t="s">
        <v>481</v>
      </c>
      <c r="B3895" t="s">
        <v>128</v>
      </c>
      <c r="C3895" t="s">
        <v>330</v>
      </c>
      <c r="D3895">
        <v>0.363874788</v>
      </c>
      <c r="E3895">
        <v>0.26665729199999999</v>
      </c>
      <c r="F3895">
        <v>0.26719060658399901</v>
      </c>
      <c r="G3895">
        <v>0.24764561371238</v>
      </c>
      <c r="H3895">
        <v>0.251015123915941</v>
      </c>
      <c r="I3895">
        <v>0.249334618858462</v>
      </c>
      <c r="J3895">
        <v>0.24760835768143599</v>
      </c>
      <c r="K3895">
        <v>0.24583763606331699</v>
      </c>
      <c r="L3895">
        <v>0.24402372820458099</v>
      </c>
      <c r="M3895">
        <v>0.24216788711807299</v>
      </c>
      <c r="N3895">
        <v>0.24027134491583901</v>
      </c>
      <c r="O3895">
        <v>0.235808790338874</v>
      </c>
      <c r="P3895">
        <v>0.231402360788309</v>
      </c>
      <c r="Q3895">
        <v>0.22705144305201799</v>
      </c>
      <c r="R3895">
        <v>0.222755430143809</v>
      </c>
      <c r="S3895">
        <v>0.21851372124301099</v>
      </c>
      <c r="T3895">
        <v>0.214325721634612</v>
      </c>
      <c r="U3895">
        <v>0.21019084264997601</v>
      </c>
      <c r="V3895">
        <v>0.20610850160810801</v>
      </c>
      <c r="W3895">
        <v>0.202078121757476</v>
      </c>
      <c r="X3895">
        <v>0.19809913221838099</v>
      </c>
      <c r="Y3895">
        <v>0.19417096792587099</v>
      </c>
      <c r="Z3895">
        <v>0.19029306957318901</v>
      </c>
      <c r="AA3895">
        <v>0.18646488355575799</v>
      </c>
      <c r="AB3895">
        <v>0.182685861915695</v>
      </c>
      <c r="AC3895">
        <v>0.178955462286841</v>
      </c>
      <c r="AD3895">
        <v>0.175273147840323</v>
      </c>
      <c r="AE3895">
        <v>0.17163838723060901</v>
      </c>
      <c r="AF3895">
        <v>0.168050654542097</v>
      </c>
      <c r="AG3895">
        <v>0.164509429236187</v>
      </c>
      <c r="AH3895">
        <v>0.161014196098863</v>
      </c>
      <c r="AI3895">
        <v>0.15756444518877</v>
      </c>
      <c r="AJ3895">
        <v>0.154159671785776</v>
      </c>
      <c r="AK3895">
        <v>0.15079937634002599</v>
      </c>
      <c r="AL3895">
        <v>0.147188687047377</v>
      </c>
      <c r="AM3895">
        <v>0.143635131602947</v>
      </c>
      <c r="AN3895">
        <v>0.14013792839870201</v>
      </c>
      <c r="AO3895">
        <v>0.136696305745381</v>
      </c>
      <c r="AP3895">
        <v>0.13330950175228601</v>
      </c>
      <c r="AQ3895">
        <v>0.12997676420847901</v>
      </c>
      <c r="AR3895">
        <v>0.126697350465373</v>
      </c>
      <c r="AS3895">
        <v>0.123470527320708</v>
      </c>
      <c r="AT3895">
        <v>0.12029557090389</v>
      </c>
      <c r="AU3895">
        <v>0.117171766562676</v>
      </c>
      <c r="AV3895">
        <v>0.11409840875119601</v>
      </c>
      <c r="AW3895">
        <v>0.11107480091928899</v>
      </c>
      <c r="AX3895">
        <v>0.108100255403145</v>
      </c>
      <c r="AY3895">
        <v>0.105174093317232</v>
      </c>
      <c r="AZ3895">
        <v>0.102295644447498</v>
      </c>
      <c r="BA3895">
        <v>9.9464247145826301E-2</v>
      </c>
      <c r="BB3895">
        <v>9.6679248225743197E-2</v>
      </c>
      <c r="BC3895">
        <v>9.3940002859347102E-2</v>
      </c>
      <c r="BD3895">
        <v>9.1245874475456401E-2</v>
      </c>
      <c r="BE3895">
        <v>8.8596234658957607E-2</v>
      </c>
    </row>
    <row r="3896" spans="1:57" x14ac:dyDescent="0.25">
      <c r="A3896" t="s">
        <v>481</v>
      </c>
      <c r="B3896" t="s">
        <v>128</v>
      </c>
      <c r="C3896" t="s">
        <v>332</v>
      </c>
      <c r="D3896">
        <v>2.6293941360000002</v>
      </c>
      <c r="E3896">
        <v>2.6293522679999999</v>
      </c>
      <c r="F3896">
        <v>2.6346109725359899</v>
      </c>
      <c r="G3896">
        <v>2.44188917989498</v>
      </c>
      <c r="H3896">
        <v>2.47511395777124</v>
      </c>
      <c r="I3896">
        <v>2.4585434760449498</v>
      </c>
      <c r="J3896">
        <v>2.4415218198699802</v>
      </c>
      <c r="K3896">
        <v>2.4240617651770102</v>
      </c>
      <c r="L3896">
        <v>2.4061758761149199</v>
      </c>
      <c r="M3896">
        <v>2.3878765079136599</v>
      </c>
      <c r="N3896">
        <v>2.3691758097126101</v>
      </c>
      <c r="O3896">
        <v>2.32517315780682</v>
      </c>
      <c r="P3896">
        <v>2.2817239221018299</v>
      </c>
      <c r="Q3896">
        <v>2.2388220560699899</v>
      </c>
      <c r="R3896">
        <v>2.19646157457393</v>
      </c>
      <c r="S3896">
        <v>2.1546365532709002</v>
      </c>
      <c r="T3896">
        <v>2.1133411280224998</v>
      </c>
      <c r="U3896">
        <v>2.0725694943101201</v>
      </c>
      <c r="V3896">
        <v>2.0323159066557999</v>
      </c>
      <c r="W3896">
        <v>1.99257467804856</v>
      </c>
      <c r="X3896">
        <v>1.95334017937613</v>
      </c>
      <c r="Y3896">
        <v>1.91460683886209</v>
      </c>
      <c r="Z3896">
        <v>1.87636914150821</v>
      </c>
      <c r="AA3896">
        <v>1.8386216285421799</v>
      </c>
      <c r="AB3896">
        <v>1.8013588968704</v>
      </c>
      <c r="AC3896">
        <v>1.7645755985360201</v>
      </c>
      <c r="AD3896">
        <v>1.7282664401821499</v>
      </c>
      <c r="AE3896">
        <v>1.69242618251994</v>
      </c>
      <c r="AF3896">
        <v>1.6570496398018899</v>
      </c>
      <c r="AG3896">
        <v>1.62213167930001</v>
      </c>
      <c r="AH3896">
        <v>1.58766722078893</v>
      </c>
      <c r="AI3896">
        <v>1.5536512360339101</v>
      </c>
      <c r="AJ3896">
        <v>1.52007874828364</v>
      </c>
      <c r="AK3896">
        <v>1.4869448317679299</v>
      </c>
      <c r="AL3896">
        <v>1.4513419273453201</v>
      </c>
      <c r="AM3896">
        <v>1.41630238652798</v>
      </c>
      <c r="AN3896">
        <v>1.38181850233425</v>
      </c>
      <c r="AO3896">
        <v>1.3478826655857501</v>
      </c>
      <c r="AP3896">
        <v>1.31448736372199</v>
      </c>
      <c r="AQ3896">
        <v>1.28162517962894</v>
      </c>
      <c r="AR3896">
        <v>1.2492887904813701</v>
      </c>
      <c r="AS3896">
        <v>1.2174709665987999</v>
      </c>
      <c r="AT3896">
        <v>1.18616457031483</v>
      </c>
      <c r="AU3896">
        <v>1.15536255485988</v>
      </c>
      <c r="AV3896">
        <v>1.1250579632569999</v>
      </c>
      <c r="AW3896">
        <v>1.09524392723069</v>
      </c>
      <c r="AX3896">
        <v>1.06591366612858</v>
      </c>
      <c r="AY3896">
        <v>1.0370604858557899</v>
      </c>
      <c r="AZ3896">
        <v>1.0086777778218401</v>
      </c>
      <c r="BA3896">
        <v>0.98075901789998998</v>
      </c>
      <c r="BB3896">
        <v>0.95329776539878996</v>
      </c>
      <c r="BC3896">
        <v>0.92628766204582402</v>
      </c>
      <c r="BD3896">
        <v>0.89972243098337801</v>
      </c>
      <c r="BE3896">
        <v>0.87359587577597597</v>
      </c>
    </row>
    <row r="3897" spans="1:57" x14ac:dyDescent="0.25">
      <c r="A3897" t="s">
        <v>481</v>
      </c>
      <c r="B3897" t="s">
        <v>128</v>
      </c>
      <c r="C3897" t="s">
        <v>333</v>
      </c>
      <c r="D3897">
        <v>22.722894036</v>
      </c>
      <c r="E3897">
        <v>22.449747204000001</v>
      </c>
      <c r="F3897">
        <v>22.494646698407902</v>
      </c>
      <c r="G3897">
        <v>20.849163292419401</v>
      </c>
      <c r="H3897">
        <v>21.132840711116302</v>
      </c>
      <c r="I3897">
        <v>21.820477042816702</v>
      </c>
      <c r="J3897">
        <v>22.5092125835966</v>
      </c>
      <c r="K3897">
        <v>23.1984923017699</v>
      </c>
      <c r="L3897">
        <v>23.887760673052</v>
      </c>
      <c r="M3897">
        <v>24.576462036715998</v>
      </c>
      <c r="N3897">
        <v>25.264040940600601</v>
      </c>
      <c r="O3897">
        <v>25.674854745785499</v>
      </c>
      <c r="P3897">
        <v>26.074865479670201</v>
      </c>
      <c r="Q3897">
        <v>26.463873922883302</v>
      </c>
      <c r="R3897">
        <v>26.841690463964799</v>
      </c>
      <c r="S3897">
        <v>27.208134888619799</v>
      </c>
      <c r="T3897">
        <v>27.563036172479599</v>
      </c>
      <c r="U3897">
        <v>27.906232277321301</v>
      </c>
      <c r="V3897">
        <v>28.237569950697399</v>
      </c>
      <c r="W3897">
        <v>28.556904528923098</v>
      </c>
      <c r="X3897">
        <v>28.864099743377601</v>
      </c>
      <c r="Y3897">
        <v>29.159027530067998</v>
      </c>
      <c r="Z3897">
        <v>29.441567842409601</v>
      </c>
      <c r="AA3897">
        <v>29.711608467178699</v>
      </c>
      <c r="AB3897">
        <v>29.969044843587501</v>
      </c>
      <c r="AC3897">
        <v>30.213779885440601</v>
      </c>
      <c r="AD3897">
        <v>30.445723806324899</v>
      </c>
      <c r="AE3897">
        <v>30.664793947790699</v>
      </c>
      <c r="AF3897">
        <v>30.870914610480298</v>
      </c>
      <c r="AG3897">
        <v>31.064016888160801</v>
      </c>
      <c r="AH3897">
        <v>31.2440385046187</v>
      </c>
      <c r="AI3897">
        <v>31.410923653374901</v>
      </c>
      <c r="AJ3897">
        <v>31.564622840178799</v>
      </c>
      <c r="AK3897">
        <v>31.705092728241301</v>
      </c>
      <c r="AL3897">
        <v>31.768758469225901</v>
      </c>
      <c r="AM3897">
        <v>31.8187986686616</v>
      </c>
      <c r="AN3897">
        <v>31.855268291303801</v>
      </c>
      <c r="AO3897">
        <v>31.878227706928701</v>
      </c>
      <c r="AP3897">
        <v>31.8877424950192</v>
      </c>
      <c r="AQ3897">
        <v>31.883883253936499</v>
      </c>
      <c r="AR3897">
        <v>31.866725414493601</v>
      </c>
      <c r="AS3897">
        <v>31.836349057846999</v>
      </c>
      <c r="AT3897">
        <v>31.792838737625601</v>
      </c>
      <c r="AU3897">
        <v>31.736283306215999</v>
      </c>
      <c r="AV3897">
        <v>31.666775745125499</v>
      </c>
      <c r="AW3897">
        <v>31.584412999345702</v>
      </c>
      <c r="AX3897">
        <v>31.4892958156398</v>
      </c>
      <c r="AY3897">
        <v>31.381528584678399</v>
      </c>
      <c r="AZ3897">
        <v>31.2612191869515</v>
      </c>
      <c r="BA3897">
        <v>31.128478842382499</v>
      </c>
      <c r="BB3897">
        <v>30.983421963573701</v>
      </c>
      <c r="BC3897">
        <v>30.8261660126138</v>
      </c>
      <c r="BD3897">
        <v>30.656831361377801</v>
      </c>
      <c r="BE3897">
        <v>30.475541155251399</v>
      </c>
    </row>
    <row r="3898" spans="1:57" x14ac:dyDescent="0.25">
      <c r="A3898" t="s">
        <v>481</v>
      </c>
      <c r="B3898" t="s">
        <v>128</v>
      </c>
      <c r="C3898" t="s">
        <v>402</v>
      </c>
      <c r="D3898">
        <v>1.1304360000000001E-3</v>
      </c>
      <c r="E3898">
        <v>1.1304360000000001E-3</v>
      </c>
      <c r="F3898">
        <v>1.1326968719999901E-3</v>
      </c>
      <c r="G3898">
        <v>1.0498400958131901E-3</v>
      </c>
      <c r="H3898">
        <v>1.06412440661491E-3</v>
      </c>
      <c r="I3898">
        <v>1.0305752616500199E-3</v>
      </c>
      <c r="J3898">
        <v>9.9719804907031501E-4</v>
      </c>
      <c r="K3898">
        <v>9.6401239765761299E-4</v>
      </c>
      <c r="L3898">
        <v>9.3103730497273295E-4</v>
      </c>
      <c r="M3898">
        <v>8.98291149813858E-4</v>
      </c>
      <c r="N3898">
        <v>8.6579170447770499E-4</v>
      </c>
      <c r="O3898">
        <v>8.2471986258414605E-4</v>
      </c>
      <c r="P3898">
        <v>7.8478426645116697E-4</v>
      </c>
      <c r="Q3898">
        <v>7.45965056659358E-4</v>
      </c>
      <c r="R3898">
        <v>7.0824265354248997E-4</v>
      </c>
      <c r="S3898">
        <v>6.7159775370261097E-4</v>
      </c>
      <c r="T3898">
        <v>6.3601132656526096E-4</v>
      </c>
      <c r="U3898">
        <v>6.0146461097437603E-4</v>
      </c>
      <c r="V3898">
        <v>5.6793911182639195E-4</v>
      </c>
      <c r="W3898">
        <v>5.3541659674319602E-4</v>
      </c>
      <c r="X3898">
        <v>5.0387909278344796E-4</v>
      </c>
      <c r="Y3898">
        <v>4.7330888319188798E-4</v>
      </c>
      <c r="Z3898">
        <v>4.4368850418619098E-4</v>
      </c>
      <c r="AA3898">
        <v>4.1500074178094998E-4</v>
      </c>
      <c r="AB3898">
        <v>3.8722862864843299E-4</v>
      </c>
      <c r="AC3898">
        <v>3.6035544101566E-4</v>
      </c>
      <c r="AD3898">
        <v>3.34364695597412E-4</v>
      </c>
      <c r="AE3898">
        <v>3.0924014656480501E-4</v>
      </c>
      <c r="AF3898">
        <v>2.8496578254901E-4</v>
      </c>
      <c r="AG3898">
        <v>2.6152582367976001E-4</v>
      </c>
      <c r="AH3898">
        <v>2.3890471865822799E-4</v>
      </c>
      <c r="AI3898">
        <v>2.1708714186394399E-4</v>
      </c>
      <c r="AJ3898">
        <v>1.96057990495334E-4</v>
      </c>
      <c r="AK3898">
        <v>1.75802381743553E-4</v>
      </c>
      <c r="AL3898">
        <v>1.7159302894124301E-4</v>
      </c>
      <c r="AM3898">
        <v>1.6745028295680399E-4</v>
      </c>
      <c r="AN3898">
        <v>1.6337323258916E-4</v>
      </c>
      <c r="AO3898">
        <v>1.59360978200573E-4</v>
      </c>
      <c r="AP3898">
        <v>1.5541263157649901E-4</v>
      </c>
      <c r="AQ3898">
        <v>1.5152731578708701E-4</v>
      </c>
      <c r="AR3898">
        <v>1.4770416505030499E-4</v>
      </c>
      <c r="AS3898">
        <v>1.4394232459668E-4</v>
      </c>
      <c r="AT3898">
        <v>1.40240950535622E-4</v>
      </c>
      <c r="AU3898">
        <v>1.36599209723326E-4</v>
      </c>
      <c r="AV3898">
        <v>1.3301627963222299E-4</v>
      </c>
      <c r="AW3898">
        <v>1.29491348221969E-4</v>
      </c>
      <c r="AX3898">
        <v>1.26023613811957E-4</v>
      </c>
      <c r="AY3898">
        <v>1.2261228495532301E-4</v>
      </c>
      <c r="AZ3898">
        <v>1.1925658031444E-4</v>
      </c>
      <c r="BA3898">
        <v>1.1595572853788E-4</v>
      </c>
      <c r="BB3898">
        <v>1.12708968138819E-4</v>
      </c>
      <c r="BC3898">
        <v>1.09515547374886E-4</v>
      </c>
      <c r="BD3898">
        <v>1.06374724129417E-4</v>
      </c>
      <c r="BE3898">
        <v>1.03285765794121E-4</v>
      </c>
    </row>
    <row r="3899" spans="1:57" x14ac:dyDescent="0.25">
      <c r="A3899" t="s">
        <v>481</v>
      </c>
      <c r="B3899" t="s">
        <v>128</v>
      </c>
      <c r="C3899" t="s">
        <v>404</v>
      </c>
      <c r="D3899">
        <v>1.4589323279999999</v>
      </c>
      <c r="E3899">
        <v>1.4589323279999999</v>
      </c>
      <c r="F3899">
        <v>1.4618501926559899</v>
      </c>
      <c r="G3899">
        <v>1.35491585106321</v>
      </c>
      <c r="H3899">
        <v>1.3733510767741901</v>
      </c>
      <c r="I3899">
        <v>1.3641567167125099</v>
      </c>
      <c r="J3899">
        <v>1.3547120162925601</v>
      </c>
      <c r="K3899">
        <v>1.3450240644155</v>
      </c>
      <c r="L3899">
        <v>1.3350998324724199</v>
      </c>
      <c r="M3899">
        <v>1.32494617593285</v>
      </c>
      <c r="N3899">
        <v>1.31456983591416</v>
      </c>
      <c r="O3899">
        <v>1.2901543583213</v>
      </c>
      <c r="P3899">
        <v>1.26604595133136</v>
      </c>
      <c r="Q3899">
        <v>1.24224125994513</v>
      </c>
      <c r="R3899">
        <v>1.21873696322674</v>
      </c>
      <c r="S3899">
        <v>1.19552977397298</v>
      </c>
      <c r="T3899">
        <v>1.1726164383858799</v>
      </c>
      <c r="U3899">
        <v>1.1499937357483201</v>
      </c>
      <c r="V3899">
        <v>1.1276584781026999</v>
      </c>
      <c r="W3899">
        <v>1.1056075099326399</v>
      </c>
      <c r="X3899">
        <v>1.08383770784765</v>
      </c>
      <c r="Y3899">
        <v>1.0623459802708199</v>
      </c>
      <c r="Z3899">
        <v>1.0411292671294301</v>
      </c>
      <c r="AA3899">
        <v>1.0201845395484299</v>
      </c>
      <c r="AB3899">
        <v>0.99950879954691296</v>
      </c>
      <c r="AC3899">
        <v>0.97909907973736698</v>
      </c>
      <c r="AD3899">
        <v>0.95895244302777205</v>
      </c>
      <c r="AE3899">
        <v>0.93906598232655503</v>
      </c>
      <c r="AF3899">
        <v>0.91943682025026097</v>
      </c>
      <c r="AG3899">
        <v>0.90006210883406801</v>
      </c>
      <c r="AH3899">
        <v>0.88093902924493594</v>
      </c>
      <c r="AI3899">
        <v>0.862064791497552</v>
      </c>
      <c r="AJ3899">
        <v>0.84343663417289405</v>
      </c>
      <c r="AK3899">
        <v>0.82505182413951195</v>
      </c>
      <c r="AL3899">
        <v>0.80529706215307295</v>
      </c>
      <c r="AM3899">
        <v>0.78585489022394905</v>
      </c>
      <c r="AN3899">
        <v>0.766721032027192</v>
      </c>
      <c r="AO3899">
        <v>0.74789126550534701</v>
      </c>
      <c r="AP3899">
        <v>0.72936142221073696</v>
      </c>
      <c r="AQ3899">
        <v>0.71112738665546904</v>
      </c>
      <c r="AR3899">
        <v>0.69318509566908504</v>
      </c>
      <c r="AS3899">
        <v>0.67553053776376304</v>
      </c>
      <c r="AT3899">
        <v>0.65815975250698</v>
      </c>
      <c r="AU3899">
        <v>0.641068829901557</v>
      </c>
      <c r="AV3899">
        <v>0.624253909772992</v>
      </c>
      <c r="AW3899">
        <v>0.60771118116400702</v>
      </c>
      <c r="AX3899">
        <v>0.591436881736225</v>
      </c>
      <c r="AY3899">
        <v>0.57542729717888297</v>
      </c>
      <c r="AZ3899">
        <v>0.55967876062451305</v>
      </c>
      <c r="BA3899">
        <v>0.54418765207151298</v>
      </c>
      <c r="BB3899">
        <v>0.52895039781351105</v>
      </c>
      <c r="BC3899">
        <v>0.51396346987546104</v>
      </c>
      <c r="BD3899">
        <v>0.499223385456391</v>
      </c>
      <c r="BE3899">
        <v>0.48472670637871501</v>
      </c>
    </row>
    <row r="3900" spans="1:57" x14ac:dyDescent="0.25">
      <c r="A3900" t="s">
        <v>481</v>
      </c>
      <c r="B3900" t="s">
        <v>128</v>
      </c>
      <c r="C3900" t="s">
        <v>336</v>
      </c>
      <c r="D3900">
        <v>4.5488325959999996</v>
      </c>
      <c r="E3900">
        <v>4.3867197000000004</v>
      </c>
      <c r="F3900">
        <v>4.3954931394000001</v>
      </c>
      <c r="G3900">
        <v>4.0739628162528803</v>
      </c>
      <c r="H3900">
        <v>4.1293938778917498</v>
      </c>
      <c r="I3900">
        <v>4.1017482636042404</v>
      </c>
      <c r="J3900">
        <v>4.0733499255883903</v>
      </c>
      <c r="K3900">
        <v>4.0442201787618099</v>
      </c>
      <c r="L3900">
        <v>4.0143799847126802</v>
      </c>
      <c r="M3900">
        <v>3.9838499564760599</v>
      </c>
      <c r="N3900">
        <v>3.9526503632527898</v>
      </c>
      <c r="O3900">
        <v>3.8792378721550498</v>
      </c>
      <c r="P3900">
        <v>3.8067486813620799</v>
      </c>
      <c r="Q3900">
        <v>3.7351727030577901</v>
      </c>
      <c r="R3900">
        <v>3.6644999518476302</v>
      </c>
      <c r="S3900">
        <v>3.59472054376455</v>
      </c>
      <c r="T3900">
        <v>3.5258246952844101</v>
      </c>
      <c r="U3900">
        <v>3.45780272235063</v>
      </c>
      <c r="V3900">
        <v>3.3906450394079899</v>
      </c>
      <c r="W3900">
        <v>3.3243421584455302</v>
      </c>
      <c r="X3900">
        <v>3.2588846880485098</v>
      </c>
      <c r="Y3900">
        <v>3.1942633324592702</v>
      </c>
      <c r="Z3900">
        <v>3.1304688906470202</v>
      </c>
      <c r="AA3900">
        <v>3.0674922553861701</v>
      </c>
      <c r="AB3900">
        <v>3.0053244123436702</v>
      </c>
      <c r="AC3900">
        <v>2.9439564391747202</v>
      </c>
      <c r="AD3900">
        <v>2.88337950462707</v>
      </c>
      <c r="AE3900">
        <v>2.82358486765381</v>
      </c>
      <c r="AF3900">
        <v>2.7645638765344902</v>
      </c>
      <c r="AG3900">
        <v>2.70630796800463</v>
      </c>
      <c r="AH3900">
        <v>2.64880866639322</v>
      </c>
      <c r="AI3900">
        <v>2.5920575827686401</v>
      </c>
      <c r="AJ3900">
        <v>2.5360464140924299</v>
      </c>
      <c r="AK3900">
        <v>2.4807669423812602</v>
      </c>
      <c r="AL3900">
        <v>2.4213682972819899</v>
      </c>
      <c r="AM3900">
        <v>2.3629095483904599</v>
      </c>
      <c r="AN3900">
        <v>2.3053778376470402</v>
      </c>
      <c r="AO3900">
        <v>2.2487604701636501</v>
      </c>
      <c r="AP3900">
        <v>2.1930449122461599</v>
      </c>
      <c r="AQ3900">
        <v>2.13821878944001</v>
      </c>
      <c r="AR3900">
        <v>2.0842698845987502</v>
      </c>
      <c r="AS3900">
        <v>2.0311861359753798</v>
      </c>
      <c r="AT3900">
        <v>1.97895563533601</v>
      </c>
      <c r="AU3900">
        <v>1.92756662609584</v>
      </c>
      <c r="AV3900">
        <v>1.8770075014769301</v>
      </c>
      <c r="AW3900">
        <v>1.8272668026877901</v>
      </c>
      <c r="AX3900">
        <v>1.77833321712429</v>
      </c>
      <c r="AY3900">
        <v>1.73019557659178</v>
      </c>
      <c r="AZ3900">
        <v>1.68284285554822</v>
      </c>
      <c r="BA3900">
        <v>1.6362641693678699</v>
      </c>
      <c r="BB3900">
        <v>1.5904487726255701</v>
      </c>
      <c r="BC3900">
        <v>1.54538605740117</v>
      </c>
      <c r="BD3900">
        <v>1.5010655516040099</v>
      </c>
      <c r="BE3900">
        <v>1.4574769173170501</v>
      </c>
    </row>
    <row r="3901" spans="1:57" x14ac:dyDescent="0.25">
      <c r="A3901" t="s">
        <v>481</v>
      </c>
      <c r="B3901" t="s">
        <v>128</v>
      </c>
      <c r="C3901" t="s">
        <v>337</v>
      </c>
      <c r="D3901">
        <v>1.437244704</v>
      </c>
      <c r="E3901">
        <v>1.358951544</v>
      </c>
      <c r="F3901">
        <v>1.36166944708799</v>
      </c>
      <c r="G3901">
        <v>1.26206332703351</v>
      </c>
      <c r="H3901">
        <v>1.2792351848113599</v>
      </c>
      <c r="I3901">
        <v>1.2706709151998701</v>
      </c>
      <c r="J3901">
        <v>1.26187346108086</v>
      </c>
      <c r="K3901">
        <v>1.2528494255523801</v>
      </c>
      <c r="L3901">
        <v>1.2436053022553399</v>
      </c>
      <c r="M3901">
        <v>1.2341474768532501</v>
      </c>
      <c r="N3901">
        <v>1.224482228494</v>
      </c>
      <c r="O3901">
        <v>1.201739946117</v>
      </c>
      <c r="P3901">
        <v>1.1792836907625901</v>
      </c>
      <c r="Q3901">
        <v>1.15711033735003</v>
      </c>
      <c r="R3901">
        <v>1.1352167925275101</v>
      </c>
      <c r="S3901">
        <v>1.1135999943642001</v>
      </c>
      <c r="T3901">
        <v>1.0922569120452501</v>
      </c>
      <c r="U3901">
        <v>1.0711845455696201</v>
      </c>
      <c r="V3901">
        <v>1.05037992545077</v>
      </c>
      <c r="W3901">
        <v>1.0298401124201799</v>
      </c>
      <c r="X3901">
        <v>1.0095621971336499</v>
      </c>
      <c r="Y3901">
        <v>0.98954329988034295</v>
      </c>
      <c r="Z3901">
        <v>0.96978057029464104</v>
      </c>
      <c r="AA3901">
        <v>0.95027118707062297</v>
      </c>
      <c r="AB3901">
        <v>0.931012357679323</v>
      </c>
      <c r="AC3901">
        <v>0.91200131808860196</v>
      </c>
      <c r="AD3901">
        <v>0.893235332485664</v>
      </c>
      <c r="AE3901">
        <v>0.87471169300221896</v>
      </c>
      <c r="AF3901">
        <v>0.85642771944220197</v>
      </c>
      <c r="AG3901">
        <v>0.83838075901211495</v>
      </c>
      <c r="AH3901">
        <v>0.82056818605383997</v>
      </c>
      <c r="AI3901">
        <v>0.80298740178004802</v>
      </c>
      <c r="AJ3901">
        <v>0.78563583401204695</v>
      </c>
      <c r="AK3901">
        <v>0.76851093692017103</v>
      </c>
      <c r="AL3901">
        <v>0.75010997082489905</v>
      </c>
      <c r="AM3901">
        <v>0.73200017295784103</v>
      </c>
      <c r="AN3901">
        <v>0.71417756005104105</v>
      </c>
      <c r="AO3901">
        <v>0.69663819938508198</v>
      </c>
      <c r="AP3901">
        <v>0.67937820817643702</v>
      </c>
      <c r="AQ3901">
        <v>0.66239375297202596</v>
      </c>
      <c r="AR3901">
        <v>0.64568104905088497</v>
      </c>
      <c r="AS3901">
        <v>0.62923635983286996</v>
      </c>
      <c r="AT3901">
        <v>0.61305599629431096</v>
      </c>
      <c r="AU3901">
        <v>0.59713631639053899</v>
      </c>
      <c r="AV3901">
        <v>0.58147372448521395</v>
      </c>
      <c r="AW3901">
        <v>0.56606467078635503</v>
      </c>
      <c r="AX3901">
        <v>0.55090565078902598</v>
      </c>
      <c r="AY3901">
        <v>0.53599320472456402</v>
      </c>
      <c r="AZ3901">
        <v>0.52132391701631298</v>
      </c>
      <c r="BA3901">
        <v>0.50689441574175398</v>
      </c>
      <c r="BB3901">
        <v>0.49270137210098502</v>
      </c>
      <c r="BC3901">
        <v>0.47874149989145698</v>
      </c>
      <c r="BD3901">
        <v>0.46501155498891</v>
      </c>
      <c r="BE3901">
        <v>0.45150833483442399</v>
      </c>
    </row>
    <row r="3902" spans="1:57" x14ac:dyDescent="0.25">
      <c r="A3902" t="s">
        <v>481</v>
      </c>
      <c r="B3902" t="s">
        <v>128</v>
      </c>
      <c r="C3902" t="s">
        <v>338</v>
      </c>
      <c r="D3902">
        <v>0.98682875999999997</v>
      </c>
      <c r="E3902">
        <v>0.72318596400000001</v>
      </c>
      <c r="F3902">
        <v>0.72463233592800003</v>
      </c>
      <c r="G3902">
        <v>0.67162548055486504</v>
      </c>
      <c r="H3902">
        <v>0.68076373612812502</v>
      </c>
      <c r="I3902">
        <v>0.67620613464315105</v>
      </c>
      <c r="J3902">
        <v>0.67152444060785799</v>
      </c>
      <c r="K3902">
        <v>0.66672216795755501</v>
      </c>
      <c r="L3902">
        <v>0.66180277237835405</v>
      </c>
      <c r="M3902">
        <v>0.65676965209459404</v>
      </c>
      <c r="N3902">
        <v>0.65162614864677104</v>
      </c>
      <c r="O3902">
        <v>0.63952351005234298</v>
      </c>
      <c r="P3902">
        <v>0.62757308492643604</v>
      </c>
      <c r="Q3902">
        <v>0.61577321021157005</v>
      </c>
      <c r="R3902">
        <v>0.60412223973528101</v>
      </c>
      <c r="S3902">
        <v>0.59261854404624303</v>
      </c>
      <c r="T3902">
        <v>0.58126051025194503</v>
      </c>
      <c r="U3902">
        <v>0.57004654185791004</v>
      </c>
      <c r="V3902">
        <v>0.55897505860839103</v>
      </c>
      <c r="W3902">
        <v>0.54804449632860597</v>
      </c>
      <c r="X3902">
        <v>0.53725330676842598</v>
      </c>
      <c r="Y3902">
        <v>0.52659995744756805</v>
      </c>
      <c r="Z3902">
        <v>0.51608293150222795</v>
      </c>
      <c r="AA3902">
        <v>0.50570072753314599</v>
      </c>
      <c r="AB3902">
        <v>0.49545185945513998</v>
      </c>
      <c r="AC3902">
        <v>0.48533485634803197</v>
      </c>
      <c r="AD3902">
        <v>0.47534826230897997</v>
      </c>
      <c r="AE3902">
        <v>0.46549063630622101</v>
      </c>
      <c r="AF3902">
        <v>0.45576055203417198</v>
      </c>
      <c r="AG3902">
        <v>0.446156597769926</v>
      </c>
      <c r="AH3902">
        <v>0.436677376231067</v>
      </c>
      <c r="AI3902">
        <v>0.427321504434862</v>
      </c>
      <c r="AJ3902">
        <v>0.41808761355875501</v>
      </c>
      <c r="AK3902">
        <v>0.40897434880220901</v>
      </c>
      <c r="AL3902">
        <v>0.399182005239339</v>
      </c>
      <c r="AM3902">
        <v>0.38954461111284699</v>
      </c>
      <c r="AN3902">
        <v>0.38006004666836002</v>
      </c>
      <c r="AO3902">
        <v>0.37072621905165198</v>
      </c>
      <c r="AP3902">
        <v>0.36154106198261099</v>
      </c>
      <c r="AQ3902">
        <v>0.35250253543304499</v>
      </c>
      <c r="AR3902">
        <v>0.34360862530827302</v>
      </c>
      <c r="AS3902">
        <v>0.33485734313245302</v>
      </c>
      <c r="AT3902">
        <v>0.32624672573761798</v>
      </c>
      <c r="AU3902">
        <v>0.31777483495636699</v>
      </c>
      <c r="AV3902">
        <v>0.30943975731816797</v>
      </c>
      <c r="AW3902">
        <v>0.30123960374923597</v>
      </c>
      <c r="AX3902">
        <v>0.29317250927595101</v>
      </c>
      <c r="AY3902">
        <v>0.28523663273175798</v>
      </c>
      <c r="AZ3902">
        <v>0.27743015646752001</v>
      </c>
      <c r="BA3902">
        <v>0.26975128606529403</v>
      </c>
      <c r="BB3902">
        <v>0.26219825005546599</v>
      </c>
      <c r="BC3902">
        <v>0.254769299637227</v>
      </c>
      <c r="BD3902">
        <v>0.24746270840234799</v>
      </c>
      <c r="BE3902">
        <v>0.24027677206220299</v>
      </c>
    </row>
    <row r="3903" spans="1:57" x14ac:dyDescent="0.25">
      <c r="A3903" t="s">
        <v>481</v>
      </c>
      <c r="B3903" t="s">
        <v>128</v>
      </c>
      <c r="C3903" t="s">
        <v>339</v>
      </c>
      <c r="D3903">
        <v>9.2383835399999992</v>
      </c>
      <c r="E3903">
        <v>9.2382579360000001</v>
      </c>
      <c r="F3903">
        <v>9.2567344518719992</v>
      </c>
      <c r="G3903">
        <v>8.5796043267175399</v>
      </c>
      <c r="H3903">
        <v>8.69633994697754</v>
      </c>
      <c r="I3903">
        <v>8.6381458033011906</v>
      </c>
      <c r="J3903">
        <v>8.5783660873617702</v>
      </c>
      <c r="K3903">
        <v>8.5170456733955096</v>
      </c>
      <c r="L3903">
        <v>8.4542286920809406</v>
      </c>
      <c r="M3903">
        <v>8.3899585405865906</v>
      </c>
      <c r="N3903">
        <v>8.3242778924975003</v>
      </c>
      <c r="O3903">
        <v>8.1696962478234596</v>
      </c>
      <c r="P3903">
        <v>8.0170581387047104</v>
      </c>
      <c r="Q3903">
        <v>7.8663423378599804</v>
      </c>
      <c r="R3903">
        <v>7.7175278334503199</v>
      </c>
      <c r="S3903">
        <v>7.5705938269890103</v>
      </c>
      <c r="T3903">
        <v>7.4255197312710797</v>
      </c>
      <c r="U3903">
        <v>7.2822851683226002</v>
      </c>
      <c r="V3903">
        <v>7.1408699673688796</v>
      </c>
      <c r="W3903">
        <v>7.0012541628220299</v>
      </c>
      <c r="X3903">
        <v>6.8634179922873804</v>
      </c>
      <c r="Y3903">
        <v>6.7273418945888102</v>
      </c>
      <c r="Z3903">
        <v>6.5930065078126203</v>
      </c>
      <c r="AA3903">
        <v>6.4603926673695602</v>
      </c>
      <c r="AB3903">
        <v>6.3294814040756204</v>
      </c>
      <c r="AC3903">
        <v>6.2002539422506002</v>
      </c>
      <c r="AD3903">
        <v>6.07269169783455</v>
      </c>
      <c r="AE3903">
        <v>5.94677627652226</v>
      </c>
      <c r="AF3903">
        <v>5.8224894719149596</v>
      </c>
      <c r="AG3903">
        <v>5.6998132636899799</v>
      </c>
      <c r="AH3903">
        <v>5.5787298157870797</v>
      </c>
      <c r="AI3903">
        <v>5.4592214746123702</v>
      </c>
      <c r="AJ3903">
        <v>5.3412707672588802</v>
      </c>
      <c r="AK3903">
        <v>5.2248603997442702</v>
      </c>
      <c r="AL3903">
        <v>5.0997581084827903</v>
      </c>
      <c r="AM3903">
        <v>4.9766353770065601</v>
      </c>
      <c r="AN3903">
        <v>4.8554651243490099</v>
      </c>
      <c r="AO3903">
        <v>4.7362206132069096</v>
      </c>
      <c r="AP3903">
        <v>4.6188754457752097</v>
      </c>
      <c r="AQ3903">
        <v>4.5034035596308302</v>
      </c>
      <c r="AR3903">
        <v>4.3897792236647604</v>
      </c>
      <c r="AS3903">
        <v>4.27797703406205</v>
      </c>
      <c r="AT3903">
        <v>4.1679719103290296</v>
      </c>
      <c r="AU3903">
        <v>4.05973909136726</v>
      </c>
      <c r="AV3903">
        <v>3.95325413159369</v>
      </c>
      <c r="AW3903">
        <v>3.84849289710646</v>
      </c>
      <c r="AX3903">
        <v>3.7454315618958098</v>
      </c>
      <c r="AY3903">
        <v>3.64404660409966</v>
      </c>
      <c r="AZ3903">
        <v>3.54431480230325</v>
      </c>
      <c r="BA3903">
        <v>3.4462132318823602</v>
      </c>
      <c r="BB3903">
        <v>3.3497192613896498</v>
      </c>
      <c r="BC3903">
        <v>3.2548105489836101</v>
      </c>
      <c r="BD3903">
        <v>3.16146503889955</v>
      </c>
      <c r="BE3903">
        <v>3.06966095796228</v>
      </c>
    </row>
    <row r="3904" spans="1:57" x14ac:dyDescent="0.25">
      <c r="A3904" t="s">
        <v>481</v>
      </c>
      <c r="B3904" t="s">
        <v>128</v>
      </c>
      <c r="C3904" t="s">
        <v>340</v>
      </c>
      <c r="D3904">
        <v>14.387058972</v>
      </c>
      <c r="E3904">
        <v>14.203844604</v>
      </c>
      <c r="F3904">
        <v>14.232252293207999</v>
      </c>
      <c r="G3904">
        <v>13.1911630379598</v>
      </c>
      <c r="H3904">
        <v>13.3706443450862</v>
      </c>
      <c r="I3904">
        <v>13.577407684589399</v>
      </c>
      <c r="J3904">
        <v>13.783538248379299</v>
      </c>
      <c r="K3904">
        <v>13.9889033173848</v>
      </c>
      <c r="L3904">
        <v>14.193369892218101</v>
      </c>
      <c r="M3904">
        <v>14.3968047883246</v>
      </c>
      <c r="N3904">
        <v>14.599074728188301</v>
      </c>
      <c r="O3904">
        <v>14.643155479092201</v>
      </c>
      <c r="P3904">
        <v>14.6849100534233</v>
      </c>
      <c r="Q3904">
        <v>14.724282003820299</v>
      </c>
      <c r="R3904">
        <v>14.761217440123101</v>
      </c>
      <c r="S3904">
        <v>14.795664973738701</v>
      </c>
      <c r="T3904">
        <v>14.827575662932301</v>
      </c>
      <c r="U3904">
        <v>14.8569029590293</v>
      </c>
      <c r="V3904">
        <v>14.8836026535133</v>
      </c>
      <c r="W3904">
        <v>14.907632826011</v>
      </c>
      <c r="X3904">
        <v>14.928953793147301</v>
      </c>
      <c r="Y3904">
        <v>14.947528058261501</v>
      </c>
      <c r="Z3904">
        <v>14.9633202619701</v>
      </c>
      <c r="AA3904">
        <v>14.976297133563801</v>
      </c>
      <c r="AB3904">
        <v>14.9864274432286</v>
      </c>
      <c r="AC3904">
        <v>14.9936819550779</v>
      </c>
      <c r="AD3904">
        <v>14.998033380982401</v>
      </c>
      <c r="AE3904">
        <v>14.9994563351895</v>
      </c>
      <c r="AF3904">
        <v>14.997927289718</v>
      </c>
      <c r="AG3904">
        <v>14.9934245305177</v>
      </c>
      <c r="AH3904">
        <v>14.985928114383499</v>
      </c>
      <c r="AI3904">
        <v>14.9754198266114</v>
      </c>
      <c r="AJ3904">
        <v>14.961883139387099</v>
      </c>
      <c r="AK3904">
        <v>14.945303170896199</v>
      </c>
      <c r="AL3904">
        <v>14.8958748953537</v>
      </c>
      <c r="AM3904">
        <v>14.8435283649049</v>
      </c>
      <c r="AN3904">
        <v>14.788271404803201</v>
      </c>
      <c r="AO3904">
        <v>14.730113326505</v>
      </c>
      <c r="AP3904">
        <v>14.6690648756933</v>
      </c>
      <c r="AQ3904">
        <v>14.605138181487501</v>
      </c>
      <c r="AR3904">
        <v>14.5383467068153</v>
      </c>
      <c r="AS3904">
        <v>14.4687051999259</v>
      </c>
      <c r="AT3904">
        <v>14.396229647023</v>
      </c>
      <c r="AU3904">
        <v>14.320937225995999</v>
      </c>
      <c r="AV3904">
        <v>14.2428462612288</v>
      </c>
      <c r="AW3904">
        <v>14.161976179466199</v>
      </c>
      <c r="AX3904">
        <v>14.0783474667166</v>
      </c>
      <c r="AY3904">
        <v>13.991981626173001</v>
      </c>
      <c r="AZ3904">
        <v>13.902901137130799</v>
      </c>
      <c r="BA3904">
        <v>13.811129414885601</v>
      </c>
      <c r="BB3904">
        <v>13.7166907715901</v>
      </c>
      <c r="BC3904">
        <v>13.619610378053</v>
      </c>
      <c r="BD3904">
        <v>13.519914226461101</v>
      </c>
      <c r="BE3904">
        <v>13.417629094007101</v>
      </c>
    </row>
    <row r="3905" spans="1:57" x14ac:dyDescent="0.25">
      <c r="A3905" t="s">
        <v>481</v>
      </c>
      <c r="B3905" t="s">
        <v>128</v>
      </c>
      <c r="C3905" t="s">
        <v>341</v>
      </c>
      <c r="D3905">
        <v>0.56082186000000001</v>
      </c>
      <c r="E3905">
        <v>0.56019384000000005</v>
      </c>
      <c r="F3905">
        <v>0.55432278845810201</v>
      </c>
      <c r="G3905">
        <v>0.52440357824807404</v>
      </c>
      <c r="H3905">
        <v>0.53918039398295503</v>
      </c>
      <c r="I3905">
        <v>0.52288411731569495</v>
      </c>
      <c r="J3905">
        <v>0.50761656699706703</v>
      </c>
      <c r="K3905">
        <v>0.49343919691013699</v>
      </c>
      <c r="L3905">
        <v>0.48020294381700301</v>
      </c>
      <c r="M3905">
        <v>0.46773798017409801</v>
      </c>
      <c r="N3905">
        <v>0.45585262417870298</v>
      </c>
      <c r="O3905">
        <v>0.444416602648388</v>
      </c>
      <c r="P3905">
        <v>0.43331940686485099</v>
      </c>
      <c r="Q3905">
        <v>0.42247474328856299</v>
      </c>
      <c r="R3905">
        <v>0.41181593271904399</v>
      </c>
      <c r="S3905">
        <v>0.40132627722352998</v>
      </c>
      <c r="T3905">
        <v>0.39096431276590099</v>
      </c>
      <c r="U3905">
        <v>0.38070828822142599</v>
      </c>
      <c r="V3905">
        <v>0.37055148361305001</v>
      </c>
      <c r="W3905">
        <v>0.36049534637260799</v>
      </c>
      <c r="X3905">
        <v>0.35050420573109697</v>
      </c>
      <c r="Y3905">
        <v>0.34057927673819599</v>
      </c>
      <c r="Z3905">
        <v>0.33072231235448202</v>
      </c>
      <c r="AA3905">
        <v>0.32093829553423597</v>
      </c>
      <c r="AB3905">
        <v>0.31123446561955198</v>
      </c>
      <c r="AC3905">
        <v>0.301611362693535</v>
      </c>
      <c r="AD3905">
        <v>0.292061588484405</v>
      </c>
      <c r="AE3905">
        <v>0.28257723482070501</v>
      </c>
      <c r="AF3905">
        <v>0.27315864854252803</v>
      </c>
      <c r="AG3905">
        <v>0.263819264845012</v>
      </c>
      <c r="AH3905">
        <v>0.25455423980497999</v>
      </c>
      <c r="AI3905">
        <v>0.24539215738984399</v>
      </c>
      <c r="AJ3905">
        <v>0.23636612739532001</v>
      </c>
      <c r="AK3905">
        <v>0.22750823088761399</v>
      </c>
      <c r="AL3905">
        <v>0.216165429896084</v>
      </c>
      <c r="AM3905">
        <v>0.205193490290073</v>
      </c>
      <c r="AN3905">
        <v>0.194584461560081</v>
      </c>
      <c r="AO3905">
        <v>0.18433053179628101</v>
      </c>
      <c r="AP3905">
        <v>0.17442402554481501</v>
      </c>
      <c r="AQ3905">
        <v>0.16485740169478</v>
      </c>
      <c r="AR3905">
        <v>0.155623251395478</v>
      </c>
      <c r="AS3905">
        <v>0.14671429600351599</v>
      </c>
      <c r="AT3905">
        <v>0.138123385059361</v>
      </c>
      <c r="AU3905">
        <v>0.129843494292946</v>
      </c>
      <c r="AV3905">
        <v>0.121867723657926</v>
      </c>
      <c r="AW3905">
        <v>0.114189295394204</v>
      </c>
      <c r="AX3905">
        <v>0.106801552118337</v>
      </c>
      <c r="AY3905">
        <v>9.9697954941444997E-2</v>
      </c>
      <c r="AZ3905">
        <v>9.2872081614245705E-2</v>
      </c>
      <c r="BA3905">
        <v>8.6317624698849599E-2</v>
      </c>
      <c r="BB3905">
        <v>8.0028389766945707E-2</v>
      </c>
      <c r="BC3905">
        <v>7.3998293624022299E-2</v>
      </c>
      <c r="BD3905">
        <v>6.8221362559264906E-2</v>
      </c>
      <c r="BE3905">
        <v>6.2691730620781594E-2</v>
      </c>
    </row>
    <row r="3906" spans="1:57" x14ac:dyDescent="0.25">
      <c r="A3906" t="s">
        <v>481</v>
      </c>
      <c r="B3906" t="s">
        <v>128</v>
      </c>
      <c r="C3906" t="s">
        <v>343</v>
      </c>
      <c r="D3906">
        <v>2.7745923600000002</v>
      </c>
      <c r="E3906">
        <v>2.7745923600000002</v>
      </c>
      <c r="F3906">
        <v>2.7455135419371</v>
      </c>
      <c r="G3906">
        <v>2.5973262429371999</v>
      </c>
      <c r="H3906">
        <v>2.6705145522608702</v>
      </c>
      <c r="I3906">
        <v>2.5898004823999301</v>
      </c>
      <c r="J3906">
        <v>2.5141816064944398</v>
      </c>
      <c r="K3906">
        <v>2.4439623003912399</v>
      </c>
      <c r="L3906">
        <v>2.3784042665734502</v>
      </c>
      <c r="M3906">
        <v>2.3166663636873999</v>
      </c>
      <c r="N3906">
        <v>2.25779920809586</v>
      </c>
      <c r="O3906">
        <v>2.20115756782576</v>
      </c>
      <c r="P3906">
        <v>2.1461941026108899</v>
      </c>
      <c r="Q3906">
        <v>2.0924814079023202</v>
      </c>
      <c r="R3906">
        <v>2.0396892273012699</v>
      </c>
      <c r="S3906">
        <v>1.98773485736946</v>
      </c>
      <c r="T3906">
        <v>1.93641293026878</v>
      </c>
      <c r="U3906">
        <v>1.8856157145316801</v>
      </c>
      <c r="V3906">
        <v>1.83530992668436</v>
      </c>
      <c r="W3906">
        <v>1.7855027357333899</v>
      </c>
      <c r="X3906">
        <v>1.73601746739909</v>
      </c>
      <c r="Y3906">
        <v>1.686860139719</v>
      </c>
      <c r="Z3906">
        <v>1.63803943495751</v>
      </c>
      <c r="AA3906">
        <v>1.58958003326262</v>
      </c>
      <c r="AB3906">
        <v>1.5415177904788999</v>
      </c>
      <c r="AC3906">
        <v>1.49385538159197</v>
      </c>
      <c r="AD3906">
        <v>1.4465561635920401</v>
      </c>
      <c r="AE3906">
        <v>1.39958096797968</v>
      </c>
      <c r="AF3906">
        <v>1.35293151262431</v>
      </c>
      <c r="AG3906">
        <v>1.3066743409027599</v>
      </c>
      <c r="AH3906">
        <v>1.2607854612762299</v>
      </c>
      <c r="AI3906">
        <v>1.21540644769992</v>
      </c>
      <c r="AJ3906">
        <v>1.1707012901709899</v>
      </c>
      <c r="AK3906">
        <v>1.12682888347699</v>
      </c>
      <c r="AL3906">
        <v>1.07064895659293</v>
      </c>
      <c r="AM3906">
        <v>1.01630587455329</v>
      </c>
      <c r="AN3906">
        <v>0.96376025916192898</v>
      </c>
      <c r="AO3906">
        <v>0.91297341869503501</v>
      </c>
      <c r="AP3906">
        <v>0.86390733728362501</v>
      </c>
      <c r="AQ3906">
        <v>0.81652466444791605</v>
      </c>
      <c r="AR3906">
        <v>0.77078870478164097</v>
      </c>
      <c r="AS3906">
        <v>0.726663407784231</v>
      </c>
      <c r="AT3906">
        <v>0.68411335783885596</v>
      </c>
      <c r="AU3906">
        <v>0.64310376433434902</v>
      </c>
      <c r="AV3906">
        <v>0.60360045192905898</v>
      </c>
      <c r="AW3906">
        <v>0.56556985095470302</v>
      </c>
      <c r="AX3906">
        <v>0.528978987958312</v>
      </c>
      <c r="AY3906">
        <v>0.49379547638038501</v>
      </c>
      <c r="AZ3906">
        <v>0.459987507367419</v>
      </c>
      <c r="BA3906">
        <v>0.42752384071694699</v>
      </c>
      <c r="BB3906">
        <v>0.396373795953325</v>
      </c>
      <c r="BC3906">
        <v>0.36650724353243302</v>
      </c>
      <c r="BD3906">
        <v>0.33789459617357898</v>
      </c>
      <c r="BE3906">
        <v>0.31050680031683098</v>
      </c>
    </row>
    <row r="3907" spans="1:57" x14ac:dyDescent="0.25">
      <c r="A3907" t="s">
        <v>481</v>
      </c>
      <c r="B3907" t="s">
        <v>128</v>
      </c>
      <c r="C3907" t="s">
        <v>344</v>
      </c>
      <c r="D3907">
        <v>8.6126662799999991</v>
      </c>
      <c r="E3907">
        <v>8.3285918999999993</v>
      </c>
      <c r="F3907">
        <v>8.2413049846059803</v>
      </c>
      <c r="G3907">
        <v>7.7964859344542701</v>
      </c>
      <c r="H3907">
        <v>8.0161778679416607</v>
      </c>
      <c r="I3907">
        <v>7.7738955932006402</v>
      </c>
      <c r="J3907">
        <v>7.54690774214437</v>
      </c>
      <c r="K3907">
        <v>7.3361279705044096</v>
      </c>
      <c r="L3907">
        <v>7.1393401045438996</v>
      </c>
      <c r="M3907">
        <v>6.9540192605480202</v>
      </c>
      <c r="N3907">
        <v>6.7773156401157397</v>
      </c>
      <c r="O3907">
        <v>6.6072924276405596</v>
      </c>
      <c r="P3907">
        <v>6.4423066525105099</v>
      </c>
      <c r="Q3907">
        <v>6.28107535939293</v>
      </c>
      <c r="R3907">
        <v>6.1226072059892402</v>
      </c>
      <c r="S3907">
        <v>5.9666539384671697</v>
      </c>
      <c r="T3907">
        <v>5.8125990969324999</v>
      </c>
      <c r="U3907">
        <v>5.66011930003343</v>
      </c>
      <c r="V3907">
        <v>5.5091146395908801</v>
      </c>
      <c r="W3907">
        <v>5.3596066350651101</v>
      </c>
      <c r="X3907">
        <v>5.21106495702979</v>
      </c>
      <c r="Y3907">
        <v>5.0635076700407904</v>
      </c>
      <c r="Z3907">
        <v>4.9169608359578003</v>
      </c>
      <c r="AA3907">
        <v>4.7714985380529198</v>
      </c>
      <c r="AB3907">
        <v>4.6272284060814304</v>
      </c>
      <c r="AC3907">
        <v>4.4841584696421197</v>
      </c>
      <c r="AD3907">
        <v>4.3421787361181101</v>
      </c>
      <c r="AE3907">
        <v>4.20117163204102</v>
      </c>
      <c r="AF3907">
        <v>4.0611423140001701</v>
      </c>
      <c r="AG3907">
        <v>3.9222905276004498</v>
      </c>
      <c r="AH3907">
        <v>3.7845442565923499</v>
      </c>
      <c r="AI3907">
        <v>3.6483284685182999</v>
      </c>
      <c r="AJ3907">
        <v>3.51413541794575</v>
      </c>
      <c r="AK3907">
        <v>3.3824420649714999</v>
      </c>
      <c r="AL3907">
        <v>3.21380479387732</v>
      </c>
      <c r="AM3907">
        <v>3.0506812448395202</v>
      </c>
      <c r="AN3907">
        <v>2.89295321493567</v>
      </c>
      <c r="AO3907">
        <v>2.7405045618516599</v>
      </c>
      <c r="AP3907">
        <v>2.5932211720106402</v>
      </c>
      <c r="AQ3907">
        <v>2.4509909291580101</v>
      </c>
      <c r="AR3907">
        <v>2.3137036833965299</v>
      </c>
      <c r="AS3907">
        <v>2.1812512206651302</v>
      </c>
      <c r="AT3907">
        <v>2.0535272326557199</v>
      </c>
      <c r="AU3907">
        <v>1.93042728716176</v>
      </c>
      <c r="AV3907">
        <v>1.8118487988529901</v>
      </c>
      <c r="AW3907">
        <v>1.6976910004702599</v>
      </c>
      <c r="AX3907">
        <v>1.5878549144349901</v>
      </c>
      <c r="AY3907">
        <v>1.48224332486748</v>
      </c>
      <c r="AZ3907">
        <v>1.3807607500085</v>
      </c>
      <c r="BA3907">
        <v>1.28331341503876</v>
      </c>
      <c r="BB3907">
        <v>1.1898092252907</v>
      </c>
      <c r="BC3907">
        <v>1.10015773984743</v>
      </c>
      <c r="BD3907">
        <v>1.0142701455233001</v>
      </c>
      <c r="BE3907">
        <v>0.93205923122114998</v>
      </c>
    </row>
    <row r="3908" spans="1:57" x14ac:dyDescent="0.25">
      <c r="A3908" t="s">
        <v>481</v>
      </c>
      <c r="B3908" t="s">
        <v>128</v>
      </c>
      <c r="C3908" t="s">
        <v>360</v>
      </c>
      <c r="D3908">
        <v>1.157315256</v>
      </c>
      <c r="E3908">
        <v>1.09422018</v>
      </c>
      <c r="F3908">
        <v>1.0827523225973399</v>
      </c>
      <c r="G3908">
        <v>1.02431147365571</v>
      </c>
      <c r="H3908">
        <v>1.0531748577536999</v>
      </c>
      <c r="I3908">
        <v>1.02134352810505</v>
      </c>
      <c r="J3908">
        <v>0.99152159779285198</v>
      </c>
      <c r="K3908">
        <v>0.96382910397955401</v>
      </c>
      <c r="L3908">
        <v>0.93797488315824995</v>
      </c>
      <c r="M3908">
        <v>0.91362721314275497</v>
      </c>
      <c r="N3908">
        <v>0.89041168407402205</v>
      </c>
      <c r="O3908">
        <v>0.86807383484421796</v>
      </c>
      <c r="P3908">
        <v>0.84639781004580705</v>
      </c>
      <c r="Q3908">
        <v>0.82521505350124003</v>
      </c>
      <c r="R3908">
        <v>0.80439532149568305</v>
      </c>
      <c r="S3908">
        <v>0.78390599814924999</v>
      </c>
      <c r="T3908">
        <v>0.76366609223743098</v>
      </c>
      <c r="U3908">
        <v>0.74363311753863903</v>
      </c>
      <c r="V3908">
        <v>0.72379394799903396</v>
      </c>
      <c r="W3908">
        <v>0.70415141087056199</v>
      </c>
      <c r="X3908">
        <v>0.68463583085069002</v>
      </c>
      <c r="Y3908">
        <v>0.66524958128197098</v>
      </c>
      <c r="Z3908">
        <v>0.64599608620212301</v>
      </c>
      <c r="AA3908">
        <v>0.62688507875839095</v>
      </c>
      <c r="AB3908">
        <v>0.60793069947436496</v>
      </c>
      <c r="AC3908">
        <v>0.58913400328815702</v>
      </c>
      <c r="AD3908">
        <v>0.57048053924065301</v>
      </c>
      <c r="AE3908">
        <v>0.55195486039156505</v>
      </c>
      <c r="AF3908">
        <v>0.53355764421965401</v>
      </c>
      <c r="AG3908">
        <v>0.51531513353695002</v>
      </c>
      <c r="AH3908">
        <v>0.49721786676406199</v>
      </c>
      <c r="AI3908">
        <v>0.47932167663554498</v>
      </c>
      <c r="AJ3908">
        <v>0.46169123613428298</v>
      </c>
      <c r="AK3908">
        <v>0.44438920883765298</v>
      </c>
      <c r="AL3908">
        <v>0.42223344621331599</v>
      </c>
      <c r="AM3908">
        <v>0.40080208286480301</v>
      </c>
      <c r="AN3908">
        <v>0.380079589153418</v>
      </c>
      <c r="AO3908">
        <v>0.36005070616560603</v>
      </c>
      <c r="AP3908">
        <v>0.34070044152569101</v>
      </c>
      <c r="AQ3908">
        <v>0.32201406526854198</v>
      </c>
      <c r="AR3908">
        <v>0.303977105771362</v>
      </c>
      <c r="AS3908">
        <v>0.28657534574378901</v>
      </c>
      <c r="AT3908">
        <v>0.26979481827551699</v>
      </c>
      <c r="AU3908">
        <v>0.25362180294066999</v>
      </c>
      <c r="AV3908">
        <v>0.23804282195814</v>
      </c>
      <c r="AW3908">
        <v>0.22304463640714001</v>
      </c>
      <c r="AX3908">
        <v>0.208614242497215</v>
      </c>
      <c r="AY3908">
        <v>0.194738867891978</v>
      </c>
      <c r="AZ3908">
        <v>0.18140596808582299</v>
      </c>
      <c r="BA3908">
        <v>0.16860322283291701</v>
      </c>
      <c r="BB3908">
        <v>0.15631853262773701</v>
      </c>
      <c r="BC3908">
        <v>0.14454001523645901</v>
      </c>
      <c r="BD3908">
        <v>0.13325600227850401</v>
      </c>
      <c r="BE3908">
        <v>0.122455035857558</v>
      </c>
    </row>
    <row r="3909" spans="1:57" x14ac:dyDescent="0.25">
      <c r="A3909" t="s">
        <v>481</v>
      </c>
      <c r="B3909" t="s">
        <v>128</v>
      </c>
      <c r="C3909" t="s">
        <v>345</v>
      </c>
      <c r="D3909">
        <v>1.0950156719999999</v>
      </c>
      <c r="E3909">
        <v>0.80244208799999905</v>
      </c>
      <c r="F3909">
        <v>0.79403217964035799</v>
      </c>
      <c r="G3909">
        <v>0.75117481171170297</v>
      </c>
      <c r="H3909">
        <v>0.77234166151549499</v>
      </c>
      <c r="I3909">
        <v>0.74899828045385697</v>
      </c>
      <c r="J3909">
        <v>0.72712848453406498</v>
      </c>
      <c r="K3909">
        <v>0.70682030253958805</v>
      </c>
      <c r="L3909">
        <v>0.68786021085176996</v>
      </c>
      <c r="M3909">
        <v>0.67000494230319696</v>
      </c>
      <c r="N3909">
        <v>0.65297992488856704</v>
      </c>
      <c r="O3909">
        <v>0.63659855055000103</v>
      </c>
      <c r="P3909">
        <v>0.62070252256888903</v>
      </c>
      <c r="Q3909">
        <v>0.60516823093188299</v>
      </c>
      <c r="R3909">
        <v>0.58990016192026995</v>
      </c>
      <c r="S3909">
        <v>0.57487439680614205</v>
      </c>
      <c r="T3909">
        <v>0.56003154099187302</v>
      </c>
      <c r="U3909">
        <v>0.54534043737308402</v>
      </c>
      <c r="V3909">
        <v>0.53079146000954602</v>
      </c>
      <c r="W3909">
        <v>0.51638668225541196</v>
      </c>
      <c r="X3909">
        <v>0.50207500800016502</v>
      </c>
      <c r="Y3909">
        <v>0.48785817772528201</v>
      </c>
      <c r="Z3909">
        <v>0.47373870243542698</v>
      </c>
      <c r="AA3909">
        <v>0.45972371989605199</v>
      </c>
      <c r="AB3909">
        <v>0.44582360000480897</v>
      </c>
      <c r="AC3909">
        <v>0.432039116396435</v>
      </c>
      <c r="AD3909">
        <v>0.41835967151659997</v>
      </c>
      <c r="AE3909">
        <v>0.40477393741208101</v>
      </c>
      <c r="AF3909">
        <v>0.39128241090927401</v>
      </c>
      <c r="AG3909">
        <v>0.37790433707171101</v>
      </c>
      <c r="AH3909">
        <v>0.36463277728716298</v>
      </c>
      <c r="AI3909">
        <v>0.35150867627307603</v>
      </c>
      <c r="AJ3909">
        <v>0.33857946170842401</v>
      </c>
      <c r="AK3909">
        <v>0.32589108768251202</v>
      </c>
      <c r="AL3909">
        <v>0.30964324584367298</v>
      </c>
      <c r="AM3909">
        <v>0.29392663937963698</v>
      </c>
      <c r="AN3909">
        <v>0.27872987969062202</v>
      </c>
      <c r="AO3909">
        <v>0.26404177671207202</v>
      </c>
      <c r="AP3909">
        <v>0.24985133584394001</v>
      </c>
      <c r="AQ3909">
        <v>0.236147754923928</v>
      </c>
      <c r="AR3909">
        <v>0.22292042124407599</v>
      </c>
      <c r="AS3909">
        <v>0.21015890861011899</v>
      </c>
      <c r="AT3909">
        <v>0.19785297444302799</v>
      </c>
      <c r="AU3909">
        <v>0.18599255692216801</v>
      </c>
      <c r="AV3909">
        <v>0.17456777216949301</v>
      </c>
      <c r="AW3909">
        <v>0.16356891147423899</v>
      </c>
      <c r="AX3909">
        <v>0.15298643855755201</v>
      </c>
      <c r="AY3909">
        <v>0.142810986876512</v>
      </c>
      <c r="AZ3909">
        <v>0.13303335696701299</v>
      </c>
      <c r="BA3909">
        <v>0.123644513824973</v>
      </c>
      <c r="BB3909">
        <v>0.114635584325357</v>
      </c>
      <c r="BC3909">
        <v>0.105997854678476</v>
      </c>
      <c r="BD3909">
        <v>9.77227679230845E-2</v>
      </c>
      <c r="BE3909">
        <v>8.9801921455747405E-2</v>
      </c>
    </row>
    <row r="3910" spans="1:57" x14ac:dyDescent="0.25">
      <c r="A3910" t="s">
        <v>481</v>
      </c>
      <c r="B3910" t="s">
        <v>128</v>
      </c>
      <c r="C3910" t="s">
        <v>347</v>
      </c>
      <c r="D3910">
        <v>19.695042143999999</v>
      </c>
      <c r="E3910">
        <v>19.691022816</v>
      </c>
      <c r="F3910">
        <v>19.484653160336801</v>
      </c>
      <c r="G3910">
        <v>18.4329817408825</v>
      </c>
      <c r="H3910">
        <v>18.952392335942498</v>
      </c>
      <c r="I3910">
        <v>18.755814901273101</v>
      </c>
      <c r="J3910">
        <v>18.584594312267999</v>
      </c>
      <c r="K3910">
        <v>18.4426931766831</v>
      </c>
      <c r="L3910">
        <v>18.326352156352801</v>
      </c>
      <c r="M3910">
        <v>18.230652581572901</v>
      </c>
      <c r="N3910">
        <v>18.1493562891993</v>
      </c>
      <c r="O3910">
        <v>18.078160733693601</v>
      </c>
      <c r="P3910">
        <v>18.013195320110999</v>
      </c>
      <c r="Q3910">
        <v>17.951269009330101</v>
      </c>
      <c r="R3910">
        <v>17.8897562681023</v>
      </c>
      <c r="S3910">
        <v>17.828018118552801</v>
      </c>
      <c r="T3910">
        <v>17.7642393637434</v>
      </c>
      <c r="U3910">
        <v>17.697361689743602</v>
      </c>
      <c r="V3910">
        <v>17.626953822659399</v>
      </c>
      <c r="W3910">
        <v>17.552953671208101</v>
      </c>
      <c r="X3910">
        <v>17.473455321405801</v>
      </c>
      <c r="Y3910">
        <v>17.388264375127701</v>
      </c>
      <c r="Z3910">
        <v>17.297210827465701</v>
      </c>
      <c r="AA3910">
        <v>17.2002961316878</v>
      </c>
      <c r="AB3910">
        <v>17.097660849496901</v>
      </c>
      <c r="AC3910">
        <v>16.989096972176199</v>
      </c>
      <c r="AD3910">
        <v>16.8739302457173</v>
      </c>
      <c r="AE3910">
        <v>16.751399562776498</v>
      </c>
      <c r="AF3910">
        <v>16.6211800014989</v>
      </c>
      <c r="AG3910">
        <v>16.483744748499301</v>
      </c>
      <c r="AH3910">
        <v>16.338460547482399</v>
      </c>
      <c r="AI3910">
        <v>16.186842613544101</v>
      </c>
      <c r="AJ3910">
        <v>16.030898073326998</v>
      </c>
      <c r="AK3910">
        <v>15.872803222292101</v>
      </c>
      <c r="AL3910">
        <v>15.522184760479901</v>
      </c>
      <c r="AM3910">
        <v>15.1733388120693</v>
      </c>
      <c r="AN3910">
        <v>14.826331185672499</v>
      </c>
      <c r="AO3910">
        <v>14.481230578625199</v>
      </c>
      <c r="AP3910">
        <v>14.1381083649604</v>
      </c>
      <c r="AQ3910">
        <v>13.7970383903829</v>
      </c>
      <c r="AR3910">
        <v>13.458096774074701</v>
      </c>
      <c r="AS3910">
        <v>13.121361717163801</v>
      </c>
      <c r="AT3910">
        <v>12.786913317693299</v>
      </c>
      <c r="AU3910">
        <v>12.454833391930499</v>
      </c>
      <c r="AV3910">
        <v>12.1252053018599</v>
      </c>
      <c r="AW3910">
        <v>11.7981137887048</v>
      </c>
      <c r="AX3910">
        <v>11.4736448123294</v>
      </c>
      <c r="AY3910">
        <v>11.1518853963724</v>
      </c>
      <c r="AZ3910">
        <v>10.832923478968301</v>
      </c>
      <c r="BA3910">
        <v>10.516847768915801</v>
      </c>
      <c r="BB3910">
        <v>10.2037476071549</v>
      </c>
      <c r="BC3910">
        <v>9.8937128334158793</v>
      </c>
      <c r="BD3910">
        <v>9.5868336579102493</v>
      </c>
      <c r="BE3910">
        <v>9.2832005379318403</v>
      </c>
    </row>
    <row r="3911" spans="1:57" x14ac:dyDescent="0.25">
      <c r="A3911" t="s">
        <v>481</v>
      </c>
      <c r="B3911" t="s">
        <v>128</v>
      </c>
      <c r="C3911" t="s">
        <v>368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9.6350818736229998E-2</v>
      </c>
      <c r="J3911">
        <v>0.189839650168525</v>
      </c>
      <c r="K3911">
        <v>0.280837505782565</v>
      </c>
      <c r="L3911">
        <v>0.36963628060443099</v>
      </c>
      <c r="M3911">
        <v>0.45642037281917403</v>
      </c>
      <c r="N3911">
        <v>0.54123531294035998</v>
      </c>
      <c r="O3911">
        <v>0.62407173028081198</v>
      </c>
      <c r="P3911">
        <v>0.70485545723718401</v>
      </c>
      <c r="Q3911">
        <v>0.78347120348323596</v>
      </c>
      <c r="R3911">
        <v>0.85977517701295103</v>
      </c>
      <c r="S3911">
        <v>0.93368444566964603</v>
      </c>
      <c r="T3911">
        <v>1.00504217595346</v>
      </c>
      <c r="U3911">
        <v>1.0737112566325699</v>
      </c>
      <c r="V3911">
        <v>1.1395827832258001</v>
      </c>
      <c r="W3911">
        <v>1.20257155604406</v>
      </c>
      <c r="X3911">
        <v>1.2624634633888101</v>
      </c>
      <c r="Y3911">
        <v>1.3191518259664099</v>
      </c>
      <c r="Z3911">
        <v>1.37253566641351</v>
      </c>
      <c r="AA3911">
        <v>1.42253246717464</v>
      </c>
      <c r="AB3911">
        <v>1.46907831752351</v>
      </c>
      <c r="AC3911">
        <v>1.51208659487026</v>
      </c>
      <c r="AD3911">
        <v>1.5514317735849701</v>
      </c>
      <c r="AE3911">
        <v>1.5869791035065599</v>
      </c>
      <c r="AF3911">
        <v>1.6186353554164501</v>
      </c>
      <c r="AG3911">
        <v>1.6463915541451299</v>
      </c>
      <c r="AH3911">
        <v>1.6701381637974999</v>
      </c>
      <c r="AI3911">
        <v>1.6899921373118301</v>
      </c>
      <c r="AJ3911">
        <v>1.7061434076463899</v>
      </c>
      <c r="AK3911">
        <v>1.7188221006581901</v>
      </c>
      <c r="AL3911">
        <v>1.7071017783781099</v>
      </c>
      <c r="AM3911">
        <v>1.6917914048211</v>
      </c>
      <c r="AN3911">
        <v>1.6730301500790099</v>
      </c>
      <c r="AO3911">
        <v>1.6509591419940799</v>
      </c>
      <c r="AP3911">
        <v>1.6257212654159601</v>
      </c>
      <c r="AQ3911">
        <v>1.5974609683271099</v>
      </c>
      <c r="AR3911">
        <v>1.56632407466774</v>
      </c>
      <c r="AS3911">
        <v>1.5324576036948601</v>
      </c>
      <c r="AT3911">
        <v>1.49600959571352</v>
      </c>
      <c r="AU3911">
        <v>1.45712894402154</v>
      </c>
      <c r="AV3911">
        <v>1.4159652329124499</v>
      </c>
      <c r="AW3911">
        <v>1.3726685815844799</v>
      </c>
      <c r="AX3911">
        <v>1.32738949380657</v>
      </c>
      <c r="AY3911">
        <v>1.28027871319575</v>
      </c>
      <c r="AZ3911">
        <v>1.2314870839627601</v>
      </c>
      <c r="BA3911">
        <v>1.1811654169863799</v>
      </c>
      <c r="BB3911">
        <v>1.1294643610794499</v>
      </c>
      <c r="BC3911">
        <v>1.0765342793125501</v>
      </c>
      <c r="BD3911">
        <v>1.02252513026423</v>
      </c>
      <c r="BE3911">
        <v>0.96758635406938498</v>
      </c>
    </row>
    <row r="3912" spans="1:57" x14ac:dyDescent="0.25">
      <c r="A3912" t="s">
        <v>481</v>
      </c>
      <c r="B3912" t="s">
        <v>128</v>
      </c>
      <c r="C3912" t="s">
        <v>348</v>
      </c>
      <c r="D3912">
        <v>125.52633486000001</v>
      </c>
      <c r="E3912">
        <v>123.95816892000001</v>
      </c>
      <c r="F3912">
        <v>122.659038606877</v>
      </c>
      <c r="G3912">
        <v>116.038597166165</v>
      </c>
      <c r="H3912">
        <v>119.30837075197201</v>
      </c>
      <c r="I3912">
        <v>118.969090357703</v>
      </c>
      <c r="J3912">
        <v>118.794835547006</v>
      </c>
      <c r="K3912">
        <v>118.81548249964401</v>
      </c>
      <c r="L3912">
        <v>119.01174686670799</v>
      </c>
      <c r="M3912">
        <v>119.356176591082</v>
      </c>
      <c r="N3912">
        <v>119.811746682361</v>
      </c>
      <c r="O3912">
        <v>120.35310600294</v>
      </c>
      <c r="P3912">
        <v>120.956955038993</v>
      </c>
      <c r="Q3912">
        <v>121.603792554074</v>
      </c>
      <c r="R3912">
        <v>122.277286075015</v>
      </c>
      <c r="S3912">
        <v>122.97420116328399</v>
      </c>
      <c r="T3912">
        <v>123.682978620738</v>
      </c>
      <c r="U3912">
        <v>124.396921511982</v>
      </c>
      <c r="V3912">
        <v>125.113499350208</v>
      </c>
      <c r="W3912">
        <v>125.832700868248</v>
      </c>
      <c r="X3912">
        <v>126.541134018101</v>
      </c>
      <c r="Y3912">
        <v>127.237344960114</v>
      </c>
      <c r="Z3912">
        <v>127.91996224014601</v>
      </c>
      <c r="AA3912">
        <v>128.588799823572</v>
      </c>
      <c r="AB3912">
        <v>129.24467780102</v>
      </c>
      <c r="AC3912">
        <v>129.88575197322101</v>
      </c>
      <c r="AD3912">
        <v>130.5064507532</v>
      </c>
      <c r="AE3912">
        <v>131.10022146214499</v>
      </c>
      <c r="AF3912">
        <v>131.663608157824</v>
      </c>
      <c r="AG3912">
        <v>132.199340036146</v>
      </c>
      <c r="AH3912">
        <v>132.70125319766899</v>
      </c>
      <c r="AI3912">
        <v>133.180497395694</v>
      </c>
      <c r="AJ3912">
        <v>133.652870960038</v>
      </c>
      <c r="AK3912">
        <v>134.136425261309</v>
      </c>
      <c r="AL3912">
        <v>133.00035034569501</v>
      </c>
      <c r="AM3912">
        <v>131.863843914017</v>
      </c>
      <c r="AN3912">
        <v>130.726753722593</v>
      </c>
      <c r="AO3912">
        <v>129.58894180062501</v>
      </c>
      <c r="AP3912">
        <v>128.45028493583001</v>
      </c>
      <c r="AQ3912">
        <v>127.310675144583</v>
      </c>
      <c r="AR3912">
        <v>126.170020126206</v>
      </c>
      <c r="AS3912">
        <v>125.02824370105699</v>
      </c>
      <c r="AT3912">
        <v>123.885286232129</v>
      </c>
      <c r="AU3912">
        <v>122.74110502988</v>
      </c>
      <c r="AV3912">
        <v>121.595674740059</v>
      </c>
      <c r="AW3912">
        <v>120.44898771433699</v>
      </c>
      <c r="AX3912">
        <v>119.30105436355601</v>
      </c>
      <c r="AY3912">
        <v>118.15190349345499</v>
      </c>
      <c r="AZ3912">
        <v>117.00158262276</v>
      </c>
      <c r="BA3912">
        <v>115.850158283547</v>
      </c>
      <c r="BB3912">
        <v>114.697716303806</v>
      </c>
      <c r="BC3912">
        <v>113.544362072176</v>
      </c>
      <c r="BD3912">
        <v>112.390220784823</v>
      </c>
      <c r="BE3912">
        <v>111.235437674477</v>
      </c>
    </row>
    <row r="3913" spans="1:57" x14ac:dyDescent="0.25">
      <c r="A3913" t="s">
        <v>481</v>
      </c>
      <c r="B3913" t="s">
        <v>134</v>
      </c>
      <c r="C3913" t="s">
        <v>270</v>
      </c>
      <c r="D3913">
        <v>4.29147E-2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</row>
    <row r="3914" spans="1:57" x14ac:dyDescent="0.25">
      <c r="A3914" t="s">
        <v>481</v>
      </c>
      <c r="B3914" t="s">
        <v>134</v>
      </c>
      <c r="C3914" t="s">
        <v>271</v>
      </c>
      <c r="D3914">
        <v>0.12782300399999999</v>
      </c>
      <c r="E3914">
        <v>0.12782300399999999</v>
      </c>
      <c r="F3914">
        <v>0.13024298709738699</v>
      </c>
      <c r="G3914">
        <v>0.12342718310822</v>
      </c>
      <c r="H3914">
        <v>0.128293285264866</v>
      </c>
      <c r="I3914">
        <v>0.13036412656190999</v>
      </c>
      <c r="J3914">
        <v>0.132171904262677</v>
      </c>
      <c r="K3914">
        <v>0.133794068007691</v>
      </c>
      <c r="L3914">
        <v>0.13529739119898099</v>
      </c>
      <c r="M3914">
        <v>0.13669881382240601</v>
      </c>
      <c r="N3914">
        <v>0.137990846891864</v>
      </c>
      <c r="O3914">
        <v>0.13838503278561201</v>
      </c>
      <c r="P3914">
        <v>0.13866928724689601</v>
      </c>
      <c r="Q3914">
        <v>0.13884684629980101</v>
      </c>
      <c r="R3914">
        <v>0.13892171091997699</v>
      </c>
      <c r="S3914">
        <v>0.13890303024546299</v>
      </c>
      <c r="T3914">
        <v>0.13880591208767701</v>
      </c>
      <c r="U3914">
        <v>0.13864681803638501</v>
      </c>
      <c r="V3914">
        <v>0.138438558930748</v>
      </c>
      <c r="W3914">
        <v>0.138189903974137</v>
      </c>
      <c r="X3914">
        <v>0.137890103549278</v>
      </c>
      <c r="Y3914">
        <v>0.13754075479917199</v>
      </c>
      <c r="Z3914">
        <v>0.13713973071941599</v>
      </c>
      <c r="AA3914">
        <v>0.13668672167882501</v>
      </c>
      <c r="AB3914">
        <v>0.13618636668279299</v>
      </c>
      <c r="AC3914">
        <v>0.13564430273515701</v>
      </c>
      <c r="AD3914">
        <v>0.135066595288617</v>
      </c>
      <c r="AE3914">
        <v>0.13446167560813199</v>
      </c>
      <c r="AF3914">
        <v>0.133839957274973</v>
      </c>
      <c r="AG3914">
        <v>0.133211406239126</v>
      </c>
      <c r="AH3914">
        <v>0.13259814836054701</v>
      </c>
      <c r="AI3914">
        <v>0.13200788461267901</v>
      </c>
      <c r="AJ3914">
        <v>0.13144774569589299</v>
      </c>
      <c r="AK3914">
        <v>0.13092274519342001</v>
      </c>
      <c r="AL3914">
        <v>0.127787975238084</v>
      </c>
      <c r="AM3914">
        <v>0.124702808407336</v>
      </c>
      <c r="AN3914">
        <v>0.121666566115679</v>
      </c>
      <c r="AO3914">
        <v>0.11867857838901499</v>
      </c>
      <c r="AP3914">
        <v>0.11573818376027201</v>
      </c>
      <c r="AQ3914">
        <v>0.11284472916626501</v>
      </c>
      <c r="AR3914">
        <v>0.10999756984576201</v>
      </c>
      <c r="AS3914">
        <v>0.10719606923875299</v>
      </c>
      <c r="AT3914">
        <v>0.10443959888690001</v>
      </c>
      <c r="AU3914">
        <v>0.101727538335159</v>
      </c>
      <c r="AV3914">
        <v>9.90592750345652E-2</v>
      </c>
      <c r="AW3914">
        <v>9.6434204246149194E-2</v>
      </c>
      <c r="AX3914">
        <v>9.3851728945998095E-2</v>
      </c>
      <c r="AY3914">
        <v>9.1311259731425398E-2</v>
      </c>
      <c r="AZ3914">
        <v>8.8812214728249503E-2</v>
      </c>
      <c r="BA3914">
        <v>8.6354019499164006E-2</v>
      </c>
      <c r="BB3914">
        <v>8.39361069531874E-2</v>
      </c>
      <c r="BC3914">
        <v>8.1557917256180404E-2</v>
      </c>
      <c r="BD3914">
        <v>7.9218897742418304E-2</v>
      </c>
      <c r="BE3914">
        <v>7.6918502827205706E-2</v>
      </c>
    </row>
    <row r="3915" spans="1:57" x14ac:dyDescent="0.25">
      <c r="A3915" t="s">
        <v>481</v>
      </c>
      <c r="B3915" t="s">
        <v>134</v>
      </c>
      <c r="C3915" t="s">
        <v>272</v>
      </c>
      <c r="D3915">
        <v>0.55378803600000004</v>
      </c>
      <c r="E3915">
        <v>0.89459355600000001</v>
      </c>
      <c r="F3915">
        <v>0.91153026705203899</v>
      </c>
      <c r="G3915">
        <v>0.86382856910361905</v>
      </c>
      <c r="H3915">
        <v>0.89788490869780901</v>
      </c>
      <c r="I3915">
        <v>0.91237808458838898</v>
      </c>
      <c r="J3915">
        <v>0.92503015996744897</v>
      </c>
      <c r="K3915">
        <v>0.93638318084518302</v>
      </c>
      <c r="L3915">
        <v>0.94690447355015805</v>
      </c>
      <c r="M3915">
        <v>0.95671259578885004</v>
      </c>
      <c r="N3915">
        <v>0.96575513447050798</v>
      </c>
      <c r="O3915">
        <v>0.96851391926963304</v>
      </c>
      <c r="P3915">
        <v>0.97050332807220596</v>
      </c>
      <c r="Q3915">
        <v>0.971746008807026</v>
      </c>
      <c r="R3915">
        <v>0.97226996306162805</v>
      </c>
      <c r="S3915">
        <v>0.97213922281520704</v>
      </c>
      <c r="T3915">
        <v>0.97145952295362104</v>
      </c>
      <c r="U3915">
        <v>0.97034607303748599</v>
      </c>
      <c r="V3915">
        <v>0.96888853215634196</v>
      </c>
      <c r="W3915">
        <v>0.96714827324447805</v>
      </c>
      <c r="X3915">
        <v>0.96505006306499796</v>
      </c>
      <c r="Y3915">
        <v>0.962605079526343</v>
      </c>
      <c r="Z3915">
        <v>0.95979843638446505</v>
      </c>
      <c r="AA3915">
        <v>0.95662796662675098</v>
      </c>
      <c r="AB3915">
        <v>0.953126137212989</v>
      </c>
      <c r="AC3915">
        <v>0.949332399784513</v>
      </c>
      <c r="AD3915">
        <v>0.94528920456334597</v>
      </c>
      <c r="AE3915">
        <v>0.94105555935766905</v>
      </c>
      <c r="AF3915">
        <v>0.93670434559265203</v>
      </c>
      <c r="AG3915">
        <v>0.93230531186092802</v>
      </c>
      <c r="AH3915">
        <v>0.928013310193191</v>
      </c>
      <c r="AI3915">
        <v>0.92388223731383201</v>
      </c>
      <c r="AJ3915">
        <v>0.91996199878289098</v>
      </c>
      <c r="AK3915">
        <v>0.91628768311425102</v>
      </c>
      <c r="AL3915">
        <v>0.894348400560811</v>
      </c>
      <c r="AM3915">
        <v>0.87275627489012797</v>
      </c>
      <c r="AN3915">
        <v>0.85150655689280297</v>
      </c>
      <c r="AO3915">
        <v>0.83059455762793599</v>
      </c>
      <c r="AP3915">
        <v>0.81001564769267698</v>
      </c>
      <c r="AQ3915">
        <v>0.78976525650036</v>
      </c>
      <c r="AR3915">
        <v>0.76983887156712005</v>
      </c>
      <c r="AS3915">
        <v>0.75023203780689496</v>
      </c>
      <c r="AT3915">
        <v>0.73094035683471703</v>
      </c>
      <c r="AU3915">
        <v>0.71195948627820305</v>
      </c>
      <c r="AV3915">
        <v>0.69328513909713496</v>
      </c>
      <c r="AW3915">
        <v>0.674913082911061</v>
      </c>
      <c r="AX3915">
        <v>0.65683913933479898</v>
      </c>
      <c r="AY3915">
        <v>0.63905918332177103</v>
      </c>
      <c r="AZ3915">
        <v>0.62156914251507001</v>
      </c>
      <c r="BA3915">
        <v>0.60436499660617005</v>
      </c>
      <c r="BB3915">
        <v>0.58744277670119704</v>
      </c>
      <c r="BC3915">
        <v>0.57079856469466395</v>
      </c>
      <c r="BD3915">
        <v>0.55442849265059002</v>
      </c>
      <c r="BE3915">
        <v>0.53832874219092897</v>
      </c>
    </row>
    <row r="3916" spans="1:57" x14ac:dyDescent="0.25">
      <c r="A3916" t="s">
        <v>481</v>
      </c>
      <c r="B3916" t="s">
        <v>134</v>
      </c>
      <c r="C3916" t="s">
        <v>273</v>
      </c>
      <c r="D3916">
        <v>0.62010694799999999</v>
      </c>
      <c r="E3916">
        <v>0.524689776</v>
      </c>
      <c r="F3916">
        <v>0.534623358763334</v>
      </c>
      <c r="G3916">
        <v>0.50664574474687796</v>
      </c>
      <c r="H3916">
        <v>0.52662019356020695</v>
      </c>
      <c r="I3916">
        <v>0.53512061384666498</v>
      </c>
      <c r="J3916">
        <v>0.54254120675397</v>
      </c>
      <c r="K3916">
        <v>0.54919988872335002</v>
      </c>
      <c r="L3916">
        <v>0.55537075221278498</v>
      </c>
      <c r="M3916">
        <v>0.56112333272924897</v>
      </c>
      <c r="N3916">
        <v>0.56642688937073105</v>
      </c>
      <c r="O3916">
        <v>0.56804494951500195</v>
      </c>
      <c r="P3916">
        <v>0.56921176147334096</v>
      </c>
      <c r="Q3916">
        <v>0.56994060852574702</v>
      </c>
      <c r="R3916">
        <v>0.57024791393683305</v>
      </c>
      <c r="S3916">
        <v>0.57017123322507501</v>
      </c>
      <c r="T3916">
        <v>0.56977258116042395</v>
      </c>
      <c r="U3916">
        <v>0.56911952952242995</v>
      </c>
      <c r="V3916">
        <v>0.56826466443502899</v>
      </c>
      <c r="W3916">
        <v>0.56724398185518798</v>
      </c>
      <c r="X3916">
        <v>0.56601335659337104</v>
      </c>
      <c r="Y3916">
        <v>0.564579344626018</v>
      </c>
      <c r="Z3916">
        <v>0.56293321499368698</v>
      </c>
      <c r="AA3916">
        <v>0.56107369671766905</v>
      </c>
      <c r="AB3916">
        <v>0.55901983205659</v>
      </c>
      <c r="AC3916">
        <v>0.55679475986799798</v>
      </c>
      <c r="AD3916">
        <v>0.55442337771272698</v>
      </c>
      <c r="AE3916">
        <v>0.55194029437311298</v>
      </c>
      <c r="AF3916">
        <v>0.54938825567309901</v>
      </c>
      <c r="AG3916">
        <v>0.54680816999303306</v>
      </c>
      <c r="AH3916">
        <v>0.54429085989334303</v>
      </c>
      <c r="AI3916">
        <v>0.54186793644484199</v>
      </c>
      <c r="AJ3916">
        <v>0.53956866985291196</v>
      </c>
      <c r="AK3916">
        <v>0.53741363994888303</v>
      </c>
      <c r="AL3916">
        <v>0.52454598941489505</v>
      </c>
      <c r="AM3916">
        <v>0.511881950527593</v>
      </c>
      <c r="AN3916">
        <v>0.49941873781909502</v>
      </c>
      <c r="AO3916">
        <v>0.48715360116971401</v>
      </c>
      <c r="AP3916">
        <v>0.47508382537953903</v>
      </c>
      <c r="AQ3916">
        <v>0.463206729745051</v>
      </c>
      <c r="AR3916">
        <v>0.451519667640714</v>
      </c>
      <c r="AS3916">
        <v>0.44002002610549001</v>
      </c>
      <c r="AT3916">
        <v>0.42870522543420603</v>
      </c>
      <c r="AU3916">
        <v>0.41757271877373697</v>
      </c>
      <c r="AV3916">
        <v>0.40661999172393398</v>
      </c>
      <c r="AW3916">
        <v>0.39584456194324902</v>
      </c>
      <c r="AX3916">
        <v>0.38524397875900601</v>
      </c>
      <c r="AY3916">
        <v>0.374815822782254</v>
      </c>
      <c r="AZ3916">
        <v>0.36455770552716099</v>
      </c>
      <c r="BA3916">
        <v>0.35446726903489101</v>
      </c>
      <c r="BB3916">
        <v>0.34454218550191401</v>
      </c>
      <c r="BC3916">
        <v>0.33478015691269303</v>
      </c>
      <c r="BD3916">
        <v>0.32517891467670601</v>
      </c>
      <c r="BE3916">
        <v>0.31573621926974799</v>
      </c>
    </row>
    <row r="3917" spans="1:57" x14ac:dyDescent="0.25">
      <c r="A3917" t="s">
        <v>481</v>
      </c>
      <c r="B3917" t="s">
        <v>134</v>
      </c>
      <c r="C3917" t="s">
        <v>275</v>
      </c>
      <c r="D3917">
        <v>10.848250008000001</v>
      </c>
      <c r="E3917">
        <v>10.800897300000001</v>
      </c>
      <c r="F3917">
        <v>11.005383097428201</v>
      </c>
      <c r="G3917">
        <v>10.4294554740724</v>
      </c>
      <c r="H3917">
        <v>10.840635527744499</v>
      </c>
      <c r="I3917">
        <v>11.015619243304601</v>
      </c>
      <c r="J3917">
        <v>11.168374386558799</v>
      </c>
      <c r="K3917">
        <v>11.305445363342301</v>
      </c>
      <c r="L3917">
        <v>11.4324744495765</v>
      </c>
      <c r="M3917">
        <v>11.5508930546463</v>
      </c>
      <c r="N3917">
        <v>11.660068367811499</v>
      </c>
      <c r="O3917">
        <v>11.6933766239333</v>
      </c>
      <c r="P3917">
        <v>11.7173958000387</v>
      </c>
      <c r="Q3917">
        <v>11.732399336453</v>
      </c>
      <c r="R3917">
        <v>11.7387253110321</v>
      </c>
      <c r="S3917">
        <v>11.737146815451499</v>
      </c>
      <c r="T3917">
        <v>11.7289404424561</v>
      </c>
      <c r="U3917">
        <v>11.7154971775094</v>
      </c>
      <c r="V3917">
        <v>11.6978995218342</v>
      </c>
      <c r="W3917">
        <v>11.6768884630619</v>
      </c>
      <c r="X3917">
        <v>11.651555670856499</v>
      </c>
      <c r="Y3917">
        <v>11.6220361019707</v>
      </c>
      <c r="Z3917">
        <v>11.588150026970601</v>
      </c>
      <c r="AA3917">
        <v>11.5498712823763</v>
      </c>
      <c r="AB3917">
        <v>11.5075918588253</v>
      </c>
      <c r="AC3917">
        <v>11.461788076679399</v>
      </c>
      <c r="AD3917">
        <v>11.412972459738301</v>
      </c>
      <c r="AE3917">
        <v>11.3618574402253</v>
      </c>
      <c r="AF3917">
        <v>11.309322953819599</v>
      </c>
      <c r="AG3917">
        <v>11.256211111869799</v>
      </c>
      <c r="AH3917">
        <v>11.2043915241769</v>
      </c>
      <c r="AI3917">
        <v>11.154514914168301</v>
      </c>
      <c r="AJ3917">
        <v>11.1071838178507</v>
      </c>
      <c r="AK3917">
        <v>11.0628218772592</v>
      </c>
      <c r="AL3917">
        <v>10.797937409775599</v>
      </c>
      <c r="AM3917">
        <v>10.5372443494538</v>
      </c>
      <c r="AN3917">
        <v>10.2806853565976</v>
      </c>
      <c r="AO3917">
        <v>10.028203819163499</v>
      </c>
      <c r="AP3917">
        <v>9.77974384394245</v>
      </c>
      <c r="AQ3917">
        <v>9.5352502478438801</v>
      </c>
      <c r="AR3917">
        <v>9.2946685492828998</v>
      </c>
      <c r="AS3917">
        <v>9.0579449596683492</v>
      </c>
      <c r="AT3917">
        <v>8.8250263749911593</v>
      </c>
      <c r="AU3917">
        <v>8.5958603675115501</v>
      </c>
      <c r="AV3917">
        <v>8.3703951775440402</v>
      </c>
      <c r="AW3917">
        <v>8.1485797053391202</v>
      </c>
      <c r="AX3917">
        <v>7.9303635030605504</v>
      </c>
      <c r="AY3917">
        <v>7.7156967668570102</v>
      </c>
      <c r="AZ3917">
        <v>7.50453032902724</v>
      </c>
      <c r="BA3917">
        <v>7.29681565027738</v>
      </c>
      <c r="BB3917">
        <v>7.0925048120696097</v>
      </c>
      <c r="BC3917">
        <v>6.8915505090609699</v>
      </c>
      <c r="BD3917">
        <v>6.6939060416313003</v>
      </c>
      <c r="BE3917">
        <v>6.4995253084993099</v>
      </c>
    </row>
    <row r="3918" spans="1:57" x14ac:dyDescent="0.25">
      <c r="A3918" t="s">
        <v>481</v>
      </c>
      <c r="B3918" t="s">
        <v>134</v>
      </c>
      <c r="C3918" t="s">
        <v>277</v>
      </c>
      <c r="D3918">
        <v>32.407506720000001</v>
      </c>
      <c r="E3918">
        <v>32.547262103999998</v>
      </c>
      <c r="F3918">
        <v>33.163456542349401</v>
      </c>
      <c r="G3918">
        <v>31.427964870718</v>
      </c>
      <c r="H3918">
        <v>32.667008684124298</v>
      </c>
      <c r="I3918">
        <v>33.656815428334497</v>
      </c>
      <c r="J3918">
        <v>34.601958159633398</v>
      </c>
      <c r="K3918">
        <v>35.520748777716399</v>
      </c>
      <c r="L3918">
        <v>36.429696035111597</v>
      </c>
      <c r="M3918">
        <v>37.332662501953898</v>
      </c>
      <c r="N3918">
        <v>38.2269748782413</v>
      </c>
      <c r="O3918">
        <v>38.890337127963797</v>
      </c>
      <c r="P3918">
        <v>39.536982270808899</v>
      </c>
      <c r="Q3918">
        <v>40.166858841289503</v>
      </c>
      <c r="R3918">
        <v>40.7801539641262</v>
      </c>
      <c r="S3918">
        <v>41.378617017962902</v>
      </c>
      <c r="T3918">
        <v>41.965920999035497</v>
      </c>
      <c r="U3918">
        <v>42.546391463684202</v>
      </c>
      <c r="V3918">
        <v>43.123492056875101</v>
      </c>
      <c r="W3918">
        <v>43.699629725638999</v>
      </c>
      <c r="X3918">
        <v>44.271100236995999</v>
      </c>
      <c r="Y3918">
        <v>44.838003184689697</v>
      </c>
      <c r="Z3918">
        <v>45.399221392944497</v>
      </c>
      <c r="AA3918">
        <v>45.9541891009235</v>
      </c>
      <c r="AB3918">
        <v>46.504006043311698</v>
      </c>
      <c r="AC3918">
        <v>47.050199395619003</v>
      </c>
      <c r="AD3918">
        <v>47.594555463425699</v>
      </c>
      <c r="AE3918">
        <v>48.139831824433003</v>
      </c>
      <c r="AF3918">
        <v>48.689693516416803</v>
      </c>
      <c r="AG3918">
        <v>49.247884370266704</v>
      </c>
      <c r="AH3918">
        <v>49.8229653639685</v>
      </c>
      <c r="AI3918">
        <v>50.4185524677793</v>
      </c>
      <c r="AJ3918">
        <v>51.038273101979101</v>
      </c>
      <c r="AK3918">
        <v>51.685151466241599</v>
      </c>
      <c r="AL3918">
        <v>51.298630089468602</v>
      </c>
      <c r="AM3918">
        <v>50.911527462197498</v>
      </c>
      <c r="AN3918">
        <v>50.523821568829398</v>
      </c>
      <c r="AO3918">
        <v>50.135492652373898</v>
      </c>
      <c r="AP3918">
        <v>49.746523143504</v>
      </c>
      <c r="AQ3918">
        <v>49.356897591187803</v>
      </c>
      <c r="AR3918">
        <v>48.966602594867702</v>
      </c>
      <c r="AS3918">
        <v>48.575626738157602</v>
      </c>
      <c r="AT3918">
        <v>48.183960524030198</v>
      </c>
      <c r="AU3918">
        <v>47.7915963114664</v>
      </c>
      <c r="AV3918">
        <v>47.398528253539901</v>
      </c>
      <c r="AW3918">
        <v>47.004752236909098</v>
      </c>
      <c r="AX3918">
        <v>46.610265822690302</v>
      </c>
      <c r="AY3918">
        <v>46.215068188686899</v>
      </c>
      <c r="AZ3918">
        <v>45.819160072947398</v>
      </c>
      <c r="BA3918">
        <v>45.422543718628397</v>
      </c>
      <c r="BB3918">
        <v>45.025222820137003</v>
      </c>
      <c r="BC3918">
        <v>44.627202470529198</v>
      </c>
      <c r="BD3918">
        <v>44.228489110138803</v>
      </c>
      <c r="BE3918">
        <v>43.829090476415303</v>
      </c>
    </row>
    <row r="3919" spans="1:57" x14ac:dyDescent="0.25">
      <c r="A3919" t="s">
        <v>481</v>
      </c>
      <c r="B3919" t="s">
        <v>134</v>
      </c>
      <c r="C3919" t="s">
        <v>371</v>
      </c>
      <c r="D3919">
        <v>2.051532E-3</v>
      </c>
      <c r="E3919">
        <v>2.2608720000000001E-3</v>
      </c>
      <c r="F3919">
        <v>2.3036755005761199E-3</v>
      </c>
      <c r="G3919">
        <v>2.1831208279868598E-3</v>
      </c>
      <c r="H3919">
        <v>2.2691901094997699E-3</v>
      </c>
      <c r="I3919">
        <v>2.30581815733481E-3</v>
      </c>
      <c r="J3919">
        <v>2.33779326242534E-3</v>
      </c>
      <c r="K3919">
        <v>2.3664853168736699E-3</v>
      </c>
      <c r="L3919">
        <v>2.3930753765951402E-3</v>
      </c>
      <c r="M3919">
        <v>2.41786306793644E-3</v>
      </c>
      <c r="N3919">
        <v>2.4407159293025399E-3</v>
      </c>
      <c r="O3919">
        <v>2.4476881003678598E-3</v>
      </c>
      <c r="P3919">
        <v>2.4527158569709901E-3</v>
      </c>
      <c r="Q3919">
        <v>2.45585643635416E-3</v>
      </c>
      <c r="R3919">
        <v>2.4571806058561198E-3</v>
      </c>
      <c r="S3919">
        <v>2.4568501910432498E-3</v>
      </c>
      <c r="T3919">
        <v>2.4551324116392301E-3</v>
      </c>
      <c r="U3919">
        <v>2.45231843235008E-3</v>
      </c>
      <c r="V3919">
        <v>2.44863484515572E-3</v>
      </c>
      <c r="W3919">
        <v>2.4442367555202798E-3</v>
      </c>
      <c r="X3919">
        <v>2.43893402936818E-3</v>
      </c>
      <c r="Y3919">
        <v>2.4327549161989302E-3</v>
      </c>
      <c r="Z3919">
        <v>2.4256617945785999E-3</v>
      </c>
      <c r="AA3919">
        <v>2.4176491878993098E-3</v>
      </c>
      <c r="AB3919">
        <v>2.4087991486638899E-3</v>
      </c>
      <c r="AC3919">
        <v>2.3992113814931201E-3</v>
      </c>
      <c r="AD3919">
        <v>2.3889931692058098E-3</v>
      </c>
      <c r="AE3919">
        <v>2.37829363997351E-3</v>
      </c>
      <c r="AF3919">
        <v>2.36729698422816E-3</v>
      </c>
      <c r="AG3919">
        <v>2.3561794749141201E-3</v>
      </c>
      <c r="AH3919">
        <v>2.3453324636323399E-3</v>
      </c>
      <c r="AI3919">
        <v>2.3348921615082498E-3</v>
      </c>
      <c r="AJ3919">
        <v>2.3249846929506201E-3</v>
      </c>
      <c r="AK3919">
        <v>2.3156987358154799E-3</v>
      </c>
      <c r="AL3919">
        <v>2.2602524280565198E-3</v>
      </c>
      <c r="AM3919">
        <v>2.2056834765791602E-3</v>
      </c>
      <c r="AN3919">
        <v>2.1519798788885301E-3</v>
      </c>
      <c r="AO3919">
        <v>2.0991297848040602E-3</v>
      </c>
      <c r="AP3919">
        <v>2.0471214946134E-3</v>
      </c>
      <c r="AQ3919">
        <v>1.9959434572480602E-3</v>
      </c>
      <c r="AR3919">
        <v>1.94558426848057E-3</v>
      </c>
      <c r="AS3919">
        <v>1.89603266914271E-3</v>
      </c>
      <c r="AT3919">
        <v>1.8472775433647499E-3</v>
      </c>
      <c r="AU3919">
        <v>1.79930791683544E-3</v>
      </c>
      <c r="AV3919">
        <v>1.7521129550823801E-3</v>
      </c>
      <c r="AW3919">
        <v>1.7056819617727E-3</v>
      </c>
      <c r="AX3919">
        <v>1.6600043770336999E-3</v>
      </c>
      <c r="AY3919">
        <v>1.6150697757933001E-3</v>
      </c>
      <c r="AZ3919">
        <v>1.5708678661400101E-3</v>
      </c>
      <c r="BA3919">
        <v>1.52738848770221E-3</v>
      </c>
      <c r="BB3919">
        <v>1.4846216100465499E-3</v>
      </c>
      <c r="BC3919">
        <v>1.4425573310952299E-3</v>
      </c>
      <c r="BD3919">
        <v>1.4011858755619299E-3</v>
      </c>
      <c r="BE3919">
        <v>1.3604975934061901E-3</v>
      </c>
    </row>
    <row r="3920" spans="1:57" x14ac:dyDescent="0.25">
      <c r="A3920" t="s">
        <v>481</v>
      </c>
      <c r="B3920" t="s">
        <v>134</v>
      </c>
      <c r="C3920" t="s">
        <v>376</v>
      </c>
      <c r="D3920">
        <v>0.128702232</v>
      </c>
      <c r="E3920">
        <v>4.29147E-2</v>
      </c>
      <c r="F3920">
        <v>4.3558420499999903E-2</v>
      </c>
      <c r="G3920">
        <v>4.2443324935199901E-2</v>
      </c>
      <c r="H3920">
        <v>4.3336403230711397E-2</v>
      </c>
      <c r="I3920">
        <v>4.33662143168509E-2</v>
      </c>
      <c r="J3920">
        <v>4.3390116753800903E-2</v>
      </c>
      <c r="K3920">
        <v>4.32797278226104E-2</v>
      </c>
      <c r="L3920">
        <v>4.3163572545607001E-2</v>
      </c>
      <c r="M3920">
        <v>4.30416198593895E-2</v>
      </c>
      <c r="N3920">
        <v>4.2913838585767E-2</v>
      </c>
      <c r="O3920">
        <v>4.2453062657207302E-2</v>
      </c>
      <c r="P3920">
        <v>4.19923784546948E-2</v>
      </c>
      <c r="Q3920">
        <v>4.15317859644923E-2</v>
      </c>
      <c r="R3920">
        <v>4.1071285172864097E-2</v>
      </c>
      <c r="S3920">
        <v>4.0610876066076197E-2</v>
      </c>
      <c r="T3920">
        <v>4.0150558630396897E-2</v>
      </c>
      <c r="U3920">
        <v>3.9690332852096E-2</v>
      </c>
      <c r="V3920">
        <v>3.9230198717445097E-2</v>
      </c>
      <c r="W3920">
        <v>3.8770156212717899E-2</v>
      </c>
      <c r="X3920">
        <v>3.8310205324189599E-2</v>
      </c>
      <c r="Y3920">
        <v>3.78503460381375E-2</v>
      </c>
      <c r="Z3920">
        <v>3.7390578340840502E-2</v>
      </c>
      <c r="AA3920">
        <v>3.6930902218579503E-2</v>
      </c>
      <c r="AB3920">
        <v>3.6471317657637198E-2</v>
      </c>
      <c r="AC3920">
        <v>3.6011824644298002E-2</v>
      </c>
      <c r="AD3920">
        <v>3.5552423164848301E-2</v>
      </c>
      <c r="AE3920">
        <v>3.5093113205576301E-2</v>
      </c>
      <c r="AF3920">
        <v>3.4633894752771899E-2</v>
      </c>
      <c r="AG3920">
        <v>3.4174767792726997E-2</v>
      </c>
      <c r="AH3920">
        <v>3.3715732311734997E-2</v>
      </c>
      <c r="AI3920">
        <v>3.3256788296091598E-2</v>
      </c>
      <c r="AJ3920">
        <v>3.2797935732094101E-2</v>
      </c>
      <c r="AK3920">
        <v>3.2339174606041403E-2</v>
      </c>
      <c r="AL3920">
        <v>3.15648563408263E-2</v>
      </c>
      <c r="AM3920">
        <v>3.0802790523454901E-2</v>
      </c>
      <c r="AN3920">
        <v>3.0052809536796898E-2</v>
      </c>
      <c r="AO3920">
        <v>2.9314747890819701E-2</v>
      </c>
      <c r="AP3920">
        <v>2.8588442196808301E-2</v>
      </c>
      <c r="AQ3920">
        <v>2.7873731141888101E-2</v>
      </c>
      <c r="AR3920">
        <v>2.71704554638466E-2</v>
      </c>
      <c r="AS3920">
        <v>2.6478457926251801E-2</v>
      </c>
      <c r="AT3920">
        <v>2.5797583293862499E-2</v>
      </c>
      <c r="AU3920">
        <v>2.5127678308328301E-2</v>
      </c>
      <c r="AV3920">
        <v>2.44685916641754E-2</v>
      </c>
      <c r="AW3920">
        <v>2.38201739850748E-2</v>
      </c>
      <c r="AX3920">
        <v>2.31822778003897E-2</v>
      </c>
      <c r="AY3920">
        <v>2.2554757521999799E-2</v>
      </c>
      <c r="AZ3920">
        <v>2.1937469421397699E-2</v>
      </c>
      <c r="BA3920">
        <v>2.1330271607055501E-2</v>
      </c>
      <c r="BB3920">
        <v>2.0733024002057902E-2</v>
      </c>
      <c r="BC3920">
        <v>2.01455883219996E-2</v>
      </c>
      <c r="BD3920">
        <v>1.9567828053142299E-2</v>
      </c>
      <c r="BE3920">
        <v>1.8999608430829901E-2</v>
      </c>
    </row>
    <row r="3921" spans="1:57" x14ac:dyDescent="0.25">
      <c r="A3921" t="s">
        <v>481</v>
      </c>
      <c r="B3921" t="s">
        <v>134</v>
      </c>
      <c r="C3921" t="s">
        <v>377</v>
      </c>
      <c r="D3921">
        <v>5.0267976839999999</v>
      </c>
      <c r="E3921">
        <v>4.1322041279999997</v>
      </c>
      <c r="F3921">
        <v>4.1941871899199903</v>
      </c>
      <c r="G3921">
        <v>4.0868159978580403</v>
      </c>
      <c r="H3921">
        <v>4.17280941781297</v>
      </c>
      <c r="I3921">
        <v>4.1756798909423596</v>
      </c>
      <c r="J3921">
        <v>4.1779814274469604</v>
      </c>
      <c r="K3921">
        <v>4.1673522118832702</v>
      </c>
      <c r="L3921">
        <v>4.1561677619133999</v>
      </c>
      <c r="M3921">
        <v>4.1444250864803003</v>
      </c>
      <c r="N3921">
        <v>4.1321211834740099</v>
      </c>
      <c r="O3921">
        <v>4.0877536312348601</v>
      </c>
      <c r="P3921">
        <v>4.0433949111849401</v>
      </c>
      <c r="Q3921">
        <v>3.9990450220014999</v>
      </c>
      <c r="R3921">
        <v>3.9547039623619402</v>
      </c>
      <c r="S3921">
        <v>3.9103717309438699</v>
      </c>
      <c r="T3921">
        <v>3.8660483264250298</v>
      </c>
      <c r="U3921">
        <v>3.8217337474833899</v>
      </c>
      <c r="V3921">
        <v>3.77742799279704</v>
      </c>
      <c r="W3921">
        <v>3.7331310610443</v>
      </c>
      <c r="X3921">
        <v>3.6888429509036298</v>
      </c>
      <c r="Y3921">
        <v>3.64456366105368</v>
      </c>
      <c r="Z3921">
        <v>3.60029319017326</v>
      </c>
      <c r="AA3921">
        <v>3.55603153694139</v>
      </c>
      <c r="AB3921">
        <v>3.51177870003723</v>
      </c>
      <c r="AC3921">
        <v>3.4675346781401299</v>
      </c>
      <c r="AD3921">
        <v>3.42329946992963</v>
      </c>
      <c r="AE3921">
        <v>3.3790730740854298</v>
      </c>
      <c r="AF3921">
        <v>3.3348554892873898</v>
      </c>
      <c r="AG3921">
        <v>3.29064671421559</v>
      </c>
      <c r="AH3921">
        <v>3.2464467475502401</v>
      </c>
      <c r="AI3921">
        <v>3.20225558797177</v>
      </c>
      <c r="AJ3921">
        <v>3.15807323416074</v>
      </c>
      <c r="AK3921">
        <v>3.1138996847979201</v>
      </c>
      <c r="AL3921">
        <v>3.0393415233309198</v>
      </c>
      <c r="AM3921">
        <v>2.9659631351247899</v>
      </c>
      <c r="AN3921">
        <v>2.8937483805304498</v>
      </c>
      <c r="AO3921">
        <v>2.82268132471448</v>
      </c>
      <c r="AP3921">
        <v>2.75274623517678</v>
      </c>
      <c r="AQ3921">
        <v>2.68392757929736</v>
      </c>
      <c r="AR3921">
        <v>2.6162100219120101</v>
      </c>
      <c r="AS3921">
        <v>2.54957842291644</v>
      </c>
      <c r="AT3921">
        <v>2.48401783489859</v>
      </c>
      <c r="AU3921">
        <v>2.4195135007988</v>
      </c>
      <c r="AV3921">
        <v>2.3560508515975198</v>
      </c>
      <c r="AW3921">
        <v>2.29361550403019</v>
      </c>
      <c r="AX3921">
        <v>2.23219325832904</v>
      </c>
      <c r="AY3921">
        <v>2.1717700959915098</v>
      </c>
      <c r="AZ3921">
        <v>2.1123321775749</v>
      </c>
      <c r="BA3921">
        <v>2.05386584051702</v>
      </c>
      <c r="BB3921">
        <v>1.99635759698255</v>
      </c>
      <c r="BC3921">
        <v>1.93979413173471</v>
      </c>
      <c r="BD3921">
        <v>1.8841623000321299</v>
      </c>
      <c r="BE3921">
        <v>1.8294491255504199</v>
      </c>
    </row>
    <row r="3922" spans="1:57" x14ac:dyDescent="0.25">
      <c r="A3922" t="s">
        <v>481</v>
      </c>
      <c r="B3922" t="s">
        <v>134</v>
      </c>
      <c r="C3922" t="s">
        <v>378</v>
      </c>
      <c r="D3922">
        <v>3.4080133319999999</v>
      </c>
      <c r="E3922">
        <v>2.5985792879999998</v>
      </c>
      <c r="F3922">
        <v>2.63755797731999</v>
      </c>
      <c r="G3922">
        <v>2.5700364931005999</v>
      </c>
      <c r="H3922">
        <v>2.6241143443095898</v>
      </c>
      <c r="I3922">
        <v>2.6259194710143099</v>
      </c>
      <c r="J3922">
        <v>2.6273668160403898</v>
      </c>
      <c r="K3922">
        <v>2.6206825239396401</v>
      </c>
      <c r="L3922">
        <v>2.6136490669420902</v>
      </c>
      <c r="M3922">
        <v>2.6062645640905999</v>
      </c>
      <c r="N3922">
        <v>2.5985271274772801</v>
      </c>
      <c r="O3922">
        <v>2.57062613354364</v>
      </c>
      <c r="P3922">
        <v>2.5427306938235001</v>
      </c>
      <c r="Q3922">
        <v>2.5148408074850499</v>
      </c>
      <c r="R3922">
        <v>2.4869564736965701</v>
      </c>
      <c r="S3922">
        <v>2.4590776916264301</v>
      </c>
      <c r="T3922">
        <v>2.43120446044313</v>
      </c>
      <c r="U3922">
        <v>2.40333677931531</v>
      </c>
      <c r="V3922">
        <v>2.3754746474116599</v>
      </c>
      <c r="W3922">
        <v>2.3476180639010198</v>
      </c>
      <c r="X3922">
        <v>2.3197670279523401</v>
      </c>
      <c r="Y3922">
        <v>2.2919215387346701</v>
      </c>
      <c r="Z3922">
        <v>2.2640815954171698</v>
      </c>
      <c r="AA3922">
        <v>2.2362471971691198</v>
      </c>
      <c r="AB3922">
        <v>2.2084183431599098</v>
      </c>
      <c r="AC3922">
        <v>2.1805950325590202</v>
      </c>
      <c r="AD3922">
        <v>2.1527772645360699</v>
      </c>
      <c r="AE3922">
        <v>2.1249650382607799</v>
      </c>
      <c r="AF3922">
        <v>2.0971583529029698</v>
      </c>
      <c r="AG3922">
        <v>2.0693572076325699</v>
      </c>
      <c r="AH3922">
        <v>2.0415616016196498</v>
      </c>
      <c r="AI3922">
        <v>2.01377153403436</v>
      </c>
      <c r="AJ3922">
        <v>1.98598700404697</v>
      </c>
      <c r="AK3922">
        <v>1.9582080108278701</v>
      </c>
      <c r="AL3922">
        <v>1.91132134014607</v>
      </c>
      <c r="AM3922">
        <v>1.86517658207683</v>
      </c>
      <c r="AN3922">
        <v>1.81976358703496</v>
      </c>
      <c r="AO3922">
        <v>1.77507233423572</v>
      </c>
      <c r="AP3922">
        <v>1.7310929301337601</v>
      </c>
      <c r="AQ3922">
        <v>1.68781560688042</v>
      </c>
      <c r="AR3922">
        <v>1.6452307207991299</v>
      </c>
      <c r="AS3922">
        <v>1.6033287508787699</v>
      </c>
      <c r="AT3922">
        <v>1.56210029728475</v>
      </c>
      <c r="AU3922">
        <v>1.5215360798875099</v>
      </c>
      <c r="AV3922">
        <v>1.4816269368085</v>
      </c>
      <c r="AW3922">
        <v>1.44236382298307</v>
      </c>
      <c r="AX3922">
        <v>1.4037378087404699</v>
      </c>
      <c r="AY3922">
        <v>1.3657400784004301</v>
      </c>
      <c r="AZ3922">
        <v>1.32836192888631</v>
      </c>
      <c r="BA3922">
        <v>1.29159476835464</v>
      </c>
      <c r="BB3922">
        <v>1.2554301148407101</v>
      </c>
      <c r="BC3922">
        <v>1.21985959492022</v>
      </c>
      <c r="BD3922">
        <v>1.18487494238666</v>
      </c>
      <c r="BE3922">
        <v>1.1504679969442799</v>
      </c>
    </row>
    <row r="3923" spans="1:57" x14ac:dyDescent="0.25">
      <c r="A3923" t="s">
        <v>481</v>
      </c>
      <c r="B3923" t="s">
        <v>134</v>
      </c>
      <c r="C3923" t="s">
        <v>379</v>
      </c>
      <c r="D3923">
        <v>0.95400424800000005</v>
      </c>
      <c r="E3923">
        <v>0.81089942400000004</v>
      </c>
      <c r="F3923">
        <v>0.82306291535999798</v>
      </c>
      <c r="G3923">
        <v>0.80199250472678296</v>
      </c>
      <c r="H3923">
        <v>0.81886776368040903</v>
      </c>
      <c r="I3923">
        <v>0.819431062330506</v>
      </c>
      <c r="J3923">
        <v>0.81988271345133301</v>
      </c>
      <c r="K3923">
        <v>0.81779684728616397</v>
      </c>
      <c r="L3923">
        <v>0.81560202250079705</v>
      </c>
      <c r="M3923">
        <v>0.81329765213332295</v>
      </c>
      <c r="N3923">
        <v>0.81088314705281495</v>
      </c>
      <c r="O3923">
        <v>0.80217650492174797</v>
      </c>
      <c r="P3923">
        <v>0.79347159601027295</v>
      </c>
      <c r="Q3923">
        <v>0.78476842005881697</v>
      </c>
      <c r="R3923">
        <v>0.77606697680783598</v>
      </c>
      <c r="S3923">
        <v>0.76736726599781901</v>
      </c>
      <c r="T3923">
        <v>0.75866928736929595</v>
      </c>
      <c r="U3923">
        <v>0.749973040662825</v>
      </c>
      <c r="V3923">
        <v>0.74127852561900298</v>
      </c>
      <c r="W3923">
        <v>0.73258574197846005</v>
      </c>
      <c r="X3923">
        <v>0.72389468948185798</v>
      </c>
      <c r="Y3923">
        <v>0.71520536786989897</v>
      </c>
      <c r="Z3923">
        <v>0.70651777688331596</v>
      </c>
      <c r="AA3923">
        <v>0.697831916262876</v>
      </c>
      <c r="AB3923">
        <v>0.68914778574938296</v>
      </c>
      <c r="AC3923">
        <v>0.68046538508367205</v>
      </c>
      <c r="AD3923">
        <v>0.67178471400661799</v>
      </c>
      <c r="AE3923">
        <v>0.66310577225912504</v>
      </c>
      <c r="AF3923">
        <v>0.65442855958213397</v>
      </c>
      <c r="AG3923">
        <v>0.64575307571662099</v>
      </c>
      <c r="AH3923">
        <v>0.63707932040359505</v>
      </c>
      <c r="AI3923">
        <v>0.62840729338410095</v>
      </c>
      <c r="AJ3923">
        <v>0.61973699439921803</v>
      </c>
      <c r="AK3923">
        <v>0.61106842319005905</v>
      </c>
      <c r="AL3923">
        <v>0.59643720742353701</v>
      </c>
      <c r="AM3923">
        <v>0.58203750913002505</v>
      </c>
      <c r="AN3923">
        <v>0.56786616108164201</v>
      </c>
      <c r="AO3923">
        <v>0.55392003624331398</v>
      </c>
      <c r="AP3923">
        <v>0.54019604728564297</v>
      </c>
      <c r="AQ3923">
        <v>0.52669114610350198</v>
      </c>
      <c r="AR3923">
        <v>0.51340232334027602</v>
      </c>
      <c r="AS3923">
        <v>0.500326607917703</v>
      </c>
      <c r="AT3923">
        <v>0.48746106657124799</v>
      </c>
      <c r="AU3923">
        <v>0.47480280339093001</v>
      </c>
      <c r="AV3923">
        <v>0.46234895936756099</v>
      </c>
      <c r="AW3923">
        <v>0.45009671194432099</v>
      </c>
      <c r="AX3923">
        <v>0.43804327457360798</v>
      </c>
      <c r="AY3923">
        <v>0.42618589627911602</v>
      </c>
      <c r="AZ3923">
        <v>0.41452186122305601</v>
      </c>
      <c r="BA3923">
        <v>0.40304848827848899</v>
      </c>
      <c r="BB3923">
        <v>0.39176313060669099</v>
      </c>
      <c r="BC3923">
        <v>0.38066317523950199</v>
      </c>
      <c r="BD3923">
        <v>0.369746042666595</v>
      </c>
      <c r="BE3923">
        <v>0.35900918642762297</v>
      </c>
    </row>
    <row r="3924" spans="1:57" x14ac:dyDescent="0.25">
      <c r="A3924" t="s">
        <v>481</v>
      </c>
      <c r="B3924" t="s">
        <v>134</v>
      </c>
      <c r="C3924" t="s">
        <v>349</v>
      </c>
      <c r="D3924">
        <v>22.226590764000001</v>
      </c>
      <c r="E3924">
        <v>21.035990448</v>
      </c>
      <c r="F3924">
        <v>21.351530304719901</v>
      </c>
      <c r="G3924">
        <v>20.804931128919101</v>
      </c>
      <c r="H3924">
        <v>21.242701554756799</v>
      </c>
      <c r="I3924">
        <v>21.257314396586601</v>
      </c>
      <c r="J3924">
        <v>21.269030928109899</v>
      </c>
      <c r="K3924">
        <v>21.214920320274199</v>
      </c>
      <c r="L3924">
        <v>21.157983156609401</v>
      </c>
      <c r="M3924">
        <v>21.0982042104119</v>
      </c>
      <c r="N3924">
        <v>21.0355681987106</v>
      </c>
      <c r="O3924">
        <v>20.809704379743</v>
      </c>
      <c r="P3924">
        <v>20.583885523183401</v>
      </c>
      <c r="Q3924">
        <v>20.3581116222982</v>
      </c>
      <c r="R3924">
        <v>20.1323826703543</v>
      </c>
      <c r="S3924">
        <v>19.9066986606196</v>
      </c>
      <c r="T3924">
        <v>19.681059586362998</v>
      </c>
      <c r="U3924">
        <v>19.455465440854301</v>
      </c>
      <c r="V3924">
        <v>19.229916217364099</v>
      </c>
      <c r="W3924">
        <v>19.004411909163998</v>
      </c>
      <c r="X3924">
        <v>18.778952509526398</v>
      </c>
      <c r="Y3924">
        <v>18.553538011724498</v>
      </c>
      <c r="Z3924">
        <v>18.328168409032699</v>
      </c>
      <c r="AA3924">
        <v>18.102843694726001</v>
      </c>
      <c r="AB3924">
        <v>17.877563862080599</v>
      </c>
      <c r="AC3924">
        <v>17.652328904373199</v>
      </c>
      <c r="AD3924">
        <v>17.427138814881701</v>
      </c>
      <c r="AE3924">
        <v>17.2019935868848</v>
      </c>
      <c r="AF3924">
        <v>16.976893213662098</v>
      </c>
      <c r="AG3924">
        <v>16.751837688494199</v>
      </c>
      <c r="AH3924">
        <v>16.526827004662302</v>
      </c>
      <c r="AI3924">
        <v>16.301861155448901</v>
      </c>
      <c r="AJ3924">
        <v>16.076940134137001</v>
      </c>
      <c r="AK3924">
        <v>15.852063934010699</v>
      </c>
      <c r="AL3924">
        <v>15.472507473618901</v>
      </c>
      <c r="AM3924">
        <v>15.098956936041599</v>
      </c>
      <c r="AN3924">
        <v>14.731330158468401</v>
      </c>
      <c r="AO3924">
        <v>14.369546020753001</v>
      </c>
      <c r="AP3924">
        <v>14.013524432776199</v>
      </c>
      <c r="AQ3924">
        <v>13.6631863219568</v>
      </c>
      <c r="AR3924">
        <v>13.3184536209105</v>
      </c>
      <c r="AS3924">
        <v>12.979249255252901</v>
      </c>
      <c r="AT3924">
        <v>12.645497131546399</v>
      </c>
      <c r="AU3924">
        <v>12.317122125388501</v>
      </c>
      <c r="AV3924">
        <v>11.9940500696406</v>
      </c>
      <c r="AW3924">
        <v>11.6762077427951</v>
      </c>
      <c r="AX3924">
        <v>11.3635228574796</v>
      </c>
      <c r="AY3924">
        <v>11.055924049096101</v>
      </c>
      <c r="AZ3924">
        <v>10.753340864594501</v>
      </c>
      <c r="BA3924">
        <v>10.455703751378101</v>
      </c>
      <c r="BB3924">
        <v>10.162944046339501</v>
      </c>
      <c r="BC3924">
        <v>9.8749939650265599</v>
      </c>
      <c r="BD3924">
        <v>9.5917865909352304</v>
      </c>
      <c r="BE3924">
        <v>9.3132558649292196</v>
      </c>
    </row>
    <row r="3925" spans="1:57" x14ac:dyDescent="0.25">
      <c r="A3925" t="s">
        <v>481</v>
      </c>
      <c r="B3925" t="s">
        <v>134</v>
      </c>
      <c r="C3925" t="s">
        <v>382</v>
      </c>
      <c r="D3925">
        <v>0.12078918</v>
      </c>
      <c r="E3925">
        <v>0.121333464</v>
      </c>
      <c r="F3925">
        <v>0.123153465959999</v>
      </c>
      <c r="G3925">
        <v>0.120000737231423</v>
      </c>
      <c r="H3925">
        <v>0.122525752744001</v>
      </c>
      <c r="I3925">
        <v>0.122610038136813</v>
      </c>
      <c r="J3925">
        <v>0.122677617904892</v>
      </c>
      <c r="K3925">
        <v>0.122365513395048</v>
      </c>
      <c r="L3925">
        <v>0.122037105597238</v>
      </c>
      <c r="M3925">
        <v>0.12169230668537601</v>
      </c>
      <c r="N3925">
        <v>0.121331028508832</v>
      </c>
      <c r="O3925">
        <v>0.120028268859109</v>
      </c>
      <c r="P3925">
        <v>0.118725768548005</v>
      </c>
      <c r="Q3925">
        <v>0.117423527536681</v>
      </c>
      <c r="R3925">
        <v>0.116121545786302</v>
      </c>
      <c r="S3925">
        <v>0.114819823258038</v>
      </c>
      <c r="T3925">
        <v>0.113518359913063</v>
      </c>
      <c r="U3925">
        <v>0.11221715571256</v>
      </c>
      <c r="V3925">
        <v>0.11091621061771301</v>
      </c>
      <c r="W3925">
        <v>0.10961552458971301</v>
      </c>
      <c r="X3925">
        <v>0.10831509758975701</v>
      </c>
      <c r="Y3925">
        <v>0.107014929579046</v>
      </c>
      <c r="Z3925">
        <v>0.10571502051878599</v>
      </c>
      <c r="AA3925">
        <v>0.104415370370188</v>
      </c>
      <c r="AB3925">
        <v>0.10311597909447</v>
      </c>
      <c r="AC3925">
        <v>0.101816846652854</v>
      </c>
      <c r="AD3925">
        <v>0.10051797300656599</v>
      </c>
      <c r="AE3925">
        <v>9.9219358116839296E-2</v>
      </c>
      <c r="AF3925">
        <v>9.7921001944910394E-2</v>
      </c>
      <c r="AG3925">
        <v>9.6622904452022207E-2</v>
      </c>
      <c r="AH3925">
        <v>9.5325065599422595E-2</v>
      </c>
      <c r="AI3925">
        <v>9.4027485348364595E-2</v>
      </c>
      <c r="AJ3925">
        <v>9.2730163660106099E-2</v>
      </c>
      <c r="AK3925">
        <v>9.1433100495910399E-2</v>
      </c>
      <c r="AL3925">
        <v>8.9243857244599795E-2</v>
      </c>
      <c r="AM3925">
        <v>8.7089255548265895E-2</v>
      </c>
      <c r="AN3925">
        <v>8.4968821500134198E-2</v>
      </c>
      <c r="AO3925">
        <v>8.2882087207410304E-2</v>
      </c>
      <c r="AP3925">
        <v>8.0828590718390894E-2</v>
      </c>
      <c r="AQ3925">
        <v>7.8807875950431094E-2</v>
      </c>
      <c r="AR3925">
        <v>7.68194926187587E-2</v>
      </c>
      <c r="AS3925">
        <v>7.4862996166124698E-2</v>
      </c>
      <c r="AT3925">
        <v>7.2937947693281505E-2</v>
      </c>
      <c r="AU3925">
        <v>7.1043913890278504E-2</v>
      </c>
      <c r="AV3925">
        <v>6.9180466968566307E-2</v>
      </c>
      <c r="AW3925">
        <v>6.7347184593899295E-2</v>
      </c>
      <c r="AX3925">
        <v>6.5543649820028804E-2</v>
      </c>
      <c r="AY3925">
        <v>6.3769451023176202E-2</v>
      </c>
      <c r="AZ3925">
        <v>6.20241818372788E-2</v>
      </c>
      <c r="BA3925">
        <v>6.0307441089996999E-2</v>
      </c>
      <c r="BB3925">
        <v>5.8618832739477003E-2</v>
      </c>
      <c r="BC3925">
        <v>5.6957965811858503E-2</v>
      </c>
      <c r="BD3925">
        <v>5.5324454339518402E-2</v>
      </c>
      <c r="BE3925">
        <v>5.3717917300043903E-2</v>
      </c>
    </row>
    <row r="3926" spans="1:57" x14ac:dyDescent="0.25">
      <c r="A3926" t="s">
        <v>481</v>
      </c>
      <c r="B3926" t="s">
        <v>134</v>
      </c>
      <c r="C3926" t="s">
        <v>350</v>
      </c>
      <c r="D3926">
        <v>91.395373787999901</v>
      </c>
      <c r="E3926">
        <v>94.427161272000006</v>
      </c>
      <c r="F3926">
        <v>95.843568691079795</v>
      </c>
      <c r="G3926">
        <v>93.389973332588298</v>
      </c>
      <c r="H3926">
        <v>95.355054021461498</v>
      </c>
      <c r="I3926">
        <v>96.6805303847282</v>
      </c>
      <c r="J3926">
        <v>98.019941004794106</v>
      </c>
      <c r="K3926">
        <v>99.079507370786999</v>
      </c>
      <c r="L3926">
        <v>100.145670783623</v>
      </c>
      <c r="M3926">
        <v>101.21826462992399</v>
      </c>
      <c r="N3926">
        <v>102.29711669871099</v>
      </c>
      <c r="O3926">
        <v>102.591499644157</v>
      </c>
      <c r="P3926">
        <v>102.884526989422</v>
      </c>
      <c r="Q3926">
        <v>103.176014050674</v>
      </c>
      <c r="R3926">
        <v>103.465776218035</v>
      </c>
      <c r="S3926">
        <v>103.75362895556</v>
      </c>
      <c r="T3926">
        <v>104.039387801224</v>
      </c>
      <c r="U3926">
        <v>104.322868366897</v>
      </c>
      <c r="V3926">
        <v>104.60388633833</v>
      </c>
      <c r="W3926">
        <v>104.882257475136</v>
      </c>
      <c r="X3926">
        <v>105.15779761077</v>
      </c>
      <c r="Y3926">
        <v>105.430322652512</v>
      </c>
      <c r="Z3926">
        <v>105.699648581446</v>
      </c>
      <c r="AA3926">
        <v>105.96559145244601</v>
      </c>
      <c r="AB3926">
        <v>106.227967394153</v>
      </c>
      <c r="AC3926">
        <v>106.48659260895801</v>
      </c>
      <c r="AD3926">
        <v>106.741283372986</v>
      </c>
      <c r="AE3926">
        <v>106.99185603607501</v>
      </c>
      <c r="AF3926">
        <v>107.238127021756</v>
      </c>
      <c r="AG3926">
        <v>107.479912827239</v>
      </c>
      <c r="AH3926">
        <v>107.717030023392</v>
      </c>
      <c r="AI3926">
        <v>107.94929525472099</v>
      </c>
      <c r="AJ3926">
        <v>108.176525239356</v>
      </c>
      <c r="AK3926">
        <v>108.398536769027</v>
      </c>
      <c r="AL3926">
        <v>107.53974921688101</v>
      </c>
      <c r="AM3926">
        <v>106.681866482019</v>
      </c>
      <c r="AN3926">
        <v>105.824831432008</v>
      </c>
      <c r="AO3926">
        <v>104.968591027988</v>
      </c>
      <c r="AP3926">
        <v>104.113096200174</v>
      </c>
      <c r="AQ3926">
        <v>103.258301726109</v>
      </c>
      <c r="AR3926">
        <v>102.40416611160001</v>
      </c>
      <c r="AS3926">
        <v>101.550651474304</v>
      </c>
      <c r="AT3926">
        <v>100.697723429901</v>
      </c>
      <c r="AU3926">
        <v>99.845350980820299</v>
      </c>
      <c r="AV3926">
        <v>98.993506407451306</v>
      </c>
      <c r="AW3926">
        <v>98.142165161818696</v>
      </c>
      <c r="AX3926">
        <v>97.2913057636529</v>
      </c>
      <c r="AY3926">
        <v>96.440909698823006</v>
      </c>
      <c r="AZ3926">
        <v>95.590961320085</v>
      </c>
      <c r="BA3926">
        <v>94.741447750100406</v>
      </c>
      <c r="BB3926">
        <v>93.8923587866839</v>
      </c>
      <c r="BC3926">
        <v>93.043686810236693</v>
      </c>
      <c r="BD3926">
        <v>92.195426693324706</v>
      </c>
      <c r="BE3926">
        <v>91.347575712360396</v>
      </c>
    </row>
    <row r="3927" spans="1:57" x14ac:dyDescent="0.25">
      <c r="A3927" t="s">
        <v>481</v>
      </c>
      <c r="B3927" t="s">
        <v>134</v>
      </c>
      <c r="C3927" t="s">
        <v>383</v>
      </c>
      <c r="D3927">
        <v>0.2449278</v>
      </c>
      <c r="E3927">
        <v>0.26347532400000001</v>
      </c>
      <c r="F3927">
        <v>0.267427453859999</v>
      </c>
      <c r="G3927">
        <v>0.26058131104118298</v>
      </c>
      <c r="H3927">
        <v>0.26606437612767497</v>
      </c>
      <c r="I3927">
        <v>0.266247401654578</v>
      </c>
      <c r="J3927">
        <v>0.26639415095772601</v>
      </c>
      <c r="K3927">
        <v>0.26571641676847502</v>
      </c>
      <c r="L3927">
        <v>0.26500328002878498</v>
      </c>
      <c r="M3927">
        <v>0.26425455002452503</v>
      </c>
      <c r="N3927">
        <v>0.26347003533681101</v>
      </c>
      <c r="O3927">
        <v>0.26064109590419998</v>
      </c>
      <c r="P3927">
        <v>0.25781271962477498</v>
      </c>
      <c r="Q3927">
        <v>0.25498490641419502</v>
      </c>
      <c r="R3927">
        <v>0.25215765618813002</v>
      </c>
      <c r="S3927">
        <v>0.249330968862261</v>
      </c>
      <c r="T3927">
        <v>0.24650484435228101</v>
      </c>
      <c r="U3927">
        <v>0.24367928257389301</v>
      </c>
      <c r="V3927">
        <v>0.24085428344281201</v>
      </c>
      <c r="W3927">
        <v>0.238029846874765</v>
      </c>
      <c r="X3927">
        <v>0.23520597278548799</v>
      </c>
      <c r="Y3927">
        <v>0.232382661090731</v>
      </c>
      <c r="Z3927">
        <v>0.22955991170625301</v>
      </c>
      <c r="AA3927">
        <v>0.22673772454782501</v>
      </c>
      <c r="AB3927">
        <v>0.22391609953123001</v>
      </c>
      <c r="AC3927">
        <v>0.22109503657226101</v>
      </c>
      <c r="AD3927">
        <v>0.218274535586722</v>
      </c>
      <c r="AE3927">
        <v>0.215454596490431</v>
      </c>
      <c r="AF3927">
        <v>0.21263521919921299</v>
      </c>
      <c r="AG3927">
        <v>0.20981640362890799</v>
      </c>
      <c r="AH3927">
        <v>0.20699814969536401</v>
      </c>
      <c r="AI3927">
        <v>0.20418045731444301</v>
      </c>
      <c r="AJ3927">
        <v>0.20136332640201701</v>
      </c>
      <c r="AK3927">
        <v>0.198546756873969</v>
      </c>
      <c r="AL3927">
        <v>0.19379282044177601</v>
      </c>
      <c r="AM3927">
        <v>0.18911410806253801</v>
      </c>
      <c r="AN3927">
        <v>0.18450959064884201</v>
      </c>
      <c r="AO3927">
        <v>0.17997825217261301</v>
      </c>
      <c r="AP3927">
        <v>0.175519089506844</v>
      </c>
      <c r="AQ3927">
        <v>0.17113111226917299</v>
      </c>
      <c r="AR3927">
        <v>0.16681334266730399</v>
      </c>
      <c r="AS3927">
        <v>0.16256481534624601</v>
      </c>
      <c r="AT3927">
        <v>0.158384577237343</v>
      </c>
      <c r="AU3927">
        <v>0.15427168740908301</v>
      </c>
      <c r="AV3927">
        <v>0.15022521691966401</v>
      </c>
      <c r="AW3927">
        <v>0.14624424867129299</v>
      </c>
      <c r="AX3927">
        <v>0.142327877266197</v>
      </c>
      <c r="AY3927">
        <v>0.13847520886433601</v>
      </c>
      <c r="AZ3927">
        <v>0.134685361042786</v>
      </c>
      <c r="BA3927">
        <v>0.13095746265678099</v>
      </c>
      <c r="BB3927">
        <v>0.12729065370239101</v>
      </c>
      <c r="BC3927">
        <v>0.12368408518082299</v>
      </c>
      <c r="BD3927">
        <v>0.120136918964316</v>
      </c>
      <c r="BE3927">
        <v>0.116648327663622</v>
      </c>
    </row>
    <row r="3928" spans="1:57" x14ac:dyDescent="0.25">
      <c r="A3928" t="s">
        <v>481</v>
      </c>
      <c r="B3928" t="s">
        <v>134</v>
      </c>
      <c r="C3928" t="s">
        <v>387</v>
      </c>
      <c r="D3928">
        <v>0.214489764</v>
      </c>
      <c r="E3928">
        <v>0.214489764</v>
      </c>
      <c r="F3928">
        <v>0.21770711045999999</v>
      </c>
      <c r="G3928">
        <v>0.21213380843222299</v>
      </c>
      <c r="H3928">
        <v>0.21659745731798499</v>
      </c>
      <c r="I3928">
        <v>0.21674645458070901</v>
      </c>
      <c r="J3928">
        <v>0.216865920126558</v>
      </c>
      <c r="K3928">
        <v>0.21631419086364201</v>
      </c>
      <c r="L3928">
        <v>0.215733641123068</v>
      </c>
      <c r="M3928">
        <v>0.215124115648441</v>
      </c>
      <c r="N3928">
        <v>0.21448545860964299</v>
      </c>
      <c r="O3928">
        <v>0.21218247804182699</v>
      </c>
      <c r="P3928">
        <v>0.20987995592527001</v>
      </c>
      <c r="Q3928">
        <v>0.20757789219131101</v>
      </c>
      <c r="R3928">
        <v>0.2052762867713</v>
      </c>
      <c r="S3928">
        <v>0.202975139596593</v>
      </c>
      <c r="T3928">
        <v>0.20067445059855901</v>
      </c>
      <c r="U3928">
        <v>0.198374219708574</v>
      </c>
      <c r="V3928">
        <v>0.196074446858021</v>
      </c>
      <c r="W3928">
        <v>0.19377513197829599</v>
      </c>
      <c r="X3928">
        <v>0.191476275000803</v>
      </c>
      <c r="Y3928">
        <v>0.189177875856954</v>
      </c>
      <c r="Z3928">
        <v>0.186879934478171</v>
      </c>
      <c r="AA3928">
        <v>0.18458245079588501</v>
      </c>
      <c r="AB3928">
        <v>0.182285424741537</v>
      </c>
      <c r="AC3928">
        <v>0.17998885624657401</v>
      </c>
      <c r="AD3928">
        <v>0.17769274524245701</v>
      </c>
      <c r="AE3928">
        <v>0.17539709166065101</v>
      </c>
      <c r="AF3928">
        <v>0.17310189543263399</v>
      </c>
      <c r="AG3928">
        <v>0.170807156489893</v>
      </c>
      <c r="AH3928">
        <v>0.16851287476391999</v>
      </c>
      <c r="AI3928">
        <v>0.16621905018622199</v>
      </c>
      <c r="AJ3928">
        <v>0.16392568268831001</v>
      </c>
      <c r="AK3928">
        <v>0.16163277220170699</v>
      </c>
      <c r="AL3928">
        <v>0.15776269174054</v>
      </c>
      <c r="AM3928">
        <v>0.15395384961137501</v>
      </c>
      <c r="AN3928">
        <v>0.15020540805561999</v>
      </c>
      <c r="AO3928">
        <v>0.14651653994601899</v>
      </c>
      <c r="AP3928">
        <v>0.14288642865780399</v>
      </c>
      <c r="AQ3928">
        <v>0.13931426794135901</v>
      </c>
      <c r="AR3928">
        <v>0.135799261796377</v>
      </c>
      <c r="AS3928">
        <v>0.13234062434749999</v>
      </c>
      <c r="AT3928">
        <v>0.128937579721422</v>
      </c>
      <c r="AU3928">
        <v>0.12558936192542999</v>
      </c>
      <c r="AV3928">
        <v>0.122295214727386</v>
      </c>
      <c r="AW3928">
        <v>0.11905439153711</v>
      </c>
      <c r="AX3928">
        <v>0.11586615528916699</v>
      </c>
      <c r="AY3928">
        <v>0.112729778327029</v>
      </c>
      <c r="AZ3928">
        <v>0.109644542288605</v>
      </c>
      <c r="BA3928">
        <v>0.106609737993117</v>
      </c>
      <c r="BB3928">
        <v>0.10362466532931</v>
      </c>
      <c r="BC3928">
        <v>0.100688633144979</v>
      </c>
      <c r="BD3928">
        <v>9.7800959137802998E-2</v>
      </c>
      <c r="BE3928">
        <v>9.4960969747455298E-2</v>
      </c>
    </row>
    <row r="3929" spans="1:57" x14ac:dyDescent="0.25">
      <c r="A3929" t="s">
        <v>481</v>
      </c>
      <c r="B3929" t="s">
        <v>134</v>
      </c>
      <c r="C3929" t="s">
        <v>279</v>
      </c>
      <c r="D3929">
        <v>1.3632220799999999</v>
      </c>
      <c r="E3929">
        <v>1.320600456</v>
      </c>
      <c r="F3929">
        <v>1.3404094628399901</v>
      </c>
      <c r="G3929">
        <v>1.30609498059129</v>
      </c>
      <c r="H3929">
        <v>1.3335773958079</v>
      </c>
      <c r="I3929">
        <v>1.33449476290937</v>
      </c>
      <c r="J3929">
        <v>1.33523030502281</v>
      </c>
      <c r="K3929">
        <v>1.3318333414446599</v>
      </c>
      <c r="L3929">
        <v>1.3282589319351501</v>
      </c>
      <c r="M3929">
        <v>1.3245061205901101</v>
      </c>
      <c r="N3929">
        <v>1.3205739479729399</v>
      </c>
      <c r="O3929">
        <v>1.3063946364230501</v>
      </c>
      <c r="P3929">
        <v>1.2922181475297401</v>
      </c>
      <c r="Q3929">
        <v>1.27804448087026</v>
      </c>
      <c r="R3929">
        <v>1.26387363602193</v>
      </c>
      <c r="S3929">
        <v>1.24970561256212</v>
      </c>
      <c r="T3929">
        <v>1.2355404100682701</v>
      </c>
      <c r="U3929">
        <v>1.2213780281178599</v>
      </c>
      <c r="V3929">
        <v>1.20721846628844</v>
      </c>
      <c r="W3929">
        <v>1.1930617241576</v>
      </c>
      <c r="X3929">
        <v>1.1789078013030101</v>
      </c>
      <c r="Y3929">
        <v>1.16475669730237</v>
      </c>
      <c r="Z3929">
        <v>1.1506084117334501</v>
      </c>
      <c r="AA3929">
        <v>1.1364629441740799</v>
      </c>
      <c r="AB3929">
        <v>1.12232029420213</v>
      </c>
      <c r="AC3929">
        <v>1.1081804613955499</v>
      </c>
      <c r="AD3929">
        <v>1.09404344533233</v>
      </c>
      <c r="AE3929">
        <v>1.0799092455905199</v>
      </c>
      <c r="AF3929">
        <v>1.0657778617482201</v>
      </c>
      <c r="AG3929">
        <v>1.0516492933835999</v>
      </c>
      <c r="AH3929">
        <v>1.0375235400748699</v>
      </c>
      <c r="AI3929">
        <v>1.0234006014003101</v>
      </c>
      <c r="AJ3929">
        <v>1.00928047693825</v>
      </c>
      <c r="AK3929">
        <v>0.99516316626708201</v>
      </c>
      <c r="AL3929">
        <v>0.97133531580716603</v>
      </c>
      <c r="AM3929">
        <v>0.947884506039821</v>
      </c>
      <c r="AN3929">
        <v>0.92480557893624304</v>
      </c>
      <c r="AO3929">
        <v>0.90209344192413299</v>
      </c>
      <c r="AP3929">
        <v>0.87974306709437</v>
      </c>
      <c r="AQ3929">
        <v>0.85774949041701098</v>
      </c>
      <c r="AR3929">
        <v>0.83610781096649001</v>
      </c>
      <c r="AS3929">
        <v>0.81481319015593701</v>
      </c>
      <c r="AT3929">
        <v>0.79386085098049797</v>
      </c>
      <c r="AU3929">
        <v>0.77324607726955297</v>
      </c>
      <c r="AV3929">
        <v>0.75296421294772897</v>
      </c>
      <c r="AW3929">
        <v>0.73301066130461401</v>
      </c>
      <c r="AX3929">
        <v>0.71338088427306701</v>
      </c>
      <c r="AY3929">
        <v>0.69407040171601997</v>
      </c>
      <c r="AZ3929">
        <v>0.67507479072168697</v>
      </c>
      <c r="BA3929">
        <v>0.65638968490706795</v>
      </c>
      <c r="BB3929">
        <v>0.63801077372966997</v>
      </c>
      <c r="BC3929">
        <v>0.61993380180733004</v>
      </c>
      <c r="BD3929">
        <v>0.60215456824606295</v>
      </c>
      <c r="BE3929">
        <v>0.58466892597584097</v>
      </c>
    </row>
    <row r="3930" spans="1:57" x14ac:dyDescent="0.25">
      <c r="A3930" t="s">
        <v>481</v>
      </c>
      <c r="B3930" t="s">
        <v>134</v>
      </c>
      <c r="C3930" t="s">
        <v>280</v>
      </c>
      <c r="D3930">
        <v>0.383385276</v>
      </c>
      <c r="E3930">
        <v>0.34080551999999997</v>
      </c>
      <c r="F3930">
        <v>0.345917602799999</v>
      </c>
      <c r="G3930">
        <v>0.33706211216831899</v>
      </c>
      <c r="H3930">
        <v>0.34415446077852802</v>
      </c>
      <c r="I3930">
        <v>0.344391204428455</v>
      </c>
      <c r="J3930">
        <v>0.34458102475701402</v>
      </c>
      <c r="K3930">
        <v>0.34370437509858398</v>
      </c>
      <c r="L3930">
        <v>0.34278193221584502</v>
      </c>
      <c r="M3930">
        <v>0.34181344941993203</v>
      </c>
      <c r="N3930">
        <v>0.34079867911038397</v>
      </c>
      <c r="O3930">
        <v>0.33713944393138301</v>
      </c>
      <c r="P3930">
        <v>0.33348093719143002</v>
      </c>
      <c r="Q3930">
        <v>0.32982315878143198</v>
      </c>
      <c r="R3930">
        <v>0.32616610859230599</v>
      </c>
      <c r="S3930">
        <v>0.32250978651498602</v>
      </c>
      <c r="T3930">
        <v>0.31885419244042001</v>
      </c>
      <c r="U3930">
        <v>0.31519932625957198</v>
      </c>
      <c r="V3930">
        <v>0.311545187863418</v>
      </c>
      <c r="W3930">
        <v>0.30789177714295002</v>
      </c>
      <c r="X3930">
        <v>0.30423909398917398</v>
      </c>
      <c r="Y3930">
        <v>0.30058713829311101</v>
      </c>
      <c r="Z3930">
        <v>0.29693590994579599</v>
      </c>
      <c r="AA3930">
        <v>0.29328540883828003</v>
      </c>
      <c r="AB3930">
        <v>0.28963563486162602</v>
      </c>
      <c r="AC3930">
        <v>0.285986587906913</v>
      </c>
      <c r="AD3930">
        <v>0.28233826786523503</v>
      </c>
      <c r="AE3930">
        <v>0.27869067462769898</v>
      </c>
      <c r="AF3930">
        <v>0.275043808085427</v>
      </c>
      <c r="AG3930">
        <v>0.27139766812955801</v>
      </c>
      <c r="AH3930">
        <v>0.26775225465124203</v>
      </c>
      <c r="AI3930">
        <v>0.26410756754164399</v>
      </c>
      <c r="AJ3930">
        <v>0.26046360669194701</v>
      </c>
      <c r="AK3930">
        <v>0.25682037199334301</v>
      </c>
      <c r="AL3930">
        <v>0.25067115181885502</v>
      </c>
      <c r="AM3930">
        <v>0.24461923401065699</v>
      </c>
      <c r="AN3930">
        <v>0.23866328744344101</v>
      </c>
      <c r="AO3930">
        <v>0.232801997884168</v>
      </c>
      <c r="AP3930">
        <v>0.22703406778733601</v>
      </c>
      <c r="AQ3930">
        <v>0.22135821609265299</v>
      </c>
      <c r="AR3930">
        <v>0.215773178025085</v>
      </c>
      <c r="AS3930">
        <v>0.210277704897258</v>
      </c>
      <c r="AT3930">
        <v>0.20487056391418601</v>
      </c>
      <c r="AU3930">
        <v>0.19955053798028499</v>
      </c>
      <c r="AV3930">
        <v>0.19431642550867101</v>
      </c>
      <c r="AW3930">
        <v>0.18916704023269101</v>
      </c>
      <c r="AX3930">
        <v>0.18410121101967999</v>
      </c>
      <c r="AY3930">
        <v>0.17911778168690601</v>
      </c>
      <c r="AZ3930">
        <v>0.17421561081968501</v>
      </c>
      <c r="BA3930">
        <v>0.16939357159164101</v>
      </c>
      <c r="BB3930">
        <v>0.16465055158707501</v>
      </c>
      <c r="BC3930">
        <v>0.159985452625441</v>
      </c>
      <c r="BD3930">
        <v>0.15539719058788101</v>
      </c>
      <c r="BE3930">
        <v>0.15088469524581</v>
      </c>
    </row>
    <row r="3931" spans="1:57" x14ac:dyDescent="0.25">
      <c r="A3931" t="s">
        <v>481</v>
      </c>
      <c r="B3931" t="s">
        <v>134</v>
      </c>
      <c r="C3931" t="s">
        <v>281</v>
      </c>
      <c r="D3931">
        <v>1.1447967240000001</v>
      </c>
      <c r="E3931">
        <v>1.1924843759999999</v>
      </c>
      <c r="F3931">
        <v>1.2103716416399899</v>
      </c>
      <c r="G3931">
        <v>1.1793861276140101</v>
      </c>
      <c r="H3931">
        <v>1.2042023773825601</v>
      </c>
      <c r="I3931">
        <v>1.2050307474854101</v>
      </c>
      <c r="J3931">
        <v>1.2056949320797601</v>
      </c>
      <c r="K3931">
        <v>1.2026275198473999</v>
      </c>
      <c r="L3931">
        <v>1.19939987633559</v>
      </c>
      <c r="M3931">
        <v>1.1960111383757299</v>
      </c>
      <c r="N3931">
        <v>1.1924604396095699</v>
      </c>
      <c r="O3931">
        <v>1.179656712783</v>
      </c>
      <c r="P3931">
        <v>1.1668555347771901</v>
      </c>
      <c r="Q3931">
        <v>1.1540569052104099</v>
      </c>
      <c r="R3931">
        <v>1.14126082370099</v>
      </c>
      <c r="S3931">
        <v>1.1284672898673</v>
      </c>
      <c r="T3931">
        <v>1.1156763033277699</v>
      </c>
      <c r="U3931">
        <v>1.1028878637008701</v>
      </c>
      <c r="V3931">
        <v>1.09010197060514</v>
      </c>
      <c r="W3931">
        <v>1.0773186236591501</v>
      </c>
      <c r="X3931">
        <v>1.0645378224815301</v>
      </c>
      <c r="Y3931">
        <v>1.0517595666909501</v>
      </c>
      <c r="Z3931">
        <v>1.0389838559061599</v>
      </c>
      <c r="AA3931">
        <v>1.02621068974593</v>
      </c>
      <c r="AB3931">
        <v>1.01344006782909</v>
      </c>
      <c r="AC3931">
        <v>1.00067198977453</v>
      </c>
      <c r="AD3931">
        <v>0.98790645520118203</v>
      </c>
      <c r="AE3931">
        <v>0.97514346372802396</v>
      </c>
      <c r="AF3931">
        <v>0.96238301497409695</v>
      </c>
      <c r="AG3931">
        <v>0.94962510855848803</v>
      </c>
      <c r="AH3931">
        <v>0.93686974410032997</v>
      </c>
      <c r="AI3931">
        <v>0.92411692121881095</v>
      </c>
      <c r="AJ3931">
        <v>0.91136663953317398</v>
      </c>
      <c r="AK3931">
        <v>0.89861889866270495</v>
      </c>
      <c r="AL3931">
        <v>0.87710267151162602</v>
      </c>
      <c r="AM3931">
        <v>0.855926907013702</v>
      </c>
      <c r="AN3931">
        <v>0.83508694753858603</v>
      </c>
      <c r="AO3931">
        <v>0.81457819456227099</v>
      </c>
      <c r="AP3931">
        <v>0.79439610795072801</v>
      </c>
      <c r="AQ3931">
        <v>0.77453620525195999</v>
      </c>
      <c r="AR3931">
        <v>0.75499406099637201</v>
      </c>
      <c r="AS3931">
        <v>0.73576530600537104</v>
      </c>
      <c r="AT3931">
        <v>0.71684562670809004</v>
      </c>
      <c r="AU3931">
        <v>0.69823076446615395</v>
      </c>
      <c r="AV3931">
        <v>0.67991651490638605</v>
      </c>
      <c r="AW3931">
        <v>0.661898727261366</v>
      </c>
      <c r="AX3931">
        <v>0.64417330371775705</v>
      </c>
      <c r="AY3931">
        <v>0.62673619877229303</v>
      </c>
      <c r="AZ3931">
        <v>0.60958341859536702</v>
      </c>
      <c r="BA3931">
        <v>0.59271102040210299</v>
      </c>
      <c r="BB3931">
        <v>0.57611511183084396</v>
      </c>
      <c r="BC3931">
        <v>0.55979185032897005</v>
      </c>
      <c r="BD3931">
        <v>0.54373744254595002</v>
      </c>
      <c r="BE3931">
        <v>0.52794814373355803</v>
      </c>
    </row>
    <row r="3932" spans="1:57" x14ac:dyDescent="0.25">
      <c r="A3932" t="s">
        <v>481</v>
      </c>
      <c r="B3932" t="s">
        <v>134</v>
      </c>
      <c r="C3932" t="s">
        <v>283</v>
      </c>
      <c r="D3932">
        <v>40.707042227999999</v>
      </c>
      <c r="E3932">
        <v>41.693159231999999</v>
      </c>
      <c r="F3932">
        <v>42.318556620479903</v>
      </c>
      <c r="G3932">
        <v>41.235201570995599</v>
      </c>
      <c r="H3932">
        <v>42.102858937385399</v>
      </c>
      <c r="I3932">
        <v>42.131821469135403</v>
      </c>
      <c r="J3932">
        <v>42.155043537792203</v>
      </c>
      <c r="K3932">
        <v>42.0477967602177</v>
      </c>
      <c r="L3932">
        <v>41.934947772347897</v>
      </c>
      <c r="M3932">
        <v>41.8164663949821</v>
      </c>
      <c r="N3932">
        <v>41.692322337397897</v>
      </c>
      <c r="O3932">
        <v>41.244662114683699</v>
      </c>
      <c r="P3932">
        <v>40.797091007090799</v>
      </c>
      <c r="Q3932">
        <v>40.349609001272803</v>
      </c>
      <c r="R3932">
        <v>39.902216083885101</v>
      </c>
      <c r="S3932">
        <v>39.454912241584701</v>
      </c>
      <c r="T3932">
        <v>39.007697461030602</v>
      </c>
      <c r="U3932">
        <v>38.560571728883602</v>
      </c>
      <c r="V3932">
        <v>38.113535031805903</v>
      </c>
      <c r="W3932">
        <v>37.666587356462102</v>
      </c>
      <c r="X3932">
        <v>37.2197286895179</v>
      </c>
      <c r="Y3932">
        <v>36.772959017641199</v>
      </c>
      <c r="Z3932">
        <v>36.326278327501598</v>
      </c>
      <c r="AA3932">
        <v>35.879686605770402</v>
      </c>
      <c r="AB3932">
        <v>35.4331838391209</v>
      </c>
      <c r="AC3932">
        <v>34.986770014227702</v>
      </c>
      <c r="AD3932">
        <v>34.540445117767803</v>
      </c>
      <c r="AE3932">
        <v>34.094209136419302</v>
      </c>
      <c r="AF3932">
        <v>33.648062056862798</v>
      </c>
      <c r="AG3932">
        <v>33.20200386578</v>
      </c>
      <c r="AH3932">
        <v>32.756034549854903</v>
      </c>
      <c r="AI3932">
        <v>32.310154095772802</v>
      </c>
      <c r="AJ3932">
        <v>31.8643624902213</v>
      </c>
      <c r="AK3932">
        <v>31.418659719889401</v>
      </c>
      <c r="AL3932">
        <v>30.666381951948299</v>
      </c>
      <c r="AM3932">
        <v>29.926007873394202</v>
      </c>
      <c r="AN3932">
        <v>29.197374638215901</v>
      </c>
      <c r="AO3932">
        <v>28.4803214669538</v>
      </c>
      <c r="AP3932">
        <v>27.774689621653199</v>
      </c>
      <c r="AQ3932">
        <v>27.080322381111799</v>
      </c>
      <c r="AR3932">
        <v>26.397065016419202</v>
      </c>
      <c r="AS3932">
        <v>25.724764766782201</v>
      </c>
      <c r="AT3932">
        <v>25.0632708156364</v>
      </c>
      <c r="AU3932">
        <v>24.412434267036801</v>
      </c>
      <c r="AV3932">
        <v>23.772108122327602</v>
      </c>
      <c r="AW3932">
        <v>23.142147257085998</v>
      </c>
      <c r="AX3932">
        <v>22.5224083983369</v>
      </c>
      <c r="AY3932">
        <v>21.912750102037101</v>
      </c>
      <c r="AZ3932">
        <v>21.313032730823402</v>
      </c>
      <c r="BA3932">
        <v>20.723118432023799</v>
      </c>
      <c r="BB3932">
        <v>20.1428711159272</v>
      </c>
      <c r="BC3932">
        <v>19.5721564343092</v>
      </c>
      <c r="BD3932">
        <v>19.010841759212099</v>
      </c>
      <c r="BE3932">
        <v>18.4587961619734</v>
      </c>
    </row>
    <row r="3933" spans="1:57" x14ac:dyDescent="0.25">
      <c r="A3933" t="s">
        <v>481</v>
      </c>
      <c r="B3933" t="s">
        <v>134</v>
      </c>
      <c r="C3933" t="s">
        <v>389</v>
      </c>
      <c r="D3933">
        <v>4.4380080000000002E-3</v>
      </c>
      <c r="E3933">
        <v>4.7729519999999996E-3</v>
      </c>
      <c r="F3933">
        <v>4.8445462799999901E-3</v>
      </c>
      <c r="G3933">
        <v>4.7205258952319898E-3</v>
      </c>
      <c r="H3933">
        <v>4.8198536276108303E-3</v>
      </c>
      <c r="I3933">
        <v>4.8231692020692697E-3</v>
      </c>
      <c r="J3933">
        <v>4.8258276194471199E-3</v>
      </c>
      <c r="K3933">
        <v>4.81355021636837E-3</v>
      </c>
      <c r="L3933">
        <v>4.8006314831211703E-3</v>
      </c>
      <c r="M3933">
        <v>4.7870679648491701E-3</v>
      </c>
      <c r="N3933">
        <v>4.7728561939292102E-3</v>
      </c>
      <c r="O3933">
        <v>4.7216089199235397E-3</v>
      </c>
      <c r="P3933">
        <v>4.6703718476441098E-3</v>
      </c>
      <c r="Q3933">
        <v>4.61914497556305E-3</v>
      </c>
      <c r="R3933">
        <v>4.5679283021526898E-3</v>
      </c>
      <c r="S3933">
        <v>4.5167218258855496E-3</v>
      </c>
      <c r="T3933">
        <v>4.4655255452343903E-3</v>
      </c>
      <c r="U3933">
        <v>4.4143394586721504E-3</v>
      </c>
      <c r="V3933">
        <v>4.36316356467194E-3</v>
      </c>
      <c r="W3933">
        <v>4.3119978617071602E-3</v>
      </c>
      <c r="X3933">
        <v>4.2608423482513296E-3</v>
      </c>
      <c r="Y3933">
        <v>4.20969702277821E-3</v>
      </c>
      <c r="Z3933">
        <v>4.1585618837617702E-3</v>
      </c>
      <c r="AA3933">
        <v>4.1074369296761597E-3</v>
      </c>
      <c r="AB3933">
        <v>4.0563221589957404E-3</v>
      </c>
      <c r="AC3933">
        <v>4.0052175701950901E-3</v>
      </c>
      <c r="AD3933">
        <v>3.9541231617489904E-3</v>
      </c>
      <c r="AE3933">
        <v>3.9030389321323901E-3</v>
      </c>
      <c r="AF3933">
        <v>3.8519648798204802E-3</v>
      </c>
      <c r="AG3933">
        <v>3.8009010032886599E-3</v>
      </c>
      <c r="AH3933">
        <v>3.7498473010124799E-3</v>
      </c>
      <c r="AI3933">
        <v>3.69880377146775E-3</v>
      </c>
      <c r="AJ3933">
        <v>3.6477704131304598E-3</v>
      </c>
      <c r="AK3933">
        <v>3.5967472244768E-3</v>
      </c>
      <c r="AL3933">
        <v>3.5106279247358102E-3</v>
      </c>
      <c r="AM3933">
        <v>3.4258713362671899E-3</v>
      </c>
      <c r="AN3933">
        <v>3.3424588167754602E-3</v>
      </c>
      <c r="AO3933">
        <v>3.2603719605399499E-3</v>
      </c>
      <c r="AP3933">
        <v>3.17959259554747E-3</v>
      </c>
      <c r="AQ3933">
        <v>3.1001027806587798E-3</v>
      </c>
      <c r="AR3933">
        <v>3.0218848028083101E-3</v>
      </c>
      <c r="AS3933">
        <v>2.94492117423679E-3</v>
      </c>
      <c r="AT3933">
        <v>2.86919462975641E-3</v>
      </c>
      <c r="AU3933">
        <v>2.7946881240482201E-3</v>
      </c>
      <c r="AV3933">
        <v>2.7213848289912202E-3</v>
      </c>
      <c r="AW3933">
        <v>2.6492681310229501E-3</v>
      </c>
      <c r="AX3933">
        <v>2.57832162853115E-3</v>
      </c>
      <c r="AY3933">
        <v>2.5085291292760801E-3</v>
      </c>
      <c r="AZ3933">
        <v>2.4398746478432598E-3</v>
      </c>
      <c r="BA3933">
        <v>2.37234240312617E-3</v>
      </c>
      <c r="BB3933">
        <v>2.30591681583864E-3</v>
      </c>
      <c r="BC3933">
        <v>2.2405825060565401E-3</v>
      </c>
      <c r="BD3933">
        <v>2.1763242907885099E-3</v>
      </c>
      <c r="BE3933">
        <v>2.1131271815752299E-3</v>
      </c>
    </row>
    <row r="3934" spans="1:57" x14ac:dyDescent="0.25">
      <c r="A3934" t="s">
        <v>481</v>
      </c>
      <c r="B3934" t="s">
        <v>134</v>
      </c>
      <c r="C3934" t="s">
        <v>284</v>
      </c>
      <c r="D3934">
        <v>287.94989141999997</v>
      </c>
      <c r="E3934">
        <v>290.60444822400001</v>
      </c>
      <c r="F3934">
        <v>294.96351494736001</v>
      </c>
      <c r="G3934">
        <v>287.41244896470698</v>
      </c>
      <c r="H3934">
        <v>293.46008591167299</v>
      </c>
      <c r="I3934">
        <v>297.08678429052998</v>
      </c>
      <c r="J3934">
        <v>300.746901424089</v>
      </c>
      <c r="K3934">
        <v>303.54059121888099</v>
      </c>
      <c r="L3934">
        <v>306.34830646294301</v>
      </c>
      <c r="M3934">
        <v>309.16979932204799</v>
      </c>
      <c r="N3934">
        <v>312.00481331663701</v>
      </c>
      <c r="O3934">
        <v>312.44544143264699</v>
      </c>
      <c r="P3934">
        <v>312.88397133251999</v>
      </c>
      <c r="Q3934">
        <v>313.32011695079399</v>
      </c>
      <c r="R3934">
        <v>313.75359233655797</v>
      </c>
      <c r="S3934">
        <v>314.18411165342201</v>
      </c>
      <c r="T3934">
        <v>314.61138917949103</v>
      </c>
      <c r="U3934">
        <v>315.03513930733197</v>
      </c>
      <c r="V3934">
        <v>315.45507654394601</v>
      </c>
      <c r="W3934">
        <v>315.87091551074798</v>
      </c>
      <c r="X3934">
        <v>316.28237094352301</v>
      </c>
      <c r="Y3934">
        <v>316.689157692413</v>
      </c>
      <c r="Z3934">
        <v>317.09099072187598</v>
      </c>
      <c r="AA3934">
        <v>317.48758511066598</v>
      </c>
      <c r="AB3934">
        <v>317.878656051799</v>
      </c>
      <c r="AC3934">
        <v>318.26391885252798</v>
      </c>
      <c r="AD3934">
        <v>318.64308893431303</v>
      </c>
      <c r="AE3934">
        <v>319.01588183279</v>
      </c>
      <c r="AF3934">
        <v>319.38201319774799</v>
      </c>
      <c r="AG3934">
        <v>319.74119879309399</v>
      </c>
      <c r="AH3934">
        <v>320.09315449682998</v>
      </c>
      <c r="AI3934">
        <v>320.43759630101999</v>
      </c>
      <c r="AJ3934">
        <v>320.77424031176599</v>
      </c>
      <c r="AK3934">
        <v>321.102802749175</v>
      </c>
      <c r="AL3934">
        <v>318.24059400725997</v>
      </c>
      <c r="AM3934">
        <v>315.39510670941598</v>
      </c>
      <c r="AN3934">
        <v>312.566099161274</v>
      </c>
      <c r="AO3934">
        <v>309.753337541181</v>
      </c>
      <c r="AP3934">
        <v>306.95659569204298</v>
      </c>
      <c r="AQ3934">
        <v>304.17565491757199</v>
      </c>
      <c r="AR3934">
        <v>301.41030378285598</v>
      </c>
      <c r="AS3934">
        <v>298.66033791916698</v>
      </c>
      <c r="AT3934">
        <v>295.92555983293897</v>
      </c>
      <c r="AU3934">
        <v>293.20577871883501</v>
      </c>
      <c r="AV3934">
        <v>290.50081027682597</v>
      </c>
      <c r="AW3934">
        <v>287.810476533209</v>
      </c>
      <c r="AX3934">
        <v>285.13460566549401</v>
      </c>
      <c r="AY3934">
        <v>282.47303183108897</v>
      </c>
      <c r="AZ3934">
        <v>279.82559499970699</v>
      </c>
      <c r="BA3934">
        <v>277.19214078943003</v>
      </c>
      <c r="BB3934">
        <v>274.57252030636403</v>
      </c>
      <c r="BC3934">
        <v>271.966589987818</v>
      </c>
      <c r="BD3934">
        <v>269.37421144892897</v>
      </c>
      <c r="BE3934">
        <v>266.795251332693</v>
      </c>
    </row>
    <row r="3935" spans="1:57" x14ac:dyDescent="0.25">
      <c r="A3935" t="s">
        <v>481</v>
      </c>
      <c r="B3935" t="s">
        <v>134</v>
      </c>
      <c r="C3935" t="s">
        <v>390</v>
      </c>
      <c r="D3935">
        <v>0.14925942</v>
      </c>
      <c r="E3935">
        <v>0.161484876</v>
      </c>
      <c r="F3935">
        <v>0.16390714914000001</v>
      </c>
      <c r="G3935">
        <v>0.15971112612201499</v>
      </c>
      <c r="H3935">
        <v>0.16307171440083301</v>
      </c>
      <c r="I3935">
        <v>0.16318389133667699</v>
      </c>
      <c r="J3935">
        <v>0.16327383445796101</v>
      </c>
      <c r="K3935">
        <v>0.16285844898713001</v>
      </c>
      <c r="L3935">
        <v>0.16242136517893299</v>
      </c>
      <c r="M3935">
        <v>0.16196246614406301</v>
      </c>
      <c r="N3935">
        <v>0.16148163456127099</v>
      </c>
      <c r="O3935">
        <v>0.15974776845741301</v>
      </c>
      <c r="P3935">
        <v>0.158014247511959</v>
      </c>
      <c r="Q3935">
        <v>0.156281071673216</v>
      </c>
      <c r="R3935">
        <v>0.15454824088949901</v>
      </c>
      <c r="S3935">
        <v>0.15281575510912801</v>
      </c>
      <c r="T3935">
        <v>0.15108361428042999</v>
      </c>
      <c r="U3935">
        <v>0.14935181835174099</v>
      </c>
      <c r="V3935">
        <v>0.14762036727140099</v>
      </c>
      <c r="W3935">
        <v>0.14588926098775901</v>
      </c>
      <c r="X3935">
        <v>0.14415849944917</v>
      </c>
      <c r="Y3935">
        <v>0.142428082603996</v>
      </c>
      <c r="Z3935">
        <v>0.14069801040060601</v>
      </c>
      <c r="AA3935">
        <v>0.138968282787376</v>
      </c>
      <c r="AB3935">
        <v>0.13723889971268899</v>
      </c>
      <c r="AC3935">
        <v>0.13550986112493399</v>
      </c>
      <c r="AD3935">
        <v>0.133781166972507</v>
      </c>
      <c r="AE3935">
        <v>0.13205281720381201</v>
      </c>
      <c r="AF3935">
        <v>0.13032481176725899</v>
      </c>
      <c r="AG3935">
        <v>0.128597150611266</v>
      </c>
      <c r="AH3935">
        <v>0.126869833684255</v>
      </c>
      <c r="AI3935">
        <v>0.12514286093465901</v>
      </c>
      <c r="AJ3935">
        <v>0.123416232310914</v>
      </c>
      <c r="AK3935">
        <v>0.12168994776146499</v>
      </c>
      <c r="AL3935">
        <v>0.118776244786895</v>
      </c>
      <c r="AM3935">
        <v>0.11590864687704</v>
      </c>
      <c r="AN3935">
        <v>0.11308652330090301</v>
      </c>
      <c r="AO3935">
        <v>0.11030925133160099</v>
      </c>
      <c r="AP3935">
        <v>0.107576216149356</v>
      </c>
      <c r="AQ3935">
        <v>0.10488681074562201</v>
      </c>
      <c r="AR3935">
        <v>0.10224043582834801</v>
      </c>
      <c r="AS3935">
        <v>9.9636499728344805E-2</v>
      </c>
      <c r="AT3935">
        <v>9.7074418306758795E-2</v>
      </c>
      <c r="AU3935">
        <v>9.4553614863631605E-2</v>
      </c>
      <c r="AV3935">
        <v>9.2073520047536397E-2</v>
      </c>
      <c r="AW3935">
        <v>8.9633571766276607E-2</v>
      </c>
      <c r="AX3935">
        <v>8.7233215098637407E-2</v>
      </c>
      <c r="AY3935">
        <v>8.4871902207174194E-2</v>
      </c>
      <c r="AZ3935">
        <v>8.2549092252030498E-2</v>
      </c>
      <c r="BA3935">
        <v>8.0264251305768905E-2</v>
      </c>
      <c r="BB3935">
        <v>7.8016852269207404E-2</v>
      </c>
      <c r="BC3935">
        <v>7.5806374788246506E-2</v>
      </c>
      <c r="BD3935">
        <v>7.3632305171678E-2</v>
      </c>
      <c r="BE3935">
        <v>7.1494136309961903E-2</v>
      </c>
    </row>
    <row r="3936" spans="1:57" x14ac:dyDescent="0.25">
      <c r="A3936" t="s">
        <v>481</v>
      </c>
      <c r="B3936" t="s">
        <v>134</v>
      </c>
      <c r="C3936" t="s">
        <v>351</v>
      </c>
      <c r="D3936">
        <v>4.29147E-2</v>
      </c>
      <c r="E3936">
        <v>4.29147E-2</v>
      </c>
      <c r="F3936">
        <v>4.3727173853528097E-2</v>
      </c>
      <c r="G3936">
        <v>4.10244788925863E-2</v>
      </c>
      <c r="H3936">
        <v>4.2211138240602103E-2</v>
      </c>
      <c r="I3936">
        <v>4.24548093135209E-2</v>
      </c>
      <c r="J3936">
        <v>4.2599788337528199E-2</v>
      </c>
      <c r="K3936">
        <v>4.2673427357513803E-2</v>
      </c>
      <c r="L3936">
        <v>4.2698668987952201E-2</v>
      </c>
      <c r="M3936">
        <v>4.2681999435377801E-2</v>
      </c>
      <c r="N3936">
        <v>4.2622131876523903E-2</v>
      </c>
      <c r="O3936">
        <v>4.2279279178113499E-2</v>
      </c>
      <c r="P3936">
        <v>4.1900562556587702E-2</v>
      </c>
      <c r="Q3936">
        <v>4.1488056186371802E-2</v>
      </c>
      <c r="R3936">
        <v>4.1044016786707702E-2</v>
      </c>
      <c r="S3936">
        <v>4.0572151071533502E-2</v>
      </c>
      <c r="T3936">
        <v>4.0077763349258798E-2</v>
      </c>
      <c r="U3936">
        <v>3.9566341373796401E-2</v>
      </c>
      <c r="V3936">
        <v>3.9042122253316602E-2</v>
      </c>
      <c r="W3936">
        <v>3.8508044810349702E-2</v>
      </c>
      <c r="X3936">
        <v>3.7961556512665799E-2</v>
      </c>
      <c r="Y3936">
        <v>3.7403606836558599E-2</v>
      </c>
      <c r="Z3936">
        <v>3.6834123547305003E-2</v>
      </c>
      <c r="AA3936">
        <v>3.6253544998175402E-2</v>
      </c>
      <c r="AB3936">
        <v>3.5663609617718098E-2</v>
      </c>
      <c r="AC3936">
        <v>3.5066251534137997E-2</v>
      </c>
      <c r="AD3936">
        <v>3.4463438496506203E-2</v>
      </c>
      <c r="AE3936">
        <v>3.3857652513511798E-2</v>
      </c>
      <c r="AF3936">
        <v>3.3251754861797503E-2</v>
      </c>
      <c r="AG3936">
        <v>3.2648357261194499E-2</v>
      </c>
      <c r="AH3936">
        <v>3.2052877002975502E-2</v>
      </c>
      <c r="AI3936">
        <v>3.1466995750697002E-2</v>
      </c>
      <c r="AJ3936">
        <v>3.08921577257791E-2</v>
      </c>
      <c r="AK3936">
        <v>3.0329220942694499E-2</v>
      </c>
      <c r="AL3936">
        <v>2.9603028328573599E-2</v>
      </c>
      <c r="AM3936">
        <v>2.8888326644640899E-2</v>
      </c>
      <c r="AN3936">
        <v>2.8184958691554001E-2</v>
      </c>
      <c r="AO3936">
        <v>2.7492769264864401E-2</v>
      </c>
      <c r="AP3936">
        <v>2.6811605130839401E-2</v>
      </c>
      <c r="AQ3936">
        <v>2.6141315002568399E-2</v>
      </c>
      <c r="AR3936">
        <v>2.5481749516349701E-2</v>
      </c>
      <c r="AS3936">
        <v>2.4832761208355199E-2</v>
      </c>
      <c r="AT3936">
        <v>2.4194204491568901E-2</v>
      </c>
      <c r="AU3936">
        <v>2.3565935632997501E-2</v>
      </c>
      <c r="AV3936">
        <v>2.29478127311484E-2</v>
      </c>
      <c r="AW3936">
        <v>2.2339695693773001E-2</v>
      </c>
      <c r="AX3936">
        <v>2.1741446215871901E-2</v>
      </c>
      <c r="AY3936">
        <v>2.1152927757959499E-2</v>
      </c>
      <c r="AZ3936">
        <v>2.0574005524583799E-2</v>
      </c>
      <c r="BA3936">
        <v>2.0004546443099801E-2</v>
      </c>
      <c r="BB3936">
        <v>1.9444419142693001E-2</v>
      </c>
      <c r="BC3936">
        <v>1.8893493933649998E-2</v>
      </c>
      <c r="BD3936">
        <v>1.8351642786873599E-2</v>
      </c>
      <c r="BE3936">
        <v>1.7818739313639399E-2</v>
      </c>
    </row>
    <row r="3937" spans="1:57" x14ac:dyDescent="0.25">
      <c r="A3937" t="s">
        <v>481</v>
      </c>
      <c r="B3937" t="s">
        <v>134</v>
      </c>
      <c r="C3937" t="s">
        <v>288</v>
      </c>
      <c r="D3937">
        <v>1.320600456</v>
      </c>
      <c r="E3937">
        <v>1.405801836</v>
      </c>
      <c r="F3937">
        <v>1.4324168941267399</v>
      </c>
      <c r="G3937">
        <v>1.34388188075743</v>
      </c>
      <c r="H3937">
        <v>1.38275452556555</v>
      </c>
      <c r="I3937">
        <v>1.3768293473140401</v>
      </c>
      <c r="J3937">
        <v>1.36757622551122</v>
      </c>
      <c r="K3937">
        <v>1.35596126855779</v>
      </c>
      <c r="L3937">
        <v>1.3427760783064699</v>
      </c>
      <c r="M3937">
        <v>1.32827006857521</v>
      </c>
      <c r="N3937">
        <v>1.3124448026311799</v>
      </c>
      <c r="O3937">
        <v>1.28803762144006</v>
      </c>
      <c r="P3937">
        <v>1.2627742183858901</v>
      </c>
      <c r="Q3937">
        <v>1.23675166920831</v>
      </c>
      <c r="R3937">
        <v>1.2100697136415099</v>
      </c>
      <c r="S3937">
        <v>1.18286740849824</v>
      </c>
      <c r="T3937">
        <v>1.1553250075909201</v>
      </c>
      <c r="U3937">
        <v>1.12762104248578</v>
      </c>
      <c r="V3937">
        <v>1.0998916209303999</v>
      </c>
      <c r="W3937">
        <v>1.07223114878784</v>
      </c>
      <c r="X3937">
        <v>1.0445790768211201</v>
      </c>
      <c r="Y3937">
        <v>1.0169734171740801</v>
      </c>
      <c r="Z3937">
        <v>0.98942349307828703</v>
      </c>
      <c r="AA3937">
        <v>0.96195227036783104</v>
      </c>
      <c r="AB3937">
        <v>0.93461621083638702</v>
      </c>
      <c r="AC3937">
        <v>0.90747456286027794</v>
      </c>
      <c r="AD3937">
        <v>0.88058489954127595</v>
      </c>
      <c r="AE3937">
        <v>0.85401518712542601</v>
      </c>
      <c r="AF3937">
        <v>0.82783958192768403</v>
      </c>
      <c r="AG3937">
        <v>0.80212235982375202</v>
      </c>
      <c r="AH3937">
        <v>0.776992384229651</v>
      </c>
      <c r="AI3937">
        <v>0.75248208869701605</v>
      </c>
      <c r="AJ3937">
        <v>0.72861610299522805</v>
      </c>
      <c r="AK3937">
        <v>0.70540353037163495</v>
      </c>
      <c r="AL3937">
        <v>0.67881621222630395</v>
      </c>
      <c r="AM3937">
        <v>0.65296439725415101</v>
      </c>
      <c r="AN3937">
        <v>0.62783329115189301</v>
      </c>
      <c r="AO3937">
        <v>0.60340834938171295</v>
      </c>
      <c r="AP3937">
        <v>0.57967527338108105</v>
      </c>
      <c r="AQ3937">
        <v>0.55662000682615198</v>
      </c>
      <c r="AR3937">
        <v>0.53422873194800402</v>
      </c>
      <c r="AS3937">
        <v>0.51248786590102802</v>
      </c>
      <c r="AT3937">
        <v>0.49138405718274503</v>
      </c>
      <c r="AU3937">
        <v>0.47090418210437701</v>
      </c>
      <c r="AV3937">
        <v>0.45103534131147499</v>
      </c>
      <c r="AW3937">
        <v>0.43176485635394302</v>
      </c>
      <c r="AX3937">
        <v>0.41308026630477301</v>
      </c>
      <c r="AY3937">
        <v>0.394969324426863</v>
      </c>
      <c r="AZ3937">
        <v>0.37741999488723099</v>
      </c>
      <c r="BA3937">
        <v>0.36042044951802799</v>
      </c>
      <c r="BB3937">
        <v>0.34395906462367698</v>
      </c>
      <c r="BC3937">
        <v>0.32802441783355002</v>
      </c>
      <c r="BD3937">
        <v>0.31260528499953699</v>
      </c>
      <c r="BE3937">
        <v>0.29769063713792798</v>
      </c>
    </row>
    <row r="3938" spans="1:57" x14ac:dyDescent="0.25">
      <c r="A3938" t="s">
        <v>481</v>
      </c>
      <c r="B3938" t="s">
        <v>134</v>
      </c>
      <c r="C3938" t="s">
        <v>289</v>
      </c>
      <c r="D3938">
        <v>0.25560413999999998</v>
      </c>
      <c r="E3938">
        <v>0.12782300399999999</v>
      </c>
      <c r="F3938">
        <v>0.13024298709738599</v>
      </c>
      <c r="G3938">
        <v>0.122192911277137</v>
      </c>
      <c r="H3938">
        <v>0.12572741955956901</v>
      </c>
      <c r="I3938">
        <v>0.12645320276505301</v>
      </c>
      <c r="J3938">
        <v>0.12688502809216901</v>
      </c>
      <c r="K3938">
        <v>0.12710436460730601</v>
      </c>
      <c r="L3938">
        <v>0.12717954772704201</v>
      </c>
      <c r="M3938">
        <v>0.127129896854837</v>
      </c>
      <c r="N3938">
        <v>0.126951579140514</v>
      </c>
      <c r="O3938">
        <v>0.12593037983490701</v>
      </c>
      <c r="P3938">
        <v>0.124802358522207</v>
      </c>
      <c r="Q3938">
        <v>0.123573693206822</v>
      </c>
      <c r="R3938">
        <v>0.122251105609579</v>
      </c>
      <c r="S3938">
        <v>0.120845636313553</v>
      </c>
      <c r="T3938">
        <v>0.11937308439540199</v>
      </c>
      <c r="U3938">
        <v>0.117849795330927</v>
      </c>
      <c r="V3938">
        <v>0.116288389501829</v>
      </c>
      <c r="W3938">
        <v>0.114697620298534</v>
      </c>
      <c r="X3938">
        <v>0.11306988491040799</v>
      </c>
      <c r="Y3938">
        <v>0.11140801138733</v>
      </c>
      <c r="Z3938">
        <v>0.109711784575533</v>
      </c>
      <c r="AA3938">
        <v>0.107982510126272</v>
      </c>
      <c r="AB3938">
        <v>0.106225366012579</v>
      </c>
      <c r="AC3938">
        <v>0.10444611310607101</v>
      </c>
      <c r="AD3938">
        <v>0.102650612419349</v>
      </c>
      <c r="AE3938">
        <v>0.10084625670609899</v>
      </c>
      <c r="AF3938">
        <v>9.9041568383480702E-2</v>
      </c>
      <c r="AG3938">
        <v>9.7244326554562902E-2</v>
      </c>
      <c r="AH3938">
        <v>9.5470666819594402E-2</v>
      </c>
      <c r="AI3938">
        <v>9.37255980750029E-2</v>
      </c>
      <c r="AJ3938">
        <v>9.2013421987125393E-2</v>
      </c>
      <c r="AK3938">
        <v>9.0336694183459895E-2</v>
      </c>
      <c r="AL3938">
        <v>8.8173702914278396E-2</v>
      </c>
      <c r="AM3938">
        <v>8.6044937801062302E-2</v>
      </c>
      <c r="AN3938">
        <v>8.3949930619818994E-2</v>
      </c>
      <c r="AO3938">
        <v>8.1888219088420505E-2</v>
      </c>
      <c r="AP3938">
        <v>7.9859346794588004E-2</v>
      </c>
      <c r="AQ3938">
        <v>7.7862863124723306E-2</v>
      </c>
      <c r="AR3938">
        <v>7.5898323193576395E-2</v>
      </c>
      <c r="AS3938">
        <v>7.3965287774739999E-2</v>
      </c>
      <c r="AT3938">
        <v>7.2063323231961005E-2</v>
      </c>
      <c r="AU3938">
        <v>7.0192001451260103E-2</v>
      </c>
      <c r="AV3938">
        <v>6.8350899773850005E-2</v>
      </c>
      <c r="AW3938">
        <v>6.6539600929842901E-2</v>
      </c>
      <c r="AX3938">
        <v>6.4757692972738701E-2</v>
      </c>
      <c r="AY3938">
        <v>6.3004769214683495E-2</v>
      </c>
      <c r="AZ3938">
        <v>6.1280428162492198E-2</v>
      </c>
      <c r="BA3938">
        <v>5.9584273454423201E-2</v>
      </c>
      <c r="BB3938">
        <v>5.7915913797699302E-2</v>
      </c>
      <c r="BC3938">
        <v>5.6274962906764502E-2</v>
      </c>
      <c r="BD3938">
        <v>5.4661039442268598E-2</v>
      </c>
      <c r="BE3938">
        <v>5.3073766950771997E-2</v>
      </c>
    </row>
    <row r="3939" spans="1:57" x14ac:dyDescent="0.25">
      <c r="A3939" t="s">
        <v>481</v>
      </c>
      <c r="B3939" t="s">
        <v>134</v>
      </c>
      <c r="C3939" t="s">
        <v>290</v>
      </c>
      <c r="D3939">
        <v>9.5417171999999995E-2</v>
      </c>
      <c r="E3939">
        <v>9.5417171999999995E-2</v>
      </c>
      <c r="F3939">
        <v>9.7223638255795802E-2</v>
      </c>
      <c r="G3939">
        <v>9.1214426728004103E-2</v>
      </c>
      <c r="H3939">
        <v>9.3852862488128894E-2</v>
      </c>
      <c r="I3939">
        <v>9.43946443175748E-2</v>
      </c>
      <c r="J3939">
        <v>9.4716992801196997E-2</v>
      </c>
      <c r="K3939">
        <v>9.4880722875876997E-2</v>
      </c>
      <c r="L3939">
        <v>9.4936845486383495E-2</v>
      </c>
      <c r="M3939">
        <v>9.4899782159244994E-2</v>
      </c>
      <c r="N3939">
        <v>9.4766671752778503E-2</v>
      </c>
      <c r="O3939">
        <v>9.4004368045776193E-2</v>
      </c>
      <c r="P3939">
        <v>9.3162323967281399E-2</v>
      </c>
      <c r="Q3939">
        <v>9.2245151267064701E-2</v>
      </c>
      <c r="R3939">
        <v>9.1257867567714104E-2</v>
      </c>
      <c r="S3939">
        <v>9.0208714431243897E-2</v>
      </c>
      <c r="T3939">
        <v>8.9109485534595995E-2</v>
      </c>
      <c r="U3939">
        <v>8.7972382430128906E-2</v>
      </c>
      <c r="V3939">
        <v>8.6806825966154702E-2</v>
      </c>
      <c r="W3939">
        <v>8.5619350363694599E-2</v>
      </c>
      <c r="X3939">
        <v>8.4404280285234501E-2</v>
      </c>
      <c r="Y3939">
        <v>8.3163726810260602E-2</v>
      </c>
      <c r="Z3939">
        <v>8.1897529331032295E-2</v>
      </c>
      <c r="AA3939">
        <v>8.0606662488626205E-2</v>
      </c>
      <c r="AB3939">
        <v>7.9294991530516695E-2</v>
      </c>
      <c r="AC3939">
        <v>7.7966816825659105E-2</v>
      </c>
      <c r="AD3939">
        <v>7.6626513496134405E-2</v>
      </c>
      <c r="AE3939">
        <v>7.5279600076383804E-2</v>
      </c>
      <c r="AF3939">
        <v>7.3932438370767295E-2</v>
      </c>
      <c r="AG3939">
        <v>7.2590835315377897E-2</v>
      </c>
      <c r="AH3939">
        <v>7.1266835794908501E-2</v>
      </c>
      <c r="AI3939">
        <v>6.9964178844720407E-2</v>
      </c>
      <c r="AJ3939">
        <v>6.8686075567854193E-2</v>
      </c>
      <c r="AK3939">
        <v>6.7434433686244702E-2</v>
      </c>
      <c r="AL3939">
        <v>6.5819806400799402E-2</v>
      </c>
      <c r="AM3939">
        <v>6.4230728217694294E-2</v>
      </c>
      <c r="AN3939">
        <v>6.2666849617611403E-2</v>
      </c>
      <c r="AO3939">
        <v>6.1127825516708201E-2</v>
      </c>
      <c r="AP3939">
        <v>5.9613315212861402E-2</v>
      </c>
      <c r="AQ3939">
        <v>5.8122982332539902E-2</v>
      </c>
      <c r="AR3939">
        <v>5.66564947783035E-2</v>
      </c>
      <c r="AS3939">
        <v>5.5213524676918598E-2</v>
      </c>
      <c r="AT3939">
        <v>5.37937483280835E-2</v>
      </c>
      <c r="AU3939">
        <v>5.2396846153757497E-2</v>
      </c>
      <c r="AV3939">
        <v>5.1022502648085201E-2</v>
      </c>
      <c r="AW3939">
        <v>4.96704063279109E-2</v>
      </c>
      <c r="AX3939">
        <v>4.8340249683875298E-2</v>
      </c>
      <c r="AY3939">
        <v>4.7031729132087599E-2</v>
      </c>
      <c r="AZ3939">
        <v>4.5744544966367401E-2</v>
      </c>
      <c r="BA3939">
        <v>4.4478401311048202E-2</v>
      </c>
      <c r="BB3939">
        <v>4.3233006074338901E-2</v>
      </c>
      <c r="BC3939">
        <v>4.2008070902232603E-2</v>
      </c>
      <c r="BD3939">
        <v>4.0803311132960998E-2</v>
      </c>
      <c r="BE3939">
        <v>3.9618445751984699E-2</v>
      </c>
    </row>
    <row r="3940" spans="1:57" x14ac:dyDescent="0.25">
      <c r="A3940" t="s">
        <v>481</v>
      </c>
      <c r="B3940" t="s">
        <v>134</v>
      </c>
      <c r="C3940" t="s">
        <v>291</v>
      </c>
      <c r="D3940">
        <v>3.3787475999999997E-2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 x14ac:dyDescent="0.25">
      <c r="A3941" t="s">
        <v>481</v>
      </c>
      <c r="B3941" t="s">
        <v>134</v>
      </c>
      <c r="C3941" t="s">
        <v>293</v>
      </c>
      <c r="D3941">
        <v>3.3075719999999999E-3</v>
      </c>
      <c r="E3941">
        <v>3.6006480000000001E-3</v>
      </c>
      <c r="F3941">
        <v>3.6688165379545499E-3</v>
      </c>
      <c r="G3941">
        <v>3.4420538387926101E-3</v>
      </c>
      <c r="H3941">
        <v>3.5416174523822202E-3</v>
      </c>
      <c r="I3941">
        <v>3.5620620497197998E-3</v>
      </c>
      <c r="J3941">
        <v>3.5742261434413901E-3</v>
      </c>
      <c r="K3941">
        <v>3.5804046368255399E-3</v>
      </c>
      <c r="L3941">
        <v>3.5825224711842798E-3</v>
      </c>
      <c r="M3941">
        <v>3.58112385506585E-3</v>
      </c>
      <c r="N3941">
        <v>3.57610082085956E-3</v>
      </c>
      <c r="O3941">
        <v>3.5473346432368302E-3</v>
      </c>
      <c r="P3941">
        <v>3.5155593949917499E-3</v>
      </c>
      <c r="Q3941">
        <v>3.4809491044175299E-3</v>
      </c>
      <c r="R3941">
        <v>3.4436931157627898E-3</v>
      </c>
      <c r="S3941">
        <v>3.4041024313676898E-3</v>
      </c>
      <c r="T3941">
        <v>3.3626220956451298E-3</v>
      </c>
      <c r="U3941">
        <v>3.3197125445331602E-3</v>
      </c>
      <c r="V3941">
        <v>3.2757292817416801E-3</v>
      </c>
      <c r="W3941">
        <v>3.23091888164885E-3</v>
      </c>
      <c r="X3941">
        <v>3.1850671805748799E-3</v>
      </c>
      <c r="Y3941">
        <v>3.1382538418966198E-3</v>
      </c>
      <c r="Z3941">
        <v>3.09047280494461E-3</v>
      </c>
      <c r="AA3941">
        <v>3.0417608486273998E-3</v>
      </c>
      <c r="AB3941">
        <v>2.9922638313402499E-3</v>
      </c>
      <c r="AC3941">
        <v>2.9421440311569401E-3</v>
      </c>
      <c r="AD3941">
        <v>2.89156654702394E-3</v>
      </c>
      <c r="AE3941">
        <v>2.8407396255239101E-3</v>
      </c>
      <c r="AF3941">
        <v>2.78990333474593E-3</v>
      </c>
      <c r="AG3941">
        <v>2.7392768043538801E-3</v>
      </c>
      <c r="AH3941">
        <v>2.68931455829843E-3</v>
      </c>
      <c r="AI3941">
        <v>2.6401576922536001E-3</v>
      </c>
      <c r="AJ3941">
        <v>2.5919273799190198E-3</v>
      </c>
      <c r="AK3941">
        <v>2.5446956108016801E-3</v>
      </c>
      <c r="AL3941">
        <v>2.4837662792754401E-3</v>
      </c>
      <c r="AM3941">
        <v>2.4238010648186502E-3</v>
      </c>
      <c r="AN3941">
        <v>2.3647867780230698E-3</v>
      </c>
      <c r="AO3941">
        <v>2.3067103968569102E-3</v>
      </c>
      <c r="AP3941">
        <v>2.2495590646362802E-3</v>
      </c>
      <c r="AQ3941">
        <v>2.19332008802037E-3</v>
      </c>
      <c r="AR3941">
        <v>2.1379809350303199E-3</v>
      </c>
      <c r="AS3941">
        <v>2.08352923309126E-3</v>
      </c>
      <c r="AT3941">
        <v>2.0299527670974899E-3</v>
      </c>
      <c r="AU3941">
        <v>1.9772394775002802E-3</v>
      </c>
      <c r="AV3941">
        <v>1.9253774584183101E-3</v>
      </c>
      <c r="AW3941">
        <v>1.8743549557702201E-3</v>
      </c>
      <c r="AX3941">
        <v>1.82416036542925E-3</v>
      </c>
      <c r="AY3941">
        <v>1.7747822313995301E-3</v>
      </c>
      <c r="AZ3941">
        <v>1.7262092440138599E-3</v>
      </c>
      <c r="BA3941">
        <v>1.67843023815276E-3</v>
      </c>
      <c r="BB3941">
        <v>1.6314341914844799E-3</v>
      </c>
      <c r="BC3941">
        <v>1.58521022272576E-3</v>
      </c>
      <c r="BD3941">
        <v>1.53974758992306E-3</v>
      </c>
      <c r="BE3941">
        <v>1.4950356887541399E-3</v>
      </c>
    </row>
    <row r="3942" spans="1:57" x14ac:dyDescent="0.25">
      <c r="A3942" t="s">
        <v>481</v>
      </c>
      <c r="B3942" t="s">
        <v>134</v>
      </c>
      <c r="C3942" t="s">
        <v>294</v>
      </c>
      <c r="D3942">
        <v>6.2864801999999997</v>
      </c>
      <c r="E3942">
        <v>6.3653176440000001</v>
      </c>
      <c r="F3942">
        <v>6.4858277292423896</v>
      </c>
      <c r="G3942">
        <v>6.0849508287576404</v>
      </c>
      <c r="H3942">
        <v>6.26096193183752</v>
      </c>
      <c r="I3942">
        <v>6.3912188157773198</v>
      </c>
      <c r="J3942">
        <v>6.5088193432324397</v>
      </c>
      <c r="K3942">
        <v>6.6173765856342204</v>
      </c>
      <c r="L3942">
        <v>6.7200456326575404</v>
      </c>
      <c r="M3942">
        <v>6.8175562147219502</v>
      </c>
      <c r="N3942">
        <v>6.9094319489153602</v>
      </c>
      <c r="O3942">
        <v>6.9559384305907601</v>
      </c>
      <c r="P3942">
        <v>6.9962850422898901</v>
      </c>
      <c r="Q3942">
        <v>7.03055360767548</v>
      </c>
      <c r="R3942">
        <v>7.0588713993849401</v>
      </c>
      <c r="S3942">
        <v>7.0816351881158397</v>
      </c>
      <c r="T3942">
        <v>7.0995568086595302</v>
      </c>
      <c r="U3942">
        <v>7.11343117405025</v>
      </c>
      <c r="V3942">
        <v>7.1238789378583496</v>
      </c>
      <c r="W3942">
        <v>7.13132268958684</v>
      </c>
      <c r="X3942">
        <v>7.1351824863564497</v>
      </c>
      <c r="Y3942">
        <v>7.1355154245262398</v>
      </c>
      <c r="Z3942">
        <v>7.1321884184812196</v>
      </c>
      <c r="AA3942">
        <v>7.1251647326607097</v>
      </c>
      <c r="AB3942">
        <v>7.1146687607987804</v>
      </c>
      <c r="AC3942">
        <v>7.1009819132099397</v>
      </c>
      <c r="AD3942">
        <v>7.0844129510179501</v>
      </c>
      <c r="AE3942">
        <v>7.0653996171612103</v>
      </c>
      <c r="AF3942">
        <v>7.04448908208437</v>
      </c>
      <c r="AG3942">
        <v>7.0222100776326197</v>
      </c>
      <c r="AH3942">
        <v>6.9997375533361499</v>
      </c>
      <c r="AI3942">
        <v>6.9774909034163901</v>
      </c>
      <c r="AJ3942">
        <v>6.9558612066246202</v>
      </c>
      <c r="AK3942">
        <v>6.9351285813310604</v>
      </c>
      <c r="AL3942">
        <v>6.8747130593668597</v>
      </c>
      <c r="AM3942">
        <v>6.8140189308302501</v>
      </c>
      <c r="AN3942">
        <v>6.75306776472768</v>
      </c>
      <c r="AO3942">
        <v>6.6918812519928697</v>
      </c>
      <c r="AP3942">
        <v>6.6304811829347301</v>
      </c>
      <c r="AQ3942">
        <v>6.5688894254952901</v>
      </c>
      <c r="AR3942">
        <v>6.5071279042973798</v>
      </c>
      <c r="AS3942">
        <v>6.4452185804621802</v>
      </c>
      <c r="AT3942">
        <v>6.3831834321774501</v>
      </c>
      <c r="AU3942">
        <v>6.3210444359971802</v>
      </c>
      <c r="AV3942">
        <v>6.2588235488543704</v>
      </c>
      <c r="AW3942">
        <v>6.1965426907684797</v>
      </c>
      <c r="AX3942">
        <v>6.1342237282299097</v>
      </c>
      <c r="AY3942">
        <v>6.0718884582439703</v>
      </c>
      <c r="AZ3942">
        <v>6.0095585930172799</v>
      </c>
      <c r="BA3942">
        <v>5.9472557452699197</v>
      </c>
      <c r="BB3942">
        <v>5.88500141415693</v>
      </c>
      <c r="BC3942">
        <v>5.82281697178309</v>
      </c>
      <c r="BD3942">
        <v>5.7607236502954704</v>
      </c>
      <c r="BE3942">
        <v>5.6987425295381904</v>
      </c>
    </row>
    <row r="3943" spans="1:57" x14ac:dyDescent="0.25">
      <c r="A3943" t="s">
        <v>481</v>
      </c>
      <c r="B3943" t="s">
        <v>134</v>
      </c>
      <c r="C3943" t="s">
        <v>295</v>
      </c>
      <c r="D3943">
        <v>0.92662257599999998</v>
      </c>
      <c r="E3943">
        <v>0.908870544</v>
      </c>
      <c r="F3943">
        <v>0.92250360215999505</v>
      </c>
      <c r="G3943">
        <v>0.89888750994470201</v>
      </c>
      <c r="H3943">
        <v>0.91780160129978605</v>
      </c>
      <c r="I3943">
        <v>0.89547213256628699</v>
      </c>
      <c r="J3943">
        <v>0.87299221635798496</v>
      </c>
      <c r="K3943">
        <v>0.84785620166364095</v>
      </c>
      <c r="L3943">
        <v>0.82272717028100595</v>
      </c>
      <c r="M3943">
        <v>0.79761370577480295</v>
      </c>
      <c r="N3943">
        <v>0.77252445543107695</v>
      </c>
      <c r="O3943">
        <v>0.741752336033356</v>
      </c>
      <c r="P3943">
        <v>0.71146969872742705</v>
      </c>
      <c r="Q3943">
        <v>0.68167639759105203</v>
      </c>
      <c r="R3943">
        <v>0.65237228673112002</v>
      </c>
      <c r="S3943">
        <v>0.62355722028363703</v>
      </c>
      <c r="T3943">
        <v>0.59523105241371699</v>
      </c>
      <c r="U3943">
        <v>0.56739363731558701</v>
      </c>
      <c r="V3943">
        <v>0.54004482921258001</v>
      </c>
      <c r="W3943">
        <v>0.513184482357122</v>
      </c>
      <c r="X3943">
        <v>0.48681245103073501</v>
      </c>
      <c r="Y3943">
        <v>0.46092858954403498</v>
      </c>
      <c r="Z3943">
        <v>0.43553275223671301</v>
      </c>
      <c r="AA3943">
        <v>0.41062479347754499</v>
      </c>
      <c r="AB3943">
        <v>0.38620456766438299</v>
      </c>
      <c r="AC3943">
        <v>0.36227192922414603</v>
      </c>
      <c r="AD3943">
        <v>0.33882673261281598</v>
      </c>
      <c r="AE3943">
        <v>0.31586883231544</v>
      </c>
      <c r="AF3943">
        <v>0.29339808284611502</v>
      </c>
      <c r="AG3943">
        <v>0.27141433874799298</v>
      </c>
      <c r="AH3943">
        <v>0.249917454593268</v>
      </c>
      <c r="AI3943">
        <v>0.228907284983176</v>
      </c>
      <c r="AJ3943">
        <v>0.208383684547989</v>
      </c>
      <c r="AK3943">
        <v>0.188346507947009</v>
      </c>
      <c r="AL3943">
        <v>0.18383680282715101</v>
      </c>
      <c r="AM3943">
        <v>0.17939845715889599</v>
      </c>
      <c r="AN3943">
        <v>0.17503049472372301</v>
      </c>
      <c r="AO3943">
        <v>0.17073195169153699</v>
      </c>
      <c r="AP3943">
        <v>0.166501876470523</v>
      </c>
      <c r="AQ3943">
        <v>0.16233932955875999</v>
      </c>
      <c r="AR3943">
        <v>0.15824338339758501</v>
      </c>
      <c r="AS3943">
        <v>0.15421312222667799</v>
      </c>
      <c r="AT3943">
        <v>0.150247641940849</v>
      </c>
      <c r="AU3943">
        <v>0.146346049948514</v>
      </c>
      <c r="AV3943">
        <v>0.14250746503183101</v>
      </c>
      <c r="AW3943">
        <v>0.13873101720848799</v>
      </c>
      <c r="AX3943">
        <v>0.13501584759510801</v>
      </c>
      <c r="AY3943">
        <v>0.13136110827227501</v>
      </c>
      <c r="AZ3943">
        <v>0.127765962151139</v>
      </c>
      <c r="BA3943">
        <v>0.124229582841599</v>
      </c>
      <c r="BB3943">
        <v>0.120751154522034</v>
      </c>
      <c r="BC3943">
        <v>0.117329871810576</v>
      </c>
      <c r="BD3943">
        <v>0.113964939637895</v>
      </c>
      <c r="BE3943">
        <v>0.11065557312148699</v>
      </c>
    </row>
    <row r="3944" spans="1:57" x14ac:dyDescent="0.25">
      <c r="A3944" t="s">
        <v>481</v>
      </c>
      <c r="B3944" t="s">
        <v>134</v>
      </c>
      <c r="C3944" t="s">
        <v>300</v>
      </c>
      <c r="D3944">
        <v>0.171616932</v>
      </c>
      <c r="E3944">
        <v>0.171616932</v>
      </c>
      <c r="F3944">
        <v>0.174191185979999</v>
      </c>
      <c r="G3944">
        <v>0.169731891618911</v>
      </c>
      <c r="H3944">
        <v>0.173303333505059</v>
      </c>
      <c r="I3944">
        <v>0.17342254876563101</v>
      </c>
      <c r="J3944">
        <v>0.17351813519397999</v>
      </c>
      <c r="K3944">
        <v>0.17307668716573599</v>
      </c>
      <c r="L3944">
        <v>0.172612179379944</v>
      </c>
      <c r="M3944">
        <v>0.17212448761330501</v>
      </c>
      <c r="N3944">
        <v>0.171613487183471</v>
      </c>
      <c r="O3944">
        <v>0.16977083300672399</v>
      </c>
      <c r="P3944">
        <v>0.16792854564467699</v>
      </c>
      <c r="Q3944">
        <v>0.16608662504239399</v>
      </c>
      <c r="R3944">
        <v>0.16424507114494599</v>
      </c>
      <c r="S3944">
        <v>0.16240388389741101</v>
      </c>
      <c r="T3944">
        <v>0.16056306324487499</v>
      </c>
      <c r="U3944">
        <v>0.15872260913243</v>
      </c>
      <c r="V3944">
        <v>0.15688252150517801</v>
      </c>
      <c r="W3944">
        <v>0.15504280030822501</v>
      </c>
      <c r="X3944">
        <v>0.15320344548668499</v>
      </c>
      <c r="Y3944">
        <v>0.15136445698568299</v>
      </c>
      <c r="Z3944">
        <v>0.149525834750346</v>
      </c>
      <c r="AA3944">
        <v>0.14768757872581101</v>
      </c>
      <c r="AB3944">
        <v>0.14584968885722399</v>
      </c>
      <c r="AC3944">
        <v>0.144012165089734</v>
      </c>
      <c r="AD3944">
        <v>0.1421750073685</v>
      </c>
      <c r="AE3944">
        <v>0.14033821563869001</v>
      </c>
      <c r="AF3944">
        <v>0.13850178984547501</v>
      </c>
      <c r="AG3944">
        <v>0.136665729934037</v>
      </c>
      <c r="AH3944">
        <v>0.13483003584956299</v>
      </c>
      <c r="AI3944">
        <v>0.13299470753724801</v>
      </c>
      <c r="AJ3944">
        <v>0.13115974494229601</v>
      </c>
      <c r="AK3944">
        <v>0.12932514800991499</v>
      </c>
      <c r="AL3944">
        <v>0.126228630381509</v>
      </c>
      <c r="AM3944">
        <v>0.12318111059087</v>
      </c>
      <c r="AN3944">
        <v>0.120181918333005</v>
      </c>
      <c r="AO3944">
        <v>0.117230391809239</v>
      </c>
      <c r="AP3944">
        <v>0.114325877624114</v>
      </c>
      <c r="AQ3944">
        <v>0.111467730683511</v>
      </c>
      <c r="AR3944">
        <v>0.108655314093958</v>
      </c>
      <c r="AS3944">
        <v>0.105887999063128</v>
      </c>
      <c r="AT3944">
        <v>0.10316516480150401</v>
      </c>
      <c r="AU3944">
        <v>0.10048619842520699</v>
      </c>
      <c r="AV3944">
        <v>9.78504948599562E-2</v>
      </c>
      <c r="AW3944">
        <v>9.5257456746167396E-2</v>
      </c>
      <c r="AX3944">
        <v>9.2706494345168297E-2</v>
      </c>
      <c r="AY3944">
        <v>9.0197025446514603E-2</v>
      </c>
      <c r="AZ3944">
        <v>8.7728475276399501E-2</v>
      </c>
      <c r="BA3944">
        <v>8.5300276407141995E-2</v>
      </c>
      <c r="BB3944">
        <v>8.2911868667742E-2</v>
      </c>
      <c r="BC3944">
        <v>8.0562699055489295E-2</v>
      </c>
      <c r="BD3944">
        <v>7.8252221648614895E-2</v>
      </c>
      <c r="BE3944">
        <v>7.5979897519972403E-2</v>
      </c>
    </row>
    <row r="3945" spans="1:57" x14ac:dyDescent="0.25">
      <c r="A3945" t="s">
        <v>481</v>
      </c>
      <c r="B3945" t="s">
        <v>134</v>
      </c>
      <c r="C3945" t="s">
        <v>301</v>
      </c>
      <c r="D3945">
        <v>0.72419079599999903</v>
      </c>
      <c r="E3945">
        <v>1.150197696</v>
      </c>
      <c r="F3945">
        <v>1.16745066143999</v>
      </c>
      <c r="G3945">
        <v>1.1375639245071301</v>
      </c>
      <c r="H3945">
        <v>1.1615001654186301</v>
      </c>
      <c r="I3945">
        <v>1.1622991606951401</v>
      </c>
      <c r="J3945">
        <v>1.1629397926443099</v>
      </c>
      <c r="K3945">
        <v>1.1599811538953599</v>
      </c>
      <c r="L3945">
        <v>1.1568679658272301</v>
      </c>
      <c r="M3945">
        <v>1.15359939588014</v>
      </c>
      <c r="N3945">
        <v>1.15017460841774</v>
      </c>
      <c r="O3945">
        <v>1.13782491445736</v>
      </c>
      <c r="P3945">
        <v>1.12547767893402</v>
      </c>
      <c r="Q3945">
        <v>1.1131329014795399</v>
      </c>
      <c r="R3945">
        <v>1.1007905817257699</v>
      </c>
      <c r="S3945">
        <v>1.08845071930463</v>
      </c>
      <c r="T3945">
        <v>1.0761133138480601</v>
      </c>
      <c r="U3945">
        <v>1.0637783649880701</v>
      </c>
      <c r="V3945">
        <v>1.0514458723567299</v>
      </c>
      <c r="W3945">
        <v>1.0391158355861301</v>
      </c>
      <c r="X3945">
        <v>1.0267882543084199</v>
      </c>
      <c r="Y3945">
        <v>1.0144631281558101</v>
      </c>
      <c r="Z3945">
        <v>1.0021404567605501</v>
      </c>
      <c r="AA3945">
        <v>0.98982023975494005</v>
      </c>
      <c r="AB3945">
        <v>0.97750247677132496</v>
      </c>
      <c r="AC3945">
        <v>0.96518716744210398</v>
      </c>
      <c r="AD3945">
        <v>0.95287431139971901</v>
      </c>
      <c r="AE3945">
        <v>0.94056390827667702</v>
      </c>
      <c r="AF3945">
        <v>0.92825595770551095</v>
      </c>
      <c r="AG3945">
        <v>0.91595045931882402</v>
      </c>
      <c r="AH3945">
        <v>0.90364741274925497</v>
      </c>
      <c r="AI3945">
        <v>0.89134681762949297</v>
      </c>
      <c r="AJ3945">
        <v>0.879048673592281</v>
      </c>
      <c r="AK3945">
        <v>0.86675298027040903</v>
      </c>
      <c r="AL3945">
        <v>0.84599973989773802</v>
      </c>
      <c r="AM3945">
        <v>0.82557488903449205</v>
      </c>
      <c r="AN3945">
        <v>0.80547393521452204</v>
      </c>
      <c r="AO3945">
        <v>0.78569244298204799</v>
      </c>
      <c r="AP3945">
        <v>0.76622603320070104</v>
      </c>
      <c r="AQ3945">
        <v>0.74707038237068402</v>
      </c>
      <c r="AR3945">
        <v>0.72822122195394701</v>
      </c>
      <c r="AS3945">
        <v>0.70967433770730703</v>
      </c>
      <c r="AT3945">
        <v>0.69142556902340502</v>
      </c>
      <c r="AU3945">
        <v>0.67347080827940997</v>
      </c>
      <c r="AV3945">
        <v>0.65580600019339297</v>
      </c>
      <c r="AW3945">
        <v>0.63842714118826704</v>
      </c>
      <c r="AX3945">
        <v>0.621330278763226</v>
      </c>
      <c r="AY3945">
        <v>0.60451151087256605</v>
      </c>
      <c r="AZ3945">
        <v>0.58796698531184299</v>
      </c>
      <c r="BA3945">
        <v>0.57169289911124699</v>
      </c>
      <c r="BB3945">
        <v>0.55568549793613198</v>
      </c>
      <c r="BC3945">
        <v>0.53994107549460901</v>
      </c>
      <c r="BD3945">
        <v>0.52445597295212198</v>
      </c>
      <c r="BE3945">
        <v>0.50922657835293506</v>
      </c>
    </row>
    <row r="3946" spans="1:57" x14ac:dyDescent="0.25">
      <c r="A3946" t="s">
        <v>481</v>
      </c>
      <c r="B3946" t="s">
        <v>134</v>
      </c>
      <c r="C3946" t="s">
        <v>302</v>
      </c>
      <c r="D3946">
        <v>1.3632220799999999</v>
      </c>
      <c r="E3946">
        <v>1.405801836</v>
      </c>
      <c r="F3946">
        <v>1.4268888635399899</v>
      </c>
      <c r="G3946">
        <v>1.3903605086333699</v>
      </c>
      <c r="H3946">
        <v>1.41961601100253</v>
      </c>
      <c r="I3946">
        <v>1.42059256401649</v>
      </c>
      <c r="J3946">
        <v>1.42137556121207</v>
      </c>
      <c r="K3946">
        <v>1.4177594352192999</v>
      </c>
      <c r="L3946">
        <v>1.4139544149891099</v>
      </c>
      <c r="M3946">
        <v>1.4099594829450901</v>
      </c>
      <c r="N3946">
        <v>1.40577361775053</v>
      </c>
      <c r="O3946">
        <v>1.3906794974059</v>
      </c>
      <c r="P3946">
        <v>1.37558838182759</v>
      </c>
      <c r="Q3946">
        <v>1.36050027056561</v>
      </c>
      <c r="R3946">
        <v>1.34541516317</v>
      </c>
      <c r="S3946">
        <v>1.33033305919087</v>
      </c>
      <c r="T3946">
        <v>1.31525395817837</v>
      </c>
      <c r="U3946">
        <v>1.30017785968275</v>
      </c>
      <c r="V3946">
        <v>1.2851047632543</v>
      </c>
      <c r="W3946">
        <v>1.2700346684433399</v>
      </c>
      <c r="X3946">
        <v>1.2549675748003</v>
      </c>
      <c r="Y3946">
        <v>1.23990348187565</v>
      </c>
      <c r="Z3946">
        <v>1.2248423892199001</v>
      </c>
      <c r="AA3946">
        <v>1.20978429638364</v>
      </c>
      <c r="AB3946">
        <v>1.19472920291754</v>
      </c>
      <c r="AC3946">
        <v>1.1796771083722799</v>
      </c>
      <c r="AD3946">
        <v>1.1646280122986401</v>
      </c>
      <c r="AE3946">
        <v>1.1495819142474499</v>
      </c>
      <c r="AF3946">
        <v>1.13453881376958</v>
      </c>
      <c r="AG3946">
        <v>1.1194987104159899</v>
      </c>
      <c r="AH3946">
        <v>1.10446160373768</v>
      </c>
      <c r="AI3946">
        <v>1.08942749328572</v>
      </c>
      <c r="AJ3946">
        <v>1.07439637861124</v>
      </c>
      <c r="AK3946">
        <v>1.0593682592654099</v>
      </c>
      <c r="AL3946">
        <v>1.03400310376187</v>
      </c>
      <c r="AM3946">
        <v>1.0090393145424801</v>
      </c>
      <c r="AN3946">
        <v>0.98447140079710305</v>
      </c>
      <c r="AO3946">
        <v>0.96029394139517399</v>
      </c>
      <c r="AP3946">
        <v>0.93650158404120398</v>
      </c>
      <c r="AQ3946">
        <v>0.91308904444017402</v>
      </c>
      <c r="AR3946">
        <v>0.89005110547276001</v>
      </c>
      <c r="AS3946">
        <v>0.86738261638025105</v>
      </c>
      <c r="AT3946">
        <v>0.84507849195904405</v>
      </c>
      <c r="AU3946">
        <v>0.82313371176462402</v>
      </c>
      <c r="AV3946">
        <v>0.80154331932489598</v>
      </c>
      <c r="AW3946">
        <v>0.78030242136278605</v>
      </c>
      <c r="AX3946">
        <v>0.75940618702798601</v>
      </c>
      <c r="AY3946">
        <v>0.73884984713774604</v>
      </c>
      <c r="AZ3946">
        <v>0.71862869342660696</v>
      </c>
      <c r="BA3946">
        <v>0.69873807780497799</v>
      </c>
      <c r="BB3946">
        <v>0.67917341162643896</v>
      </c>
      <c r="BC3946">
        <v>0.65993016496368995</v>
      </c>
      <c r="BD3946">
        <v>0.64100386589303304</v>
      </c>
      <c r="BE3946">
        <v>0.62239009978729298</v>
      </c>
    </row>
    <row r="3947" spans="1:57" x14ac:dyDescent="0.25">
      <c r="A3947" t="s">
        <v>481</v>
      </c>
      <c r="B3947" t="s">
        <v>134</v>
      </c>
      <c r="C3947" t="s">
        <v>303</v>
      </c>
      <c r="D3947">
        <v>1.1447967240000001</v>
      </c>
      <c r="E3947">
        <v>1.0971090720000001</v>
      </c>
      <c r="F3947">
        <v>1.1135657080799899</v>
      </c>
      <c r="G3947">
        <v>1.0850584259531399</v>
      </c>
      <c r="H3947">
        <v>1.10788986366591</v>
      </c>
      <c r="I3947">
        <v>1.1086519804475701</v>
      </c>
      <c r="J3947">
        <v>1.10926304333326</v>
      </c>
      <c r="K3947">
        <v>1.1064409637694399</v>
      </c>
      <c r="L3947">
        <v>1.1034714682781299</v>
      </c>
      <c r="M3947">
        <v>1.1003537627272599</v>
      </c>
      <c r="N3947">
        <v>1.0970870500501799</v>
      </c>
      <c r="O3947">
        <v>1.0853073696287401</v>
      </c>
      <c r="P3947">
        <v>1.07353003417251</v>
      </c>
      <c r="Q3947">
        <v>1.06175504333029</v>
      </c>
      <c r="R3947">
        <v>1.0499823967509501</v>
      </c>
      <c r="S3947">
        <v>1.0382120940833699</v>
      </c>
      <c r="T3947">
        <v>1.0264441349764999</v>
      </c>
      <c r="U3947">
        <v>1.0146785190793299</v>
      </c>
      <c r="V3947">
        <v>1.0029152460409101</v>
      </c>
      <c r="W3947">
        <v>0.99115431551030297</v>
      </c>
      <c r="X3947">
        <v>0.97939572713664702</v>
      </c>
      <c r="Y3947">
        <v>0.96763948056912696</v>
      </c>
      <c r="Z3947">
        <v>0.95588557545696196</v>
      </c>
      <c r="AA3947">
        <v>0.944134011449419</v>
      </c>
      <c r="AB3947">
        <v>0.93238478819582804</v>
      </c>
      <c r="AC3947">
        <v>0.92063790534554701</v>
      </c>
      <c r="AD3947">
        <v>0.90889336254798403</v>
      </c>
      <c r="AE3947">
        <v>0.89715115945260804</v>
      </c>
      <c r="AF3947">
        <v>0.88541129570891097</v>
      </c>
      <c r="AG3947">
        <v>0.87367377096645604</v>
      </c>
      <c r="AH3947">
        <v>0.86193858487483499</v>
      </c>
      <c r="AI3947">
        <v>0.85020573708369296</v>
      </c>
      <c r="AJ3947">
        <v>0.83847522724272405</v>
      </c>
      <c r="AK3947">
        <v>0.82674705500166701</v>
      </c>
      <c r="AL3947">
        <v>0.80695170298050101</v>
      </c>
      <c r="AM3947">
        <v>0.78746958329425698</v>
      </c>
      <c r="AN3947">
        <v>0.76829641083143996</v>
      </c>
      <c r="AO3947">
        <v>0.74942795485955105</v>
      </c>
      <c r="AP3947">
        <v>0.73086003836601499</v>
      </c>
      <c r="AQ3947">
        <v>0.71258853740686501</v>
      </c>
      <c r="AR3947">
        <v>0.69460938046306098</v>
      </c>
      <c r="AS3947">
        <v>0.67691854780439198</v>
      </c>
      <c r="AT3947">
        <v>0.65951207086085095</v>
      </c>
      <c r="AU3947">
        <v>0.64238603160139995</v>
      </c>
      <c r="AV3947">
        <v>0.62553656192005103</v>
      </c>
      <c r="AW3947">
        <v>0.60895984302916994</v>
      </c>
      <c r="AX3947">
        <v>0.59265210485991404</v>
      </c>
      <c r="AY3947">
        <v>0.57660962546974104</v>
      </c>
      <c r="AZ3947">
        <v>0.56082873045688497</v>
      </c>
      <c r="BA3947">
        <v>0.54530579238173904</v>
      </c>
      <c r="BB3947">
        <v>0.53003723019505</v>
      </c>
      <c r="BC3947">
        <v>0.51501950867285695</v>
      </c>
      <c r="BD3947">
        <v>0.500249137858088</v>
      </c>
      <c r="BE3947">
        <v>0.48572267250874701</v>
      </c>
    </row>
    <row r="3948" spans="1:57" x14ac:dyDescent="0.25">
      <c r="A3948" t="s">
        <v>481</v>
      </c>
      <c r="B3948" t="s">
        <v>134</v>
      </c>
      <c r="C3948" t="s">
        <v>305</v>
      </c>
      <c r="D3948">
        <v>28.257592427999999</v>
      </c>
      <c r="E3948">
        <v>28.106574552000001</v>
      </c>
      <c r="F3948">
        <v>28.5281731702798</v>
      </c>
      <c r="G3948">
        <v>27.797851937120701</v>
      </c>
      <c r="H3948">
        <v>28.382765071630899</v>
      </c>
      <c r="I3948">
        <v>28.425250382841099</v>
      </c>
      <c r="J3948">
        <v>28.463891191400599</v>
      </c>
      <c r="K3948">
        <v>28.414391149634898</v>
      </c>
      <c r="L3948">
        <v>28.3609853884522</v>
      </c>
      <c r="M3948">
        <v>28.303644321731301</v>
      </c>
      <c r="N3948">
        <v>28.242338222017999</v>
      </c>
      <c r="O3948">
        <v>27.961570970135501</v>
      </c>
      <c r="P3948">
        <v>27.680376253886699</v>
      </c>
      <c r="Q3948">
        <v>27.3987542099058</v>
      </c>
      <c r="R3948">
        <v>27.116704974799099</v>
      </c>
      <c r="S3948">
        <v>26.8342286851449</v>
      </c>
      <c r="T3948">
        <v>26.551325477493499</v>
      </c>
      <c r="U3948">
        <v>26.2679954883675</v>
      </c>
      <c r="V3948">
        <v>25.9842388542618</v>
      </c>
      <c r="W3948">
        <v>25.700055711643</v>
      </c>
      <c r="X3948">
        <v>25.415446196950199</v>
      </c>
      <c r="Y3948">
        <v>25.130410446594599</v>
      </c>
      <c r="Z3948">
        <v>24.844948596959298</v>
      </c>
      <c r="AA3948">
        <v>24.559060784399801</v>
      </c>
      <c r="AB3948">
        <v>24.272747145243901</v>
      </c>
      <c r="AC3948">
        <v>23.986007815791201</v>
      </c>
      <c r="AD3948">
        <v>23.6988429323135</v>
      </c>
      <c r="AE3948">
        <v>23.411252631055198</v>
      </c>
      <c r="AF3948">
        <v>23.123237048232301</v>
      </c>
      <c r="AG3948">
        <v>22.8347963200336</v>
      </c>
      <c r="AH3948">
        <v>22.545930582619601</v>
      </c>
      <c r="AI3948">
        <v>22.2566399721232</v>
      </c>
      <c r="AJ3948">
        <v>21.966924624649302</v>
      </c>
      <c r="AK3948">
        <v>21.6767846762754</v>
      </c>
      <c r="AL3948">
        <v>21.157763071350502</v>
      </c>
      <c r="AM3948">
        <v>20.6469542200565</v>
      </c>
      <c r="AN3948">
        <v>20.144245769481198</v>
      </c>
      <c r="AO3948">
        <v>19.649526792495401</v>
      </c>
      <c r="AP3948">
        <v>19.162687770472399</v>
      </c>
      <c r="AQ3948">
        <v>18.6836205762106</v>
      </c>
      <c r="AR3948">
        <v>18.212218457056899</v>
      </c>
      <c r="AS3948">
        <v>17.7483760182288</v>
      </c>
      <c r="AT3948">
        <v>17.2919892063315</v>
      </c>
      <c r="AU3948">
        <v>16.8429552930703</v>
      </c>
      <c r="AV3948">
        <v>16.4011728591537</v>
      </c>
      <c r="AW3948">
        <v>15.9665417783861</v>
      </c>
      <c r="AX3948">
        <v>15.538963201948</v>
      </c>
      <c r="AY3948">
        <v>15.118339542860699</v>
      </c>
      <c r="AZ3948">
        <v>14.704574460635101</v>
      </c>
      <c r="BA3948">
        <v>14.2975728460996</v>
      </c>
      <c r="BB3948">
        <v>13.897240806408799</v>
      </c>
      <c r="BC3948">
        <v>13.503485650227301</v>
      </c>
      <c r="BD3948">
        <v>13.1162158730887</v>
      </c>
      <c r="BE3948">
        <v>12.735341142927799</v>
      </c>
    </row>
    <row r="3949" spans="1:57" x14ac:dyDescent="0.25">
      <c r="A3949" t="s">
        <v>481</v>
      </c>
      <c r="B3949" t="s">
        <v>134</v>
      </c>
      <c r="C3949" t="s">
        <v>306</v>
      </c>
      <c r="D3949">
        <v>1.5225298199999999</v>
      </c>
      <c r="E3949">
        <v>1.6811258039999999</v>
      </c>
      <c r="F3949">
        <v>1.7063426910599899</v>
      </c>
      <c r="G3949">
        <v>1.66266031816886</v>
      </c>
      <c r="H3949">
        <v>1.6976454623636601</v>
      </c>
      <c r="I3949">
        <v>1.69881327167269</v>
      </c>
      <c r="J3949">
        <v>1.6997496175759601</v>
      </c>
      <c r="K3949">
        <v>1.6954252792792801</v>
      </c>
      <c r="L3949">
        <v>1.6908750521207301</v>
      </c>
      <c r="M3949">
        <v>1.68609771923323</v>
      </c>
      <c r="N3949">
        <v>1.6810920592529699</v>
      </c>
      <c r="O3949">
        <v>1.6630417803657001</v>
      </c>
      <c r="P3949">
        <v>1.6449950947232801</v>
      </c>
      <c r="Q3949">
        <v>1.6269520017875601</v>
      </c>
      <c r="R3949">
        <v>1.6089125010204901</v>
      </c>
      <c r="S3949">
        <v>1.59087659188405</v>
      </c>
      <c r="T3949">
        <v>1.5728442738403201</v>
      </c>
      <c r="U3949">
        <v>1.5548155463514199</v>
      </c>
      <c r="V3949">
        <v>1.5367904088795801</v>
      </c>
      <c r="W3949">
        <v>1.51876886088708</v>
      </c>
      <c r="X3949">
        <v>1.5007509018362699</v>
      </c>
      <c r="Y3949">
        <v>1.4827365311895899</v>
      </c>
      <c r="Z3949">
        <v>1.46472574840953</v>
      </c>
      <c r="AA3949">
        <v>1.4467185529586499</v>
      </c>
      <c r="AB3949">
        <v>1.4287149442996101</v>
      </c>
      <c r="AC3949">
        <v>1.41071492189512</v>
      </c>
      <c r="AD3949">
        <v>1.3927184852079499</v>
      </c>
      <c r="AE3949">
        <v>1.3747256337009801</v>
      </c>
      <c r="AF3949">
        <v>1.35673636683712</v>
      </c>
      <c r="AG3949">
        <v>1.3387506840793799</v>
      </c>
      <c r="AH3949">
        <v>1.3207685848908199</v>
      </c>
      <c r="AI3949">
        <v>1.3027900687345999</v>
      </c>
      <c r="AJ3949">
        <v>1.2848151350739201</v>
      </c>
      <c r="AK3949">
        <v>1.26684378337207</v>
      </c>
      <c r="AL3949">
        <v>1.2365109040519</v>
      </c>
      <c r="AM3949">
        <v>1.20665799793979</v>
      </c>
      <c r="AN3949">
        <v>1.17727849885951</v>
      </c>
      <c r="AO3949">
        <v>1.14836592396105</v>
      </c>
      <c r="AP3949">
        <v>1.1199138727106701</v>
      </c>
      <c r="AQ3949">
        <v>1.0919160258929099</v>
      </c>
      <c r="AR3949">
        <v>1.0643661446242201</v>
      </c>
      <c r="AS3949">
        <v>1.03725806937833</v>
      </c>
      <c r="AT3949">
        <v>1.01058571902288</v>
      </c>
      <c r="AU3949">
        <v>0.98434308986761498</v>
      </c>
      <c r="AV3949">
        <v>0.95852425472354696</v>
      </c>
      <c r="AW3949">
        <v>0.93312336197337298</v>
      </c>
      <c r="AX3949">
        <v>0.90813463465273003</v>
      </c>
      <c r="AY3949">
        <v>0.88355236954230199</v>
      </c>
      <c r="AZ3949">
        <v>0.859370936270618</v>
      </c>
      <c r="BA3949">
        <v>0.83558477642741402</v>
      </c>
      <c r="BB3949">
        <v>0.81218840268744597</v>
      </c>
      <c r="BC3949">
        <v>0.78917639794463501</v>
      </c>
      <c r="BD3949">
        <v>0.76654341445641105</v>
      </c>
      <c r="BE3949">
        <v>0.74428417299815797</v>
      </c>
    </row>
    <row r="3950" spans="1:57" x14ac:dyDescent="0.25">
      <c r="A3950" t="s">
        <v>481</v>
      </c>
      <c r="B3950" t="s">
        <v>134</v>
      </c>
      <c r="C3950" t="s">
        <v>307</v>
      </c>
      <c r="D3950">
        <v>0.28461866400000002</v>
      </c>
      <c r="E3950">
        <v>0.27967824000000002</v>
      </c>
      <c r="F3950">
        <v>0.28387341359999801</v>
      </c>
      <c r="G3950">
        <v>0.27660625421183899</v>
      </c>
      <c r="H3950">
        <v>0.28242651081087899</v>
      </c>
      <c r="I3950">
        <v>0.28262079184055</v>
      </c>
      <c r="J3950">
        <v>0.28277656577111199</v>
      </c>
      <c r="K3950">
        <v>0.28205715302930401</v>
      </c>
      <c r="L3950">
        <v>0.28130016058990598</v>
      </c>
      <c r="M3950">
        <v>0.28050538601045999</v>
      </c>
      <c r="N3950">
        <v>0.27967262610041199</v>
      </c>
      <c r="O3950">
        <v>0.27666971565867698</v>
      </c>
      <c r="P3950">
        <v>0.27366740300230402</v>
      </c>
      <c r="Q3950">
        <v>0.270665688041764</v>
      </c>
      <c r="R3950">
        <v>0.26766457068754201</v>
      </c>
      <c r="S3950">
        <v>0.264664050850136</v>
      </c>
      <c r="T3950">
        <v>0.26166412844004999</v>
      </c>
      <c r="U3950">
        <v>0.25866480336780501</v>
      </c>
      <c r="V3950">
        <v>0.255666075543935</v>
      </c>
      <c r="W3950">
        <v>0.25266794487898098</v>
      </c>
      <c r="X3950">
        <v>0.24967041128349801</v>
      </c>
      <c r="Y3950">
        <v>0.246673474668057</v>
      </c>
      <c r="Z3950">
        <v>0.24367713494323401</v>
      </c>
      <c r="AA3950">
        <v>0.24068139201961899</v>
      </c>
      <c r="AB3950">
        <v>0.23768624580782</v>
      </c>
      <c r="AC3950">
        <v>0.23469169621844899</v>
      </c>
      <c r="AD3950">
        <v>0.23169774316213301</v>
      </c>
      <c r="AE3950">
        <v>0.228704386549512</v>
      </c>
      <c r="AF3950">
        <v>0.22571162629123501</v>
      </c>
      <c r="AG3950">
        <v>0.22271946229796699</v>
      </c>
      <c r="AH3950">
        <v>0.21972789448037999</v>
      </c>
      <c r="AI3950">
        <v>0.21673692274916301</v>
      </c>
      <c r="AJ3950">
        <v>0.213746547015013</v>
      </c>
      <c r="AK3950">
        <v>0.21075676718864</v>
      </c>
      <c r="AL3950">
        <v>0.20571047839679901</v>
      </c>
      <c r="AM3950">
        <v>0.200744039704077</v>
      </c>
      <c r="AN3950">
        <v>0.19585635873736901</v>
      </c>
      <c r="AO3950">
        <v>0.19104635698602501</v>
      </c>
      <c r="AP3950">
        <v>0.18631296963383301</v>
      </c>
      <c r="AQ3950">
        <v>0.18165514539298799</v>
      </c>
      <c r="AR3950">
        <v>0.17707184633999501</v>
      </c>
      <c r="AS3950">
        <v>0.17256204775352399</v>
      </c>
      <c r="AT3950">
        <v>0.16812473795414701</v>
      </c>
      <c r="AU3950">
        <v>0.16375891814598301</v>
      </c>
      <c r="AV3950">
        <v>0.15946360226018699</v>
      </c>
      <c r="AW3950">
        <v>0.155237816800292</v>
      </c>
      <c r="AX3950">
        <v>0.15108060068936899</v>
      </c>
      <c r="AY3950">
        <v>0.146991005118984</v>
      </c>
      <c r="AZ3950">
        <v>0.14296809339993799</v>
      </c>
      <c r="BA3950">
        <v>0.13901094081476101</v>
      </c>
      <c r="BB3950">
        <v>0.135118634471948</v>
      </c>
      <c r="BC3950">
        <v>0.131290273161909</v>
      </c>
      <c r="BD3950">
        <v>0.127524967214624</v>
      </c>
      <c r="BE3950">
        <v>0.123821838358969</v>
      </c>
    </row>
    <row r="3951" spans="1:57" x14ac:dyDescent="0.25">
      <c r="A3951" t="s">
        <v>481</v>
      </c>
      <c r="B3951" t="s">
        <v>134</v>
      </c>
      <c r="C3951" t="s">
        <v>308</v>
      </c>
      <c r="D3951">
        <v>3.4872694559999999</v>
      </c>
      <c r="E3951">
        <v>3.436651044</v>
      </c>
      <c r="F3951">
        <v>3.4882008096599799</v>
      </c>
      <c r="G3951">
        <v>3.3989028689326899</v>
      </c>
      <c r="H3951">
        <v>3.4704214501331401</v>
      </c>
      <c r="I3951">
        <v>3.4728087509951902</v>
      </c>
      <c r="J3951">
        <v>3.4747228814655999</v>
      </c>
      <c r="K3951">
        <v>3.4658828281593301</v>
      </c>
      <c r="L3951">
        <v>3.4565810002546802</v>
      </c>
      <c r="M3951">
        <v>3.4468149101641599</v>
      </c>
      <c r="N3951">
        <v>3.4365820611078099</v>
      </c>
      <c r="O3951">
        <v>3.3996826752112601</v>
      </c>
      <c r="P3951">
        <v>3.3627906348260601</v>
      </c>
      <c r="Q3951">
        <v>3.3259059388521099</v>
      </c>
      <c r="R3951">
        <v>3.2890285861894499</v>
      </c>
      <c r="S3951">
        <v>3.2521585757382798</v>
      </c>
      <c r="T3951">
        <v>3.2152959063989002</v>
      </c>
      <c r="U3951">
        <v>3.1784405770717901</v>
      </c>
      <c r="V3951">
        <v>3.1415925866576102</v>
      </c>
      <c r="W3951">
        <v>3.1047519340570902</v>
      </c>
      <c r="X3951">
        <v>3.06791861817117</v>
      </c>
      <c r="Y3951">
        <v>3.03109263790091</v>
      </c>
      <c r="Z3951">
        <v>2.9942739921475199</v>
      </c>
      <c r="AA3951">
        <v>2.9574626798123398</v>
      </c>
      <c r="AB3951">
        <v>2.9206586997969</v>
      </c>
      <c r="AC3951">
        <v>2.8838620510028399</v>
      </c>
      <c r="AD3951">
        <v>2.8470727323319398</v>
      </c>
      <c r="AE3951">
        <v>2.8102907426861701</v>
      </c>
      <c r="AF3951">
        <v>2.7735160809675801</v>
      </c>
      <c r="AG3951">
        <v>2.7367487460784399</v>
      </c>
      <c r="AH3951">
        <v>2.69998873692112</v>
      </c>
      <c r="AI3951">
        <v>2.6632360523981302</v>
      </c>
      <c r="AJ3951">
        <v>2.6264906914121702</v>
      </c>
      <c r="AK3951">
        <v>2.5897526528660402</v>
      </c>
      <c r="AL3951">
        <v>2.5277444907551598</v>
      </c>
      <c r="AM3951">
        <v>2.4667175166212201</v>
      </c>
      <c r="AN3951">
        <v>2.4066583075208801</v>
      </c>
      <c r="AO3951">
        <v>2.3475536108508801</v>
      </c>
      <c r="AP3951">
        <v>2.28939034228353</v>
      </c>
      <c r="AQ3951">
        <v>2.2321555837264402</v>
      </c>
      <c r="AR3951">
        <v>2.1758365813062599</v>
      </c>
      <c r="AS3951">
        <v>2.12042074337612</v>
      </c>
      <c r="AT3951">
        <v>2.0658956385464502</v>
      </c>
      <c r="AU3951">
        <v>2.0122489937390302</v>
      </c>
      <c r="AV3951">
        <v>1.95946869226391</v>
      </c>
      <c r="AW3951">
        <v>1.90754277191892</v>
      </c>
      <c r="AX3951">
        <v>1.8564594231116001</v>
      </c>
      <c r="AY3951">
        <v>1.80620698700323</v>
      </c>
      <c r="AZ3951">
        <v>1.75677395367472</v>
      </c>
      <c r="BA3951">
        <v>1.70814896031408</v>
      </c>
      <c r="BB3951">
        <v>1.66032078942529</v>
      </c>
      <c r="BC3951">
        <v>1.61327836705824</v>
      </c>
      <c r="BD3951">
        <v>1.56701076105958</v>
      </c>
      <c r="BE3951">
        <v>1.5215071793442001</v>
      </c>
    </row>
    <row r="3952" spans="1:57" x14ac:dyDescent="0.25">
      <c r="A3952" t="s">
        <v>481</v>
      </c>
      <c r="B3952" t="s">
        <v>134</v>
      </c>
      <c r="C3952" t="s">
        <v>309</v>
      </c>
      <c r="D3952">
        <v>41.063548247999996</v>
      </c>
      <c r="E3952">
        <v>41.295580704000002</v>
      </c>
      <c r="F3952">
        <v>41.9150144145597</v>
      </c>
      <c r="G3952">
        <v>40.841990045547099</v>
      </c>
      <c r="H3952">
        <v>41.701373586088799</v>
      </c>
      <c r="I3952">
        <v>42.596638416448201</v>
      </c>
      <c r="J3952">
        <v>43.504597883706701</v>
      </c>
      <c r="K3952">
        <v>44.293794967032902</v>
      </c>
      <c r="L3952">
        <v>45.0902550204422</v>
      </c>
      <c r="M3952">
        <v>45.893720414571099</v>
      </c>
      <c r="N3952">
        <v>46.703925087132298</v>
      </c>
      <c r="O3952">
        <v>47.157210480684299</v>
      </c>
      <c r="P3952">
        <v>47.608456789052703</v>
      </c>
      <c r="Q3952">
        <v>48.0573863579937</v>
      </c>
      <c r="R3952">
        <v>48.503721644445498</v>
      </c>
      <c r="S3952">
        <v>48.947185216501097</v>
      </c>
      <c r="T3952">
        <v>49.387499753379501</v>
      </c>
      <c r="U3952">
        <v>49.824388045398898</v>
      </c>
      <c r="V3952">
        <v>50.257572993948898</v>
      </c>
      <c r="W3952">
        <v>50.686777611461501</v>
      </c>
      <c r="X3952">
        <v>51.1117250213847</v>
      </c>
      <c r="Y3952">
        <v>51.532138458154499</v>
      </c>
      <c r="Z3952">
        <v>51.947741267166201</v>
      </c>
      <c r="AA3952">
        <v>52.3582569047473</v>
      </c>
      <c r="AB3952">
        <v>52.763408938130503</v>
      </c>
      <c r="AC3952">
        <v>53.162921045424397</v>
      </c>
      <c r="AD3952">
        <v>53.5565170155865</v>
      </c>
      <c r="AE3952">
        <v>53.943920748396302</v>
      </c>
      <c r="AF3952">
        <v>54.324856254425697</v>
      </c>
      <c r="AG3952">
        <v>54.699047655013104</v>
      </c>
      <c r="AH3952">
        <v>55.066219182234697</v>
      </c>
      <c r="AI3952">
        <v>55.426095178876601</v>
      </c>
      <c r="AJ3952">
        <v>55.778400098408</v>
      </c>
      <c r="AK3952">
        <v>56.122858504952802</v>
      </c>
      <c r="AL3952">
        <v>55.900193141843602</v>
      </c>
      <c r="AM3952">
        <v>55.668203694428101</v>
      </c>
      <c r="AN3952">
        <v>55.426911113497297</v>
      </c>
      <c r="AO3952">
        <v>55.176341435693899</v>
      </c>
      <c r="AP3952">
        <v>54.916525607030898</v>
      </c>
      <c r="AQ3952">
        <v>54.6474993104272</v>
      </c>
      <c r="AR3952">
        <v>54.3693027971851</v>
      </c>
      <c r="AS3952">
        <v>54.081980722335402</v>
      </c>
      <c r="AT3952">
        <v>53.785581983777497</v>
      </c>
      <c r="AU3952">
        <v>53.480159565143097</v>
      </c>
      <c r="AV3952">
        <v>53.165770382311898</v>
      </c>
      <c r="AW3952">
        <v>52.842475133511599</v>
      </c>
      <c r="AX3952">
        <v>52.5103381529334</v>
      </c>
      <c r="AY3952">
        <v>52.169427267795299</v>
      </c>
      <c r="AZ3952">
        <v>51.819813658789201</v>
      </c>
      <c r="BA3952">
        <v>51.461571723844898</v>
      </c>
      <c r="BB3952">
        <v>51.094778945149798</v>
      </c>
      <c r="BC3952">
        <v>50.719515759359297</v>
      </c>
      <c r="BD3952">
        <v>50.335865430938597</v>
      </c>
      <c r="BE3952">
        <v>49.943913928573998</v>
      </c>
    </row>
    <row r="3953" spans="1:57" x14ac:dyDescent="0.25">
      <c r="A3953" t="s">
        <v>481</v>
      </c>
      <c r="B3953" t="s">
        <v>134</v>
      </c>
      <c r="C3953" t="s">
        <v>352</v>
      </c>
      <c r="D3953">
        <v>4.9095254160000001</v>
      </c>
      <c r="E3953">
        <v>5.3691941879999998</v>
      </c>
      <c r="F3953">
        <v>5.4497321008199702</v>
      </c>
      <c r="G3953">
        <v>5.3102189590389903</v>
      </c>
      <c r="H3953">
        <v>5.4219548163020903</v>
      </c>
      <c r="I3953">
        <v>5.4256845758119798</v>
      </c>
      <c r="J3953">
        <v>5.4286750854869998</v>
      </c>
      <c r="K3953">
        <v>5.4148639762920601</v>
      </c>
      <c r="L3953">
        <v>5.4003314212889499</v>
      </c>
      <c r="M3953">
        <v>5.3850735340370397</v>
      </c>
      <c r="N3953">
        <v>5.3690864137339798</v>
      </c>
      <c r="O3953">
        <v>5.3114372763150302</v>
      </c>
      <c r="P3953">
        <v>5.2537996150327002</v>
      </c>
      <c r="Q3953">
        <v>5.1961734281682403</v>
      </c>
      <c r="R3953">
        <v>5.1385587140031701</v>
      </c>
      <c r="S3953">
        <v>5.0809554708192097</v>
      </c>
      <c r="T3953">
        <v>5.0233636968982802</v>
      </c>
      <c r="U3953">
        <v>4.9657833905225699</v>
      </c>
      <c r="V3953">
        <v>4.9082145499745202</v>
      </c>
      <c r="W3953">
        <v>4.8506571735367396</v>
      </c>
      <c r="X3953">
        <v>4.7931112594920897</v>
      </c>
      <c r="Y3953">
        <v>4.7355768061236896</v>
      </c>
      <c r="Z3953">
        <v>4.67805381171486</v>
      </c>
      <c r="AA3953">
        <v>4.62054227454911</v>
      </c>
      <c r="AB3953">
        <v>4.56304219291028</v>
      </c>
      <c r="AC3953">
        <v>4.5055535650823604</v>
      </c>
      <c r="AD3953">
        <v>4.4480763893495601</v>
      </c>
      <c r="AE3953">
        <v>4.3906106639964104</v>
      </c>
      <c r="AF3953">
        <v>4.3331563873075298</v>
      </c>
      <c r="AG3953">
        <v>4.2757135575678999</v>
      </c>
      <c r="AH3953">
        <v>4.2182821730626499</v>
      </c>
      <c r="AI3953">
        <v>4.16086223207716</v>
      </c>
      <c r="AJ3953">
        <v>4.1034537328970497</v>
      </c>
      <c r="AK3953">
        <v>4.0460566738081498</v>
      </c>
      <c r="AL3953">
        <v>3.9491792604916198</v>
      </c>
      <c r="AM3953">
        <v>3.8538347897740302</v>
      </c>
      <c r="AN3953">
        <v>3.7600022905447501</v>
      </c>
      <c r="AO3953">
        <v>3.6676610578210802</v>
      </c>
      <c r="AP3953">
        <v>3.5767906495228301</v>
      </c>
      <c r="AQ3953">
        <v>3.4873708832847599</v>
      </c>
      <c r="AR3953">
        <v>3.39938183330649</v>
      </c>
      <c r="AS3953">
        <v>3.31280382723947</v>
      </c>
      <c r="AT3953">
        <v>3.2276174431104501</v>
      </c>
      <c r="AU3953">
        <v>3.1438035062812899</v>
      </c>
      <c r="AV3953">
        <v>3.0613430864444098</v>
      </c>
      <c r="AW3953">
        <v>2.9802174946536302</v>
      </c>
      <c r="AX3953">
        <v>2.9004082803900202</v>
      </c>
      <c r="AY3953">
        <v>2.8218972286622299</v>
      </c>
      <c r="AZ3953">
        <v>2.74466635714094</v>
      </c>
      <c r="BA3953">
        <v>2.66869791332722</v>
      </c>
      <c r="BB3953">
        <v>2.5939743717540602</v>
      </c>
      <c r="BC3953">
        <v>2.5204784312210302</v>
      </c>
      <c r="BD3953">
        <v>2.4481930120614801</v>
      </c>
      <c r="BE3953">
        <v>2.377101253442</v>
      </c>
    </row>
    <row r="3954" spans="1:57" x14ac:dyDescent="0.25">
      <c r="A3954" t="s">
        <v>481</v>
      </c>
      <c r="B3954" t="s">
        <v>134</v>
      </c>
      <c r="C3954" t="s">
        <v>311</v>
      </c>
      <c r="D3954">
        <v>8.5201379999999993E-2</v>
      </c>
      <c r="E3954">
        <v>0.12782300399999999</v>
      </c>
      <c r="F3954">
        <v>0.12862718877918999</v>
      </c>
      <c r="G3954">
        <v>0.12422786728491</v>
      </c>
      <c r="H3954">
        <v>0.12563712476810099</v>
      </c>
      <c r="I3954">
        <v>0.123244001560653</v>
      </c>
      <c r="J3954">
        <v>0.120830447254737</v>
      </c>
      <c r="K3954">
        <v>0.118398997308022</v>
      </c>
      <c r="L3954">
        <v>0.115952673429601</v>
      </c>
      <c r="M3954">
        <v>0.113496211169706</v>
      </c>
      <c r="N3954">
        <v>0.111028250638722</v>
      </c>
      <c r="O3954">
        <v>0.107935640852547</v>
      </c>
      <c r="P3954">
        <v>0.104868092450596</v>
      </c>
      <c r="Q3954">
        <v>0.10182921618943901</v>
      </c>
      <c r="R3954">
        <v>9.9075767609801496E-2</v>
      </c>
      <c r="S3954">
        <v>9.6341913381058603E-2</v>
      </c>
      <c r="T3954">
        <v>9.3625923697232605E-2</v>
      </c>
      <c r="U3954">
        <v>9.0927661898949394E-2</v>
      </c>
      <c r="V3954">
        <v>8.8253109145593395E-2</v>
      </c>
      <c r="W3954">
        <v>8.5688656719428102E-2</v>
      </c>
      <c r="X3954">
        <v>8.3144506652271605E-2</v>
      </c>
      <c r="Y3954">
        <v>8.0626724863752303E-2</v>
      </c>
      <c r="Z3954">
        <v>7.8137216364557796E-2</v>
      </c>
      <c r="AA3954">
        <v>7.5678573156852294E-2</v>
      </c>
      <c r="AB3954">
        <v>7.3108023000423406E-2</v>
      </c>
      <c r="AC3954">
        <v>7.0582642062890902E-2</v>
      </c>
      <c r="AD3954">
        <v>6.8105047875878705E-2</v>
      </c>
      <c r="AE3954">
        <v>6.5676542950360906E-2</v>
      </c>
      <c r="AF3954">
        <v>6.3298288741950204E-2</v>
      </c>
      <c r="AG3954">
        <v>6.0971404394716398E-2</v>
      </c>
      <c r="AH3954">
        <v>5.8697033091551401E-2</v>
      </c>
      <c r="AI3954">
        <v>5.6475397250432997E-2</v>
      </c>
      <c r="AJ3954">
        <v>5.4308072243052799E-2</v>
      </c>
      <c r="AK3954">
        <v>5.2194895052994003E-2</v>
      </c>
      <c r="AL3954">
        <v>5.0227620690750603E-2</v>
      </c>
      <c r="AM3954">
        <v>4.8314768385219801E-2</v>
      </c>
      <c r="AN3954">
        <v>4.6455243462113799E-2</v>
      </c>
      <c r="AO3954">
        <v>4.4647969728030798E-2</v>
      </c>
      <c r="AP3954">
        <v>4.2891889190008699E-2</v>
      </c>
      <c r="AQ3954">
        <v>4.1185961779042497E-2</v>
      </c>
      <c r="AR3954">
        <v>3.9529165077512099E-2</v>
      </c>
      <c r="AS3954">
        <v>3.7920494050468503E-2</v>
      </c>
      <c r="AT3954">
        <v>3.6358960780725799E-2</v>
      </c>
      <c r="AU3954">
        <v>3.4843594207708099E-2</v>
      </c>
      <c r="AV3954">
        <v>3.33734398700005E-2</v>
      </c>
      <c r="AW3954">
        <v>3.1947559651554699E-2</v>
      </c>
      <c r="AX3954">
        <v>3.05650315315E-2</v>
      </c>
      <c r="AY3954">
        <v>2.9224949337510499E-2</v>
      </c>
      <c r="AZ3954">
        <v>2.79264225026804E-2</v>
      </c>
      <c r="BA3954">
        <v>2.6668575825861601E-2</v>
      </c>
      <c r="BB3954">
        <v>2.5450549235414999E-2</v>
      </c>
      <c r="BC3954">
        <v>2.4271497556329801E-2</v>
      </c>
      <c r="BD3954">
        <v>2.3130590280666701E-2</v>
      </c>
      <c r="BE3954">
        <v>2.2027011341277301E-2</v>
      </c>
    </row>
    <row r="3955" spans="1:57" x14ac:dyDescent="0.25">
      <c r="A3955" t="s">
        <v>481</v>
      </c>
      <c r="B3955" t="s">
        <v>134</v>
      </c>
      <c r="C3955" t="s">
        <v>353</v>
      </c>
      <c r="D3955">
        <v>1.1928193199999999</v>
      </c>
      <c r="E3955">
        <v>1.1928193199999999</v>
      </c>
      <c r="F3955">
        <v>1.2003238153682001</v>
      </c>
      <c r="G3955">
        <v>1.1592702060095299</v>
      </c>
      <c r="H3955">
        <v>1.1724211217304901</v>
      </c>
      <c r="I3955">
        <v>1.15008896313888</v>
      </c>
      <c r="J3955">
        <v>1.12756614552488</v>
      </c>
      <c r="K3955">
        <v>1.1048763292844901</v>
      </c>
      <c r="L3955">
        <v>1.08204771241708</v>
      </c>
      <c r="M3955">
        <v>1.0591244861529401</v>
      </c>
      <c r="N3955">
        <v>1.03609396026767</v>
      </c>
      <c r="O3955">
        <v>1.0072343294756201</v>
      </c>
      <c r="P3955">
        <v>0.97860856662872497</v>
      </c>
      <c r="Q3955">
        <v>0.95025036660240203</v>
      </c>
      <c r="R3955">
        <v>0.92455572197944402</v>
      </c>
      <c r="S3955">
        <v>0.89904392801387401</v>
      </c>
      <c r="T3955">
        <v>0.87369884249399199</v>
      </c>
      <c r="U3955">
        <v>0.84851919014119503</v>
      </c>
      <c r="V3955">
        <v>0.82356078596723103</v>
      </c>
      <c r="W3955">
        <v>0.79962981655306498</v>
      </c>
      <c r="X3955">
        <v>0.77588830478978699</v>
      </c>
      <c r="Y3955">
        <v>0.75239285665519196</v>
      </c>
      <c r="Z3955">
        <v>0.729161249337128</v>
      </c>
      <c r="AA3955">
        <v>0.70621767089378396</v>
      </c>
      <c r="AB3955">
        <v>0.68222979865118305</v>
      </c>
      <c r="AC3955">
        <v>0.65866343674148797</v>
      </c>
      <c r="AD3955">
        <v>0.63554301145882197</v>
      </c>
      <c r="AE3955">
        <v>0.61288067758132403</v>
      </c>
      <c r="AF3955">
        <v>0.59068727358603401</v>
      </c>
      <c r="AG3955">
        <v>0.56897324310693398</v>
      </c>
      <c r="AH3955">
        <v>0.54774925410360298</v>
      </c>
      <c r="AI3955">
        <v>0.52701738213718796</v>
      </c>
      <c r="AJ3955">
        <v>0.50679232826877696</v>
      </c>
      <c r="AK3955">
        <v>0.48707257126098902</v>
      </c>
      <c r="AL3955">
        <v>0.468714350959543</v>
      </c>
      <c r="AM3955">
        <v>0.45086398666718402</v>
      </c>
      <c r="AN3955">
        <v>0.43351126309715798</v>
      </c>
      <c r="AO3955">
        <v>0.41664613742273099</v>
      </c>
      <c r="AP3955">
        <v>0.40025873666012102</v>
      </c>
      <c r="AQ3955">
        <v>0.38433935508841199</v>
      </c>
      <c r="AR3955">
        <v>0.368878451705967</v>
      </c>
      <c r="AS3955">
        <v>0.35386664772284498</v>
      </c>
      <c r="AT3955">
        <v>0.33929472408872502</v>
      </c>
      <c r="AU3955">
        <v>0.32515361905588103</v>
      </c>
      <c r="AV3955">
        <v>0.31143442577671598</v>
      </c>
      <c r="AW3955">
        <v>0.29812838993540502</v>
      </c>
      <c r="AX3955">
        <v>0.28522690741317902</v>
      </c>
      <c r="AY3955">
        <v>0.272721521986791</v>
      </c>
      <c r="AZ3955">
        <v>0.26060392305973201</v>
      </c>
      <c r="BA3955">
        <v>0.248865943425744</v>
      </c>
      <c r="BB3955">
        <v>0.23749955706418999</v>
      </c>
      <c r="BC3955">
        <v>0.22649687696686399</v>
      </c>
      <c r="BD3955">
        <v>0.21585015299580501</v>
      </c>
      <c r="BE3955">
        <v>0.20555176977169701</v>
      </c>
    </row>
    <row r="3956" spans="1:57" x14ac:dyDescent="0.25">
      <c r="A3956" t="s">
        <v>481</v>
      </c>
      <c r="B3956" t="s">
        <v>134</v>
      </c>
      <c r="C3956" t="s">
        <v>312</v>
      </c>
      <c r="D3956">
        <v>0.23852199599999999</v>
      </c>
      <c r="E3956">
        <v>0.23852199599999999</v>
      </c>
      <c r="F3956">
        <v>0.24002263166559001</v>
      </c>
      <c r="G3956">
        <v>0.23181335077698501</v>
      </c>
      <c r="H3956">
        <v>0.234443072323574</v>
      </c>
      <c r="I3956">
        <v>0.22997742446480199</v>
      </c>
      <c r="J3956">
        <v>0.225473651493691</v>
      </c>
      <c r="K3956">
        <v>0.22093648465895899</v>
      </c>
      <c r="L3956">
        <v>0.21637156257073001</v>
      </c>
      <c r="M3956">
        <v>0.21178772192395001</v>
      </c>
      <c r="N3956">
        <v>0.20718242511916099</v>
      </c>
      <c r="O3956">
        <v>0.201411511934805</v>
      </c>
      <c r="P3956">
        <v>0.195687364130707</v>
      </c>
      <c r="Q3956">
        <v>0.190016719499258</v>
      </c>
      <c r="R3956">
        <v>0.184878692457595</v>
      </c>
      <c r="S3956">
        <v>0.17977722912934499</v>
      </c>
      <c r="T3956">
        <v>0.17470910163875999</v>
      </c>
      <c r="U3956">
        <v>0.169674054974882</v>
      </c>
      <c r="V3956">
        <v>0.16468325018095101</v>
      </c>
      <c r="W3956">
        <v>0.159897896275985</v>
      </c>
      <c r="X3956">
        <v>0.15515042725122499</v>
      </c>
      <c r="Y3956">
        <v>0.15045216231535999</v>
      </c>
      <c r="Z3956">
        <v>0.14580665628198</v>
      </c>
      <c r="AA3956">
        <v>0.14121874591372</v>
      </c>
      <c r="AB3956">
        <v>0.13642201344035701</v>
      </c>
      <c r="AC3956">
        <v>0.13170956823854801</v>
      </c>
      <c r="AD3956">
        <v>0.12708629470975399</v>
      </c>
      <c r="AE3956">
        <v>0.12255462338296901</v>
      </c>
      <c r="AF3956">
        <v>0.11811672157317001</v>
      </c>
      <c r="AG3956">
        <v>0.11377467764058199</v>
      </c>
      <c r="AH3956">
        <v>0.109530624802675</v>
      </c>
      <c r="AI3956">
        <v>0.10538497809882599</v>
      </c>
      <c r="AJ3956">
        <v>0.10134067722524399</v>
      </c>
      <c r="AK3956">
        <v>9.7397417987850302E-2</v>
      </c>
      <c r="AL3956">
        <v>9.3726418301738099E-2</v>
      </c>
      <c r="AM3956">
        <v>9.0156971991679505E-2</v>
      </c>
      <c r="AN3956">
        <v>8.6687036358880601E-2</v>
      </c>
      <c r="AO3956">
        <v>8.3314603190498507E-2</v>
      </c>
      <c r="AP3956">
        <v>8.00376982363184E-2</v>
      </c>
      <c r="AQ3956">
        <v>7.6854380692828406E-2</v>
      </c>
      <c r="AR3956">
        <v>7.3762742694591002E-2</v>
      </c>
      <c r="AS3956">
        <v>7.07609088128133E-2</v>
      </c>
      <c r="AT3956">
        <v>6.7847035561020397E-2</v>
      </c>
      <c r="AU3956">
        <v>6.5019310907734398E-2</v>
      </c>
      <c r="AV3956">
        <v>6.2275953796067103E-2</v>
      </c>
      <c r="AW3956">
        <v>5.9615213670130097E-2</v>
      </c>
      <c r="AX3956">
        <v>5.7035370008174199E-2</v>
      </c>
      <c r="AY3956">
        <v>5.4534731862364003E-2</v>
      </c>
      <c r="AZ3956">
        <v>5.21116374050999E-2</v>
      </c>
      <c r="BA3956">
        <v>4.9764453481799399E-2</v>
      </c>
      <c r="BB3956">
        <v>4.74915751700489E-2</v>
      </c>
      <c r="BC3956">
        <v>4.5291425345041401E-2</v>
      </c>
      <c r="BD3956">
        <v>4.3162454251214601E-2</v>
      </c>
      <c r="BE3956">
        <v>4.1103139080005603E-2</v>
      </c>
    </row>
    <row r="3957" spans="1:57" x14ac:dyDescent="0.25">
      <c r="A3957" t="s">
        <v>481</v>
      </c>
      <c r="B3957" t="s">
        <v>134</v>
      </c>
      <c r="C3957" t="s">
        <v>314</v>
      </c>
      <c r="D3957">
        <v>9.9517723920000005</v>
      </c>
      <c r="E3957">
        <v>9.8264195999999995</v>
      </c>
      <c r="F3957">
        <v>9.8882414695302892</v>
      </c>
      <c r="G3957">
        <v>9.5500427290430991</v>
      </c>
      <c r="H3957">
        <v>9.6583796865618492</v>
      </c>
      <c r="I3957">
        <v>9.5701089394717798</v>
      </c>
      <c r="J3957">
        <v>9.4784340497092092</v>
      </c>
      <c r="K3957">
        <v>9.38345067660096</v>
      </c>
      <c r="L3957">
        <v>9.2852974034854601</v>
      </c>
      <c r="M3957">
        <v>9.1842573349872296</v>
      </c>
      <c r="N3957">
        <v>9.0801271246656992</v>
      </c>
      <c r="O3957">
        <v>8.9221231040481292</v>
      </c>
      <c r="P3957">
        <v>8.7627783428114299</v>
      </c>
      <c r="Q3957">
        <v>8.6023536711004702</v>
      </c>
      <c r="R3957">
        <v>8.4627443527388007</v>
      </c>
      <c r="S3957">
        <v>8.3216902404098594</v>
      </c>
      <c r="T3957">
        <v>8.1789909670594092</v>
      </c>
      <c r="U3957">
        <v>8.0345777274598706</v>
      </c>
      <c r="V3957">
        <v>7.8889253865701203</v>
      </c>
      <c r="W3957">
        <v>7.7498035614149199</v>
      </c>
      <c r="X3957">
        <v>7.6092273451905799</v>
      </c>
      <c r="Y3957">
        <v>7.4677059994406703</v>
      </c>
      <c r="Z3957">
        <v>7.32538354148328</v>
      </c>
      <c r="AA3957">
        <v>7.1824763013563802</v>
      </c>
      <c r="AB3957">
        <v>7.0252427932358996</v>
      </c>
      <c r="AC3957">
        <v>6.8684241240865003</v>
      </c>
      <c r="AD3957">
        <v>6.7122942278165798</v>
      </c>
      <c r="AE3957">
        <v>6.5570099797302701</v>
      </c>
      <c r="AF3957">
        <v>6.4027222437532201</v>
      </c>
      <c r="AG3957">
        <v>6.2495855929424398</v>
      </c>
      <c r="AH3957">
        <v>6.0977654529382397</v>
      </c>
      <c r="AI3957">
        <v>5.9473393494279696</v>
      </c>
      <c r="AJ3957">
        <v>5.79853357146182</v>
      </c>
      <c r="AK3957">
        <v>5.6513989329072301</v>
      </c>
      <c r="AL3957">
        <v>5.5160837471897297</v>
      </c>
      <c r="AM3957">
        <v>5.3829097252932998</v>
      </c>
      <c r="AN3957">
        <v>5.2518475754600704</v>
      </c>
      <c r="AO3957">
        <v>5.1228683776509696</v>
      </c>
      <c r="AP3957">
        <v>4.99594357904052</v>
      </c>
      <c r="AQ3957">
        <v>4.8710449895645</v>
      </c>
      <c r="AR3957">
        <v>4.7481447775201104</v>
      </c>
      <c r="AS3957">
        <v>4.62721546521764</v>
      </c>
      <c r="AT3957">
        <v>4.5082299246834703</v>
      </c>
      <c r="AU3957">
        <v>4.3911613734134702</v>
      </c>
      <c r="AV3957">
        <v>4.2759833701763901</v>
      </c>
      <c r="AW3957">
        <v>4.1626698108667197</v>
      </c>
      <c r="AX3957">
        <v>4.0511949244062198</v>
      </c>
      <c r="AY3957">
        <v>3.9415332686938398</v>
      </c>
      <c r="AZ3957">
        <v>3.8336597266032699</v>
      </c>
      <c r="BA3957">
        <v>3.7275495020276499</v>
      </c>
      <c r="BB3957">
        <v>3.62317811597087</v>
      </c>
      <c r="BC3957">
        <v>3.5205214026850302</v>
      </c>
      <c r="BD3957">
        <v>3.4195555058533098</v>
      </c>
      <c r="BE3957">
        <v>3.3202568748179502</v>
      </c>
    </row>
    <row r="3958" spans="1:57" x14ac:dyDescent="0.25">
      <c r="A3958" t="s">
        <v>481</v>
      </c>
      <c r="B3958" t="s">
        <v>134</v>
      </c>
      <c r="C3958" t="s">
        <v>315</v>
      </c>
      <c r="D3958">
        <v>11.256756083999999</v>
      </c>
      <c r="E3958">
        <v>11.01107466</v>
      </c>
      <c r="F3958">
        <v>11.080349660328499</v>
      </c>
      <c r="G3958">
        <v>10.7013783021929</v>
      </c>
      <c r="H3958">
        <v>10.8227761639</v>
      </c>
      <c r="I3958">
        <v>10.739047092946601</v>
      </c>
      <c r="J3958">
        <v>10.6512035652681</v>
      </c>
      <c r="K3958">
        <v>10.5593283635133</v>
      </c>
      <c r="L3958">
        <v>10.4635536405431</v>
      </c>
      <c r="M3958">
        <v>10.3641759363221</v>
      </c>
      <c r="N3958">
        <v>10.2609443123521</v>
      </c>
      <c r="O3958">
        <v>10.096369796008799</v>
      </c>
      <c r="P3958">
        <v>9.9297225422388902</v>
      </c>
      <c r="Q3958">
        <v>9.7612872430411599</v>
      </c>
      <c r="R3958">
        <v>9.6159333549997701</v>
      </c>
      <c r="S3958">
        <v>9.4684253094052195</v>
      </c>
      <c r="T3958">
        <v>9.3185244152440596</v>
      </c>
      <c r="U3958">
        <v>9.1661414906964396</v>
      </c>
      <c r="V3958">
        <v>9.0118086548320395</v>
      </c>
      <c r="W3958">
        <v>8.8644054378686192</v>
      </c>
      <c r="X3958">
        <v>8.7148141971219193</v>
      </c>
      <c r="Y3958">
        <v>8.5636114191664898</v>
      </c>
      <c r="Z3958">
        <v>8.4109578257039406</v>
      </c>
      <c r="AA3958">
        <v>8.2570987230708308</v>
      </c>
      <c r="AB3958">
        <v>8.0862154938139597</v>
      </c>
      <c r="AC3958">
        <v>7.9152375240513502</v>
      </c>
      <c r="AD3958">
        <v>7.7444851655791798</v>
      </c>
      <c r="AE3958">
        <v>7.5741455743851001</v>
      </c>
      <c r="AF3958">
        <v>7.4044002919935297</v>
      </c>
      <c r="AG3958">
        <v>7.2354364178495798</v>
      </c>
      <c r="AH3958">
        <v>7.0674548684773999</v>
      </c>
      <c r="AI3958">
        <v>6.900555817481</v>
      </c>
      <c r="AJ3958">
        <v>6.7350129880411096</v>
      </c>
      <c r="AK3958">
        <v>6.5708975192417602</v>
      </c>
      <c r="AL3958">
        <v>6.4200333226657103</v>
      </c>
      <c r="AM3958">
        <v>6.2711926524872004</v>
      </c>
      <c r="AN3958">
        <v>6.1243551088853403</v>
      </c>
      <c r="AO3958">
        <v>5.97950072283379</v>
      </c>
      <c r="AP3958">
        <v>5.8366099416116901</v>
      </c>
      <c r="AQ3958">
        <v>5.6956636147261896</v>
      </c>
      <c r="AR3958">
        <v>5.5566429802369397</v>
      </c>
      <c r="AS3958">
        <v>5.4195296514731801</v>
      </c>
      <c r="AT3958">
        <v>5.2843056041342997</v>
      </c>
      <c r="AU3958">
        <v>5.1509531637646697</v>
      </c>
      <c r="AV3958">
        <v>5.0194549935941399</v>
      </c>
      <c r="AW3958">
        <v>4.8897940827353903</v>
      </c>
      <c r="AX3958">
        <v>4.7619537347297598</v>
      </c>
      <c r="AY3958">
        <v>4.6359175564331601</v>
      </c>
      <c r="AZ3958">
        <v>4.5116694472340697</v>
      </c>
      <c r="BA3958">
        <v>4.3891935885954698</v>
      </c>
      <c r="BB3958">
        <v>4.2684744339131102</v>
      </c>
      <c r="BC3958">
        <v>4.1494966986823103</v>
      </c>
      <c r="BD3958">
        <v>4.0322453509659004</v>
      </c>
      <c r="BE3958">
        <v>3.9167056021559401</v>
      </c>
    </row>
    <row r="3959" spans="1:57" x14ac:dyDescent="0.25">
      <c r="A3959" t="s">
        <v>481</v>
      </c>
      <c r="B3959" t="s">
        <v>134</v>
      </c>
      <c r="C3959" t="s">
        <v>316</v>
      </c>
      <c r="D3959">
        <v>6.0959807999999997E-2</v>
      </c>
      <c r="E3959">
        <v>5.9285088E-2</v>
      </c>
      <c r="F3959">
        <v>5.9658073799978201E-2</v>
      </c>
      <c r="G3959">
        <v>5.7617641688645201E-2</v>
      </c>
      <c r="H3959">
        <v>5.82712638950642E-2</v>
      </c>
      <c r="I3959">
        <v>5.7738705829961802E-2</v>
      </c>
      <c r="J3959">
        <v>5.7185609775833902E-2</v>
      </c>
      <c r="K3959">
        <v>5.6612552867775702E-2</v>
      </c>
      <c r="L3959">
        <v>5.6020371211484503E-2</v>
      </c>
      <c r="M3959">
        <v>5.5410772843382701E-2</v>
      </c>
      <c r="N3959">
        <v>5.4782530926828402E-2</v>
      </c>
      <c r="O3959">
        <v>5.3829255710831497E-2</v>
      </c>
      <c r="P3959">
        <v>5.2867891493059101E-2</v>
      </c>
      <c r="Q3959">
        <v>5.1900011922787599E-2</v>
      </c>
      <c r="R3959">
        <v>5.1057716248309098E-2</v>
      </c>
      <c r="S3959">
        <v>5.0206703793865999E-2</v>
      </c>
      <c r="T3959">
        <v>4.9345765698151398E-2</v>
      </c>
      <c r="U3959">
        <v>4.8474486843132401E-2</v>
      </c>
      <c r="V3959">
        <v>4.7595732200184399E-2</v>
      </c>
      <c r="W3959">
        <v>4.6756377686252799E-2</v>
      </c>
      <c r="X3959">
        <v>4.5908248490796201E-2</v>
      </c>
      <c r="Y3959">
        <v>4.5054417107831202E-2</v>
      </c>
      <c r="Z3959">
        <v>4.4195752427525901E-2</v>
      </c>
      <c r="AA3959">
        <v>4.3333559619602197E-2</v>
      </c>
      <c r="AB3959">
        <v>4.2384933085735099E-2</v>
      </c>
      <c r="AC3959">
        <v>4.1438809372417902E-2</v>
      </c>
      <c r="AD3959">
        <v>4.0496841186997298E-2</v>
      </c>
      <c r="AE3959">
        <v>3.9559974994878802E-2</v>
      </c>
      <c r="AF3959">
        <v>3.86291209934152E-2</v>
      </c>
      <c r="AG3959">
        <v>3.7705211758016603E-2</v>
      </c>
      <c r="AH3959">
        <v>3.6789245340266501E-2</v>
      </c>
      <c r="AI3959">
        <v>3.5881689470771201E-2</v>
      </c>
      <c r="AJ3959">
        <v>3.4983909404303098E-2</v>
      </c>
      <c r="AK3959">
        <v>3.4096211712810499E-2</v>
      </c>
      <c r="AL3959">
        <v>3.3279823545039E-2</v>
      </c>
      <c r="AM3959">
        <v>3.2476353519451599E-2</v>
      </c>
      <c r="AN3959">
        <v>3.1685624912021502E-2</v>
      </c>
      <c r="AO3959">
        <v>3.0907463241387999E-2</v>
      </c>
      <c r="AP3959">
        <v>3.0141696241676001E-2</v>
      </c>
      <c r="AQ3959">
        <v>2.93881538356341E-2</v>
      </c>
      <c r="AR3959">
        <v>2.8646668108088899E-2</v>
      </c>
      <c r="AS3959">
        <v>2.7917073279711001E-2</v>
      </c>
      <c r="AT3959">
        <v>2.71992056810899E-2</v>
      </c>
      <c r="AU3959">
        <v>2.6492903727113201E-2</v>
      </c>
      <c r="AV3959">
        <v>2.5798007891647899E-2</v>
      </c>
      <c r="AW3959">
        <v>2.51143606825192E-2</v>
      </c>
      <c r="AX3959">
        <v>2.4441806616783999E-2</v>
      </c>
      <c r="AY3959">
        <v>2.3780192196295201E-2</v>
      </c>
      <c r="AZ3959">
        <v>2.3129365883554499E-2</v>
      </c>
      <c r="BA3959">
        <v>2.2489178077848899E-2</v>
      </c>
      <c r="BB3959">
        <v>2.18594810916692E-2</v>
      </c>
      <c r="BC3959">
        <v>2.1240129127405201E-2</v>
      </c>
      <c r="BD3959">
        <v>2.0630978254317301E-2</v>
      </c>
      <c r="BE3959">
        <v>2.0031886385778502E-2</v>
      </c>
    </row>
    <row r="3960" spans="1:57" x14ac:dyDescent="0.25">
      <c r="A3960" t="s">
        <v>481</v>
      </c>
      <c r="B3960" t="s">
        <v>134</v>
      </c>
      <c r="C3960" t="s">
        <v>411</v>
      </c>
      <c r="D3960">
        <v>17.838238212</v>
      </c>
      <c r="E3960">
        <v>18.697955724</v>
      </c>
      <c r="F3960">
        <v>18.8155919156452</v>
      </c>
      <c r="G3960">
        <v>18.172058936904701</v>
      </c>
      <c r="H3960">
        <v>18.378205195401399</v>
      </c>
      <c r="I3960">
        <v>18.210241421412501</v>
      </c>
      <c r="J3960">
        <v>18.0358001600416</v>
      </c>
      <c r="K3960">
        <v>17.8550634342362</v>
      </c>
      <c r="L3960">
        <v>17.6682949438209</v>
      </c>
      <c r="M3960">
        <v>17.476033387319699</v>
      </c>
      <c r="N3960">
        <v>17.277891832065698</v>
      </c>
      <c r="O3960">
        <v>16.977237850047501</v>
      </c>
      <c r="P3960">
        <v>16.674032673417901</v>
      </c>
      <c r="Q3960">
        <v>16.3687726162666</v>
      </c>
      <c r="R3960">
        <v>16.1031205314132</v>
      </c>
      <c r="S3960">
        <v>15.834719256648301</v>
      </c>
      <c r="T3960">
        <v>15.5631875285554</v>
      </c>
      <c r="U3960">
        <v>15.288394422835401</v>
      </c>
      <c r="V3960">
        <v>15.011243524348099</v>
      </c>
      <c r="W3960">
        <v>14.746519053698201</v>
      </c>
      <c r="X3960">
        <v>14.479027131532501</v>
      </c>
      <c r="Y3960">
        <v>14.2097367933881</v>
      </c>
      <c r="Z3960">
        <v>13.938922079001401</v>
      </c>
      <c r="AA3960">
        <v>13.666994626551499</v>
      </c>
      <c r="AB3960">
        <v>13.3678067948854</v>
      </c>
      <c r="AC3960">
        <v>13.069408329135699</v>
      </c>
      <c r="AD3960">
        <v>12.7723204775598</v>
      </c>
      <c r="AE3960">
        <v>12.476841746389701</v>
      </c>
      <c r="AF3960">
        <v>12.183259203257199</v>
      </c>
      <c r="AG3960">
        <v>11.891866973621401</v>
      </c>
      <c r="AH3960">
        <v>11.602979833506801</v>
      </c>
      <c r="AI3960">
        <v>11.316745300720401</v>
      </c>
      <c r="AJ3960">
        <v>11.0335939636976</v>
      </c>
      <c r="AK3960">
        <v>10.753622512329899</v>
      </c>
      <c r="AL3960">
        <v>10.496141409922</v>
      </c>
      <c r="AM3960">
        <v>10.242734567311</v>
      </c>
      <c r="AN3960">
        <v>9.9933462474113295</v>
      </c>
      <c r="AO3960">
        <v>9.7479214204528404</v>
      </c>
      <c r="AP3960">
        <v>9.5064057554087906</v>
      </c>
      <c r="AQ3960">
        <v>9.2687456115235705</v>
      </c>
      <c r="AR3960">
        <v>9.0348880299405092</v>
      </c>
      <c r="AS3960">
        <v>8.8047807254279604</v>
      </c>
      <c r="AT3960">
        <v>8.5783720782026691</v>
      </c>
      <c r="AU3960">
        <v>8.3556111258493395</v>
      </c>
      <c r="AV3960">
        <v>8.1364475553352609</v>
      </c>
      <c r="AW3960">
        <v>7.9208316951188804</v>
      </c>
      <c r="AX3960">
        <v>7.7087145073512904</v>
      </c>
      <c r="AY3960">
        <v>7.5000475801695403</v>
      </c>
      <c r="AZ3960">
        <v>7.2947831200806901</v>
      </c>
      <c r="BA3960">
        <v>7.0928739444355902</v>
      </c>
      <c r="BB3960">
        <v>6.8942734739914</v>
      </c>
      <c r="BC3960">
        <v>6.6989357255616397</v>
      </c>
      <c r="BD3960">
        <v>6.5068153047530801</v>
      </c>
      <c r="BE3960">
        <v>6.3178673987881302</v>
      </c>
    </row>
    <row r="3961" spans="1:57" x14ac:dyDescent="0.25">
      <c r="A3961" t="s">
        <v>481</v>
      </c>
      <c r="B3961" t="s">
        <v>134</v>
      </c>
      <c r="C3961" t="s">
        <v>412</v>
      </c>
      <c r="D3961">
        <v>0.34026123600000002</v>
      </c>
      <c r="E3961">
        <v>0.35524998000000002</v>
      </c>
      <c r="F3961">
        <v>0.35748499731131</v>
      </c>
      <c r="G3961">
        <v>0.34525825545773597</v>
      </c>
      <c r="H3961">
        <v>0.34917491112261301</v>
      </c>
      <c r="I3961">
        <v>0.345983699835611</v>
      </c>
      <c r="J3961">
        <v>0.34266942016098201</v>
      </c>
      <c r="K3961">
        <v>0.33923553042590199</v>
      </c>
      <c r="L3961">
        <v>0.33568704076938199</v>
      </c>
      <c r="M3961">
        <v>0.33203418614131502</v>
      </c>
      <c r="N3961">
        <v>0.32826961505235802</v>
      </c>
      <c r="O3961">
        <v>0.32255736914294098</v>
      </c>
      <c r="P3961">
        <v>0.31679665206116298</v>
      </c>
      <c r="Q3961">
        <v>0.31099689347800302</v>
      </c>
      <c r="R3961">
        <v>0.30594966268849</v>
      </c>
      <c r="S3961">
        <v>0.30085019893428899</v>
      </c>
      <c r="T3961">
        <v>0.29569125843842797</v>
      </c>
      <c r="U3961">
        <v>0.29047035371749802</v>
      </c>
      <c r="V3961">
        <v>0.28520465234361903</v>
      </c>
      <c r="W3961">
        <v>0.280175045669389</v>
      </c>
      <c r="X3961">
        <v>0.27509285907090802</v>
      </c>
      <c r="Y3961">
        <v>0.26997650364403097</v>
      </c>
      <c r="Z3961">
        <v>0.26483118597991301</v>
      </c>
      <c r="AA3961">
        <v>0.25966472695785597</v>
      </c>
      <c r="AB3961">
        <v>0.25398033702857498</v>
      </c>
      <c r="AC3961">
        <v>0.24831094457977801</v>
      </c>
      <c r="AD3961">
        <v>0.24266645301671799</v>
      </c>
      <c r="AE3961">
        <v>0.23705253377934099</v>
      </c>
      <c r="AF3961">
        <v>0.231474640981022</v>
      </c>
      <c r="AG3961">
        <v>0.22593836282964</v>
      </c>
      <c r="AH3961">
        <v>0.22044967988146899</v>
      </c>
      <c r="AI3961">
        <v>0.215011394886648</v>
      </c>
      <c r="AJ3961">
        <v>0.20963168876801599</v>
      </c>
      <c r="AK3961">
        <v>0.20431239857570399</v>
      </c>
      <c r="AL3961">
        <v>0.199420411567554</v>
      </c>
      <c r="AM3961">
        <v>0.19460583305970799</v>
      </c>
      <c r="AN3961">
        <v>0.18986760408086301</v>
      </c>
      <c r="AO3961">
        <v>0.185204679098289</v>
      </c>
      <c r="AP3961">
        <v>0.18061602585495801</v>
      </c>
      <c r="AQ3961">
        <v>0.17610062520858399</v>
      </c>
      <c r="AR3961">
        <v>0.17165747097255199</v>
      </c>
      <c r="AS3961">
        <v>0.16728556975872</v>
      </c>
      <c r="AT3961">
        <v>0.16298394082206699</v>
      </c>
      <c r="AU3961">
        <v>0.15875161590717199</v>
      </c>
      <c r="AV3961">
        <v>0.15458763909649201</v>
      </c>
      <c r="AW3961">
        <v>0.15049106666043499</v>
      </c>
      <c r="AX3961">
        <v>0.146460966909189</v>
      </c>
      <c r="AY3961">
        <v>0.142496420046302</v>
      </c>
      <c r="AZ3961">
        <v>0.13859651802398301</v>
      </c>
      <c r="BA3961">
        <v>0.134760364400104</v>
      </c>
      <c r="BB3961">
        <v>0.130987074196902</v>
      </c>
      <c r="BC3961">
        <v>0.12727577376132301</v>
      </c>
      <c r="BD3961">
        <v>0.12362560062703599</v>
      </c>
      <c r="BE3961">
        <v>0.120035703378058</v>
      </c>
    </row>
    <row r="3962" spans="1:57" x14ac:dyDescent="0.25">
      <c r="A3962" t="s">
        <v>481</v>
      </c>
      <c r="B3962" t="s">
        <v>134</v>
      </c>
      <c r="C3962" t="s">
        <v>413</v>
      </c>
      <c r="D3962">
        <v>0.51041278800000001</v>
      </c>
      <c r="E3962">
        <v>0.60055459200000005</v>
      </c>
      <c r="F3962">
        <v>0.60433291708113501</v>
      </c>
      <c r="G3962">
        <v>0.58366345507198203</v>
      </c>
      <c r="H3962">
        <v>0.59028461109519903</v>
      </c>
      <c r="I3962">
        <v>0.58488982798373701</v>
      </c>
      <c r="J3962">
        <v>0.57928699620378699</v>
      </c>
      <c r="K3962">
        <v>0.57348196210125402</v>
      </c>
      <c r="L3962">
        <v>0.567483195379614</v>
      </c>
      <c r="M3962">
        <v>0.56130799835132905</v>
      </c>
      <c r="N3962">
        <v>0.55494394323052798</v>
      </c>
      <c r="O3962">
        <v>0.54528731914983597</v>
      </c>
      <c r="P3962">
        <v>0.53554875393816403</v>
      </c>
      <c r="Q3962">
        <v>0.52574418857377603</v>
      </c>
      <c r="R3962">
        <v>0.51721178097863396</v>
      </c>
      <c r="S3962">
        <v>0.508591072894925</v>
      </c>
      <c r="T3962">
        <v>0.49986981862590601</v>
      </c>
      <c r="U3962">
        <v>0.49104381304935801</v>
      </c>
      <c r="V3962">
        <v>0.48214207816345001</v>
      </c>
      <c r="W3962">
        <v>0.47363946435848098</v>
      </c>
      <c r="X3962">
        <v>0.46504796352541</v>
      </c>
      <c r="Y3962">
        <v>0.45639869985503601</v>
      </c>
      <c r="Z3962">
        <v>0.44770047515567202</v>
      </c>
      <c r="AA3962">
        <v>0.43896651072286302</v>
      </c>
      <c r="AB3962">
        <v>0.42935697752950902</v>
      </c>
      <c r="AC3962">
        <v>0.419772797766922</v>
      </c>
      <c r="AD3962">
        <v>0.41023071326715399</v>
      </c>
      <c r="AE3962">
        <v>0.40074031167128699</v>
      </c>
      <c r="AF3962">
        <v>0.391310813227082</v>
      </c>
      <c r="AG3962">
        <v>0.38195166487075499</v>
      </c>
      <c r="AH3962">
        <v>0.37267297680846201</v>
      </c>
      <c r="AI3962">
        <v>0.36347948712481798</v>
      </c>
      <c r="AJ3962">
        <v>0.35438502577353298</v>
      </c>
      <c r="AK3962">
        <v>0.34539269831112601</v>
      </c>
      <c r="AL3962">
        <v>0.33712273229522599</v>
      </c>
      <c r="AM3962">
        <v>0.32898362632981298</v>
      </c>
      <c r="AN3962">
        <v>0.320973590210478</v>
      </c>
      <c r="AO3962">
        <v>0.31309085645089701</v>
      </c>
      <c r="AP3962">
        <v>0.30533368000748701</v>
      </c>
      <c r="AQ3962">
        <v>0.2977003380073</v>
      </c>
      <c r="AR3962">
        <v>0.29018912947911502</v>
      </c>
      <c r="AS3962">
        <v>0.28279837508769401</v>
      </c>
      <c r="AT3962">
        <v>0.27552641687115298</v>
      </c>
      <c r="AU3962">
        <v>0.268371617981435</v>
      </c>
      <c r="AV3962">
        <v>0.26133236242782298</v>
      </c>
      <c r="AW3962">
        <v>0.25440705482348602</v>
      </c>
      <c r="AX3962">
        <v>0.24759412013499299</v>
      </c>
      <c r="AY3962">
        <v>0.24089200343478701</v>
      </c>
      <c r="AZ3962">
        <v>0.23429916965657099</v>
      </c>
      <c r="BA3962">
        <v>0.22781410335357699</v>
      </c>
      <c r="BB3962">
        <v>0.22143530845967699</v>
      </c>
      <c r="BC3962">
        <v>0.21516130805331901</v>
      </c>
      <c r="BD3962">
        <v>0.20899064412424301</v>
      </c>
      <c r="BE3962">
        <v>0.20292187734294301</v>
      </c>
    </row>
    <row r="3963" spans="1:57" x14ac:dyDescent="0.25">
      <c r="A3963" t="s">
        <v>481</v>
      </c>
      <c r="B3963" t="s">
        <v>134</v>
      </c>
      <c r="C3963" t="s">
        <v>317</v>
      </c>
      <c r="D3963">
        <v>36.231101819999999</v>
      </c>
      <c r="E3963">
        <v>37.837786319999999</v>
      </c>
      <c r="F3963">
        <v>38.075838711858999</v>
      </c>
      <c r="G3963">
        <v>36.773564618429504</v>
      </c>
      <c r="H3963">
        <v>37.190728836529203</v>
      </c>
      <c r="I3963">
        <v>37.743971859257996</v>
      </c>
      <c r="J3963">
        <v>38.284735313210902</v>
      </c>
      <c r="K3963">
        <v>38.812157736232699</v>
      </c>
      <c r="L3963">
        <v>39.325558581084103</v>
      </c>
      <c r="M3963">
        <v>39.824901438621303</v>
      </c>
      <c r="N3963">
        <v>40.308069295692498</v>
      </c>
      <c r="O3963">
        <v>40.542982712605202</v>
      </c>
      <c r="P3963">
        <v>40.756326537169002</v>
      </c>
      <c r="Q3963">
        <v>40.948208205376297</v>
      </c>
      <c r="R3963">
        <v>41.224212808920399</v>
      </c>
      <c r="S3963">
        <v>41.479729247476101</v>
      </c>
      <c r="T3963">
        <v>41.7126329072481</v>
      </c>
      <c r="U3963">
        <v>41.921365225782203</v>
      </c>
      <c r="V3963">
        <v>42.107206763525603</v>
      </c>
      <c r="W3963">
        <v>42.311465429788598</v>
      </c>
      <c r="X3963">
        <v>42.491315979797101</v>
      </c>
      <c r="Y3963">
        <v>42.648474781116697</v>
      </c>
      <c r="Z3963">
        <v>42.782758260042002</v>
      </c>
      <c r="AA3963">
        <v>42.894466747749803</v>
      </c>
      <c r="AB3963">
        <v>42.8987623728381</v>
      </c>
      <c r="AC3963">
        <v>42.881088011378701</v>
      </c>
      <c r="AD3963">
        <v>42.842532803179601</v>
      </c>
      <c r="AE3963">
        <v>42.783568100962199</v>
      </c>
      <c r="AF3963">
        <v>42.704710060157097</v>
      </c>
      <c r="AG3963">
        <v>42.606585214507199</v>
      </c>
      <c r="AH3963">
        <v>42.489986780131098</v>
      </c>
      <c r="AI3963">
        <v>42.355183715026399</v>
      </c>
      <c r="AJ3963">
        <v>42.203578929130799</v>
      </c>
      <c r="AK3963">
        <v>42.0354184105027</v>
      </c>
      <c r="AL3963">
        <v>41.927740003889198</v>
      </c>
      <c r="AM3963">
        <v>41.810340316664103</v>
      </c>
      <c r="AN3963">
        <v>41.683246726305804</v>
      </c>
      <c r="AO3963">
        <v>41.546491487018102</v>
      </c>
      <c r="AP3963">
        <v>41.400111584150501</v>
      </c>
      <c r="AQ3963">
        <v>41.244148591826601</v>
      </c>
      <c r="AR3963">
        <v>41.078648533704197</v>
      </c>
      <c r="AS3963">
        <v>40.9036617467886</v>
      </c>
      <c r="AT3963">
        <v>40.719242748226897</v>
      </c>
      <c r="AU3963">
        <v>40.525450105009902</v>
      </c>
      <c r="AV3963">
        <v>40.322346306511903</v>
      </c>
      <c r="AW3963">
        <v>40.109997639800198</v>
      </c>
      <c r="AX3963">
        <v>39.8884740676476</v>
      </c>
      <c r="AY3963">
        <v>39.657849109183999</v>
      </c>
      <c r="AZ3963">
        <v>39.4181997231235</v>
      </c>
      <c r="BA3963">
        <v>39.169606193506603</v>
      </c>
      <c r="BB3963">
        <v>38.912152017898002</v>
      </c>
      <c r="BC3963">
        <v>38.645923797982199</v>
      </c>
      <c r="BD3963">
        <v>38.371011132500598</v>
      </c>
      <c r="BE3963">
        <v>38.087506512476303</v>
      </c>
    </row>
    <row r="3964" spans="1:57" x14ac:dyDescent="0.25">
      <c r="A3964" t="s">
        <v>481</v>
      </c>
      <c r="B3964" t="s">
        <v>134</v>
      </c>
      <c r="C3964" t="s">
        <v>354</v>
      </c>
      <c r="D3964">
        <v>10.092825683999999</v>
      </c>
      <c r="E3964">
        <v>10.846784628</v>
      </c>
      <c r="F3964">
        <v>10.9150260151371</v>
      </c>
      <c r="G3964">
        <v>10.541709074801499</v>
      </c>
      <c r="H3964">
        <v>10.6612956275128</v>
      </c>
      <c r="I3964">
        <v>10.5638589393178</v>
      </c>
      <c r="J3964">
        <v>10.4626646258722</v>
      </c>
      <c r="K3964">
        <v>10.357818279666301</v>
      </c>
      <c r="L3964">
        <v>10.2494728743859</v>
      </c>
      <c r="M3964">
        <v>10.1379409119406</v>
      </c>
      <c r="N3964">
        <v>10.0229979306104</v>
      </c>
      <c r="O3964">
        <v>9.8485869394497403</v>
      </c>
      <c r="P3964">
        <v>9.6726959865807398</v>
      </c>
      <c r="Q3964">
        <v>9.4956129864749492</v>
      </c>
      <c r="R3964">
        <v>9.3415067840153192</v>
      </c>
      <c r="S3964">
        <v>9.1858057617095099</v>
      </c>
      <c r="T3964">
        <v>9.0282887466001291</v>
      </c>
      <c r="U3964">
        <v>8.86887978879742</v>
      </c>
      <c r="V3964">
        <v>8.7081030627358604</v>
      </c>
      <c r="W3964">
        <v>8.5545349742621397</v>
      </c>
      <c r="X3964">
        <v>8.3993614722874703</v>
      </c>
      <c r="Y3964">
        <v>8.2431446995359803</v>
      </c>
      <c r="Z3964">
        <v>8.0860436279318897</v>
      </c>
      <c r="AA3964">
        <v>7.9282970509957398</v>
      </c>
      <c r="AB3964">
        <v>7.7547365815356599</v>
      </c>
      <c r="AC3964">
        <v>7.5816340274870599</v>
      </c>
      <c r="AD3964">
        <v>7.40929176776595</v>
      </c>
      <c r="AE3964">
        <v>7.2378829674422702</v>
      </c>
      <c r="AF3964">
        <v>7.06757415599228</v>
      </c>
      <c r="AG3964">
        <v>6.8985359571759197</v>
      </c>
      <c r="AH3964">
        <v>6.7309509742571896</v>
      </c>
      <c r="AI3964">
        <v>6.5649047831088803</v>
      </c>
      <c r="AJ3964">
        <v>6.40064717039703</v>
      </c>
      <c r="AK3964">
        <v>6.2382342264474202</v>
      </c>
      <c r="AL3964">
        <v>6.0888680548282501</v>
      </c>
      <c r="AM3964">
        <v>5.94186538321883</v>
      </c>
      <c r="AN3964">
        <v>5.7971938782361097</v>
      </c>
      <c r="AO3964">
        <v>5.6548216168147203</v>
      </c>
      <c r="AP3964">
        <v>5.5147170812339397</v>
      </c>
      <c r="AQ3964">
        <v>5.3768491542030903</v>
      </c>
      <c r="AR3964">
        <v>5.2411871140047399</v>
      </c>
      <c r="AS3964">
        <v>5.1077006296949303</v>
      </c>
      <c r="AT3964">
        <v>4.9763597563599102</v>
      </c>
      <c r="AU3964">
        <v>4.8471349304286298</v>
      </c>
      <c r="AV3964">
        <v>4.7199969650403402</v>
      </c>
      <c r="AW3964">
        <v>4.5949170454667696</v>
      </c>
      <c r="AX3964">
        <v>4.4718667245881702</v>
      </c>
      <c r="AY3964">
        <v>4.3508179184225897</v>
      </c>
      <c r="AZ3964">
        <v>4.2317429017078698</v>
      </c>
      <c r="BA3964">
        <v>4.1146143035355998</v>
      </c>
      <c r="BB3964">
        <v>3.9994051030366</v>
      </c>
      <c r="BC3964">
        <v>3.88608862511723</v>
      </c>
      <c r="BD3964">
        <v>3.77463853624594</v>
      </c>
      <c r="BE3964">
        <v>3.6650288402895699</v>
      </c>
    </row>
    <row r="3965" spans="1:57" x14ac:dyDescent="0.25">
      <c r="A3965" t="s">
        <v>481</v>
      </c>
      <c r="B3965" t="s">
        <v>134</v>
      </c>
      <c r="C3965" t="s">
        <v>320</v>
      </c>
      <c r="D3965">
        <v>8.5201379999999993E-2</v>
      </c>
      <c r="E3965">
        <v>4.2621623999999997E-2</v>
      </c>
      <c r="F3965">
        <v>4.3260948359999697E-2</v>
      </c>
      <c r="G3965">
        <v>4.2153468081983801E-2</v>
      </c>
      <c r="H3965">
        <v>4.3040447306208998E-2</v>
      </c>
      <c r="I3965">
        <v>4.3070054804443099E-2</v>
      </c>
      <c r="J3965">
        <v>4.3093794005238197E-2</v>
      </c>
      <c r="K3965">
        <v>4.2984158949675499E-2</v>
      </c>
      <c r="L3965">
        <v>4.2868796928222298E-2</v>
      </c>
      <c r="M3965">
        <v>4.2747677089617998E-2</v>
      </c>
      <c r="N3965">
        <v>4.2620768468595902E-2</v>
      </c>
      <c r="O3965">
        <v>4.2163139302474999E-2</v>
      </c>
      <c r="P3965">
        <v>4.1705601235979703E-2</v>
      </c>
      <c r="Q3965">
        <v>4.12481542554664E-2</v>
      </c>
      <c r="R3965">
        <v>4.0790798347293197E-2</v>
      </c>
      <c r="S3965">
        <v>4.0333533497819998E-2</v>
      </c>
      <c r="T3965">
        <v>3.9876359693408803E-2</v>
      </c>
      <c r="U3965">
        <v>3.9419276920423102E-2</v>
      </c>
      <c r="V3965">
        <v>3.8962285165228303E-2</v>
      </c>
      <c r="W3965">
        <v>3.8505384414191997E-2</v>
      </c>
      <c r="X3965">
        <v>3.8048574653682797E-2</v>
      </c>
      <c r="Y3965">
        <v>3.7591855870072202E-2</v>
      </c>
      <c r="Z3965">
        <v>3.7135228049732301E-2</v>
      </c>
      <c r="AA3965">
        <v>3.6678691179037902E-2</v>
      </c>
      <c r="AB3965">
        <v>3.62222452443655E-2</v>
      </c>
      <c r="AC3965">
        <v>3.5765890232092999E-2</v>
      </c>
      <c r="AD3965">
        <v>3.5309626128600502E-2</v>
      </c>
      <c r="AE3965">
        <v>3.4853452920269902E-2</v>
      </c>
      <c r="AF3965">
        <v>3.4397370593484598E-2</v>
      </c>
      <c r="AG3965">
        <v>3.3941379134630197E-2</v>
      </c>
      <c r="AH3965">
        <v>3.3485478530093898E-2</v>
      </c>
      <c r="AI3965">
        <v>3.3029668766264599E-2</v>
      </c>
      <c r="AJ3965">
        <v>3.2573949829533398E-2</v>
      </c>
      <c r="AK3965">
        <v>3.21183217062928E-2</v>
      </c>
      <c r="AL3965">
        <v>3.1349291468254797E-2</v>
      </c>
      <c r="AM3965">
        <v>3.0592430002806901E-2</v>
      </c>
      <c r="AN3965">
        <v>2.9847570837521199E-2</v>
      </c>
      <c r="AO3965">
        <v>2.91145496125409E-2</v>
      </c>
      <c r="AP3965">
        <v>2.83932040549764E-2</v>
      </c>
      <c r="AQ3965">
        <v>2.7683373953602E-2</v>
      </c>
      <c r="AR3965">
        <v>2.69849011338496E-2</v>
      </c>
      <c r="AS3965">
        <v>2.6297629433096801E-2</v>
      </c>
      <c r="AT3965">
        <v>2.5621404676245799E-2</v>
      </c>
      <c r="AU3965">
        <v>2.49560746515884E-2</v>
      </c>
      <c r="AV3965">
        <v>2.4301489086956601E-2</v>
      </c>
      <c r="AW3965">
        <v>2.3657499626152202E-2</v>
      </c>
      <c r="AX3965">
        <v>2.30239598056553E-2</v>
      </c>
      <c r="AY3965">
        <v>2.24007250316056E-2</v>
      </c>
      <c r="AZ3965">
        <v>2.1787652557056399E-2</v>
      </c>
      <c r="BA3965">
        <v>2.1184601459495099E-2</v>
      </c>
      <c r="BB3965">
        <v>2.05914326186292E-2</v>
      </c>
      <c r="BC3965">
        <v>2.0008008694434701E-2</v>
      </c>
      <c r="BD3965">
        <v>1.94341941054622E-2</v>
      </c>
      <c r="BE3965">
        <v>1.8869855007399801E-2</v>
      </c>
    </row>
    <row r="3966" spans="1:57" x14ac:dyDescent="0.25">
      <c r="A3966" t="s">
        <v>481</v>
      </c>
      <c r="B3966" t="s">
        <v>134</v>
      </c>
      <c r="C3966" t="s">
        <v>321</v>
      </c>
      <c r="D3966">
        <v>8.5201379999999993E-2</v>
      </c>
      <c r="E3966">
        <v>8.5201379999999993E-2</v>
      </c>
      <c r="F3966">
        <v>8.6479400699999501E-2</v>
      </c>
      <c r="G3966">
        <v>8.4265528042079693E-2</v>
      </c>
      <c r="H3966">
        <v>8.6038615194632004E-2</v>
      </c>
      <c r="I3966">
        <v>8.6097801107113694E-2</v>
      </c>
      <c r="J3966">
        <v>8.61452561892532E-2</v>
      </c>
      <c r="K3966">
        <v>8.5926093774645995E-2</v>
      </c>
      <c r="L3966">
        <v>8.5695483053961199E-2</v>
      </c>
      <c r="M3966">
        <v>8.5453362354983103E-2</v>
      </c>
      <c r="N3966">
        <v>8.5199669777595993E-2</v>
      </c>
      <c r="O3966">
        <v>8.42848609828456E-2</v>
      </c>
      <c r="P3966">
        <v>8.3370234297857296E-2</v>
      </c>
      <c r="Q3966">
        <v>8.2455789695357801E-2</v>
      </c>
      <c r="R3966">
        <v>8.1541527148076304E-2</v>
      </c>
      <c r="S3966">
        <v>8.0627446628746394E-2</v>
      </c>
      <c r="T3966">
        <v>7.9713548110105004E-2</v>
      </c>
      <c r="U3966">
        <v>7.8799831564892994E-2</v>
      </c>
      <c r="V3966">
        <v>7.7886296965854293E-2</v>
      </c>
      <c r="W3966">
        <v>7.6972944285737505E-2</v>
      </c>
      <c r="X3966">
        <v>7.6059773497293398E-2</v>
      </c>
      <c r="Y3966">
        <v>7.5146784573277906E-2</v>
      </c>
      <c r="Z3966">
        <v>7.4233977486449304E-2</v>
      </c>
      <c r="AA3966">
        <v>7.3321352209570007E-2</v>
      </c>
      <c r="AB3966">
        <v>7.2408908715406506E-2</v>
      </c>
      <c r="AC3966">
        <v>7.1496646976728306E-2</v>
      </c>
      <c r="AD3966">
        <v>7.0584566966308507E-2</v>
      </c>
      <c r="AE3966">
        <v>6.9672668656924702E-2</v>
      </c>
      <c r="AF3966">
        <v>6.8760952021356903E-2</v>
      </c>
      <c r="AG3966">
        <v>6.7849417032389503E-2</v>
      </c>
      <c r="AH3966">
        <v>6.6938063662810507E-2</v>
      </c>
      <c r="AI3966">
        <v>6.6026891885411207E-2</v>
      </c>
      <c r="AJ3966">
        <v>6.5115901672986795E-2</v>
      </c>
      <c r="AK3966">
        <v>6.4205092998335794E-2</v>
      </c>
      <c r="AL3966">
        <v>6.2667787954713602E-2</v>
      </c>
      <c r="AM3966">
        <v>6.1154808502664103E-2</v>
      </c>
      <c r="AN3966">
        <v>5.9665821860860099E-2</v>
      </c>
      <c r="AO3966">
        <v>5.8200499471041903E-2</v>
      </c>
      <c r="AP3966">
        <v>5.6758516946834002E-2</v>
      </c>
      <c r="AQ3966">
        <v>5.53395540231632E-2</v>
      </c>
      <c r="AR3966">
        <v>5.3943294506271097E-2</v>
      </c>
      <c r="AS3966">
        <v>5.25694262243145E-2</v>
      </c>
      <c r="AT3966">
        <v>5.1217640978546398E-2</v>
      </c>
      <c r="AU3966">
        <v>4.9887634495071199E-2</v>
      </c>
      <c r="AV3966">
        <v>4.8579106377167697E-2</v>
      </c>
      <c r="AW3966">
        <v>4.7291760058172698E-2</v>
      </c>
      <c r="AX3966">
        <v>4.6025302754919999E-2</v>
      </c>
      <c r="AY3966">
        <v>4.4779445421726502E-2</v>
      </c>
      <c r="AZ3966">
        <v>4.35539027049213E-2</v>
      </c>
      <c r="BA3966">
        <v>4.2348392897910099E-2</v>
      </c>
      <c r="BB3966">
        <v>4.1162637896768599E-2</v>
      </c>
      <c r="BC3966">
        <v>3.9996363156360203E-2</v>
      </c>
      <c r="BD3966">
        <v>3.8849297646970198E-2</v>
      </c>
      <c r="BE3966">
        <v>3.7721173811452402E-2</v>
      </c>
    </row>
    <row r="3967" spans="1:57" x14ac:dyDescent="0.25">
      <c r="A3967" t="s">
        <v>481</v>
      </c>
      <c r="B3967" t="s">
        <v>134</v>
      </c>
      <c r="C3967" t="s">
        <v>324</v>
      </c>
      <c r="D3967">
        <v>1.12645854</v>
      </c>
      <c r="E3967">
        <v>1.1357951040000001</v>
      </c>
      <c r="F3967">
        <v>1.15283203055999</v>
      </c>
      <c r="G3967">
        <v>1.12331953057766</v>
      </c>
      <c r="H3967">
        <v>1.1469560457002299</v>
      </c>
      <c r="I3967">
        <v>1.14774503608539</v>
      </c>
      <c r="J3967">
        <v>1.14837764614351</v>
      </c>
      <c r="K3967">
        <v>1.14545605499685</v>
      </c>
      <c r="L3967">
        <v>1.1423818497728999</v>
      </c>
      <c r="M3967">
        <v>1.13915420833709</v>
      </c>
      <c r="N3967">
        <v>1.1357723055167599</v>
      </c>
      <c r="O3967">
        <v>1.12357725245338</v>
      </c>
      <c r="P3967">
        <v>1.11138462704288</v>
      </c>
      <c r="Q3967">
        <v>1.0991944289216999</v>
      </c>
      <c r="R3967">
        <v>1.08700665772629</v>
      </c>
      <c r="S3967">
        <v>1.0748213130931801</v>
      </c>
      <c r="T3967">
        <v>1.06263839465893</v>
      </c>
      <c r="U3967">
        <v>1.0504579020601501</v>
      </c>
      <c r="V3967">
        <v>1.0382798349335101</v>
      </c>
      <c r="W3967">
        <v>1.02610419291571</v>
      </c>
      <c r="X3967">
        <v>1.01393097564352</v>
      </c>
      <c r="Y3967">
        <v>1.0017601827537499</v>
      </c>
      <c r="Z3967">
        <v>0.98959181388324102</v>
      </c>
      <c r="AA3967">
        <v>0.97742586866890102</v>
      </c>
      <c r="AB3967">
        <v>0.96526234674768996</v>
      </c>
      <c r="AC3967">
        <v>0.95310124775660099</v>
      </c>
      <c r="AD3967">
        <v>0.94094257133268699</v>
      </c>
      <c r="AE3967">
        <v>0.92878631711304804</v>
      </c>
      <c r="AF3967">
        <v>0.91663248473482495</v>
      </c>
      <c r="AG3967">
        <v>0.90448107383521403</v>
      </c>
      <c r="AH3967">
        <v>0.89233208405146103</v>
      </c>
      <c r="AI3967">
        <v>0.88018551502085196</v>
      </c>
      <c r="AJ3967">
        <v>0.86804136638072904</v>
      </c>
      <c r="AK3967">
        <v>0.85589963776847799</v>
      </c>
      <c r="AL3967">
        <v>0.83540626615993696</v>
      </c>
      <c r="AM3967">
        <v>0.81523717201978996</v>
      </c>
      <c r="AN3967">
        <v>0.79538791913582996</v>
      </c>
      <c r="AO3967">
        <v>0.77585412759234695</v>
      </c>
      <c r="AP3967">
        <v>0.75663147308781997</v>
      </c>
      <c r="AQ3967">
        <v>0.737715686260624</v>
      </c>
      <c r="AR3967">
        <v>0.71910255202266404</v>
      </c>
      <c r="AS3967">
        <v>0.70078790890083698</v>
      </c>
      <c r="AT3967">
        <v>0.68276764838624404</v>
      </c>
      <c r="AU3967">
        <v>0.66503771429105196</v>
      </c>
      <c r="AV3967">
        <v>0.64759410211292601</v>
      </c>
      <c r="AW3967">
        <v>0.63043285840693397</v>
      </c>
      <c r="AX3967">
        <v>0.61355008016485002</v>
      </c>
      <c r="AY3967">
        <v>0.59694191420176701</v>
      </c>
      <c r="AZ3967">
        <v>0.58060455654992904</v>
      </c>
      <c r="BA3967">
        <v>0.56453425185970796</v>
      </c>
      <c r="BB3967">
        <v>0.54872729280763599</v>
      </c>
      <c r="BC3967">
        <v>0.53318001951141902</v>
      </c>
      <c r="BD3967">
        <v>0.51788881895184702</v>
      </c>
      <c r="BE3967">
        <v>0.502850124401514</v>
      </c>
    </row>
    <row r="3968" spans="1:57" x14ac:dyDescent="0.25">
      <c r="A3968" t="s">
        <v>481</v>
      </c>
      <c r="B3968" t="s">
        <v>134</v>
      </c>
      <c r="C3968" t="s">
        <v>325</v>
      </c>
      <c r="D3968">
        <v>4.6313544240000004</v>
      </c>
      <c r="E3968">
        <v>4.6347038639999996</v>
      </c>
      <c r="F3968">
        <v>4.70422442195997</v>
      </c>
      <c r="G3968">
        <v>4.5837962767578002</v>
      </c>
      <c r="H3968">
        <v>4.68024699008126</v>
      </c>
      <c r="I3968">
        <v>4.68346652921635</v>
      </c>
      <c r="J3968">
        <v>4.6860479457680304</v>
      </c>
      <c r="K3968">
        <v>4.6741261565925099</v>
      </c>
      <c r="L3968">
        <v>4.6615816133205801</v>
      </c>
      <c r="M3968">
        <v>4.6484109611655597</v>
      </c>
      <c r="N3968">
        <v>4.6346108329436397</v>
      </c>
      <c r="O3968">
        <v>4.5848479317341697</v>
      </c>
      <c r="P3968">
        <v>4.5350949367588198</v>
      </c>
      <c r="Q3968">
        <v>4.4853518465340096</v>
      </c>
      <c r="R3968">
        <v>4.4356186595762903</v>
      </c>
      <c r="S3968">
        <v>4.3858953744024403</v>
      </c>
      <c r="T3968">
        <v>4.3361819895294298</v>
      </c>
      <c r="U3968">
        <v>4.2864785034744601</v>
      </c>
      <c r="V3968">
        <v>4.2367849147548604</v>
      </c>
      <c r="W3968">
        <v>4.1871012218882404</v>
      </c>
      <c r="X3968">
        <v>4.1374274233923201</v>
      </c>
      <c r="Y3968">
        <v>4.0877635177851204</v>
      </c>
      <c r="Z3968">
        <v>4.0381095035847396</v>
      </c>
      <c r="AA3968">
        <v>3.9884653793095701</v>
      </c>
      <c r="AB3968">
        <v>3.9388311434781702</v>
      </c>
      <c r="AC3968">
        <v>3.8892067946092701</v>
      </c>
      <c r="AD3968">
        <v>3.8395923312218301</v>
      </c>
      <c r="AE3968">
        <v>3.7899877518350098</v>
      </c>
      <c r="AF3968">
        <v>3.7403930549681399</v>
      </c>
      <c r="AG3968">
        <v>3.6908082391407602</v>
      </c>
      <c r="AH3968">
        <v>3.6412333028726298</v>
      </c>
      <c r="AI3968">
        <v>3.5916682446836599</v>
      </c>
      <c r="AJ3968">
        <v>3.5421130630939999</v>
      </c>
      <c r="AK3968">
        <v>3.4925677566239601</v>
      </c>
      <c r="AL3968">
        <v>3.4089428948456399</v>
      </c>
      <c r="AM3968">
        <v>3.3266412735272302</v>
      </c>
      <c r="AN3968">
        <v>3.2456447903456902</v>
      </c>
      <c r="AO3968">
        <v>3.1659355727004401</v>
      </c>
      <c r="AP3968">
        <v>3.0874959749290598</v>
      </c>
      <c r="AQ3968">
        <v>3.0103085755558299</v>
      </c>
      <c r="AR3968">
        <v>2.9343561745725699</v>
      </c>
      <c r="AS3968">
        <v>2.8596217907514299</v>
      </c>
      <c r="AT3968">
        <v>2.7860886589892502</v>
      </c>
      <c r="AU3968">
        <v>2.7137402276832399</v>
      </c>
      <c r="AV3968">
        <v>2.6425601561374501</v>
      </c>
      <c r="AW3968">
        <v>2.5725323119998</v>
      </c>
      <c r="AX3968">
        <v>2.5036407687293001</v>
      </c>
      <c r="AY3968">
        <v>2.4358698030930102</v>
      </c>
      <c r="AZ3968">
        <v>2.3692038926925698</v>
      </c>
      <c r="BA3968">
        <v>2.30362771351983</v>
      </c>
      <c r="BB3968">
        <v>2.2391261375412701</v>
      </c>
      <c r="BC3968">
        <v>2.1756842303109298</v>
      </c>
      <c r="BD3968">
        <v>2.1132872486114498</v>
      </c>
      <c r="BE3968">
        <v>2.05192063812293</v>
      </c>
    </row>
    <row r="3969" spans="1:57" x14ac:dyDescent="0.25">
      <c r="A3969" t="s">
        <v>481</v>
      </c>
      <c r="B3969" t="s">
        <v>134</v>
      </c>
      <c r="C3969" t="s">
        <v>414</v>
      </c>
      <c r="D3969">
        <v>0.30119839199999998</v>
      </c>
      <c r="E3969">
        <v>0.30270564</v>
      </c>
      <c r="F3969">
        <v>0.30724622459999801</v>
      </c>
      <c r="G3969">
        <v>0.29938072125023901</v>
      </c>
      <c r="H3969">
        <v>0.305680190593213</v>
      </c>
      <c r="I3969">
        <v>0.30589046781544599</v>
      </c>
      <c r="J3969">
        <v>0.306059067443882</v>
      </c>
      <c r="K3969">
        <v>0.30528042161704699</v>
      </c>
      <c r="L3969">
        <v>0.30446110195584197</v>
      </c>
      <c r="M3969">
        <v>0.30360088934964502</v>
      </c>
      <c r="N3969">
        <v>0.30269956387814201</v>
      </c>
      <c r="O3969">
        <v>0.29944940781620299</v>
      </c>
      <c r="P3969">
        <v>0.29619989875848102</v>
      </c>
      <c r="Q3969">
        <v>0.29295103660807698</v>
      </c>
      <c r="R3969">
        <v>0.28970282126810398</v>
      </c>
      <c r="S3969">
        <v>0.28645525264168797</v>
      </c>
      <c r="T3969">
        <v>0.28320833063196998</v>
      </c>
      <c r="U3969">
        <v>0.27996205514210099</v>
      </c>
      <c r="V3969">
        <v>0.27671642607524599</v>
      </c>
      <c r="W3969">
        <v>0.27347144333458601</v>
      </c>
      <c r="X3969">
        <v>0.27022710682330697</v>
      </c>
      <c r="Y3969">
        <v>0.26698341644461898</v>
      </c>
      <c r="Z3969">
        <v>0.26374037210173301</v>
      </c>
      <c r="AA3969">
        <v>0.26049797369788202</v>
      </c>
      <c r="AB3969">
        <v>0.25725622113630903</v>
      </c>
      <c r="AC3969">
        <v>0.25401511432026802</v>
      </c>
      <c r="AD3969">
        <v>0.25077465315302699</v>
      </c>
      <c r="AE3969">
        <v>0.24753483753787001</v>
      </c>
      <c r="AF3969">
        <v>0.244295667378088</v>
      </c>
      <c r="AG3969">
        <v>0.24105714257699001</v>
      </c>
      <c r="AH3969">
        <v>0.23781926303789699</v>
      </c>
      <c r="AI3969">
        <v>0.23458202866413899</v>
      </c>
      <c r="AJ3969">
        <v>0.23134543935906299</v>
      </c>
      <c r="AK3969">
        <v>0.22810949502602801</v>
      </c>
      <c r="AL3969">
        <v>0.22264771838455999</v>
      </c>
      <c r="AM3969">
        <v>0.217272366326418</v>
      </c>
      <c r="AN3969">
        <v>0.211982256537601</v>
      </c>
      <c r="AO3969">
        <v>0.206776221707927</v>
      </c>
      <c r="AP3969">
        <v>0.201653109349194</v>
      </c>
      <c r="AQ3969">
        <v>0.196611781615464</v>
      </c>
      <c r="AR3969">
        <v>0.191651115125474</v>
      </c>
      <c r="AS3969">
        <v>0.186770000787122</v>
      </c>
      <c r="AT3969">
        <v>0.181967343624024</v>
      </c>
      <c r="AU3969">
        <v>0.17724206260410999</v>
      </c>
      <c r="AV3969">
        <v>0.172593090470232</v>
      </c>
      <c r="AW3969">
        <v>0.168019373572771</v>
      </c>
      <c r="AX3969">
        <v>0.16351987170421201</v>
      </c>
      <c r="AY3969">
        <v>0.15909355793566701</v>
      </c>
      <c r="AZ3969">
        <v>0.15473941845532199</v>
      </c>
      <c r="BA3969">
        <v>0.15045645240879099</v>
      </c>
      <c r="BB3969">
        <v>0.146243671741345</v>
      </c>
      <c r="BC3969">
        <v>0.14210010104200699</v>
      </c>
      <c r="BD3969">
        <v>0.13802477738948099</v>
      </c>
      <c r="BE3969">
        <v>0.134016750199902</v>
      </c>
    </row>
    <row r="3970" spans="1:57" x14ac:dyDescent="0.25">
      <c r="A3970" t="s">
        <v>481</v>
      </c>
      <c r="B3970" t="s">
        <v>134</v>
      </c>
      <c r="C3970" t="s">
        <v>326</v>
      </c>
      <c r="D3970">
        <v>6.9710219999999996</v>
      </c>
      <c r="E3970">
        <v>7.1348514840000004</v>
      </c>
      <c r="F3970">
        <v>7.2418742562599601</v>
      </c>
      <c r="G3970">
        <v>7.0564822752997198</v>
      </c>
      <c r="H3970">
        <v>7.2049624231758296</v>
      </c>
      <c r="I3970">
        <v>7.35043001657119</v>
      </c>
      <c r="J3970">
        <v>7.4978982579383198</v>
      </c>
      <c r="K3970">
        <v>7.6247416089963496</v>
      </c>
      <c r="L3970">
        <v>7.7527120349262404</v>
      </c>
      <c r="M3970">
        <v>7.8817704168480196</v>
      </c>
      <c r="N3970">
        <v>8.0118763535755697</v>
      </c>
      <c r="O3970">
        <v>8.0807197476391597</v>
      </c>
      <c r="P3970">
        <v>8.1492530526616793</v>
      </c>
      <c r="Q3970">
        <v>8.2174340437937499</v>
      </c>
      <c r="R3970">
        <v>8.2852205130942398</v>
      </c>
      <c r="S3970">
        <v>8.3525702695260708</v>
      </c>
      <c r="T3970">
        <v>8.4194411389519797</v>
      </c>
      <c r="U3970">
        <v>8.4857909641303095</v>
      </c>
      <c r="V3970">
        <v>8.5515776047106993</v>
      </c>
      <c r="W3970">
        <v>8.6167589372300508</v>
      </c>
      <c r="X3970">
        <v>8.68129285510798</v>
      </c>
      <c r="Y3970">
        <v>8.7451372686430098</v>
      </c>
      <c r="Z3970">
        <v>8.8082501050079394</v>
      </c>
      <c r="AA3970">
        <v>8.8705893082459006</v>
      </c>
      <c r="AB3970">
        <v>8.9321128392660807</v>
      </c>
      <c r="AC3970">
        <v>8.9927786758393804</v>
      </c>
      <c r="AD3970">
        <v>9.0525448125943093</v>
      </c>
      <c r="AE3970">
        <v>9.1113692610128307</v>
      </c>
      <c r="AF3970">
        <v>9.1692100494258906</v>
      </c>
      <c r="AG3970">
        <v>9.2260252230094899</v>
      </c>
      <c r="AH3970">
        <v>9.2817728437803293</v>
      </c>
      <c r="AI3970">
        <v>9.3364109905915402</v>
      </c>
      <c r="AJ3970">
        <v>9.3898977591285995</v>
      </c>
      <c r="AK3970">
        <v>9.4421912619050108</v>
      </c>
      <c r="AL3970">
        <v>9.3992570576813694</v>
      </c>
      <c r="AM3970">
        <v>9.3549955929273096</v>
      </c>
      <c r="AN3970">
        <v>9.3094091465876208</v>
      </c>
      <c r="AO3970">
        <v>9.2625007801205097</v>
      </c>
      <c r="AP3970">
        <v>9.2142743105681202</v>
      </c>
      <c r="AQ3970">
        <v>9.1647342842388007</v>
      </c>
      <c r="AR3970">
        <v>9.1138859509897898</v>
      </c>
      <c r="AS3970">
        <v>9.0617352390990007</v>
      </c>
      <c r="AT3970">
        <v>9.0082887307146997</v>
      </c>
      <c r="AU3970">
        <v>8.9535536378724299</v>
      </c>
      <c r="AV3970">
        <v>8.8975377790681893</v>
      </c>
      <c r="AW3970">
        <v>8.8402495563774899</v>
      </c>
      <c r="AX3970">
        <v>8.7816979331098803</v>
      </c>
      <c r="AY3970">
        <v>8.72189241198876</v>
      </c>
      <c r="AZ3970">
        <v>8.6608430138464705</v>
      </c>
      <c r="BA3970">
        <v>8.5985602568247295</v>
      </c>
      <c r="BB3970">
        <v>8.5350551360709392</v>
      </c>
      <c r="BC3970">
        <v>8.4703391039205904</v>
      </c>
      <c r="BD3970">
        <v>8.4044240505565799</v>
      </c>
      <c r="BE3970">
        <v>8.3373222851362296</v>
      </c>
    </row>
    <row r="3971" spans="1:57" x14ac:dyDescent="0.25">
      <c r="A3971" t="s">
        <v>481</v>
      </c>
      <c r="B3971" t="s">
        <v>134</v>
      </c>
      <c r="C3971" t="s">
        <v>398</v>
      </c>
      <c r="D3971">
        <v>0.393894144</v>
      </c>
      <c r="E3971">
        <v>0.43057051200000002</v>
      </c>
      <c r="F3971">
        <v>0.437029069679997</v>
      </c>
      <c r="G3971">
        <v>0.42584112549619002</v>
      </c>
      <c r="H3971">
        <v>0.43480153251184001</v>
      </c>
      <c r="I3971">
        <v>0.43510063222877499</v>
      </c>
      <c r="J3971">
        <v>0.43534044945959699</v>
      </c>
      <c r="K3971">
        <v>0.43423289846607299</v>
      </c>
      <c r="L3971">
        <v>0.43306749274050899</v>
      </c>
      <c r="M3971">
        <v>0.43184392061849902</v>
      </c>
      <c r="N3971">
        <v>0.43056186928392998</v>
      </c>
      <c r="O3971">
        <v>0.42593882572362801</v>
      </c>
      <c r="P3971">
        <v>0.42131670246642</v>
      </c>
      <c r="Q3971">
        <v>0.41669549937447597</v>
      </c>
      <c r="R3971">
        <v>0.41207521630998301</v>
      </c>
      <c r="S3971">
        <v>0.40745585313514898</v>
      </c>
      <c r="T3971">
        <v>0.402837409712196</v>
      </c>
      <c r="U3971">
        <v>0.39821988590337098</v>
      </c>
      <c r="V3971">
        <v>0.393603281570932</v>
      </c>
      <c r="W3971">
        <v>0.38898759657716198</v>
      </c>
      <c r="X3971">
        <v>0.38437283078435602</v>
      </c>
      <c r="Y3971">
        <v>0.37975898405483499</v>
      </c>
      <c r="Z3971">
        <v>0.375146056250931</v>
      </c>
      <c r="AA3971">
        <v>0.370534047234996</v>
      </c>
      <c r="AB3971">
        <v>0.36592295686940601</v>
      </c>
      <c r="AC3971">
        <v>0.36131278501654701</v>
      </c>
      <c r="AD3971">
        <v>0.356703531538829</v>
      </c>
      <c r="AE3971">
        <v>0.35209519629868002</v>
      </c>
      <c r="AF3971">
        <v>0.34748777915854201</v>
      </c>
      <c r="AG3971">
        <v>0.34288127998088103</v>
      </c>
      <c r="AH3971">
        <v>0.33827569862817802</v>
      </c>
      <c r="AI3971">
        <v>0.33367103496293299</v>
      </c>
      <c r="AJ3971">
        <v>0.32906728884766401</v>
      </c>
      <c r="AK3971">
        <v>0.32446446014490599</v>
      </c>
      <c r="AL3971">
        <v>0.31669559278932402</v>
      </c>
      <c r="AM3971">
        <v>0.309049656334839</v>
      </c>
      <c r="AN3971">
        <v>0.30152496905016501</v>
      </c>
      <c r="AO3971">
        <v>0.29411987054555</v>
      </c>
      <c r="AP3971">
        <v>0.28683272151412298</v>
      </c>
      <c r="AQ3971">
        <v>0.27966190347627001</v>
      </c>
      <c r="AR3971">
        <v>0.27260581852702298</v>
      </c>
      <c r="AS3971">
        <v>0.265662889086413</v>
      </c>
      <c r="AT3971">
        <v>0.258831557652762</v>
      </c>
      <c r="AU3971">
        <v>0.25211028655887602</v>
      </c>
      <c r="AV3971">
        <v>0.24549755773110199</v>
      </c>
      <c r="AW3971">
        <v>0.23899187245122799</v>
      </c>
      <c r="AX3971">
        <v>0.232591751121178</v>
      </c>
      <c r="AY3971">
        <v>0.226295733030484</v>
      </c>
      <c r="AZ3971">
        <v>0.220102376126492</v>
      </c>
      <c r="BA3971">
        <v>0.214010256787276</v>
      </c>
      <c r="BB3971">
        <v>0.20801796959723201</v>
      </c>
      <c r="BC3971">
        <v>0.202124127125311</v>
      </c>
      <c r="BD3971">
        <v>0.19632735970586801</v>
      </c>
      <c r="BE3971">
        <v>0.19062631522210099</v>
      </c>
    </row>
    <row r="3972" spans="1:57" x14ac:dyDescent="0.25">
      <c r="A3972" t="s">
        <v>481</v>
      </c>
      <c r="B3972" t="s">
        <v>134</v>
      </c>
      <c r="C3972" t="s">
        <v>355</v>
      </c>
      <c r="D3972">
        <v>0.171616932</v>
      </c>
      <c r="E3972">
        <v>0.171616932</v>
      </c>
      <c r="F3972">
        <v>0.174191185979999</v>
      </c>
      <c r="G3972">
        <v>0.169731891618912</v>
      </c>
      <c r="H3972">
        <v>0.17330333350506</v>
      </c>
      <c r="I3972">
        <v>0.17342254876563101</v>
      </c>
      <c r="J3972">
        <v>0.17351813519397999</v>
      </c>
      <c r="K3972">
        <v>0.17307668716573599</v>
      </c>
      <c r="L3972">
        <v>0.172612179379944</v>
      </c>
      <c r="M3972">
        <v>0.17212448761330501</v>
      </c>
      <c r="N3972">
        <v>0.171613487183472</v>
      </c>
      <c r="O3972">
        <v>0.16977083300672399</v>
      </c>
      <c r="P3972">
        <v>0.16792854564467699</v>
      </c>
      <c r="Q3972">
        <v>0.16608662504239399</v>
      </c>
      <c r="R3972">
        <v>0.16424507114494599</v>
      </c>
      <c r="S3972">
        <v>0.16240388389741101</v>
      </c>
      <c r="T3972">
        <v>0.16056306324487499</v>
      </c>
      <c r="U3972">
        <v>0.158722609132431</v>
      </c>
      <c r="V3972">
        <v>0.15688252150517801</v>
      </c>
      <c r="W3972">
        <v>0.15504280030822501</v>
      </c>
      <c r="X3972">
        <v>0.15320344548668599</v>
      </c>
      <c r="Y3972">
        <v>0.15136445698568299</v>
      </c>
      <c r="Z3972">
        <v>0.149525834750346</v>
      </c>
      <c r="AA3972">
        <v>0.14768757872581201</v>
      </c>
      <c r="AB3972">
        <v>0.14584968885722399</v>
      </c>
      <c r="AC3972">
        <v>0.144012165089734</v>
      </c>
      <c r="AD3972">
        <v>0.142175007368501</v>
      </c>
      <c r="AE3972">
        <v>0.14033821563869001</v>
      </c>
      <c r="AF3972">
        <v>0.13850178984547501</v>
      </c>
      <c r="AG3972">
        <v>0.136665729934037</v>
      </c>
      <c r="AH3972">
        <v>0.13483003584956299</v>
      </c>
      <c r="AI3972">
        <v>0.13299470753724801</v>
      </c>
      <c r="AJ3972">
        <v>0.13115974494229601</v>
      </c>
      <c r="AK3972">
        <v>0.12932514800991601</v>
      </c>
      <c r="AL3972">
        <v>0.126228630381509</v>
      </c>
      <c r="AM3972">
        <v>0.12318111059087</v>
      </c>
      <c r="AN3972">
        <v>0.120181918333005</v>
      </c>
      <c r="AO3972">
        <v>0.117230391809239</v>
      </c>
      <c r="AP3972">
        <v>0.114325877624114</v>
      </c>
      <c r="AQ3972">
        <v>0.111467730683511</v>
      </c>
      <c r="AR3972">
        <v>0.108655314093958</v>
      </c>
      <c r="AS3972">
        <v>0.105887999063128</v>
      </c>
      <c r="AT3972">
        <v>0.10316516480150401</v>
      </c>
      <c r="AU3972">
        <v>0.10048619842520699</v>
      </c>
      <c r="AV3972">
        <v>9.78504948599562E-2</v>
      </c>
      <c r="AW3972">
        <v>9.5257456746167396E-2</v>
      </c>
      <c r="AX3972">
        <v>9.2706494345168297E-2</v>
      </c>
      <c r="AY3972">
        <v>9.0197025446514603E-2</v>
      </c>
      <c r="AZ3972">
        <v>8.7728475276399501E-2</v>
      </c>
      <c r="BA3972">
        <v>8.5300276407141995E-2</v>
      </c>
      <c r="BB3972">
        <v>8.2911868667742E-2</v>
      </c>
      <c r="BC3972">
        <v>8.0562699055489295E-2</v>
      </c>
      <c r="BD3972">
        <v>7.8252221648614895E-2</v>
      </c>
      <c r="BE3972">
        <v>7.5979897519972403E-2</v>
      </c>
    </row>
    <row r="3973" spans="1:57" x14ac:dyDescent="0.25">
      <c r="A3973" t="s">
        <v>481</v>
      </c>
      <c r="B3973" t="s">
        <v>134</v>
      </c>
      <c r="C3973" t="s">
        <v>328</v>
      </c>
      <c r="D3973">
        <v>28.371598991999999</v>
      </c>
      <c r="E3973">
        <v>28.073415096000002</v>
      </c>
      <c r="F3973">
        <v>28.4945163224399</v>
      </c>
      <c r="G3973">
        <v>27.765056704585501</v>
      </c>
      <c r="H3973">
        <v>28.349279772744499</v>
      </c>
      <c r="I3973">
        <v>28.368781225525399</v>
      </c>
      <c r="J3973">
        <v>28.384417430236201</v>
      </c>
      <c r="K3973">
        <v>28.312204545436401</v>
      </c>
      <c r="L3973">
        <v>28.236219502854201</v>
      </c>
      <c r="M3973">
        <v>28.1564419818122</v>
      </c>
      <c r="N3973">
        <v>28.0728515865421</v>
      </c>
      <c r="O3973">
        <v>27.771426808815502</v>
      </c>
      <c r="P3973">
        <v>27.470062035316001</v>
      </c>
      <c r="Q3973">
        <v>27.1687572570569</v>
      </c>
      <c r="R3973">
        <v>26.867512465052801</v>
      </c>
      <c r="S3973">
        <v>26.5663276503196</v>
      </c>
      <c r="T3973">
        <v>26.2652028038742</v>
      </c>
      <c r="U3973">
        <v>25.9641379167347</v>
      </c>
      <c r="V3973">
        <v>25.6631329799207</v>
      </c>
      <c r="W3973">
        <v>25.362187984452699</v>
      </c>
      <c r="X3973">
        <v>25.0613029213525</v>
      </c>
      <c r="Y3973">
        <v>24.760477781642901</v>
      </c>
      <c r="Z3973">
        <v>24.4597125563483</v>
      </c>
      <c r="AA3973">
        <v>24.159007236493999</v>
      </c>
      <c r="AB3973">
        <v>23.858361813106502</v>
      </c>
      <c r="AC3973">
        <v>23.557776277213598</v>
      </c>
      <c r="AD3973">
        <v>23.257250619844299</v>
      </c>
      <c r="AE3973">
        <v>22.956784832028699</v>
      </c>
      <c r="AF3973">
        <v>22.656378904798199</v>
      </c>
      <c r="AG3973">
        <v>22.3560328291852</v>
      </c>
      <c r="AH3973">
        <v>22.055746596223599</v>
      </c>
      <c r="AI3973">
        <v>21.7555201969483</v>
      </c>
      <c r="AJ3973">
        <v>21.4553536223953</v>
      </c>
      <c r="AK3973">
        <v>21.155246863601999</v>
      </c>
      <c r="AL3973">
        <v>20.648712783769302</v>
      </c>
      <c r="AM3973">
        <v>20.150193860846901</v>
      </c>
      <c r="AN3973">
        <v>19.659580445104499</v>
      </c>
      <c r="AO3973">
        <v>19.1767642782909</v>
      </c>
      <c r="AP3973">
        <v>18.701638476769102</v>
      </c>
      <c r="AQ3973">
        <v>18.2340975148499</v>
      </c>
      <c r="AR3973">
        <v>17.7740372083213</v>
      </c>
      <c r="AS3973">
        <v>17.321354698171898</v>
      </c>
      <c r="AT3973">
        <v>16.8759484345046</v>
      </c>
      <c r="AU3973">
        <v>16.437718160640902</v>
      </c>
      <c r="AV3973">
        <v>16.0065648974109</v>
      </c>
      <c r="AW3973">
        <v>15.5823909276296</v>
      </c>
      <c r="AX3973">
        <v>15.165099780754</v>
      </c>
      <c r="AY3973">
        <v>14.7545962177233</v>
      </c>
      <c r="AZ3973">
        <v>14.3507862159751</v>
      </c>
      <c r="BA3973">
        <v>13.953576954640001</v>
      </c>
      <c r="BB3973">
        <v>13.5628767999101</v>
      </c>
      <c r="BC3973">
        <v>13.178595290579301</v>
      </c>
      <c r="BD3973">
        <v>12.800643123755201</v>
      </c>
      <c r="BE3973">
        <v>12.4289321407384</v>
      </c>
    </row>
    <row r="3974" spans="1:57" x14ac:dyDescent="0.25">
      <c r="A3974" t="s">
        <v>481</v>
      </c>
      <c r="B3974" t="s">
        <v>134</v>
      </c>
      <c r="C3974" t="s">
        <v>329</v>
      </c>
      <c r="D3974">
        <v>1.064996316</v>
      </c>
      <c r="E3974">
        <v>0.76681242000000005</v>
      </c>
      <c r="F3974">
        <v>0.77831460629999805</v>
      </c>
      <c r="G3974">
        <v>0.75838975237871997</v>
      </c>
      <c r="H3974">
        <v>0.77434753675168799</v>
      </c>
      <c r="I3974">
        <v>0.77488020996402596</v>
      </c>
      <c r="J3974">
        <v>0.77530730570328199</v>
      </c>
      <c r="K3974">
        <v>0.77333484397181496</v>
      </c>
      <c r="L3974">
        <v>0.77125934748565195</v>
      </c>
      <c r="M3974">
        <v>0.76908026119484696</v>
      </c>
      <c r="N3974">
        <v>0.76679702799836402</v>
      </c>
      <c r="O3974">
        <v>0.75856374884561095</v>
      </c>
      <c r="P3974">
        <v>0.75033210868071898</v>
      </c>
      <c r="Q3974">
        <v>0.74210210725822201</v>
      </c>
      <c r="R3974">
        <v>0.73387374433268804</v>
      </c>
      <c r="S3974">
        <v>0.72564701965871903</v>
      </c>
      <c r="T3974">
        <v>0.71742193299094703</v>
      </c>
      <c r="U3974">
        <v>0.70919848408403796</v>
      </c>
      <c r="V3974">
        <v>0.70097667269269104</v>
      </c>
      <c r="W3974">
        <v>0.69275649857163901</v>
      </c>
      <c r="X3974">
        <v>0.68453796147564205</v>
      </c>
      <c r="Y3974">
        <v>0.67632106115950097</v>
      </c>
      <c r="Z3974">
        <v>0.66810579737804299</v>
      </c>
      <c r="AA3974">
        <v>0.65989216988612998</v>
      </c>
      <c r="AB3974">
        <v>0.651680178438659</v>
      </c>
      <c r="AC3974">
        <v>0.64346982279055498</v>
      </c>
      <c r="AD3974">
        <v>0.63526110269677805</v>
      </c>
      <c r="AE3974">
        <v>0.62705401791232296</v>
      </c>
      <c r="AF3974">
        <v>0.61884856819221301</v>
      </c>
      <c r="AG3974">
        <v>0.61064475329150703</v>
      </c>
      <c r="AH3974">
        <v>0.60244257296529502</v>
      </c>
      <c r="AI3974">
        <v>0.59424202696870199</v>
      </c>
      <c r="AJ3974">
        <v>0.586043115056881</v>
      </c>
      <c r="AK3974">
        <v>0.57784583698502301</v>
      </c>
      <c r="AL3974">
        <v>0.56401009159242399</v>
      </c>
      <c r="AM3974">
        <v>0.55039327652397796</v>
      </c>
      <c r="AN3974">
        <v>0.53699239674774202</v>
      </c>
      <c r="AO3974">
        <v>0.523804495239378</v>
      </c>
      <c r="AP3974">
        <v>0.51082665252150705</v>
      </c>
      <c r="AQ3974">
        <v>0.49805598620847003</v>
      </c>
      <c r="AR3974">
        <v>0.48548965055644</v>
      </c>
      <c r="AS3974">
        <v>0.47312483601883099</v>
      </c>
      <c r="AT3974">
        <v>0.460958768806918</v>
      </c>
      <c r="AU3974">
        <v>0.44898871045564198</v>
      </c>
      <c r="AV3974">
        <v>0.43721195739451002</v>
      </c>
      <c r="AW3974">
        <v>0.42562584052355601</v>
      </c>
      <c r="AX3974">
        <v>0.41422772479428099</v>
      </c>
      <c r="AY3974">
        <v>0.40301500879553898</v>
      </c>
      <c r="AZ3974">
        <v>0.391985124344293</v>
      </c>
      <c r="BA3974">
        <v>0.38113553608119199</v>
      </c>
      <c r="BB3974">
        <v>0.37046374107091801</v>
      </c>
      <c r="BC3974">
        <v>0.35996726840724202</v>
      </c>
      <c r="BD3974">
        <v>0.34964367882273301</v>
      </c>
      <c r="BE3974">
        <v>0.33949056430307301</v>
      </c>
    </row>
    <row r="3975" spans="1:57" x14ac:dyDescent="0.25">
      <c r="A3975" t="s">
        <v>481</v>
      </c>
      <c r="B3975" t="s">
        <v>134</v>
      </c>
      <c r="C3975" t="s">
        <v>330</v>
      </c>
      <c r="D3975">
        <v>0.76321177200000001</v>
      </c>
      <c r="E3975">
        <v>0.90631659599999903</v>
      </c>
      <c r="F3975">
        <v>0.91991134493999804</v>
      </c>
      <c r="G3975">
        <v>0.896361614509535</v>
      </c>
      <c r="H3975">
        <v>0.91522255681483999</v>
      </c>
      <c r="I3975">
        <v>0.91585213787012099</v>
      </c>
      <c r="J3975">
        <v>0.91635693401905205</v>
      </c>
      <c r="K3975">
        <v>0.91402562748882699</v>
      </c>
      <c r="L3975">
        <v>0.91157254136073795</v>
      </c>
      <c r="M3975">
        <v>0.90899701960605295</v>
      </c>
      <c r="N3975">
        <v>0.90629840377180404</v>
      </c>
      <c r="O3975">
        <v>0.89656726569811296</v>
      </c>
      <c r="P3975">
        <v>0.88683806478905403</v>
      </c>
      <c r="Q3975">
        <v>0.87711080075450398</v>
      </c>
      <c r="R3975">
        <v>0.86738547330437898</v>
      </c>
      <c r="S3975">
        <v>0.85766208214863704</v>
      </c>
      <c r="T3975">
        <v>0.84794062699727202</v>
      </c>
      <c r="U3975">
        <v>0.83822110756031498</v>
      </c>
      <c r="V3975">
        <v>0.82850352354783996</v>
      </c>
      <c r="W3975">
        <v>0.81878787466995695</v>
      </c>
      <c r="X3975">
        <v>0.80907416063681303</v>
      </c>
      <c r="Y3975">
        <v>0.79936238115859803</v>
      </c>
      <c r="Z3975">
        <v>0.78965253594553597</v>
      </c>
      <c r="AA3975">
        <v>0.77994462470789305</v>
      </c>
      <c r="AB3975">
        <v>0.77023864715597301</v>
      </c>
      <c r="AC3975">
        <v>0.76053460300011599</v>
      </c>
      <c r="AD3975">
        <v>0.75083249195070501</v>
      </c>
      <c r="AE3975">
        <v>0.74113231371815802</v>
      </c>
      <c r="AF3975">
        <v>0.73143406801293098</v>
      </c>
      <c r="AG3975">
        <v>0.72173775454552302</v>
      </c>
      <c r="AH3975">
        <v>0.71204337302646703</v>
      </c>
      <c r="AI3975">
        <v>0.70235092316633796</v>
      </c>
      <c r="AJ3975">
        <v>0.69266040467574697</v>
      </c>
      <c r="AK3975">
        <v>0.68297181726534495</v>
      </c>
      <c r="AL3975">
        <v>0.66661897093645694</v>
      </c>
      <c r="AM3975">
        <v>0.65052488435241895</v>
      </c>
      <c r="AN3975">
        <v>0.63468601760296905</v>
      </c>
      <c r="AO3975">
        <v>0.61909887570007205</v>
      </c>
      <c r="AP3975">
        <v>0.60376000803347396</v>
      </c>
      <c r="AQ3975">
        <v>0.58866600783263701</v>
      </c>
      <c r="AR3975">
        <v>0.57381351163501304</v>
      </c>
      <c r="AS3975">
        <v>0.55919919876055901</v>
      </c>
      <c r="AT3975">
        <v>0.54481979079243004</v>
      </c>
      <c r="AU3975">
        <v>0.53067205106378801</v>
      </c>
      <c r="AV3975">
        <v>0.51675278415063897</v>
      </c>
      <c r="AW3975">
        <v>0.503058835370647</v>
      </c>
      <c r="AX3975">
        <v>0.48958709028783998</v>
      </c>
      <c r="AY3975">
        <v>0.476334474223152</v>
      </c>
      <c r="AZ3975">
        <v>0.46329795177072902</v>
      </c>
      <c r="BA3975">
        <v>0.45047452631993201</v>
      </c>
      <c r="BB3975">
        <v>0.43786123958297402</v>
      </c>
      <c r="BC3975">
        <v>0.42545517112812298</v>
      </c>
      <c r="BD3975">
        <v>0.41325343791841102</v>
      </c>
      <c r="BE3975">
        <v>0.40125319385578001</v>
      </c>
    </row>
    <row r="3976" spans="1:57" x14ac:dyDescent="0.25">
      <c r="A3976" t="s">
        <v>481</v>
      </c>
      <c r="B3976" t="s">
        <v>134</v>
      </c>
      <c r="C3976" t="s">
        <v>332</v>
      </c>
      <c r="D3976">
        <v>0.14327229599999999</v>
      </c>
      <c r="E3976">
        <v>0.15332061599999999</v>
      </c>
      <c r="F3976">
        <v>0.155620425239999</v>
      </c>
      <c r="G3976">
        <v>0.15163654235385499</v>
      </c>
      <c r="H3976">
        <v>0.15482722793255099</v>
      </c>
      <c r="I3976">
        <v>0.15493373349103201</v>
      </c>
      <c r="J3976">
        <v>0.15501912931943301</v>
      </c>
      <c r="K3976">
        <v>0.154624744669658</v>
      </c>
      <c r="L3976">
        <v>0.15420975869464701</v>
      </c>
      <c r="M3976">
        <v>0.153774060414716</v>
      </c>
      <c r="N3976">
        <v>0.15331753844007701</v>
      </c>
      <c r="O3976">
        <v>0.151671332147017</v>
      </c>
      <c r="P3976">
        <v>0.150025453562041</v>
      </c>
      <c r="Q3976">
        <v>0.14837990263606901</v>
      </c>
      <c r="R3976">
        <v>0.14673467932002701</v>
      </c>
      <c r="S3976">
        <v>0.14508978356485</v>
      </c>
      <c r="T3976">
        <v>0.143445215321476</v>
      </c>
      <c r="U3976">
        <v>0.141800974540854</v>
      </c>
      <c r="V3976">
        <v>0.140157061173935</v>
      </c>
      <c r="W3976">
        <v>0.138513475171681</v>
      </c>
      <c r="X3976">
        <v>0.13687021648505601</v>
      </c>
      <c r="Y3976">
        <v>0.13522728506503301</v>
      </c>
      <c r="Z3976">
        <v>0.13358468086259301</v>
      </c>
      <c r="AA3976">
        <v>0.13194240382872</v>
      </c>
      <c r="AB3976">
        <v>0.13030045391440701</v>
      </c>
      <c r="AC3976">
        <v>0.12865883107065301</v>
      </c>
      <c r="AD3976">
        <v>0.12701753524846299</v>
      </c>
      <c r="AE3976">
        <v>0.125376566398849</v>
      </c>
      <c r="AF3976">
        <v>0.12373592447282999</v>
      </c>
      <c r="AG3976">
        <v>0.12209560942143</v>
      </c>
      <c r="AH3976">
        <v>0.120455621195681</v>
      </c>
      <c r="AI3976">
        <v>0.118815959746622</v>
      </c>
      <c r="AJ3976">
        <v>0.11717662502529599</v>
      </c>
      <c r="AK3976">
        <v>0.115537616982754</v>
      </c>
      <c r="AL3976">
        <v>0.112771223336688</v>
      </c>
      <c r="AM3976">
        <v>0.110048603801846</v>
      </c>
      <c r="AN3976">
        <v>0.10736915953536599</v>
      </c>
      <c r="AO3976">
        <v>0.104732299293835</v>
      </c>
      <c r="AP3976">
        <v>0.102137439341182</v>
      </c>
      <c r="AQ3976">
        <v>9.9584003357653106E-2</v>
      </c>
      <c r="AR3976">
        <v>9.7071422349860007E-2</v>
      </c>
      <c r="AS3976">
        <v>9.4599134561886997E-2</v>
      </c>
      <c r="AT3976">
        <v>9.2166585387438493E-2</v>
      </c>
      <c r="AU3976">
        <v>8.9773227283022797E-2</v>
      </c>
      <c r="AV3976">
        <v>8.7418519682156595E-2</v>
      </c>
      <c r="AW3976">
        <v>8.5101928910579397E-2</v>
      </c>
      <c r="AX3976">
        <v>8.2822928102465596E-2</v>
      </c>
      <c r="AY3976">
        <v>8.0580997117622996E-2</v>
      </c>
      <c r="AZ3976">
        <v>7.8375622459667005E-2</v>
      </c>
      <c r="BA3976">
        <v>7.6206297195158396E-2</v>
      </c>
      <c r="BB3976">
        <v>7.4072520873693898E-2</v>
      </c>
      <c r="BC3976">
        <v>7.1973799448939293E-2</v>
      </c>
      <c r="BD3976">
        <v>6.9909645200592299E-2</v>
      </c>
      <c r="BE3976">
        <v>6.7879576657267404E-2</v>
      </c>
    </row>
    <row r="3977" spans="1:57" x14ac:dyDescent="0.25">
      <c r="A3977" t="s">
        <v>481</v>
      </c>
      <c r="B3977" t="s">
        <v>134</v>
      </c>
      <c r="C3977" t="s">
        <v>415</v>
      </c>
      <c r="D3977">
        <v>0.54859640399999998</v>
      </c>
      <c r="E3977">
        <v>0.60696039599999996</v>
      </c>
      <c r="F3977">
        <v>0.61606480193999902</v>
      </c>
      <c r="G3977">
        <v>0.60029354301033599</v>
      </c>
      <c r="H3977">
        <v>0.61292471964451101</v>
      </c>
      <c r="I3977">
        <v>0.61334635019647699</v>
      </c>
      <c r="J3977">
        <v>0.61368441227302595</v>
      </c>
      <c r="K3977">
        <v>0.61212313584817901</v>
      </c>
      <c r="L3977">
        <v>0.61048030360357597</v>
      </c>
      <c r="M3977">
        <v>0.60875547619665304</v>
      </c>
      <c r="N3977">
        <v>0.60694821266133203</v>
      </c>
      <c r="O3977">
        <v>0.60043126765027699</v>
      </c>
      <c r="P3977">
        <v>0.59391561995874298</v>
      </c>
      <c r="Q3977">
        <v>0.58740126939243498</v>
      </c>
      <c r="R3977">
        <v>0.58088821575708305</v>
      </c>
      <c r="S3977">
        <v>0.57437645885844701</v>
      </c>
      <c r="T3977">
        <v>0.56786599850230701</v>
      </c>
      <c r="U3977">
        <v>0.56135683449447404</v>
      </c>
      <c r="V3977">
        <v>0.55484896664078298</v>
      </c>
      <c r="W3977">
        <v>0.54834239474709501</v>
      </c>
      <c r="X3977">
        <v>0.54183711861929496</v>
      </c>
      <c r="Y3977">
        <v>0.53533313806329696</v>
      </c>
      <c r="Z3977">
        <v>0.52883045288503905</v>
      </c>
      <c r="AA3977">
        <v>0.52232906289048497</v>
      </c>
      <c r="AB3977">
        <v>0.51582896788562604</v>
      </c>
      <c r="AC3977">
        <v>0.50933016767647699</v>
      </c>
      <c r="AD3977">
        <v>0.50283266206907995</v>
      </c>
      <c r="AE3977">
        <v>0.49633645086950301</v>
      </c>
      <c r="AF3977">
        <v>0.489841533883839</v>
      </c>
      <c r="AG3977">
        <v>0.483347910918208</v>
      </c>
      <c r="AH3977">
        <v>0.47685558177875398</v>
      </c>
      <c r="AI3977">
        <v>0.47036454627164997</v>
      </c>
      <c r="AJ3977">
        <v>0.46387480420309102</v>
      </c>
      <c r="AK3977">
        <v>0.4573863553793</v>
      </c>
      <c r="AL3977">
        <v>0.44643485109557002</v>
      </c>
      <c r="AM3977">
        <v>0.43565663826197698</v>
      </c>
      <c r="AN3977">
        <v>0.425049346199946</v>
      </c>
      <c r="AO3977">
        <v>0.41461063431533002</v>
      </c>
      <c r="AP3977">
        <v>0.40433819173378599</v>
      </c>
      <c r="AQ3977">
        <v>0.394229736940441</v>
      </c>
      <c r="AR3977">
        <v>0.38428301742379001</v>
      </c>
      <c r="AS3977">
        <v>0.37449580932377802</v>
      </c>
      <c r="AT3977">
        <v>0.36486591708402399</v>
      </c>
      <c r="AU3977">
        <v>0.35539117310813201</v>
      </c>
      <c r="AV3977">
        <v>0.34606943742004997</v>
      </c>
      <c r="AW3977">
        <v>0.33689859732841898</v>
      </c>
      <c r="AX3977">
        <v>0.327876567094878</v>
      </c>
      <c r="AY3977">
        <v>0.319001287606275</v>
      </c>
      <c r="AZ3977">
        <v>0.31027072605073502</v>
      </c>
      <c r="BA3977">
        <v>0.30168287559754497</v>
      </c>
      <c r="BB3977">
        <v>0.29323575508081401</v>
      </c>
      <c r="BC3977">
        <v>0.28492740868685701</v>
      </c>
      <c r="BD3977">
        <v>0.27675590564527203</v>
      </c>
      <c r="BE3977">
        <v>0.26871933992364899</v>
      </c>
    </row>
    <row r="3978" spans="1:57" x14ac:dyDescent="0.25">
      <c r="A3978" t="s">
        <v>481</v>
      </c>
      <c r="B3978" t="s">
        <v>134</v>
      </c>
      <c r="C3978" t="s">
        <v>416</v>
      </c>
      <c r="D3978">
        <v>0.29475072000000002</v>
      </c>
      <c r="E3978">
        <v>0.28553975999999998</v>
      </c>
      <c r="F3978">
        <v>0.289822856399999</v>
      </c>
      <c r="G3978">
        <v>0.28240339127615999</v>
      </c>
      <c r="H3978">
        <v>0.288345629300929</v>
      </c>
      <c r="I3978">
        <v>0.28854398208870602</v>
      </c>
      <c r="J3978">
        <v>0.28870302074236298</v>
      </c>
      <c r="K3978">
        <v>0.28796853048800303</v>
      </c>
      <c r="L3978">
        <v>0.28719567293760001</v>
      </c>
      <c r="M3978">
        <v>0.28638424140588897</v>
      </c>
      <c r="N3978">
        <v>0.28553402844383502</v>
      </c>
      <c r="O3978">
        <v>0.28246818275331997</v>
      </c>
      <c r="P3978">
        <v>0.27940294737660398</v>
      </c>
      <c r="Q3978">
        <v>0.276338322222281</v>
      </c>
      <c r="R3978">
        <v>0.27327430719895901</v>
      </c>
      <c r="S3978">
        <v>0.27021090221525901</v>
      </c>
      <c r="T3978">
        <v>0.26714810717981202</v>
      </c>
      <c r="U3978">
        <v>0.26408592200126302</v>
      </c>
      <c r="V3978">
        <v>0.26102434658826901</v>
      </c>
      <c r="W3978">
        <v>0.25796338084949899</v>
      </c>
      <c r="X3978">
        <v>0.25490302469363202</v>
      </c>
      <c r="Y3978">
        <v>0.25184327802936302</v>
      </c>
      <c r="Z3978">
        <v>0.24878414076539701</v>
      </c>
      <c r="AA3978">
        <v>0.24572561281045099</v>
      </c>
      <c r="AB3978">
        <v>0.242667694073254</v>
      </c>
      <c r="AC3978">
        <v>0.23961038446254901</v>
      </c>
      <c r="AD3978">
        <v>0.236553683887088</v>
      </c>
      <c r="AE3978">
        <v>0.23349759225564001</v>
      </c>
      <c r="AF3978">
        <v>0.23044210947697999</v>
      </c>
      <c r="AG3978">
        <v>0.2273872354599</v>
      </c>
      <c r="AH3978">
        <v>0.224332970113203</v>
      </c>
      <c r="AI3978">
        <v>0.221279313345702</v>
      </c>
      <c r="AJ3978">
        <v>0.218226265066226</v>
      </c>
      <c r="AK3978">
        <v>0.215173825183612</v>
      </c>
      <c r="AL3978">
        <v>0.21002177584823001</v>
      </c>
      <c r="AM3978">
        <v>0.20495125011703699</v>
      </c>
      <c r="AN3978">
        <v>0.19996113272288299</v>
      </c>
      <c r="AO3978">
        <v>0.19505032255160001</v>
      </c>
      <c r="AP3978">
        <v>0.190217732470471</v>
      </c>
      <c r="AQ3978">
        <v>0.18546228915870899</v>
      </c>
      <c r="AR3978">
        <v>0.180782932939936</v>
      </c>
      <c r="AS3978">
        <v>0.17617861761662201</v>
      </c>
      <c r="AT3978">
        <v>0.17164831030648001</v>
      </c>
      <c r="AU3978">
        <v>0.16719099128077899</v>
      </c>
      <c r="AV3978">
        <v>0.16280565380456199</v>
      </c>
      <c r="AW3978">
        <v>0.158491303978741</v>
      </c>
      <c r="AX3978">
        <v>0.15424696058405599</v>
      </c>
      <c r="AY3978">
        <v>0.150071654926867</v>
      </c>
      <c r="AZ3978">
        <v>0.14596443068676301</v>
      </c>
      <c r="BA3978">
        <v>0.14192434376596899</v>
      </c>
      <c r="BB3978">
        <v>0.13795046214052201</v>
      </c>
      <c r="BC3978">
        <v>0.134041865713207</v>
      </c>
      <c r="BD3978">
        <v>0.13019764616822499</v>
      </c>
      <c r="BE3978">
        <v>0.12641690682757001</v>
      </c>
    </row>
    <row r="3979" spans="1:57" x14ac:dyDescent="0.25">
      <c r="A3979" t="s">
        <v>481</v>
      </c>
      <c r="B3979" t="s">
        <v>134</v>
      </c>
      <c r="C3979" t="s">
        <v>417</v>
      </c>
      <c r="D3979">
        <v>0.44208421199999998</v>
      </c>
      <c r="E3979">
        <v>0.43350127199999999</v>
      </c>
      <c r="F3979">
        <v>0.44000379107999898</v>
      </c>
      <c r="G3979">
        <v>0.42873969402835099</v>
      </c>
      <c r="H3979">
        <v>0.43776109175686501</v>
      </c>
      <c r="I3979">
        <v>0.43806222735285399</v>
      </c>
      <c r="J3979">
        <v>0.43830367694522399</v>
      </c>
      <c r="K3979">
        <v>0.43718858719542197</v>
      </c>
      <c r="L3979">
        <v>0.436015248914356</v>
      </c>
      <c r="M3979">
        <v>0.43478334831621301</v>
      </c>
      <c r="N3979">
        <v>0.43349257045564099</v>
      </c>
      <c r="O3979">
        <v>0.42883805927094998</v>
      </c>
      <c r="P3979">
        <v>0.42418447465357101</v>
      </c>
      <c r="Q3979">
        <v>0.41953181646473497</v>
      </c>
      <c r="R3979">
        <v>0.41488008456569198</v>
      </c>
      <c r="S3979">
        <v>0.41022927881771099</v>
      </c>
      <c r="T3979">
        <v>0.40557939908207802</v>
      </c>
      <c r="U3979">
        <v>0.40093044522010002</v>
      </c>
      <c r="V3979">
        <v>0.39628241709310003</v>
      </c>
      <c r="W3979">
        <v>0.39163531456242101</v>
      </c>
      <c r="X3979">
        <v>0.38698913748942398</v>
      </c>
      <c r="Y3979">
        <v>0.382343885735488</v>
      </c>
      <c r="Z3979">
        <v>0.37769955916201198</v>
      </c>
      <c r="AA3979">
        <v>0.373056157630412</v>
      </c>
      <c r="AB3979">
        <v>0.36841368100212302</v>
      </c>
      <c r="AC3979">
        <v>0.36377212913859702</v>
      </c>
      <c r="AD3979">
        <v>0.35913150190130699</v>
      </c>
      <c r="AE3979">
        <v>0.354491799151744</v>
      </c>
      <c r="AF3979">
        <v>0.349853020751415</v>
      </c>
      <c r="AG3979">
        <v>0.34521516656184897</v>
      </c>
      <c r="AH3979">
        <v>0.34057823644459001</v>
      </c>
      <c r="AI3979">
        <v>0.33594223026120301</v>
      </c>
      <c r="AJ3979">
        <v>0.33130714787326998</v>
      </c>
      <c r="AK3979">
        <v>0.32667298914239301</v>
      </c>
      <c r="AL3979">
        <v>0.31885124151504002</v>
      </c>
      <c r="AM3979">
        <v>0.31115326154132</v>
      </c>
      <c r="AN3979">
        <v>0.30357735604292202</v>
      </c>
      <c r="AO3979">
        <v>0.29612185332833901</v>
      </c>
      <c r="AP3979">
        <v>0.28878510293244197</v>
      </c>
      <c r="AQ3979">
        <v>0.28156547535913101</v>
      </c>
      <c r="AR3979">
        <v>0.27446136182699299</v>
      </c>
      <c r="AS3979">
        <v>0.267471174017962</v>
      </c>
      <c r="AT3979">
        <v>0.26059334382892901</v>
      </c>
      <c r="AU3979">
        <v>0.25382632312627401</v>
      </c>
      <c r="AV3979">
        <v>0.24716858350328999</v>
      </c>
      <c r="AW3979">
        <v>0.24061861604045301</v>
      </c>
      <c r="AX3979">
        <v>0.234174931068522</v>
      </c>
      <c r="AY3979">
        <v>0.22783605793442599</v>
      </c>
      <c r="AZ3979">
        <v>0.22160054476990501</v>
      </c>
      <c r="BA3979">
        <v>0.21546695826288001</v>
      </c>
      <c r="BB3979">
        <v>0.20943388343152</v>
      </c>
      <c r="BC3979">
        <v>0.20349992340095999</v>
      </c>
      <c r="BD3979">
        <v>0.19766369918266799</v>
      </c>
      <c r="BE3979">
        <v>0.19192384945640201</v>
      </c>
    </row>
    <row r="3980" spans="1:57" x14ac:dyDescent="0.25">
      <c r="A3980" t="s">
        <v>481</v>
      </c>
      <c r="B3980" t="s">
        <v>134</v>
      </c>
      <c r="C3980" t="s">
        <v>333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0.32045100639406798</v>
      </c>
      <c r="J3980">
        <v>0.64760432490642506</v>
      </c>
      <c r="K3980">
        <v>0.978434493099962</v>
      </c>
      <c r="L3980">
        <v>1.3137098854975899</v>
      </c>
      <c r="M3980">
        <v>1.6532428960193899</v>
      </c>
      <c r="N3980">
        <v>1.99683984160959</v>
      </c>
      <c r="O3980">
        <v>2.3263743386142499</v>
      </c>
      <c r="P3980">
        <v>2.6544403511983998</v>
      </c>
      <c r="Q3980">
        <v>2.9808379646911898</v>
      </c>
      <c r="R3980">
        <v>3.3053673444744298</v>
      </c>
      <c r="S3980">
        <v>3.62782873596259</v>
      </c>
      <c r="T3980">
        <v>3.9480224645827402</v>
      </c>
      <c r="U3980">
        <v>4.2657489357545604</v>
      </c>
      <c r="V3980">
        <v>4.5808086348703503</v>
      </c>
      <c r="W3980">
        <v>4.8930021272750004</v>
      </c>
      <c r="X3980">
        <v>5.2021300582459702</v>
      </c>
      <c r="Y3980">
        <v>5.5079931529733699</v>
      </c>
      <c r="Z3980">
        <v>5.8103922165398796</v>
      </c>
      <c r="AA3980">
        <v>6.1091281339008097</v>
      </c>
      <c r="AB3980">
        <v>6.4040018698641301</v>
      </c>
      <c r="AC3980">
        <v>6.6948144690704101</v>
      </c>
      <c r="AD3980">
        <v>6.9813670559729601</v>
      </c>
      <c r="AE3980">
        <v>7.2634608348177601</v>
      </c>
      <c r="AF3980">
        <v>7.5408970896235399</v>
      </c>
      <c r="AG3980">
        <v>7.8134771841617896</v>
      </c>
      <c r="AH3980">
        <v>8.0810025619368506</v>
      </c>
      <c r="AI3980">
        <v>8.3432747461658803</v>
      </c>
      <c r="AJ3980">
        <v>8.6000953397589601</v>
      </c>
      <c r="AK3980">
        <v>8.85126602529912</v>
      </c>
      <c r="AL3980">
        <v>9.0065233317053597</v>
      </c>
      <c r="AM3980">
        <v>9.1519113820193798</v>
      </c>
      <c r="AN3980">
        <v>9.2874768190150494</v>
      </c>
      <c r="AO3980">
        <v>9.4132696317670792</v>
      </c>
      <c r="AP3980">
        <v>9.5293430317377403</v>
      </c>
      <c r="AQ3980">
        <v>9.6357533317244997</v>
      </c>
      <c r="AR3980">
        <v>9.7325598276145602</v>
      </c>
      <c r="AS3980">
        <v>9.8198246828933495</v>
      </c>
      <c r="AT3980">
        <v>9.8976128158547105</v>
      </c>
      <c r="AU3980">
        <v>9.9659917894615493</v>
      </c>
      <c r="AV3980">
        <v>10.025031703806601</v>
      </c>
      <c r="AW3980">
        <v>10.074805091123901</v>
      </c>
      <c r="AX3980">
        <v>10.1153868133014</v>
      </c>
      <c r="AY3980">
        <v>10.1468539618484</v>
      </c>
      <c r="AZ3980">
        <v>10.169285760268901</v>
      </c>
      <c r="BA3980">
        <v>10.1827634687961</v>
      </c>
      <c r="BB3980">
        <v>10.187370291441299</v>
      </c>
      <c r="BC3980">
        <v>10.183191285313701</v>
      </c>
      <c r="BD3980">
        <v>10.170313272165901</v>
      </c>
      <c r="BE3980">
        <v>10.1488247521229</v>
      </c>
    </row>
    <row r="3981" spans="1:57" x14ac:dyDescent="0.25">
      <c r="A3981" t="s">
        <v>481</v>
      </c>
      <c r="B3981" t="s">
        <v>134</v>
      </c>
      <c r="C3981" t="s">
        <v>334</v>
      </c>
      <c r="D3981">
        <v>2.1098959920000002</v>
      </c>
      <c r="E3981">
        <v>2.0888363879999998</v>
      </c>
      <c r="F3981">
        <v>2.1201689338199898</v>
      </c>
      <c r="G3981">
        <v>2.0658926091141998</v>
      </c>
      <c r="H3981">
        <v>2.1093624327643101</v>
      </c>
      <c r="I3981">
        <v>2.0580431253853302</v>
      </c>
      <c r="J3981">
        <v>2.0063780480153</v>
      </c>
      <c r="K3981">
        <v>1.9486085202322101</v>
      </c>
      <c r="L3981">
        <v>1.8908550420347201</v>
      </c>
      <c r="M3981">
        <v>1.83313734083336</v>
      </c>
      <c r="N3981">
        <v>1.7754752904879301</v>
      </c>
      <c r="O3981">
        <v>1.70475243214668</v>
      </c>
      <c r="P3981">
        <v>1.6351545393039399</v>
      </c>
      <c r="Q3981">
        <v>1.56668127658997</v>
      </c>
      <c r="R3981">
        <v>1.4993323087019601</v>
      </c>
      <c r="S3981">
        <v>1.43310730040404</v>
      </c>
      <c r="T3981">
        <v>1.36800591652721</v>
      </c>
      <c r="U3981">
        <v>1.3040278219694099</v>
      </c>
      <c r="V3981">
        <v>1.24117268169545</v>
      </c>
      <c r="W3981">
        <v>1.17944016073701</v>
      </c>
      <c r="X3981">
        <v>1.11882992419266</v>
      </c>
      <c r="Y3981">
        <v>1.0593416372278099</v>
      </c>
      <c r="Z3981">
        <v>1.00097496507471</v>
      </c>
      <c r="AA3981">
        <v>0.94372957303244198</v>
      </c>
      <c r="AB3981">
        <v>0.88760512646691403</v>
      </c>
      <c r="AC3981">
        <v>0.832601290810846</v>
      </c>
      <c r="AD3981">
        <v>0.77871773156375701</v>
      </c>
      <c r="AE3981">
        <v>0.72595411429194801</v>
      </c>
      <c r="AF3981">
        <v>0.67431010462850405</v>
      </c>
      <c r="AG3981">
        <v>0.62378536827327002</v>
      </c>
      <c r="AH3981">
        <v>0.57437957099284898</v>
      </c>
      <c r="AI3981">
        <v>0.526092378620584</v>
      </c>
      <c r="AJ3981">
        <v>0.47892345705655698</v>
      </c>
      <c r="AK3981">
        <v>0.43287247226756298</v>
      </c>
      <c r="AL3981">
        <v>0.42250792011467803</v>
      </c>
      <c r="AM3981">
        <v>0.412307371757624</v>
      </c>
      <c r="AN3981">
        <v>0.402268583575699</v>
      </c>
      <c r="AO3981">
        <v>0.39238934042023699</v>
      </c>
      <c r="AP3981">
        <v>0.382667455269526</v>
      </c>
      <c r="AQ3981">
        <v>0.37310076888778798</v>
      </c>
      <c r="AR3981">
        <v>0.363687149488158</v>
      </c>
      <c r="AS3981">
        <v>0.35442449239963097</v>
      </c>
      <c r="AT3981">
        <v>0.34531071973792699</v>
      </c>
      <c r="AU3981">
        <v>0.33634378008021598</v>
      </c>
      <c r="AV3981">
        <v>0.32752164814368501</v>
      </c>
      <c r="AW3981">
        <v>0.31884232446787802</v>
      </c>
      <c r="AX3981">
        <v>0.31030383510077197</v>
      </c>
      <c r="AY3981">
        <v>0.30190423128856098</v>
      </c>
      <c r="AZ3981">
        <v>0.293641589169085</v>
      </c>
      <c r="BA3981">
        <v>0.28551400946886901</v>
      </c>
      <c r="BB3981">
        <v>0.27751961720374102</v>
      </c>
      <c r="BC3981">
        <v>0.26965656138296801</v>
      </c>
      <c r="BD3981">
        <v>0.261923014716891</v>
      </c>
      <c r="BE3981">
        <v>0.25431717332799603</v>
      </c>
    </row>
    <row r="3982" spans="1:57" x14ac:dyDescent="0.25">
      <c r="A3982" t="s">
        <v>481</v>
      </c>
      <c r="B3982" t="s">
        <v>134</v>
      </c>
      <c r="C3982" t="s">
        <v>404</v>
      </c>
      <c r="D3982">
        <v>0.171616932</v>
      </c>
      <c r="E3982">
        <v>0.128702232</v>
      </c>
      <c r="F3982">
        <v>0.130632765479999</v>
      </c>
      <c r="G3982">
        <v>0.127288566683711</v>
      </c>
      <c r="H3982">
        <v>0.129966930274348</v>
      </c>
      <c r="I3982">
        <v>0.13005633444878001</v>
      </c>
      <c r="J3982">
        <v>0.13012801844017899</v>
      </c>
      <c r="K3982">
        <v>0.12979695934312599</v>
      </c>
      <c r="L3982">
        <v>0.12944860683433701</v>
      </c>
      <c r="M3982">
        <v>0.129082867753915</v>
      </c>
      <c r="N3982">
        <v>0.128699648597705</v>
      </c>
      <c r="O3982">
        <v>0.127317770349517</v>
      </c>
      <c r="P3982">
        <v>0.12593616718998199</v>
      </c>
      <c r="Q3982">
        <v>0.12455483907790101</v>
      </c>
      <c r="R3982">
        <v>0.12317378597208101</v>
      </c>
      <c r="S3982">
        <v>0.121793007831335</v>
      </c>
      <c r="T3982">
        <v>0.120412504614478</v>
      </c>
      <c r="U3982">
        <v>0.119032276280334</v>
      </c>
      <c r="V3982">
        <v>0.11765232278773299</v>
      </c>
      <c r="W3982">
        <v>0.116272644095507</v>
      </c>
      <c r="X3982">
        <v>0.114893240162496</v>
      </c>
      <c r="Y3982">
        <v>0.113514110947546</v>
      </c>
      <c r="Z3982">
        <v>0.112135256409505</v>
      </c>
      <c r="AA3982">
        <v>0.110756676507232</v>
      </c>
      <c r="AB3982">
        <v>0.109378371199586</v>
      </c>
      <c r="AC3982">
        <v>0.10800034044543599</v>
      </c>
      <c r="AD3982">
        <v>0.106622584203652</v>
      </c>
      <c r="AE3982">
        <v>0.105245102433113</v>
      </c>
      <c r="AF3982">
        <v>0.103867895092703</v>
      </c>
      <c r="AG3982">
        <v>0.102490962141309</v>
      </c>
      <c r="AH3982">
        <v>0.10111430353782699</v>
      </c>
      <c r="AI3982">
        <v>9.97379192411567E-2</v>
      </c>
      <c r="AJ3982">
        <v>9.8361809210202197E-2</v>
      </c>
      <c r="AK3982">
        <v>9.6985973403874506E-2</v>
      </c>
      <c r="AL3982">
        <v>9.4663774040683199E-2</v>
      </c>
      <c r="AM3982">
        <v>9.2378320067415295E-2</v>
      </c>
      <c r="AN3982">
        <v>9.0129108796208598E-2</v>
      </c>
      <c r="AO3982">
        <v>8.7915643918419398E-2</v>
      </c>
      <c r="AP3982">
        <v>8.5737435427306302E-2</v>
      </c>
      <c r="AQ3982">
        <v>8.3593999541623595E-2</v>
      </c>
      <c r="AR3982">
        <v>8.14848586301119E-2</v>
      </c>
      <c r="AS3982">
        <v>7.9409541136876205E-2</v>
      </c>
      <c r="AT3982">
        <v>7.7367581507642294E-2</v>
      </c>
      <c r="AU3982">
        <v>7.5358520116879296E-2</v>
      </c>
      <c r="AV3982">
        <v>7.3381903195780807E-2</v>
      </c>
      <c r="AW3982">
        <v>7.1437282761092596E-2</v>
      </c>
      <c r="AX3982">
        <v>6.9524216544778597E-2</v>
      </c>
      <c r="AY3982">
        <v>6.7642267924514804E-2</v>
      </c>
      <c r="AZ3982">
        <v>6.5791005855001694E-2</v>
      </c>
      <c r="BA3982">
        <v>6.3970004800086494E-2</v>
      </c>
      <c r="BB3982">
        <v>6.2178844665684102E-2</v>
      </c>
      <c r="BC3982">
        <v>6.0417110733489703E-2</v>
      </c>
      <c r="BD3982">
        <v>5.8684393595472603E-2</v>
      </c>
      <c r="BE3982">
        <v>5.6980289089142599E-2</v>
      </c>
    </row>
    <row r="3983" spans="1:57" x14ac:dyDescent="0.25">
      <c r="A3983" t="s">
        <v>481</v>
      </c>
      <c r="B3983" t="s">
        <v>134</v>
      </c>
      <c r="C3983" t="s">
        <v>336</v>
      </c>
      <c r="D3983">
        <v>0.17040275999999999</v>
      </c>
      <c r="E3983">
        <v>0.17040275999999999</v>
      </c>
      <c r="F3983">
        <v>0.172958801399999</v>
      </c>
      <c r="G3983">
        <v>0.168531056084159</v>
      </c>
      <c r="H3983">
        <v>0.17207723038926301</v>
      </c>
      <c r="I3983">
        <v>0.172195602214227</v>
      </c>
      <c r="J3983">
        <v>0.17229051237850701</v>
      </c>
      <c r="K3983">
        <v>0.17185218754929199</v>
      </c>
      <c r="L3983">
        <v>0.17139096610792201</v>
      </c>
      <c r="M3983">
        <v>0.17090672470996601</v>
      </c>
      <c r="N3983">
        <v>0.17039933955519199</v>
      </c>
      <c r="O3983">
        <v>0.16856972196569101</v>
      </c>
      <c r="P3983">
        <v>0.16674046859571401</v>
      </c>
      <c r="Q3983">
        <v>0.16491157939071499</v>
      </c>
      <c r="R3983">
        <v>0.163083054296152</v>
      </c>
      <c r="S3983">
        <v>0.16125489325749301</v>
      </c>
      <c r="T3983">
        <v>0.15942709622021001</v>
      </c>
      <c r="U3983">
        <v>0.15759966312978599</v>
      </c>
      <c r="V3983">
        <v>0.155772593931709</v>
      </c>
      <c r="W3983">
        <v>0.15394588857147401</v>
      </c>
      <c r="X3983">
        <v>0.15211954699458699</v>
      </c>
      <c r="Y3983">
        <v>0.15029356914655501</v>
      </c>
      <c r="Z3983">
        <v>0.148467954972898</v>
      </c>
      <c r="AA3983">
        <v>0.14664270441914001</v>
      </c>
      <c r="AB3983">
        <v>0.14481781743081201</v>
      </c>
      <c r="AC3983">
        <v>0.142993293953456</v>
      </c>
      <c r="AD3983">
        <v>0.14116913393261701</v>
      </c>
      <c r="AE3983">
        <v>0.13934533731384899</v>
      </c>
      <c r="AF3983">
        <v>0.137521904042713</v>
      </c>
      <c r="AG3983">
        <v>0.13569883406477901</v>
      </c>
      <c r="AH3983">
        <v>0.13387612732562101</v>
      </c>
      <c r="AI3983">
        <v>0.132053783770822</v>
      </c>
      <c r="AJ3983">
        <v>0.13023180334597301</v>
      </c>
      <c r="AK3983">
        <v>0.12841018599667101</v>
      </c>
      <c r="AL3983">
        <v>0.12533557590942701</v>
      </c>
      <c r="AM3983">
        <v>0.122309617005328</v>
      </c>
      <c r="AN3983">
        <v>0.11933164372172</v>
      </c>
      <c r="AO3983">
        <v>0.116400998942084</v>
      </c>
      <c r="AP3983">
        <v>0.113517033893668</v>
      </c>
      <c r="AQ3983">
        <v>0.110679108046326</v>
      </c>
      <c r="AR3983">
        <v>0.107886589012542</v>
      </c>
      <c r="AS3983">
        <v>0.105138852448629</v>
      </c>
      <c r="AT3983">
        <v>0.10243528195709301</v>
      </c>
      <c r="AU3983">
        <v>9.9775268990142704E-2</v>
      </c>
      <c r="AV3983">
        <v>9.7158212754335699E-2</v>
      </c>
      <c r="AW3983">
        <v>9.4583520116345798E-2</v>
      </c>
      <c r="AX3983">
        <v>9.2050605509840303E-2</v>
      </c>
      <c r="AY3983">
        <v>8.9558890843453198E-2</v>
      </c>
      <c r="AZ3983">
        <v>8.7107805409842906E-2</v>
      </c>
      <c r="BA3983">
        <v>8.4696785795820503E-2</v>
      </c>
      <c r="BB3983">
        <v>8.2325275793537503E-2</v>
      </c>
      <c r="BC3983">
        <v>7.99927263127206E-2</v>
      </c>
      <c r="BD3983">
        <v>7.76985952939407E-2</v>
      </c>
      <c r="BE3983">
        <v>7.5442347622905095E-2</v>
      </c>
    </row>
    <row r="3984" spans="1:57" x14ac:dyDescent="0.25">
      <c r="A3984" t="s">
        <v>481</v>
      </c>
      <c r="B3984" t="s">
        <v>134</v>
      </c>
      <c r="C3984" t="s">
        <v>337</v>
      </c>
      <c r="D3984">
        <v>2.385596772</v>
      </c>
      <c r="E3984">
        <v>1.703985732</v>
      </c>
      <c r="F3984">
        <v>1.7295455179799899</v>
      </c>
      <c r="G3984">
        <v>1.6852691527196999</v>
      </c>
      <c r="H3984">
        <v>1.72073002447485</v>
      </c>
      <c r="I3984">
        <v>1.7219137136405001</v>
      </c>
      <c r="J3984">
        <v>1.72286279196384</v>
      </c>
      <c r="K3984">
        <v>1.7184796513682099</v>
      </c>
      <c r="L3984">
        <v>1.71386755027674</v>
      </c>
      <c r="M3984">
        <v>1.7090252552754099</v>
      </c>
      <c r="N3984">
        <v>1.7039515283923199</v>
      </c>
      <c r="O3984">
        <v>1.6856558020348</v>
      </c>
      <c r="P3984">
        <v>1.66736371778304</v>
      </c>
      <c r="Q3984">
        <v>1.64907527509158</v>
      </c>
      <c r="R3984">
        <v>1.63079047341501</v>
      </c>
      <c r="S3984">
        <v>1.6125093122080301</v>
      </c>
      <c r="T3984">
        <v>1.59423179092539</v>
      </c>
      <c r="U3984">
        <v>1.5759579090219</v>
      </c>
      <c r="V3984">
        <v>1.5576876659524801</v>
      </c>
      <c r="W3984">
        <v>1.5394210611721</v>
      </c>
      <c r="X3984">
        <v>1.5211580941357901</v>
      </c>
      <c r="Y3984">
        <v>1.50289876429869</v>
      </c>
      <c r="Z3984">
        <v>1.4846430711159599</v>
      </c>
      <c r="AA3984">
        <v>1.46639101404289</v>
      </c>
      <c r="AB3984">
        <v>1.4481425925347999</v>
      </c>
      <c r="AC3984">
        <v>1.4298978060470999</v>
      </c>
      <c r="AD3984">
        <v>1.41165665403528</v>
      </c>
      <c r="AE3984">
        <v>1.39341913595487</v>
      </c>
      <c r="AF3984">
        <v>1.3751852512615199</v>
      </c>
      <c r="AG3984">
        <v>1.35695499941092</v>
      </c>
      <c r="AH3984">
        <v>1.3387283798588301</v>
      </c>
      <c r="AI3984">
        <v>1.3205053920611001</v>
      </c>
      <c r="AJ3984">
        <v>1.3022860354736501</v>
      </c>
      <c r="AK3984">
        <v>1.2840703095524599</v>
      </c>
      <c r="AL3984">
        <v>1.25332496411248</v>
      </c>
      <c r="AM3984">
        <v>1.22306611855033</v>
      </c>
      <c r="AN3984">
        <v>1.19328711740302</v>
      </c>
      <c r="AO3984">
        <v>1.1639813896668001</v>
      </c>
      <c r="AP3984">
        <v>1.1351424477735601</v>
      </c>
      <c r="AQ3984">
        <v>1.10676388657922</v>
      </c>
      <c r="AR3984">
        <v>1.0788393823639899</v>
      </c>
      <c r="AS3984">
        <v>1.0513626918444099</v>
      </c>
      <c r="AT3984">
        <v>1.0243276511969801</v>
      </c>
      <c r="AU3984">
        <v>0.99772817509332201</v>
      </c>
      <c r="AV3984">
        <v>0.97155825574661103</v>
      </c>
      <c r="AW3984">
        <v>0.94581196196932604</v>
      </c>
      <c r="AX3984">
        <v>0.92048343824201195</v>
      </c>
      <c r="AY3984">
        <v>0.89556690379304704</v>
      </c>
      <c r="AZ3984">
        <v>0.87105665168923696</v>
      </c>
      <c r="BA3984">
        <v>0.84694704793712405</v>
      </c>
      <c r="BB3984">
        <v>0.82323253059488499</v>
      </c>
      <c r="BC3984">
        <v>0.79990760889469603</v>
      </c>
      <c r="BD3984">
        <v>0.77696686237545198</v>
      </c>
      <c r="BE3984">
        <v>0.75440494002570302</v>
      </c>
    </row>
    <row r="3985" spans="1:57" x14ac:dyDescent="0.25">
      <c r="A3985" t="s">
        <v>481</v>
      </c>
      <c r="B3985" t="s">
        <v>134</v>
      </c>
      <c r="C3985" t="s">
        <v>338</v>
      </c>
      <c r="D3985">
        <v>1.049379552</v>
      </c>
      <c r="E3985">
        <v>0.524689776</v>
      </c>
      <c r="F3985">
        <v>0.53256012263999697</v>
      </c>
      <c r="G3985">
        <v>0.51892658350041498</v>
      </c>
      <c r="H3985">
        <v>0.52984566369490305</v>
      </c>
      <c r="I3985">
        <v>0.53021014421344104</v>
      </c>
      <c r="J3985">
        <v>0.53050238356939805</v>
      </c>
      <c r="K3985">
        <v>0.52915273080288106</v>
      </c>
      <c r="L3985">
        <v>0.52773257672346097</v>
      </c>
      <c r="M3985">
        <v>0.52624154153938496</v>
      </c>
      <c r="N3985">
        <v>0.52467924405544597</v>
      </c>
      <c r="O3985">
        <v>0.51904564021475197</v>
      </c>
      <c r="P3985">
        <v>0.51341315784803399</v>
      </c>
      <c r="Q3985">
        <v>0.50778179678733304</v>
      </c>
      <c r="R3985">
        <v>0.50215155686471302</v>
      </c>
      <c r="S3985">
        <v>0.49652243791226203</v>
      </c>
      <c r="T3985">
        <v>0.49089443976208202</v>
      </c>
      <c r="U3985">
        <v>0.48526756224630901</v>
      </c>
      <c r="V3985">
        <v>0.47964180519709498</v>
      </c>
      <c r="W3985">
        <v>0.47401716844661501</v>
      </c>
      <c r="X3985">
        <v>0.46839365182706699</v>
      </c>
      <c r="Y3985">
        <v>0.46277125517067202</v>
      </c>
      <c r="Z3985">
        <v>0.45714997830967102</v>
      </c>
      <c r="AA3985">
        <v>0.45152982107633</v>
      </c>
      <c r="AB3985">
        <v>0.44591078330293499</v>
      </c>
      <c r="AC3985">
        <v>0.44029286482179703</v>
      </c>
      <c r="AD3985">
        <v>0.43467606546524801</v>
      </c>
      <c r="AE3985">
        <v>0.42906038506564098</v>
      </c>
      <c r="AF3985">
        <v>0.42344582345535398</v>
      </c>
      <c r="AG3985">
        <v>0.417832380466784</v>
      </c>
      <c r="AH3985">
        <v>0.412220055932355</v>
      </c>
      <c r="AI3985">
        <v>0.406608849684507</v>
      </c>
      <c r="AJ3985">
        <v>0.40099876155571001</v>
      </c>
      <c r="AK3985">
        <v>0.39538979137844998</v>
      </c>
      <c r="AL3985">
        <v>0.38592271186657201</v>
      </c>
      <c r="AM3985">
        <v>0.37660543496579302</v>
      </c>
      <c r="AN3985">
        <v>0.367435911331843</v>
      </c>
      <c r="AO3985">
        <v>0.35841211762707598</v>
      </c>
      <c r="AP3985">
        <v>0.349532056205271</v>
      </c>
      <c r="AQ3985">
        <v>0.34079375480013901</v>
      </c>
      <c r="AR3985">
        <v>0.33219526621748902</v>
      </c>
      <c r="AS3985">
        <v>0.32373466803101197</v>
      </c>
      <c r="AT3985">
        <v>0.31541006228164398</v>
      </c>
      <c r="AU3985">
        <v>0.307219575180459</v>
      </c>
      <c r="AV3985">
        <v>0.29916135681507</v>
      </c>
      <c r="AW3985">
        <v>0.29123358085946999</v>
      </c>
      <c r="AX3985">
        <v>0.28343444428730202</v>
      </c>
      <c r="AY3985">
        <v>0.27576216708849</v>
      </c>
      <c r="AZ3985">
        <v>0.26821499198922599</v>
      </c>
      <c r="BA3985">
        <v>0.260791184175239</v>
      </c>
      <c r="BB3985">
        <v>0.25348903101833198</v>
      </c>
      <c r="BC3985">
        <v>0.24630684180614601</v>
      </c>
      <c r="BD3985">
        <v>0.239242947475102</v>
      </c>
      <c r="BE3985">
        <v>0.23229570034649799</v>
      </c>
    </row>
    <row r="3986" spans="1:57" x14ac:dyDescent="0.25">
      <c r="A3986" t="s">
        <v>481</v>
      </c>
      <c r="B3986" t="s">
        <v>134</v>
      </c>
      <c r="C3986" t="s">
        <v>339</v>
      </c>
      <c r="D3986">
        <v>11.935352628</v>
      </c>
      <c r="E3986">
        <v>11.811507084</v>
      </c>
      <c r="F3986">
        <v>11.9886796902599</v>
      </c>
      <c r="G3986">
        <v>11.6817694901893</v>
      </c>
      <c r="H3986">
        <v>11.927573389878701</v>
      </c>
      <c r="I3986">
        <v>11.9885486971042</v>
      </c>
      <c r="J3986">
        <v>12.0479559253787</v>
      </c>
      <c r="K3986">
        <v>12.0699697783218</v>
      </c>
      <c r="L3986">
        <v>12.090099825703501</v>
      </c>
      <c r="M3986">
        <v>12.108316278480499</v>
      </c>
      <c r="N3986">
        <v>12.1245891639793</v>
      </c>
      <c r="O3986">
        <v>12.046063777066401</v>
      </c>
      <c r="P3986">
        <v>11.966443135303299</v>
      </c>
      <c r="Q3986">
        <v>11.8857275696103</v>
      </c>
      <c r="R3986">
        <v>11.803917410840899</v>
      </c>
      <c r="S3986">
        <v>11.7210129897828</v>
      </c>
      <c r="T3986">
        <v>11.6370146371569</v>
      </c>
      <c r="U3986">
        <v>11.5519226836181</v>
      </c>
      <c r="V3986">
        <v>11.4657374597549</v>
      </c>
      <c r="W3986">
        <v>11.378459296089501</v>
      </c>
      <c r="X3986">
        <v>11.290088523077801</v>
      </c>
      <c r="Y3986">
        <v>11.2006254711095</v>
      </c>
      <c r="Z3986">
        <v>11.1100704705081</v>
      </c>
      <c r="AA3986">
        <v>11.0184238515307</v>
      </c>
      <c r="AB3986">
        <v>10.925685944368301</v>
      </c>
      <c r="AC3986">
        <v>10.831857079145699</v>
      </c>
      <c r="AD3986">
        <v>10.7369375859214</v>
      </c>
      <c r="AE3986">
        <v>10.6409277946877</v>
      </c>
      <c r="AF3986">
        <v>10.543828035370799</v>
      </c>
      <c r="AG3986">
        <v>10.4456386378306</v>
      </c>
      <c r="AH3986">
        <v>10.346359931861</v>
      </c>
      <c r="AI3986">
        <v>10.245992247189699</v>
      </c>
      <c r="AJ3986">
        <v>10.144535913478199</v>
      </c>
      <c r="AK3986">
        <v>10.041991260321799</v>
      </c>
      <c r="AL3986">
        <v>9.8015492160606499</v>
      </c>
      <c r="AM3986">
        <v>9.56491181355862</v>
      </c>
      <c r="AN3986">
        <v>9.3320270041850204</v>
      </c>
      <c r="AO3986">
        <v>9.1028433998175302</v>
      </c>
      <c r="AP3986">
        <v>8.8773102648369804</v>
      </c>
      <c r="AQ3986">
        <v>8.6553775082160502</v>
      </c>
      <c r="AR3986">
        <v>8.4369956757010591</v>
      </c>
      <c r="AS3986">
        <v>8.2221159420855496</v>
      </c>
      <c r="AT3986">
        <v>8.0106901035747793</v>
      </c>
      <c r="AU3986">
        <v>7.8026705702400196</v>
      </c>
      <c r="AV3986">
        <v>7.5980103585615897</v>
      </c>
      <c r="AW3986">
        <v>7.3966630840597096</v>
      </c>
      <c r="AX3986">
        <v>7.1985829540120001</v>
      </c>
      <c r="AY3986">
        <v>7.0037247602568504</v>
      </c>
      <c r="AZ3986">
        <v>6.8120438720814001</v>
      </c>
      <c r="BA3986">
        <v>6.6234962291934298</v>
      </c>
      <c r="BB3986">
        <v>6.4380383347760199</v>
      </c>
      <c r="BC3986">
        <v>6.2556272486240303</v>
      </c>
      <c r="BD3986">
        <v>6.0762205803616096</v>
      </c>
      <c r="BE3986">
        <v>5.8997764827395702</v>
      </c>
    </row>
    <row r="3987" spans="1:57" x14ac:dyDescent="0.25">
      <c r="A3987" t="s">
        <v>481</v>
      </c>
      <c r="B3987" t="s">
        <v>134</v>
      </c>
      <c r="C3987" t="s">
        <v>406</v>
      </c>
      <c r="D3987">
        <v>2.5933039199999999</v>
      </c>
      <c r="E3987">
        <v>2.7240576839999999</v>
      </c>
      <c r="F3987">
        <v>2.7649185492599799</v>
      </c>
      <c r="G3987">
        <v>2.6941366343989301</v>
      </c>
      <c r="H3987">
        <v>2.7508257594144099</v>
      </c>
      <c r="I3987">
        <v>2.7527180508266098</v>
      </c>
      <c r="J3987">
        <v>2.7542352842463802</v>
      </c>
      <c r="K3987">
        <v>2.7472282256804799</v>
      </c>
      <c r="L3987">
        <v>2.7398551419852</v>
      </c>
      <c r="M3987">
        <v>2.7321140613770298</v>
      </c>
      <c r="N3987">
        <v>2.7240030047861099</v>
      </c>
      <c r="O3987">
        <v>2.69475474699109</v>
      </c>
      <c r="P3987">
        <v>2.66551231160761</v>
      </c>
      <c r="Q3987">
        <v>2.6362756977636601</v>
      </c>
      <c r="R3987">
        <v>2.6070449045873598</v>
      </c>
      <c r="S3987">
        <v>2.5778199312069399</v>
      </c>
      <c r="T3987">
        <v>2.5486007767507401</v>
      </c>
      <c r="U3987">
        <v>2.51938744034724</v>
      </c>
      <c r="V3987">
        <v>2.49017992112501</v>
      </c>
      <c r="W3987">
        <v>2.4609782182127402</v>
      </c>
      <c r="X3987">
        <v>2.4317823307392601</v>
      </c>
      <c r="Y3987">
        <v>2.4025922578335002</v>
      </c>
      <c r="Z3987">
        <v>2.37340799862449</v>
      </c>
      <c r="AA3987">
        <v>2.3442295522414001</v>
      </c>
      <c r="AB3987">
        <v>2.3150569178135001</v>
      </c>
      <c r="AC3987">
        <v>2.2858900944701999</v>
      </c>
      <c r="AD3987">
        <v>2.2567290813410001</v>
      </c>
      <c r="AE3987">
        <v>2.2275738775555198</v>
      </c>
      <c r="AF3987">
        <v>2.1984244822435102</v>
      </c>
      <c r="AG3987">
        <v>2.1692808945348201</v>
      </c>
      <c r="AH3987">
        <v>2.14014311355943</v>
      </c>
      <c r="AI3987">
        <v>2.1110111384474202</v>
      </c>
      <c r="AJ3987">
        <v>2.0818849683290099</v>
      </c>
      <c r="AK3987">
        <v>2.0527646023345101</v>
      </c>
      <c r="AL3987">
        <v>2.0036139005884701</v>
      </c>
      <c r="AM3987">
        <v>1.9552409364171199</v>
      </c>
      <c r="AN3987">
        <v>1.90763507013914</v>
      </c>
      <c r="AO3987">
        <v>1.8607857970930699</v>
      </c>
      <c r="AP3987">
        <v>1.8146827460009201</v>
      </c>
      <c r="AQ3987">
        <v>1.76931567735089</v>
      </c>
      <c r="AR3987">
        <v>1.7246744817992701</v>
      </c>
      <c r="AS3987">
        <v>1.6807491785909401</v>
      </c>
      <c r="AT3987">
        <v>1.6375299139986099</v>
      </c>
      <c r="AU3987">
        <v>1.5950069597802601</v>
      </c>
      <c r="AV3987">
        <v>1.5531707116548701</v>
      </c>
      <c r="AW3987">
        <v>1.5120116877960199</v>
      </c>
      <c r="AX3987">
        <v>1.47152052734317</v>
      </c>
      <c r="AY3987">
        <v>1.43168798893061</v>
      </c>
      <c r="AZ3987">
        <v>1.3925049492335599</v>
      </c>
      <c r="BA3987">
        <v>1.3539624015315599</v>
      </c>
      <c r="BB3987">
        <v>1.3160514542886801</v>
      </c>
      <c r="BC3987">
        <v>1.2787633297505001</v>
      </c>
      <c r="BD3987">
        <v>1.2420893625576499</v>
      </c>
      <c r="BE3987">
        <v>1.20602099837569</v>
      </c>
    </row>
    <row r="3988" spans="1:57" x14ac:dyDescent="0.25">
      <c r="A3988" t="s">
        <v>481</v>
      </c>
      <c r="B3988" t="s">
        <v>134</v>
      </c>
      <c r="C3988" t="s">
        <v>418</v>
      </c>
      <c r="D3988">
        <v>3.8099880000000003E-2</v>
      </c>
      <c r="E3988">
        <v>3.7220652E-2</v>
      </c>
      <c r="F3988">
        <v>3.7778961779999801E-2</v>
      </c>
      <c r="G3988">
        <v>3.6811820358431897E-2</v>
      </c>
      <c r="H3988">
        <v>3.7586402411807197E-2</v>
      </c>
      <c r="I3988">
        <v>3.7612258075785901E-2</v>
      </c>
      <c r="J3988">
        <v>3.7632989067442897E-2</v>
      </c>
      <c r="K3988">
        <v>3.7537246862732299E-2</v>
      </c>
      <c r="L3988">
        <v>3.7436503407848397E-2</v>
      </c>
      <c r="M3988">
        <v>3.7330731760972999E-2</v>
      </c>
      <c r="N3988">
        <v>3.7219904880728703E-2</v>
      </c>
      <c r="O3988">
        <v>3.6820266050982597E-2</v>
      </c>
      <c r="P3988">
        <v>3.6420706776803501E-2</v>
      </c>
      <c r="Q3988">
        <v>3.6021227046276701E-2</v>
      </c>
      <c r="R3988">
        <v>3.5621826847488797E-2</v>
      </c>
      <c r="S3988">
        <v>3.5222506168528601E-2</v>
      </c>
      <c r="T3988">
        <v>3.4823264997485698E-2</v>
      </c>
      <c r="U3988">
        <v>3.4424103322452E-2</v>
      </c>
      <c r="V3988">
        <v>3.40250211315207E-2</v>
      </c>
      <c r="W3988">
        <v>3.36260184127865E-2</v>
      </c>
      <c r="X3988">
        <v>3.3227095154345902E-2</v>
      </c>
      <c r="Y3988">
        <v>3.2828251344296802E-2</v>
      </c>
      <c r="Z3988">
        <v>3.2429486970738698E-2</v>
      </c>
      <c r="AA3988">
        <v>3.2030802021772803E-2</v>
      </c>
      <c r="AB3988">
        <v>3.1632196485501897E-2</v>
      </c>
      <c r="AC3988">
        <v>3.12336703500301E-2</v>
      </c>
      <c r="AD3988">
        <v>3.08352236034636E-2</v>
      </c>
      <c r="AE3988">
        <v>3.0436856233909501E-2</v>
      </c>
      <c r="AF3988">
        <v>3.0038568229477199E-2</v>
      </c>
      <c r="AG3988">
        <v>2.9640359578277299E-2</v>
      </c>
      <c r="AH3988">
        <v>2.92422302684219E-2</v>
      </c>
      <c r="AI3988">
        <v>2.8844180288024799E-2</v>
      </c>
      <c r="AJ3988">
        <v>2.8446209625201599E-2</v>
      </c>
      <c r="AK3988">
        <v>2.8048318268069101E-2</v>
      </c>
      <c r="AL3988">
        <v>2.73767388165801E-2</v>
      </c>
      <c r="AM3988">
        <v>2.67157861222941E-2</v>
      </c>
      <c r="AN3988">
        <v>2.6065314808012101E-2</v>
      </c>
      <c r="AO3988">
        <v>2.5425181341403601E-2</v>
      </c>
      <c r="AP3988">
        <v>2.4795244012646499E-2</v>
      </c>
      <c r="AQ3988">
        <v>2.41753629123303E-2</v>
      </c>
      <c r="AR3988">
        <v>2.35653999096192E-2</v>
      </c>
      <c r="AS3988">
        <v>2.2965218630671101E-2</v>
      </c>
      <c r="AT3988">
        <v>2.2374684437310999E-2</v>
      </c>
      <c r="AU3988">
        <v>2.1793664405955E-2</v>
      </c>
      <c r="AV3988">
        <v>2.1222027306782399E-2</v>
      </c>
      <c r="AW3988">
        <v>2.0659643583152702E-2</v>
      </c>
      <c r="AX3988">
        <v>2.0106385331264801E-2</v>
      </c>
      <c r="AY3988">
        <v>1.9562126280056501E-2</v>
      </c>
      <c r="AZ3988">
        <v>1.90267417713391E-2</v>
      </c>
      <c r="BA3988">
        <v>1.8500108740168102E-2</v>
      </c>
      <c r="BB3988">
        <v>1.7982105695443399E-2</v>
      </c>
      <c r="BC3988">
        <v>1.7472612700739201E-2</v>
      </c>
      <c r="BD3988">
        <v>1.69715113553595E-2</v>
      </c>
      <c r="BE3988">
        <v>1.64786847756173E-2</v>
      </c>
    </row>
    <row r="3989" spans="1:57" x14ac:dyDescent="0.25">
      <c r="A3989" t="s">
        <v>481</v>
      </c>
      <c r="B3989" t="s">
        <v>134</v>
      </c>
      <c r="C3989" t="s">
        <v>419</v>
      </c>
      <c r="D3989">
        <v>2.8164603600000002</v>
      </c>
      <c r="E3989">
        <v>2.960151336</v>
      </c>
      <c r="F3989">
        <v>3.00455360603998</v>
      </c>
      <c r="G3989">
        <v>2.9276370337253699</v>
      </c>
      <c r="H3989">
        <v>2.9892393963100101</v>
      </c>
      <c r="I3989">
        <v>2.99129569232195</v>
      </c>
      <c r="J3989">
        <v>2.9929444241241199</v>
      </c>
      <c r="K3989">
        <v>2.9853300648919001</v>
      </c>
      <c r="L3989">
        <v>2.9773179571897601</v>
      </c>
      <c r="M3989">
        <v>2.9689059583400499</v>
      </c>
      <c r="N3989">
        <v>2.9600919177472198</v>
      </c>
      <c r="O3989">
        <v>2.92830871803889</v>
      </c>
      <c r="P3989">
        <v>2.8965318453695899</v>
      </c>
      <c r="Q3989">
        <v>2.8647612987917301</v>
      </c>
      <c r="R3989">
        <v>2.8329970773578799</v>
      </c>
      <c r="S3989">
        <v>2.8012391801207102</v>
      </c>
      <c r="T3989">
        <v>2.769487606133</v>
      </c>
      <c r="U3989">
        <v>2.7377423544476902</v>
      </c>
      <c r="V3989">
        <v>2.7060034241178599</v>
      </c>
      <c r="W3989">
        <v>2.6742708141966598</v>
      </c>
      <c r="X3989">
        <v>2.6425445237374099</v>
      </c>
      <c r="Y3989">
        <v>2.61082455179355</v>
      </c>
      <c r="Z3989">
        <v>2.5791108974186301</v>
      </c>
      <c r="AA3989">
        <v>2.5474035596663498</v>
      </c>
      <c r="AB3989">
        <v>2.5157025375905002</v>
      </c>
      <c r="AC3989">
        <v>2.4840078302450199</v>
      </c>
      <c r="AD3989">
        <v>2.45231943668401</v>
      </c>
      <c r="AE3989">
        <v>2.4206373559616101</v>
      </c>
      <c r="AF3989">
        <v>2.3889615871321701</v>
      </c>
      <c r="AG3989">
        <v>2.3572921292501201</v>
      </c>
      <c r="AH3989">
        <v>2.3256289813700399</v>
      </c>
      <c r="AI3989">
        <v>2.2939721425466</v>
      </c>
      <c r="AJ3989">
        <v>2.2623216118346501</v>
      </c>
      <c r="AK3989">
        <v>2.2306773882891102</v>
      </c>
      <c r="AL3989">
        <v>2.1772668029357098</v>
      </c>
      <c r="AM3989">
        <v>2.1247013615505499</v>
      </c>
      <c r="AN3989">
        <v>2.0729695023127901</v>
      </c>
      <c r="AO3989">
        <v>2.0220598101236398</v>
      </c>
      <c r="AP3989">
        <v>1.97196101482804</v>
      </c>
      <c r="AQ3989">
        <v>1.92266198945734</v>
      </c>
      <c r="AR3989">
        <v>1.87415174849257</v>
      </c>
      <c r="AS3989">
        <v>1.82641944614815</v>
      </c>
      <c r="AT3989">
        <v>1.7794543746757701</v>
      </c>
      <c r="AU3989">
        <v>1.73324596268822</v>
      </c>
      <c r="AV3989">
        <v>1.6877837735029499</v>
      </c>
      <c r="AW3989">
        <v>1.64305750350513</v>
      </c>
      <c r="AX3989">
        <v>1.5990569805299</v>
      </c>
      <c r="AY3989">
        <v>1.5557721622638401</v>
      </c>
      <c r="AZ3989">
        <v>1.51319313466504</v>
      </c>
      <c r="BA3989">
        <v>1.4713101104019899</v>
      </c>
      <c r="BB3989">
        <v>1.4301134273107301</v>
      </c>
      <c r="BC3989">
        <v>1.38959354687026</v>
      </c>
      <c r="BD3989">
        <v>1.34974105269587</v>
      </c>
      <c r="BE3989">
        <v>1.31054664905027</v>
      </c>
    </row>
    <row r="3990" spans="1:57" x14ac:dyDescent="0.25">
      <c r="A3990" t="s">
        <v>481</v>
      </c>
      <c r="B3990" t="s">
        <v>134</v>
      </c>
      <c r="C3990" t="s">
        <v>420</v>
      </c>
      <c r="D3990">
        <v>1.9929168000000001E-2</v>
      </c>
      <c r="E3990">
        <v>1.8589392E-2</v>
      </c>
      <c r="F3990">
        <v>1.8868232879999901E-2</v>
      </c>
      <c r="G3990">
        <v>1.83852061182719E-2</v>
      </c>
      <c r="H3990">
        <v>1.8772061497010599E-2</v>
      </c>
      <c r="I3990">
        <v>1.8784974787006602E-2</v>
      </c>
      <c r="J3990">
        <v>1.87953286231098E-2</v>
      </c>
      <c r="K3990">
        <v>1.8747511369013599E-2</v>
      </c>
      <c r="L3990">
        <v>1.8697196302682399E-2</v>
      </c>
      <c r="M3990">
        <v>1.86443699683599E-2</v>
      </c>
      <c r="N3990">
        <v>1.8589018860566402E-2</v>
      </c>
      <c r="O3990">
        <v>1.8389424214438999E-2</v>
      </c>
      <c r="P3990">
        <v>1.8189869301350699E-2</v>
      </c>
      <c r="Q3990">
        <v>1.7990354115350798E-2</v>
      </c>
      <c r="R3990">
        <v>1.7790878650489301E-2</v>
      </c>
      <c r="S3990">
        <v>1.7591442900817399E-2</v>
      </c>
      <c r="T3990">
        <v>1.7392046860386499E-2</v>
      </c>
      <c r="U3990">
        <v>1.7192690523249302E-2</v>
      </c>
      <c r="V3990">
        <v>1.69933738834591E-2</v>
      </c>
      <c r="W3990">
        <v>1.6794096935069999E-2</v>
      </c>
      <c r="X3990">
        <v>1.65948596721367E-2</v>
      </c>
      <c r="Y3990">
        <v>1.63956620887151E-2</v>
      </c>
      <c r="Z3990">
        <v>1.61965041788616E-2</v>
      </c>
      <c r="AA3990">
        <v>1.5997385936633399E-2</v>
      </c>
      <c r="AB3990">
        <v>1.5798307356088601E-2</v>
      </c>
      <c r="AC3990">
        <v>1.55992684312861E-2</v>
      </c>
      <c r="AD3990">
        <v>1.54002691562855E-2</v>
      </c>
      <c r="AE3990">
        <v>1.5201309525147101E-2</v>
      </c>
      <c r="AF3990">
        <v>1.5002389531932401E-2</v>
      </c>
      <c r="AG3990">
        <v>1.48035091707031E-2</v>
      </c>
      <c r="AH3990">
        <v>1.46046684355223E-2</v>
      </c>
      <c r="AI3990">
        <v>1.44058673204533E-2</v>
      </c>
      <c r="AJ3990">
        <v>1.42071058195607E-2</v>
      </c>
      <c r="AK3990">
        <v>1.40083839269096E-2</v>
      </c>
      <c r="AL3990">
        <v>1.3672971917392101E-2</v>
      </c>
      <c r="AM3990">
        <v>1.3342867309672201E-2</v>
      </c>
      <c r="AN3990">
        <v>1.30179974969149E-2</v>
      </c>
      <c r="AO3990">
        <v>1.2698290793681901E-2</v>
      </c>
      <c r="AP3990">
        <v>1.23836764247638E-2</v>
      </c>
      <c r="AQ3990">
        <v>1.20740845141447E-2</v>
      </c>
      <c r="AR3990">
        <v>1.17694460740955E-2</v>
      </c>
      <c r="AS3990">
        <v>1.1469692994395901E-2</v>
      </c>
      <c r="AT3990">
        <v>1.11747580316828E-2</v>
      </c>
      <c r="AU3990">
        <v>1.0884574798924599E-2</v>
      </c>
      <c r="AV3990">
        <v>1.05990777550184E-2</v>
      </c>
      <c r="AW3990">
        <v>1.0318202194510399E-2</v>
      </c>
      <c r="AX3990">
        <v>1.00418842374371E-2</v>
      </c>
      <c r="AY3990">
        <v>9.7700608192858099E-3</v>
      </c>
      <c r="AZ3990">
        <v>9.5026696810737703E-3</v>
      </c>
      <c r="BA3990">
        <v>9.2396493595440499E-3</v>
      </c>
      <c r="BB3990">
        <v>8.98093917747682E-3</v>
      </c>
      <c r="BC3990">
        <v>8.7264792341149797E-3</v>
      </c>
      <c r="BD3990">
        <v>8.4762103957026196E-3</v>
      </c>
      <c r="BE3990">
        <v>8.2300742861351004E-3</v>
      </c>
    </row>
    <row r="3991" spans="1:57" x14ac:dyDescent="0.25">
      <c r="A3991" t="s">
        <v>481</v>
      </c>
      <c r="B3991" t="s">
        <v>134</v>
      </c>
      <c r="C3991" t="s">
        <v>421</v>
      </c>
      <c r="D3991">
        <v>2.993562E-2</v>
      </c>
      <c r="E3991">
        <v>2.8386504E-2</v>
      </c>
      <c r="F3991">
        <v>2.8812301559999799E-2</v>
      </c>
      <c r="G3991">
        <v>2.8074706640063899E-2</v>
      </c>
      <c r="H3991">
        <v>2.86654452589486E-2</v>
      </c>
      <c r="I3991">
        <v>2.8685164201780401E-2</v>
      </c>
      <c r="J3991">
        <v>2.87009747893434E-2</v>
      </c>
      <c r="K3991">
        <v>2.86279565499803E-2</v>
      </c>
      <c r="L3991">
        <v>2.8551124083825902E-2</v>
      </c>
      <c r="M3991">
        <v>2.84704568435767E-2</v>
      </c>
      <c r="N3991">
        <v>2.8385934206E-2</v>
      </c>
      <c r="O3991">
        <v>2.8081147786913601E-2</v>
      </c>
      <c r="P3991">
        <v>2.7776422041251699E-2</v>
      </c>
      <c r="Q3991">
        <v>2.7471756959927499E-2</v>
      </c>
      <c r="R3991">
        <v>2.7167152533855401E-2</v>
      </c>
      <c r="S3991">
        <v>2.6862608753950901E-2</v>
      </c>
      <c r="T3991">
        <v>2.6558125611130801E-2</v>
      </c>
      <c r="U3991">
        <v>2.62537030963132E-2</v>
      </c>
      <c r="V3991">
        <v>2.5949341200417399E-2</v>
      </c>
      <c r="W3991">
        <v>2.56450399143636E-2</v>
      </c>
      <c r="X3991">
        <v>2.5340799229073702E-2</v>
      </c>
      <c r="Y3991">
        <v>2.5036619135470398E-2</v>
      </c>
      <c r="Z3991">
        <v>2.4732499624477901E-2</v>
      </c>
      <c r="AA3991">
        <v>2.44284406870213E-2</v>
      </c>
      <c r="AB3991">
        <v>2.41244423140273E-2</v>
      </c>
      <c r="AC3991">
        <v>2.3820504496423402E-2</v>
      </c>
      <c r="AD3991">
        <v>2.3516627225138701E-2</v>
      </c>
      <c r="AE3991">
        <v>2.32128104911031E-2</v>
      </c>
      <c r="AF3991">
        <v>2.2909054285248101E-2</v>
      </c>
      <c r="AG3991">
        <v>2.2605358598506198E-2</v>
      </c>
      <c r="AH3991">
        <v>2.2301723421811099E-2</v>
      </c>
      <c r="AI3991">
        <v>2.19981487460977E-2</v>
      </c>
      <c r="AJ3991">
        <v>2.1694634562302199E-2</v>
      </c>
      <c r="AK3991">
        <v>2.1391180861361998E-2</v>
      </c>
      <c r="AL3991">
        <v>2.08789976576393E-2</v>
      </c>
      <c r="AM3991">
        <v>2.03749189999048E-2</v>
      </c>
      <c r="AN3991">
        <v>1.9878834015559298E-2</v>
      </c>
      <c r="AO3991">
        <v>1.9390633239000699E-2</v>
      </c>
      <c r="AP3991">
        <v>1.8910208594571799E-2</v>
      </c>
      <c r="AQ3991">
        <v>1.8437453379707501E-2</v>
      </c>
      <c r="AR3991">
        <v>1.7972262248280999E-2</v>
      </c>
      <c r="AS3991">
        <v>1.7514531194145099E-2</v>
      </c>
      <c r="AT3991">
        <v>1.7064157534867098E-2</v>
      </c>
      <c r="AU3991">
        <v>1.66210398956552E-2</v>
      </c>
      <c r="AV3991">
        <v>1.61850781934741E-2</v>
      </c>
      <c r="AW3991">
        <v>1.5756173621347E-2</v>
      </c>
      <c r="AX3991">
        <v>1.5334228632843099E-2</v>
      </c>
      <c r="AY3991">
        <v>1.4919146926747199E-2</v>
      </c>
      <c r="AZ3991">
        <v>1.4510833431909899E-2</v>
      </c>
      <c r="BA3991">
        <v>1.41091942922767E-2</v>
      </c>
      <c r="BB3991">
        <v>1.37141368520929E-2</v>
      </c>
      <c r="BC3991">
        <v>1.33255696412836E-2</v>
      </c>
      <c r="BD3991">
        <v>1.29434023610053E-2</v>
      </c>
      <c r="BE3991">
        <v>1.25675458693684E-2</v>
      </c>
    </row>
    <row r="3992" spans="1:57" x14ac:dyDescent="0.25">
      <c r="A3992" t="s">
        <v>481</v>
      </c>
      <c r="B3992" t="s">
        <v>134</v>
      </c>
      <c r="C3992" t="s">
        <v>340</v>
      </c>
      <c r="D3992">
        <v>41.328823896000003</v>
      </c>
      <c r="E3992">
        <v>41.806035360000003</v>
      </c>
      <c r="F3992">
        <v>42.433125890399801</v>
      </c>
      <c r="G3992">
        <v>41.346837867605601</v>
      </c>
      <c r="H3992">
        <v>42.216844247736503</v>
      </c>
      <c r="I3992">
        <v>43.082517895072002</v>
      </c>
      <c r="J3992">
        <v>43.9601927349606</v>
      </c>
      <c r="K3992">
        <v>44.717170665051</v>
      </c>
      <c r="L3992">
        <v>45.480937350399103</v>
      </c>
      <c r="M3992">
        <v>46.251255779799202</v>
      </c>
      <c r="N3992">
        <v>47.027881175905499</v>
      </c>
      <c r="O3992">
        <v>47.444959601578702</v>
      </c>
      <c r="P3992">
        <v>47.860160052409299</v>
      </c>
      <c r="Q3992">
        <v>48.273226806449202</v>
      </c>
      <c r="R3992">
        <v>48.683904244149701</v>
      </c>
      <c r="S3992">
        <v>49.091936848336701</v>
      </c>
      <c r="T3992">
        <v>49.497069204184001</v>
      </c>
      <c r="U3992">
        <v>49.899045999188999</v>
      </c>
      <c r="V3992">
        <v>50.297612023146399</v>
      </c>
      <c r="W3992">
        <v>50.692512168122398</v>
      </c>
      <c r="X3992">
        <v>51.083491428429603</v>
      </c>
      <c r="Y3992">
        <v>51.470294900601303</v>
      </c>
      <c r="Z3992">
        <v>51.852667783365497</v>
      </c>
      <c r="AA3992">
        <v>52.230355377620199</v>
      </c>
      <c r="AB3992">
        <v>52.603103086407003</v>
      </c>
      <c r="AC3992">
        <v>52.970656414885802</v>
      </c>
      <c r="AD3992">
        <v>53.332760970309799</v>
      </c>
      <c r="AE3992">
        <v>53.689162461998599</v>
      </c>
      <c r="AF3992">
        <v>54.039606701314398</v>
      </c>
      <c r="AG3992">
        <v>54.383839601635202</v>
      </c>
      <c r="AH3992">
        <v>54.721607178329499</v>
      </c>
      <c r="AI3992">
        <v>55.052655548731103</v>
      </c>
      <c r="AJ3992">
        <v>55.376730932113603</v>
      </c>
      <c r="AK3992">
        <v>55.693579649664301</v>
      </c>
      <c r="AL3992">
        <v>55.4484634895637</v>
      </c>
      <c r="AM3992">
        <v>55.195160162178098</v>
      </c>
      <c r="AN3992">
        <v>54.9336849594211</v>
      </c>
      <c r="AO3992">
        <v>54.6640578973591</v>
      </c>
      <c r="AP3992">
        <v>54.386303553269698</v>
      </c>
      <c r="AQ3992">
        <v>54.100450906404298</v>
      </c>
      <c r="AR3992">
        <v>53.806533182384698</v>
      </c>
      <c r="AS3992">
        <v>53.504587701166301</v>
      </c>
      <c r="AT3992">
        <v>53.194655728500301</v>
      </c>
      <c r="AU3992">
        <v>52.876782330828298</v>
      </c>
      <c r="AV3992">
        <v>52.551016233545901</v>
      </c>
      <c r="AW3992">
        <v>52.217409682569901</v>
      </c>
      <c r="AX3992">
        <v>51.876018309147</v>
      </c>
      <c r="AY3992">
        <v>51.5269009978431</v>
      </c>
      <c r="AZ3992">
        <v>51.170119757650802</v>
      </c>
      <c r="BA3992">
        <v>50.805739596157203</v>
      </c>
      <c r="BB3992">
        <v>50.433828396712201</v>
      </c>
      <c r="BC3992">
        <v>50.054456798540599</v>
      </c>
      <c r="BD3992">
        <v>49.667698079740298</v>
      </c>
      <c r="BE3992">
        <v>49.273628043111998</v>
      </c>
    </row>
    <row r="3993" spans="1:57" x14ac:dyDescent="0.25">
      <c r="A3993" t="s">
        <v>481</v>
      </c>
      <c r="B3993" t="s">
        <v>134</v>
      </c>
      <c r="C3993" t="s">
        <v>407</v>
      </c>
      <c r="D3993">
        <v>16.658188632000002</v>
      </c>
      <c r="E3993">
        <v>17.965726272000001</v>
      </c>
      <c r="F3993">
        <v>18.235212166079901</v>
      </c>
      <c r="G3993">
        <v>17.768390734628301</v>
      </c>
      <c r="H3993">
        <v>18.142267289669402</v>
      </c>
      <c r="I3993">
        <v>18.1547473446029</v>
      </c>
      <c r="J3993">
        <v>18.164753814168701</v>
      </c>
      <c r="K3993">
        <v>18.118540807408198</v>
      </c>
      <c r="L3993">
        <v>18.069913788887899</v>
      </c>
      <c r="M3993">
        <v>18.0188597542863</v>
      </c>
      <c r="N3993">
        <v>17.9653656512263</v>
      </c>
      <c r="O3993">
        <v>17.772467315568999</v>
      </c>
      <c r="P3993">
        <v>17.5796073799252</v>
      </c>
      <c r="Q3993">
        <v>17.386785838543801</v>
      </c>
      <c r="R3993">
        <v>17.1940026856747</v>
      </c>
      <c r="S3993">
        <v>17.001257915568399</v>
      </c>
      <c r="T3993">
        <v>16.808551522475899</v>
      </c>
      <c r="U3993">
        <v>16.615883500649499</v>
      </c>
      <c r="V3993">
        <v>16.423253844342</v>
      </c>
      <c r="W3993">
        <v>16.230662547806901</v>
      </c>
      <c r="X3993">
        <v>16.038109605298501</v>
      </c>
      <c r="Y3993">
        <v>15.845595011072099</v>
      </c>
      <c r="Z3993">
        <v>15.6531187593834</v>
      </c>
      <c r="AA3993">
        <v>15.460680844489101</v>
      </c>
      <c r="AB3993">
        <v>15.2682812606465</v>
      </c>
      <c r="AC3993">
        <v>15.0759200021139</v>
      </c>
      <c r="AD3993">
        <v>14.883597063150299</v>
      </c>
      <c r="AE3993">
        <v>14.691312438015199</v>
      </c>
      <c r="AF3993">
        <v>14.4990661209692</v>
      </c>
      <c r="AG3993">
        <v>14.306858106273401</v>
      </c>
      <c r="AH3993">
        <v>14.11468838819</v>
      </c>
      <c r="AI3993">
        <v>13.922556960981501</v>
      </c>
      <c r="AJ3993">
        <v>13.7304638189117</v>
      </c>
      <c r="AK3993">
        <v>13.5384089562447</v>
      </c>
      <c r="AL3993">
        <v>13.2142498685599</v>
      </c>
      <c r="AM3993">
        <v>12.895220121733299</v>
      </c>
      <c r="AN3993">
        <v>12.5812495448563</v>
      </c>
      <c r="AO3993">
        <v>12.272268857504701</v>
      </c>
      <c r="AP3993">
        <v>11.9682096589456</v>
      </c>
      <c r="AQ3993">
        <v>11.6690044174719</v>
      </c>
      <c r="AR3993">
        <v>11.3745864598619</v>
      </c>
      <c r="AS3993">
        <v>11.0848899609623</v>
      </c>
      <c r="AT3993">
        <v>10.7998499333947</v>
      </c>
      <c r="AU3993">
        <v>10.5194022173823</v>
      </c>
      <c r="AV3993">
        <v>10.2434834706969</v>
      </c>
      <c r="AW3993">
        <v>9.9720311587234498</v>
      </c>
      <c r="AX3993">
        <v>9.7049835446423796</v>
      </c>
      <c r="AY3993">
        <v>9.4422796797270596</v>
      </c>
      <c r="AZ3993">
        <v>9.1838593937555899</v>
      </c>
      <c r="BA3993">
        <v>8.9296632855355593</v>
      </c>
      <c r="BB3993">
        <v>8.6796327135405704</v>
      </c>
      <c r="BC3993">
        <v>8.4337097866569195</v>
      </c>
      <c r="BD3993">
        <v>8.1918373550395902</v>
      </c>
      <c r="BE3993">
        <v>7.9539590010759396</v>
      </c>
    </row>
    <row r="3994" spans="1:57" x14ac:dyDescent="0.25">
      <c r="A3994" t="s">
        <v>481</v>
      </c>
      <c r="B3994" t="s">
        <v>134</v>
      </c>
      <c r="C3994" t="s">
        <v>341</v>
      </c>
      <c r="D3994">
        <v>7.9603628400000002</v>
      </c>
      <c r="E3994">
        <v>15.460345152</v>
      </c>
      <c r="F3994">
        <v>15.7530450008285</v>
      </c>
      <c r="G3994">
        <v>15.550693083058199</v>
      </c>
      <c r="H3994">
        <v>16.068133673461102</v>
      </c>
      <c r="I3994">
        <v>16.069138229376499</v>
      </c>
      <c r="J3994">
        <v>16.033093551055099</v>
      </c>
      <c r="K3994">
        <v>15.970862115632499</v>
      </c>
      <c r="L3994">
        <v>15.8914222248971</v>
      </c>
      <c r="M3994">
        <v>15.7974619243771</v>
      </c>
      <c r="N3994">
        <v>15.6887484315351</v>
      </c>
      <c r="O3994">
        <v>15.5661866997341</v>
      </c>
      <c r="P3994">
        <v>15.430438791700899</v>
      </c>
      <c r="Q3994">
        <v>15.282259772474699</v>
      </c>
      <c r="R3994">
        <v>15.122472320680901</v>
      </c>
      <c r="S3994">
        <v>14.9524339400259</v>
      </c>
      <c r="T3994">
        <v>14.774092093877099</v>
      </c>
      <c r="U3994">
        <v>14.589463608053499</v>
      </c>
      <c r="V3994">
        <v>14.400105922536399</v>
      </c>
      <c r="W3994">
        <v>14.2070989832755</v>
      </c>
      <c r="X3994">
        <v>14.0094972176539</v>
      </c>
      <c r="Y3994">
        <v>13.8076465452127</v>
      </c>
      <c r="Z3994">
        <v>13.601515797572</v>
      </c>
      <c r="AA3994">
        <v>13.391262145806801</v>
      </c>
      <c r="AB3994">
        <v>13.1775230938107</v>
      </c>
      <c r="AC3994">
        <v>12.9610090619405</v>
      </c>
      <c r="AD3994">
        <v>12.742443619152301</v>
      </c>
      <c r="AE3994">
        <v>12.5227413232742</v>
      </c>
      <c r="AF3994">
        <v>12.302958161553001</v>
      </c>
      <c r="AG3994">
        <v>12.0840591336763</v>
      </c>
      <c r="AH3994">
        <v>11.8680493827693</v>
      </c>
      <c r="AI3994">
        <v>11.6555533696823</v>
      </c>
      <c r="AJ3994">
        <v>11.4471086354362</v>
      </c>
      <c r="AK3994">
        <v>11.24303641421</v>
      </c>
      <c r="AL3994">
        <v>10.819275866957501</v>
      </c>
      <c r="AM3994">
        <v>10.407238097664999</v>
      </c>
      <c r="AN3994">
        <v>10.006687308121601</v>
      </c>
      <c r="AO3994">
        <v>9.6173916809897602</v>
      </c>
      <c r="AP3994">
        <v>9.2391233193957394</v>
      </c>
      <c r="AQ3994">
        <v>8.8716581873743099</v>
      </c>
      <c r="AR3994">
        <v>8.5147760511551098</v>
      </c>
      <c r="AS3994">
        <v>8.1682604212803405</v>
      </c>
      <c r="AT3994">
        <v>7.8318984955423598</v>
      </c>
      <c r="AU3994">
        <v>7.5054811027299602</v>
      </c>
      <c r="AV3994">
        <v>7.1888026471726896</v>
      </c>
      <c r="AW3994">
        <v>6.8816610540722403</v>
      </c>
      <c r="AX3994">
        <v>6.5838577156104598</v>
      </c>
      <c r="AY3994">
        <v>6.2951974378234796</v>
      </c>
      <c r="AZ3994">
        <v>6.0154883882315504</v>
      </c>
      <c r="BA3994">
        <v>5.7445420442144197</v>
      </c>
      <c r="BB3994">
        <v>5.4821731421223001</v>
      </c>
      <c r="BC3994">
        <v>5.2281996271122502</v>
      </c>
      <c r="BD3994">
        <v>4.9824426037003997</v>
      </c>
      <c r="BE3994">
        <v>4.7447262870201499</v>
      </c>
    </row>
    <row r="3995" spans="1:57" x14ac:dyDescent="0.25">
      <c r="A3995" t="s">
        <v>481</v>
      </c>
      <c r="B3995" t="s">
        <v>134</v>
      </c>
      <c r="C3995" t="s">
        <v>342</v>
      </c>
      <c r="D3995">
        <v>9.6654371399999999</v>
      </c>
      <c r="E3995">
        <v>9.3430535399999997</v>
      </c>
      <c r="F3995">
        <v>9.5199390061308407</v>
      </c>
      <c r="G3995">
        <v>9.3976529392247006</v>
      </c>
      <c r="H3995">
        <v>9.7103545699045402</v>
      </c>
      <c r="I3995">
        <v>9.7109616468882205</v>
      </c>
      <c r="J3995">
        <v>9.68917899222701</v>
      </c>
      <c r="K3995">
        <v>9.6515710586842101</v>
      </c>
      <c r="L3995">
        <v>9.6035636471384205</v>
      </c>
      <c r="M3995">
        <v>9.5467812073052798</v>
      </c>
      <c r="N3995">
        <v>9.4810830631722105</v>
      </c>
      <c r="O3995">
        <v>9.4070160995362997</v>
      </c>
      <c r="P3995">
        <v>9.3249804166180095</v>
      </c>
      <c r="Q3995">
        <v>9.2354323181425499</v>
      </c>
      <c r="R3995">
        <v>9.1388689683303994</v>
      </c>
      <c r="S3995">
        <v>9.0361107388927504</v>
      </c>
      <c r="T3995">
        <v>8.9283345281672393</v>
      </c>
      <c r="U3995">
        <v>8.8167591518674406</v>
      </c>
      <c r="V3995">
        <v>8.7023258079412695</v>
      </c>
      <c r="W3995">
        <v>8.5856871333594604</v>
      </c>
      <c r="X3995">
        <v>8.4662716961457694</v>
      </c>
      <c r="Y3995">
        <v>8.3442885436894603</v>
      </c>
      <c r="Z3995">
        <v>8.2197188401988495</v>
      </c>
      <c r="AA3995">
        <v>8.0926575678851105</v>
      </c>
      <c r="AB3995">
        <v>7.96348998548285</v>
      </c>
      <c r="AC3995">
        <v>7.8326454168761197</v>
      </c>
      <c r="AD3995">
        <v>7.7005611319596001</v>
      </c>
      <c r="AE3995">
        <v>7.5677898197367304</v>
      </c>
      <c r="AF3995">
        <v>7.4349696383654296</v>
      </c>
      <c r="AG3995">
        <v>7.3026837600620196</v>
      </c>
      <c r="AH3995">
        <v>7.1721439404109297</v>
      </c>
      <c r="AI3995">
        <v>7.0437275559260204</v>
      </c>
      <c r="AJ3995">
        <v>6.9177594554052897</v>
      </c>
      <c r="AK3995">
        <v>6.7944337682878304</v>
      </c>
      <c r="AL3995">
        <v>6.5383452112605198</v>
      </c>
      <c r="AM3995">
        <v>6.2893410072047402</v>
      </c>
      <c r="AN3995">
        <v>6.0472786576646804</v>
      </c>
      <c r="AO3995">
        <v>5.8120180699208897</v>
      </c>
      <c r="AP3995">
        <v>5.58342152048332</v>
      </c>
      <c r="AQ3995">
        <v>5.36135361910046</v>
      </c>
      <c r="AR3995">
        <v>5.1456812732774297</v>
      </c>
      <c r="AS3995">
        <v>4.9362736532963201</v>
      </c>
      <c r="AT3995">
        <v>4.7330021577320096</v>
      </c>
      <c r="AU3995">
        <v>4.5357403794567102</v>
      </c>
      <c r="AV3995">
        <v>4.34436407212677</v>
      </c>
      <c r="AW3995">
        <v>4.1587511171451599</v>
      </c>
      <c r="AX3995">
        <v>3.9787814910932302</v>
      </c>
      <c r="AY3995">
        <v>3.8043372336255299</v>
      </c>
      <c r="AZ3995">
        <v>3.6353024158212301</v>
      </c>
      <c r="BA3995">
        <v>3.47156310898617</v>
      </c>
      <c r="BB3995">
        <v>3.3130073538993798</v>
      </c>
      <c r="BC3995">
        <v>3.1595251304980501</v>
      </c>
      <c r="BD3995">
        <v>3.0110083279950399</v>
      </c>
      <c r="BE3995">
        <v>2.86735071542306</v>
      </c>
    </row>
    <row r="3996" spans="1:57" x14ac:dyDescent="0.25">
      <c r="A3996" t="s">
        <v>481</v>
      </c>
      <c r="B3996" t="s">
        <v>134</v>
      </c>
      <c r="C3996" t="s">
        <v>343</v>
      </c>
      <c r="D3996">
        <v>1.329895152</v>
      </c>
      <c r="E3996">
        <v>1.5443849160000001</v>
      </c>
      <c r="F3996">
        <v>1.5736236701805799</v>
      </c>
      <c r="G3996">
        <v>1.55341006909628</v>
      </c>
      <c r="H3996">
        <v>1.6050989178824899</v>
      </c>
      <c r="I3996">
        <v>1.6051992662891901</v>
      </c>
      <c r="J3996">
        <v>1.60159864437847</v>
      </c>
      <c r="K3996">
        <v>1.59538214085135</v>
      </c>
      <c r="L3996">
        <v>1.5874466279133099</v>
      </c>
      <c r="M3996">
        <v>1.5780606233060801</v>
      </c>
      <c r="N3996">
        <v>1.5672008736135501</v>
      </c>
      <c r="O3996">
        <v>1.5549577776146399</v>
      </c>
      <c r="P3996">
        <v>1.5413974709407701</v>
      </c>
      <c r="Q3996">
        <v>1.52659537953137</v>
      </c>
      <c r="R3996">
        <v>1.5106336834702401</v>
      </c>
      <c r="S3996">
        <v>1.4936479882840901</v>
      </c>
      <c r="T3996">
        <v>1.4758328325177701</v>
      </c>
      <c r="U3996">
        <v>1.4573896835604501</v>
      </c>
      <c r="V3996">
        <v>1.4384741192334001</v>
      </c>
      <c r="W3996">
        <v>1.4191940189026899</v>
      </c>
      <c r="X3996">
        <v>1.39945492619806</v>
      </c>
      <c r="Y3996">
        <v>1.37929139616442</v>
      </c>
      <c r="Z3996">
        <v>1.3587003152894399</v>
      </c>
      <c r="AA3996">
        <v>1.3376973839106301</v>
      </c>
      <c r="AB3996">
        <v>1.3163462843965199</v>
      </c>
      <c r="AC3996">
        <v>1.2947179829818201</v>
      </c>
      <c r="AD3996">
        <v>1.27288475935826</v>
      </c>
      <c r="AE3996">
        <v>1.2509379717264999</v>
      </c>
      <c r="AF3996">
        <v>1.22898310613871</v>
      </c>
      <c r="AG3996">
        <v>1.20711655959941</v>
      </c>
      <c r="AH3996">
        <v>1.1855386324749</v>
      </c>
      <c r="AI3996">
        <v>1.16431170422102</v>
      </c>
      <c r="AJ3996">
        <v>1.14348947158493</v>
      </c>
      <c r="AK3996">
        <v>1.12310402370923</v>
      </c>
      <c r="AL3996">
        <v>1.0807731836963801</v>
      </c>
      <c r="AM3996">
        <v>1.03961337067402</v>
      </c>
      <c r="AN3996">
        <v>0.99960102998040501</v>
      </c>
      <c r="AO3996">
        <v>0.96071300461639697</v>
      </c>
      <c r="AP3996">
        <v>0.92292652921094598</v>
      </c>
      <c r="AQ3996">
        <v>0.88621922407187403</v>
      </c>
      <c r="AR3996">
        <v>0.85056908932080699</v>
      </c>
      <c r="AS3996">
        <v>0.81595449911111895</v>
      </c>
      <c r="AT3996">
        <v>0.782354195927767</v>
      </c>
      <c r="AU3996">
        <v>0.74974728496793697</v>
      </c>
      <c r="AV3996">
        <v>0.71811322860137805</v>
      </c>
      <c r="AW3996">
        <v>0.68743184090938403</v>
      </c>
      <c r="AX3996">
        <v>0.65768328230134299</v>
      </c>
      <c r="AY3996">
        <v>0.62884805420781598</v>
      </c>
      <c r="AZ3996">
        <v>0.60090699384910895</v>
      </c>
      <c r="BA3996">
        <v>0.573841269078322</v>
      </c>
      <c r="BB3996">
        <v>0.54763237329787195</v>
      </c>
      <c r="BC3996">
        <v>0.52226212044848597</v>
      </c>
      <c r="BD3996">
        <v>0.49771264006969701</v>
      </c>
      <c r="BE3996">
        <v>0.47396637243086898</v>
      </c>
    </row>
    <row r="3997" spans="1:57" x14ac:dyDescent="0.25">
      <c r="A3997" t="s">
        <v>481</v>
      </c>
      <c r="B3997" t="s">
        <v>134</v>
      </c>
      <c r="C3997" t="s">
        <v>344</v>
      </c>
      <c r="D3997">
        <v>5.7509884800000002</v>
      </c>
      <c r="E3997">
        <v>6.0492142439999999</v>
      </c>
      <c r="F3997">
        <v>6.1637397657359303</v>
      </c>
      <c r="G3997">
        <v>6.0845649419372299</v>
      </c>
      <c r="H3997">
        <v>6.28702542772296</v>
      </c>
      <c r="I3997">
        <v>6.28741848323968</v>
      </c>
      <c r="J3997">
        <v>6.2733151770470501</v>
      </c>
      <c r="K3997">
        <v>6.2489657021884897</v>
      </c>
      <c r="L3997">
        <v>6.2178830249355803</v>
      </c>
      <c r="M3997">
        <v>6.18111890468548</v>
      </c>
      <c r="N3997">
        <v>6.1385822599373103</v>
      </c>
      <c r="O3997">
        <v>6.09062717442721</v>
      </c>
      <c r="P3997">
        <v>6.0375126953651899</v>
      </c>
      <c r="Q3997">
        <v>5.9795342592466696</v>
      </c>
      <c r="R3997">
        <v>5.9170137579318496</v>
      </c>
      <c r="S3997">
        <v>5.8504823458467898</v>
      </c>
      <c r="T3997">
        <v>5.7807020126512398</v>
      </c>
      <c r="U3997">
        <v>5.70846188765326</v>
      </c>
      <c r="V3997">
        <v>5.6343713549272003</v>
      </c>
      <c r="W3997">
        <v>5.5588529680678196</v>
      </c>
      <c r="X3997">
        <v>5.4815367501253798</v>
      </c>
      <c r="Y3997">
        <v>5.4025580500454202</v>
      </c>
      <c r="Z3997">
        <v>5.3219046724852701</v>
      </c>
      <c r="AA3997">
        <v>5.2396381142288702</v>
      </c>
      <c r="AB3997">
        <v>5.1560078132800902</v>
      </c>
      <c r="AC3997">
        <v>5.0712917378795597</v>
      </c>
      <c r="AD3997">
        <v>4.9857730009586101</v>
      </c>
      <c r="AE3997">
        <v>4.8998094442204803</v>
      </c>
      <c r="AF3997">
        <v>4.8138142468685503</v>
      </c>
      <c r="AG3997">
        <v>4.7281649871391602</v>
      </c>
      <c r="AH3997">
        <v>4.64364622321881</v>
      </c>
      <c r="AI3997">
        <v>4.56050228972176</v>
      </c>
      <c r="AJ3997">
        <v>4.4789435118877998</v>
      </c>
      <c r="AK3997">
        <v>4.3990955799490497</v>
      </c>
      <c r="AL3997">
        <v>4.2332895572967404</v>
      </c>
      <c r="AM3997">
        <v>4.07207034009528</v>
      </c>
      <c r="AN3997">
        <v>3.9153456668923701</v>
      </c>
      <c r="AO3997">
        <v>3.7630248338436498</v>
      </c>
      <c r="AP3997">
        <v>3.6150186710761201</v>
      </c>
      <c r="AQ3997">
        <v>3.4712395193856</v>
      </c>
      <c r="AR3997">
        <v>3.3316012072637502</v>
      </c>
      <c r="AS3997">
        <v>3.19601902825038</v>
      </c>
      <c r="AT3997">
        <v>3.0644097186063202</v>
      </c>
      <c r="AU3997">
        <v>2.9366914353030098</v>
      </c>
      <c r="AV3997">
        <v>2.81278373432409</v>
      </c>
      <c r="AW3997">
        <v>2.6926075492750901</v>
      </c>
      <c r="AX3997">
        <v>2.57608517029698</v>
      </c>
      <c r="AY3997">
        <v>2.4631402232794102</v>
      </c>
      <c r="AZ3997">
        <v>2.3536976493697099</v>
      </c>
      <c r="BA3997">
        <v>2.2476836847735799</v>
      </c>
      <c r="BB3997">
        <v>2.1450258408435601</v>
      </c>
      <c r="BC3997">
        <v>2.0456528844513899</v>
      </c>
      <c r="BD3997">
        <v>1.9494948186404399</v>
      </c>
      <c r="BE3997">
        <v>1.85648286355434</v>
      </c>
    </row>
    <row r="3998" spans="1:57" x14ac:dyDescent="0.25">
      <c r="A3998" t="s">
        <v>481</v>
      </c>
      <c r="B3998" t="s">
        <v>134</v>
      </c>
      <c r="C3998" t="s">
        <v>360</v>
      </c>
      <c r="D3998">
        <v>7.5827972160000003</v>
      </c>
      <c r="E3998">
        <v>7.6679985960000003</v>
      </c>
      <c r="F3998">
        <v>7.8131714241484396</v>
      </c>
      <c r="G3998">
        <v>7.7128092261440999</v>
      </c>
      <c r="H3998">
        <v>7.9694486272514897</v>
      </c>
      <c r="I3998">
        <v>7.9699468653744496</v>
      </c>
      <c r="J3998">
        <v>7.9520694803584897</v>
      </c>
      <c r="K3998">
        <v>7.9212040271776898</v>
      </c>
      <c r="L3998">
        <v>7.8818035503684003</v>
      </c>
      <c r="M3998">
        <v>7.8352012626844099</v>
      </c>
      <c r="N3998">
        <v>7.7812817089950901</v>
      </c>
      <c r="O3998">
        <v>7.7204937267001599</v>
      </c>
      <c r="P3998">
        <v>7.6531656846691201</v>
      </c>
      <c r="Q3998">
        <v>7.5796720789175902</v>
      </c>
      <c r="R3998">
        <v>7.5004209403455304</v>
      </c>
      <c r="S3998">
        <v>7.4160855615871899</v>
      </c>
      <c r="T3998">
        <v>7.3276318425768903</v>
      </c>
      <c r="U3998">
        <v>7.2360600855327704</v>
      </c>
      <c r="V3998">
        <v>7.1421427471802996</v>
      </c>
      <c r="W3998">
        <v>7.0464154574774698</v>
      </c>
      <c r="X3998">
        <v>6.9484092327485802</v>
      </c>
      <c r="Y3998">
        <v>6.8482956416441203</v>
      </c>
      <c r="Z3998">
        <v>6.7460592253182696</v>
      </c>
      <c r="AA3998">
        <v>6.6417779372429697</v>
      </c>
      <c r="AB3998">
        <v>6.5357679656347702</v>
      </c>
      <c r="AC3998">
        <v>6.4283816637073299</v>
      </c>
      <c r="AD3998">
        <v>6.3199779060966801</v>
      </c>
      <c r="AE3998">
        <v>6.2110102938106797</v>
      </c>
      <c r="AF3998">
        <v>6.1020025738061596</v>
      </c>
      <c r="AG3998">
        <v>5.9934333651680598</v>
      </c>
      <c r="AH3998">
        <v>5.88629717574978</v>
      </c>
      <c r="AI3998">
        <v>5.7809037246989003</v>
      </c>
      <c r="AJ3998">
        <v>5.6775196207977103</v>
      </c>
      <c r="AK3998">
        <v>5.5763041892882201</v>
      </c>
      <c r="AL3998">
        <v>5.3661280742386701</v>
      </c>
      <c r="AM3998">
        <v>5.1617662048644499</v>
      </c>
      <c r="AN3998">
        <v>4.9631016303256201</v>
      </c>
      <c r="AO3998">
        <v>4.77001937420986</v>
      </c>
      <c r="AP3998">
        <v>4.5824064045706301</v>
      </c>
      <c r="AQ3998">
        <v>4.4001516043888502</v>
      </c>
      <c r="AR3998">
        <v>4.2231457424522896</v>
      </c>
      <c r="AS3998">
        <v>4.0512814446472696</v>
      </c>
      <c r="AT3998">
        <v>3.8844531656568102</v>
      </c>
      <c r="AU3998">
        <v>3.7225571610600698</v>
      </c>
      <c r="AV3998">
        <v>3.5654914598274798</v>
      </c>
      <c r="AW3998">
        <v>3.41315583720636</v>
      </c>
      <c r="AX3998">
        <v>3.2654517879915401</v>
      </c>
      <c r="AY3998">
        <v>3.1222825001761798</v>
      </c>
      <c r="AZ3998">
        <v>2.9835528289772202</v>
      </c>
      <c r="BA3998">
        <v>2.8491692712307102</v>
      </c>
      <c r="BB3998">
        <v>2.7190399401519598</v>
      </c>
      <c r="BC3998">
        <v>2.5930745404554099</v>
      </c>
      <c r="BD3998">
        <v>2.4711843438296599</v>
      </c>
      <c r="BE3998">
        <v>2.3532821647625499</v>
      </c>
    </row>
    <row r="3999" spans="1:57" x14ac:dyDescent="0.25">
      <c r="A3999" t="s">
        <v>481</v>
      </c>
      <c r="B3999" t="s">
        <v>134</v>
      </c>
      <c r="C3999" t="s">
        <v>345</v>
      </c>
      <c r="D3999">
        <v>29.574006084000001</v>
      </c>
      <c r="E3999">
        <v>29.097003959999999</v>
      </c>
      <c r="F3999">
        <v>29.647877085840499</v>
      </c>
      <c r="G3999">
        <v>29.267042473495898</v>
      </c>
      <c r="H3999">
        <v>30.240886896760301</v>
      </c>
      <c r="I3999">
        <v>30.242777512212999</v>
      </c>
      <c r="J3999">
        <v>30.174939948591799</v>
      </c>
      <c r="K3999">
        <v>30.057817833585499</v>
      </c>
      <c r="L3999">
        <v>29.9083086995666</v>
      </c>
      <c r="M3999">
        <v>29.731471558517399</v>
      </c>
      <c r="N3999">
        <v>29.526868304150799</v>
      </c>
      <c r="O3999">
        <v>29.296202095829099</v>
      </c>
      <c r="P3999">
        <v>29.040718962770299</v>
      </c>
      <c r="Q3999">
        <v>28.7618399683607</v>
      </c>
      <c r="R3999">
        <v>28.461113427530499</v>
      </c>
      <c r="S3999">
        <v>28.141094217957399</v>
      </c>
      <c r="T3999">
        <v>27.805447545608999</v>
      </c>
      <c r="U3999">
        <v>27.457969159433201</v>
      </c>
      <c r="V3999">
        <v>27.101590225381202</v>
      </c>
      <c r="W3999">
        <v>26.738343246043399</v>
      </c>
      <c r="X3999">
        <v>26.366448614955601</v>
      </c>
      <c r="Y3999">
        <v>25.986557366887801</v>
      </c>
      <c r="Z3999">
        <v>25.598610841670499</v>
      </c>
      <c r="AA3999">
        <v>25.202904841715899</v>
      </c>
      <c r="AB3999">
        <v>24.800639175510302</v>
      </c>
      <c r="AC3999">
        <v>24.393150883316</v>
      </c>
      <c r="AD3999">
        <v>23.9818017515985</v>
      </c>
      <c r="AE3999">
        <v>23.568313015717401</v>
      </c>
      <c r="AF3999">
        <v>23.154672087001501</v>
      </c>
      <c r="AG3999">
        <v>22.742695134459399</v>
      </c>
      <c r="AH3999">
        <v>22.3361559197301</v>
      </c>
      <c r="AI3999">
        <v>21.936229703757</v>
      </c>
      <c r="AJ3999">
        <v>21.5439281607986</v>
      </c>
      <c r="AK3999">
        <v>21.159855866760701</v>
      </c>
      <c r="AL3999">
        <v>20.362321128676101</v>
      </c>
      <c r="AM3999">
        <v>19.586849139732799</v>
      </c>
      <c r="AN3999">
        <v>18.832996118022098</v>
      </c>
      <c r="AO3999">
        <v>18.100325773802599</v>
      </c>
      <c r="AP3999">
        <v>17.388409195806901</v>
      </c>
      <c r="AQ3999">
        <v>16.696824739155499</v>
      </c>
      <c r="AR3999">
        <v>16.025157914855601</v>
      </c>
      <c r="AS3999">
        <v>15.373001280864599</v>
      </c>
      <c r="AT3999">
        <v>14.7399543346957</v>
      </c>
      <c r="AU3999">
        <v>14.125623407546399</v>
      </c>
      <c r="AV3999">
        <v>13.5296215599289</v>
      </c>
      <c r="AW3999">
        <v>12.951568478780899</v>
      </c>
      <c r="AX3999">
        <v>12.391090376039299</v>
      </c>
      <c r="AY3999">
        <v>11.847819888654699</v>
      </c>
      <c r="AZ3999">
        <v>11.321395980028599</v>
      </c>
      <c r="BA3999">
        <v>10.811463842854099</v>
      </c>
      <c r="BB3999">
        <v>10.3176748033405</v>
      </c>
      <c r="BC3999">
        <v>9.8396862268030603</v>
      </c>
      <c r="BD3999">
        <v>9.3771614246004695</v>
      </c>
      <c r="BE3999">
        <v>8.9297695624008693</v>
      </c>
    </row>
    <row r="4000" spans="1:57" x14ac:dyDescent="0.25">
      <c r="A4000" t="s">
        <v>481</v>
      </c>
      <c r="B4000" t="s">
        <v>134</v>
      </c>
      <c r="C4000" t="s">
        <v>422</v>
      </c>
      <c r="D4000">
        <v>0</v>
      </c>
      <c r="E4000">
        <v>0.33670245599999998</v>
      </c>
      <c r="F4000">
        <v>0.34307700695616999</v>
      </c>
      <c r="G4000">
        <v>0.33867009449595598</v>
      </c>
      <c r="H4000">
        <v>0.34993915194000702</v>
      </c>
      <c r="I4000">
        <v>0.34996102961741798</v>
      </c>
      <c r="J4000">
        <v>0.34917603215473297</v>
      </c>
      <c r="K4000">
        <v>0.34782072753887799</v>
      </c>
      <c r="L4000">
        <v>0.34609064932574701</v>
      </c>
      <c r="M4000">
        <v>0.34404433899822501</v>
      </c>
      <c r="N4000">
        <v>0.34167672691192602</v>
      </c>
      <c r="O4000">
        <v>0.33900752155439401</v>
      </c>
      <c r="P4000">
        <v>0.336051141629997</v>
      </c>
      <c r="Q4000">
        <v>0.332824031289921</v>
      </c>
      <c r="R4000">
        <v>0.32934410720491603</v>
      </c>
      <c r="S4000">
        <v>0.32564093371053898</v>
      </c>
      <c r="T4000">
        <v>0.32175692355322899</v>
      </c>
      <c r="U4000">
        <v>0.31773600008656699</v>
      </c>
      <c r="V4000">
        <v>0.31361208194960299</v>
      </c>
      <c r="W4000">
        <v>0.30940868869833399</v>
      </c>
      <c r="X4000">
        <v>0.30510522722056099</v>
      </c>
      <c r="Y4000">
        <v>0.30070923110999398</v>
      </c>
      <c r="Z4000">
        <v>0.29622002156742699</v>
      </c>
      <c r="AA4000">
        <v>0.29164102153629501</v>
      </c>
      <c r="AB4000">
        <v>0.28698611486748199</v>
      </c>
      <c r="AC4000">
        <v>0.28227077341989998</v>
      </c>
      <c r="AD4000">
        <v>0.27751075540865799</v>
      </c>
      <c r="AE4000">
        <v>0.27272597849173302</v>
      </c>
      <c r="AF4000">
        <v>0.26793944044155299</v>
      </c>
      <c r="AG4000">
        <v>0.26317215746193801</v>
      </c>
      <c r="AH4000">
        <v>0.25846779847543</v>
      </c>
      <c r="AI4000">
        <v>0.25383996327555702</v>
      </c>
      <c r="AJ4000">
        <v>0.24930035867611899</v>
      </c>
      <c r="AK4000">
        <v>0.24485598066174</v>
      </c>
      <c r="AL4000">
        <v>0.235627129972248</v>
      </c>
      <c r="AM4000">
        <v>0.22665358329385599</v>
      </c>
      <c r="AN4000">
        <v>0.21793020530545701</v>
      </c>
      <c r="AO4000">
        <v>0.20945194738322601</v>
      </c>
      <c r="AP4000">
        <v>0.20121384628498901</v>
      </c>
      <c r="AQ4000">
        <v>0.19321102285319999</v>
      </c>
      <c r="AR4000">
        <v>0.185438680736246</v>
      </c>
      <c r="AS4000">
        <v>0.17789210512786599</v>
      </c>
      <c r="AT4000">
        <v>0.17056666152441499</v>
      </c>
      <c r="AU4000">
        <v>0.16345779449974601</v>
      </c>
      <c r="AV4000">
        <v>0.156561026497472</v>
      </c>
      <c r="AW4000">
        <v>0.14987195664036801</v>
      </c>
      <c r="AX4000">
        <v>0.14338625955668399</v>
      </c>
      <c r="AY4000">
        <v>0.137099684223147</v>
      </c>
      <c r="AZ4000">
        <v>0.13100805282442399</v>
      </c>
      <c r="BA4000">
        <v>0.125107259628808</v>
      </c>
      <c r="BB4000">
        <v>0.119393269879943</v>
      </c>
      <c r="BC4000">
        <v>0.11386211870433199</v>
      </c>
      <c r="BD4000">
        <v>0.10850991003444301</v>
      </c>
      <c r="BE4000">
        <v>0.103332815547185</v>
      </c>
    </row>
    <row r="4001" spans="1:57" x14ac:dyDescent="0.25">
      <c r="A4001" t="s">
        <v>481</v>
      </c>
      <c r="B4001" t="s">
        <v>134</v>
      </c>
      <c r="C4001" t="s">
        <v>347</v>
      </c>
      <c r="D4001">
        <v>55.163183400000001</v>
      </c>
      <c r="E4001">
        <v>56.462724252000001</v>
      </c>
      <c r="F4001">
        <v>57.531693326786197</v>
      </c>
      <c r="G4001">
        <v>56.792683917707897</v>
      </c>
      <c r="H4001">
        <v>58.682428621688899</v>
      </c>
      <c r="I4001">
        <v>59.826069400398701</v>
      </c>
      <c r="J4001">
        <v>60.852170135681902</v>
      </c>
      <c r="K4001">
        <v>61.794933907136198</v>
      </c>
      <c r="L4001">
        <v>62.684091006522202</v>
      </c>
      <c r="M4001">
        <v>63.526611615127997</v>
      </c>
      <c r="N4001">
        <v>64.318186782568503</v>
      </c>
      <c r="O4001">
        <v>65.059062362969101</v>
      </c>
      <c r="P4001">
        <v>65.748612249952799</v>
      </c>
      <c r="Q4001">
        <v>66.386707250469499</v>
      </c>
      <c r="R4001">
        <v>66.973648971692299</v>
      </c>
      <c r="S4001">
        <v>67.512317211670194</v>
      </c>
      <c r="T4001">
        <v>68.008669406491506</v>
      </c>
      <c r="U4001">
        <v>68.469582161687299</v>
      </c>
      <c r="V4001">
        <v>68.9003840917118</v>
      </c>
      <c r="W4001">
        <v>69.304586326005705</v>
      </c>
      <c r="X4001">
        <v>69.675982225500704</v>
      </c>
      <c r="Y4001">
        <v>70.014500725157504</v>
      </c>
      <c r="Z4001">
        <v>70.318200063622996</v>
      </c>
      <c r="AA4001">
        <v>70.586061880644294</v>
      </c>
      <c r="AB4001">
        <v>70.819654564927603</v>
      </c>
      <c r="AC4001">
        <v>71.021154355174005</v>
      </c>
      <c r="AD4001">
        <v>71.193061547155096</v>
      </c>
      <c r="AE4001">
        <v>71.339233903307502</v>
      </c>
      <c r="AF4001">
        <v>71.464719733815002</v>
      </c>
      <c r="AG4001">
        <v>71.574481345575194</v>
      </c>
      <c r="AH4001">
        <v>71.680197404370105</v>
      </c>
      <c r="AI4001">
        <v>71.785995863255394</v>
      </c>
      <c r="AJ4001">
        <v>71.895789963725207</v>
      </c>
      <c r="AK4001">
        <v>72.012412969837499</v>
      </c>
      <c r="AL4001">
        <v>70.673210987087401</v>
      </c>
      <c r="AM4001">
        <v>69.333547402941605</v>
      </c>
      <c r="AN4001">
        <v>67.993862122255507</v>
      </c>
      <c r="AO4001">
        <v>66.654599702888305</v>
      </c>
      <c r="AP4001">
        <v>65.316208747523405</v>
      </c>
      <c r="AQ4001">
        <v>63.979141317001499</v>
      </c>
      <c r="AR4001">
        <v>62.643852364633197</v>
      </c>
      <c r="AS4001">
        <v>61.310799190962797</v>
      </c>
      <c r="AT4001">
        <v>59.980440918473001</v>
      </c>
      <c r="AU4001">
        <v>58.653237985723798</v>
      </c>
      <c r="AV4001">
        <v>57.329651660435204</v>
      </c>
      <c r="AW4001">
        <v>56.0101435710299</v>
      </c>
      <c r="AX4001">
        <v>54.695175256163701</v>
      </c>
      <c r="AY4001">
        <v>53.385207731781598</v>
      </c>
      <c r="AZ4001">
        <v>52.080701075246402</v>
      </c>
      <c r="BA4001">
        <v>50.782114026096103</v>
      </c>
      <c r="BB4001">
        <v>49.489903602997998</v>
      </c>
      <c r="BC4001">
        <v>48.204524736472301</v>
      </c>
      <c r="BD4001">
        <v>46.926429916971699</v>
      </c>
      <c r="BE4001">
        <v>45.656068857909403</v>
      </c>
    </row>
    <row r="4002" spans="1:57" x14ac:dyDescent="0.25">
      <c r="A4002" t="s">
        <v>481</v>
      </c>
      <c r="B4002" t="s">
        <v>134</v>
      </c>
      <c r="C4002" t="s">
        <v>368</v>
      </c>
      <c r="D4002">
        <v>6.4896656039999998</v>
      </c>
      <c r="E4002">
        <v>6.5391535799999998</v>
      </c>
      <c r="F4002">
        <v>6.6629547788422698</v>
      </c>
      <c r="G4002">
        <v>6.5773674097054</v>
      </c>
      <c r="H4002">
        <v>6.7962256212074097</v>
      </c>
      <c r="I4002">
        <v>7.0476979392905896</v>
      </c>
      <c r="J4002">
        <v>7.2873751624241301</v>
      </c>
      <c r="K4002">
        <v>7.5186091998025901</v>
      </c>
      <c r="L4002">
        <v>7.74448481370111</v>
      </c>
      <c r="M4002">
        <v>7.9654726829954896</v>
      </c>
      <c r="N4002">
        <v>8.1806733588324896</v>
      </c>
      <c r="O4002">
        <v>8.3897569005012098</v>
      </c>
      <c r="P4002">
        <v>8.5922945371842108</v>
      </c>
      <c r="Q4002">
        <v>8.7879322741657706</v>
      </c>
      <c r="R4002">
        <v>8.9763862171444195</v>
      </c>
      <c r="S4002">
        <v>9.1577372123804608</v>
      </c>
      <c r="T4002">
        <v>9.3325194518889898</v>
      </c>
      <c r="U4002">
        <v>9.5014434409650708</v>
      </c>
      <c r="V4002">
        <v>9.6650544668558194</v>
      </c>
      <c r="W4002">
        <v>9.8236803252886808</v>
      </c>
      <c r="X4002">
        <v>9.9762850035558106</v>
      </c>
      <c r="Y4002">
        <v>10.122691353310399</v>
      </c>
      <c r="Z4002">
        <v>10.2624564920088</v>
      </c>
      <c r="AA4002">
        <v>10.395270716858001</v>
      </c>
      <c r="AB4002">
        <v>10.5212110895728</v>
      </c>
      <c r="AC4002">
        <v>10.6404613967806</v>
      </c>
      <c r="AD4002">
        <v>10.7532722770215</v>
      </c>
      <c r="AE4002">
        <v>10.8601195408527</v>
      </c>
      <c r="AF4002">
        <v>10.961685379060199</v>
      </c>
      <c r="AG4002">
        <v>11.058666324904101</v>
      </c>
      <c r="AH4002">
        <v>11.1528293242947</v>
      </c>
      <c r="AI4002">
        <v>11.244810420709999</v>
      </c>
      <c r="AJ4002">
        <v>11.335228881265699</v>
      </c>
      <c r="AK4002">
        <v>11.424547401830701</v>
      </c>
      <c r="AL4002">
        <v>11.279348197718599</v>
      </c>
      <c r="AM4002">
        <v>11.129229056364</v>
      </c>
      <c r="AN4002">
        <v>10.9744018139753</v>
      </c>
      <c r="AO4002">
        <v>10.815079030343799</v>
      </c>
      <c r="AP4002">
        <v>10.651473796145901</v>
      </c>
      <c r="AQ4002">
        <v>10.4837995472977</v>
      </c>
      <c r="AR4002">
        <v>10.312269886186099</v>
      </c>
      <c r="AS4002">
        <v>10.1370984096028</v>
      </c>
      <c r="AT4002">
        <v>9.9584985432103696</v>
      </c>
      <c r="AU4002">
        <v>9.7766833823748094</v>
      </c>
      <c r="AV4002">
        <v>9.5918655392007999</v>
      </c>
      <c r="AW4002">
        <v>9.40425699561073</v>
      </c>
      <c r="AX4002">
        <v>9.2140689623108791</v>
      </c>
      <c r="AY4002">
        <v>9.0215117434921002</v>
      </c>
      <c r="AZ4002">
        <v>8.82679460711506</v>
      </c>
      <c r="BA4002">
        <v>8.6301256606337091</v>
      </c>
      <c r="BB4002">
        <v>8.4317117320135004</v>
      </c>
      <c r="BC4002">
        <v>8.2317582559039693</v>
      </c>
      <c r="BD4002">
        <v>8.0304691648283999</v>
      </c>
      <c r="BE4002">
        <v>7.82804678525605</v>
      </c>
    </row>
    <row r="4003" spans="1:57" x14ac:dyDescent="0.25">
      <c r="A4003" t="s">
        <v>481</v>
      </c>
      <c r="B4003" t="s">
        <v>134</v>
      </c>
      <c r="C4003" t="s">
        <v>369</v>
      </c>
      <c r="D4003">
        <v>0.10408384800000001</v>
      </c>
      <c r="E4003">
        <v>0.10023199200000001</v>
      </c>
      <c r="F4003">
        <v>0.10212961385887501</v>
      </c>
      <c r="G4003">
        <v>0.10081773268133699</v>
      </c>
      <c r="H4003">
        <v>0.104172386190546</v>
      </c>
      <c r="I4003">
        <v>0.105231211003858</v>
      </c>
      <c r="J4003">
        <v>0.10606654616559399</v>
      </c>
      <c r="K4003">
        <v>0.10674408091130699</v>
      </c>
      <c r="L4003">
        <v>0.10731951712958</v>
      </c>
      <c r="M4003">
        <v>0.10780797491613101</v>
      </c>
      <c r="N4003">
        <v>0.108205072865746</v>
      </c>
      <c r="O4003">
        <v>0.108514172449642</v>
      </c>
      <c r="P4003">
        <v>0.108737069659047</v>
      </c>
      <c r="Q4003">
        <v>0.108876302011701</v>
      </c>
      <c r="R4003">
        <v>0.108935006859621</v>
      </c>
      <c r="S4003">
        <v>0.10892035846958401</v>
      </c>
      <c r="T4003">
        <v>0.10884420358267199</v>
      </c>
      <c r="U4003">
        <v>0.10871945050085299</v>
      </c>
      <c r="V4003">
        <v>0.10855614480190399</v>
      </c>
      <c r="W4003">
        <v>0.108361162828066</v>
      </c>
      <c r="X4003">
        <v>0.10812607530198901</v>
      </c>
      <c r="Y4003">
        <v>0.107852134618153</v>
      </c>
      <c r="Z4003">
        <v>0.10753767289298501</v>
      </c>
      <c r="AA4003">
        <v>0.107182447330203</v>
      </c>
      <c r="AB4003">
        <v>0.10679009559076599</v>
      </c>
      <c r="AC4003">
        <v>0.106365037912862</v>
      </c>
      <c r="AD4003">
        <v>0.105912030501458</v>
      </c>
      <c r="AE4003">
        <v>0.105437684705492</v>
      </c>
      <c r="AF4003">
        <v>0.10495016630078199</v>
      </c>
      <c r="AG4003">
        <v>0.104457290054527</v>
      </c>
      <c r="AH4003">
        <v>0.103976405887701</v>
      </c>
      <c r="AI4003">
        <v>0.103513552493533</v>
      </c>
      <c r="AJ4003">
        <v>0.10307432138747701</v>
      </c>
      <c r="AK4003">
        <v>0.102662643954486</v>
      </c>
      <c r="AL4003">
        <v>0.100204524310506</v>
      </c>
      <c r="AM4003">
        <v>9.7785300795009605E-2</v>
      </c>
      <c r="AN4003">
        <v>9.5404441297392006E-2</v>
      </c>
      <c r="AO4003">
        <v>9.3061420459647201E-2</v>
      </c>
      <c r="AP4003">
        <v>9.0755719594527606E-2</v>
      </c>
      <c r="AQ4003">
        <v>8.8486826604664406E-2</v>
      </c>
      <c r="AR4003">
        <v>8.6254235902639004E-2</v>
      </c>
      <c r="AS4003">
        <v>8.4057448331993703E-2</v>
      </c>
      <c r="AT4003">
        <v>8.1895971089171002E-2</v>
      </c>
      <c r="AU4003">
        <v>7.9769317646371504E-2</v>
      </c>
      <c r="AV4003">
        <v>7.7677007675319196E-2</v>
      </c>
      <c r="AW4003">
        <v>7.5618566971923207E-2</v>
      </c>
      <c r="AX4003">
        <v>7.3593527381827603E-2</v>
      </c>
      <c r="AY4003">
        <v>7.1601426726836795E-2</v>
      </c>
      <c r="AZ4003">
        <v>6.9641808732207502E-2</v>
      </c>
      <c r="BA4003">
        <v>6.7714222954798203E-2</v>
      </c>
      <c r="BB4003">
        <v>6.5818224712063902E-2</v>
      </c>
      <c r="BC4003">
        <v>6.3953375011888705E-2</v>
      </c>
      <c r="BD4003">
        <v>6.2119240483245901E-2</v>
      </c>
      <c r="BE4003">
        <v>6.03153933076747E-2</v>
      </c>
    </row>
    <row r="4004" spans="1:57" x14ac:dyDescent="0.25">
      <c r="A4004" t="s">
        <v>481</v>
      </c>
      <c r="B4004" t="s">
        <v>134</v>
      </c>
      <c r="C4004" t="s">
        <v>423</v>
      </c>
      <c r="D4004">
        <v>32.688399132000001</v>
      </c>
      <c r="E4004">
        <v>3.3261613919999999</v>
      </c>
      <c r="F4004">
        <v>3.3891332679216601</v>
      </c>
      <c r="G4004">
        <v>3.34559897875363</v>
      </c>
      <c r="H4004">
        <v>3.4569219083215499</v>
      </c>
      <c r="I4004">
        <v>3.49205861611969</v>
      </c>
      <c r="J4004">
        <v>3.5197789029153901</v>
      </c>
      <c r="K4004">
        <v>3.5422626415697298</v>
      </c>
      <c r="L4004">
        <v>3.5613582785473499</v>
      </c>
      <c r="M4004">
        <v>3.5775675686036501</v>
      </c>
      <c r="N4004">
        <v>3.5907451164354001</v>
      </c>
      <c r="O4004">
        <v>3.6010024712152702</v>
      </c>
      <c r="P4004">
        <v>3.6083992322445</v>
      </c>
      <c r="Q4004">
        <v>3.6130196061059299</v>
      </c>
      <c r="R4004">
        <v>3.61496770465989</v>
      </c>
      <c r="S4004">
        <v>3.6144816032822198</v>
      </c>
      <c r="T4004">
        <v>3.6119544316716201</v>
      </c>
      <c r="U4004">
        <v>3.6078145470299998</v>
      </c>
      <c r="V4004">
        <v>3.6023953081213498</v>
      </c>
      <c r="W4004">
        <v>3.5959249038065502</v>
      </c>
      <c r="X4004">
        <v>3.58812361165048</v>
      </c>
      <c r="Y4004">
        <v>3.5790329918983099</v>
      </c>
      <c r="Z4004">
        <v>3.56859769645378</v>
      </c>
      <c r="AA4004">
        <v>3.5568096682124799</v>
      </c>
      <c r="AB4004">
        <v>3.5437896216010101</v>
      </c>
      <c r="AC4004">
        <v>3.5296842405803899</v>
      </c>
      <c r="AD4004">
        <v>3.5146513580442198</v>
      </c>
      <c r="AE4004">
        <v>3.4989103691491801</v>
      </c>
      <c r="AF4004">
        <v>3.4827322521300599</v>
      </c>
      <c r="AG4004">
        <v>3.4663763371310901</v>
      </c>
      <c r="AH4004">
        <v>3.4504183748298001</v>
      </c>
      <c r="AI4004">
        <v>3.4350587570159701</v>
      </c>
      <c r="AJ4004">
        <v>3.4204830360512899</v>
      </c>
      <c r="AK4004">
        <v>3.4068216734838099</v>
      </c>
      <c r="AL4004">
        <v>3.3252498869356102</v>
      </c>
      <c r="AM4004">
        <v>3.2449688539510202</v>
      </c>
      <c r="AN4004">
        <v>3.1659609166374301</v>
      </c>
      <c r="AO4004">
        <v>3.0882086411847101</v>
      </c>
      <c r="AP4004">
        <v>3.0116948151493901</v>
      </c>
      <c r="AQ4004">
        <v>2.93640244477066</v>
      </c>
      <c r="AR4004">
        <v>2.8623147523179799</v>
      </c>
      <c r="AS4004">
        <v>2.7894151734698802</v>
      </c>
      <c r="AT4004">
        <v>2.7176873547235099</v>
      </c>
      <c r="AU4004">
        <v>2.6471151508347299</v>
      </c>
      <c r="AV4004">
        <v>2.5776826222882399</v>
      </c>
      <c r="AW4004">
        <v>2.5093740327976</v>
      </c>
      <c r="AX4004">
        <v>2.44217384683455</v>
      </c>
      <c r="AY4004">
        <v>2.37606672718747</v>
      </c>
      <c r="AZ4004">
        <v>2.3110375325486601</v>
      </c>
      <c r="BA4004">
        <v>2.2470713151299</v>
      </c>
      <c r="BB4004">
        <v>2.1841533183062598</v>
      </c>
      <c r="BC4004">
        <v>2.1222689742875902</v>
      </c>
      <c r="BD4004">
        <v>2.0614039018174499</v>
      </c>
      <c r="BE4004">
        <v>2.0015439038992899</v>
      </c>
    </row>
    <row r="4005" spans="1:57" x14ac:dyDescent="0.25">
      <c r="A4005" t="s">
        <v>481</v>
      </c>
      <c r="B4005" t="s">
        <v>134</v>
      </c>
      <c r="C4005" t="s">
        <v>424</v>
      </c>
      <c r="D4005">
        <v>0.87102187200000003</v>
      </c>
      <c r="E4005">
        <v>0.88919258400000001</v>
      </c>
      <c r="F4005">
        <v>0.90602704224510699</v>
      </c>
      <c r="G4005">
        <v>0.89438889168180902</v>
      </c>
      <c r="H4005">
        <v>0.92414918041555205</v>
      </c>
      <c r="I4005">
        <v>0.93354238065996098</v>
      </c>
      <c r="J4005">
        <v>0.94095292709477196</v>
      </c>
      <c r="K4005">
        <v>0.94696357159329803</v>
      </c>
      <c r="L4005">
        <v>0.95206846482791196</v>
      </c>
      <c r="M4005">
        <v>0.95640174238462805</v>
      </c>
      <c r="N4005">
        <v>0.95992453530606503</v>
      </c>
      <c r="O4005">
        <v>0.96266666436320003</v>
      </c>
      <c r="P4005">
        <v>0.964644062413887</v>
      </c>
      <c r="Q4005">
        <v>0.96587924065351305</v>
      </c>
      <c r="R4005">
        <v>0.96640003161430399</v>
      </c>
      <c r="S4005">
        <v>0.96627008069215903</v>
      </c>
      <c r="T4005">
        <v>0.96559448441470497</v>
      </c>
      <c r="U4005">
        <v>0.96448775678242704</v>
      </c>
      <c r="V4005">
        <v>0.96303901558181104</v>
      </c>
      <c r="W4005">
        <v>0.96130926321740595</v>
      </c>
      <c r="X4005">
        <v>0.95922372066150796</v>
      </c>
      <c r="Y4005">
        <v>0.95679349833765004</v>
      </c>
      <c r="Z4005">
        <v>0.95400379987520001</v>
      </c>
      <c r="AA4005">
        <v>0.95085247134455297</v>
      </c>
      <c r="AB4005">
        <v>0.94737178369118302</v>
      </c>
      <c r="AC4005">
        <v>0.94360095037317204</v>
      </c>
      <c r="AD4005">
        <v>0.93958216532580296</v>
      </c>
      <c r="AE4005">
        <v>0.93537408010662104</v>
      </c>
      <c r="AF4005">
        <v>0.93104913613033302</v>
      </c>
      <c r="AG4005">
        <v>0.92667666089308398</v>
      </c>
      <c r="AH4005">
        <v>0.922410571530075</v>
      </c>
      <c r="AI4005">
        <v>0.91830443937245398</v>
      </c>
      <c r="AJ4005">
        <v>0.91440786868306301</v>
      </c>
      <c r="AK4005">
        <v>0.91075573613424798</v>
      </c>
      <c r="AL4005">
        <v>0.88894890864934295</v>
      </c>
      <c r="AM4005">
        <v>0.86748714214052303</v>
      </c>
      <c r="AN4005">
        <v>0.84636571607101496</v>
      </c>
      <c r="AO4005">
        <v>0.82557996980868298</v>
      </c>
      <c r="AP4005">
        <v>0.80512530189998999</v>
      </c>
      <c r="AQ4005">
        <v>0.78499716935248998</v>
      </c>
      <c r="AR4005">
        <v>0.76519108692575</v>
      </c>
      <c r="AS4005">
        <v>0.74570262643061003</v>
      </c>
      <c r="AT4005">
        <v>0.72652741603668003</v>
      </c>
      <c r="AU4005">
        <v>0.70766113958798604</v>
      </c>
      <c r="AV4005">
        <v>0.68909953592666096</v>
      </c>
      <c r="AW4005">
        <v>0.670838398224605</v>
      </c>
      <c r="AX4005">
        <v>0.652873573322997</v>
      </c>
      <c r="AY4005">
        <v>0.635200961079598</v>
      </c>
      <c r="AZ4005">
        <v>0.61781651372373503</v>
      </c>
      <c r="BA4005">
        <v>0.60071623521888196</v>
      </c>
      <c r="BB4005">
        <v>0.58389618063275295</v>
      </c>
      <c r="BC4005">
        <v>0.56735245551482505</v>
      </c>
      <c r="BD4005">
        <v>0.55108121528119303</v>
      </c>
      <c r="BE4005">
        <v>0.53507866460668096</v>
      </c>
    </row>
    <row r="4006" spans="1:57" x14ac:dyDescent="0.25">
      <c r="A4006" t="s">
        <v>481</v>
      </c>
      <c r="B4006" t="s">
        <v>134</v>
      </c>
      <c r="C4006" t="s">
        <v>425</v>
      </c>
      <c r="D4006">
        <v>1.306532808</v>
      </c>
      <c r="E4006">
        <v>1.4339789999999999</v>
      </c>
      <c r="F4006">
        <v>1.46112751656911</v>
      </c>
      <c r="G4006">
        <v>1.4423589575337501</v>
      </c>
      <c r="H4006">
        <v>1.49035264286809</v>
      </c>
      <c r="I4006">
        <v>1.50550082576531</v>
      </c>
      <c r="J4006">
        <v>1.5174516316506199</v>
      </c>
      <c r="K4006">
        <v>1.5271448501304401</v>
      </c>
      <c r="L4006">
        <v>1.53537738583463</v>
      </c>
      <c r="M4006">
        <v>1.5423655559220899</v>
      </c>
      <c r="N4006">
        <v>1.5480466773817001</v>
      </c>
      <c r="O4006">
        <v>1.55246884143702</v>
      </c>
      <c r="P4006">
        <v>1.55565774261585</v>
      </c>
      <c r="Q4006">
        <v>1.5576496841690699</v>
      </c>
      <c r="R4006">
        <v>1.55848955093652</v>
      </c>
      <c r="S4006">
        <v>1.5582799822820601</v>
      </c>
      <c r="T4006">
        <v>1.5571904647896999</v>
      </c>
      <c r="U4006">
        <v>1.5554056723701899</v>
      </c>
      <c r="V4006">
        <v>1.55306932308489</v>
      </c>
      <c r="W4006">
        <v>1.5502797940105499</v>
      </c>
      <c r="X4006">
        <v>1.5469164908492601</v>
      </c>
      <c r="Y4006">
        <v>1.5429973311076599</v>
      </c>
      <c r="Z4006">
        <v>1.53849845304292</v>
      </c>
      <c r="AA4006">
        <v>1.5334163830657701</v>
      </c>
      <c r="AB4006">
        <v>1.52780316373589</v>
      </c>
      <c r="AC4006">
        <v>1.5217220336322199</v>
      </c>
      <c r="AD4006">
        <v>1.51524103787591</v>
      </c>
      <c r="AE4006">
        <v>1.5084547623906099</v>
      </c>
      <c r="AF4006">
        <v>1.50148003166324</v>
      </c>
      <c r="AG4006">
        <v>1.4944286484409099</v>
      </c>
      <c r="AH4006">
        <v>1.4875488311001499</v>
      </c>
      <c r="AI4006">
        <v>1.48092697280848</v>
      </c>
      <c r="AJ4006">
        <v>1.4746430691399799</v>
      </c>
      <c r="AK4006">
        <v>1.4687533648459301</v>
      </c>
      <c r="AL4006">
        <v>1.4335860307580699</v>
      </c>
      <c r="AM4006">
        <v>1.3989751680154801</v>
      </c>
      <c r="AN4006">
        <v>1.3649131639246701</v>
      </c>
      <c r="AO4006">
        <v>1.33139250239887</v>
      </c>
      <c r="AP4006">
        <v>1.2984057627872001</v>
      </c>
      <c r="AQ4006">
        <v>1.26594561871752</v>
      </c>
      <c r="AR4006">
        <v>1.2340048369529599</v>
      </c>
      <c r="AS4006">
        <v>1.20257627626181</v>
      </c>
      <c r="AT4006">
        <v>1.17165288630079</v>
      </c>
      <c r="AU4006">
        <v>1.1412277065113701</v>
      </c>
      <c r="AV4006">
        <v>1.1112938650291</v>
      </c>
      <c r="AW4006">
        <v>1.0818445776058301</v>
      </c>
      <c r="AX4006">
        <v>1.05287314654452</v>
      </c>
      <c r="AY4006">
        <v>1.02437295964668</v>
      </c>
      <c r="AZ4006">
        <v>0.99633748917214204</v>
      </c>
      <c r="BA4006">
        <v>0.96876029081112802</v>
      </c>
      <c r="BB4006">
        <v>0.94163500266841604</v>
      </c>
      <c r="BC4006">
        <v>0.914955344259477</v>
      </c>
      <c r="BD4006">
        <v>0.88871511551845095</v>
      </c>
      <c r="BE4006">
        <v>0.86290819581781897</v>
      </c>
    </row>
    <row r="4007" spans="1:57" x14ac:dyDescent="0.25">
      <c r="A4007" t="s">
        <v>481</v>
      </c>
      <c r="B4007" t="s">
        <v>134</v>
      </c>
      <c r="C4007" t="s">
        <v>348</v>
      </c>
      <c r="D4007">
        <v>14.810093244000001</v>
      </c>
      <c r="E4007">
        <v>14.841661716000001</v>
      </c>
      <c r="F4007">
        <v>15.1226484661616</v>
      </c>
      <c r="G4007">
        <v>14.9283941541392</v>
      </c>
      <c r="H4007">
        <v>15.4251280967119</v>
      </c>
      <c r="I4007">
        <v>17.316059455405099</v>
      </c>
      <c r="J4007">
        <v>19.236127480845699</v>
      </c>
      <c r="K4007">
        <v>21.187995557509399</v>
      </c>
      <c r="L4007">
        <v>23.1763057010584</v>
      </c>
      <c r="M4007">
        <v>25.199852367604901</v>
      </c>
      <c r="N4007">
        <v>27.253396688530302</v>
      </c>
      <c r="O4007">
        <v>29.333280635130301</v>
      </c>
      <c r="P4007">
        <v>31.4354475721935</v>
      </c>
      <c r="Q4007">
        <v>33.556013988960203</v>
      </c>
      <c r="R4007">
        <v>35.691300477828499</v>
      </c>
      <c r="S4007">
        <v>37.839093054953203</v>
      </c>
      <c r="T4007">
        <v>39.999292403857503</v>
      </c>
      <c r="U4007">
        <v>42.173013659415297</v>
      </c>
      <c r="V4007">
        <v>44.361131624616199</v>
      </c>
      <c r="W4007">
        <v>46.563889692399997</v>
      </c>
      <c r="X4007">
        <v>48.775119041297103</v>
      </c>
      <c r="Y4007">
        <v>50.992414022919696</v>
      </c>
      <c r="Z4007">
        <v>53.211936177486997</v>
      </c>
      <c r="AA4007">
        <v>55.430340058509401</v>
      </c>
      <c r="AB4007">
        <v>57.646255774196199</v>
      </c>
      <c r="AC4007">
        <v>59.8589914871473</v>
      </c>
      <c r="AD4007">
        <v>62.068375260407201</v>
      </c>
      <c r="AE4007">
        <v>64.275735635177497</v>
      </c>
      <c r="AF4007">
        <v>66.483948341047594</v>
      </c>
      <c r="AG4007">
        <v>68.696392152306402</v>
      </c>
      <c r="AH4007">
        <v>70.923674769917497</v>
      </c>
      <c r="AI4007">
        <v>73.170101106194807</v>
      </c>
      <c r="AJ4007">
        <v>75.440259140003505</v>
      </c>
      <c r="AK4007">
        <v>77.738062082297205</v>
      </c>
      <c r="AL4007">
        <v>78.441226212999894</v>
      </c>
      <c r="AM4007">
        <v>79.076485379112199</v>
      </c>
      <c r="AN4007">
        <v>79.643958577350205</v>
      </c>
      <c r="AO4007">
        <v>80.143807413922701</v>
      </c>
      <c r="AP4007">
        <v>80.576236653614501</v>
      </c>
      <c r="AQ4007">
        <v>80.941494747278398</v>
      </c>
      <c r="AR4007">
        <v>81.239874336699799</v>
      </c>
      <c r="AS4007">
        <v>81.471712735878</v>
      </c>
      <c r="AT4007">
        <v>81.637392387852401</v>
      </c>
      <c r="AU4007">
        <v>81.737341296279396</v>
      </c>
      <c r="AV4007">
        <v>81.772033431036803</v>
      </c>
      <c r="AW4007">
        <v>81.741989107209903</v>
      </c>
      <c r="AX4007">
        <v>81.647775336876904</v>
      </c>
      <c r="AY4007">
        <v>81.490006153181199</v>
      </c>
      <c r="AZ4007">
        <v>81.269342906238407</v>
      </c>
      <c r="BA4007">
        <v>80.986494530490006</v>
      </c>
      <c r="BB4007">
        <v>80.642217783169599</v>
      </c>
      <c r="BC4007">
        <v>80.237317453607005</v>
      </c>
      <c r="BD4007">
        <v>79.772646543146806</v>
      </c>
      <c r="BE4007">
        <v>79.249106415508606</v>
      </c>
    </row>
    <row r="4008" spans="1:57" x14ac:dyDescent="0.25">
      <c r="A4008" t="s">
        <v>481</v>
      </c>
      <c r="B4008" t="s">
        <v>134</v>
      </c>
      <c r="C4008" t="s">
        <v>361</v>
      </c>
      <c r="D4008">
        <v>9.6070312799999993</v>
      </c>
      <c r="E4008">
        <v>10.447740720000001</v>
      </c>
      <c r="F4008">
        <v>10.645540452106699</v>
      </c>
      <c r="G4008">
        <v>10.508795744904299</v>
      </c>
      <c r="H4008">
        <v>10.8584700292351</v>
      </c>
      <c r="I4008">
        <v>10.9688372572693</v>
      </c>
      <c r="J4008">
        <v>11.0559089098422</v>
      </c>
      <c r="K4008">
        <v>11.126532143111</v>
      </c>
      <c r="L4008">
        <v>11.186513076238599</v>
      </c>
      <c r="M4008">
        <v>11.237427761308</v>
      </c>
      <c r="N4008">
        <v>11.278819499965801</v>
      </c>
      <c r="O4008">
        <v>11.311038677144399</v>
      </c>
      <c r="P4008">
        <v>11.334272499047</v>
      </c>
      <c r="Q4008">
        <v>11.3487854653299</v>
      </c>
      <c r="R4008">
        <v>11.3549045997284</v>
      </c>
      <c r="S4008">
        <v>11.353377716165401</v>
      </c>
      <c r="T4008">
        <v>11.345439666675</v>
      </c>
      <c r="U4008">
        <v>11.3324359557155</v>
      </c>
      <c r="V4008">
        <v>11.315413690003</v>
      </c>
      <c r="W4008">
        <v>11.2950896291209</v>
      </c>
      <c r="X4008">
        <v>11.2705851423803</v>
      </c>
      <c r="Y4008">
        <v>11.242030773857101</v>
      </c>
      <c r="Z4008">
        <v>11.209252670725</v>
      </c>
      <c r="AA4008">
        <v>11.172225524970299</v>
      </c>
      <c r="AB4008">
        <v>11.1313285103257</v>
      </c>
      <c r="AC4008">
        <v>11.0870223729221</v>
      </c>
      <c r="AD4008">
        <v>11.039802878585601</v>
      </c>
      <c r="AE4008">
        <v>10.990359165166501</v>
      </c>
      <c r="AF4008">
        <v>10.9395423971166</v>
      </c>
      <c r="AG4008">
        <v>10.888167151297599</v>
      </c>
      <c r="AH4008">
        <v>10.838041906940999</v>
      </c>
      <c r="AI4008">
        <v>10.789796110792</v>
      </c>
      <c r="AJ4008">
        <v>10.744012597757401</v>
      </c>
      <c r="AK4008">
        <v>10.701101158062899</v>
      </c>
      <c r="AL4008">
        <v>10.444877609207801</v>
      </c>
      <c r="AM4008">
        <v>10.1927084212141</v>
      </c>
      <c r="AN4008">
        <v>9.9445381292193797</v>
      </c>
      <c r="AO4008">
        <v>9.7003119722223694</v>
      </c>
      <c r="AP4008">
        <v>9.4599758845523905</v>
      </c>
      <c r="AQ4008">
        <v>9.22347648743858</v>
      </c>
      <c r="AR4008">
        <v>8.99076108067859</v>
      </c>
      <c r="AS4008">
        <v>8.7617776344050498</v>
      </c>
      <c r="AT4008">
        <v>8.5364747809489199</v>
      </c>
      <c r="AU4008">
        <v>8.3148018067984797</v>
      </c>
      <c r="AV4008">
        <v>8.0967086446529404</v>
      </c>
      <c r="AW4008">
        <v>7.8821458655696404</v>
      </c>
      <c r="AX4008">
        <v>7.6710646712035304</v>
      </c>
      <c r="AY4008">
        <v>7.4634168861381998</v>
      </c>
      <c r="AZ4008">
        <v>7.2591549503070496</v>
      </c>
      <c r="BA4008">
        <v>7.0582319115039001</v>
      </c>
      <c r="BB4008">
        <v>6.8606014179817896</v>
      </c>
      <c r="BC4008">
        <v>6.6662177111389802</v>
      </c>
      <c r="BD4008">
        <v>6.4750356182912201</v>
      </c>
      <c r="BE4008">
        <v>6.2870105455293004</v>
      </c>
    </row>
    <row r="4009" spans="1:57" x14ac:dyDescent="0.25">
      <c r="A4009" t="s">
        <v>481</v>
      </c>
      <c r="B4009" t="s">
        <v>135</v>
      </c>
      <c r="C4009" t="s">
        <v>275</v>
      </c>
      <c r="D4009">
        <v>4.6272151187464603</v>
      </c>
      <c r="E4009">
        <v>5.0442552894351502</v>
      </c>
      <c r="F4009">
        <v>5.1508160193777197</v>
      </c>
      <c r="G4009">
        <v>4.5029479707446596</v>
      </c>
      <c r="H4009">
        <v>4.7930177352576502</v>
      </c>
      <c r="I4009">
        <v>4.8919220610435996</v>
      </c>
      <c r="J4009">
        <v>4.99410334472066</v>
      </c>
      <c r="K4009">
        <v>5.0980201337581699</v>
      </c>
      <c r="L4009">
        <v>5.2047107069612997</v>
      </c>
      <c r="M4009">
        <v>5.3103644164484196</v>
      </c>
      <c r="N4009">
        <v>5.4149775179934601</v>
      </c>
      <c r="O4009">
        <v>5.4269810519308601</v>
      </c>
      <c r="P4009">
        <v>5.4372683961946304</v>
      </c>
      <c r="Q4009">
        <v>5.4490308907994596</v>
      </c>
      <c r="R4009">
        <v>5.47402296128329</v>
      </c>
      <c r="S4009">
        <v>5.4785037945649897</v>
      </c>
      <c r="T4009">
        <v>5.4784961418393099</v>
      </c>
      <c r="U4009">
        <v>5.4742272410724002</v>
      </c>
      <c r="V4009">
        <v>5.4931773714973904</v>
      </c>
      <c r="W4009">
        <v>5.5068827827601696</v>
      </c>
      <c r="X4009">
        <v>5.4900630168890103</v>
      </c>
      <c r="Y4009">
        <v>5.4948346730189499</v>
      </c>
      <c r="Z4009">
        <v>5.4951911751778502</v>
      </c>
      <c r="AA4009">
        <v>5.4912334634241802</v>
      </c>
      <c r="AB4009">
        <v>5.5060906762995598</v>
      </c>
      <c r="AC4009">
        <v>5.4936030818748902</v>
      </c>
      <c r="AD4009">
        <v>5.4774419709934303</v>
      </c>
      <c r="AE4009">
        <v>5.4788917848142802</v>
      </c>
      <c r="AF4009">
        <v>5.4553809514174896</v>
      </c>
      <c r="AG4009">
        <v>5.4486202302872</v>
      </c>
      <c r="AH4009">
        <v>5.4377357529138699</v>
      </c>
      <c r="AI4009">
        <v>5.4229430148904996</v>
      </c>
      <c r="AJ4009">
        <v>5.4043615834911201</v>
      </c>
      <c r="AK4009">
        <v>5.3643698914270397</v>
      </c>
      <c r="AL4009">
        <v>5.2359272320548502</v>
      </c>
      <c r="AM4009">
        <v>5.1095169888809497</v>
      </c>
      <c r="AN4009">
        <v>4.9851113578473303</v>
      </c>
      <c r="AO4009">
        <v>4.86268288773549</v>
      </c>
      <c r="AP4009">
        <v>4.7422044758900999</v>
      </c>
      <c r="AQ4009">
        <v>4.6236493639928504</v>
      </c>
      <c r="AR4009">
        <v>4.5069911338859496</v>
      </c>
      <c r="AS4009">
        <v>4.3922037034447898</v>
      </c>
      <c r="AT4009">
        <v>4.2792613224990701</v>
      </c>
      <c r="AU4009">
        <v>4.1681385688019201</v>
      </c>
      <c r="AV4009">
        <v>4.05881034404646</v>
      </c>
      <c r="AW4009">
        <v>3.9512518699292301</v>
      </c>
      <c r="AX4009">
        <v>3.8454386842599302</v>
      </c>
      <c r="AY4009">
        <v>3.7413466371170299</v>
      </c>
      <c r="AZ4009">
        <v>3.6389518870485702</v>
      </c>
      <c r="BA4009">
        <v>3.5382308973177601</v>
      </c>
      <c r="BB4009">
        <v>3.4391604321928599</v>
      </c>
      <c r="BC4009">
        <v>3.3417175532807302</v>
      </c>
      <c r="BD4009">
        <v>3.2458796159036201</v>
      </c>
      <c r="BE4009">
        <v>3.1516242655187301</v>
      </c>
    </row>
    <row r="4010" spans="1:57" x14ac:dyDescent="0.25">
      <c r="A4010" t="s">
        <v>481</v>
      </c>
      <c r="B4010" t="s">
        <v>135</v>
      </c>
      <c r="C4010" t="s">
        <v>277</v>
      </c>
      <c r="D4010">
        <v>18.566700663970099</v>
      </c>
      <c r="E4010">
        <v>20.240074348858499</v>
      </c>
      <c r="F4010">
        <v>20.6676492777531</v>
      </c>
      <c r="G4010">
        <v>18.0680787326129</v>
      </c>
      <c r="H4010">
        <v>19.231983662721301</v>
      </c>
      <c r="I4010">
        <v>19.876516766288699</v>
      </c>
      <c r="J4010">
        <v>20.549675290570701</v>
      </c>
      <c r="K4010">
        <v>21.245988396055399</v>
      </c>
      <c r="L4010">
        <v>21.970580248411899</v>
      </c>
      <c r="M4010">
        <v>22.7080964697575</v>
      </c>
      <c r="N4010">
        <v>23.458857773281299</v>
      </c>
      <c r="O4010">
        <v>23.821278161297698</v>
      </c>
      <c r="P4010">
        <v>24.183953293486599</v>
      </c>
      <c r="Q4010">
        <v>24.561183391192699</v>
      </c>
      <c r="R4010">
        <v>25.0071615614625</v>
      </c>
      <c r="S4010">
        <v>25.368359555666899</v>
      </c>
      <c r="T4010">
        <v>25.716384619111199</v>
      </c>
      <c r="U4010">
        <v>26.051677550452599</v>
      </c>
      <c r="V4010">
        <v>26.5062159958552</v>
      </c>
      <c r="W4010">
        <v>26.945663357467499</v>
      </c>
      <c r="X4010">
        <v>27.243810285538402</v>
      </c>
      <c r="Y4010">
        <v>27.656807105003899</v>
      </c>
      <c r="Z4010">
        <v>28.056757374389601</v>
      </c>
      <c r="AA4010">
        <v>28.443511431746199</v>
      </c>
      <c r="AB4010">
        <v>28.937947810626898</v>
      </c>
      <c r="AC4010">
        <v>29.298560449462599</v>
      </c>
      <c r="AD4010">
        <v>29.6473709488751</v>
      </c>
      <c r="AE4010">
        <v>30.100697039907399</v>
      </c>
      <c r="AF4010">
        <v>30.4257793547769</v>
      </c>
      <c r="AG4010">
        <v>30.852812054001198</v>
      </c>
      <c r="AH4010">
        <v>31.2664221090963</v>
      </c>
      <c r="AI4010">
        <v>31.667142019049901</v>
      </c>
      <c r="AJ4010">
        <v>32.054979932853897</v>
      </c>
      <c r="AK4010">
        <v>32.323056113497003</v>
      </c>
      <c r="AL4010">
        <v>32.055094504244302</v>
      </c>
      <c r="AM4010">
        <v>31.787926904090099</v>
      </c>
      <c r="AN4010">
        <v>31.521533571911199</v>
      </c>
      <c r="AO4010">
        <v>31.25589582844</v>
      </c>
      <c r="AP4010">
        <v>30.990996025138301</v>
      </c>
      <c r="AQ4010">
        <v>30.726817513750198</v>
      </c>
      <c r="AR4010">
        <v>30.4633446165215</v>
      </c>
      <c r="AS4010">
        <v>30.2005625970734</v>
      </c>
      <c r="AT4010">
        <v>29.9384576319177</v>
      </c>
      <c r="AU4010">
        <v>29.677016782602799</v>
      </c>
      <c r="AV4010">
        <v>29.416227968476701</v>
      </c>
      <c r="AW4010">
        <v>29.156079940058699</v>
      </c>
      <c r="AX4010">
        <v>28.896562253004699</v>
      </c>
      <c r="AY4010">
        <v>28.637665242658201</v>
      </c>
      <c r="AZ4010">
        <v>28.379379999173899</v>
      </c>
      <c r="BA4010">
        <v>28.1216983432044</v>
      </c>
      <c r="BB4010">
        <v>27.8646128021383</v>
      </c>
      <c r="BC4010">
        <v>27.608116586880399</v>
      </c>
      <c r="BD4010">
        <v>27.3522035691635</v>
      </c>
      <c r="BE4010">
        <v>27.0968682593805</v>
      </c>
    </row>
    <row r="4011" spans="1:57" x14ac:dyDescent="0.25">
      <c r="A4011" t="s">
        <v>481</v>
      </c>
      <c r="B4011" t="s">
        <v>135</v>
      </c>
      <c r="C4011" t="s">
        <v>395</v>
      </c>
      <c r="D4011">
        <v>0.59773293622884005</v>
      </c>
      <c r="E4011">
        <v>0.65160521995760201</v>
      </c>
      <c r="F4011">
        <v>0.67090304474905205</v>
      </c>
      <c r="G4011">
        <v>0.58740722908049303</v>
      </c>
      <c r="H4011">
        <v>0.62556273104720805</v>
      </c>
      <c r="I4011">
        <v>0.63268420166602002</v>
      </c>
      <c r="J4011">
        <v>0.64002344266509803</v>
      </c>
      <c r="K4011">
        <v>0.64665728953468204</v>
      </c>
      <c r="L4011">
        <v>0.65348104978147903</v>
      </c>
      <c r="M4011">
        <v>0.65786731911842999</v>
      </c>
      <c r="N4011">
        <v>0.66198572048878601</v>
      </c>
      <c r="O4011">
        <v>0.65479088783839301</v>
      </c>
      <c r="P4011">
        <v>0.64755509141921996</v>
      </c>
      <c r="Q4011">
        <v>0.64063710747180702</v>
      </c>
      <c r="R4011">
        <v>0.63538910098693202</v>
      </c>
      <c r="S4011">
        <v>0.627906666572835</v>
      </c>
      <c r="T4011">
        <v>0.62005444410527699</v>
      </c>
      <c r="U4011">
        <v>0.61187172389411804</v>
      </c>
      <c r="V4011">
        <v>0.605102285583065</v>
      </c>
      <c r="W4011">
        <v>0.59790228846795901</v>
      </c>
      <c r="X4011">
        <v>0.58756406868156397</v>
      </c>
      <c r="Y4011">
        <v>0.57971682730521801</v>
      </c>
      <c r="Z4011">
        <v>0.57152866349744202</v>
      </c>
      <c r="AA4011">
        <v>0.56302513574997903</v>
      </c>
      <c r="AB4011">
        <v>0.55657153072574195</v>
      </c>
      <c r="AC4011">
        <v>0.54742883047925495</v>
      </c>
      <c r="AD4011">
        <v>0.53805249612833494</v>
      </c>
      <c r="AE4011">
        <v>0.53053273692772596</v>
      </c>
      <c r="AF4011">
        <v>0.52066766763618699</v>
      </c>
      <c r="AG4011">
        <v>0.51254128548112399</v>
      </c>
      <c r="AH4011">
        <v>0.50411347811136797</v>
      </c>
      <c r="AI4011">
        <v>0.495411614146888</v>
      </c>
      <c r="AJ4011">
        <v>0.48646218772612898</v>
      </c>
      <c r="AK4011">
        <v>0.47567499953118397</v>
      </c>
      <c r="AL4011">
        <v>0.457746364357423</v>
      </c>
      <c r="AM4011">
        <v>0.44031370128543601</v>
      </c>
      <c r="AN4011">
        <v>0.42336703406772003</v>
      </c>
      <c r="AO4011">
        <v>0.40689655488120602</v>
      </c>
      <c r="AP4011">
        <v>0.39089262177142098</v>
      </c>
      <c r="AQ4011">
        <v>0.37534575613278498</v>
      </c>
      <c r="AR4011">
        <v>0.360246640224541</v>
      </c>
      <c r="AS4011">
        <v>0.34558611472184902</v>
      </c>
      <c r="AT4011">
        <v>0.33135517630155698</v>
      </c>
      <c r="AU4011">
        <v>0.31754497526220399</v>
      </c>
      <c r="AV4011">
        <v>0.30414681317777298</v>
      </c>
      <c r="AW4011">
        <v>0.29115214058475303</v>
      </c>
      <c r="AX4011">
        <v>0.27855255470204998</v>
      </c>
      <c r="AY4011">
        <v>0.26633979718332101</v>
      </c>
      <c r="AZ4011">
        <v>0.25450575190127001</v>
      </c>
      <c r="BA4011">
        <v>0.24304244276349701</v>
      </c>
      <c r="BB4011">
        <v>0.231942031559463</v>
      </c>
      <c r="BC4011">
        <v>0.22119681583814299</v>
      </c>
      <c r="BD4011">
        <v>0.21079922681597599</v>
      </c>
      <c r="BE4011">
        <v>0.20074182731467</v>
      </c>
    </row>
    <row r="4012" spans="1:57" x14ac:dyDescent="0.25">
      <c r="A4012" t="s">
        <v>481</v>
      </c>
      <c r="B4012" t="s">
        <v>135</v>
      </c>
      <c r="C4012" t="s">
        <v>311</v>
      </c>
      <c r="D4012">
        <v>5.44601119675165</v>
      </c>
      <c r="E4012">
        <v>5.9368475596137102</v>
      </c>
      <c r="F4012">
        <v>6.1126721854913599</v>
      </c>
      <c r="G4012">
        <v>5.3519325316222703</v>
      </c>
      <c r="H4012">
        <v>5.69957154954123</v>
      </c>
      <c r="I4012">
        <v>5.7644560596237397</v>
      </c>
      <c r="J4012">
        <v>5.8313246998375599</v>
      </c>
      <c r="K4012">
        <v>5.8917664157604399</v>
      </c>
      <c r="L4012">
        <v>5.9539384535645903</v>
      </c>
      <c r="M4012">
        <v>5.9939022408568103</v>
      </c>
      <c r="N4012">
        <v>6.03142545334227</v>
      </c>
      <c r="O4012">
        <v>5.9658725336386897</v>
      </c>
      <c r="P4012">
        <v>5.89994638848622</v>
      </c>
      <c r="Q4012">
        <v>5.8369158680764599</v>
      </c>
      <c r="R4012">
        <v>5.7891006978809401</v>
      </c>
      <c r="S4012">
        <v>5.7209274065524998</v>
      </c>
      <c r="T4012">
        <v>5.6493849351814198</v>
      </c>
      <c r="U4012">
        <v>5.57483126214641</v>
      </c>
      <c r="V4012">
        <v>5.5131541575345899</v>
      </c>
      <c r="W4012">
        <v>5.4475541838191903</v>
      </c>
      <c r="X4012">
        <v>5.3533615146542504</v>
      </c>
      <c r="Y4012">
        <v>5.2818644265586503</v>
      </c>
      <c r="Z4012">
        <v>5.20726115631002</v>
      </c>
      <c r="AA4012">
        <v>5.1297845701664802</v>
      </c>
      <c r="AB4012">
        <v>5.0709850577234201</v>
      </c>
      <c r="AC4012">
        <v>4.9876848999221002</v>
      </c>
      <c r="AD4012">
        <v>4.9022560758359504</v>
      </c>
      <c r="AE4012">
        <v>4.8337427142304001</v>
      </c>
      <c r="AF4012">
        <v>4.7438609717963702</v>
      </c>
      <c r="AG4012">
        <v>4.6698206010502403</v>
      </c>
      <c r="AH4012">
        <v>4.5930339116813501</v>
      </c>
      <c r="AI4012">
        <v>4.5137502622271999</v>
      </c>
      <c r="AJ4012">
        <v>4.4322110437269604</v>
      </c>
      <c r="AK4012">
        <v>4.33392777350634</v>
      </c>
      <c r="AL4012">
        <v>4.1705779863676398</v>
      </c>
      <c r="AM4012">
        <v>4.0117470561561897</v>
      </c>
      <c r="AN4012">
        <v>3.8573440881725598</v>
      </c>
      <c r="AO4012">
        <v>3.7072797222509899</v>
      </c>
      <c r="AP4012">
        <v>3.5614661094729398</v>
      </c>
      <c r="AQ4012">
        <v>3.41981688920982</v>
      </c>
      <c r="AR4012">
        <v>3.2822471664902699</v>
      </c>
      <c r="AS4012">
        <v>3.1486734896879498</v>
      </c>
      <c r="AT4012">
        <v>3.0190138285252899</v>
      </c>
      <c r="AU4012">
        <v>2.8931875523889699</v>
      </c>
      <c r="AV4012">
        <v>2.7711154089530399</v>
      </c>
      <c r="AW4012">
        <v>2.6527195031055202</v>
      </c>
      <c r="AX4012">
        <v>2.5379232761742401</v>
      </c>
      <c r="AY4012">
        <v>2.4266514854480401</v>
      </c>
      <c r="AZ4012">
        <v>2.3188301839893501</v>
      </c>
      <c r="BA4012">
        <v>2.2143867007340901</v>
      </c>
      <c r="BB4012">
        <v>2.1132496208750999</v>
      </c>
      <c r="BC4012">
        <v>2.0153487665253</v>
      </c>
      <c r="BD4012">
        <v>1.92061517765667</v>
      </c>
      <c r="BE4012">
        <v>1.8289810933114401</v>
      </c>
    </row>
    <row r="4013" spans="1:57" x14ac:dyDescent="0.25">
      <c r="A4013" t="s">
        <v>481</v>
      </c>
      <c r="B4013" t="s">
        <v>135</v>
      </c>
      <c r="C4013" t="s">
        <v>314</v>
      </c>
      <c r="D4013">
        <v>9.1652383555088797</v>
      </c>
      <c r="E4013">
        <v>9.9912800393499008</v>
      </c>
      <c r="F4013">
        <v>10.287180019485399</v>
      </c>
      <c r="G4013">
        <v>9.0069108459009009</v>
      </c>
      <c r="H4013">
        <v>9.5919618760571908</v>
      </c>
      <c r="I4013">
        <v>9.7991492513928993</v>
      </c>
      <c r="J4013">
        <v>10.013972232175</v>
      </c>
      <c r="K4013">
        <v>10.2220739926444</v>
      </c>
      <c r="L4013">
        <v>10.437544545120801</v>
      </c>
      <c r="M4013">
        <v>10.618209361209701</v>
      </c>
      <c r="N4013">
        <v>10.798348632086499</v>
      </c>
      <c r="O4013">
        <v>10.7958354267262</v>
      </c>
      <c r="P4013">
        <v>10.792584856987</v>
      </c>
      <c r="Q4013">
        <v>10.794617928096301</v>
      </c>
      <c r="R4013">
        <v>10.825147646444</v>
      </c>
      <c r="S4013">
        <v>10.8178676638016</v>
      </c>
      <c r="T4013">
        <v>10.8039789503192</v>
      </c>
      <c r="U4013">
        <v>10.7839460916204</v>
      </c>
      <c r="V4013">
        <v>10.7886454018686</v>
      </c>
      <c r="W4013">
        <v>10.7856883409906</v>
      </c>
      <c r="X4013">
        <v>10.7253758568857</v>
      </c>
      <c r="Y4013">
        <v>10.7096281349558</v>
      </c>
      <c r="Z4013">
        <v>10.687121349952101</v>
      </c>
      <c r="AA4013">
        <v>10.6580889895057</v>
      </c>
      <c r="AB4013">
        <v>10.6676210055767</v>
      </c>
      <c r="AC4013">
        <v>10.6252009291332</v>
      </c>
      <c r="AD4013">
        <v>10.5771003512407</v>
      </c>
      <c r="AE4013">
        <v>10.5647211682577</v>
      </c>
      <c r="AF4013">
        <v>10.504698557572199</v>
      </c>
      <c r="AG4013">
        <v>10.478621836502899</v>
      </c>
      <c r="AH4013">
        <v>10.4455945914968</v>
      </c>
      <c r="AI4013">
        <v>10.405906050573901</v>
      </c>
      <c r="AJ4013">
        <v>10.3598428867601</v>
      </c>
      <c r="AK4013">
        <v>10.2727934171053</v>
      </c>
      <c r="AL4013">
        <v>10.0268251240197</v>
      </c>
      <c r="AM4013">
        <v>9.7847489174541398</v>
      </c>
      <c r="AN4013">
        <v>9.5465115525074307</v>
      </c>
      <c r="AO4013">
        <v>9.3120604599679098</v>
      </c>
      <c r="AP4013">
        <v>9.0813437381239304</v>
      </c>
      <c r="AQ4013">
        <v>8.8543101446708299</v>
      </c>
      <c r="AR4013">
        <v>8.6309090887129791</v>
      </c>
      <c r="AS4013">
        <v>8.4110906228598203</v>
      </c>
      <c r="AT4013">
        <v>8.1948054354148496</v>
      </c>
      <c r="AU4013">
        <v>7.9820048426565</v>
      </c>
      <c r="AV4013">
        <v>7.7726407812097698</v>
      </c>
      <c r="AW4013">
        <v>7.5666658005077103</v>
      </c>
      <c r="AX4013">
        <v>7.3640330553415696</v>
      </c>
      <c r="AY4013">
        <v>7.1646962984986997</v>
      </c>
      <c r="AZ4013">
        <v>6.9686098734871598</v>
      </c>
      <c r="BA4013">
        <v>6.7757287073460004</v>
      </c>
      <c r="BB4013">
        <v>6.5860083035403099</v>
      </c>
      <c r="BC4013">
        <v>6.3994047349400001</v>
      </c>
      <c r="BD4013">
        <v>6.21587463688134</v>
      </c>
      <c r="BE4013">
        <v>6.0353752003103596</v>
      </c>
    </row>
    <row r="4014" spans="1:57" x14ac:dyDescent="0.25">
      <c r="A4014" t="s">
        <v>481</v>
      </c>
      <c r="B4014" t="s">
        <v>135</v>
      </c>
      <c r="C4014" t="s">
        <v>315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6.4611116639026606E-2</v>
      </c>
      <c r="J4014">
        <v>0.13201550210705401</v>
      </c>
      <c r="K4014">
        <v>0.20203729249361899</v>
      </c>
      <c r="L4014">
        <v>0.27486865133919602</v>
      </c>
      <c r="M4014">
        <v>0.3492179018987</v>
      </c>
      <c r="N4014">
        <v>0.425700950655655</v>
      </c>
      <c r="O4014">
        <v>0.495887690268634</v>
      </c>
      <c r="P4014">
        <v>0.56570412786383095</v>
      </c>
      <c r="Q4014">
        <v>0.63544794690128603</v>
      </c>
      <c r="R4014">
        <v>0.706693877875467</v>
      </c>
      <c r="S4014">
        <v>0.77519264032860502</v>
      </c>
      <c r="T4014">
        <v>0.84261265257613205</v>
      </c>
      <c r="U4014">
        <v>0.90882666864935402</v>
      </c>
      <c r="V4014">
        <v>0.97647372832157897</v>
      </c>
      <c r="W4014">
        <v>1.0428412414695301</v>
      </c>
      <c r="X4014">
        <v>1.1026357882671201</v>
      </c>
      <c r="Y4014">
        <v>1.1658685113935201</v>
      </c>
      <c r="Z4014">
        <v>1.2274149577271001</v>
      </c>
      <c r="AA4014">
        <v>1.28714427450771</v>
      </c>
      <c r="AB4014">
        <v>1.3506135812278</v>
      </c>
      <c r="AC4014">
        <v>1.4064723988949801</v>
      </c>
      <c r="AD4014">
        <v>1.46017882071521</v>
      </c>
      <c r="AE4014">
        <v>1.51755352513263</v>
      </c>
      <c r="AF4014">
        <v>1.5667237230951301</v>
      </c>
      <c r="AG4014">
        <v>1.6194880895410499</v>
      </c>
      <c r="AH4014">
        <v>1.6698254848960901</v>
      </c>
      <c r="AI4014">
        <v>1.71764160740867</v>
      </c>
      <c r="AJ4014">
        <v>1.7628524861527901</v>
      </c>
      <c r="AK4014">
        <v>1.79927239739334</v>
      </c>
      <c r="AL4014">
        <v>1.80504649678277</v>
      </c>
      <c r="AM4014">
        <v>1.8079818735970501</v>
      </c>
      <c r="AN4014">
        <v>1.8081723780343</v>
      </c>
      <c r="AO4014">
        <v>1.80571196803332</v>
      </c>
      <c r="AP4014">
        <v>1.80069463795493</v>
      </c>
      <c r="AQ4014">
        <v>1.79321434992438</v>
      </c>
      <c r="AR4014">
        <v>1.78336496776757</v>
      </c>
      <c r="AS4014">
        <v>1.7712401934753299</v>
      </c>
      <c r="AT4014">
        <v>1.7569335061311999</v>
      </c>
      <c r="AU4014">
        <v>1.7405381032397</v>
      </c>
      <c r="AV4014">
        <v>1.7221468443932599</v>
      </c>
      <c r="AW4014">
        <v>1.7018521972173499</v>
      </c>
      <c r="AX4014">
        <v>1.6797461855346201</v>
      </c>
      <c r="AY4014">
        <v>1.6559203396900199</v>
      </c>
      <c r="AZ4014">
        <v>1.6304656489803</v>
      </c>
      <c r="BA4014">
        <v>1.6034725161321699</v>
      </c>
      <c r="BB4014">
        <v>1.5750307137750601</v>
      </c>
      <c r="BC4014">
        <v>1.54522934285491</v>
      </c>
      <c r="BD4014">
        <v>1.5141567929373601</v>
      </c>
      <c r="BE4014">
        <v>1.4819007043491299</v>
      </c>
    </row>
    <row r="4015" spans="1:57" x14ac:dyDescent="0.25">
      <c r="A4015" t="s">
        <v>481</v>
      </c>
      <c r="B4015" t="s">
        <v>135</v>
      </c>
      <c r="C4015" t="s">
        <v>317</v>
      </c>
      <c r="D4015">
        <v>31.214942225283799</v>
      </c>
      <c r="E4015">
        <v>34.0282725977859</v>
      </c>
      <c r="F4015">
        <v>35.036047892450497</v>
      </c>
      <c r="G4015">
        <v>30.6757108519813</v>
      </c>
      <c r="H4015">
        <v>32.668275954687502</v>
      </c>
      <c r="I4015">
        <v>33.875259457025599</v>
      </c>
      <c r="J4015">
        <v>35.140583042024303</v>
      </c>
      <c r="K4015">
        <v>36.415183542491498</v>
      </c>
      <c r="L4015">
        <v>37.749837288249701</v>
      </c>
      <c r="M4015">
        <v>38.9918148489906</v>
      </c>
      <c r="N4015">
        <v>40.264002069649102</v>
      </c>
      <c r="O4015">
        <v>40.8775786163202</v>
      </c>
      <c r="P4015">
        <v>41.500706190797999</v>
      </c>
      <c r="Q4015">
        <v>42.157043399088003</v>
      </c>
      <c r="R4015">
        <v>42.939925864461202</v>
      </c>
      <c r="S4015">
        <v>43.587853992493898</v>
      </c>
      <c r="T4015">
        <v>44.221732965273702</v>
      </c>
      <c r="U4015">
        <v>44.842509172220602</v>
      </c>
      <c r="V4015">
        <v>45.579695158067501</v>
      </c>
      <c r="W4015">
        <v>46.299575640186497</v>
      </c>
      <c r="X4015">
        <v>46.784169517863901</v>
      </c>
      <c r="Y4015">
        <v>47.473471613186398</v>
      </c>
      <c r="Z4015">
        <v>48.146070904238897</v>
      </c>
      <c r="AA4015">
        <v>48.801898043213797</v>
      </c>
      <c r="AB4015">
        <v>49.649680757251602</v>
      </c>
      <c r="AC4015">
        <v>50.270402270987503</v>
      </c>
      <c r="AD4015">
        <v>50.874904701742601</v>
      </c>
      <c r="AE4015">
        <v>51.664585831311101</v>
      </c>
      <c r="AF4015">
        <v>52.2340104398452</v>
      </c>
      <c r="AG4015">
        <v>52.984227278689701</v>
      </c>
      <c r="AH4015">
        <v>53.713939510887499</v>
      </c>
      <c r="AI4015">
        <v>54.423305640424203</v>
      </c>
      <c r="AJ4015">
        <v>55.112519390023799</v>
      </c>
      <c r="AK4015">
        <v>55.592967491505398</v>
      </c>
      <c r="AL4015">
        <v>55.204236349074698</v>
      </c>
      <c r="AM4015">
        <v>54.812702168820103</v>
      </c>
      <c r="AN4015">
        <v>54.418334068062499</v>
      </c>
      <c r="AO4015">
        <v>54.021106052472803</v>
      </c>
      <c r="AP4015">
        <v>53.620997050228297</v>
      </c>
      <c r="AQ4015">
        <v>53.217990944471097</v>
      </c>
      <c r="AR4015">
        <v>52.812076603962403</v>
      </c>
      <c r="AS4015">
        <v>52.403247911836203</v>
      </c>
      <c r="AT4015">
        <v>51.991503792362899</v>
      </c>
      <c r="AU4015">
        <v>51.576848235642203</v>
      </c>
      <c r="AV4015">
        <v>51.159290320148799</v>
      </c>
      <c r="AW4015">
        <v>50.738844233065798</v>
      </c>
      <c r="AX4015">
        <v>50.3155292883432</v>
      </c>
      <c r="AY4015">
        <v>49.889369942426796</v>
      </c>
      <c r="AZ4015">
        <v>49.460395807611</v>
      </c>
      <c r="BA4015">
        <v>49.028641662971097</v>
      </c>
      <c r="BB4015">
        <v>48.594147462838301</v>
      </c>
      <c r="BC4015">
        <v>48.156958342787298</v>
      </c>
      <c r="BD4015">
        <v>47.717124623108603</v>
      </c>
      <c r="BE4015">
        <v>47.274701809744798</v>
      </c>
    </row>
    <row r="4016" spans="1:57" x14ac:dyDescent="0.25">
      <c r="A4016" t="s">
        <v>481</v>
      </c>
      <c r="B4016" t="s">
        <v>135</v>
      </c>
      <c r="C4016" t="s">
        <v>426</v>
      </c>
      <c r="D4016">
        <v>34.269387033290897</v>
      </c>
      <c r="E4016">
        <v>37.358007434763003</v>
      </c>
      <c r="F4016">
        <v>37.681047766950996</v>
      </c>
      <c r="G4016">
        <v>36.564149806853003</v>
      </c>
      <c r="H4016">
        <v>39.356135374381701</v>
      </c>
      <c r="I4016">
        <v>39.378697403488196</v>
      </c>
      <c r="J4016">
        <v>39.446721059918502</v>
      </c>
      <c r="K4016">
        <v>39.448413247381197</v>
      </c>
      <c r="L4016">
        <v>39.4912115662137</v>
      </c>
      <c r="M4016">
        <v>39.520245875926904</v>
      </c>
      <c r="N4016">
        <v>39.535024912887003</v>
      </c>
      <c r="O4016">
        <v>39.534936278143199</v>
      </c>
      <c r="P4016">
        <v>39.519180689766301</v>
      </c>
      <c r="Q4016">
        <v>39.528125752890702</v>
      </c>
      <c r="R4016">
        <v>39.713746699308302</v>
      </c>
      <c r="S4016">
        <v>39.637439506197801</v>
      </c>
      <c r="T4016">
        <v>39.508755824839902</v>
      </c>
      <c r="U4016">
        <v>39.332167893633503</v>
      </c>
      <c r="V4016">
        <v>39.445909980522202</v>
      </c>
      <c r="W4016">
        <v>39.492776706702998</v>
      </c>
      <c r="X4016">
        <v>39.168831111913804</v>
      </c>
      <c r="Y4016">
        <v>39.106785041389003</v>
      </c>
      <c r="Z4016">
        <v>38.988736923648503</v>
      </c>
      <c r="AA4016">
        <v>38.817819358438598</v>
      </c>
      <c r="AB4016">
        <v>38.8600317260995</v>
      </c>
      <c r="AC4016">
        <v>38.583197134865401</v>
      </c>
      <c r="AD4016">
        <v>38.263439890873599</v>
      </c>
      <c r="AE4016">
        <v>38.135844955952997</v>
      </c>
      <c r="AF4016">
        <v>37.728573442973101</v>
      </c>
      <c r="AG4016">
        <v>37.500707628806197</v>
      </c>
      <c r="AH4016">
        <v>37.223279219059201</v>
      </c>
      <c r="AI4016">
        <v>36.899599786447602</v>
      </c>
      <c r="AJ4016">
        <v>36.5328797526061</v>
      </c>
      <c r="AK4016">
        <v>35.944690130566698</v>
      </c>
      <c r="AL4016">
        <v>34.589901175040502</v>
      </c>
      <c r="AM4016">
        <v>33.2725906733519</v>
      </c>
      <c r="AN4016">
        <v>31.9920047638822</v>
      </c>
      <c r="AO4016">
        <v>30.7474023121143</v>
      </c>
      <c r="AP4016">
        <v>29.5380547174993</v>
      </c>
      <c r="AQ4016">
        <v>28.3632457230533</v>
      </c>
      <c r="AR4016">
        <v>27.222271227647301</v>
      </c>
      <c r="AS4016">
        <v>26.114439100953799</v>
      </c>
      <c r="AT4016">
        <v>25.039069001014301</v>
      </c>
      <c r="AU4016">
        <v>23.995492194393002</v>
      </c>
      <c r="AV4016">
        <v>22.9830513788811</v>
      </c>
      <c r="AW4016">
        <v>22.001100508718402</v>
      </c>
      <c r="AX4016">
        <v>21.049004622296899</v>
      </c>
      <c r="AY4016">
        <v>20.126139672313901</v>
      </c>
      <c r="AZ4016">
        <v>19.231892358341899</v>
      </c>
      <c r="BA4016">
        <v>18.3656599617807</v>
      </c>
      <c r="BB4016">
        <v>17.526850183162601</v>
      </c>
      <c r="BC4016">
        <v>16.714880981775998</v>
      </c>
      <c r="BD4016">
        <v>15.9291804175775</v>
      </c>
      <c r="BE4016">
        <v>15.1691864953616</v>
      </c>
    </row>
    <row r="4017" spans="1:57" x14ac:dyDescent="0.25">
      <c r="A4017" t="s">
        <v>481</v>
      </c>
      <c r="B4017" t="s">
        <v>135</v>
      </c>
      <c r="C4017" t="s">
        <v>358</v>
      </c>
      <c r="D4017">
        <v>2.0074966368614202</v>
      </c>
      <c r="E4017">
        <v>2.1884276544624499</v>
      </c>
      <c r="F4017">
        <v>2.2073513188923899</v>
      </c>
      <c r="G4017">
        <v>2.1419235685671301</v>
      </c>
      <c r="H4017">
        <v>2.3054777527004702</v>
      </c>
      <c r="I4017">
        <v>2.3067994336954598</v>
      </c>
      <c r="J4017">
        <v>2.31078425143901</v>
      </c>
      <c r="K4017">
        <v>2.3108833795803201</v>
      </c>
      <c r="L4017">
        <v>2.3133905000326398</v>
      </c>
      <c r="M4017">
        <v>2.31509132645962</v>
      </c>
      <c r="N4017">
        <v>2.3159570806957399</v>
      </c>
      <c r="O4017">
        <v>2.31595188848295</v>
      </c>
      <c r="P4017">
        <v>2.3150289279803902</v>
      </c>
      <c r="Q4017">
        <v>2.3155529287196299</v>
      </c>
      <c r="R4017">
        <v>2.3264265817937901</v>
      </c>
      <c r="S4017">
        <v>2.32195651545182</v>
      </c>
      <c r="T4017">
        <v>2.3144182406267202</v>
      </c>
      <c r="U4017">
        <v>2.3040737405146201</v>
      </c>
      <c r="V4017">
        <v>2.3107367385039601</v>
      </c>
      <c r="W4017">
        <v>2.3134821857772701</v>
      </c>
      <c r="X4017">
        <v>2.2945054911712801</v>
      </c>
      <c r="Y4017">
        <v>2.2908708397026598</v>
      </c>
      <c r="Z4017">
        <v>2.2839555949356201</v>
      </c>
      <c r="AA4017">
        <v>2.2739432641925599</v>
      </c>
      <c r="AB4017">
        <v>2.2764160596945802</v>
      </c>
      <c r="AC4017">
        <v>2.26019912210158</v>
      </c>
      <c r="AD4017">
        <v>2.2414677805896299</v>
      </c>
      <c r="AE4017">
        <v>2.2339932844019801</v>
      </c>
      <c r="AF4017">
        <v>2.2101353673694302</v>
      </c>
      <c r="AG4017">
        <v>2.1967870149419002</v>
      </c>
      <c r="AH4017">
        <v>2.1805352915306901</v>
      </c>
      <c r="AI4017">
        <v>2.1615741886735602</v>
      </c>
      <c r="AJ4017">
        <v>2.14009177248994</v>
      </c>
      <c r="AK4017">
        <v>2.1056356940391101</v>
      </c>
      <c r="AL4017">
        <v>2.0262723173544401</v>
      </c>
      <c r="AM4017">
        <v>1.94910442406025</v>
      </c>
      <c r="AN4017">
        <v>1.8740878530321501</v>
      </c>
      <c r="AO4017">
        <v>1.8011791886978199</v>
      </c>
      <c r="AP4017">
        <v>1.73033574972333</v>
      </c>
      <c r="AQ4017">
        <v>1.66151557785933</v>
      </c>
      <c r="AR4017">
        <v>1.5946774269450199</v>
      </c>
      <c r="AS4017">
        <v>1.52978075206771</v>
      </c>
      <c r="AT4017">
        <v>1.46678569887598</v>
      </c>
      <c r="AU4017">
        <v>1.4056530930443201</v>
      </c>
      <c r="AV4017">
        <v>1.3463444298871099</v>
      </c>
      <c r="AW4017">
        <v>1.2888218641201901</v>
      </c>
      <c r="AX4017">
        <v>1.2330481997676801</v>
      </c>
      <c r="AY4017">
        <v>1.1789868802124699</v>
      </c>
      <c r="AZ4017">
        <v>1.1266019783880701</v>
      </c>
      <c r="BA4017">
        <v>1.07585818711023</v>
      </c>
      <c r="BB4017">
        <v>1.0267208095462099</v>
      </c>
      <c r="BC4017">
        <v>0.97915574982001596</v>
      </c>
      <c r="BD4017">
        <v>0.93312950375157999</v>
      </c>
      <c r="BE4017">
        <v>0.88860914972828497</v>
      </c>
    </row>
    <row r="4018" spans="1:57" x14ac:dyDescent="0.25">
      <c r="A4018" t="s">
        <v>481</v>
      </c>
      <c r="B4018" t="s">
        <v>135</v>
      </c>
      <c r="C4018" t="s">
        <v>343</v>
      </c>
      <c r="D4018">
        <v>4.0555487613362001E-2</v>
      </c>
      <c r="E4018">
        <v>4.4210659686110099E-2</v>
      </c>
      <c r="F4018">
        <v>4.4592955937220097E-2</v>
      </c>
      <c r="G4018">
        <v>4.3271183203376397E-2</v>
      </c>
      <c r="H4018">
        <v>4.6575308135363001E-2</v>
      </c>
      <c r="I4018">
        <v>4.6602008761524497E-2</v>
      </c>
      <c r="J4018">
        <v>4.6682510130081102E-2</v>
      </c>
      <c r="K4018">
        <v>4.6684512718794299E-2</v>
      </c>
      <c r="L4018">
        <v>4.6735161616821001E-2</v>
      </c>
      <c r="M4018">
        <v>4.6769521746659097E-2</v>
      </c>
      <c r="N4018">
        <v>4.67870117312272E-2</v>
      </c>
      <c r="O4018">
        <v>4.6786906838039301E-2</v>
      </c>
      <c r="P4018">
        <v>4.6768261171320998E-2</v>
      </c>
      <c r="Q4018">
        <v>4.6778847044841101E-2</v>
      </c>
      <c r="R4018">
        <v>4.6998516803915098E-2</v>
      </c>
      <c r="S4018">
        <v>4.6908212433370199E-2</v>
      </c>
      <c r="T4018">
        <v>4.6755924053065001E-2</v>
      </c>
      <c r="U4018">
        <v>4.6546944252820702E-2</v>
      </c>
      <c r="V4018">
        <v>4.6681550272807397E-2</v>
      </c>
      <c r="W4018">
        <v>4.67370138540864E-2</v>
      </c>
      <c r="X4018">
        <v>4.6353646286288498E-2</v>
      </c>
      <c r="Y4018">
        <v>4.6280218983892299E-2</v>
      </c>
      <c r="Z4018">
        <v>4.61405170694065E-2</v>
      </c>
      <c r="AA4018">
        <v>4.5938247761465802E-2</v>
      </c>
      <c r="AB4018">
        <v>4.5988203226153303E-2</v>
      </c>
      <c r="AC4018">
        <v>4.5660588325284503E-2</v>
      </c>
      <c r="AD4018">
        <v>4.52821773856492E-2</v>
      </c>
      <c r="AE4018">
        <v>4.5131177462666199E-2</v>
      </c>
      <c r="AF4018">
        <v>4.46491993407966E-2</v>
      </c>
      <c r="AG4018">
        <v>4.4379535655392002E-2</v>
      </c>
      <c r="AH4018">
        <v>4.4051218010720997E-2</v>
      </c>
      <c r="AI4018">
        <v>4.3668165427748699E-2</v>
      </c>
      <c r="AJ4018">
        <v>4.3234177222018999E-2</v>
      </c>
      <c r="AK4018">
        <v>4.25380948290731E-2</v>
      </c>
      <c r="AL4018">
        <v>4.09347942899888E-2</v>
      </c>
      <c r="AM4018">
        <v>3.93758469507123E-2</v>
      </c>
      <c r="AN4018">
        <v>3.7860360667316198E-2</v>
      </c>
      <c r="AO4018">
        <v>3.6387458357531703E-2</v>
      </c>
      <c r="AP4018">
        <v>3.4956277772188502E-2</v>
      </c>
      <c r="AQ4018">
        <v>3.3565971269885503E-2</v>
      </c>
      <c r="AR4018">
        <v>3.2215705594848897E-2</v>
      </c>
      <c r="AS4018">
        <v>3.0904661657933499E-2</v>
      </c>
      <c r="AT4018">
        <v>2.9632034320726999E-2</v>
      </c>
      <c r="AU4018">
        <v>2.83970321827136E-2</v>
      </c>
      <c r="AV4018">
        <v>2.71988773714569E-2</v>
      </c>
      <c r="AW4018">
        <v>2.6036805335761401E-2</v>
      </c>
      <c r="AX4018">
        <v>2.4910064641771399E-2</v>
      </c>
      <c r="AY4018">
        <v>2.3817916771969198E-2</v>
      </c>
      <c r="AZ4018">
        <v>2.2759635927031799E-2</v>
      </c>
      <c r="BA4018">
        <v>2.1734508830509699E-2</v>
      </c>
      <c r="BB4018">
        <v>2.0741834536287099E-2</v>
      </c>
      <c r="BC4018">
        <v>1.9780924238788199E-2</v>
      </c>
      <c r="BD4018">
        <v>1.8851101085890502E-2</v>
      </c>
      <c r="BE4018">
        <v>1.7951699994510802E-2</v>
      </c>
    </row>
    <row r="4019" spans="1:57" x14ac:dyDescent="0.25">
      <c r="A4019" t="s">
        <v>481</v>
      </c>
      <c r="B4019" t="s">
        <v>135</v>
      </c>
      <c r="C4019" t="s">
        <v>344</v>
      </c>
      <c r="D4019">
        <v>26.158289510618498</v>
      </c>
      <c r="E4019">
        <v>28.515875497541</v>
      </c>
      <c r="F4019">
        <v>28.762456579506999</v>
      </c>
      <c r="G4019">
        <v>27.909913166177699</v>
      </c>
      <c r="H4019">
        <v>30.041073747309099</v>
      </c>
      <c r="I4019">
        <v>30.0582956511833</v>
      </c>
      <c r="J4019">
        <v>30.1102190339023</v>
      </c>
      <c r="K4019">
        <v>30.111510703622301</v>
      </c>
      <c r="L4019">
        <v>30.1441792428495</v>
      </c>
      <c r="M4019">
        <v>30.166341526595101</v>
      </c>
      <c r="N4019">
        <v>30.177622566641499</v>
      </c>
      <c r="O4019">
        <v>30.177554910535399</v>
      </c>
      <c r="P4019">
        <v>30.165528455502098</v>
      </c>
      <c r="Q4019">
        <v>30.172356343922502</v>
      </c>
      <c r="R4019">
        <v>30.314043338525199</v>
      </c>
      <c r="S4019">
        <v>30.255797019523701</v>
      </c>
      <c r="T4019">
        <v>30.1575710142269</v>
      </c>
      <c r="U4019">
        <v>30.022779043069399</v>
      </c>
      <c r="V4019">
        <v>30.109599925960801</v>
      </c>
      <c r="W4019">
        <v>30.145373935885701</v>
      </c>
      <c r="X4019">
        <v>29.898101854656101</v>
      </c>
      <c r="Y4019">
        <v>29.8507412446105</v>
      </c>
      <c r="Z4019">
        <v>29.760633509767199</v>
      </c>
      <c r="AA4019">
        <v>29.6301698061454</v>
      </c>
      <c r="AB4019">
        <v>29.6623910808689</v>
      </c>
      <c r="AC4019">
        <v>29.451079469808501</v>
      </c>
      <c r="AD4019">
        <v>29.2070044137437</v>
      </c>
      <c r="AE4019">
        <v>29.109609463419702</v>
      </c>
      <c r="AF4019">
        <v>28.798733574813799</v>
      </c>
      <c r="AG4019">
        <v>28.624800497727801</v>
      </c>
      <c r="AH4019">
        <v>28.413035616915</v>
      </c>
      <c r="AI4019">
        <v>28.165966700897901</v>
      </c>
      <c r="AJ4019">
        <v>27.886044308202301</v>
      </c>
      <c r="AK4019">
        <v>27.437071164752101</v>
      </c>
      <c r="AL4019">
        <v>26.402942317042701</v>
      </c>
      <c r="AM4019">
        <v>25.3974212832094</v>
      </c>
      <c r="AN4019">
        <v>24.419932630419002</v>
      </c>
      <c r="AO4019">
        <v>23.469910640607999</v>
      </c>
      <c r="AP4019">
        <v>22.5467991630616</v>
      </c>
      <c r="AQ4019">
        <v>21.6500514690762</v>
      </c>
      <c r="AR4019">
        <v>20.779130108677499</v>
      </c>
      <c r="AS4019">
        <v>19.933506769367099</v>
      </c>
      <c r="AT4019">
        <v>19.112662136868899</v>
      </c>
      <c r="AU4019">
        <v>18.3160857578502</v>
      </c>
      <c r="AV4019">
        <v>17.543275904589699</v>
      </c>
      <c r="AW4019">
        <v>16.7937394415661</v>
      </c>
      <c r="AX4019">
        <v>16.066991693942601</v>
      </c>
      <c r="AY4019">
        <v>15.362556317920101</v>
      </c>
      <c r="AZ4019">
        <v>14.6799651729355</v>
      </c>
      <c r="BA4019">
        <v>14.0187581956787</v>
      </c>
      <c r="BB4019">
        <v>13.3784832759052</v>
      </c>
      <c r="BC4019">
        <v>12.7586961340184</v>
      </c>
      <c r="BD4019">
        <v>12.158960200399299</v>
      </c>
      <c r="BE4019">
        <v>11.5788464964594</v>
      </c>
    </row>
    <row r="4020" spans="1:57" x14ac:dyDescent="0.25">
      <c r="A4020" t="s">
        <v>481</v>
      </c>
      <c r="B4020" t="s">
        <v>135</v>
      </c>
      <c r="C4020" t="s">
        <v>360</v>
      </c>
      <c r="D4020">
        <v>9.6724837957868495</v>
      </c>
      <c r="E4020">
        <v>10.5442423351372</v>
      </c>
      <c r="F4020">
        <v>10.635419991027</v>
      </c>
      <c r="G4020">
        <v>10.320177194005201</v>
      </c>
      <c r="H4020">
        <v>11.108210990284</v>
      </c>
      <c r="I4020">
        <v>11.1145790896236</v>
      </c>
      <c r="J4020">
        <v>11.1337786660243</v>
      </c>
      <c r="K4020">
        <v>11.1342562834324</v>
      </c>
      <c r="L4020">
        <v>11.1463360456118</v>
      </c>
      <c r="M4020">
        <v>11.1545309365781</v>
      </c>
      <c r="N4020">
        <v>11.158702297897699</v>
      </c>
      <c r="O4020">
        <v>11.1586772808723</v>
      </c>
      <c r="P4020">
        <v>11.154230289359999</v>
      </c>
      <c r="Q4020">
        <v>11.1567550201946</v>
      </c>
      <c r="R4020">
        <v>11.2091462577337</v>
      </c>
      <c r="S4020">
        <v>11.1876086653588</v>
      </c>
      <c r="T4020">
        <v>11.151287886656</v>
      </c>
      <c r="U4020">
        <v>11.1014462042977</v>
      </c>
      <c r="V4020">
        <v>11.133549740064501</v>
      </c>
      <c r="W4020">
        <v>11.1467778041996</v>
      </c>
      <c r="X4020">
        <v>11.0553446392798</v>
      </c>
      <c r="Y4020">
        <v>11.037832227658299</v>
      </c>
      <c r="Z4020">
        <v>11.0045133210534</v>
      </c>
      <c r="AA4020">
        <v>10.9562720911096</v>
      </c>
      <c r="AB4020">
        <v>10.9681864694375</v>
      </c>
      <c r="AC4020">
        <v>10.8900503155803</v>
      </c>
      <c r="AD4020">
        <v>10.799799306477301</v>
      </c>
      <c r="AE4020">
        <v>10.7637858248459</v>
      </c>
      <c r="AF4020">
        <v>10.648834042780001</v>
      </c>
      <c r="AG4020">
        <v>10.584519253810999</v>
      </c>
      <c r="AH4020">
        <v>10.5062154955569</v>
      </c>
      <c r="AI4020">
        <v>10.414857454518</v>
      </c>
      <c r="AJ4020">
        <v>10.311351267451499</v>
      </c>
      <c r="AK4020">
        <v>10.145335616733901</v>
      </c>
      <c r="AL4020">
        <v>9.7629484381623293</v>
      </c>
      <c r="AM4020">
        <v>9.3911394977448897</v>
      </c>
      <c r="AN4020">
        <v>9.0296960191549296</v>
      </c>
      <c r="AO4020">
        <v>8.6784088182713308</v>
      </c>
      <c r="AP4020">
        <v>8.33707224866696</v>
      </c>
      <c r="AQ4020">
        <v>8.0054841478677101</v>
      </c>
      <c r="AR4020">
        <v>7.6834457843714699</v>
      </c>
      <c r="AS4020">
        <v>7.3707618054171498</v>
      </c>
      <c r="AT4020">
        <v>7.0672401854934002</v>
      </c>
      <c r="AU4020">
        <v>6.7726921755771903</v>
      </c>
      <c r="AV4020">
        <v>6.4869322530924798</v>
      </c>
      <c r="AW4020">
        <v>6.2097780725791001</v>
      </c>
      <c r="AX4020">
        <v>5.94105041706249</v>
      </c>
      <c r="AY4020">
        <v>5.6805731501146504</v>
      </c>
      <c r="AZ4020">
        <v>5.4281731685970902</v>
      </c>
      <c r="BA4020">
        <v>5.1836803560765699</v>
      </c>
      <c r="BB4020">
        <v>4.9469275369044903</v>
      </c>
      <c r="BC4020">
        <v>4.7177504309509803</v>
      </c>
      <c r="BD4020">
        <v>4.4959876089848896</v>
      </c>
      <c r="BE4020">
        <v>4.2814804486908304</v>
      </c>
    </row>
    <row r="4021" spans="1:57" x14ac:dyDescent="0.25">
      <c r="A4021" t="s">
        <v>481</v>
      </c>
      <c r="B4021" t="s">
        <v>135</v>
      </c>
      <c r="C4021" t="s">
        <v>345</v>
      </c>
      <c r="D4021">
        <v>2.51444023202844</v>
      </c>
      <c r="E4021">
        <v>2.74106090053882</v>
      </c>
      <c r="F4021">
        <v>2.7647632681076399</v>
      </c>
      <c r="G4021">
        <v>2.6828133586093301</v>
      </c>
      <c r="H4021">
        <v>2.88766910439251</v>
      </c>
      <c r="I4021">
        <v>2.8893245432145198</v>
      </c>
      <c r="J4021">
        <v>2.8943156280650202</v>
      </c>
      <c r="K4021">
        <v>2.8944397885652502</v>
      </c>
      <c r="L4021">
        <v>2.8975800202428998</v>
      </c>
      <c r="M4021">
        <v>2.8997103482928601</v>
      </c>
      <c r="N4021">
        <v>2.9007947273360899</v>
      </c>
      <c r="O4021">
        <v>2.9007882239584402</v>
      </c>
      <c r="P4021">
        <v>2.8996321926219002</v>
      </c>
      <c r="Q4021">
        <v>2.90028851678015</v>
      </c>
      <c r="R4021">
        <v>2.9139080418427299</v>
      </c>
      <c r="S4021">
        <v>2.9083091708689501</v>
      </c>
      <c r="T4021">
        <v>2.89886729129003</v>
      </c>
      <c r="U4021">
        <v>2.8859105436748802</v>
      </c>
      <c r="V4021">
        <v>2.8942561169140602</v>
      </c>
      <c r="W4021">
        <v>2.8976948589533502</v>
      </c>
      <c r="X4021">
        <v>2.8739260697498801</v>
      </c>
      <c r="Y4021">
        <v>2.86937357700132</v>
      </c>
      <c r="Z4021">
        <v>2.8607120583032</v>
      </c>
      <c r="AA4021">
        <v>2.8481713612108801</v>
      </c>
      <c r="AB4021">
        <v>2.8512686000215002</v>
      </c>
      <c r="AC4021">
        <v>2.83095647616764</v>
      </c>
      <c r="AD4021">
        <v>2.8074949979102501</v>
      </c>
      <c r="AE4021">
        <v>2.7981330026853</v>
      </c>
      <c r="AF4021">
        <v>2.7682503591293899</v>
      </c>
      <c r="AG4021">
        <v>2.7515312106343002</v>
      </c>
      <c r="AH4021">
        <v>2.7311755166646998</v>
      </c>
      <c r="AI4021">
        <v>2.7074262565204199</v>
      </c>
      <c r="AJ4021">
        <v>2.6805189877651801</v>
      </c>
      <c r="AK4021">
        <v>2.6373618794025302</v>
      </c>
      <c r="AL4021">
        <v>2.5379572459793001</v>
      </c>
      <c r="AM4021">
        <v>2.4413025109441602</v>
      </c>
      <c r="AN4021">
        <v>2.3473423613736002</v>
      </c>
      <c r="AO4021">
        <v>2.2560224181669701</v>
      </c>
      <c r="AP4021">
        <v>2.1672892218756798</v>
      </c>
      <c r="AQ4021">
        <v>2.0810902187328999</v>
      </c>
      <c r="AR4021">
        <v>1.9973737468806301</v>
      </c>
      <c r="AS4021">
        <v>1.9160890227918801</v>
      </c>
      <c r="AT4021">
        <v>1.8371861278850701</v>
      </c>
      <c r="AU4021">
        <v>1.7606159953282401</v>
      </c>
      <c r="AV4021">
        <v>1.6863303970303301</v>
      </c>
      <c r="AW4021">
        <v>1.6142819308172001</v>
      </c>
      <c r="AX4021">
        <v>1.5444240077898299</v>
      </c>
      <c r="AY4021">
        <v>1.4767108398620801</v>
      </c>
      <c r="AZ4021">
        <v>1.41109742747597</v>
      </c>
      <c r="BA4021">
        <v>1.3475395474916001</v>
      </c>
      <c r="BB4021">
        <v>1.2859937412497999</v>
      </c>
      <c r="BC4021">
        <v>1.2264173028048599</v>
      </c>
      <c r="BD4021">
        <v>1.16876826732521</v>
      </c>
      <c r="BE4021">
        <v>1.11300539965967</v>
      </c>
    </row>
    <row r="4022" spans="1:57" x14ac:dyDescent="0.25">
      <c r="A4022" t="s">
        <v>481</v>
      </c>
      <c r="B4022" t="s">
        <v>135</v>
      </c>
      <c r="C4022" t="s">
        <v>347</v>
      </c>
      <c r="D4022">
        <v>94.129286750613304</v>
      </c>
      <c r="E4022">
        <v>102.612941131461</v>
      </c>
      <c r="F4022">
        <v>103.500250730288</v>
      </c>
      <c r="G4022">
        <v>100.432416215036</v>
      </c>
      <c r="H4022">
        <v>108.101290182177</v>
      </c>
      <c r="I4022">
        <v>109.689081746464</v>
      </c>
      <c r="J4022">
        <v>111.43794617694699</v>
      </c>
      <c r="K4022">
        <v>113.03380058300399</v>
      </c>
      <c r="L4022">
        <v>114.781609897428</v>
      </c>
      <c r="M4022">
        <v>116.525521888726</v>
      </c>
      <c r="N4022">
        <v>118.263189700133</v>
      </c>
      <c r="O4022">
        <v>119.991777433249</v>
      </c>
      <c r="P4022">
        <v>121.707725257473</v>
      </c>
      <c r="Q4022">
        <v>123.53594163349401</v>
      </c>
      <c r="R4022">
        <v>125.96278759885401</v>
      </c>
      <c r="S4022">
        <v>127.60245038886301</v>
      </c>
      <c r="T4022">
        <v>129.10316818536799</v>
      </c>
      <c r="U4022">
        <v>130.47283220389701</v>
      </c>
      <c r="V4022">
        <v>132.84397544153799</v>
      </c>
      <c r="W4022">
        <v>135.040735348835</v>
      </c>
      <c r="X4022">
        <v>135.998818751046</v>
      </c>
      <c r="Y4022">
        <v>137.89066253415899</v>
      </c>
      <c r="Z4022">
        <v>139.62129715813401</v>
      </c>
      <c r="AA4022">
        <v>141.19382980901099</v>
      </c>
      <c r="AB4022">
        <v>143.58298846659901</v>
      </c>
      <c r="AC4022">
        <v>144.82962076714901</v>
      </c>
      <c r="AD4022">
        <v>145.93101912478099</v>
      </c>
      <c r="AE4022">
        <v>147.79084859551301</v>
      </c>
      <c r="AF4022">
        <v>148.58754221570999</v>
      </c>
      <c r="AG4022">
        <v>150.10592047825699</v>
      </c>
      <c r="AH4022">
        <v>151.449950292094</v>
      </c>
      <c r="AI4022">
        <v>152.62423401648601</v>
      </c>
      <c r="AJ4022">
        <v>153.63344042426701</v>
      </c>
      <c r="AK4022">
        <v>153.70600904848499</v>
      </c>
      <c r="AL4022">
        <v>150.42346868622599</v>
      </c>
      <c r="AM4022">
        <v>147.17050270769201</v>
      </c>
      <c r="AN4022">
        <v>143.947154424084</v>
      </c>
      <c r="AO4022">
        <v>140.75347717021799</v>
      </c>
      <c r="AP4022">
        <v>137.589533613041</v>
      </c>
      <c r="AQ4022">
        <v>134.45539508312299</v>
      </c>
      <c r="AR4022">
        <v>131.35114092854801</v>
      </c>
      <c r="AS4022">
        <v>128.27685789065899</v>
      </c>
      <c r="AT4022">
        <v>125.232639501119</v>
      </c>
      <c r="AU4022">
        <v>122.21858549975801</v>
      </c>
      <c r="AV4022">
        <v>119.234801272691</v>
      </c>
      <c r="AW4022">
        <v>116.281397310191</v>
      </c>
      <c r="AX4022">
        <v>113.358488683839</v>
      </c>
      <c r="AY4022">
        <v>110.46619454245101</v>
      </c>
      <c r="AZ4022">
        <v>107.604637626304</v>
      </c>
      <c r="BA4022">
        <v>104.77394379921201</v>
      </c>
      <c r="BB4022">
        <v>101.97424159798</v>
      </c>
      <c r="BC4022">
        <v>99.205661798797607</v>
      </c>
      <c r="BD4022">
        <v>96.468337000131996</v>
      </c>
      <c r="BE4022">
        <v>93.762401221697203</v>
      </c>
    </row>
    <row r="4023" spans="1:57" x14ac:dyDescent="0.25">
      <c r="A4023" t="s">
        <v>481</v>
      </c>
      <c r="B4023" t="s">
        <v>135</v>
      </c>
      <c r="C4023" t="s">
        <v>368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0.43326120555633202</v>
      </c>
      <c r="J4023">
        <v>0.87661351172468904</v>
      </c>
      <c r="K4023">
        <v>1.32786860329139</v>
      </c>
      <c r="L4023">
        <v>1.7896201967606</v>
      </c>
      <c r="M4023">
        <v>2.2601956003094799</v>
      </c>
      <c r="N4023">
        <v>2.7390894573906199</v>
      </c>
      <c r="O4023">
        <v>3.2257443460566999</v>
      </c>
      <c r="P4023">
        <v>3.71953593286857</v>
      </c>
      <c r="Q4023">
        <v>4.2241790059385496</v>
      </c>
      <c r="R4023">
        <v>4.7588348189804304</v>
      </c>
      <c r="S4023">
        <v>5.2721570654344001</v>
      </c>
      <c r="T4023">
        <v>5.7844184954097599</v>
      </c>
      <c r="U4023">
        <v>6.2941452949355901</v>
      </c>
      <c r="V4023">
        <v>6.8580705773686397</v>
      </c>
      <c r="W4023">
        <v>7.4211951660884399</v>
      </c>
      <c r="X4023">
        <v>7.9192794290517101</v>
      </c>
      <c r="Y4023">
        <v>8.4733272792024401</v>
      </c>
      <c r="Z4023">
        <v>9.0211262824113696</v>
      </c>
      <c r="AA4023">
        <v>9.5609001122674808</v>
      </c>
      <c r="AB4023">
        <v>10.159713856721799</v>
      </c>
      <c r="AC4023">
        <v>10.6799682317251</v>
      </c>
      <c r="AD4023">
        <v>11.187514365688701</v>
      </c>
      <c r="AE4023">
        <v>11.7525851009053</v>
      </c>
      <c r="AF4023">
        <v>12.2312373867773</v>
      </c>
      <c r="AG4023">
        <v>12.7660508033713</v>
      </c>
      <c r="AH4023">
        <v>13.283900288197399</v>
      </c>
      <c r="AI4023">
        <v>13.7833957181236</v>
      </c>
      <c r="AJ4023">
        <v>14.2632663516201</v>
      </c>
      <c r="AK4023">
        <v>14.6483779241495</v>
      </c>
      <c r="AL4023">
        <v>14.6953864761345</v>
      </c>
      <c r="AM4023">
        <v>14.719284196672801</v>
      </c>
      <c r="AN4023">
        <v>14.7208351463774</v>
      </c>
      <c r="AO4023">
        <v>14.700804263007599</v>
      </c>
      <c r="AP4023">
        <v>14.6599567808448</v>
      </c>
      <c r="AQ4023">
        <v>14.5990576717317</v>
      </c>
      <c r="AR4023">
        <v>14.5188711072286</v>
      </c>
      <c r="AS4023">
        <v>14.4201599413512</v>
      </c>
      <c r="AT4023">
        <v>14.303685213365</v>
      </c>
      <c r="AU4023">
        <v>14.170205670122201</v>
      </c>
      <c r="AV4023">
        <v>14.0204773074386</v>
      </c>
      <c r="AW4023">
        <v>13.8552529300177</v>
      </c>
      <c r="AX4023">
        <v>13.675281729440499</v>
      </c>
      <c r="AY4023">
        <v>13.481308879748701</v>
      </c>
      <c r="AZ4023">
        <v>13.2740751501596</v>
      </c>
      <c r="BA4023">
        <v>13.0543165344609</v>
      </c>
      <c r="BB4023">
        <v>12.822763896642099</v>
      </c>
      <c r="BC4023">
        <v>12.5801426323307</v>
      </c>
      <c r="BD4023">
        <v>12.327172345609</v>
      </c>
      <c r="BE4023">
        <v>12.0645665407959</v>
      </c>
    </row>
    <row r="4024" spans="1:57" x14ac:dyDescent="0.25">
      <c r="A4024" t="s">
        <v>481</v>
      </c>
      <c r="B4024" t="s">
        <v>135</v>
      </c>
      <c r="C4024" t="s">
        <v>348</v>
      </c>
      <c r="D4024">
        <v>85.572078864193898</v>
      </c>
      <c r="E4024">
        <v>93.284491937692295</v>
      </c>
      <c r="F4024">
        <v>94.091137027534501</v>
      </c>
      <c r="G4024">
        <v>91.302196559124198</v>
      </c>
      <c r="H4024">
        <v>98.273900165615999</v>
      </c>
      <c r="I4024">
        <v>102.305498700187</v>
      </c>
      <c r="J4024">
        <v>106.60597712572</v>
      </c>
      <c r="K4024">
        <v>110.881107891949</v>
      </c>
      <c r="L4024">
        <v>115.42859381228401</v>
      </c>
      <c r="M4024">
        <v>120.10145121416799</v>
      </c>
      <c r="N4024">
        <v>124.89935930705499</v>
      </c>
      <c r="O4024">
        <v>129.82127588002299</v>
      </c>
      <c r="P4024">
        <v>134.86510711855499</v>
      </c>
      <c r="Q4024">
        <v>140.17419590410401</v>
      </c>
      <c r="R4024">
        <v>146.325283235109</v>
      </c>
      <c r="S4024">
        <v>151.72263804570599</v>
      </c>
      <c r="T4024">
        <v>157.093131212988</v>
      </c>
      <c r="U4024">
        <v>162.43765311523501</v>
      </c>
      <c r="V4024">
        <v>169.19007698494599</v>
      </c>
      <c r="W4024">
        <v>175.90856017246799</v>
      </c>
      <c r="X4024">
        <v>181.163977925778</v>
      </c>
      <c r="Y4024">
        <v>187.80799786607901</v>
      </c>
      <c r="Z4024">
        <v>194.40344972900701</v>
      </c>
      <c r="AA4024">
        <v>200.94361715888701</v>
      </c>
      <c r="AB4024">
        <v>208.83503378226499</v>
      </c>
      <c r="AC4024">
        <v>215.24736553143001</v>
      </c>
      <c r="AD4024">
        <v>221.589354960653</v>
      </c>
      <c r="AE4024">
        <v>229.25188893408799</v>
      </c>
      <c r="AF4024">
        <v>235.42777136906</v>
      </c>
      <c r="AG4024">
        <v>242.90216193514399</v>
      </c>
      <c r="AH4024">
        <v>250.27177219344699</v>
      </c>
      <c r="AI4024">
        <v>257.53063055937099</v>
      </c>
      <c r="AJ4024">
        <v>264.67315442263703</v>
      </c>
      <c r="AK4024">
        <v>270.32887609201703</v>
      </c>
      <c r="AL4024">
        <v>270.05736310207197</v>
      </c>
      <c r="AM4024">
        <v>269.68954512532599</v>
      </c>
      <c r="AN4024">
        <v>269.22548801473403</v>
      </c>
      <c r="AO4024">
        <v>268.66532698520001</v>
      </c>
      <c r="AP4024">
        <v>268.009267379905</v>
      </c>
      <c r="AQ4024">
        <v>267.25758540494598</v>
      </c>
      <c r="AR4024">
        <v>266.41062883063898</v>
      </c>
      <c r="AS4024">
        <v>265.468817657979</v>
      </c>
      <c r="AT4024">
        <v>264.432644748874</v>
      </c>
      <c r="AU4024">
        <v>263.30267641888599</v>
      </c>
      <c r="AV4024">
        <v>262.079552991345</v>
      </c>
      <c r="AW4024">
        <v>260.76398931177903</v>
      </c>
      <c r="AX4024">
        <v>259.35677522176098</v>
      </c>
      <c r="AY4024">
        <v>257.85877599132402</v>
      </c>
      <c r="AZ4024">
        <v>256.27093270922802</v>
      </c>
      <c r="BA4024">
        <v>254.59426263044699</v>
      </c>
      <c r="BB4024">
        <v>252.829859480338</v>
      </c>
      <c r="BC4024">
        <v>250.97889371502501</v>
      </c>
      <c r="BD4024">
        <v>249.04261273764001</v>
      </c>
      <c r="BE4024">
        <v>247.02234107012401</v>
      </c>
    </row>
    <row r="4025" spans="1:57" x14ac:dyDescent="0.25">
      <c r="A4025" t="s">
        <v>481</v>
      </c>
      <c r="B4025" t="s">
        <v>136</v>
      </c>
      <c r="C4025" t="s">
        <v>277</v>
      </c>
      <c r="D4025">
        <v>2.9879935560000002</v>
      </c>
      <c r="E4025">
        <v>3.0581643239999998</v>
      </c>
      <c r="F4025">
        <v>3.0219450266401</v>
      </c>
      <c r="G4025">
        <v>2.63918215673004</v>
      </c>
      <c r="H4025">
        <v>2.7129847774755702</v>
      </c>
      <c r="I4025">
        <v>2.7513994746205501</v>
      </c>
      <c r="J4025">
        <v>2.7936857811365101</v>
      </c>
      <c r="K4025">
        <v>2.8381621665577401</v>
      </c>
      <c r="L4025">
        <v>2.8845621911507799</v>
      </c>
      <c r="M4025">
        <v>2.9326740159137201</v>
      </c>
      <c r="N4025">
        <v>2.9825143221768999</v>
      </c>
      <c r="O4025">
        <v>3.0103185436673798</v>
      </c>
      <c r="P4025">
        <v>3.0391800398541999</v>
      </c>
      <c r="Q4025">
        <v>3.0689989693271</v>
      </c>
      <c r="R4025">
        <v>3.0997073552299002</v>
      </c>
      <c r="S4025">
        <v>3.1311218468550099</v>
      </c>
      <c r="T4025">
        <v>3.1632503718076999</v>
      </c>
      <c r="U4025">
        <v>3.1961194163564</v>
      </c>
      <c r="V4025">
        <v>3.2297355977192899</v>
      </c>
      <c r="W4025">
        <v>3.2640600509848201</v>
      </c>
      <c r="X4025">
        <v>3.2990185401127001</v>
      </c>
      <c r="Y4025">
        <v>3.3345125209856299</v>
      </c>
      <c r="Z4025">
        <v>3.3704202724738699</v>
      </c>
      <c r="AA4025">
        <v>3.40661280733742</v>
      </c>
      <c r="AB4025">
        <v>3.4429818304914401</v>
      </c>
      <c r="AC4025">
        <v>3.4794092116508999</v>
      </c>
      <c r="AD4025">
        <v>3.5157565693192399</v>
      </c>
      <c r="AE4025">
        <v>3.5518988130809102</v>
      </c>
      <c r="AF4025">
        <v>3.5877515871918302</v>
      </c>
      <c r="AG4025">
        <v>3.6232828506421102</v>
      </c>
      <c r="AH4025">
        <v>3.6585048659564499</v>
      </c>
      <c r="AI4025">
        <v>3.6934739397482499</v>
      </c>
      <c r="AJ4025">
        <v>3.7282709102740399</v>
      </c>
      <c r="AK4025">
        <v>3.7629784985686698</v>
      </c>
      <c r="AL4025">
        <v>3.7253487135829801</v>
      </c>
      <c r="AM4025">
        <v>3.68809522644715</v>
      </c>
      <c r="AN4025">
        <v>3.6512142741826801</v>
      </c>
      <c r="AO4025">
        <v>3.6147021314408501</v>
      </c>
      <c r="AP4025">
        <v>3.5785551101264401</v>
      </c>
      <c r="AQ4025">
        <v>3.5427695590251802</v>
      </c>
      <c r="AR4025">
        <v>3.50734186343493</v>
      </c>
      <c r="AS4025">
        <v>3.4722684448005801</v>
      </c>
      <c r="AT4025">
        <v>3.4375457603525699</v>
      </c>
      <c r="AU4025">
        <v>3.4031703027490501</v>
      </c>
      <c r="AV4025">
        <v>3.3691385997215502</v>
      </c>
      <c r="AW4025">
        <v>3.3354472137243398</v>
      </c>
      <c r="AX4025">
        <v>3.3020927415871002</v>
      </c>
      <c r="AY4025">
        <v>3.2690718141712201</v>
      </c>
      <c r="AZ4025">
        <v>3.2363810960295099</v>
      </c>
      <c r="BA4025">
        <v>3.2040172850692201</v>
      </c>
      <c r="BB4025">
        <v>3.1719771122185301</v>
      </c>
      <c r="BC4025">
        <v>3.1402573410963401</v>
      </c>
      <c r="BD4025">
        <v>3.1088547676853802</v>
      </c>
      <c r="BE4025">
        <v>3.0777662200085198</v>
      </c>
    </row>
    <row r="4026" spans="1:57" x14ac:dyDescent="0.25">
      <c r="A4026" t="s">
        <v>481</v>
      </c>
      <c r="B4026" t="s">
        <v>136</v>
      </c>
      <c r="C4026" t="s">
        <v>377</v>
      </c>
      <c r="D4026">
        <v>0.93721518000000004</v>
      </c>
      <c r="E4026">
        <v>0.93721518000000004</v>
      </c>
      <c r="F4026">
        <v>0.94190125589999696</v>
      </c>
      <c r="G4026">
        <v>0.91691084951611601</v>
      </c>
      <c r="H4026">
        <v>0.95655490823619405</v>
      </c>
      <c r="I4026">
        <v>0.977433652347098</v>
      </c>
      <c r="J4026">
        <v>0.99805933948325698</v>
      </c>
      <c r="K4026">
        <v>1.0184207802656899</v>
      </c>
      <c r="L4026">
        <v>1.0385067898063001</v>
      </c>
      <c r="M4026">
        <v>1.05830618770667</v>
      </c>
      <c r="N4026">
        <v>1.07780779805701</v>
      </c>
      <c r="O4026">
        <v>1.08844835521548</v>
      </c>
      <c r="P4026">
        <v>1.0986091173464501</v>
      </c>
      <c r="Q4026">
        <v>1.1082902280681599</v>
      </c>
      <c r="R4026">
        <v>1.1174918309701001</v>
      </c>
      <c r="S4026">
        <v>1.1262140696131</v>
      </c>
      <c r="T4026">
        <v>1.1344570875292701</v>
      </c>
      <c r="U4026">
        <v>1.14222102822205</v>
      </c>
      <c r="V4026">
        <v>1.1460916608043099</v>
      </c>
      <c r="W4026">
        <v>1.14945327186883</v>
      </c>
      <c r="X4026">
        <v>1.1523104070133099</v>
      </c>
      <c r="Y4026">
        <v>1.15466758425089</v>
      </c>
      <c r="Z4026">
        <v>1.1565292941504599</v>
      </c>
      <c r="AA4026">
        <v>1.15789999997627</v>
      </c>
      <c r="AB4026">
        <v>1.1587841378268899</v>
      </c>
      <c r="AC4026">
        <v>1.15918611677354</v>
      </c>
      <c r="AD4026">
        <v>1.15911031899781</v>
      </c>
      <c r="AE4026">
        <v>1.1585610999286899</v>
      </c>
      <c r="AF4026">
        <v>1.1575427883790499</v>
      </c>
      <c r="AG4026">
        <v>1.1560596866814401</v>
      </c>
      <c r="AH4026">
        <v>1.1541160708232501</v>
      </c>
      <c r="AI4026">
        <v>1.15171619058129</v>
      </c>
      <c r="AJ4026">
        <v>1.14886426965577</v>
      </c>
      <c r="AK4026">
        <v>1.14556450580355</v>
      </c>
      <c r="AL4026">
        <v>1.1181354965096599</v>
      </c>
      <c r="AM4026">
        <v>1.0911405109510699</v>
      </c>
      <c r="AN4026">
        <v>1.0645736115540001</v>
      </c>
      <c r="AO4026">
        <v>1.03842893609378</v>
      </c>
      <c r="AP4026">
        <v>1.0127006967816099</v>
      </c>
      <c r="AQ4026">
        <v>0.98738317936206998</v>
      </c>
      <c r="AR4026">
        <v>0.96247074222124196</v>
      </c>
      <c r="AS4026">
        <v>0.937957815505295</v>
      </c>
      <c r="AT4026">
        <v>0.91383890024944403</v>
      </c>
      <c r="AU4026">
        <v>0.89010856751716005</v>
      </c>
      <c r="AV4026">
        <v>0.86676145754949696</v>
      </c>
      <c r="AW4026">
        <v>0.84379227892443498</v>
      </c>
      <c r="AX4026">
        <v>0.82119580772612</v>
      </c>
      <c r="AY4026">
        <v>0.79896688672387794</v>
      </c>
      <c r="AZ4026">
        <v>0.777100424560909</v>
      </c>
      <c r="BA4026">
        <v>0.75559139495252603</v>
      </c>
      <c r="BB4026">
        <v>0.73443483589385605</v>
      </c>
      <c r="BC4026">
        <v>0.71362584887686298</v>
      </c>
      <c r="BD4026">
        <v>0.69315959811662098</v>
      </c>
      <c r="BE4026">
        <v>0.67303130978669601</v>
      </c>
    </row>
    <row r="4027" spans="1:57" x14ac:dyDescent="0.25">
      <c r="A4027" t="s">
        <v>481</v>
      </c>
      <c r="B4027" t="s">
        <v>136</v>
      </c>
      <c r="C4027" t="s">
        <v>349</v>
      </c>
      <c r="D4027">
        <v>4.9526913239999999</v>
      </c>
      <c r="E4027">
        <v>5.1408879839999999</v>
      </c>
      <c r="F4027">
        <v>5.1665924239199796</v>
      </c>
      <c r="G4027">
        <v>5.0295130395525902</v>
      </c>
      <c r="H4027">
        <v>5.2469718147199398</v>
      </c>
      <c r="I4027">
        <v>5.3614975789321102</v>
      </c>
      <c r="J4027">
        <v>5.4746352547004697</v>
      </c>
      <c r="K4027">
        <v>5.5863234651447096</v>
      </c>
      <c r="L4027">
        <v>5.6965008580181298</v>
      </c>
      <c r="M4027">
        <v>5.8051061057014302</v>
      </c>
      <c r="N4027">
        <v>5.9120779051965497</v>
      </c>
      <c r="O4027">
        <v>5.9704443439892003</v>
      </c>
      <c r="P4027">
        <v>6.0261789725591601</v>
      </c>
      <c r="Q4027">
        <v>6.0792825786925899</v>
      </c>
      <c r="R4027">
        <v>6.1297559500182102</v>
      </c>
      <c r="S4027">
        <v>6.1775998740073197</v>
      </c>
      <c r="T4027">
        <v>6.2228151379738401</v>
      </c>
      <c r="U4027">
        <v>6.2654025290743602</v>
      </c>
      <c r="V4027">
        <v>6.2866340338101203</v>
      </c>
      <c r="W4027">
        <v>6.3050734128314003</v>
      </c>
      <c r="X4027">
        <v>6.3207456000156697</v>
      </c>
      <c r="Y4027">
        <v>6.3336753779315798</v>
      </c>
      <c r="Z4027">
        <v>6.3438873786083301</v>
      </c>
      <c r="AA4027">
        <v>6.35140608430142</v>
      </c>
      <c r="AB4027">
        <v>6.3562558282550397</v>
      </c>
      <c r="AC4027">
        <v>6.3584607954608199</v>
      </c>
      <c r="AD4027">
        <v>6.3580450234131396</v>
      </c>
      <c r="AE4027">
        <v>6.3550324028610303</v>
      </c>
      <c r="AF4027">
        <v>6.3494466785565198</v>
      </c>
      <c r="AG4027">
        <v>6.3413114499996199</v>
      </c>
      <c r="AH4027">
        <v>6.3306501721798503</v>
      </c>
      <c r="AI4027">
        <v>6.3174861563142999</v>
      </c>
      <c r="AJ4027">
        <v>6.30184257058266</v>
      </c>
      <c r="AK4027">
        <v>6.2837424408580302</v>
      </c>
      <c r="AL4027">
        <v>6.1332866359360798</v>
      </c>
      <c r="AM4027">
        <v>5.9852115728684803</v>
      </c>
      <c r="AN4027">
        <v>5.8394846823986297</v>
      </c>
      <c r="AO4027">
        <v>5.6960738085809002</v>
      </c>
      <c r="AP4027">
        <v>5.5549472037712899</v>
      </c>
      <c r="AQ4027">
        <v>5.4160735236770003</v>
      </c>
      <c r="AR4027">
        <v>5.2794218224642302</v>
      </c>
      <c r="AS4027">
        <v>5.1449615479233399</v>
      </c>
      <c r="AT4027">
        <v>5.01266253669103</v>
      </c>
      <c r="AU4027">
        <v>4.8824950095285704</v>
      </c>
      <c r="AV4027">
        <v>4.7544295666556904</v>
      </c>
      <c r="AW4027">
        <v>4.6284371831393099</v>
      </c>
      <c r="AX4027">
        <v>4.5044892043365996</v>
      </c>
      <c r="AY4027">
        <v>4.3825573413916201</v>
      </c>
      <c r="AZ4027">
        <v>4.2626136667851204</v>
      </c>
      <c r="BA4027">
        <v>4.1446306099366002</v>
      </c>
      <c r="BB4027">
        <v>4.0285809528583698</v>
      </c>
      <c r="BC4027">
        <v>3.9144378258607202</v>
      </c>
      <c r="BD4027">
        <v>3.8021747033077302</v>
      </c>
      <c r="BE4027">
        <v>3.69176539942322</v>
      </c>
    </row>
    <row r="4028" spans="1:57" x14ac:dyDescent="0.25">
      <c r="A4028" t="s">
        <v>481</v>
      </c>
      <c r="B4028" t="s">
        <v>136</v>
      </c>
      <c r="C4028" t="s">
        <v>350</v>
      </c>
      <c r="D4028">
        <v>9.586809036</v>
      </c>
      <c r="E4028">
        <v>9.8960042159999997</v>
      </c>
      <c r="F4028">
        <v>9.9454842370799792</v>
      </c>
      <c r="G4028">
        <v>9.6816118924873003</v>
      </c>
      <c r="H4028">
        <v>10.1002113567354</v>
      </c>
      <c r="I4028">
        <v>10.488941268625901</v>
      </c>
      <c r="J4028">
        <v>10.8855678610681</v>
      </c>
      <c r="K4028">
        <v>11.290117258600899</v>
      </c>
      <c r="L4028">
        <v>11.702610512001201</v>
      </c>
      <c r="M4028">
        <v>12.1230634547381</v>
      </c>
      <c r="N4028">
        <v>12.551486559513799</v>
      </c>
      <c r="O4028">
        <v>12.886632680970401</v>
      </c>
      <c r="P4028">
        <v>13.2244447783537</v>
      </c>
      <c r="Q4028">
        <v>13.564855137441899</v>
      </c>
      <c r="R4028">
        <v>13.907792354400099</v>
      </c>
      <c r="S4028">
        <v>14.2531813376318</v>
      </c>
      <c r="T4028">
        <v>14.6009433096305</v>
      </c>
      <c r="U4028">
        <v>14.9509958088295</v>
      </c>
      <c r="V4028">
        <v>15.2577974854379</v>
      </c>
      <c r="W4028">
        <v>15.564746686413701</v>
      </c>
      <c r="X4028">
        <v>15.8717409130237</v>
      </c>
      <c r="Y4028">
        <v>16.178675210033699</v>
      </c>
      <c r="Z4028">
        <v>16.4854422128926</v>
      </c>
      <c r="AA4028">
        <v>16.791932194454301</v>
      </c>
      <c r="AB4028">
        <v>17.098033111238799</v>
      </c>
      <c r="AC4028">
        <v>17.4036306492374</v>
      </c>
      <c r="AD4028">
        <v>17.7086082692655</v>
      </c>
      <c r="AE4028">
        <v>18.012847251863899</v>
      </c>
      <c r="AF4028">
        <v>18.316226741755798</v>
      </c>
      <c r="AG4028">
        <v>18.618623791859001</v>
      </c>
      <c r="AH4028">
        <v>18.919913406859798</v>
      </c>
      <c r="AI4028">
        <v>19.219968586348902</v>
      </c>
      <c r="AJ4028">
        <v>19.518660367526401</v>
      </c>
      <c r="AK4028">
        <v>19.815857867473301</v>
      </c>
      <c r="AL4028">
        <v>19.694243228993798</v>
      </c>
      <c r="AM4028">
        <v>19.571233292605601</v>
      </c>
      <c r="AN4028">
        <v>19.446825667618398</v>
      </c>
      <c r="AO4028">
        <v>19.321019184448001</v>
      </c>
      <c r="AP4028">
        <v>19.193813854004102</v>
      </c>
      <c r="AQ4028">
        <v>19.065210827993099</v>
      </c>
      <c r="AR4028">
        <v>18.935212360118999</v>
      </c>
      <c r="AS4028">
        <v>18.8038217681665</v>
      </c>
      <c r="AT4028">
        <v>18.671043396947699</v>
      </c>
      <c r="AU4028">
        <v>18.5368825820984</v>
      </c>
      <c r="AV4028">
        <v>18.401345614707001</v>
      </c>
      <c r="AW4028">
        <v>18.2644397067596</v>
      </c>
      <c r="AX4028">
        <v>18.1261729573874</v>
      </c>
      <c r="AY4028">
        <v>17.986554319899501</v>
      </c>
      <c r="AZ4028">
        <v>17.845593569587798</v>
      </c>
      <c r="BA4028">
        <v>17.703301272288002</v>
      </c>
      <c r="BB4028">
        <v>17.559688753682799</v>
      </c>
      <c r="BC4028">
        <v>17.414768069333501</v>
      </c>
      <c r="BD4028">
        <v>17.2685519754246</v>
      </c>
      <c r="BE4028">
        <v>17.121053900209901</v>
      </c>
    </row>
    <row r="4029" spans="1:57" x14ac:dyDescent="0.25">
      <c r="A4029" t="s">
        <v>481</v>
      </c>
      <c r="B4029" t="s">
        <v>136</v>
      </c>
      <c r="C4029" t="s">
        <v>281</v>
      </c>
      <c r="D4029">
        <v>0.66218428799999995</v>
      </c>
      <c r="E4029">
        <v>0.70949512800000003</v>
      </c>
      <c r="F4029">
        <v>0.71304260363999294</v>
      </c>
      <c r="G4029">
        <v>0.69412424641054205</v>
      </c>
      <c r="H4029">
        <v>0.72413578177219295</v>
      </c>
      <c r="I4029">
        <v>0.73994150871895603</v>
      </c>
      <c r="J4029">
        <v>0.75555566526170503</v>
      </c>
      <c r="K4029">
        <v>0.77096978076311995</v>
      </c>
      <c r="L4029">
        <v>0.78617538798559305</v>
      </c>
      <c r="M4029">
        <v>0.80116402309033397</v>
      </c>
      <c r="N4029">
        <v>0.81592722563655096</v>
      </c>
      <c r="O4029">
        <v>0.82398239122096995</v>
      </c>
      <c r="P4029">
        <v>0.831674340073846</v>
      </c>
      <c r="Q4029">
        <v>0.83900318091771497</v>
      </c>
      <c r="R4029">
        <v>0.845969022453402</v>
      </c>
      <c r="S4029">
        <v>0.85257197336000201</v>
      </c>
      <c r="T4029">
        <v>0.858812142294888</v>
      </c>
      <c r="U4029">
        <v>0.864689637893717</v>
      </c>
      <c r="V4029">
        <v>0.86761980272458505</v>
      </c>
      <c r="W4029">
        <v>0.87016462564616004</v>
      </c>
      <c r="X4029">
        <v>0.87232754778858901</v>
      </c>
      <c r="Y4029">
        <v>0.87411198939984502</v>
      </c>
      <c r="Z4029">
        <v>0.87552134995192099</v>
      </c>
      <c r="AA4029">
        <v>0.87655900824650101</v>
      </c>
      <c r="AB4029">
        <v>0.877228322520194</v>
      </c>
      <c r="AC4029">
        <v>0.87753263054922903</v>
      </c>
      <c r="AD4029">
        <v>0.87747524975371205</v>
      </c>
      <c r="AE4029">
        <v>0.877059477301389</v>
      </c>
      <c r="AF4029">
        <v>0.87628859021091998</v>
      </c>
      <c r="AG4029">
        <v>0.87516584545471499</v>
      </c>
      <c r="AH4029">
        <v>0.87369448006123995</v>
      </c>
      <c r="AI4029">
        <v>0.87187771121691704</v>
      </c>
      <c r="AJ4029">
        <v>0.86971873636751196</v>
      </c>
      <c r="AK4029">
        <v>0.86722073331905403</v>
      </c>
      <c r="AL4029">
        <v>0.84645629322549898</v>
      </c>
      <c r="AM4029">
        <v>0.82602041986048402</v>
      </c>
      <c r="AN4029">
        <v>0.80590861833344596</v>
      </c>
      <c r="AO4029">
        <v>0.78611645079496195</v>
      </c>
      <c r="AP4029">
        <v>0.76663953574541499</v>
      </c>
      <c r="AQ4029">
        <v>0.74747354735177995</v>
      </c>
      <c r="AR4029">
        <v>0.72861421477244304</v>
      </c>
      <c r="AS4029">
        <v>0.71005732148995704</v>
      </c>
      <c r="AT4029">
        <v>0.69179870465164395</v>
      </c>
      <c r="AU4029">
        <v>0.67383425441794798</v>
      </c>
      <c r="AV4029">
        <v>0.65615991331846102</v>
      </c>
      <c r="AW4029">
        <v>0.63877167561552195</v>
      </c>
      <c r="AX4029">
        <v>0.62166558667530902</v>
      </c>
      <c r="AY4029">
        <v>0.60483774234634002</v>
      </c>
      <c r="AZ4029">
        <v>0.58828428834528201</v>
      </c>
      <c r="BA4029">
        <v>0.57200141965001094</v>
      </c>
      <c r="BB4029">
        <v>0.55598537989981001</v>
      </c>
      <c r="BC4029">
        <v>0.54023246080264897</v>
      </c>
      <c r="BD4029">
        <v>0.52473900154944098</v>
      </c>
      <c r="BE4029">
        <v>0.50950138823521696</v>
      </c>
    </row>
    <row r="4030" spans="1:57" x14ac:dyDescent="0.25">
      <c r="A4030" t="s">
        <v>481</v>
      </c>
      <c r="B4030" t="s">
        <v>136</v>
      </c>
      <c r="C4030" t="s">
        <v>282</v>
      </c>
      <c r="D4030">
        <v>1.728017964</v>
      </c>
      <c r="E4030">
        <v>1.024007544</v>
      </c>
      <c r="F4030">
        <v>1.0291275817199901</v>
      </c>
      <c r="G4030">
        <v>1.0018228973627401</v>
      </c>
      <c r="H4030">
        <v>1.0451382598007899</v>
      </c>
      <c r="I4030">
        <v>1.0679505145903601</v>
      </c>
      <c r="J4030">
        <v>1.09048627764491</v>
      </c>
      <c r="K4030">
        <v>1.1127333233745</v>
      </c>
      <c r="L4030">
        <v>1.1346794310959301</v>
      </c>
      <c r="M4030">
        <v>1.15631238503147</v>
      </c>
      <c r="N4030">
        <v>1.17761997430772</v>
      </c>
      <c r="O4030">
        <v>1.18924591788519</v>
      </c>
      <c r="P4030">
        <v>1.2003476342220001</v>
      </c>
      <c r="Q4030">
        <v>1.2109252802363599</v>
      </c>
      <c r="R4030">
        <v>1.2209790128151301</v>
      </c>
      <c r="S4030">
        <v>1.2305089888138101</v>
      </c>
      <c r="T4030">
        <v>1.23951536505655</v>
      </c>
      <c r="U4030">
        <v>1.2479982983361499</v>
      </c>
      <c r="V4030">
        <v>1.2522273772593999</v>
      </c>
      <c r="W4030">
        <v>1.2559002958842</v>
      </c>
      <c r="X4030">
        <v>1.25902202076084</v>
      </c>
      <c r="Y4030">
        <v>1.2615974883005601</v>
      </c>
      <c r="Z4030">
        <v>1.2636316049288301</v>
      </c>
      <c r="AA4030">
        <v>1.2651292472378599</v>
      </c>
      <c r="AB4030">
        <v>1.26609526213849</v>
      </c>
      <c r="AC4030">
        <v>1.2665344670112699</v>
      </c>
      <c r="AD4030">
        <v>1.26645164985697</v>
      </c>
      <c r="AE4030">
        <v>1.2658515694463199</v>
      </c>
      <c r="AF4030">
        <v>1.26473895546906</v>
      </c>
      <c r="AG4030">
        <v>1.26311850868236</v>
      </c>
      <c r="AH4030">
        <v>1.26099490105852</v>
      </c>
      <c r="AI4030">
        <v>1.25837277593198</v>
      </c>
      <c r="AJ4030">
        <v>1.25525674814567</v>
      </c>
      <c r="AK4030">
        <v>1.2516514041967</v>
      </c>
      <c r="AL4030">
        <v>1.2216822860680501</v>
      </c>
      <c r="AM4030">
        <v>1.1921873851615501</v>
      </c>
      <c r="AN4030">
        <v>1.16316021404457</v>
      </c>
      <c r="AO4030">
        <v>1.1345943676114201</v>
      </c>
      <c r="AP4030">
        <v>1.10648352208552</v>
      </c>
      <c r="AQ4030">
        <v>1.0788214340333899</v>
      </c>
      <c r="AR4030">
        <v>1.05160193939008</v>
      </c>
      <c r="AS4030">
        <v>1.0248189524962401</v>
      </c>
      <c r="AT4030">
        <v>0.99846646514634196</v>
      </c>
      <c r="AU4030">
        <v>0.97253854564818698</v>
      </c>
      <c r="AV4030">
        <v>0.94702933789347998</v>
      </c>
      <c r="AW4030">
        <v>0.92193306043930301</v>
      </c>
      <c r="AX4030">
        <v>0.89724400560041995</v>
      </c>
      <c r="AY4030">
        <v>0.87295653855227096</v>
      </c>
      <c r="AZ4030">
        <v>0.84906509644452399</v>
      </c>
      <c r="BA4030">
        <v>0.82556418752507699</v>
      </c>
      <c r="BB4030">
        <v>0.80244839027437498</v>
      </c>
      <c r="BC4030">
        <v>0.77971235254993498</v>
      </c>
      <c r="BD4030">
        <v>0.75735079074095502</v>
      </c>
      <c r="BE4030">
        <v>0.73535848893290101</v>
      </c>
    </row>
    <row r="4031" spans="1:57" x14ac:dyDescent="0.25">
      <c r="A4031" t="s">
        <v>481</v>
      </c>
      <c r="B4031" t="s">
        <v>136</v>
      </c>
      <c r="C4031" t="s">
        <v>284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1.8259709435424099E-2</v>
      </c>
      <c r="J4031">
        <v>3.7659255635295097E-2</v>
      </c>
      <c r="K4031">
        <v>5.8206425917852703E-2</v>
      </c>
      <c r="L4031">
        <v>7.9907560473791397E-2</v>
      </c>
      <c r="M4031">
        <v>0.10276751142639499</v>
      </c>
      <c r="N4031">
        <v>0.126789601916456</v>
      </c>
      <c r="O4031">
        <v>0.150790800352051</v>
      </c>
      <c r="P4031">
        <v>0.17556669857916099</v>
      </c>
      <c r="Q4031">
        <v>0.201097982039215</v>
      </c>
      <c r="R4031">
        <v>0.227364283879539</v>
      </c>
      <c r="S4031">
        <v>0.25434418548142301</v>
      </c>
      <c r="T4031">
        <v>0.282015216988034</v>
      </c>
      <c r="U4031">
        <v>0.31035385783216901</v>
      </c>
      <c r="V4031">
        <v>0.33832760992544503</v>
      </c>
      <c r="W4031">
        <v>0.36674619896398902</v>
      </c>
      <c r="X4031">
        <v>0.39557847992277501</v>
      </c>
      <c r="Y4031">
        <v>0.42479261511461203</v>
      </c>
      <c r="Z4031">
        <v>0.45435608761667301</v>
      </c>
      <c r="AA4031">
        <v>0.48423571456501602</v>
      </c>
      <c r="AB4031">
        <v>0.51439766031808498</v>
      </c>
      <c r="AC4031">
        <v>0.54480744949012405</v>
      </c>
      <c r="AD4031">
        <v>0.57542997985550803</v>
      </c>
      <c r="AE4031">
        <v>0.60622953512492805</v>
      </c>
      <c r="AF4031">
        <v>0.63716979759436299</v>
      </c>
      <c r="AG4031">
        <v>0.66821386066783905</v>
      </c>
      <c r="AH4031">
        <v>0.69932424125483605</v>
      </c>
      <c r="AI4031">
        <v>0.73046289204335801</v>
      </c>
      <c r="AJ4031">
        <v>0.76159121364952698</v>
      </c>
      <c r="AK4031">
        <v>0.79267006664464801</v>
      </c>
      <c r="AL4031">
        <v>0.806574045924487</v>
      </c>
      <c r="AM4031">
        <v>0.81959418961945096</v>
      </c>
      <c r="AN4031">
        <v>0.831734674796478</v>
      </c>
      <c r="AO4031">
        <v>0.84299997819856398</v>
      </c>
      <c r="AP4031">
        <v>0.85339486514777896</v>
      </c>
      <c r="AQ4031">
        <v>0.86292437870449401</v>
      </c>
      <c r="AR4031">
        <v>0.871593829077975</v>
      </c>
      <c r="AS4031">
        <v>0.87940878328360705</v>
      </c>
      <c r="AT4031">
        <v>0.88637505504206504</v>
      </c>
      <c r="AU4031">
        <v>0.89249869491585299</v>
      </c>
      <c r="AV4031">
        <v>0.89778598067868798</v>
      </c>
      <c r="AW4031">
        <v>0.90224340791329505</v>
      </c>
      <c r="AX4031">
        <v>0.90587768083324605</v>
      </c>
      <c r="AY4031">
        <v>0.90869570332455696</v>
      </c>
      <c r="AZ4031">
        <v>0.91070457020282203</v>
      </c>
      <c r="BA4031">
        <v>0.911911558681746</v>
      </c>
      <c r="BB4031">
        <v>0.912324120048984</v>
      </c>
      <c r="BC4031">
        <v>0.91194987154530105</v>
      </c>
      <c r="BD4031">
        <v>0.91079658844309896</v>
      </c>
      <c r="BE4031">
        <v>0.90887219632044403</v>
      </c>
    </row>
    <row r="4032" spans="1:57" x14ac:dyDescent="0.25">
      <c r="A4032" t="s">
        <v>481</v>
      </c>
      <c r="B4032" t="s">
        <v>136</v>
      </c>
      <c r="C4032" t="s">
        <v>288</v>
      </c>
      <c r="D4032">
        <v>5.7509884800000002</v>
      </c>
      <c r="E4032">
        <v>4.3026068879999997</v>
      </c>
      <c r="F4032">
        <v>4.2516490643551901</v>
      </c>
      <c r="G4032">
        <v>3.7502618382829902</v>
      </c>
      <c r="H4032">
        <v>3.8933045673766902</v>
      </c>
      <c r="I4032">
        <v>3.9275344274345398</v>
      </c>
      <c r="J4032">
        <v>3.9656069855657798</v>
      </c>
      <c r="K4032">
        <v>4.0050180994498996</v>
      </c>
      <c r="L4032">
        <v>4.04529905719279</v>
      </c>
      <c r="M4032">
        <v>4.0860630225025902</v>
      </c>
      <c r="N4032">
        <v>4.1272442197524004</v>
      </c>
      <c r="O4032">
        <v>4.1360987828587596</v>
      </c>
      <c r="P4032">
        <v>4.1447535086148104</v>
      </c>
      <c r="Q4032">
        <v>4.15302295782383</v>
      </c>
      <c r="R4032">
        <v>4.1607674897075899</v>
      </c>
      <c r="S4032">
        <v>4.1676959060599899</v>
      </c>
      <c r="T4032">
        <v>4.1737770596979704</v>
      </c>
      <c r="U4032">
        <v>4.17900329448275</v>
      </c>
      <c r="V4032">
        <v>4.1833395704330298</v>
      </c>
      <c r="W4032">
        <v>4.1866918411058602</v>
      </c>
      <c r="X4032">
        <v>4.1889228771965898</v>
      </c>
      <c r="Y4032">
        <v>4.1898687024061898</v>
      </c>
      <c r="Z4032">
        <v>4.1893419479073204</v>
      </c>
      <c r="AA4032">
        <v>4.1871533839253203</v>
      </c>
      <c r="AB4032">
        <v>4.18314683237789</v>
      </c>
      <c r="AC4032">
        <v>4.1771614619274899</v>
      </c>
      <c r="AD4032">
        <v>4.1690205251807502</v>
      </c>
      <c r="AE4032">
        <v>4.1585725290772704</v>
      </c>
      <c r="AF4032">
        <v>4.1457223513186099</v>
      </c>
      <c r="AG4032">
        <v>4.1304416413435501</v>
      </c>
      <c r="AH4032">
        <v>4.1127559231667199</v>
      </c>
      <c r="AI4032">
        <v>4.09274084941321</v>
      </c>
      <c r="AJ4032">
        <v>4.0704972921650997</v>
      </c>
      <c r="AK4032">
        <v>4.0461248425440797</v>
      </c>
      <c r="AL4032">
        <v>3.9132873774694801</v>
      </c>
      <c r="AM4032">
        <v>3.7832664077778602</v>
      </c>
      <c r="AN4032">
        <v>3.6560291430827601</v>
      </c>
      <c r="AO4032">
        <v>3.5315430902210201</v>
      </c>
      <c r="AP4032">
        <v>3.4097760509017099</v>
      </c>
      <c r="AQ4032">
        <v>3.2906961193719999</v>
      </c>
      <c r="AR4032">
        <v>3.1742716801001101</v>
      </c>
      <c r="AS4032">
        <v>3.0604714054750302</v>
      </c>
      <c r="AT4032">
        <v>2.9492642535229998</v>
      </c>
      <c r="AU4032">
        <v>2.8406194656405601</v>
      </c>
      <c r="AV4032">
        <v>2.73450656434412</v>
      </c>
      <c r="AW4032">
        <v>2.6308953510359601</v>
      </c>
      <c r="AX4032">
        <v>2.5297559037864299</v>
      </c>
      <c r="AY4032">
        <v>2.4310585751323099</v>
      </c>
      <c r="AZ4032">
        <v>2.33477398989131</v>
      </c>
      <c r="BA4032">
        <v>2.24087304299238</v>
      </c>
      <c r="BB4032">
        <v>2.1493268973219601</v>
      </c>
      <c r="BC4032">
        <v>2.0601069815859101</v>
      </c>
      <c r="BD4032">
        <v>1.9731849881869901</v>
      </c>
      <c r="BE4032">
        <v>1.8885328711179701</v>
      </c>
    </row>
    <row r="4033" spans="1:57" x14ac:dyDescent="0.25">
      <c r="A4033" t="s">
        <v>481</v>
      </c>
      <c r="B4033" t="s">
        <v>136</v>
      </c>
      <c r="C4033" t="s">
        <v>289</v>
      </c>
      <c r="D4033">
        <v>1.8491839560000001</v>
      </c>
      <c r="E4033">
        <v>0.56278965599999997</v>
      </c>
      <c r="F4033">
        <v>0.55612426992451303</v>
      </c>
      <c r="G4033">
        <v>0.49054180984177598</v>
      </c>
      <c r="H4033">
        <v>0.50925208721442405</v>
      </c>
      <c r="I4033">
        <v>0.51891860800534995</v>
      </c>
      <c r="J4033">
        <v>0.52929529519585505</v>
      </c>
      <c r="K4033">
        <v>0.54006643551535305</v>
      </c>
      <c r="L4033">
        <v>0.55118049264414604</v>
      </c>
      <c r="M4033">
        <v>0.56259503346365702</v>
      </c>
      <c r="N4033">
        <v>0.57431049512931698</v>
      </c>
      <c r="O4033">
        <v>0.58173124745022997</v>
      </c>
      <c r="P4033">
        <v>0.58928490837775305</v>
      </c>
      <c r="Q4033">
        <v>0.59694920476614599</v>
      </c>
      <c r="R4033">
        <v>0.60470752969150399</v>
      </c>
      <c r="S4033">
        <v>0.61252025567475998</v>
      </c>
      <c r="T4033">
        <v>0.62038460762203995</v>
      </c>
      <c r="U4033">
        <v>0.62830121466039202</v>
      </c>
      <c r="V4033">
        <v>0.63626657022299005</v>
      </c>
      <c r="W4033">
        <v>0.644267922534977</v>
      </c>
      <c r="X4033">
        <v>0.65228518830200299</v>
      </c>
      <c r="Y4033">
        <v>0.66029310122662599</v>
      </c>
      <c r="Z4033">
        <v>0.66826143105803504</v>
      </c>
      <c r="AA4033">
        <v>0.67615815418036096</v>
      </c>
      <c r="AB4033">
        <v>0.68395504983194499</v>
      </c>
      <c r="AC4033">
        <v>0.69162169790221895</v>
      </c>
      <c r="AD4033">
        <v>0.69912344923367897</v>
      </c>
      <c r="AE4033">
        <v>0.70642814473553295</v>
      </c>
      <c r="AF4033">
        <v>0.713511634587632</v>
      </c>
      <c r="AG4033">
        <v>0.72036012614989398</v>
      </c>
      <c r="AH4033">
        <v>0.726968604076213</v>
      </c>
      <c r="AI4033">
        <v>0.73334076029373296</v>
      </c>
      <c r="AJ4033">
        <v>0.739485073441975</v>
      </c>
      <c r="AK4033">
        <v>0.74541026384126996</v>
      </c>
      <c r="AL4033">
        <v>0.73123697009217603</v>
      </c>
      <c r="AM4033">
        <v>0.71718677402397601</v>
      </c>
      <c r="AN4033">
        <v>0.703258798992206</v>
      </c>
      <c r="AO4033">
        <v>0.68945217404140302</v>
      </c>
      <c r="AP4033">
        <v>0.67576603387013301</v>
      </c>
      <c r="AQ4033">
        <v>0.66219951879622596</v>
      </c>
      <c r="AR4033">
        <v>0.64875177472221002</v>
      </c>
      <c r="AS4033">
        <v>0.63542195310096405</v>
      </c>
      <c r="AT4033">
        <v>0.622209210901563</v>
      </c>
      <c r="AU4033">
        <v>0.60911271057532901</v>
      </c>
      <c r="AV4033">
        <v>0.59613162002208397</v>
      </c>
      <c r="AW4033">
        <v>0.58326511255660696</v>
      </c>
      <c r="AX4033">
        <v>0.57051236687528495</v>
      </c>
      <c r="AY4033">
        <v>0.55787256702296195</v>
      </c>
      <c r="AZ4033">
        <v>0.54534490235999</v>
      </c>
      <c r="BA4033">
        <v>0.53292856752947204</v>
      </c>
      <c r="BB4033">
        <v>0.52062276242470096</v>
      </c>
      <c r="BC4033">
        <v>0.50842669215678904</v>
      </c>
      <c r="BD4033">
        <v>0.49633956702249499</v>
      </c>
      <c r="BE4033">
        <v>0.484360602472241</v>
      </c>
    </row>
    <row r="4034" spans="1:57" x14ac:dyDescent="0.25">
      <c r="A4034" t="s">
        <v>481</v>
      </c>
      <c r="B4034" t="s">
        <v>136</v>
      </c>
      <c r="C4034" t="s">
        <v>290</v>
      </c>
      <c r="D4034">
        <v>8.2775129399999994</v>
      </c>
      <c r="E4034">
        <v>7.946420796</v>
      </c>
      <c r="F4034">
        <v>7.8523075478993301</v>
      </c>
      <c r="G4034">
        <v>6.9263029223731296</v>
      </c>
      <c r="H4034">
        <v>7.1904864154914403</v>
      </c>
      <c r="I4034">
        <v>7.32697478378154</v>
      </c>
      <c r="J4034">
        <v>7.4734904881928097</v>
      </c>
      <c r="K4034">
        <v>7.6255757522323604</v>
      </c>
      <c r="L4034">
        <v>7.7825028985553502</v>
      </c>
      <c r="M4034">
        <v>7.9436727842807402</v>
      </c>
      <c r="N4034">
        <v>8.1090915819118408</v>
      </c>
      <c r="O4034">
        <v>8.2138703743722203</v>
      </c>
      <c r="P4034">
        <v>8.3205257964121699</v>
      </c>
      <c r="Q4034">
        <v>8.4287433579080702</v>
      </c>
      <c r="R4034">
        <v>8.5382885740855894</v>
      </c>
      <c r="S4034">
        <v>8.6486019168503603</v>
      </c>
      <c r="T4034">
        <v>8.7596442027109394</v>
      </c>
      <c r="U4034">
        <v>8.8714243147521508</v>
      </c>
      <c r="V4034">
        <v>8.9838927413043397</v>
      </c>
      <c r="W4034">
        <v>9.0968694311390497</v>
      </c>
      <c r="X4034">
        <v>9.2100708141761096</v>
      </c>
      <c r="Y4034">
        <v>9.3231401378894407</v>
      </c>
      <c r="Z4034">
        <v>9.4356505602233192</v>
      </c>
      <c r="AA4034">
        <v>9.5471499173463794</v>
      </c>
      <c r="AB4034">
        <v>9.6572397405857497</v>
      </c>
      <c r="AC4034">
        <v>9.76549050712301</v>
      </c>
      <c r="AD4034">
        <v>9.8714129812680191</v>
      </c>
      <c r="AE4034">
        <v>9.9745530863242102</v>
      </c>
      <c r="AF4034">
        <v>10.074569834089299</v>
      </c>
      <c r="AG4034">
        <v>10.1712684766308</v>
      </c>
      <c r="AH4034">
        <v>10.264578198769</v>
      </c>
      <c r="AI4034">
        <v>10.3545511294055</v>
      </c>
      <c r="AJ4034">
        <v>10.4413069843822</v>
      </c>
      <c r="AK4034">
        <v>10.524968892001301</v>
      </c>
      <c r="AL4034">
        <v>10.3248462440548</v>
      </c>
      <c r="AM4034">
        <v>10.1264616983654</v>
      </c>
      <c r="AN4034">
        <v>9.92980287697692</v>
      </c>
      <c r="AO4034">
        <v>9.7348574822598</v>
      </c>
      <c r="AP4034">
        <v>9.5416132964179301</v>
      </c>
      <c r="AQ4034">
        <v>9.3500581809974204</v>
      </c>
      <c r="AR4034">
        <v>9.1601800763986994</v>
      </c>
      <c r="AS4034">
        <v>8.9719670013914392</v>
      </c>
      <c r="AT4034">
        <v>8.7854070526323493</v>
      </c>
      <c r="AU4034">
        <v>8.6004884041858194</v>
      </c>
      <c r="AV4034">
        <v>8.4171993070474294</v>
      </c>
      <c r="AW4034">
        <v>8.2355280886703195</v>
      </c>
      <c r="AX4034">
        <v>8.0554631524943101</v>
      </c>
      <c r="AY4034">
        <v>7.8769929774778404</v>
      </c>
      <c r="AZ4034">
        <v>7.7001061176327203</v>
      </c>
      <c r="BA4034">
        <v>7.5247912015616203</v>
      </c>
      <c r="BB4034">
        <v>7.3510369319982898</v>
      </c>
      <c r="BC4034">
        <v>7.1788320853505496</v>
      </c>
      <c r="BD4034">
        <v>7.0081655112459904</v>
      </c>
      <c r="BE4034">
        <v>6.83902613208034</v>
      </c>
    </row>
    <row r="4035" spans="1:57" x14ac:dyDescent="0.25">
      <c r="A4035" t="s">
        <v>481</v>
      </c>
      <c r="B4035" t="s">
        <v>136</v>
      </c>
      <c r="C4035" t="s">
        <v>292</v>
      </c>
      <c r="D4035">
        <v>9.9053826479999998</v>
      </c>
      <c r="E4035">
        <v>10.281817836</v>
      </c>
      <c r="F4035">
        <v>10.160045367895499</v>
      </c>
      <c r="G4035">
        <v>8.9618945123875804</v>
      </c>
      <c r="H4035">
        <v>9.3037196713179995</v>
      </c>
      <c r="I4035">
        <v>9.4803210086393399</v>
      </c>
      <c r="J4035">
        <v>9.6698966454629094</v>
      </c>
      <c r="K4035">
        <v>9.8666786962173703</v>
      </c>
      <c r="L4035">
        <v>10.069725624317099</v>
      </c>
      <c r="M4035">
        <v>10.278262203013201</v>
      </c>
      <c r="N4035">
        <v>10.4922964188641</v>
      </c>
      <c r="O4035">
        <v>10.627868959610501</v>
      </c>
      <c r="P4035">
        <v>10.765869658137399</v>
      </c>
      <c r="Q4035">
        <v>10.9058915978913</v>
      </c>
      <c r="R4035">
        <v>11.047631380676201</v>
      </c>
      <c r="S4035">
        <v>11.1903650370362</v>
      </c>
      <c r="T4035">
        <v>11.3340418677278</v>
      </c>
      <c r="U4035">
        <v>11.478673366512</v>
      </c>
      <c r="V4035">
        <v>11.6241954705885</v>
      </c>
      <c r="W4035">
        <v>11.770375212942399</v>
      </c>
      <c r="X4035">
        <v>11.9168456842464</v>
      </c>
      <c r="Y4035">
        <v>12.063145284922699</v>
      </c>
      <c r="Z4035">
        <v>12.208721727045001</v>
      </c>
      <c r="AA4035">
        <v>12.352989959020199</v>
      </c>
      <c r="AB4035">
        <v>12.4954344050423</v>
      </c>
      <c r="AC4035">
        <v>12.6354993085651</v>
      </c>
      <c r="AD4035">
        <v>12.772551650978899</v>
      </c>
      <c r="AE4035">
        <v>12.9060039056478</v>
      </c>
      <c r="AF4035">
        <v>13.035414870341199</v>
      </c>
      <c r="AG4035">
        <v>13.1605325620824</v>
      </c>
      <c r="AH4035">
        <v>13.2812653536099</v>
      </c>
      <c r="AI4035">
        <v>13.397680694141799</v>
      </c>
      <c r="AJ4035">
        <v>13.509933483161699</v>
      </c>
      <c r="AK4035">
        <v>13.618183035511599</v>
      </c>
      <c r="AL4035">
        <v>13.359245752442</v>
      </c>
      <c r="AM4035">
        <v>13.102557387627201</v>
      </c>
      <c r="AN4035">
        <v>12.848101925316801</v>
      </c>
      <c r="AO4035">
        <v>12.5958634536948</v>
      </c>
      <c r="AP4035">
        <v>12.345826164240799</v>
      </c>
      <c r="AQ4035">
        <v>12.0979743510951</v>
      </c>
      <c r="AR4035">
        <v>11.852292410426699</v>
      </c>
      <c r="AS4035">
        <v>11.6087648398062</v>
      </c>
      <c r="AT4035">
        <v>11.3673762375817</v>
      </c>
      <c r="AU4035">
        <v>11.1281113022584</v>
      </c>
      <c r="AV4035">
        <v>10.8909548318824</v>
      </c>
      <c r="AW4035">
        <v>10.655891723427599</v>
      </c>
      <c r="AX4035">
        <v>10.4229069721865</v>
      </c>
      <c r="AY4035">
        <v>10.191985671164799</v>
      </c>
      <c r="AZ4035">
        <v>9.9631130104790397</v>
      </c>
      <c r="BA4035">
        <v>9.7362742767583192</v>
      </c>
      <c r="BB4035">
        <v>9.5114548525495302</v>
      </c>
      <c r="BC4035">
        <v>9.2886402157259198</v>
      </c>
      <c r="BD4035">
        <v>9.0678159388992299</v>
      </c>
      <c r="BE4035">
        <v>8.8489676888354101</v>
      </c>
    </row>
    <row r="4036" spans="1:57" x14ac:dyDescent="0.25">
      <c r="A4036" t="s">
        <v>481</v>
      </c>
      <c r="B4036" t="s">
        <v>136</v>
      </c>
      <c r="C4036" t="s">
        <v>294</v>
      </c>
      <c r="D4036">
        <v>43.149621347999997</v>
      </c>
      <c r="E4036">
        <v>46.204980515999999</v>
      </c>
      <c r="F4036">
        <v>45.657752914237697</v>
      </c>
      <c r="G4036">
        <v>40.2734387961506</v>
      </c>
      <c r="H4036">
        <v>41.809550898132997</v>
      </c>
      <c r="I4036">
        <v>43.287837417559601</v>
      </c>
      <c r="J4036">
        <v>44.864254674419499</v>
      </c>
      <c r="K4036">
        <v>46.515436816095097</v>
      </c>
      <c r="L4036">
        <v>48.239514489169103</v>
      </c>
      <c r="M4036">
        <v>50.035226573074297</v>
      </c>
      <c r="N4036">
        <v>51.905028378478903</v>
      </c>
      <c r="O4036">
        <v>53.429334020675299</v>
      </c>
      <c r="P4036">
        <v>55.0034078102086</v>
      </c>
      <c r="Q4036">
        <v>56.626679005195903</v>
      </c>
      <c r="R4036">
        <v>58.299042542094497</v>
      </c>
      <c r="S4036">
        <v>60.018089512509498</v>
      </c>
      <c r="T4036">
        <v>61.784883398378497</v>
      </c>
      <c r="U4036">
        <v>63.600866969916702</v>
      </c>
      <c r="V4036">
        <v>65.467117077183303</v>
      </c>
      <c r="W4036">
        <v>67.383778632050905</v>
      </c>
      <c r="X4036">
        <v>69.3501905390129</v>
      </c>
      <c r="Y4036">
        <v>71.365052870461199</v>
      </c>
      <c r="Z4036">
        <v>73.426401510686304</v>
      </c>
      <c r="AA4036">
        <v>75.531912110258901</v>
      </c>
      <c r="AB4036">
        <v>77.679512152543793</v>
      </c>
      <c r="AC4036">
        <v>79.866716236786303</v>
      </c>
      <c r="AD4036">
        <v>82.090359635442994</v>
      </c>
      <c r="AE4036">
        <v>84.347350663594597</v>
      </c>
      <c r="AF4036">
        <v>86.635355799690601</v>
      </c>
      <c r="AG4036">
        <v>88.953162454669595</v>
      </c>
      <c r="AH4036">
        <v>91.300582695210196</v>
      </c>
      <c r="AI4036">
        <v>93.678535955998001</v>
      </c>
      <c r="AJ4036">
        <v>96.088636428964506</v>
      </c>
      <c r="AK4036">
        <v>98.532651464924896</v>
      </c>
      <c r="AL4036">
        <v>98.337899544633999</v>
      </c>
      <c r="AM4036">
        <v>98.132062483921899</v>
      </c>
      <c r="AN4036">
        <v>97.915122536492504</v>
      </c>
      <c r="AO4036">
        <v>97.687067785750102</v>
      </c>
      <c r="AP4036">
        <v>97.447892017650005</v>
      </c>
      <c r="AQ4036">
        <v>97.197594595328695</v>
      </c>
      <c r="AR4036">
        <v>96.936180335492594</v>
      </c>
      <c r="AS4036">
        <v>96.663659386546001</v>
      </c>
      <c r="AT4036">
        <v>96.380047108438603</v>
      </c>
      <c r="AU4036">
        <v>96.085363954213605</v>
      </c>
      <c r="AV4036">
        <v>95.779635353236898</v>
      </c>
      <c r="AW4036">
        <v>95.462891596088099</v>
      </c>
      <c r="AX4036">
        <v>95.135167721096707</v>
      </c>
      <c r="AY4036">
        <v>94.796503402501202</v>
      </c>
      <c r="AZ4036">
        <v>94.446942840216394</v>
      </c>
      <c r="BA4036">
        <v>94.086534651188401</v>
      </c>
      <c r="BB4036">
        <v>93.715331762320403</v>
      </c>
      <c r="BC4036">
        <v>93.333391304950595</v>
      </c>
      <c r="BD4036">
        <v>92.940774510865495</v>
      </c>
      <c r="BE4036">
        <v>92.537546609830301</v>
      </c>
    </row>
    <row r="4037" spans="1:57" x14ac:dyDescent="0.25">
      <c r="A4037" t="s">
        <v>481</v>
      </c>
      <c r="B4037" t="s">
        <v>136</v>
      </c>
      <c r="C4037" t="s">
        <v>301</v>
      </c>
      <c r="D4037">
        <v>3.9618013680000002</v>
      </c>
      <c r="E4037">
        <v>4.1322041279999997</v>
      </c>
      <c r="F4037">
        <v>4.1528651486400001</v>
      </c>
      <c r="G4037">
        <v>4.0426818496244303</v>
      </c>
      <c r="H4037">
        <v>4.21747345201159</v>
      </c>
      <c r="I4037">
        <v>4.3095283337971599</v>
      </c>
      <c r="J4037">
        <v>4.4004674813330196</v>
      </c>
      <c r="K4037">
        <v>4.4902415603798698</v>
      </c>
      <c r="L4037">
        <v>4.5788012564986698</v>
      </c>
      <c r="M4037">
        <v>4.6660972750456802</v>
      </c>
      <c r="N4037">
        <v>4.7520803411675399</v>
      </c>
      <c r="O4037">
        <v>4.7989948119878099</v>
      </c>
      <c r="P4037">
        <v>4.8437938550648303</v>
      </c>
      <c r="Q4037">
        <v>4.8864781036147296</v>
      </c>
      <c r="R4037">
        <v>4.9270481907270796</v>
      </c>
      <c r="S4037">
        <v>4.96550474936498</v>
      </c>
      <c r="T4037">
        <v>5.00184841236495</v>
      </c>
      <c r="U4037">
        <v>5.0360798124370696</v>
      </c>
      <c r="V4037">
        <v>5.0531455240000804</v>
      </c>
      <c r="W4037">
        <v>5.0679669475258802</v>
      </c>
      <c r="X4037">
        <v>5.0805641246631996</v>
      </c>
      <c r="Y4037">
        <v>5.0909569754400703</v>
      </c>
      <c r="Z4037">
        <v>5.0991652988820402</v>
      </c>
      <c r="AA4037">
        <v>5.10520877362781</v>
      </c>
      <c r="AB4037">
        <v>5.1091069585420001</v>
      </c>
      <c r="AC4037">
        <v>5.1108792933250902</v>
      </c>
      <c r="AD4037">
        <v>5.1105450991202801</v>
      </c>
      <c r="AE4037">
        <v>5.1081235791182502</v>
      </c>
      <c r="AF4037">
        <v>5.1036338191583202</v>
      </c>
      <c r="AG4037">
        <v>5.0970947883275297</v>
      </c>
      <c r="AH4037">
        <v>5.0885253395564698</v>
      </c>
      <c r="AI4037">
        <v>5.0779442102127499</v>
      </c>
      <c r="AJ4037">
        <v>5.0653700226913401</v>
      </c>
      <c r="AK4037">
        <v>5.0508212850027903</v>
      </c>
      <c r="AL4037">
        <v>4.9298861274745498</v>
      </c>
      <c r="AM4037">
        <v>4.8108645909683796</v>
      </c>
      <c r="AN4037">
        <v>4.6937304965795796</v>
      </c>
      <c r="AO4037">
        <v>4.5784579976194699</v>
      </c>
      <c r="AP4037">
        <v>4.4650215755889002</v>
      </c>
      <c r="AQ4037">
        <v>4.3533960361991699</v>
      </c>
      <c r="AR4037">
        <v>4.24355650543969</v>
      </c>
      <c r="AS4037">
        <v>4.1354784256917698</v>
      </c>
      <c r="AT4037">
        <v>4.0291375518882697</v>
      </c>
      <c r="AU4037">
        <v>3.9245099477182599</v>
      </c>
      <c r="AV4037">
        <v>3.82157198187647</v>
      </c>
      <c r="AW4037">
        <v>3.7203003243567498</v>
      </c>
      <c r="AX4037">
        <v>3.62067194278923</v>
      </c>
      <c r="AY4037">
        <v>3.5226640988206199</v>
      </c>
      <c r="AZ4037">
        <v>3.4262543445371101</v>
      </c>
      <c r="BA4037">
        <v>3.3314205189293902</v>
      </c>
      <c r="BB4037">
        <v>3.2381407443993599</v>
      </c>
      <c r="BC4037">
        <v>3.1463934233080502</v>
      </c>
      <c r="BD4037">
        <v>3.0561572345641199</v>
      </c>
      <c r="BE4037">
        <v>2.9674111302527399</v>
      </c>
    </row>
    <row r="4038" spans="1:57" x14ac:dyDescent="0.25">
      <c r="A4038" t="s">
        <v>481</v>
      </c>
      <c r="B4038" t="s">
        <v>136</v>
      </c>
      <c r="C4038" t="s">
        <v>302</v>
      </c>
      <c r="D4038">
        <v>1.7687973960000001</v>
      </c>
      <c r="E4038">
        <v>0.52259637599999997</v>
      </c>
      <c r="F4038">
        <v>0.52520935787999901</v>
      </c>
      <c r="G4038">
        <v>0.51127456884789702</v>
      </c>
      <c r="H4038">
        <v>0.53338031559545196</v>
      </c>
      <c r="I4038">
        <v>0.54502241896790304</v>
      </c>
      <c r="J4038">
        <v>0.55652341636944502</v>
      </c>
      <c r="K4038">
        <v>0.567877068540382</v>
      </c>
      <c r="L4038">
        <v>0.57907713872513999</v>
      </c>
      <c r="M4038">
        <v>0.59011739267163998</v>
      </c>
      <c r="N4038">
        <v>0.60099159863067597</v>
      </c>
      <c r="O4038">
        <v>0.60692483224478999</v>
      </c>
      <c r="P4038">
        <v>0.612590529493791</v>
      </c>
      <c r="Q4038">
        <v>0.61798877045998801</v>
      </c>
      <c r="R4038">
        <v>0.62311963520968905</v>
      </c>
      <c r="S4038">
        <v>0.62798320379320005</v>
      </c>
      <c r="T4038">
        <v>0.63257955624482598</v>
      </c>
      <c r="U4038">
        <v>0.63690877258287604</v>
      </c>
      <c r="V4038">
        <v>0.63906705875181402</v>
      </c>
      <c r="W4038">
        <v>0.64094151170278502</v>
      </c>
      <c r="X4038">
        <v>0.642534666086225</v>
      </c>
      <c r="Y4038">
        <v>0.64384904117130304</v>
      </c>
      <c r="Z4038">
        <v>0.64488714092410604</v>
      </c>
      <c r="AA4038">
        <v>0.64565145408549796</v>
      </c>
      <c r="AB4038">
        <v>0.646144454248615</v>
      </c>
      <c r="AC4038">
        <v>0.64636859993600304</v>
      </c>
      <c r="AD4038">
        <v>0.64632633467637302</v>
      </c>
      <c r="AE4038">
        <v>0.64602008708107805</v>
      </c>
      <c r="AF4038">
        <v>0.64545227092014001</v>
      </c>
      <c r="AG4038">
        <v>0.64462528519802498</v>
      </c>
      <c r="AH4038">
        <v>0.64354151422898398</v>
      </c>
      <c r="AI4038">
        <v>0.64220332771212096</v>
      </c>
      <c r="AJ4038">
        <v>0.64061308080604495</v>
      </c>
      <c r="AK4038">
        <v>0.638773114203259</v>
      </c>
      <c r="AL4038">
        <v>0.62347854668008196</v>
      </c>
      <c r="AM4038">
        <v>0.60842599319594903</v>
      </c>
      <c r="AN4038">
        <v>0.59361214292682996</v>
      </c>
      <c r="AO4038">
        <v>0.57903372706377398</v>
      </c>
      <c r="AP4038">
        <v>0.56468751830368602</v>
      </c>
      <c r="AQ4038">
        <v>0.55057033034609404</v>
      </c>
      <c r="AR4038">
        <v>0.53667901739582302</v>
      </c>
      <c r="AS4038">
        <v>0.52301047367152298</v>
      </c>
      <c r="AT4038">
        <v>0.50956163291997003</v>
      </c>
      <c r="AU4038">
        <v>0.49632946793608002</v>
      </c>
      <c r="AV4038">
        <v>0.48331099008857697</v>
      </c>
      <c r="AW4038">
        <v>0.47050324885122902</v>
      </c>
      <c r="AX4038">
        <v>0.45790333133962002</v>
      </c>
      <c r="AY4038">
        <v>0.44550836185335801</v>
      </c>
      <c r="AZ4038">
        <v>0.43331550142368702</v>
      </c>
      <c r="BA4038">
        <v>0.42132194736642398</v>
      </c>
      <c r="BB4038">
        <v>0.409524932840164</v>
      </c>
      <c r="BC4038">
        <v>0.39792172640969298</v>
      </c>
      <c r="BD4038">
        <v>0.38650963161454699</v>
      </c>
      <c r="BE4038">
        <v>0.37528598654266299</v>
      </c>
    </row>
    <row r="4039" spans="1:57" x14ac:dyDescent="0.25">
      <c r="A4039" t="s">
        <v>481</v>
      </c>
      <c r="B4039" t="s">
        <v>136</v>
      </c>
      <c r="C4039" t="s">
        <v>303</v>
      </c>
      <c r="D4039">
        <v>2.7434007</v>
      </c>
      <c r="E4039">
        <v>2.8852913519999999</v>
      </c>
      <c r="F4039">
        <v>2.89971780875999</v>
      </c>
      <c r="G4039">
        <v>2.8227828583227002</v>
      </c>
      <c r="H4039">
        <v>2.9448302410627201</v>
      </c>
      <c r="I4039">
        <v>3.0091071127026101</v>
      </c>
      <c r="J4039">
        <v>3.0726049283515402</v>
      </c>
      <c r="K4039">
        <v>3.1352892406178401</v>
      </c>
      <c r="L4039">
        <v>3.1971256159352901</v>
      </c>
      <c r="M4039">
        <v>3.2580796345596399</v>
      </c>
      <c r="N4039">
        <v>3.3181168905651601</v>
      </c>
      <c r="O4039">
        <v>3.3508746907</v>
      </c>
      <c r="P4039">
        <v>3.3821554037441999</v>
      </c>
      <c r="Q4039">
        <v>3.4119594718378199</v>
      </c>
      <c r="R4039">
        <v>3.4402873370325602</v>
      </c>
      <c r="S4039">
        <v>3.4671394412918302</v>
      </c>
      <c r="T4039">
        <v>3.4925162264906202</v>
      </c>
      <c r="U4039">
        <v>3.5164181344156602</v>
      </c>
      <c r="V4039">
        <v>3.5283341841710101</v>
      </c>
      <c r="W4039">
        <v>3.5386831707647599</v>
      </c>
      <c r="X4039">
        <v>3.5474790881802698</v>
      </c>
      <c r="Y4039">
        <v>3.5547358454798199</v>
      </c>
      <c r="Z4039">
        <v>3.56046726723633</v>
      </c>
      <c r="AA4039">
        <v>3.5646870939631499</v>
      </c>
      <c r="AB4039">
        <v>3.5674089825419801</v>
      </c>
      <c r="AC4039">
        <v>3.5686465066487498</v>
      </c>
      <c r="AD4039">
        <v>3.5684131571773401</v>
      </c>
      <c r="AE4039">
        <v>3.5667223426618602</v>
      </c>
      <c r="AF4039">
        <v>3.5635873896964001</v>
      </c>
      <c r="AG4039">
        <v>3.5590215433533601</v>
      </c>
      <c r="AH4039">
        <v>3.5530379675994399</v>
      </c>
      <c r="AI4039">
        <v>3.5456497457100702</v>
      </c>
      <c r="AJ4039">
        <v>3.5368698806815999</v>
      </c>
      <c r="AK4039">
        <v>3.5267112956419902</v>
      </c>
      <c r="AL4039">
        <v>3.4422689125069001</v>
      </c>
      <c r="AM4039">
        <v>3.35916270590495</v>
      </c>
      <c r="AN4039">
        <v>3.2773743965437898</v>
      </c>
      <c r="AO4039">
        <v>3.1968859370992502</v>
      </c>
      <c r="AP4039">
        <v>3.1176795094039602</v>
      </c>
      <c r="AQ4039">
        <v>3.0397375216688598</v>
      </c>
      <c r="AR4039">
        <v>2.9630426057375199</v>
      </c>
      <c r="AS4039">
        <v>2.8875776143726499</v>
      </c>
      <c r="AT4039">
        <v>2.8133256185744902</v>
      </c>
      <c r="AU4039">
        <v>2.7402699049308601</v>
      </c>
      <c r="AV4039">
        <v>2.66839397299825</v>
      </c>
      <c r="AW4039">
        <v>2.5976815327137999</v>
      </c>
      <c r="AX4039">
        <v>2.5281165018377298</v>
      </c>
      <c r="AY4039">
        <v>2.4596830034259201</v>
      </c>
      <c r="AZ4039">
        <v>2.39236536333215</v>
      </c>
      <c r="BA4039">
        <v>2.3261481077399302</v>
      </c>
      <c r="BB4039">
        <v>2.2610159607232099</v>
      </c>
      <c r="BC4039">
        <v>2.1969538418360499</v>
      </c>
      <c r="BD4039">
        <v>2.1339468637305599</v>
      </c>
      <c r="BE4039">
        <v>2.071980329803</v>
      </c>
    </row>
    <row r="4040" spans="1:57" x14ac:dyDescent="0.25">
      <c r="A4040" t="s">
        <v>481</v>
      </c>
      <c r="B4040" t="s">
        <v>136</v>
      </c>
      <c r="C4040" t="s">
        <v>305</v>
      </c>
      <c r="D4040">
        <v>16.839016524000002</v>
      </c>
      <c r="E4040">
        <v>17.478885168000001</v>
      </c>
      <c r="F4040">
        <v>17.566279593840001</v>
      </c>
      <c r="G4040">
        <v>17.100213259441102</v>
      </c>
      <c r="H4040">
        <v>17.8395674277781</v>
      </c>
      <c r="I4040">
        <v>18.228952041423199</v>
      </c>
      <c r="J4040">
        <v>18.613617190534399</v>
      </c>
      <c r="K4040">
        <v>18.9933541953184</v>
      </c>
      <c r="L4040">
        <v>19.367954459735301</v>
      </c>
      <c r="M4040">
        <v>19.737209471477701</v>
      </c>
      <c r="N4040">
        <v>20.10091080195</v>
      </c>
      <c r="O4040">
        <v>20.2993551727468</v>
      </c>
      <c r="P4040">
        <v>20.488851457374601</v>
      </c>
      <c r="Q4040">
        <v>20.669402334285699</v>
      </c>
      <c r="R4040">
        <v>20.841010481397198</v>
      </c>
      <c r="S4040">
        <v>21.003678576091101</v>
      </c>
      <c r="T4040">
        <v>21.1574092952143</v>
      </c>
      <c r="U4040">
        <v>21.3022053150784</v>
      </c>
      <c r="V4040">
        <v>21.3743918778619</v>
      </c>
      <c r="W4040">
        <v>21.437085285982299</v>
      </c>
      <c r="X4040">
        <v>21.490370313973099</v>
      </c>
      <c r="Y4040">
        <v>21.534331221921999</v>
      </c>
      <c r="Z4040">
        <v>21.5690517580862</v>
      </c>
      <c r="AA4040">
        <v>21.5946151614963</v>
      </c>
      <c r="AB4040">
        <v>21.6111041645485</v>
      </c>
      <c r="AC4040">
        <v>21.618600995584199</v>
      </c>
      <c r="AD4040">
        <v>21.617187381457502</v>
      </c>
      <c r="AE4040">
        <v>21.606944550092901</v>
      </c>
      <c r="AF4040">
        <v>21.587953233027999</v>
      </c>
      <c r="AG4040">
        <v>21.560293667948301</v>
      </c>
      <c r="AH4040">
        <v>21.524045601206499</v>
      </c>
      <c r="AI4040">
        <v>21.479288290333699</v>
      </c>
      <c r="AJ4040">
        <v>21.426100506536098</v>
      </c>
      <c r="AK4040">
        <v>21.364560537183099</v>
      </c>
      <c r="AL4040">
        <v>20.853014721504</v>
      </c>
      <c r="AM4040">
        <v>20.349563366084901</v>
      </c>
      <c r="AN4040">
        <v>19.8540957363019</v>
      </c>
      <c r="AO4040">
        <v>19.366502502778001</v>
      </c>
      <c r="AP4040">
        <v>18.886675724351001</v>
      </c>
      <c r="AQ4040">
        <v>18.414508831242198</v>
      </c>
      <c r="AR4040">
        <v>17.949896608423199</v>
      </c>
      <c r="AS4040">
        <v>17.492735179177402</v>
      </c>
      <c r="AT4040">
        <v>17.042921988855699</v>
      </c>
      <c r="AU4040">
        <v>16.600355788822501</v>
      </c>
      <c r="AV4040">
        <v>16.164936620591099</v>
      </c>
      <c r="AW4040">
        <v>15.736565800145399</v>
      </c>
      <c r="AX4040">
        <v>15.3151459024466</v>
      </c>
      <c r="AY4040">
        <v>14.900580746121801</v>
      </c>
      <c r="AZ4040">
        <v>14.492775378333199</v>
      </c>
      <c r="BA4040">
        <v>14.091636059825699</v>
      </c>
      <c r="BB4040">
        <v>13.697070250150601</v>
      </c>
      <c r="BC4040">
        <v>13.308986593063</v>
      </c>
      <c r="BD4040">
        <v>12.9272949020922</v>
      </c>
      <c r="BE4040">
        <v>12.5519061462814</v>
      </c>
    </row>
    <row r="4041" spans="1:57" x14ac:dyDescent="0.25">
      <c r="A4041" t="s">
        <v>481</v>
      </c>
      <c r="B4041" t="s">
        <v>136</v>
      </c>
      <c r="C4041" t="s">
        <v>306</v>
      </c>
      <c r="D4041">
        <v>43.799998860000002</v>
      </c>
      <c r="E4041">
        <v>48.918361859999997</v>
      </c>
      <c r="F4041">
        <v>49.162953669300002</v>
      </c>
      <c r="G4041">
        <v>47.8585683279153</v>
      </c>
      <c r="H4041">
        <v>49.927807550083898</v>
      </c>
      <c r="I4041">
        <v>51.017582856113002</v>
      </c>
      <c r="J4041">
        <v>52.0941497411455</v>
      </c>
      <c r="K4041">
        <v>53.156924170584801</v>
      </c>
      <c r="L4041">
        <v>54.2053223442365</v>
      </c>
      <c r="M4041">
        <v>55.238760696249102</v>
      </c>
      <c r="N4041">
        <v>56.256655895055999</v>
      </c>
      <c r="O4041">
        <v>56.8120444937231</v>
      </c>
      <c r="P4041">
        <v>57.342389978200401</v>
      </c>
      <c r="Q4041">
        <v>57.847699844704202</v>
      </c>
      <c r="R4041">
        <v>58.3279815879526</v>
      </c>
      <c r="S4041">
        <v>58.783242701166202</v>
      </c>
      <c r="T4041">
        <v>59.213490676067401</v>
      </c>
      <c r="U4041">
        <v>59.618733002881697</v>
      </c>
      <c r="V4041">
        <v>59.820762386662899</v>
      </c>
      <c r="W4041">
        <v>59.996223166638003</v>
      </c>
      <c r="X4041">
        <v>60.145352602292498</v>
      </c>
      <c r="Y4041">
        <v>60.268386513326803</v>
      </c>
      <c r="Z4041">
        <v>60.365559286975</v>
      </c>
      <c r="AA4041">
        <v>60.437103885292899</v>
      </c>
      <c r="AB4041">
        <v>60.483251852412302</v>
      </c>
      <c r="AC4041">
        <v>60.504233321761497</v>
      </c>
      <c r="AD4041">
        <v>60.500277023249602</v>
      </c>
      <c r="AE4041">
        <v>60.4716102904259</v>
      </c>
      <c r="AF4041">
        <v>60.418459067596302</v>
      </c>
      <c r="AG4041">
        <v>60.341047916916096</v>
      </c>
      <c r="AH4041">
        <v>60.239600025442599</v>
      </c>
      <c r="AI4041">
        <v>60.1143372121618</v>
      </c>
      <c r="AJ4041">
        <v>59.965479934976699</v>
      </c>
      <c r="AK4041">
        <v>59.79324729767</v>
      </c>
      <c r="AL4041">
        <v>58.3615779961765</v>
      </c>
      <c r="AM4041">
        <v>56.952562755983102</v>
      </c>
      <c r="AN4041">
        <v>55.565891662793902</v>
      </c>
      <c r="AO4041">
        <v>54.201258735192901</v>
      </c>
      <c r="AP4041">
        <v>52.858361876977703</v>
      </c>
      <c r="AQ4041">
        <v>51.5369028300533</v>
      </c>
      <c r="AR4041">
        <v>50.236587127879602</v>
      </c>
      <c r="AS4041">
        <v>48.957124049466401</v>
      </c>
      <c r="AT4041">
        <v>47.698226573908698</v>
      </c>
      <c r="AU4041">
        <v>46.459611335457197</v>
      </c>
      <c r="AV4041">
        <v>45.240998579117303</v>
      </c>
      <c r="AW4041">
        <v>44.042112116770703</v>
      </c>
      <c r="AX4041">
        <v>42.862679283813101</v>
      </c>
      <c r="AY4041">
        <v>41.702430896302999</v>
      </c>
      <c r="AZ4041">
        <v>40.561101208614701</v>
      </c>
      <c r="BA4041">
        <v>39.438427871590598</v>
      </c>
      <c r="BB4041">
        <v>38.334151891186004</v>
      </c>
      <c r="BC4041">
        <v>37.248017587602398</v>
      </c>
      <c r="BD4041">
        <v>36.179772554901398</v>
      </c>
      <c r="BE4041">
        <v>35.129167621095597</v>
      </c>
    </row>
    <row r="4042" spans="1:57" x14ac:dyDescent="0.25">
      <c r="A4042" t="s">
        <v>481</v>
      </c>
      <c r="B4042" t="s">
        <v>136</v>
      </c>
      <c r="C4042" t="s">
        <v>309</v>
      </c>
      <c r="D4042">
        <v>8.3339928719999996</v>
      </c>
      <c r="E4042">
        <v>8.4760091279999994</v>
      </c>
      <c r="F4042">
        <v>8.5183891736399993</v>
      </c>
      <c r="G4042">
        <v>8.29238033688363</v>
      </c>
      <c r="H4042">
        <v>8.6509142261686307</v>
      </c>
      <c r="I4042">
        <v>9.7078411418809303</v>
      </c>
      <c r="J4042">
        <v>10.8167248504028</v>
      </c>
      <c r="K4042">
        <v>11.9778964858573</v>
      </c>
      <c r="L4042">
        <v>13.1916254596999</v>
      </c>
      <c r="M4042">
        <v>14.4581177145525</v>
      </c>
      <c r="N4042">
        <v>15.7775139790933</v>
      </c>
      <c r="O4042">
        <v>17.016189393058301</v>
      </c>
      <c r="P4042">
        <v>18.2878641958931</v>
      </c>
      <c r="Q4042">
        <v>19.591714589705902</v>
      </c>
      <c r="R4042">
        <v>20.926871894166499</v>
      </c>
      <c r="S4042">
        <v>22.292422569028901</v>
      </c>
      <c r="T4042">
        <v>23.687408236648501</v>
      </c>
      <c r="U4042">
        <v>25.110825704491099</v>
      </c>
      <c r="V4042">
        <v>26.482731065891201</v>
      </c>
      <c r="W4042">
        <v>27.872400057994501</v>
      </c>
      <c r="X4042">
        <v>29.278510025257699</v>
      </c>
      <c r="Y4042">
        <v>30.699708744863301</v>
      </c>
      <c r="Z4042">
        <v>32.134614999480199</v>
      </c>
      <c r="AA4042">
        <v>33.581819144392902</v>
      </c>
      <c r="AB4042">
        <v>35.039883669043299</v>
      </c>
      <c r="AC4042">
        <v>36.507343753023299</v>
      </c>
      <c r="AD4042">
        <v>37.982707816559603</v>
      </c>
      <c r="AE4042">
        <v>39.464458065536398</v>
      </c>
      <c r="AF4042">
        <v>40.951051031087403</v>
      </c>
      <c r="AG4042">
        <v>42.440918103808102</v>
      </c>
      <c r="AH4042">
        <v>43.932466062618097</v>
      </c>
      <c r="AI4042">
        <v>45.424077598322697</v>
      </c>
      <c r="AJ4042">
        <v>46.914111831903803</v>
      </c>
      <c r="AK4042">
        <v>48.400904827591098</v>
      </c>
      <c r="AL4042">
        <v>48.848017725261997</v>
      </c>
      <c r="AM4042">
        <v>49.258892471171798</v>
      </c>
      <c r="AN4042">
        <v>49.633692633589597</v>
      </c>
      <c r="AO4042">
        <v>49.972594708483797</v>
      </c>
      <c r="AP4042">
        <v>50.275787644755503</v>
      </c>
      <c r="AQ4042">
        <v>50.543472380412197</v>
      </c>
      <c r="AR4042">
        <v>50.775861389479502</v>
      </c>
      <c r="AS4042">
        <v>50.973178239444202</v>
      </c>
      <c r="AT4042">
        <v>51.135657159033101</v>
      </c>
      <c r="AU4042">
        <v>51.263542616128603</v>
      </c>
      <c r="AV4042">
        <v>51.357088905629801</v>
      </c>
      <c r="AW4042">
        <v>51.416559747070103</v>
      </c>
      <c r="AX4042">
        <v>51.442227891803597</v>
      </c>
      <c r="AY4042">
        <v>51.434374739578601</v>
      </c>
      <c r="AZ4042">
        <v>51.393289964316999</v>
      </c>
      <c r="BA4042">
        <v>51.319271148924003</v>
      </c>
      <c r="BB4042">
        <v>51.212623428952902</v>
      </c>
      <c r="BC4042">
        <v>51.073659144953901</v>
      </c>
      <c r="BD4042">
        <v>50.902697503340697</v>
      </c>
      <c r="BE4042">
        <v>50.700064245606796</v>
      </c>
    </row>
    <row r="4043" spans="1:57" x14ac:dyDescent="0.25">
      <c r="A4043" t="s">
        <v>481</v>
      </c>
      <c r="B4043" t="s">
        <v>136</v>
      </c>
      <c r="C4043" t="s">
        <v>311</v>
      </c>
      <c r="D4043">
        <v>1.405801836</v>
      </c>
      <c r="E4043">
        <v>1.4483815920000001</v>
      </c>
      <c r="F4043">
        <v>1.41642633265523</v>
      </c>
      <c r="G4043">
        <v>1.2340918591333501</v>
      </c>
      <c r="H4043">
        <v>1.26845258749149</v>
      </c>
      <c r="I4043">
        <v>1.2606610363138999</v>
      </c>
      <c r="J4043">
        <v>1.2543392894681999</v>
      </c>
      <c r="K4043">
        <v>1.2486327846703</v>
      </c>
      <c r="L4043">
        <v>1.2433784888078101</v>
      </c>
      <c r="M4043">
        <v>1.2384456395619701</v>
      </c>
      <c r="N4043">
        <v>1.23381023065976</v>
      </c>
      <c r="O4043">
        <v>1.21980808907067</v>
      </c>
      <c r="P4043">
        <v>1.20616405611108</v>
      </c>
      <c r="Q4043">
        <v>1.1928125816655699</v>
      </c>
      <c r="R4043">
        <v>1.18455265626655</v>
      </c>
      <c r="S4043">
        <v>1.1762057972003399</v>
      </c>
      <c r="T4043">
        <v>1.16776459053507</v>
      </c>
      <c r="U4043">
        <v>1.1592288913567199</v>
      </c>
      <c r="V4043">
        <v>1.15059049135643</v>
      </c>
      <c r="W4043">
        <v>1.13970888087753</v>
      </c>
      <c r="X4043">
        <v>1.1287758673097601</v>
      </c>
      <c r="Y4043">
        <v>1.1177456160387</v>
      </c>
      <c r="Z4043">
        <v>1.10656719412601</v>
      </c>
      <c r="AA4043">
        <v>1.09519088350909</v>
      </c>
      <c r="AB4043">
        <v>1.0835779091617499</v>
      </c>
      <c r="AC4043">
        <v>1.0716895266628701</v>
      </c>
      <c r="AD4043">
        <v>1.0594839382171499</v>
      </c>
      <c r="AE4043">
        <v>1.0469276566079899</v>
      </c>
      <c r="AF4043">
        <v>1.0340035723192</v>
      </c>
      <c r="AG4043">
        <v>1.0207130566224101</v>
      </c>
      <c r="AH4043">
        <v>1.0070717622348699</v>
      </c>
      <c r="AI4043">
        <v>0.99310803814466198</v>
      </c>
      <c r="AJ4043">
        <v>0.97885588989545702</v>
      </c>
      <c r="AK4043">
        <v>0.96434787365627295</v>
      </c>
      <c r="AL4043">
        <v>0.92800070127089496</v>
      </c>
      <c r="AM4043">
        <v>0.89265902558433097</v>
      </c>
      <c r="AN4043">
        <v>0.85830262149946002</v>
      </c>
      <c r="AO4043">
        <v>0.824911605370234</v>
      </c>
      <c r="AP4043">
        <v>0.792466429820185</v>
      </c>
      <c r="AQ4043">
        <v>0.76094787863415503</v>
      </c>
      <c r="AR4043">
        <v>0.73033706172228297</v>
      </c>
      <c r="AS4043">
        <v>0.70061541015526896</v>
      </c>
      <c r="AT4043">
        <v>0.67176467126996398</v>
      </c>
      <c r="AU4043">
        <v>0.643766903844324</v>
      </c>
      <c r="AV4043">
        <v>0.61660447334081403</v>
      </c>
      <c r="AW4043">
        <v>0.59026004721732805</v>
      </c>
      <c r="AX4043">
        <v>0.564716590304711</v>
      </c>
      <c r="AY4043">
        <v>0.53995736025000196</v>
      </c>
      <c r="AZ4043">
        <v>0.51596590302448897</v>
      </c>
      <c r="BA4043">
        <v>0.49272604849572399</v>
      </c>
      <c r="BB4043">
        <v>0.47022190606261</v>
      </c>
      <c r="BC4043">
        <v>0.44843786035273397</v>
      </c>
      <c r="BD4043">
        <v>0.42735856698107999</v>
      </c>
      <c r="BE4043">
        <v>0.40696894836930902</v>
      </c>
    </row>
    <row r="4044" spans="1:57" x14ac:dyDescent="0.25">
      <c r="A4044" t="s">
        <v>481</v>
      </c>
      <c r="B4044" t="s">
        <v>136</v>
      </c>
      <c r="C4044" t="s">
        <v>353</v>
      </c>
      <c r="D4044">
        <v>8.6027854319999992</v>
      </c>
      <c r="E4044">
        <v>2.5727886</v>
      </c>
      <c r="F4044">
        <v>2.51602584672671</v>
      </c>
      <c r="G4044">
        <v>2.1921415489317302</v>
      </c>
      <c r="H4044">
        <v>2.2531771839438099</v>
      </c>
      <c r="I4044">
        <v>2.23933689892726</v>
      </c>
      <c r="J4044">
        <v>2.2281074561433001</v>
      </c>
      <c r="K4044">
        <v>2.2179708798632798</v>
      </c>
      <c r="L4044">
        <v>2.2086375711753599</v>
      </c>
      <c r="M4044">
        <v>2.1998752544106899</v>
      </c>
      <c r="N4044">
        <v>2.1916412867561501</v>
      </c>
      <c r="O4044">
        <v>2.1667690083075901</v>
      </c>
      <c r="P4044">
        <v>2.1425328452340402</v>
      </c>
      <c r="Q4044">
        <v>2.1188163595811198</v>
      </c>
      <c r="R4044">
        <v>2.10414409225818</v>
      </c>
      <c r="S4044">
        <v>2.0893174029589301</v>
      </c>
      <c r="T4044">
        <v>2.07432312217091</v>
      </c>
      <c r="U4044">
        <v>2.0591609924805101</v>
      </c>
      <c r="V4044">
        <v>2.0438164333078701</v>
      </c>
      <c r="W4044">
        <v>2.0244872154108999</v>
      </c>
      <c r="X4044">
        <v>2.0050666892</v>
      </c>
      <c r="Y4044">
        <v>1.9854734377515799</v>
      </c>
      <c r="Z4044">
        <v>1.9656169878893199</v>
      </c>
      <c r="AA4044">
        <v>1.9454090244445099</v>
      </c>
      <c r="AB4044">
        <v>1.9247806705784201</v>
      </c>
      <c r="AC4044">
        <v>1.90366310381666</v>
      </c>
      <c r="AD4044">
        <v>1.88198207791651</v>
      </c>
      <c r="AE4044">
        <v>1.85967810887903</v>
      </c>
      <c r="AF4044">
        <v>1.83672080473536</v>
      </c>
      <c r="AG4044">
        <v>1.8131126013021801</v>
      </c>
      <c r="AH4044">
        <v>1.7888813028077899</v>
      </c>
      <c r="AI4044">
        <v>1.7640772661152</v>
      </c>
      <c r="AJ4044">
        <v>1.7387608959379</v>
      </c>
      <c r="AK4044">
        <v>1.71299002243678</v>
      </c>
      <c r="AL4044">
        <v>1.6484258279787301</v>
      </c>
      <c r="AM4044">
        <v>1.5856477170074901</v>
      </c>
      <c r="AN4044">
        <v>1.52461976328674</v>
      </c>
      <c r="AO4044">
        <v>1.46530664710646</v>
      </c>
      <c r="AP4044">
        <v>1.40767364607881</v>
      </c>
      <c r="AQ4044">
        <v>1.3516866260643099</v>
      </c>
      <c r="AR4044">
        <v>1.2973120322262299</v>
      </c>
      <c r="AS4044">
        <v>1.24451688021163</v>
      </c>
      <c r="AT4044">
        <v>1.19326874745734</v>
      </c>
      <c r="AU4044">
        <v>1.14353576461911</v>
      </c>
      <c r="AV4044">
        <v>1.0952866071224201</v>
      </c>
      <c r="AW4044">
        <v>1.04849048683311</v>
      </c>
      <c r="AX4044">
        <v>1.0031171438464599</v>
      </c>
      <c r="AY4044">
        <v>0.95913683839286001</v>
      </c>
      <c r="AZ4044">
        <v>0.91652034285872797</v>
      </c>
      <c r="BA4044">
        <v>0.87523893392097496</v>
      </c>
      <c r="BB4044">
        <v>0.83526438479352905</v>
      </c>
      <c r="BC4044">
        <v>0.79656895758442203</v>
      </c>
      <c r="BD4044">
        <v>0.75912539576190596</v>
      </c>
      <c r="BE4044">
        <v>0.72290691672816199</v>
      </c>
    </row>
    <row r="4045" spans="1:57" x14ac:dyDescent="0.25">
      <c r="A4045" t="s">
        <v>481</v>
      </c>
      <c r="B4045" t="s">
        <v>136</v>
      </c>
      <c r="C4045" t="s">
        <v>312</v>
      </c>
      <c r="D4045">
        <v>0.42571382400000002</v>
      </c>
      <c r="E4045">
        <v>0.42571382400000002</v>
      </c>
      <c r="F4045">
        <v>0.41632141268539002</v>
      </c>
      <c r="G4045">
        <v>0.36272897102584001</v>
      </c>
      <c r="H4045">
        <v>0.37282840693801</v>
      </c>
      <c r="I4045">
        <v>0.37053828459385502</v>
      </c>
      <c r="J4045">
        <v>0.368680172726852</v>
      </c>
      <c r="K4045">
        <v>0.36700289514157503</v>
      </c>
      <c r="L4045">
        <v>0.36545853252581001</v>
      </c>
      <c r="M4045">
        <v>0.36400865072169097</v>
      </c>
      <c r="N4045">
        <v>0.362646193714184</v>
      </c>
      <c r="O4045">
        <v>0.35853063102476201</v>
      </c>
      <c r="P4045">
        <v>0.35452032498518599</v>
      </c>
      <c r="Q4045">
        <v>0.35059600885631997</v>
      </c>
      <c r="R4045">
        <v>0.34816822018033</v>
      </c>
      <c r="S4045">
        <v>0.34571487963037301</v>
      </c>
      <c r="T4045">
        <v>0.34323380807540699</v>
      </c>
      <c r="U4045">
        <v>0.34072496292175503</v>
      </c>
      <c r="V4045">
        <v>0.338185931552066</v>
      </c>
      <c r="W4045">
        <v>0.33498756723023598</v>
      </c>
      <c r="X4045">
        <v>0.33177409431709698</v>
      </c>
      <c r="Y4045">
        <v>0.328532040928528</v>
      </c>
      <c r="Z4045">
        <v>0.32524643666165398</v>
      </c>
      <c r="AA4045">
        <v>0.32190266819449698</v>
      </c>
      <c r="AB4045">
        <v>0.31848933862394502</v>
      </c>
      <c r="AC4045">
        <v>0.31499506004243799</v>
      </c>
      <c r="AD4045">
        <v>0.311407547083078</v>
      </c>
      <c r="AE4045">
        <v>0.30771695705585</v>
      </c>
      <c r="AF4045">
        <v>0.303918261066706</v>
      </c>
      <c r="AG4045">
        <v>0.30001186216502101</v>
      </c>
      <c r="AH4045">
        <v>0.29600236105695099</v>
      </c>
      <c r="AI4045">
        <v>0.29189809018485602</v>
      </c>
      <c r="AJ4045">
        <v>0.28770904458741398</v>
      </c>
      <c r="AK4045">
        <v>0.28344479329759398</v>
      </c>
      <c r="AL4045">
        <v>0.27276149420484602</v>
      </c>
      <c r="AM4045">
        <v>0.262373734524526</v>
      </c>
      <c r="AN4045">
        <v>0.252275569619197</v>
      </c>
      <c r="AO4045">
        <v>0.242461155212017</v>
      </c>
      <c r="AP4045">
        <v>0.23292474586378101</v>
      </c>
      <c r="AQ4045">
        <v>0.22366069347147099</v>
      </c>
      <c r="AR4045">
        <v>0.21466344578805999</v>
      </c>
      <c r="AS4045">
        <v>0.205927544963253</v>
      </c>
      <c r="AT4045">
        <v>0.19744762610490199</v>
      </c>
      <c r="AU4045">
        <v>0.189218415860816</v>
      </c>
      <c r="AV4045">
        <v>0.181234731020679</v>
      </c>
      <c r="AW4045">
        <v>0.17349147713782101</v>
      </c>
      <c r="AX4045">
        <v>0.165983647170558</v>
      </c>
      <c r="AY4045">
        <v>0.15870632014285699</v>
      </c>
      <c r="AZ4045">
        <v>0.151654659824044</v>
      </c>
      <c r="BA4045">
        <v>0.14482391342731399</v>
      </c>
      <c r="BB4045">
        <v>0.138209410326779</v>
      </c>
      <c r="BC4045">
        <v>0.131806560792813</v>
      </c>
      <c r="BD4045">
        <v>0.12561085474543601</v>
      </c>
      <c r="BE4045">
        <v>0.119617860525499</v>
      </c>
    </row>
    <row r="4046" spans="1:57" x14ac:dyDescent="0.25">
      <c r="A4046" t="s">
        <v>481</v>
      </c>
      <c r="B4046" t="s">
        <v>136</v>
      </c>
      <c r="C4046" t="s">
        <v>314</v>
      </c>
      <c r="D4046">
        <v>28.405805147999999</v>
      </c>
      <c r="E4046">
        <v>29.485204056000001</v>
      </c>
      <c r="F4046">
        <v>28.8346798104233</v>
      </c>
      <c r="G4046">
        <v>25.122833990281201</v>
      </c>
      <c r="H4046">
        <v>25.822327198941601</v>
      </c>
      <c r="I4046">
        <v>25.9229413150928</v>
      </c>
      <c r="J4046">
        <v>26.056140733785</v>
      </c>
      <c r="K4046">
        <v>26.204998588688699</v>
      </c>
      <c r="L4046">
        <v>26.3665469961974</v>
      </c>
      <c r="M4046">
        <v>26.538384633063998</v>
      </c>
      <c r="N4046">
        <v>26.720319981090402</v>
      </c>
      <c r="O4046">
        <v>26.701133712145701</v>
      </c>
      <c r="P4046">
        <v>26.689454416692801</v>
      </c>
      <c r="Q4046">
        <v>26.684063174816099</v>
      </c>
      <c r="R4046">
        <v>26.793719262636099</v>
      </c>
      <c r="S4046">
        <v>26.9038510617859</v>
      </c>
      <c r="T4046">
        <v>27.014303280639901</v>
      </c>
      <c r="U4046">
        <v>27.125083577274498</v>
      </c>
      <c r="V4046">
        <v>27.236009094661998</v>
      </c>
      <c r="W4046">
        <v>27.2958201417777</v>
      </c>
      <c r="X4046">
        <v>27.355809510937799</v>
      </c>
      <c r="Y4046">
        <v>27.414859465508201</v>
      </c>
      <c r="Z4046">
        <v>27.4716711739696</v>
      </c>
      <c r="AA4046">
        <v>27.524912197869501</v>
      </c>
      <c r="AB4046">
        <v>27.573461940795099</v>
      </c>
      <c r="AC4046">
        <v>27.616143855930101</v>
      </c>
      <c r="AD4046">
        <v>27.651641370221402</v>
      </c>
      <c r="AE4046">
        <v>27.6787892332101</v>
      </c>
      <c r="AF4046">
        <v>27.6967995582296</v>
      </c>
      <c r="AG4046">
        <v>27.705344064361299</v>
      </c>
      <c r="AH4046">
        <v>27.7044696072827</v>
      </c>
      <c r="AI4046">
        <v>27.694579668145501</v>
      </c>
      <c r="AJ4046">
        <v>27.6762600776851</v>
      </c>
      <c r="AK4046">
        <v>27.650088114255801</v>
      </c>
      <c r="AL4046">
        <v>26.988043750956699</v>
      </c>
      <c r="AM4046">
        <v>26.336475266112199</v>
      </c>
      <c r="AN4046">
        <v>25.6952393465894</v>
      </c>
      <c r="AO4046">
        <v>25.064194497930501</v>
      </c>
      <c r="AP4046">
        <v>24.443201022310198</v>
      </c>
      <c r="AQ4046">
        <v>23.832120996752401</v>
      </c>
      <c r="AR4046">
        <v>23.230818251603601</v>
      </c>
      <c r="AS4046">
        <v>22.639158349258</v>
      </c>
      <c r="AT4046">
        <v>22.0570085631343</v>
      </c>
      <c r="AU4046">
        <v>21.484237856898002</v>
      </c>
      <c r="AV4046">
        <v>20.920716863930199</v>
      </c>
      <c r="AW4046">
        <v>20.366317867036098</v>
      </c>
      <c r="AX4046">
        <v>19.820914778393401</v>
      </c>
      <c r="AY4046">
        <v>19.284383119736901</v>
      </c>
      <c r="AZ4046">
        <v>18.756600002775698</v>
      </c>
      <c r="BA4046">
        <v>18.2374441098417</v>
      </c>
      <c r="BB4046">
        <v>17.726795674766102</v>
      </c>
      <c r="BC4046">
        <v>17.224536463981099</v>
      </c>
      <c r="BD4046">
        <v>16.730549757844301</v>
      </c>
      <c r="BE4046">
        <v>16.2447203321838</v>
      </c>
    </row>
    <row r="4047" spans="1:57" x14ac:dyDescent="0.25">
      <c r="A4047" t="s">
        <v>481</v>
      </c>
      <c r="B4047" t="s">
        <v>136</v>
      </c>
      <c r="C4047" t="s">
        <v>315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3.9092415820333702E-2</v>
      </c>
      <c r="J4047">
        <v>7.8562989134102604E-2</v>
      </c>
      <c r="K4047">
        <v>0.118458442693962</v>
      </c>
      <c r="L4047">
        <v>0.15880694304837401</v>
      </c>
      <c r="M4047">
        <v>0.19962230109645401</v>
      </c>
      <c r="N4047">
        <v>0.240923014427874</v>
      </c>
      <c r="O4047">
        <v>0.28050856885738701</v>
      </c>
      <c r="P4047">
        <v>0.319957968354939</v>
      </c>
      <c r="Q4047">
        <v>0.35926426760510599</v>
      </c>
      <c r="R4047">
        <v>0.40005514655755797</v>
      </c>
      <c r="S4047">
        <v>0.44093216954231701</v>
      </c>
      <c r="T4047">
        <v>0.48186721239301999</v>
      </c>
      <c r="U4047">
        <v>0.52283397098889695</v>
      </c>
      <c r="V4047">
        <v>0.56380181985213296</v>
      </c>
      <c r="W4047">
        <v>0.603609181956972</v>
      </c>
      <c r="X4047">
        <v>0.64321845039346504</v>
      </c>
      <c r="Y4047">
        <v>0.68257529273957196</v>
      </c>
      <c r="Z4047">
        <v>0.72161426340699397</v>
      </c>
      <c r="AA4047">
        <v>0.76026183246708701</v>
      </c>
      <c r="AB4047">
        <v>0.79844350040739098</v>
      </c>
      <c r="AC4047">
        <v>0.83607734816163504</v>
      </c>
      <c r="AD4047">
        <v>0.87307126436737603</v>
      </c>
      <c r="AE4047">
        <v>0.90933189820738103</v>
      </c>
      <c r="AF4047">
        <v>0.94477364910489103</v>
      </c>
      <c r="AG4047">
        <v>0.97932422502800798</v>
      </c>
      <c r="AH4047">
        <v>1.0129245975902299</v>
      </c>
      <c r="AI4047">
        <v>1.0455306959550901</v>
      </c>
      <c r="AJ4047">
        <v>1.0771087776228001</v>
      </c>
      <c r="AK4047">
        <v>1.10762880410104</v>
      </c>
      <c r="AL4047">
        <v>1.1111833291472399</v>
      </c>
      <c r="AM4047">
        <v>1.11299034175695</v>
      </c>
      <c r="AN4047">
        <v>1.11310761594084</v>
      </c>
      <c r="AO4047">
        <v>1.11159299203457</v>
      </c>
      <c r="AP4047">
        <v>1.1085043327951201</v>
      </c>
      <c r="AQ4047">
        <v>1.10389948113529</v>
      </c>
      <c r="AR4047">
        <v>1.09783621945502</v>
      </c>
      <c r="AS4047">
        <v>1.0903722305288499</v>
      </c>
      <c r="AT4047">
        <v>1.08156505991001</v>
      </c>
      <c r="AU4047">
        <v>1.07147207981218</v>
      </c>
      <c r="AV4047">
        <v>1.0601504544309901</v>
      </c>
      <c r="AW4047">
        <v>1.0476571066679301</v>
      </c>
      <c r="AX4047">
        <v>1.03404868622028</v>
      </c>
      <c r="AY4047">
        <v>1.0193815390013401</v>
      </c>
      <c r="AZ4047">
        <v>1.0037116778561199</v>
      </c>
      <c r="BA4047">
        <v>0.98709475453822004</v>
      </c>
      <c r="BB4047">
        <v>0.96958603291445</v>
      </c>
      <c r="BC4047">
        <v>0.95124036336453699</v>
      </c>
      <c r="BD4047">
        <v>0.93211215834377603</v>
      </c>
      <c r="BE4047">
        <v>0.91225536907733196</v>
      </c>
    </row>
    <row r="4048" spans="1:57" x14ac:dyDescent="0.25">
      <c r="A4048" t="s">
        <v>481</v>
      </c>
      <c r="B4048" t="s">
        <v>136</v>
      </c>
      <c r="C4048" t="s">
        <v>317</v>
      </c>
      <c r="D4048">
        <v>11.577590568</v>
      </c>
      <c r="E4048">
        <v>11.849983776</v>
      </c>
      <c r="F4048">
        <v>11.5885407233646</v>
      </c>
      <c r="G4048">
        <v>10.096764961387199</v>
      </c>
      <c r="H4048">
        <v>10.3778884414318</v>
      </c>
      <c r="I4048">
        <v>10.824869407146201</v>
      </c>
      <c r="J4048">
        <v>11.2972794671334</v>
      </c>
      <c r="K4048">
        <v>11.7892579237385</v>
      </c>
      <c r="L4048">
        <v>12.3003951752234</v>
      </c>
      <c r="M4048">
        <v>12.830387682429601</v>
      </c>
      <c r="N4048">
        <v>13.3799007221241</v>
      </c>
      <c r="O4048">
        <v>13.8402262750738</v>
      </c>
      <c r="P4048">
        <v>14.312683534291001</v>
      </c>
      <c r="Q4048">
        <v>14.7970681301254</v>
      </c>
      <c r="R4048">
        <v>15.3561336284381</v>
      </c>
      <c r="S4048">
        <v>15.9286610897675</v>
      </c>
      <c r="T4048">
        <v>16.514782967868101</v>
      </c>
      <c r="U4048">
        <v>17.114727931960601</v>
      </c>
      <c r="V4048">
        <v>17.7286068215925</v>
      </c>
      <c r="W4048">
        <v>18.322236353910601</v>
      </c>
      <c r="X4048">
        <v>18.928157986954002</v>
      </c>
      <c r="Y4048">
        <v>19.545758309983999</v>
      </c>
      <c r="Z4048">
        <v>20.174201123606501</v>
      </c>
      <c r="AA4048">
        <v>20.812515530861599</v>
      </c>
      <c r="AB4048">
        <v>21.459778785220699</v>
      </c>
      <c r="AC4048">
        <v>22.114921023854201</v>
      </c>
      <c r="AD4048">
        <v>22.776645646200802</v>
      </c>
      <c r="AE4048">
        <v>23.443655514657099</v>
      </c>
      <c r="AF4048">
        <v>24.114862770784999</v>
      </c>
      <c r="AG4048">
        <v>24.7895034295308</v>
      </c>
      <c r="AH4048">
        <v>25.467112982758799</v>
      </c>
      <c r="AI4048">
        <v>26.147554410934799</v>
      </c>
      <c r="AJ4048">
        <v>26.830894698852902</v>
      </c>
      <c r="AK4048">
        <v>27.5172401836647</v>
      </c>
      <c r="AL4048">
        <v>27.564717875990102</v>
      </c>
      <c r="AM4048">
        <v>27.6001059508589</v>
      </c>
      <c r="AN4048">
        <v>27.623442122402501</v>
      </c>
      <c r="AO4048">
        <v>27.634769983374198</v>
      </c>
      <c r="AP4048">
        <v>27.634138915955099</v>
      </c>
      <c r="AQ4048">
        <v>27.621604004077501</v>
      </c>
      <c r="AR4048">
        <v>27.5972259471542</v>
      </c>
      <c r="AS4048">
        <v>27.561070975105</v>
      </c>
      <c r="AT4048">
        <v>27.513210764579799</v>
      </c>
      <c r="AU4048">
        <v>27.4537223562807</v>
      </c>
      <c r="AV4048">
        <v>27.382688073293401</v>
      </c>
      <c r="AW4048">
        <v>27.300195440340499</v>
      </c>
      <c r="AX4048">
        <v>27.2063371038765</v>
      </c>
      <c r="AY4048">
        <v>27.1012107529464</v>
      </c>
      <c r="AZ4048">
        <v>26.9849190407385</v>
      </c>
      <c r="BA4048">
        <v>26.857569506759901</v>
      </c>
      <c r="BB4048">
        <v>26.719274499574301</v>
      </c>
      <c r="BC4048">
        <v>26.5701511000414</v>
      </c>
      <c r="BD4048">
        <v>26.410321045000899</v>
      </c>
      <c r="BE4048">
        <v>26.239910651351298</v>
      </c>
    </row>
    <row r="4049" spans="1:57" x14ac:dyDescent="0.25">
      <c r="A4049" t="s">
        <v>481</v>
      </c>
      <c r="B4049" t="s">
        <v>136</v>
      </c>
      <c r="C4049" t="s">
        <v>328</v>
      </c>
      <c r="D4049">
        <v>10.777786164</v>
      </c>
      <c r="E4049">
        <v>10.777786164</v>
      </c>
      <c r="F4049">
        <v>10.8316750948199</v>
      </c>
      <c r="G4049">
        <v>10.5442904451636</v>
      </c>
      <c r="H4049">
        <v>11.0001891508995</v>
      </c>
      <c r="I4049">
        <v>11.240290510973599</v>
      </c>
      <c r="J4049">
        <v>11.477481766709699</v>
      </c>
      <c r="K4049">
        <v>11.7116342424987</v>
      </c>
      <c r="L4049">
        <v>11.9426193143759</v>
      </c>
      <c r="M4049">
        <v>12.1703084100072</v>
      </c>
      <c r="N4049">
        <v>12.394573008676799</v>
      </c>
      <c r="O4049">
        <v>12.516937276954801</v>
      </c>
      <c r="P4049">
        <v>12.633783998868701</v>
      </c>
      <c r="Q4049">
        <v>12.745114825999099</v>
      </c>
      <c r="R4049">
        <v>12.8509314095964</v>
      </c>
      <c r="S4049">
        <v>12.9512354005813</v>
      </c>
      <c r="T4049">
        <v>13.046028449544201</v>
      </c>
      <c r="U4049">
        <v>13.1353122067458</v>
      </c>
      <c r="V4049">
        <v>13.179823703338201</v>
      </c>
      <c r="W4049">
        <v>13.2184815548041</v>
      </c>
      <c r="X4049">
        <v>13.251338034602901</v>
      </c>
      <c r="Y4049">
        <v>13.2784450989777</v>
      </c>
      <c r="Z4049">
        <v>13.299854388567899</v>
      </c>
      <c r="AA4049">
        <v>13.315617230015301</v>
      </c>
      <c r="AB4049">
        <v>13.3257846375614</v>
      </c>
      <c r="AC4049">
        <v>13.330407314639</v>
      </c>
      <c r="AD4049">
        <v>13.3295356554555</v>
      </c>
      <c r="AE4049">
        <v>13.3232197465688</v>
      </c>
      <c r="AF4049">
        <v>13.311509368456599</v>
      </c>
      <c r="AG4049">
        <v>13.2944539970783</v>
      </c>
      <c r="AH4049">
        <v>13.272102805429199</v>
      </c>
      <c r="AI4049">
        <v>13.2445046650887</v>
      </c>
      <c r="AJ4049">
        <v>13.2117081477595</v>
      </c>
      <c r="AK4049">
        <v>13.173761526802201</v>
      </c>
      <c r="AL4049">
        <v>12.8583334339069</v>
      </c>
      <c r="AM4049">
        <v>12.547896526716899</v>
      </c>
      <c r="AN4049">
        <v>12.242382524327301</v>
      </c>
      <c r="AO4049">
        <v>11.9417240123328</v>
      </c>
      <c r="AP4049">
        <v>11.645854432325701</v>
      </c>
      <c r="AQ4049">
        <v>11.354708071517599</v>
      </c>
      <c r="AR4049">
        <v>11.0682200524823</v>
      </c>
      <c r="AS4049">
        <v>10.786326323020701</v>
      </c>
      <c r="AT4049">
        <v>10.508963646143</v>
      </c>
      <c r="AU4049">
        <v>10.236069590170599</v>
      </c>
      <c r="AV4049">
        <v>9.9675825189530407</v>
      </c>
      <c r="AW4049">
        <v>9.7034415822007798</v>
      </c>
      <c r="AX4049">
        <v>9.4435867059316791</v>
      </c>
      <c r="AY4049">
        <v>9.1879585830297295</v>
      </c>
      <c r="AZ4049">
        <v>8.9364986639152395</v>
      </c>
      <c r="BA4049">
        <v>8.68914914732472</v>
      </c>
      <c r="BB4049">
        <v>8.4458529711996295</v>
      </c>
      <c r="BC4049">
        <v>8.2065538036823096</v>
      </c>
      <c r="BD4049">
        <v>7.9711960342182104</v>
      </c>
      <c r="BE4049">
        <v>7.7397247647630296</v>
      </c>
    </row>
    <row r="4050" spans="1:57" x14ac:dyDescent="0.25">
      <c r="A4050" t="s">
        <v>481</v>
      </c>
      <c r="B4050" t="s">
        <v>136</v>
      </c>
      <c r="C4050" t="s">
        <v>333</v>
      </c>
      <c r="D4050">
        <v>1.997982828</v>
      </c>
      <c r="E4050">
        <v>2.024987688</v>
      </c>
      <c r="F4050">
        <v>2.0351126264399899</v>
      </c>
      <c r="G4050">
        <v>1.98111727262437</v>
      </c>
      <c r="H4050">
        <v>2.0667739420036502</v>
      </c>
      <c r="I4050">
        <v>2.2467445708547502</v>
      </c>
      <c r="J4050">
        <v>2.4346000288535099</v>
      </c>
      <c r="K4050">
        <v>2.6303884910367699</v>
      </c>
      <c r="L4050">
        <v>2.8341491351969799</v>
      </c>
      <c r="M4050">
        <v>3.0459118873447402</v>
      </c>
      <c r="N4050">
        <v>3.2656971673256998</v>
      </c>
      <c r="O4050">
        <v>3.4662805729466601</v>
      </c>
      <c r="P4050">
        <v>3.6716702586304701</v>
      </c>
      <c r="Q4050">
        <v>3.8817461406265301</v>
      </c>
      <c r="R4050">
        <v>4.0963815927073099</v>
      </c>
      <c r="S4050">
        <v>4.3154434494515597</v>
      </c>
      <c r="T4050">
        <v>4.5387920095265404</v>
      </c>
      <c r="U4050">
        <v>4.7662810389692298</v>
      </c>
      <c r="V4050">
        <v>4.98291294939387</v>
      </c>
      <c r="W4050">
        <v>5.2020215936584302</v>
      </c>
      <c r="X4050">
        <v>5.4234147041140703</v>
      </c>
      <c r="Y4050">
        <v>5.64689570089255</v>
      </c>
      <c r="Z4050">
        <v>5.8722637754055498</v>
      </c>
      <c r="AA4050">
        <v>6.0993139730233903</v>
      </c>
      <c r="AB4050">
        <v>6.3278372749387897</v>
      </c>
      <c r="AC4050">
        <v>6.5576206792221896</v>
      </c>
      <c r="AD4050">
        <v>6.7884472810740402</v>
      </c>
      <c r="AE4050">
        <v>7.0200963522803104</v>
      </c>
      <c r="AF4050">
        <v>7.2523434198774197</v>
      </c>
      <c r="AG4050">
        <v>7.4849603440317196</v>
      </c>
      <c r="AH4050">
        <v>7.7177153951400701</v>
      </c>
      <c r="AI4050">
        <v>7.95037333015713</v>
      </c>
      <c r="AJ4050">
        <v>8.1826954681546606</v>
      </c>
      <c r="AK4050">
        <v>8.4144397651193703</v>
      </c>
      <c r="AL4050">
        <v>8.4660242613869503</v>
      </c>
      <c r="AM4050">
        <v>8.5124622594413406</v>
      </c>
      <c r="AN4050">
        <v>8.5537762434180298</v>
      </c>
      <c r="AO4050">
        <v>8.58999059550362</v>
      </c>
      <c r="AP4050">
        <v>8.6211315265934605</v>
      </c>
      <c r="AQ4050">
        <v>8.6472270085456593</v>
      </c>
      <c r="AR4050">
        <v>8.6683067080014293</v>
      </c>
      <c r="AS4050">
        <v>8.6844019217422002</v>
      </c>
      <c r="AT4050">
        <v>8.6955455135543804</v>
      </c>
      <c r="AU4050">
        <v>8.7017718525732892</v>
      </c>
      <c r="AV4050">
        <v>8.7031167530780795</v>
      </c>
      <c r="AW4050">
        <v>8.6996174157099997</v>
      </c>
      <c r="AX4050">
        <v>8.6913123700869903</v>
      </c>
      <c r="AY4050">
        <v>8.6782414187876196</v>
      </c>
      <c r="AZ4050">
        <v>8.6604455826785092</v>
      </c>
      <c r="BA4050">
        <v>8.6379670475589805</v>
      </c>
      <c r="BB4050">
        <v>8.61084911209797</v>
      </c>
      <c r="BC4050">
        <v>8.5791361370380006</v>
      </c>
      <c r="BD4050">
        <v>8.5428734956417802</v>
      </c>
      <c r="BE4050">
        <v>8.5021075253573102</v>
      </c>
    </row>
    <row r="4051" spans="1:57" x14ac:dyDescent="0.25">
      <c r="A4051" t="s">
        <v>481</v>
      </c>
      <c r="B4051" t="s">
        <v>136</v>
      </c>
      <c r="C4051" t="s">
        <v>340</v>
      </c>
      <c r="D4051">
        <v>0.28080867599999998</v>
      </c>
      <c r="E4051">
        <v>0.29161061999999999</v>
      </c>
      <c r="F4051">
        <v>0.29306867309999901</v>
      </c>
      <c r="G4051">
        <v>0.28529301169889398</v>
      </c>
      <c r="H4051">
        <v>0.29762809630846998</v>
      </c>
      <c r="I4051">
        <v>0.307196394979391</v>
      </c>
      <c r="J4051">
        <v>0.31687962053219199</v>
      </c>
      <c r="K4051">
        <v>0.32667773820146201</v>
      </c>
      <c r="L4051">
        <v>0.33659071322876499</v>
      </c>
      <c r="M4051">
        <v>0.34661851086262802</v>
      </c>
      <c r="N4051">
        <v>0.35676109635855602</v>
      </c>
      <c r="O4051">
        <v>0.364157199837437</v>
      </c>
      <c r="P4051">
        <v>0.371551820528016</v>
      </c>
      <c r="Q4051">
        <v>0.37894495865288103</v>
      </c>
      <c r="R4051">
        <v>0.38633661443460598</v>
      </c>
      <c r="S4051">
        <v>0.39372678809572298</v>
      </c>
      <c r="T4051">
        <v>0.40111547985874202</v>
      </c>
      <c r="U4051">
        <v>0.40850268994613897</v>
      </c>
      <c r="V4051">
        <v>0.41465310644596998</v>
      </c>
      <c r="W4051">
        <v>0.42076190929148699</v>
      </c>
      <c r="X4051">
        <v>0.42682929602346897</v>
      </c>
      <c r="Y4051">
        <v>0.43285546336199898</v>
      </c>
      <c r="Z4051">
        <v>0.43884060720963902</v>
      </c>
      <c r="AA4051">
        <v>0.44478492265459801</v>
      </c>
      <c r="AB4051">
        <v>0.45068860397388399</v>
      </c>
      <c r="AC4051">
        <v>0.45655184463645399</v>
      </c>
      <c r="AD4051">
        <v>0.462374837306331</v>
      </c>
      <c r="AE4051">
        <v>0.46815777384573598</v>
      </c>
      <c r="AF4051">
        <v>0.473900845318182</v>
      </c>
      <c r="AG4051">
        <v>0.47960424199158702</v>
      </c>
      <c r="AH4051">
        <v>0.48526815334134099</v>
      </c>
      <c r="AI4051">
        <v>0.490892768053383</v>
      </c>
      <c r="AJ4051">
        <v>0.49647827402727801</v>
      </c>
      <c r="AK4051">
        <v>0.50202485837924404</v>
      </c>
      <c r="AL4051">
        <v>0.49700460979545102</v>
      </c>
      <c r="AM4051">
        <v>0.49203456369749698</v>
      </c>
      <c r="AN4051">
        <v>0.48711421806052202</v>
      </c>
      <c r="AO4051">
        <v>0.48224307587991699</v>
      </c>
      <c r="AP4051">
        <v>0.47742064512111698</v>
      </c>
      <c r="AQ4051">
        <v>0.47264643866990602</v>
      </c>
      <c r="AR4051">
        <v>0.46791997428320697</v>
      </c>
      <c r="AS4051">
        <v>0.46324077454037499</v>
      </c>
      <c r="AT4051">
        <v>0.45860836679497102</v>
      </c>
      <c r="AU4051">
        <v>0.45402228312702197</v>
      </c>
      <c r="AV4051">
        <v>0.449482060295751</v>
      </c>
      <c r="AW4051">
        <v>0.44498723969279402</v>
      </c>
      <c r="AX4051">
        <v>0.44053736729586601</v>
      </c>
      <c r="AY4051">
        <v>0.436131993622907</v>
      </c>
      <c r="AZ4051">
        <v>0.43177067368667799</v>
      </c>
      <c r="BA4051">
        <v>0.427452966949811</v>
      </c>
      <c r="BB4051">
        <v>0.42317843728031301</v>
      </c>
      <c r="BC4051">
        <v>0.41894665290750999</v>
      </c>
      <c r="BD4051">
        <v>0.41475718637843501</v>
      </c>
      <c r="BE4051">
        <v>0.410609614514651</v>
      </c>
    </row>
    <row r="4052" spans="1:57" x14ac:dyDescent="0.25">
      <c r="A4052" t="s">
        <v>481</v>
      </c>
      <c r="B4052" t="s">
        <v>136</v>
      </c>
      <c r="C4052" t="s">
        <v>341</v>
      </c>
      <c r="D4052">
        <v>1.8782822159999999</v>
      </c>
      <c r="E4052">
        <v>1.8020405880000001</v>
      </c>
      <c r="F4052">
        <v>1.74508419935906</v>
      </c>
      <c r="G4052">
        <v>1.62097956244373</v>
      </c>
      <c r="H4052">
        <v>1.6609574561967499</v>
      </c>
      <c r="I4052">
        <v>1.6041639080686201</v>
      </c>
      <c r="J4052">
        <v>1.5490258979015701</v>
      </c>
      <c r="K4052">
        <v>1.4943809060370601</v>
      </c>
      <c r="L4052">
        <v>1.4399702973408</v>
      </c>
      <c r="M4052">
        <v>1.38559698034908</v>
      </c>
      <c r="N4052">
        <v>1.33119416533437</v>
      </c>
      <c r="O4052">
        <v>1.27664447593775</v>
      </c>
      <c r="P4052">
        <v>1.2218495344347899</v>
      </c>
      <c r="Q4052">
        <v>1.1667365607965301</v>
      </c>
      <c r="R4052">
        <v>1.11125480062144</v>
      </c>
      <c r="S4052">
        <v>1.05532234105186</v>
      </c>
      <c r="T4052">
        <v>0.99893512318571898</v>
      </c>
      <c r="U4052">
        <v>0.94209557278348699</v>
      </c>
      <c r="V4052">
        <v>0.88480020340593202</v>
      </c>
      <c r="W4052">
        <v>0.82703527605456895</v>
      </c>
      <c r="X4052">
        <v>0.76878384283186796</v>
      </c>
      <c r="Y4052">
        <v>0.710031609534853</v>
      </c>
      <c r="Z4052">
        <v>0.65076942625386203</v>
      </c>
      <c r="AA4052">
        <v>0.59099810706293099</v>
      </c>
      <c r="AB4052">
        <v>0.53073315801313203</v>
      </c>
      <c r="AC4052">
        <v>0.46999836186184402</v>
      </c>
      <c r="AD4052">
        <v>0.40882521302799302</v>
      </c>
      <c r="AE4052">
        <v>0.34725775283766702</v>
      </c>
      <c r="AF4052">
        <v>0.28535314922303301</v>
      </c>
      <c r="AG4052">
        <v>0.223178386339491</v>
      </c>
      <c r="AH4052">
        <v>0.16080503383396799</v>
      </c>
      <c r="AI4052">
        <v>9.8305283974230495E-2</v>
      </c>
      <c r="AJ4052">
        <v>3.5748032887878999E-2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 x14ac:dyDescent="0.25">
      <c r="A4053" t="s">
        <v>481</v>
      </c>
      <c r="B4053" t="s">
        <v>136</v>
      </c>
      <c r="C4053" t="s">
        <v>426</v>
      </c>
      <c r="D4053">
        <v>98.165178179999998</v>
      </c>
      <c r="E4053">
        <v>90.970497323999993</v>
      </c>
      <c r="F4053">
        <v>88.095228567597999</v>
      </c>
      <c r="G4053">
        <v>81.830186250802896</v>
      </c>
      <c r="H4053">
        <v>83.848347717806405</v>
      </c>
      <c r="I4053">
        <v>80.981299465722103</v>
      </c>
      <c r="J4053">
        <v>78.197825974750998</v>
      </c>
      <c r="K4053">
        <v>75.439241002090498</v>
      </c>
      <c r="L4053">
        <v>72.692488145489506</v>
      </c>
      <c r="M4053">
        <v>69.947617846323993</v>
      </c>
      <c r="N4053">
        <v>67.201258429854803</v>
      </c>
      <c r="O4053">
        <v>64.447484510262996</v>
      </c>
      <c r="P4053">
        <v>61.6813297895768</v>
      </c>
      <c r="Q4053">
        <v>58.899120191045498</v>
      </c>
      <c r="R4053">
        <v>56.098293534227103</v>
      </c>
      <c r="S4053">
        <v>53.274714699498404</v>
      </c>
      <c r="T4053">
        <v>50.428178785624503</v>
      </c>
      <c r="U4053">
        <v>47.558808249690898</v>
      </c>
      <c r="V4053">
        <v>44.666427089495699</v>
      </c>
      <c r="W4053">
        <v>41.750341733798798</v>
      </c>
      <c r="X4053">
        <v>38.8096966199248</v>
      </c>
      <c r="Y4053">
        <v>35.843770148836299</v>
      </c>
      <c r="Z4053">
        <v>32.852100415380797</v>
      </c>
      <c r="AA4053">
        <v>29.834728515591799</v>
      </c>
      <c r="AB4053">
        <v>26.792437224944301</v>
      </c>
      <c r="AC4053">
        <v>23.726427143070101</v>
      </c>
      <c r="AD4053">
        <v>20.6382881692045</v>
      </c>
      <c r="AE4053">
        <v>17.5302435947448</v>
      </c>
      <c r="AF4053">
        <v>14.405179367574201</v>
      </c>
      <c r="AG4053">
        <v>11.266476977527001</v>
      </c>
      <c r="AH4053">
        <v>8.1177493989268097</v>
      </c>
      <c r="AI4053">
        <v>4.9626410372022001</v>
      </c>
      <c r="AJ4053">
        <v>1.80462990224561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</row>
    <row r="4054" spans="1:57" x14ac:dyDescent="0.25">
      <c r="A4054" t="s">
        <v>481</v>
      </c>
      <c r="B4054" t="s">
        <v>136</v>
      </c>
      <c r="C4054" t="s">
        <v>357</v>
      </c>
      <c r="D4054">
        <v>2.8715586480000002</v>
      </c>
      <c r="E4054">
        <v>3.661900884</v>
      </c>
      <c r="F4054">
        <v>3.5461606219312301</v>
      </c>
      <c r="G4054">
        <v>3.2939693657214302</v>
      </c>
      <c r="H4054">
        <v>3.3752078713630298</v>
      </c>
      <c r="I4054">
        <v>3.2597985151693898</v>
      </c>
      <c r="J4054">
        <v>3.14775335396866</v>
      </c>
      <c r="K4054">
        <v>3.0367100482033198</v>
      </c>
      <c r="L4054">
        <v>2.9261430291191801</v>
      </c>
      <c r="M4054">
        <v>2.8156517899740301</v>
      </c>
      <c r="N4054">
        <v>2.70510060831859</v>
      </c>
      <c r="O4054">
        <v>2.59425096533408</v>
      </c>
      <c r="P4054">
        <v>2.4829029490548602</v>
      </c>
      <c r="Q4054">
        <v>2.3709086642259098</v>
      </c>
      <c r="R4054">
        <v>2.2581649735543601</v>
      </c>
      <c r="S4054">
        <v>2.14450542309471</v>
      </c>
      <c r="T4054">
        <v>2.02992176481012</v>
      </c>
      <c r="U4054">
        <v>1.91441892805376</v>
      </c>
      <c r="V4054">
        <v>1.7979898280823601</v>
      </c>
      <c r="W4054">
        <v>1.68060654607376</v>
      </c>
      <c r="X4054">
        <v>1.56223464244798</v>
      </c>
      <c r="Y4054">
        <v>1.4428450701597699</v>
      </c>
      <c r="Z4054">
        <v>1.3224192358086799</v>
      </c>
      <c r="AA4054">
        <v>1.2009587936629</v>
      </c>
      <c r="AB4054">
        <v>1.0784952533468699</v>
      </c>
      <c r="AC4054">
        <v>0.95507694346140903</v>
      </c>
      <c r="AD4054">
        <v>0.830767863364405</v>
      </c>
      <c r="AE4054">
        <v>0.70565750880418299</v>
      </c>
      <c r="AF4054">
        <v>0.57986204991738499</v>
      </c>
      <c r="AG4054">
        <v>0.45351760424736698</v>
      </c>
      <c r="AH4054">
        <v>0.32676960744918399</v>
      </c>
      <c r="AI4054">
        <v>0.19976476039678701</v>
      </c>
      <c r="AJ4054">
        <v>7.2643065924875502E-2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 x14ac:dyDescent="0.25">
      <c r="A4055" t="s">
        <v>481</v>
      </c>
      <c r="B4055" t="s">
        <v>136</v>
      </c>
      <c r="C4055" t="s">
        <v>342</v>
      </c>
      <c r="D4055">
        <v>3.600648E-2</v>
      </c>
      <c r="E4055">
        <v>1.9091807999999998E-2</v>
      </c>
      <c r="F4055">
        <v>1.8488380727857901E-2</v>
      </c>
      <c r="G4055">
        <v>1.7173548023380999E-2</v>
      </c>
      <c r="H4055">
        <v>1.75970957929815E-2</v>
      </c>
      <c r="I4055">
        <v>1.69953937426939E-2</v>
      </c>
      <c r="J4055">
        <v>1.6411231371090702E-2</v>
      </c>
      <c r="K4055">
        <v>1.58322923062405E-2</v>
      </c>
      <c r="L4055">
        <v>1.52558364254409E-2</v>
      </c>
      <c r="M4055">
        <v>1.4679775633446799E-2</v>
      </c>
      <c r="N4055">
        <v>1.4103402323191299E-2</v>
      </c>
      <c r="O4055">
        <v>1.35254729450435E-2</v>
      </c>
      <c r="P4055">
        <v>1.2944945231343701E-2</v>
      </c>
      <c r="Q4055">
        <v>1.2361048110481099E-2</v>
      </c>
      <c r="R4055">
        <v>1.17732438624422E-2</v>
      </c>
      <c r="S4055">
        <v>1.11806646574115E-2</v>
      </c>
      <c r="T4055">
        <v>1.0583267493150399E-2</v>
      </c>
      <c r="U4055">
        <v>9.9810780694981494E-3</v>
      </c>
      <c r="V4055">
        <v>9.3740594492020303E-3</v>
      </c>
      <c r="W4055">
        <v>8.7620660737641708E-3</v>
      </c>
      <c r="X4055">
        <v>8.1449183878472102E-3</v>
      </c>
      <c r="Y4055">
        <v>7.5224649508118602E-3</v>
      </c>
      <c r="Z4055">
        <v>6.8946088234883201E-3</v>
      </c>
      <c r="AA4055">
        <v>6.2613586306242098E-3</v>
      </c>
      <c r="AB4055">
        <v>5.6228786518433202E-3</v>
      </c>
      <c r="AC4055">
        <v>4.9794208547431704E-3</v>
      </c>
      <c r="AD4055">
        <v>4.3313189085003798E-3</v>
      </c>
      <c r="AE4055">
        <v>3.67903941111907E-3</v>
      </c>
      <c r="AF4055">
        <v>3.0231880310797399E-3</v>
      </c>
      <c r="AG4055">
        <v>2.3644744353246401E-3</v>
      </c>
      <c r="AH4055">
        <v>1.70365687201248E-3</v>
      </c>
      <c r="AI4055">
        <v>1.0415001856892E-3</v>
      </c>
      <c r="AJ4055">
        <v>3.7873429978097298E-4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 x14ac:dyDescent="0.25">
      <c r="A4056" t="s">
        <v>481</v>
      </c>
      <c r="B4056" t="s">
        <v>136</v>
      </c>
      <c r="C4056" t="s">
        <v>344</v>
      </c>
      <c r="D4056">
        <v>25.6451967</v>
      </c>
      <c r="E4056">
        <v>26.838016020000001</v>
      </c>
      <c r="F4056">
        <v>25.989757395324201</v>
      </c>
      <c r="G4056">
        <v>24.1414515048412</v>
      </c>
      <c r="H4056">
        <v>24.7368472801273</v>
      </c>
      <c r="I4056">
        <v>23.891013859589801</v>
      </c>
      <c r="J4056">
        <v>23.069836573113498</v>
      </c>
      <c r="K4056">
        <v>22.256001869922699</v>
      </c>
      <c r="L4056">
        <v>21.445657864592199</v>
      </c>
      <c r="M4056">
        <v>20.635869249284799</v>
      </c>
      <c r="N4056">
        <v>19.825641316229099</v>
      </c>
      <c r="O4056">
        <v>19.013225964620698</v>
      </c>
      <c r="P4056">
        <v>18.197158042696898</v>
      </c>
      <c r="Q4056">
        <v>17.376353628377402</v>
      </c>
      <c r="R4056">
        <v>16.550056830007499</v>
      </c>
      <c r="S4056">
        <v>15.7170477091462</v>
      </c>
      <c r="T4056">
        <v>14.8772658160566</v>
      </c>
      <c r="U4056">
        <v>14.030747277893299</v>
      </c>
      <c r="V4056">
        <v>13.177440170680301</v>
      </c>
      <c r="W4056">
        <v>12.3171398777937</v>
      </c>
      <c r="X4056">
        <v>11.4495939920743</v>
      </c>
      <c r="Y4056">
        <v>10.5745896281681</v>
      </c>
      <c r="Z4056">
        <v>9.6919905153253705</v>
      </c>
      <c r="AA4056">
        <v>8.80180877765258</v>
      </c>
      <c r="AB4056">
        <v>7.9042753487090902</v>
      </c>
      <c r="AC4056">
        <v>6.9997444280771797</v>
      </c>
      <c r="AD4056">
        <v>6.0886850660797602</v>
      </c>
      <c r="AE4056">
        <v>5.1717531756984503</v>
      </c>
      <c r="AF4056">
        <v>4.2498001661021503</v>
      </c>
      <c r="AG4056">
        <v>3.3238236407009301</v>
      </c>
      <c r="AH4056">
        <v>2.3948894952041302</v>
      </c>
      <c r="AI4056">
        <v>1.4640728980911499</v>
      </c>
      <c r="AJ4056">
        <v>0.53239992801337799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 x14ac:dyDescent="0.25">
      <c r="A4057" t="s">
        <v>481</v>
      </c>
      <c r="B4057" t="s">
        <v>136</v>
      </c>
      <c r="C4057" t="s">
        <v>360</v>
      </c>
      <c r="D4057">
        <v>8.6027854319999992</v>
      </c>
      <c r="E4057">
        <v>2.5727886</v>
      </c>
      <c r="F4057">
        <v>2.4914714818571699</v>
      </c>
      <c r="G4057">
        <v>2.31428624130869</v>
      </c>
      <c r="H4057">
        <v>2.3713630185936698</v>
      </c>
      <c r="I4057">
        <v>2.2902783892292602</v>
      </c>
      <c r="J4057">
        <v>2.2115573854243999</v>
      </c>
      <c r="K4057">
        <v>2.1335402680229798</v>
      </c>
      <c r="L4057">
        <v>2.0558577814547099</v>
      </c>
      <c r="M4057">
        <v>1.9782285365686501</v>
      </c>
      <c r="N4057">
        <v>1.9005571771054901</v>
      </c>
      <c r="O4057">
        <v>1.82267612384413</v>
      </c>
      <c r="P4057">
        <v>1.74444492207472</v>
      </c>
      <c r="Q4057">
        <v>1.66575966313392</v>
      </c>
      <c r="R4057">
        <v>1.5865478845330601</v>
      </c>
      <c r="S4057">
        <v>1.5066926385919699</v>
      </c>
      <c r="T4057">
        <v>1.4261881303817801</v>
      </c>
      <c r="U4057">
        <v>1.3450378231812701</v>
      </c>
      <c r="V4057">
        <v>1.2632367393716299</v>
      </c>
      <c r="W4057">
        <v>1.18076526366843</v>
      </c>
      <c r="X4057">
        <v>1.0975991994149299</v>
      </c>
      <c r="Y4057">
        <v>1.0137181386565499</v>
      </c>
      <c r="Z4057">
        <v>0.92910901798981904</v>
      </c>
      <c r="AA4057">
        <v>0.84377299967512598</v>
      </c>
      <c r="AB4057">
        <v>0.75773222183283395</v>
      </c>
      <c r="AC4057">
        <v>0.671020639306948</v>
      </c>
      <c r="AD4057">
        <v>0.58368321694593905</v>
      </c>
      <c r="AE4057">
        <v>0.49578283292383102</v>
      </c>
      <c r="AF4057">
        <v>0.40740110638124999</v>
      </c>
      <c r="AG4057">
        <v>0.31863367116381403</v>
      </c>
      <c r="AH4057">
        <v>0.229582707862208</v>
      </c>
      <c r="AI4057">
        <v>0.14035128598816099</v>
      </c>
      <c r="AJ4057">
        <v>5.1037769126185899E-2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25">
      <c r="A4058" t="s">
        <v>481</v>
      </c>
      <c r="B4058" t="s">
        <v>136</v>
      </c>
      <c r="C4058" t="s">
        <v>345</v>
      </c>
      <c r="D4058">
        <v>30.981482639999999</v>
      </c>
      <c r="E4058">
        <v>31.9274901</v>
      </c>
      <c r="F4058">
        <v>30.918370468303198</v>
      </c>
      <c r="G4058">
        <v>28.719557859495101</v>
      </c>
      <c r="H4058">
        <v>29.427862553361599</v>
      </c>
      <c r="I4058">
        <v>28.421628033628998</v>
      </c>
      <c r="J4058">
        <v>27.444725357038401</v>
      </c>
      <c r="K4058">
        <v>26.476557687349501</v>
      </c>
      <c r="L4058">
        <v>25.5125426801111</v>
      </c>
      <c r="M4058">
        <v>24.5491883852537</v>
      </c>
      <c r="N4058">
        <v>23.585311461858701</v>
      </c>
      <c r="O4058">
        <v>22.6188323049705</v>
      </c>
      <c r="P4058">
        <v>21.6480079162104</v>
      </c>
      <c r="Q4058">
        <v>20.671548822039899</v>
      </c>
      <c r="R4058">
        <v>19.6885557859691</v>
      </c>
      <c r="S4058">
        <v>18.697577524398302</v>
      </c>
      <c r="T4058">
        <v>17.698542124099099</v>
      </c>
      <c r="U4058">
        <v>16.691492563262099</v>
      </c>
      <c r="V4058">
        <v>15.6763670712176</v>
      </c>
      <c r="W4058">
        <v>14.652922228510301</v>
      </c>
      <c r="X4058">
        <v>13.620857762308299</v>
      </c>
      <c r="Y4058">
        <v>12.5799204163713</v>
      </c>
      <c r="Z4058">
        <v>11.5299480780079</v>
      </c>
      <c r="AA4058">
        <v>10.470955170500501</v>
      </c>
      <c r="AB4058">
        <v>9.4032164208978593</v>
      </c>
      <c r="AC4058">
        <v>8.3271531980389906</v>
      </c>
      <c r="AD4058">
        <v>7.2433235014247304</v>
      </c>
      <c r="AE4058">
        <v>6.1525076292415104</v>
      </c>
      <c r="AF4058">
        <v>5.0557184491241998</v>
      </c>
      <c r="AG4058">
        <v>3.9541427467493202</v>
      </c>
      <c r="AH4058">
        <v>2.8490485508221899</v>
      </c>
      <c r="AI4058">
        <v>1.74171492127619</v>
      </c>
      <c r="AJ4058">
        <v>0.63336251898130602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25">
      <c r="A4059" t="s">
        <v>481</v>
      </c>
      <c r="B4059" t="s">
        <v>136</v>
      </c>
      <c r="C4059" t="s">
        <v>346</v>
      </c>
      <c r="D4059">
        <v>12.512000592</v>
      </c>
      <c r="E4059">
        <v>14.07999906</v>
      </c>
      <c r="F4059">
        <v>13.634978063322301</v>
      </c>
      <c r="G4059">
        <v>12.6653033607958</v>
      </c>
      <c r="H4059">
        <v>12.977665196712101</v>
      </c>
      <c r="I4059">
        <v>12.5339165322352</v>
      </c>
      <c r="J4059">
        <v>12.103103188466999</v>
      </c>
      <c r="K4059">
        <v>11.676141976156</v>
      </c>
      <c r="L4059">
        <v>11.2510120848545</v>
      </c>
      <c r="M4059">
        <v>10.8261735672148</v>
      </c>
      <c r="N4059">
        <v>10.4011045707842</v>
      </c>
      <c r="O4059">
        <v>9.9748879913451898</v>
      </c>
      <c r="P4059">
        <v>9.5467551679270706</v>
      </c>
      <c r="Q4059">
        <v>9.1161374436716507</v>
      </c>
      <c r="R4059">
        <v>8.6826382559649797</v>
      </c>
      <c r="S4059">
        <v>8.2456175898338309</v>
      </c>
      <c r="T4059">
        <v>7.8050437315987402</v>
      </c>
      <c r="U4059">
        <v>7.3609356346093904</v>
      </c>
      <c r="V4059">
        <v>6.9132660580469301</v>
      </c>
      <c r="W4059">
        <v>6.46192765411518</v>
      </c>
      <c r="X4059">
        <v>6.0067880027216596</v>
      </c>
      <c r="Y4059">
        <v>5.5477354180554199</v>
      </c>
      <c r="Z4059">
        <v>5.08469840854168</v>
      </c>
      <c r="AA4059">
        <v>4.6176833348372099</v>
      </c>
      <c r="AB4059">
        <v>4.1468113513632696</v>
      </c>
      <c r="AC4059">
        <v>3.6722682814602101</v>
      </c>
      <c r="AD4059">
        <v>3.1943002024871401</v>
      </c>
      <c r="AE4059">
        <v>2.71325122535589</v>
      </c>
      <c r="AF4059">
        <v>2.22956802392974</v>
      </c>
      <c r="AG4059">
        <v>1.7437739697971499</v>
      </c>
      <c r="AH4059">
        <v>1.2564282626610499</v>
      </c>
      <c r="AI4059">
        <v>0.76809496698761304</v>
      </c>
      <c r="AJ4059">
        <v>0.279312393300092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25">
      <c r="A4060" t="s">
        <v>481</v>
      </c>
      <c r="B4060" t="s">
        <v>136</v>
      </c>
      <c r="C4060" t="s">
        <v>347</v>
      </c>
      <c r="D4060">
        <v>216.63629449199999</v>
      </c>
      <c r="E4060">
        <v>224.86846438800001</v>
      </c>
      <c r="F4060">
        <v>217.761135210144</v>
      </c>
      <c r="G4060">
        <v>202.27468095799301</v>
      </c>
      <c r="H4060">
        <v>207.263340834785</v>
      </c>
      <c r="I4060">
        <v>212.424766214313</v>
      </c>
      <c r="J4060">
        <v>217.804233812121</v>
      </c>
      <c r="K4060">
        <v>223.23737285554799</v>
      </c>
      <c r="L4060">
        <v>228.66615018224601</v>
      </c>
      <c r="M4060">
        <v>234.035180348024</v>
      </c>
      <c r="N4060">
        <v>239.30593608887099</v>
      </c>
      <c r="O4060">
        <v>244.428489170445</v>
      </c>
      <c r="P4060">
        <v>249.35223515145699</v>
      </c>
      <c r="Q4060">
        <v>254.027775504706</v>
      </c>
      <c r="R4060">
        <v>258.407157522874</v>
      </c>
      <c r="S4060">
        <v>262.431729435737</v>
      </c>
      <c r="T4060">
        <v>266.05786588130002</v>
      </c>
      <c r="U4060">
        <v>269.242856872998</v>
      </c>
      <c r="V4060">
        <v>271.94169275325999</v>
      </c>
      <c r="W4060">
        <v>274.104931592355</v>
      </c>
      <c r="X4060">
        <v>275.67967453300798</v>
      </c>
      <c r="Y4060">
        <v>276.61072445925299</v>
      </c>
      <c r="Z4060">
        <v>276.84099713277698</v>
      </c>
      <c r="AA4060">
        <v>276.31321951947501</v>
      </c>
      <c r="AB4060">
        <v>274.97256738146598</v>
      </c>
      <c r="AC4060">
        <v>272.76451699436399</v>
      </c>
      <c r="AD4060">
        <v>269.63449941876797</v>
      </c>
      <c r="AE4060">
        <v>265.53101233315101</v>
      </c>
      <c r="AF4060">
        <v>260.40793878242602</v>
      </c>
      <c r="AG4060">
        <v>254.22532013731001</v>
      </c>
      <c r="AH4060">
        <v>246.94848127656499</v>
      </c>
      <c r="AI4060">
        <v>238.54760659234699</v>
      </c>
      <c r="AJ4060">
        <v>228.99597304915201</v>
      </c>
      <c r="AK4060">
        <v>222.97372209423199</v>
      </c>
      <c r="AL4060">
        <v>217.634914663807</v>
      </c>
      <c r="AM4060">
        <v>212.38058600978101</v>
      </c>
      <c r="AN4060">
        <v>207.209580437369</v>
      </c>
      <c r="AO4060">
        <v>202.12075691780399</v>
      </c>
      <c r="AP4060">
        <v>197.11298891058701</v>
      </c>
      <c r="AQ4060">
        <v>192.18516418782201</v>
      </c>
      <c r="AR4060">
        <v>187.336184660622</v>
      </c>
      <c r="AS4060">
        <v>182.56496620754601</v>
      </c>
      <c r="AT4060">
        <v>177.870438505067</v>
      </c>
      <c r="AU4060">
        <v>173.251544860016</v>
      </c>
      <c r="AV4060">
        <v>168.707242044015</v>
      </c>
      <c r="AW4060">
        <v>164.23650012984899</v>
      </c>
      <c r="AX4060">
        <v>159.83830232976101</v>
      </c>
      <c r="AY4060">
        <v>155.51164483566299</v>
      </c>
      <c r="AZ4060">
        <v>151.255536661213</v>
      </c>
      <c r="BA4060">
        <v>147.06899948576901</v>
      </c>
      <c r="BB4060">
        <v>142.951067500167</v>
      </c>
      <c r="BC4060">
        <v>138.900787254329</v>
      </c>
      <c r="BD4060">
        <v>134.91721750665801</v>
      </c>
      <c r="BE4060">
        <v>130.99942907521401</v>
      </c>
    </row>
    <row r="4061" spans="1:57" x14ac:dyDescent="0.25">
      <c r="A4061" t="s">
        <v>481</v>
      </c>
      <c r="B4061" t="s">
        <v>136</v>
      </c>
      <c r="C4061" t="s">
        <v>368</v>
      </c>
      <c r="D4061">
        <v>6.0960226679999998</v>
      </c>
      <c r="E4061">
        <v>6.8083648200000004</v>
      </c>
      <c r="F4061">
        <v>6.5931755089048796</v>
      </c>
      <c r="G4061">
        <v>6.12429059610111</v>
      </c>
      <c r="H4061">
        <v>6.2753327464379201</v>
      </c>
      <c r="I4061">
        <v>6.8348181508925103</v>
      </c>
      <c r="J4061">
        <v>7.3995200354819604</v>
      </c>
      <c r="K4061">
        <v>7.9620466402212102</v>
      </c>
      <c r="L4061">
        <v>8.5179896707422298</v>
      </c>
      <c r="M4061">
        <v>9.0628287101792093</v>
      </c>
      <c r="N4061">
        <v>9.5925422337945694</v>
      </c>
      <c r="O4061">
        <v>10.102565865944801</v>
      </c>
      <c r="P4061">
        <v>10.588185112614999</v>
      </c>
      <c r="Q4061">
        <v>11.0446281555017</v>
      </c>
      <c r="R4061">
        <v>11.467096432899501</v>
      </c>
      <c r="S4061">
        <v>11.850234183518401</v>
      </c>
      <c r="T4061">
        <v>12.1892815374907</v>
      </c>
      <c r="U4061">
        <v>12.4794827640769</v>
      </c>
      <c r="V4061">
        <v>12.715940752924899</v>
      </c>
      <c r="W4061">
        <v>12.893514279873401</v>
      </c>
      <c r="X4061">
        <v>13.0068636840099</v>
      </c>
      <c r="Y4061">
        <v>13.0505138213789</v>
      </c>
      <c r="Z4061">
        <v>13.0188885478453</v>
      </c>
      <c r="AA4061">
        <v>12.9064110734876</v>
      </c>
      <c r="AB4061">
        <v>12.7076499189673</v>
      </c>
      <c r="AC4061">
        <v>12.417240685840699</v>
      </c>
      <c r="AD4061">
        <v>12.029898057036499</v>
      </c>
      <c r="AE4061">
        <v>11.540586918817301</v>
      </c>
      <c r="AF4061">
        <v>10.9446444340858</v>
      </c>
      <c r="AG4061">
        <v>10.2378165226398</v>
      </c>
      <c r="AH4061">
        <v>9.4162112053037195</v>
      </c>
      <c r="AI4061">
        <v>8.4762625101107005</v>
      </c>
      <c r="AJ4061">
        <v>7.41463859104815</v>
      </c>
      <c r="AK4061">
        <v>6.7509975194718503</v>
      </c>
      <c r="AL4061">
        <v>6.5893539168929403</v>
      </c>
      <c r="AM4061">
        <v>6.4302680866136699</v>
      </c>
      <c r="AN4061">
        <v>6.2737050375482903</v>
      </c>
      <c r="AO4061">
        <v>6.1196302226555597</v>
      </c>
      <c r="AP4061">
        <v>5.9680095335569296</v>
      </c>
      <c r="AQ4061">
        <v>5.8188092952180099</v>
      </c>
      <c r="AR4061">
        <v>5.6719962606925103</v>
      </c>
      <c r="AS4061">
        <v>5.5275376059279999</v>
      </c>
      <c r="AT4061">
        <v>5.3854009246326999</v>
      </c>
      <c r="AU4061">
        <v>5.2455542232027197</v>
      </c>
      <c r="AV4061">
        <v>5.1079659157088804</v>
      </c>
      <c r="AW4061">
        <v>4.9726048189426004</v>
      </c>
      <c r="AX4061">
        <v>4.8394401475200697</v>
      </c>
      <c r="AY4061">
        <v>4.7084415090440901</v>
      </c>
      <c r="AZ4061">
        <v>4.5795788993228799</v>
      </c>
      <c r="BA4061">
        <v>4.4528226976451997</v>
      </c>
      <c r="BB4061">
        <v>4.3281436621111302</v>
      </c>
      <c r="BC4061">
        <v>4.2055129250179801</v>
      </c>
      <c r="BD4061">
        <v>4.0849019883004898</v>
      </c>
      <c r="BE4061">
        <v>3.9662827190248402</v>
      </c>
    </row>
    <row r="4062" spans="1:57" x14ac:dyDescent="0.25">
      <c r="A4062" t="s">
        <v>481</v>
      </c>
      <c r="B4062" t="s">
        <v>136</v>
      </c>
      <c r="C4062" t="s">
        <v>348</v>
      </c>
      <c r="D4062">
        <v>225.85489247123999</v>
      </c>
      <c r="E4062">
        <v>226.33581029609499</v>
      </c>
      <c r="F4062">
        <v>219.182103292807</v>
      </c>
      <c r="G4062">
        <v>203.59459447375801</v>
      </c>
      <c r="H4062">
        <v>208.61580711279299</v>
      </c>
      <c r="I4062">
        <v>214.659014865122</v>
      </c>
      <c r="J4062">
        <v>221.07879881266501</v>
      </c>
      <c r="K4062">
        <v>227.74796805203599</v>
      </c>
      <c r="L4062">
        <v>234.644936440414</v>
      </c>
      <c r="M4062">
        <v>241.74929819832201</v>
      </c>
      <c r="N4062">
        <v>249.056536635051</v>
      </c>
      <c r="O4062">
        <v>256.54891001343799</v>
      </c>
      <c r="P4062">
        <v>264.20621038527298</v>
      </c>
      <c r="Q4062">
        <v>272.00757064109303</v>
      </c>
      <c r="R4062">
        <v>279.931610855933</v>
      </c>
      <c r="S4062">
        <v>287.94303342200999</v>
      </c>
      <c r="T4062">
        <v>296.02025943572198</v>
      </c>
      <c r="U4062">
        <v>304.14043356752501</v>
      </c>
      <c r="V4062">
        <v>312.27571877515902</v>
      </c>
      <c r="W4062">
        <v>320.390495400041</v>
      </c>
      <c r="X4062">
        <v>328.44192107079903</v>
      </c>
      <c r="Y4062">
        <v>336.38072442115401</v>
      </c>
      <c r="Z4062">
        <v>344.15112872162001</v>
      </c>
      <c r="AA4062">
        <v>351.69237062880399</v>
      </c>
      <c r="AB4062">
        <v>358.941644262495</v>
      </c>
      <c r="AC4062">
        <v>365.831100411786</v>
      </c>
      <c r="AD4062">
        <v>372.28684148989402</v>
      </c>
      <c r="AE4062">
        <v>378.23262695332801</v>
      </c>
      <c r="AF4062">
        <v>383.59311330957701</v>
      </c>
      <c r="AG4062">
        <v>388.29545691708802</v>
      </c>
      <c r="AH4062">
        <v>392.26875725546802</v>
      </c>
      <c r="AI4062">
        <v>395.444219626625</v>
      </c>
      <c r="AJ4062">
        <v>397.753147630478</v>
      </c>
      <c r="AK4062">
        <v>402.03678400425798</v>
      </c>
      <c r="AL4062">
        <v>400.38326347927699</v>
      </c>
      <c r="AM4062">
        <v>398.66552859402202</v>
      </c>
      <c r="AN4062">
        <v>396.88371612262603</v>
      </c>
      <c r="AO4062">
        <v>395.037998490588</v>
      </c>
      <c r="AP4062">
        <v>393.12858254004601</v>
      </c>
      <c r="AQ4062">
        <v>391.15570832314199</v>
      </c>
      <c r="AR4062">
        <v>389.11964792295697</v>
      </c>
      <c r="AS4062">
        <v>387.02070430149303</v>
      </c>
      <c r="AT4062">
        <v>384.85921017419298</v>
      </c>
      <c r="AU4062">
        <v>382.63552691049802</v>
      </c>
      <c r="AV4062">
        <v>380.350043459956</v>
      </c>
      <c r="AW4062">
        <v>378.00317530338202</v>
      </c>
      <c r="AX4062">
        <v>375.59536342861099</v>
      </c>
      <c r="AY4062">
        <v>373.127073330369</v>
      </c>
      <c r="AZ4062">
        <v>370.598794033795</v>
      </c>
      <c r="BA4062">
        <v>368.01103714116999</v>
      </c>
      <c r="BB4062">
        <v>365.36433590141399</v>
      </c>
      <c r="BC4062">
        <v>362.65924430189</v>
      </c>
      <c r="BD4062">
        <v>359.89633618211798</v>
      </c>
      <c r="BE4062">
        <v>357.07620436894501</v>
      </c>
    </row>
    <row r="4063" spans="1:57" x14ac:dyDescent="0.25">
      <c r="A4063" t="s">
        <v>481</v>
      </c>
      <c r="B4063" t="s">
        <v>137</v>
      </c>
      <c r="C4063" t="s">
        <v>267</v>
      </c>
      <c r="D4063">
        <v>7.9130520000000003E-3</v>
      </c>
      <c r="E4063">
        <v>1.088568E-3</v>
      </c>
      <c r="F4063">
        <v>1.1040138642147701E-3</v>
      </c>
      <c r="G4063">
        <v>9.1976263324446605E-4</v>
      </c>
      <c r="H4063">
        <v>1.0687429423443401E-3</v>
      </c>
      <c r="I4063">
        <v>1.05341704629887E-3</v>
      </c>
      <c r="J4063">
        <v>1.0357596233301601E-3</v>
      </c>
      <c r="K4063">
        <v>9.8705291217596994E-4</v>
      </c>
      <c r="L4063">
        <v>9.3939647657730399E-4</v>
      </c>
      <c r="M4063">
        <v>8.9226140195888999E-4</v>
      </c>
      <c r="N4063">
        <v>8.4605608800344305E-4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 x14ac:dyDescent="0.25">
      <c r="A4064" t="s">
        <v>481</v>
      </c>
      <c r="B4064" t="s">
        <v>137</v>
      </c>
      <c r="C4064" t="s">
        <v>427</v>
      </c>
      <c r="D4064">
        <v>0</v>
      </c>
      <c r="E4064">
        <v>1.67472E-4</v>
      </c>
      <c r="F4064">
        <v>1.6984828680227201E-4</v>
      </c>
      <c r="G4064">
        <v>1.41501943576071E-4</v>
      </c>
      <c r="H4064">
        <v>1.6442199112989901E-4</v>
      </c>
      <c r="I4064">
        <v>1.62064160969057E-4</v>
      </c>
      <c r="J4064">
        <v>1.5934763435848699E-4</v>
      </c>
      <c r="K4064">
        <v>1.51854294180918E-4</v>
      </c>
      <c r="L4064">
        <v>1.4452253485804599E-4</v>
      </c>
      <c r="M4064">
        <v>1.3727098491675199E-4</v>
      </c>
      <c r="N4064">
        <v>1.3016247507745201E-4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</row>
    <row r="4065" spans="1:57" x14ac:dyDescent="0.25">
      <c r="A4065" t="s">
        <v>481</v>
      </c>
      <c r="B4065" t="s">
        <v>137</v>
      </c>
      <c r="C4065" t="s">
        <v>428</v>
      </c>
      <c r="D4065">
        <v>0.17994866400000001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</row>
    <row r="4066" spans="1:57" x14ac:dyDescent="0.25">
      <c r="A4066" t="s">
        <v>481</v>
      </c>
      <c r="B4066" t="s">
        <v>137</v>
      </c>
      <c r="C4066" t="s">
        <v>275</v>
      </c>
      <c r="D4066">
        <v>0</v>
      </c>
      <c r="E4066">
        <v>0</v>
      </c>
      <c r="F4066">
        <v>0</v>
      </c>
      <c r="G4066">
        <v>0</v>
      </c>
      <c r="H4066">
        <v>0</v>
      </c>
      <c r="I4066" s="1">
        <v>3.7592202286637001E-5</v>
      </c>
      <c r="J4066" s="1">
        <v>7.6283441980127005E-5</v>
      </c>
      <c r="K4066">
        <v>1.1263917425507701E-4</v>
      </c>
      <c r="L4066">
        <v>1.47807137923002E-4</v>
      </c>
      <c r="M4066">
        <v>1.8168218591923101E-4</v>
      </c>
      <c r="N4066">
        <v>2.1429187970068399E-4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</row>
    <row r="4067" spans="1:57" x14ac:dyDescent="0.25">
      <c r="A4067" t="s">
        <v>481</v>
      </c>
      <c r="B4067" t="s">
        <v>137</v>
      </c>
      <c r="C4067" t="s">
        <v>277</v>
      </c>
      <c r="D4067">
        <v>18.022457412000001</v>
      </c>
      <c r="E4067">
        <v>18.246828023999999</v>
      </c>
      <c r="F4067">
        <v>18.5057351643982</v>
      </c>
      <c r="G4067">
        <v>15.417273511359101</v>
      </c>
      <c r="H4067">
        <v>17.9145158325626</v>
      </c>
      <c r="I4067">
        <v>18.527993379722499</v>
      </c>
      <c r="J4067">
        <v>19.139768057794701</v>
      </c>
      <c r="K4067">
        <v>19.1890380389802</v>
      </c>
      <c r="L4067">
        <v>19.240537667079199</v>
      </c>
      <c r="M4067">
        <v>19.283005215780602</v>
      </c>
      <c r="N4067">
        <v>19.324007035945499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</row>
    <row r="4068" spans="1:57" x14ac:dyDescent="0.25">
      <c r="A4068" t="s">
        <v>481</v>
      </c>
      <c r="B4068" t="s">
        <v>137</v>
      </c>
      <c r="C4068" t="s">
        <v>350</v>
      </c>
      <c r="D4068">
        <v>0.110698992</v>
      </c>
      <c r="E4068">
        <v>0.109819764</v>
      </c>
      <c r="F4068">
        <v>0.11091796163999899</v>
      </c>
      <c r="G4068">
        <v>0.10228077996709301</v>
      </c>
      <c r="H4068">
        <v>0.10668441651261799</v>
      </c>
      <c r="I4068">
        <v>0.11010775374062499</v>
      </c>
      <c r="J4068">
        <v>0.11357749196339099</v>
      </c>
      <c r="K4068">
        <v>0.11378613907728299</v>
      </c>
      <c r="L4068">
        <v>0.114015481319961</v>
      </c>
      <c r="M4068">
        <v>0.11425952791150799</v>
      </c>
      <c r="N4068">
        <v>0.114514944087643</v>
      </c>
      <c r="O4068">
        <v>0.114782538803382</v>
      </c>
      <c r="P4068">
        <v>0.115064960861552</v>
      </c>
      <c r="Q4068">
        <v>0.115363521407605</v>
      </c>
      <c r="R4068">
        <v>0.11567724458023</v>
      </c>
      <c r="S4068">
        <v>0.116002263293008</v>
      </c>
      <c r="T4068">
        <v>0.116333527961204</v>
      </c>
      <c r="U4068">
        <v>0.116665654068494</v>
      </c>
      <c r="V4068">
        <v>0.11699362500449199</v>
      </c>
      <c r="W4068">
        <v>0.11731622929476999</v>
      </c>
      <c r="X4068">
        <v>0.117634188811867</v>
      </c>
      <c r="Y4068">
        <v>0.117949034019962</v>
      </c>
      <c r="Z4068">
        <v>0.118263521412283</v>
      </c>
      <c r="AA4068">
        <v>0.11858017185777001</v>
      </c>
      <c r="AB4068">
        <v>0.1188990100989</v>
      </c>
      <c r="AC4068">
        <v>0.119221054389337</v>
      </c>
      <c r="AD4068">
        <v>0.11954634935653401</v>
      </c>
      <c r="AE4068">
        <v>0.119876756995602</v>
      </c>
      <c r="AF4068">
        <v>0.120213551030696</v>
      </c>
      <c r="AG4068">
        <v>0.120557644952028</v>
      </c>
      <c r="AH4068">
        <v>0.120909948417772</v>
      </c>
      <c r="AI4068">
        <v>0.12127191843778599</v>
      </c>
      <c r="AJ4068">
        <v>0.12164624625805801</v>
      </c>
      <c r="AK4068">
        <v>0.12203390456675001</v>
      </c>
      <c r="AL4068">
        <v>0.12081356552108199</v>
      </c>
      <c r="AM4068">
        <v>0.119605429865872</v>
      </c>
      <c r="AN4068">
        <v>0.118409375567213</v>
      </c>
      <c r="AO4068">
        <v>0.117225281811541</v>
      </c>
      <c r="AP4068">
        <v>0.116053028993425</v>
      </c>
      <c r="AQ4068">
        <v>0.114892498703491</v>
      </c>
      <c r="AR4068">
        <v>0.11374357371645601</v>
      </c>
      <c r="AS4068">
        <v>0.112606137979292</v>
      </c>
      <c r="AT4068">
        <v>0.111480076599499</v>
      </c>
      <c r="AU4068">
        <v>0.110365275833504</v>
      </c>
      <c r="AV4068">
        <v>0.109261623075169</v>
      </c>
      <c r="AW4068">
        <v>0.10816900684441701</v>
      </c>
      <c r="AX4068">
        <v>0.107087316775973</v>
      </c>
      <c r="AY4068">
        <v>0.106016443608213</v>
      </c>
      <c r="AZ4068">
        <v>0.104956279172131</v>
      </c>
      <c r="BA4068">
        <v>0.10390671638041001</v>
      </c>
      <c r="BB4068">
        <v>0.102867649216605</v>
      </c>
      <c r="BC4068">
        <v>0.10183897272443899</v>
      </c>
      <c r="BD4068">
        <v>0.100820582997195</v>
      </c>
      <c r="BE4068">
        <v>9.9812377167223507E-2</v>
      </c>
    </row>
    <row r="4069" spans="1:57" x14ac:dyDescent="0.25">
      <c r="A4069" t="s">
        <v>481</v>
      </c>
      <c r="B4069" t="s">
        <v>137</v>
      </c>
      <c r="C4069" t="s">
        <v>384</v>
      </c>
      <c r="D4069">
        <v>8.5410720000000002E-3</v>
      </c>
      <c r="E4069" s="1">
        <v>8.3735999999999999E-5</v>
      </c>
      <c r="F4069" s="1">
        <v>8.4573360000000003E-5</v>
      </c>
      <c r="G4069" s="1">
        <v>7.7987632456799806E-5</v>
      </c>
      <c r="H4069" s="1">
        <v>8.1345342365701898E-5</v>
      </c>
      <c r="I4069" s="1">
        <v>8.0011774310834502E-5</v>
      </c>
      <c r="J4069" s="1">
        <v>7.8555961082723601E-5</v>
      </c>
      <c r="K4069" s="1">
        <v>7.4806903367068502E-5</v>
      </c>
      <c r="L4069" s="1">
        <v>7.11477467878431E-5</v>
      </c>
      <c r="M4069" s="1">
        <v>6.7573424579766403E-5</v>
      </c>
      <c r="N4069" s="1">
        <v>6.4081218044926297E-5</v>
      </c>
      <c r="O4069" s="1">
        <v>6.0671083081947798E-5</v>
      </c>
      <c r="P4069" s="1">
        <v>5.7343849347397003E-5</v>
      </c>
      <c r="Q4069" s="1">
        <v>5.4099466072217297E-5</v>
      </c>
      <c r="R4069" s="1">
        <v>5.0936796603189799E-5</v>
      </c>
      <c r="S4069" s="1">
        <v>4.78536976729701E-5</v>
      </c>
      <c r="T4069" s="1">
        <v>4.4848060798463901E-5</v>
      </c>
      <c r="U4069" s="1">
        <v>4.19182408222846E-5</v>
      </c>
      <c r="V4069" s="1">
        <v>3.9063292710230798E-5</v>
      </c>
      <c r="W4069" s="1">
        <v>3.62839462506225E-5</v>
      </c>
      <c r="X4069" s="1">
        <v>3.3581578567413802E-5</v>
      </c>
      <c r="Y4069" s="1">
        <v>3.0957686797957801E-5</v>
      </c>
      <c r="Z4069" s="1">
        <v>2.8413904382013401E-5</v>
      </c>
      <c r="AA4069" s="1">
        <v>2.59515622016595E-5</v>
      </c>
      <c r="AB4069" s="1">
        <v>2.3571286790479601E-5</v>
      </c>
      <c r="AC4069" s="1">
        <v>2.12738903953219E-5</v>
      </c>
      <c r="AD4069" s="1">
        <v>1.9059963134160399E-5</v>
      </c>
      <c r="AE4069" s="1">
        <v>1.6930363945490199E-5</v>
      </c>
      <c r="AF4069" s="1">
        <v>1.4885764916039001E-5</v>
      </c>
      <c r="AG4069" s="1">
        <v>1.2926739474936299E-5</v>
      </c>
      <c r="AH4069" s="1">
        <v>1.10538336372786E-5</v>
      </c>
      <c r="AI4069" s="1">
        <v>9.2676157265933801E-6</v>
      </c>
      <c r="AJ4069" s="1">
        <v>7.5686875292852003E-6</v>
      </c>
      <c r="AK4069" s="1">
        <v>5.9574691116173697E-6</v>
      </c>
      <c r="AL4069" s="1">
        <v>5.6883245679960804E-6</v>
      </c>
      <c r="AM4069" s="1">
        <v>5.4239671683360497E-6</v>
      </c>
      <c r="AN4069" s="1">
        <v>5.1643280842124203E-6</v>
      </c>
      <c r="AO4069" s="1">
        <v>4.9093393850544403E-6</v>
      </c>
      <c r="AP4069" s="1">
        <v>4.65893402707119E-6</v>
      </c>
      <c r="AQ4069" s="1">
        <v>4.4130458423091001E-6</v>
      </c>
      <c r="AR4069" s="1">
        <v>4.1716095278395396E-6</v>
      </c>
      <c r="AS4069" s="1">
        <v>3.9345606350751496E-6</v>
      </c>
      <c r="AT4069" s="1">
        <v>3.7018355592132501E-6</v>
      </c>
      <c r="AU4069" s="1">
        <v>3.4733715288050901E-6</v>
      </c>
      <c r="AV4069" s="1">
        <v>3.24910659544917E-6</v>
      </c>
      <c r="AW4069" s="1">
        <v>3.0289796236074899E-6</v>
      </c>
      <c r="AX4069" s="1">
        <v>2.8129302805431001E-6</v>
      </c>
      <c r="AY4069" s="1">
        <v>2.6008990263776302E-6</v>
      </c>
      <c r="AZ4069" s="1">
        <v>2.39282710426742E-6</v>
      </c>
      <c r="BA4069" s="1">
        <v>2.1886565306967799E-6</v>
      </c>
      <c r="BB4069" s="1">
        <v>1.9883300858871199E-6</v>
      </c>
      <c r="BC4069" s="1">
        <v>1.7917913043205901E-6</v>
      </c>
      <c r="BD4069" s="1">
        <v>1.59898446537679E-6</v>
      </c>
      <c r="BE4069" s="1">
        <v>1.4098545840814501E-6</v>
      </c>
    </row>
    <row r="4070" spans="1:57" x14ac:dyDescent="0.25">
      <c r="A4070" t="s">
        <v>481</v>
      </c>
      <c r="B4070" t="s">
        <v>137</v>
      </c>
      <c r="C4070" t="s">
        <v>429</v>
      </c>
      <c r="D4070">
        <v>9.3784319999999904E-3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</row>
    <row r="4071" spans="1:57" x14ac:dyDescent="0.25">
      <c r="A4071" t="s">
        <v>481</v>
      </c>
      <c r="B4071" t="s">
        <v>137</v>
      </c>
      <c r="C4071" t="s">
        <v>283</v>
      </c>
      <c r="D4071">
        <v>0.23366530799999999</v>
      </c>
      <c r="E4071">
        <v>0.20779088400000001</v>
      </c>
      <c r="F4071">
        <v>0.20986879284000001</v>
      </c>
      <c r="G4071">
        <v>0.19352630994154801</v>
      </c>
      <c r="H4071">
        <v>0.20185846708048899</v>
      </c>
      <c r="I4071">
        <v>0.204692390005737</v>
      </c>
      <c r="J4071">
        <v>0.207384394451535</v>
      </c>
      <c r="K4071">
        <v>0.204000069589762</v>
      </c>
      <c r="L4071">
        <v>0.20063826293596199</v>
      </c>
      <c r="M4071">
        <v>0.19728657542162001</v>
      </c>
      <c r="N4071">
        <v>0.193937899021625</v>
      </c>
      <c r="O4071">
        <v>0.190592447588988</v>
      </c>
      <c r="P4071">
        <v>0.18725332194659</v>
      </c>
      <c r="Q4071">
        <v>0.18392113960828299</v>
      </c>
      <c r="R4071">
        <v>0.18059277401399501</v>
      </c>
      <c r="S4071">
        <v>0.17726080969508601</v>
      </c>
      <c r="T4071">
        <v>0.173916575270743</v>
      </c>
      <c r="U4071">
        <v>0.17055157822036099</v>
      </c>
      <c r="V4071">
        <v>0.16715856455754499</v>
      </c>
      <c r="W4071">
        <v>0.16373625526678601</v>
      </c>
      <c r="X4071">
        <v>0.160286166101441</v>
      </c>
      <c r="Y4071">
        <v>0.15681079226408001</v>
      </c>
      <c r="Z4071">
        <v>0.153314015722462</v>
      </c>
      <c r="AA4071">
        <v>0.14979905579970501</v>
      </c>
      <c r="AB4071">
        <v>0.14626572735662399</v>
      </c>
      <c r="AC4071">
        <v>0.142715031262001</v>
      </c>
      <c r="AD4071">
        <v>0.13914670027378701</v>
      </c>
      <c r="AE4071">
        <v>0.135562516393085</v>
      </c>
      <c r="AF4071">
        <v>0.131963369249608</v>
      </c>
      <c r="AG4071">
        <v>0.12834959624664299</v>
      </c>
      <c r="AH4071">
        <v>0.12472140982338201</v>
      </c>
      <c r="AI4071">
        <v>0.121079448390947</v>
      </c>
      <c r="AJ4071">
        <v>0.117425348759036</v>
      </c>
      <c r="AK4071">
        <v>0.113758789220043</v>
      </c>
      <c r="AL4071">
        <v>0.108619432752742</v>
      </c>
      <c r="AM4071">
        <v>0.103571487535864</v>
      </c>
      <c r="AN4071">
        <v>9.8613639280049695E-2</v>
      </c>
      <c r="AO4071">
        <v>9.3744590840597303E-2</v>
      </c>
      <c r="AP4071">
        <v>8.89630620060059E-2</v>
      </c>
      <c r="AQ4071">
        <v>8.4267789289022205E-2</v>
      </c>
      <c r="AR4071">
        <v>7.9657525720177702E-2</v>
      </c>
      <c r="AS4071">
        <v>7.5131040643781094E-2</v>
      </c>
      <c r="AT4071">
        <v>7.0687119516340394E-2</v>
      </c>
      <c r="AU4071">
        <v>6.6324563707384196E-2</v>
      </c>
      <c r="AV4071">
        <v>6.2042190302655398E-2</v>
      </c>
      <c r="AW4071">
        <v>5.7838831909650501E-2</v>
      </c>
      <c r="AX4071">
        <v>5.3713336465475499E-2</v>
      </c>
      <c r="AY4071">
        <v>4.9664567046992902E-2</v>
      </c>
      <c r="AZ4071">
        <v>4.5691401683233497E-2</v>
      </c>
      <c r="BA4071">
        <v>4.1792733170044602E-2</v>
      </c>
      <c r="BB4071">
        <v>3.79674688869511E-2</v>
      </c>
      <c r="BC4071">
        <v>3.4214530616202499E-2</v>
      </c>
      <c r="BD4071">
        <v>3.0532854363980101E-2</v>
      </c>
      <c r="BE4071">
        <v>2.6921390183740599E-2</v>
      </c>
    </row>
    <row r="4072" spans="1:57" x14ac:dyDescent="0.25">
      <c r="A4072" t="s">
        <v>481</v>
      </c>
      <c r="B4072" t="s">
        <v>137</v>
      </c>
      <c r="C4072" t="s">
        <v>284</v>
      </c>
      <c r="D4072">
        <v>0.423997236</v>
      </c>
      <c r="E4072">
        <v>0.39209381999999998</v>
      </c>
      <c r="F4072">
        <v>0.39601475819999998</v>
      </c>
      <c r="G4072">
        <v>0.365177088978965</v>
      </c>
      <c r="H4072">
        <v>0.38089956562739902</v>
      </c>
      <c r="I4072">
        <v>0.39676826966991502</v>
      </c>
      <c r="J4072">
        <v>0.41302552922816599</v>
      </c>
      <c r="K4072">
        <v>0.41753153723553299</v>
      </c>
      <c r="L4072">
        <v>0.42210708932503899</v>
      </c>
      <c r="M4072">
        <v>0.426724764329377</v>
      </c>
      <c r="N4072">
        <v>0.43136628577361402</v>
      </c>
      <c r="O4072">
        <v>0.43602860534742799</v>
      </c>
      <c r="P4072">
        <v>0.44071573478426601</v>
      </c>
      <c r="Q4072">
        <v>0.44542675090456901</v>
      </c>
      <c r="R4072">
        <v>0.45015187618596803</v>
      </c>
      <c r="S4072">
        <v>0.45486975209695502</v>
      </c>
      <c r="T4072">
        <v>0.45955376517014102</v>
      </c>
      <c r="U4072">
        <v>0.46417527049318402</v>
      </c>
      <c r="V4072">
        <v>0.46870639435613698</v>
      </c>
      <c r="W4072">
        <v>0.47313398777259003</v>
      </c>
      <c r="X4072">
        <v>0.47745256562918598</v>
      </c>
      <c r="Y4072">
        <v>0.48165996802445799</v>
      </c>
      <c r="Z4072">
        <v>0.485759166892751</v>
      </c>
      <c r="AA4072">
        <v>0.48975235443038501</v>
      </c>
      <c r="AB4072">
        <v>0.49363150282601698</v>
      </c>
      <c r="AC4072">
        <v>0.49739263886171198</v>
      </c>
      <c r="AD4072">
        <v>0.50102769251527401</v>
      </c>
      <c r="AE4072">
        <v>0.50453614245963896</v>
      </c>
      <c r="AF4072">
        <v>0.50791499766598702</v>
      </c>
      <c r="AG4072">
        <v>0.51115969139939699</v>
      </c>
      <c r="AH4072">
        <v>0.51426555059163004</v>
      </c>
      <c r="AI4072">
        <v>0.51723012809531299</v>
      </c>
      <c r="AJ4072">
        <v>0.520056147487027</v>
      </c>
      <c r="AK4072">
        <v>0.522738876640369</v>
      </c>
      <c r="AL4072">
        <v>0.51831340925712399</v>
      </c>
      <c r="AM4072">
        <v>0.51370577437909104</v>
      </c>
      <c r="AN4072">
        <v>0.50891503463494603</v>
      </c>
      <c r="AO4072">
        <v>0.50394041192319095</v>
      </c>
      <c r="AP4072">
        <v>0.49878128237671698</v>
      </c>
      <c r="AQ4072">
        <v>0.49343717143878002</v>
      </c>
      <c r="AR4072">
        <v>0.487907749048346</v>
      </c>
      <c r="AS4072">
        <v>0.48219282493277299</v>
      </c>
      <c r="AT4072">
        <v>0.47629234400582499</v>
      </c>
      <c r="AU4072">
        <v>0.47020638186907099</v>
      </c>
      <c r="AV4072">
        <v>0.463935140414721</v>
      </c>
      <c r="AW4072">
        <v>0.45747894352801799</v>
      </c>
      <c r="AX4072">
        <v>0.45083823288731301</v>
      </c>
      <c r="AY4072">
        <v>0.44401356385998098</v>
      </c>
      <c r="AZ4072">
        <v>0.43700560149239398</v>
      </c>
      <c r="BA4072">
        <v>0.42981511659215199</v>
      </c>
      <c r="BB4072">
        <v>0.42244298190085</v>
      </c>
      <c r="BC4072">
        <v>0.41489016835565201</v>
      </c>
      <c r="BD4072">
        <v>0.40715774143799399</v>
      </c>
      <c r="BE4072">
        <v>0.39924685760775402</v>
      </c>
    </row>
    <row r="4073" spans="1:57" x14ac:dyDescent="0.25">
      <c r="A4073" t="s">
        <v>481</v>
      </c>
      <c r="B4073" t="s">
        <v>137</v>
      </c>
      <c r="C4073" t="s">
        <v>288</v>
      </c>
      <c r="D4073">
        <v>2.555999532</v>
      </c>
      <c r="E4073">
        <v>2.5985792879999998</v>
      </c>
      <c r="F4073">
        <v>2.63357673815681</v>
      </c>
      <c r="G4073">
        <v>2.2353417248756</v>
      </c>
      <c r="H4073">
        <v>2.4471092777135102</v>
      </c>
      <c r="I4073">
        <v>2.5037671372928401</v>
      </c>
      <c r="J4073">
        <v>2.5536257698792002</v>
      </c>
      <c r="K4073">
        <v>2.5252874799991498</v>
      </c>
      <c r="L4073">
        <v>2.4954266533842699</v>
      </c>
      <c r="M4073">
        <v>2.4643624621139599</v>
      </c>
      <c r="N4073">
        <v>2.4322899041747998</v>
      </c>
      <c r="O4073">
        <v>2.3993651624300498</v>
      </c>
      <c r="P4073">
        <v>2.3657336812022902</v>
      </c>
      <c r="Q4073">
        <v>2.3314855135952302</v>
      </c>
      <c r="R4073">
        <v>2.29666829761707</v>
      </c>
      <c r="S4073">
        <v>2.26128351439894</v>
      </c>
      <c r="T4073">
        <v>2.2253379671499398</v>
      </c>
      <c r="U4073">
        <v>2.1888632258769198</v>
      </c>
      <c r="V4073">
        <v>2.1518980008517299</v>
      </c>
      <c r="W4073">
        <v>2.1145137951330502</v>
      </c>
      <c r="X4073">
        <v>2.0765188523229101</v>
      </c>
      <c r="Y4073">
        <v>2.0379476870361302</v>
      </c>
      <c r="Z4073">
        <v>1.9988488395343</v>
      </c>
      <c r="AA4073">
        <v>1.95925659322315</v>
      </c>
      <c r="AB4073">
        <v>1.9191836213732401</v>
      </c>
      <c r="AC4073">
        <v>1.8787978744673901</v>
      </c>
      <c r="AD4073">
        <v>1.8380027706405</v>
      </c>
      <c r="AE4073">
        <v>1.79670130042432</v>
      </c>
      <c r="AF4073">
        <v>1.7548212941063701</v>
      </c>
      <c r="AG4073">
        <v>1.7123058450936499</v>
      </c>
      <c r="AH4073">
        <v>1.66890058240253</v>
      </c>
      <c r="AI4073">
        <v>1.6245769331547</v>
      </c>
      <c r="AJ4073">
        <v>1.57932977085671</v>
      </c>
      <c r="AK4073">
        <v>1.5331616533539101</v>
      </c>
      <c r="AL4073">
        <v>1.4432787223643999</v>
      </c>
      <c r="AM4073">
        <v>1.35654418218213</v>
      </c>
      <c r="AN4073">
        <v>1.2728890128005199</v>
      </c>
      <c r="AO4073">
        <v>1.19224541017888</v>
      </c>
      <c r="AP4073">
        <v>1.1145467673210601</v>
      </c>
      <c r="AQ4073">
        <v>1.0397276556258901</v>
      </c>
      <c r="AR4073">
        <v>0.96772380650596501</v>
      </c>
      <c r="AS4073">
        <v>0.89847209327075195</v>
      </c>
      <c r="AT4073">
        <v>0.83191051327079601</v>
      </c>
      <c r="AU4073">
        <v>0.76797817029920101</v>
      </c>
      <c r="AV4073">
        <v>0.70661525724702601</v>
      </c>
      <c r="AW4073">
        <v>0.64776303900906396</v>
      </c>
      <c r="AX4073">
        <v>0.59136383563663597</v>
      </c>
      <c r="AY4073">
        <v>0.53736100573398804</v>
      </c>
      <c r="AZ4073">
        <v>0.48569893009500098</v>
      </c>
      <c r="BA4073">
        <v>0.43632299557690002</v>
      </c>
      <c r="BB4073">
        <v>0.38917957920774399</v>
      </c>
      <c r="BC4073">
        <v>0.34421603252449101</v>
      </c>
      <c r="BD4073">
        <v>0.30138066613847703</v>
      </c>
      <c r="BE4073">
        <v>0.26062273452521301</v>
      </c>
    </row>
    <row r="4074" spans="1:57" x14ac:dyDescent="0.25">
      <c r="A4074" t="s">
        <v>481</v>
      </c>
      <c r="B4074" t="s">
        <v>137</v>
      </c>
      <c r="C4074" t="s">
        <v>292</v>
      </c>
      <c r="D4074">
        <v>0.126483228</v>
      </c>
      <c r="E4074">
        <v>0.112457448</v>
      </c>
      <c r="F4074">
        <v>0.113972015575181</v>
      </c>
      <c r="G4074">
        <v>9.67377932042644E-2</v>
      </c>
      <c r="H4074">
        <v>0.105902354267046</v>
      </c>
      <c r="I4074">
        <v>0.109448796780497</v>
      </c>
      <c r="J4074">
        <v>0.112767363805211</v>
      </c>
      <c r="K4074">
        <v>0.112665602251771</v>
      </c>
      <c r="L4074">
        <v>0.112493085166565</v>
      </c>
      <c r="M4074">
        <v>0.112262117800543</v>
      </c>
      <c r="N4074">
        <v>0.111979812200833</v>
      </c>
      <c r="O4074">
        <v>0.11165178009062</v>
      </c>
      <c r="P4074">
        <v>0.11128337204345801</v>
      </c>
      <c r="Q4074">
        <v>0.11087753960454</v>
      </c>
      <c r="R4074">
        <v>0.110435325968403</v>
      </c>
      <c r="S4074">
        <v>0.109955576822997</v>
      </c>
      <c r="T4074">
        <v>0.10943734711591301</v>
      </c>
      <c r="U4074">
        <v>0.108880880321789</v>
      </c>
      <c r="V4074">
        <v>0.108286790548691</v>
      </c>
      <c r="W4074">
        <v>0.10765739040087</v>
      </c>
      <c r="X4074">
        <v>0.10698153956961599</v>
      </c>
      <c r="Y4074">
        <v>0.106259358719556</v>
      </c>
      <c r="Z4074">
        <v>0.105491714622222</v>
      </c>
      <c r="AA4074">
        <v>0.10467875514033401</v>
      </c>
      <c r="AB4074">
        <v>0.103819466515655</v>
      </c>
      <c r="AC4074">
        <v>0.102921289807449</v>
      </c>
      <c r="AD4074">
        <v>0.101977370696793</v>
      </c>
      <c r="AE4074">
        <v>0.100980474763557</v>
      </c>
      <c r="AF4074">
        <v>9.9924401273384006E-2</v>
      </c>
      <c r="AG4074">
        <v>9.8803499498846398E-2</v>
      </c>
      <c r="AH4074">
        <v>9.7600265200105604E-2</v>
      </c>
      <c r="AI4074">
        <v>9.6309620965872603E-2</v>
      </c>
      <c r="AJ4074">
        <v>9.4927616581119895E-2</v>
      </c>
      <c r="AK4074">
        <v>9.3450547665719905E-2</v>
      </c>
      <c r="AL4074">
        <v>8.9228670131583296E-2</v>
      </c>
      <c r="AM4074">
        <v>8.5081885093362897E-2</v>
      </c>
      <c r="AN4074">
        <v>8.1009112888893703E-2</v>
      </c>
      <c r="AO4074">
        <v>7.7009287940004598E-2</v>
      </c>
      <c r="AP4074">
        <v>7.3081358578804295E-2</v>
      </c>
      <c r="AQ4074">
        <v>6.9224286876034102E-2</v>
      </c>
      <c r="AR4074">
        <v>6.5437048471461395E-2</v>
      </c>
      <c r="AS4074">
        <v>6.1718632406292599E-2</v>
      </c>
      <c r="AT4074">
        <v>5.8068040957579899E-2</v>
      </c>
      <c r="AU4074">
        <v>5.4484289474600898E-2</v>
      </c>
      <c r="AV4074">
        <v>5.0966406217185803E-2</v>
      </c>
      <c r="AW4074">
        <v>4.75134321959714E-2</v>
      </c>
      <c r="AX4074">
        <v>4.4124421014559698E-2</v>
      </c>
      <c r="AY4074">
        <v>4.0798438713556498E-2</v>
      </c>
      <c r="AZ4074">
        <v>3.7534563616471998E-2</v>
      </c>
      <c r="BA4074">
        <v>3.4331886177457797E-2</v>
      </c>
      <c r="BB4074">
        <v>3.11895088308623E-2</v>
      </c>
      <c r="BC4074">
        <v>2.8106545842580901E-2</v>
      </c>
      <c r="BD4074">
        <v>2.5082123163182101E-2</v>
      </c>
      <c r="BE4074">
        <v>2.21153782827869E-2</v>
      </c>
    </row>
    <row r="4075" spans="1:57" x14ac:dyDescent="0.25">
      <c r="A4075" t="s">
        <v>481</v>
      </c>
      <c r="B4075" t="s">
        <v>137</v>
      </c>
      <c r="C4075" t="s">
        <v>294</v>
      </c>
      <c r="D4075">
        <v>1.2466615679999999</v>
      </c>
      <c r="E4075">
        <v>1.2874410000000001</v>
      </c>
      <c r="F4075">
        <v>1.3047801485245001</v>
      </c>
      <c r="G4075">
        <v>1.1074784590585001</v>
      </c>
      <c r="H4075">
        <v>1.21239664695147</v>
      </c>
      <c r="I4075">
        <v>1.3471348488585699</v>
      </c>
      <c r="J4075">
        <v>1.48649648565169</v>
      </c>
      <c r="K4075">
        <v>1.5850866007733</v>
      </c>
      <c r="L4075">
        <v>1.68392679010014</v>
      </c>
      <c r="M4075">
        <v>1.78300459044507</v>
      </c>
      <c r="N4075">
        <v>1.8822644936175801</v>
      </c>
      <c r="O4075">
        <v>1.9816511076871099</v>
      </c>
      <c r="P4075">
        <v>2.0811265265352601</v>
      </c>
      <c r="Q4075">
        <v>2.1806281888357502</v>
      </c>
      <c r="R4075">
        <v>2.2800684269441298</v>
      </c>
      <c r="S4075">
        <v>2.3793196228565399</v>
      </c>
      <c r="T4075">
        <v>2.4782583231672</v>
      </c>
      <c r="U4075">
        <v>2.5767898938193898</v>
      </c>
      <c r="V4075">
        <v>2.6748349525708401</v>
      </c>
      <c r="W4075">
        <v>2.7723662215871201</v>
      </c>
      <c r="X4075">
        <v>2.8690120926294602</v>
      </c>
      <c r="Y4075">
        <v>2.96467454400883</v>
      </c>
      <c r="Z4075">
        <v>3.0592851443234199</v>
      </c>
      <c r="AA4075">
        <v>3.1527660650810301</v>
      </c>
      <c r="AB4075">
        <v>3.2450133771784402</v>
      </c>
      <c r="AC4075">
        <v>3.3362032674587399</v>
      </c>
      <c r="AD4075">
        <v>3.4260787863137501</v>
      </c>
      <c r="AE4075">
        <v>3.5143512991715999</v>
      </c>
      <c r="AF4075">
        <v>3.6007491937798299</v>
      </c>
      <c r="AG4075">
        <v>3.6850063300037901</v>
      </c>
      <c r="AH4075">
        <v>3.76638717689789</v>
      </c>
      <c r="AI4075">
        <v>3.8445776811161498</v>
      </c>
      <c r="AJ4075">
        <v>3.9192994696112802</v>
      </c>
      <c r="AK4075">
        <v>3.9902802239363901</v>
      </c>
      <c r="AL4075">
        <v>3.9403943053525801</v>
      </c>
      <c r="AM4075">
        <v>3.8863006494314498</v>
      </c>
      <c r="AN4075">
        <v>3.82818961185956</v>
      </c>
      <c r="AO4075">
        <v>3.7662538047035299</v>
      </c>
      <c r="AP4075">
        <v>3.7006878374079601</v>
      </c>
      <c r="AQ4075">
        <v>3.63168806679893</v>
      </c>
      <c r="AR4075">
        <v>3.5594523558701199</v>
      </c>
      <c r="AS4075">
        <v>3.4841798411331601</v>
      </c>
      <c r="AT4075">
        <v>3.4060707083184498</v>
      </c>
      <c r="AU4075">
        <v>3.32532597621702</v>
      </c>
      <c r="AV4075">
        <v>3.2421472884584501</v>
      </c>
      <c r="AW4075">
        <v>3.1567367130239798</v>
      </c>
      <c r="AX4075">
        <v>3.0692965492983499</v>
      </c>
      <c r="AY4075">
        <v>2.98002914246783</v>
      </c>
      <c r="AZ4075">
        <v>2.8891367050760302</v>
      </c>
      <c r="BA4075">
        <v>2.7968211455530398</v>
      </c>
      <c r="BB4075">
        <v>2.7032839035373599</v>
      </c>
      <c r="BC4075">
        <v>2.6087257918137201</v>
      </c>
      <c r="BD4075">
        <v>2.5133468446940701</v>
      </c>
      <c r="BE4075">
        <v>2.4173461726720502</v>
      </c>
    </row>
    <row r="4076" spans="1:57" x14ac:dyDescent="0.25">
      <c r="A4076" t="s">
        <v>481</v>
      </c>
      <c r="B4076" t="s">
        <v>137</v>
      </c>
      <c r="C4076" t="s">
        <v>295</v>
      </c>
      <c r="D4076">
        <v>10.381673016000001</v>
      </c>
      <c r="E4076">
        <v>12.008663496</v>
      </c>
      <c r="F4076">
        <v>12.12875013096</v>
      </c>
      <c r="G4076">
        <v>11.240205780053399</v>
      </c>
      <c r="H4076">
        <v>11.7824750629477</v>
      </c>
      <c r="I4076">
        <v>11.6466870941764</v>
      </c>
      <c r="J4076">
        <v>11.491104713531101</v>
      </c>
      <c r="K4076">
        <v>10.996336139244001</v>
      </c>
      <c r="L4076">
        <v>10.509470600028999</v>
      </c>
      <c r="M4076">
        <v>10.0299494261431</v>
      </c>
      <c r="N4076">
        <v>9.5575496234825597</v>
      </c>
      <c r="O4076">
        <v>9.0924412271790995</v>
      </c>
      <c r="P4076">
        <v>8.6349257176974898</v>
      </c>
      <c r="Q4076">
        <v>8.1851737479712607</v>
      </c>
      <c r="R4076">
        <v>7.7431907539196603</v>
      </c>
      <c r="S4076">
        <v>7.3088251683818601</v>
      </c>
      <c r="T4076">
        <v>6.8819246144702904</v>
      </c>
      <c r="U4076">
        <v>6.4624020971570202</v>
      </c>
      <c r="V4076">
        <v>6.0502743405362303</v>
      </c>
      <c r="W4076">
        <v>5.6458159620865596</v>
      </c>
      <c r="X4076">
        <v>5.2494048626851804</v>
      </c>
      <c r="Y4076">
        <v>4.8614417394132001</v>
      </c>
      <c r="Z4076">
        <v>4.4823530854617903</v>
      </c>
      <c r="AA4076">
        <v>4.1125221330269204</v>
      </c>
      <c r="AB4076">
        <v>3.7522238089995201</v>
      </c>
      <c r="AC4076">
        <v>3.4017645334641</v>
      </c>
      <c r="AD4076">
        <v>3.0614173777970199</v>
      </c>
      <c r="AE4076">
        <v>2.7315004767600102</v>
      </c>
      <c r="AF4076">
        <v>2.4123041485826802</v>
      </c>
      <c r="AG4076">
        <v>2.1041045805434999</v>
      </c>
      <c r="AH4076">
        <v>1.80717512276156</v>
      </c>
      <c r="AI4076">
        <v>1.5217943546166099</v>
      </c>
      <c r="AJ4076">
        <v>1.2482480043516599</v>
      </c>
      <c r="AK4076">
        <v>0.98679342619491095</v>
      </c>
      <c r="AL4076">
        <v>0.94221240338711998</v>
      </c>
      <c r="AM4076">
        <v>0.89842432169286601</v>
      </c>
      <c r="AN4076">
        <v>0.85541778039215899</v>
      </c>
      <c r="AO4076">
        <v>0.81318152748529604</v>
      </c>
      <c r="AP4076">
        <v>0.77170445785853103</v>
      </c>
      <c r="AQ4076">
        <v>0.73097561147155299</v>
      </c>
      <c r="AR4076">
        <v>0.69098417156652903</v>
      </c>
      <c r="AS4076">
        <v>0.65171946289845795</v>
      </c>
      <c r="AT4076">
        <v>0.61317094998659205</v>
      </c>
      <c r="AU4076">
        <v>0.57532823538667299</v>
      </c>
      <c r="AV4076">
        <v>0.53818105798375404</v>
      </c>
      <c r="AW4076">
        <v>0.50171929130535498</v>
      </c>
      <c r="AX4076">
        <v>0.465932941854725</v>
      </c>
      <c r="AY4076">
        <v>0.430812147463977</v>
      </c>
      <c r="AZ4076">
        <v>0.39634717566685901</v>
      </c>
      <c r="BA4076">
        <v>0.362528422090937</v>
      </c>
      <c r="BB4076">
        <v>0.32934640886896599</v>
      </c>
      <c r="BC4076">
        <v>0.29679178306922599</v>
      </c>
      <c r="BD4076">
        <v>0.26485531514459398</v>
      </c>
      <c r="BE4076">
        <v>0.23352789740014801</v>
      </c>
    </row>
    <row r="4077" spans="1:57" x14ac:dyDescent="0.25">
      <c r="A4077" t="s">
        <v>481</v>
      </c>
      <c r="B4077" t="s">
        <v>137</v>
      </c>
      <c r="C4077" t="s">
        <v>430</v>
      </c>
      <c r="D4077">
        <v>7.2850319999999996E-2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</row>
    <row r="4078" spans="1:57" x14ac:dyDescent="0.25">
      <c r="A4078" t="s">
        <v>481</v>
      </c>
      <c r="B4078" t="s">
        <v>137</v>
      </c>
      <c r="C4078" t="s">
        <v>296</v>
      </c>
      <c r="D4078">
        <v>3.8440266840000001</v>
      </c>
      <c r="E4078">
        <v>4.431602196</v>
      </c>
      <c r="F4078">
        <v>4.4759182179599897</v>
      </c>
      <c r="G4078">
        <v>4.1480153586590802</v>
      </c>
      <c r="H4078">
        <v>4.3481310289581403</v>
      </c>
      <c r="I4078">
        <v>4.2980206848055396</v>
      </c>
      <c r="J4078">
        <v>4.2406055344887497</v>
      </c>
      <c r="K4078">
        <v>4.05801922910572</v>
      </c>
      <c r="L4078">
        <v>3.8783494104401899</v>
      </c>
      <c r="M4078">
        <v>3.7013899104984098</v>
      </c>
      <c r="N4078">
        <v>3.5270584369286802</v>
      </c>
      <c r="O4078">
        <v>3.35541773843438</v>
      </c>
      <c r="P4078">
        <v>3.18657907148379</v>
      </c>
      <c r="Q4078">
        <v>3.02060541276999</v>
      </c>
      <c r="R4078">
        <v>2.8574987683306499</v>
      </c>
      <c r="S4078">
        <v>2.6972032047671202</v>
      </c>
      <c r="T4078">
        <v>2.5396624898642202</v>
      </c>
      <c r="U4078">
        <v>2.3848445195200498</v>
      </c>
      <c r="V4078">
        <v>2.23275546548988</v>
      </c>
      <c r="W4078">
        <v>2.0834966708933602</v>
      </c>
      <c r="X4078">
        <v>1.9372075939106399</v>
      </c>
      <c r="Y4078">
        <v>1.79403610529063</v>
      </c>
      <c r="Z4078">
        <v>1.6541395954176199</v>
      </c>
      <c r="AA4078">
        <v>1.51765948990837</v>
      </c>
      <c r="AB4078">
        <v>1.3846972460661</v>
      </c>
      <c r="AC4078">
        <v>1.25536594324555</v>
      </c>
      <c r="AD4078">
        <v>1.1297663540024101</v>
      </c>
      <c r="AE4078">
        <v>1.0080158808027799</v>
      </c>
      <c r="AF4078">
        <v>0.89022166087340204</v>
      </c>
      <c r="AG4078">
        <v>0.77648561664303495</v>
      </c>
      <c r="AH4078">
        <v>0.66690862353286495</v>
      </c>
      <c r="AI4078">
        <v>0.56159348673778497</v>
      </c>
      <c r="AJ4078">
        <v>0.46064564962454202</v>
      </c>
      <c r="AK4078">
        <v>0.36416008459062599</v>
      </c>
      <c r="AL4078">
        <v>0.34770818229186201</v>
      </c>
      <c r="AM4078">
        <v>0.33154890203061399</v>
      </c>
      <c r="AN4078">
        <v>0.31567803655636101</v>
      </c>
      <c r="AO4078">
        <v>0.300091433501391</v>
      </c>
      <c r="AP4078">
        <v>0.28478499470386398</v>
      </c>
      <c r="AQ4078">
        <v>0.269754675538938</v>
      </c>
      <c r="AR4078">
        <v>0.25499648425783999</v>
      </c>
      <c r="AS4078">
        <v>0.24050648133481001</v>
      </c>
      <c r="AT4078">
        <v>0.22628077882181499</v>
      </c>
      <c r="AU4078">
        <v>0.21231553971094599</v>
      </c>
      <c r="AV4078">
        <v>0.19860697730441301</v>
      </c>
      <c r="AW4078">
        <v>0.18515135459203899</v>
      </c>
      <c r="AX4078">
        <v>0.17194498363618199</v>
      </c>
      <c r="AY4078">
        <v>0.15898422496398301</v>
      </c>
      <c r="AZ4078">
        <v>0.14626548696686401</v>
      </c>
      <c r="BA4078">
        <v>0.133785225307192</v>
      </c>
      <c r="BB4078">
        <v>0.121539942332016</v>
      </c>
      <c r="BC4078">
        <v>0.109526186493813</v>
      </c>
      <c r="BD4078">
        <v>9.77405517781407E-2</v>
      </c>
      <c r="BE4078">
        <v>8.6179677138132599E-2</v>
      </c>
    </row>
    <row r="4079" spans="1:57" x14ac:dyDescent="0.25">
      <c r="A4079" t="s">
        <v>481</v>
      </c>
      <c r="B4079" t="s">
        <v>137</v>
      </c>
      <c r="C4079" t="s">
        <v>305</v>
      </c>
      <c r="D4079">
        <v>15.473282363999999</v>
      </c>
      <c r="E4079">
        <v>13.759666992</v>
      </c>
      <c r="F4079">
        <v>13.897263661919901</v>
      </c>
      <c r="G4079">
        <v>12.879159159269101</v>
      </c>
      <c r="H4079">
        <v>13.500497641699001</v>
      </c>
      <c r="I4079">
        <v>13.7576393814221</v>
      </c>
      <c r="J4079">
        <v>14.007066052953199</v>
      </c>
      <c r="K4079">
        <v>13.845857664242301</v>
      </c>
      <c r="L4079">
        <v>13.683948010343199</v>
      </c>
      <c r="M4079">
        <v>13.520509745151999</v>
      </c>
      <c r="N4079">
        <v>13.355063497611599</v>
      </c>
      <c r="O4079">
        <v>13.1876271282663</v>
      </c>
      <c r="P4079">
        <v>13.0184194909027</v>
      </c>
      <c r="Q4079">
        <v>12.847490067718301</v>
      </c>
      <c r="R4079">
        <v>12.6746263841644</v>
      </c>
      <c r="S4079">
        <v>12.4993094091103</v>
      </c>
      <c r="T4079">
        <v>12.3209213434092</v>
      </c>
      <c r="U4079">
        <v>12.138845665622</v>
      </c>
      <c r="V4079">
        <v>11.9525431991533</v>
      </c>
      <c r="W4079">
        <v>11.761894396613201</v>
      </c>
      <c r="X4079">
        <v>11.5669797060701</v>
      </c>
      <c r="Y4079">
        <v>11.367952583602699</v>
      </c>
      <c r="Z4079">
        <v>11.1650707727115</v>
      </c>
      <c r="AA4079">
        <v>10.9585486686784</v>
      </c>
      <c r="AB4079">
        <v>10.7483547416589</v>
      </c>
      <c r="AC4079">
        <v>10.5345447636681</v>
      </c>
      <c r="AD4079">
        <v>10.317081804668399</v>
      </c>
      <c r="AE4079">
        <v>10.0960812009102</v>
      </c>
      <c r="AF4079">
        <v>9.8715938880810192</v>
      </c>
      <c r="AG4079">
        <v>9.6436304853622392</v>
      </c>
      <c r="AH4079">
        <v>9.4121926276235701</v>
      </c>
      <c r="AI4079">
        <v>9.1773145177996902</v>
      </c>
      <c r="AJ4079">
        <v>8.9391072063455308</v>
      </c>
      <c r="AK4079">
        <v>8.6975341650758899</v>
      </c>
      <c r="AL4079">
        <v>8.3045998804607901</v>
      </c>
      <c r="AM4079">
        <v>7.91865452812148</v>
      </c>
      <c r="AN4079">
        <v>7.5395976228409101</v>
      </c>
      <c r="AO4079">
        <v>7.1673299902131404</v>
      </c>
      <c r="AP4079">
        <v>6.8017537504756396</v>
      </c>
      <c r="AQ4079">
        <v>6.4427723025338697</v>
      </c>
      <c r="AR4079">
        <v>6.0902903081758897</v>
      </c>
      <c r="AS4079">
        <v>5.7442136764748097</v>
      </c>
      <c r="AT4079">
        <v>5.4044495483769399</v>
      </c>
      <c r="AU4079">
        <v>5.0709062814733796</v>
      </c>
      <c r="AV4079">
        <v>4.7434934349530504</v>
      </c>
      <c r="AW4079">
        <v>4.42212175473498</v>
      </c>
      <c r="AX4079">
        <v>4.1067031587777798</v>
      </c>
      <c r="AY4079">
        <v>3.79715072256425</v>
      </c>
      <c r="AZ4079">
        <v>3.4933786647591099</v>
      </c>
      <c r="BA4079">
        <v>3.1953023330378101</v>
      </c>
      <c r="BB4079">
        <v>2.90283819008447</v>
      </c>
      <c r="BC4079">
        <v>2.6159037997568899</v>
      </c>
      <c r="BD4079">
        <v>2.3344178134168501</v>
      </c>
      <c r="BE4079">
        <v>2.0582999564236402</v>
      </c>
    </row>
    <row r="4080" spans="1:57" x14ac:dyDescent="0.25">
      <c r="A4080" t="s">
        <v>481</v>
      </c>
      <c r="B4080" t="s">
        <v>137</v>
      </c>
      <c r="C4080" t="s">
        <v>306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0.49313529213346402</v>
      </c>
      <c r="J4080">
        <v>1.00415171795872</v>
      </c>
      <c r="K4080">
        <v>1.4888922891774501</v>
      </c>
      <c r="L4080">
        <v>1.96197545597308</v>
      </c>
      <c r="M4080">
        <v>2.4231775299955798</v>
      </c>
      <c r="N4080">
        <v>2.8722310376512499</v>
      </c>
      <c r="O4080">
        <v>3.3089245351630798</v>
      </c>
      <c r="P4080">
        <v>3.73310677553093</v>
      </c>
      <c r="Q4080">
        <v>4.1446032512330699</v>
      </c>
      <c r="R4080">
        <v>4.5431526523930001</v>
      </c>
      <c r="S4080">
        <v>4.9283423330435303</v>
      </c>
      <c r="T4080">
        <v>5.2996427461881703</v>
      </c>
      <c r="U4080">
        <v>5.6564363614820703</v>
      </c>
      <c r="V4080">
        <v>5.9980560664327101</v>
      </c>
      <c r="W4080">
        <v>6.32398306334722</v>
      </c>
      <c r="X4080">
        <v>6.6337961137807797</v>
      </c>
      <c r="Y4080">
        <v>6.9271300016305304</v>
      </c>
      <c r="Z4080">
        <v>7.2037087992932403</v>
      </c>
      <c r="AA4080">
        <v>7.4632640117979703</v>
      </c>
      <c r="AB4080">
        <v>7.7053815825984699</v>
      </c>
      <c r="AC4080">
        <v>7.9297086495326798</v>
      </c>
      <c r="AD4080">
        <v>8.1358272440813</v>
      </c>
      <c r="AE4080">
        <v>8.3234396345752906</v>
      </c>
      <c r="AF4080">
        <v>8.4922092243156708</v>
      </c>
      <c r="AG4080">
        <v>8.6417705915596592</v>
      </c>
      <c r="AH4080">
        <v>8.7717514641348409</v>
      </c>
      <c r="AI4080">
        <v>8.8818113236688099</v>
      </c>
      <c r="AJ4080">
        <v>8.9716916833751306</v>
      </c>
      <c r="AK4080">
        <v>9.0409965721801804</v>
      </c>
      <c r="AL4080">
        <v>8.6325454580055396</v>
      </c>
      <c r="AM4080">
        <v>8.2313592664571793</v>
      </c>
      <c r="AN4080">
        <v>7.8373335441939798</v>
      </c>
      <c r="AO4080">
        <v>7.4503652004494096</v>
      </c>
      <c r="AP4080">
        <v>7.0703524902253001</v>
      </c>
      <c r="AQ4080">
        <v>6.6971949976856298</v>
      </c>
      <c r="AR4080">
        <v>6.3307936197477401</v>
      </c>
      <c r="AS4080">
        <v>5.9710505498688304</v>
      </c>
      <c r="AT4080">
        <v>5.6178692620255202</v>
      </c>
      <c r="AU4080">
        <v>5.2711544948841</v>
      </c>
      <c r="AV4080">
        <v>4.9308122361592996</v>
      </c>
      <c r="AW4080">
        <v>4.5967497071595096</v>
      </c>
      <c r="AX4080">
        <v>4.2688753475160901</v>
      </c>
      <c r="AY4080">
        <v>3.9470988000948299</v>
      </c>
      <c r="AZ4080">
        <v>3.6313308960872499</v>
      </c>
      <c r="BA4080">
        <v>3.3214836402798</v>
      </c>
      <c r="BB4080">
        <v>3.0174701964989001</v>
      </c>
      <c r="BC4080">
        <v>2.7192048732295899</v>
      </c>
      <c r="BD4080">
        <v>2.4266031094060101</v>
      </c>
      <c r="BE4080">
        <v>2.1395814603715801</v>
      </c>
    </row>
    <row r="4081" spans="1:57" x14ac:dyDescent="0.25">
      <c r="A4081" t="s">
        <v>481</v>
      </c>
      <c r="B4081" t="s">
        <v>137</v>
      </c>
      <c r="C4081" t="s">
        <v>307</v>
      </c>
      <c r="D4081">
        <v>4.542678E-2</v>
      </c>
      <c r="E4081">
        <v>4.542678E-2</v>
      </c>
      <c r="F4081">
        <v>4.5881047799999998E-2</v>
      </c>
      <c r="G4081">
        <v>4.2519832060852997E-2</v>
      </c>
      <c r="H4081">
        <v>4.4571146715727199E-2</v>
      </c>
      <c r="I4081">
        <v>4.5420085955754697E-2</v>
      </c>
      <c r="J4081">
        <v>4.6243554324601199E-2</v>
      </c>
      <c r="K4081">
        <v>4.5711333740165401E-2</v>
      </c>
      <c r="L4081">
        <v>4.5176797967473703E-2</v>
      </c>
      <c r="M4081">
        <v>4.4637215569095903E-2</v>
      </c>
      <c r="N4081">
        <v>4.4091003927984602E-2</v>
      </c>
      <c r="O4081">
        <v>4.3538222009739898E-2</v>
      </c>
      <c r="P4081">
        <v>4.29795923480406E-2</v>
      </c>
      <c r="Q4081">
        <v>4.2415278305626698E-2</v>
      </c>
      <c r="R4081">
        <v>4.1844578409520397E-2</v>
      </c>
      <c r="S4081">
        <v>4.1265779107133103E-2</v>
      </c>
      <c r="T4081">
        <v>4.0676840768731702E-2</v>
      </c>
      <c r="U4081">
        <v>4.0075727982862602E-2</v>
      </c>
      <c r="V4081">
        <v>3.94606606878002E-2</v>
      </c>
      <c r="W4081">
        <v>3.8831244204444303E-2</v>
      </c>
      <c r="X4081">
        <v>3.8187744127646001E-2</v>
      </c>
      <c r="Y4081">
        <v>3.7530667084167003E-2</v>
      </c>
      <c r="Z4081">
        <v>3.6860863999927003E-2</v>
      </c>
      <c r="AA4081">
        <v>3.6179042689098398E-2</v>
      </c>
      <c r="AB4081">
        <v>3.5485099057642799E-2</v>
      </c>
      <c r="AC4081">
        <v>3.47792172337845E-2</v>
      </c>
      <c r="AD4081">
        <v>3.4061275295046503E-2</v>
      </c>
      <c r="AE4081">
        <v>3.33316540176836E-2</v>
      </c>
      <c r="AF4081">
        <v>3.2590521563052699E-2</v>
      </c>
      <c r="AG4081">
        <v>3.1837912989794499E-2</v>
      </c>
      <c r="AH4081">
        <v>3.10738336953407E-2</v>
      </c>
      <c r="AI4081">
        <v>3.02983965987897E-2</v>
      </c>
      <c r="AJ4081">
        <v>2.9511968327080002E-2</v>
      </c>
      <c r="AK4081">
        <v>2.8714428284427301E-2</v>
      </c>
      <c r="AL4081">
        <v>2.7417177463455698E-2</v>
      </c>
      <c r="AM4081">
        <v>2.6143000216075098E-2</v>
      </c>
      <c r="AN4081">
        <v>2.4891564795895799E-2</v>
      </c>
      <c r="AO4081">
        <v>2.3662543784098398E-2</v>
      </c>
      <c r="AP4081">
        <v>2.2455614036057399E-2</v>
      </c>
      <c r="AQ4081">
        <v>2.1270456628598802E-2</v>
      </c>
      <c r="AR4081">
        <v>2.01067568078858E-2</v>
      </c>
      <c r="AS4081">
        <v>1.8964203937924199E-2</v>
      </c>
      <c r="AT4081">
        <v>1.7842491449680999E-2</v>
      </c>
      <c r="AU4081">
        <v>1.67413167908089E-2</v>
      </c>
      <c r="AV4081">
        <v>1.5660381375969298E-2</v>
      </c>
      <c r="AW4081">
        <v>1.4599390537747401E-2</v>
      </c>
      <c r="AX4081">
        <v>1.3558053478152299E-2</v>
      </c>
      <c r="AY4081">
        <v>1.2536083220695301E-2</v>
      </c>
      <c r="AZ4081">
        <v>1.1533196563039701E-2</v>
      </c>
      <c r="BA4081">
        <v>1.05491140302151E-2</v>
      </c>
      <c r="BB4081">
        <v>9.5835598283907694E-3</v>
      </c>
      <c r="BC4081">
        <v>8.6362617991998392E-3</v>
      </c>
      <c r="BD4081">
        <v>7.7069513746098797E-3</v>
      </c>
      <c r="BE4081">
        <v>6.7953635323318102E-3</v>
      </c>
    </row>
    <row r="4082" spans="1:57" x14ac:dyDescent="0.25">
      <c r="A4082" t="s">
        <v>481</v>
      </c>
      <c r="B4082" t="s">
        <v>137</v>
      </c>
      <c r="C4082" t="s">
        <v>309</v>
      </c>
      <c r="D4082">
        <v>9.5551568279999994</v>
      </c>
      <c r="E4082">
        <v>9.9513118439999992</v>
      </c>
      <c r="F4082">
        <v>10.050824962439901</v>
      </c>
      <c r="G4082">
        <v>9.3145080587278599</v>
      </c>
      <c r="H4082">
        <v>9.7638745298011091</v>
      </c>
      <c r="I4082">
        <v>10.665546209528999</v>
      </c>
      <c r="J4082">
        <v>11.6129922590293</v>
      </c>
      <c r="K4082">
        <v>12.250206657746</v>
      </c>
      <c r="L4082">
        <v>12.894362861697299</v>
      </c>
      <c r="M4082">
        <v>13.5440092946716</v>
      </c>
      <c r="N4082">
        <v>14.197865098608601</v>
      </c>
      <c r="O4082">
        <v>14.855083153546101</v>
      </c>
      <c r="P4082">
        <v>15.5150506204515</v>
      </c>
      <c r="Q4082">
        <v>16.176991326438198</v>
      </c>
      <c r="R4082">
        <v>16.8397892391936</v>
      </c>
      <c r="S4082">
        <v>17.501834238057999</v>
      </c>
      <c r="T4082">
        <v>18.161211743248099</v>
      </c>
      <c r="U4082">
        <v>18.815809715765301</v>
      </c>
      <c r="V4082">
        <v>19.463429726932301</v>
      </c>
      <c r="W4082">
        <v>20.102389199786199</v>
      </c>
      <c r="X4082">
        <v>20.731289358588999</v>
      </c>
      <c r="Y4082">
        <v>21.348859330250399</v>
      </c>
      <c r="Z4082">
        <v>21.954051790996701</v>
      </c>
      <c r="AA4082">
        <v>22.545790720192201</v>
      </c>
      <c r="AB4082">
        <v>23.1225225433924</v>
      </c>
      <c r="AC4082">
        <v>23.6828528125254</v>
      </c>
      <c r="AD4082">
        <v>24.225166835429398</v>
      </c>
      <c r="AE4082">
        <v>24.7481848383607</v>
      </c>
      <c r="AF4082">
        <v>25.250488593826901</v>
      </c>
      <c r="AG4082">
        <v>25.730555380012301</v>
      </c>
      <c r="AH4082">
        <v>26.1868255870605</v>
      </c>
      <c r="AI4082">
        <v>26.617820256504402</v>
      </c>
      <c r="AJ4082">
        <v>27.0222972762786</v>
      </c>
      <c r="AK4082">
        <v>27.398597707340301</v>
      </c>
      <c r="AL4082">
        <v>27.259374851288101</v>
      </c>
      <c r="AM4082">
        <v>27.083493912690599</v>
      </c>
      <c r="AN4082">
        <v>26.870857813846701</v>
      </c>
      <c r="AO4082">
        <v>26.6213956379184</v>
      </c>
      <c r="AP4082">
        <v>26.335061788767199</v>
      </c>
      <c r="AQ4082">
        <v>26.011835169456099</v>
      </c>
      <c r="AR4082">
        <v>25.651718379069301</v>
      </c>
      <c r="AS4082">
        <v>25.254736927511502</v>
      </c>
      <c r="AT4082">
        <v>24.8209384679495</v>
      </c>
      <c r="AU4082">
        <v>24.350392046569102</v>
      </c>
      <c r="AV4082">
        <v>23.8431873693219</v>
      </c>
      <c r="AW4082">
        <v>23.299434085345101</v>
      </c>
      <c r="AX4082">
        <v>22.719261086740399</v>
      </c>
      <c r="AY4082">
        <v>22.102815824404001</v>
      </c>
      <c r="AZ4082">
        <v>21.450263639606298</v>
      </c>
      <c r="BA4082">
        <v>20.761787111023001</v>
      </c>
      <c r="BB4082">
        <v>20.0375854169245</v>
      </c>
      <c r="BC4082">
        <v>19.277873712237199</v>
      </c>
      <c r="BD4082">
        <v>18.482882520193499</v>
      </c>
      <c r="BE4082">
        <v>17.652857138291498</v>
      </c>
    </row>
    <row r="4083" spans="1:57" x14ac:dyDescent="0.25">
      <c r="A4083" t="s">
        <v>481</v>
      </c>
      <c r="B4083" t="s">
        <v>137</v>
      </c>
      <c r="C4083" t="s">
        <v>314</v>
      </c>
      <c r="D4083">
        <v>3.6127059840000002</v>
      </c>
      <c r="E4083">
        <v>3.212615376</v>
      </c>
      <c r="F4083">
        <v>3.2416158587203201</v>
      </c>
      <c r="G4083">
        <v>2.9925193022186298</v>
      </c>
      <c r="H4083">
        <v>3.0999282658710299</v>
      </c>
      <c r="I4083">
        <v>3.1211187750368499</v>
      </c>
      <c r="J4083">
        <v>3.13892941607121</v>
      </c>
      <c r="K4083">
        <v>3.0646914703332402</v>
      </c>
      <c r="L4083">
        <v>2.9886729990696401</v>
      </c>
      <c r="M4083">
        <v>2.9135488584961502</v>
      </c>
      <c r="N4083">
        <v>2.83770710321985</v>
      </c>
      <c r="O4083">
        <v>2.7613641284845798</v>
      </c>
      <c r="P4083">
        <v>2.6868618968261</v>
      </c>
      <c r="Q4083">
        <v>2.6110697584331</v>
      </c>
      <c r="R4083">
        <v>2.5381715642511899</v>
      </c>
      <c r="S4083">
        <v>2.4649507300435398</v>
      </c>
      <c r="T4083">
        <v>2.3930006900351199</v>
      </c>
      <c r="U4083">
        <v>2.3216841306140301</v>
      </c>
      <c r="V4083">
        <v>2.2504959969058298</v>
      </c>
      <c r="W4083">
        <v>2.17776408132212</v>
      </c>
      <c r="X4083">
        <v>2.10606793492579</v>
      </c>
      <c r="Y4083">
        <v>2.0354248960677199</v>
      </c>
      <c r="Z4083">
        <v>1.9652158718859301</v>
      </c>
      <c r="AA4083">
        <v>1.8959860348498101</v>
      </c>
      <c r="AB4083">
        <v>1.8277077381081199</v>
      </c>
      <c r="AC4083">
        <v>1.76044714960557</v>
      </c>
      <c r="AD4083">
        <v>1.69375669195356</v>
      </c>
      <c r="AE4083">
        <v>1.62861493922006</v>
      </c>
      <c r="AF4083">
        <v>1.5639946649147101</v>
      </c>
      <c r="AG4083">
        <v>1.49994207669414</v>
      </c>
      <c r="AH4083">
        <v>1.4365128747157101</v>
      </c>
      <c r="AI4083">
        <v>1.3745530431630799</v>
      </c>
      <c r="AJ4083">
        <v>1.31320897625007</v>
      </c>
      <c r="AK4083">
        <v>1.2532667825930099</v>
      </c>
      <c r="AL4083">
        <v>1.1966471157652001</v>
      </c>
      <c r="AM4083">
        <v>1.1410345155957</v>
      </c>
      <c r="AN4083">
        <v>1.0864145027180001</v>
      </c>
      <c r="AO4083">
        <v>1.0327727866462999</v>
      </c>
      <c r="AP4083">
        <v>0.98009526344576303</v>
      </c>
      <c r="AQ4083">
        <v>0.92836801343057096</v>
      </c>
      <c r="AR4083">
        <v>0.877577298889337</v>
      </c>
      <c r="AS4083">
        <v>0.82770956183758504</v>
      </c>
      <c r="AT4083">
        <v>0.77875142179697898</v>
      </c>
      <c r="AU4083">
        <v>0.73068967360100101</v>
      </c>
      <c r="AV4083">
        <v>0.68351128522676297</v>
      </c>
      <c r="AW4083">
        <v>0.63720339565265005</v>
      </c>
      <c r="AX4083">
        <v>0.59175331274149601</v>
      </c>
      <c r="AY4083">
        <v>0.54714851114900098</v>
      </c>
      <c r="AZ4083">
        <v>0.50337663025708101</v>
      </c>
      <c r="BA4083">
        <v>0.46042547213188401</v>
      </c>
      <c r="BB4083">
        <v>0.41828299950616599</v>
      </c>
      <c r="BC4083">
        <v>0.37693733378574901</v>
      </c>
      <c r="BD4083">
        <v>0.33637675307978898</v>
      </c>
      <c r="BE4083">
        <v>0.29658969025457099</v>
      </c>
    </row>
    <row r="4084" spans="1:57" x14ac:dyDescent="0.25">
      <c r="A4084" t="s">
        <v>481</v>
      </c>
      <c r="B4084" t="s">
        <v>137</v>
      </c>
      <c r="C4084" t="s">
        <v>317</v>
      </c>
      <c r="D4084">
        <v>4.4733445920000001</v>
      </c>
      <c r="E4084">
        <v>4.4624589119999998</v>
      </c>
      <c r="F4084">
        <v>4.5027418115759597</v>
      </c>
      <c r="G4084">
        <v>4.1567361375654404</v>
      </c>
      <c r="H4084">
        <v>4.3059317402074502</v>
      </c>
      <c r="I4084">
        <v>4.4681619408008002</v>
      </c>
      <c r="J4084">
        <v>4.6319522681013101</v>
      </c>
      <c r="K4084">
        <v>4.6622049283216001</v>
      </c>
      <c r="L4084">
        <v>4.6877155425553196</v>
      </c>
      <c r="M4084">
        <v>4.7123578294476998</v>
      </c>
      <c r="N4084">
        <v>4.7333739409725801</v>
      </c>
      <c r="O4084">
        <v>4.7508179938252804</v>
      </c>
      <c r="P4084">
        <v>4.7685499579481396</v>
      </c>
      <c r="Q4084">
        <v>4.7809241936311704</v>
      </c>
      <c r="R4084">
        <v>4.7953998596472598</v>
      </c>
      <c r="S4084">
        <v>4.8059947305875799</v>
      </c>
      <c r="T4084">
        <v>4.8156303068307196</v>
      </c>
      <c r="U4084">
        <v>4.8229954879566597</v>
      </c>
      <c r="V4084">
        <v>4.8269003475384897</v>
      </c>
      <c r="W4084">
        <v>4.8234284992706096</v>
      </c>
      <c r="X4084">
        <v>4.8178947749002203</v>
      </c>
      <c r="Y4084">
        <v>4.8103008872172799</v>
      </c>
      <c r="Z4084">
        <v>4.7991045144648403</v>
      </c>
      <c r="AA4084">
        <v>4.7855040532328399</v>
      </c>
      <c r="AB4084">
        <v>4.7693819198201002</v>
      </c>
      <c r="AC4084">
        <v>4.7508671182986202</v>
      </c>
      <c r="AD4084">
        <v>4.7286815888015497</v>
      </c>
      <c r="AE4084">
        <v>4.7054974933794096</v>
      </c>
      <c r="AF4084">
        <v>4.6783782692838498</v>
      </c>
      <c r="AG4084">
        <v>4.6472929270903398</v>
      </c>
      <c r="AH4084">
        <v>4.6122501225394901</v>
      </c>
      <c r="AI4084">
        <v>4.57590350536125</v>
      </c>
      <c r="AJ4084">
        <v>4.5354462725448998</v>
      </c>
      <c r="AK4084">
        <v>4.4935214652771602</v>
      </c>
      <c r="AL4084">
        <v>4.4574204585931296</v>
      </c>
      <c r="AM4084">
        <v>4.4191861270344797</v>
      </c>
      <c r="AN4084">
        <v>4.3788094093635399</v>
      </c>
      <c r="AO4084">
        <v>4.3362829862558998</v>
      </c>
      <c r="AP4084">
        <v>4.2916012249549</v>
      </c>
      <c r="AQ4084">
        <v>4.2447601251524398</v>
      </c>
      <c r="AR4084">
        <v>4.1957572660732403</v>
      </c>
      <c r="AS4084">
        <v>4.1445917547403504</v>
      </c>
      <c r="AT4084">
        <v>4.09126417539985</v>
      </c>
      <c r="AU4084">
        <v>4.0357765400831704</v>
      </c>
      <c r="AV4084">
        <v>3.9781322402857602</v>
      </c>
      <c r="AW4084">
        <v>3.9183359997412399</v>
      </c>
      <c r="AX4084">
        <v>3.85639382827046</v>
      </c>
      <c r="AY4084">
        <v>3.7923129766853299</v>
      </c>
      <c r="AZ4084">
        <v>3.7261018927274701</v>
      </c>
      <c r="BA4084">
        <v>3.6577701780222398</v>
      </c>
      <c r="BB4084">
        <v>3.58732854602887</v>
      </c>
      <c r="BC4084">
        <v>3.5147887809678799</v>
      </c>
      <c r="BD4084">
        <v>3.4401636977071899</v>
      </c>
      <c r="BE4084">
        <v>3.3634671025886398</v>
      </c>
    </row>
    <row r="4085" spans="1:57" x14ac:dyDescent="0.25">
      <c r="A4085" t="s">
        <v>481</v>
      </c>
      <c r="B4085" t="s">
        <v>137</v>
      </c>
      <c r="C4085" t="s">
        <v>318</v>
      </c>
      <c r="D4085">
        <v>0.52041923999999995</v>
      </c>
      <c r="E4085">
        <v>0.38815822799999999</v>
      </c>
      <c r="F4085">
        <v>0.39203981028000001</v>
      </c>
      <c r="G4085">
        <v>0.36151167025349601</v>
      </c>
      <c r="H4085">
        <v>0.37707633453621098</v>
      </c>
      <c r="I4085">
        <v>0.38236554620399299</v>
      </c>
      <c r="J4085">
        <v>0.38738952936059801</v>
      </c>
      <c r="K4085">
        <v>0.38106307753631202</v>
      </c>
      <c r="L4085">
        <v>0.37477884117618798</v>
      </c>
      <c r="M4085">
        <v>0.36851365839941802</v>
      </c>
      <c r="N4085">
        <v>0.36225425152104501</v>
      </c>
      <c r="O4085">
        <v>0.35600101978021198</v>
      </c>
      <c r="P4085">
        <v>0.34975975480244498</v>
      </c>
      <c r="Q4085">
        <v>0.34353160955857898</v>
      </c>
      <c r="R4085">
        <v>0.33731074379155301</v>
      </c>
      <c r="S4085">
        <v>0.331083306810525</v>
      </c>
      <c r="T4085">
        <v>0.32483310286137201</v>
      </c>
      <c r="U4085">
        <v>0.31854427103557498</v>
      </c>
      <c r="V4085">
        <v>0.31220326441081903</v>
      </c>
      <c r="W4085">
        <v>0.30580769608138098</v>
      </c>
      <c r="X4085">
        <v>0.29936039894085698</v>
      </c>
      <c r="Y4085">
        <v>0.29286603500394598</v>
      </c>
      <c r="Z4085">
        <v>0.28633185600613598</v>
      </c>
      <c r="AA4085">
        <v>0.279763875780914</v>
      </c>
      <c r="AB4085">
        <v>0.27316174979317198</v>
      </c>
      <c r="AC4085">
        <v>0.26652734845274101</v>
      </c>
      <c r="AD4085">
        <v>0.25986017384823601</v>
      </c>
      <c r="AE4085">
        <v>0.25316355506232102</v>
      </c>
      <c r="AF4085">
        <v>0.24643915452963799</v>
      </c>
      <c r="AG4085">
        <v>0.239687603344271</v>
      </c>
      <c r="AH4085">
        <v>0.232909299207295</v>
      </c>
      <c r="AI4085">
        <v>0.226105435266441</v>
      </c>
      <c r="AJ4085">
        <v>0.21927906901250999</v>
      </c>
      <c r="AK4085">
        <v>0.212429600514634</v>
      </c>
      <c r="AL4085">
        <v>0.20283252719189199</v>
      </c>
      <c r="AM4085">
        <v>0.193406152375553</v>
      </c>
      <c r="AN4085">
        <v>0.184148021802821</v>
      </c>
      <c r="AO4085">
        <v>0.175055713226307</v>
      </c>
      <c r="AP4085">
        <v>0.16612683601914299</v>
      </c>
      <c r="AQ4085">
        <v>0.15735903078479899</v>
      </c>
      <c r="AR4085">
        <v>0.14874996897154</v>
      </c>
      <c r="AS4085">
        <v>0.14029735249146799</v>
      </c>
      <c r="AT4085">
        <v>0.13199891334409999</v>
      </c>
      <c r="AU4085">
        <v>0.123852413244431</v>
      </c>
      <c r="AV4085">
        <v>0.11585564325542</v>
      </c>
      <c r="AW4085">
        <v>0.10800642342486599</v>
      </c>
      <c r="AX4085">
        <v>0.100302602426596</v>
      </c>
      <c r="AY4085">
        <v>9.2742057205950607E-2</v>
      </c>
      <c r="AZ4085">
        <v>8.5322692629474603E-2</v>
      </c>
      <c r="BA4085">
        <v>7.8042441138807497E-2</v>
      </c>
      <c r="BB4085">
        <v>7.0899262408690794E-2</v>
      </c>
      <c r="BC4085">
        <v>6.3891143009062498E-2</v>
      </c>
      <c r="BD4085">
        <v>5.70160960711859E-2</v>
      </c>
      <c r="BE4085">
        <v>5.0272160957766002E-2</v>
      </c>
    </row>
    <row r="4086" spans="1:57" x14ac:dyDescent="0.25">
      <c r="A4086" t="s">
        <v>481</v>
      </c>
      <c r="B4086" t="s">
        <v>137</v>
      </c>
      <c r="C4086" t="s">
        <v>431</v>
      </c>
      <c r="D4086">
        <v>5.8615200000000003E-3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</row>
    <row r="4087" spans="1:57" x14ac:dyDescent="0.25">
      <c r="A4087" t="s">
        <v>481</v>
      </c>
      <c r="B4087" t="s">
        <v>137</v>
      </c>
      <c r="C4087" t="s">
        <v>432</v>
      </c>
      <c r="D4087">
        <v>1.7752032000000001E-2</v>
      </c>
      <c r="E4087">
        <v>9.2109600000000007E-3</v>
      </c>
      <c r="F4087">
        <v>9.3030696E-3</v>
      </c>
      <c r="G4087">
        <v>8.5786395702479902E-3</v>
      </c>
      <c r="H4087">
        <v>8.9479876602272194E-3</v>
      </c>
      <c r="I4087">
        <v>9.0735001795791692E-3</v>
      </c>
      <c r="J4087">
        <v>9.1927188501058806E-3</v>
      </c>
      <c r="K4087">
        <v>9.0425927147005508E-3</v>
      </c>
      <c r="L4087">
        <v>8.8934683484803694E-3</v>
      </c>
      <c r="M4087">
        <v>8.7447961220873793E-3</v>
      </c>
      <c r="N4087">
        <v>8.5962609572462507E-3</v>
      </c>
      <c r="O4087">
        <v>8.44787232786612E-3</v>
      </c>
      <c r="P4087">
        <v>8.2997676687021904E-3</v>
      </c>
      <c r="Q4087">
        <v>8.1519743396491692E-3</v>
      </c>
      <c r="R4087">
        <v>8.0043537519298696E-3</v>
      </c>
      <c r="S4087">
        <v>7.8565772298905892E-3</v>
      </c>
      <c r="T4087">
        <v>7.7082604497359496E-3</v>
      </c>
      <c r="U4087">
        <v>7.5590270335267598E-3</v>
      </c>
      <c r="V4087">
        <v>7.4085555140093098E-3</v>
      </c>
      <c r="W4087">
        <v>7.2567892501244702E-3</v>
      </c>
      <c r="X4087">
        <v>7.1037954661836503E-3</v>
      </c>
      <c r="Y4087">
        <v>6.9496847913782904E-3</v>
      </c>
      <c r="Z4087">
        <v>6.7946293087423199E-3</v>
      </c>
      <c r="AA4087">
        <v>6.6387717260059497E-3</v>
      </c>
      <c r="AB4087">
        <v>6.4821038673819201E-3</v>
      </c>
      <c r="AC4087">
        <v>6.3246701175281098E-3</v>
      </c>
      <c r="AD4087">
        <v>6.1664586610519004E-3</v>
      </c>
      <c r="AE4087">
        <v>6.0075484967868301E-3</v>
      </c>
      <c r="AF4087">
        <v>5.8479790741581697E-3</v>
      </c>
      <c r="AG4087">
        <v>5.68776536897203E-3</v>
      </c>
      <c r="AH4087">
        <v>5.5269168186393002E-3</v>
      </c>
      <c r="AI4087">
        <v>5.3654617364488197E-3</v>
      </c>
      <c r="AJ4087">
        <v>5.20347267638358E-3</v>
      </c>
      <c r="AK4087">
        <v>5.0409354021378004E-3</v>
      </c>
      <c r="AL4087">
        <v>4.8131977113813201E-3</v>
      </c>
      <c r="AM4087">
        <v>4.58951068089976E-3</v>
      </c>
      <c r="AN4087">
        <v>4.3698160712566797E-3</v>
      </c>
      <c r="AO4087">
        <v>4.1540564027383901E-3</v>
      </c>
      <c r="AP4087">
        <v>3.9421749459833304E-3</v>
      </c>
      <c r="AQ4087">
        <v>3.7341157127230998E-3</v>
      </c>
      <c r="AR4087">
        <v>3.5298234466334699E-3</v>
      </c>
      <c r="AS4087">
        <v>3.3292436142943701E-3</v>
      </c>
      <c r="AT4087">
        <v>3.1323223962573801E-3</v>
      </c>
      <c r="AU4087">
        <v>2.9390066782197001E-3</v>
      </c>
      <c r="AV4087">
        <v>2.7492440423031602E-3</v>
      </c>
      <c r="AW4087">
        <v>2.5629827584371201E-3</v>
      </c>
      <c r="AX4087">
        <v>2.3801717758441701E-3</v>
      </c>
      <c r="AY4087">
        <v>2.2007607146272402E-3</v>
      </c>
      <c r="AZ4087">
        <v>2.0246998574570598E-3</v>
      </c>
      <c r="BA4087">
        <v>1.8519401413588201E-3</v>
      </c>
      <c r="BB4087">
        <v>1.6824331495967999E-3</v>
      </c>
      <c r="BC4087">
        <v>1.5161311036558901E-3</v>
      </c>
      <c r="BD4087">
        <v>1.3529868553188299E-3</v>
      </c>
      <c r="BE4087">
        <v>1.1929538788381499E-3</v>
      </c>
    </row>
    <row r="4088" spans="1:57" x14ac:dyDescent="0.25">
      <c r="A4088" t="s">
        <v>481</v>
      </c>
      <c r="B4088" t="s">
        <v>137</v>
      </c>
      <c r="C4088" t="s">
        <v>324</v>
      </c>
      <c r="D4088">
        <v>1.4994186839999999</v>
      </c>
      <c r="E4088">
        <v>1.333370196</v>
      </c>
      <c r="F4088">
        <v>1.3467038979599999</v>
      </c>
      <c r="G4088">
        <v>1.24183606542585</v>
      </c>
      <c r="H4088">
        <v>1.2953025591602501</v>
      </c>
      <c r="I4088">
        <v>1.31347163735935</v>
      </c>
      <c r="J4088">
        <v>1.3307296237241899</v>
      </c>
      <c r="K4088">
        <v>1.30899750084122</v>
      </c>
      <c r="L4088">
        <v>1.28741039315479</v>
      </c>
      <c r="M4088">
        <v>1.2658887368187099</v>
      </c>
      <c r="N4088">
        <v>1.2443869213882699</v>
      </c>
      <c r="O4088">
        <v>1.22290631829796</v>
      </c>
      <c r="P4088">
        <v>1.2014668224779901</v>
      </c>
      <c r="Q4088">
        <v>1.1800723945218501</v>
      </c>
      <c r="R4088">
        <v>1.15870297244413</v>
      </c>
      <c r="S4088">
        <v>1.1373109774560199</v>
      </c>
      <c r="T4088">
        <v>1.1158407751942701</v>
      </c>
      <c r="U4088">
        <v>1.09423788153057</v>
      </c>
      <c r="V4088">
        <v>1.0724557611575201</v>
      </c>
      <c r="W4088">
        <v>1.0504862147668801</v>
      </c>
      <c r="X4088">
        <v>1.02833897368886</v>
      </c>
      <c r="Y4088">
        <v>1.0060300525046499</v>
      </c>
      <c r="Z4088">
        <v>0.98358436179780395</v>
      </c>
      <c r="AA4088">
        <v>0.96102255980959805</v>
      </c>
      <c r="AB4088">
        <v>0.93834346302050997</v>
      </c>
      <c r="AC4088">
        <v>0.91555349651326301</v>
      </c>
      <c r="AD4088">
        <v>0.89265094990236205</v>
      </c>
      <c r="AE4088">
        <v>0.86964725898713802</v>
      </c>
      <c r="AF4088">
        <v>0.84654813443052501</v>
      </c>
      <c r="AG4088">
        <v>0.82335574411660095</v>
      </c>
      <c r="AH4088">
        <v>0.80007145419639003</v>
      </c>
      <c r="AI4088">
        <v>0.77669936327584399</v>
      </c>
      <c r="AJ4088">
        <v>0.75324997420358197</v>
      </c>
      <c r="AK4088">
        <v>0.72972122614491997</v>
      </c>
      <c r="AL4088">
        <v>0.69675412506527701</v>
      </c>
      <c r="AM4088">
        <v>0.66437339388461103</v>
      </c>
      <c r="AN4088">
        <v>0.63257060191505299</v>
      </c>
      <c r="AO4088">
        <v>0.60133742844549698</v>
      </c>
      <c r="AP4088">
        <v>0.57066566138514097</v>
      </c>
      <c r="AQ4088">
        <v>0.54054719592314804</v>
      </c>
      <c r="AR4088">
        <v>0.51097403320425505</v>
      </c>
      <c r="AS4088">
        <v>0.48193827902014902</v>
      </c>
      <c r="AT4088">
        <v>0.45343214251640401</v>
      </c>
      <c r="AU4088">
        <v>0.42544793491483202</v>
      </c>
      <c r="AV4088">
        <v>0.39797806825103899</v>
      </c>
      <c r="AW4088">
        <v>0.37101505412703201</v>
      </c>
      <c r="AX4088">
        <v>0.34455150247867899</v>
      </c>
      <c r="AY4088">
        <v>0.31858012035788003</v>
      </c>
      <c r="AZ4088">
        <v>0.29309371072925</v>
      </c>
      <c r="BA4088">
        <v>0.268085171281156</v>
      </c>
      <c r="BB4088">
        <v>0.24354749325095201</v>
      </c>
      <c r="BC4088">
        <v>0.21947376026422299</v>
      </c>
      <c r="BD4088">
        <v>0.19585714718790401</v>
      </c>
      <c r="BE4088">
        <v>0.172690918997085</v>
      </c>
    </row>
    <row r="4089" spans="1:57" x14ac:dyDescent="0.25">
      <c r="A4089" t="s">
        <v>481</v>
      </c>
      <c r="B4089" t="s">
        <v>137</v>
      </c>
      <c r="C4089" t="s">
        <v>326</v>
      </c>
      <c r="D4089">
        <v>5.2329557160000002</v>
      </c>
      <c r="E4089">
        <v>5.1260248439999998</v>
      </c>
      <c r="F4089">
        <v>5.17728509244</v>
      </c>
      <c r="G4089">
        <v>4.7741299022916897</v>
      </c>
      <c r="H4089">
        <v>4.97967715092999</v>
      </c>
      <c r="I4089">
        <v>5.1698253223343604</v>
      </c>
      <c r="J4089">
        <v>5.3639950801680598</v>
      </c>
      <c r="K4089">
        <v>5.4050482372106696</v>
      </c>
      <c r="L4089">
        <v>5.4470312024927399</v>
      </c>
      <c r="M4089">
        <v>5.48961412400703</v>
      </c>
      <c r="N4089">
        <v>5.5325883081223104</v>
      </c>
      <c r="O4089">
        <v>5.5759420871490502</v>
      </c>
      <c r="P4089">
        <v>5.6197537607966703</v>
      </c>
      <c r="Q4089">
        <v>5.6640378673333798</v>
      </c>
      <c r="R4089">
        <v>5.7086964589471503</v>
      </c>
      <c r="S4089">
        <v>5.75348615805121</v>
      </c>
      <c r="T4089">
        <v>5.7980997911670604</v>
      </c>
      <c r="U4089">
        <v>5.84220759399384</v>
      </c>
      <c r="V4089">
        <v>5.8854924593543201</v>
      </c>
      <c r="W4089">
        <v>5.9278243752706601</v>
      </c>
      <c r="X4089">
        <v>5.9691699094308097</v>
      </c>
      <c r="Y4089">
        <v>6.0095370208623597</v>
      </c>
      <c r="Z4089">
        <v>6.0489971774352096</v>
      </c>
      <c r="AA4089">
        <v>6.0876113610674203</v>
      </c>
      <c r="AB4089">
        <v>6.1253131525525699</v>
      </c>
      <c r="AC4089">
        <v>6.1620867312440302</v>
      </c>
      <c r="AD4089">
        <v>6.1978656635530296</v>
      </c>
      <c r="AE4089">
        <v>6.2326771706930097</v>
      </c>
      <c r="AF4089">
        <v>6.2665179399560298</v>
      </c>
      <c r="AG4089">
        <v>6.2993654333521896</v>
      </c>
      <c r="AH4089">
        <v>6.3311961626179896</v>
      </c>
      <c r="AI4089">
        <v>6.3620144501195499</v>
      </c>
      <c r="AJ4089">
        <v>6.3918885899570999</v>
      </c>
      <c r="AK4089">
        <v>6.4207956705450497</v>
      </c>
      <c r="AL4089">
        <v>6.363264415982</v>
      </c>
      <c r="AM4089">
        <v>6.3044233098948101</v>
      </c>
      <c r="AN4089">
        <v>6.2442624793073103</v>
      </c>
      <c r="AO4089">
        <v>6.1827733979903403</v>
      </c>
      <c r="AP4089">
        <v>6.11994884433041</v>
      </c>
      <c r="AQ4089">
        <v>6.0557828601280796</v>
      </c>
      <c r="AR4089">
        <v>5.9902707103089998</v>
      </c>
      <c r="AS4089">
        <v>5.9234088435305896</v>
      </c>
      <c r="AT4089">
        <v>5.8551948536677996</v>
      </c>
      <c r="AU4089">
        <v>5.7856274421615304</v>
      </c>
      <c r="AV4089">
        <v>5.7147063812136603</v>
      </c>
      <c r="AW4089">
        <v>5.6424324778128199</v>
      </c>
      <c r="AX4089">
        <v>5.56880753857551</v>
      </c>
      <c r="AY4089">
        <v>5.4938343353869596</v>
      </c>
      <c r="AZ4089">
        <v>5.4175165718270701</v>
      </c>
      <c r="BA4089">
        <v>5.3398588503663502</v>
      </c>
      <c r="BB4089">
        <v>5.2608666403174302</v>
      </c>
      <c r="BC4089">
        <v>5.1805462465279097</v>
      </c>
      <c r="BD4089">
        <v>5.0989047788003399</v>
      </c>
      <c r="BE4089">
        <v>5.0159501220256599</v>
      </c>
    </row>
    <row r="4090" spans="1:57" x14ac:dyDescent="0.25">
      <c r="A4090" t="s">
        <v>481</v>
      </c>
      <c r="B4090" t="s">
        <v>137</v>
      </c>
      <c r="C4090" t="s">
        <v>328</v>
      </c>
      <c r="D4090">
        <v>5.3249815800000002</v>
      </c>
      <c r="E4090">
        <v>5.5805857200000002</v>
      </c>
      <c r="F4090">
        <v>5.6363915771999897</v>
      </c>
      <c r="G4090">
        <v>5.2494606227342304</v>
      </c>
      <c r="H4090">
        <v>5.52968554880142</v>
      </c>
      <c r="I4090">
        <v>5.6622229277463099</v>
      </c>
      <c r="J4090">
        <v>5.7923154334174702</v>
      </c>
      <c r="K4090">
        <v>5.7525070094980304</v>
      </c>
      <c r="L4090">
        <v>5.71152281790493</v>
      </c>
      <c r="M4090">
        <v>5.6690247562315603</v>
      </c>
      <c r="N4090">
        <v>5.6248148765029704</v>
      </c>
      <c r="O4090">
        <v>5.5789019264254396</v>
      </c>
      <c r="P4090">
        <v>5.5313801628065704</v>
      </c>
      <c r="Q4090">
        <v>5.4822731468288302</v>
      </c>
      <c r="R4090">
        <v>5.4314924953913497</v>
      </c>
      <c r="S4090">
        <v>5.3788163283568</v>
      </c>
      <c r="T4090">
        <v>5.3239763649711396</v>
      </c>
      <c r="U4090">
        <v>5.2667005467890702</v>
      </c>
      <c r="V4090">
        <v>5.2067462853466804</v>
      </c>
      <c r="W4090">
        <v>5.1440509263838097</v>
      </c>
      <c r="X4090">
        <v>5.0786389966881504</v>
      </c>
      <c r="Y4090">
        <v>5.0105679461497701</v>
      </c>
      <c r="Z4090">
        <v>4.9399425848850997</v>
      </c>
      <c r="AA4090">
        <v>4.8668503584763201</v>
      </c>
      <c r="AB4090">
        <v>4.7912706448621396</v>
      </c>
      <c r="AC4090">
        <v>4.7132217925333997</v>
      </c>
      <c r="AD4090">
        <v>4.63268100415997</v>
      </c>
      <c r="AE4090">
        <v>4.5496939723677299</v>
      </c>
      <c r="AF4090">
        <v>4.4642781127323996</v>
      </c>
      <c r="AG4090">
        <v>4.3764329657202596</v>
      </c>
      <c r="AH4090">
        <v>4.2861541396738101</v>
      </c>
      <c r="AI4090">
        <v>4.19345222435512</v>
      </c>
      <c r="AJ4090">
        <v>4.0983733406623601</v>
      </c>
      <c r="AK4090">
        <v>4.0008964839715402</v>
      </c>
      <c r="AL4090">
        <v>3.8201453230205402</v>
      </c>
      <c r="AM4090">
        <v>3.6426090956401702</v>
      </c>
      <c r="AN4090">
        <v>3.4682415782751002</v>
      </c>
      <c r="AO4090">
        <v>3.2969971503477602</v>
      </c>
      <c r="AP4090">
        <v>3.1288307868211498</v>
      </c>
      <c r="AQ4090">
        <v>2.9636980508500299</v>
      </c>
      <c r="AR4090">
        <v>2.8015550865196599</v>
      </c>
      <c r="AS4090">
        <v>2.6423586116708</v>
      </c>
      <c r="AT4090">
        <v>2.4860659108102801</v>
      </c>
      <c r="AU4090">
        <v>2.3326348281057898</v>
      </c>
      <c r="AV4090">
        <v>2.1820237604643098</v>
      </c>
      <c r="AW4090">
        <v>2.0341916506928599</v>
      </c>
      <c r="AX4090">
        <v>1.8890979807407799</v>
      </c>
      <c r="AY4090">
        <v>1.7467027650226801</v>
      </c>
      <c r="AZ4090">
        <v>1.60696654382087</v>
      </c>
      <c r="BA4090">
        <v>1.46985037676659</v>
      </c>
      <c r="BB4090">
        <v>1.3353158363990101</v>
      </c>
      <c r="BC4090">
        <v>1.2033250018011099</v>
      </c>
      <c r="BD4090">
        <v>1.0738404523115199</v>
      </c>
      <c r="BE4090">
        <v>0.94682526131155498</v>
      </c>
    </row>
    <row r="4091" spans="1:57" x14ac:dyDescent="0.25">
      <c r="A4091" t="s">
        <v>481</v>
      </c>
      <c r="B4091" t="s">
        <v>137</v>
      </c>
      <c r="C4091" t="s">
        <v>332</v>
      </c>
      <c r="D4091">
        <v>0.45636120000000002</v>
      </c>
      <c r="E4091">
        <v>0.40582652400000002</v>
      </c>
      <c r="F4091">
        <v>0.40988478923999999</v>
      </c>
      <c r="G4091">
        <v>0.38174673130889702</v>
      </c>
      <c r="H4091">
        <v>0.40212500581088001</v>
      </c>
      <c r="I4091">
        <v>0.41176327435400201</v>
      </c>
      <c r="J4091">
        <v>0.421223748939271</v>
      </c>
      <c r="K4091">
        <v>0.41832883519442099</v>
      </c>
      <c r="L4091">
        <v>0.415348418290588</v>
      </c>
      <c r="M4091">
        <v>0.41225791103723097</v>
      </c>
      <c r="N4091">
        <v>0.40904291843306501</v>
      </c>
      <c r="O4091">
        <v>0.40570407662121499</v>
      </c>
      <c r="P4091">
        <v>0.40224824006365201</v>
      </c>
      <c r="Q4091">
        <v>0.39867712215628998</v>
      </c>
      <c r="R4091">
        <v>0.39498429557977599</v>
      </c>
      <c r="S4091">
        <v>0.39115362495882999</v>
      </c>
      <c r="T4091">
        <v>0.38716560061268801</v>
      </c>
      <c r="U4091">
        <v>0.38300043814259499</v>
      </c>
      <c r="V4091">
        <v>0.37864049624026802</v>
      </c>
      <c r="W4091">
        <v>0.37408121861683702</v>
      </c>
      <c r="X4091">
        <v>0.36932438888812502</v>
      </c>
      <c r="Y4091">
        <v>0.36437418487530698</v>
      </c>
      <c r="Z4091">
        <v>0.35923822848894399</v>
      </c>
      <c r="AA4091">
        <v>0.35392287887096502</v>
      </c>
      <c r="AB4091">
        <v>0.34842663636168297</v>
      </c>
      <c r="AC4091">
        <v>0.342750835284164</v>
      </c>
      <c r="AD4091">
        <v>0.33689381779070199</v>
      </c>
      <c r="AE4091">
        <v>0.33085890670088097</v>
      </c>
      <c r="AF4091">
        <v>0.32464736849512499</v>
      </c>
      <c r="AG4091">
        <v>0.31825916975561902</v>
      </c>
      <c r="AH4091">
        <v>0.31169399111604901</v>
      </c>
      <c r="AI4091">
        <v>0.304952602675926</v>
      </c>
      <c r="AJ4091">
        <v>0.298038358399281</v>
      </c>
      <c r="AK4091">
        <v>0.29094973080603298</v>
      </c>
      <c r="AL4091">
        <v>0.27780530134322301</v>
      </c>
      <c r="AM4091">
        <v>0.26489466549658702</v>
      </c>
      <c r="AN4091">
        <v>0.252214461836751</v>
      </c>
      <c r="AO4091">
        <v>0.23976137278356099</v>
      </c>
      <c r="AP4091">
        <v>0.227532124065252</v>
      </c>
      <c r="AQ4091">
        <v>0.21552348418403</v>
      </c>
      <c r="AR4091">
        <v>0.20373226388802601</v>
      </c>
      <c r="AS4091">
        <v>0.19215531564952401</v>
      </c>
      <c r="AT4091">
        <v>0.18078953314940399</v>
      </c>
      <c r="AU4091">
        <v>0.16963185076772</v>
      </c>
      <c r="AV4091">
        <v>0.158679243080356</v>
      </c>
      <c r="AW4091">
        <v>0.14792872436166099</v>
      </c>
      <c r="AX4091">
        <v>0.13737734809303301</v>
      </c>
      <c r="AY4091">
        <v>0.127022206477341</v>
      </c>
      <c r="AZ4091">
        <v>0.11686042995915399</v>
      </c>
      <c r="BA4091">
        <v>0.106889186750683</v>
      </c>
      <c r="BB4091">
        <v>9.7105682363385307E-2</v>
      </c>
      <c r="BC4091">
        <v>8.7507159145158497E-2</v>
      </c>
      <c r="BD4091">
        <v>7.8090895823059697E-2</v>
      </c>
      <c r="BE4091">
        <v>6.8854207051488495E-2</v>
      </c>
    </row>
    <row r="4092" spans="1:57" x14ac:dyDescent="0.25">
      <c r="A4092" t="s">
        <v>481</v>
      </c>
      <c r="B4092" t="s">
        <v>137</v>
      </c>
      <c r="C4092" t="s">
        <v>333</v>
      </c>
      <c r="D4092">
        <v>1.341534456</v>
      </c>
      <c r="E4092">
        <v>1.3221914400000001</v>
      </c>
      <c r="F4092">
        <v>1.3354133544</v>
      </c>
      <c r="G4092">
        <v>1.24373896365779</v>
      </c>
      <c r="H4092">
        <v>1.31013181507351</v>
      </c>
      <c r="I4092">
        <v>1.4735834143417601</v>
      </c>
      <c r="J4092">
        <v>1.6472159502289601</v>
      </c>
      <c r="K4092">
        <v>1.7794197131313301</v>
      </c>
      <c r="L4092">
        <v>1.91397144479784</v>
      </c>
      <c r="M4092">
        <v>2.0506118189032199</v>
      </c>
      <c r="N4092">
        <v>2.1890956930252599</v>
      </c>
      <c r="O4092">
        <v>2.3292369728960201</v>
      </c>
      <c r="P4092">
        <v>2.4708830406423599</v>
      </c>
      <c r="Q4092">
        <v>2.6138533215489099</v>
      </c>
      <c r="R4092">
        <v>2.75790835606221</v>
      </c>
      <c r="S4092">
        <v>2.9027206813048601</v>
      </c>
      <c r="T4092">
        <v>3.0479021291685102</v>
      </c>
      <c r="U4092">
        <v>3.1930198992381298</v>
      </c>
      <c r="V4092">
        <v>3.3376147670126102</v>
      </c>
      <c r="W4092">
        <v>3.48130559697048</v>
      </c>
      <c r="X4092">
        <v>3.62375383856511</v>
      </c>
      <c r="Y4092">
        <v>3.76463860566929</v>
      </c>
      <c r="Z4092">
        <v>3.9036747536016798</v>
      </c>
      <c r="AA4092">
        <v>4.0405692629614904</v>
      </c>
      <c r="AB4092">
        <v>4.1749398672030296</v>
      </c>
      <c r="AC4092">
        <v>4.3064276489202404</v>
      </c>
      <c r="AD4092">
        <v>4.43462871846911</v>
      </c>
      <c r="AE4092">
        <v>4.5591952389933397</v>
      </c>
      <c r="AF4092">
        <v>4.6797496847784901</v>
      </c>
      <c r="AG4092">
        <v>4.7958903615616801</v>
      </c>
      <c r="AH4092">
        <v>4.9072035231294802</v>
      </c>
      <c r="AI4092">
        <v>5.0132853312724102</v>
      </c>
      <c r="AJ4092">
        <v>5.1137717613088798</v>
      </c>
      <c r="AK4092">
        <v>5.2082152556508197</v>
      </c>
      <c r="AL4092">
        <v>5.1863860887776596</v>
      </c>
      <c r="AM4092">
        <v>5.1562332956626999</v>
      </c>
      <c r="AN4092">
        <v>5.1177360258222198</v>
      </c>
      <c r="AO4092">
        <v>5.07087929220212</v>
      </c>
      <c r="AP4092">
        <v>5.0156537826637901</v>
      </c>
      <c r="AQ4092">
        <v>4.95205567565921</v>
      </c>
      <c r="AR4092">
        <v>4.8800864600173899</v>
      </c>
      <c r="AS4092">
        <v>4.7997527587659103</v>
      </c>
      <c r="AT4092">
        <v>4.7110661569123096</v>
      </c>
      <c r="AU4092">
        <v>4.6140430331115097</v>
      </c>
      <c r="AV4092">
        <v>4.5087043951465304</v>
      </c>
      <c r="AW4092">
        <v>4.3950757191511203</v>
      </c>
      <c r="AX4092">
        <v>4.2731867925040001</v>
      </c>
      <c r="AY4092">
        <v>4.1430715603257102</v>
      </c>
      <c r="AZ4092">
        <v>4.0047679755099796</v>
      </c>
      <c r="BA4092">
        <v>3.8583178522230899</v>
      </c>
      <c r="BB4092">
        <v>3.7037667228053102</v>
      </c>
      <c r="BC4092">
        <v>3.5411636980099801</v>
      </c>
      <c r="BD4092">
        <v>3.3705613305168298</v>
      </c>
      <c r="BE4092">
        <v>3.1920154816569499</v>
      </c>
    </row>
    <row r="4093" spans="1:57" x14ac:dyDescent="0.25">
      <c r="A4093" t="s">
        <v>481</v>
      </c>
      <c r="B4093" t="s">
        <v>137</v>
      </c>
      <c r="C4093" t="s">
        <v>334</v>
      </c>
      <c r="D4093">
        <v>1.6328519999999999E-2</v>
      </c>
      <c r="E4093">
        <v>0.15156216</v>
      </c>
      <c r="F4093">
        <v>0.15307778159999999</v>
      </c>
      <c r="G4093">
        <v>0.14115761474680699</v>
      </c>
      <c r="H4093">
        <v>0.14723506968191999</v>
      </c>
      <c r="I4093">
        <v>0.14482131150260999</v>
      </c>
      <c r="J4093">
        <v>0.14218628955972901</v>
      </c>
      <c r="K4093">
        <v>0.135400495094394</v>
      </c>
      <c r="L4093">
        <v>0.12877742168599601</v>
      </c>
      <c r="M4093">
        <v>0.122307898489377</v>
      </c>
      <c r="N4093">
        <v>0.11598700466131701</v>
      </c>
      <c r="O4093">
        <v>0.109814660378325</v>
      </c>
      <c r="P4093">
        <v>0.10379236731878801</v>
      </c>
      <c r="Q4093">
        <v>9.7920033590713398E-2</v>
      </c>
      <c r="R4093">
        <v>9.2195601851773903E-2</v>
      </c>
      <c r="S4093">
        <v>8.6615192788076001E-2</v>
      </c>
      <c r="T4093">
        <v>8.1174990045219705E-2</v>
      </c>
      <c r="U4093">
        <v>7.5872015888335503E-2</v>
      </c>
      <c r="V4093">
        <v>7.0704559805517805E-2</v>
      </c>
      <c r="W4093">
        <v>6.5673942713626796E-2</v>
      </c>
      <c r="X4093">
        <v>6.0782657207018899E-2</v>
      </c>
      <c r="Y4093">
        <v>5.6033413104303598E-2</v>
      </c>
      <c r="Z4093">
        <v>5.1429166931444302E-2</v>
      </c>
      <c r="AA4093">
        <v>4.6972327585003797E-2</v>
      </c>
      <c r="AB4093">
        <v>4.2664029090768302E-2</v>
      </c>
      <c r="AC4093">
        <v>3.85057416155326E-2</v>
      </c>
      <c r="AD4093">
        <v>3.4498533272830298E-2</v>
      </c>
      <c r="AE4093">
        <v>3.0643958741337299E-2</v>
      </c>
      <c r="AF4093">
        <v>2.6943234498030599E-2</v>
      </c>
      <c r="AG4093">
        <v>2.3397398449634801E-2</v>
      </c>
      <c r="AH4093">
        <v>2.00074388834743E-2</v>
      </c>
      <c r="AI4093">
        <v>1.6774384465134001E-2</v>
      </c>
      <c r="AJ4093">
        <v>1.36993244280062E-2</v>
      </c>
      <c r="AK4093">
        <v>1.0783019092027399E-2</v>
      </c>
      <c r="AL4093">
        <v>1.02958674680729E-2</v>
      </c>
      <c r="AM4093">
        <v>9.8173805746882593E-3</v>
      </c>
      <c r="AN4093">
        <v>9.3474338324244996E-3</v>
      </c>
      <c r="AO4093">
        <v>8.8859042869485396E-3</v>
      </c>
      <c r="AP4093">
        <v>8.4326705889988494E-3</v>
      </c>
      <c r="AQ4093">
        <v>7.9876129745794708E-3</v>
      </c>
      <c r="AR4093">
        <v>7.5506132453895701E-3</v>
      </c>
      <c r="AS4093">
        <v>7.1215547494860197E-3</v>
      </c>
      <c r="AT4093">
        <v>6.7003223621759896E-3</v>
      </c>
      <c r="AU4093">
        <v>6.2868024671372197E-3</v>
      </c>
      <c r="AV4093">
        <v>5.8808829377630101E-3</v>
      </c>
      <c r="AW4093">
        <v>5.48245311872956E-3</v>
      </c>
      <c r="AX4093">
        <v>5.0914038077830102E-3</v>
      </c>
      <c r="AY4093">
        <v>4.70762723774352E-3</v>
      </c>
      <c r="AZ4093">
        <v>4.3310170587240399E-3</v>
      </c>
      <c r="BA4093">
        <v>3.9614683205611697E-3</v>
      </c>
      <c r="BB4093">
        <v>3.59887745545569E-3</v>
      </c>
      <c r="BC4093">
        <v>3.24314226082027E-3</v>
      </c>
      <c r="BD4093">
        <v>2.8941618823320001E-3</v>
      </c>
      <c r="BE4093">
        <v>2.5518367971874198E-3</v>
      </c>
    </row>
    <row r="4094" spans="1:57" x14ac:dyDescent="0.25">
      <c r="A4094" t="s">
        <v>481</v>
      </c>
      <c r="B4094" t="s">
        <v>137</v>
      </c>
      <c r="C4094" t="s">
        <v>339</v>
      </c>
      <c r="D4094">
        <v>0.43019370000000001</v>
      </c>
      <c r="E4094">
        <v>0.38254791599999999</v>
      </c>
      <c r="F4094">
        <v>0.38637339515999902</v>
      </c>
      <c r="G4094">
        <v>0.35628649887889002</v>
      </c>
      <c r="H4094">
        <v>0.37162619659770901</v>
      </c>
      <c r="I4094">
        <v>0.381317969365078</v>
      </c>
      <c r="J4094">
        <v>0.39086604848936801</v>
      </c>
      <c r="K4094">
        <v>0.38894657427576801</v>
      </c>
      <c r="L4094">
        <v>0.38692246795747798</v>
      </c>
      <c r="M4094">
        <v>0.38477102937184599</v>
      </c>
      <c r="N4094">
        <v>0.38247890911863902</v>
      </c>
      <c r="O4094">
        <v>0.38004673637889602</v>
      </c>
      <c r="P4094">
        <v>0.37748097881591097</v>
      </c>
      <c r="Q4094">
        <v>0.37478331482249</v>
      </c>
      <c r="R4094">
        <v>0.37194776548172198</v>
      </c>
      <c r="S4094">
        <v>0.36895915140153601</v>
      </c>
      <c r="T4094">
        <v>0.36579900339697102</v>
      </c>
      <c r="U4094">
        <v>0.36244847441485101</v>
      </c>
      <c r="V4094">
        <v>0.358890634250012</v>
      </c>
      <c r="W4094">
        <v>0.35512087757654798</v>
      </c>
      <c r="X4094">
        <v>0.35114060989346002</v>
      </c>
      <c r="Y4094">
        <v>0.34695353636666398</v>
      </c>
      <c r="Z4094">
        <v>0.34256667893958398</v>
      </c>
      <c r="AA4094">
        <v>0.33798590381798599</v>
      </c>
      <c r="AB4094">
        <v>0.33320960289191998</v>
      </c>
      <c r="AC4094">
        <v>0.328238879699497</v>
      </c>
      <c r="AD4094">
        <v>0.32307198099552997</v>
      </c>
      <c r="AE4094">
        <v>0.31771193295643502</v>
      </c>
      <c r="AF4094">
        <v>0.31215980663395099</v>
      </c>
      <c r="AG4094">
        <v>0.30641543251389303</v>
      </c>
      <c r="AH4094">
        <v>0.30047836955008</v>
      </c>
      <c r="AI4094">
        <v>0.29434923086158199</v>
      </c>
      <c r="AJ4094">
        <v>0.28803113435665501</v>
      </c>
      <c r="AK4094">
        <v>0.28152249420375403</v>
      </c>
      <c r="AL4094">
        <v>0.26880396527779798</v>
      </c>
      <c r="AM4094">
        <v>0.25631165468094003</v>
      </c>
      <c r="AN4094">
        <v>0.24404230989949199</v>
      </c>
      <c r="AO4094">
        <v>0.23199272084820399</v>
      </c>
      <c r="AP4094">
        <v>0.220159719346953</v>
      </c>
      <c r="AQ4094">
        <v>0.20854017860364099</v>
      </c>
      <c r="AR4094">
        <v>0.197131012703261</v>
      </c>
      <c r="AS4094">
        <v>0.185929176103029</v>
      </c>
      <c r="AT4094">
        <v>0.17493166313353001</v>
      </c>
      <c r="AU4094">
        <v>0.16413550750581199</v>
      </c>
      <c r="AV4094">
        <v>0.153537781824334</v>
      </c>
      <c r="AW4094">
        <v>0.14313559710573601</v>
      </c>
      <c r="AX4094">
        <v>0.13292610230332599</v>
      </c>
      <c r="AY4094">
        <v>0.122906483837255</v>
      </c>
      <c r="AZ4094">
        <v>0.113073965130274</v>
      </c>
      <c r="BA4094">
        <v>0.10342580614905</v>
      </c>
      <c r="BB4094">
        <v>9.3959302950937296E-2</v>
      </c>
      <c r="BC4094">
        <v>8.4671787236171595E-2</v>
      </c>
      <c r="BD4094">
        <v>7.5560625905406104E-2</v>
      </c>
      <c r="BE4094">
        <v>6.6623220622532398E-2</v>
      </c>
    </row>
    <row r="4095" spans="1:57" x14ac:dyDescent="0.25">
      <c r="A4095" t="s">
        <v>481</v>
      </c>
      <c r="B4095" t="s">
        <v>137</v>
      </c>
      <c r="C4095" t="s">
        <v>340</v>
      </c>
      <c r="D4095">
        <v>0.33431598000000001</v>
      </c>
      <c r="E4095">
        <v>0.33548828400000003</v>
      </c>
      <c r="F4095">
        <v>0.33884316683999999</v>
      </c>
      <c r="G4095">
        <v>0.312457449438168</v>
      </c>
      <c r="H4095">
        <v>0.325910114188185</v>
      </c>
      <c r="I4095">
        <v>0.34573663113214198</v>
      </c>
      <c r="J4095">
        <v>0.36627758423315299</v>
      </c>
      <c r="K4095">
        <v>0.376578611892667</v>
      </c>
      <c r="L4095">
        <v>0.38693169825615997</v>
      </c>
      <c r="M4095">
        <v>0.39730304343246398</v>
      </c>
      <c r="N4095">
        <v>0.40766609246304902</v>
      </c>
      <c r="O4095">
        <v>0.41800806332624002</v>
      </c>
      <c r="P4095">
        <v>0.428323056536283</v>
      </c>
      <c r="Q4095">
        <v>0.43860067760965299</v>
      </c>
      <c r="R4095">
        <v>0.44882177530306799</v>
      </c>
      <c r="S4095">
        <v>0.45895513277459998</v>
      </c>
      <c r="T4095">
        <v>0.46896326655376702</v>
      </c>
      <c r="U4095">
        <v>0.478805522943618</v>
      </c>
      <c r="V4095">
        <v>0.48844097866496</v>
      </c>
      <c r="W4095">
        <v>0.49784326152425701</v>
      </c>
      <c r="X4095">
        <v>0.50699386124276302</v>
      </c>
      <c r="Y4095">
        <v>0.51587786378030098</v>
      </c>
      <c r="Z4095">
        <v>0.524486039083082</v>
      </c>
      <c r="AA4095">
        <v>0.53280859535916802</v>
      </c>
      <c r="AB4095">
        <v>0.54082475467357805</v>
      </c>
      <c r="AC4095">
        <v>0.54851807792886598</v>
      </c>
      <c r="AD4095">
        <v>0.55586755706430702</v>
      </c>
      <c r="AE4095">
        <v>0.56286045963775799</v>
      </c>
      <c r="AF4095">
        <v>0.56948130703228494</v>
      </c>
      <c r="AG4095">
        <v>0.57571277619041095</v>
      </c>
      <c r="AH4095">
        <v>0.58153729429033196</v>
      </c>
      <c r="AI4095">
        <v>0.58693965868981401</v>
      </c>
      <c r="AJ4095">
        <v>0.59191040043516696</v>
      </c>
      <c r="AK4095">
        <v>0.59643140930106697</v>
      </c>
      <c r="AL4095">
        <v>0.59252754054238699</v>
      </c>
      <c r="AM4095">
        <v>0.58808094458910198</v>
      </c>
      <c r="AN4095">
        <v>0.58308995965911703</v>
      </c>
      <c r="AO4095">
        <v>0.57755332572909701</v>
      </c>
      <c r="AP4095">
        <v>0.57147017167113701</v>
      </c>
      <c r="AQ4095">
        <v>0.56484000267497603</v>
      </c>
      <c r="AR4095">
        <v>0.55766268795047802</v>
      </c>
      <c r="AS4095">
        <v>0.54993844870515796</v>
      </c>
      <c r="AT4095">
        <v>0.541667846391642</v>
      </c>
      <c r="AU4095">
        <v>0.53285177122002203</v>
      </c>
      <c r="AV4095">
        <v>0.52349143093015604</v>
      </c>
      <c r="AW4095">
        <v>0.51358833981905005</v>
      </c>
      <c r="AX4095">
        <v>0.50314430801852095</v>
      </c>
      <c r="AY4095">
        <v>0.49216143101845</v>
      </c>
      <c r="AZ4095">
        <v>0.48064207943098702</v>
      </c>
      <c r="BA4095">
        <v>0.46858888899115902</v>
      </c>
      <c r="BB4095">
        <v>0.456004750789408</v>
      </c>
      <c r="BC4095">
        <v>0.44289280173166501</v>
      </c>
      <c r="BD4095">
        <v>0.42925641522261898</v>
      </c>
      <c r="BE4095">
        <v>0.41509919206795098</v>
      </c>
    </row>
    <row r="4096" spans="1:57" x14ac:dyDescent="0.25">
      <c r="A4096" t="s">
        <v>481</v>
      </c>
      <c r="B4096" t="s">
        <v>137</v>
      </c>
      <c r="C4096" t="s">
        <v>341</v>
      </c>
      <c r="D4096">
        <v>1.2597662519999999</v>
      </c>
      <c r="E4096">
        <v>0.53888302799999999</v>
      </c>
      <c r="F4096">
        <v>0.54614065989134797</v>
      </c>
      <c r="G4096">
        <v>0.50866039325046497</v>
      </c>
      <c r="H4096">
        <v>0.52214267880812504</v>
      </c>
      <c r="I4096">
        <v>0.50453230090826495</v>
      </c>
      <c r="J4096">
        <v>0.48715933961609298</v>
      </c>
      <c r="K4096">
        <v>0.46960837353832802</v>
      </c>
      <c r="L4096">
        <v>0.45239641795305902</v>
      </c>
      <c r="M4096">
        <v>0.43546796397755999</v>
      </c>
      <c r="N4096">
        <v>0.41883625801855701</v>
      </c>
      <c r="O4096">
        <v>0.402527772407475</v>
      </c>
      <c r="P4096">
        <v>0.38655861189922702</v>
      </c>
      <c r="Q4096">
        <v>0.37093926539529498</v>
      </c>
      <c r="R4096">
        <v>0.35567977232298198</v>
      </c>
      <c r="S4096">
        <v>0.34079025941048902</v>
      </c>
      <c r="T4096">
        <v>0.32628277641847497</v>
      </c>
      <c r="U4096">
        <v>0.31217107367963598</v>
      </c>
      <c r="V4096">
        <v>0.29846586992074697</v>
      </c>
      <c r="W4096">
        <v>0.285170281320346</v>
      </c>
      <c r="X4096">
        <v>0.27224716316108399</v>
      </c>
      <c r="Y4096">
        <v>0.25968998461038201</v>
      </c>
      <c r="Z4096">
        <v>0.24749184999548299</v>
      </c>
      <c r="AA4096">
        <v>0.235645358896448</v>
      </c>
      <c r="AB4096">
        <v>0.22414606408806501</v>
      </c>
      <c r="AC4096">
        <v>0.213005358746298</v>
      </c>
      <c r="AD4096">
        <v>0.202205485232614</v>
      </c>
      <c r="AE4096">
        <v>0.19172723237480899</v>
      </c>
      <c r="AF4096">
        <v>0.181556936303647</v>
      </c>
      <c r="AG4096">
        <v>0.1716844331523</v>
      </c>
      <c r="AH4096">
        <v>0.16208145540860799</v>
      </c>
      <c r="AI4096">
        <v>0.15274373594048901</v>
      </c>
      <c r="AJ4096">
        <v>0.14366841506804201</v>
      </c>
      <c r="AK4096">
        <v>0.13485598679951399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</row>
    <row r="4097" spans="1:57" x14ac:dyDescent="0.25">
      <c r="A4097" t="s">
        <v>481</v>
      </c>
      <c r="B4097" t="s">
        <v>137</v>
      </c>
      <c r="C4097" t="s">
        <v>358</v>
      </c>
      <c r="D4097">
        <v>0.17839954799999999</v>
      </c>
      <c r="E4097">
        <v>4.4589419999999998E-2</v>
      </c>
      <c r="F4097">
        <v>4.5189946607434202E-2</v>
      </c>
      <c r="G4097">
        <v>4.2088673670402102E-2</v>
      </c>
      <c r="H4097">
        <v>4.3204253976431697E-2</v>
      </c>
      <c r="I4097">
        <v>4.1747098163880197E-2</v>
      </c>
      <c r="J4097">
        <v>4.0309587187564201E-2</v>
      </c>
      <c r="K4097">
        <v>3.8857347355941201E-2</v>
      </c>
      <c r="L4097">
        <v>3.7433158660555403E-2</v>
      </c>
      <c r="M4097">
        <v>3.6032428065892401E-2</v>
      </c>
      <c r="N4097">
        <v>3.4656251634664202E-2</v>
      </c>
      <c r="O4097">
        <v>3.3306819797526303E-2</v>
      </c>
      <c r="P4097">
        <v>3.19854651287916E-2</v>
      </c>
      <c r="Q4097">
        <v>3.0693055523734698E-2</v>
      </c>
      <c r="R4097">
        <v>2.9430421686269598E-2</v>
      </c>
      <c r="S4097">
        <v>2.81984015439492E-2</v>
      </c>
      <c r="T4097">
        <v>2.69979921440195E-2</v>
      </c>
      <c r="U4097">
        <v>2.5830331246120102E-2</v>
      </c>
      <c r="V4097">
        <v>2.4696305762224799E-2</v>
      </c>
      <c r="W4097">
        <v>2.3596173537888999E-2</v>
      </c>
      <c r="X4097">
        <v>2.2526861064917601E-2</v>
      </c>
      <c r="Y4097">
        <v>2.14878279550972E-2</v>
      </c>
      <c r="Z4097">
        <v>2.04785036318227E-2</v>
      </c>
      <c r="AA4097">
        <v>1.9498275753610201E-2</v>
      </c>
      <c r="AB4097">
        <v>1.8546776338574301E-2</v>
      </c>
      <c r="AC4097">
        <v>1.7624948105415799E-2</v>
      </c>
      <c r="AD4097">
        <v>1.6731321713365999E-2</v>
      </c>
      <c r="AE4097">
        <v>1.5864307550242599E-2</v>
      </c>
      <c r="AF4097">
        <v>1.50227750107516E-2</v>
      </c>
      <c r="AG4097">
        <v>1.42058830943361E-2</v>
      </c>
      <c r="AH4097">
        <v>1.341129282963E-2</v>
      </c>
      <c r="AI4097">
        <v>1.26386511364012E-2</v>
      </c>
      <c r="AJ4097">
        <v>1.18877213928572E-2</v>
      </c>
      <c r="AK4097">
        <v>1.1158544475291901E-2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</row>
    <row r="4098" spans="1:57" x14ac:dyDescent="0.25">
      <c r="A4098" t="s">
        <v>481</v>
      </c>
      <c r="B4098" t="s">
        <v>137</v>
      </c>
      <c r="C4098" t="s">
        <v>344</v>
      </c>
      <c r="D4098">
        <v>6.9863875560000004</v>
      </c>
      <c r="E4098">
        <v>7.2419916960000004</v>
      </c>
      <c r="F4098">
        <v>7.3395262390432903</v>
      </c>
      <c r="G4098">
        <v>6.8358329221753902</v>
      </c>
      <c r="H4098">
        <v>7.0170199237665303</v>
      </c>
      <c r="I4098">
        <v>6.78035592826543</v>
      </c>
      <c r="J4098">
        <v>6.5468825493026896</v>
      </c>
      <c r="K4098">
        <v>6.3110169829595</v>
      </c>
      <c r="L4098">
        <v>6.0797073425667501</v>
      </c>
      <c r="M4098">
        <v>5.85220765015357</v>
      </c>
      <c r="N4098">
        <v>5.62869592277102</v>
      </c>
      <c r="O4098">
        <v>5.4095279192654697</v>
      </c>
      <c r="P4098">
        <v>5.1949200697251996</v>
      </c>
      <c r="Q4098">
        <v>4.9850133333816302</v>
      </c>
      <c r="R4098">
        <v>4.7799426290304403</v>
      </c>
      <c r="S4098">
        <v>4.57984404869483</v>
      </c>
      <c r="T4098">
        <v>4.3848795278266204</v>
      </c>
      <c r="U4098">
        <v>4.1952338556843998</v>
      </c>
      <c r="V4098">
        <v>4.0110510800972303</v>
      </c>
      <c r="W4098">
        <v>3.8323730790570298</v>
      </c>
      <c r="X4098">
        <v>3.6587006686581498</v>
      </c>
      <c r="Y4098">
        <v>3.48994608173623</v>
      </c>
      <c r="Z4098">
        <v>3.32601664807853</v>
      </c>
      <c r="AA4098">
        <v>3.1668129142286099</v>
      </c>
      <c r="AB4098">
        <v>3.01227511439988</v>
      </c>
      <c r="AC4098">
        <v>2.8625563602722899</v>
      </c>
      <c r="AD4098">
        <v>2.7174180088303799</v>
      </c>
      <c r="AE4098">
        <v>2.5766018831742299</v>
      </c>
      <c r="AF4098">
        <v>2.43992435601852</v>
      </c>
      <c r="AG4098">
        <v>2.3072488362380299</v>
      </c>
      <c r="AH4098">
        <v>2.17819543974344</v>
      </c>
      <c r="AI4098">
        <v>2.0527068210005601</v>
      </c>
      <c r="AJ4098">
        <v>1.9307445490754001</v>
      </c>
      <c r="AK4098">
        <v>1.8123152628922099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</row>
    <row r="4099" spans="1:57" x14ac:dyDescent="0.25">
      <c r="A4099" t="s">
        <v>481</v>
      </c>
      <c r="B4099" t="s">
        <v>137</v>
      </c>
      <c r="C4099" t="s">
        <v>345</v>
      </c>
      <c r="D4099">
        <v>3.2912853480000002</v>
      </c>
      <c r="E4099">
        <v>3.4343901720000001</v>
      </c>
      <c r="F4099">
        <v>3.4806442537664002</v>
      </c>
      <c r="G4099">
        <v>3.2417763497741001</v>
      </c>
      <c r="H4099">
        <v>3.3277011731762598</v>
      </c>
      <c r="I4099">
        <v>3.2154673382957002</v>
      </c>
      <c r="J4099">
        <v>3.1047465985058298</v>
      </c>
      <c r="K4099">
        <v>2.9928914049394399</v>
      </c>
      <c r="L4099">
        <v>2.8831967810015899</v>
      </c>
      <c r="M4099">
        <v>2.7753089594526701</v>
      </c>
      <c r="N4099">
        <v>2.6693123618214698</v>
      </c>
      <c r="O4099">
        <v>2.5653757006303102</v>
      </c>
      <c r="P4099">
        <v>2.4636016141311199</v>
      </c>
      <c r="Q4099">
        <v>2.3640569498182402</v>
      </c>
      <c r="R4099">
        <v>2.26680569061315</v>
      </c>
      <c r="S4099">
        <v>2.1719123758202898</v>
      </c>
      <c r="T4099">
        <v>2.0794538005462702</v>
      </c>
      <c r="U4099">
        <v>1.98951759792299</v>
      </c>
      <c r="V4099">
        <v>1.9021720801591899</v>
      </c>
      <c r="W4099">
        <v>1.81743710717323</v>
      </c>
      <c r="X4099">
        <v>1.7350759495719399</v>
      </c>
      <c r="Y4099">
        <v>1.6550469852851299</v>
      </c>
      <c r="Z4099">
        <v>1.57730626705613</v>
      </c>
      <c r="AA4099">
        <v>1.5018066307914499</v>
      </c>
      <c r="AB4099">
        <v>1.4285197335933399</v>
      </c>
      <c r="AC4099">
        <v>1.35751818604615</v>
      </c>
      <c r="AD4099">
        <v>1.2886888157987799</v>
      </c>
      <c r="AE4099">
        <v>1.22190918689093</v>
      </c>
      <c r="AF4099">
        <v>1.1570922172365601</v>
      </c>
      <c r="AG4099">
        <v>1.0941731308406499</v>
      </c>
      <c r="AH4099">
        <v>1.03297177419879</v>
      </c>
      <c r="AI4099">
        <v>0.97346095217639395</v>
      </c>
      <c r="AJ4099">
        <v>0.91562243956308698</v>
      </c>
      <c r="AK4099">
        <v>0.85945938475467198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</row>
    <row r="4100" spans="1:57" x14ac:dyDescent="0.25">
      <c r="A4100" t="s">
        <v>481</v>
      </c>
      <c r="B4100" t="s">
        <v>137</v>
      </c>
      <c r="C4100" t="s">
        <v>347</v>
      </c>
      <c r="D4100">
        <v>0.109568556</v>
      </c>
      <c r="E4100">
        <v>9.7426836000000003E-2</v>
      </c>
      <c r="F4100">
        <v>9.8738972540375003E-2</v>
      </c>
      <c r="G4100">
        <v>9.1962763972794098E-2</v>
      </c>
      <c r="H4100">
        <v>9.4400280754137797E-2</v>
      </c>
      <c r="I4100">
        <v>9.2605512192129993E-2</v>
      </c>
      <c r="J4100">
        <v>9.0799486361223605E-2</v>
      </c>
      <c r="K4100">
        <v>8.8903028092594205E-2</v>
      </c>
      <c r="L4100">
        <v>8.7011247830498795E-2</v>
      </c>
      <c r="M4100">
        <v>8.5113523775492195E-2</v>
      </c>
      <c r="N4100">
        <v>8.3212193730447997E-2</v>
      </c>
      <c r="O4100">
        <v>8.1312423918843704E-2</v>
      </c>
      <c r="P4100">
        <v>7.9417602811244298E-2</v>
      </c>
      <c r="Q4100">
        <v>7.7530180144623401E-2</v>
      </c>
      <c r="R4100">
        <v>7.5652682975917498E-2</v>
      </c>
      <c r="S4100">
        <v>7.37878388493661E-2</v>
      </c>
      <c r="T4100">
        <v>7.1938998876827601E-2</v>
      </c>
      <c r="U4100">
        <v>7.0110145872010698E-2</v>
      </c>
      <c r="V4100">
        <v>6.8304871348068202E-2</v>
      </c>
      <c r="W4100">
        <v>6.6525271328387398E-2</v>
      </c>
      <c r="X4100">
        <v>6.4764029772749296E-2</v>
      </c>
      <c r="Y4100">
        <v>6.3020670701718906E-2</v>
      </c>
      <c r="Z4100">
        <v>6.12945886568287E-2</v>
      </c>
      <c r="AA4100">
        <v>5.9584999742146601E-2</v>
      </c>
      <c r="AB4100">
        <v>5.7891815613497502E-2</v>
      </c>
      <c r="AC4100">
        <v>5.6219120991470903E-2</v>
      </c>
      <c r="AD4100">
        <v>5.4563500283095603E-2</v>
      </c>
      <c r="AE4100">
        <v>5.2920823810220501E-2</v>
      </c>
      <c r="AF4100">
        <v>5.1288141798736898E-2</v>
      </c>
      <c r="AG4100">
        <v>4.9663233743504502E-2</v>
      </c>
      <c r="AH4100">
        <v>4.8038295104362402E-2</v>
      </c>
      <c r="AI4100">
        <v>4.6412026976613903E-2</v>
      </c>
      <c r="AJ4100">
        <v>4.4783434808448798E-2</v>
      </c>
      <c r="AK4100">
        <v>4.3152491576724399E-2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</row>
    <row r="4101" spans="1:57" x14ac:dyDescent="0.25">
      <c r="A4101" t="s">
        <v>481</v>
      </c>
      <c r="B4101" t="s">
        <v>137</v>
      </c>
      <c r="C4101" t="s">
        <v>368</v>
      </c>
      <c r="D4101">
        <v>38.467857852000002</v>
      </c>
      <c r="E4101">
        <v>37.445022612000002</v>
      </c>
      <c r="F4101">
        <v>37.949329068430202</v>
      </c>
      <c r="G4101">
        <v>35.344961591725003</v>
      </c>
      <c r="H4101">
        <v>36.2817966029179</v>
      </c>
      <c r="I4101">
        <v>35.752498905710503</v>
      </c>
      <c r="J4101">
        <v>35.212401694982297</v>
      </c>
      <c r="K4101">
        <v>34.630409832674196</v>
      </c>
      <c r="L4101">
        <v>34.043090123940502</v>
      </c>
      <c r="M4101">
        <v>33.446133389860002</v>
      </c>
      <c r="N4101">
        <v>32.840290329578401</v>
      </c>
      <c r="O4101">
        <v>32.227466620282499</v>
      </c>
      <c r="P4101">
        <v>31.608912959561302</v>
      </c>
      <c r="Q4101">
        <v>30.985544846122998</v>
      </c>
      <c r="R4101">
        <v>30.358341916621299</v>
      </c>
      <c r="S4101">
        <v>29.7283974997227</v>
      </c>
      <c r="T4101">
        <v>29.097090497824901</v>
      </c>
      <c r="U4101">
        <v>28.466092526091099</v>
      </c>
      <c r="V4101">
        <v>27.8369544842046</v>
      </c>
      <c r="W4101">
        <v>27.2106503231354</v>
      </c>
      <c r="X4101">
        <v>26.5843148643734</v>
      </c>
      <c r="Y4101">
        <v>25.9578700384121</v>
      </c>
      <c r="Z4101">
        <v>25.331193924914999</v>
      </c>
      <c r="AA4101">
        <v>24.704099362303801</v>
      </c>
      <c r="AB4101">
        <v>24.0766961332805</v>
      </c>
      <c r="AC4101">
        <v>23.4508458309591</v>
      </c>
      <c r="AD4101">
        <v>22.825303128062899</v>
      </c>
      <c r="AE4101">
        <v>22.1985170932461</v>
      </c>
      <c r="AF4101">
        <v>21.5694251925696</v>
      </c>
      <c r="AG4101">
        <v>20.9372713114772</v>
      </c>
      <c r="AH4101">
        <v>20.298942990011302</v>
      </c>
      <c r="AI4101">
        <v>19.6540666880293</v>
      </c>
      <c r="AJ4101">
        <v>19.002408821963702</v>
      </c>
      <c r="AK4101">
        <v>18.344159724843902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 x14ac:dyDescent="0.25">
      <c r="A4102" t="s">
        <v>481</v>
      </c>
      <c r="B4102" t="s">
        <v>137</v>
      </c>
      <c r="C4102" t="s">
        <v>348</v>
      </c>
      <c r="D4102">
        <v>1.8176154840000001</v>
      </c>
      <c r="E4102">
        <v>1.7411226479999999</v>
      </c>
      <c r="F4102">
        <v>1.7645719433021201</v>
      </c>
      <c r="G4102">
        <v>1.64347378709609</v>
      </c>
      <c r="H4102">
        <v>1.68703484118675</v>
      </c>
      <c r="I4102">
        <v>2.5104202632008001</v>
      </c>
      <c r="J4102">
        <v>3.3291349034145599</v>
      </c>
      <c r="K4102">
        <v>4.1374804202565496</v>
      </c>
      <c r="L4102">
        <v>4.9363810702439599</v>
      </c>
      <c r="M4102">
        <v>5.7234626007074496</v>
      </c>
      <c r="N4102">
        <v>6.4968971852070103</v>
      </c>
      <c r="O4102">
        <v>7.2551889430037004</v>
      </c>
      <c r="P4102">
        <v>7.99688077110007</v>
      </c>
      <c r="Q4102">
        <v>8.7205615436728898</v>
      </c>
      <c r="R4102">
        <v>9.4249479214945193</v>
      </c>
      <c r="S4102">
        <v>10.1089151696335</v>
      </c>
      <c r="T4102">
        <v>10.7715827274679</v>
      </c>
      <c r="U4102">
        <v>11.4123663409557</v>
      </c>
      <c r="V4102">
        <v>12.030852162081899</v>
      </c>
      <c r="W4102">
        <v>12.6265744625736</v>
      </c>
      <c r="X4102">
        <v>13.1973106887563</v>
      </c>
      <c r="Y4102">
        <v>13.7419614094499</v>
      </c>
      <c r="Z4102">
        <v>14.2594072010747</v>
      </c>
      <c r="AA4102">
        <v>14.7484874065368</v>
      </c>
      <c r="AB4102">
        <v>15.2082164148748</v>
      </c>
      <c r="AC4102">
        <v>15.6388046511097</v>
      </c>
      <c r="AD4102">
        <v>16.038558219758698</v>
      </c>
      <c r="AE4102">
        <v>16.4053946143232</v>
      </c>
      <c r="AF4102">
        <v>16.7373949730943</v>
      </c>
      <c r="AG4102">
        <v>17.032738407688701</v>
      </c>
      <c r="AH4102">
        <v>17.287486139656799</v>
      </c>
      <c r="AI4102">
        <v>17.499656969000199</v>
      </c>
      <c r="AJ4102">
        <v>17.6673302879944</v>
      </c>
      <c r="AK4102">
        <v>17.788946259095098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25">
      <c r="A4103" t="s">
        <v>481</v>
      </c>
      <c r="B4103" t="s">
        <v>433</v>
      </c>
      <c r="C4103" t="s">
        <v>434</v>
      </c>
      <c r="D4103">
        <v>0.49554760425164202</v>
      </c>
      <c r="E4103">
        <v>0.50746808096835405</v>
      </c>
      <c r="F4103">
        <v>0.51208174495828396</v>
      </c>
      <c r="G4103">
        <v>0.49727685276536598</v>
      </c>
      <c r="H4103">
        <v>0.50204762050065399</v>
      </c>
      <c r="I4103">
        <v>0.51496321002121703</v>
      </c>
      <c r="J4103">
        <v>0.53016588077589599</v>
      </c>
      <c r="K4103">
        <v>0.547425924711334</v>
      </c>
      <c r="L4103">
        <v>0.563340111619547</v>
      </c>
      <c r="M4103">
        <v>0.58109142708783201</v>
      </c>
      <c r="N4103">
        <v>0.59898734004287901</v>
      </c>
      <c r="O4103">
        <v>0.61698432601893105</v>
      </c>
      <c r="P4103">
        <v>0.63504354698113996</v>
      </c>
      <c r="Q4103">
        <v>0.65451136698114298</v>
      </c>
      <c r="R4103">
        <v>0.67389776142805702</v>
      </c>
      <c r="S4103">
        <v>0.69318009270988701</v>
      </c>
      <c r="T4103">
        <v>0.71234463527272995</v>
      </c>
      <c r="U4103">
        <v>0.73261892481954605</v>
      </c>
      <c r="V4103">
        <v>0.75269321877996798</v>
      </c>
      <c r="W4103">
        <v>0.77373136441912704</v>
      </c>
      <c r="X4103">
        <v>0.79449092686385403</v>
      </c>
      <c r="Y4103">
        <v>0.81607343432267498</v>
      </c>
      <c r="Z4103">
        <v>0.83729968464648896</v>
      </c>
      <c r="AA4103">
        <v>0.85922005502242405</v>
      </c>
      <c r="AB4103">
        <v>0.880727024102397</v>
      </c>
      <c r="AC4103">
        <v>0.90282971673324297</v>
      </c>
      <c r="AD4103">
        <v>0.92545936381015004</v>
      </c>
      <c r="AE4103">
        <v>0.94759936906488795</v>
      </c>
      <c r="AF4103">
        <v>0.967402707653782</v>
      </c>
      <c r="AG4103">
        <v>0.98955159395673697</v>
      </c>
      <c r="AH4103">
        <v>1.0191746991848001</v>
      </c>
      <c r="AI4103">
        <v>1.03842018413951</v>
      </c>
      <c r="AJ4103">
        <v>1.06489217308566</v>
      </c>
      <c r="AK4103">
        <v>1.08156488534711</v>
      </c>
      <c r="AL4103">
        <v>1.06907006884624</v>
      </c>
      <c r="AM4103">
        <v>1.05671699218685</v>
      </c>
      <c r="AN4103">
        <v>1.04450407005376</v>
      </c>
      <c r="AO4103">
        <v>1.03242973466411</v>
      </c>
      <c r="AP4103">
        <v>1.02049243557526</v>
      </c>
      <c r="AQ4103">
        <v>1.0086906394947099</v>
      </c>
      <c r="AR4103">
        <v>0.99702283009222203</v>
      </c>
      <c r="AS4103">
        <v>0.98548750781382999</v>
      </c>
      <c r="AT4103">
        <v>0.97408318969799601</v>
      </c>
      <c r="AU4103">
        <v>0.96280840919369703</v>
      </c>
      <c r="AV4103">
        <v>0.95166171598051497</v>
      </c>
      <c r="AW4103">
        <v>0.94064167579067703</v>
      </c>
      <c r="AX4103">
        <v>0.92974687023303704</v>
      </c>
      <c r="AY4103">
        <v>0.91897589661897205</v>
      </c>
      <c r="AZ4103">
        <v>0.90832736779016399</v>
      </c>
      <c r="BA4103">
        <v>0.89779991194827002</v>
      </c>
      <c r="BB4103">
        <v>0.88739217248643598</v>
      </c>
      <c r="BC4103">
        <v>0.87710280782264305</v>
      </c>
      <c r="BD4103">
        <v>0.86693049123487798</v>
      </c>
      <c r="BE4103">
        <v>0.85687391069808505</v>
      </c>
    </row>
    <row r="4104" spans="1:57" x14ac:dyDescent="0.25">
      <c r="A4104" t="s">
        <v>481</v>
      </c>
      <c r="B4104" t="s">
        <v>433</v>
      </c>
      <c r="C4104" t="s">
        <v>344</v>
      </c>
      <c r="D4104">
        <v>21.280126296625198</v>
      </c>
      <c r="E4104">
        <v>21.314549745187701</v>
      </c>
      <c r="F4104">
        <v>21.508331727363402</v>
      </c>
      <c r="G4104">
        <v>20.886500280317598</v>
      </c>
      <c r="H4104">
        <v>21.086880895434302</v>
      </c>
      <c r="I4104">
        <v>21.629358315490201</v>
      </c>
      <c r="J4104">
        <v>22.267897160025999</v>
      </c>
      <c r="K4104">
        <v>22.9928492877815</v>
      </c>
      <c r="L4104">
        <v>23.661273059109298</v>
      </c>
      <c r="M4104">
        <v>24.406859453172299</v>
      </c>
      <c r="N4104">
        <v>25.158519195373302</v>
      </c>
      <c r="O4104">
        <v>25.914424181787499</v>
      </c>
      <c r="P4104">
        <v>26.6729431468105</v>
      </c>
      <c r="Q4104">
        <v>27.490625742784999</v>
      </c>
      <c r="R4104">
        <v>28.304888322669999</v>
      </c>
      <c r="S4104">
        <v>29.1147800670444</v>
      </c>
      <c r="T4104">
        <v>29.919724478562799</v>
      </c>
      <c r="U4104">
        <v>30.771280210441301</v>
      </c>
      <c r="V4104">
        <v>31.6144357768021</v>
      </c>
      <c r="W4104">
        <v>32.498074804732099</v>
      </c>
      <c r="X4104">
        <v>33.370012849726201</v>
      </c>
      <c r="Y4104">
        <v>34.276516029155999</v>
      </c>
      <c r="Z4104">
        <v>35.168055783867999</v>
      </c>
      <c r="AA4104">
        <v>36.0887497985916</v>
      </c>
      <c r="AB4104">
        <v>36.992080233578903</v>
      </c>
      <c r="AC4104">
        <v>37.920432102890103</v>
      </c>
      <c r="AD4104">
        <v>38.870916983468902</v>
      </c>
      <c r="AE4104">
        <v>39.800836048447998</v>
      </c>
      <c r="AF4104">
        <v>40.6326110138179</v>
      </c>
      <c r="AG4104">
        <v>41.562903098403801</v>
      </c>
      <c r="AH4104">
        <v>42.8071254912401</v>
      </c>
      <c r="AI4104">
        <v>43.615469625229203</v>
      </c>
      <c r="AJ4104">
        <v>44.727339605642797</v>
      </c>
      <c r="AK4104">
        <v>45.427622772626997</v>
      </c>
      <c r="AL4104">
        <v>44.902818557637403</v>
      </c>
      <c r="AM4104">
        <v>44.383967664670301</v>
      </c>
      <c r="AN4104">
        <v>43.871003507706902</v>
      </c>
      <c r="AO4104">
        <v>43.363860237116199</v>
      </c>
      <c r="AP4104">
        <v>42.8624727315866</v>
      </c>
      <c r="AQ4104">
        <v>42.3667765901438</v>
      </c>
      <c r="AR4104">
        <v>41.876708124256801</v>
      </c>
      <c r="AS4104">
        <v>41.3922043500285</v>
      </c>
      <c r="AT4104">
        <v>40.913202980472299</v>
      </c>
      <c r="AU4104">
        <v>40.4396424178722</v>
      </c>
      <c r="AV4104">
        <v>39.971461746226097</v>
      </c>
      <c r="AW4104">
        <v>39.508600723771202</v>
      </c>
      <c r="AX4104">
        <v>39.050999775590697</v>
      </c>
      <c r="AY4104">
        <v>38.598599986301402</v>
      </c>
      <c r="AZ4104">
        <v>38.151343092820397</v>
      </c>
      <c r="BA4104">
        <v>37.709171477210397</v>
      </c>
      <c r="BB4104">
        <v>37.272028159603202</v>
      </c>
      <c r="BC4104">
        <v>36.839856791200503</v>
      </c>
      <c r="BD4104">
        <v>36.412601647349902</v>
      </c>
      <c r="BE4104">
        <v>35.990207620697198</v>
      </c>
    </row>
    <row r="4105" spans="1:57" x14ac:dyDescent="0.25">
      <c r="A4105" t="s">
        <v>481</v>
      </c>
      <c r="B4105" t="s">
        <v>433</v>
      </c>
      <c r="C4105" t="s">
        <v>360</v>
      </c>
      <c r="D4105">
        <v>1.44227022427755</v>
      </c>
      <c r="E4105">
        <v>1.3626576853750201</v>
      </c>
      <c r="F4105">
        <v>1.37504633587225</v>
      </c>
      <c r="G4105">
        <v>1.3352921111546401</v>
      </c>
      <c r="H4105">
        <v>1.3481026179893301</v>
      </c>
      <c r="I4105">
        <v>1.38278367081094</v>
      </c>
      <c r="J4105">
        <v>1.4236060139671001</v>
      </c>
      <c r="K4105">
        <v>1.4699528334038101</v>
      </c>
      <c r="L4105">
        <v>1.51268574589673</v>
      </c>
      <c r="M4105">
        <v>1.5603517319075599</v>
      </c>
      <c r="N4105">
        <v>1.60840599234195</v>
      </c>
      <c r="O4105">
        <v>1.6567316549275799</v>
      </c>
      <c r="P4105">
        <v>1.70522443143696</v>
      </c>
      <c r="Q4105">
        <v>1.75749959028021</v>
      </c>
      <c r="R4105">
        <v>1.80955610452321</v>
      </c>
      <c r="S4105">
        <v>1.8613331874542101</v>
      </c>
      <c r="T4105">
        <v>1.91279398309701</v>
      </c>
      <c r="U4105">
        <v>1.96723468095089</v>
      </c>
      <c r="V4105">
        <v>2.02113834892435</v>
      </c>
      <c r="W4105">
        <v>2.07763015977191</v>
      </c>
      <c r="X4105">
        <v>2.1333739166134298</v>
      </c>
      <c r="Y4105">
        <v>2.1913274525329798</v>
      </c>
      <c r="Z4105">
        <v>2.2483243637086501</v>
      </c>
      <c r="AA4105">
        <v>2.3071851320589198</v>
      </c>
      <c r="AB4105">
        <v>2.3649358316694702</v>
      </c>
      <c r="AC4105">
        <v>2.4242861733174301</v>
      </c>
      <c r="AD4105">
        <v>2.4850514976070501</v>
      </c>
      <c r="AE4105">
        <v>2.5445020314357798</v>
      </c>
      <c r="AF4105">
        <v>2.5976781276993099</v>
      </c>
      <c r="AG4105">
        <v>2.6571525089956198</v>
      </c>
      <c r="AH4105">
        <v>2.7366967276717298</v>
      </c>
      <c r="AI4105">
        <v>2.78837487052609</v>
      </c>
      <c r="AJ4105">
        <v>2.8594576844752999</v>
      </c>
      <c r="AK4105">
        <v>2.9042273958150902</v>
      </c>
      <c r="AL4105">
        <v>2.8706762063495801</v>
      </c>
      <c r="AM4105">
        <v>2.8375056179338101</v>
      </c>
      <c r="AN4105">
        <v>2.8047113736657101</v>
      </c>
      <c r="AO4105">
        <v>2.7722892637211798</v>
      </c>
      <c r="AP4105">
        <v>2.74023512483818</v>
      </c>
      <c r="AQ4105">
        <v>2.7085448398064602</v>
      </c>
      <c r="AR4105">
        <v>2.6772143369628898</v>
      </c>
      <c r="AS4105">
        <v>2.64623958969222</v>
      </c>
      <c r="AT4105">
        <v>2.6156166159332601</v>
      </c>
      <c r="AU4105">
        <v>2.5853414776905099</v>
      </c>
      <c r="AV4105">
        <v>2.5554102805510301</v>
      </c>
      <c r="AW4105">
        <v>2.52581917320656</v>
      </c>
      <c r="AX4105">
        <v>2.49656434698093</v>
      </c>
      <c r="AY4105">
        <v>2.4676420353624899</v>
      </c>
      <c r="AZ4105">
        <v>2.4390485135417199</v>
      </c>
      <c r="BA4105">
        <v>2.4107800979538299</v>
      </c>
      <c r="BB4105">
        <v>2.3828331458263401</v>
      </c>
      <c r="BC4105">
        <v>2.35520405473161</v>
      </c>
      <c r="BD4105">
        <v>2.3278892621441898</v>
      </c>
      <c r="BE4105">
        <v>2.3008852450030499</v>
      </c>
    </row>
    <row r="4106" spans="1:57" x14ac:dyDescent="0.25">
      <c r="A4106" t="s">
        <v>481</v>
      </c>
      <c r="B4106" t="s">
        <v>433</v>
      </c>
      <c r="C4106" t="s">
        <v>345</v>
      </c>
      <c r="D4106">
        <v>0.65770256598785104</v>
      </c>
      <c r="E4106">
        <v>0.67542919537226898</v>
      </c>
      <c r="F4106">
        <v>0.68156988376884797</v>
      </c>
      <c r="G4106">
        <v>0.66186488793471598</v>
      </c>
      <c r="H4106">
        <v>0.66821467806655099</v>
      </c>
      <c r="I4106">
        <v>0.68540505232809201</v>
      </c>
      <c r="J4106">
        <v>0.70563948294636503</v>
      </c>
      <c r="K4106">
        <v>0.72861223340026005</v>
      </c>
      <c r="L4106">
        <v>0.74979367684771203</v>
      </c>
      <c r="M4106">
        <v>0.77342029923677802</v>
      </c>
      <c r="N4106">
        <v>0.79723937779757004</v>
      </c>
      <c r="O4106">
        <v>0.82119298239420802</v>
      </c>
      <c r="P4106">
        <v>0.84522942043042704</v>
      </c>
      <c r="Q4106">
        <v>0.87114067375135096</v>
      </c>
      <c r="R4106">
        <v>0.89694355139729498</v>
      </c>
      <c r="S4106">
        <v>0.92260792318938001</v>
      </c>
      <c r="T4106">
        <v>0.94811552070802196</v>
      </c>
      <c r="U4106">
        <v>0.97510016779995401</v>
      </c>
      <c r="V4106">
        <v>1.0018186250307599</v>
      </c>
      <c r="W4106">
        <v>1.0298199482944099</v>
      </c>
      <c r="X4106">
        <v>1.0574504832663201</v>
      </c>
      <c r="Y4106">
        <v>1.0861763405048901</v>
      </c>
      <c r="Z4106">
        <v>1.11442802709299</v>
      </c>
      <c r="AA4106">
        <v>1.1436035726702201</v>
      </c>
      <c r="AB4106">
        <v>1.1722288899372</v>
      </c>
      <c r="AC4106">
        <v>1.2016471025481801</v>
      </c>
      <c r="AD4106">
        <v>1.2317666802909699</v>
      </c>
      <c r="AE4106">
        <v>1.26123455520876</v>
      </c>
      <c r="AF4106">
        <v>1.28759237661746</v>
      </c>
      <c r="AG4106">
        <v>1.31707207202106</v>
      </c>
      <c r="AH4106">
        <v>1.3564997934462999</v>
      </c>
      <c r="AI4106">
        <v>1.3821151235626401</v>
      </c>
      <c r="AJ4106">
        <v>1.41734877640576</v>
      </c>
      <c r="AK4106">
        <v>1.4395398009248499</v>
      </c>
      <c r="AL4106">
        <v>1.4229094665806601</v>
      </c>
      <c r="AM4106">
        <v>1.4064677849432601</v>
      </c>
      <c r="AN4106">
        <v>1.3902126459919499</v>
      </c>
      <c r="AO4106">
        <v>1.37414196304117</v>
      </c>
      <c r="AP4106">
        <v>1.35825367248481</v>
      </c>
      <c r="AQ4106">
        <v>1.34254573354327</v>
      </c>
      <c r="AR4106">
        <v>1.3270161280133099</v>
      </c>
      <c r="AS4106">
        <v>1.3116628600206</v>
      </c>
      <c r="AT4106">
        <v>1.2964839557749399</v>
      </c>
      <c r="AU4106">
        <v>1.28147746332819</v>
      </c>
      <c r="AV4106">
        <v>1.2666414523348</v>
      </c>
      <c r="AW4106">
        <v>1.25197401381494</v>
      </c>
      <c r="AX4106">
        <v>1.23747325992025</v>
      </c>
      <c r="AY4106">
        <v>1.22313732370207</v>
      </c>
      <c r="AZ4106">
        <v>1.2089643588822601</v>
      </c>
      <c r="BA4106">
        <v>1.19495253962648</v>
      </c>
      <c r="BB4106">
        <v>1.18110006031993</v>
      </c>
      <c r="BC4106">
        <v>1.1674051353455399</v>
      </c>
      <c r="BD4106">
        <v>1.1538659988646101</v>
      </c>
      <c r="BE4106">
        <v>1.1404809045997599</v>
      </c>
    </row>
    <row r="4107" spans="1:57" x14ac:dyDescent="0.25">
      <c r="A4107" t="s">
        <v>481</v>
      </c>
      <c r="B4107" t="s">
        <v>433</v>
      </c>
      <c r="C4107" t="s">
        <v>368</v>
      </c>
      <c r="D4107">
        <v>2.7664593053230702</v>
      </c>
      <c r="E4107">
        <v>2.8414643030351199</v>
      </c>
      <c r="F4107">
        <v>2.8672975761516599</v>
      </c>
      <c r="G4107">
        <v>2.7844005935548699</v>
      </c>
      <c r="H4107">
        <v>2.81111353713947</v>
      </c>
      <c r="I4107">
        <v>2.8834317536966698</v>
      </c>
      <c r="J4107">
        <v>2.9685560164439599</v>
      </c>
      <c r="K4107">
        <v>3.0652001218580001</v>
      </c>
      <c r="L4107">
        <v>3.15430837458835</v>
      </c>
      <c r="M4107">
        <v>3.2537032550285199</v>
      </c>
      <c r="N4107">
        <v>3.35390777968543</v>
      </c>
      <c r="O4107">
        <v>3.4546782421657398</v>
      </c>
      <c r="P4107">
        <v>3.5557971767927601</v>
      </c>
      <c r="Q4107">
        <v>3.6648032752302502</v>
      </c>
      <c r="R4107">
        <v>3.7733534478447499</v>
      </c>
      <c r="S4107">
        <v>3.8813209399322699</v>
      </c>
      <c r="T4107">
        <v>3.9886288980454201</v>
      </c>
      <c r="U4107">
        <v>4.1021506586786201</v>
      </c>
      <c r="V4107">
        <v>4.2145525847038598</v>
      </c>
      <c r="W4107">
        <v>4.3323514021617999</v>
      </c>
      <c r="X4107">
        <v>4.4485903496848804</v>
      </c>
      <c r="Y4107">
        <v>4.5694372104316798</v>
      </c>
      <c r="Z4107">
        <v>4.6882892818118496</v>
      </c>
      <c r="AA4107">
        <v>4.8110279372434803</v>
      </c>
      <c r="AB4107">
        <v>4.9314518362020303</v>
      </c>
      <c r="AC4107">
        <v>5.0552113680166499</v>
      </c>
      <c r="AD4107">
        <v>5.1819214740722099</v>
      </c>
      <c r="AE4107">
        <v>5.3058899303351197</v>
      </c>
      <c r="AF4107">
        <v>5.4167746968683899</v>
      </c>
      <c r="AG4107">
        <v>5.54079288075443</v>
      </c>
      <c r="AH4107">
        <v>5.7066614332946699</v>
      </c>
      <c r="AI4107">
        <v>5.8144226118678501</v>
      </c>
      <c r="AJ4107">
        <v>5.9626471297080599</v>
      </c>
      <c r="AK4107">
        <v>6.0560025908737796</v>
      </c>
      <c r="AL4107">
        <v>5.9860404072573097</v>
      </c>
      <c r="AM4107">
        <v>5.9168718670540796</v>
      </c>
      <c r="AN4107">
        <v>5.8484880936141899</v>
      </c>
      <c r="AO4107">
        <v>5.78088030845639</v>
      </c>
      <c r="AP4107">
        <v>5.71403983019239</v>
      </c>
      <c r="AQ4107">
        <v>5.6479580734628199</v>
      </c>
      <c r="AR4107">
        <v>5.5826265478848196</v>
      </c>
      <c r="AS4107">
        <v>5.5180368570110403</v>
      </c>
      <c r="AT4107">
        <v>5.4541806972999396</v>
      </c>
      <c r="AU4107">
        <v>5.3910498570973697</v>
      </c>
      <c r="AV4107">
        <v>5.3286362156291096</v>
      </c>
      <c r="AW4107">
        <v>5.2669317420045099</v>
      </c>
      <c r="AX4107">
        <v>5.2059284942308404</v>
      </c>
      <c r="AY4107">
        <v>5.1456186182384496</v>
      </c>
      <c r="AZ4107">
        <v>5.0859943469164799</v>
      </c>
      <c r="BA4107">
        <v>5.0270479991591204</v>
      </c>
      <c r="BB4107">
        <v>4.96877197892222</v>
      </c>
      <c r="BC4107">
        <v>4.9111587742901399</v>
      </c>
      <c r="BD4107">
        <v>4.8542009565528099</v>
      </c>
      <c r="BE4107">
        <v>4.7978911792928001</v>
      </c>
    </row>
    <row r="4108" spans="1:57" x14ac:dyDescent="0.25">
      <c r="A4108" t="s">
        <v>481</v>
      </c>
      <c r="B4108" t="s">
        <v>433</v>
      </c>
      <c r="C4108" t="s">
        <v>348</v>
      </c>
      <c r="D4108">
        <v>11.086505978075101</v>
      </c>
      <c r="E4108">
        <v>11.3189117205341</v>
      </c>
      <c r="F4108">
        <v>11.421818006404401</v>
      </c>
      <c r="G4108">
        <v>11.091599665491501</v>
      </c>
      <c r="H4108">
        <v>11.198010099684399</v>
      </c>
      <c r="I4108">
        <v>11.5440480480391</v>
      </c>
      <c r="J4108">
        <v>11.944699757477499</v>
      </c>
      <c r="K4108">
        <v>12.395554076045601</v>
      </c>
      <c r="L4108">
        <v>12.8198806140414</v>
      </c>
      <c r="M4108">
        <v>13.2900347458041</v>
      </c>
      <c r="N4108">
        <v>13.7677596471662</v>
      </c>
      <c r="O4108">
        <v>14.2521179886523</v>
      </c>
      <c r="P4108">
        <v>14.742261556419701</v>
      </c>
      <c r="Q4108">
        <v>15.2696410057134</v>
      </c>
      <c r="R4108">
        <v>15.7998293703087</v>
      </c>
      <c r="S4108">
        <v>16.332285219505799</v>
      </c>
      <c r="T4108">
        <v>16.866667481391399</v>
      </c>
      <c r="U4108">
        <v>17.4321634640173</v>
      </c>
      <c r="V4108">
        <v>17.9978650507583</v>
      </c>
      <c r="W4108">
        <v>18.591688739126901</v>
      </c>
      <c r="X4108">
        <v>19.183995682544499</v>
      </c>
      <c r="Y4108">
        <v>19.8014371788231</v>
      </c>
      <c r="Z4108">
        <v>20.415575253936002</v>
      </c>
      <c r="AA4108">
        <v>21.052041476234098</v>
      </c>
      <c r="AB4108">
        <v>21.683838602382401</v>
      </c>
      <c r="AC4108">
        <v>22.335807314236401</v>
      </c>
      <c r="AD4108">
        <v>23.006474887446899</v>
      </c>
      <c r="AE4108">
        <v>23.670660503565799</v>
      </c>
      <c r="AF4108">
        <v>24.2818509577016</v>
      </c>
      <c r="AG4108">
        <v>24.9573125270962</v>
      </c>
      <c r="AH4108">
        <v>25.827889452276001</v>
      </c>
      <c r="AI4108">
        <v>26.441760094134601</v>
      </c>
      <c r="AJ4108">
        <v>27.245569574631499</v>
      </c>
      <c r="AK4108">
        <v>27.804297873527101</v>
      </c>
      <c r="AL4108">
        <v>27.614089006499601</v>
      </c>
      <c r="AM4108">
        <v>27.424868461824101</v>
      </c>
      <c r="AN4108">
        <v>27.236634679160499</v>
      </c>
      <c r="AO4108">
        <v>27.0493860503815</v>
      </c>
      <c r="AP4108">
        <v>26.863120920369099</v>
      </c>
      <c r="AQ4108">
        <v>26.6778375878039</v>
      </c>
      <c r="AR4108">
        <v>26.493534305948501</v>
      </c>
      <c r="AS4108">
        <v>26.310209283422701</v>
      </c>
      <c r="AT4108">
        <v>26.1278606849738</v>
      </c>
      <c r="AU4108">
        <v>25.9464866322378</v>
      </c>
      <c r="AV4108">
        <v>25.766085204496001</v>
      </c>
      <c r="AW4108">
        <v>25.5866544394231</v>
      </c>
      <c r="AX4108">
        <v>25.408192333829401</v>
      </c>
      <c r="AY4108">
        <v>25.2306968443961</v>
      </c>
      <c r="AZ4108">
        <v>25.054165888403801</v>
      </c>
      <c r="BA4108">
        <v>24.878597344453699</v>
      </c>
      <c r="BB4108">
        <v>24.7039890531833</v>
      </c>
      <c r="BC4108">
        <v>24.530338817974101</v>
      </c>
      <c r="BD4108">
        <v>24.357644405653101</v>
      </c>
      <c r="BE4108">
        <v>24.185903547187898</v>
      </c>
    </row>
    <row r="4109" spans="1:57" x14ac:dyDescent="0.25">
      <c r="A4109" t="s">
        <v>481</v>
      </c>
      <c r="B4109" t="s">
        <v>138</v>
      </c>
      <c r="C4109" t="s">
        <v>287</v>
      </c>
      <c r="D4109">
        <v>2.54200233000795</v>
      </c>
      <c r="E4109">
        <v>1.05133741286576</v>
      </c>
      <c r="F4109">
        <v>1.05724133815379</v>
      </c>
      <c r="G4109">
        <v>0.84774949365859398</v>
      </c>
      <c r="H4109">
        <v>0.95600359195346796</v>
      </c>
      <c r="I4109">
        <v>1.04021519349048</v>
      </c>
      <c r="J4109">
        <v>1.1313480597809</v>
      </c>
      <c r="K4109">
        <v>1.22576278522576</v>
      </c>
      <c r="L4109">
        <v>1.2716194517304</v>
      </c>
      <c r="M4109">
        <v>1.31578093009259</v>
      </c>
      <c r="N4109">
        <v>1.35844388810761</v>
      </c>
      <c r="O4109">
        <v>1.3658336394330901</v>
      </c>
      <c r="P4109">
        <v>1.3717368005366499</v>
      </c>
      <c r="Q4109">
        <v>1.3792130633604101</v>
      </c>
      <c r="R4109">
        <v>1.3827288764526899</v>
      </c>
      <c r="S4109">
        <v>1.3877091371544601</v>
      </c>
      <c r="T4109">
        <v>1.39147327905438</v>
      </c>
      <c r="U4109">
        <v>1.3965567854321299</v>
      </c>
      <c r="V4109">
        <v>1.4004233856058801</v>
      </c>
      <c r="W4109">
        <v>1.4031517444003101</v>
      </c>
      <c r="X4109">
        <v>1.4048063512665401</v>
      </c>
      <c r="Y4109">
        <v>1.40762151211414</v>
      </c>
      <c r="Z4109">
        <v>1.4071596256821599</v>
      </c>
      <c r="AA4109">
        <v>1.4077910920451999</v>
      </c>
      <c r="AB4109">
        <v>1.40938829108889</v>
      </c>
      <c r="AC4109">
        <v>1.4098769922946699</v>
      </c>
      <c r="AD4109">
        <v>1.4112282881907701</v>
      </c>
      <c r="AE4109">
        <v>1.4096248662606501</v>
      </c>
      <c r="AF4109">
        <v>1.4088978298735599</v>
      </c>
      <c r="AG4109">
        <v>1.4071861394323</v>
      </c>
      <c r="AH4109">
        <v>1.4062488493410299</v>
      </c>
      <c r="AI4109">
        <v>1.4043320349937201</v>
      </c>
      <c r="AJ4109">
        <v>1.4014878931222099</v>
      </c>
      <c r="AK4109">
        <v>1.39933979406373</v>
      </c>
      <c r="AL4109">
        <v>1.3658344750509399</v>
      </c>
      <c r="AM4109">
        <v>1.33285932843899</v>
      </c>
      <c r="AN4109">
        <v>1.3004071013117799</v>
      </c>
      <c r="AO4109">
        <v>1.2684706327942701</v>
      </c>
      <c r="AP4109">
        <v>1.2370428529369799</v>
      </c>
      <c r="AQ4109">
        <v>1.2061167816135601</v>
      </c>
      <c r="AR4109">
        <v>1.1756855274313101</v>
      </c>
      <c r="AS4109">
        <v>1.1457422866545399</v>
      </c>
      <c r="AT4109">
        <v>1.11628034214057</v>
      </c>
      <c r="AU4109">
        <v>1.08729306228821</v>
      </c>
      <c r="AV4109">
        <v>1.05877389999868</v>
      </c>
      <c r="AW4109">
        <v>1.0307163916487101</v>
      </c>
      <c r="AX4109">
        <v>1.0031141560757499</v>
      </c>
      <c r="AY4109">
        <v>0.97596089357508198</v>
      </c>
      <c r="AZ4109">
        <v>0.94925038490881597</v>
      </c>
      <c r="BA4109">
        <v>0.92297649032651896</v>
      </c>
      <c r="BB4109">
        <v>0.89713314859737603</v>
      </c>
      <c r="BC4109">
        <v>0.87171437605378399</v>
      </c>
      <c r="BD4109">
        <v>0.846714265646203</v>
      </c>
      <c r="BE4109">
        <v>0.822126986009169</v>
      </c>
    </row>
    <row r="4110" spans="1:57" x14ac:dyDescent="0.25">
      <c r="A4110" t="s">
        <v>481</v>
      </c>
      <c r="B4110" t="s">
        <v>138</v>
      </c>
      <c r="C4110" t="s">
        <v>288</v>
      </c>
      <c r="D4110">
        <v>11.1382423232034</v>
      </c>
      <c r="E4110">
        <v>12.3918912393667</v>
      </c>
      <c r="F4110">
        <v>12.461479555314799</v>
      </c>
      <c r="G4110">
        <v>9.9922435890586794</v>
      </c>
      <c r="H4110">
        <v>11.268211699647599</v>
      </c>
      <c r="I4110">
        <v>12.138188037133499</v>
      </c>
      <c r="J4110">
        <v>13.068260579645401</v>
      </c>
      <c r="K4110">
        <v>14.014371947466</v>
      </c>
      <c r="L4110">
        <v>14.388776581937799</v>
      </c>
      <c r="M4110">
        <v>14.7333893780976</v>
      </c>
      <c r="N4110">
        <v>15.050988757364401</v>
      </c>
      <c r="O4110">
        <v>14.971876187924099</v>
      </c>
      <c r="P4110">
        <v>14.8749012358992</v>
      </c>
      <c r="Q4110">
        <v>14.7934077507474</v>
      </c>
      <c r="R4110">
        <v>14.6681389597319</v>
      </c>
      <c r="S4110">
        <v>14.5574037747131</v>
      </c>
      <c r="T4110">
        <v>14.4328805257508</v>
      </c>
      <c r="U4110">
        <v>14.3209993643489</v>
      </c>
      <c r="V4110">
        <v>14.195584501386101</v>
      </c>
      <c r="W4110">
        <v>14.057854364099301</v>
      </c>
      <c r="X4110">
        <v>13.9088499425169</v>
      </c>
      <c r="Y4110">
        <v>13.7708092100656</v>
      </c>
      <c r="Z4110">
        <v>13.6004316369633</v>
      </c>
      <c r="AA4110">
        <v>13.4406015123012</v>
      </c>
      <c r="AB4110">
        <v>13.2897288375604</v>
      </c>
      <c r="AC4110">
        <v>13.1281577989359</v>
      </c>
      <c r="AD4110">
        <v>12.974401988165701</v>
      </c>
      <c r="AE4110">
        <v>12.793511121432999</v>
      </c>
      <c r="AF4110">
        <v>12.62084886427</v>
      </c>
      <c r="AG4110">
        <v>12.439653564114</v>
      </c>
      <c r="AH4110">
        <v>12.2656162632635</v>
      </c>
      <c r="AI4110">
        <v>12.0833717405151</v>
      </c>
      <c r="AJ4110">
        <v>11.8937093261186</v>
      </c>
      <c r="AK4110">
        <v>11.710542295131299</v>
      </c>
      <c r="AL4110">
        <v>11.269161014418099</v>
      </c>
      <c r="AM4110">
        <v>10.8399899660711</v>
      </c>
      <c r="AN4110">
        <v>10.422783546961</v>
      </c>
      <c r="AO4110">
        <v>10.017300300364401</v>
      </c>
      <c r="AP4110">
        <v>9.6233028530415705</v>
      </c>
      <c r="AQ4110">
        <v>9.2405578532046899</v>
      </c>
      <c r="AR4110">
        <v>8.8688359093631099</v>
      </c>
      <c r="AS4110">
        <v>8.50791153003407</v>
      </c>
      <c r="AT4110">
        <v>8.1575630643074994</v>
      </c>
      <c r="AU4110">
        <v>7.8175726432532002</v>
      </c>
      <c r="AV4110">
        <v>7.4877261221592102</v>
      </c>
      <c r="AW4110">
        <v>7.16781302358996</v>
      </c>
      <c r="AX4110">
        <v>6.8576264812533898</v>
      </c>
      <c r="AY4110">
        <v>6.5569631846659702</v>
      </c>
      <c r="AZ4110">
        <v>6.2656233246049098</v>
      </c>
      <c r="BA4110">
        <v>5.9834105393369104</v>
      </c>
      <c r="BB4110">
        <v>5.7101318616130197</v>
      </c>
      <c r="BC4110">
        <v>5.4455976664191503</v>
      </c>
      <c r="BD4110">
        <v>5.1896216194721996</v>
      </c>
      <c r="BE4110">
        <v>4.9420206264514501</v>
      </c>
    </row>
    <row r="4111" spans="1:57" x14ac:dyDescent="0.25">
      <c r="A4111" t="s">
        <v>481</v>
      </c>
      <c r="B4111" t="s">
        <v>138</v>
      </c>
      <c r="C4111" t="s">
        <v>289</v>
      </c>
      <c r="D4111">
        <v>2.93711886238388E-2</v>
      </c>
      <c r="E4111">
        <v>2.0534412508389201E-2</v>
      </c>
      <c r="F4111">
        <v>2.0649726237168702E-2</v>
      </c>
      <c r="G4111">
        <v>1.6557993269841101E-2</v>
      </c>
      <c r="H4111">
        <v>1.8672380414165499E-2</v>
      </c>
      <c r="I4111">
        <v>2.0317176597380901E-2</v>
      </c>
      <c r="J4111">
        <v>2.2097156883993701E-2</v>
      </c>
      <c r="K4111">
        <v>2.3941237476413801E-2</v>
      </c>
      <c r="L4111">
        <v>2.4836896372161799E-2</v>
      </c>
      <c r="M4111">
        <v>2.5699445352700401E-2</v>
      </c>
      <c r="N4111">
        <v>2.6532725675447202E-2</v>
      </c>
      <c r="O4111">
        <v>2.6677060120502499E-2</v>
      </c>
      <c r="P4111">
        <v>2.6792358923456199E-2</v>
      </c>
      <c r="Q4111">
        <v>2.69383830856002E-2</v>
      </c>
      <c r="R4111">
        <v>2.7007052910772999E-2</v>
      </c>
      <c r="S4111">
        <v>2.7104325895067199E-2</v>
      </c>
      <c r="T4111">
        <v>2.7177846005325901E-2</v>
      </c>
      <c r="U4111">
        <v>2.7277135553735801E-2</v>
      </c>
      <c r="V4111">
        <v>2.7352656848803399E-2</v>
      </c>
      <c r="W4111">
        <v>2.7405946348701499E-2</v>
      </c>
      <c r="X4111">
        <v>2.7438263642383401E-2</v>
      </c>
      <c r="Y4111">
        <v>2.7493248534402499E-2</v>
      </c>
      <c r="Z4111">
        <v>2.7484227104735699E-2</v>
      </c>
      <c r="AA4111">
        <v>2.7496560719639001E-2</v>
      </c>
      <c r="AB4111">
        <v>2.7527756740649899E-2</v>
      </c>
      <c r="AC4111">
        <v>2.7537301908575899E-2</v>
      </c>
      <c r="AD4111">
        <v>2.7563695021778099E-2</v>
      </c>
      <c r="AE4111">
        <v>2.75323774571836E-2</v>
      </c>
      <c r="AF4111">
        <v>2.75181771967359E-2</v>
      </c>
      <c r="AG4111">
        <v>2.7484744963489498E-2</v>
      </c>
      <c r="AH4111">
        <v>2.7466438089655699E-2</v>
      </c>
      <c r="AI4111">
        <v>2.7428999436728399E-2</v>
      </c>
      <c r="AJ4111">
        <v>2.7373448495891399E-2</v>
      </c>
      <c r="AK4111">
        <v>2.7331492458147501E-2</v>
      </c>
      <c r="AL4111">
        <v>2.6677076441544E-2</v>
      </c>
      <c r="AM4111">
        <v>2.60330155960267E-2</v>
      </c>
      <c r="AN4111">
        <v>2.53991682597756E-2</v>
      </c>
      <c r="AO4111">
        <v>2.47753945686899E-2</v>
      </c>
      <c r="AP4111">
        <v>2.4161556434599999E-2</v>
      </c>
      <c r="AQ4111">
        <v>2.3557517523735E-2</v>
      </c>
      <c r="AR4111">
        <v>2.2963143235443802E-2</v>
      </c>
      <c r="AS4111">
        <v>2.2378300681166099E-2</v>
      </c>
      <c r="AT4111">
        <v>2.18028586636504E-2</v>
      </c>
      <c r="AU4111">
        <v>2.1236687656416901E-2</v>
      </c>
      <c r="AV4111">
        <v>2.0679659783461701E-2</v>
      </c>
      <c r="AW4111">
        <v>2.01316487992E-2</v>
      </c>
      <c r="AX4111">
        <v>1.95925300686451E-2</v>
      </c>
      <c r="AY4111">
        <v>1.9062180547821501E-2</v>
      </c>
      <c r="AZ4111">
        <v>1.8540478764407401E-2</v>
      </c>
      <c r="BA4111">
        <v>1.80273047986068E-2</v>
      </c>
      <c r="BB4111">
        <v>1.7522540264245798E-2</v>
      </c>
      <c r="BC4111">
        <v>1.7026068290092199E-2</v>
      </c>
      <c r="BD4111">
        <v>1.6537773501395198E-2</v>
      </c>
      <c r="BE4111">
        <v>1.6057542001643201E-2</v>
      </c>
    </row>
    <row r="4112" spans="1:57" x14ac:dyDescent="0.25">
      <c r="A4112" t="s">
        <v>481</v>
      </c>
      <c r="B4112" t="s">
        <v>138</v>
      </c>
      <c r="C4112" t="s">
        <v>290</v>
      </c>
      <c r="D4112">
        <v>2.4250485016095098</v>
      </c>
      <c r="E4112">
        <v>2.5966199871922</v>
      </c>
      <c r="F4112">
        <v>2.6112016526196502</v>
      </c>
      <c r="G4112">
        <v>2.0937933459113198</v>
      </c>
      <c r="H4112">
        <v>2.3611620820449701</v>
      </c>
      <c r="I4112">
        <v>2.5691500457838701</v>
      </c>
      <c r="J4112">
        <v>2.7942323259386299</v>
      </c>
      <c r="K4112">
        <v>3.0274202256321501</v>
      </c>
      <c r="L4112">
        <v>3.1406781914714701</v>
      </c>
      <c r="M4112">
        <v>3.2497493383515601</v>
      </c>
      <c r="N4112">
        <v>3.3551194014149202</v>
      </c>
      <c r="O4112">
        <v>3.3733707979288399</v>
      </c>
      <c r="P4112">
        <v>3.3879505759539699</v>
      </c>
      <c r="Q4112">
        <v>3.4064156407753399</v>
      </c>
      <c r="R4112">
        <v>3.4150990857235701</v>
      </c>
      <c r="S4112">
        <v>3.4273994607710199</v>
      </c>
      <c r="T4112">
        <v>3.4366962345491898</v>
      </c>
      <c r="U4112">
        <v>3.4492516084034501</v>
      </c>
      <c r="V4112">
        <v>3.4588014362425001</v>
      </c>
      <c r="W4112">
        <v>3.46554000645903</v>
      </c>
      <c r="X4112">
        <v>3.4696265967460498</v>
      </c>
      <c r="Y4112">
        <v>3.4765795528899002</v>
      </c>
      <c r="Z4112">
        <v>3.4754387739863701</v>
      </c>
      <c r="AA4112">
        <v>3.4769983857336801</v>
      </c>
      <c r="AB4112">
        <v>3.4809431887147499</v>
      </c>
      <c r="AC4112">
        <v>3.4821501954312901</v>
      </c>
      <c r="AD4112">
        <v>3.48548766053954</v>
      </c>
      <c r="AE4112">
        <v>3.4815274881146898</v>
      </c>
      <c r="AF4112">
        <v>3.4797318350816702</v>
      </c>
      <c r="AG4112">
        <v>3.4755042583234599</v>
      </c>
      <c r="AH4112">
        <v>3.47318931532324</v>
      </c>
      <c r="AI4112">
        <v>3.4684551183042198</v>
      </c>
      <c r="AJ4112">
        <v>3.4614305840875299</v>
      </c>
      <c r="AK4112">
        <v>3.4561251541832401</v>
      </c>
      <c r="AL4112">
        <v>3.3733728617591301</v>
      </c>
      <c r="AM4112">
        <v>3.29193000266809</v>
      </c>
      <c r="AN4112">
        <v>3.2117786634726899</v>
      </c>
      <c r="AO4112">
        <v>3.1329011580609398</v>
      </c>
      <c r="AP4112">
        <v>3.0552800248910699</v>
      </c>
      <c r="AQ4112">
        <v>2.9788980242687901</v>
      </c>
      <c r="AR4112">
        <v>2.9037381356564702</v>
      </c>
      <c r="AS4112">
        <v>2.8297835550139698</v>
      </c>
      <c r="AT4112">
        <v>2.7570176921707499</v>
      </c>
      <c r="AU4112">
        <v>2.6854241682289</v>
      </c>
      <c r="AV4112">
        <v>2.61498681299667</v>
      </c>
      <c r="AW4112">
        <v>2.5456896624522498</v>
      </c>
      <c r="AX4112">
        <v>2.4775169562374302</v>
      </c>
      <c r="AY4112">
        <v>2.41045313518066</v>
      </c>
      <c r="AZ4112">
        <v>2.3444828388493999</v>
      </c>
      <c r="BA4112">
        <v>2.27959090313125</v>
      </c>
      <c r="BB4112">
        <v>2.2157623578435701</v>
      </c>
      <c r="BC4112">
        <v>2.1529824243713298</v>
      </c>
      <c r="BD4112">
        <v>2.0912365133327602</v>
      </c>
      <c r="BE4112">
        <v>2.03051022227252</v>
      </c>
    </row>
    <row r="4113" spans="1:57" x14ac:dyDescent="0.25">
      <c r="A4113" t="s">
        <v>481</v>
      </c>
      <c r="B4113" t="s">
        <v>138</v>
      </c>
      <c r="C4113" t="s">
        <v>294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0.28185119075040199</v>
      </c>
      <c r="J4113">
        <v>0.61371765351864604</v>
      </c>
      <c r="K4113">
        <v>0.99825132562692998</v>
      </c>
      <c r="L4113">
        <v>1.3817310084635099</v>
      </c>
      <c r="M4113">
        <v>1.7880454446745899</v>
      </c>
      <c r="N4113">
        <v>2.21595587650335</v>
      </c>
      <c r="O4113">
        <v>2.59975157711246</v>
      </c>
      <c r="P4113">
        <v>2.9839347827031601</v>
      </c>
      <c r="Q4113">
        <v>3.37457943195307</v>
      </c>
      <c r="R4113">
        <v>3.7577224228006001</v>
      </c>
      <c r="S4113">
        <v>4.1461521997834501</v>
      </c>
      <c r="T4113">
        <v>4.53211697045327</v>
      </c>
      <c r="U4113">
        <v>4.92336587751302</v>
      </c>
      <c r="V4113">
        <v>5.3111283384425203</v>
      </c>
      <c r="W4113">
        <v>5.6945366083826503</v>
      </c>
      <c r="X4113">
        <v>6.0727523955454696</v>
      </c>
      <c r="Y4113">
        <v>6.4549639027268997</v>
      </c>
      <c r="Z4113">
        <v>6.82036490930866</v>
      </c>
      <c r="AA4113">
        <v>7.1885078771671296</v>
      </c>
      <c r="AB4113">
        <v>7.5593560587996702</v>
      </c>
      <c r="AC4113">
        <v>7.9217911302353698</v>
      </c>
      <c r="AD4113">
        <v>8.2863356436304301</v>
      </c>
      <c r="AE4113">
        <v>8.63006450314227</v>
      </c>
      <c r="AF4113">
        <v>8.9749748418379394</v>
      </c>
      <c r="AG4113">
        <v>9.30921320967105</v>
      </c>
      <c r="AH4113">
        <v>9.6439337235525002</v>
      </c>
      <c r="AI4113">
        <v>9.96706045841802</v>
      </c>
      <c r="AJ4113">
        <v>10.278091471134699</v>
      </c>
      <c r="AK4113">
        <v>10.588481893685</v>
      </c>
      <c r="AL4113">
        <v>10.6486405124143</v>
      </c>
      <c r="AM4113">
        <v>10.6929388054391</v>
      </c>
      <c r="AN4113">
        <v>10.7218434161906</v>
      </c>
      <c r="AO4113">
        <v>10.7358222033424</v>
      </c>
      <c r="AP4113">
        <v>10.7353438679415</v>
      </c>
      <c r="AQ4113">
        <v>10.720877594087799</v>
      </c>
      <c r="AR4113">
        <v>10.692892702824199</v>
      </c>
      <c r="AS4113">
        <v>10.6518583189056</v>
      </c>
      <c r="AT4113">
        <v>10.598243050121701</v>
      </c>
      <c r="AU4113">
        <v>10.532514678857</v>
      </c>
      <c r="AV4113">
        <v>10.455139865574401</v>
      </c>
      <c r="AW4113">
        <v>10.366583863921299</v>
      </c>
      <c r="AX4113">
        <v>10.2673102471555</v>
      </c>
      <c r="AY4113">
        <v>10.1577806456029</v>
      </c>
      <c r="AZ4113">
        <v>10.038454494857699</v>
      </c>
      <c r="BA4113">
        <v>9.9097887944469694</v>
      </c>
      <c r="BB4113">
        <v>9.7722378766858302</v>
      </c>
      <c r="BC4113">
        <v>9.62625318545334</v>
      </c>
      <c r="BD4113">
        <v>9.4722830646281704</v>
      </c>
      <c r="BE4113">
        <v>9.3107725559262899</v>
      </c>
    </row>
    <row r="4114" spans="1:57" x14ac:dyDescent="0.25">
      <c r="A4114" t="s">
        <v>481</v>
      </c>
      <c r="B4114" t="s">
        <v>138</v>
      </c>
      <c r="C4114" t="s">
        <v>305</v>
      </c>
      <c r="D4114">
        <v>1.8356896277118599E-4</v>
      </c>
      <c r="E4114">
        <v>9.5221302114142606E-2</v>
      </c>
      <c r="F4114">
        <v>9.6173515135284104E-2</v>
      </c>
      <c r="G4114">
        <v>7.8776687982462401E-2</v>
      </c>
      <c r="H4114">
        <v>8.2213333137603595E-2</v>
      </c>
      <c r="I4114">
        <v>8.4005187939861198E-2</v>
      </c>
      <c r="J4114">
        <v>8.5743716578501994E-2</v>
      </c>
      <c r="K4114">
        <v>8.7428934997537094E-2</v>
      </c>
      <c r="L4114">
        <v>8.90608591377927E-2</v>
      </c>
      <c r="M4114">
        <v>9.0639504936910101E-2</v>
      </c>
      <c r="N4114">
        <v>9.2164888329346495E-2</v>
      </c>
      <c r="O4114">
        <v>9.1175292352848394E-2</v>
      </c>
      <c r="P4114">
        <v>9.0185893373896903E-2</v>
      </c>
      <c r="Q4114">
        <v>8.9196691362987801E-2</v>
      </c>
      <c r="R4114">
        <v>8.8207686290622797E-2</v>
      </c>
      <c r="S4114">
        <v>8.7218878127304098E-2</v>
      </c>
      <c r="T4114">
        <v>8.62302668435425E-2</v>
      </c>
      <c r="U4114">
        <v>8.5241852409848107E-2</v>
      </c>
      <c r="V4114">
        <v>8.4253634796738502E-2</v>
      </c>
      <c r="W4114">
        <v>8.3265613974732006E-2</v>
      </c>
      <c r="X4114">
        <v>8.2277789914354402E-2</v>
      </c>
      <c r="Y4114">
        <v>8.1290162586132295E-2</v>
      </c>
      <c r="Z4114">
        <v>8.0302731960598006E-2</v>
      </c>
      <c r="AA4114">
        <v>7.9315498008287799E-2</v>
      </c>
      <c r="AB4114">
        <v>7.8328460699740102E-2</v>
      </c>
      <c r="AC4114">
        <v>7.7341620005499101E-2</v>
      </c>
      <c r="AD4114">
        <v>7.6354975896112606E-2</v>
      </c>
      <c r="AE4114">
        <v>7.5368528342131702E-2</v>
      </c>
      <c r="AF4114">
        <v>7.4382277314111497E-2</v>
      </c>
      <c r="AG4114">
        <v>7.3396222782612194E-2</v>
      </c>
      <c r="AH4114">
        <v>7.2410364718196396E-2</v>
      </c>
      <c r="AI4114">
        <v>7.1424703091430494E-2</v>
      </c>
      <c r="AJ4114">
        <v>7.0439237872887001E-2</v>
      </c>
      <c r="AK4114">
        <v>6.9453969033140106E-2</v>
      </c>
      <c r="AL4114">
        <v>6.7790986676008594E-2</v>
      </c>
      <c r="AM4114">
        <v>6.6154318569116397E-2</v>
      </c>
      <c r="AN4114">
        <v>6.4543604725694398E-2</v>
      </c>
      <c r="AO4114">
        <v>6.2958489727283906E-2</v>
      </c>
      <c r="AP4114">
        <v>6.1398622668369103E-2</v>
      </c>
      <c r="AQ4114">
        <v>5.9863657101659903E-2</v>
      </c>
      <c r="AR4114">
        <v>5.8353250984018001E-2</v>
      </c>
      <c r="AS4114">
        <v>5.6867066623018797E-2</v>
      </c>
      <c r="AT4114">
        <v>5.5404770624141203E-2</v>
      </c>
      <c r="AU4114">
        <v>5.39660338385788E-2</v>
      </c>
      <c r="AV4114">
        <v>5.2550531311665302E-2</v>
      </c>
      <c r="AW4114">
        <v>5.1157942231906103E-2</v>
      </c>
      <c r="AX4114">
        <v>4.9787949880610999E-2</v>
      </c>
      <c r="AY4114">
        <v>4.8440241582118598E-2</v>
      </c>
      <c r="AZ4114">
        <v>4.7114508654607999E-2</v>
      </c>
      <c r="BA4114">
        <v>4.5810446361489399E-2</v>
      </c>
      <c r="BB4114">
        <v>4.45277538633677E-2</v>
      </c>
      <c r="BC4114">
        <v>4.32661341705722E-2</v>
      </c>
      <c r="BD4114">
        <v>4.2025294096246398E-2</v>
      </c>
      <c r="BE4114">
        <v>4.080494420999E-2</v>
      </c>
    </row>
    <row r="4115" spans="1:57" x14ac:dyDescent="0.25">
      <c r="A4115" t="s">
        <v>481</v>
      </c>
      <c r="B4115" t="s">
        <v>138</v>
      </c>
      <c r="C4115" t="s">
        <v>435</v>
      </c>
      <c r="D4115">
        <v>2.4386506890207198E-2</v>
      </c>
      <c r="E4115">
        <v>1.4649292017825E-2</v>
      </c>
      <c r="F4115">
        <v>1.47957849380032E-2</v>
      </c>
      <c r="G4115">
        <v>1.2119375400567799E-2</v>
      </c>
      <c r="H4115">
        <v>1.26480850203854E-2</v>
      </c>
      <c r="I4115">
        <v>1.2923752372847701E-2</v>
      </c>
      <c r="J4115">
        <v>1.31912157780243E-2</v>
      </c>
      <c r="K4115">
        <v>1.3450477688816799E-2</v>
      </c>
      <c r="L4115">
        <v>1.3701540557636701E-2</v>
      </c>
      <c r="M4115">
        <v>1.39444068364055E-2</v>
      </c>
      <c r="N4115">
        <v>1.4179078976555E-2</v>
      </c>
      <c r="O4115">
        <v>1.40268348870758E-2</v>
      </c>
      <c r="P4115">
        <v>1.3874621104623799E-2</v>
      </c>
      <c r="Q4115">
        <v>1.3722437624659901E-2</v>
      </c>
      <c r="R4115">
        <v>1.3570284442645899E-2</v>
      </c>
      <c r="S4115">
        <v>1.3418161554043699E-2</v>
      </c>
      <c r="T4115">
        <v>1.32660689543166E-2</v>
      </c>
      <c r="U4115">
        <v>1.31140066389277E-2</v>
      </c>
      <c r="V4115">
        <v>1.29619746033413E-2</v>
      </c>
      <c r="W4115">
        <v>1.2809972843021799E-2</v>
      </c>
      <c r="X4115">
        <v>1.26580013534347E-2</v>
      </c>
      <c r="Y4115">
        <v>1.25060601300458E-2</v>
      </c>
      <c r="Z4115">
        <v>1.2354149168321499E-2</v>
      </c>
      <c r="AA4115">
        <v>1.2202268463729101E-2</v>
      </c>
      <c r="AB4115">
        <v>1.2050418011736E-2</v>
      </c>
      <c r="AC4115">
        <v>1.18985978078106E-2</v>
      </c>
      <c r="AD4115">
        <v>1.17468078474219E-2</v>
      </c>
      <c r="AE4115">
        <v>1.15950481260392E-2</v>
      </c>
      <c r="AF4115">
        <v>1.1443318639132701E-2</v>
      </c>
      <c r="AG4115">
        <v>1.12916193821732E-2</v>
      </c>
      <c r="AH4115">
        <v>1.1139950350631899E-2</v>
      </c>
      <c r="AI4115">
        <v>1.0988311539980601E-2</v>
      </c>
      <c r="AJ4115">
        <v>1.0836702945692001E-2</v>
      </c>
      <c r="AK4115">
        <v>1.0685124563239201E-2</v>
      </c>
      <c r="AL4115">
        <v>1.04292835525701E-2</v>
      </c>
      <c r="AM4115">
        <v>1.0177490849657999E-2</v>
      </c>
      <c r="AN4115">
        <v>9.92969107244898E-3</v>
      </c>
      <c r="AO4115">
        <v>9.68582954169913E-3</v>
      </c>
      <c r="AP4115">
        <v>9.4458522724570303E-3</v>
      </c>
      <c r="AQ4115">
        <v>9.2097059656456003E-3</v>
      </c>
      <c r="AR4115">
        <v>8.9773379997431599E-3</v>
      </c>
      <c r="AS4115">
        <v>8.7486964225622008E-3</v>
      </c>
      <c r="AT4115">
        <v>8.5237299431248897E-3</v>
      </c>
      <c r="AU4115">
        <v>8.3023879236340595E-3</v>
      </c>
      <c r="AV4115">
        <v>8.0846203715387397E-3</v>
      </c>
      <c r="AW4115">
        <v>7.8703779316929602E-3</v>
      </c>
      <c r="AX4115">
        <v>7.6596118786069504E-3</v>
      </c>
      <c r="AY4115">
        <v>7.4522741087894896E-3</v>
      </c>
      <c r="AZ4115">
        <v>7.2483171331805098E-3</v>
      </c>
      <c r="BA4115">
        <v>7.0476940696728302E-3</v>
      </c>
      <c r="BB4115">
        <v>6.8503586357219898E-3</v>
      </c>
      <c r="BC4115">
        <v>6.6562651410432098E-3</v>
      </c>
      <c r="BD4115">
        <v>6.4653684803944204E-3</v>
      </c>
      <c r="BE4115">
        <v>6.2776241264444997E-3</v>
      </c>
    </row>
    <row r="4116" spans="1:57" x14ac:dyDescent="0.25">
      <c r="A4116" t="s">
        <v>481</v>
      </c>
      <c r="B4116" t="s">
        <v>138</v>
      </c>
      <c r="C4116" t="s">
        <v>436</v>
      </c>
      <c r="D4116">
        <v>0</v>
      </c>
      <c r="E4116">
        <v>2.09155344667169E-4</v>
      </c>
      <c r="F4116">
        <v>2.11246898113841E-4</v>
      </c>
      <c r="G4116">
        <v>1.7303444671402799E-4</v>
      </c>
      <c r="H4116">
        <v>1.8058310112184801E-4</v>
      </c>
      <c r="I4116">
        <v>1.8451894321220799E-4</v>
      </c>
      <c r="J4116">
        <v>1.8833765340158101E-4</v>
      </c>
      <c r="K4116">
        <v>1.9203926671128199E-4</v>
      </c>
      <c r="L4116">
        <v>1.9562381815562899E-4</v>
      </c>
      <c r="M4116">
        <v>1.9909134274194399E-4</v>
      </c>
      <c r="N4116">
        <v>2.0244187547055801E-4</v>
      </c>
      <c r="O4116">
        <v>2.0026820967361701E-4</v>
      </c>
      <c r="P4116">
        <v>1.98094976585416E-4</v>
      </c>
      <c r="Q4116">
        <v>1.9592217614115099E-4</v>
      </c>
      <c r="R4116">
        <v>1.93749808276026E-4</v>
      </c>
      <c r="S4116">
        <v>1.9157787292525E-4</v>
      </c>
      <c r="T4116">
        <v>1.8940637002404901E-4</v>
      </c>
      <c r="U4116">
        <v>1.8723529950764799E-4</v>
      </c>
      <c r="V4116">
        <v>1.8506466131128801E-4</v>
      </c>
      <c r="W4116">
        <v>1.8289445537021201E-4</v>
      </c>
      <c r="X4116">
        <v>1.8072468161967899E-4</v>
      </c>
      <c r="Y4116">
        <v>1.78555339994951E-4</v>
      </c>
      <c r="Z4116">
        <v>1.7638643043130101E-4</v>
      </c>
      <c r="AA4116">
        <v>1.7421795286401201E-4</v>
      </c>
      <c r="AB4116">
        <v>1.7204990722837101E-4</v>
      </c>
      <c r="AC4116">
        <v>1.6988229345967699E-4</v>
      </c>
      <c r="AD4116">
        <v>1.6771511149323899E-4</v>
      </c>
      <c r="AE4116">
        <v>1.6554836126436999E-4</v>
      </c>
      <c r="AF4116">
        <v>1.6338204270839601E-4</v>
      </c>
      <c r="AG4116">
        <v>1.6121615576065001E-4</v>
      </c>
      <c r="AH4116">
        <v>1.59050700356474E-4</v>
      </c>
      <c r="AI4116">
        <v>1.56885676431215E-4</v>
      </c>
      <c r="AJ4116">
        <v>1.5472108392023599E-4</v>
      </c>
      <c r="AK4116">
        <v>1.5255692275890201E-4</v>
      </c>
      <c r="AL4116">
        <v>1.4890415136889999E-4</v>
      </c>
      <c r="AM4116">
        <v>1.4530917971442199E-4</v>
      </c>
      <c r="AN4116">
        <v>1.4177121707789701E-4</v>
      </c>
      <c r="AO4116">
        <v>1.3828948277613099E-4</v>
      </c>
      <c r="AP4116">
        <v>1.3486320603869201E-4</v>
      </c>
      <c r="AQ4116">
        <v>1.3149162588772499E-4</v>
      </c>
      <c r="AR4116">
        <v>1.2817399101917301E-4</v>
      </c>
      <c r="AS4116">
        <v>1.2490955968540401E-4</v>
      </c>
      <c r="AT4116">
        <v>1.21697599579207E-4</v>
      </c>
      <c r="AU4116">
        <v>1.18537387719167E-4</v>
      </c>
      <c r="AV4116">
        <v>1.15428210336369E-4</v>
      </c>
      <c r="AW4116">
        <v>1.12369362762455E-4</v>
      </c>
      <c r="AX4116">
        <v>1.0936014931898601E-4</v>
      </c>
      <c r="AY4116">
        <v>1.0639988320811E-4</v>
      </c>
      <c r="AZ4116">
        <v>1.0348788640452E-4</v>
      </c>
      <c r="BA4116">
        <v>1.0062348954868E-4</v>
      </c>
      <c r="BB4116" s="1">
        <v>9.7806031841317606E-5</v>
      </c>
      <c r="BC4116" s="1">
        <v>9.5034860939146904E-5</v>
      </c>
      <c r="BD4116" s="1">
        <v>9.2309332851835504E-5</v>
      </c>
      <c r="BE4116" s="1">
        <v>8.9628811840176495E-5</v>
      </c>
    </row>
    <row r="4117" spans="1:57" x14ac:dyDescent="0.25">
      <c r="A4117" t="s">
        <v>481</v>
      </c>
      <c r="B4117" t="s">
        <v>138</v>
      </c>
      <c r="C4117" t="s">
        <v>437</v>
      </c>
      <c r="D4117">
        <v>0.126740727944263</v>
      </c>
      <c r="E4117">
        <v>8.7539862603809193E-2</v>
      </c>
      <c r="F4117">
        <v>8.8415261229847303E-2</v>
      </c>
      <c r="G4117">
        <v>7.2421824625980194E-2</v>
      </c>
      <c r="H4117">
        <v>7.55812378877153E-2</v>
      </c>
      <c r="I4117">
        <v>7.7228544947301303E-2</v>
      </c>
      <c r="J4117">
        <v>7.8826827629646601E-2</v>
      </c>
      <c r="K4117">
        <v>8.0376100592569402E-2</v>
      </c>
      <c r="L4117">
        <v>8.1876378490959897E-2</v>
      </c>
      <c r="M4117">
        <v>8.3327675976780494E-2</v>
      </c>
      <c r="N4117">
        <v>8.4730007699066204E-2</v>
      </c>
      <c r="O4117">
        <v>8.38202417759739E-2</v>
      </c>
      <c r="P4117">
        <v>8.2910656958766302E-2</v>
      </c>
      <c r="Q4117">
        <v>8.2001253220319301E-2</v>
      </c>
      <c r="R4117">
        <v>8.1092030533514103E-2</v>
      </c>
      <c r="S4117">
        <v>8.0182988871232694E-2</v>
      </c>
      <c r="T4117">
        <v>7.9274128206364494E-2</v>
      </c>
      <c r="U4117">
        <v>7.8365448511798899E-2</v>
      </c>
      <c r="V4117">
        <v>7.7456949760431396E-2</v>
      </c>
      <c r="W4117">
        <v>7.65486319251589E-2</v>
      </c>
      <c r="X4117">
        <v>7.5640494978884698E-2</v>
      </c>
      <c r="Y4117">
        <v>7.4732538894513006E-2</v>
      </c>
      <c r="Z4117">
        <v>7.3824763644953301E-2</v>
      </c>
      <c r="AA4117">
        <v>7.2917169203118706E-2</v>
      </c>
      <c r="AB4117">
        <v>7.2009755541924195E-2</v>
      </c>
      <c r="AC4117">
        <v>7.1102522634290302E-2</v>
      </c>
      <c r="AD4117">
        <v>7.0195470453140493E-2</v>
      </c>
      <c r="AE4117">
        <v>6.9288598971401702E-2</v>
      </c>
      <c r="AF4117">
        <v>6.8381908162004207E-2</v>
      </c>
      <c r="AG4117">
        <v>6.7475397997883199E-2</v>
      </c>
      <c r="AH4117">
        <v>6.6569068451975799E-2</v>
      </c>
      <c r="AI4117">
        <v>6.5662919497222999E-2</v>
      </c>
      <c r="AJ4117">
        <v>6.4756951106570995E-2</v>
      </c>
      <c r="AK4117">
        <v>6.3851163252967996E-2</v>
      </c>
      <c r="AL4117">
        <v>6.2322332583530697E-2</v>
      </c>
      <c r="AM4117">
        <v>6.0817693411156899E-2</v>
      </c>
      <c r="AN4117">
        <v>5.9336914788972198E-2</v>
      </c>
      <c r="AO4117">
        <v>5.78796699698901E-2</v>
      </c>
      <c r="AP4117">
        <v>5.6445636355710697E-2</v>
      </c>
      <c r="AQ4117">
        <v>5.5034495446817898E-2</v>
      </c>
      <c r="AR4117">
        <v>5.3645932792467398E-2</v>
      </c>
      <c r="AS4117">
        <v>5.2279637941659303E-2</v>
      </c>
      <c r="AT4117">
        <v>5.0935304394588002E-2</v>
      </c>
      <c r="AU4117">
        <v>4.9612629554664098E-2</v>
      </c>
      <c r="AV4117">
        <v>4.8311314681099102E-2</v>
      </c>
      <c r="AW4117">
        <v>4.7031064842049997E-2</v>
      </c>
      <c r="AX4117">
        <v>4.5771588868313701E-2</v>
      </c>
      <c r="AY4117">
        <v>4.4532599307567998E-2</v>
      </c>
      <c r="AZ4117">
        <v>4.3313812379150302E-2</v>
      </c>
      <c r="BA4117">
        <v>4.2114947929370303E-2</v>
      </c>
      <c r="BB4117">
        <v>4.0935729387347901E-2</v>
      </c>
      <c r="BC4117">
        <v>3.9775883721373001E-2</v>
      </c>
      <c r="BD4117">
        <v>3.8635141395778901E-2</v>
      </c>
      <c r="BE4117">
        <v>3.7513236328324602E-2</v>
      </c>
    </row>
    <row r="4118" spans="1:57" x14ac:dyDescent="0.25">
      <c r="A4118" t="s">
        <v>481</v>
      </c>
      <c r="B4118" t="s">
        <v>138</v>
      </c>
      <c r="C4118" t="s">
        <v>309</v>
      </c>
      <c r="D4118">
        <v>0.93027168805860605</v>
      </c>
      <c r="E4118">
        <v>1.3047739282022801</v>
      </c>
      <c r="F4118">
        <v>1.31782166748431</v>
      </c>
      <c r="G4118">
        <v>1.0794409060530701</v>
      </c>
      <c r="H4118">
        <v>1.1265316819546201</v>
      </c>
      <c r="I4118">
        <v>1.1644726202332101</v>
      </c>
      <c r="J4118">
        <v>1.20251478473662</v>
      </c>
      <c r="K4118">
        <v>1.24065692267798</v>
      </c>
      <c r="L4118">
        <v>1.2788976498803</v>
      </c>
      <c r="M4118">
        <v>1.3172354508422901</v>
      </c>
      <c r="N4118">
        <v>1.3556686788041299</v>
      </c>
      <c r="O4118">
        <v>1.35754192386886</v>
      </c>
      <c r="P4118">
        <v>1.35940623604399</v>
      </c>
      <c r="Q4118">
        <v>1.3612603974047699</v>
      </c>
      <c r="R4118">
        <v>1.36310319051415</v>
      </c>
      <c r="S4118">
        <v>1.3649333984226499</v>
      </c>
      <c r="T4118">
        <v>1.36674980466827</v>
      </c>
      <c r="U4118">
        <v>1.3685511932763099</v>
      </c>
      <c r="V4118">
        <v>1.3703363487593001</v>
      </c>
      <c r="W4118">
        <v>1.3721040561168301</v>
      </c>
      <c r="X4118">
        <v>1.3738531008355099</v>
      </c>
      <c r="Y4118">
        <v>1.37558226888875</v>
      </c>
      <c r="Z4118">
        <v>1.3772903467366999</v>
      </c>
      <c r="AA4118">
        <v>1.37897612132611</v>
      </c>
      <c r="AB4118">
        <v>1.3806383800902</v>
      </c>
      <c r="AC4118">
        <v>1.3822759109485601</v>
      </c>
      <c r="AD4118">
        <v>1.3838875023070201</v>
      </c>
      <c r="AE4118">
        <v>1.38547194305751</v>
      </c>
      <c r="AF4118">
        <v>1.3870280225779601</v>
      </c>
      <c r="AG4118">
        <v>1.38855453073218</v>
      </c>
      <c r="AH4118">
        <v>1.39005025786971</v>
      </c>
      <c r="AI4118">
        <v>1.39151399482573</v>
      </c>
      <c r="AJ4118">
        <v>1.39294453292093</v>
      </c>
      <c r="AK4118">
        <v>1.39434066396138</v>
      </c>
      <c r="AL4118">
        <v>1.3818823566717</v>
      </c>
      <c r="AM4118">
        <v>1.3694979654235</v>
      </c>
      <c r="AN4118">
        <v>1.3571864339578199</v>
      </c>
      <c r="AO4118">
        <v>1.34494673980622</v>
      </c>
      <c r="AP4118">
        <v>1.3327778934019101</v>
      </c>
      <c r="AQ4118">
        <v>1.3206789372095</v>
      </c>
      <c r="AR4118">
        <v>1.3086489448733101</v>
      </c>
      <c r="AS4118">
        <v>1.29668702038364</v>
      </c>
      <c r="AT4118">
        <v>1.28479229726095</v>
      </c>
      <c r="AU4118">
        <v>1.2729639377573201</v>
      </c>
      <c r="AV4118">
        <v>1.2612011320751499</v>
      </c>
      <c r="AW4118">
        <v>1.2495030976026</v>
      </c>
      <c r="AX4118">
        <v>1.23786907816551</v>
      </c>
      <c r="AY4118">
        <v>1.2262983432955601</v>
      </c>
      <c r="AZ4118">
        <v>1.2147901875142599</v>
      </c>
      <c r="BA4118">
        <v>1.2033439296325701</v>
      </c>
      <c r="BB4118">
        <v>1.1919589120658101</v>
      </c>
      <c r="BC4118">
        <v>1.1806345001635701</v>
      </c>
      <c r="BD4118">
        <v>1.1693700815544099</v>
      </c>
      <c r="BE4118">
        <v>1.15816506550499</v>
      </c>
    </row>
    <row r="4119" spans="1:57" x14ac:dyDescent="0.25">
      <c r="A4119" t="s">
        <v>481</v>
      </c>
      <c r="B4119" t="s">
        <v>138</v>
      </c>
      <c r="C4119" t="s">
        <v>341</v>
      </c>
      <c r="D4119">
        <v>19.894403709239501</v>
      </c>
      <c r="E4119">
        <v>21.275710255254499</v>
      </c>
      <c r="F4119">
        <v>20.9672831034725</v>
      </c>
      <c r="G4119">
        <v>19.6428250779725</v>
      </c>
      <c r="H4119">
        <v>20.358065262005699</v>
      </c>
      <c r="I4119">
        <v>20.012649156811001</v>
      </c>
      <c r="J4119">
        <v>19.7121751688505</v>
      </c>
      <c r="K4119">
        <v>19.384476654592</v>
      </c>
      <c r="L4119">
        <v>19.019950992317199</v>
      </c>
      <c r="M4119">
        <v>18.619885249651499</v>
      </c>
      <c r="N4119">
        <v>18.192155712842801</v>
      </c>
      <c r="O4119">
        <v>17.7803293677363</v>
      </c>
      <c r="P4119">
        <v>17.3486209912136</v>
      </c>
      <c r="Q4119">
        <v>16.936313410902301</v>
      </c>
      <c r="R4119">
        <v>16.475810252846099</v>
      </c>
      <c r="S4119">
        <v>16.034155065832099</v>
      </c>
      <c r="T4119">
        <v>15.5797968394736</v>
      </c>
      <c r="U4119">
        <v>15.141567359732401</v>
      </c>
      <c r="V4119">
        <v>14.6915052623799</v>
      </c>
      <c r="W4119">
        <v>14.2317285163217</v>
      </c>
      <c r="X4119">
        <v>13.7640840554261</v>
      </c>
      <c r="Y4119">
        <v>13.310826919012699</v>
      </c>
      <c r="Z4119">
        <v>12.830333544591699</v>
      </c>
      <c r="AA4119">
        <v>12.3643101380794</v>
      </c>
      <c r="AB4119">
        <v>11.9105851117505</v>
      </c>
      <c r="AC4119">
        <v>11.451365041209</v>
      </c>
      <c r="AD4119">
        <v>11.003115868392999</v>
      </c>
      <c r="AE4119">
        <v>10.536475496893599</v>
      </c>
      <c r="AF4119">
        <v>10.081698473006901</v>
      </c>
      <c r="AG4119">
        <v>9.6252096267584495</v>
      </c>
      <c r="AH4119">
        <v>9.1794072550486696</v>
      </c>
      <c r="AI4119">
        <v>8.7326498104435402</v>
      </c>
      <c r="AJ4119">
        <v>8.2861359415341393</v>
      </c>
      <c r="AK4119">
        <v>7.8497957806767502</v>
      </c>
      <c r="AL4119">
        <v>7.2969932609107699</v>
      </c>
      <c r="AM4119">
        <v>6.7647818452881996</v>
      </c>
      <c r="AN4119">
        <v>6.2527017916448804</v>
      </c>
      <c r="AO4119">
        <v>5.7603015255528396</v>
      </c>
      <c r="AP4119">
        <v>5.2871375126198101</v>
      </c>
      <c r="AQ4119">
        <v>4.8327741326290399</v>
      </c>
      <c r="AR4119">
        <v>4.39678355549463</v>
      </c>
      <c r="AS4119">
        <v>3.97874561900736</v>
      </c>
      <c r="AT4119">
        <v>3.57824770834684</v>
      </c>
      <c r="AU4119">
        <v>3.1948846373356501</v>
      </c>
      <c r="AV4119">
        <v>2.8282585314118802</v>
      </c>
      <c r="AW4119">
        <v>2.4779787122965198</v>
      </c>
      <c r="AX4119">
        <v>2.1436615843324498</v>
      </c>
      <c r="AY4119">
        <v>1.82493052247232</v>
      </c>
      <c r="AZ4119">
        <v>1.52141576189272</v>
      </c>
      <c r="BA4119">
        <v>1.2327542892121801</v>
      </c>
      <c r="BB4119">
        <v>0.95858973529138902</v>
      </c>
      <c r="BC4119">
        <v>0.69857226959359797</v>
      </c>
      <c r="BD4119">
        <v>0.45235849608400303</v>
      </c>
      <c r="BE4119">
        <v>0.21961135064693199</v>
      </c>
    </row>
    <row r="4120" spans="1:57" x14ac:dyDescent="0.25">
      <c r="A4120" t="s">
        <v>481</v>
      </c>
      <c r="B4120" t="s">
        <v>138</v>
      </c>
      <c r="C4120" t="s">
        <v>358</v>
      </c>
      <c r="D4120">
        <v>6.3540020204426299E-4</v>
      </c>
      <c r="E4120">
        <v>3.7199989117590301E-4</v>
      </c>
      <c r="F4120">
        <v>3.66607127995635E-4</v>
      </c>
      <c r="G4120">
        <v>3.4344934687143502E-4</v>
      </c>
      <c r="H4120">
        <v>3.5595512305624101E-4</v>
      </c>
      <c r="I4120">
        <v>3.4991561828760001E-4</v>
      </c>
      <c r="J4120">
        <v>3.4466191397026098E-4</v>
      </c>
      <c r="K4120">
        <v>3.3893219636365002E-4</v>
      </c>
      <c r="L4120">
        <v>3.3255856629113399E-4</v>
      </c>
      <c r="M4120">
        <v>3.25563527773061E-4</v>
      </c>
      <c r="N4120">
        <v>3.1808479548931803E-4</v>
      </c>
      <c r="O4120">
        <v>3.1088412610037698E-4</v>
      </c>
      <c r="P4120">
        <v>3.0333582490810402E-4</v>
      </c>
      <c r="Q4120">
        <v>2.9612674125512099E-4</v>
      </c>
      <c r="R4120">
        <v>2.8807497129642901E-4</v>
      </c>
      <c r="S4120">
        <v>2.8035275288231502E-4</v>
      </c>
      <c r="T4120">
        <v>2.72408425349536E-4</v>
      </c>
      <c r="U4120">
        <v>2.6474610447667401E-4</v>
      </c>
      <c r="V4120">
        <v>2.56876893567668E-4</v>
      </c>
      <c r="W4120">
        <v>2.4883782472122801E-4</v>
      </c>
      <c r="X4120">
        <v>2.4066119106364199E-4</v>
      </c>
      <c r="Y4120">
        <v>2.32736115783072E-4</v>
      </c>
      <c r="Z4120">
        <v>2.24334822437239E-4</v>
      </c>
      <c r="AA4120">
        <v>2.16186532465806E-4</v>
      </c>
      <c r="AB4120">
        <v>2.0825327625987301E-4</v>
      </c>
      <c r="AC4120">
        <v>2.0022394073040199E-4</v>
      </c>
      <c r="AD4120">
        <v>1.9238642830394701E-4</v>
      </c>
      <c r="AE4120">
        <v>1.8422735087088199E-4</v>
      </c>
      <c r="AF4120">
        <v>1.7627570077951299E-4</v>
      </c>
      <c r="AG4120">
        <v>1.6829411994906599E-4</v>
      </c>
      <c r="AH4120">
        <v>1.6049938916112299E-4</v>
      </c>
      <c r="AI4120">
        <v>1.5268795918857599E-4</v>
      </c>
      <c r="AJ4120">
        <v>1.4488078806949099E-4</v>
      </c>
      <c r="AK4120">
        <v>1.37251501413148E-4</v>
      </c>
      <c r="AL4120">
        <v>1.27585902722082E-4</v>
      </c>
      <c r="AM4120">
        <v>1.18280333774259E-4</v>
      </c>
      <c r="AN4120">
        <v>1.09326756105489E-4</v>
      </c>
      <c r="AO4120">
        <v>1.00717274062182E-4</v>
      </c>
      <c r="AP4120" s="1">
        <v>9.2444132568540399E-5</v>
      </c>
      <c r="AQ4120" s="1">
        <v>8.4499714925931395E-5</v>
      </c>
      <c r="AR4120" s="1">
        <v>7.6876540643998199E-5</v>
      </c>
      <c r="AS4120" s="1">
        <v>6.9567263303080504E-5</v>
      </c>
      <c r="AT4120" s="1">
        <v>6.2564668447517694E-5</v>
      </c>
      <c r="AU4120" s="1">
        <v>5.5861671509410603E-5</v>
      </c>
      <c r="AV4120" s="1">
        <v>4.9451315762428999E-5</v>
      </c>
      <c r="AW4120" s="1">
        <v>4.33267703052522E-5</v>
      </c>
      <c r="AX4120" s="1">
        <v>3.7481328074238501E-5</v>
      </c>
      <c r="AY4120" s="1">
        <v>3.1908403884924399E-5</v>
      </c>
      <c r="AZ4120" s="1">
        <v>2.6601532501958E-5</v>
      </c>
      <c r="BA4120" s="1">
        <v>2.1554366737077502E-5</v>
      </c>
      <c r="BB4120" s="1">
        <v>1.6760675574751501E-5</v>
      </c>
      <c r="BC4120" s="1">
        <v>1.2214342325100099E-5</v>
      </c>
      <c r="BD4120" s="1">
        <v>7.9093628037251694E-6</v>
      </c>
      <c r="BE4120" s="1">
        <v>3.8398435380776698E-6</v>
      </c>
    </row>
    <row r="4121" spans="1:57" x14ac:dyDescent="0.25">
      <c r="A4121" t="s">
        <v>481</v>
      </c>
      <c r="B4121" t="s">
        <v>138</v>
      </c>
      <c r="C4121" t="s">
        <v>344</v>
      </c>
      <c r="D4121">
        <v>4.4935314327451801</v>
      </c>
      <c r="E4121">
        <v>8.6474196584292002</v>
      </c>
      <c r="F4121">
        <v>8.5220607875142402</v>
      </c>
      <c r="G4121">
        <v>7.9837405984787102</v>
      </c>
      <c r="H4121">
        <v>8.2744468524041093</v>
      </c>
      <c r="I4121">
        <v>8.1340539826684797</v>
      </c>
      <c r="J4121">
        <v>8.01192764050821</v>
      </c>
      <c r="K4121">
        <v>7.8787360083493203</v>
      </c>
      <c r="L4121">
        <v>7.7305761424676103</v>
      </c>
      <c r="M4121">
        <v>7.5679711658869797</v>
      </c>
      <c r="N4121">
        <v>7.3941223608076596</v>
      </c>
      <c r="O4121">
        <v>7.2267373386482499</v>
      </c>
      <c r="P4121">
        <v>7.05127135151724</v>
      </c>
      <c r="Q4121">
        <v>6.8836907334073496</v>
      </c>
      <c r="R4121">
        <v>6.6965212328845203</v>
      </c>
      <c r="S4121">
        <v>6.5170124080033904</v>
      </c>
      <c r="T4121">
        <v>6.3323404881735303</v>
      </c>
      <c r="U4121">
        <v>6.1542240270753101</v>
      </c>
      <c r="V4121">
        <v>5.9712982501462797</v>
      </c>
      <c r="W4121">
        <v>5.78442399661244</v>
      </c>
      <c r="X4121">
        <v>5.5943519446909198</v>
      </c>
      <c r="Y4121">
        <v>5.4101275580678401</v>
      </c>
      <c r="Z4121">
        <v>5.2148331212728802</v>
      </c>
      <c r="AA4121">
        <v>5.0254199398366701</v>
      </c>
      <c r="AB4121">
        <v>4.8410053813977196</v>
      </c>
      <c r="AC4121">
        <v>4.6543573862002203</v>
      </c>
      <c r="AD4121">
        <v>4.4721684645436097</v>
      </c>
      <c r="AE4121">
        <v>4.2825045203787404</v>
      </c>
      <c r="AF4121">
        <v>4.0976623821197604</v>
      </c>
      <c r="AG4121">
        <v>3.91212448112638</v>
      </c>
      <c r="AH4121">
        <v>3.7309300511098602</v>
      </c>
      <c r="AI4121">
        <v>3.5493474358797101</v>
      </c>
      <c r="AJ4121">
        <v>3.3678638209289602</v>
      </c>
      <c r="AK4121">
        <v>3.1905152652524902</v>
      </c>
      <c r="AL4121">
        <v>2.9658310916431598</v>
      </c>
      <c r="AM4121">
        <v>2.7495160825233902</v>
      </c>
      <c r="AN4121">
        <v>2.5413833776953001</v>
      </c>
      <c r="AO4121">
        <v>2.3412494367017902</v>
      </c>
      <c r="AP4121">
        <v>2.1489339869232</v>
      </c>
      <c r="AQ4121">
        <v>1.96425997242198</v>
      </c>
      <c r="AR4121">
        <v>1.7870535035253301</v>
      </c>
      <c r="AS4121">
        <v>1.61714380713546</v>
      </c>
      <c r="AT4121">
        <v>1.4543631777578701</v>
      </c>
      <c r="AU4121">
        <v>1.2985469292376</v>
      </c>
      <c r="AV4121">
        <v>1.14953334719394</v>
      </c>
      <c r="AW4121">
        <v>1.00716364214397</v>
      </c>
      <c r="AX4121">
        <v>0.87128190330556499</v>
      </c>
      <c r="AY4121">
        <v>0.741735053070541</v>
      </c>
      <c r="AZ4121">
        <v>0.61837280213880796</v>
      </c>
      <c r="BA4121">
        <v>0.50104760530443604</v>
      </c>
      <c r="BB4121">
        <v>0.38961461788472801</v>
      </c>
      <c r="BC4121">
        <v>0.28393165278349503</v>
      </c>
      <c r="BD4121">
        <v>0.18385913817980201</v>
      </c>
      <c r="BE4121">
        <v>8.9260075833635197E-2</v>
      </c>
    </row>
    <row r="4122" spans="1:57" x14ac:dyDescent="0.25">
      <c r="A4122" t="s">
        <v>481</v>
      </c>
      <c r="B4122" t="s">
        <v>138</v>
      </c>
      <c r="C4122" t="s">
        <v>360</v>
      </c>
      <c r="D4122">
        <v>2.70592207741289</v>
      </c>
      <c r="E4122">
        <v>1.60291590455595</v>
      </c>
      <c r="F4122">
        <v>1.57967894649171</v>
      </c>
      <c r="G4122">
        <v>1.47989403644545</v>
      </c>
      <c r="H4122">
        <v>1.53378036281527</v>
      </c>
      <c r="I4122">
        <v>1.5077566502311199</v>
      </c>
      <c r="J4122">
        <v>1.4851188849848</v>
      </c>
      <c r="K4122">
        <v>1.4604300189445001</v>
      </c>
      <c r="L4122">
        <v>1.4329665888324701</v>
      </c>
      <c r="M4122">
        <v>1.4028255625591599</v>
      </c>
      <c r="N4122">
        <v>1.37060034097204</v>
      </c>
      <c r="O4122">
        <v>1.3395732687584001</v>
      </c>
      <c r="P4122">
        <v>1.307048280659</v>
      </c>
      <c r="Q4122">
        <v>1.27598495209695</v>
      </c>
      <c r="R4122">
        <v>1.2412905598867401</v>
      </c>
      <c r="S4122">
        <v>1.20801617726445</v>
      </c>
      <c r="T4122">
        <v>1.1737847453329999</v>
      </c>
      <c r="U4122">
        <v>1.14076845612363</v>
      </c>
      <c r="V4122">
        <v>1.10686069533778</v>
      </c>
      <c r="W4122">
        <v>1.0722210311404501</v>
      </c>
      <c r="X4122">
        <v>1.03698861186731</v>
      </c>
      <c r="Y4122">
        <v>1.0028401362538499</v>
      </c>
      <c r="Z4122">
        <v>0.96663967748407698</v>
      </c>
      <c r="AA4122">
        <v>0.93152938874485802</v>
      </c>
      <c r="AB4122">
        <v>0.89734566221953505</v>
      </c>
      <c r="AC4122">
        <v>0.86274793805751504</v>
      </c>
      <c r="AD4122">
        <v>0.82897676333805903</v>
      </c>
      <c r="AE4122">
        <v>0.79381999234379497</v>
      </c>
      <c r="AF4122">
        <v>0.75955700812992799</v>
      </c>
      <c r="AG4122">
        <v>0.72516505490601801</v>
      </c>
      <c r="AH4122">
        <v>0.69157822262971902</v>
      </c>
      <c r="AI4122">
        <v>0.65791943498668504</v>
      </c>
      <c r="AJ4122">
        <v>0.62427899838114698</v>
      </c>
      <c r="AK4122">
        <v>0.59140505080226002</v>
      </c>
      <c r="AL4122">
        <v>0.54975680778801606</v>
      </c>
      <c r="AM4122">
        <v>0.50965990232856295</v>
      </c>
      <c r="AN4122">
        <v>0.47107969736511002</v>
      </c>
      <c r="AO4122">
        <v>0.43398217119760801</v>
      </c>
      <c r="AP4122">
        <v>0.39833390786376399</v>
      </c>
      <c r="AQ4122">
        <v>0.36410208765672097</v>
      </c>
      <c r="AR4122">
        <v>0.33125447777950601</v>
      </c>
      <c r="AS4122">
        <v>0.29975942313437598</v>
      </c>
      <c r="AT4122">
        <v>0.26958583724524499</v>
      </c>
      <c r="AU4122">
        <v>0.24070319331134901</v>
      </c>
      <c r="AV4122">
        <v>0.21308151539037501</v>
      </c>
      <c r="AW4122">
        <v>0.18669136970927699</v>
      </c>
      <c r="AX4122">
        <v>0.16150385610104201</v>
      </c>
      <c r="AY4122">
        <v>0.137490599565673</v>
      </c>
      <c r="AZ4122">
        <v>0.114623741953698</v>
      </c>
      <c r="BA4122">
        <v>9.2875933770519004E-2</v>
      </c>
      <c r="BB4122">
        <v>7.2220326099955504E-2</v>
      </c>
      <c r="BC4122">
        <v>5.2630562645342403E-2</v>
      </c>
      <c r="BD4122">
        <v>3.4080771886568703E-2</v>
      </c>
      <c r="BE4122">
        <v>1.6545559351469501E-2</v>
      </c>
    </row>
    <row r="4123" spans="1:57" x14ac:dyDescent="0.25">
      <c r="A4123" t="s">
        <v>481</v>
      </c>
      <c r="B4123" t="s">
        <v>138</v>
      </c>
      <c r="C4123" t="s">
        <v>345</v>
      </c>
      <c r="D4123">
        <v>15.6224052829798</v>
      </c>
      <c r="E4123">
        <v>17.173667493774602</v>
      </c>
      <c r="F4123">
        <v>16.9247063410231</v>
      </c>
      <c r="G4123">
        <v>15.8556091655818</v>
      </c>
      <c r="H4123">
        <v>16.432948156919998</v>
      </c>
      <c r="I4123">
        <v>16.1541296701837</v>
      </c>
      <c r="J4123">
        <v>15.911588279186599</v>
      </c>
      <c r="K4123">
        <v>15.647071360382901</v>
      </c>
      <c r="L4123">
        <v>15.352827716257901</v>
      </c>
      <c r="M4123">
        <v>15.0298962626067</v>
      </c>
      <c r="N4123">
        <v>14.684634705916499</v>
      </c>
      <c r="O4123">
        <v>14.3522101414163</v>
      </c>
      <c r="P4123">
        <v>14.003736881359201</v>
      </c>
      <c r="Q4123">
        <v>13.670923865742999</v>
      </c>
      <c r="R4123">
        <v>13.2992075741876</v>
      </c>
      <c r="S4123">
        <v>12.942705288826399</v>
      </c>
      <c r="T4123">
        <v>12.5759491613493</v>
      </c>
      <c r="U4123">
        <v>12.222212093079801</v>
      </c>
      <c r="V4123">
        <v>11.858923783606199</v>
      </c>
      <c r="W4123">
        <v>11.4877938488853</v>
      </c>
      <c r="X4123">
        <v>11.1103131264853</v>
      </c>
      <c r="Y4123">
        <v>10.744445794370201</v>
      </c>
      <c r="Z4123">
        <v>10.3565934808038</v>
      </c>
      <c r="AA4123">
        <v>9.9804212669628996</v>
      </c>
      <c r="AB4123">
        <v>9.6141762559954191</v>
      </c>
      <c r="AC4123">
        <v>9.243495667506</v>
      </c>
      <c r="AD4123">
        <v>8.8816707434050794</v>
      </c>
      <c r="AE4123">
        <v>8.5050005179152901</v>
      </c>
      <c r="AF4123">
        <v>8.1379063387628197</v>
      </c>
      <c r="AG4123">
        <v>7.7694303835052096</v>
      </c>
      <c r="AH4123">
        <v>7.4095805073870196</v>
      </c>
      <c r="AI4123">
        <v>7.0489597002803803</v>
      </c>
      <c r="AJ4123">
        <v>6.6885355064927703</v>
      </c>
      <c r="AK4123">
        <v>6.33632348880493</v>
      </c>
      <c r="AL4123">
        <v>5.8901035248045801</v>
      </c>
      <c r="AM4123">
        <v>5.4605046170061504</v>
      </c>
      <c r="AN4123">
        <v>5.0471556633893</v>
      </c>
      <c r="AO4123">
        <v>4.6496921548973997</v>
      </c>
      <c r="AP4123">
        <v>4.26775607235815</v>
      </c>
      <c r="AQ4123">
        <v>3.90099578488987</v>
      </c>
      <c r="AR4123">
        <v>3.5490659497730301</v>
      </c>
      <c r="AS4123">
        <v>3.2116274137672698</v>
      </c>
      <c r="AT4123">
        <v>2.88834711585399</v>
      </c>
      <c r="AU4123">
        <v>2.5788979913852801</v>
      </c>
      <c r="AV4123">
        <v>2.28295887761975</v>
      </c>
      <c r="AW4123">
        <v>2.00021442062654</v>
      </c>
      <c r="AX4123">
        <v>1.7303549835386201</v>
      </c>
      <c r="AY4123">
        <v>1.47307655613705</v>
      </c>
      <c r="AZ4123">
        <v>1.2280806657479399</v>
      </c>
      <c r="BA4123">
        <v>0.99507428943415799</v>
      </c>
      <c r="BB4123">
        <v>0.77376976746399995</v>
      </c>
      <c r="BC4123">
        <v>0.563884718039388</v>
      </c>
      <c r="BD4123">
        <v>0.36514195326625798</v>
      </c>
      <c r="BE4123">
        <v>0.17726939635012601</v>
      </c>
    </row>
    <row r="4124" spans="1:57" x14ac:dyDescent="0.25">
      <c r="A4124" t="s">
        <v>481</v>
      </c>
      <c r="B4124" t="s">
        <v>138</v>
      </c>
      <c r="C4124" t="s">
        <v>347</v>
      </c>
      <c r="D4124">
        <v>48.326650199415397</v>
      </c>
      <c r="E4124">
        <v>50.326939501464302</v>
      </c>
      <c r="F4124">
        <v>49.597365991479798</v>
      </c>
      <c r="G4124">
        <v>46.464407414686399</v>
      </c>
      <c r="H4124">
        <v>48.156282752289599</v>
      </c>
      <c r="I4124">
        <v>49.239821937060803</v>
      </c>
      <c r="J4124">
        <v>50.448344824331599</v>
      </c>
      <c r="K4124">
        <v>51.602098292657701</v>
      </c>
      <c r="L4124">
        <v>52.664850398145497</v>
      </c>
      <c r="M4124">
        <v>53.626832152159103</v>
      </c>
      <c r="N4124">
        <v>54.497685274869099</v>
      </c>
      <c r="O4124">
        <v>55.401097421114798</v>
      </c>
      <c r="P4124">
        <v>56.224582873283197</v>
      </c>
      <c r="Q4124">
        <v>57.0905574910024</v>
      </c>
      <c r="R4124">
        <v>57.767330684639902</v>
      </c>
      <c r="S4124">
        <v>58.476793313707297</v>
      </c>
      <c r="T4124">
        <v>59.104445971285401</v>
      </c>
      <c r="U4124">
        <v>59.755437735360303</v>
      </c>
      <c r="V4124">
        <v>60.319571966565299</v>
      </c>
      <c r="W4124">
        <v>60.797159526420799</v>
      </c>
      <c r="X4124">
        <v>61.188204127038901</v>
      </c>
      <c r="Y4124">
        <v>61.587936222941202</v>
      </c>
      <c r="Z4124">
        <v>61.800284384745297</v>
      </c>
      <c r="AA4124">
        <v>62.014640496114197</v>
      </c>
      <c r="AB4124">
        <v>62.224238700020003</v>
      </c>
      <c r="AC4124">
        <v>62.336037085067801</v>
      </c>
      <c r="AD4124">
        <v>62.435573137680002</v>
      </c>
      <c r="AE4124">
        <v>62.352564159192298</v>
      </c>
      <c r="AF4124">
        <v>62.255248967820997</v>
      </c>
      <c r="AG4124">
        <v>62.060258707441001</v>
      </c>
      <c r="AH4124">
        <v>61.844202770673803</v>
      </c>
      <c r="AI4124">
        <v>61.528907036137198</v>
      </c>
      <c r="AJ4124">
        <v>61.116265650555498</v>
      </c>
      <c r="AK4124">
        <v>60.6765469103713</v>
      </c>
      <c r="AL4124">
        <v>59.186647938289703</v>
      </c>
      <c r="AM4124">
        <v>57.662849720946802</v>
      </c>
      <c r="AN4124">
        <v>56.107172927780297</v>
      </c>
      <c r="AO4124">
        <v>54.521694225635997</v>
      </c>
      <c r="AP4124">
        <v>52.908541865648097</v>
      </c>
      <c r="AQ4124">
        <v>51.269891416414801</v>
      </c>
      <c r="AR4124">
        <v>49.607961639910698</v>
      </c>
      <c r="AS4124">
        <v>47.925010506649002</v>
      </c>
      <c r="AT4124">
        <v>46.223331346678997</v>
      </c>
      <c r="AU4124">
        <v>44.505249133073796</v>
      </c>
      <c r="AV4124">
        <v>42.773116894632103</v>
      </c>
      <c r="AW4124">
        <v>41.029312254586003</v>
      </c>
      <c r="AX4124">
        <v>39.276234092171997</v>
      </c>
      <c r="AY4124">
        <v>37.516299323990403</v>
      </c>
      <c r="AZ4124">
        <v>35.751939802137201</v>
      </c>
      <c r="BA4124">
        <v>33.985599326161299</v>
      </c>
      <c r="BB4124">
        <v>32.219730765956797</v>
      </c>
      <c r="BC4124">
        <v>30.456793292762701</v>
      </c>
      <c r="BD4124">
        <v>28.699249715501399</v>
      </c>
      <c r="BE4124">
        <v>26.949563919746701</v>
      </c>
    </row>
    <row r="4125" spans="1:57" x14ac:dyDescent="0.25">
      <c r="A4125" t="s">
        <v>481</v>
      </c>
      <c r="B4125" t="s">
        <v>138</v>
      </c>
      <c r="C4125" t="s">
        <v>438</v>
      </c>
      <c r="D4125">
        <v>12.470794665977699</v>
      </c>
      <c r="E4125">
        <v>11.695483827007999</v>
      </c>
      <c r="F4125">
        <v>11.525938146878</v>
      </c>
      <c r="G4125">
        <v>10.7978695075261</v>
      </c>
      <c r="H4125">
        <v>11.1910446309146</v>
      </c>
      <c r="I4125">
        <v>11.2256793166887</v>
      </c>
      <c r="J4125">
        <v>11.2874916550231</v>
      </c>
      <c r="K4125">
        <v>11.336013442681599</v>
      </c>
      <c r="L4125">
        <v>11.3646402273197</v>
      </c>
      <c r="M4125">
        <v>11.372831802890801</v>
      </c>
      <c r="N4125">
        <v>11.364114948525399</v>
      </c>
      <c r="O4125">
        <v>11.365157953648101</v>
      </c>
      <c r="P4125">
        <v>11.3532394783344</v>
      </c>
      <c r="Q4125">
        <v>11.3537454965052</v>
      </c>
      <c r="R4125">
        <v>11.321159789567099</v>
      </c>
      <c r="S4125">
        <v>11.300186264073901</v>
      </c>
      <c r="T4125">
        <v>11.2689207167059</v>
      </c>
      <c r="U4125">
        <v>11.2479464144345</v>
      </c>
      <c r="V4125">
        <v>11.216772823791899</v>
      </c>
      <c r="W4125">
        <v>11.1761889629111</v>
      </c>
      <c r="X4125">
        <v>11.1268575714147</v>
      </c>
      <c r="Y4125">
        <v>11.086519527446599</v>
      </c>
      <c r="Z4125">
        <v>11.020266528824701</v>
      </c>
      <c r="AA4125">
        <v>10.9625686512556</v>
      </c>
      <c r="AB4125">
        <v>10.912291832127901</v>
      </c>
      <c r="AC4125">
        <v>10.8533395700457</v>
      </c>
      <c r="AD4125">
        <v>10.8009457516821</v>
      </c>
      <c r="AE4125">
        <v>10.725948989015601</v>
      </c>
      <c r="AF4125">
        <v>10.657724414114201</v>
      </c>
      <c r="AG4125">
        <v>10.582159859364801</v>
      </c>
      <c r="AH4125">
        <v>10.512536734469601</v>
      </c>
      <c r="AI4125">
        <v>10.435718090646001</v>
      </c>
      <c r="AJ4125">
        <v>10.352220243170599</v>
      </c>
      <c r="AK4125">
        <v>10.274085922930499</v>
      </c>
      <c r="AL4125">
        <v>10.0280866825223</v>
      </c>
      <c r="AM4125">
        <v>9.7859800183299903</v>
      </c>
      <c r="AN4125">
        <v>9.5477126787532605</v>
      </c>
      <c r="AO4125">
        <v>9.3132320879662291</v>
      </c>
      <c r="AP4125">
        <v>9.0824863377270599</v>
      </c>
      <c r="AQ4125">
        <v>8.8554241792838901</v>
      </c>
      <c r="AR4125">
        <v>8.6319950153758001</v>
      </c>
      <c r="AS4125">
        <v>8.4121488923279504</v>
      </c>
      <c r="AT4125">
        <v>8.1958364922395202</v>
      </c>
      <c r="AU4125">
        <v>7.9830091252636199</v>
      </c>
      <c r="AV4125">
        <v>7.7736187219780204</v>
      </c>
      <c r="AW4125">
        <v>7.5676178258456002</v>
      </c>
      <c r="AX4125">
        <v>7.3649595857636303</v>
      </c>
      <c r="AY4125">
        <v>7.1655977487007201</v>
      </c>
      <c r="AZ4125">
        <v>6.9694866524204899</v>
      </c>
      <c r="BA4125">
        <v>6.7765812182909899</v>
      </c>
      <c r="BB4125">
        <v>6.5868369441788399</v>
      </c>
      <c r="BC4125">
        <v>6.4002098974271098</v>
      </c>
      <c r="BD4125">
        <v>6.2166567079159902</v>
      </c>
      <c r="BE4125">
        <v>6.0361345612053503</v>
      </c>
    </row>
    <row r="4126" spans="1:57" x14ac:dyDescent="0.25">
      <c r="A4126" t="s">
        <v>481</v>
      </c>
      <c r="B4126" t="s">
        <v>138</v>
      </c>
      <c r="C4126" t="s">
        <v>439</v>
      </c>
      <c r="D4126">
        <v>2.7086332944500202</v>
      </c>
      <c r="E4126">
        <v>6.17297044321014</v>
      </c>
      <c r="F4126">
        <v>6.0834828693998499</v>
      </c>
      <c r="G4126">
        <v>5.6992023849133098</v>
      </c>
      <c r="H4126">
        <v>5.90672337776678</v>
      </c>
      <c r="I4126">
        <v>5.9250038435222798</v>
      </c>
      <c r="J4126">
        <v>5.9576288929180601</v>
      </c>
      <c r="K4126">
        <v>5.9832390827569899</v>
      </c>
      <c r="L4126">
        <v>5.9983485299648898</v>
      </c>
      <c r="M4126">
        <v>6.00267210944493</v>
      </c>
      <c r="N4126">
        <v>5.9980712835918597</v>
      </c>
      <c r="O4126">
        <v>5.9986217900856502</v>
      </c>
      <c r="P4126">
        <v>5.99233112294199</v>
      </c>
      <c r="Q4126">
        <v>5.9925982034029897</v>
      </c>
      <c r="R4126">
        <v>5.9753992051592899</v>
      </c>
      <c r="S4126">
        <v>5.96432920969142</v>
      </c>
      <c r="T4126">
        <v>5.9478270022883004</v>
      </c>
      <c r="U4126">
        <v>5.9367565968306604</v>
      </c>
      <c r="V4126">
        <v>5.9203029249268901</v>
      </c>
      <c r="W4126">
        <v>5.8988824366944597</v>
      </c>
      <c r="X4126">
        <v>5.8728449314373901</v>
      </c>
      <c r="Y4126">
        <v>5.8515541873489099</v>
      </c>
      <c r="Z4126">
        <v>5.81658532173239</v>
      </c>
      <c r="AA4126">
        <v>5.7861319178255002</v>
      </c>
      <c r="AB4126">
        <v>5.7595954082595702</v>
      </c>
      <c r="AC4126">
        <v>5.7284799301162996</v>
      </c>
      <c r="AD4126">
        <v>5.70082605132436</v>
      </c>
      <c r="AE4126">
        <v>5.6612421567096201</v>
      </c>
      <c r="AF4126">
        <v>5.6252326772732602</v>
      </c>
      <c r="AG4126">
        <v>5.5853490974297699</v>
      </c>
      <c r="AH4126">
        <v>5.5486014520566602</v>
      </c>
      <c r="AI4126">
        <v>5.5080559539118399</v>
      </c>
      <c r="AJ4126">
        <v>5.4639851183516202</v>
      </c>
      <c r="AK4126">
        <v>5.4227451956107897</v>
      </c>
      <c r="AL4126">
        <v>5.2929048176877203</v>
      </c>
      <c r="AM4126">
        <v>5.1651189728035396</v>
      </c>
      <c r="AN4126">
        <v>5.03935955433528</v>
      </c>
      <c r="AO4126">
        <v>4.9155988123391001</v>
      </c>
      <c r="AP4126">
        <v>4.7938093492274199</v>
      </c>
      <c r="AQ4126">
        <v>4.6739641154967302</v>
      </c>
      <c r="AR4126">
        <v>4.5560364055057399</v>
      </c>
      <c r="AS4126">
        <v>4.4399998533030098</v>
      </c>
      <c r="AT4126">
        <v>4.3258284285037902</v>
      </c>
      <c r="AU4126">
        <v>4.21349643221523</v>
      </c>
      <c r="AV4126">
        <v>4.1029784930095801</v>
      </c>
      <c r="AW4126">
        <v>3.9942495629448298</v>
      </c>
      <c r="AX4126">
        <v>3.8872849136320702</v>
      </c>
      <c r="AY4126">
        <v>3.7820601323492702</v>
      </c>
      <c r="AZ4126">
        <v>3.67855111820076</v>
      </c>
      <c r="BA4126">
        <v>3.5767340783219899</v>
      </c>
      <c r="BB4126">
        <v>3.47658552412897</v>
      </c>
      <c r="BC4126">
        <v>3.3780822676119899</v>
      </c>
      <c r="BD4126">
        <v>3.2812014176729201</v>
      </c>
      <c r="BE4126">
        <v>3.1859203765058801</v>
      </c>
    </row>
    <row r="4127" spans="1:57" x14ac:dyDescent="0.25">
      <c r="A4127" t="s">
        <v>481</v>
      </c>
      <c r="B4127" t="s">
        <v>138</v>
      </c>
      <c r="C4127" t="s">
        <v>367</v>
      </c>
      <c r="D4127">
        <v>1.23053767078031</v>
      </c>
      <c r="E4127">
        <v>1.1540349923648501</v>
      </c>
      <c r="F4127">
        <v>1.1373053169988301</v>
      </c>
      <c r="G4127">
        <v>1.06546419446954</v>
      </c>
      <c r="H4127">
        <v>1.10426018249612</v>
      </c>
      <c r="I4127">
        <v>1.1076777101438899</v>
      </c>
      <c r="J4127">
        <v>1.11377695344608</v>
      </c>
      <c r="K4127">
        <v>1.1185647708359601</v>
      </c>
      <c r="L4127">
        <v>1.1213894775073501</v>
      </c>
      <c r="M4127">
        <v>1.1221977694080101</v>
      </c>
      <c r="N4127">
        <v>1.1213376463801901</v>
      </c>
      <c r="O4127">
        <v>1.12144056340583</v>
      </c>
      <c r="P4127">
        <v>1.1202645250502401</v>
      </c>
      <c r="Q4127">
        <v>1.1203144556631699</v>
      </c>
      <c r="R4127">
        <v>1.11709910804577</v>
      </c>
      <c r="S4127">
        <v>1.1150295756783599</v>
      </c>
      <c r="T4127">
        <v>1.1119444929018201</v>
      </c>
      <c r="U4127">
        <v>1.1098748838869501</v>
      </c>
      <c r="V4127">
        <v>1.1067988748076101</v>
      </c>
      <c r="W4127">
        <v>1.10279432088965</v>
      </c>
      <c r="X4127">
        <v>1.0979266170091699</v>
      </c>
      <c r="Y4127">
        <v>1.0939463187204199</v>
      </c>
      <c r="Z4127">
        <v>1.08740889967135</v>
      </c>
      <c r="AA4127">
        <v>1.0817156448488201</v>
      </c>
      <c r="AB4127">
        <v>1.07675465226088</v>
      </c>
      <c r="AC4127">
        <v>1.0709376228563501</v>
      </c>
      <c r="AD4127">
        <v>1.06576773842322</v>
      </c>
      <c r="AE4127">
        <v>1.0583675410725699</v>
      </c>
      <c r="AF4127">
        <v>1.05163557957871</v>
      </c>
      <c r="AG4127">
        <v>1.04417935616348</v>
      </c>
      <c r="AH4127">
        <v>1.0373093947668199</v>
      </c>
      <c r="AI4127">
        <v>1.0297294259216001</v>
      </c>
      <c r="AJ4127">
        <v>1.0214903962928099</v>
      </c>
      <c r="AK4127">
        <v>1.0137806049754601</v>
      </c>
      <c r="AL4127">
        <v>0.98950698485633504</v>
      </c>
      <c r="AM4127">
        <v>0.96561745907908902</v>
      </c>
      <c r="AN4127">
        <v>0.94210677311890201</v>
      </c>
      <c r="AO4127">
        <v>0.91896973913201196</v>
      </c>
      <c r="AP4127">
        <v>0.89620123514754702</v>
      </c>
      <c r="AQ4127">
        <v>0.87379620426885796</v>
      </c>
      <c r="AR4127">
        <v>0.85174965388422796</v>
      </c>
      <c r="AS4127">
        <v>0.83005665488686498</v>
      </c>
      <c r="AT4127">
        <v>0.80871234090405897</v>
      </c>
      <c r="AU4127">
        <v>0.78771190753542197</v>
      </c>
      <c r="AV4127">
        <v>0.76705061160006605</v>
      </c>
      <c r="AW4127">
        <v>0.74672377039266502</v>
      </c>
      <c r="AX4127">
        <v>0.72672676094825095</v>
      </c>
      <c r="AY4127">
        <v>0.70705501931568604</v>
      </c>
      <c r="AZ4127">
        <v>0.68770403983967798</v>
      </c>
      <c r="BA4127">
        <v>0.66866937445125796</v>
      </c>
      <c r="BB4127">
        <v>0.64994663196662295</v>
      </c>
      <c r="BC4127">
        <v>0.63153147739423499</v>
      </c>
      <c r="BD4127">
        <v>0.61341963125009802</v>
      </c>
      <c r="BE4127">
        <v>0.59560686888110503</v>
      </c>
    </row>
    <row r="4128" spans="1:57" x14ac:dyDescent="0.25">
      <c r="A4128" t="s">
        <v>481</v>
      </c>
      <c r="B4128" t="s">
        <v>138</v>
      </c>
      <c r="C4128" t="s">
        <v>440</v>
      </c>
      <c r="D4128" s="1">
        <v>2.4468120346819001E-5</v>
      </c>
      <c r="E4128" s="1">
        <v>7.3334797999044502E-6</v>
      </c>
      <c r="F4128" s="1">
        <v>7.2271686939437801E-6</v>
      </c>
      <c r="G4128" s="1">
        <v>6.7706440440356797E-6</v>
      </c>
      <c r="H4128" s="1">
        <v>7.0171786780741402E-6</v>
      </c>
      <c r="I4128" s="1">
        <v>7.0388958444827802E-6</v>
      </c>
      <c r="J4128" s="1">
        <v>7.0776543551408003E-6</v>
      </c>
      <c r="K4128" s="1">
        <v>7.10807922297118E-6</v>
      </c>
      <c r="L4128" s="1">
        <v>7.1260292240130199E-6</v>
      </c>
      <c r="M4128" s="1">
        <v>7.1311656300709996E-6</v>
      </c>
      <c r="N4128" s="1">
        <v>7.12569985572998E-6</v>
      </c>
      <c r="O4128" s="1">
        <v>7.12635385663424E-6</v>
      </c>
      <c r="P4128" s="1">
        <v>7.11888055332745E-6</v>
      </c>
      <c r="Q4128" s="1">
        <v>7.1191978445219796E-6</v>
      </c>
      <c r="R4128" s="1">
        <v>7.0987654599254401E-6</v>
      </c>
      <c r="S4128" s="1">
        <v>7.0856143216046699E-6</v>
      </c>
      <c r="T4128" s="1">
        <v>7.0660097235010501E-6</v>
      </c>
      <c r="U4128" s="1">
        <v>7.0528580981130502E-6</v>
      </c>
      <c r="V4128" s="1">
        <v>7.0333111601112204E-6</v>
      </c>
      <c r="W4128" s="1">
        <v>7.0078636516221099E-6</v>
      </c>
      <c r="X4128" s="1">
        <v>6.9769311337039897E-6</v>
      </c>
      <c r="Y4128" s="1">
        <v>6.9516377610669102E-6</v>
      </c>
      <c r="Z4128" s="1">
        <v>6.91009480018874E-6</v>
      </c>
      <c r="AA4128" s="1">
        <v>6.8739162011748498E-6</v>
      </c>
      <c r="AB4128" s="1">
        <v>6.8423908668723402E-6</v>
      </c>
      <c r="AC4128" s="1">
        <v>6.8054257246402E-6</v>
      </c>
      <c r="AD4128" s="1">
        <v>6.7725729573419601E-6</v>
      </c>
      <c r="AE4128" s="1">
        <v>6.7255473488072601E-6</v>
      </c>
      <c r="AF4128" s="1">
        <v>6.6827681402429204E-6</v>
      </c>
      <c r="AG4128" s="1">
        <v>6.6353865060975901E-6</v>
      </c>
      <c r="AH4128" s="1">
        <v>6.5917303574869599E-6</v>
      </c>
      <c r="AI4128" s="1">
        <v>6.5435623653739999E-6</v>
      </c>
      <c r="AJ4128" s="1">
        <v>6.4912062776008399E-6</v>
      </c>
      <c r="AK4128" s="1">
        <v>6.4422133100900202E-6</v>
      </c>
      <c r="AL4128" s="1">
        <v>6.2879631322427904E-6</v>
      </c>
      <c r="AM4128" s="1">
        <v>6.1361537366214999E-6</v>
      </c>
      <c r="AN4128" s="1">
        <v>5.9867517325994103E-6</v>
      </c>
      <c r="AO4128" s="1">
        <v>5.8397241532841101E-6</v>
      </c>
      <c r="AP4128" s="1">
        <v>5.6950384503818399E-6</v>
      </c>
      <c r="AQ4128" s="1">
        <v>5.5526624891222997E-6</v>
      </c>
      <c r="AR4128" s="1">
        <v>5.4125645432428997E-6</v>
      </c>
      <c r="AS4128" s="1">
        <v>5.2747132900321799E-6</v>
      </c>
      <c r="AT4128" s="1">
        <v>5.1390778054313603E-6</v>
      </c>
      <c r="AU4128" s="1">
        <v>5.0056275591935399E-6</v>
      </c>
      <c r="AV4128" s="1">
        <v>4.8743324100999403E-6</v>
      </c>
      <c r="AW4128" s="1">
        <v>4.7451626012322904E-6</v>
      </c>
      <c r="AX4128" s="1">
        <v>4.6180887553009896E-6</v>
      </c>
      <c r="AY4128" s="1">
        <v>4.4930818700281798E-6</v>
      </c>
      <c r="AZ4128" s="1">
        <v>4.3701133135853101E-6</v>
      </c>
      <c r="BA4128" s="1">
        <v>4.2491548200842797E-6</v>
      </c>
      <c r="BB4128" s="1">
        <v>4.1301784851219199E-6</v>
      </c>
      <c r="BC4128" s="1">
        <v>4.0131567613768002E-6</v>
      </c>
      <c r="BD4128" s="1">
        <v>3.8980624542580701E-6</v>
      </c>
      <c r="BE4128" s="1">
        <v>3.7848687176055802E-6</v>
      </c>
    </row>
    <row r="4129" spans="1:57" x14ac:dyDescent="0.25">
      <c r="A4129" t="s">
        <v>481</v>
      </c>
      <c r="B4129" t="s">
        <v>138</v>
      </c>
      <c r="C4129" t="s">
        <v>409</v>
      </c>
      <c r="D4129">
        <v>0.234247795568366</v>
      </c>
      <c r="E4129">
        <v>0.55280005749675099</v>
      </c>
      <c r="F4129">
        <v>0.54478629225963005</v>
      </c>
      <c r="G4129">
        <v>0.51037331784587703</v>
      </c>
      <c r="H4129">
        <v>0.52895717756731198</v>
      </c>
      <c r="I4129">
        <v>0.53059422453095495</v>
      </c>
      <c r="J4129">
        <v>0.53351585348539998</v>
      </c>
      <c r="K4129">
        <v>0.53580928977279296</v>
      </c>
      <c r="L4129">
        <v>0.537162366603812</v>
      </c>
      <c r="M4129">
        <v>0.53754955053854003</v>
      </c>
      <c r="N4129">
        <v>0.53713753871708203</v>
      </c>
      <c r="O4129">
        <v>0.53718683751483598</v>
      </c>
      <c r="P4129">
        <v>0.53662349751658001</v>
      </c>
      <c r="Q4129">
        <v>0.53664741502850699</v>
      </c>
      <c r="R4129">
        <v>0.53510721532959804</v>
      </c>
      <c r="S4129">
        <v>0.53411587830839902</v>
      </c>
      <c r="T4129">
        <v>0.53263807742060998</v>
      </c>
      <c r="U4129">
        <v>0.53164670368412503</v>
      </c>
      <c r="V4129">
        <v>0.53017324923328701</v>
      </c>
      <c r="W4129">
        <v>0.52825500788814705</v>
      </c>
      <c r="X4129">
        <v>0.52592330477445204</v>
      </c>
      <c r="Y4129">
        <v>0.52401668223923403</v>
      </c>
      <c r="Z4129">
        <v>0.52088516053485401</v>
      </c>
      <c r="AA4129">
        <v>0.51815800614693397</v>
      </c>
      <c r="AB4129">
        <v>0.51578161634420205</v>
      </c>
      <c r="AC4129">
        <v>0.51299517207642498</v>
      </c>
      <c r="AD4129">
        <v>0.51051871994906906</v>
      </c>
      <c r="AE4129">
        <v>0.50697391450730001</v>
      </c>
      <c r="AF4129">
        <v>0.50374920405615198</v>
      </c>
      <c r="AG4129">
        <v>0.50017756128975799</v>
      </c>
      <c r="AH4129">
        <v>0.49688674681688599</v>
      </c>
      <c r="AI4129">
        <v>0.493255828134885</v>
      </c>
      <c r="AJ4129">
        <v>0.48930920945984901</v>
      </c>
      <c r="AK4129">
        <v>0.48561610386797499</v>
      </c>
      <c r="AL4129">
        <v>0.473988676028883</v>
      </c>
      <c r="AM4129">
        <v>0.46254523513618501</v>
      </c>
      <c r="AN4129">
        <v>0.45128326419373899</v>
      </c>
      <c r="AO4129">
        <v>0.44020027814662799</v>
      </c>
      <c r="AP4129">
        <v>0.42929382349403999</v>
      </c>
      <c r="AQ4129">
        <v>0.41856147790668902</v>
      </c>
      <c r="AR4129">
        <v>0.40800084984873503</v>
      </c>
      <c r="AS4129">
        <v>0.39760957820414999</v>
      </c>
      <c r="AT4129">
        <v>0.38738533190747199</v>
      </c>
      <c r="AU4129">
        <v>0.37732580957890699</v>
      </c>
      <c r="AV4129">
        <v>0.36742873916372298</v>
      </c>
      <c r="AW4129">
        <v>0.357691877575884</v>
      </c>
      <c r="AX4129">
        <v>0.34811301034588599</v>
      </c>
      <c r="AY4129">
        <v>0.33868995127272999</v>
      </c>
      <c r="AZ4129">
        <v>0.32942054208000299</v>
      </c>
      <c r="BA4129">
        <v>0.320302652076002</v>
      </c>
      <c r="BB4129">
        <v>0.31133417781787398</v>
      </c>
      <c r="BC4129">
        <v>0.30251304277970098</v>
      </c>
      <c r="BD4129">
        <v>0.29383719702451</v>
      </c>
      <c r="BE4129">
        <v>0.28530461688014402</v>
      </c>
    </row>
    <row r="4130" spans="1:57" x14ac:dyDescent="0.25">
      <c r="A4130" t="s">
        <v>481</v>
      </c>
      <c r="B4130" t="s">
        <v>138</v>
      </c>
      <c r="C4130" t="s">
        <v>348</v>
      </c>
      <c r="D4130">
        <v>42.3584291891245</v>
      </c>
      <c r="E4130">
        <v>43.123830559828299</v>
      </c>
      <c r="F4130">
        <v>42.498678211261598</v>
      </c>
      <c r="G4130">
        <v>39.814128422322703</v>
      </c>
      <c r="H4130">
        <v>41.263851892692401</v>
      </c>
      <c r="I4130">
        <v>42.959415172956398</v>
      </c>
      <c r="J4130">
        <v>44.803873533692702</v>
      </c>
      <c r="K4130">
        <v>46.642973080505499</v>
      </c>
      <c r="L4130">
        <v>48.443213527269101</v>
      </c>
      <c r="M4130">
        <v>50.193558595383898</v>
      </c>
      <c r="N4130">
        <v>51.900783892670098</v>
      </c>
      <c r="O4130">
        <v>53.682737805993199</v>
      </c>
      <c r="P4130">
        <v>55.4327110694135</v>
      </c>
      <c r="Q4130">
        <v>57.272010227028296</v>
      </c>
      <c r="R4130">
        <v>58.969008959348898</v>
      </c>
      <c r="S4130">
        <v>60.746756475459797</v>
      </c>
      <c r="T4130">
        <v>62.488636806912901</v>
      </c>
      <c r="U4130">
        <v>64.305934812560096</v>
      </c>
      <c r="V4130">
        <v>66.082038372579106</v>
      </c>
      <c r="W4130">
        <v>67.815014459075897</v>
      </c>
      <c r="X4130">
        <v>69.502453896538796</v>
      </c>
      <c r="Y4130">
        <v>71.251955177263895</v>
      </c>
      <c r="Z4130">
        <v>72.835874600070696</v>
      </c>
      <c r="AA4130">
        <v>74.472159247447394</v>
      </c>
      <c r="AB4130">
        <v>76.155513520591299</v>
      </c>
      <c r="AC4130">
        <v>77.772547967309606</v>
      </c>
      <c r="AD4130">
        <v>79.428112655224396</v>
      </c>
      <c r="AE4130">
        <v>80.903553474609794</v>
      </c>
      <c r="AF4130">
        <v>82.410652238084893</v>
      </c>
      <c r="AG4130">
        <v>83.838834024836004</v>
      </c>
      <c r="AH4130">
        <v>85.288953062996399</v>
      </c>
      <c r="AI4130">
        <v>86.652534032302896</v>
      </c>
      <c r="AJ4130">
        <v>87.926997023090706</v>
      </c>
      <c r="AK4130">
        <v>89.2101907387419</v>
      </c>
      <c r="AL4130">
        <v>88.965369387908694</v>
      </c>
      <c r="AM4130">
        <v>88.651094353940707</v>
      </c>
      <c r="AN4130">
        <v>88.266749172706696</v>
      </c>
      <c r="AO4130">
        <v>87.811832918293007</v>
      </c>
      <c r="AP4130">
        <v>87.285966137350499</v>
      </c>
      <c r="AQ4130">
        <v>86.688896603638696</v>
      </c>
      <c r="AR4130">
        <v>86.020504889210002</v>
      </c>
      <c r="AS4130">
        <v>85.280809749057894</v>
      </c>
      <c r="AT4130">
        <v>84.469973316416002</v>
      </c>
      <c r="AU4130">
        <v>83.588306106246407</v>
      </c>
      <c r="AV4130">
        <v>82.636271824792402</v>
      </c>
      <c r="AW4130">
        <v>81.614491983390707</v>
      </c>
      <c r="AX4130">
        <v>80.523750315050194</v>
      </c>
      <c r="AY4130">
        <v>79.364996992595806</v>
      </c>
      <c r="AZ4130">
        <v>78.139352647463298</v>
      </c>
      <c r="BA4130">
        <v>76.848112188497197</v>
      </c>
      <c r="BB4130">
        <v>75.492748420366397</v>
      </c>
      <c r="BC4130">
        <v>74.0749154614562</v>
      </c>
      <c r="BD4130">
        <v>72.596451961332605</v>
      </c>
      <c r="BE4130">
        <v>71.059384118100297</v>
      </c>
    </row>
    <row r="4131" spans="1:57" x14ac:dyDescent="0.25">
      <c r="A4131" t="s">
        <v>481</v>
      </c>
      <c r="B4131" t="s">
        <v>143</v>
      </c>
      <c r="C4131" t="s">
        <v>387</v>
      </c>
      <c r="D4131">
        <v>5.2777111087258501E-2</v>
      </c>
      <c r="E4131">
        <v>4.6492442975152298E-3</v>
      </c>
      <c r="F4131">
        <v>4.6957367404903902E-3</v>
      </c>
      <c r="G4131">
        <v>4.07859836543725E-3</v>
      </c>
      <c r="H4131">
        <v>4.3355385614265701E-3</v>
      </c>
      <c r="I4131">
        <v>4.5111782358982899E-3</v>
      </c>
      <c r="J4131">
        <v>4.6877477554388598E-3</v>
      </c>
      <c r="K4131">
        <v>4.8650816262178903E-3</v>
      </c>
      <c r="L4131">
        <v>5.0430144205458804E-3</v>
      </c>
      <c r="M4131">
        <v>5.22138077685804E-3</v>
      </c>
      <c r="N4131">
        <v>5.4000153996974203E-3</v>
      </c>
      <c r="O4131">
        <v>5.4533265490699003E-3</v>
      </c>
      <c r="P4131">
        <v>5.5042338370658497E-3</v>
      </c>
      <c r="Q4131">
        <v>5.5527379832388604E-3</v>
      </c>
      <c r="R4131">
        <v>5.5988397069988496E-3</v>
      </c>
      <c r="S4131">
        <v>5.6425397276119197E-3</v>
      </c>
      <c r="T4131">
        <v>5.6838387642004001E-3</v>
      </c>
      <c r="U4131">
        <v>5.7227375357429E-3</v>
      </c>
      <c r="V4131">
        <v>5.7592367610743199E-3</v>
      </c>
      <c r="W4131">
        <v>5.7933371588858602E-3</v>
      </c>
      <c r="X4131">
        <v>5.8250394477251102E-3</v>
      </c>
      <c r="Y4131">
        <v>5.8543443459959403E-3</v>
      </c>
      <c r="Z4131">
        <v>5.88125257195872E-3</v>
      </c>
      <c r="AA4131">
        <v>5.9057648437301196E-3</v>
      </c>
      <c r="AB4131">
        <v>5.92788187928334E-3</v>
      </c>
      <c r="AC4131">
        <v>5.94760439644796E-3</v>
      </c>
      <c r="AD4131">
        <v>5.9649331129100801E-3</v>
      </c>
      <c r="AE4131">
        <v>5.9798687462123299E-3</v>
      </c>
      <c r="AF4131">
        <v>5.99241201375384E-3</v>
      </c>
      <c r="AG4131">
        <v>6.0025636327902896E-3</v>
      </c>
      <c r="AH4131">
        <v>6.0103243204339702E-3</v>
      </c>
      <c r="AI4131">
        <v>6.0156947936537697E-3</v>
      </c>
      <c r="AJ4131">
        <v>6.0186757692751499E-3</v>
      </c>
      <c r="AK4131">
        <v>6.0192679639803097E-3</v>
      </c>
      <c r="AL4131">
        <v>5.8751446465328903E-3</v>
      </c>
      <c r="AM4131">
        <v>5.7333018686380301E-3</v>
      </c>
      <c r="AN4131">
        <v>5.5937084318364002E-3</v>
      </c>
      <c r="AO4131">
        <v>5.4563335335839503E-3</v>
      </c>
      <c r="AP4131">
        <v>5.3211467624533597E-3</v>
      </c>
      <c r="AQ4131">
        <v>5.1881180933920296E-3</v>
      </c>
      <c r="AR4131">
        <v>5.0572178830356803E-3</v>
      </c>
      <c r="AS4131">
        <v>4.9284168650771103E-3</v>
      </c>
      <c r="AT4131">
        <v>4.8016861456894096E-3</v>
      </c>
      <c r="AU4131">
        <v>4.6769971990029604E-3</v>
      </c>
      <c r="AV4131">
        <v>4.5543218626356704E-3</v>
      </c>
      <c r="AW4131">
        <v>4.43363233327582E-3</v>
      </c>
      <c r="AX4131">
        <v>4.3149011623169102E-3</v>
      </c>
      <c r="AY4131">
        <v>4.1981012515438501E-3</v>
      </c>
      <c r="AZ4131">
        <v>4.0832058488700198E-3</v>
      </c>
      <c r="BA4131">
        <v>3.9701885441245097E-3</v>
      </c>
      <c r="BB4131">
        <v>3.8590232648890201E-3</v>
      </c>
      <c r="BC4131">
        <v>3.74968427238383E-3</v>
      </c>
      <c r="BD4131">
        <v>3.6421461574022598E-3</v>
      </c>
      <c r="BE4131">
        <v>3.5363838362930801E-3</v>
      </c>
    </row>
    <row r="4132" spans="1:57" x14ac:dyDescent="0.25">
      <c r="A4132" t="s">
        <v>481</v>
      </c>
      <c r="B4132" t="s">
        <v>143</v>
      </c>
      <c r="C4132" t="s">
        <v>279</v>
      </c>
      <c r="D4132">
        <v>4.0888305585982803</v>
      </c>
      <c r="E4132">
        <v>3.6656871970352101</v>
      </c>
      <c r="F4132">
        <v>3.7023440690055698</v>
      </c>
      <c r="G4132">
        <v>3.21576257415049</v>
      </c>
      <c r="H4132">
        <v>3.41834654835574</v>
      </c>
      <c r="I4132">
        <v>3.55682929195916</v>
      </c>
      <c r="J4132">
        <v>3.6960451700132402</v>
      </c>
      <c r="K4132">
        <v>3.8358636992444999</v>
      </c>
      <c r="L4132">
        <v>3.9761544485280802</v>
      </c>
      <c r="M4132">
        <v>4.1167870388750201</v>
      </c>
      <c r="N4132">
        <v>4.2576311434189504</v>
      </c>
      <c r="O4132">
        <v>4.2996642105602803</v>
      </c>
      <c r="P4132">
        <v>4.33980195809536</v>
      </c>
      <c r="Q4132">
        <v>4.3780449533547303</v>
      </c>
      <c r="R4132">
        <v>4.4143937635556902</v>
      </c>
      <c r="S4132">
        <v>4.4488489558021103</v>
      </c>
      <c r="T4132">
        <v>4.4814110970845604</v>
      </c>
      <c r="U4132">
        <v>4.5120807542802304</v>
      </c>
      <c r="V4132">
        <v>4.5408584941530501</v>
      </c>
      <c r="W4132">
        <v>4.5677448833536296</v>
      </c>
      <c r="X4132">
        <v>4.5927404884193503</v>
      </c>
      <c r="Y4132">
        <v>4.6158458757742897</v>
      </c>
      <c r="Z4132">
        <v>4.6370616117293597</v>
      </c>
      <c r="AA4132">
        <v>4.6563882624821904</v>
      </c>
      <c r="AB4132">
        <v>4.67382639411729</v>
      </c>
      <c r="AC4132">
        <v>4.68937657260593</v>
      </c>
      <c r="AD4132">
        <v>4.7030393638062504</v>
      </c>
      <c r="AE4132">
        <v>4.7148153334632799</v>
      </c>
      <c r="AF4132">
        <v>4.7247050472089001</v>
      </c>
      <c r="AG4132">
        <v>4.7327090705619002</v>
      </c>
      <c r="AH4132">
        <v>4.7388279689279997</v>
      </c>
      <c r="AI4132">
        <v>4.7430623075998399</v>
      </c>
      <c r="AJ4132">
        <v>4.7454126517570199</v>
      </c>
      <c r="AK4132">
        <v>4.7458795664661499</v>
      </c>
      <c r="AL4132">
        <v>4.6322458303676699</v>
      </c>
      <c r="AM4132">
        <v>4.5204101810345003</v>
      </c>
      <c r="AN4132">
        <v>4.4103480201049701</v>
      </c>
      <c r="AO4132">
        <v>4.3020350613759204</v>
      </c>
      <c r="AP4132">
        <v>4.1954473270194397</v>
      </c>
      <c r="AQ4132">
        <v>4.0905611438439502</v>
      </c>
      <c r="AR4132">
        <v>3.9873531395992798</v>
      </c>
      <c r="AS4132">
        <v>3.8858002393251101</v>
      </c>
      <c r="AT4132">
        <v>3.7858796617424599</v>
      </c>
      <c r="AU4132">
        <v>3.6875689156875402</v>
      </c>
      <c r="AV4132">
        <v>3.59084579658753</v>
      </c>
      <c r="AW4132">
        <v>3.4956883829779599</v>
      </c>
      <c r="AX4132">
        <v>3.40207503306093</v>
      </c>
      <c r="AY4132">
        <v>3.3099843813039298</v>
      </c>
      <c r="AZ4132">
        <v>3.2193953350787701</v>
      </c>
      <c r="BA4132">
        <v>3.13028707133999</v>
      </c>
      <c r="BB4132">
        <v>3.04263903334247</v>
      </c>
      <c r="BC4132">
        <v>2.95643092739776</v>
      </c>
      <c r="BD4132">
        <v>2.8716427196686198</v>
      </c>
      <c r="BE4132">
        <v>2.78825463300132</v>
      </c>
    </row>
    <row r="4133" spans="1:57" x14ac:dyDescent="0.25">
      <c r="A4133" t="s">
        <v>481</v>
      </c>
      <c r="B4133" t="s">
        <v>143</v>
      </c>
      <c r="C4133" t="s">
        <v>280</v>
      </c>
      <c r="D4133">
        <v>2.4724603294623599</v>
      </c>
      <c r="E4133">
        <v>1.13316427586579</v>
      </c>
      <c r="F4133">
        <v>1.1444959186244501</v>
      </c>
      <c r="G4133">
        <v>0.99408025639525299</v>
      </c>
      <c r="H4133">
        <v>1.0567045093915199</v>
      </c>
      <c r="I4133">
        <v>1.0995133169739499</v>
      </c>
      <c r="J4133">
        <v>1.14254875648766</v>
      </c>
      <c r="K4133">
        <v>1.1857704919802801</v>
      </c>
      <c r="L4133">
        <v>1.22913820362004</v>
      </c>
      <c r="M4133">
        <v>1.2726115876918001</v>
      </c>
      <c r="N4133">
        <v>1.31615035659291</v>
      </c>
      <c r="O4133">
        <v>1.32914392847437</v>
      </c>
      <c r="P4133">
        <v>1.34155160517337</v>
      </c>
      <c r="Q4133">
        <v>1.35337356206731</v>
      </c>
      <c r="R4133">
        <v>1.36460997449859</v>
      </c>
      <c r="S4133">
        <v>1.3752610177745499</v>
      </c>
      <c r="T4133">
        <v>1.3853268671674801</v>
      </c>
      <c r="U4133">
        <v>1.39480769791466</v>
      </c>
      <c r="V4133">
        <v>1.40370368521833</v>
      </c>
      <c r="W4133">
        <v>1.4120150042457</v>
      </c>
      <c r="X4133">
        <v>1.4197418301289999</v>
      </c>
      <c r="Y4133">
        <v>1.4268843379654099</v>
      </c>
      <c r="Z4133">
        <v>1.4334427028171399</v>
      </c>
      <c r="AA4133">
        <v>1.43941709971139</v>
      </c>
      <c r="AB4133">
        <v>1.4448077036403699</v>
      </c>
      <c r="AC4133">
        <v>1.44961468956129</v>
      </c>
      <c r="AD4133">
        <v>1.4538382323964101</v>
      </c>
      <c r="AE4133">
        <v>1.4574785070329901</v>
      </c>
      <c r="AF4133">
        <v>1.46053568832335</v>
      </c>
      <c r="AG4133">
        <v>1.46300995108482</v>
      </c>
      <c r="AH4133">
        <v>1.46490147009978</v>
      </c>
      <c r="AI4133">
        <v>1.46621042011569</v>
      </c>
      <c r="AJ4133">
        <v>1.4669369758450099</v>
      </c>
      <c r="AK4133">
        <v>1.4670813119653101</v>
      </c>
      <c r="AL4133">
        <v>1.4319540129464201</v>
      </c>
      <c r="AM4133">
        <v>1.39738255177672</v>
      </c>
      <c r="AN4133">
        <v>1.36335932442911</v>
      </c>
      <c r="AO4133">
        <v>1.3298768233732801</v>
      </c>
      <c r="AP4133">
        <v>1.29692763640612</v>
      </c>
      <c r="AQ4133">
        <v>1.26450444549596</v>
      </c>
      <c r="AR4133">
        <v>1.23260002564037</v>
      </c>
      <c r="AS4133">
        <v>1.20120724373735</v>
      </c>
      <c r="AT4133">
        <v>1.1703190574698099</v>
      </c>
      <c r="AU4133">
        <v>1.13992851420326</v>
      </c>
      <c r="AV4133">
        <v>1.11002874989629</v>
      </c>
      <c r="AW4133">
        <v>1.08061298802404</v>
      </c>
      <c r="AX4133">
        <v>1.0516745385142401</v>
      </c>
      <c r="AY4133">
        <v>1.02320679669584</v>
      </c>
      <c r="AZ4133">
        <v>0.99520324225995505</v>
      </c>
      <c r="BA4133">
        <v>0.96765743823311701</v>
      </c>
      <c r="BB4133">
        <v>0.94056302996259</v>
      </c>
      <c r="BC4133">
        <v>0.91391374411364901</v>
      </c>
      <c r="BD4133">
        <v>0.88770338767869195</v>
      </c>
      <c r="BE4133">
        <v>0.86192584699802199</v>
      </c>
    </row>
    <row r="4134" spans="1:57" x14ac:dyDescent="0.25">
      <c r="A4134" t="s">
        <v>481</v>
      </c>
      <c r="B4134" t="s">
        <v>143</v>
      </c>
      <c r="C4134" t="s">
        <v>281</v>
      </c>
      <c r="D4134">
        <v>0.55061789515272597</v>
      </c>
      <c r="E4134">
        <v>1.01105347845726</v>
      </c>
      <c r="F4134">
        <v>1.02116401324183</v>
      </c>
      <c r="G4134">
        <v>0.886957277510522</v>
      </c>
      <c r="H4134">
        <v>0.942833084907722</v>
      </c>
      <c r="I4134">
        <v>0.98102877703873004</v>
      </c>
      <c r="J4134">
        <v>1.01942667904109</v>
      </c>
      <c r="K4134">
        <v>1.0579908016007999</v>
      </c>
      <c r="L4134">
        <v>1.0966851697872799</v>
      </c>
      <c r="M4134">
        <v>1.13547382304982</v>
      </c>
      <c r="N4134">
        <v>1.1743208152139399</v>
      </c>
      <c r="O4134">
        <v>1.1859141881503501</v>
      </c>
      <c r="P4134">
        <v>1.19698480249399</v>
      </c>
      <c r="Q4134">
        <v>1.2075328147234199</v>
      </c>
      <c r="R4134">
        <v>1.217558381286</v>
      </c>
      <c r="S4134">
        <v>1.22706165859778</v>
      </c>
      <c r="T4134">
        <v>1.23604280304356</v>
      </c>
      <c r="U4134">
        <v>1.2445019709768901</v>
      </c>
      <c r="V4134">
        <v>1.25243931872006</v>
      </c>
      <c r="W4134">
        <v>1.25985500256411</v>
      </c>
      <c r="X4134">
        <v>1.2667491787688601</v>
      </c>
      <c r="Y4134">
        <v>1.2731220035628601</v>
      </c>
      <c r="Z4134">
        <v>1.27897363314346</v>
      </c>
      <c r="AA4134">
        <v>1.2843042236767599</v>
      </c>
      <c r="AB4134">
        <v>1.28911393129768</v>
      </c>
      <c r="AC4134">
        <v>1.29340291210987</v>
      </c>
      <c r="AD4134">
        <v>1.2971713221857999</v>
      </c>
      <c r="AE4134">
        <v>1.30041931756674</v>
      </c>
      <c r="AF4134">
        <v>1.3031470542627499</v>
      </c>
      <c r="AG4134">
        <v>1.3053546882527001</v>
      </c>
      <c r="AH4134">
        <v>1.3070423754842699</v>
      </c>
      <c r="AI4134">
        <v>1.3082102718739601</v>
      </c>
      <c r="AJ4134">
        <v>1.3088585333070699</v>
      </c>
      <c r="AK4134">
        <v>1.3089873156377601</v>
      </c>
      <c r="AL4134">
        <v>1.27764536582671</v>
      </c>
      <c r="AM4134">
        <v>1.2467993562803299</v>
      </c>
      <c r="AN4134">
        <v>1.2164425023882799</v>
      </c>
      <c r="AO4134">
        <v>1.1865681056384501</v>
      </c>
      <c r="AP4134">
        <v>1.1571695525733801</v>
      </c>
      <c r="AQ4134">
        <v>1.12824031375905</v>
      </c>
      <c r="AR4134">
        <v>1.09977394276574</v>
      </c>
      <c r="AS4134">
        <v>1.0717640751609301</v>
      </c>
      <c r="AT4134">
        <v>1.0442044275139299</v>
      </c>
      <c r="AU4134">
        <v>1.0170887964123601</v>
      </c>
      <c r="AV4134">
        <v>0.99041105749007197</v>
      </c>
      <c r="AW4134">
        <v>0.96416516446658496</v>
      </c>
      <c r="AX4134">
        <v>0.938345148197818</v>
      </c>
      <c r="AY4134">
        <v>0.91294511573798098</v>
      </c>
      <c r="AZ4134">
        <v>0.88795924941252002</v>
      </c>
      <c r="BA4134">
        <v>0.86338180590199498</v>
      </c>
      <c r="BB4134">
        <v>0.83920711533673897</v>
      </c>
      <c r="BC4134">
        <v>0.81542958040219804</v>
      </c>
      <c r="BD4134">
        <v>0.79204367545481402</v>
      </c>
      <c r="BE4134">
        <v>0.769043945648338</v>
      </c>
    </row>
    <row r="4135" spans="1:57" x14ac:dyDescent="0.25">
      <c r="A4135" t="s">
        <v>481</v>
      </c>
      <c r="B4135" t="s">
        <v>143</v>
      </c>
      <c r="C4135" t="s">
        <v>441</v>
      </c>
      <c r="D4135">
        <v>8.0684613942969996E-2</v>
      </c>
      <c r="E4135">
        <v>7.1006166699179599E-2</v>
      </c>
      <c r="F4135">
        <v>7.1716228366171406E-2</v>
      </c>
      <c r="G4135">
        <v>6.2290905124090197E-2</v>
      </c>
      <c r="H4135">
        <v>6.6215056495935301E-2</v>
      </c>
      <c r="I4135">
        <v>6.8897535455192005E-2</v>
      </c>
      <c r="J4135">
        <v>7.1594215589895302E-2</v>
      </c>
      <c r="K4135">
        <v>7.4302569374762206E-2</v>
      </c>
      <c r="L4135">
        <v>7.7020070294655102E-2</v>
      </c>
      <c r="M4135">
        <v>7.9744192844333803E-2</v>
      </c>
      <c r="N4135">
        <v>8.2472412528198799E-2</v>
      </c>
      <c r="O4135">
        <v>8.3286613743929705E-2</v>
      </c>
      <c r="P4135">
        <v>8.4064101685265805E-2</v>
      </c>
      <c r="Q4135">
        <v>8.48048873416795E-2</v>
      </c>
      <c r="R4135">
        <v>8.5508981700449002E-2</v>
      </c>
      <c r="S4135">
        <v>8.6176395746655796E-2</v>
      </c>
      <c r="T4135">
        <v>8.6807140463186397E-2</v>
      </c>
      <c r="U4135">
        <v>8.7401226830731302E-2</v>
      </c>
      <c r="V4135">
        <v>8.7958665827786997E-2</v>
      </c>
      <c r="W4135">
        <v>8.8479468430654906E-2</v>
      </c>
      <c r="X4135">
        <v>8.8963645613443096E-2</v>
      </c>
      <c r="Y4135">
        <v>8.9411208348064999E-2</v>
      </c>
      <c r="Z4135">
        <v>8.9822167604242095E-2</v>
      </c>
      <c r="AA4135">
        <v>9.0196534349501298E-2</v>
      </c>
      <c r="AB4135">
        <v>9.0534319549178302E-2</v>
      </c>
      <c r="AC4135">
        <v>9.0835534166415502E-2</v>
      </c>
      <c r="AD4135">
        <v>9.1100189162163905E-2</v>
      </c>
      <c r="AE4135">
        <v>9.1328295495183204E-2</v>
      </c>
      <c r="AF4135">
        <v>9.1519864122041703E-2</v>
      </c>
      <c r="AG4135">
        <v>9.1674905997116807E-2</v>
      </c>
      <c r="AH4135">
        <v>9.1793432072595799E-2</v>
      </c>
      <c r="AI4135">
        <v>9.1875453298476004E-2</v>
      </c>
      <c r="AJ4135">
        <v>9.1920980622564097E-2</v>
      </c>
      <c r="AK4135">
        <v>9.1930024990478906E-2</v>
      </c>
      <c r="AL4135">
        <v>8.9728883547044905E-2</v>
      </c>
      <c r="AM4135">
        <v>8.7562571929980598E-2</v>
      </c>
      <c r="AN4135">
        <v>8.5430613656902799E-2</v>
      </c>
      <c r="AO4135">
        <v>8.3332538292093597E-2</v>
      </c>
      <c r="AP4135">
        <v>8.1267881373214806E-2</v>
      </c>
      <c r="AQ4135">
        <v>7.9236184338884394E-2</v>
      </c>
      <c r="AR4135">
        <v>7.72369944571034E-2</v>
      </c>
      <c r="AS4135">
        <v>7.5269864754524005E-2</v>
      </c>
      <c r="AT4135">
        <v>7.3334353946550496E-2</v>
      </c>
      <c r="AU4135">
        <v>7.1430026368261096E-2</v>
      </c>
      <c r="AV4135">
        <v>6.9556451906142694E-2</v>
      </c>
      <c r="AW4135">
        <v>6.7713205930629905E-2</v>
      </c>
      <c r="AX4135">
        <v>6.5899869229436803E-2</v>
      </c>
      <c r="AY4135">
        <v>6.4116027941674397E-2</v>
      </c>
      <c r="AZ4135">
        <v>6.2361273492744403E-2</v>
      </c>
      <c r="BA4135">
        <v>6.0635202529998801E-2</v>
      </c>
      <c r="BB4135">
        <v>5.8937416859158799E-2</v>
      </c>
      <c r="BC4135">
        <v>5.72675233814827E-2</v>
      </c>
      <c r="BD4135">
        <v>5.5625134031674101E-2</v>
      </c>
      <c r="BE4135">
        <v>5.4009865716523497E-2</v>
      </c>
    </row>
    <row r="4136" spans="1:57" x14ac:dyDescent="0.25">
      <c r="A4136" t="s">
        <v>481</v>
      </c>
      <c r="B4136" t="s">
        <v>143</v>
      </c>
      <c r="C4136" t="s">
        <v>284</v>
      </c>
      <c r="D4136">
        <v>23.021724940894099</v>
      </c>
      <c r="E4136">
        <v>24.834853869232902</v>
      </c>
      <c r="F4136">
        <v>25.083202407925199</v>
      </c>
      <c r="G4136">
        <v>21.786636260662998</v>
      </c>
      <c r="H4136">
        <v>23.159132910051198</v>
      </c>
      <c r="I4136">
        <v>24.398433237964401</v>
      </c>
      <c r="J4136">
        <v>25.672618620579399</v>
      </c>
      <c r="K4136">
        <v>26.981844280010701</v>
      </c>
      <c r="L4136">
        <v>28.3262578894775</v>
      </c>
      <c r="M4136">
        <v>29.7059991588645</v>
      </c>
      <c r="N4136">
        <v>31.121199420528399</v>
      </c>
      <c r="O4136">
        <v>31.839668832215999</v>
      </c>
      <c r="P4136">
        <v>32.560667188410598</v>
      </c>
      <c r="Q4136">
        <v>33.284128277654503</v>
      </c>
      <c r="R4136">
        <v>34.009982280118102</v>
      </c>
      <c r="S4136">
        <v>34.738155769409701</v>
      </c>
      <c r="T4136">
        <v>35.468571714386201</v>
      </c>
      <c r="U4136">
        <v>36.201149480962499</v>
      </c>
      <c r="V4136">
        <v>36.935804833920898</v>
      </c>
      <c r="W4136">
        <v>37.672449938719602</v>
      </c>
      <c r="X4136">
        <v>38.410993363300697</v>
      </c>
      <c r="Y4136">
        <v>39.1513400798978</v>
      </c>
      <c r="Z4136">
        <v>39.893391466843198</v>
      </c>
      <c r="AA4136">
        <v>40.6370453103738</v>
      </c>
      <c r="AB4136">
        <v>41.382195806437501</v>
      </c>
      <c r="AC4136">
        <v>42.128733562497999</v>
      </c>
      <c r="AD4136">
        <v>42.876545599340403</v>
      </c>
      <c r="AE4136">
        <v>43.6255153528747</v>
      </c>
      <c r="AF4136">
        <v>44.375522675940097</v>
      </c>
      <c r="AG4136">
        <v>45.126443840107598</v>
      </c>
      <c r="AH4136">
        <v>45.878151537483099</v>
      </c>
      <c r="AI4136">
        <v>46.630514882509601</v>
      </c>
      <c r="AJ4136">
        <v>47.383399413767798</v>
      </c>
      <c r="AK4136">
        <v>48.136667095778598</v>
      </c>
      <c r="AL4136">
        <v>47.7338080139846</v>
      </c>
      <c r="AM4136">
        <v>47.332299085039601</v>
      </c>
      <c r="AN4136">
        <v>46.932110044467102</v>
      </c>
      <c r="AO4136">
        <v>46.533212158347503</v>
      </c>
      <c r="AP4136">
        <v>46.135578178882596</v>
      </c>
      <c r="AQ4136">
        <v>45.739182300926601</v>
      </c>
      <c r="AR4136">
        <v>45.344000119466102</v>
      </c>
      <c r="AS4136">
        <v>44.950008588031103</v>
      </c>
      <c r="AT4136">
        <v>44.5571859780202</v>
      </c>
      <c r="AU4136">
        <v>44.165511838922797</v>
      </c>
      <c r="AV4136">
        <v>43.774966959422301</v>
      </c>
      <c r="AW4136">
        <v>43.385533329362197</v>
      </c>
      <c r="AX4136">
        <v>42.9971941025617</v>
      </c>
      <c r="AY4136">
        <v>42.6099335604614</v>
      </c>
      <c r="AZ4136">
        <v>42.223737076587597</v>
      </c>
      <c r="BA4136">
        <v>41.838591081815999</v>
      </c>
      <c r="BB4136">
        <v>41.4544830304229</v>
      </c>
      <c r="BC4136">
        <v>41.071401366906301</v>
      </c>
      <c r="BD4136">
        <v>40.689335493565203</v>
      </c>
      <c r="BE4136">
        <v>40.308275738819901</v>
      </c>
    </row>
    <row r="4137" spans="1:57" x14ac:dyDescent="0.25">
      <c r="A4137" t="s">
        <v>481</v>
      </c>
      <c r="B4137" t="s">
        <v>143</v>
      </c>
      <c r="C4137" t="s">
        <v>351</v>
      </c>
      <c r="D4137">
        <v>0</v>
      </c>
      <c r="E4137">
        <v>2.9704980284277601E-4</v>
      </c>
      <c r="F4137">
        <v>3.1031251900085302E-4</v>
      </c>
      <c r="G4137">
        <v>2.5841404263311801E-4</v>
      </c>
      <c r="H4137">
        <v>2.8190501664034301E-4</v>
      </c>
      <c r="I4137">
        <v>2.9689551389214198E-4</v>
      </c>
      <c r="J4137">
        <v>3.1193945524906399E-4</v>
      </c>
      <c r="K4137">
        <v>3.2746688234863198E-4</v>
      </c>
      <c r="L4137">
        <v>3.4302283178776498E-4</v>
      </c>
      <c r="M4137">
        <v>3.58590658481263E-4</v>
      </c>
      <c r="N4137">
        <v>3.7457629087389599E-4</v>
      </c>
      <c r="O4137">
        <v>3.8216042927078199E-4</v>
      </c>
      <c r="P4137">
        <v>3.8935242267609099E-4</v>
      </c>
      <c r="Q4137">
        <v>3.95774007920969E-4</v>
      </c>
      <c r="R4137">
        <v>4.0222271855146002E-4</v>
      </c>
      <c r="S4137">
        <v>4.1158913103881599E-4</v>
      </c>
      <c r="T4137">
        <v>4.1652742203928398E-4</v>
      </c>
      <c r="U4137">
        <v>4.2426951710949098E-4</v>
      </c>
      <c r="V4137">
        <v>4.2791349002004302E-4</v>
      </c>
      <c r="W4137">
        <v>4.3424429920772801E-4</v>
      </c>
      <c r="X4137">
        <v>4.3988227423611402E-4</v>
      </c>
      <c r="Y4137">
        <v>4.4486400663540197E-4</v>
      </c>
      <c r="Z4137">
        <v>4.5215690571623801E-4</v>
      </c>
      <c r="AA4137">
        <v>4.5583216605377201E-4</v>
      </c>
      <c r="AB4137">
        <v>4.6171337431551802E-4</v>
      </c>
      <c r="AC4137">
        <v>4.6690525275321201E-4</v>
      </c>
      <c r="AD4137">
        <v>4.7144391540683599E-4</v>
      </c>
      <c r="AE4137">
        <v>4.75363162996921E-4</v>
      </c>
      <c r="AF4137">
        <v>4.7869506563072298E-4</v>
      </c>
      <c r="AG4137">
        <v>4.8146903073062399E-4</v>
      </c>
      <c r="AH4137">
        <v>4.8602824743927599E-4</v>
      </c>
      <c r="AI4137">
        <v>4.8995347747686502E-4</v>
      </c>
      <c r="AJ4137">
        <v>4.9109652537029501E-4</v>
      </c>
      <c r="AK4137">
        <v>4.93917018975619E-4</v>
      </c>
      <c r="AL4137">
        <v>4.8209083683113202E-4</v>
      </c>
      <c r="AM4137">
        <v>4.7045178662763801E-4</v>
      </c>
      <c r="AN4137">
        <v>4.5899730834453003E-4</v>
      </c>
      <c r="AO4137">
        <v>4.4772487444842099E-4</v>
      </c>
      <c r="AP4137">
        <v>4.3663198949940102E-4</v>
      </c>
      <c r="AQ4137">
        <v>4.2571618976191601E-4</v>
      </c>
      <c r="AR4137">
        <v>4.1497504282022999E-4</v>
      </c>
      <c r="AS4137">
        <v>4.0440614719840299E-4</v>
      </c>
      <c r="AT4137">
        <v>3.9400713198472901E-4</v>
      </c>
      <c r="AU4137">
        <v>3.8377565646060998E-4</v>
      </c>
      <c r="AV4137">
        <v>3.7370940973377399E-4</v>
      </c>
      <c r="AW4137">
        <v>3.6380611037582902E-4</v>
      </c>
      <c r="AX4137">
        <v>3.5406350606406999E-4</v>
      </c>
      <c r="AY4137">
        <v>3.44479373227508E-4</v>
      </c>
      <c r="AZ4137">
        <v>3.3505151669707098E-4</v>
      </c>
      <c r="BA4137">
        <v>3.2577776935991998E-4</v>
      </c>
      <c r="BB4137">
        <v>3.1665599181784199E-4</v>
      </c>
      <c r="BC4137">
        <v>3.0768407204966898E-4</v>
      </c>
      <c r="BD4137">
        <v>2.9885992507767902E-4</v>
      </c>
      <c r="BE4137">
        <v>2.90181492637923E-4</v>
      </c>
    </row>
    <row r="4138" spans="1:57" x14ac:dyDescent="0.25">
      <c r="A4138" t="s">
        <v>481</v>
      </c>
      <c r="B4138" t="s">
        <v>143</v>
      </c>
      <c r="C4138" t="s">
        <v>288</v>
      </c>
      <c r="D4138">
        <v>8.1944334062230499</v>
      </c>
      <c r="E4138">
        <v>7.3951151368686103</v>
      </c>
      <c r="F4138">
        <v>7.7252931476868696</v>
      </c>
      <c r="G4138">
        <v>6.4332700441718202</v>
      </c>
      <c r="H4138">
        <v>7.0180826102739502</v>
      </c>
      <c r="I4138">
        <v>7.3173613413037701</v>
      </c>
      <c r="J4138">
        <v>7.6104801347047797</v>
      </c>
      <c r="K4138">
        <v>7.9077838700618397</v>
      </c>
      <c r="L4138">
        <v>8.1980381030865299</v>
      </c>
      <c r="M4138">
        <v>8.4808278680599898</v>
      </c>
      <c r="N4138">
        <v>8.7656436251485701</v>
      </c>
      <c r="O4138">
        <v>8.8479841555013508</v>
      </c>
      <c r="P4138">
        <v>8.9175669857279694</v>
      </c>
      <c r="Q4138">
        <v>8.9661155777881394</v>
      </c>
      <c r="R4138">
        <v>9.0120745992685301</v>
      </c>
      <c r="S4138">
        <v>9.1194695157121792</v>
      </c>
      <c r="T4138">
        <v>9.1251905521076306</v>
      </c>
      <c r="U4138">
        <v>9.1891798995120197</v>
      </c>
      <c r="V4138">
        <v>9.1615741449707606</v>
      </c>
      <c r="W4138">
        <v>9.1890099758430104</v>
      </c>
      <c r="X4138">
        <v>9.19880514361747</v>
      </c>
      <c r="Y4138">
        <v>9.1922331871694301</v>
      </c>
      <c r="Z4138">
        <v>9.2303611161348602</v>
      </c>
      <c r="AA4138">
        <v>9.19190778187596</v>
      </c>
      <c r="AB4138">
        <v>9.1955585376437803</v>
      </c>
      <c r="AC4138">
        <v>9.1827238212897999</v>
      </c>
      <c r="AD4138">
        <v>9.1546197347482501</v>
      </c>
      <c r="AE4138">
        <v>9.1123820725699893</v>
      </c>
      <c r="AF4138">
        <v>9.0570802264576393</v>
      </c>
      <c r="AG4138">
        <v>8.9897019363803707</v>
      </c>
      <c r="AH4138">
        <v>8.9538311866843596</v>
      </c>
      <c r="AI4138">
        <v>8.9041686288708295</v>
      </c>
      <c r="AJ4138">
        <v>8.8026823308588007</v>
      </c>
      <c r="AK4138">
        <v>8.7302767542147492</v>
      </c>
      <c r="AL4138">
        <v>8.4012244663153606</v>
      </c>
      <c r="AM4138">
        <v>8.0812749769971699</v>
      </c>
      <c r="AN4138">
        <v>7.7702451877123702</v>
      </c>
      <c r="AO4138">
        <v>7.4679550910822696</v>
      </c>
      <c r="AP4138">
        <v>7.1742277239890404</v>
      </c>
      <c r="AQ4138">
        <v>6.88888912133039</v>
      </c>
      <c r="AR4138">
        <v>6.6117682704282998</v>
      </c>
      <c r="AS4138">
        <v>6.3426970660831596</v>
      </c>
      <c r="AT4138">
        <v>6.0815102662643996</v>
      </c>
      <c r="AU4138">
        <v>5.8280454484292799</v>
      </c>
      <c r="AV4138">
        <v>5.5821429664611504</v>
      </c>
      <c r="AW4138">
        <v>5.3436459082191003</v>
      </c>
      <c r="AX4138">
        <v>5.1124000536904797</v>
      </c>
      <c r="AY4138">
        <v>4.8882538337383998</v>
      </c>
      <c r="AZ4138">
        <v>4.671058289436</v>
      </c>
      <c r="BA4138">
        <v>4.4606670319797397</v>
      </c>
      <c r="BB4138">
        <v>4.2569362031736802</v>
      </c>
      <c r="BC4138">
        <v>4.0597244364772704</v>
      </c>
      <c r="BD4138">
        <v>3.8688928186088298</v>
      </c>
      <c r="BE4138">
        <v>3.6843048516973198</v>
      </c>
    </row>
    <row r="4139" spans="1:57" x14ac:dyDescent="0.25">
      <c r="A4139" t="s">
        <v>481</v>
      </c>
      <c r="B4139" t="s">
        <v>143</v>
      </c>
      <c r="C4139" t="s">
        <v>289</v>
      </c>
      <c r="D4139">
        <v>2.5583952597887798</v>
      </c>
      <c r="E4139">
        <v>1.6519846281817201</v>
      </c>
      <c r="F4139">
        <v>1.72574264118628</v>
      </c>
      <c r="G4139">
        <v>1.4371193720743001</v>
      </c>
      <c r="H4139">
        <v>1.5677598491578399</v>
      </c>
      <c r="I4139">
        <v>1.65112658023047</v>
      </c>
      <c r="J4139">
        <v>1.73479053028553</v>
      </c>
      <c r="K4139">
        <v>1.82114329213966</v>
      </c>
      <c r="L4139">
        <v>1.9076546754305701</v>
      </c>
      <c r="M4139">
        <v>1.99423211175853</v>
      </c>
      <c r="N4139">
        <v>2.0831330931147498</v>
      </c>
      <c r="O4139">
        <v>2.1253108018011599</v>
      </c>
      <c r="P4139">
        <v>2.16530767248699</v>
      </c>
      <c r="Q4139">
        <v>2.2010200682252701</v>
      </c>
      <c r="R4139">
        <v>2.2368833165129698</v>
      </c>
      <c r="S4139">
        <v>2.2889727954563801</v>
      </c>
      <c r="T4139">
        <v>2.3164361391253099</v>
      </c>
      <c r="U4139">
        <v>2.3594922930884001</v>
      </c>
      <c r="V4139">
        <v>2.3797575387681902</v>
      </c>
      <c r="W4139">
        <v>2.41496510114299</v>
      </c>
      <c r="X4139">
        <v>2.4463196012700101</v>
      </c>
      <c r="Y4139">
        <v>2.4740245358182902</v>
      </c>
      <c r="Z4139">
        <v>2.5145825737672198</v>
      </c>
      <c r="AA4139">
        <v>2.5350218183789601</v>
      </c>
      <c r="AB4139">
        <v>2.56772901276375</v>
      </c>
      <c r="AC4139">
        <v>2.59660263357876</v>
      </c>
      <c r="AD4139">
        <v>2.6218435220241898</v>
      </c>
      <c r="AE4139">
        <v>2.6436396542245699</v>
      </c>
      <c r="AF4139">
        <v>2.6621693818357799</v>
      </c>
      <c r="AG4139">
        <v>2.6775962485103002</v>
      </c>
      <c r="AH4139">
        <v>2.7029514443298699</v>
      </c>
      <c r="AI4139">
        <v>2.7247808467469601</v>
      </c>
      <c r="AJ4139">
        <v>2.7311376849981599</v>
      </c>
      <c r="AK4139">
        <v>2.74682331089419</v>
      </c>
      <c r="AL4139">
        <v>2.6810543020417898</v>
      </c>
      <c r="AM4139">
        <v>2.61632599103535</v>
      </c>
      <c r="AN4139">
        <v>2.5526241408188399</v>
      </c>
      <c r="AO4139">
        <v>2.48993469500755</v>
      </c>
      <c r="AP4139">
        <v>2.4282437756984101</v>
      </c>
      <c r="AQ4139">
        <v>2.3675376813059499</v>
      </c>
      <c r="AR4139">
        <v>2.3078028844237699</v>
      </c>
      <c r="AS4139">
        <v>2.2490260297111</v>
      </c>
      <c r="AT4139">
        <v>2.1911939318042402</v>
      </c>
      <c r="AU4139">
        <v>2.1342935732525499</v>
      </c>
      <c r="AV4139">
        <v>2.0783121024787201</v>
      </c>
      <c r="AW4139">
        <v>2.0232368317630298</v>
      </c>
      <c r="AX4139">
        <v>1.9690552352514099</v>
      </c>
      <c r="AY4139">
        <v>1.91575494698684</v>
      </c>
      <c r="AZ4139">
        <v>1.8633237589640499</v>
      </c>
      <c r="BA4139">
        <v>1.8117496192070099</v>
      </c>
      <c r="BB4139">
        <v>1.7610206298692099</v>
      </c>
      <c r="BC4139">
        <v>1.7111250453562501</v>
      </c>
      <c r="BD4139">
        <v>1.6620512704705599</v>
      </c>
      <c r="BE4139">
        <v>1.6137878585780501</v>
      </c>
    </row>
    <row r="4140" spans="1:57" x14ac:dyDescent="0.25">
      <c r="A4140" t="s">
        <v>481</v>
      </c>
      <c r="B4140" t="s">
        <v>143</v>
      </c>
      <c r="C4140" t="s">
        <v>442</v>
      </c>
      <c r="D4140">
        <v>0.16170019431891999</v>
      </c>
      <c r="E4140">
        <v>0.143247022984616</v>
      </c>
      <c r="F4140">
        <v>0.149642733697611</v>
      </c>
      <c r="G4140">
        <v>0.124615609740722</v>
      </c>
      <c r="H4140">
        <v>0.135943717220817</v>
      </c>
      <c r="I4140">
        <v>0.14317261986215599</v>
      </c>
      <c r="J4140">
        <v>0.15042729497963001</v>
      </c>
      <c r="K4140">
        <v>0.15791512256052001</v>
      </c>
      <c r="L4140">
        <v>0.165416704536099</v>
      </c>
      <c r="M4140">
        <v>0.17292401410790301</v>
      </c>
      <c r="N4140">
        <v>0.180632803101724</v>
      </c>
      <c r="O4140">
        <v>0.184290119945097</v>
      </c>
      <c r="P4140">
        <v>0.187758331789629</v>
      </c>
      <c r="Q4140">
        <v>0.19085502790040801</v>
      </c>
      <c r="R4140">
        <v>0.19396480474949801</v>
      </c>
      <c r="S4140">
        <v>0.19848159180681799</v>
      </c>
      <c r="T4140">
        <v>0.200862995455899</v>
      </c>
      <c r="U4140">
        <v>0.20459648411624401</v>
      </c>
      <c r="V4140">
        <v>0.20635372571774499</v>
      </c>
      <c r="W4140">
        <v>0.20940664667760001</v>
      </c>
      <c r="X4140">
        <v>0.21212546059617199</v>
      </c>
      <c r="Y4140">
        <v>0.214527813092873</v>
      </c>
      <c r="Z4140">
        <v>0.218044684917932</v>
      </c>
      <c r="AA4140">
        <v>0.21981701432871401</v>
      </c>
      <c r="AB4140">
        <v>0.22265312317977301</v>
      </c>
      <c r="AC4140">
        <v>0.22515681489335099</v>
      </c>
      <c r="AD4140">
        <v>0.22734550482763499</v>
      </c>
      <c r="AE4140">
        <v>0.22923549278334701</v>
      </c>
      <c r="AF4140">
        <v>0.23084224400351</v>
      </c>
      <c r="AG4140">
        <v>0.232179939698377</v>
      </c>
      <c r="AH4140">
        <v>0.234378541462816</v>
      </c>
      <c r="AI4140">
        <v>0.236271414348215</v>
      </c>
      <c r="AJ4140">
        <v>0.23682262901422599</v>
      </c>
      <c r="AK4140">
        <v>0.23818276225936999</v>
      </c>
      <c r="AL4140">
        <v>0.232479794712315</v>
      </c>
      <c r="AM4140">
        <v>0.22686706823997399</v>
      </c>
      <c r="AN4140">
        <v>0.22134334831760999</v>
      </c>
      <c r="AO4140">
        <v>0.215907416086868</v>
      </c>
      <c r="AP4140">
        <v>0.21055806816591</v>
      </c>
      <c r="AQ4140">
        <v>0.20529411646176199</v>
      </c>
      <c r="AR4140">
        <v>0.20011438798488099</v>
      </c>
      <c r="AS4140">
        <v>0.19501772466589101</v>
      </c>
      <c r="AT4140">
        <v>0.190002983174482</v>
      </c>
      <c r="AU4140">
        <v>0.18506903474043501</v>
      </c>
      <c r="AV4140">
        <v>0.18021476497675201</v>
      </c>
      <c r="AW4140">
        <v>0.175439073704868</v>
      </c>
      <c r="AX4140">
        <v>0.17074087478192401</v>
      </c>
      <c r="AY4140">
        <v>0.16611909593006799</v>
      </c>
      <c r="AZ4140">
        <v>0.16157267856777199</v>
      </c>
      <c r="BA4140">
        <v>0.15710057764312799</v>
      </c>
      <c r="BB4140">
        <v>0.15270176146912001</v>
      </c>
      <c r="BC4140">
        <v>0.148375211560829</v>
      </c>
      <c r="BD4140">
        <v>0.14411992247455599</v>
      </c>
      <c r="BE4140">
        <v>0.139934901648852</v>
      </c>
    </row>
    <row r="4141" spans="1:57" x14ac:dyDescent="0.25">
      <c r="A4141" t="s">
        <v>481</v>
      </c>
      <c r="B4141" t="s">
        <v>143</v>
      </c>
      <c r="C4141" t="s">
        <v>294</v>
      </c>
      <c r="D4141">
        <v>2.8668284222793599</v>
      </c>
      <c r="E4141">
        <v>3.0926120921982601</v>
      </c>
      <c r="F4141">
        <v>3.2306914175279999</v>
      </c>
      <c r="G4141">
        <v>2.69037173360458</v>
      </c>
      <c r="H4141">
        <v>2.9349383671354201</v>
      </c>
      <c r="I4141">
        <v>3.2881641763465801</v>
      </c>
      <c r="J4141">
        <v>3.6628801481935498</v>
      </c>
      <c r="K4141">
        <v>4.06459296399116</v>
      </c>
      <c r="L4141">
        <v>4.4883739473535202</v>
      </c>
      <c r="M4141">
        <v>4.93409139612125</v>
      </c>
      <c r="N4141">
        <v>5.4076565436164401</v>
      </c>
      <c r="O4141">
        <v>5.77662473125819</v>
      </c>
      <c r="P4141">
        <v>6.1503625213392601</v>
      </c>
      <c r="Q4141">
        <v>6.5217881872092001</v>
      </c>
      <c r="R4141">
        <v>6.9029569871757603</v>
      </c>
      <c r="S4141">
        <v>7.3454522091260701</v>
      </c>
      <c r="T4141">
        <v>7.7190779808996703</v>
      </c>
      <c r="U4141">
        <v>8.1536435697544007</v>
      </c>
      <c r="V4141">
        <v>8.5174717659230108</v>
      </c>
      <c r="W4141">
        <v>8.94175956571382</v>
      </c>
      <c r="X4141">
        <v>9.36005425260206</v>
      </c>
      <c r="Y4141">
        <v>9.7716552829942103</v>
      </c>
      <c r="Z4141">
        <v>10.2423513077104</v>
      </c>
      <c r="AA4141">
        <v>10.6384534292814</v>
      </c>
      <c r="AB4141">
        <v>11.0923447182722</v>
      </c>
      <c r="AC4141">
        <v>11.536942884405301</v>
      </c>
      <c r="AD4141">
        <v>11.9716702972596</v>
      </c>
      <c r="AE4141">
        <v>12.395992284192801</v>
      </c>
      <c r="AF4141">
        <v>12.8094257988983</v>
      </c>
      <c r="AG4141">
        <v>13.211508807792599</v>
      </c>
      <c r="AH4141">
        <v>13.666929527944999</v>
      </c>
      <c r="AI4141">
        <v>14.1095937524763</v>
      </c>
      <c r="AJ4141">
        <v>14.4748360877848</v>
      </c>
      <c r="AK4141">
        <v>14.891423972749401</v>
      </c>
      <c r="AL4141">
        <v>14.859551202219601</v>
      </c>
      <c r="AM4141">
        <v>14.816851795439201</v>
      </c>
      <c r="AN4141">
        <v>14.763665104660699</v>
      </c>
      <c r="AO4141">
        <v>14.700331367943701</v>
      </c>
      <c r="AP4141">
        <v>14.627191433882899</v>
      </c>
      <c r="AQ4141">
        <v>14.544586496365399</v>
      </c>
      <c r="AR4141">
        <v>14.452857839105301</v>
      </c>
      <c r="AS4141">
        <v>14.352346589711001</v>
      </c>
      <c r="AT4141">
        <v>14.243393483043601</v>
      </c>
      <c r="AU4141">
        <v>14.1263386336318</v>
      </c>
      <c r="AV4141">
        <v>14.001521316910701</v>
      </c>
      <c r="AW4141">
        <v>13.869279759061699</v>
      </c>
      <c r="AX4141">
        <v>13.7299509352291</v>
      </c>
      <c r="AY4141">
        <v>13.583870375899</v>
      </c>
      <c r="AZ4141">
        <v>13.4313719812277</v>
      </c>
      <c r="BA4141">
        <v>13.2727878431121</v>
      </c>
      <c r="BB4141">
        <v>13.1084480747997</v>
      </c>
      <c r="BC4141">
        <v>12.938680647838501</v>
      </c>
      <c r="BD4141">
        <v>12.763811236172399</v>
      </c>
      <c r="BE4141">
        <v>12.584163067192501</v>
      </c>
    </row>
    <row r="4142" spans="1:57" x14ac:dyDescent="0.25">
      <c r="A4142" t="s">
        <v>481</v>
      </c>
      <c r="B4142" t="s">
        <v>143</v>
      </c>
      <c r="C4142" t="s">
        <v>295</v>
      </c>
      <c r="D4142">
        <v>13.188670024219901</v>
      </c>
      <c r="E4142">
        <v>5.8407515697073196</v>
      </c>
      <c r="F4142">
        <v>5.8991590854043903</v>
      </c>
      <c r="G4142">
        <v>5.1238606278153496</v>
      </c>
      <c r="H4142">
        <v>5.4466493988523199</v>
      </c>
      <c r="I4142">
        <v>5.6106289494978903</v>
      </c>
      <c r="J4142">
        <v>5.7713402313775202</v>
      </c>
      <c r="K4142">
        <v>5.9285465307694896</v>
      </c>
      <c r="L4142">
        <v>6.0820195299821496</v>
      </c>
      <c r="M4142">
        <v>6.2315393031795798</v>
      </c>
      <c r="N4142">
        <v>6.3768943122085302</v>
      </c>
      <c r="O4142">
        <v>6.3713405693320002</v>
      </c>
      <c r="P4142">
        <v>6.3616690234530102</v>
      </c>
      <c r="Q4142">
        <v>6.3479710948485302</v>
      </c>
      <c r="R4142">
        <v>6.3303381674745296</v>
      </c>
      <c r="S4142">
        <v>6.3088615889750104</v>
      </c>
      <c r="T4142">
        <v>6.2836326706910599</v>
      </c>
      <c r="U4142">
        <v>6.2547426876699603</v>
      </c>
      <c r="V4142">
        <v>6.2222828786741502</v>
      </c>
      <c r="W4142">
        <v>6.1863444461903399</v>
      </c>
      <c r="X4142">
        <v>6.14701855643857</v>
      </c>
      <c r="Y4142">
        <v>6.1043963393812204</v>
      </c>
      <c r="Z4142">
        <v>6.0585688887320703</v>
      </c>
      <c r="AA4142">
        <v>6.0096272619653899</v>
      </c>
      <c r="AB4142">
        <v>5.9576624803248999</v>
      </c>
      <c r="AC4142">
        <v>5.9027655288328802</v>
      </c>
      <c r="AD4142">
        <v>5.8450273562991697</v>
      </c>
      <c r="AE4142">
        <v>5.7845388753302398</v>
      </c>
      <c r="AF4142">
        <v>5.7213909623381802</v>
      </c>
      <c r="AG4142">
        <v>5.6556744575498099</v>
      </c>
      <c r="AH4142">
        <v>5.5874801650156396</v>
      </c>
      <c r="AI4142">
        <v>5.51689885261891</v>
      </c>
      <c r="AJ4142">
        <v>5.4440212520846698</v>
      </c>
      <c r="AK4142">
        <v>5.3689380589887596</v>
      </c>
      <c r="AL4142">
        <v>5.2403860209566302</v>
      </c>
      <c r="AM4142">
        <v>5.1138681298792497</v>
      </c>
      <c r="AN4142">
        <v>4.9893565580213197</v>
      </c>
      <c r="AO4142">
        <v>4.8668238307875598</v>
      </c>
      <c r="AP4142">
        <v>4.7462428224426798</v>
      </c>
      <c r="AQ4142">
        <v>4.6275867518816103</v>
      </c>
      <c r="AR4142">
        <v>4.5108291784495202</v>
      </c>
      <c r="AS4142">
        <v>4.3959439978108801</v>
      </c>
      <c r="AT4142">
        <v>4.2829054378671696</v>
      </c>
      <c r="AU4142">
        <v>4.1716880547225603</v>
      </c>
      <c r="AV4142">
        <v>4.0622667286970504</v>
      </c>
      <c r="AW4142">
        <v>3.9546166603865802</v>
      </c>
      <c r="AX4142">
        <v>3.8487133667694402</v>
      </c>
      <c r="AY4142">
        <v>3.7445326773586198</v>
      </c>
      <c r="AZ4142">
        <v>3.6420507303993301</v>
      </c>
      <c r="BA4142">
        <v>3.5412439691114899</v>
      </c>
      <c r="BB4142">
        <v>3.4420891379763701</v>
      </c>
      <c r="BC4142">
        <v>3.3445632790670401</v>
      </c>
      <c r="BD4142">
        <v>3.2486437284220901</v>
      </c>
      <c r="BE4142">
        <v>3.1543081124621399</v>
      </c>
    </row>
    <row r="4143" spans="1:57" x14ac:dyDescent="0.25">
      <c r="A4143" t="s">
        <v>481</v>
      </c>
      <c r="B4143" t="s">
        <v>143</v>
      </c>
      <c r="C4143" t="s">
        <v>300</v>
      </c>
      <c r="D4143">
        <v>3.2026450298765301E-3</v>
      </c>
      <c r="E4143">
        <v>1.86040737711017E-3</v>
      </c>
      <c r="F4143">
        <v>1.8790114508812699E-3</v>
      </c>
      <c r="G4143">
        <v>1.63206190119633E-3</v>
      </c>
      <c r="H4143">
        <v>1.7348771988029E-3</v>
      </c>
      <c r="I4143">
        <v>1.80515987813534E-3</v>
      </c>
      <c r="J4143">
        <v>1.8758146374263599E-3</v>
      </c>
      <c r="K4143">
        <v>1.9467752538829099E-3</v>
      </c>
      <c r="L4143">
        <v>2.0179755311784198E-3</v>
      </c>
      <c r="M4143">
        <v>2.0893492994462498E-3</v>
      </c>
      <c r="N4143">
        <v>2.1608304152730198E-3</v>
      </c>
      <c r="O4143">
        <v>2.1821630124066798E-3</v>
      </c>
      <c r="P4143">
        <v>2.2025336980656101E-3</v>
      </c>
      <c r="Q4143">
        <v>2.22194276018114E-3</v>
      </c>
      <c r="R4143">
        <v>2.24039048662701E-3</v>
      </c>
      <c r="S4143">
        <v>2.2578771652194598E-3</v>
      </c>
      <c r="T4143">
        <v>2.2744030837171798E-3</v>
      </c>
      <c r="U4143">
        <v>2.2899685298213698E-3</v>
      </c>
      <c r="V4143">
        <v>2.3045737911757099E-3</v>
      </c>
      <c r="W4143">
        <v>2.3182191553663802E-3</v>
      </c>
      <c r="X4143">
        <v>2.3309049099220899E-3</v>
      </c>
      <c r="Y4143">
        <v>2.3426313423140599E-3</v>
      </c>
      <c r="Z4143">
        <v>2.3533987399560401E-3</v>
      </c>
      <c r="AA4143">
        <v>2.3632073902043501E-3</v>
      </c>
      <c r="AB4143">
        <v>2.3720575803578199E-3</v>
      </c>
      <c r="AC4143">
        <v>2.3799495976578999E-3</v>
      </c>
      <c r="AD4143">
        <v>2.3868837292885399E-3</v>
      </c>
      <c r="AE4143">
        <v>2.39286026237633E-3</v>
      </c>
      <c r="AF4143">
        <v>2.3978794839904201E-3</v>
      </c>
      <c r="AG4143">
        <v>2.4019416811425702E-3</v>
      </c>
      <c r="AH4143">
        <v>2.4050471407871601E-3</v>
      </c>
      <c r="AI4143">
        <v>2.4071961498211701E-3</v>
      </c>
      <c r="AJ4143">
        <v>2.4083889950842099E-3</v>
      </c>
      <c r="AK4143">
        <v>2.4086259633585498E-3</v>
      </c>
      <c r="AL4143">
        <v>2.3509546374753201E-3</v>
      </c>
      <c r="AM4143">
        <v>2.2941958755134102E-3</v>
      </c>
      <c r="AN4143">
        <v>2.2383371933270002E-3</v>
      </c>
      <c r="AO4143">
        <v>2.1833662651967599E-3</v>
      </c>
      <c r="AP4143">
        <v>2.1292709219098002E-3</v>
      </c>
      <c r="AQ4143">
        <v>2.0760391488620499E-3</v>
      </c>
      <c r="AR4143">
        <v>2.0236590841830699E-3</v>
      </c>
      <c r="AS4143">
        <v>1.9721190168827799E-3</v>
      </c>
      <c r="AT4143">
        <v>1.92140738502008E-3</v>
      </c>
      <c r="AU4143">
        <v>1.87151277389295E-3</v>
      </c>
      <c r="AV4143">
        <v>1.82242391424985E-3</v>
      </c>
      <c r="AW4143">
        <v>1.7741296805222301E-3</v>
      </c>
      <c r="AX4143">
        <v>1.72661908907774E-3</v>
      </c>
      <c r="AY4143">
        <v>1.67988129649408E-3</v>
      </c>
      <c r="AZ4143">
        <v>1.6339055978531901E-3</v>
      </c>
      <c r="BA4143">
        <v>1.58868142505547E-3</v>
      </c>
      <c r="BB4143">
        <v>1.5441983451539201E-3</v>
      </c>
      <c r="BC4143">
        <v>1.50044605870789E-3</v>
      </c>
      <c r="BD4143">
        <v>1.4574143981562701E-3</v>
      </c>
      <c r="BE4143">
        <v>1.4150933262097999E-3</v>
      </c>
    </row>
    <row r="4144" spans="1:57" x14ac:dyDescent="0.25">
      <c r="A4144" t="s">
        <v>481</v>
      </c>
      <c r="B4144" t="s">
        <v>143</v>
      </c>
      <c r="C4144" t="s">
        <v>301</v>
      </c>
      <c r="D4144">
        <v>4.42068496710489</v>
      </c>
      <c r="E4144">
        <v>4.5320976030549902</v>
      </c>
      <c r="F4144">
        <v>4.5774185790855402</v>
      </c>
      <c r="G4144">
        <v>3.97583019797458</v>
      </c>
      <c r="H4144">
        <v>4.2262962892045204</v>
      </c>
      <c r="I4144">
        <v>4.3975103826648398</v>
      </c>
      <c r="J4144">
        <v>4.5696308919506397</v>
      </c>
      <c r="K4144">
        <v>4.7424964931683498</v>
      </c>
      <c r="L4144">
        <v>4.9159459268988801</v>
      </c>
      <c r="M4144">
        <v>5.0898179981815197</v>
      </c>
      <c r="N4144">
        <v>5.2639515764978002</v>
      </c>
      <c r="O4144">
        <v>5.3159194484412797</v>
      </c>
      <c r="P4144">
        <v>5.3655440289408798</v>
      </c>
      <c r="Q4144">
        <v>5.4128260194197297</v>
      </c>
      <c r="R4144">
        <v>5.4577661211608</v>
      </c>
      <c r="S4144">
        <v>5.5003650353068698</v>
      </c>
      <c r="T4144">
        <v>5.5406234628605997</v>
      </c>
      <c r="U4144">
        <v>5.5785421046845496</v>
      </c>
      <c r="V4144">
        <v>5.6141216615011897</v>
      </c>
      <c r="W4144">
        <v>5.6473628338929096</v>
      </c>
      <c r="X4144">
        <v>5.6782663223020897</v>
      </c>
      <c r="Y4144">
        <v>5.7068328270310502</v>
      </c>
      <c r="Z4144">
        <v>5.7330630482421601</v>
      </c>
      <c r="AA4144">
        <v>5.7569576859577998</v>
      </c>
      <c r="AB4144">
        <v>5.7785174400603996</v>
      </c>
      <c r="AC4144">
        <v>5.7977430102924803</v>
      </c>
      <c r="AD4144">
        <v>5.8146350962566498</v>
      </c>
      <c r="AE4144">
        <v>5.8291943974156402</v>
      </c>
      <c r="AF4144">
        <v>5.8414216130923204</v>
      </c>
      <c r="AG4144">
        <v>5.85131744246977</v>
      </c>
      <c r="AH4144">
        <v>5.8588825845912096</v>
      </c>
      <c r="AI4144">
        <v>5.8641177383601102</v>
      </c>
      <c r="AJ4144">
        <v>5.8670236025401596</v>
      </c>
      <c r="AK4144">
        <v>5.8676008757553397</v>
      </c>
      <c r="AL4144">
        <v>5.7271090238006304</v>
      </c>
      <c r="AM4144">
        <v>5.5888402487974496</v>
      </c>
      <c r="AN4144">
        <v>5.4527641383919399</v>
      </c>
      <c r="AO4144">
        <v>5.3188506661696699</v>
      </c>
      <c r="AP4144">
        <v>5.1870701869779996</v>
      </c>
      <c r="AQ4144">
        <v>5.0573934323035497</v>
      </c>
      <c r="AR4144">
        <v>4.9297915057038901</v>
      </c>
      <c r="AS4144">
        <v>4.8042358782930004</v>
      </c>
      <c r="AT4144">
        <v>4.6806983842797498</v>
      </c>
      <c r="AU4144">
        <v>4.5591512165589396</v>
      </c>
      <c r="AV4144">
        <v>4.4395669223541097</v>
      </c>
      <c r="AW4144">
        <v>4.3219183989117296</v>
      </c>
      <c r="AX4144">
        <v>4.2061788892459502</v>
      </c>
      <c r="AY4144">
        <v>4.0923219779336097</v>
      </c>
      <c r="AZ4144">
        <v>3.98032158695858</v>
      </c>
      <c r="BA4144">
        <v>3.8701519716052601</v>
      </c>
      <c r="BB4144">
        <v>3.7617877164003199</v>
      </c>
      <c r="BC4144">
        <v>3.65520373110231</v>
      </c>
      <c r="BD4144">
        <v>3.55037524673862</v>
      </c>
      <c r="BE4144">
        <v>3.4472778116890899</v>
      </c>
    </row>
    <row r="4145" spans="1:57" x14ac:dyDescent="0.25">
      <c r="A4145" t="s">
        <v>481</v>
      </c>
      <c r="B4145" t="s">
        <v>143</v>
      </c>
      <c r="C4145" t="s">
        <v>302</v>
      </c>
      <c r="D4145">
        <v>2.58981236578368</v>
      </c>
      <c r="E4145">
        <v>5.9582244770934096</v>
      </c>
      <c r="F4145">
        <v>6.0178067218643498</v>
      </c>
      <c r="G4145">
        <v>5.2269149689916397</v>
      </c>
      <c r="H4145">
        <v>5.5561958729249996</v>
      </c>
      <c r="I4145">
        <v>5.7812863479825003</v>
      </c>
      <c r="J4145">
        <v>6.0075684630775497</v>
      </c>
      <c r="K4145">
        <v>6.2348301301097298</v>
      </c>
      <c r="L4145">
        <v>6.4628593457415002</v>
      </c>
      <c r="M4145">
        <v>6.6914441913769496</v>
      </c>
      <c r="N4145">
        <v>6.9203728331406502</v>
      </c>
      <c r="O4145">
        <v>6.9886935697521899</v>
      </c>
      <c r="P4145">
        <v>7.0539336453408001</v>
      </c>
      <c r="Q4145">
        <v>7.1160939820482199</v>
      </c>
      <c r="R4145">
        <v>7.1751755018319496</v>
      </c>
      <c r="S4145">
        <v>7.2311791264651797</v>
      </c>
      <c r="T4145">
        <v>7.2841057775369196</v>
      </c>
      <c r="U4145">
        <v>7.3339563764519404</v>
      </c>
      <c r="V4145">
        <v>7.3807318444308603</v>
      </c>
      <c r="W4145">
        <v>7.4244331025101502</v>
      </c>
      <c r="X4145">
        <v>7.4650610715421903</v>
      </c>
      <c r="Y4145">
        <v>7.5026166721952796</v>
      </c>
      <c r="Z4145">
        <v>7.53710082495365</v>
      </c>
      <c r="AA4145">
        <v>7.5685144501175499</v>
      </c>
      <c r="AB4145">
        <v>7.59685846780323</v>
      </c>
      <c r="AC4145">
        <v>7.6221337979430102</v>
      </c>
      <c r="AD4145">
        <v>7.6443413602852299</v>
      </c>
      <c r="AE4145">
        <v>7.6634820743943797</v>
      </c>
      <c r="AF4145">
        <v>7.6795568596510799</v>
      </c>
      <c r="AG4145">
        <v>7.6925666352521302</v>
      </c>
      <c r="AH4145">
        <v>7.7025123202105297</v>
      </c>
      <c r="AI4145">
        <v>7.7093948333554696</v>
      </c>
      <c r="AJ4145">
        <v>7.7132150933324404</v>
      </c>
      <c r="AK4145">
        <v>7.7139740186032402</v>
      </c>
      <c r="AL4145">
        <v>7.5292732322423204</v>
      </c>
      <c r="AM4145">
        <v>7.3474950642067496</v>
      </c>
      <c r="AN4145">
        <v>7.1685995322086704</v>
      </c>
      <c r="AO4145">
        <v>6.9925471613441399</v>
      </c>
      <c r="AP4145">
        <v>6.8192989779436699</v>
      </c>
      <c r="AQ4145">
        <v>6.6488165034950804</v>
      </c>
      <c r="AR4145">
        <v>6.4810617486376598</v>
      </c>
      <c r="AS4145">
        <v>6.31599720722705</v>
      </c>
      <c r="AT4145">
        <v>6.1535858504697796</v>
      </c>
      <c r="AU4145">
        <v>5.9937911211269297</v>
      </c>
      <c r="AV4145">
        <v>5.8365769277858996</v>
      </c>
      <c r="AW4145">
        <v>5.6819076391995704</v>
      </c>
      <c r="AX4145">
        <v>5.5297480786921902</v>
      </c>
      <c r="AY4145">
        <v>5.3800635186310402</v>
      </c>
      <c r="AZ4145">
        <v>5.2328196749632498</v>
      </c>
      <c r="BA4145">
        <v>5.0879827018169399</v>
      </c>
      <c r="BB4145">
        <v>4.9455191861660701</v>
      </c>
      <c r="BC4145">
        <v>4.8053961425580303</v>
      </c>
      <c r="BD4145">
        <v>4.6675810079035296</v>
      </c>
      <c r="BE4145">
        <v>4.5320416363278699</v>
      </c>
    </row>
    <row r="4146" spans="1:57" x14ac:dyDescent="0.25">
      <c r="A4146" t="s">
        <v>481</v>
      </c>
      <c r="B4146" t="s">
        <v>143</v>
      </c>
      <c r="C4146" t="s">
        <v>303</v>
      </c>
      <c r="D4146">
        <v>1.3301232991148699</v>
      </c>
      <c r="E4146">
        <v>2.5267290449892998</v>
      </c>
      <c r="F4146">
        <v>2.5519963354391901</v>
      </c>
      <c r="G4146">
        <v>2.2165995790550101</v>
      </c>
      <c r="H4146">
        <v>2.3562391020584501</v>
      </c>
      <c r="I4146">
        <v>2.4516941563728398</v>
      </c>
      <c r="J4146">
        <v>2.5476545544361202</v>
      </c>
      <c r="K4146">
        <v>2.6440303551650999</v>
      </c>
      <c r="L4146">
        <v>2.7407316534223298</v>
      </c>
      <c r="M4146">
        <v>2.83766858000708</v>
      </c>
      <c r="N4146">
        <v>2.93475130164641</v>
      </c>
      <c r="O4146">
        <v>2.9637243606902799</v>
      </c>
      <c r="P4146">
        <v>2.99139099099613</v>
      </c>
      <c r="Q4146">
        <v>3.01775158362046</v>
      </c>
      <c r="R4146">
        <v>3.0428065295416098</v>
      </c>
      <c r="S4146">
        <v>3.06655621965978</v>
      </c>
      <c r="T4146">
        <v>3.0890010447970502</v>
      </c>
      <c r="U4146">
        <v>3.1101413956973798</v>
      </c>
      <c r="V4146">
        <v>3.1299776630266298</v>
      </c>
      <c r="W4146">
        <v>3.14851023737257</v>
      </c>
      <c r="X4146">
        <v>3.1657395092448901</v>
      </c>
      <c r="Y4146">
        <v>3.18166586907524</v>
      </c>
      <c r="Z4146">
        <v>3.1962897072171899</v>
      </c>
      <c r="AA4146">
        <v>3.2096114139463001</v>
      </c>
      <c r="AB4146">
        <v>3.2216313794601001</v>
      </c>
      <c r="AC4146">
        <v>3.2323499938781</v>
      </c>
      <c r="AD4146">
        <v>3.24176764724182</v>
      </c>
      <c r="AE4146">
        <v>3.2498847295147901</v>
      </c>
      <c r="AF4146">
        <v>3.2567016305825902</v>
      </c>
      <c r="AG4146">
        <v>3.2622187402528202</v>
      </c>
      <c r="AH4146">
        <v>3.2664364482551398</v>
      </c>
      <c r="AI4146">
        <v>3.26935514424129</v>
      </c>
      <c r="AJ4146">
        <v>3.2709752177850699</v>
      </c>
      <c r="AK4146">
        <v>3.2712970583823902</v>
      </c>
      <c r="AL4146">
        <v>3.1929702274070402</v>
      </c>
      <c r="AM4146">
        <v>3.1158828033453498</v>
      </c>
      <c r="AN4146">
        <v>3.0400178307421601</v>
      </c>
      <c r="AO4146">
        <v>2.9653585693107001</v>
      </c>
      <c r="AP4146">
        <v>2.89188849132479</v>
      </c>
      <c r="AQ4146">
        <v>2.8195912790416702</v>
      </c>
      <c r="AR4146">
        <v>2.7484508221550801</v>
      </c>
      <c r="AS4146">
        <v>2.67845121527832</v>
      </c>
      <c r="AT4146">
        <v>2.6095767554568798</v>
      </c>
      <c r="AU4146">
        <v>2.5418119397103398</v>
      </c>
      <c r="AV4146">
        <v>2.47514146260318</v>
      </c>
      <c r="AW4146">
        <v>2.4095502138441902</v>
      </c>
      <c r="AX4146">
        <v>2.3450232759141301</v>
      </c>
      <c r="AY4146">
        <v>2.2815459217212801</v>
      </c>
      <c r="AZ4146">
        <v>2.2191036122846999</v>
      </c>
      <c r="BA4146">
        <v>2.1576819944446801</v>
      </c>
      <c r="BB4146">
        <v>2.0972668986002199</v>
      </c>
      <c r="BC4146">
        <v>2.0378443364732202</v>
      </c>
      <c r="BD4146">
        <v>1.97940049889889</v>
      </c>
      <c r="BE4146">
        <v>1.9219217536424</v>
      </c>
    </row>
    <row r="4147" spans="1:57" x14ac:dyDescent="0.25">
      <c r="A4147" t="s">
        <v>481</v>
      </c>
      <c r="B4147" t="s">
        <v>143</v>
      </c>
      <c r="C4147" t="s">
        <v>305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5.6673019691898002E-2</v>
      </c>
      <c r="J4147">
        <v>0.117782453701582</v>
      </c>
      <c r="K4147">
        <v>0.18335710919905601</v>
      </c>
      <c r="L4147">
        <v>0.25341748041592299</v>
      </c>
      <c r="M4147">
        <v>0.32797575279892499</v>
      </c>
      <c r="N4147">
        <v>0.40703580716224702</v>
      </c>
      <c r="O4147">
        <v>0.47956326865939802</v>
      </c>
      <c r="P4147">
        <v>0.55318861073504499</v>
      </c>
      <c r="Q4147">
        <v>0.62782131707293198</v>
      </c>
      <c r="R4147">
        <v>0.70337090749717102</v>
      </c>
      <c r="S4147">
        <v>0.77974693796320405</v>
      </c>
      <c r="T4147">
        <v>0.85685900054878295</v>
      </c>
      <c r="U4147">
        <v>0.93461672344493796</v>
      </c>
      <c r="V4147">
        <v>1.01292977094695</v>
      </c>
      <c r="W4147">
        <v>1.09170784344535</v>
      </c>
      <c r="X4147">
        <v>1.1708606774168699</v>
      </c>
      <c r="Y4147">
        <v>1.25029804541543</v>
      </c>
      <c r="Z4147">
        <v>1.32992975606314</v>
      </c>
      <c r="AA4147">
        <v>1.40966565404126</v>
      </c>
      <c r="AB4147">
        <v>1.4894156200812201</v>
      </c>
      <c r="AC4147">
        <v>1.5690895709555699</v>
      </c>
      <c r="AD4147">
        <v>1.648597459469</v>
      </c>
      <c r="AE4147">
        <v>1.7278492744492899</v>
      </c>
      <c r="AF4147">
        <v>1.8067550407383699</v>
      </c>
      <c r="AG4147">
        <v>1.8852248191832699</v>
      </c>
      <c r="AH4147">
        <v>1.96316870662711</v>
      </c>
      <c r="AI4147">
        <v>2.0404968359001399</v>
      </c>
      <c r="AJ4147">
        <v>2.1171193758107001</v>
      </c>
      <c r="AK4147">
        <v>2.1929465311362502</v>
      </c>
      <c r="AL4147">
        <v>2.1404393606724299</v>
      </c>
      <c r="AM4147">
        <v>2.08876303896476</v>
      </c>
      <c r="AN4147">
        <v>2.0379061997551902</v>
      </c>
      <c r="AO4147">
        <v>1.98785762102591</v>
      </c>
      <c r="AP4147">
        <v>1.93860622325123</v>
      </c>
      <c r="AQ4147">
        <v>1.8901410676699499</v>
      </c>
      <c r="AR4147">
        <v>1.8424513545779699</v>
      </c>
      <c r="AS4147">
        <v>1.79552642164106</v>
      </c>
      <c r="AT4147">
        <v>1.7493557422274399</v>
      </c>
      <c r="AU4147">
        <v>1.70392892375992</v>
      </c>
      <c r="AV4147">
        <v>1.65923570608753</v>
      </c>
      <c r="AW4147">
        <v>1.61526595987621</v>
      </c>
      <c r="AX4147">
        <v>1.5720096850184999</v>
      </c>
      <c r="AY4147">
        <v>1.5294570090619699</v>
      </c>
      <c r="AZ4147">
        <v>1.4875981856560601</v>
      </c>
      <c r="BA4147">
        <v>1.4464235930173699</v>
      </c>
      <c r="BB4147">
        <v>1.4059237324128799</v>
      </c>
      <c r="BC4147">
        <v>1.3660892266611799</v>
      </c>
      <c r="BD4147">
        <v>1.3269108186512799</v>
      </c>
      <c r="BE4147">
        <v>1.2883793698788999</v>
      </c>
    </row>
    <row r="4148" spans="1:57" x14ac:dyDescent="0.25">
      <c r="A4148" t="s">
        <v>481</v>
      </c>
      <c r="B4148" t="s">
        <v>143</v>
      </c>
      <c r="C4148" t="s">
        <v>435</v>
      </c>
      <c r="D4148">
        <v>7.3680351588890396</v>
      </c>
      <c r="E4148">
        <v>7.4785556862723697</v>
      </c>
      <c r="F4148">
        <v>7.5533412431351001</v>
      </c>
      <c r="G4148">
        <v>6.5606414819207499</v>
      </c>
      <c r="H4148">
        <v>6.9739433952607204</v>
      </c>
      <c r="I4148">
        <v>7.2564691138936297</v>
      </c>
      <c r="J4148">
        <v>7.5404905375663702</v>
      </c>
      <c r="K4148">
        <v>7.8257414606877402</v>
      </c>
      <c r="L4148">
        <v>8.1119557840579599</v>
      </c>
      <c r="M4148">
        <v>8.3988675148419993</v>
      </c>
      <c r="N4148">
        <v>8.6862107665430095</v>
      </c>
      <c r="O4148">
        <v>8.7719645737788507</v>
      </c>
      <c r="P4148">
        <v>8.8538516426769291</v>
      </c>
      <c r="Q4148">
        <v>8.9318731306774399</v>
      </c>
      <c r="R4148">
        <v>9.0060301949892896</v>
      </c>
      <c r="S4148">
        <v>9.0763239925900603</v>
      </c>
      <c r="T4148">
        <v>9.1427556802261307</v>
      </c>
      <c r="U4148">
        <v>9.2053264144126796</v>
      </c>
      <c r="V4148">
        <v>9.2640373514337195</v>
      </c>
      <c r="W4148">
        <v>9.3188896473421003</v>
      </c>
      <c r="X4148">
        <v>9.3698844579596603</v>
      </c>
      <c r="Y4148">
        <v>9.41702293887713</v>
      </c>
      <c r="Z4148">
        <v>9.4603062454542606</v>
      </c>
      <c r="AA4148">
        <v>9.4997355328198392</v>
      </c>
      <c r="AB4148">
        <v>9.5353119558717108</v>
      </c>
      <c r="AC4148">
        <v>9.56703666927684</v>
      </c>
      <c r="AD4148">
        <v>9.5949108274713097</v>
      </c>
      <c r="AE4148">
        <v>9.6189355846604094</v>
      </c>
      <c r="AF4148">
        <v>9.6391120948186408</v>
      </c>
      <c r="AG4148">
        <v>9.6554415116897907</v>
      </c>
      <c r="AH4148">
        <v>9.6679249887869396</v>
      </c>
      <c r="AI4148">
        <v>9.6765636793924799</v>
      </c>
      <c r="AJ4148">
        <v>9.6813587365582006</v>
      </c>
      <c r="AK4148">
        <v>9.6823113131053198</v>
      </c>
      <c r="AL4148">
        <v>9.4504813239182894</v>
      </c>
      <c r="AM4148">
        <v>9.2223197033836897</v>
      </c>
      <c r="AN4148">
        <v>8.9977762671273904</v>
      </c>
      <c r="AO4148">
        <v>8.7768014676258801</v>
      </c>
      <c r="AP4148">
        <v>8.5593463864876806</v>
      </c>
      <c r="AQ4148">
        <v>8.3453627268254902</v>
      </c>
      <c r="AR4148">
        <v>8.1348028057178894</v>
      </c>
      <c r="AS4148">
        <v>7.9276195467597699</v>
      </c>
      <c r="AT4148">
        <v>7.7237664727002304</v>
      </c>
      <c r="AU4148">
        <v>7.52319769816721</v>
      </c>
      <c r="AV4148">
        <v>7.3258679224775696</v>
      </c>
      <c r="AW4148">
        <v>7.1317324225319201</v>
      </c>
      <c r="AX4148">
        <v>6.9407470457929303</v>
      </c>
      <c r="AY4148">
        <v>6.75286820334646</v>
      </c>
      <c r="AZ4148">
        <v>6.5680528630443504</v>
      </c>
      <c r="BA4148">
        <v>6.3862585427279397</v>
      </c>
      <c r="BB4148">
        <v>6.2074433035315604</v>
      </c>
      <c r="BC4148">
        <v>6.0315657432648297</v>
      </c>
      <c r="BD4148">
        <v>5.85858498987308</v>
      </c>
      <c r="BE4148">
        <v>5.6884606949748502</v>
      </c>
    </row>
    <row r="4149" spans="1:57" x14ac:dyDescent="0.25">
      <c r="A4149" t="s">
        <v>481</v>
      </c>
      <c r="B4149" t="s">
        <v>143</v>
      </c>
      <c r="C4149" t="s">
        <v>443</v>
      </c>
      <c r="D4149">
        <v>21.398577608012701</v>
      </c>
      <c r="E4149">
        <v>21.719556272132898</v>
      </c>
      <c r="F4149">
        <v>21.936751834854199</v>
      </c>
      <c r="G4149">
        <v>19.053708740770599</v>
      </c>
      <c r="H4149">
        <v>20.254038662849698</v>
      </c>
      <c r="I4149">
        <v>21.0745625048311</v>
      </c>
      <c r="J4149">
        <v>21.899430240358502</v>
      </c>
      <c r="K4149">
        <v>22.727868743234801</v>
      </c>
      <c r="L4149">
        <v>23.559105196249501</v>
      </c>
      <c r="M4149">
        <v>24.392367091101502</v>
      </c>
      <c r="N4149">
        <v>25.2268822283216</v>
      </c>
      <c r="O4149">
        <v>25.4759322748736</v>
      </c>
      <c r="P4149">
        <v>25.713752366814202</v>
      </c>
      <c r="Q4149">
        <v>25.940345865632899</v>
      </c>
      <c r="R4149">
        <v>26.1557161321475</v>
      </c>
      <c r="S4149">
        <v>26.359866526504302</v>
      </c>
      <c r="T4149">
        <v>26.552800408177902</v>
      </c>
      <c r="U4149">
        <v>26.734521135971399</v>
      </c>
      <c r="V4149">
        <v>26.905032068016599</v>
      </c>
      <c r="W4149">
        <v>27.064336561773899</v>
      </c>
      <c r="X4149">
        <v>27.212437974033001</v>
      </c>
      <c r="Y4149">
        <v>27.349339660912101</v>
      </c>
      <c r="Z4149">
        <v>27.475044977858701</v>
      </c>
      <c r="AA4149">
        <v>27.5895572796497</v>
      </c>
      <c r="AB4149">
        <v>27.692879920390901</v>
      </c>
      <c r="AC4149">
        <v>27.785016253517998</v>
      </c>
      <c r="AD4149">
        <v>27.865969631795899</v>
      </c>
      <c r="AE4149">
        <v>27.935743407319301</v>
      </c>
      <c r="AF4149">
        <v>27.9943409315125</v>
      </c>
      <c r="AG4149">
        <v>28.041765555130102</v>
      </c>
      <c r="AH4149">
        <v>28.078020628256201</v>
      </c>
      <c r="AI4149">
        <v>28.103109500305202</v>
      </c>
      <c r="AJ4149">
        <v>28.117035520021801</v>
      </c>
      <c r="AK4149">
        <v>28.119802035481001</v>
      </c>
      <c r="AL4149">
        <v>27.4465110008287</v>
      </c>
      <c r="AM4149">
        <v>26.783873806665799</v>
      </c>
      <c r="AN4149">
        <v>26.131744705286099</v>
      </c>
      <c r="AO4149">
        <v>25.489979798553399</v>
      </c>
      <c r="AP4149">
        <v>24.8584370154847</v>
      </c>
      <c r="AQ4149">
        <v>24.236976090097599</v>
      </c>
      <c r="AR4149">
        <v>23.6254585395167</v>
      </c>
      <c r="AS4149">
        <v>23.0237476423384</v>
      </c>
      <c r="AT4149">
        <v>22.431708417249698</v>
      </c>
      <c r="AU4149">
        <v>21.849207601898499</v>
      </c>
      <c r="AV4149">
        <v>21.276113632012599</v>
      </c>
      <c r="AW4149">
        <v>20.712296620764299</v>
      </c>
      <c r="AX4149">
        <v>20.157628338377702</v>
      </c>
      <c r="AY4149">
        <v>19.6119821919768</v>
      </c>
      <c r="AZ4149">
        <v>19.075233205670099</v>
      </c>
      <c r="BA4149">
        <v>18.547258000870301</v>
      </c>
      <c r="BB4149">
        <v>18.0279347768459</v>
      </c>
      <c r="BC4149">
        <v>17.517143291501899</v>
      </c>
      <c r="BD4149">
        <v>17.014764842387201</v>
      </c>
      <c r="BE4149">
        <v>16.5206822479255</v>
      </c>
    </row>
    <row r="4150" spans="1:57" x14ac:dyDescent="0.25">
      <c r="A4150" t="s">
        <v>481</v>
      </c>
      <c r="B4150" t="s">
        <v>143</v>
      </c>
      <c r="C4150" t="s">
        <v>306</v>
      </c>
      <c r="D4150">
        <v>20.0881993133438</v>
      </c>
      <c r="E4150">
        <v>20.389522303044</v>
      </c>
      <c r="F4150">
        <v>20.593417526074401</v>
      </c>
      <c r="G4150">
        <v>17.8869224793557</v>
      </c>
      <c r="H4150">
        <v>19.0137481571272</v>
      </c>
      <c r="I4150">
        <v>19.784025826092599</v>
      </c>
      <c r="J4150">
        <v>20.558381382894499</v>
      </c>
      <c r="K4150">
        <v>21.3360890450335</v>
      </c>
      <c r="L4150">
        <v>22.116423320075398</v>
      </c>
      <c r="M4150">
        <v>22.8986590055787</v>
      </c>
      <c r="N4150">
        <v>23.682071189022299</v>
      </c>
      <c r="O4150">
        <v>23.9158702323878</v>
      </c>
      <c r="P4150">
        <v>24.1391270065124</v>
      </c>
      <c r="Q4150">
        <v>24.351844667039099</v>
      </c>
      <c r="R4150">
        <v>24.554026368980601</v>
      </c>
      <c r="S4150">
        <v>24.7456752667186</v>
      </c>
      <c r="T4150">
        <v>24.926794514004701</v>
      </c>
      <c r="U4150">
        <v>25.097387263959899</v>
      </c>
      <c r="V4150">
        <v>25.2574566690752</v>
      </c>
      <c r="W4150">
        <v>25.407005881211202</v>
      </c>
      <c r="X4150">
        <v>25.5460380515987</v>
      </c>
      <c r="Y4150">
        <v>25.674556330838399</v>
      </c>
      <c r="Z4150">
        <v>25.7925638689014</v>
      </c>
      <c r="AA4150">
        <v>25.900063815128899</v>
      </c>
      <c r="AB4150">
        <v>25.997059318232601</v>
      </c>
      <c r="AC4150">
        <v>26.083553526294502</v>
      </c>
      <c r="AD4150">
        <v>26.159549586767501</v>
      </c>
      <c r="AE4150">
        <v>26.225050646475001</v>
      </c>
      <c r="AF4150">
        <v>26.280059851611298</v>
      </c>
      <c r="AG4150">
        <v>26.324580347741499</v>
      </c>
      <c r="AH4150">
        <v>26.3586152798018</v>
      </c>
      <c r="AI4150">
        <v>26.382167792099601</v>
      </c>
      <c r="AJ4150">
        <v>26.3952410283134</v>
      </c>
      <c r="AK4150">
        <v>26.397838131493199</v>
      </c>
      <c r="AL4150">
        <v>25.765777218485599</v>
      </c>
      <c r="AM4150">
        <v>25.143717739924998</v>
      </c>
      <c r="AN4150">
        <v>24.531522873213799</v>
      </c>
      <c r="AO4150">
        <v>23.929057532062799</v>
      </c>
      <c r="AP4150">
        <v>23.3361883454475</v>
      </c>
      <c r="AQ4150">
        <v>22.752783636811301</v>
      </c>
      <c r="AR4150">
        <v>22.178713403513299</v>
      </c>
      <c r="AS4150">
        <v>21.6138492965176</v>
      </c>
      <c r="AT4150">
        <v>21.058064600321401</v>
      </c>
      <c r="AU4150">
        <v>20.511234213119501</v>
      </c>
      <c r="AV4150">
        <v>19.973234627201599</v>
      </c>
      <c r="AW4150">
        <v>19.443943909580799</v>
      </c>
      <c r="AX4150">
        <v>18.9232416828496</v>
      </c>
      <c r="AY4150">
        <v>18.411009106262199</v>
      </c>
      <c r="AZ4150">
        <v>17.907128857038099</v>
      </c>
      <c r="BA4150">
        <v>17.411485111887998</v>
      </c>
      <c r="BB4150">
        <v>16.923963528755099</v>
      </c>
      <c r="BC4150">
        <v>16.444451228773701</v>
      </c>
      <c r="BD4150">
        <v>15.972836778439101</v>
      </c>
      <c r="BE4150">
        <v>15.5090101719882</v>
      </c>
    </row>
    <row r="4151" spans="1:57" x14ac:dyDescent="0.25">
      <c r="A4151" t="s">
        <v>481</v>
      </c>
      <c r="B4151" t="s">
        <v>143</v>
      </c>
      <c r="C4151" t="s">
        <v>437</v>
      </c>
      <c r="D4151">
        <v>7.0608563821890805E-2</v>
      </c>
      <c r="E4151">
        <v>8.7788963051662006E-2</v>
      </c>
      <c r="F4151">
        <v>8.8666852682178596E-2</v>
      </c>
      <c r="G4151">
        <v>7.7013789401710095E-2</v>
      </c>
      <c r="H4151">
        <v>8.1865440966728903E-2</v>
      </c>
      <c r="I4151">
        <v>8.5181942295954396E-2</v>
      </c>
      <c r="J4151">
        <v>8.8516001346213902E-2</v>
      </c>
      <c r="K4151">
        <v>9.1864493194221603E-2</v>
      </c>
      <c r="L4151">
        <v>9.5224294165594595E-2</v>
      </c>
      <c r="M4151">
        <v>9.8592281834540205E-2</v>
      </c>
      <c r="N4151">
        <v>0.101965335023544</v>
      </c>
      <c r="O4151">
        <v>0.102971978302109</v>
      </c>
      <c r="P4151">
        <v>0.103933230871118</v>
      </c>
      <c r="Q4151">
        <v>0.104849106317481</v>
      </c>
      <c r="R4151">
        <v>0.105719618225394</v>
      </c>
      <c r="S4151">
        <v>0.106544780176339</v>
      </c>
      <c r="T4151">
        <v>0.10732460574908199</v>
      </c>
      <c r="U4151">
        <v>0.108059108519678</v>
      </c>
      <c r="V4151">
        <v>0.10874830206146401</v>
      </c>
      <c r="W4151">
        <v>0.10939219994506701</v>
      </c>
      <c r="X4151">
        <v>0.109990815738401</v>
      </c>
      <c r="Y4151">
        <v>0.110544163006668</v>
      </c>
      <c r="Z4151">
        <v>0.111052255312356</v>
      </c>
      <c r="AA4151">
        <v>0.11151510621524401</v>
      </c>
      <c r="AB4151">
        <v>0.111932729272399</v>
      </c>
      <c r="AC4151">
        <v>0.11230513803818</v>
      </c>
      <c r="AD4151">
        <v>0.112632346064233</v>
      </c>
      <c r="AE4151">
        <v>0.11291436689949499</v>
      </c>
      <c r="AF4151">
        <v>0.113151214090196</v>
      </c>
      <c r="AG4151">
        <v>0.113342901179855</v>
      </c>
      <c r="AH4151">
        <v>0.113489441709285</v>
      </c>
      <c r="AI4151">
        <v>0.11359084921659</v>
      </c>
      <c r="AJ4151">
        <v>0.113647137237167</v>
      </c>
      <c r="AK4151">
        <v>0.113658319303706</v>
      </c>
      <c r="AL4151">
        <v>0.110936922926011</v>
      </c>
      <c r="AM4151">
        <v>0.10825858864394</v>
      </c>
      <c r="AN4151">
        <v>0.10562272735521799</v>
      </c>
      <c r="AO4151">
        <v>0.103028757433406</v>
      </c>
      <c r="AP4151">
        <v>0.10047610463729501</v>
      </c>
      <c r="AQ4151">
        <v>9.7964202021363106E-2</v>
      </c>
      <c r="AR4151">
        <v>9.54924898472857E-2</v>
      </c>
      <c r="AS4151">
        <v>9.3060415496487595E-2</v>
      </c>
      <c r="AT4151">
        <v>9.0667433383720797E-2</v>
      </c>
      <c r="AU4151">
        <v>8.8313004871659606E-2</v>
      </c>
      <c r="AV4151">
        <v>8.5996598186501294E-2</v>
      </c>
      <c r="AW4151">
        <v>8.3717688334559004E-2</v>
      </c>
      <c r="AX4151">
        <v>8.1475757019836906E-2</v>
      </c>
      <c r="AY4151">
        <v>7.9270292562575798E-2</v>
      </c>
      <c r="AZ4151">
        <v>7.7100789818757995E-2</v>
      </c>
      <c r="BA4151">
        <v>7.4966750100560198E-2</v>
      </c>
      <c r="BB4151">
        <v>7.2867681097744497E-2</v>
      </c>
      <c r="BC4151">
        <v>7.0803096799975096E-2</v>
      </c>
      <c r="BD4151">
        <v>6.8772517420051194E-2</v>
      </c>
      <c r="BE4151">
        <v>6.6775469318045899E-2</v>
      </c>
    </row>
    <row r="4152" spans="1:57" x14ac:dyDescent="0.25">
      <c r="A4152" t="s">
        <v>481</v>
      </c>
      <c r="B4152" t="s">
        <v>143</v>
      </c>
      <c r="C4152" t="s">
        <v>309</v>
      </c>
      <c r="D4152">
        <v>16.832626978139398</v>
      </c>
      <c r="E4152">
        <v>18.1583192532559</v>
      </c>
      <c r="F4152">
        <v>18.3399024457885</v>
      </c>
      <c r="G4152">
        <v>15.929576181875101</v>
      </c>
      <c r="H4152">
        <v>16.933094562327199</v>
      </c>
      <c r="I4152">
        <v>18.4687004701909</v>
      </c>
      <c r="J4152">
        <v>20.092041693234499</v>
      </c>
      <c r="K4152">
        <v>21.8050216667041</v>
      </c>
      <c r="L4152">
        <v>23.6094559026619</v>
      </c>
      <c r="M4152">
        <v>25.507067163980199</v>
      </c>
      <c r="N4152">
        <v>27.499480641243501</v>
      </c>
      <c r="O4152">
        <v>28.922990354408199</v>
      </c>
      <c r="P4152">
        <v>30.377340560494101</v>
      </c>
      <c r="Q4152">
        <v>31.861760043598</v>
      </c>
      <c r="R4152">
        <v>33.375435569734599</v>
      </c>
      <c r="S4152">
        <v>34.9175119079217</v>
      </c>
      <c r="T4152">
        <v>36.487091851259997</v>
      </c>
      <c r="U4152">
        <v>38.083236238006101</v>
      </c>
      <c r="V4152">
        <v>39.704963972639703</v>
      </c>
      <c r="W4152">
        <v>41.351252046923499</v>
      </c>
      <c r="X4152">
        <v>43.021035560958097</v>
      </c>
      <c r="Y4152">
        <v>44.713207744229699</v>
      </c>
      <c r="Z4152">
        <v>46.426619976651097</v>
      </c>
      <c r="AA4152">
        <v>48.160081809597798</v>
      </c>
      <c r="AB4152">
        <v>49.9123609869361</v>
      </c>
      <c r="AC4152">
        <v>51.682183466046403</v>
      </c>
      <c r="AD4152">
        <v>53.468233438838702</v>
      </c>
      <c r="AE4152">
        <v>55.269153352763198</v>
      </c>
      <c r="AF4152">
        <v>57.0835439318138</v>
      </c>
      <c r="AG4152">
        <v>58.909964197525099</v>
      </c>
      <c r="AH4152">
        <v>60.7469314899637</v>
      </c>
      <c r="AI4152">
        <v>62.592921488712904</v>
      </c>
      <c r="AJ4152">
        <v>64.446368233850905</v>
      </c>
      <c r="AK4152">
        <v>66.305664146923107</v>
      </c>
      <c r="AL4152">
        <v>66.556798180492905</v>
      </c>
      <c r="AM4152">
        <v>66.774231493936696</v>
      </c>
      <c r="AN4152">
        <v>66.958105896373795</v>
      </c>
      <c r="AO4152">
        <v>67.1085760773978</v>
      </c>
      <c r="AP4152">
        <v>67.225809139064296</v>
      </c>
      <c r="AQ4152">
        <v>67.309984138639294</v>
      </c>
      <c r="AR4152">
        <v>67.361291641907997</v>
      </c>
      <c r="AS4152">
        <v>67.379933286843695</v>
      </c>
      <c r="AT4152">
        <v>67.366121357440207</v>
      </c>
      <c r="AU4152">
        <v>67.3200783675168</v>
      </c>
      <c r="AV4152">
        <v>67.242036654305096</v>
      </c>
      <c r="AW4152">
        <v>67.132237981632102</v>
      </c>
      <c r="AX4152">
        <v>66.990933152516604</v>
      </c>
      <c r="AY4152">
        <v>66.818381630998203</v>
      </c>
      <c r="AZ4152">
        <v>66.614851173023297</v>
      </c>
      <c r="BA4152">
        <v>66.380617466212598</v>
      </c>
      <c r="BB4152">
        <v>66.115963778340699</v>
      </c>
      <c r="BC4152">
        <v>65.821180614358596</v>
      </c>
      <c r="BD4152">
        <v>65.496565381794198</v>
      </c>
      <c r="BE4152">
        <v>65.142422064368404</v>
      </c>
    </row>
    <row r="4153" spans="1:57" x14ac:dyDescent="0.25">
      <c r="A4153" t="s">
        <v>481</v>
      </c>
      <c r="B4153" t="s">
        <v>143</v>
      </c>
      <c r="C4153" t="s">
        <v>310</v>
      </c>
      <c r="D4153">
        <v>4.1937768888070899</v>
      </c>
      <c r="E4153">
        <v>20.205555744717898</v>
      </c>
      <c r="F4153">
        <v>20.466497162864801</v>
      </c>
      <c r="G4153">
        <v>18.029214442115599</v>
      </c>
      <c r="H4153">
        <v>19.3365895662469</v>
      </c>
      <c r="I4153">
        <v>19.909391466838802</v>
      </c>
      <c r="J4153">
        <v>20.468560469986301</v>
      </c>
      <c r="K4153">
        <v>21.008201121710499</v>
      </c>
      <c r="L4153">
        <v>21.5206883645441</v>
      </c>
      <c r="M4153">
        <v>21.981981368391999</v>
      </c>
      <c r="N4153">
        <v>22.402834217749401</v>
      </c>
      <c r="O4153">
        <v>22.270078453491699</v>
      </c>
      <c r="P4153">
        <v>22.100068354447298</v>
      </c>
      <c r="Q4153">
        <v>21.891547326205199</v>
      </c>
      <c r="R4153">
        <v>21.6914216047035</v>
      </c>
      <c r="S4153">
        <v>21.454013665492599</v>
      </c>
      <c r="T4153">
        <v>21.182236886284901</v>
      </c>
      <c r="U4153">
        <v>20.8772312769389</v>
      </c>
      <c r="V4153">
        <v>20.5433211146748</v>
      </c>
      <c r="W4153">
        <v>20.216746251981998</v>
      </c>
      <c r="X4153">
        <v>19.862926108211099</v>
      </c>
      <c r="Y4153">
        <v>19.484488341295801</v>
      </c>
      <c r="Z4153">
        <v>19.084643681097798</v>
      </c>
      <c r="AA4153">
        <v>18.663834871420502</v>
      </c>
      <c r="AB4153">
        <v>18.267121521119702</v>
      </c>
      <c r="AC4153">
        <v>17.8536925007378</v>
      </c>
      <c r="AD4153">
        <v>17.426011288021499</v>
      </c>
      <c r="AE4153">
        <v>16.986693571515001</v>
      </c>
      <c r="AF4153">
        <v>16.5362822888248</v>
      </c>
      <c r="AG4153">
        <v>16.0679157655795</v>
      </c>
      <c r="AH4153">
        <v>15.594036722253099</v>
      </c>
      <c r="AI4153">
        <v>15.116247996870801</v>
      </c>
      <c r="AJ4153">
        <v>14.6361287461645</v>
      </c>
      <c r="AK4153">
        <v>14.155009001602901</v>
      </c>
      <c r="AL4153">
        <v>13.621493486763701</v>
      </c>
      <c r="AM4153">
        <v>13.1027369766484</v>
      </c>
      <c r="AN4153">
        <v>12.5984426007607</v>
      </c>
      <c r="AO4153">
        <v>12.1083185005335</v>
      </c>
      <c r="AP4153">
        <v>11.632077753272601</v>
      </c>
      <c r="AQ4153">
        <v>11.1694382971765</v>
      </c>
      <c r="AR4153">
        <v>10.720122857415999</v>
      </c>
      <c r="AS4153">
        <v>10.283858873260099</v>
      </c>
      <c r="AT4153">
        <v>9.8603784262342593</v>
      </c>
      <c r="AU4153">
        <v>9.4494181692969601</v>
      </c>
      <c r="AV4153">
        <v>9.0507192570207895</v>
      </c>
      <c r="AW4153">
        <v>8.6640272767645694</v>
      </c>
      <c r="AX4153">
        <v>8.2890921808232303</v>
      </c>
      <c r="AY4153">
        <v>7.9256682195421302</v>
      </c>
      <c r="AZ4153">
        <v>7.5735138753829698</v>
      </c>
      <c r="BA4153">
        <v>7.2323917979283001</v>
      </c>
      <c r="BB4153">
        <v>6.9020687398120097</v>
      </c>
      <c r="BC4153">
        <v>6.5823154935633097</v>
      </c>
      <c r="BD4153">
        <v>6.2729068293518102</v>
      </c>
      <c r="BE4153">
        <v>5.9736214336215303</v>
      </c>
    </row>
    <row r="4154" spans="1:57" x14ac:dyDescent="0.25">
      <c r="A4154" t="s">
        <v>481</v>
      </c>
      <c r="B4154" t="s">
        <v>143</v>
      </c>
      <c r="C4154" t="s">
        <v>364</v>
      </c>
      <c r="D4154">
        <v>1.0094159358677701E-3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</row>
    <row r="4155" spans="1:57" x14ac:dyDescent="0.25">
      <c r="A4155" t="s">
        <v>481</v>
      </c>
      <c r="B4155" t="s">
        <v>143</v>
      </c>
      <c r="C4155" t="s">
        <v>311</v>
      </c>
      <c r="D4155">
        <v>6.7652694687725695E-2</v>
      </c>
      <c r="E4155">
        <v>6.2392654343378602E-2</v>
      </c>
      <c r="F4155">
        <v>6.3198414299304007E-2</v>
      </c>
      <c r="G4155">
        <v>5.56723387855163E-2</v>
      </c>
      <c r="H4155">
        <v>5.9709377174741403E-2</v>
      </c>
      <c r="I4155">
        <v>6.2099121071219399E-2</v>
      </c>
      <c r="J4155">
        <v>6.4494679160274002E-2</v>
      </c>
      <c r="K4155">
        <v>6.6877463686378896E-2</v>
      </c>
      <c r="L4155">
        <v>6.92225490337183E-2</v>
      </c>
      <c r="M4155">
        <v>7.1450601983394604E-2</v>
      </c>
      <c r="N4155">
        <v>7.3593214580454397E-2</v>
      </c>
      <c r="O4155">
        <v>7.3943748080589899E-2</v>
      </c>
      <c r="P4155">
        <v>7.4176861101816496E-2</v>
      </c>
      <c r="Q4155">
        <v>7.4284418647214703E-2</v>
      </c>
      <c r="R4155">
        <v>7.44231706202092E-2</v>
      </c>
      <c r="S4155">
        <v>7.4435688244099102E-2</v>
      </c>
      <c r="T4155">
        <v>7.4327891038033195E-2</v>
      </c>
      <c r="U4155">
        <v>7.4099676458286703E-2</v>
      </c>
      <c r="V4155">
        <v>7.3762370547919995E-2</v>
      </c>
      <c r="W4155">
        <v>7.3443775842077202E-2</v>
      </c>
      <c r="X4155">
        <v>7.3017440079076998E-2</v>
      </c>
      <c r="Y4155">
        <v>7.2489244828381399E-2</v>
      </c>
      <c r="Z4155">
        <v>7.1867554254867599E-2</v>
      </c>
      <c r="AA4155">
        <v>7.1150593404370896E-2</v>
      </c>
      <c r="AB4155">
        <v>7.0508713872771203E-2</v>
      </c>
      <c r="AC4155">
        <v>6.9785247200581199E-2</v>
      </c>
      <c r="AD4155">
        <v>6.8986807937558597E-2</v>
      </c>
      <c r="AE4155">
        <v>6.8120964650474902E-2</v>
      </c>
      <c r="AF4155">
        <v>6.7187262621080102E-2</v>
      </c>
      <c r="AG4155">
        <v>6.6154736650745394E-2</v>
      </c>
      <c r="AH4155">
        <v>6.50713017506796E-2</v>
      </c>
      <c r="AI4155">
        <v>6.3941645769104605E-2</v>
      </c>
      <c r="AJ4155">
        <v>6.2770615427238594E-2</v>
      </c>
      <c r="AK4155">
        <v>6.1562247018062601E-2</v>
      </c>
      <c r="AL4155">
        <v>5.9241908407978897E-2</v>
      </c>
      <c r="AM4155">
        <v>5.69857589124661E-2</v>
      </c>
      <c r="AN4155">
        <v>5.4792507397423001E-2</v>
      </c>
      <c r="AO4155">
        <v>5.2660884526375698E-2</v>
      </c>
      <c r="AP4155">
        <v>5.0589642429700099E-2</v>
      </c>
      <c r="AQ4155">
        <v>4.8577554378518802E-2</v>
      </c>
      <c r="AR4155">
        <v>4.6623414463211603E-2</v>
      </c>
      <c r="AS4155">
        <v>4.4726037276475103E-2</v>
      </c>
      <c r="AT4155">
        <v>4.2884257600872402E-2</v>
      </c>
      <c r="AU4155">
        <v>4.1096930100811099E-2</v>
      </c>
      <c r="AV4155">
        <v>3.93629290188902E-2</v>
      </c>
      <c r="AW4155">
        <v>3.7681147876558199E-2</v>
      </c>
      <c r="AX4155">
        <v>3.6050499179021603E-2</v>
      </c>
      <c r="AY4155">
        <v>3.4469914124350402E-2</v>
      </c>
      <c r="AZ4155">
        <v>3.293834231672E-2</v>
      </c>
      <c r="BA4155">
        <v>3.1454751483736297E-2</v>
      </c>
      <c r="BB4155">
        <v>3.0018127197788201E-2</v>
      </c>
      <c r="BC4155">
        <v>2.86274726013722E-2</v>
      </c>
      <c r="BD4155">
        <v>2.7281808136336499E-2</v>
      </c>
      <c r="BE4155">
        <v>2.5980171276991499E-2</v>
      </c>
    </row>
    <row r="4156" spans="1:57" x14ac:dyDescent="0.25">
      <c r="A4156" t="s">
        <v>481</v>
      </c>
      <c r="B4156" t="s">
        <v>143</v>
      </c>
      <c r="C4156" t="s">
        <v>353</v>
      </c>
      <c r="D4156">
        <v>7.3779380907227798E-2</v>
      </c>
      <c r="E4156">
        <v>0.15422564790704699</v>
      </c>
      <c r="F4156">
        <v>0.15621737037130101</v>
      </c>
      <c r="G4156">
        <v>0.13761399655227299</v>
      </c>
      <c r="H4156">
        <v>0.14759297352890999</v>
      </c>
      <c r="I4156">
        <v>0.15350007596981399</v>
      </c>
      <c r="J4156">
        <v>0.15942155025667701</v>
      </c>
      <c r="K4156">
        <v>0.16531145013718099</v>
      </c>
      <c r="L4156">
        <v>0.17110816308195001</v>
      </c>
      <c r="M4156">
        <v>0.176615588809406</v>
      </c>
      <c r="N4156">
        <v>0.18191181830104999</v>
      </c>
      <c r="O4156">
        <v>0.18277828658550499</v>
      </c>
      <c r="P4156">
        <v>0.18335450837174899</v>
      </c>
      <c r="Q4156">
        <v>0.183620375120021</v>
      </c>
      <c r="R4156">
        <v>0.18396334999677</v>
      </c>
      <c r="S4156">
        <v>0.183994291758665</v>
      </c>
      <c r="T4156">
        <v>0.18372783260376899</v>
      </c>
      <c r="U4156">
        <v>0.18316371905877399</v>
      </c>
      <c r="V4156">
        <v>0.18232994746952799</v>
      </c>
      <c r="W4156">
        <v>0.181542427280726</v>
      </c>
      <c r="X4156">
        <v>0.180488586729036</v>
      </c>
      <c r="Y4156">
        <v>0.17918296420636501</v>
      </c>
      <c r="Z4156">
        <v>0.177646234722631</v>
      </c>
      <c r="AA4156">
        <v>0.175874010846992</v>
      </c>
      <c r="AB4156">
        <v>0.17428737716902001</v>
      </c>
      <c r="AC4156">
        <v>0.17249907183994101</v>
      </c>
      <c r="AD4156">
        <v>0.17052544507329701</v>
      </c>
      <c r="AE4156">
        <v>0.16838520527517001</v>
      </c>
      <c r="AF4156">
        <v>0.16607722844759301</v>
      </c>
      <c r="AG4156">
        <v>0.163524973083054</v>
      </c>
      <c r="AH4156">
        <v>0.16084687818252</v>
      </c>
      <c r="AI4156">
        <v>0.15805453143106399</v>
      </c>
      <c r="AJ4156">
        <v>0.155159913224902</v>
      </c>
      <c r="AK4156">
        <v>0.15217300069847001</v>
      </c>
      <c r="AL4156">
        <v>0.14643745812106301</v>
      </c>
      <c r="AM4156">
        <v>0.14086058178229399</v>
      </c>
      <c r="AN4156">
        <v>0.13543918018477499</v>
      </c>
      <c r="AO4156">
        <v>0.130170115711713</v>
      </c>
      <c r="AP4156">
        <v>0.12505030380927101</v>
      </c>
      <c r="AQ4156">
        <v>0.120076712180493</v>
      </c>
      <c r="AR4156">
        <v>0.11524635999062401</v>
      </c>
      <c r="AS4156">
        <v>0.11055631708368099</v>
      </c>
      <c r="AT4156">
        <v>0.10600370321012199</v>
      </c>
      <c r="AU4156">
        <v>0.101585687265457</v>
      </c>
      <c r="AV4156">
        <v>9.7299486539663804E-2</v>
      </c>
      <c r="AW4156">
        <v>9.3142365977256697E-2</v>
      </c>
      <c r="AX4156">
        <v>8.91116374478646E-2</v>
      </c>
      <c r="AY4156">
        <v>8.5204659027179205E-2</v>
      </c>
      <c r="AZ4156">
        <v>8.1418834288132194E-2</v>
      </c>
      <c r="BA4156">
        <v>7.7751611602163206E-2</v>
      </c>
      <c r="BB4156">
        <v>7.4200483450442598E-2</v>
      </c>
      <c r="BC4156">
        <v>7.0762985744914395E-2</v>
      </c>
      <c r="BD4156">
        <v>6.7436697159026698E-2</v>
      </c>
      <c r="BE4156">
        <v>6.4219238468018594E-2</v>
      </c>
    </row>
    <row r="4157" spans="1:57" x14ac:dyDescent="0.25">
      <c r="A4157" t="s">
        <v>481</v>
      </c>
      <c r="B4157" t="s">
        <v>143</v>
      </c>
      <c r="C4157" t="s">
        <v>312</v>
      </c>
      <c r="D4157">
        <v>3.5836298869144002E-2</v>
      </c>
      <c r="E4157">
        <v>9.7151574001482499E-2</v>
      </c>
      <c r="F4157">
        <v>9.8406222466263404E-2</v>
      </c>
      <c r="G4157">
        <v>8.6687373670466195E-2</v>
      </c>
      <c r="H4157">
        <v>9.2973444329667795E-2</v>
      </c>
      <c r="I4157">
        <v>9.6694513475492905E-2</v>
      </c>
      <c r="J4157">
        <v>0.10042463589796199</v>
      </c>
      <c r="K4157">
        <v>0.10413486861131099</v>
      </c>
      <c r="L4157">
        <v>0.107786399950369</v>
      </c>
      <c r="M4157">
        <v>0.11125570019568901</v>
      </c>
      <c r="N4157">
        <v>0.114591961306399</v>
      </c>
      <c r="O4157">
        <v>0.11513777686172</v>
      </c>
      <c r="P4157">
        <v>0.115500757042172</v>
      </c>
      <c r="Q4157">
        <v>0.11566823484771099</v>
      </c>
      <c r="R4157">
        <v>0.11588428548242199</v>
      </c>
      <c r="S4157">
        <v>0.11590377666894799</v>
      </c>
      <c r="T4157">
        <v>0.115735925687892</v>
      </c>
      <c r="U4157">
        <v>0.115380572868465</v>
      </c>
      <c r="V4157">
        <v>0.11485535398721999</v>
      </c>
      <c r="W4157">
        <v>0.11435927031411899</v>
      </c>
      <c r="X4157">
        <v>0.113695423089402</v>
      </c>
      <c r="Y4157">
        <v>0.112872970502231</v>
      </c>
      <c r="Z4157">
        <v>0.111904936389972</v>
      </c>
      <c r="AA4157">
        <v>0.110788556972295</v>
      </c>
      <c r="AB4157">
        <v>0.109789086642486</v>
      </c>
      <c r="AC4157">
        <v>0.108662577012778</v>
      </c>
      <c r="AD4157">
        <v>0.10741932759562101</v>
      </c>
      <c r="AE4157">
        <v>0.106071123402931</v>
      </c>
      <c r="AF4157">
        <v>0.104617256393125</v>
      </c>
      <c r="AG4157">
        <v>0.103009510669352</v>
      </c>
      <c r="AH4157">
        <v>0.101322494674004</v>
      </c>
      <c r="AI4157">
        <v>9.95635078534369E-2</v>
      </c>
      <c r="AJ4157">
        <v>9.7740097035078993E-2</v>
      </c>
      <c r="AK4157">
        <v>9.5858547128915006E-2</v>
      </c>
      <c r="AL4157">
        <v>9.2245548923302195E-2</v>
      </c>
      <c r="AM4157">
        <v>8.8732499559102701E-2</v>
      </c>
      <c r="AN4157">
        <v>8.5317388611988704E-2</v>
      </c>
      <c r="AO4157">
        <v>8.1998239598707806E-2</v>
      </c>
      <c r="AP4157">
        <v>7.8773109462029797E-2</v>
      </c>
      <c r="AQ4157">
        <v>7.5640088062971803E-2</v>
      </c>
      <c r="AR4157">
        <v>7.2597297680206604E-2</v>
      </c>
      <c r="AS4157">
        <v>6.9642892516555796E-2</v>
      </c>
      <c r="AT4157">
        <v>6.6775058212472704E-2</v>
      </c>
      <c r="AU4157">
        <v>6.39920113664217E-2</v>
      </c>
      <c r="AV4157">
        <v>6.1291999062060398E-2</v>
      </c>
      <c r="AW4157">
        <v>5.8673298402133901E-2</v>
      </c>
      <c r="AX4157">
        <v>5.6134216048988897E-2</v>
      </c>
      <c r="AY4157">
        <v>5.3673087771621102E-2</v>
      </c>
      <c r="AZ4157">
        <v>5.1288277999164598E-2</v>
      </c>
      <c r="BA4157">
        <v>4.8978179380739201E-2</v>
      </c>
      <c r="BB4157">
        <v>4.6741212351568001E-2</v>
      </c>
      <c r="BC4157">
        <v>4.4575824705280799E-2</v>
      </c>
      <c r="BD4157">
        <v>4.2480491172320597E-2</v>
      </c>
      <c r="BE4157">
        <v>4.0453713004369E-2</v>
      </c>
    </row>
    <row r="4158" spans="1:57" x14ac:dyDescent="0.25">
      <c r="A4158" t="s">
        <v>481</v>
      </c>
      <c r="B4158" t="s">
        <v>143</v>
      </c>
      <c r="C4158" t="s">
        <v>314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0.20110496431150299</v>
      </c>
      <c r="J4158">
        <v>0.41772572387727303</v>
      </c>
      <c r="K4158">
        <v>0.64973817902197495</v>
      </c>
      <c r="L4158">
        <v>0.89669534852267396</v>
      </c>
      <c r="M4158">
        <v>1.1569463878101101</v>
      </c>
      <c r="N4158">
        <v>1.42996814155847</v>
      </c>
      <c r="O4158">
        <v>1.6762424642413101</v>
      </c>
      <c r="P4158">
        <v>1.9217450742997699</v>
      </c>
      <c r="Q4158">
        <v>2.1650980872071099</v>
      </c>
      <c r="R4158">
        <v>2.4101579560781698</v>
      </c>
      <c r="S4158">
        <v>2.6516196665215599</v>
      </c>
      <c r="T4158">
        <v>2.8884868481297699</v>
      </c>
      <c r="U4158">
        <v>3.1195862827609901</v>
      </c>
      <c r="V4158">
        <v>3.3442615768075399</v>
      </c>
      <c r="W4158">
        <v>3.5676611032909502</v>
      </c>
      <c r="X4158">
        <v>3.7834144968021199</v>
      </c>
      <c r="Y4158">
        <v>3.9907988168919299</v>
      </c>
      <c r="Z4158">
        <v>4.1893120275580502</v>
      </c>
      <c r="AA4158">
        <v>4.3779365747776602</v>
      </c>
      <c r="AB4158">
        <v>4.5667803802799396</v>
      </c>
      <c r="AC4158">
        <v>4.7459182596898097</v>
      </c>
      <c r="AD4158">
        <v>4.9150288248265896</v>
      </c>
      <c r="AE4158">
        <v>5.0739474304525496</v>
      </c>
      <c r="AF4158">
        <v>5.2219838806815204</v>
      </c>
      <c r="AG4158">
        <v>5.3559719218598403</v>
      </c>
      <c r="AH4158">
        <v>5.4789858753862299</v>
      </c>
      <c r="AI4158">
        <v>5.5909410399385502</v>
      </c>
      <c r="AJ4158">
        <v>5.6918278457306499</v>
      </c>
      <c r="AK4158">
        <v>5.7816233950209401</v>
      </c>
      <c r="AL4158">
        <v>5.5637086072697004</v>
      </c>
      <c r="AM4158">
        <v>5.3518221453916199</v>
      </c>
      <c r="AN4158">
        <v>5.1458427524234196</v>
      </c>
      <c r="AO4158">
        <v>4.9456512185277797</v>
      </c>
      <c r="AP4158">
        <v>4.7511303499282604</v>
      </c>
      <c r="AQ4158">
        <v>4.56216493828338</v>
      </c>
      <c r="AR4158">
        <v>4.3786417304938796</v>
      </c>
      <c r="AS4158">
        <v>4.2004493989372298</v>
      </c>
      <c r="AT4158">
        <v>4.0274785121238503</v>
      </c>
      <c r="AU4158">
        <v>3.8596215057691801</v>
      </c>
      <c r="AV4158">
        <v>3.6967726542761001</v>
      </c>
      <c r="AW4158">
        <v>3.5388280426221499</v>
      </c>
      <c r="AX4158">
        <v>3.38568553864611</v>
      </c>
      <c r="AY4158">
        <v>3.2372447657284802</v>
      </c>
      <c r="AZ4158">
        <v>3.0934070758606498</v>
      </c>
      <c r="BA4158">
        <v>2.95407552309748</v>
      </c>
      <c r="BB4158">
        <v>2.819154837388</v>
      </c>
      <c r="BC4158">
        <v>2.6885513987793801</v>
      </c>
      <c r="BD4158">
        <v>2.5621732119887701</v>
      </c>
      <c r="BE4158">
        <v>2.4399298813383701</v>
      </c>
    </row>
    <row r="4159" spans="1:57" x14ac:dyDescent="0.25">
      <c r="A4159" t="s">
        <v>481</v>
      </c>
      <c r="B4159" t="s">
        <v>143</v>
      </c>
      <c r="C4159" t="s">
        <v>315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0.20423902029128899</v>
      </c>
      <c r="J4159">
        <v>0.42417518724014602</v>
      </c>
      <c r="K4159">
        <v>0.65954581953809299</v>
      </c>
      <c r="L4159">
        <v>0.90974230782698495</v>
      </c>
      <c r="M4159">
        <v>1.1729184211174799</v>
      </c>
      <c r="N4159">
        <v>1.4483584250792101</v>
      </c>
      <c r="O4159">
        <v>1.6958811760499599</v>
      </c>
      <c r="P4159">
        <v>1.94167588155521</v>
      </c>
      <c r="Q4159">
        <v>2.1842083068078599</v>
      </c>
      <c r="R4159">
        <v>2.42722616518832</v>
      </c>
      <c r="S4159">
        <v>2.6652412202462701</v>
      </c>
      <c r="T4159">
        <v>2.8971302351866099</v>
      </c>
      <c r="U4159">
        <v>3.1216066735381598</v>
      </c>
      <c r="V4159">
        <v>3.3379172983540601</v>
      </c>
      <c r="W4159">
        <v>3.55110082263477</v>
      </c>
      <c r="X4159">
        <v>3.75471167478497</v>
      </c>
      <c r="Y4159">
        <v>3.9479727672936602</v>
      </c>
      <c r="Z4159">
        <v>4.1303436551332204</v>
      </c>
      <c r="AA4159">
        <v>4.3007946201808602</v>
      </c>
      <c r="AB4159">
        <v>4.4692096077129602</v>
      </c>
      <c r="AC4159">
        <v>4.6257988707246396</v>
      </c>
      <c r="AD4159">
        <v>4.7702578659397599</v>
      </c>
      <c r="AE4159">
        <v>4.9024507276642604</v>
      </c>
      <c r="AF4159">
        <v>5.0217512171988901</v>
      </c>
      <c r="AG4159">
        <v>5.1251890581195898</v>
      </c>
      <c r="AH4159">
        <v>5.2158104752114403</v>
      </c>
      <c r="AI4159">
        <v>5.2936242541319096</v>
      </c>
      <c r="AJ4159">
        <v>5.3587248948716599</v>
      </c>
      <c r="AK4159">
        <v>5.4112079061513603</v>
      </c>
      <c r="AL4159">
        <v>5.42857317686427</v>
      </c>
      <c r="AM4159">
        <v>5.4374011532440196</v>
      </c>
      <c r="AN4159">
        <v>5.4379740843457904</v>
      </c>
      <c r="AO4159">
        <v>5.4305745432485404</v>
      </c>
      <c r="AP4159">
        <v>5.4154852125683899</v>
      </c>
      <c r="AQ4159">
        <v>5.3929886779748104</v>
      </c>
      <c r="AR4159">
        <v>5.3633672295077304</v>
      </c>
      <c r="AS4159">
        <v>5.3269026704973603</v>
      </c>
      <c r="AT4159">
        <v>5.2838761338931599</v>
      </c>
      <c r="AU4159">
        <v>5.2345679058118701</v>
      </c>
      <c r="AV4159">
        <v>5.1792572561191896</v>
      </c>
      <c r="AW4159">
        <v>5.1182222758627702</v>
      </c>
      <c r="AX4159">
        <v>5.05173972137887</v>
      </c>
      <c r="AY4159">
        <v>4.9800848648981004</v>
      </c>
      <c r="AZ4159">
        <v>4.90353135147976</v>
      </c>
      <c r="BA4159">
        <v>4.8223510621076997</v>
      </c>
      <c r="BB4159">
        <v>4.7368139827844198</v>
      </c>
      <c r="BC4159">
        <v>4.6471880794632199</v>
      </c>
      <c r="BD4159">
        <v>4.5537391786621697</v>
      </c>
      <c r="BE4159">
        <v>4.4567308536064099</v>
      </c>
    </row>
    <row r="4160" spans="1:57" x14ac:dyDescent="0.25">
      <c r="A4160" t="s">
        <v>481</v>
      </c>
      <c r="B4160" t="s">
        <v>143</v>
      </c>
      <c r="C4160" t="s">
        <v>444</v>
      </c>
      <c r="D4160">
        <v>1.3349860002396399E-3</v>
      </c>
      <c r="E4160">
        <v>1.20857644882885E-3</v>
      </c>
      <c r="F4160">
        <v>1.22418441608701E-3</v>
      </c>
      <c r="G4160">
        <v>1.0784006260912799E-3</v>
      </c>
      <c r="H4160">
        <v>1.15660004830825E-3</v>
      </c>
      <c r="I4160">
        <v>1.21504097449963E-3</v>
      </c>
      <c r="J4160">
        <v>1.27478949487272E-3</v>
      </c>
      <c r="K4160">
        <v>1.3355148608137999E-3</v>
      </c>
      <c r="L4160">
        <v>1.39674465972964E-3</v>
      </c>
      <c r="M4160">
        <v>1.45687721736782E-3</v>
      </c>
      <c r="N4160">
        <v>1.5165285297243499E-3</v>
      </c>
      <c r="O4160">
        <v>1.54013637043971E-3</v>
      </c>
      <c r="P4160">
        <v>1.5617851506086701E-3</v>
      </c>
      <c r="Q4160">
        <v>1.58123712219391E-3</v>
      </c>
      <c r="R4160">
        <v>1.6017927502907201E-3</v>
      </c>
      <c r="S4160">
        <v>1.62006286269942E-3</v>
      </c>
      <c r="T4160">
        <v>1.6360998441145699E-3</v>
      </c>
      <c r="U4160">
        <v>1.64982440688986E-3</v>
      </c>
      <c r="V4160">
        <v>1.6614109911113699E-3</v>
      </c>
      <c r="W4160">
        <v>1.67369660701884E-3</v>
      </c>
      <c r="X4160">
        <v>1.6837902169364301E-3</v>
      </c>
      <c r="Y4160">
        <v>1.6917498554641401E-3</v>
      </c>
      <c r="Z4160">
        <v>1.69769503339722E-3</v>
      </c>
      <c r="AA4160">
        <v>1.70150869449575E-3</v>
      </c>
      <c r="AB4160">
        <v>1.7072356497862199E-3</v>
      </c>
      <c r="AC4160">
        <v>1.71110710634669E-3</v>
      </c>
      <c r="AD4160">
        <v>1.71321596433767E-3</v>
      </c>
      <c r="AE4160">
        <v>1.7136839496156499E-3</v>
      </c>
      <c r="AF4160">
        <v>1.7124347012623599E-3</v>
      </c>
      <c r="AG4160">
        <v>1.70859978173165E-3</v>
      </c>
      <c r="AH4160">
        <v>1.70332860620512E-3</v>
      </c>
      <c r="AI4160">
        <v>1.6966865421477E-3</v>
      </c>
      <c r="AJ4160">
        <v>1.68874686278373E-3</v>
      </c>
      <c r="AK4160">
        <v>1.6795648589922199E-3</v>
      </c>
      <c r="AL4160">
        <v>1.63934992574875E-3</v>
      </c>
      <c r="AM4160">
        <v>1.59977133468424E-3</v>
      </c>
      <c r="AN4160">
        <v>1.56082038044845E-3</v>
      </c>
      <c r="AO4160">
        <v>1.52248846816391E-3</v>
      </c>
      <c r="AP4160">
        <v>1.4847671120870099E-3</v>
      </c>
      <c r="AQ4160">
        <v>1.4476479342848401E-3</v>
      </c>
      <c r="AR4160">
        <v>1.4111226633275E-3</v>
      </c>
      <c r="AS4160">
        <v>1.3751831329958701E-3</v>
      </c>
      <c r="AT4160">
        <v>1.3398212810045501E-3</v>
      </c>
      <c r="AU4160">
        <v>1.30502914773976E-3</v>
      </c>
      <c r="AV4160">
        <v>1.27079887501216E-3</v>
      </c>
      <c r="AW4160">
        <v>1.23712270482433E-3</v>
      </c>
      <c r="AX4160">
        <v>1.20399297815277E-3</v>
      </c>
      <c r="AY4160">
        <v>1.1714021337441501E-3</v>
      </c>
      <c r="AZ4160">
        <v>1.13934270692589E-3</v>
      </c>
      <c r="BA4160">
        <v>1.1078073284306201E-3</v>
      </c>
      <c r="BB4160">
        <v>1.0767887232345601E-3</v>
      </c>
      <c r="BC4160">
        <v>1.0462797094095799E-3</v>
      </c>
      <c r="BD4160">
        <v>1.0162731969887799E-3</v>
      </c>
      <c r="BE4160">
        <v>9.8676218684545292E-4</v>
      </c>
    </row>
    <row r="4161" spans="1:57" x14ac:dyDescent="0.25">
      <c r="A4161" t="s">
        <v>481</v>
      </c>
      <c r="B4161" t="s">
        <v>143</v>
      </c>
      <c r="C4161" t="s">
        <v>317</v>
      </c>
      <c r="D4161">
        <v>5.1565064813605499</v>
      </c>
      <c r="E4161">
        <v>5.5626190161304301</v>
      </c>
      <c r="F4161">
        <v>5.6344565697725599</v>
      </c>
      <c r="G4161">
        <v>4.9634690759655697</v>
      </c>
      <c r="H4161">
        <v>5.3233913576681902</v>
      </c>
      <c r="I4161">
        <v>5.85720665633528</v>
      </c>
      <c r="J4161">
        <v>6.42849082295246</v>
      </c>
      <c r="K4161">
        <v>7.0370216763754403</v>
      </c>
      <c r="L4161">
        <v>7.6814960566044199</v>
      </c>
      <c r="M4161">
        <v>8.3536846838183401</v>
      </c>
      <c r="N4161">
        <v>9.0570543685296308</v>
      </c>
      <c r="O4161">
        <v>9.57078750075922</v>
      </c>
      <c r="P4161">
        <v>10.0889850736987</v>
      </c>
      <c r="Q4161">
        <v>10.6086509947365</v>
      </c>
      <c r="R4161">
        <v>11.151119633813099</v>
      </c>
      <c r="S4161">
        <v>11.6927568614666</v>
      </c>
      <c r="T4161">
        <v>12.232149628304301</v>
      </c>
      <c r="U4161">
        <v>12.766859605142001</v>
      </c>
      <c r="V4161">
        <v>13.2963380537341</v>
      </c>
      <c r="W4161">
        <v>13.842188553117699</v>
      </c>
      <c r="X4161">
        <v>14.3801096370234</v>
      </c>
      <c r="Y4161">
        <v>14.9086356874215</v>
      </c>
      <c r="Z4161">
        <v>15.426880030211301</v>
      </c>
      <c r="AA4161">
        <v>15.9318345138577</v>
      </c>
      <c r="AB4161">
        <v>16.4604546804288</v>
      </c>
      <c r="AC4161">
        <v>16.976671843410902</v>
      </c>
      <c r="AD4161">
        <v>17.4795862190531</v>
      </c>
      <c r="AE4161">
        <v>17.968683593363998</v>
      </c>
      <c r="AF4161">
        <v>18.441437788854699</v>
      </c>
      <c r="AG4161">
        <v>18.8864681660651</v>
      </c>
      <c r="AH4161">
        <v>19.3142750558717</v>
      </c>
      <c r="AI4161">
        <v>19.724064103369301</v>
      </c>
      <c r="AJ4161">
        <v>20.1152111841444</v>
      </c>
      <c r="AK4161">
        <v>20.4869617956874</v>
      </c>
      <c r="AL4161">
        <v>20.495210919955799</v>
      </c>
      <c r="AM4161">
        <v>20.490772817759101</v>
      </c>
      <c r="AN4161">
        <v>20.473743838367898</v>
      </c>
      <c r="AO4161">
        <v>20.444229419606501</v>
      </c>
      <c r="AP4161">
        <v>20.402344280370599</v>
      </c>
      <c r="AQ4161">
        <v>20.348212607361901</v>
      </c>
      <c r="AR4161">
        <v>20.281968235716</v>
      </c>
      <c r="AS4161">
        <v>20.203754823222098</v>
      </c>
      <c r="AT4161">
        <v>20.113726017858401</v>
      </c>
      <c r="AU4161">
        <v>20.012045618392001</v>
      </c>
      <c r="AV4161">
        <v>19.898887727809001</v>
      </c>
      <c r="AW4161">
        <v>19.774436899367998</v>
      </c>
      <c r="AX4161">
        <v>19.6388882750859</v>
      </c>
      <c r="AY4161">
        <v>19.4924477164862</v>
      </c>
      <c r="AZ4161">
        <v>19.3353319274601</v>
      </c>
      <c r="BA4161">
        <v>19.167768569105402</v>
      </c>
      <c r="BB4161">
        <v>18.989996366429601</v>
      </c>
      <c r="BC4161">
        <v>18.802265206815999</v>
      </c>
      <c r="BD4161">
        <v>18.604836230171699</v>
      </c>
      <c r="BE4161">
        <v>18.397981910687001</v>
      </c>
    </row>
    <row r="4162" spans="1:57" x14ac:dyDescent="0.25">
      <c r="A4162" t="s">
        <v>481</v>
      </c>
      <c r="B4162" t="s">
        <v>143</v>
      </c>
      <c r="C4162" t="s">
        <v>320</v>
      </c>
      <c r="D4162">
        <v>0.240690542127874</v>
      </c>
      <c r="E4162">
        <v>0.21812886861596101</v>
      </c>
      <c r="F4162">
        <v>0.220310157302121</v>
      </c>
      <c r="G4162">
        <v>0.19135583980114901</v>
      </c>
      <c r="H4162">
        <v>0.20341071811396999</v>
      </c>
      <c r="I4162">
        <v>0.211651215068939</v>
      </c>
      <c r="J4162">
        <v>0.21993533761979001</v>
      </c>
      <c r="K4162">
        <v>0.22825532128272299</v>
      </c>
      <c r="L4162">
        <v>0.23660340467709001</v>
      </c>
      <c r="M4162">
        <v>0.244971829524611</v>
      </c>
      <c r="N4162">
        <v>0.25335284064859398</v>
      </c>
      <c r="O4162">
        <v>0.25585404298452102</v>
      </c>
      <c r="P4162">
        <v>0.25824246321462002</v>
      </c>
      <c r="Q4162">
        <v>0.26051813509823302</v>
      </c>
      <c r="R4162">
        <v>0.262681092387957</v>
      </c>
      <c r="S4162">
        <v>0.26473136882963899</v>
      </c>
      <c r="T4162">
        <v>0.26666899816238698</v>
      </c>
      <c r="U4162">
        <v>0.26849401411856</v>
      </c>
      <c r="V4162">
        <v>0.27020645042378</v>
      </c>
      <c r="W4162">
        <v>0.27180634079692401</v>
      </c>
      <c r="X4162">
        <v>0.27329371895012999</v>
      </c>
      <c r="Y4162">
        <v>0.27466861858879499</v>
      </c>
      <c r="Z4162">
        <v>0.27593107341158501</v>
      </c>
      <c r="AA4162">
        <v>0.27708111711041999</v>
      </c>
      <c r="AB4162">
        <v>0.27811878337049101</v>
      </c>
      <c r="AC4162">
        <v>0.27904410587025202</v>
      </c>
      <c r="AD4162">
        <v>0.27985711828142501</v>
      </c>
      <c r="AE4162">
        <v>0.28055785426899599</v>
      </c>
      <c r="AF4162">
        <v>0.28114634749122602</v>
      </c>
      <c r="AG4162">
        <v>0.28162263159964002</v>
      </c>
      <c r="AH4162">
        <v>0.28198674023903902</v>
      </c>
      <c r="AI4162">
        <v>0.28223870704749199</v>
      </c>
      <c r="AJ4162">
        <v>0.282378565656345</v>
      </c>
      <c r="AK4162">
        <v>0.282406349690215</v>
      </c>
      <c r="AL4162">
        <v>0.27564450751453401</v>
      </c>
      <c r="AM4162">
        <v>0.26898966154739801</v>
      </c>
      <c r="AN4162">
        <v>0.26244034804885202</v>
      </c>
      <c r="AO4162">
        <v>0.25599512185412299</v>
      </c>
      <c r="AP4162">
        <v>0.249652556148484</v>
      </c>
      <c r="AQ4162">
        <v>0.24341124224477101</v>
      </c>
      <c r="AR4162">
        <v>0.237269789363519</v>
      </c>
      <c r="AS4162">
        <v>0.231226824415667</v>
      </c>
      <c r="AT4162">
        <v>0.22528099178783501</v>
      </c>
      <c r="AU4162">
        <v>0.21943095313011901</v>
      </c>
      <c r="AV4162">
        <v>0.21367538714637799</v>
      </c>
      <c r="AW4162">
        <v>0.208012989386999</v>
      </c>
      <c r="AX4162">
        <v>0.20244247204409299</v>
      </c>
      <c r="AY4162">
        <v>0.19696256374910601</v>
      </c>
      <c r="AZ4162">
        <v>0.19157200937281499</v>
      </c>
      <c r="BA4162">
        <v>0.18626956982767401</v>
      </c>
      <c r="BB4162">
        <v>0.181054021872499</v>
      </c>
      <c r="BC4162">
        <v>0.17592415791944499</v>
      </c>
      <c r="BD4162">
        <v>0.17087878584326499</v>
      </c>
      <c r="BE4162">
        <v>0.16591672879281599</v>
      </c>
    </row>
    <row r="4163" spans="1:57" x14ac:dyDescent="0.25">
      <c r="A4163" t="s">
        <v>481</v>
      </c>
      <c r="B4163" t="s">
        <v>143</v>
      </c>
      <c r="C4163" t="s">
        <v>321</v>
      </c>
      <c r="D4163">
        <v>0.25964142269416002</v>
      </c>
      <c r="E4163">
        <v>0.25549946257078898</v>
      </c>
      <c r="F4163">
        <v>0.258054457196497</v>
      </c>
      <c r="G4163">
        <v>0.224139585645831</v>
      </c>
      <c r="H4163">
        <v>0.238259747501641</v>
      </c>
      <c r="I4163">
        <v>0.247912034962123</v>
      </c>
      <c r="J4163">
        <v>0.25761542210680799</v>
      </c>
      <c r="K4163">
        <v>0.26736081421361702</v>
      </c>
      <c r="L4163">
        <v>0.27713912019526299</v>
      </c>
      <c r="M4163">
        <v>0.28694125259833297</v>
      </c>
      <c r="N4163">
        <v>0.29675812760238202</v>
      </c>
      <c r="O4163">
        <v>0.299687844593374</v>
      </c>
      <c r="P4163">
        <v>0.30248545725718901</v>
      </c>
      <c r="Q4163">
        <v>0.30515100513693399</v>
      </c>
      <c r="R4163">
        <v>0.30768452776782002</v>
      </c>
      <c r="S4163">
        <v>0.310086064677149</v>
      </c>
      <c r="T4163">
        <v>0.31235565538432802</v>
      </c>
      <c r="U4163">
        <v>0.31449333940086399</v>
      </c>
      <c r="V4163">
        <v>0.31649915623036801</v>
      </c>
      <c r="W4163">
        <v>0.31837314536854999</v>
      </c>
      <c r="X4163">
        <v>0.32011534630323202</v>
      </c>
      <c r="Y4163">
        <v>0.32172579851433403</v>
      </c>
      <c r="Z4163">
        <v>0.32320454147389299</v>
      </c>
      <c r="AA4163">
        <v>0.32455161464604998</v>
      </c>
      <c r="AB4163">
        <v>0.32576705748705498</v>
      </c>
      <c r="AC4163">
        <v>0.32685090944527501</v>
      </c>
      <c r="AD4163">
        <v>0.327803209961186</v>
      </c>
      <c r="AE4163">
        <v>0.328623998467377</v>
      </c>
      <c r="AF4163">
        <v>0.32931331438855799</v>
      </c>
      <c r="AG4163">
        <v>0.329871197141551</v>
      </c>
      <c r="AH4163">
        <v>0.33029768613530103</v>
      </c>
      <c r="AI4163">
        <v>0.33059282077086699</v>
      </c>
      <c r="AJ4163">
        <v>0.33075664044143399</v>
      </c>
      <c r="AK4163">
        <v>0.33078918453230599</v>
      </c>
      <c r="AL4163">
        <v>0.322868880113927</v>
      </c>
      <c r="AM4163">
        <v>0.315073902865462</v>
      </c>
      <c r="AN4163">
        <v>0.30740253827395497</v>
      </c>
      <c r="AO4163">
        <v>0.29985309358399198</v>
      </c>
      <c r="AP4163">
        <v>0.292423897534001</v>
      </c>
      <c r="AQ4163">
        <v>0.285113300095651</v>
      </c>
      <c r="AR4163">
        <v>0.27791967221631397</v>
      </c>
      <c r="AS4163">
        <v>0.27084140556455499</v>
      </c>
      <c r="AT4163">
        <v>0.26387691227860899</v>
      </c>
      <c r="AU4163">
        <v>0.257024624717826</v>
      </c>
      <c r="AV4163">
        <v>0.25028299521703101</v>
      </c>
      <c r="AW4163">
        <v>0.24365049584377901</v>
      </c>
      <c r="AX4163">
        <v>0.237125618158471</v>
      </c>
      <c r="AY4163">
        <v>0.23070687297728501</v>
      </c>
      <c r="AZ4163">
        <v>0.224392790137907</v>
      </c>
      <c r="BA4163">
        <v>0.218181918268018</v>
      </c>
      <c r="BB4163">
        <v>0.21207282455651399</v>
      </c>
      <c r="BC4163">
        <v>0.20606409452741201</v>
      </c>
      <c r="BD4163">
        <v>0.20015433181643699</v>
      </c>
      <c r="BE4163">
        <v>0.19434215795022899</v>
      </c>
    </row>
    <row r="4164" spans="1:57" x14ac:dyDescent="0.25">
      <c r="A4164" t="s">
        <v>481</v>
      </c>
      <c r="B4164" t="s">
        <v>143</v>
      </c>
      <c r="C4164" t="s">
        <v>322</v>
      </c>
      <c r="D4164">
        <v>7.3820231276840495E-2</v>
      </c>
      <c r="E4164">
        <v>0.158823939199536</v>
      </c>
      <c r="F4164">
        <v>0.16041217859153201</v>
      </c>
      <c r="G4164">
        <v>0.13932996791709401</v>
      </c>
      <c r="H4164">
        <v>0.148107363006344</v>
      </c>
      <c r="I4164">
        <v>0.15410743166142099</v>
      </c>
      <c r="J4164">
        <v>0.16013926497484701</v>
      </c>
      <c r="K4164">
        <v>0.16619720947255301</v>
      </c>
      <c r="L4164">
        <v>0.17227561393993199</v>
      </c>
      <c r="M4164">
        <v>0.17836882942127499</v>
      </c>
      <c r="N4164">
        <v>0.18447120921919899</v>
      </c>
      <c r="O4164">
        <v>0.18629238406069301</v>
      </c>
      <c r="P4164">
        <v>0.188031440022498</v>
      </c>
      <c r="Q4164">
        <v>0.189688401685456</v>
      </c>
      <c r="R4164">
        <v>0.19126329362550001</v>
      </c>
      <c r="S4164">
        <v>0.192756140413649</v>
      </c>
      <c r="T4164">
        <v>0.19416696661601399</v>
      </c>
      <c r="U4164">
        <v>0.195495796793792</v>
      </c>
      <c r="V4164">
        <v>0.19674265550327399</v>
      </c>
      <c r="W4164">
        <v>0.197907567295842</v>
      </c>
      <c r="X4164">
        <v>0.198990556717968</v>
      </c>
      <c r="Y4164">
        <v>0.19999164831121999</v>
      </c>
      <c r="Z4164">
        <v>0.20091086661225899</v>
      </c>
      <c r="AA4164">
        <v>0.20174823615284099</v>
      </c>
      <c r="AB4164">
        <v>0.20250378145981801</v>
      </c>
      <c r="AC4164">
        <v>0.203177527055137</v>
      </c>
      <c r="AD4164">
        <v>0.20376949745584499</v>
      </c>
      <c r="AE4164">
        <v>0.204279717174084</v>
      </c>
      <c r="AF4164">
        <v>0.20470821071709699</v>
      </c>
      <c r="AG4164">
        <v>0.205055002587226</v>
      </c>
      <c r="AH4164">
        <v>0.20532011728191499</v>
      </c>
      <c r="AI4164">
        <v>0.205503579293706</v>
      </c>
      <c r="AJ4164">
        <v>0.20560541311024699</v>
      </c>
      <c r="AK4164">
        <v>0.205625643214287</v>
      </c>
      <c r="AL4164">
        <v>0.20070221232042401</v>
      </c>
      <c r="AM4164">
        <v>0.195856687480117</v>
      </c>
      <c r="AN4164">
        <v>0.191088002915384</v>
      </c>
      <c r="AO4164">
        <v>0.18639510637319701</v>
      </c>
      <c r="AP4164">
        <v>0.18177695896156201</v>
      </c>
      <c r="AQ4164">
        <v>0.177232534987523</v>
      </c>
      <c r="AR4164">
        <v>0.172760821797069</v>
      </c>
      <c r="AS4164">
        <v>0.16836081961692501</v>
      </c>
      <c r="AT4164">
        <v>0.164031541398204</v>
      </c>
      <c r="AU4164">
        <v>0.159772012661896</v>
      </c>
      <c r="AV4164">
        <v>0.155581271346174</v>
      </c>
      <c r="AW4164">
        <v>0.1514583676555</v>
      </c>
      <c r="AX4164">
        <v>0.14740236391150499</v>
      </c>
      <c r="AY4164">
        <v>0.14341233440562501</v>
      </c>
      <c r="AZ4164">
        <v>0.139487365253471</v>
      </c>
      <c r="BA4164">
        <v>0.13562655425091999</v>
      </c>
      <c r="BB4164">
        <v>0.13182901073189399</v>
      </c>
      <c r="BC4164">
        <v>0.12809385542782301</v>
      </c>
      <c r="BD4164">
        <v>0.124420220328761</v>
      </c>
      <c r="BE4164">
        <v>0.120807248546138</v>
      </c>
    </row>
    <row r="4165" spans="1:57" x14ac:dyDescent="0.25">
      <c r="A4165" t="s">
        <v>481</v>
      </c>
      <c r="B4165" t="s">
        <v>143</v>
      </c>
      <c r="C4165" t="s">
        <v>445</v>
      </c>
      <c r="D4165">
        <v>4.7495300167119704E-3</v>
      </c>
      <c r="E4165">
        <v>4.2252636338898199E-3</v>
      </c>
      <c r="F4165">
        <v>4.2675162702287203E-3</v>
      </c>
      <c r="G4165">
        <v>3.70665687753481E-3</v>
      </c>
      <c r="H4165">
        <v>3.9401658086053101E-3</v>
      </c>
      <c r="I4165">
        <v>4.0997882938358897E-3</v>
      </c>
      <c r="J4165">
        <v>4.2602558283483397E-3</v>
      </c>
      <c r="K4165">
        <v>4.4214180102667699E-3</v>
      </c>
      <c r="L4165">
        <v>4.58312449782483E-3</v>
      </c>
      <c r="M4165">
        <v>4.7452250093505304E-3</v>
      </c>
      <c r="N4165">
        <v>4.9075693232512197E-3</v>
      </c>
      <c r="O4165">
        <v>4.9560188445734003E-3</v>
      </c>
      <c r="P4165">
        <v>5.0022837209500104E-3</v>
      </c>
      <c r="Q4165">
        <v>5.0463646063161E-3</v>
      </c>
      <c r="R4165">
        <v>5.0882621544761199E-3</v>
      </c>
      <c r="S4165">
        <v>5.12797701910374E-3</v>
      </c>
      <c r="T4165">
        <v>5.1655098537421104E-3</v>
      </c>
      <c r="U4165">
        <v>5.2008613118036499E-3</v>
      </c>
      <c r="V4165">
        <v>5.2340320465702403E-3</v>
      </c>
      <c r="W4165">
        <v>5.2650227111931697E-3</v>
      </c>
      <c r="X4165">
        <v>5.29383395869314E-3</v>
      </c>
      <c r="Y4165">
        <v>5.3204664419603098E-3</v>
      </c>
      <c r="Z4165">
        <v>5.3449208137544097E-3</v>
      </c>
      <c r="AA4165">
        <v>5.36719772670456E-3</v>
      </c>
      <c r="AB4165">
        <v>5.3872978333094797E-3</v>
      </c>
      <c r="AC4165">
        <v>5.4052217859374297E-3</v>
      </c>
      <c r="AD4165">
        <v>5.4209702368262303E-3</v>
      </c>
      <c r="AE4165">
        <v>5.4345438380832703E-3</v>
      </c>
      <c r="AF4165">
        <v>5.4459432416856298E-3</v>
      </c>
      <c r="AG4165">
        <v>5.4551690994799201E-3</v>
      </c>
      <c r="AH4165">
        <v>5.4622220631825201E-3</v>
      </c>
      <c r="AI4165">
        <v>5.4671027843793997E-3</v>
      </c>
      <c r="AJ4165">
        <v>5.46981191452628E-3</v>
      </c>
      <c r="AK4165">
        <v>5.4703501049485799E-3</v>
      </c>
      <c r="AL4165">
        <v>5.3393698911681203E-3</v>
      </c>
      <c r="AM4165">
        <v>5.2104622466527797E-3</v>
      </c>
      <c r="AN4165">
        <v>5.0835988180386298E-3</v>
      </c>
      <c r="AO4165">
        <v>4.9587516117720904E-3</v>
      </c>
      <c r="AP4165">
        <v>4.8358929897490801E-3</v>
      </c>
      <c r="AQ4165">
        <v>4.7149956650053499E-3</v>
      </c>
      <c r="AR4165">
        <v>4.5960326974575196E-3</v>
      </c>
      <c r="AS4165">
        <v>4.4789774896941501E-3</v>
      </c>
      <c r="AT4165">
        <v>4.3638037828162999E-3</v>
      </c>
      <c r="AU4165">
        <v>4.2504856523270396E-3</v>
      </c>
      <c r="AV4165">
        <v>4.1389975040692804E-3</v>
      </c>
      <c r="AW4165">
        <v>4.0293140702114399E-3</v>
      </c>
      <c r="AX4165">
        <v>3.9214104052803598E-3</v>
      </c>
      <c r="AY4165">
        <v>3.8152618822408701E-3</v>
      </c>
      <c r="AZ4165">
        <v>3.71084418862165E-3</v>
      </c>
      <c r="BA4165">
        <v>3.6081333226865801E-3</v>
      </c>
      <c r="BB4165">
        <v>3.5071055896513598E-3</v>
      </c>
      <c r="BC4165">
        <v>3.4077375979445698E-3</v>
      </c>
      <c r="BD4165">
        <v>3.3100062555129501E-3</v>
      </c>
      <c r="BE4165">
        <v>3.2138887661701701E-3</v>
      </c>
    </row>
    <row r="4166" spans="1:57" x14ac:dyDescent="0.25">
      <c r="A4166" t="s">
        <v>481</v>
      </c>
      <c r="B4166" t="s">
        <v>143</v>
      </c>
      <c r="C4166" t="s">
        <v>326</v>
      </c>
      <c r="D4166">
        <v>2.1799259647225502</v>
      </c>
      <c r="E4166">
        <v>2.3516110508063601</v>
      </c>
      <c r="F4166">
        <v>2.3751271613144298</v>
      </c>
      <c r="G4166">
        <v>2.0629754803568701</v>
      </c>
      <c r="H4166">
        <v>2.1929371183391702</v>
      </c>
      <c r="I4166">
        <v>2.3110642750346999</v>
      </c>
      <c r="J4166">
        <v>2.4325715945632198</v>
      </c>
      <c r="K4166">
        <v>2.5574759868119199</v>
      </c>
      <c r="L4166">
        <v>2.6857935450335799</v>
      </c>
      <c r="M4166">
        <v>2.8175395010139002</v>
      </c>
      <c r="N4166">
        <v>2.9527281802658001</v>
      </c>
      <c r="O4166">
        <v>3.0218699484367399</v>
      </c>
      <c r="P4166">
        <v>3.09128700824794</v>
      </c>
      <c r="Q4166">
        <v>3.1609721969375602</v>
      </c>
      <c r="R4166">
        <v>3.2309179614038199</v>
      </c>
      <c r="S4166">
        <v>3.3011163584007699</v>
      </c>
      <c r="T4166">
        <v>3.37155905473425</v>
      </c>
      <c r="U4166">
        <v>3.44223732745755</v>
      </c>
      <c r="V4166">
        <v>3.51314206406719</v>
      </c>
      <c r="W4166">
        <v>3.5842637626984901</v>
      </c>
      <c r="X4166">
        <v>3.6555925323212302</v>
      </c>
      <c r="Y4166">
        <v>3.7271180929351302</v>
      </c>
      <c r="Z4166">
        <v>3.7988297757654101</v>
      </c>
      <c r="AA4166">
        <v>3.87071652345807</v>
      </c>
      <c r="AB4166">
        <v>3.9427668902753301</v>
      </c>
      <c r="AC4166">
        <v>4.0149690422909403</v>
      </c>
      <c r="AD4166">
        <v>4.0873107575853602</v>
      </c>
      <c r="AE4166">
        <v>4.1597794264409496</v>
      </c>
      <c r="AF4166">
        <v>4.2323620515371596</v>
      </c>
      <c r="AG4166">
        <v>4.3050452481454604</v>
      </c>
      <c r="AH4166">
        <v>4.3778152443245002</v>
      </c>
      <c r="AI4166">
        <v>4.4506578811149096</v>
      </c>
      <c r="AJ4166">
        <v>4.52355861273427</v>
      </c>
      <c r="AK4166">
        <v>4.5965025067719001</v>
      </c>
      <c r="AL4166">
        <v>4.5590301340929704</v>
      </c>
      <c r="AM4166">
        <v>4.5216427419088898</v>
      </c>
      <c r="AN4166">
        <v>4.4843376670627704</v>
      </c>
      <c r="AO4166">
        <v>4.4471124058601399</v>
      </c>
      <c r="AP4166">
        <v>4.4099646093231497</v>
      </c>
      <c r="AQ4166">
        <v>4.3728920785487997</v>
      </c>
      <c r="AR4166">
        <v>4.33589276016904</v>
      </c>
      <c r="AS4166">
        <v>4.2989647419111696</v>
      </c>
      <c r="AT4166">
        <v>4.2621062482564103</v>
      </c>
      <c r="AU4166">
        <v>4.2253156361950399</v>
      </c>
      <c r="AV4166">
        <v>4.1885913910761001</v>
      </c>
      <c r="AW4166">
        <v>4.1519321225500301</v>
      </c>
      <c r="AX4166">
        <v>4.1153365606024996</v>
      </c>
      <c r="AY4166">
        <v>4.0788035516776002</v>
      </c>
      <c r="AZ4166">
        <v>4.0423320548888597</v>
      </c>
      <c r="BA4166">
        <v>4.0059211383164097</v>
      </c>
      <c r="BB4166">
        <v>3.9695699753885498</v>
      </c>
      <c r="BC4166">
        <v>3.9332778413462601</v>
      </c>
      <c r="BD4166">
        <v>3.89704410978905</v>
      </c>
      <c r="BE4166">
        <v>3.8608682493005602</v>
      </c>
    </row>
    <row r="4167" spans="1:57" x14ac:dyDescent="0.25">
      <c r="A4167" t="s">
        <v>481</v>
      </c>
      <c r="B4167" t="s">
        <v>143</v>
      </c>
      <c r="C4167" t="s">
        <v>355</v>
      </c>
      <c r="D4167">
        <v>5.6656542789806801E-2</v>
      </c>
      <c r="E4167">
        <v>8.2538150971727103E-4</v>
      </c>
      <c r="F4167">
        <v>8.33635324814444E-4</v>
      </c>
      <c r="G4167">
        <v>7.2407459384187401E-4</v>
      </c>
      <c r="H4167">
        <v>7.6968925147259204E-4</v>
      </c>
      <c r="I4167">
        <v>8.0087060706605896E-4</v>
      </c>
      <c r="J4167">
        <v>8.3221703828851104E-4</v>
      </c>
      <c r="K4167">
        <v>8.6369916497860597E-4</v>
      </c>
      <c r="L4167">
        <v>8.9528761871703001E-4</v>
      </c>
      <c r="M4167">
        <v>9.2695304282356197E-4</v>
      </c>
      <c r="N4167">
        <v>9.5866609235415302E-4</v>
      </c>
      <c r="O4167">
        <v>9.6813043411338303E-4</v>
      </c>
      <c r="P4167">
        <v>9.7716801775771006E-4</v>
      </c>
      <c r="Q4167">
        <v>9.8577897102967191E-4</v>
      </c>
      <c r="R4167">
        <v>9.9396342164628803E-4</v>
      </c>
      <c r="S4167">
        <v>1.00172149729904E-3</v>
      </c>
      <c r="T4167">
        <v>1.0090533256539201E-3</v>
      </c>
      <c r="U4167">
        <v>1.01595903435136E-3</v>
      </c>
      <c r="V4167">
        <v>1.0224387510063199E-3</v>
      </c>
      <c r="W4167">
        <v>1.0284926032082099E-3</v>
      </c>
      <c r="X4167">
        <v>1.0341207185209701E-3</v>
      </c>
      <c r="Y4167">
        <v>1.03932322448304E-3</v>
      </c>
      <c r="Z4167">
        <v>1.0441002486073301E-3</v>
      </c>
      <c r="AA4167">
        <v>1.0484519183813E-3</v>
      </c>
      <c r="AB4167">
        <v>1.05237836126689E-3</v>
      </c>
      <c r="AC4167">
        <v>1.05587970470058E-3</v>
      </c>
      <c r="AD4167">
        <v>1.0589560760933801E-3</v>
      </c>
      <c r="AE4167">
        <v>1.0616076028307801E-3</v>
      </c>
      <c r="AF4167">
        <v>1.06383441227285E-3</v>
      </c>
      <c r="AG4167">
        <v>1.06563663175417E-3</v>
      </c>
      <c r="AH4167">
        <v>1.06701438858386E-3</v>
      </c>
      <c r="AI4167">
        <v>1.0679678100455801E-3</v>
      </c>
      <c r="AJ4167">
        <v>1.06849702339755E-3</v>
      </c>
      <c r="AK4167">
        <v>1.06860215587253E-3</v>
      </c>
      <c r="AL4167">
        <v>1.04301590706995E-3</v>
      </c>
      <c r="AM4167">
        <v>1.01783452302783E-3</v>
      </c>
      <c r="AN4167">
        <v>9.9305246507585491E-4</v>
      </c>
      <c r="AO4167">
        <v>9.6866426483060996E-4</v>
      </c>
      <c r="AP4167">
        <v>9.44664523343762E-4</v>
      </c>
      <c r="AQ4167">
        <v>9.2104791026016795E-4</v>
      </c>
      <c r="AR4167">
        <v>8.9780916298591096E-4</v>
      </c>
      <c r="AS4167">
        <v>8.7494308586611401E-4</v>
      </c>
      <c r="AT4167">
        <v>8.5244454937241404E-4</v>
      </c>
      <c r="AU4167">
        <v>8.3030848930000099E-4</v>
      </c>
      <c r="AV4167">
        <v>8.0852990597409902E-4</v>
      </c>
      <c r="AW4167">
        <v>7.8710386346578503E-4</v>
      </c>
      <c r="AX4167">
        <v>7.6602548881704103E-4</v>
      </c>
      <c r="AY4167">
        <v>7.4528997127492399E-4</v>
      </c>
      <c r="AZ4167">
        <v>7.24892561534768E-4</v>
      </c>
      <c r="BA4167">
        <v>7.0482857099228797E-4</v>
      </c>
      <c r="BB4167">
        <v>6.8509337100450404E-4</v>
      </c>
      <c r="BC4167">
        <v>6.6568239215937595E-4</v>
      </c>
      <c r="BD4167">
        <v>6.4659112355405096E-4</v>
      </c>
      <c r="BE4167">
        <v>6.2781511208161601E-4</v>
      </c>
    </row>
    <row r="4168" spans="1:57" x14ac:dyDescent="0.25">
      <c r="A4168" t="s">
        <v>481</v>
      </c>
      <c r="B4168" t="s">
        <v>143</v>
      </c>
      <c r="C4168" t="s">
        <v>328</v>
      </c>
      <c r="D4168">
        <v>8.7864724524047499</v>
      </c>
      <c r="E4168">
        <v>8.5560806336968103</v>
      </c>
      <c r="F4168">
        <v>8.64164144003378</v>
      </c>
      <c r="G4168">
        <v>7.50591155336698</v>
      </c>
      <c r="H4168">
        <v>7.97876281568879</v>
      </c>
      <c r="I4168">
        <v>8.3019953930905697</v>
      </c>
      <c r="J4168">
        <v>8.6269391796430401</v>
      </c>
      <c r="K4168">
        <v>8.9532896143323004</v>
      </c>
      <c r="L4168">
        <v>9.2807422578647891</v>
      </c>
      <c r="M4168">
        <v>9.6089927926368901</v>
      </c>
      <c r="N4168">
        <v>9.9377370227046402</v>
      </c>
      <c r="O4168">
        <v>10.0358464064059</v>
      </c>
      <c r="P4168">
        <v>10.129531924538201</v>
      </c>
      <c r="Q4168">
        <v>10.2187949013077</v>
      </c>
      <c r="R4168">
        <v>10.3036366606564</v>
      </c>
      <c r="S4168">
        <v>10.3840585262614</v>
      </c>
      <c r="T4168">
        <v>10.4600618215353</v>
      </c>
      <c r="U4168">
        <v>10.5316478696265</v>
      </c>
      <c r="V4168">
        <v>10.5988179934185</v>
      </c>
      <c r="W4168">
        <v>10.661573515530399</v>
      </c>
      <c r="X4168">
        <v>10.7199157583174</v>
      </c>
      <c r="Y4168">
        <v>10.7738460438697</v>
      </c>
      <c r="Z4168">
        <v>10.8233656940138</v>
      </c>
      <c r="AA4168">
        <v>10.8684760303115</v>
      </c>
      <c r="AB4168">
        <v>10.9091783740607</v>
      </c>
      <c r="AC4168">
        <v>10.945474046295001</v>
      </c>
      <c r="AD4168">
        <v>10.977364367784</v>
      </c>
      <c r="AE4168">
        <v>11.004850659033</v>
      </c>
      <c r="AF4168">
        <v>11.0279342402835</v>
      </c>
      <c r="AG4168">
        <v>11.0466164315129</v>
      </c>
      <c r="AH4168">
        <v>11.0608985524348</v>
      </c>
      <c r="AI4168">
        <v>11.0707819224987</v>
      </c>
      <c r="AJ4168">
        <v>11.076267860890299</v>
      </c>
      <c r="AK4168">
        <v>11.077357686531601</v>
      </c>
      <c r="AL4168">
        <v>10.8121251785442</v>
      </c>
      <c r="AM4168">
        <v>10.551089584947899</v>
      </c>
      <c r="AN4168">
        <v>10.2941934907057</v>
      </c>
      <c r="AO4168">
        <v>10.0413802093898</v>
      </c>
      <c r="AP4168">
        <v>9.7925937743512694</v>
      </c>
      <c r="AQ4168">
        <v>9.5477789299924805</v>
      </c>
      <c r="AR4168">
        <v>9.3068811231434392</v>
      </c>
      <c r="AS4168">
        <v>9.0698464945383801</v>
      </c>
      <c r="AT4168">
        <v>8.8366218703931096</v>
      </c>
      <c r="AU4168">
        <v>8.6071547540812894</v>
      </c>
      <c r="AV4168">
        <v>8.3813933179086604</v>
      </c>
      <c r="AW4168">
        <v>8.1592863949840808</v>
      </c>
      <c r="AX4168">
        <v>7.9407834711862</v>
      </c>
      <c r="AY4168">
        <v>7.7258346772247801</v>
      </c>
      <c r="AZ4168">
        <v>7.5143907807954697</v>
      </c>
      <c r="BA4168">
        <v>7.3064031788270301</v>
      </c>
      <c r="BB4168">
        <v>7.1018238898198698</v>
      </c>
      <c r="BC4168">
        <v>6.9006055462749698</v>
      </c>
      <c r="BD4168">
        <v>6.7027013872119898</v>
      </c>
      <c r="BE4168">
        <v>6.5080652507756396</v>
      </c>
    </row>
    <row r="4169" spans="1:57" x14ac:dyDescent="0.25">
      <c r="A4169" t="s">
        <v>481</v>
      </c>
      <c r="B4169" t="s">
        <v>143</v>
      </c>
      <c r="C4169" t="s">
        <v>329</v>
      </c>
      <c r="D4169">
        <v>0.44174991295598898</v>
      </c>
      <c r="E4169">
        <v>0.150486196143224</v>
      </c>
      <c r="F4169">
        <v>0.15199105810465599</v>
      </c>
      <c r="G4169">
        <v>0.13201559529548701</v>
      </c>
      <c r="H4169">
        <v>0.140332205535004</v>
      </c>
      <c r="I4169">
        <v>0.146017289994259</v>
      </c>
      <c r="J4169">
        <v>0.15173247157004599</v>
      </c>
      <c r="K4169">
        <v>0.157472393577403</v>
      </c>
      <c r="L4169">
        <v>0.163231701472209</v>
      </c>
      <c r="M4169">
        <v>0.16900504285065401</v>
      </c>
      <c r="N4169">
        <v>0.17478706744870301</v>
      </c>
      <c r="O4169">
        <v>0.17651263650201801</v>
      </c>
      <c r="P4169">
        <v>0.17816039765119401</v>
      </c>
      <c r="Q4169">
        <v>0.17973037418666199</v>
      </c>
      <c r="R4169">
        <v>0.181222589394195</v>
      </c>
      <c r="S4169">
        <v>0.18263706655491399</v>
      </c>
      <c r="T4169">
        <v>0.18397382894528799</v>
      </c>
      <c r="U4169">
        <v>0.18523289983713301</v>
      </c>
      <c r="V4169">
        <v>0.18641430249761101</v>
      </c>
      <c r="W4169">
        <v>0.187518060189237</v>
      </c>
      <c r="X4169">
        <v>0.188544196169874</v>
      </c>
      <c r="Y4169">
        <v>0.189492733692736</v>
      </c>
      <c r="Z4169">
        <v>0.190363696006388</v>
      </c>
      <c r="AA4169">
        <v>0.191157106354749</v>
      </c>
      <c r="AB4169">
        <v>0.19187298797708999</v>
      </c>
      <c r="AC4169">
        <v>0.19251136410803699</v>
      </c>
      <c r="AD4169">
        <v>0.193072257977569</v>
      </c>
      <c r="AE4169">
        <v>0.19355569281102</v>
      </c>
      <c r="AF4169">
        <v>0.19396169182908299</v>
      </c>
      <c r="AG4169">
        <v>0.19429027824780701</v>
      </c>
      <c r="AH4169">
        <v>0.194541475278597</v>
      </c>
      <c r="AI4169">
        <v>0.194715306128219</v>
      </c>
      <c r="AJ4169">
        <v>0.194811793998795</v>
      </c>
      <c r="AK4169">
        <v>0.194830962087812</v>
      </c>
      <c r="AL4169">
        <v>0.19016599538993501</v>
      </c>
      <c r="AM4169">
        <v>0.185574844929806</v>
      </c>
      <c r="AN4169">
        <v>0.181056500879342</v>
      </c>
      <c r="AO4169">
        <v>0.17660996622539299</v>
      </c>
      <c r="AP4169">
        <v>0.17223425661443501</v>
      </c>
      <c r="AQ4169">
        <v>0.16792840019907501</v>
      </c>
      <c r="AR4169">
        <v>0.163691437486359</v>
      </c>
      <c r="AS4169">
        <v>0.15952242118787899</v>
      </c>
      <c r="AT4169">
        <v>0.15542041607161899</v>
      </c>
      <c r="AU4169">
        <v>0.15138449881556601</v>
      </c>
      <c r="AV4169">
        <v>0.14741375786302599</v>
      </c>
      <c r="AW4169">
        <v>0.143507293279656</v>
      </c>
      <c r="AX4169">
        <v>0.13966421661216699</v>
      </c>
      <c r="AY4169">
        <v>0.13588365074870001</v>
      </c>
      <c r="AZ4169">
        <v>0.13216472978084001</v>
      </c>
      <c r="BA4169">
        <v>0.12850659886726401</v>
      </c>
      <c r="BB4169">
        <v>0.12490841409898</v>
      </c>
      <c r="BC4169">
        <v>0.121369342366176</v>
      </c>
      <c r="BD4169">
        <v>0.11788856122661701</v>
      </c>
      <c r="BE4169">
        <v>0.114465258775614</v>
      </c>
    </row>
    <row r="4170" spans="1:57" x14ac:dyDescent="0.25">
      <c r="A4170" t="s">
        <v>481</v>
      </c>
      <c r="B4170" t="s">
        <v>143</v>
      </c>
      <c r="C4170" t="s">
        <v>330</v>
      </c>
      <c r="D4170">
        <v>0.320474311171485</v>
      </c>
      <c r="E4170">
        <v>0.81631182984846595</v>
      </c>
      <c r="F4170">
        <v>0.82447494814694999</v>
      </c>
      <c r="G4170">
        <v>0.71611812196799995</v>
      </c>
      <c r="H4170">
        <v>0.76123154430671602</v>
      </c>
      <c r="I4170">
        <v>0.79207026451305895</v>
      </c>
      <c r="J4170">
        <v>0.82307224641980603</v>
      </c>
      <c r="K4170">
        <v>0.854208432708636</v>
      </c>
      <c r="L4170">
        <v>0.88544977767422595</v>
      </c>
      <c r="M4170">
        <v>0.91676724722135094</v>
      </c>
      <c r="N4170">
        <v>0.94813181886199704</v>
      </c>
      <c r="O4170">
        <v>0.95749216198675902</v>
      </c>
      <c r="P4170">
        <v>0.96643043641531601</v>
      </c>
      <c r="Q4170">
        <v>0.97494676848650796</v>
      </c>
      <c r="R4170">
        <v>0.98304128451394301</v>
      </c>
      <c r="S4170">
        <v>0.99071411078597305</v>
      </c>
      <c r="T4170">
        <v>0.99796537356571602</v>
      </c>
      <c r="U4170">
        <v>1.00479519909106</v>
      </c>
      <c r="V4170">
        <v>1.0112037135746399</v>
      </c>
      <c r="W4170">
        <v>1.01719104320388</v>
      </c>
      <c r="X4170">
        <v>1.02275731414098</v>
      </c>
      <c r="Y4170">
        <v>1.02790265252292</v>
      </c>
      <c r="Z4170">
        <v>1.0326271844614501</v>
      </c>
      <c r="AA4170">
        <v>1.0369310360431301</v>
      </c>
      <c r="AB4170">
        <v>1.0408143333292901</v>
      </c>
      <c r="AC4170">
        <v>1.04427720235608</v>
      </c>
      <c r="AD4170">
        <v>1.04731976913445</v>
      </c>
      <c r="AE4170">
        <v>1.0499421596501299</v>
      </c>
      <c r="AF4170">
        <v>1.05214449986369</v>
      </c>
      <c r="AG4170">
        <v>1.0539269157105</v>
      </c>
      <c r="AH4170">
        <v>1.0552895331007499</v>
      </c>
      <c r="AI4170">
        <v>1.0562324779194501</v>
      </c>
      <c r="AJ4170">
        <v>1.05675587602643</v>
      </c>
      <c r="AK4170">
        <v>1.05685985325638</v>
      </c>
      <c r="AL4170">
        <v>1.0315547581784099</v>
      </c>
      <c r="AM4170">
        <v>1.0066500790166699</v>
      </c>
      <c r="AN4170">
        <v>0.982140337962357</v>
      </c>
      <c r="AO4170">
        <v>0.95802012672122305</v>
      </c>
      <c r="AP4170">
        <v>0.93428410567111497</v>
      </c>
      <c r="AQ4170">
        <v>0.91092700302933705</v>
      </c>
      <c r="AR4170">
        <v>0.88794361402982702</v>
      </c>
      <c r="AS4170">
        <v>0.86532880011000501</v>
      </c>
      <c r="AT4170">
        <v>0.84307748810717698</v>
      </c>
      <c r="AU4170">
        <v>0.82118466946439295</v>
      </c>
      <c r="AV4170">
        <v>0.79964539944565505</v>
      </c>
      <c r="AW4170">
        <v>0.77845479636034498</v>
      </c>
      <c r="AX4170">
        <v>0.757608040796797</v>
      </c>
      <c r="AY4170">
        <v>0.737100374864884</v>
      </c>
      <c r="AZ4170">
        <v>0.71692710144752902</v>
      </c>
      <c r="BA4170">
        <v>0.69708358346103505</v>
      </c>
      <c r="BB4170">
        <v>0.67756524312412603</v>
      </c>
      <c r="BC4170">
        <v>0.65836756123560902</v>
      </c>
      <c r="BD4170">
        <v>0.63948607646055</v>
      </c>
      <c r="BE4170">
        <v>0.62091638462486798</v>
      </c>
    </row>
    <row r="4171" spans="1:57" x14ac:dyDescent="0.25">
      <c r="A4171" t="s">
        <v>481</v>
      </c>
      <c r="B4171" t="s">
        <v>143</v>
      </c>
      <c r="C4171" t="s">
        <v>446</v>
      </c>
      <c r="D4171">
        <v>0.173382860351604</v>
      </c>
      <c r="E4171">
        <v>0.16573549654189401</v>
      </c>
      <c r="F4171">
        <v>0.16739285150731301</v>
      </c>
      <c r="G4171">
        <v>0.14539320414975199</v>
      </c>
      <c r="H4171">
        <v>0.154552566024244</v>
      </c>
      <c r="I4171">
        <v>0.16081374027068801</v>
      </c>
      <c r="J4171">
        <v>0.16710806148131099</v>
      </c>
      <c r="K4171">
        <v>0.173429630159249</v>
      </c>
      <c r="L4171">
        <v>0.17977254916542099</v>
      </c>
      <c r="M4171">
        <v>0.18613092371793899</v>
      </c>
      <c r="N4171">
        <v>0.192498861391526</v>
      </c>
      <c r="O4171">
        <v>0.19439928848183599</v>
      </c>
      <c r="P4171">
        <v>0.196214023116908</v>
      </c>
      <c r="Q4171">
        <v>0.19794309094727</v>
      </c>
      <c r="R4171">
        <v>0.19958651761832799</v>
      </c>
      <c r="S4171">
        <v>0.20114432877036101</v>
      </c>
      <c r="T4171">
        <v>0.202616550038525</v>
      </c>
      <c r="U4171">
        <v>0.20400320705285199</v>
      </c>
      <c r="V4171">
        <v>0.205304325438248</v>
      </c>
      <c r="W4171">
        <v>0.20651993081450101</v>
      </c>
      <c r="X4171">
        <v>0.20765004879627599</v>
      </c>
      <c r="Y4171">
        <v>0.20869470499311699</v>
      </c>
      <c r="Z4171">
        <v>0.20965392500945099</v>
      </c>
      <c r="AA4171">
        <v>0.210527734444583</v>
      </c>
      <c r="AB4171">
        <v>0.211316158892703</v>
      </c>
      <c r="AC4171">
        <v>0.212019223942883</v>
      </c>
      <c r="AD4171">
        <v>0.21263695517908099</v>
      </c>
      <c r="AE4171">
        <v>0.21316937818013401</v>
      </c>
      <c r="AF4171">
        <v>0.21361651851977201</v>
      </c>
      <c r="AG4171">
        <v>0.21397840176660601</v>
      </c>
      <c r="AH4171">
        <v>0.21425505348413801</v>
      </c>
      <c r="AI4171">
        <v>0.21444649923075601</v>
      </c>
      <c r="AJ4171">
        <v>0.21455276455973701</v>
      </c>
      <c r="AK4171">
        <v>0.21457387501924999</v>
      </c>
      <c r="AL4171">
        <v>0.209436190687804</v>
      </c>
      <c r="AM4171">
        <v>0.204379802655484</v>
      </c>
      <c r="AN4171">
        <v>0.19940359876474101</v>
      </c>
      <c r="AO4171">
        <v>0.19450648097154899</v>
      </c>
      <c r="AP4171">
        <v>0.18968736517434301</v>
      </c>
      <c r="AQ4171">
        <v>0.184945181044984</v>
      </c>
      <c r="AR4171">
        <v>0.180278871861696</v>
      </c>
      <c r="AS4171">
        <v>0.17568739434396799</v>
      </c>
      <c r="AT4171">
        <v>0.17116971848940901</v>
      </c>
      <c r="AU4171">
        <v>0.16672482741250599</v>
      </c>
      <c r="AV4171">
        <v>0.16235171718529301</v>
      </c>
      <c r="AW4171">
        <v>0.15804939667988299</v>
      </c>
      <c r="AX4171">
        <v>0.15381688741286201</v>
      </c>
      <c r="AY4171">
        <v>0.14965322339151399</v>
      </c>
      <c r="AZ4171">
        <v>0.14555745096185099</v>
      </c>
      <c r="BA4171">
        <v>0.14152862865844301</v>
      </c>
      <c r="BB4171">
        <v>0.13756582705600701</v>
      </c>
      <c r="BC4171">
        <v>0.13366812862275301</v>
      </c>
      <c r="BD4171">
        <v>0.12983462757545899</v>
      </c>
      <c r="BE4171">
        <v>0.12606442973624901</v>
      </c>
    </row>
    <row r="4172" spans="1:57" x14ac:dyDescent="0.25">
      <c r="A4172" t="s">
        <v>481</v>
      </c>
      <c r="B4172" t="s">
        <v>143</v>
      </c>
      <c r="C4172" t="s">
        <v>333</v>
      </c>
      <c r="D4172">
        <v>0.86524410115693995</v>
      </c>
      <c r="E4172">
        <v>0.93338839155697995</v>
      </c>
      <c r="F4172">
        <v>0.94272227547255005</v>
      </c>
      <c r="G4172">
        <v>0.81882476473800103</v>
      </c>
      <c r="H4172">
        <v>0.87040841595396101</v>
      </c>
      <c r="I4172">
        <v>1.0097753955312201</v>
      </c>
      <c r="J4172">
        <v>1.15962645141876</v>
      </c>
      <c r="K4172">
        <v>1.32023126817301</v>
      </c>
      <c r="L4172">
        <v>1.4918470997201501</v>
      </c>
      <c r="M4172">
        <v>1.6747180870590499</v>
      </c>
      <c r="N4172">
        <v>1.86907457637539</v>
      </c>
      <c r="O4172">
        <v>2.02847745607707</v>
      </c>
      <c r="P4172">
        <v>2.1922489322937402</v>
      </c>
      <c r="Q4172">
        <v>2.3602799698349801</v>
      </c>
      <c r="R4172">
        <v>2.5324555930252699</v>
      </c>
      <c r="S4172">
        <v>2.7086548886850998</v>
      </c>
      <c r="T4172">
        <v>2.8887510091111599</v>
      </c>
      <c r="U4172">
        <v>3.0726111750557301</v>
      </c>
      <c r="V4172">
        <v>3.2600966787049201</v>
      </c>
      <c r="W4172">
        <v>3.4510628866563802</v>
      </c>
      <c r="X4172">
        <v>3.6453592428958599</v>
      </c>
      <c r="Y4172">
        <v>3.84282927177287</v>
      </c>
      <c r="Z4172">
        <v>4.0433105809756498</v>
      </c>
      <c r="AA4172">
        <v>4.2466348645050198</v>
      </c>
      <c r="AB4172">
        <v>4.4526279056474296</v>
      </c>
      <c r="AC4172">
        <v>4.66110957994721</v>
      </c>
      <c r="AD4172">
        <v>4.8718938581777298</v>
      </c>
      <c r="AE4172">
        <v>5.0847888093117897</v>
      </c>
      <c r="AF4172">
        <v>5.2995966034911701</v>
      </c>
      <c r="AG4172">
        <v>5.5161135149951299</v>
      </c>
      <c r="AH4172">
        <v>5.7341299252081797</v>
      </c>
      <c r="AI4172">
        <v>5.9534303255867602</v>
      </c>
      <c r="AJ4172">
        <v>6.1737933206253102</v>
      </c>
      <c r="AK4172">
        <v>6.3949916308211598</v>
      </c>
      <c r="AL4172">
        <v>6.4602893122985403</v>
      </c>
      <c r="AM4172">
        <v>6.5205244856408298</v>
      </c>
      <c r="AN4172">
        <v>6.5757201789697097</v>
      </c>
      <c r="AO4172">
        <v>6.6259012116462399</v>
      </c>
      <c r="AP4172">
        <v>6.6710941284014398</v>
      </c>
      <c r="AQ4172">
        <v>6.7113271349854697</v>
      </c>
      <c r="AR4172">
        <v>6.7466300353067101</v>
      </c>
      <c r="AS4172">
        <v>6.7770341700326204</v>
      </c>
      <c r="AT4172">
        <v>6.8025723566247596</v>
      </c>
      <c r="AU4172">
        <v>6.8232788307807004</v>
      </c>
      <c r="AV4172">
        <v>6.8391891892561603</v>
      </c>
      <c r="AW4172">
        <v>6.8503403340409896</v>
      </c>
      <c r="AX4172">
        <v>6.8567704178632596</v>
      </c>
      <c r="AY4172">
        <v>6.8585187909958902</v>
      </c>
      <c r="AZ4172">
        <v>6.8556259493409897</v>
      </c>
      <c r="BA4172">
        <v>6.8481334837672598</v>
      </c>
      <c r="BB4172">
        <v>6.8360840306763304</v>
      </c>
      <c r="BC4172">
        <v>6.8195212237743101</v>
      </c>
      <c r="BD4172">
        <v>6.7984896470251499</v>
      </c>
      <c r="BE4172">
        <v>6.7730347887630398</v>
      </c>
    </row>
    <row r="4173" spans="1:57" x14ac:dyDescent="0.25">
      <c r="A4173" t="s">
        <v>481</v>
      </c>
      <c r="B4173" t="s">
        <v>143</v>
      </c>
      <c r="C4173" t="s">
        <v>334</v>
      </c>
      <c r="D4173">
        <v>0.36511181754989702</v>
      </c>
      <c r="E4173">
        <v>0.35840930532923798</v>
      </c>
      <c r="F4173">
        <v>0.36199339838253097</v>
      </c>
      <c r="G4173">
        <v>0.31441832550175702</v>
      </c>
      <c r="H4173">
        <v>0.33422579339603697</v>
      </c>
      <c r="I4173">
        <v>0.34428816227676401</v>
      </c>
      <c r="J4173">
        <v>0.35414997855324898</v>
      </c>
      <c r="K4173">
        <v>0.36379671662899299</v>
      </c>
      <c r="L4173">
        <v>0.37321436611778303</v>
      </c>
      <c r="M4173">
        <v>0.38238943158754402</v>
      </c>
      <c r="N4173">
        <v>0.391308932304264</v>
      </c>
      <c r="O4173">
        <v>0.39096813487389998</v>
      </c>
      <c r="P4173">
        <v>0.39037465439479102</v>
      </c>
      <c r="Q4173">
        <v>0.38953410074052403</v>
      </c>
      <c r="R4173">
        <v>0.388452081555902</v>
      </c>
      <c r="S4173">
        <v>0.38713420225749401</v>
      </c>
      <c r="T4173">
        <v>0.38558606603419499</v>
      </c>
      <c r="U4173">
        <v>0.38381327384777902</v>
      </c>
      <c r="V4173">
        <v>0.38182142443345701</v>
      </c>
      <c r="W4173">
        <v>0.37961611430043601</v>
      </c>
      <c r="X4173">
        <v>0.37720293773246</v>
      </c>
      <c r="Y4173">
        <v>0.37458748678838</v>
      </c>
      <c r="Z4173">
        <v>0.371775351302709</v>
      </c>
      <c r="AA4173">
        <v>0.36877211888616401</v>
      </c>
      <c r="AB4173">
        <v>0.36558337492623599</v>
      </c>
      <c r="AC4173">
        <v>0.36221470258773097</v>
      </c>
      <c r="AD4173">
        <v>0.358671682813338</v>
      </c>
      <c r="AE4173">
        <v>0.35495989432417502</v>
      </c>
      <c r="AF4173">
        <v>0.35108491362034799</v>
      </c>
      <c r="AG4173">
        <v>0.34705231498149602</v>
      </c>
      <c r="AH4173">
        <v>0.34286767046736399</v>
      </c>
      <c r="AI4173">
        <v>0.33853654991833398</v>
      </c>
      <c r="AJ4173">
        <v>0.33406452095599698</v>
      </c>
      <c r="AK4173">
        <v>0.32945714898370299</v>
      </c>
      <c r="AL4173">
        <v>0.321568738374234</v>
      </c>
      <c r="AM4173">
        <v>0.31380515026205602</v>
      </c>
      <c r="AN4173">
        <v>0.30616467703828398</v>
      </c>
      <c r="AO4173">
        <v>0.298645632763962</v>
      </c>
      <c r="AP4173">
        <v>0.29124635290742201</v>
      </c>
      <c r="AQ4173">
        <v>0.28396519408473597</v>
      </c>
      <c r="AR4173">
        <v>0.27680053380321401</v>
      </c>
      <c r="AS4173">
        <v>0.26975077020791299</v>
      </c>
      <c r="AT4173">
        <v>0.26281432183113801</v>
      </c>
      <c r="AU4173">
        <v>0.25598962734487801</v>
      </c>
      <c r="AV4173">
        <v>0.24927514531615999</v>
      </c>
      <c r="AW4173">
        <v>0.242669353965281</v>
      </c>
      <c r="AX4173">
        <v>0.23617075092688899</v>
      </c>
      <c r="AY4173">
        <v>0.22977785301386799</v>
      </c>
      <c r="AZ4173">
        <v>0.22348919598401501</v>
      </c>
      <c r="BA4173">
        <v>0.217303334309457</v>
      </c>
      <c r="BB4173">
        <v>0.21121884094879201</v>
      </c>
      <c r="BC4173">
        <v>0.20523430712190999</v>
      </c>
      <c r="BD4173">
        <v>0.19934834208746999</v>
      </c>
      <c r="BE4173">
        <v>0.19355957292300699</v>
      </c>
    </row>
    <row r="4174" spans="1:57" x14ac:dyDescent="0.25">
      <c r="A4174" t="s">
        <v>481</v>
      </c>
      <c r="B4174" t="s">
        <v>143</v>
      </c>
      <c r="C4174" t="s">
        <v>336</v>
      </c>
      <c r="D4174">
        <v>3.3771525970197502E-2</v>
      </c>
      <c r="E4174">
        <v>3.3993541953664899E-2</v>
      </c>
      <c r="F4174">
        <v>3.4333477373201499E-2</v>
      </c>
      <c r="G4174">
        <v>2.98211915260592E-2</v>
      </c>
      <c r="H4174">
        <v>3.1699842500931497E-2</v>
      </c>
      <c r="I4174">
        <v>3.2984054355764202E-2</v>
      </c>
      <c r="J4174">
        <v>3.42750648912718E-2</v>
      </c>
      <c r="K4174">
        <v>3.55716640782308E-2</v>
      </c>
      <c r="L4174">
        <v>3.6872642371016E-2</v>
      </c>
      <c r="M4174">
        <v>3.817679070748E-2</v>
      </c>
      <c r="N4174">
        <v>3.9482900508832498E-2</v>
      </c>
      <c r="O4174">
        <v>3.9872691768835899E-2</v>
      </c>
      <c r="P4174">
        <v>4.0244906890154003E-2</v>
      </c>
      <c r="Q4174">
        <v>4.0599551133894997E-2</v>
      </c>
      <c r="R4174">
        <v>4.0936629760115903E-2</v>
      </c>
      <c r="S4174">
        <v>4.1256148027822299E-2</v>
      </c>
      <c r="T4174">
        <v>4.1558111194969098E-2</v>
      </c>
      <c r="U4174">
        <v>4.1842524518459497E-2</v>
      </c>
      <c r="V4174">
        <v>4.2109393254146699E-2</v>
      </c>
      <c r="W4174">
        <v>4.2358722656833402E-2</v>
      </c>
      <c r="X4174">
        <v>4.2590517980271303E-2</v>
      </c>
      <c r="Y4174">
        <v>4.2804784477161899E-2</v>
      </c>
      <c r="Z4174">
        <v>4.3001527399157399E-2</v>
      </c>
      <c r="AA4174">
        <v>4.3180751996859501E-2</v>
      </c>
      <c r="AB4174">
        <v>4.3342463519820601E-2</v>
      </c>
      <c r="AC4174">
        <v>4.3486667216542998E-2</v>
      </c>
      <c r="AD4174">
        <v>4.36133683344802E-2</v>
      </c>
      <c r="AE4174">
        <v>4.3722572120036399E-2</v>
      </c>
      <c r="AF4174">
        <v>4.3814283818567001E-2</v>
      </c>
      <c r="AG4174">
        <v>4.38885086743779E-2</v>
      </c>
      <c r="AH4174">
        <v>4.39452519307275E-2</v>
      </c>
      <c r="AI4174">
        <v>4.3984518829824397E-2</v>
      </c>
      <c r="AJ4174">
        <v>4.4006314612829903E-2</v>
      </c>
      <c r="AK4174">
        <v>4.4010644519856999E-2</v>
      </c>
      <c r="AL4174">
        <v>4.2956868524311201E-2</v>
      </c>
      <c r="AM4174">
        <v>4.1919766984224199E-2</v>
      </c>
      <c r="AN4174">
        <v>4.0899111788086598E-2</v>
      </c>
      <c r="AO4174">
        <v>3.9894677719173301E-2</v>
      </c>
      <c r="AP4174">
        <v>3.8906242420459397E-2</v>
      </c>
      <c r="AQ4174">
        <v>3.7933586359947903E-2</v>
      </c>
      <c r="AR4174">
        <v>3.6976492796404602E-2</v>
      </c>
      <c r="AS4174">
        <v>3.6034747745496198E-2</v>
      </c>
      <c r="AT4174">
        <v>3.5108139946326299E-2</v>
      </c>
      <c r="AU4174">
        <v>3.4196460828365201E-2</v>
      </c>
      <c r="AV4174">
        <v>3.3299504478768803E-2</v>
      </c>
      <c r="AW4174">
        <v>3.2417067610081403E-2</v>
      </c>
      <c r="AX4174">
        <v>3.1548949528319901E-2</v>
      </c>
      <c r="AY4174">
        <v>3.0694952101432599E-2</v>
      </c>
      <c r="AZ4174">
        <v>2.9854879728130199E-2</v>
      </c>
      <c r="BA4174">
        <v>2.9028539307083798E-2</v>
      </c>
      <c r="BB4174">
        <v>2.8215740206485401E-2</v>
      </c>
      <c r="BC4174">
        <v>2.74162942339683E-2</v>
      </c>
      <c r="BD4174">
        <v>2.66300156068809E-2</v>
      </c>
      <c r="BE4174">
        <v>2.5856720922911899E-2</v>
      </c>
    </row>
    <row r="4175" spans="1:57" x14ac:dyDescent="0.25">
      <c r="A4175" t="s">
        <v>481</v>
      </c>
      <c r="B4175" t="s">
        <v>143</v>
      </c>
      <c r="C4175" t="s">
        <v>337</v>
      </c>
      <c r="D4175">
        <v>0.44430617161949199</v>
      </c>
      <c r="E4175">
        <v>2.6886489552851299E-2</v>
      </c>
      <c r="F4175">
        <v>2.7155354448379802E-2</v>
      </c>
      <c r="G4175">
        <v>2.3586455201162902E-2</v>
      </c>
      <c r="H4175">
        <v>2.50723353685843E-2</v>
      </c>
      <c r="I4175">
        <v>2.6088056197725001E-2</v>
      </c>
      <c r="J4175">
        <v>2.7109154302855099E-2</v>
      </c>
      <c r="K4175">
        <v>2.8134672636364599E-2</v>
      </c>
      <c r="L4175">
        <v>2.9163654533135901E-2</v>
      </c>
      <c r="M4175">
        <v>3.0195143710447899E-2</v>
      </c>
      <c r="N4175">
        <v>3.1228184267881001E-2</v>
      </c>
      <c r="O4175">
        <v>3.1536481610186802E-2</v>
      </c>
      <c r="P4175">
        <v>3.1830877468799403E-2</v>
      </c>
      <c r="Q4175">
        <v>3.2111376004883598E-2</v>
      </c>
      <c r="R4175">
        <v>3.2377981378772902E-2</v>
      </c>
      <c r="S4175">
        <v>3.2630697749969101E-2</v>
      </c>
      <c r="T4175">
        <v>3.2869529277142699E-2</v>
      </c>
      <c r="U4175">
        <v>3.3094480118133103E-2</v>
      </c>
      <c r="V4175">
        <v>3.3305554429948397E-2</v>
      </c>
      <c r="W4175">
        <v>3.3502756368766498E-2</v>
      </c>
      <c r="X4175">
        <v>3.36860900899335E-2</v>
      </c>
      <c r="Y4175">
        <v>3.3855559747965197E-2</v>
      </c>
      <c r="Z4175">
        <v>3.4011169496547498E-2</v>
      </c>
      <c r="AA4175">
        <v>3.4152923488535103E-2</v>
      </c>
      <c r="AB4175">
        <v>3.42808258759532E-2</v>
      </c>
      <c r="AC4175">
        <v>3.4394880809995997E-2</v>
      </c>
      <c r="AD4175">
        <v>3.4495092441028698E-2</v>
      </c>
      <c r="AE4175">
        <v>3.4581464918585998E-2</v>
      </c>
      <c r="AF4175">
        <v>3.4654002391373701E-2</v>
      </c>
      <c r="AG4175">
        <v>3.47127090072668E-2</v>
      </c>
      <c r="AH4175">
        <v>3.4757588913312397E-2</v>
      </c>
      <c r="AI4175">
        <v>3.4788646255727002E-2</v>
      </c>
      <c r="AJ4175">
        <v>3.4805885179899E-2</v>
      </c>
      <c r="AK4175">
        <v>3.48093098303872E-2</v>
      </c>
      <c r="AL4175">
        <v>3.3975847482335703E-2</v>
      </c>
      <c r="AM4175">
        <v>3.3155573450262203E-2</v>
      </c>
      <c r="AN4175">
        <v>3.2348307314081899E-2</v>
      </c>
      <c r="AO4175">
        <v>3.1553870943280202E-2</v>
      </c>
      <c r="AP4175">
        <v>3.07720884691631E-2</v>
      </c>
      <c r="AQ4175">
        <v>3.0002786257434001E-2</v>
      </c>
      <c r="AR4175">
        <v>2.9245792881092601E-2</v>
      </c>
      <c r="AS4175">
        <v>2.85009390936522E-2</v>
      </c>
      <c r="AT4175">
        <v>2.7768057802672601E-2</v>
      </c>
      <c r="AU4175">
        <v>2.7046984043603201E-2</v>
      </c>
      <c r="AV4175">
        <v>2.6337554953934899E-2</v>
      </c>
      <c r="AW4175">
        <v>2.5639609747655698E-2</v>
      </c>
      <c r="AX4175">
        <v>2.4952989690006599E-2</v>
      </c>
      <c r="AY4175">
        <v>2.4277538072535701E-2</v>
      </c>
      <c r="AZ4175">
        <v>2.3613100188445198E-2</v>
      </c>
      <c r="BA4175">
        <v>2.2959523308229299E-2</v>
      </c>
      <c r="BB4175">
        <v>2.2316656655598899E-2</v>
      </c>
      <c r="BC4175">
        <v>2.1684351383690299E-2</v>
      </c>
      <c r="BD4175">
        <v>2.10624605515543E-2</v>
      </c>
      <c r="BE4175">
        <v>2.0450839100922599E-2</v>
      </c>
    </row>
    <row r="4176" spans="1:57" x14ac:dyDescent="0.25">
      <c r="A4176" t="s">
        <v>481</v>
      </c>
      <c r="B4176" t="s">
        <v>143</v>
      </c>
      <c r="C4176" t="s">
        <v>338</v>
      </c>
      <c r="D4176">
        <v>1.5870336558104301E-2</v>
      </c>
      <c r="E4176">
        <v>0.13229638069437699</v>
      </c>
      <c r="F4176">
        <v>0.13361934450132101</v>
      </c>
      <c r="G4176">
        <v>0.116058388745399</v>
      </c>
      <c r="H4176">
        <v>0.12336973996917899</v>
      </c>
      <c r="I4176">
        <v>0.12836764753264401</v>
      </c>
      <c r="J4176">
        <v>0.13339201426438299</v>
      </c>
      <c r="K4176">
        <v>0.138438130961483</v>
      </c>
      <c r="L4176">
        <v>0.14350129030310199</v>
      </c>
      <c r="M4176">
        <v>0.148576786850004</v>
      </c>
      <c r="N4176">
        <v>0.15365991704408399</v>
      </c>
      <c r="O4176">
        <v>0.15517691027165101</v>
      </c>
      <c r="P4176">
        <v>0.15662550052027099</v>
      </c>
      <c r="Q4176">
        <v>0.15800570826516999</v>
      </c>
      <c r="R4176">
        <v>0.15931755397749001</v>
      </c>
      <c r="S4176">
        <v>0.16056105812427501</v>
      </c>
      <c r="T4176">
        <v>0.16173624116848301</v>
      </c>
      <c r="U4176">
        <v>0.16284312356897901</v>
      </c>
      <c r="V4176">
        <v>0.163881725780541</v>
      </c>
      <c r="W4176">
        <v>0.16485206825385901</v>
      </c>
      <c r="X4176">
        <v>0.16575417143553101</v>
      </c>
      <c r="Y4176">
        <v>0.16658805576807101</v>
      </c>
      <c r="Z4176">
        <v>0.16735374168990599</v>
      </c>
      <c r="AA4176">
        <v>0.16805124963537699</v>
      </c>
      <c r="AB4176">
        <v>0.168680600034741</v>
      </c>
      <c r="AC4176">
        <v>0.16924181331416699</v>
      </c>
      <c r="AD4176">
        <v>0.169734909895744</v>
      </c>
      <c r="AE4176">
        <v>0.17015991019747401</v>
      </c>
      <c r="AF4176">
        <v>0.17051683463328299</v>
      </c>
      <c r="AG4176">
        <v>0.17080570361300601</v>
      </c>
      <c r="AH4176">
        <v>0.17102653754240699</v>
      </c>
      <c r="AI4176">
        <v>0.17117935682315999</v>
      </c>
      <c r="AJ4176">
        <v>0.17126418185286599</v>
      </c>
      <c r="AK4176">
        <v>0.17128103302504499</v>
      </c>
      <c r="AL4176">
        <v>0.167179937868107</v>
      </c>
      <c r="AM4176">
        <v>0.163143736511005</v>
      </c>
      <c r="AN4176">
        <v>0.15917154118725901</v>
      </c>
      <c r="AO4176">
        <v>0.155262475396337</v>
      </c>
      <c r="AP4176">
        <v>0.15141567376711401</v>
      </c>
      <c r="AQ4176">
        <v>0.14763028192293601</v>
      </c>
      <c r="AR4176">
        <v>0.14390545634826499</v>
      </c>
      <c r="AS4176">
        <v>0.14024036425689501</v>
      </c>
      <c r="AT4176">
        <v>0.13663418346171799</v>
      </c>
      <c r="AU4176">
        <v>0.133086102246018</v>
      </c>
      <c r="AV4176">
        <v>0.129595319236287</v>
      </c>
      <c r="AW4176">
        <v>0.126161043276525</v>
      </c>
      <c r="AX4176">
        <v>0.122782493304035</v>
      </c>
      <c r="AY4176">
        <v>0.119458898226667</v>
      </c>
      <c r="AZ4176">
        <v>0.116189496801516</v>
      </c>
      <c r="BA4176">
        <v>0.112973537515046</v>
      </c>
      <c r="BB4176">
        <v>0.109810278464625</v>
      </c>
      <c r="BC4176">
        <v>0.10669898724146</v>
      </c>
      <c r="BD4176">
        <v>0.103638940814913</v>
      </c>
      <c r="BE4176">
        <v>0.10062942541817201</v>
      </c>
    </row>
    <row r="4177" spans="1:57" x14ac:dyDescent="0.25">
      <c r="A4177" t="s">
        <v>481</v>
      </c>
      <c r="B4177" t="s">
        <v>143</v>
      </c>
      <c r="C4177" t="s">
        <v>339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3.4776582048158E-3</v>
      </c>
      <c r="J4177">
        <v>7.2275505827193798E-3</v>
      </c>
      <c r="K4177">
        <v>1.12514448441956E-2</v>
      </c>
      <c r="L4177">
        <v>1.5550598588240899E-2</v>
      </c>
      <c r="M4177">
        <v>2.0125759557239099E-2</v>
      </c>
      <c r="N4177">
        <v>2.4977165891761601E-2</v>
      </c>
      <c r="O4177">
        <v>2.9427709076530102E-2</v>
      </c>
      <c r="P4177">
        <v>3.3945622121286198E-2</v>
      </c>
      <c r="Q4177">
        <v>3.8525350622689199E-2</v>
      </c>
      <c r="R4177">
        <v>4.3161342395100298E-2</v>
      </c>
      <c r="S4177">
        <v>4.7848047470027397E-2</v>
      </c>
      <c r="T4177">
        <v>5.2579918095572102E-2</v>
      </c>
      <c r="U4177">
        <v>5.7351408735874999E-2</v>
      </c>
      <c r="V4177">
        <v>6.2156976070562801E-2</v>
      </c>
      <c r="W4177">
        <v>6.6991078994194597E-2</v>
      </c>
      <c r="X4177">
        <v>7.1848178615706804E-2</v>
      </c>
      <c r="Y4177">
        <v>7.6722738257861203E-2</v>
      </c>
      <c r="Z4177">
        <v>8.1609223456692304E-2</v>
      </c>
      <c r="AA4177">
        <v>8.6502101960952205E-2</v>
      </c>
      <c r="AB4177">
        <v>9.1395843731559095E-2</v>
      </c>
      <c r="AC4177">
        <v>9.6284920941042601E-2</v>
      </c>
      <c r="AD4177">
        <v>0.101163807972993</v>
      </c>
      <c r="AE4177">
        <v>0.106026981421507</v>
      </c>
      <c r="AF4177">
        <v>0.11086892009063599</v>
      </c>
      <c r="AG4177">
        <v>0.115684104993832</v>
      </c>
      <c r="AH4177">
        <v>0.120467019353398</v>
      </c>
      <c r="AI4177">
        <v>0.12521214859993099</v>
      </c>
      <c r="AJ4177">
        <v>0.12991398037177701</v>
      </c>
      <c r="AK4177">
        <v>0.13456700451447001</v>
      </c>
      <c r="AL4177">
        <v>0.13134497764581399</v>
      </c>
      <c r="AM4177">
        <v>0.128173934614079</v>
      </c>
      <c r="AN4177">
        <v>0.125053177945215</v>
      </c>
      <c r="AO4177">
        <v>0.121982019016266</v>
      </c>
      <c r="AP4177">
        <v>0.118959777948102</v>
      </c>
      <c r="AQ4177">
        <v>0.115985783499399</v>
      </c>
      <c r="AR4177">
        <v>0.113059372961876</v>
      </c>
      <c r="AS4177">
        <v>0.11017989205675301</v>
      </c>
      <c r="AT4177">
        <v>0.107346694832437</v>
      </c>
      <c r="AU4177">
        <v>0.104559143563401</v>
      </c>
      <c r="AV4177">
        <v>0.101816608650262</v>
      </c>
      <c r="AW4177">
        <v>9.9118468521030706E-2</v>
      </c>
      <c r="AX4177">
        <v>9.6464109533518402E-2</v>
      </c>
      <c r="AY4177">
        <v>9.3852925878904203E-2</v>
      </c>
      <c r="AZ4177">
        <v>9.12843194864289E-2</v>
      </c>
      <c r="BA4177">
        <v>8.87576999292152E-2</v>
      </c>
      <c r="BB4177">
        <v>8.6272484331197205E-2</v>
      </c>
      <c r="BC4177">
        <v>8.3828097275146604E-2</v>
      </c>
      <c r="BD4177">
        <v>8.1423970711783894E-2</v>
      </c>
      <c r="BE4177">
        <v>7.9059543869960905E-2</v>
      </c>
    </row>
    <row r="4178" spans="1:57" x14ac:dyDescent="0.25">
      <c r="A4178" t="s">
        <v>481</v>
      </c>
      <c r="B4178" t="s">
        <v>143</v>
      </c>
      <c r="C4178" t="s">
        <v>447</v>
      </c>
      <c r="D4178">
        <v>6.66411213700303E-4</v>
      </c>
      <c r="E4178">
        <v>6.5847165263029398E-4</v>
      </c>
      <c r="F4178">
        <v>6.6505636915659702E-4</v>
      </c>
      <c r="G4178">
        <v>5.7765116957609805E-4</v>
      </c>
      <c r="H4178">
        <v>6.1404156437008003E-4</v>
      </c>
      <c r="I4178">
        <v>6.3891738059222399E-4</v>
      </c>
      <c r="J4178">
        <v>6.63924890608026E-4</v>
      </c>
      <c r="K4178">
        <v>6.8904065555537098E-4</v>
      </c>
      <c r="L4178">
        <v>7.14241245939688E-4</v>
      </c>
      <c r="M4178">
        <v>7.3950324163160597E-4</v>
      </c>
      <c r="N4178">
        <v>7.6480323186461799E-4</v>
      </c>
      <c r="O4178">
        <v>7.7235368057941003E-4</v>
      </c>
      <c r="P4178">
        <v>7.7956367082998199E-4</v>
      </c>
      <c r="Q4178">
        <v>7.8643330452658896E-4</v>
      </c>
      <c r="R4178">
        <v>7.9296268355912903E-4</v>
      </c>
      <c r="S4178">
        <v>7.9915190979713098E-4</v>
      </c>
      <c r="T4178">
        <v>8.0500108508976701E-4</v>
      </c>
      <c r="U4178">
        <v>8.1051031126584802E-4</v>
      </c>
      <c r="V4178">
        <v>8.1567969013383499E-4</v>
      </c>
      <c r="W4178">
        <v>8.2050932348184697E-4</v>
      </c>
      <c r="X4178">
        <v>8.2499931307763996E-4</v>
      </c>
      <c r="Y4178">
        <v>8.29149760668631E-4</v>
      </c>
      <c r="Z4178">
        <v>8.3296076798191102E-4</v>
      </c>
      <c r="AA4178">
        <v>8.3643243672421996E-4</v>
      </c>
      <c r="AB4178">
        <v>8.3956486858197403E-4</v>
      </c>
      <c r="AC4178">
        <v>8.4235816522124703E-4</v>
      </c>
      <c r="AD4178">
        <v>8.4481242828780096E-4</v>
      </c>
      <c r="AE4178">
        <v>8.4692775940706699E-4</v>
      </c>
      <c r="AF4178">
        <v>8.4870426018416603E-4</v>
      </c>
      <c r="AG4178">
        <v>8.5014203220388205E-4</v>
      </c>
      <c r="AH4178">
        <v>8.5124117703071699E-4</v>
      </c>
      <c r="AI4178">
        <v>8.5200179620883E-4</v>
      </c>
      <c r="AJ4178">
        <v>8.5242399126210196E-4</v>
      </c>
      <c r="AK4178">
        <v>8.5250786369410003E-4</v>
      </c>
      <c r="AL4178">
        <v>8.3209570357748103E-4</v>
      </c>
      <c r="AM4178">
        <v>8.1200653587682403E-4</v>
      </c>
      <c r="AN4178">
        <v>7.9223594195982304E-4</v>
      </c>
      <c r="AO4178">
        <v>7.7277955926757498E-4</v>
      </c>
      <c r="AP4178">
        <v>7.5363308063497501E-4</v>
      </c>
      <c r="AQ4178">
        <v>7.3479225361910104E-4</v>
      </c>
      <c r="AR4178">
        <v>7.1625287983547998E-4</v>
      </c>
      <c r="AS4178">
        <v>6.9801081430216996E-4</v>
      </c>
      <c r="AT4178">
        <v>6.8006196479154302E-4</v>
      </c>
      <c r="AU4178">
        <v>6.6240229118969798E-4</v>
      </c>
      <c r="AV4178">
        <v>6.45027804863411E-4</v>
      </c>
      <c r="AW4178">
        <v>6.27934568034531E-4</v>
      </c>
      <c r="AX4178">
        <v>6.1111869316174102E-4</v>
      </c>
      <c r="AY4178">
        <v>5.9457634232960496E-4</v>
      </c>
      <c r="AZ4178">
        <v>5.7830372664479399E-4</v>
      </c>
      <c r="BA4178">
        <v>5.6229710563944697E-4</v>
      </c>
      <c r="BB4178">
        <v>5.46552786681543E-4</v>
      </c>
      <c r="BC4178">
        <v>5.3106712439223195E-4</v>
      </c>
      <c r="BD4178">
        <v>5.1583652007003997E-4</v>
      </c>
      <c r="BE4178">
        <v>5.0085742112185197E-4</v>
      </c>
    </row>
    <row r="4179" spans="1:57" x14ac:dyDescent="0.25">
      <c r="A4179" t="s">
        <v>481</v>
      </c>
      <c r="B4179" t="s">
        <v>143</v>
      </c>
      <c r="C4179" t="s">
        <v>340</v>
      </c>
      <c r="D4179">
        <v>7.1364147582344497</v>
      </c>
      <c r="E4179">
        <v>7.6984595257746298</v>
      </c>
      <c r="F4179">
        <v>7.7754441210323799</v>
      </c>
      <c r="G4179">
        <v>6.75355443356466</v>
      </c>
      <c r="H4179">
        <v>7.1790093188727298</v>
      </c>
      <c r="I4179">
        <v>7.5507075743692598</v>
      </c>
      <c r="J4179">
        <v>7.9319871887602602</v>
      </c>
      <c r="K4179">
        <v>8.32286082649901</v>
      </c>
      <c r="L4179">
        <v>8.7233404441039202</v>
      </c>
      <c r="M4179">
        <v>9.1334372512712694</v>
      </c>
      <c r="N4179">
        <v>9.5531616720114503</v>
      </c>
      <c r="O4179">
        <v>9.7580872979556208</v>
      </c>
      <c r="P4179">
        <v>9.9632226470397995</v>
      </c>
      <c r="Q4179">
        <v>10.1685615107583</v>
      </c>
      <c r="R4179">
        <v>10.374097342030201</v>
      </c>
      <c r="S4179">
        <v>10.579823255369</v>
      </c>
      <c r="T4179">
        <v>10.785732027052401</v>
      </c>
      <c r="U4179">
        <v>10.9918160952924</v>
      </c>
      <c r="V4179">
        <v>11.198067560405001</v>
      </c>
      <c r="W4179">
        <v>11.404478184979601</v>
      </c>
      <c r="X4179">
        <v>11.611039394049</v>
      </c>
      <c r="Y4179">
        <v>11.817742275258601</v>
      </c>
      <c r="Z4179">
        <v>12.0245775790367</v>
      </c>
      <c r="AA4179">
        <v>12.2315357187631</v>
      </c>
      <c r="AB4179">
        <v>12.438606770939201</v>
      </c>
      <c r="AC4179">
        <v>12.645780475356799</v>
      </c>
      <c r="AD4179">
        <v>12.8530462352682</v>
      </c>
      <c r="AE4179">
        <v>13.060393117554799</v>
      </c>
      <c r="AF4179">
        <v>13.267809852897001</v>
      </c>
      <c r="AG4179">
        <v>13.475284835942499</v>
      </c>
      <c r="AH4179">
        <v>13.6828061254765</v>
      </c>
      <c r="AI4179">
        <v>13.8903614445899</v>
      </c>
      <c r="AJ4179">
        <v>14.0979381808488</v>
      </c>
      <c r="AK4179">
        <v>14.3055233864635</v>
      </c>
      <c r="AL4179">
        <v>14.1698345471736</v>
      </c>
      <c r="AM4179">
        <v>14.035251277504299</v>
      </c>
      <c r="AN4179">
        <v>13.901760948886199</v>
      </c>
      <c r="AO4179">
        <v>13.769351174250801</v>
      </c>
      <c r="AP4179">
        <v>13.6380098028826</v>
      </c>
      <c r="AQ4179">
        <v>13.507724915371201</v>
      </c>
      <c r="AR4179">
        <v>13.378484818662001</v>
      </c>
      <c r="AS4179">
        <v>13.2502780412043</v>
      </c>
      <c r="AT4179">
        <v>13.1230933281944</v>
      </c>
      <c r="AU4179">
        <v>12.9969196369124</v>
      </c>
      <c r="AV4179">
        <v>12.8717461321505</v>
      </c>
      <c r="AW4179">
        <v>12.7475621817327</v>
      </c>
      <c r="AX4179">
        <v>12.624357352121599</v>
      </c>
      <c r="AY4179">
        <v>12.502121404113799</v>
      </c>
      <c r="AZ4179">
        <v>12.3808442886195</v>
      </c>
      <c r="BA4179">
        <v>12.260516142527599</v>
      </c>
      <c r="BB4179">
        <v>12.141127284651899</v>
      </c>
      <c r="BC4179">
        <v>12.0226682117595</v>
      </c>
      <c r="BD4179">
        <v>11.9051295946779</v>
      </c>
      <c r="BE4179">
        <v>11.788502274480701</v>
      </c>
    </row>
    <row r="4180" spans="1:57" x14ac:dyDescent="0.25">
      <c r="A4180" t="s">
        <v>481</v>
      </c>
      <c r="B4180" t="s">
        <v>143</v>
      </c>
      <c r="C4180" t="s">
        <v>341</v>
      </c>
      <c r="D4180">
        <v>0.77454965270985099</v>
      </c>
      <c r="E4180">
        <v>1.7980442548406499</v>
      </c>
      <c r="F4180">
        <v>1.8407570849125701</v>
      </c>
      <c r="G4180">
        <v>1.8270537891733201</v>
      </c>
      <c r="H4180">
        <v>1.9399597643047199</v>
      </c>
      <c r="I4180">
        <v>1.9701202877631301</v>
      </c>
      <c r="J4180">
        <v>1.99713636907185</v>
      </c>
      <c r="K4180">
        <v>2.0238886848284299</v>
      </c>
      <c r="L4180">
        <v>2.0475903313730499</v>
      </c>
      <c r="M4180">
        <v>2.0683555559197999</v>
      </c>
      <c r="N4180">
        <v>2.0886483267812599</v>
      </c>
      <c r="O4180">
        <v>2.1082681537217698</v>
      </c>
      <c r="P4180">
        <v>2.1248481184272201</v>
      </c>
      <c r="Q4180">
        <v>2.1364161150182701</v>
      </c>
      <c r="R4180">
        <v>2.1473670773686102</v>
      </c>
      <c r="S4180">
        <v>2.1729567798624898</v>
      </c>
      <c r="T4180">
        <v>2.1743199693333102</v>
      </c>
      <c r="U4180">
        <v>2.1895671376079302</v>
      </c>
      <c r="V4180">
        <v>2.18298933048984</v>
      </c>
      <c r="W4180">
        <v>2.18952664876285</v>
      </c>
      <c r="X4180">
        <v>2.19186060867013</v>
      </c>
      <c r="Y4180">
        <v>2.1902946648072601</v>
      </c>
      <c r="Z4180">
        <v>2.1993796605523301</v>
      </c>
      <c r="AA4180">
        <v>2.1902171283192602</v>
      </c>
      <c r="AB4180">
        <v>2.19108701822719</v>
      </c>
      <c r="AC4180">
        <v>2.1880288048222298</v>
      </c>
      <c r="AD4180">
        <v>2.18133225681721</v>
      </c>
      <c r="AE4180">
        <v>2.1712680075494499</v>
      </c>
      <c r="AF4180">
        <v>2.1580908681071098</v>
      </c>
      <c r="AG4180">
        <v>2.1420361938756098</v>
      </c>
      <c r="AH4180">
        <v>2.13348903127843</v>
      </c>
      <c r="AI4180">
        <v>2.1216556026431102</v>
      </c>
      <c r="AJ4180">
        <v>2.0974737860419999</v>
      </c>
      <c r="AK4180">
        <v>2.08022122673496</v>
      </c>
      <c r="AL4180">
        <v>2.00181574506869</v>
      </c>
      <c r="AM4180">
        <v>1.9255792478876199</v>
      </c>
      <c r="AN4180">
        <v>1.85146810708045</v>
      </c>
      <c r="AO4180">
        <v>1.77943943108938</v>
      </c>
      <c r="AP4180">
        <v>1.7094510537329199</v>
      </c>
      <c r="AQ4180">
        <v>1.64146152318673</v>
      </c>
      <c r="AR4180">
        <v>1.5754300911202599</v>
      </c>
      <c r="AS4180">
        <v>1.51131670198724</v>
      </c>
      <c r="AT4180">
        <v>1.4490819824677701</v>
      </c>
      <c r="AU4180">
        <v>1.38868723106008</v>
      </c>
      <c r="AV4180">
        <v>1.3300944078199699</v>
      </c>
      <c r="AW4180">
        <v>1.2732661242458601</v>
      </c>
      <c r="AX4180">
        <v>1.2181656333075099</v>
      </c>
      <c r="AY4180">
        <v>1.1647568196165099</v>
      </c>
      <c r="AZ4180">
        <v>1.1130041897366001</v>
      </c>
      <c r="BA4180">
        <v>1.0628728626319099</v>
      </c>
      <c r="BB4180">
        <v>1.0143285602513401</v>
      </c>
      <c r="BC4180">
        <v>0.96733759824710897</v>
      </c>
      <c r="BD4180">
        <v>0.92186687682576796</v>
      </c>
      <c r="BE4180">
        <v>0.87788387172987503</v>
      </c>
    </row>
    <row r="4181" spans="1:57" x14ac:dyDescent="0.25">
      <c r="A4181" t="s">
        <v>481</v>
      </c>
      <c r="B4181" t="s">
        <v>143</v>
      </c>
      <c r="C4181" t="s">
        <v>344</v>
      </c>
      <c r="D4181">
        <v>5.74699882791384E-2</v>
      </c>
      <c r="E4181">
        <v>0.15191792399225101</v>
      </c>
      <c r="F4181">
        <v>0.15552675867743301</v>
      </c>
      <c r="G4181">
        <v>0.15436895834245501</v>
      </c>
      <c r="H4181">
        <v>0.16390845732981699</v>
      </c>
      <c r="I4181">
        <v>0.166456739496947</v>
      </c>
      <c r="J4181">
        <v>0.16873934570965701</v>
      </c>
      <c r="K4181">
        <v>0.170999666199981</v>
      </c>
      <c r="L4181">
        <v>0.17300223367214501</v>
      </c>
      <c r="M4181">
        <v>0.17475670094728701</v>
      </c>
      <c r="N4181">
        <v>0.17647125030447</v>
      </c>
      <c r="O4181">
        <v>0.178128942193791</v>
      </c>
      <c r="P4181">
        <v>0.17952979415343301</v>
      </c>
      <c r="Q4181">
        <v>0.180507181679981</v>
      </c>
      <c r="R4181">
        <v>0.18143243558377201</v>
      </c>
      <c r="S4181">
        <v>0.183594526126306</v>
      </c>
      <c r="T4181">
        <v>0.183709702887867</v>
      </c>
      <c r="U4181">
        <v>0.18499794601358799</v>
      </c>
      <c r="V4181">
        <v>0.18444218282861</v>
      </c>
      <c r="W4181">
        <v>0.18499452508483599</v>
      </c>
      <c r="X4181">
        <v>0.185191722869507</v>
      </c>
      <c r="Y4181">
        <v>0.18505941525800401</v>
      </c>
      <c r="Z4181">
        <v>0.18582701243440999</v>
      </c>
      <c r="AA4181">
        <v>0.18505286414989799</v>
      </c>
      <c r="AB4181">
        <v>0.185126361711796</v>
      </c>
      <c r="AC4181">
        <v>0.184867971279883</v>
      </c>
      <c r="AD4181">
        <v>0.18430217560043999</v>
      </c>
      <c r="AE4181">
        <v>0.18345184065947201</v>
      </c>
      <c r="AF4181">
        <v>0.18233849561090101</v>
      </c>
      <c r="AG4181">
        <v>0.18098202578372299</v>
      </c>
      <c r="AH4181">
        <v>0.18025987047842901</v>
      </c>
      <c r="AI4181">
        <v>0.17926005642649501</v>
      </c>
      <c r="AJ4181">
        <v>0.17721691907516901</v>
      </c>
      <c r="AK4181">
        <v>0.17575923916188399</v>
      </c>
      <c r="AL4181">
        <v>0.16913470921926199</v>
      </c>
      <c r="AM4181">
        <v>0.162693438181016</v>
      </c>
      <c r="AN4181">
        <v>0.156431739879758</v>
      </c>
      <c r="AO4181">
        <v>0.150345990379981</v>
      </c>
      <c r="AP4181">
        <v>0.144432627033692</v>
      </c>
      <c r="AQ4181">
        <v>0.13868814754939701</v>
      </c>
      <c r="AR4181">
        <v>0.13310910907425</v>
      </c>
      <c r="AS4181">
        <v>0.12769212728919499</v>
      </c>
      <c r="AT4181">
        <v>0.122433875516923</v>
      </c>
      <c r="AU4181">
        <v>0.11733108384247801</v>
      </c>
      <c r="AV4181">
        <v>0.11238053824633</v>
      </c>
      <c r="AW4181">
        <v>0.107579079749755</v>
      </c>
      <c r="AX4181">
        <v>0.10292360357236301</v>
      </c>
      <c r="AY4181">
        <v>9.8411058301588E-2</v>
      </c>
      <c r="AZ4181">
        <v>9.4038445074004995E-2</v>
      </c>
      <c r="BA4181">
        <v>8.9802816768296101E-2</v>
      </c>
      <c r="BB4181">
        <v>8.5701277209715002E-2</v>
      </c>
      <c r="BC4181">
        <v>8.1730980385894506E-2</v>
      </c>
      <c r="BD4181">
        <v>7.7889129673842705E-2</v>
      </c>
      <c r="BE4181">
        <v>7.4172977077976404E-2</v>
      </c>
    </row>
    <row r="4182" spans="1:57" x14ac:dyDescent="0.25">
      <c r="A4182" t="s">
        <v>481</v>
      </c>
      <c r="B4182" t="s">
        <v>143</v>
      </c>
      <c r="C4182" t="s">
        <v>360</v>
      </c>
      <c r="D4182">
        <v>0.23149623992441501</v>
      </c>
      <c r="E4182">
        <v>0.713210429757552</v>
      </c>
      <c r="F4182">
        <v>0.73015285807083996</v>
      </c>
      <c r="G4182">
        <v>0.72471732253439403</v>
      </c>
      <c r="H4182">
        <v>0.76950249332697995</v>
      </c>
      <c r="I4182">
        <v>0.78146593629540095</v>
      </c>
      <c r="J4182">
        <v>0.79218210799622701</v>
      </c>
      <c r="K4182">
        <v>0.80279365471783704</v>
      </c>
      <c r="L4182">
        <v>0.81219512605122501</v>
      </c>
      <c r="M4182">
        <v>0.82043183918168605</v>
      </c>
      <c r="N4182">
        <v>0.82848114930745997</v>
      </c>
      <c r="O4182">
        <v>0.83626353017285704</v>
      </c>
      <c r="P4182">
        <v>0.842840122334649</v>
      </c>
      <c r="Q4182">
        <v>0.84742867225377505</v>
      </c>
      <c r="R4182">
        <v>0.85177246999018896</v>
      </c>
      <c r="S4182">
        <v>0.86192285570171301</v>
      </c>
      <c r="T4182">
        <v>0.86246357706922605</v>
      </c>
      <c r="U4182">
        <v>0.86851150353624695</v>
      </c>
      <c r="V4182">
        <v>0.86590235716572606</v>
      </c>
      <c r="W4182">
        <v>0.86849544327158901</v>
      </c>
      <c r="X4182">
        <v>0.86942122946624401</v>
      </c>
      <c r="Y4182">
        <v>0.86880008374505102</v>
      </c>
      <c r="Z4182">
        <v>0.87240372904034402</v>
      </c>
      <c r="AA4182">
        <v>0.86876932819952701</v>
      </c>
      <c r="AB4182">
        <v>0.86911437785745704</v>
      </c>
      <c r="AC4182">
        <v>0.86790130999721604</v>
      </c>
      <c r="AD4182">
        <v>0.86524506398564205</v>
      </c>
      <c r="AE4182">
        <v>0.86125298897073699</v>
      </c>
      <c r="AF4182">
        <v>0.85602615806301596</v>
      </c>
      <c r="AG4182">
        <v>0.84965792709348298</v>
      </c>
      <c r="AH4182">
        <v>0.84626761815490903</v>
      </c>
      <c r="AI4182">
        <v>0.84157378222746704</v>
      </c>
      <c r="AJ4182">
        <v>0.83198184712132806</v>
      </c>
      <c r="AK4182">
        <v>0.82513846425982895</v>
      </c>
      <c r="AL4182">
        <v>0.79403822458330298</v>
      </c>
      <c r="AM4182">
        <v>0.76379833211605996</v>
      </c>
      <c r="AN4182">
        <v>0.73440148137525996</v>
      </c>
      <c r="AO4182">
        <v>0.70583065903862596</v>
      </c>
      <c r="AP4182">
        <v>0.67806913951092296</v>
      </c>
      <c r="AQ4182">
        <v>0.65110048055310199</v>
      </c>
      <c r="AR4182">
        <v>0.62490851897326705</v>
      </c>
      <c r="AS4182">
        <v>0.59947736637862503</v>
      </c>
      <c r="AT4182">
        <v>0.57479140498761405</v>
      </c>
      <c r="AU4182">
        <v>0.550835283501384</v>
      </c>
      <c r="AV4182">
        <v>0.52759391303384395</v>
      </c>
      <c r="AW4182">
        <v>0.50505246309947305</v>
      </c>
      <c r="AX4182">
        <v>0.48319635765813301</v>
      </c>
      <c r="AY4182">
        <v>0.46201127121609997</v>
      </c>
      <c r="AZ4182">
        <v>0.44148312498256498</v>
      </c>
      <c r="BA4182">
        <v>0.42159808308084701</v>
      </c>
      <c r="BB4182">
        <v>0.40234254881359</v>
      </c>
      <c r="BC4182">
        <v>0.38370316098120799</v>
      </c>
      <c r="BD4182">
        <v>0.36566679025284898</v>
      </c>
      <c r="BE4182">
        <v>0.34822053558919502</v>
      </c>
    </row>
    <row r="4183" spans="1:57" x14ac:dyDescent="0.25">
      <c r="A4183" t="s">
        <v>481</v>
      </c>
      <c r="B4183" t="s">
        <v>143</v>
      </c>
      <c r="C4183" t="s">
        <v>345</v>
      </c>
      <c r="D4183">
        <v>0.304541001043035</v>
      </c>
      <c r="E4183">
        <v>1.17478958661671</v>
      </c>
      <c r="F4183">
        <v>1.2026969019390801</v>
      </c>
      <c r="G4183">
        <v>1.1937435688420499</v>
      </c>
      <c r="H4183">
        <v>1.26751303446787</v>
      </c>
      <c r="I4183">
        <v>1.28721903936205</v>
      </c>
      <c r="J4183">
        <v>1.30487055761987</v>
      </c>
      <c r="K4183">
        <v>1.32234973917177</v>
      </c>
      <c r="L4183">
        <v>1.3378357025852501</v>
      </c>
      <c r="M4183">
        <v>1.3514030936523</v>
      </c>
      <c r="N4183">
        <v>1.36466179728402</v>
      </c>
      <c r="O4183">
        <v>1.3774808190176999</v>
      </c>
      <c r="P4183">
        <v>1.38831368357596</v>
      </c>
      <c r="Q4183">
        <v>1.3958718745918901</v>
      </c>
      <c r="R4183">
        <v>1.4030269134614699</v>
      </c>
      <c r="S4183">
        <v>1.41974647747303</v>
      </c>
      <c r="T4183">
        <v>1.4206371456479601</v>
      </c>
      <c r="U4183">
        <v>1.43059919995569</v>
      </c>
      <c r="V4183">
        <v>1.4263014529540201</v>
      </c>
      <c r="W4183">
        <v>1.43057274572718</v>
      </c>
      <c r="X4183">
        <v>1.43209768694444</v>
      </c>
      <c r="Y4183">
        <v>1.4310745449731701</v>
      </c>
      <c r="Z4183">
        <v>1.4370104157767001</v>
      </c>
      <c r="AA4183">
        <v>1.43102388489712</v>
      </c>
      <c r="AB4183">
        <v>1.43159224554931</v>
      </c>
      <c r="AC4183">
        <v>1.4295940982555899</v>
      </c>
      <c r="AD4183">
        <v>1.4252187694273899</v>
      </c>
      <c r="AE4183">
        <v>1.4186430829808301</v>
      </c>
      <c r="AF4183">
        <v>1.41003352503664</v>
      </c>
      <c r="AG4183">
        <v>1.39954386992781</v>
      </c>
      <c r="AH4183">
        <v>1.3939594035904299</v>
      </c>
      <c r="AI4183">
        <v>1.38622778703132</v>
      </c>
      <c r="AJ4183">
        <v>1.3704280945309899</v>
      </c>
      <c r="AK4183">
        <v>1.3591557763097699</v>
      </c>
      <c r="AL4183">
        <v>1.30792792518919</v>
      </c>
      <c r="AM4183">
        <v>1.2581172251647901</v>
      </c>
      <c r="AN4183">
        <v>1.20969517090325</v>
      </c>
      <c r="AO4183">
        <v>1.1626337383137599</v>
      </c>
      <c r="AP4183">
        <v>1.11690537724522</v>
      </c>
      <c r="AQ4183">
        <v>1.0724830042866</v>
      </c>
      <c r="AR4183">
        <v>1.02933999566919</v>
      </c>
      <c r="AS4183">
        <v>0.987450180269273</v>
      </c>
      <c r="AT4183">
        <v>0.94678783270988498</v>
      </c>
      <c r="AU4183">
        <v>0.90732766656044395</v>
      </c>
      <c r="AV4183">
        <v>0.86904482763273905</v>
      </c>
      <c r="AW4183">
        <v>0.83191488737213004</v>
      </c>
      <c r="AX4183">
        <v>0.79591383634261603</v>
      </c>
      <c r="AY4183">
        <v>0.76101807780451503</v>
      </c>
      <c r="AZ4183">
        <v>0.72720442138350505</v>
      </c>
      <c r="BA4183">
        <v>0.69445007682979998</v>
      </c>
      <c r="BB4183">
        <v>0.66273264786622799</v>
      </c>
      <c r="BC4183">
        <v>0.63203012612402998</v>
      </c>
      <c r="BD4183">
        <v>0.60232088516517701</v>
      </c>
      <c r="BE4183">
        <v>0.573583674590044</v>
      </c>
    </row>
    <row r="4184" spans="1:57" x14ac:dyDescent="0.25">
      <c r="A4184" t="s">
        <v>481</v>
      </c>
      <c r="B4184" t="s">
        <v>143</v>
      </c>
      <c r="C4184" t="s">
        <v>347</v>
      </c>
      <c r="D4184">
        <v>2.1986207212984201</v>
      </c>
      <c r="E4184">
        <v>2.4865846696100702</v>
      </c>
      <c r="F4184">
        <v>2.54565388782679</v>
      </c>
      <c r="G4184">
        <v>2.5267030722299899</v>
      </c>
      <c r="H4184">
        <v>2.6828450949378899</v>
      </c>
      <c r="I4184">
        <v>2.7733125779244401</v>
      </c>
      <c r="J4184">
        <v>2.8617643433545599</v>
      </c>
      <c r="K4184">
        <v>2.95222246209693</v>
      </c>
      <c r="L4184">
        <v>3.0405876672140399</v>
      </c>
      <c r="M4184">
        <v>3.1268487654198398</v>
      </c>
      <c r="N4184">
        <v>3.2146155527298199</v>
      </c>
      <c r="O4184">
        <v>3.30358970651432</v>
      </c>
      <c r="P4184">
        <v>3.3899940166205198</v>
      </c>
      <c r="Q4184">
        <v>3.47041760679349</v>
      </c>
      <c r="R4184">
        <v>3.5517386710058898</v>
      </c>
      <c r="S4184">
        <v>3.6596416216551502</v>
      </c>
      <c r="T4184">
        <v>3.7288735661654</v>
      </c>
      <c r="U4184">
        <v>3.82378349529229</v>
      </c>
      <c r="V4184">
        <v>3.8822342996483599</v>
      </c>
      <c r="W4184">
        <v>3.96542738138124</v>
      </c>
      <c r="X4184">
        <v>4.0427529321453601</v>
      </c>
      <c r="Y4184">
        <v>4.11440073964995</v>
      </c>
      <c r="Z4184">
        <v>4.2078453937787899</v>
      </c>
      <c r="AA4184">
        <v>4.2679426173517196</v>
      </c>
      <c r="AB4184">
        <v>4.3489037117212304</v>
      </c>
      <c r="AC4184">
        <v>4.4236382990735796</v>
      </c>
      <c r="AD4184">
        <v>4.4923463535566501</v>
      </c>
      <c r="AE4184">
        <v>4.5552160006896498</v>
      </c>
      <c r="AF4184">
        <v>4.6124284673759703</v>
      </c>
      <c r="AG4184">
        <v>4.6641485434446501</v>
      </c>
      <c r="AH4184">
        <v>4.7330820318695999</v>
      </c>
      <c r="AI4184">
        <v>4.7957900340047903</v>
      </c>
      <c r="AJ4184">
        <v>4.8310149134294997</v>
      </c>
      <c r="AK4184">
        <v>4.8824098273664003</v>
      </c>
      <c r="AL4184">
        <v>4.7880589002715599</v>
      </c>
      <c r="AM4184">
        <v>4.6939327442263101</v>
      </c>
      <c r="AN4184">
        <v>4.6000536797928904</v>
      </c>
      <c r="AO4184">
        <v>4.5064443437766597</v>
      </c>
      <c r="AP4184">
        <v>4.4131276530748904</v>
      </c>
      <c r="AQ4184">
        <v>4.3201267697920196</v>
      </c>
      <c r="AR4184">
        <v>4.2274650675896099</v>
      </c>
      <c r="AS4184">
        <v>4.1351660992404504</v>
      </c>
      <c r="AT4184">
        <v>4.0432535653563999</v>
      </c>
      <c r="AU4184">
        <v>3.9517512842606402</v>
      </c>
      <c r="AV4184">
        <v>3.8606831629751599</v>
      </c>
      <c r="AW4184">
        <v>3.7700731692954199</v>
      </c>
      <c r="AX4184">
        <v>3.6799453049241899</v>
      </c>
      <c r="AY4184">
        <v>3.5903235796375901</v>
      </c>
      <c r="AZ4184">
        <v>3.5012319864566801</v>
      </c>
      <c r="BA4184">
        <v>3.4126944777985999</v>
      </c>
      <c r="BB4184">
        <v>3.3247349425816801</v>
      </c>
      <c r="BC4184">
        <v>3.2373771842597998</v>
      </c>
      <c r="BD4184">
        <v>3.1506448997613301</v>
      </c>
      <c r="BE4184">
        <v>3.0645616593090499</v>
      </c>
    </row>
    <row r="4185" spans="1:57" x14ac:dyDescent="0.25">
      <c r="A4185" t="s">
        <v>481</v>
      </c>
      <c r="B4185" t="s">
        <v>143</v>
      </c>
      <c r="C4185" t="s">
        <v>368</v>
      </c>
      <c r="D4185">
        <v>0.58967179971681105</v>
      </c>
      <c r="E4185">
        <v>0.59851687671256304</v>
      </c>
      <c r="F4185">
        <v>0.61273474125142402</v>
      </c>
      <c r="G4185">
        <v>0.60817331082809201</v>
      </c>
      <c r="H4185">
        <v>0.64575644117425002</v>
      </c>
      <c r="I4185">
        <v>0.68365678144513997</v>
      </c>
      <c r="J4185">
        <v>0.72183786699436303</v>
      </c>
      <c r="K4185">
        <v>0.76127433475278905</v>
      </c>
      <c r="L4185">
        <v>0.80089182169914697</v>
      </c>
      <c r="M4185">
        <v>0.84062466160065397</v>
      </c>
      <c r="N4185">
        <v>0.88140100239663399</v>
      </c>
      <c r="O4185">
        <v>0.92313398665042801</v>
      </c>
      <c r="P4185">
        <v>0.964739776220218</v>
      </c>
      <c r="Q4185">
        <v>1.00516367475601</v>
      </c>
      <c r="R4185">
        <v>1.0463160848369599</v>
      </c>
      <c r="S4185">
        <v>1.0958761813538</v>
      </c>
      <c r="T4185">
        <v>1.1343477902614201</v>
      </c>
      <c r="U4185">
        <v>1.18103264666487</v>
      </c>
      <c r="V4185">
        <v>1.2167853496646499</v>
      </c>
      <c r="W4185">
        <v>1.2605441786912499</v>
      </c>
      <c r="X4185">
        <v>1.3027511015786499</v>
      </c>
      <c r="Y4185">
        <v>1.3433679794620199</v>
      </c>
      <c r="Z4185">
        <v>1.3913855773032999</v>
      </c>
      <c r="AA4185">
        <v>1.4285898119051801</v>
      </c>
      <c r="AB4185">
        <v>1.47291719233129</v>
      </c>
      <c r="AC4185">
        <v>1.51531186226355</v>
      </c>
      <c r="AD4185">
        <v>1.5557488435353799</v>
      </c>
      <c r="AE4185">
        <v>1.5942057188877401</v>
      </c>
      <c r="AF4185">
        <v>1.6306639523380499</v>
      </c>
      <c r="AG4185">
        <v>1.66510515654297</v>
      </c>
      <c r="AH4185">
        <v>1.70563954170934</v>
      </c>
      <c r="AI4185">
        <v>1.7438975077364101</v>
      </c>
      <c r="AJ4185">
        <v>1.7720024064211399</v>
      </c>
      <c r="AK4185">
        <v>1.8058286250631199</v>
      </c>
      <c r="AL4185">
        <v>1.78514231830513</v>
      </c>
      <c r="AM4185">
        <v>1.7635151483102001</v>
      </c>
      <c r="AN4185">
        <v>1.74098538186431</v>
      </c>
      <c r="AO4185">
        <v>1.7175913996354399</v>
      </c>
      <c r="AP4185">
        <v>1.6933716624750801</v>
      </c>
      <c r="AQ4185">
        <v>1.6683646789572</v>
      </c>
      <c r="AR4185">
        <v>1.6426089741235499</v>
      </c>
      <c r="AS4185">
        <v>1.61614305940485</v>
      </c>
      <c r="AT4185">
        <v>1.5890054036880099</v>
      </c>
      <c r="AU4185">
        <v>1.56123440550009</v>
      </c>
      <c r="AV4185">
        <v>1.5328683662804601</v>
      </c>
      <c r="AW4185">
        <v>1.5039454647131301</v>
      </c>
      <c r="AX4185">
        <v>1.47450373209173</v>
      </c>
      <c r="AY4185">
        <v>1.4445810286904199</v>
      </c>
      <c r="AZ4185">
        <v>1.41421502111438</v>
      </c>
      <c r="BA4185">
        <v>1.3834431606041699</v>
      </c>
      <c r="BB4185">
        <v>1.35230266226869</v>
      </c>
      <c r="BC4185">
        <v>1.32083048522234</v>
      </c>
      <c r="BD4185">
        <v>1.28906331360194</v>
      </c>
      <c r="BE4185">
        <v>1.2570375384400501</v>
      </c>
    </row>
    <row r="4186" spans="1:57" x14ac:dyDescent="0.25">
      <c r="A4186" t="s">
        <v>481</v>
      </c>
      <c r="B4186" t="s">
        <v>143</v>
      </c>
      <c r="C4186" t="s">
        <v>409</v>
      </c>
      <c r="D4186">
        <v>1.1340513506626899E-3</v>
      </c>
      <c r="E4186">
        <v>2.9427250214671E-3</v>
      </c>
      <c r="F4186">
        <v>3.0126299270065099E-3</v>
      </c>
      <c r="G4186">
        <v>2.9902027641934099E-3</v>
      </c>
      <c r="H4186">
        <v>3.1749875586709899E-3</v>
      </c>
      <c r="I4186">
        <v>3.2569182217320998E-3</v>
      </c>
      <c r="J4186">
        <v>3.3352696390319199E-3</v>
      </c>
      <c r="K4186">
        <v>3.4147915129560599E-3</v>
      </c>
      <c r="L4186">
        <v>3.4907692562024298E-3</v>
      </c>
      <c r="M4186">
        <v>3.5632877698026201E-3</v>
      </c>
      <c r="N4186">
        <v>3.63652664567712E-3</v>
      </c>
      <c r="O4186">
        <v>3.7101562961294699E-3</v>
      </c>
      <c r="P4186">
        <v>3.7799788564226401E-3</v>
      </c>
      <c r="Q4186">
        <v>3.8423220063214399E-3</v>
      </c>
      <c r="R4186">
        <v>3.9049284996030501E-3</v>
      </c>
      <c r="S4186">
        <v>3.9958611331266701E-3</v>
      </c>
      <c r="T4186">
        <v>4.0438039080562E-3</v>
      </c>
      <c r="U4186">
        <v>4.1189670609361904E-3</v>
      </c>
      <c r="V4186">
        <v>4.1543441120422001E-3</v>
      </c>
      <c r="W4186">
        <v>4.2158059740463804E-3</v>
      </c>
      <c r="X4186">
        <v>4.2705415430557099E-3</v>
      </c>
      <c r="Y4186">
        <v>4.3189060633230698E-3</v>
      </c>
      <c r="Z4186">
        <v>4.3897082536320598E-3</v>
      </c>
      <c r="AA4186">
        <v>4.4253890547742199E-3</v>
      </c>
      <c r="AB4186">
        <v>4.4824860229318404E-3</v>
      </c>
      <c r="AC4186">
        <v>4.5328907194910799E-3</v>
      </c>
      <c r="AD4186">
        <v>4.5769537530513096E-3</v>
      </c>
      <c r="AE4186">
        <v>4.6150032736418899E-3</v>
      </c>
      <c r="AF4186">
        <v>4.6473506298516298E-3</v>
      </c>
      <c r="AG4186">
        <v>4.6742813199293102E-3</v>
      </c>
      <c r="AH4186">
        <v>4.7185438999387003E-3</v>
      </c>
      <c r="AI4186">
        <v>4.7566515003658596E-3</v>
      </c>
      <c r="AJ4186">
        <v>4.7677486365782099E-3</v>
      </c>
      <c r="AK4186">
        <v>4.7951310427785301E-3</v>
      </c>
      <c r="AL4186">
        <v>4.6803180459795996E-3</v>
      </c>
      <c r="AM4186">
        <v>4.5673217960123802E-3</v>
      </c>
      <c r="AN4186">
        <v>4.45611743923991E-3</v>
      </c>
      <c r="AO4186">
        <v>4.3466804374232802E-3</v>
      </c>
      <c r="AP4186">
        <v>4.2389865638990604E-3</v>
      </c>
      <c r="AQ4186">
        <v>4.1330118998015803E-3</v>
      </c>
      <c r="AR4186">
        <v>4.0287328303296698E-3</v>
      </c>
      <c r="AS4186">
        <v>3.92612604105721E-3</v>
      </c>
      <c r="AT4186">
        <v>3.8251685142871601E-3</v>
      </c>
      <c r="AU4186">
        <v>3.7258375254484201E-3</v>
      </c>
      <c r="AV4186">
        <v>3.6281106395350199E-3</v>
      </c>
      <c r="AW4186">
        <v>3.53196570758734E-3</v>
      </c>
      <c r="AX4186">
        <v>3.4373808632146602E-3</v>
      </c>
      <c r="AY4186">
        <v>3.34433451915868E-3</v>
      </c>
      <c r="AZ4186">
        <v>3.2528053638974899E-3</v>
      </c>
      <c r="BA4186">
        <v>3.1627723582896101E-3</v>
      </c>
      <c r="BB4186">
        <v>3.0742147322574999E-3</v>
      </c>
      <c r="BC4186">
        <v>2.9871119815102101E-3</v>
      </c>
      <c r="BD4186">
        <v>2.9014438643046301E-3</v>
      </c>
      <c r="BE4186">
        <v>2.8171903982450201E-3</v>
      </c>
    </row>
    <row r="4187" spans="1:57" x14ac:dyDescent="0.25">
      <c r="A4187" t="s">
        <v>481</v>
      </c>
      <c r="B4187" t="s">
        <v>143</v>
      </c>
      <c r="C4187" t="s">
        <v>348</v>
      </c>
      <c r="D4187">
        <v>2.6449066338807699</v>
      </c>
      <c r="E4187">
        <v>2.8532123426387601</v>
      </c>
      <c r="F4187">
        <v>2.9209908601152601</v>
      </c>
      <c r="G4187">
        <v>2.8992458933644101</v>
      </c>
      <c r="H4187">
        <v>3.0784098493879202</v>
      </c>
      <c r="I4187">
        <v>3.2671672107665199</v>
      </c>
      <c r="J4187">
        <v>3.45994993915347</v>
      </c>
      <c r="K4187">
        <v>3.6616604934995398</v>
      </c>
      <c r="L4187">
        <v>3.8673791188114102</v>
      </c>
      <c r="M4187">
        <v>4.0769995550005298</v>
      </c>
      <c r="N4187">
        <v>4.2952512028589798</v>
      </c>
      <c r="O4187">
        <v>4.52198424669192</v>
      </c>
      <c r="P4187">
        <v>4.7521393816154598</v>
      </c>
      <c r="Q4187">
        <v>4.9806851516092996</v>
      </c>
      <c r="R4187">
        <v>5.2172417007629397</v>
      </c>
      <c r="S4187">
        <v>5.5006249865382797</v>
      </c>
      <c r="T4187">
        <v>5.7333809608731796</v>
      </c>
      <c r="U4187">
        <v>6.0128066950688401</v>
      </c>
      <c r="V4187">
        <v>6.2418374435627104</v>
      </c>
      <c r="W4187">
        <v>6.5173054184419197</v>
      </c>
      <c r="X4187">
        <v>6.7905930670592802</v>
      </c>
      <c r="Y4187">
        <v>7.0615318611285698</v>
      </c>
      <c r="Z4187">
        <v>7.37781089824293</v>
      </c>
      <c r="AA4187">
        <v>7.6432729997705504</v>
      </c>
      <c r="AB4187">
        <v>7.9534441634173101</v>
      </c>
      <c r="AC4187">
        <v>8.2602868504954703</v>
      </c>
      <c r="AD4187">
        <v>8.5636322131702691</v>
      </c>
      <c r="AE4187">
        <v>8.8633081976902393</v>
      </c>
      <c r="AF4187">
        <v>9.1591476352125305</v>
      </c>
      <c r="AG4187">
        <v>9.4509681163102393</v>
      </c>
      <c r="AH4187">
        <v>9.7852046274335596</v>
      </c>
      <c r="AI4187">
        <v>10.1147435859281</v>
      </c>
      <c r="AJ4187">
        <v>10.393270054806299</v>
      </c>
      <c r="AK4187">
        <v>10.7132401108311</v>
      </c>
      <c r="AL4187">
        <v>10.7145980596357</v>
      </c>
      <c r="AM4187">
        <v>10.7113307410863</v>
      </c>
      <c r="AN4187">
        <v>10.7034398126812</v>
      </c>
      <c r="AO4187">
        <v>10.6909304257833</v>
      </c>
      <c r="AP4187">
        <v>10.6738112843646</v>
      </c>
      <c r="AQ4187">
        <v>10.652094701605099</v>
      </c>
      <c r="AR4187">
        <v>10.6257966542601</v>
      </c>
      <c r="AS4187">
        <v>10.5949368347164</v>
      </c>
      <c r="AT4187">
        <v>10.5595387006649</v>
      </c>
      <c r="AU4187">
        <v>10.5196295223248</v>
      </c>
      <c r="AV4187">
        <v>10.475240427161101</v>
      </c>
      <c r="AW4187">
        <v>10.4264064420403</v>
      </c>
      <c r="AX4187">
        <v>10.3731665327811</v>
      </c>
      <c r="AY4187">
        <v>10.315563641056301</v>
      </c>
      <c r="AZ4187">
        <v>10.2536447186116</v>
      </c>
      <c r="BA4187">
        <v>10.1874607587709</v>
      </c>
      <c r="BB4187">
        <v>10.1170668252037</v>
      </c>
      <c r="BC4187">
        <v>10.0425220779324</v>
      </c>
      <c r="BD4187">
        <v>9.9638897965655708</v>
      </c>
      <c r="BE4187">
        <v>9.8812374007453005</v>
      </c>
    </row>
    <row r="4188" spans="1:57" x14ac:dyDescent="0.25">
      <c r="A4188" t="s">
        <v>481</v>
      </c>
      <c r="B4188" t="s">
        <v>144</v>
      </c>
      <c r="C4188" t="s">
        <v>277</v>
      </c>
      <c r="D4188">
        <v>331.83216090000002</v>
      </c>
      <c r="E4188">
        <v>338.64266098799999</v>
      </c>
      <c r="F4188">
        <v>335.84396131041302</v>
      </c>
      <c r="G4188">
        <v>314.82887391987703</v>
      </c>
      <c r="H4188">
        <v>322.52293329762398</v>
      </c>
      <c r="I4188">
        <v>327.71459476774999</v>
      </c>
      <c r="J4188">
        <v>332.81382125039801</v>
      </c>
      <c r="K4188">
        <v>337.84154745446602</v>
      </c>
      <c r="L4188">
        <v>342.80588132219498</v>
      </c>
      <c r="M4188">
        <v>347.70957817771898</v>
      </c>
      <c r="N4188">
        <v>352.54125340764102</v>
      </c>
      <c r="O4188">
        <v>353.50152162733599</v>
      </c>
      <c r="P4188">
        <v>354.34211207788701</v>
      </c>
      <c r="Q4188">
        <v>355.041233634077</v>
      </c>
      <c r="R4188">
        <v>355.88865511382397</v>
      </c>
      <c r="S4188">
        <v>356.53417920643801</v>
      </c>
      <c r="T4188">
        <v>356.95118568914597</v>
      </c>
      <c r="U4188">
        <v>357.11268436984398</v>
      </c>
      <c r="V4188">
        <v>357.003780919657</v>
      </c>
      <c r="W4188">
        <v>356.61277117115901</v>
      </c>
      <c r="X4188">
        <v>355.93641957075903</v>
      </c>
      <c r="Y4188">
        <v>354.97978871376699</v>
      </c>
      <c r="Z4188">
        <v>353.758126918529</v>
      </c>
      <c r="AA4188">
        <v>352.30658897301601</v>
      </c>
      <c r="AB4188">
        <v>350.15895161346702</v>
      </c>
      <c r="AC4188">
        <v>347.88064645684199</v>
      </c>
      <c r="AD4188">
        <v>345.523383971366</v>
      </c>
      <c r="AE4188">
        <v>343.15183001963402</v>
      </c>
      <c r="AF4188">
        <v>340.832878587876</v>
      </c>
      <c r="AG4188">
        <v>338.63154597931901</v>
      </c>
      <c r="AH4188">
        <v>336.61561841135199</v>
      </c>
      <c r="AI4188">
        <v>334.83355832473399</v>
      </c>
      <c r="AJ4188">
        <v>333.32485220171299</v>
      </c>
      <c r="AK4188">
        <v>332.11153214669002</v>
      </c>
      <c r="AL4188">
        <v>329.62069565559</v>
      </c>
      <c r="AM4188">
        <v>327.14854043817297</v>
      </c>
      <c r="AN4188">
        <v>324.69492638488703</v>
      </c>
      <c r="AO4188">
        <v>322.25971443700001</v>
      </c>
      <c r="AP4188">
        <v>319.842766578723</v>
      </c>
      <c r="AQ4188">
        <v>317.44394582938202</v>
      </c>
      <c r="AR4188">
        <v>315.06311623566199</v>
      </c>
      <c r="AS4188">
        <v>312.70014286389397</v>
      </c>
      <c r="AT4188">
        <v>310.354891792415</v>
      </c>
      <c r="AU4188">
        <v>308.02723010397199</v>
      </c>
      <c r="AV4188">
        <v>305.71702587819198</v>
      </c>
      <c r="AW4188">
        <v>303.424148184106</v>
      </c>
      <c r="AX4188">
        <v>301.148467072725</v>
      </c>
      <c r="AY4188">
        <v>298.88985356967999</v>
      </c>
      <c r="AZ4188">
        <v>296.64817966790702</v>
      </c>
      <c r="BA4188">
        <v>294.42331832039798</v>
      </c>
      <c r="BB4188">
        <v>292.21514343299498</v>
      </c>
      <c r="BC4188">
        <v>290.02352985724701</v>
      </c>
      <c r="BD4188">
        <v>287.848353383318</v>
      </c>
      <c r="BE4188">
        <v>285.689490732943</v>
      </c>
    </row>
    <row r="4189" spans="1:57" x14ac:dyDescent="0.25">
      <c r="A4189" t="s">
        <v>481</v>
      </c>
      <c r="B4189" t="s">
        <v>144</v>
      </c>
      <c r="C4189" t="s">
        <v>372</v>
      </c>
      <c r="D4189">
        <v>0.78749521200000006</v>
      </c>
      <c r="E4189">
        <v>0.31451241600000002</v>
      </c>
      <c r="F4189">
        <v>0.31482692841600002</v>
      </c>
      <c r="G4189">
        <v>0.29150612369358397</v>
      </c>
      <c r="H4189">
        <v>0.295177525143346</v>
      </c>
      <c r="I4189">
        <v>0.29290874392987498</v>
      </c>
      <c r="J4189">
        <v>0.29059049833301198</v>
      </c>
      <c r="K4189">
        <v>0.28822446201220198</v>
      </c>
      <c r="L4189">
        <v>0.285812277093908</v>
      </c>
      <c r="M4189">
        <v>0.28335555465252199</v>
      </c>
      <c r="N4189">
        <v>0.28085587518473498</v>
      </c>
      <c r="O4189">
        <v>0.27536445562432699</v>
      </c>
      <c r="P4189">
        <v>0.26994919153636598</v>
      </c>
      <c r="Q4189">
        <v>0.26460915639322502</v>
      </c>
      <c r="R4189">
        <v>0.25934343418099998</v>
      </c>
      <c r="S4189">
        <v>0.25415111928526202</v>
      </c>
      <c r="T4189">
        <v>0.249031316378024</v>
      </c>
      <c r="U4189">
        <v>0.24398314030589599</v>
      </c>
      <c r="V4189">
        <v>0.239005715979421</v>
      </c>
      <c r="W4189">
        <v>0.23409817826358001</v>
      </c>
      <c r="X4189">
        <v>0.229259671869457</v>
      </c>
      <c r="Y4189">
        <v>0.22448935124703201</v>
      </c>
      <c r="Z4189">
        <v>0.21978638047913601</v>
      </c>
      <c r="AA4189">
        <v>0.215149933176495</v>
      </c>
      <c r="AB4189">
        <v>0.21057919237390099</v>
      </c>
      <c r="AC4189">
        <v>0.20607335042747901</v>
      </c>
      <c r="AD4189">
        <v>0.201631608913037</v>
      </c>
      <c r="AE4189">
        <v>0.19725317852549001</v>
      </c>
      <c r="AF4189">
        <v>0.19293727897935301</v>
      </c>
      <c r="AG4189">
        <v>0.18868313891027899</v>
      </c>
      <c r="AH4189">
        <v>0.18448999577764799</v>
      </c>
      <c r="AI4189">
        <v>0.18035709576818201</v>
      </c>
      <c r="AJ4189">
        <v>0.17628369370058</v>
      </c>
      <c r="AK4189">
        <v>0.17226905293116701</v>
      </c>
      <c r="AL4189">
        <v>0.168144300959575</v>
      </c>
      <c r="AM4189">
        <v>0.164084817122123</v>
      </c>
      <c r="AN4189">
        <v>0.16008970853132301</v>
      </c>
      <c r="AO4189">
        <v>0.15615809363062699</v>
      </c>
      <c r="AP4189">
        <v>0.15228910205709301</v>
      </c>
      <c r="AQ4189">
        <v>0.148481874505665</v>
      </c>
      <c r="AR4189">
        <v>0.14473556259506101</v>
      </c>
      <c r="AS4189">
        <v>0.141049328735218</v>
      </c>
      <c r="AT4189">
        <v>0.13742234599631201</v>
      </c>
      <c r="AU4189">
        <v>0.13385379797931099</v>
      </c>
      <c r="AV4189">
        <v>0.13034287868805</v>
      </c>
      <c r="AW4189">
        <v>0.126888792402817</v>
      </c>
      <c r="AX4189">
        <v>0.12349075355542</v>
      </c>
      <c r="AY4189">
        <v>0.12014798660573001</v>
      </c>
      <c r="AZ4189">
        <v>0.116859725919678</v>
      </c>
      <c r="BA4189">
        <v>0.11362521564868699</v>
      </c>
      <c r="BB4189">
        <v>0.11044370961052399</v>
      </c>
      <c r="BC4189">
        <v>0.107314471171559</v>
      </c>
      <c r="BD4189">
        <v>0.10423677313041201</v>
      </c>
      <c r="BE4189">
        <v>0.101209897602972</v>
      </c>
    </row>
    <row r="4190" spans="1:57" x14ac:dyDescent="0.25">
      <c r="A4190" t="s">
        <v>481</v>
      </c>
      <c r="B4190" t="s">
        <v>144</v>
      </c>
      <c r="C4190" t="s">
        <v>448</v>
      </c>
      <c r="D4190">
        <v>2.5790687999999999E-2</v>
      </c>
      <c r="E4190">
        <v>3.1317263999999997E-2</v>
      </c>
      <c r="F4190">
        <v>3.1348581263999899E-2</v>
      </c>
      <c r="G4190">
        <v>2.90264351068691E-2</v>
      </c>
      <c r="H4190">
        <v>2.9392011289566401E-2</v>
      </c>
      <c r="I4190">
        <v>2.9166099635189902E-2</v>
      </c>
      <c r="J4190">
        <v>2.8935262613564001E-2</v>
      </c>
      <c r="K4190">
        <v>2.86996668776794E-2</v>
      </c>
      <c r="L4190">
        <v>2.84594759406607E-2</v>
      </c>
      <c r="M4190">
        <v>2.8214850223653699E-2</v>
      </c>
      <c r="N4190">
        <v>2.7965947103059399E-2</v>
      </c>
      <c r="O4190">
        <v>2.74191444098771E-2</v>
      </c>
      <c r="P4190">
        <v>2.6879924822843598E-2</v>
      </c>
      <c r="Q4190">
        <v>2.6348196083883502E-2</v>
      </c>
      <c r="R4190">
        <v>2.58238669818142E-2</v>
      </c>
      <c r="S4190">
        <v>2.53068473409712E-2</v>
      </c>
      <c r="T4190">
        <v>2.4797048009952301E-2</v>
      </c>
      <c r="U4190">
        <v>2.42943808504806E-2</v>
      </c>
      <c r="V4190">
        <v>2.3798758726385399E-2</v>
      </c>
      <c r="W4190">
        <v>2.3310095492699402E-2</v>
      </c>
      <c r="X4190">
        <v>2.28283059848714E-2</v>
      </c>
      <c r="Y4190">
        <v>2.2353306008091101E-2</v>
      </c>
      <c r="Z4190">
        <v>2.1885012326729701E-2</v>
      </c>
      <c r="AA4190">
        <v>2.14233426538895E-2</v>
      </c>
      <c r="AB4190">
        <v>2.09682156410647E-2</v>
      </c>
      <c r="AC4190">
        <v>2.05195508679119E-2</v>
      </c>
      <c r="AD4190">
        <v>2.0077268832128799E-2</v>
      </c>
      <c r="AE4190">
        <v>1.9641290939439102E-2</v>
      </c>
      <c r="AF4190">
        <v>1.9211539493684201E-2</v>
      </c>
      <c r="AG4190">
        <v>1.87879376870192E-2</v>
      </c>
      <c r="AH4190">
        <v>1.8370409590213101E-2</v>
      </c>
      <c r="AI4190">
        <v>1.7958880143051099E-2</v>
      </c>
      <c r="AJ4190">
        <v>1.7553275144839502E-2</v>
      </c>
      <c r="AK4190">
        <v>1.7153521245009701E-2</v>
      </c>
      <c r="AL4190">
        <v>1.6742803130692499E-2</v>
      </c>
      <c r="AM4190">
        <v>1.6338584026537199E-2</v>
      </c>
      <c r="AN4190">
        <v>1.5940775024152001E-2</v>
      </c>
      <c r="AO4190">
        <v>1.55492883434118E-2</v>
      </c>
      <c r="AP4190">
        <v>1.5164037318783999E-2</v>
      </c>
      <c r="AQ4190">
        <v>1.47849363858144E-2</v>
      </c>
      <c r="AR4190">
        <v>1.4411901067772299E-2</v>
      </c>
      <c r="AS4190">
        <v>1.40448479624524E-2</v>
      </c>
      <c r="AT4190">
        <v>1.3683694729132201E-2</v>
      </c>
      <c r="AU4190">
        <v>1.3328360075682199E-2</v>
      </c>
      <c r="AV4190">
        <v>1.29787637458282E-2</v>
      </c>
      <c r="AW4190">
        <v>1.26348265065638E-2</v>
      </c>
      <c r="AX4190">
        <v>1.2296470135710001E-2</v>
      </c>
      <c r="AY4190">
        <v>1.19636174096227E-2</v>
      </c>
      <c r="AZ4190">
        <v>1.16361920910436E-2</v>
      </c>
      <c r="BA4190">
        <v>1.1314118917095E-2</v>
      </c>
      <c r="BB4190">
        <v>1.09973235874164E-2</v>
      </c>
      <c r="BC4190">
        <v>1.06857327524396E-2</v>
      </c>
      <c r="BD4190">
        <v>1.03792740018036E-2</v>
      </c>
      <c r="BE4190">
        <v>1.0077875852905E-2</v>
      </c>
    </row>
    <row r="4191" spans="1:57" x14ac:dyDescent="0.25">
      <c r="A4191" t="s">
        <v>481</v>
      </c>
      <c r="B4191" t="s">
        <v>144</v>
      </c>
      <c r="C4191" t="s">
        <v>373</v>
      </c>
      <c r="D4191">
        <v>0.51355288799999999</v>
      </c>
      <c r="E4191">
        <v>0.60930500399999998</v>
      </c>
      <c r="F4191">
        <v>0.60991430900400001</v>
      </c>
      <c r="G4191">
        <v>0.56473490656452796</v>
      </c>
      <c r="H4191">
        <v>0.57184751376612297</v>
      </c>
      <c r="I4191">
        <v>0.56745220319641698</v>
      </c>
      <c r="J4191">
        <v>0.56296106526096001</v>
      </c>
      <c r="K4191">
        <v>0.558377342340733</v>
      </c>
      <c r="L4191">
        <v>0.553704215727855</v>
      </c>
      <c r="M4191">
        <v>0.54894480655726297</v>
      </c>
      <c r="N4191">
        <v>0.54410217672570005</v>
      </c>
      <c r="O4191">
        <v>0.53346364785687395</v>
      </c>
      <c r="P4191">
        <v>0.52297265500915002</v>
      </c>
      <c r="Q4191">
        <v>0.51262740322026301</v>
      </c>
      <c r="R4191">
        <v>0.50242611789617897</v>
      </c>
      <c r="S4191">
        <v>0.49236704458977898</v>
      </c>
      <c r="T4191">
        <v>0.48244844878186699</v>
      </c>
      <c r="U4191">
        <v>0.47266861566449803</v>
      </c>
      <c r="V4191">
        <v>0.46302584992658602</v>
      </c>
      <c r="W4191">
        <v>0.45351847554178498</v>
      </c>
      <c r="X4191">
        <v>0.44414483555860002</v>
      </c>
      <c r="Y4191">
        <v>0.43490329189271398</v>
      </c>
      <c r="Z4191">
        <v>0.42579222512152198</v>
      </c>
      <c r="AA4191">
        <v>0.41681003428082097</v>
      </c>
      <c r="AB4191">
        <v>0.40795513666365502</v>
      </c>
      <c r="AC4191">
        <v>0.39922596762128698</v>
      </c>
      <c r="AD4191">
        <v>0.39062098036627102</v>
      </c>
      <c r="AE4191">
        <v>0.38213864577761802</v>
      </c>
      <c r="AF4191">
        <v>0.37377745220800401</v>
      </c>
      <c r="AG4191">
        <v>0.36553590529303598</v>
      </c>
      <c r="AH4191">
        <v>0.35741252776252802</v>
      </c>
      <c r="AI4191">
        <v>0.34940585925377399</v>
      </c>
      <c r="AJ4191">
        <v>0.34151445612680398</v>
      </c>
      <c r="AK4191">
        <v>0.33373689128158601</v>
      </c>
      <c r="AL4191">
        <v>0.32574600796920999</v>
      </c>
      <c r="AM4191">
        <v>0.317881568633953</v>
      </c>
      <c r="AN4191">
        <v>0.310141843484605</v>
      </c>
      <c r="AO4191">
        <v>0.30252512468137999</v>
      </c>
      <c r="AP4191">
        <v>0.29502972606987099</v>
      </c>
      <c r="AQ4191">
        <v>0.287653982918124</v>
      </c>
      <c r="AR4191">
        <v>0.28039625165680498</v>
      </c>
      <c r="AS4191">
        <v>0.27325490962242099</v>
      </c>
      <c r="AT4191">
        <v>0.266228354803559</v>
      </c>
      <c r="AU4191">
        <v>0.259315005590111</v>
      </c>
      <c r="AV4191">
        <v>0.25251330052545301</v>
      </c>
      <c r="AW4191">
        <v>0.24582169806152801</v>
      </c>
      <c r="AX4191">
        <v>0.23923867631682999</v>
      </c>
      <c r="AY4191">
        <v>0.23276273283721899</v>
      </c>
      <c r="AZ4191">
        <v>0.22639238435956899</v>
      </c>
      <c r="BA4191">
        <v>0.22012616657818801</v>
      </c>
      <c r="BB4191">
        <v>0.213962633913998</v>
      </c>
      <c r="BC4191">
        <v>0.20790035928643499</v>
      </c>
      <c r="BD4191">
        <v>0.201937933888032</v>
      </c>
      <c r="BE4191">
        <v>0.19607396696166801</v>
      </c>
    </row>
    <row r="4192" spans="1:57" x14ac:dyDescent="0.25">
      <c r="A4192" t="s">
        <v>481</v>
      </c>
      <c r="B4192" t="s">
        <v>144</v>
      </c>
      <c r="C4192" t="s">
        <v>377</v>
      </c>
      <c r="D4192">
        <v>5.5805857200000002</v>
      </c>
      <c r="E4192">
        <v>5.2142407200000003</v>
      </c>
      <c r="F4192">
        <v>5.2194549607200003</v>
      </c>
      <c r="G4192">
        <v>4.8328238345046604</v>
      </c>
      <c r="H4192">
        <v>4.8936912914473298</v>
      </c>
      <c r="I4192">
        <v>4.8560776050354999</v>
      </c>
      <c r="J4192">
        <v>4.8176438581460799</v>
      </c>
      <c r="K4192">
        <v>4.7784177980563998</v>
      </c>
      <c r="L4192">
        <v>4.7384266492645502</v>
      </c>
      <c r="M4192">
        <v>4.6976971214623404</v>
      </c>
      <c r="N4192">
        <v>4.6562554173997599</v>
      </c>
      <c r="O4192">
        <v>4.5652142310241901</v>
      </c>
      <c r="P4192">
        <v>4.47543561154672</v>
      </c>
      <c r="Q4192">
        <v>4.3869041982444497</v>
      </c>
      <c r="R4192">
        <v>4.2996048046993796</v>
      </c>
      <c r="S4192">
        <v>4.2135224169044898</v>
      </c>
      <c r="T4192">
        <v>4.1286421913896598</v>
      </c>
      <c r="U4192">
        <v>4.0449494533674502</v>
      </c>
      <c r="V4192">
        <v>3.9624296948984399</v>
      </c>
      <c r="W4192">
        <v>3.88106857307592</v>
      </c>
      <c r="X4192">
        <v>3.8008519082297898</v>
      </c>
      <c r="Y4192">
        <v>3.7217656821492802</v>
      </c>
      <c r="Z4192">
        <v>3.6437960363247601</v>
      </c>
      <c r="AA4192">
        <v>3.5669292702077602</v>
      </c>
      <c r="AB4192">
        <v>3.49115183948956</v>
      </c>
      <c r="AC4192">
        <v>3.4164503543980702</v>
      </c>
      <c r="AD4192">
        <v>3.3428115780124701</v>
      </c>
      <c r="AE4192">
        <v>3.2702224245959299</v>
      </c>
      <c r="AF4192">
        <v>3.19866995794577</v>
      </c>
      <c r="AG4192">
        <v>3.1281413897612</v>
      </c>
      <c r="AH4192">
        <v>3.0586240780282599</v>
      </c>
      <c r="AI4192">
        <v>2.9901055254219102</v>
      </c>
      <c r="AJ4192">
        <v>2.9225733777250098</v>
      </c>
      <c r="AK4192">
        <v>2.8560154222640399</v>
      </c>
      <c r="AL4192">
        <v>2.7876319544070198</v>
      </c>
      <c r="AM4192">
        <v>2.7203305543649101</v>
      </c>
      <c r="AN4192">
        <v>2.6540964191281899</v>
      </c>
      <c r="AO4192">
        <v>2.5889149335407802</v>
      </c>
      <c r="AP4192">
        <v>2.5247716680232002</v>
      </c>
      <c r="AQ4192">
        <v>2.4616523763226201</v>
      </c>
      <c r="AR4192">
        <v>2.3995429932892498</v>
      </c>
      <c r="AS4192">
        <v>2.33842963267892</v>
      </c>
      <c r="AT4192">
        <v>2.2782985849814601</v>
      </c>
      <c r="AU4192">
        <v>2.2191363152746799</v>
      </c>
      <c r="AV4192">
        <v>2.1609294611035401</v>
      </c>
      <c r="AW4192">
        <v>2.1036648303843002</v>
      </c>
      <c r="AX4192">
        <v>2.0473293993333299</v>
      </c>
      <c r="AY4192">
        <v>1.9919103104203399</v>
      </c>
      <c r="AZ4192">
        <v>1.93739487034568</v>
      </c>
      <c r="BA4192">
        <v>1.8837705480414699</v>
      </c>
      <c r="BB4192">
        <v>1.8310249726963099</v>
      </c>
      <c r="BC4192">
        <v>1.7791459318032401</v>
      </c>
      <c r="BD4192">
        <v>1.72812136923077</v>
      </c>
      <c r="BE4192">
        <v>1.6779393833165701</v>
      </c>
    </row>
    <row r="4193" spans="1:57" x14ac:dyDescent="0.25">
      <c r="A4193" t="s">
        <v>481</v>
      </c>
      <c r="B4193" t="s">
        <v>144</v>
      </c>
      <c r="C4193" t="s">
        <v>378</v>
      </c>
      <c r="D4193">
        <v>1.4719951440000001</v>
      </c>
      <c r="E4193">
        <v>1.2840078239999999</v>
      </c>
      <c r="F4193">
        <v>1.2852918318239901</v>
      </c>
      <c r="G4193">
        <v>1.19008383938163</v>
      </c>
      <c r="H4193">
        <v>1.20507246287222</v>
      </c>
      <c r="I4193">
        <v>1.19581008504278</v>
      </c>
      <c r="J4193">
        <v>1.1863457671561199</v>
      </c>
      <c r="K4193">
        <v>1.1766863419848499</v>
      </c>
      <c r="L4193">
        <v>1.16683851356708</v>
      </c>
      <c r="M4193">
        <v>1.1568088591698</v>
      </c>
      <c r="N4193">
        <v>1.1466038312254301</v>
      </c>
      <c r="O4193">
        <v>1.1241849208049599</v>
      </c>
      <c r="P4193">
        <v>1.1020769177365899</v>
      </c>
      <c r="Q4193">
        <v>1.0802760394392199</v>
      </c>
      <c r="R4193">
        <v>1.0587785462543799</v>
      </c>
      <c r="S4193">
        <v>1.0375807409798199</v>
      </c>
      <c r="T4193">
        <v>1.01667896840804</v>
      </c>
      <c r="U4193">
        <v>0.99606961486970502</v>
      </c>
      <c r="V4193">
        <v>0.97574910778180102</v>
      </c>
      <c r="W4193">
        <v>0.95571391520067805</v>
      </c>
      <c r="X4193">
        <v>0.93596054537972695</v>
      </c>
      <c r="Y4193">
        <v>0.91648554633173496</v>
      </c>
      <c r="Z4193">
        <v>0.89728550539592</v>
      </c>
      <c r="AA4193">
        <v>0.87835704880947096</v>
      </c>
      <c r="AB4193">
        <v>0.85969684128365198</v>
      </c>
      <c r="AC4193">
        <v>0.84130158558439005</v>
      </c>
      <c r="AD4193">
        <v>0.82316802211728302</v>
      </c>
      <c r="AE4193">
        <v>0.80529292851700596</v>
      </c>
      <c r="AF4193">
        <v>0.78767311924105399</v>
      </c>
      <c r="AG4193">
        <v>0.77030544516778898</v>
      </c>
      <c r="AH4193">
        <v>0.75318679319873705</v>
      </c>
      <c r="AI4193">
        <v>0.73631408586509595</v>
      </c>
      <c r="AJ4193">
        <v>0.71968428093841896</v>
      </c>
      <c r="AK4193">
        <v>0.70329437104539805</v>
      </c>
      <c r="AL4193">
        <v>0.68645492835839494</v>
      </c>
      <c r="AM4193">
        <v>0.66988194508802801</v>
      </c>
      <c r="AN4193">
        <v>0.65357177599023297</v>
      </c>
      <c r="AO4193">
        <v>0.63752082207988403</v>
      </c>
      <c r="AP4193">
        <v>0.62172553007014397</v>
      </c>
      <c r="AQ4193">
        <v>0.60618239181838995</v>
      </c>
      <c r="AR4193">
        <v>0.59088794377866505</v>
      </c>
      <c r="AS4193">
        <v>0.57583876646055199</v>
      </c>
      <c r="AT4193">
        <v>0.56103148389442303</v>
      </c>
      <c r="AU4193">
        <v>0.54646276310297104</v>
      </c>
      <c r="AV4193">
        <v>0.53212931357895898</v>
      </c>
      <c r="AW4193">
        <v>0.51802788676911704</v>
      </c>
      <c r="AX4193">
        <v>0.50415527556411299</v>
      </c>
      <c r="AY4193">
        <v>0.49050831379453302</v>
      </c>
      <c r="AZ4193">
        <v>0.47708387573278799</v>
      </c>
      <c r="BA4193">
        <v>0.46387887560089802</v>
      </c>
      <c r="BB4193">
        <v>0.45089026708407298</v>
      </c>
      <c r="BC4193">
        <v>0.43811504285002401</v>
      </c>
      <c r="BD4193">
        <v>0.42555023407394799</v>
      </c>
      <c r="BE4193">
        <v>0.41319290996910801</v>
      </c>
    </row>
    <row r="4194" spans="1:57" x14ac:dyDescent="0.25">
      <c r="A4194" t="s">
        <v>481</v>
      </c>
      <c r="B4194" t="s">
        <v>144</v>
      </c>
      <c r="C4194" t="s">
        <v>379</v>
      </c>
      <c r="D4194">
        <v>0.59800064399999997</v>
      </c>
      <c r="E4194">
        <v>0.71761752000000001</v>
      </c>
      <c r="F4194">
        <v>0.71833513752</v>
      </c>
      <c r="G4194">
        <v>0.66512446220820498</v>
      </c>
      <c r="H4194">
        <v>0.67350143516466399</v>
      </c>
      <c r="I4194">
        <v>0.66832479645341702</v>
      </c>
      <c r="J4194">
        <v>0.66303529571722997</v>
      </c>
      <c r="K4194">
        <v>0.65763675171580804</v>
      </c>
      <c r="L4194">
        <v>0.65213291126059403</v>
      </c>
      <c r="M4194">
        <v>0.64652745031206504</v>
      </c>
      <c r="N4194">
        <v>0.640823975062083</v>
      </c>
      <c r="O4194">
        <v>0.62829429837606099</v>
      </c>
      <c r="P4194">
        <v>0.61593838430954595</v>
      </c>
      <c r="Q4194">
        <v>0.60375411882053898</v>
      </c>
      <c r="R4194">
        <v>0.59173941185600998</v>
      </c>
      <c r="S4194">
        <v>0.57989219709123896</v>
      </c>
      <c r="T4194">
        <v>0.56821043167190299</v>
      </c>
      <c r="U4194">
        <v>0.55669209595887403</v>
      </c>
      <c r="V4194">
        <v>0.54533519327572899</v>
      </c>
      <c r="W4194">
        <v>0.53413774965891503</v>
      </c>
      <c r="X4194">
        <v>0.52309781361055496</v>
      </c>
      <c r="Y4194">
        <v>0.51221345585385203</v>
      </c>
      <c r="Z4194">
        <v>0.50148276909110701</v>
      </c>
      <c r="AA4194">
        <v>0.49090386776425998</v>
      </c>
      <c r="AB4194">
        <v>0.48047488781797898</v>
      </c>
      <c r="AC4194">
        <v>0.47019398646525501</v>
      </c>
      <c r="AD4194">
        <v>0.46005934195546599</v>
      </c>
      <c r="AE4194">
        <v>0.45006915334490299</v>
      </c>
      <c r="AF4194">
        <v>0.440221640269716</v>
      </c>
      <c r="AG4194">
        <v>0.43051504272127</v>
      </c>
      <c r="AH4194">
        <v>0.420947620823867</v>
      </c>
      <c r="AI4194">
        <v>0.41151765461483403</v>
      </c>
      <c r="AJ4194">
        <v>0.40222344382693698</v>
      </c>
      <c r="AK4194">
        <v>0.39306330767308301</v>
      </c>
      <c r="AL4194">
        <v>0.38365193270062897</v>
      </c>
      <c r="AM4194">
        <v>0.37438947889685698</v>
      </c>
      <c r="AN4194">
        <v>0.36527390897589002</v>
      </c>
      <c r="AO4194">
        <v>0.35630321150545202</v>
      </c>
      <c r="AP4194">
        <v>0.347475400593526</v>
      </c>
      <c r="AQ4194">
        <v>0.338788515578688</v>
      </c>
      <c r="AR4194">
        <v>0.330240620724087</v>
      </c>
      <c r="AS4194">
        <v>0.321829804915021</v>
      </c>
      <c r="AT4194">
        <v>0.31355418136006302</v>
      </c>
      <c r="AU4194">
        <v>0.305411887295713</v>
      </c>
      <c r="AV4194">
        <v>0.29740108369451401</v>
      </c>
      <c r="AW4194">
        <v>0.28951995497660898</v>
      </c>
      <c r="AX4194">
        <v>0.281766708724693</v>
      </c>
      <c r="AY4194">
        <v>0.27413957540231798</v>
      </c>
      <c r="AZ4194">
        <v>0.26663680807551798</v>
      </c>
      <c r="BA4194">
        <v>0.25925668213771302</v>
      </c>
      <c r="BB4194">
        <v>0.25199749503785701</v>
      </c>
      <c r="BC4194">
        <v>0.24485756601178399</v>
      </c>
      <c r="BD4194">
        <v>0.237835235816729</v>
      </c>
      <c r="BE4194">
        <v>0.23092886646897401</v>
      </c>
    </row>
    <row r="4195" spans="1:57" x14ac:dyDescent="0.25">
      <c r="A4195" t="s">
        <v>481</v>
      </c>
      <c r="B4195" t="s">
        <v>144</v>
      </c>
      <c r="C4195" t="s">
        <v>349</v>
      </c>
      <c r="D4195">
        <v>23.221290708000002</v>
      </c>
      <c r="E4195">
        <v>28.375450848</v>
      </c>
      <c r="F4195">
        <v>28.403826298847999</v>
      </c>
      <c r="G4195">
        <v>26.299812865760799</v>
      </c>
      <c r="H4195">
        <v>26.6310483467187</v>
      </c>
      <c r="I4195">
        <v>26.426357890849001</v>
      </c>
      <c r="J4195">
        <v>26.217204736185099</v>
      </c>
      <c r="K4195">
        <v>26.003739881030601</v>
      </c>
      <c r="L4195">
        <v>25.786111478769499</v>
      </c>
      <c r="M4195">
        <v>25.564464881254199</v>
      </c>
      <c r="N4195">
        <v>25.338942681603001</v>
      </c>
      <c r="O4195">
        <v>24.843504352637002</v>
      </c>
      <c r="P4195">
        <v>24.354936804458202</v>
      </c>
      <c r="Q4195">
        <v>23.87315644533</v>
      </c>
      <c r="R4195">
        <v>23.398080632067899</v>
      </c>
      <c r="S4195">
        <v>22.9296276597332</v>
      </c>
      <c r="T4195">
        <v>22.467716751434601</v>
      </c>
      <c r="U4195">
        <v>22.012268048237001</v>
      </c>
      <c r="V4195">
        <v>21.563202599178499</v>
      </c>
      <c r="W4195">
        <v>21.120442351390601</v>
      </c>
      <c r="X4195">
        <v>20.6839101403245</v>
      </c>
      <c r="Y4195">
        <v>20.253529680079701</v>
      </c>
      <c r="Z4195">
        <v>19.829225553834899</v>
      </c>
      <c r="AA4195">
        <v>19.4109232043803</v>
      </c>
      <c r="AB4195">
        <v>18.9985489247494</v>
      </c>
      <c r="AC4195">
        <v>18.592029848950698</v>
      </c>
      <c r="AD4195">
        <v>18.1912939427963</v>
      </c>
      <c r="AE4195">
        <v>17.796269994828499</v>
      </c>
      <c r="AF4195">
        <v>17.406887607341599</v>
      </c>
      <c r="AG4195">
        <v>17.023077187499499</v>
      </c>
      <c r="AH4195">
        <v>16.6447699385463</v>
      </c>
      <c r="AI4195">
        <v>16.271897851110801</v>
      </c>
      <c r="AJ4195">
        <v>15.904393694602801</v>
      </c>
      <c r="AK4195">
        <v>15.5421910087003</v>
      </c>
      <c r="AL4195">
        <v>15.1700540408864</v>
      </c>
      <c r="AM4195">
        <v>14.803805593327899</v>
      </c>
      <c r="AN4195">
        <v>14.443365109316399</v>
      </c>
      <c r="AO4195">
        <v>14.0886530544258</v>
      </c>
      <c r="AP4195">
        <v>13.7395909041221</v>
      </c>
      <c r="AQ4195">
        <v>13.396101131519099</v>
      </c>
      <c r="AR4195">
        <v>13.058107195277699</v>
      </c>
      <c r="AS4195">
        <v>12.725533527647899</v>
      </c>
      <c r="AT4195">
        <v>12.398305522651301</v>
      </c>
      <c r="AU4195">
        <v>12.076349524401801</v>
      </c>
      <c r="AV4195">
        <v>11.759592815565</v>
      </c>
      <c r="AW4195">
        <v>11.4479636059525</v>
      </c>
      <c r="AX4195">
        <v>11.141391021250801</v>
      </c>
      <c r="AY4195">
        <v>10.8398050918824</v>
      </c>
      <c r="AZ4195">
        <v>10.5431367419993</v>
      </c>
      <c r="BA4195">
        <v>10.251317778604699</v>
      </c>
      <c r="BB4195">
        <v>9.9642808808038108</v>
      </c>
      <c r="BC4195">
        <v>9.6819595891810302</v>
      </c>
      <c r="BD4195">
        <v>9.4042882953026297</v>
      </c>
      <c r="BE4195">
        <v>9.1312022313428791</v>
      </c>
    </row>
    <row r="4196" spans="1:57" x14ac:dyDescent="0.25">
      <c r="A4196" t="s">
        <v>481</v>
      </c>
      <c r="B4196" t="s">
        <v>144</v>
      </c>
      <c r="C4196" t="s">
        <v>382</v>
      </c>
      <c r="D4196">
        <v>2.4953328E-2</v>
      </c>
      <c r="E4196">
        <v>2.0347848000000002E-2</v>
      </c>
      <c r="F4196">
        <v>2.0368195847999999E-2</v>
      </c>
      <c r="G4196">
        <v>1.8859421740559299E-2</v>
      </c>
      <c r="H4196">
        <v>1.9096948511670101E-2</v>
      </c>
      <c r="I4196">
        <v>1.8950166340511099E-2</v>
      </c>
      <c r="J4196">
        <v>1.8800183997583E-2</v>
      </c>
      <c r="K4196">
        <v>1.86471097627703E-2</v>
      </c>
      <c r="L4196">
        <v>1.8491049875883799E-2</v>
      </c>
      <c r="M4196">
        <v>1.8332108567775E-2</v>
      </c>
      <c r="N4196">
        <v>1.81703880910252E-2</v>
      </c>
      <c r="O4196">
        <v>1.7815112544385399E-2</v>
      </c>
      <c r="P4196">
        <v>1.74647639891738E-2</v>
      </c>
      <c r="Q4196">
        <v>1.71192824823093E-2</v>
      </c>
      <c r="R4196">
        <v>1.67786087609113E-2</v>
      </c>
      <c r="S4196">
        <v>1.6442684234909102E-2</v>
      </c>
      <c r="T4196">
        <v>1.6111450979728398E-2</v>
      </c>
      <c r="U4196">
        <v>1.5784851729055499E-2</v>
      </c>
      <c r="V4196">
        <v>1.5462829867678199E-2</v>
      </c>
      <c r="W4196">
        <v>1.5145329424400999E-2</v>
      </c>
      <c r="X4196">
        <v>1.4832295065036701E-2</v>
      </c>
      <c r="Y4196">
        <v>1.4523672085470901E-2</v>
      </c>
      <c r="Z4196">
        <v>1.42194064048003E-2</v>
      </c>
      <c r="AA4196">
        <v>1.3919444558543201E-2</v>
      </c>
      <c r="AB4196">
        <v>1.3623733691921699E-2</v>
      </c>
      <c r="AC4196">
        <v>1.3332221553215499E-2</v>
      </c>
      <c r="AD4196">
        <v>1.30448564871853E-2</v>
      </c>
      <c r="AE4196">
        <v>1.2761587428566101E-2</v>
      </c>
      <c r="AF4196">
        <v>1.2482363895629E-2</v>
      </c>
      <c r="AG4196">
        <v>1.2207135983811899E-2</v>
      </c>
      <c r="AH4196">
        <v>1.1935854359416499E-2</v>
      </c>
      <c r="AI4196">
        <v>1.16684702533728E-2</v>
      </c>
      <c r="AJ4196">
        <v>1.1404935455069499E-2</v>
      </c>
      <c r="AK4196">
        <v>1.11452023062496E-2</v>
      </c>
      <c r="AL4196">
        <v>1.0878345349621101E-2</v>
      </c>
      <c r="AM4196">
        <v>1.0615711011894499E-2</v>
      </c>
      <c r="AN4196">
        <v>1.0357241526387499E-2</v>
      </c>
      <c r="AO4196">
        <v>1.0102879859489501E-2</v>
      </c>
      <c r="AP4196">
        <v>9.8525697017767793E-3</v>
      </c>
      <c r="AQ4196">
        <v>9.6062554592323598E-3</v>
      </c>
      <c r="AR4196">
        <v>9.3638822445686505E-3</v>
      </c>
      <c r="AS4196">
        <v>9.1253958686522904E-3</v>
      </c>
      <c r="AT4196">
        <v>8.8907428320297993E-3</v>
      </c>
      <c r="AU4196">
        <v>8.6598703165529003E-3</v>
      </c>
      <c r="AV4196">
        <v>8.4327261771023308E-3</v>
      </c>
      <c r="AW4196">
        <v>8.2092589334091196E-3</v>
      </c>
      <c r="AX4196">
        <v>7.9894177619720605E-3</v>
      </c>
      <c r="AY4196">
        <v>7.7731524880704003E-3</v>
      </c>
      <c r="AZ4196">
        <v>7.5604135778705797E-3</v>
      </c>
      <c r="BA4196">
        <v>7.3511521306259403E-3</v>
      </c>
      <c r="BB4196">
        <v>7.1453198709684196E-3</v>
      </c>
      <c r="BC4196">
        <v>6.9428691412909797E-3</v>
      </c>
      <c r="BD4196">
        <v>6.7437528942199901E-3</v>
      </c>
      <c r="BE4196">
        <v>6.5479246851762899E-3</v>
      </c>
    </row>
    <row r="4197" spans="1:57" x14ac:dyDescent="0.25">
      <c r="A4197" t="s">
        <v>481</v>
      </c>
      <c r="B4197" t="s">
        <v>144</v>
      </c>
      <c r="C4197" t="s">
        <v>449</v>
      </c>
      <c r="D4197">
        <v>1.8463787999999998E-2</v>
      </c>
      <c r="E4197">
        <v>4.103064E-2</v>
      </c>
      <c r="F4197">
        <v>4.1071670639999898E-2</v>
      </c>
      <c r="G4197">
        <v>3.8029286637341897E-2</v>
      </c>
      <c r="H4197">
        <v>3.8508250085260799E-2</v>
      </c>
      <c r="I4197">
        <v>3.8212269575516197E-2</v>
      </c>
      <c r="J4197">
        <v>3.7909836044509003E-2</v>
      </c>
      <c r="K4197">
        <v>3.7601167834392803E-2</v>
      </c>
      <c r="L4197">
        <v>3.7286479173592901E-2</v>
      </c>
      <c r="M4197">
        <v>3.6965980239546302E-2</v>
      </c>
      <c r="N4197">
        <v>3.6639877220585801E-2</v>
      </c>
      <c r="O4197">
        <v>3.5923477970159899E-2</v>
      </c>
      <c r="P4197">
        <v>3.5217013805329898E-2</v>
      </c>
      <c r="Q4197">
        <v>3.4520363853216302E-2</v>
      </c>
      <c r="R4197">
        <v>3.3833408612537301E-2</v>
      </c>
      <c r="S4197">
        <v>3.3156029938705603E-2</v>
      </c>
      <c r="T4197">
        <v>3.2488111029081897E-2</v>
      </c>
      <c r="U4197">
        <v>3.18295364083837E-2</v>
      </c>
      <c r="V4197">
        <v>3.1180191914248201E-2</v>
      </c>
      <c r="W4197">
        <v>3.0539964682948499E-2</v>
      </c>
      <c r="X4197">
        <v>2.9908743135259298E-2</v>
      </c>
      <c r="Y4197">
        <v>2.9286416962472299E-2</v>
      </c>
      <c r="Z4197">
        <v>2.8672877112560401E-2</v>
      </c>
      <c r="AA4197">
        <v>2.8068015776486301E-2</v>
      </c>
      <c r="AB4197">
        <v>2.7471726374656901E-2</v>
      </c>
      <c r="AC4197">
        <v>2.6883903543521E-2</v>
      </c>
      <c r="AD4197">
        <v>2.63044431223078E-2</v>
      </c>
      <c r="AE4197">
        <v>2.5733242139906898E-2</v>
      </c>
      <c r="AF4197">
        <v>2.5170198801885701E-2</v>
      </c>
      <c r="AG4197">
        <v>2.46152124776455E-2</v>
      </c>
      <c r="AH4197">
        <v>2.40681836877123E-2</v>
      </c>
      <c r="AI4197">
        <v>2.3529014091163199E-2</v>
      </c>
      <c r="AJ4197">
        <v>2.2997606473185401E-2</v>
      </c>
      <c r="AK4197">
        <v>2.2473864732766701E-2</v>
      </c>
      <c r="AL4197">
        <v>2.19357581124047E-2</v>
      </c>
      <c r="AM4197">
        <v>2.1406166237976601E-2</v>
      </c>
      <c r="AN4197">
        <v>2.08849726252259E-2</v>
      </c>
      <c r="AO4197">
        <v>2.0372062268106401E-2</v>
      </c>
      <c r="AP4197">
        <v>1.9867321620866699E-2</v>
      </c>
      <c r="AQ4197">
        <v>1.9370638580345E-2</v>
      </c>
      <c r="AR4197">
        <v>1.8881902468471701E-2</v>
      </c>
      <c r="AS4197">
        <v>1.8401004014977799E-2</v>
      </c>
      <c r="AT4197">
        <v>1.7927835340307001E-2</v>
      </c>
      <c r="AU4197">
        <v>1.7462289938728E-2</v>
      </c>
      <c r="AV4197">
        <v>1.7004262661646601E-2</v>
      </c>
      <c r="AW4197">
        <v>1.6553649701113001E-2</v>
      </c>
      <c r="AX4197">
        <v>1.6110348573523899E-2</v>
      </c>
      <c r="AY4197">
        <v>1.56742581035164E-2</v>
      </c>
      <c r="AZ4197">
        <v>1.5245278408051699E-2</v>
      </c>
      <c r="BA4197">
        <v>1.4823310880686001E-2</v>
      </c>
      <c r="BB4197">
        <v>1.4408258176026799E-2</v>
      </c>
      <c r="BC4197">
        <v>1.40000241943727E-2</v>
      </c>
      <c r="BD4197">
        <v>1.35985140665341E-2</v>
      </c>
      <c r="BE4197">
        <v>1.32036341388328E-2</v>
      </c>
    </row>
    <row r="4198" spans="1:57" x14ac:dyDescent="0.25">
      <c r="A4198" t="s">
        <v>481</v>
      </c>
      <c r="B4198" t="s">
        <v>144</v>
      </c>
      <c r="C4198" t="s">
        <v>350</v>
      </c>
      <c r="D4198">
        <v>49.257702000000002</v>
      </c>
      <c r="E4198">
        <v>48.389778360000001</v>
      </c>
      <c r="F4198">
        <v>48.438168138359998</v>
      </c>
      <c r="G4198">
        <v>44.850110833510897</v>
      </c>
      <c r="H4198">
        <v>45.414979796981498</v>
      </c>
      <c r="I4198">
        <v>46.687212523127499</v>
      </c>
      <c r="J4198">
        <v>47.958295669774401</v>
      </c>
      <c r="K4198">
        <v>49.227191184964497</v>
      </c>
      <c r="L4198">
        <v>50.492864129767597</v>
      </c>
      <c r="M4198">
        <v>51.754283344521902</v>
      </c>
      <c r="N4198">
        <v>53.010422090086699</v>
      </c>
      <c r="O4198">
        <v>53.685061576388598</v>
      </c>
      <c r="P4198">
        <v>54.3383830740568</v>
      </c>
      <c r="Q4198">
        <v>54.970072043321501</v>
      </c>
      <c r="R4198">
        <v>55.579833340841297</v>
      </c>
      <c r="S4198">
        <v>56.1673907317873</v>
      </c>
      <c r="T4198">
        <v>56.732486411124597</v>
      </c>
      <c r="U4198">
        <v>57.274880533941698</v>
      </c>
      <c r="V4198">
        <v>57.794350754684601</v>
      </c>
      <c r="W4198">
        <v>58.290691775147998</v>
      </c>
      <c r="X4198">
        <v>58.763714901083901</v>
      </c>
      <c r="Y4198">
        <v>59.213247607285801</v>
      </c>
      <c r="Z4198">
        <v>59.6391331110134</v>
      </c>
      <c r="AA4198">
        <v>60.041229953617801</v>
      </c>
      <c r="AB4198">
        <v>60.419411590236002</v>
      </c>
      <c r="AC4198">
        <v>60.773565987423702</v>
      </c>
      <c r="AD4198">
        <v>61.1035952285932</v>
      </c>
      <c r="AE4198">
        <v>61.409415127131098</v>
      </c>
      <c r="AF4198">
        <v>61.6909548470679</v>
      </c>
      <c r="AG4198">
        <v>61.948156531176302</v>
      </c>
      <c r="AH4198">
        <v>62.180974936375499</v>
      </c>
      <c r="AI4198">
        <v>62.389377076319697</v>
      </c>
      <c r="AJ4198">
        <v>62.573341871054801</v>
      </c>
      <c r="AK4198">
        <v>62.732859803621302</v>
      </c>
      <c r="AL4198">
        <v>62.805127456037802</v>
      </c>
      <c r="AM4198">
        <v>62.852804355224698</v>
      </c>
      <c r="AN4198">
        <v>62.875987030854702</v>
      </c>
      <c r="AO4198">
        <v>62.874781989466399</v>
      </c>
      <c r="AP4198">
        <v>62.849305355112001</v>
      </c>
      <c r="AQ4198">
        <v>62.7996825182531</v>
      </c>
      <c r="AR4198">
        <v>62.7260477927491</v>
      </c>
      <c r="AS4198">
        <v>62.628544080785097</v>
      </c>
      <c r="AT4198">
        <v>62.5073225455901</v>
      </c>
      <c r="AU4198">
        <v>62.362542291798199</v>
      </c>
      <c r="AV4198">
        <v>62.194370053306301</v>
      </c>
      <c r="AW4198">
        <v>62.002979888487303</v>
      </c>
      <c r="AX4198">
        <v>61.7885528826178</v>
      </c>
      <c r="AY4198">
        <v>61.551276857382597</v>
      </c>
      <c r="AZ4198">
        <v>61.291346087320903</v>
      </c>
      <c r="BA4198">
        <v>61.008961023079799</v>
      </c>
      <c r="BB4198">
        <v>60.704328021346399</v>
      </c>
      <c r="BC4198">
        <v>60.377659081326797</v>
      </c>
      <c r="BD4198">
        <v>60.029171587648399</v>
      </c>
      <c r="BE4198">
        <v>59.659088059558798</v>
      </c>
    </row>
    <row r="4199" spans="1:57" x14ac:dyDescent="0.25">
      <c r="A4199" t="s">
        <v>481</v>
      </c>
      <c r="B4199" t="s">
        <v>144</v>
      </c>
      <c r="C4199" t="s">
        <v>383</v>
      </c>
      <c r="D4199">
        <v>84.815817588000002</v>
      </c>
      <c r="E4199">
        <v>87.361852536000001</v>
      </c>
      <c r="F4199">
        <v>87.449214388535907</v>
      </c>
      <c r="G4199">
        <v>80.971413832705096</v>
      </c>
      <c r="H4199">
        <v>81.991215963678997</v>
      </c>
      <c r="I4199">
        <v>81.361018490623906</v>
      </c>
      <c r="J4199">
        <v>80.717081336882401</v>
      </c>
      <c r="K4199">
        <v>80.059869393448594</v>
      </c>
      <c r="L4199">
        <v>79.389838792425806</v>
      </c>
      <c r="M4199">
        <v>78.707437040610003</v>
      </c>
      <c r="N4199">
        <v>78.013103151254001</v>
      </c>
      <c r="O4199">
        <v>76.487756101521995</v>
      </c>
      <c r="P4199">
        <v>74.983562694111299</v>
      </c>
      <c r="Q4199">
        <v>73.500265568213194</v>
      </c>
      <c r="R4199">
        <v>72.037610283405698</v>
      </c>
      <c r="S4199">
        <v>70.595345287921504</v>
      </c>
      <c r="T4199">
        <v>69.173221887249497</v>
      </c>
      <c r="U4199">
        <v>67.770994213067596</v>
      </c>
      <c r="V4199">
        <v>66.388419192504301</v>
      </c>
      <c r="W4199">
        <v>65.025256517724202</v>
      </c>
      <c r="X4199">
        <v>63.681268615835002</v>
      </c>
      <c r="Y4199">
        <v>62.3562206191108</v>
      </c>
      <c r="Z4199">
        <v>61.049880335533402</v>
      </c>
      <c r="AA4199">
        <v>59.762018219640701</v>
      </c>
      <c r="AB4199">
        <v>58.492407343685599</v>
      </c>
      <c r="AC4199">
        <v>57.240823369100099</v>
      </c>
      <c r="AD4199">
        <v>56.007044518259001</v>
      </c>
      <c r="AE4199">
        <v>54.790851546544999</v>
      </c>
      <c r="AF4199">
        <v>53.592027714706603</v>
      </c>
      <c r="AG4199">
        <v>52.410358761510302</v>
      </c>
      <c r="AH4199">
        <v>51.245632876681597</v>
      </c>
      <c r="AI4199">
        <v>50.097640674132002</v>
      </c>
      <c r="AJ4199">
        <v>48.9661751654711</v>
      </c>
      <c r="AK4199">
        <v>47.851031733796397</v>
      </c>
      <c r="AL4199">
        <v>46.705302804959103</v>
      </c>
      <c r="AM4199">
        <v>45.577703351525003</v>
      </c>
      <c r="AN4199">
        <v>44.467985356879197</v>
      </c>
      <c r="AO4199">
        <v>43.375903951791102</v>
      </c>
      <c r="AP4199">
        <v>42.3012173762692</v>
      </c>
      <c r="AQ4199">
        <v>41.2436869418624</v>
      </c>
      <c r="AR4199">
        <v>40.203076994406203</v>
      </c>
      <c r="AS4199">
        <v>39.179154877204901</v>
      </c>
      <c r="AT4199">
        <v>38.171690894648201</v>
      </c>
      <c r="AU4199">
        <v>37.180458276254903</v>
      </c>
      <c r="AV4199">
        <v>36.205233141139999</v>
      </c>
      <c r="AW4199">
        <v>35.245794462899802</v>
      </c>
      <c r="AX4199">
        <v>34.3019240349103</v>
      </c>
      <c r="AY4199">
        <v>33.373406436034301</v>
      </c>
      <c r="AZ4199">
        <v>32.460028996732298</v>
      </c>
      <c r="BA4199">
        <v>31.561581765572701</v>
      </c>
      <c r="BB4199">
        <v>30.677857476136701</v>
      </c>
      <c r="BC4199">
        <v>29.8086515143128</v>
      </c>
      <c r="BD4199">
        <v>28.953761885977801</v>
      </c>
      <c r="BE4199">
        <v>28.112989185058101</v>
      </c>
    </row>
    <row r="4200" spans="1:57" x14ac:dyDescent="0.25">
      <c r="A4200" t="s">
        <v>481</v>
      </c>
      <c r="B4200" t="s">
        <v>144</v>
      </c>
      <c r="C4200" t="s">
        <v>384</v>
      </c>
      <c r="D4200">
        <v>5.2837415999999998E-2</v>
      </c>
      <c r="E4200">
        <v>9.3616848000000003E-2</v>
      </c>
      <c r="F4200">
        <v>9.3710464847999997E-2</v>
      </c>
      <c r="G4200">
        <v>8.67688621643843E-2</v>
      </c>
      <c r="H4200">
        <v>8.7861680806779099E-2</v>
      </c>
      <c r="I4200">
        <v>8.5006702960799305E-2</v>
      </c>
      <c r="J4200">
        <v>8.2171503801781995E-2</v>
      </c>
      <c r="K4200">
        <v>7.9357648399872097E-2</v>
      </c>
      <c r="L4200">
        <v>7.6566643560141298E-2</v>
      </c>
      <c r="M4200">
        <v>7.3799939121094296E-2</v>
      </c>
      <c r="N4200">
        <v>7.1058929230046294E-2</v>
      </c>
      <c r="O4200">
        <v>6.76204487873001E-2</v>
      </c>
      <c r="P4200">
        <v>6.4281830913239205E-2</v>
      </c>
      <c r="Q4200">
        <v>6.1041161756365897E-2</v>
      </c>
      <c r="R4200">
        <v>5.7896557391046002E-2</v>
      </c>
      <c r="S4200">
        <v>5.4846163401669201E-2</v>
      </c>
      <c r="T4200">
        <v>5.1888154472162502E-2</v>
      </c>
      <c r="U4200">
        <v>4.9020733980789398E-2</v>
      </c>
      <c r="V4200">
        <v>4.6242133600171903E-2</v>
      </c>
      <c r="W4200">
        <v>4.3550612902469997E-2</v>
      </c>
      <c r="X4200">
        <v>4.0944458969656997E-2</v>
      </c>
      <c r="Y4200">
        <v>3.8421986008827097E-2</v>
      </c>
      <c r="Z4200">
        <v>3.5981534972476102E-2</v>
      </c>
      <c r="AA4200">
        <v>3.3621473183690999E-2</v>
      </c>
      <c r="AB4200">
        <v>3.1340193966189998E-2</v>
      </c>
      <c r="AC4200">
        <v>2.9136116279156701E-2</v>
      </c>
      <c r="AD4200">
        <v>2.7007684356802099E-2</v>
      </c>
      <c r="AE4200">
        <v>2.4953367352605501E-2</v>
      </c>
      <c r="AF4200">
        <v>2.2971658988169899E-2</v>
      </c>
      <c r="AG4200">
        <v>2.1061077206638499E-2</v>
      </c>
      <c r="AH4200">
        <v>1.92201638306158E-2</v>
      </c>
      <c r="AI4200">
        <v>1.7447484224539001E-2</v>
      </c>
      <c r="AJ4200">
        <v>1.5741626961441501E-2</v>
      </c>
      <c r="AK4200">
        <v>1.4101203494059401E-2</v>
      </c>
      <c r="AL4200">
        <v>1.3763569044201601E-2</v>
      </c>
      <c r="AM4200">
        <v>1.34312771629916E-2</v>
      </c>
      <c r="AN4200">
        <v>1.31042547625014E-2</v>
      </c>
      <c r="AO4200">
        <v>1.27824296823046E-2</v>
      </c>
      <c r="AP4200">
        <v>1.2465730678235599E-2</v>
      </c>
      <c r="AQ4200">
        <v>1.21540874112797E-2</v>
      </c>
      <c r="AR4200">
        <v>1.1847430436595099E-2</v>
      </c>
      <c r="AS4200">
        <v>1.1545691192663099E-2</v>
      </c>
      <c r="AT4200">
        <v>1.1248801990566E-2</v>
      </c>
      <c r="AU4200">
        <v>1.09566960033917E-2</v>
      </c>
      <c r="AV4200">
        <v>1.0669307255761699E-2</v>
      </c>
      <c r="AW4200">
        <v>1.0386570613483999E-2</v>
      </c>
      <c r="AX4200">
        <v>1.01084217733263E-2</v>
      </c>
      <c r="AY4200">
        <v>9.8347972529104506E-3</v>
      </c>
      <c r="AZ4200">
        <v>9.5656343807255292E-3</v>
      </c>
      <c r="BA4200">
        <v>9.3008712862590204E-3</v>
      </c>
      <c r="BB4200">
        <v>9.0404468902437699E-3</v>
      </c>
      <c r="BC4200">
        <v>8.7843008950202004E-3</v>
      </c>
      <c r="BD4200">
        <v>8.5323737750120695E-3</v>
      </c>
      <c r="BE4200">
        <v>8.2846067673146007E-3</v>
      </c>
    </row>
    <row r="4201" spans="1:57" x14ac:dyDescent="0.25">
      <c r="A4201" t="s">
        <v>481</v>
      </c>
      <c r="B4201" t="s">
        <v>144</v>
      </c>
      <c r="C4201" t="s">
        <v>429</v>
      </c>
      <c r="D4201">
        <v>8.7922800000000002E-4</v>
      </c>
      <c r="E4201">
        <v>4.4798759999999998E-3</v>
      </c>
      <c r="F4201">
        <v>4.4843558759999997E-3</v>
      </c>
      <c r="G4201">
        <v>4.1521772144852897E-3</v>
      </c>
      <c r="H4201">
        <v>4.2044722031866497E-3</v>
      </c>
      <c r="I4201">
        <v>4.0678520647609599E-3</v>
      </c>
      <c r="J4201">
        <v>3.9321784019636296E-3</v>
      </c>
      <c r="K4201">
        <v>3.79752610858064E-3</v>
      </c>
      <c r="L4201">
        <v>3.66396729022143E-3</v>
      </c>
      <c r="M4201">
        <v>3.5315713264566502E-3</v>
      </c>
      <c r="N4201">
        <v>3.4004049318492602E-3</v>
      </c>
      <c r="O4201">
        <v>3.23586226307742E-3</v>
      </c>
      <c r="P4201">
        <v>3.07609834871046E-3</v>
      </c>
      <c r="Q4201">
        <v>2.92102160462037E-3</v>
      </c>
      <c r="R4201">
        <v>2.7705418787307302E-3</v>
      </c>
      <c r="S4201">
        <v>2.62457043111744E-3</v>
      </c>
      <c r="T4201">
        <v>2.4830199143655498E-3</v>
      </c>
      <c r="U4201">
        <v>2.3458043541791001E-3</v>
      </c>
      <c r="V4201">
        <v>2.2128391302407798E-3</v>
      </c>
      <c r="W4201">
        <v>2.0840409573185501E-3</v>
      </c>
      <c r="X4201">
        <v>1.9593278666159598E-3</v>
      </c>
      <c r="Y4201">
        <v>1.8386191873633699E-3</v>
      </c>
      <c r="Z4201">
        <v>1.7218355286471099E-3</v>
      </c>
      <c r="AA4201">
        <v>1.60889876147358E-3</v>
      </c>
      <c r="AB4201">
        <v>1.49973200106544E-3</v>
      </c>
      <c r="AC4201">
        <v>1.39425958938719E-3</v>
      </c>
      <c r="AD4201">
        <v>1.2924070778970601E-3</v>
      </c>
      <c r="AE4201">
        <v>1.1941012105227101E-3</v>
      </c>
      <c r="AF4201">
        <v>1.09926990685786E-3</v>
      </c>
      <c r="AG4201">
        <v>1.0078422455770601E-3</v>
      </c>
      <c r="AH4201">
        <v>9.1974844806614296E-4</v>
      </c>
      <c r="AI4201">
        <v>8.3491986226550904E-4</v>
      </c>
      <c r="AJ4201">
        <v>7.5328894672372303E-4</v>
      </c>
      <c r="AK4201">
        <v>6.7478925485883604E-4</v>
      </c>
      <c r="AL4201">
        <v>6.5863232903827203E-4</v>
      </c>
      <c r="AM4201">
        <v>6.4273106280863395E-4</v>
      </c>
      <c r="AN4201">
        <v>6.2708195867068497E-4</v>
      </c>
      <c r="AO4201">
        <v>6.1168156350921302E-4</v>
      </c>
      <c r="AP4201">
        <v>5.9652646805510498E-4</v>
      </c>
      <c r="AQ4201">
        <v>5.8161330635372703E-4</v>
      </c>
      <c r="AR4201">
        <v>5.6693875523957098E-4</v>
      </c>
      <c r="AS4201">
        <v>5.5249953381706295E-4</v>
      </c>
      <c r="AT4201">
        <v>5.3829240294748202E-4</v>
      </c>
      <c r="AU4201">
        <v>5.2431416474191001E-4</v>
      </c>
      <c r="AV4201">
        <v>5.1056166206015505E-4</v>
      </c>
      <c r="AW4201">
        <v>4.9703177801556104E-4</v>
      </c>
      <c r="AX4201">
        <v>4.8372143548565302E-4</v>
      </c>
      <c r="AY4201">
        <v>4.70627596628541E-4</v>
      </c>
      <c r="AZ4201">
        <v>4.57747262405023E-4</v>
      </c>
      <c r="BA4201">
        <v>4.4507747210631199E-4</v>
      </c>
      <c r="BB4201">
        <v>4.32615302887336E-4</v>
      </c>
      <c r="BC4201">
        <v>4.2035786930552801E-4</v>
      </c>
      <c r="BD4201">
        <v>4.0830232286506702E-4</v>
      </c>
      <c r="BE4201">
        <v>3.9644585156648599E-4</v>
      </c>
    </row>
    <row r="4202" spans="1:57" x14ac:dyDescent="0.25">
      <c r="A4202" t="s">
        <v>481</v>
      </c>
      <c r="B4202" t="s">
        <v>144</v>
      </c>
      <c r="C4202" t="s">
        <v>385</v>
      </c>
      <c r="D4202">
        <v>0.742277772</v>
      </c>
      <c r="E4202">
        <v>0.53314711199999998</v>
      </c>
      <c r="F4202">
        <v>0.53368025911200001</v>
      </c>
      <c r="G4202">
        <v>0.49414789391827801</v>
      </c>
      <c r="H4202">
        <v>0.50037148631195205</v>
      </c>
      <c r="I4202">
        <v>0.48411241301557101</v>
      </c>
      <c r="J4202">
        <v>0.46796597916453098</v>
      </c>
      <c r="K4202">
        <v>0.45194109781930702</v>
      </c>
      <c r="L4202">
        <v>0.436046350221305</v>
      </c>
      <c r="M4202">
        <v>0.42028999318784099</v>
      </c>
      <c r="N4202">
        <v>0.40467996637540699</v>
      </c>
      <c r="O4202">
        <v>0.38509785100960597</v>
      </c>
      <c r="P4202">
        <v>0.36608445207924301</v>
      </c>
      <c r="Q4202">
        <v>0.34762887021715699</v>
      </c>
      <c r="R4202">
        <v>0.329720376483712</v>
      </c>
      <c r="S4202">
        <v>0.31234840999859298</v>
      </c>
      <c r="T4202">
        <v>0.29550257560309301</v>
      </c>
      <c r="U4202">
        <v>0.279172641552492</v>
      </c>
      <c r="V4202">
        <v>0.26334853723818802</v>
      </c>
      <c r="W4202">
        <v>0.2480203509392</v>
      </c>
      <c r="X4202">
        <v>0.233178327602688</v>
      </c>
      <c r="Y4202">
        <v>0.21881286665313199</v>
      </c>
      <c r="Z4202">
        <v>0.204914519829834</v>
      </c>
      <c r="AA4202">
        <v>0.19147398905238</v>
      </c>
      <c r="AB4202">
        <v>0.17848212431371299</v>
      </c>
      <c r="AC4202">
        <v>0.165929921600528</v>
      </c>
      <c r="AD4202">
        <v>0.15380852084057101</v>
      </c>
      <c r="AE4202">
        <v>0.1421092038766</v>
      </c>
      <c r="AF4202">
        <v>0.13082339246661701</v>
      </c>
      <c r="AG4202">
        <v>0.119942646310078</v>
      </c>
      <c r="AH4202">
        <v>0.10945866109975901</v>
      </c>
      <c r="AI4202">
        <v>9.9363266598962594E-2</v>
      </c>
      <c r="AJ4202">
        <v>8.9648424743737298E-2</v>
      </c>
      <c r="AK4202">
        <v>8.0306227769835703E-2</v>
      </c>
      <c r="AL4202">
        <v>7.8383402597881902E-2</v>
      </c>
      <c r="AM4202">
        <v>7.6491003306590102E-2</v>
      </c>
      <c r="AN4202">
        <v>7.4628613660864498E-2</v>
      </c>
      <c r="AO4202">
        <v>7.2795822707722599E-2</v>
      </c>
      <c r="AP4202">
        <v>7.0992224712277605E-2</v>
      </c>
      <c r="AQ4202">
        <v>6.92174190944706E-2</v>
      </c>
      <c r="AR4202">
        <v>6.7471010366548595E-2</v>
      </c>
      <c r="AS4202">
        <v>6.5752608071275503E-2</v>
      </c>
      <c r="AT4202">
        <v>6.4061826720871295E-2</v>
      </c>
      <c r="AU4202">
        <v>6.2398285736668002E-2</v>
      </c>
      <c r="AV4202">
        <v>6.0761609389476702E-2</v>
      </c>
      <c r="AW4202">
        <v>5.9151426740655599E-2</v>
      </c>
      <c r="AX4202">
        <v>5.7567371583871901E-2</v>
      </c>
      <c r="AY4202">
        <v>5.6009082387549897E-2</v>
      </c>
      <c r="AZ4202">
        <v>5.4476202237995902E-2</v>
      </c>
      <c r="BA4202">
        <v>5.29683787831942E-2</v>
      </c>
      <c r="BB4202">
        <v>5.1485264177264803E-2</v>
      </c>
      <c r="BC4202">
        <v>5.0026515025575598E-2</v>
      </c>
      <c r="BD4202">
        <v>4.8591792330502502E-2</v>
      </c>
      <c r="BE4202">
        <v>4.7180761437828303E-2</v>
      </c>
    </row>
    <row r="4203" spans="1:57" x14ac:dyDescent="0.25">
      <c r="A4203" t="s">
        <v>481</v>
      </c>
      <c r="B4203" t="s">
        <v>144</v>
      </c>
      <c r="C4203" t="s">
        <v>279</v>
      </c>
      <c r="D4203">
        <v>5.2355515319999997</v>
      </c>
      <c r="E4203">
        <v>3.9192216119999999</v>
      </c>
      <c r="F4203">
        <v>3.9231408336119999</v>
      </c>
      <c r="G4203">
        <v>3.6325341763621801</v>
      </c>
      <c r="H4203">
        <v>3.67828447166448</v>
      </c>
      <c r="I4203">
        <v>3.6500125945862298</v>
      </c>
      <c r="J4203">
        <v>3.6211243288678099</v>
      </c>
      <c r="K4203">
        <v>3.5916405304180299</v>
      </c>
      <c r="L4203">
        <v>3.5615816622049601</v>
      </c>
      <c r="M4203">
        <v>3.5309678002486602</v>
      </c>
      <c r="N4203">
        <v>3.4998186395324602</v>
      </c>
      <c r="O4203">
        <v>3.4313886217435701</v>
      </c>
      <c r="P4203">
        <v>3.3639075972481001</v>
      </c>
      <c r="Q4203">
        <v>3.29736402034258</v>
      </c>
      <c r="R4203">
        <v>3.2317464763377601</v>
      </c>
      <c r="S4203">
        <v>3.1670436801349999</v>
      </c>
      <c r="T4203">
        <v>3.1032444748176902</v>
      </c>
      <c r="U4203">
        <v>3.0403378302575499</v>
      </c>
      <c r="V4203">
        <v>2.9783128417355802</v>
      </c>
      <c r="W4203">
        <v>2.9171587285776801</v>
      </c>
      <c r="X4203">
        <v>2.8568648328045798</v>
      </c>
      <c r="Y4203">
        <v>2.7974206177959902</v>
      </c>
      <c r="Z4203">
        <v>2.73881566696903</v>
      </c>
      <c r="AA4203">
        <v>2.6810396824705101</v>
      </c>
      <c r="AB4203">
        <v>2.6240824838829</v>
      </c>
      <c r="AC4203">
        <v>2.5679340069443302</v>
      </c>
      <c r="AD4203">
        <v>2.51258430228174</v>
      </c>
      <c r="AE4203">
        <v>2.4580235341576899</v>
      </c>
      <c r="AF4203">
        <v>2.4042419792303198</v>
      </c>
      <c r="AG4203">
        <v>2.35123002532645</v>
      </c>
      <c r="AH4203">
        <v>2.2989781702276</v>
      </c>
      <c r="AI4203">
        <v>2.2474770204690699</v>
      </c>
      <c r="AJ4203">
        <v>2.19671729015143</v>
      </c>
      <c r="AK4203">
        <v>2.1466897997648502</v>
      </c>
      <c r="AL4203">
        <v>2.09529018484091</v>
      </c>
      <c r="AM4203">
        <v>2.04470389323546</v>
      </c>
      <c r="AN4203">
        <v>1.99491979844364</v>
      </c>
      <c r="AO4203">
        <v>1.94592691515834</v>
      </c>
      <c r="AP4203">
        <v>1.8977143975588899</v>
      </c>
      <c r="AQ4203">
        <v>1.8502715376199199</v>
      </c>
      <c r="AR4203">
        <v>1.80358776343997</v>
      </c>
      <c r="AS4203">
        <v>1.75765263758986</v>
      </c>
      <c r="AT4203">
        <v>1.7124558554803999</v>
      </c>
      <c r="AU4203">
        <v>1.6679872437493799</v>
      </c>
      <c r="AV4203">
        <v>1.62423675866743</v>
      </c>
      <c r="AW4203">
        <v>1.5811944845627399</v>
      </c>
      <c r="AX4203">
        <v>1.5388506322642801</v>
      </c>
      <c r="AY4203">
        <v>1.4971955375633299</v>
      </c>
      <c r="AZ4203">
        <v>1.45621965969318</v>
      </c>
      <c r="BA4203">
        <v>1.41591357982667</v>
      </c>
      <c r="BB4203">
        <v>1.3762679995915199</v>
      </c>
      <c r="BC4203">
        <v>1.3372737396031</v>
      </c>
      <c r="BD4203">
        <v>1.29892173801448</v>
      </c>
      <c r="BE4203">
        <v>1.2612030490836701</v>
      </c>
    </row>
    <row r="4204" spans="1:57" x14ac:dyDescent="0.25">
      <c r="A4204" t="s">
        <v>481</v>
      </c>
      <c r="B4204" t="s">
        <v>144</v>
      </c>
      <c r="C4204" t="s">
        <v>280</v>
      </c>
      <c r="D4204">
        <v>0.119993688</v>
      </c>
      <c r="E4204">
        <v>7.2012960000000001E-2</v>
      </c>
      <c r="F4204">
        <v>7.2084972959999993E-2</v>
      </c>
      <c r="G4204">
        <v>6.67452785879879E-2</v>
      </c>
      <c r="H4204">
        <v>6.7585908312906895E-2</v>
      </c>
      <c r="I4204">
        <v>6.7066432316212399E-2</v>
      </c>
      <c r="J4204">
        <v>6.6535630608730398E-2</v>
      </c>
      <c r="K4204">
        <v>6.5993886403220001E-2</v>
      </c>
      <c r="L4204">
        <v>6.5441575692428505E-2</v>
      </c>
      <c r="M4204">
        <v>6.4879067359203693E-2</v>
      </c>
      <c r="N4204">
        <v>6.4306723285109793E-2</v>
      </c>
      <c r="O4204">
        <v>6.3049369498648103E-2</v>
      </c>
      <c r="P4204">
        <v>6.1809452801191503E-2</v>
      </c>
      <c r="Q4204">
        <v>6.0586761048502101E-2</v>
      </c>
      <c r="R4204">
        <v>5.9381084503636897E-2</v>
      </c>
      <c r="S4204">
        <v>5.8192215810789601E-2</v>
      </c>
      <c r="T4204">
        <v>5.7019949969409303E-2</v>
      </c>
      <c r="U4204">
        <v>5.5864084308591903E-2</v>
      </c>
      <c r="V4204">
        <v>5.4724418461741899E-2</v>
      </c>
      <c r="W4204">
        <v>5.3600754341501598E-2</v>
      </c>
      <c r="X4204">
        <v>5.2492896114944898E-2</v>
      </c>
      <c r="Y4204">
        <v>5.1400650179033003E-2</v>
      </c>
      <c r="Z4204">
        <v>5.03238251363302E-2</v>
      </c>
      <c r="AA4204">
        <v>4.9262231770975898E-2</v>
      </c>
      <c r="AB4204">
        <v>4.82156830249078E-2</v>
      </c>
      <c r="AC4204">
        <v>4.7183993974342801E-2</v>
      </c>
      <c r="AD4204">
        <v>4.6166981806499301E-2</v>
      </c>
      <c r="AE4204">
        <v>4.5164465796571199E-2</v>
      </c>
      <c r="AF4204">
        <v>4.41762672849422E-2</v>
      </c>
      <c r="AG4204">
        <v>4.3202209654643199E-2</v>
      </c>
      <c r="AH4204">
        <v>4.2242118309045902E-2</v>
      </c>
      <c r="AI4204">
        <v>4.1295820649796602E-2</v>
      </c>
      <c r="AJ4204">
        <v>4.0363146054978399E-2</v>
      </c>
      <c r="AK4204">
        <v>3.9443925857508902E-2</v>
      </c>
      <c r="AL4204">
        <v>3.8499493829934797E-2</v>
      </c>
      <c r="AM4204">
        <v>3.7570006050326302E-2</v>
      </c>
      <c r="AN4204">
        <v>3.66552580769271E-2</v>
      </c>
      <c r="AO4204">
        <v>3.5755048062390798E-2</v>
      </c>
      <c r="AP4204">
        <v>3.4869176722337497E-2</v>
      </c>
      <c r="AQ4204">
        <v>3.3997447304279102E-2</v>
      </c>
      <c r="AR4204">
        <v>3.31396655569096E-2</v>
      </c>
      <c r="AS4204">
        <v>3.2295639699757003E-2</v>
      </c>
      <c r="AT4204">
        <v>3.1465180393191801E-2</v>
      </c>
      <c r="AU4204">
        <v>3.0648100708788002E-2</v>
      </c>
      <c r="AV4204">
        <v>2.9844216100032898E-2</v>
      </c>
      <c r="AW4204">
        <v>2.9053344373382001E-2</v>
      </c>
      <c r="AX4204">
        <v>2.82753056596542E-2</v>
      </c>
      <c r="AY4204">
        <v>2.75099223857635E-2</v>
      </c>
      <c r="AZ4204">
        <v>2.67570192467847E-2</v>
      </c>
      <c r="BA4204">
        <v>2.60164231783469E-2</v>
      </c>
      <c r="BB4204">
        <v>2.5287963329353201E-2</v>
      </c>
      <c r="BC4204">
        <v>2.4571471035021501E-2</v>
      </c>
      <c r="BD4204">
        <v>2.3866779790243601E-2</v>
      </c>
      <c r="BE4204">
        <v>2.3173725223257599E-2</v>
      </c>
    </row>
    <row r="4205" spans="1:57" x14ac:dyDescent="0.25">
      <c r="A4205" t="s">
        <v>481</v>
      </c>
      <c r="B4205" t="s">
        <v>144</v>
      </c>
      <c r="C4205" t="s">
        <v>281</v>
      </c>
      <c r="D4205">
        <v>0.68542102799999904</v>
      </c>
      <c r="E4205">
        <v>0.17019342000000001</v>
      </c>
      <c r="F4205">
        <v>0.17036361342</v>
      </c>
      <c r="G4205">
        <v>0.157743928755913</v>
      </c>
      <c r="H4205">
        <v>0.15973064958835201</v>
      </c>
      <c r="I4205">
        <v>0.15850293451476899</v>
      </c>
      <c r="J4205">
        <v>0.15724845257237699</v>
      </c>
      <c r="K4205">
        <v>0.15596810943551701</v>
      </c>
      <c r="L4205">
        <v>0.15466279371495401</v>
      </c>
      <c r="M4205">
        <v>0.15333337721811799</v>
      </c>
      <c r="N4205">
        <v>0.15198071520579701</v>
      </c>
      <c r="O4205">
        <v>0.14900912035581601</v>
      </c>
      <c r="P4205">
        <v>0.14607873583537401</v>
      </c>
      <c r="Q4205">
        <v>0.14318906026869799</v>
      </c>
      <c r="R4205">
        <v>0.140339597969351</v>
      </c>
      <c r="S4205">
        <v>0.13752985887840599</v>
      </c>
      <c r="T4205">
        <v>0.13475935850328399</v>
      </c>
      <c r="U4205">
        <v>0.132027617857224</v>
      </c>
      <c r="V4205">
        <v>0.12933416339940701</v>
      </c>
      <c r="W4205">
        <v>0.12667852697570001</v>
      </c>
      <c r="X4205">
        <v>0.124060245760029</v>
      </c>
      <c r="Y4205">
        <v>0.121478862196377</v>
      </c>
      <c r="Z4205">
        <v>0.11893392394138499</v>
      </c>
      <c r="AA4205">
        <v>0.11642498380756799</v>
      </c>
      <c r="AB4205">
        <v>0.113951599707122</v>
      </c>
      <c r="AC4205">
        <v>0.111513334596339</v>
      </c>
      <c r="AD4205">
        <v>0.10910975642059299</v>
      </c>
      <c r="AE4205">
        <v>0.10674043805991899</v>
      </c>
      <c r="AF4205">
        <v>0.10440495727516801</v>
      </c>
      <c r="AG4205">
        <v>0.102102896654723</v>
      </c>
      <c r="AH4205">
        <v>9.9833843561785804E-2</v>
      </c>
      <c r="AI4205">
        <v>9.7597390082222901E-2</v>
      </c>
      <c r="AJ4205">
        <v>9.5393132972957706E-2</v>
      </c>
      <c r="AK4205">
        <v>9.32206736109151E-2</v>
      </c>
      <c r="AL4205">
        <v>9.0988629313188907E-2</v>
      </c>
      <c r="AM4205">
        <v>8.8791903834056204E-2</v>
      </c>
      <c r="AN4205">
        <v>8.6630014001574898E-2</v>
      </c>
      <c r="AO4205">
        <v>8.4502482775359697E-2</v>
      </c>
      <c r="AP4205">
        <v>8.2408839172268697E-2</v>
      </c>
      <c r="AQ4205">
        <v>8.0348618192962004E-2</v>
      </c>
      <c r="AR4205">
        <v>7.8321360749324206E-2</v>
      </c>
      <c r="AS4205">
        <v>7.6326613592739803E-2</v>
      </c>
      <c r="AT4205">
        <v>7.4363929243212196E-2</v>
      </c>
      <c r="AU4205">
        <v>7.24328659193159E-2</v>
      </c>
      <c r="AV4205">
        <v>7.0532987468973199E-2</v>
      </c>
      <c r="AW4205">
        <v>6.8663863301045402E-2</v>
      </c>
      <c r="AX4205">
        <v>6.6825068317729205E-2</v>
      </c>
      <c r="AY4205">
        <v>6.5016182847749293E-2</v>
      </c>
      <c r="AZ4205">
        <v>6.3236792580337195E-2</v>
      </c>
      <c r="BA4205">
        <v>6.1486488499988598E-2</v>
      </c>
      <c r="BB4205">
        <v>5.97648668219889E-2</v>
      </c>
      <c r="BC4205">
        <v>5.8071528928699198E-2</v>
      </c>
      <c r="BD4205">
        <v>5.6406081306593102E-2</v>
      </c>
      <c r="BE4205">
        <v>5.47681354840363E-2</v>
      </c>
    </row>
    <row r="4206" spans="1:57" x14ac:dyDescent="0.25">
      <c r="A4206" t="s">
        <v>481</v>
      </c>
      <c r="B4206" t="s">
        <v>144</v>
      </c>
      <c r="C4206" t="s">
        <v>283</v>
      </c>
      <c r="D4206">
        <v>54.349311348000001</v>
      </c>
      <c r="E4206">
        <v>51.187314383999997</v>
      </c>
      <c r="F4206">
        <v>51.238501698383999</v>
      </c>
      <c r="G4206">
        <v>47.443009685076099</v>
      </c>
      <c r="H4206">
        <v>48.040535158407103</v>
      </c>
      <c r="I4206">
        <v>47.6859850974502</v>
      </c>
      <c r="J4206">
        <v>47.323151999884203</v>
      </c>
      <c r="K4206">
        <v>46.952301062114898</v>
      </c>
      <c r="L4206">
        <v>46.573692678096599</v>
      </c>
      <c r="M4206">
        <v>46.187582509811598</v>
      </c>
      <c r="N4206">
        <v>45.794221556826301</v>
      </c>
      <c r="O4206">
        <v>44.912649268488998</v>
      </c>
      <c r="P4206">
        <v>44.042950875162703</v>
      </c>
      <c r="Q4206">
        <v>43.184986628453501</v>
      </c>
      <c r="R4206">
        <v>42.3386183104057</v>
      </c>
      <c r="S4206">
        <v>41.503709217483099</v>
      </c>
      <c r="T4206">
        <v>40.680124144713297</v>
      </c>
      <c r="U4206">
        <v>39.867729369992396</v>
      </c>
      <c r="V4206">
        <v>39.0663926385498</v>
      </c>
      <c r="W4206">
        <v>38.275983147569903</v>
      </c>
      <c r="X4206">
        <v>37.496371530969903</v>
      </c>
      <c r="Y4206">
        <v>36.727429844332597</v>
      </c>
      <c r="Z4206">
        <v>35.969031549992401</v>
      </c>
      <c r="AA4206">
        <v>35.221051502272701</v>
      </c>
      <c r="AB4206">
        <v>34.4833659328716</v>
      </c>
      <c r="AC4206">
        <v>33.755852436400097</v>
      </c>
      <c r="AD4206">
        <v>33.038389956062503</v>
      </c>
      <c r="AE4206">
        <v>32.330858769486603</v>
      </c>
      <c r="AF4206">
        <v>31.633140474695299</v>
      </c>
      <c r="AG4206">
        <v>30.945117976222601</v>
      </c>
      <c r="AH4206">
        <v>30.266675471368799</v>
      </c>
      <c r="AI4206">
        <v>29.597698436599401</v>
      </c>
      <c r="AJ4206">
        <v>28.938073614077599</v>
      </c>
      <c r="AK4206">
        <v>28.287688998338101</v>
      </c>
      <c r="AL4206">
        <v>27.6103781349976</v>
      </c>
      <c r="AM4206">
        <v>26.943784720024102</v>
      </c>
      <c r="AN4206">
        <v>26.2877621355365</v>
      </c>
      <c r="AO4206">
        <v>25.642165624266699</v>
      </c>
      <c r="AP4206">
        <v>25.006852267008799</v>
      </c>
      <c r="AQ4206">
        <v>24.3816809603336</v>
      </c>
      <c r="AR4206">
        <v>23.766512394565101</v>
      </c>
      <c r="AS4206">
        <v>23.161209032016099</v>
      </c>
      <c r="AT4206">
        <v>22.565635085478501</v>
      </c>
      <c r="AU4206">
        <v>21.979656496968499</v>
      </c>
      <c r="AV4206">
        <v>21.403140916720101</v>
      </c>
      <c r="AW4206">
        <v>20.835957682427001</v>
      </c>
      <c r="AX4206">
        <v>20.277977798728202</v>
      </c>
      <c r="AY4206">
        <v>19.729073916935</v>
      </c>
      <c r="AZ4206">
        <v>19.189120314997801</v>
      </c>
      <c r="BA4206">
        <v>18.657992877707699</v>
      </c>
      <c r="BB4206">
        <v>18.135569077131901</v>
      </c>
      <c r="BC4206">
        <v>17.621727953279802</v>
      </c>
      <c r="BD4206">
        <v>17.116350094997099</v>
      </c>
      <c r="BE4206">
        <v>16.619317621084701</v>
      </c>
    </row>
    <row r="4207" spans="1:57" x14ac:dyDescent="0.25">
      <c r="A4207" t="s">
        <v>481</v>
      </c>
      <c r="B4207" t="s">
        <v>144</v>
      </c>
      <c r="C4207" t="s">
        <v>389</v>
      </c>
      <c r="D4207">
        <v>1.5491159999999999E-3</v>
      </c>
      <c r="E4207">
        <v>4.6892160000000004E-3</v>
      </c>
      <c r="F4207">
        <v>4.693905216E-3</v>
      </c>
      <c r="G4207">
        <v>4.3462041871247898E-3</v>
      </c>
      <c r="H4207">
        <v>4.4009428668869604E-3</v>
      </c>
      <c r="I4207">
        <v>4.3671165229161599E-3</v>
      </c>
      <c r="J4207">
        <v>4.33255269080105E-3</v>
      </c>
      <c r="K4207">
        <v>4.2972763239306098E-3</v>
      </c>
      <c r="L4207">
        <v>4.2613119055534797E-3</v>
      </c>
      <c r="M4207">
        <v>4.2246834559481498E-3</v>
      </c>
      <c r="N4207">
        <v>4.1874145394955199E-3</v>
      </c>
      <c r="O4207">
        <v>4.1055403394468504E-3</v>
      </c>
      <c r="P4207">
        <v>4.0248015777519996E-3</v>
      </c>
      <c r="Q4207">
        <v>3.9451844403675801E-3</v>
      </c>
      <c r="R4207">
        <v>3.8666752700042698E-3</v>
      </c>
      <c r="S4207">
        <v>3.7892605644235101E-3</v>
      </c>
      <c r="T4207">
        <v>3.71292697475223E-3</v>
      </c>
      <c r="U4207">
        <v>3.6376613038152901E-3</v>
      </c>
      <c r="V4207">
        <v>3.5634505044855199E-3</v>
      </c>
      <c r="W4207">
        <v>3.4902816780512601E-3</v>
      </c>
      <c r="X4207">
        <v>3.41814207260106E-3</v>
      </c>
      <c r="Y4207">
        <v>3.3470190814254E-3</v>
      </c>
      <c r="Z4207">
        <v>3.2769002414354599E-3</v>
      </c>
      <c r="AA4207">
        <v>3.2077732315984298E-3</v>
      </c>
      <c r="AB4207">
        <v>3.1396258713893401E-3</v>
      </c>
      <c r="AC4207">
        <v>3.0724461192595301E-3</v>
      </c>
      <c r="AD4207">
        <v>3.0062220711208898E-3</v>
      </c>
      <c r="AE4207">
        <v>2.9409419588464899E-3</v>
      </c>
      <c r="AF4207">
        <v>2.8765941487869299E-3</v>
      </c>
      <c r="AG4207">
        <v>2.8131671403023501E-3</v>
      </c>
      <c r="AH4207">
        <v>2.7506495643099598E-3</v>
      </c>
      <c r="AI4207">
        <v>2.6890301818472198E-3</v>
      </c>
      <c r="AJ4207">
        <v>2.6282978826497501E-3</v>
      </c>
      <c r="AK4207">
        <v>2.5684416837447699E-3</v>
      </c>
      <c r="AL4207">
        <v>2.5069437842748202E-3</v>
      </c>
      <c r="AM4207">
        <v>2.4464189986259E-3</v>
      </c>
      <c r="AN4207">
        <v>2.3868540143115301E-3</v>
      </c>
      <c r="AO4207">
        <v>2.3282356877835802E-3</v>
      </c>
      <c r="AP4207">
        <v>2.2705510423847702E-3</v>
      </c>
      <c r="AQ4207">
        <v>2.2137872663251499E-3</v>
      </c>
      <c r="AR4207">
        <v>2.15793171068248E-3</v>
      </c>
      <c r="AS4207">
        <v>2.1029718874260401E-3</v>
      </c>
      <c r="AT4207">
        <v>2.0488954674636501E-3</v>
      </c>
      <c r="AU4207">
        <v>1.9956902787117798E-3</v>
      </c>
      <c r="AV4207">
        <v>1.9433443041881901E-3</v>
      </c>
      <c r="AW4207">
        <v>1.8918456801272001E-3</v>
      </c>
      <c r="AX4207">
        <v>1.84118269411701E-3</v>
      </c>
      <c r="AY4207">
        <v>1.7913437832590201E-3</v>
      </c>
      <c r="AZ4207">
        <v>1.7423175323487701E-3</v>
      </c>
      <c r="BA4207">
        <v>1.6940926720784E-3</v>
      </c>
      <c r="BB4207">
        <v>1.64665807726021E-3</v>
      </c>
      <c r="BC4207">
        <v>1.6000027650711699E-3</v>
      </c>
      <c r="BD4207">
        <v>1.5541158933181801E-3</v>
      </c>
      <c r="BE4207">
        <v>1.50898675872375E-3</v>
      </c>
    </row>
    <row r="4208" spans="1:57" x14ac:dyDescent="0.25">
      <c r="A4208" t="s">
        <v>481</v>
      </c>
      <c r="B4208" t="s">
        <v>144</v>
      </c>
      <c r="C4208" t="s">
        <v>450</v>
      </c>
      <c r="D4208">
        <v>2.9307600000000001E-3</v>
      </c>
      <c r="E4208">
        <v>2.9307600000000001E-3</v>
      </c>
      <c r="F4208">
        <v>2.9336907600000001E-3</v>
      </c>
      <c r="G4208">
        <v>2.7163776169529899E-3</v>
      </c>
      <c r="H4208">
        <v>2.7505892918043501E-3</v>
      </c>
      <c r="I4208">
        <v>2.7294478268225998E-3</v>
      </c>
      <c r="J4208">
        <v>2.7078454317506499E-3</v>
      </c>
      <c r="K4208">
        <v>2.6857977024566299E-3</v>
      </c>
      <c r="L4208">
        <v>2.66331994097092E-3</v>
      </c>
      <c r="M4208">
        <v>2.6404271599675898E-3</v>
      </c>
      <c r="N4208">
        <v>2.6171340871847001E-3</v>
      </c>
      <c r="O4208">
        <v>2.5659627121542802E-3</v>
      </c>
      <c r="P4208">
        <v>2.5155009860949999E-3</v>
      </c>
      <c r="Q4208">
        <v>2.4657402752297402E-3</v>
      </c>
      <c r="R4208">
        <v>2.4166720437526598E-3</v>
      </c>
      <c r="S4208">
        <v>2.3682878527646902E-3</v>
      </c>
      <c r="T4208">
        <v>2.3205793592201399E-3</v>
      </c>
      <c r="U4208">
        <v>2.2735383148845502E-3</v>
      </c>
      <c r="V4208">
        <v>2.22715656530345E-3</v>
      </c>
      <c r="W4208">
        <v>2.1814260487820398E-3</v>
      </c>
      <c r="X4208">
        <v>2.1363387953756601E-3</v>
      </c>
      <c r="Y4208">
        <v>2.0918869258908799E-3</v>
      </c>
      <c r="Z4208">
        <v>2.0480626508971602E-3</v>
      </c>
      <c r="AA4208">
        <v>2.00485826974902E-3</v>
      </c>
      <c r="AB4208">
        <v>1.96226616961834E-3</v>
      </c>
      <c r="AC4208">
        <v>1.9202788245372101E-3</v>
      </c>
      <c r="AD4208">
        <v>1.87888879445055E-3</v>
      </c>
      <c r="AE4208">
        <v>1.83808872427906E-3</v>
      </c>
      <c r="AF4208">
        <v>1.79787134299183E-3</v>
      </c>
      <c r="AG4208">
        <v>1.7582294626889701E-3</v>
      </c>
      <c r="AH4208">
        <v>1.71915597769373E-3</v>
      </c>
      <c r="AI4208">
        <v>1.68064386365451E-3</v>
      </c>
      <c r="AJ4208">
        <v>1.6426861766560899E-3</v>
      </c>
      <c r="AK4208">
        <v>1.6052760523404799E-3</v>
      </c>
      <c r="AL4208">
        <v>1.56683986517176E-3</v>
      </c>
      <c r="AM4208">
        <v>1.52901187414119E-3</v>
      </c>
      <c r="AN4208">
        <v>1.49178375894471E-3</v>
      </c>
      <c r="AO4208">
        <v>1.45514730486474E-3</v>
      </c>
      <c r="AP4208">
        <v>1.4190944014904801E-3</v>
      </c>
      <c r="AQ4208">
        <v>1.3836170414532199E-3</v>
      </c>
      <c r="AR4208">
        <v>1.34870731917655E-3</v>
      </c>
      <c r="AS4208">
        <v>1.31435742964127E-3</v>
      </c>
      <c r="AT4208">
        <v>1.2805596671647799E-3</v>
      </c>
      <c r="AU4208">
        <v>1.2473064241948599E-3</v>
      </c>
      <c r="AV4208">
        <v>1.21459019011762E-3</v>
      </c>
      <c r="AW4208">
        <v>1.1824035500795E-3</v>
      </c>
      <c r="AX4208">
        <v>1.1507391838231299E-3</v>
      </c>
      <c r="AY4208">
        <v>1.11958986453689E-3</v>
      </c>
      <c r="AZ4208">
        <v>1.08894845771798E-3</v>
      </c>
      <c r="BA4208">
        <v>1.058807920049E-3</v>
      </c>
      <c r="BB4208">
        <v>1.0291612982876301E-3</v>
      </c>
      <c r="BC4208">
        <v>1.0000017281694799E-3</v>
      </c>
      <c r="BD4208">
        <v>9.7132243332386805E-4</v>
      </c>
      <c r="BE4208">
        <v>9.4311672420234797E-4</v>
      </c>
    </row>
    <row r="4209" spans="1:57" x14ac:dyDescent="0.25">
      <c r="A4209" t="s">
        <v>481</v>
      </c>
      <c r="B4209" t="s">
        <v>144</v>
      </c>
      <c r="C4209" t="s">
        <v>284</v>
      </c>
      <c r="D4209">
        <v>71.428901400000001</v>
      </c>
      <c r="E4209">
        <v>71.924409179999998</v>
      </c>
      <c r="F4209">
        <v>71.996333589179997</v>
      </c>
      <c r="G4209">
        <v>66.663205178561398</v>
      </c>
      <c r="H4209">
        <v>67.502801222161693</v>
      </c>
      <c r="I4209">
        <v>68.920431648109698</v>
      </c>
      <c r="J4209">
        <v>70.334546991476202</v>
      </c>
      <c r="K4209">
        <v>71.7440631854912</v>
      </c>
      <c r="L4209">
        <v>73.147899036204905</v>
      </c>
      <c r="M4209">
        <v>74.544976948103994</v>
      </c>
      <c r="N4209">
        <v>75.934223622666806</v>
      </c>
      <c r="O4209">
        <v>76.494981641487897</v>
      </c>
      <c r="P4209">
        <v>77.034222224336105</v>
      </c>
      <c r="Q4209">
        <v>77.551591887831194</v>
      </c>
      <c r="R4209">
        <v>78.046758227810898</v>
      </c>
      <c r="S4209">
        <v>78.519409391068194</v>
      </c>
      <c r="T4209">
        <v>78.9692535570383</v>
      </c>
      <c r="U4209">
        <v>79.396018429270299</v>
      </c>
      <c r="V4209">
        <v>79.799450736528897</v>
      </c>
      <c r="W4209">
        <v>80.179315743368704</v>
      </c>
      <c r="X4209">
        <v>80.535396770025898</v>
      </c>
      <c r="Y4209">
        <v>80.867494721479403</v>
      </c>
      <c r="Z4209">
        <v>81.175427625530801</v>
      </c>
      <c r="AA4209">
        <v>81.459030179755302</v>
      </c>
      <c r="AB4209">
        <v>81.718153307176905</v>
      </c>
      <c r="AC4209">
        <v>81.952663720535298</v>
      </c>
      <c r="AD4209">
        <v>82.162443494987201</v>
      </c>
      <c r="AE4209">
        <v>82.347389649120601</v>
      </c>
      <c r="AF4209">
        <v>82.507413734134104</v>
      </c>
      <c r="AG4209">
        <v>82.642441431051793</v>
      </c>
      <c r="AH4209">
        <v>82.752412155837405</v>
      </c>
      <c r="AI4209">
        <v>82.837278672289003</v>
      </c>
      <c r="AJ4209">
        <v>82.897006712563396</v>
      </c>
      <c r="AK4209">
        <v>82.9315746052295</v>
      </c>
      <c r="AL4209">
        <v>82.858114795909202</v>
      </c>
      <c r="AM4209">
        <v>82.759602100165907</v>
      </c>
      <c r="AN4209">
        <v>82.636125656430494</v>
      </c>
      <c r="AO4209">
        <v>82.487785533852005</v>
      </c>
      <c r="AP4209">
        <v>82.314692342532098</v>
      </c>
      <c r="AQ4209">
        <v>82.116966852685195</v>
      </c>
      <c r="AR4209">
        <v>81.894739622557793</v>
      </c>
      <c r="AS4209">
        <v>81.648150634940393</v>
      </c>
      <c r="AT4209">
        <v>81.377348942111396</v>
      </c>
      <c r="AU4209">
        <v>81.082492319051397</v>
      </c>
      <c r="AV4209">
        <v>80.763746924773699</v>
      </c>
      <c r="AW4209">
        <v>80.421286971614506</v>
      </c>
      <c r="AX4209">
        <v>80.055294402332194</v>
      </c>
      <c r="AY4209">
        <v>79.665958574866806</v>
      </c>
      <c r="AZ4209">
        <v>79.253475954612796</v>
      </c>
      <c r="BA4209">
        <v>78.818049814061197</v>
      </c>
      <c r="BB4209">
        <v>78.3598899396695</v>
      </c>
      <c r="BC4209">
        <v>77.879212345819695</v>
      </c>
      <c r="BD4209">
        <v>77.376238995728997</v>
      </c>
      <c r="BE4209">
        <v>76.851197529176403</v>
      </c>
    </row>
    <row r="4210" spans="1:57" x14ac:dyDescent="0.25">
      <c r="A4210" t="s">
        <v>481</v>
      </c>
      <c r="B4210" t="s">
        <v>144</v>
      </c>
      <c r="C4210" t="s">
        <v>390</v>
      </c>
      <c r="D4210">
        <v>291.73643334000002</v>
      </c>
      <c r="E4210">
        <v>77.951391516000001</v>
      </c>
      <c r="F4210">
        <v>78.029342907515996</v>
      </c>
      <c r="G4210">
        <v>72.249319331641701</v>
      </c>
      <c r="H4210">
        <v>73.159270218359097</v>
      </c>
      <c r="I4210">
        <v>72.596956479255795</v>
      </c>
      <c r="J4210">
        <v>72.022383073062002</v>
      </c>
      <c r="K4210">
        <v>71.435964813553497</v>
      </c>
      <c r="L4210">
        <v>70.838108699106897</v>
      </c>
      <c r="M4210">
        <v>70.229214031894102</v>
      </c>
      <c r="N4210">
        <v>69.609672535452901</v>
      </c>
      <c r="O4210">
        <v>68.248633115845607</v>
      </c>
      <c r="P4210">
        <v>66.906468706402293</v>
      </c>
      <c r="Q4210">
        <v>65.582949668755901</v>
      </c>
      <c r="R4210">
        <v>64.277848970347605</v>
      </c>
      <c r="S4210">
        <v>62.990942156112197</v>
      </c>
      <c r="T4210">
        <v>61.722007320462303</v>
      </c>
      <c r="U4210">
        <v>60.470825079567398</v>
      </c>
      <c r="V4210">
        <v>59.237178543926802</v>
      </c>
      <c r="W4210">
        <v>58.020853291231496</v>
      </c>
      <c r="X4210">
        <v>56.821637339512002</v>
      </c>
      <c r="Y4210">
        <v>55.639321120569903</v>
      </c>
      <c r="Z4210">
        <v>54.473697453691699</v>
      </c>
      <c r="AA4210">
        <v>53.3245615196386</v>
      </c>
      <c r="AB4210">
        <v>52.191710834909998</v>
      </c>
      <c r="AC4210">
        <v>51.074945226284001</v>
      </c>
      <c r="AD4210">
        <v>49.974066805620502</v>
      </c>
      <c r="AE4210">
        <v>48.888879944936399</v>
      </c>
      <c r="AF4210">
        <v>47.819191251741202</v>
      </c>
      <c r="AG4210">
        <v>46.7648095446349</v>
      </c>
      <c r="AH4210">
        <v>45.725545829162201</v>
      </c>
      <c r="AI4210">
        <v>44.7012132739276</v>
      </c>
      <c r="AJ4210">
        <v>43.691627186955103</v>
      </c>
      <c r="AK4210">
        <v>42.696604992306298</v>
      </c>
      <c r="AL4210">
        <v>41.674291915025698</v>
      </c>
      <c r="AM4210">
        <v>40.668155438791501</v>
      </c>
      <c r="AN4210">
        <v>39.677974262890501</v>
      </c>
      <c r="AO4210">
        <v>38.703529894963701</v>
      </c>
      <c r="AP4210">
        <v>37.744606616969001</v>
      </c>
      <c r="AQ4210">
        <v>36.800991451544803</v>
      </c>
      <c r="AR4210">
        <v>35.872474128767401</v>
      </c>
      <c r="AS4210">
        <v>34.958847053300303</v>
      </c>
      <c r="AT4210">
        <v>34.059905271929701</v>
      </c>
      <c r="AU4210">
        <v>33.175446441481199</v>
      </c>
      <c r="AV4210">
        <v>32.305270797114503</v>
      </c>
      <c r="AW4210">
        <v>31.449181120991</v>
      </c>
      <c r="AX4210">
        <v>30.606982711310199</v>
      </c>
      <c r="AY4210">
        <v>29.7784833517109</v>
      </c>
      <c r="AZ4210">
        <v>28.963493281032498</v>
      </c>
      <c r="BA4210">
        <v>28.1618251634325</v>
      </c>
      <c r="BB4210">
        <v>27.373294058856398</v>
      </c>
      <c r="BC4210">
        <v>26.5977173938555</v>
      </c>
      <c r="BD4210">
        <v>25.834914932748699</v>
      </c>
      <c r="BE4210">
        <v>25.084708749124601</v>
      </c>
    </row>
    <row r="4211" spans="1:57" x14ac:dyDescent="0.25">
      <c r="A4211" t="s">
        <v>481</v>
      </c>
      <c r="B4211" t="s">
        <v>144</v>
      </c>
      <c r="C4211" t="s">
        <v>451</v>
      </c>
      <c r="D4211">
        <v>0.62207474399999996</v>
      </c>
      <c r="E4211">
        <v>0.65041937999999999</v>
      </c>
      <c r="F4211">
        <v>0.65825049368322797</v>
      </c>
      <c r="G4211">
        <v>0.575147969427247</v>
      </c>
      <c r="H4211">
        <v>0.60226586280147199</v>
      </c>
      <c r="I4211">
        <v>0.61145950509660796</v>
      </c>
      <c r="J4211">
        <v>0.61802037127885401</v>
      </c>
      <c r="K4211">
        <v>0.62735048275444605</v>
      </c>
      <c r="L4211">
        <v>0.63392603219603605</v>
      </c>
      <c r="M4211">
        <v>0.643176589196777</v>
      </c>
      <c r="N4211">
        <v>0.649671658039644</v>
      </c>
      <c r="O4211">
        <v>0.64916023523445099</v>
      </c>
      <c r="P4211">
        <v>0.65123198754238698</v>
      </c>
      <c r="Q4211">
        <v>0.65056532325320104</v>
      </c>
      <c r="R4211">
        <v>0.64981618071048697</v>
      </c>
      <c r="S4211">
        <v>0.65149941023842495</v>
      </c>
      <c r="T4211">
        <v>0.65048806754810395</v>
      </c>
      <c r="U4211">
        <v>0.64932442800935097</v>
      </c>
      <c r="V4211">
        <v>0.65042232541470102</v>
      </c>
      <c r="W4211">
        <v>0.64886381788009595</v>
      </c>
      <c r="X4211">
        <v>0.64710868025567803</v>
      </c>
      <c r="Y4211">
        <v>0.64514443701075197</v>
      </c>
      <c r="Z4211">
        <v>0.64296039469993305</v>
      </c>
      <c r="AA4211">
        <v>0.64054912875962</v>
      </c>
      <c r="AB4211">
        <v>0.63790543884484596</v>
      </c>
      <c r="AC4211">
        <v>0.63282483177281201</v>
      </c>
      <c r="AD4211">
        <v>0.62975792718102996</v>
      </c>
      <c r="AE4211">
        <v>0.62647800383741103</v>
      </c>
      <c r="AF4211">
        <v>0.62089137388112703</v>
      </c>
      <c r="AG4211">
        <v>0.61724543364351003</v>
      </c>
      <c r="AH4211">
        <v>0.61340772358219398</v>
      </c>
      <c r="AI4211">
        <v>0.60939316347254802</v>
      </c>
      <c r="AJ4211">
        <v>0.60521947204538395</v>
      </c>
      <c r="AK4211">
        <v>0.60283985631708903</v>
      </c>
      <c r="AL4211">
        <v>0.59137740834486296</v>
      </c>
      <c r="AM4211">
        <v>0.58001451385595104</v>
      </c>
      <c r="AN4211">
        <v>0.56875046387671901</v>
      </c>
      <c r="AO4211">
        <v>0.55758455403443397</v>
      </c>
      <c r="AP4211">
        <v>0.54651608452897404</v>
      </c>
      <c r="AQ4211">
        <v>0.53554436010471795</v>
      </c>
      <c r="AR4211">
        <v>0.52466869002259098</v>
      </c>
      <c r="AS4211">
        <v>0.51388838803228398</v>
      </c>
      <c r="AT4211">
        <v>0.50320277234462796</v>
      </c>
      <c r="AU4211">
        <v>0.49261116560414803</v>
      </c>
      <c r="AV4211">
        <v>0.48211289486176501</v>
      </c>
      <c r="AW4211">
        <v>0.471707291547665</v>
      </c>
      <c r="AX4211">
        <v>0.46139369144433501</v>
      </c>
      <c r="AY4211">
        <v>0.45117143465974902</v>
      </c>
      <c r="AZ4211">
        <v>0.441039865600723</v>
      </c>
      <c r="BA4211">
        <v>0.43099833294642098</v>
      </c>
      <c r="BB4211">
        <v>0.421046189622022</v>
      </c>
      <c r="BC4211">
        <v>0.41118279277254299</v>
      </c>
      <c r="BD4211">
        <v>0.40140750373681799</v>
      </c>
      <c r="BE4211">
        <v>0.39171968802163099</v>
      </c>
    </row>
    <row r="4212" spans="1:57" x14ac:dyDescent="0.25">
      <c r="A4212" t="s">
        <v>481</v>
      </c>
      <c r="B4212" t="s">
        <v>144</v>
      </c>
      <c r="C4212" t="s">
        <v>286</v>
      </c>
      <c r="D4212">
        <v>1.885985928</v>
      </c>
      <c r="E4212">
        <v>1.6857731520000001</v>
      </c>
      <c r="F4212">
        <v>1.7060700275289</v>
      </c>
      <c r="G4212">
        <v>1.49068283495453</v>
      </c>
      <c r="H4212">
        <v>1.56096766654898</v>
      </c>
      <c r="I4212">
        <v>1.5847959776768401</v>
      </c>
      <c r="J4212">
        <v>1.6018005940889399</v>
      </c>
      <c r="K4212">
        <v>1.62598260943836</v>
      </c>
      <c r="L4212">
        <v>1.64302528228781</v>
      </c>
      <c r="M4212">
        <v>1.6670011063674901</v>
      </c>
      <c r="N4212">
        <v>1.68383518759628</v>
      </c>
      <c r="O4212">
        <v>1.6825096692294701</v>
      </c>
      <c r="P4212">
        <v>1.6878792884716201</v>
      </c>
      <c r="Q4212">
        <v>1.6861514113593099</v>
      </c>
      <c r="R4212">
        <v>1.68420976505484</v>
      </c>
      <c r="S4212">
        <v>1.6885724012771099</v>
      </c>
      <c r="T4212">
        <v>1.6859511780982801</v>
      </c>
      <c r="U4212">
        <v>1.68293522815375</v>
      </c>
      <c r="V4212">
        <v>1.68578078599919</v>
      </c>
      <c r="W4212">
        <v>1.68174140734626</v>
      </c>
      <c r="X4212">
        <v>1.6771923979282</v>
      </c>
      <c r="Y4212">
        <v>1.6721014233537701</v>
      </c>
      <c r="Z4212">
        <v>1.6664407680848401</v>
      </c>
      <c r="AA4212">
        <v>1.6601911889525101</v>
      </c>
      <c r="AB4212">
        <v>1.6533392075731499</v>
      </c>
      <c r="AC4212">
        <v>1.64017116359836</v>
      </c>
      <c r="AD4212">
        <v>1.6322222838762099</v>
      </c>
      <c r="AE4212">
        <v>1.6237212968464401</v>
      </c>
      <c r="AF4212">
        <v>1.6092417301544699</v>
      </c>
      <c r="AG4212">
        <v>1.5997920914208099</v>
      </c>
      <c r="AH4212">
        <v>1.58984541888081</v>
      </c>
      <c r="AI4212">
        <v>1.5794403819799601</v>
      </c>
      <c r="AJ4212">
        <v>1.5686229045661599</v>
      </c>
      <c r="AK4212">
        <v>1.5624553572417901</v>
      </c>
      <c r="AL4212">
        <v>1.5327466990407099</v>
      </c>
      <c r="AM4212">
        <v>1.5032960660377199</v>
      </c>
      <c r="AN4212">
        <v>1.4741016206972699</v>
      </c>
      <c r="AO4212">
        <v>1.44516153740858</v>
      </c>
      <c r="AP4212">
        <v>1.41647400241226</v>
      </c>
      <c r="AQ4212">
        <v>1.3880372137274699</v>
      </c>
      <c r="AR4212">
        <v>1.3598493810794701</v>
      </c>
      <c r="AS4212">
        <v>1.3319087258275999</v>
      </c>
      <c r="AT4212">
        <v>1.30421348089373</v>
      </c>
      <c r="AU4212">
        <v>1.2767618906910401</v>
      </c>
      <c r="AV4212">
        <v>1.2495522110533599</v>
      </c>
      <c r="AW4212">
        <v>1.2225827091648001</v>
      </c>
      <c r="AX4212">
        <v>1.19585166348984</v>
      </c>
      <c r="AY4212">
        <v>1.1693573637039001</v>
      </c>
      <c r="AZ4212">
        <v>1.1430981106242299</v>
      </c>
      <c r="BA4212">
        <v>1.1170722161412701</v>
      </c>
      <c r="BB4212">
        <v>1.0912780031503699</v>
      </c>
      <c r="BC4212">
        <v>1.0657138054839801</v>
      </c>
      <c r="BD4212">
        <v>1.04037796784417</v>
      </c>
      <c r="BE4212">
        <v>1.01526884573562</v>
      </c>
    </row>
    <row r="4213" spans="1:57" x14ac:dyDescent="0.25">
      <c r="A4213" t="s">
        <v>481</v>
      </c>
      <c r="B4213" t="s">
        <v>144</v>
      </c>
      <c r="C4213" t="s">
        <v>288</v>
      </c>
      <c r="D4213">
        <v>58.677248376000001</v>
      </c>
      <c r="E4213">
        <v>58.346658648000002</v>
      </c>
      <c r="F4213">
        <v>59.0491581905397</v>
      </c>
      <c r="G4213">
        <v>51.594345550192401</v>
      </c>
      <c r="H4213">
        <v>54.026989036244103</v>
      </c>
      <c r="I4213">
        <v>54.303198700409801</v>
      </c>
      <c r="J4213">
        <v>54.331460983999499</v>
      </c>
      <c r="K4213">
        <v>54.588918208177802</v>
      </c>
      <c r="L4213">
        <v>54.592418781061298</v>
      </c>
      <c r="M4213">
        <v>54.812088556212501</v>
      </c>
      <c r="N4213">
        <v>54.782808342863603</v>
      </c>
      <c r="O4213">
        <v>54.157346153130099</v>
      </c>
      <c r="P4213">
        <v>53.745990224907999</v>
      </c>
      <c r="Q4213">
        <v>53.107373104585399</v>
      </c>
      <c r="R4213">
        <v>52.463293132310497</v>
      </c>
      <c r="S4213">
        <v>52.014754221674103</v>
      </c>
      <c r="T4213">
        <v>51.350481906008397</v>
      </c>
      <c r="U4213">
        <v>50.676138147969198</v>
      </c>
      <c r="V4213">
        <v>50.178353668195697</v>
      </c>
      <c r="W4213">
        <v>49.476047803579903</v>
      </c>
      <c r="X4213">
        <v>48.761721385100898</v>
      </c>
      <c r="Y4213">
        <v>48.034974700916301</v>
      </c>
      <c r="Z4213">
        <v>47.2955838930677</v>
      </c>
      <c r="AA4213">
        <v>46.5436009979272</v>
      </c>
      <c r="AB4213">
        <v>45.779264314028097</v>
      </c>
      <c r="AC4213">
        <v>44.846971519063203</v>
      </c>
      <c r="AD4213">
        <v>44.064694428878802</v>
      </c>
      <c r="AE4213">
        <v>43.273205735496397</v>
      </c>
      <c r="AF4213">
        <v>42.330337939024297</v>
      </c>
      <c r="AG4213">
        <v>41.528062192928402</v>
      </c>
      <c r="AH4213">
        <v>40.719597537705198</v>
      </c>
      <c r="AI4213">
        <v>39.906437091153499</v>
      </c>
      <c r="AJ4213">
        <v>39.090201215467197</v>
      </c>
      <c r="AK4213">
        <v>38.395720672282501</v>
      </c>
      <c r="AL4213">
        <v>37.135158924362898</v>
      </c>
      <c r="AM4213">
        <v>35.9013243225913</v>
      </c>
      <c r="AN4213">
        <v>34.693905702441498</v>
      </c>
      <c r="AO4213">
        <v>33.5125947198894</v>
      </c>
      <c r="AP4213">
        <v>32.357085829101997</v>
      </c>
      <c r="AQ4213">
        <v>31.227076260288399</v>
      </c>
      <c r="AR4213">
        <v>30.122265997711299</v>
      </c>
      <c r="AS4213">
        <v>29.0423577578593</v>
      </c>
      <c r="AT4213">
        <v>27.987056967776599</v>
      </c>
      <c r="AU4213">
        <v>26.956071743551298</v>
      </c>
      <c r="AV4213">
        <v>25.9491128689601</v>
      </c>
      <c r="AW4213">
        <v>24.965893774268299</v>
      </c>
      <c r="AX4213">
        <v>24.006130515184001</v>
      </c>
      <c r="AY4213">
        <v>23.069541751966</v>
      </c>
      <c r="AZ4213">
        <v>22.155848728683999</v>
      </c>
      <c r="BA4213">
        <v>21.264775252630098</v>
      </c>
      <c r="BB4213">
        <v>20.3960476738796</v>
      </c>
      <c r="BC4213">
        <v>19.5493948650028</v>
      </c>
      <c r="BD4213">
        <v>18.724548200923</v>
      </c>
      <c r="BE4213">
        <v>17.921241538922999</v>
      </c>
    </row>
    <row r="4214" spans="1:57" x14ac:dyDescent="0.25">
      <c r="A4214" t="s">
        <v>481</v>
      </c>
      <c r="B4214" t="s">
        <v>144</v>
      </c>
      <c r="C4214" t="s">
        <v>289</v>
      </c>
      <c r="D4214">
        <v>0.93997846799999996</v>
      </c>
      <c r="E4214">
        <v>1.3280110919999999</v>
      </c>
      <c r="F4214">
        <v>1.34400047693198</v>
      </c>
      <c r="G4214">
        <v>1.1743236847288601</v>
      </c>
      <c r="H4214">
        <v>1.22969236576761</v>
      </c>
      <c r="I4214">
        <v>1.24846372978174</v>
      </c>
      <c r="J4214">
        <v>1.26185955304756</v>
      </c>
      <c r="K4214">
        <v>1.28090955664552</v>
      </c>
      <c r="L4214">
        <v>1.2943353598471801</v>
      </c>
      <c r="M4214">
        <v>1.31322293097731</v>
      </c>
      <c r="N4214">
        <v>1.32648441077306</v>
      </c>
      <c r="O4214">
        <v>1.3254401996396199</v>
      </c>
      <c r="P4214">
        <v>1.32967025509217</v>
      </c>
      <c r="Q4214">
        <v>1.32830907552419</v>
      </c>
      <c r="R4214">
        <v>1.3267794937853801</v>
      </c>
      <c r="S4214">
        <v>1.3302162725041899</v>
      </c>
      <c r="T4214">
        <v>1.32815133663072</v>
      </c>
      <c r="U4214">
        <v>1.3257754446107901</v>
      </c>
      <c r="V4214">
        <v>1.3280171058789101</v>
      </c>
      <c r="W4214">
        <v>1.3248349816117599</v>
      </c>
      <c r="X4214">
        <v>1.32125138262181</v>
      </c>
      <c r="Y4214">
        <v>1.3172408366619901</v>
      </c>
      <c r="Z4214">
        <v>1.3127815101053799</v>
      </c>
      <c r="AA4214">
        <v>1.30785824365152</v>
      </c>
      <c r="AB4214">
        <v>1.30246041935755</v>
      </c>
      <c r="AC4214">
        <v>1.2920869545543501</v>
      </c>
      <c r="AD4214">
        <v>1.2858250204219499</v>
      </c>
      <c r="AE4214">
        <v>1.2791281495795801</v>
      </c>
      <c r="AF4214">
        <v>1.26772149907534</v>
      </c>
      <c r="AG4214">
        <v>1.2602773034913699</v>
      </c>
      <c r="AH4214">
        <v>1.2524415567623799</v>
      </c>
      <c r="AI4214">
        <v>1.24424472173709</v>
      </c>
      <c r="AJ4214">
        <v>1.23572297610605</v>
      </c>
      <c r="AK4214">
        <v>1.2308643323155299</v>
      </c>
      <c r="AL4214">
        <v>1.2074605738841699</v>
      </c>
      <c r="AM4214">
        <v>1.18426008142883</v>
      </c>
      <c r="AN4214">
        <v>1.16126140738369</v>
      </c>
      <c r="AO4214">
        <v>1.1384631135769601</v>
      </c>
      <c r="AP4214">
        <v>1.1158637711731201</v>
      </c>
      <c r="AQ4214">
        <v>1.0934619606154801</v>
      </c>
      <c r="AR4214">
        <v>1.0712562715691301</v>
      </c>
      <c r="AS4214">
        <v>1.0492453028642399</v>
      </c>
      <c r="AT4214">
        <v>1.0274276624395999</v>
      </c>
      <c r="AU4214">
        <v>1.0058019672866401</v>
      </c>
      <c r="AV4214">
        <v>0.98436684339364799</v>
      </c>
      <c r="AW4214">
        <v>0.96312092569040197</v>
      </c>
      <c r="AX4214">
        <v>0.94206285799310296</v>
      </c>
      <c r="AY4214">
        <v>0.92119129294963498</v>
      </c>
      <c r="AZ4214">
        <v>0.90050489198515205</v>
      </c>
      <c r="BA4214">
        <v>0.88000232524799005</v>
      </c>
      <c r="BB4214">
        <v>0.85968227155590005</v>
      </c>
      <c r="BC4214">
        <v>0.83954341834259905</v>
      </c>
      <c r="BD4214">
        <v>0.81958446160464304</v>
      </c>
      <c r="BE4214">
        <v>0.79980410584860795</v>
      </c>
    </row>
    <row r="4215" spans="1:57" x14ac:dyDescent="0.25">
      <c r="A4215" t="s">
        <v>481</v>
      </c>
      <c r="B4215" t="s">
        <v>144</v>
      </c>
      <c r="C4215" t="s">
        <v>290</v>
      </c>
      <c r="D4215">
        <v>0</v>
      </c>
      <c r="E4215">
        <v>0.13062815999999999</v>
      </c>
      <c r="F4215">
        <v>0.132200935969853</v>
      </c>
      <c r="G4215">
        <v>0.115510889257355</v>
      </c>
      <c r="H4215">
        <v>0.120957160730002</v>
      </c>
      <c r="I4215">
        <v>0.122803582613544</v>
      </c>
      <c r="J4215">
        <v>0.124121246114581</v>
      </c>
      <c r="K4215">
        <v>0.12599507603436499</v>
      </c>
      <c r="L4215">
        <v>0.12731568847451699</v>
      </c>
      <c r="M4215">
        <v>0.12917354092654901</v>
      </c>
      <c r="N4215">
        <v>0.130477989899175</v>
      </c>
      <c r="O4215">
        <v>0.13037527736926199</v>
      </c>
      <c r="P4215">
        <v>0.13079136151478901</v>
      </c>
      <c r="Q4215">
        <v>0.13065747077888501</v>
      </c>
      <c r="R4215">
        <v>0.130507015372817</v>
      </c>
      <c r="S4215">
        <v>0.130845069838679</v>
      </c>
      <c r="T4215">
        <v>0.13064195498874001</v>
      </c>
      <c r="U4215">
        <v>0.13040825332405301</v>
      </c>
      <c r="V4215">
        <v>0.13062875154772199</v>
      </c>
      <c r="W4215">
        <v>0.13031574585039499</v>
      </c>
      <c r="X4215">
        <v>0.12996324959109801</v>
      </c>
      <c r="Y4215">
        <v>0.129568757223916</v>
      </c>
      <c r="Z4215">
        <v>0.129130121111283</v>
      </c>
      <c r="AA4215">
        <v>0.128645850127455</v>
      </c>
      <c r="AB4215">
        <v>0.12811489985168401</v>
      </c>
      <c r="AC4215">
        <v>0.12709452688324199</v>
      </c>
      <c r="AD4215">
        <v>0.126478579517529</v>
      </c>
      <c r="AE4215">
        <v>0.125819850143078</v>
      </c>
      <c r="AF4215">
        <v>0.124697849147674</v>
      </c>
      <c r="AG4215">
        <v>0.123965610104135</v>
      </c>
      <c r="AH4215">
        <v>0.123194856619018</v>
      </c>
      <c r="AI4215">
        <v>0.122388585132561</v>
      </c>
      <c r="AJ4215">
        <v>0.121550354218319</v>
      </c>
      <c r="AK4215">
        <v>0.121072439762427</v>
      </c>
      <c r="AL4215">
        <v>0.118770358161311</v>
      </c>
      <c r="AM4215">
        <v>0.11648827056521099</v>
      </c>
      <c r="AN4215">
        <v>0.114226034586119</v>
      </c>
      <c r="AO4215">
        <v>0.111983508760053</v>
      </c>
      <c r="AP4215">
        <v>0.10976055254138301</v>
      </c>
      <c r="AQ4215">
        <v>0.107557026297181</v>
      </c>
      <c r="AR4215">
        <v>0.105372791301608</v>
      </c>
      <c r="AS4215">
        <v>0.103207709730333</v>
      </c>
      <c r="AT4215">
        <v>0.101061644654988</v>
      </c>
      <c r="AU4215">
        <v>9.8934460037653202E-2</v>
      </c>
      <c r="AV4215">
        <v>9.68260207253753E-2</v>
      </c>
      <c r="AW4215">
        <v>9.47361924447193E-2</v>
      </c>
      <c r="AX4215">
        <v>9.2664841796351705E-2</v>
      </c>
      <c r="AY4215">
        <v>9.0611836249656699E-2</v>
      </c>
      <c r="AZ4215">
        <v>8.8577044137383695E-2</v>
      </c>
      <c r="BA4215">
        <v>8.6560334650327198E-2</v>
      </c>
      <c r="BB4215">
        <v>8.4561577832037799E-2</v>
      </c>
      <c r="BC4215">
        <v>8.2580644573564996E-2</v>
      </c>
      <c r="BD4215">
        <v>8.0617406608231204E-2</v>
      </c>
      <c r="BE4215">
        <v>7.8671736506436399E-2</v>
      </c>
    </row>
    <row r="4216" spans="1:57" x14ac:dyDescent="0.25">
      <c r="A4216" t="s">
        <v>481</v>
      </c>
      <c r="B4216" t="s">
        <v>144</v>
      </c>
      <c r="C4216" t="s">
        <v>292</v>
      </c>
      <c r="D4216">
        <v>62.971188587999997</v>
      </c>
      <c r="E4216">
        <v>72.523079711999998</v>
      </c>
      <c r="F4216">
        <v>73.396264766668097</v>
      </c>
      <c r="G4216">
        <v>64.130164806846906</v>
      </c>
      <c r="H4216">
        <v>67.153864904467596</v>
      </c>
      <c r="I4216">
        <v>68.178974662134806</v>
      </c>
      <c r="J4216">
        <v>68.910524544788601</v>
      </c>
      <c r="K4216">
        <v>69.950850892792204</v>
      </c>
      <c r="L4216">
        <v>70.684037988635794</v>
      </c>
      <c r="M4216">
        <v>71.715493851382703</v>
      </c>
      <c r="N4216">
        <v>72.439707197279901</v>
      </c>
      <c r="O4216">
        <v>72.382682517499305</v>
      </c>
      <c r="P4216">
        <v>72.613687100683805</v>
      </c>
      <c r="Q4216">
        <v>72.539352680658098</v>
      </c>
      <c r="R4216">
        <v>72.455821768124494</v>
      </c>
      <c r="S4216">
        <v>72.643505273539503</v>
      </c>
      <c r="T4216">
        <v>72.530738512889897</v>
      </c>
      <c r="U4216">
        <v>72.400990344831001</v>
      </c>
      <c r="V4216">
        <v>72.523408131711506</v>
      </c>
      <c r="W4216">
        <v>72.349631381449399</v>
      </c>
      <c r="X4216">
        <v>72.153929977470298</v>
      </c>
      <c r="Y4216">
        <v>71.934912872805398</v>
      </c>
      <c r="Z4216">
        <v>71.691387726611396</v>
      </c>
      <c r="AA4216">
        <v>71.422526684992206</v>
      </c>
      <c r="AB4216">
        <v>71.1277498989392</v>
      </c>
      <c r="AC4216">
        <v>70.561251908564998</v>
      </c>
      <c r="AD4216">
        <v>70.219285827881905</v>
      </c>
      <c r="AE4216">
        <v>69.853567724435294</v>
      </c>
      <c r="AF4216">
        <v>69.230647156414904</v>
      </c>
      <c r="AG4216">
        <v>68.824117427122601</v>
      </c>
      <c r="AH4216">
        <v>68.396204973640096</v>
      </c>
      <c r="AI4216">
        <v>67.948573381173603</v>
      </c>
      <c r="AJ4216">
        <v>67.483198324136495</v>
      </c>
      <c r="AK4216">
        <v>67.217866345333803</v>
      </c>
      <c r="AL4216">
        <v>65.939780154260504</v>
      </c>
      <c r="AM4216">
        <v>64.672794378439406</v>
      </c>
      <c r="AN4216">
        <v>63.416829965872601</v>
      </c>
      <c r="AO4216">
        <v>62.171808377571999</v>
      </c>
      <c r="AP4216">
        <v>60.937651584405202</v>
      </c>
      <c r="AQ4216">
        <v>59.714282063960702</v>
      </c>
      <c r="AR4216">
        <v>58.501622797431097</v>
      </c>
      <c r="AS4216">
        <v>57.2995972665151</v>
      </c>
      <c r="AT4216">
        <v>56.108129450338403</v>
      </c>
      <c r="AU4216">
        <v>54.927143822391699</v>
      </c>
      <c r="AV4216">
        <v>53.756565347488298</v>
      </c>
      <c r="AW4216">
        <v>52.596319478738302</v>
      </c>
      <c r="AX4216">
        <v>51.446332154542198</v>
      </c>
      <c r="AY4216">
        <v>50.306529795601001</v>
      </c>
      <c r="AZ4216">
        <v>49.1768393019454</v>
      </c>
      <c r="BA4216">
        <v>48.057188049981498</v>
      </c>
      <c r="BB4216">
        <v>46.947503889554604</v>
      </c>
      <c r="BC4216">
        <v>45.847715141030797</v>
      </c>
      <c r="BD4216">
        <v>44.757750592394999</v>
      </c>
      <c r="BE4216">
        <v>43.677539496366997</v>
      </c>
    </row>
    <row r="4217" spans="1:57" x14ac:dyDescent="0.25">
      <c r="A4217" t="s">
        <v>481</v>
      </c>
      <c r="B4217" t="s">
        <v>144</v>
      </c>
      <c r="C4217" t="s">
        <v>293</v>
      </c>
      <c r="D4217">
        <v>0.45824525999999999</v>
      </c>
      <c r="E4217">
        <v>0.30538519200000003</v>
      </c>
      <c r="F4217">
        <v>0.30906205992439401</v>
      </c>
      <c r="G4217">
        <v>0.27004372635998303</v>
      </c>
      <c r="H4217">
        <v>0.28277613152712799</v>
      </c>
      <c r="I4217">
        <v>0.28709273448179301</v>
      </c>
      <c r="J4217">
        <v>0.29017319524351198</v>
      </c>
      <c r="K4217">
        <v>0.29455387326752003</v>
      </c>
      <c r="L4217">
        <v>0.29764122811959298</v>
      </c>
      <c r="M4217">
        <v>0.30198455369174698</v>
      </c>
      <c r="N4217">
        <v>0.30503412125787999</v>
      </c>
      <c r="O4217">
        <v>0.30479399779852501</v>
      </c>
      <c r="P4217">
        <v>0.305766727848997</v>
      </c>
      <c r="Q4217">
        <v>0.305453715340125</v>
      </c>
      <c r="R4217">
        <v>0.30510197760555402</v>
      </c>
      <c r="S4217">
        <v>0.30589228827029702</v>
      </c>
      <c r="T4217">
        <v>0.30541744220765099</v>
      </c>
      <c r="U4217">
        <v>0.304871089662067</v>
      </c>
      <c r="V4217">
        <v>0.30538657493240001</v>
      </c>
      <c r="W4217">
        <v>0.30465482379255998</v>
      </c>
      <c r="X4217">
        <v>0.30383075080688199</v>
      </c>
      <c r="Y4217">
        <v>0.30290849845873302</v>
      </c>
      <c r="Z4217">
        <v>0.30188304595695598</v>
      </c>
      <c r="AA4217">
        <v>0.300750907317198</v>
      </c>
      <c r="AB4217">
        <v>0.29950964087121301</v>
      </c>
      <c r="AC4217">
        <v>0.29712419201486201</v>
      </c>
      <c r="AD4217">
        <v>0.29568421762847902</v>
      </c>
      <c r="AE4217">
        <v>0.29414422658449102</v>
      </c>
      <c r="AF4217">
        <v>0.29152118964203</v>
      </c>
      <c r="AG4217">
        <v>0.28980934618575799</v>
      </c>
      <c r="AH4217">
        <v>0.288007462877922</v>
      </c>
      <c r="AI4217">
        <v>0.286122544857983</v>
      </c>
      <c r="AJ4217">
        <v>0.28416291143218703</v>
      </c>
      <c r="AK4217">
        <v>0.28304563321382897</v>
      </c>
      <c r="AL4217">
        <v>0.27766377962455202</v>
      </c>
      <c r="AM4217">
        <v>0.27232866843033798</v>
      </c>
      <c r="AN4217">
        <v>0.267039966753575</v>
      </c>
      <c r="AO4217">
        <v>0.26179734387686798</v>
      </c>
      <c r="AP4217">
        <v>0.25660047122975999</v>
      </c>
      <c r="AQ4217">
        <v>0.25144902237552702</v>
      </c>
      <c r="AR4217">
        <v>0.24634267299805401</v>
      </c>
      <c r="AS4217">
        <v>0.24128110088879701</v>
      </c>
      <c r="AT4217">
        <v>0.23626398593380801</v>
      </c>
      <c r="AU4217">
        <v>0.23129101010084599</v>
      </c>
      <c r="AV4217">
        <v>0.226361857426566</v>
      </c>
      <c r="AW4217">
        <v>0.22147621400377601</v>
      </c>
      <c r="AX4217">
        <v>0.21663376796877801</v>
      </c>
      <c r="AY4217">
        <v>0.21183420948878001</v>
      </c>
      <c r="AZ4217">
        <v>0.207077230749383</v>
      </c>
      <c r="BA4217">
        <v>0.20236252594214299</v>
      </c>
      <c r="BB4217">
        <v>0.19768979125220601</v>
      </c>
      <c r="BC4217">
        <v>0.19305872484601999</v>
      </c>
      <c r="BD4217">
        <v>0.18846902685911399</v>
      </c>
      <c r="BE4217">
        <v>0.18392039938395699</v>
      </c>
    </row>
    <row r="4218" spans="1:57" x14ac:dyDescent="0.25">
      <c r="A4218" t="s">
        <v>481</v>
      </c>
      <c r="B4218" t="s">
        <v>144</v>
      </c>
      <c r="C4218" t="s">
        <v>452</v>
      </c>
      <c r="D4218">
        <v>0.84992040000000002</v>
      </c>
      <c r="E4218">
        <v>0.792268164</v>
      </c>
      <c r="F4218">
        <v>0.80180715107613298</v>
      </c>
      <c r="G4218">
        <v>0.70058094789004199</v>
      </c>
      <c r="H4218">
        <v>0.73361293349161605</v>
      </c>
      <c r="I4218">
        <v>0.74481160057567597</v>
      </c>
      <c r="J4218">
        <v>0.75280331417507296</v>
      </c>
      <c r="K4218">
        <v>0.76416821275586699</v>
      </c>
      <c r="L4218">
        <v>0.77217781186003098</v>
      </c>
      <c r="M4218">
        <v>0.78344580607471004</v>
      </c>
      <c r="N4218">
        <v>0.79135737271221096</v>
      </c>
      <c r="O4218">
        <v>0.79073441463414995</v>
      </c>
      <c r="P4218">
        <v>0.79325799164883104</v>
      </c>
      <c r="Q4218">
        <v>0.79244593575283795</v>
      </c>
      <c r="R4218">
        <v>0.79153341407045597</v>
      </c>
      <c r="S4218">
        <v>0.79358373607606802</v>
      </c>
      <c r="T4218">
        <v>0.79235183149100497</v>
      </c>
      <c r="U4218">
        <v>0.79093441591380498</v>
      </c>
      <c r="V4218">
        <v>0.79227175177485698</v>
      </c>
      <c r="W4218">
        <v>0.79037335215610305</v>
      </c>
      <c r="X4218">
        <v>0.78823543974754995</v>
      </c>
      <c r="Y4218">
        <v>0.78584281825262003</v>
      </c>
      <c r="Z4218">
        <v>0.78318246211180098</v>
      </c>
      <c r="AA4218">
        <v>0.78024532755186904</v>
      </c>
      <c r="AB4218">
        <v>0.77702508009404703</v>
      </c>
      <c r="AC4218">
        <v>0.77083645263192302</v>
      </c>
      <c r="AD4218">
        <v>0.76710069237506495</v>
      </c>
      <c r="AE4218">
        <v>0.76310545649277906</v>
      </c>
      <c r="AF4218">
        <v>0.75630044853251099</v>
      </c>
      <c r="AG4218">
        <v>0.75185937179505202</v>
      </c>
      <c r="AH4218">
        <v>0.74718470250053703</v>
      </c>
      <c r="AI4218">
        <v>0.74229461425111198</v>
      </c>
      <c r="AJ4218">
        <v>0.73721069002348205</v>
      </c>
      <c r="AK4218">
        <v>0.73431210821295601</v>
      </c>
      <c r="AL4218">
        <v>0.72034983573285005</v>
      </c>
      <c r="AM4218">
        <v>0.70650882817484095</v>
      </c>
      <c r="AN4218">
        <v>0.69278822194651801</v>
      </c>
      <c r="AO4218">
        <v>0.679187159059773</v>
      </c>
      <c r="AP4218">
        <v>0.66570478709634795</v>
      </c>
      <c r="AQ4218">
        <v>0.65234025917357996</v>
      </c>
      <c r="AR4218">
        <v>0.63909273391036303</v>
      </c>
      <c r="AS4218">
        <v>0.62596137539329899</v>
      </c>
      <c r="AT4218">
        <v>0.61294535314305698</v>
      </c>
      <c r="AU4218">
        <v>0.60004384208093298</v>
      </c>
      <c r="AV4218">
        <v>0.58725602249560205</v>
      </c>
      <c r="AW4218">
        <v>0.57458108001007202</v>
      </c>
      <c r="AX4218">
        <v>0.56201820554883397</v>
      </c>
      <c r="AY4218">
        <v>0.54956659530520902</v>
      </c>
      <c r="AZ4218">
        <v>0.53722545070888195</v>
      </c>
      <c r="BA4218">
        <v>0.52499397839363504</v>
      </c>
      <c r="BB4218">
        <v>0.51287139016527294</v>
      </c>
      <c r="BC4218">
        <v>0.50085690296973395</v>
      </c>
      <c r="BD4218">
        <v>0.48894973886139698</v>
      </c>
      <c r="BE4218">
        <v>0.47714912497156903</v>
      </c>
    </row>
    <row r="4219" spans="1:57" x14ac:dyDescent="0.25">
      <c r="A4219" t="s">
        <v>481</v>
      </c>
      <c r="B4219" t="s">
        <v>144</v>
      </c>
      <c r="C4219" t="s">
        <v>294</v>
      </c>
      <c r="D4219">
        <v>100.436056632</v>
      </c>
      <c r="E4219">
        <v>98.456035176</v>
      </c>
      <c r="F4219">
        <v>99.641455580083203</v>
      </c>
      <c r="G4219">
        <v>87.061964096663303</v>
      </c>
      <c r="H4219">
        <v>91.166885238391401</v>
      </c>
      <c r="I4219">
        <v>95.635665649265505</v>
      </c>
      <c r="J4219">
        <v>99.811488113939205</v>
      </c>
      <c r="K4219">
        <v>104.555602426135</v>
      </c>
      <c r="L4219">
        <v>108.96315429075899</v>
      </c>
      <c r="M4219">
        <v>113.954192703792</v>
      </c>
      <c r="N4219">
        <v>118.581727753506</v>
      </c>
      <c r="O4219">
        <v>122.003866363756</v>
      </c>
      <c r="P4219">
        <v>125.961590712039</v>
      </c>
      <c r="Q4219">
        <v>129.43906385667199</v>
      </c>
      <c r="R4219">
        <v>132.934088507491</v>
      </c>
      <c r="S4219">
        <v>136.97404581246599</v>
      </c>
      <c r="T4219">
        <v>140.49355096798601</v>
      </c>
      <c r="U4219">
        <v>144.01012613518</v>
      </c>
      <c r="V4219">
        <v>148.07071564528201</v>
      </c>
      <c r="W4219">
        <v>151.56693674884301</v>
      </c>
      <c r="X4219">
        <v>155.04092169421099</v>
      </c>
      <c r="Y4219">
        <v>158.48616760633601</v>
      </c>
      <c r="Z4219">
        <v>161.896284804272</v>
      </c>
      <c r="AA4219">
        <v>165.26542809045199</v>
      </c>
      <c r="AB4219">
        <v>168.588116575237</v>
      </c>
      <c r="AC4219">
        <v>171.26349568060601</v>
      </c>
      <c r="AD4219">
        <v>174.477874514158</v>
      </c>
      <c r="AE4219">
        <v>177.63881858762599</v>
      </c>
      <c r="AF4219">
        <v>180.13491993311399</v>
      </c>
      <c r="AG4219">
        <v>183.18091188229201</v>
      </c>
      <c r="AH4219">
        <v>186.16852013372699</v>
      </c>
      <c r="AI4219">
        <v>189.098739394641</v>
      </c>
      <c r="AJ4219">
        <v>191.97384037696301</v>
      </c>
      <c r="AK4219">
        <v>195.42400421079699</v>
      </c>
      <c r="AL4219">
        <v>195.884802517228</v>
      </c>
      <c r="AM4219">
        <v>196.26947973956999</v>
      </c>
      <c r="AN4219">
        <v>196.57846741876801</v>
      </c>
      <c r="AO4219">
        <v>196.81223536493999</v>
      </c>
      <c r="AP4219">
        <v>196.971290685854</v>
      </c>
      <c r="AQ4219">
        <v>197.05617682983601</v>
      </c>
      <c r="AR4219">
        <v>197.067472642924</v>
      </c>
      <c r="AS4219">
        <v>197.00579144010999</v>
      </c>
      <c r="AT4219">
        <v>196.87178009050299</v>
      </c>
      <c r="AU4219">
        <v>196.66611811625501</v>
      </c>
      <c r="AV4219">
        <v>196.389516805087</v>
      </c>
      <c r="AW4219">
        <v>196.04271833625899</v>
      </c>
      <c r="AX4219">
        <v>195.62649491982901</v>
      </c>
      <c r="AY4219">
        <v>195.141647949034</v>
      </c>
      <c r="AZ4219">
        <v>194.58900716566001</v>
      </c>
      <c r="BA4219">
        <v>193.96942983822601</v>
      </c>
      <c r="BB4219">
        <v>193.283799952854</v>
      </c>
      <c r="BC4219">
        <v>192.533027416652</v>
      </c>
      <c r="BD4219">
        <v>191.71804727348299</v>
      </c>
      <c r="BE4219">
        <v>190.839818931964</v>
      </c>
    </row>
    <row r="4220" spans="1:57" x14ac:dyDescent="0.25">
      <c r="A4220" t="s">
        <v>481</v>
      </c>
      <c r="B4220" t="s">
        <v>144</v>
      </c>
      <c r="C4220" t="s">
        <v>392</v>
      </c>
      <c r="D4220">
        <v>31.477409099999999</v>
      </c>
      <c r="E4220">
        <v>32.668553699999997</v>
      </c>
      <c r="F4220">
        <v>33.0618863185504</v>
      </c>
      <c r="G4220">
        <v>28.887903562590601</v>
      </c>
      <c r="H4220">
        <v>30.249951470706002</v>
      </c>
      <c r="I4220">
        <v>30.711719687110101</v>
      </c>
      <c r="J4220">
        <v>31.0412517025817</v>
      </c>
      <c r="K4220">
        <v>31.509874343818801</v>
      </c>
      <c r="L4220">
        <v>31.840143853991702</v>
      </c>
      <c r="M4220">
        <v>32.304770720020301</v>
      </c>
      <c r="N4220">
        <v>32.630997938647099</v>
      </c>
      <c r="O4220">
        <v>32.605310752981097</v>
      </c>
      <c r="P4220">
        <v>32.709368463446097</v>
      </c>
      <c r="Q4220">
        <v>32.675883978203501</v>
      </c>
      <c r="R4220">
        <v>32.638256865392599</v>
      </c>
      <c r="S4220">
        <v>32.722800278325501</v>
      </c>
      <c r="T4220">
        <v>32.672003663089598</v>
      </c>
      <c r="U4220">
        <v>32.613557648213501</v>
      </c>
      <c r="V4220">
        <v>32.6687016390702</v>
      </c>
      <c r="W4220">
        <v>32.590422626095403</v>
      </c>
      <c r="X4220">
        <v>32.502267491889199</v>
      </c>
      <c r="Y4220">
        <v>32.4036096291319</v>
      </c>
      <c r="Z4220">
        <v>32.293911939136798</v>
      </c>
      <c r="AA4220">
        <v>32.172801509038401</v>
      </c>
      <c r="AB4220">
        <v>32.0400171415939</v>
      </c>
      <c r="AC4220">
        <v>31.7848339627635</v>
      </c>
      <c r="AD4220">
        <v>31.6307928311025</v>
      </c>
      <c r="AE4220">
        <v>31.466052426407199</v>
      </c>
      <c r="AF4220">
        <v>31.185453283237599</v>
      </c>
      <c r="AG4220">
        <v>31.002328982052699</v>
      </c>
      <c r="AH4220">
        <v>30.8095726757706</v>
      </c>
      <c r="AI4220">
        <v>30.607933738560799</v>
      </c>
      <c r="AJ4220">
        <v>30.398302127467701</v>
      </c>
      <c r="AK4220">
        <v>30.278781389624498</v>
      </c>
      <c r="AL4220">
        <v>29.703058081511902</v>
      </c>
      <c r="AM4220">
        <v>29.132335036945701</v>
      </c>
      <c r="AN4220">
        <v>28.5665766463731</v>
      </c>
      <c r="AO4220">
        <v>28.0057475313303</v>
      </c>
      <c r="AP4220">
        <v>27.4498125430218</v>
      </c>
      <c r="AQ4220">
        <v>26.8987367609082</v>
      </c>
      <c r="AR4220">
        <v>26.352485491302001</v>
      </c>
      <c r="AS4220">
        <v>25.8110242659729</v>
      </c>
      <c r="AT4220">
        <v>25.274318840759801</v>
      </c>
      <c r="AU4220">
        <v>24.742335194192201</v>
      </c>
      <c r="AV4220">
        <v>24.215039526119298</v>
      </c>
      <c r="AW4220">
        <v>23.6923982563472</v>
      </c>
      <c r="AX4220">
        <v>23.174378023284699</v>
      </c>
      <c r="AY4220">
        <v>22.660945682596399</v>
      </c>
      <c r="AZ4220">
        <v>22.1520683058644</v>
      </c>
      <c r="BA4220">
        <v>21.6477131792577</v>
      </c>
      <c r="BB4220">
        <v>21.147847802209402</v>
      </c>
      <c r="BC4220">
        <v>20.652439886102002</v>
      </c>
      <c r="BD4220">
        <v>20.161457352960699</v>
      </c>
      <c r="BE4220">
        <v>19.6748683341537</v>
      </c>
    </row>
    <row r="4221" spans="1:57" x14ac:dyDescent="0.25">
      <c r="A4221" t="s">
        <v>481</v>
      </c>
      <c r="B4221" t="s">
        <v>144</v>
      </c>
      <c r="C4221" t="s">
        <v>295</v>
      </c>
      <c r="D4221">
        <v>3.8846386439999998</v>
      </c>
      <c r="E4221">
        <v>3.9206869919999998</v>
      </c>
      <c r="F4221">
        <v>3.9246076789919901</v>
      </c>
      <c r="G4221">
        <v>3.6338923651706598</v>
      </c>
      <c r="H4221">
        <v>3.6796597663103801</v>
      </c>
      <c r="I4221">
        <v>3.5600928855371499</v>
      </c>
      <c r="J4221">
        <v>3.4413543390045001</v>
      </c>
      <c r="K4221">
        <v>3.32350967207406</v>
      </c>
      <c r="L4221">
        <v>3.2066219899578998</v>
      </c>
      <c r="M4221">
        <v>3.0907520121000598</v>
      </c>
      <c r="N4221">
        <v>2.9759581255896501</v>
      </c>
      <c r="O4221">
        <v>2.8319540725572101</v>
      </c>
      <c r="P4221">
        <v>2.69213227819291</v>
      </c>
      <c r="Q4221">
        <v>2.5564125901221399</v>
      </c>
      <c r="R4221">
        <v>2.42471610926972</v>
      </c>
      <c r="S4221">
        <v>2.2969651724445002</v>
      </c>
      <c r="T4221">
        <v>2.1730833351481</v>
      </c>
      <c r="U4221">
        <v>2.0529953546051098</v>
      </c>
      <c r="V4221">
        <v>1.9366271730118401</v>
      </c>
      <c r="W4221">
        <v>1.8239059010012899</v>
      </c>
      <c r="X4221">
        <v>1.7147598013213501</v>
      </c>
      <c r="Y4221">
        <v>1.60911827272388</v>
      </c>
      <c r="Z4221">
        <v>1.50691183406197</v>
      </c>
      <c r="AA4221">
        <v>1.4080721085928301</v>
      </c>
      <c r="AB4221">
        <v>1.31253180848386</v>
      </c>
      <c r="AC4221">
        <v>1.22022471951939</v>
      </c>
      <c r="AD4221">
        <v>1.13108568600554</v>
      </c>
      <c r="AE4221">
        <v>1.04505059587093</v>
      </c>
      <c r="AF4221">
        <v>0.96205636596072996</v>
      </c>
      <c r="AG4221">
        <v>0.88204092752167096</v>
      </c>
      <c r="AH4221">
        <v>0.80494321187576101</v>
      </c>
      <c r="AI4221">
        <v>0.73070313628029504</v>
      </c>
      <c r="AJ4221">
        <v>0.65926158997192996</v>
      </c>
      <c r="AK4221">
        <v>0.59056042039253098</v>
      </c>
      <c r="AL4221">
        <v>0.57642024131270897</v>
      </c>
      <c r="AM4221">
        <v>0.56250380977244496</v>
      </c>
      <c r="AN4221">
        <v>0.54880806483885503</v>
      </c>
      <c r="AO4221">
        <v>0.53532998442295998</v>
      </c>
      <c r="AP4221">
        <v>0.522066584808898</v>
      </c>
      <c r="AQ4221">
        <v>0.509014920188676</v>
      </c>
      <c r="AR4221">
        <v>0.49617208220237702</v>
      </c>
      <c r="AS4221">
        <v>0.48353519948378498</v>
      </c>
      <c r="AT4221">
        <v>0.47110143721134501</v>
      </c>
      <c r="AU4221">
        <v>0.45886799666440498</v>
      </c>
      <c r="AV4221">
        <v>0.44683211478468299</v>
      </c>
      <c r="AW4221">
        <v>0.43499106374288898</v>
      </c>
      <c r="AX4221">
        <v>0.42334215051045199</v>
      </c>
      <c r="AY4221">
        <v>0.41188271643628999</v>
      </c>
      <c r="AZ4221">
        <v>0.40061013682856</v>
      </c>
      <c r="BA4221">
        <v>0.38952182054134099</v>
      </c>
      <c r="BB4221">
        <v>0.378615209566183</v>
      </c>
      <c r="BC4221">
        <v>0.36788777862847499</v>
      </c>
      <c r="BD4221">
        <v>0.35733703478856399</v>
      </c>
      <c r="BE4221">
        <v>0.34696051704758801</v>
      </c>
    </row>
    <row r="4222" spans="1:57" x14ac:dyDescent="0.25">
      <c r="A4222" t="s">
        <v>481</v>
      </c>
      <c r="B4222" t="s">
        <v>144</v>
      </c>
      <c r="C4222" t="s">
        <v>296</v>
      </c>
      <c r="D4222">
        <v>0.55345309200000004</v>
      </c>
      <c r="E4222">
        <v>0.34758813599999999</v>
      </c>
      <c r="F4222">
        <v>0.34793572413599899</v>
      </c>
      <c r="G4222">
        <v>0.32216238537062503</v>
      </c>
      <c r="H4222">
        <v>0.32621989000799601</v>
      </c>
      <c r="I4222">
        <v>0.31561969945463098</v>
      </c>
      <c r="J4222">
        <v>0.30509294479534599</v>
      </c>
      <c r="K4222">
        <v>0.29464543694800399</v>
      </c>
      <c r="L4222">
        <v>0.284282770499236</v>
      </c>
      <c r="M4222">
        <v>0.274010328525636</v>
      </c>
      <c r="N4222">
        <v>0.26383328732908901</v>
      </c>
      <c r="O4222">
        <v>0.251066621570735</v>
      </c>
      <c r="P4222">
        <v>0.23867073356069299</v>
      </c>
      <c r="Q4222">
        <v>0.22663851739774099</v>
      </c>
      <c r="R4222">
        <v>0.214962978291799</v>
      </c>
      <c r="S4222">
        <v>0.203637231019971</v>
      </c>
      <c r="T4222">
        <v>0.19265449840245599</v>
      </c>
      <c r="U4222">
        <v>0.18200810979808299</v>
      </c>
      <c r="V4222">
        <v>0.17169149961924199</v>
      </c>
      <c r="W4222">
        <v>0.161698205865968</v>
      </c>
      <c r="X4222">
        <v>0.152021868678932</v>
      </c>
      <c r="Y4222">
        <v>0.142656228911128</v>
      </c>
      <c r="Z4222">
        <v>0.13359512671802201</v>
      </c>
      <c r="AA4222">
        <v>0.124832500165923</v>
      </c>
      <c r="AB4222">
        <v>0.116362383858368</v>
      </c>
      <c r="AC4222">
        <v>0.108178907580304</v>
      </c>
      <c r="AD4222">
        <v>0.100276294959826</v>
      </c>
      <c r="AE4222">
        <v>9.2648862147286404E-2</v>
      </c>
      <c r="AF4222">
        <v>8.5291016511532897E-2</v>
      </c>
      <c r="AG4222">
        <v>7.8197255353091702E-2</v>
      </c>
      <c r="AH4222">
        <v>7.1362164634067096E-2</v>
      </c>
      <c r="AI4222">
        <v>6.4780417724563305E-2</v>
      </c>
      <c r="AJ4222">
        <v>5.8446774165424001E-2</v>
      </c>
      <c r="AK4222">
        <v>5.2356078447084599E-2</v>
      </c>
      <c r="AL4222">
        <v>5.1102482202576897E-2</v>
      </c>
      <c r="AM4222">
        <v>4.9868722275114699E-2</v>
      </c>
      <c r="AN4222">
        <v>4.8654527297981497E-2</v>
      </c>
      <c r="AO4222">
        <v>4.7459629348163397E-2</v>
      </c>
      <c r="AP4222">
        <v>4.6283763904611898E-2</v>
      </c>
      <c r="AQ4222">
        <v>4.5126669806996603E-2</v>
      </c>
      <c r="AR4222">
        <v>4.3988089214943099E-2</v>
      </c>
      <c r="AS4222">
        <v>4.2867767567750098E-2</v>
      </c>
      <c r="AT4222">
        <v>4.1765453544579299E-2</v>
      </c>
      <c r="AU4222">
        <v>4.0680899025115298E-2</v>
      </c>
      <c r="AV4222">
        <v>3.9613859050685998E-2</v>
      </c>
      <c r="AW4222">
        <v>3.8564091785842802E-2</v>
      </c>
      <c r="AX4222">
        <v>3.7531358480391401E-2</v>
      </c>
      <c r="AY4222">
        <v>3.6515423431870503E-2</v>
      </c>
      <c r="AZ4222">
        <v>3.5516053948471897E-2</v>
      </c>
      <c r="BA4222">
        <v>3.4533020312398098E-2</v>
      </c>
      <c r="BB4222">
        <v>3.3566095743650999E-2</v>
      </c>
      <c r="BC4222">
        <v>3.2615056364247497E-2</v>
      </c>
      <c r="BD4222">
        <v>3.1679681162857798E-2</v>
      </c>
      <c r="BE4222">
        <v>3.0759751959859399E-2</v>
      </c>
    </row>
    <row r="4223" spans="1:57" x14ac:dyDescent="0.25">
      <c r="A4223" t="s">
        <v>481</v>
      </c>
      <c r="B4223" t="s">
        <v>144</v>
      </c>
      <c r="C4223" t="s">
        <v>298</v>
      </c>
      <c r="D4223">
        <v>0.15780049199999999</v>
      </c>
      <c r="E4223">
        <v>8.4154679999999996E-2</v>
      </c>
      <c r="F4223">
        <v>8.4238834679999902E-2</v>
      </c>
      <c r="G4223">
        <v>7.7998843001078899E-2</v>
      </c>
      <c r="H4223">
        <v>7.8981206807524906E-2</v>
      </c>
      <c r="I4223">
        <v>7.83741447416203E-2</v>
      </c>
      <c r="J4223">
        <v>7.7753847397411702E-2</v>
      </c>
      <c r="K4223">
        <v>7.71207625991117E-2</v>
      </c>
      <c r="L4223">
        <v>7.6475329733593694E-2</v>
      </c>
      <c r="M4223">
        <v>7.5817979879069394E-2</v>
      </c>
      <c r="N4223">
        <v>7.5149135932017802E-2</v>
      </c>
      <c r="O4223">
        <v>7.36797864490015E-2</v>
      </c>
      <c r="P4223">
        <v>7.2230814029299206E-2</v>
      </c>
      <c r="Q4223">
        <v>7.0801970760168101E-2</v>
      </c>
      <c r="R4223">
        <v>6.9393011542040806E-2</v>
      </c>
      <c r="S4223">
        <v>6.8003694057957503E-2</v>
      </c>
      <c r="T4223">
        <v>6.6633778743321201E-2</v>
      </c>
      <c r="U4223">
        <v>6.5283028755970807E-2</v>
      </c>
      <c r="V4223">
        <v>6.39512099465704E-2</v>
      </c>
      <c r="W4223">
        <v>6.2638090829312806E-2</v>
      </c>
      <c r="X4223">
        <v>6.1343442552929797E-2</v>
      </c>
      <c r="Y4223">
        <v>6.0067038872009502E-2</v>
      </c>
      <c r="Z4223">
        <v>5.8808656118618803E-2</v>
      </c>
      <c r="AA4223">
        <v>5.7568073174222002E-2</v>
      </c>
      <c r="AB4223">
        <v>5.6345071441898403E-2</v>
      </c>
      <c r="AC4223">
        <v>5.5139434818854298E-2</v>
      </c>
      <c r="AD4223">
        <v>5.3950949669223397E-2</v>
      </c>
      <c r="AE4223">
        <v>5.27794047971561E-2</v>
      </c>
      <c r="AF4223">
        <v>5.16245914201943E-2</v>
      </c>
      <c r="AG4223">
        <v>5.0486303142926001E-2</v>
      </c>
      <c r="AH4223">
        <v>4.9364335930920197E-2</v>
      </c>
      <c r="AI4223">
        <v>4.82584880849369E-2</v>
      </c>
      <c r="AJ4223">
        <v>4.7168560215410903E-2</v>
      </c>
      <c r="AK4223">
        <v>4.6094355217205098E-2</v>
      </c>
      <c r="AL4223">
        <v>4.4990687557074902E-2</v>
      </c>
      <c r="AM4223">
        <v>4.39044838146255E-2</v>
      </c>
      <c r="AN4223">
        <v>4.2835505078269401E-2</v>
      </c>
      <c r="AO4223">
        <v>4.1783515468259001E-2</v>
      </c>
      <c r="AP4223">
        <v>4.07482820999409E-2</v>
      </c>
      <c r="AQ4223">
        <v>3.97295750474424E-2</v>
      </c>
      <c r="AR4223">
        <v>3.8727167307783798E-2</v>
      </c>
      <c r="AS4223">
        <v>3.7740834765413699E-2</v>
      </c>
      <c r="AT4223">
        <v>3.6770356157160199E-2</v>
      </c>
      <c r="AU4223">
        <v>3.5815513037595198E-2</v>
      </c>
      <c r="AV4223">
        <v>3.4876089744805799E-2</v>
      </c>
      <c r="AW4223">
        <v>3.3951873366568498E-2</v>
      </c>
      <c r="AX4223">
        <v>3.3042653706921402E-2</v>
      </c>
      <c r="AY4223">
        <v>3.2148223253130603E-2</v>
      </c>
      <c r="AZ4223">
        <v>3.1268377143044902E-2</v>
      </c>
      <c r="BA4223">
        <v>3.04029131328356E-2</v>
      </c>
      <c r="BB4223">
        <v>2.9551631565116199E-2</v>
      </c>
      <c r="BC4223">
        <v>2.8714335337437901E-2</v>
      </c>
      <c r="BD4223">
        <v>2.7890829871156701E-2</v>
      </c>
      <c r="BE4223">
        <v>2.7080923080667299E-2</v>
      </c>
    </row>
    <row r="4224" spans="1:57" x14ac:dyDescent="0.25">
      <c r="A4224" t="s">
        <v>481</v>
      </c>
      <c r="B4224" t="s">
        <v>144</v>
      </c>
      <c r="C4224" t="s">
        <v>301</v>
      </c>
      <c r="D4224">
        <v>23.890090140000002</v>
      </c>
      <c r="E4224">
        <v>22.305344472000002</v>
      </c>
      <c r="F4224">
        <v>22.327649816472</v>
      </c>
      <c r="G4224">
        <v>20.673729156316799</v>
      </c>
      <c r="H4224">
        <v>20.934106393798999</v>
      </c>
      <c r="I4224">
        <v>20.773203536157801</v>
      </c>
      <c r="J4224">
        <v>20.6087926449555</v>
      </c>
      <c r="K4224">
        <v>20.4409924167797</v>
      </c>
      <c r="L4224">
        <v>20.269919311885999</v>
      </c>
      <c r="M4224">
        <v>20.095687588305299</v>
      </c>
      <c r="N4224">
        <v>19.918409335485698</v>
      </c>
      <c r="O4224">
        <v>19.528955696443401</v>
      </c>
      <c r="P4224">
        <v>19.144903033515</v>
      </c>
      <c r="Q4224">
        <v>18.766185636996301</v>
      </c>
      <c r="R4224">
        <v>18.392738542820101</v>
      </c>
      <c r="S4224">
        <v>18.024497524454201</v>
      </c>
      <c r="T4224">
        <v>17.6613990848852</v>
      </c>
      <c r="U4224">
        <v>17.3033804486858</v>
      </c>
      <c r="V4224">
        <v>16.950379554166702</v>
      </c>
      <c r="W4224">
        <v>16.602335045611799</v>
      </c>
      <c r="X4224">
        <v>16.259186265593801</v>
      </c>
      <c r="Y4224">
        <v>15.9208732473724</v>
      </c>
      <c r="Z4224">
        <v>15.587336707372399</v>
      </c>
      <c r="AA4224">
        <v>15.258518037741</v>
      </c>
      <c r="AB4224">
        <v>14.934359298983599</v>
      </c>
      <c r="AC4224">
        <v>14.614803212678501</v>
      </c>
      <c r="AD4224">
        <v>14.2997931542673</v>
      </c>
      <c r="AE4224">
        <v>13.9892731459224</v>
      </c>
      <c r="AF4224">
        <v>13.683187849489601</v>
      </c>
      <c r="AG4224">
        <v>13.381482559505599</v>
      </c>
      <c r="AH4224">
        <v>13.0841031962893</v>
      </c>
      <c r="AI4224">
        <v>12.7909962991057</v>
      </c>
      <c r="AJ4224">
        <v>12.5021090194035</v>
      </c>
      <c r="AK4224">
        <v>12.217389114122801</v>
      </c>
      <c r="AL4224">
        <v>11.9248600789959</v>
      </c>
      <c r="AM4224">
        <v>11.6369598856602</v>
      </c>
      <c r="AN4224">
        <v>11.3536252101832</v>
      </c>
      <c r="AO4224">
        <v>11.074793532227201</v>
      </c>
      <c r="AP4224">
        <v>10.800403125309399</v>
      </c>
      <c r="AQ4224">
        <v>10.530393047176601</v>
      </c>
      <c r="AR4224">
        <v>10.264703130294</v>
      </c>
      <c r="AS4224">
        <v>10.003273972444401</v>
      </c>
      <c r="AT4224">
        <v>9.7460469274386803</v>
      </c>
      <c r="AU4224">
        <v>9.4929640959358395</v>
      </c>
      <c r="AV4224">
        <v>9.2439683163703101</v>
      </c>
      <c r="AW4224">
        <v>8.9990031559864896</v>
      </c>
      <c r="AX4224">
        <v>8.7580129019787201</v>
      </c>
      <c r="AY4224">
        <v>8.5209425527354998</v>
      </c>
      <c r="AZ4224">
        <v>8.2877378091869502</v>
      </c>
      <c r="BA4224">
        <v>8.0583450662541001</v>
      </c>
      <c r="BB4224">
        <v>7.8327114043989798</v>
      </c>
      <c r="BC4224">
        <v>7.6107845812743404</v>
      </c>
      <c r="BD4224">
        <v>7.3925130234717598</v>
      </c>
      <c r="BE4224">
        <v>7.1778458183670999</v>
      </c>
    </row>
    <row r="4225" spans="1:57" x14ac:dyDescent="0.25">
      <c r="A4225" t="s">
        <v>481</v>
      </c>
      <c r="B4225" t="s">
        <v>144</v>
      </c>
      <c r="C4225" t="s">
        <v>302</v>
      </c>
      <c r="D4225">
        <v>3.1800002040000002</v>
      </c>
      <c r="E4225">
        <v>2.9679806520000001</v>
      </c>
      <c r="F4225">
        <v>2.9709486326519898</v>
      </c>
      <c r="G4225">
        <v>2.7508756126882998</v>
      </c>
      <c r="H4225">
        <v>2.7855217758102602</v>
      </c>
      <c r="I4225">
        <v>2.7641118142232401</v>
      </c>
      <c r="J4225">
        <v>2.7422350687338799</v>
      </c>
      <c r="K4225">
        <v>2.7199073332778201</v>
      </c>
      <c r="L4225">
        <v>2.6971441042212501</v>
      </c>
      <c r="M4225">
        <v>2.6739605848991799</v>
      </c>
      <c r="N4225">
        <v>2.6503716900919398</v>
      </c>
      <c r="O4225">
        <v>2.59855043859864</v>
      </c>
      <c r="P4225">
        <v>2.5474478486184</v>
      </c>
      <c r="Q4225">
        <v>2.4970551767251501</v>
      </c>
      <c r="R4225">
        <v>2.4473637787083198</v>
      </c>
      <c r="S4225">
        <v>2.3983651084947999</v>
      </c>
      <c r="T4225">
        <v>2.35005071708223</v>
      </c>
      <c r="U4225">
        <v>2.3024122514835899</v>
      </c>
      <c r="V4225">
        <v>2.2554414536828</v>
      </c>
      <c r="W4225">
        <v>2.2091301596015702</v>
      </c>
      <c r="X4225">
        <v>2.16347029807693</v>
      </c>
      <c r="Y4225">
        <v>2.1184538898496901</v>
      </c>
      <c r="Z4225">
        <v>2.07407304656356</v>
      </c>
      <c r="AA4225">
        <v>2.03031996977484</v>
      </c>
      <c r="AB4225">
        <v>1.9871869499724999</v>
      </c>
      <c r="AC4225">
        <v>1.9446663656088401</v>
      </c>
      <c r="AD4225">
        <v>1.9027506821400799</v>
      </c>
      <c r="AE4225">
        <v>1.8614324510774101</v>
      </c>
      <c r="AF4225">
        <v>1.8207043090478401</v>
      </c>
      <c r="AG4225">
        <v>1.78055897686511</v>
      </c>
      <c r="AH4225">
        <v>1.7409892586104501</v>
      </c>
      <c r="AI4225">
        <v>1.70198804072293</v>
      </c>
      <c r="AJ4225">
        <v>1.66354829109963</v>
      </c>
      <c r="AK4225">
        <v>1.6256630582052001</v>
      </c>
      <c r="AL4225">
        <v>1.5867387314594401</v>
      </c>
      <c r="AM4225">
        <v>1.54843032494278</v>
      </c>
      <c r="AN4225">
        <v>1.5107294126833</v>
      </c>
      <c r="AO4225">
        <v>1.4736276756365201</v>
      </c>
      <c r="AP4225">
        <v>1.43711690038941</v>
      </c>
      <c r="AQ4225">
        <v>1.40118897787967</v>
      </c>
      <c r="AR4225">
        <v>1.3658359021300901</v>
      </c>
      <c r="AS4225">
        <v>1.3310497689977101</v>
      </c>
      <c r="AT4225">
        <v>1.2968227749377701</v>
      </c>
      <c r="AU4225">
        <v>1.26314721578213</v>
      </c>
      <c r="AV4225">
        <v>1.2300154855321099</v>
      </c>
      <c r="AW4225">
        <v>1.19742007516551</v>
      </c>
      <c r="AX4225">
        <v>1.1653535714576799</v>
      </c>
      <c r="AY4225">
        <v>1.1338086558164999</v>
      </c>
      <c r="AZ4225">
        <v>1.102778103131</v>
      </c>
      <c r="BA4225">
        <v>1.07225478063362</v>
      </c>
      <c r="BB4225">
        <v>1.0422316467758801</v>
      </c>
      <c r="BC4225">
        <v>1.01270175011723</v>
      </c>
      <c r="BD4225">
        <v>0.98365822822707905</v>
      </c>
      <c r="BE4225">
        <v>0.95509430659971595</v>
      </c>
    </row>
    <row r="4226" spans="1:57" x14ac:dyDescent="0.25">
      <c r="A4226" t="s">
        <v>481</v>
      </c>
      <c r="B4226" t="s">
        <v>144</v>
      </c>
      <c r="C4226" t="s">
        <v>303</v>
      </c>
      <c r="D4226">
        <v>1.8676058760000001</v>
      </c>
      <c r="E4226">
        <v>1.6698214440000001</v>
      </c>
      <c r="F4226">
        <v>1.67149126544399</v>
      </c>
      <c r="G4226">
        <v>1.54767554995623</v>
      </c>
      <c r="H4226">
        <v>1.56716789607189</v>
      </c>
      <c r="I4226">
        <v>1.5551223953880799</v>
      </c>
      <c r="J4226">
        <v>1.5428142764930199</v>
      </c>
      <c r="K4226">
        <v>1.53025242524396</v>
      </c>
      <c r="L4226">
        <v>1.51744556008204</v>
      </c>
      <c r="M4226">
        <v>1.5044022345855299</v>
      </c>
      <c r="N4226">
        <v>1.49113083998839</v>
      </c>
      <c r="O4226">
        <v>1.4619755835549799</v>
      </c>
      <c r="P4226">
        <v>1.4332246546918099</v>
      </c>
      <c r="Q4226">
        <v>1.4048731342426799</v>
      </c>
      <c r="R4226">
        <v>1.37691615887125</v>
      </c>
      <c r="S4226">
        <v>1.34934892045448</v>
      </c>
      <c r="T4226">
        <v>1.3221666654825199</v>
      </c>
      <c r="U4226">
        <v>1.29536469446486</v>
      </c>
      <c r="V4226">
        <v>1.26893836134282</v>
      </c>
      <c r="W4226">
        <v>1.2428830729082001</v>
      </c>
      <c r="X4226">
        <v>1.2171942882280999</v>
      </c>
      <c r="Y4226">
        <v>1.1918675180758</v>
      </c>
      <c r="Z4226">
        <v>1.1668983243676001</v>
      </c>
      <c r="AA4226">
        <v>1.1422823196057199</v>
      </c>
      <c r="AB4226">
        <v>1.1180151663269799</v>
      </c>
      <c r="AC4226">
        <v>1.0940925765573899</v>
      </c>
      <c r="AD4226">
        <v>1.0705103112724501</v>
      </c>
      <c r="AE4226">
        <v>1.0472641798631701</v>
      </c>
      <c r="AF4226">
        <v>1.0243500396077601</v>
      </c>
      <c r="AG4226">
        <v>1.00176379514891</v>
      </c>
      <c r="AH4226">
        <v>0.97950139797656299</v>
      </c>
      <c r="AI4226">
        <v>0.95755884591618901</v>
      </c>
      <c r="AJ4226">
        <v>0.93593218262250499</v>
      </c>
      <c r="AK4226">
        <v>0.91461749707850504</v>
      </c>
      <c r="AL4226">
        <v>0.89271820489493503</v>
      </c>
      <c r="AM4226">
        <v>0.87116543680532899</v>
      </c>
      <c r="AN4226">
        <v>0.84995445225702504</v>
      </c>
      <c r="AO4226">
        <v>0.82908057085600695</v>
      </c>
      <c r="AP4226">
        <v>0.80853917163778299</v>
      </c>
      <c r="AQ4226">
        <v>0.78832569234683902</v>
      </c>
      <c r="AR4226">
        <v>0.76843562872454896</v>
      </c>
      <c r="AS4226">
        <v>0.74886453380547102</v>
      </c>
      <c r="AT4226">
        <v>0.72960801722190105</v>
      </c>
      <c r="AU4226">
        <v>0.71066174451662301</v>
      </c>
      <c r="AV4226">
        <v>0.69202143646372805</v>
      </c>
      <c r="AW4226">
        <v>0.67368286839743896</v>
      </c>
      <c r="AX4226">
        <v>0.65564186954882997</v>
      </c>
      <c r="AY4226">
        <v>0.63789432239035304</v>
      </c>
      <c r="AZ4226">
        <v>0.62043616198809104</v>
      </c>
      <c r="BA4226">
        <v>0.60326337536163499</v>
      </c>
      <c r="BB4226">
        <v>0.58637200085150898</v>
      </c>
      <c r="BC4226">
        <v>0.56975812749404897</v>
      </c>
      <c r="BD4226">
        <v>0.55341789440365396</v>
      </c>
      <c r="BE4226">
        <v>0.53734749016231698</v>
      </c>
    </row>
    <row r="4227" spans="1:57" x14ac:dyDescent="0.25">
      <c r="A4227" t="s">
        <v>481</v>
      </c>
      <c r="B4227" t="s">
        <v>144</v>
      </c>
      <c r="C4227" t="s">
        <v>305</v>
      </c>
      <c r="D4227">
        <v>54.336039192000001</v>
      </c>
      <c r="E4227">
        <v>62.913201407999999</v>
      </c>
      <c r="F4227">
        <v>62.976114609407901</v>
      </c>
      <c r="G4227">
        <v>58.311158919716</v>
      </c>
      <c r="H4227">
        <v>59.045564326650798</v>
      </c>
      <c r="I4227">
        <v>58.691108012368097</v>
      </c>
      <c r="J4227">
        <v>58.325184080170999</v>
      </c>
      <c r="K4227">
        <v>57.948078676082297</v>
      </c>
      <c r="L4227">
        <v>57.560073866997499</v>
      </c>
      <c r="M4227">
        <v>57.161447684207403</v>
      </c>
      <c r="N4227">
        <v>56.752474166577599</v>
      </c>
      <c r="O4227">
        <v>55.736249303703197</v>
      </c>
      <c r="P4227">
        <v>54.731738606675002</v>
      </c>
      <c r="Q4227">
        <v>53.738831422682701</v>
      </c>
      <c r="R4227">
        <v>52.7574179802901</v>
      </c>
      <c r="S4227">
        <v>51.787389383991602</v>
      </c>
      <c r="T4227">
        <v>50.828637608783097</v>
      </c>
      <c r="U4227">
        <v>49.881055494745198</v>
      </c>
      <c r="V4227">
        <v>48.944536741640903</v>
      </c>
      <c r="W4227">
        <v>48.018975903529302</v>
      </c>
      <c r="X4227">
        <v>47.104268383390803</v>
      </c>
      <c r="Y4227">
        <v>46.200310427770098</v>
      </c>
      <c r="Z4227">
        <v>45.306999121432902</v>
      </c>
      <c r="AA4227">
        <v>44.424232382038703</v>
      </c>
      <c r="AB4227">
        <v>43.551908954828399</v>
      </c>
      <c r="AC4227">
        <v>42.689928407329802</v>
      </c>
      <c r="AD4227">
        <v>41.838191124076999</v>
      </c>
      <c r="AE4227">
        <v>40.996598301348101</v>
      </c>
      <c r="AF4227">
        <v>40.165051941919103</v>
      </c>
      <c r="AG4227">
        <v>39.343454849834401</v>
      </c>
      <c r="AH4227">
        <v>38.531710625194897</v>
      </c>
      <c r="AI4227">
        <v>37.729723658963202</v>
      </c>
      <c r="AJ4227">
        <v>36.937399127787401</v>
      </c>
      <c r="AK4227">
        <v>36.154642988840898</v>
      </c>
      <c r="AL4227">
        <v>35.288968438403899</v>
      </c>
      <c r="AM4227">
        <v>34.436991914676703</v>
      </c>
      <c r="AN4227">
        <v>33.598526024580202</v>
      </c>
      <c r="AO4227">
        <v>32.773385753094203</v>
      </c>
      <c r="AP4227">
        <v>31.961388434435399</v>
      </c>
      <c r="AQ4227">
        <v>31.162353723574501</v>
      </c>
      <c r="AR4227">
        <v>30.376103568087402</v>
      </c>
      <c r="AS4227">
        <v>29.602462180337699</v>
      </c>
      <c r="AT4227">
        <v>28.8412560099862</v>
      </c>
      <c r="AU4227">
        <v>28.0923137168236</v>
      </c>
      <c r="AV4227">
        <v>27.355466143923302</v>
      </c>
      <c r="AW4227">
        <v>26.630546291109301</v>
      </c>
      <c r="AX4227">
        <v>25.917389288737301</v>
      </c>
      <c r="AY4227">
        <v>25.215832371783499</v>
      </c>
      <c r="AZ4227">
        <v>24.52571485424</v>
      </c>
      <c r="BA4227">
        <v>23.846878103810099</v>
      </c>
      <c r="BB4227">
        <v>23.179165516903399</v>
      </c>
      <c r="BC4227">
        <v>22.522422493924498</v>
      </c>
      <c r="BD4227">
        <v>21.876496414853399</v>
      </c>
      <c r="BE4227">
        <v>21.241236615114399</v>
      </c>
    </row>
    <row r="4228" spans="1:57" x14ac:dyDescent="0.25">
      <c r="A4228" t="s">
        <v>481</v>
      </c>
      <c r="B4228" t="s">
        <v>144</v>
      </c>
      <c r="C4228" t="s">
        <v>436</v>
      </c>
      <c r="D4228">
        <v>0.18509842800000001</v>
      </c>
      <c r="E4228">
        <v>0.26410334400000002</v>
      </c>
      <c r="F4228">
        <v>0.26436744734399997</v>
      </c>
      <c r="G4228">
        <v>0.24478442868199199</v>
      </c>
      <c r="H4228">
        <v>0.24786738932431199</v>
      </c>
      <c r="I4228">
        <v>0.24596224130852701</v>
      </c>
      <c r="J4228">
        <v>0.24401555690690199</v>
      </c>
      <c r="K4228">
        <v>0.24202874152994799</v>
      </c>
      <c r="L4228">
        <v>0.24000317410920799</v>
      </c>
      <c r="M4228">
        <v>0.237940207501079</v>
      </c>
      <c r="N4228">
        <v>0.23584116888515799</v>
      </c>
      <c r="O4228">
        <v>0.23122989697527399</v>
      </c>
      <c r="P4228">
        <v>0.22668257457553201</v>
      </c>
      <c r="Q4228">
        <v>0.222198423659274</v>
      </c>
      <c r="R4228">
        <v>0.21777667502845399</v>
      </c>
      <c r="S4228">
        <v>0.21341656821770899</v>
      </c>
      <c r="T4228">
        <v>0.20911735139943799</v>
      </c>
      <c r="U4228">
        <v>0.204878281289882</v>
      </c>
      <c r="V4228">
        <v>0.20069862305620201</v>
      </c>
      <c r="W4228">
        <v>0.19657765022453</v>
      </c>
      <c r="X4228">
        <v>0.192514644588995</v>
      </c>
      <c r="Y4228">
        <v>0.18850889612170901</v>
      </c>
      <c r="Z4228">
        <v>0.18455970288370499</v>
      </c>
      <c r="AA4228">
        <v>0.18066637093681201</v>
      </c>
      <c r="AB4228">
        <v>0.176828214256465</v>
      </c>
      <c r="AC4228">
        <v>0.173044554645439</v>
      </c>
      <c r="AD4228">
        <v>0.16931472164848799</v>
      </c>
      <c r="AE4228">
        <v>0.16563805246789101</v>
      </c>
      <c r="AF4228">
        <v>0.16201389187989301</v>
      </c>
      <c r="AG4228">
        <v>0.15844159215202799</v>
      </c>
      <c r="AH4228">
        <v>0.15492051296131601</v>
      </c>
      <c r="AI4228">
        <v>0.151450021313324</v>
      </c>
      <c r="AJ4228">
        <v>0.14802949146209499</v>
      </c>
      <c r="AK4228">
        <v>0.14465830483091</v>
      </c>
      <c r="AL4228">
        <v>0.14119465527862099</v>
      </c>
      <c r="AM4228">
        <v>0.13778581288689401</v>
      </c>
      <c r="AN4228">
        <v>0.13443102787747399</v>
      </c>
      <c r="AO4228">
        <v>0.131129559986954</v>
      </c>
      <c r="AP4228">
        <v>0.127880678351456</v>
      </c>
      <c r="AQ4228">
        <v>0.12468366139266999</v>
      </c>
      <c r="AR4228">
        <v>0.12153779670522399</v>
      </c>
      <c r="AS4228">
        <v>0.118442380945388</v>
      </c>
      <c r="AT4228">
        <v>0.115396719721078</v>
      </c>
      <c r="AU4228">
        <v>0.112400127483159</v>
      </c>
      <c r="AV4228">
        <v>0.10945192741802701</v>
      </c>
      <c r="AW4228">
        <v>0.10655145134145</v>
      </c>
      <c r="AX4228">
        <v>0.103698039593662</v>
      </c>
      <c r="AY4228">
        <v>0.10089104093569499</v>
      </c>
      <c r="AZ4228">
        <v>9.8129812446929199E-2</v>
      </c>
      <c r="BA4228">
        <v>9.5413719423844495E-2</v>
      </c>
      <c r="BB4228">
        <v>9.2742135279976906E-2</v>
      </c>
      <c r="BC4228">
        <v>9.0114441447044197E-2</v>
      </c>
      <c r="BD4228">
        <v>8.7530027277242198E-2</v>
      </c>
      <c r="BE4228">
        <v>8.4988289946691498E-2</v>
      </c>
    </row>
    <row r="4229" spans="1:57" x14ac:dyDescent="0.25">
      <c r="A4229" t="s">
        <v>481</v>
      </c>
      <c r="B4229" t="s">
        <v>144</v>
      </c>
      <c r="C4229" t="s">
        <v>306</v>
      </c>
      <c r="D4229">
        <v>0.153571824</v>
      </c>
      <c r="E4229">
        <v>0.13565231999999999</v>
      </c>
      <c r="F4229">
        <v>0.13578797231999901</v>
      </c>
      <c r="G4229">
        <v>0.12572947827039499</v>
      </c>
      <c r="H4229">
        <v>0.127312990077801</v>
      </c>
      <c r="I4229">
        <v>0.12633444227007401</v>
      </c>
      <c r="J4229">
        <v>0.12533455998388701</v>
      </c>
      <c r="K4229">
        <v>0.124314065085135</v>
      </c>
      <c r="L4229">
        <v>0.123273665839225</v>
      </c>
      <c r="M4229">
        <v>0.1222140571185</v>
      </c>
      <c r="N4229">
        <v>0.12113592060683399</v>
      </c>
      <c r="O4229">
        <v>0.118767416962569</v>
      </c>
      <c r="P4229">
        <v>0.11643175992782499</v>
      </c>
      <c r="Q4229">
        <v>0.114128549882062</v>
      </c>
      <c r="R4229">
        <v>0.11185739173940901</v>
      </c>
      <c r="S4229">
        <v>0.109617894899394</v>
      </c>
      <c r="T4229">
        <v>0.107409673198189</v>
      </c>
      <c r="U4229">
        <v>0.10523234486037</v>
      </c>
      <c r="V4229">
        <v>0.103085532451188</v>
      </c>
      <c r="W4229">
        <v>0.10096886282934001</v>
      </c>
      <c r="X4229">
        <v>9.8881967100244994E-2</v>
      </c>
      <c r="Y4229">
        <v>9.6824480569806498E-2</v>
      </c>
      <c r="Z4229">
        <v>9.4796042698669203E-2</v>
      </c>
      <c r="AA4229">
        <v>9.2796297056954899E-2</v>
      </c>
      <c r="AB4229">
        <v>9.0824891279478098E-2</v>
      </c>
      <c r="AC4229">
        <v>8.8881477021436894E-2</v>
      </c>
      <c r="AD4229">
        <v>8.6965709914569006E-2</v>
      </c>
      <c r="AE4229">
        <v>8.5077249523774101E-2</v>
      </c>
      <c r="AF4229">
        <v>8.3215759304193795E-2</v>
      </c>
      <c r="AG4229">
        <v>8.1380906558746496E-2</v>
      </c>
      <c r="AH4229">
        <v>7.9572362396110305E-2</v>
      </c>
      <c r="AI4229">
        <v>7.7789801689152102E-2</v>
      </c>
      <c r="AJ4229">
        <v>7.60329030337967E-2</v>
      </c>
      <c r="AK4229">
        <v>7.43013487083308E-2</v>
      </c>
      <c r="AL4229">
        <v>7.2522302330807295E-2</v>
      </c>
      <c r="AM4229">
        <v>7.0771406745963494E-2</v>
      </c>
      <c r="AN4229">
        <v>6.9048276842583606E-2</v>
      </c>
      <c r="AO4229">
        <v>6.7352532396596596E-2</v>
      </c>
      <c r="AP4229">
        <v>6.5683798011845096E-2</v>
      </c>
      <c r="AQ4229">
        <v>6.4041703061548994E-2</v>
      </c>
      <c r="AR4229">
        <v>6.2425881630457598E-2</v>
      </c>
      <c r="AS4229">
        <v>6.0835972457681797E-2</v>
      </c>
      <c r="AT4229">
        <v>5.92716188801986E-2</v>
      </c>
      <c r="AU4229">
        <v>5.7732468777019201E-2</v>
      </c>
      <c r="AV4229">
        <v>5.6218174514015402E-2</v>
      </c>
      <c r="AW4229">
        <v>5.4728392889393997E-2</v>
      </c>
      <c r="AX4229">
        <v>5.32627850798136E-2</v>
      </c>
      <c r="AY4229">
        <v>5.18210165871359E-2</v>
      </c>
      <c r="AZ4229">
        <v>5.0402757185803802E-2</v>
      </c>
      <c r="BA4229">
        <v>4.90076808708396E-2</v>
      </c>
      <c r="BB4229">
        <v>4.7635465806456098E-2</v>
      </c>
      <c r="BC4229">
        <v>4.6285794275273101E-2</v>
      </c>
      <c r="BD4229">
        <v>4.4958352628133198E-2</v>
      </c>
      <c r="BE4229">
        <v>4.3652831234508603E-2</v>
      </c>
    </row>
    <row r="4230" spans="1:57" x14ac:dyDescent="0.25">
      <c r="A4230" t="s">
        <v>481</v>
      </c>
      <c r="B4230" t="s">
        <v>144</v>
      </c>
      <c r="C4230" t="s">
        <v>308</v>
      </c>
      <c r="D4230">
        <v>2.8844958599999999</v>
      </c>
      <c r="E4230">
        <v>1.9440568439999999</v>
      </c>
      <c r="F4230">
        <v>1.94600090084399</v>
      </c>
      <c r="G4230">
        <v>1.80185088411397</v>
      </c>
      <c r="H4230">
        <v>1.8245444655192999</v>
      </c>
      <c r="I4230">
        <v>1.8105207277550499</v>
      </c>
      <c r="J4230">
        <v>1.7961912418925401</v>
      </c>
      <c r="K4230">
        <v>1.7815663531166901</v>
      </c>
      <c r="L4230">
        <v>1.7666562117014699</v>
      </c>
      <c r="M4230">
        <v>1.7514707759824999</v>
      </c>
      <c r="N4230">
        <v>1.7360198152892401</v>
      </c>
      <c r="O4230">
        <v>1.70207638019228</v>
      </c>
      <c r="P4230">
        <v>1.66860367553355</v>
      </c>
      <c r="Q4230">
        <v>1.6355959742820301</v>
      </c>
      <c r="R4230">
        <v>1.6030476143938199</v>
      </c>
      <c r="S4230">
        <v>1.5709529981060399</v>
      </c>
      <c r="T4230">
        <v>1.5393065912381201</v>
      </c>
      <c r="U4230">
        <v>1.5081029225004901</v>
      </c>
      <c r="V4230">
        <v>1.4773365828105001</v>
      </c>
      <c r="W4230">
        <v>1.44700222461566</v>
      </c>
      <c r="X4230">
        <v>1.41709456122397</v>
      </c>
      <c r="Y4230">
        <v>1.3876083661412999</v>
      </c>
      <c r="Z4230">
        <v>1.35853847241583</v>
      </c>
      <c r="AA4230">
        <v>1.32987977198937</v>
      </c>
      <c r="AB4230">
        <v>1.3016272150555499</v>
      </c>
      <c r="AC4230">
        <v>1.2737758094248</v>
      </c>
      <c r="AD4230">
        <v>1.2463206198960399</v>
      </c>
      <c r="AE4230">
        <v>1.2192567676349999</v>
      </c>
      <c r="AF4230">
        <v>1.1925794295591401</v>
      </c>
      <c r="AG4230">
        <v>1.1662838377290901</v>
      </c>
      <c r="AH4230">
        <v>1.14036527874647</v>
      </c>
      <c r="AI4230">
        <v>1.1148190931581401</v>
      </c>
      <c r="AJ4230">
        <v>1.08964067486675</v>
      </c>
      <c r="AK4230">
        <v>1.0648254705475</v>
      </c>
      <c r="AL4230">
        <v>1.0393296494217199</v>
      </c>
      <c r="AM4230">
        <v>1.01423726217139</v>
      </c>
      <c r="AN4230">
        <v>0.98954278970113696</v>
      </c>
      <c r="AO4230">
        <v>0.96524078295406501</v>
      </c>
      <c r="AP4230">
        <v>0.94132586206296398</v>
      </c>
      <c r="AQ4230">
        <v>0.91779271551138997</v>
      </c>
      <c r="AR4230">
        <v>0.89463609930464105</v>
      </c>
      <c r="AS4230">
        <v>0.87185083615047598</v>
      </c>
      <c r="AT4230">
        <v>0.84943181464946405</v>
      </c>
      <c r="AU4230">
        <v>0.82737398849485699</v>
      </c>
      <c r="AV4230">
        <v>0.805672375681877</v>
      </c>
      <c r="AW4230">
        <v>0.78432205772630703</v>
      </c>
      <c r="AX4230">
        <v>0.76331817889228004</v>
      </c>
      <c r="AY4230">
        <v>0.74265594542916202</v>
      </c>
      <c r="AZ4230">
        <v>0.72233062481741594</v>
      </c>
      <c r="BA4230">
        <v>0.70233754502336299</v>
      </c>
      <c r="BB4230">
        <v>0.68267209376270899</v>
      </c>
      <c r="BC4230">
        <v>0.66332971777276495</v>
      </c>
      <c r="BD4230">
        <v>0.644305922093244</v>
      </c>
      <c r="BE4230">
        <v>0.62559626935553603</v>
      </c>
    </row>
    <row r="4231" spans="1:57" x14ac:dyDescent="0.25">
      <c r="A4231" t="s">
        <v>481</v>
      </c>
      <c r="B4231" t="s">
        <v>144</v>
      </c>
      <c r="C4231" t="s">
        <v>309</v>
      </c>
      <c r="D4231">
        <v>63.067317516000003</v>
      </c>
      <c r="E4231">
        <v>57.928690404000001</v>
      </c>
      <c r="F4231">
        <v>57.986619094403999</v>
      </c>
      <c r="G4231">
        <v>53.691260284985901</v>
      </c>
      <c r="H4231">
        <v>54.367479941548197</v>
      </c>
      <c r="I4231">
        <v>57.033233139100503</v>
      </c>
      <c r="J4231">
        <v>59.701970942256899</v>
      </c>
      <c r="K4231">
        <v>62.3713429755025</v>
      </c>
      <c r="L4231">
        <v>65.039006824905499</v>
      </c>
      <c r="M4231">
        <v>67.702629474587098</v>
      </c>
      <c r="N4231">
        <v>70.359888688950207</v>
      </c>
      <c r="O4231">
        <v>72.234532917843097</v>
      </c>
      <c r="P4231">
        <v>74.059108792080906</v>
      </c>
      <c r="Q4231">
        <v>75.832964478904302</v>
      </c>
      <c r="R4231">
        <v>77.555490076540096</v>
      </c>
      <c r="S4231">
        <v>79.226116554635595</v>
      </c>
      <c r="T4231">
        <v>80.844314714694093</v>
      </c>
      <c r="U4231">
        <v>82.409594170185301</v>
      </c>
      <c r="V4231">
        <v>83.921502346015302</v>
      </c>
      <c r="W4231">
        <v>85.379623497043298</v>
      </c>
      <c r="X4231">
        <v>86.783577745330405</v>
      </c>
      <c r="Y4231">
        <v>88.133020135821894</v>
      </c>
      <c r="Z4231">
        <v>89.427639710161202</v>
      </c>
      <c r="AA4231">
        <v>90.667158598337593</v>
      </c>
      <c r="AB4231">
        <v>91.8513311278776</v>
      </c>
      <c r="AC4231">
        <v>92.979942950297101</v>
      </c>
      <c r="AD4231">
        <v>94.052810184522599</v>
      </c>
      <c r="AE4231">
        <v>95.069778577011505</v>
      </c>
      <c r="AF4231">
        <v>96.030722678293003</v>
      </c>
      <c r="AG4231">
        <v>96.935545035658393</v>
      </c>
      <c r="AH4231">
        <v>97.784175401736803</v>
      </c>
      <c r="AI4231">
        <v>98.576569958691096</v>
      </c>
      <c r="AJ4231">
        <v>99.312710557779596</v>
      </c>
      <c r="AK4231">
        <v>99.992603974023098</v>
      </c>
      <c r="AL4231">
        <v>100.51576541032</v>
      </c>
      <c r="AM4231">
        <v>100.98173216257899</v>
      </c>
      <c r="AN4231">
        <v>101.39075096785299</v>
      </c>
      <c r="AO4231">
        <v>101.743089917953</v>
      </c>
      <c r="AP4231">
        <v>102.03903768076</v>
      </c>
      <c r="AQ4231">
        <v>102.278902739462</v>
      </c>
      <c r="AR4231">
        <v>102.463012649368</v>
      </c>
      <c r="AS4231">
        <v>102.591713311973</v>
      </c>
      <c r="AT4231">
        <v>102.66536826595301</v>
      </c>
      <c r="AU4231">
        <v>102.68435799475699</v>
      </c>
      <c r="AV4231">
        <v>102.64907925048701</v>
      </c>
      <c r="AW4231">
        <v>102.55994439376001</v>
      </c>
      <c r="AX4231">
        <v>102.417380749239</v>
      </c>
      <c r="AY4231">
        <v>102.22182997653999</v>
      </c>
      <c r="AZ4231">
        <v>101.973747456216</v>
      </c>
      <c r="BA4231">
        <v>101.673601690528</v>
      </c>
      <c r="BB4231">
        <v>101.321873718726</v>
      </c>
      <c r="BC4231">
        <v>100.919056546549</v>
      </c>
      <c r="BD4231">
        <v>100.465654589675</v>
      </c>
      <c r="BE4231">
        <v>99.962183130852694</v>
      </c>
    </row>
    <row r="4232" spans="1:57" x14ac:dyDescent="0.25">
      <c r="A4232" t="s">
        <v>481</v>
      </c>
      <c r="B4232" t="s">
        <v>144</v>
      </c>
      <c r="C4232" t="s">
        <v>352</v>
      </c>
      <c r="D4232">
        <v>178.57978974</v>
      </c>
      <c r="E4232">
        <v>173.341181844</v>
      </c>
      <c r="F4232">
        <v>173.514523025844</v>
      </c>
      <c r="G4232">
        <v>160.66143473270401</v>
      </c>
      <c r="H4232">
        <v>162.684900370148</v>
      </c>
      <c r="I4232">
        <v>161.43447845711199</v>
      </c>
      <c r="J4232">
        <v>160.15679461659599</v>
      </c>
      <c r="K4232">
        <v>158.85277127357099</v>
      </c>
      <c r="L4232">
        <v>157.52331347384001</v>
      </c>
      <c r="M4232">
        <v>156.16930914908701</v>
      </c>
      <c r="N4232">
        <v>154.79162937832299</v>
      </c>
      <c r="O4232">
        <v>151.76507427850001</v>
      </c>
      <c r="P4232">
        <v>148.78049170162501</v>
      </c>
      <c r="Q4232">
        <v>145.83737099887799</v>
      </c>
      <c r="R4232">
        <v>142.935207316</v>
      </c>
      <c r="S4232">
        <v>140.07350153032601</v>
      </c>
      <c r="T4232">
        <v>137.251760188487</v>
      </c>
      <c r="U4232">
        <v>134.46949544476601</v>
      </c>
      <c r="V4232">
        <v>131.72622500010999</v>
      </c>
      <c r="W4232">
        <v>129.02147204177899</v>
      </c>
      <c r="X4232">
        <v>126.35476518364</v>
      </c>
      <c r="Y4232">
        <v>123.72563840708099</v>
      </c>
      <c r="Z4232">
        <v>121.13363100256301</v>
      </c>
      <c r="AA4232">
        <v>118.578287511776</v>
      </c>
      <c r="AB4232">
        <v>116.059157670414</v>
      </c>
      <c r="AC4232">
        <v>113.57579635155599</v>
      </c>
      <c r="AD4232">
        <v>111.127763509639</v>
      </c>
      <c r="AE4232">
        <v>108.714624125027</v>
      </c>
      <c r="AF4232">
        <v>106.335948149171</v>
      </c>
      <c r="AG4232">
        <v>103.991310450342</v>
      </c>
      <c r="AH4232">
        <v>101.680290759942</v>
      </c>
      <c r="AI4232">
        <v>99.402473619382306</v>
      </c>
      <c r="AJ4232">
        <v>97.157448327522701</v>
      </c>
      <c r="AK4232">
        <v>94.944808888673705</v>
      </c>
      <c r="AL4232">
        <v>92.671482478663194</v>
      </c>
      <c r="AM4232">
        <v>90.4341281159641</v>
      </c>
      <c r="AN4232">
        <v>88.232253692271001</v>
      </c>
      <c r="AO4232">
        <v>86.0653733442403</v>
      </c>
      <c r="AP4232">
        <v>83.933007377800806</v>
      </c>
      <c r="AQ4232">
        <v>81.834682193355803</v>
      </c>
      <c r="AR4232">
        <v>79.769930211861904</v>
      </c>
      <c r="AS4232">
        <v>77.738289801778606</v>
      </c>
      <c r="AT4232">
        <v>75.739305206875699</v>
      </c>
      <c r="AU4232">
        <v>73.772526474890697</v>
      </c>
      <c r="AV4232">
        <v>71.837509387024696</v>
      </c>
      <c r="AW4232">
        <v>69.933815388268499</v>
      </c>
      <c r="AX4232">
        <v>68.061011518548796</v>
      </c>
      <c r="AY4232">
        <v>66.218670344684597</v>
      </c>
      <c r="AZ4232">
        <v>64.406369893145893</v>
      </c>
      <c r="BA4232">
        <v>62.623693583603497</v>
      </c>
      <c r="BB4232">
        <v>60.870230163262598</v>
      </c>
      <c r="BC4232">
        <v>59.145573641970103</v>
      </c>
      <c r="BD4232">
        <v>57.449323228087202</v>
      </c>
      <c r="BE4232">
        <v>55.781083265117701</v>
      </c>
    </row>
    <row r="4233" spans="1:57" x14ac:dyDescent="0.25">
      <c r="A4233" t="s">
        <v>481</v>
      </c>
      <c r="B4233" t="s">
        <v>144</v>
      </c>
      <c r="C4233" t="s">
        <v>310</v>
      </c>
      <c r="D4233">
        <v>9.5877719999999996E-3</v>
      </c>
      <c r="E4233">
        <v>9.5877719999999996E-3</v>
      </c>
      <c r="F4233">
        <v>9.6644741759999899E-3</v>
      </c>
      <c r="G4233">
        <v>9.0336836110066505E-3</v>
      </c>
      <c r="H4233">
        <v>9.2343985806413401E-3</v>
      </c>
      <c r="I4233">
        <v>8.9290020602531203E-3</v>
      </c>
      <c r="J4233">
        <v>8.6251099639170301E-3</v>
      </c>
      <c r="K4233">
        <v>8.3229630576576105E-3</v>
      </c>
      <c r="L4233">
        <v>8.0227960173182098E-3</v>
      </c>
      <c r="M4233">
        <v>7.6941832866043499E-3</v>
      </c>
      <c r="N4233">
        <v>7.3704638506169899E-3</v>
      </c>
      <c r="O4233">
        <v>6.9770540203549503E-3</v>
      </c>
      <c r="P4233">
        <v>6.5970129665246999E-3</v>
      </c>
      <c r="Q4233">
        <v>6.2300718559433303E-3</v>
      </c>
      <c r="R4233">
        <v>5.88181690663019E-3</v>
      </c>
      <c r="S4233">
        <v>5.5454568575156399E-3</v>
      </c>
      <c r="T4233">
        <v>5.2207661570550599E-3</v>
      </c>
      <c r="U4233">
        <v>4.9075207763521001E-3</v>
      </c>
      <c r="V4233">
        <v>4.60549821402584E-3</v>
      </c>
      <c r="W4233">
        <v>4.3144775008199599E-3</v>
      </c>
      <c r="X4233">
        <v>4.0342392039572697E-3</v>
      </c>
      <c r="Y4233">
        <v>3.76456543124445E-3</v>
      </c>
      <c r="Z4233">
        <v>3.50523983492999E-3</v>
      </c>
      <c r="AA4233">
        <v>3.25604761531985E-3</v>
      </c>
      <c r="AB4233">
        <v>3.0167755241544301E-3</v>
      </c>
      <c r="AC4233">
        <v>2.7872118677506499E-3</v>
      </c>
      <c r="AD4233">
        <v>2.5671465099129502E-3</v>
      </c>
      <c r="AE4233">
        <v>2.3563708746169002E-3</v>
      </c>
      <c r="AF4233">
        <v>2.1546779484688801E-3</v>
      </c>
      <c r="AG4233">
        <v>1.96186228294581E-3</v>
      </c>
      <c r="AH4233">
        <v>1.7777199964181701E-3</v>
      </c>
      <c r="AI4233">
        <v>1.6020487759600499E-3</v>
      </c>
      <c r="AJ4233">
        <v>1.4346478789496601E-3</v>
      </c>
      <c r="AK4233">
        <v>1.2753181344636599E-3</v>
      </c>
      <c r="AL4233">
        <v>1.2272502023969801E-3</v>
      </c>
      <c r="AM4233">
        <v>1.1805120064236601E-3</v>
      </c>
      <c r="AN4233">
        <v>1.13507679952236E-3</v>
      </c>
      <c r="AO4233">
        <v>1.0909182862295201E-3</v>
      </c>
      <c r="AP4233">
        <v>1.0480106157869601E-3</v>
      </c>
      <c r="AQ4233">
        <v>1.00632837538634E-3</v>
      </c>
      <c r="AR4233">
        <v>9.6584658350926296E-4</v>
      </c>
      <c r="AS4233">
        <v>9.2654068336151896E-4</v>
      </c>
      <c r="AT4233">
        <v>8.88386536400419E-4</v>
      </c>
      <c r="AU4233">
        <v>8.5136041595382402E-4</v>
      </c>
      <c r="AV4233">
        <v>8.1543900092970396E-4</v>
      </c>
      <c r="AW4233">
        <v>7.8059936961498205E-4</v>
      </c>
      <c r="AX4233">
        <v>7.4681899356246798E-4</v>
      </c>
      <c r="AY4233">
        <v>7.1407573156468903E-4</v>
      </c>
      <c r="AZ4233">
        <v>6.8234782371344904E-4</v>
      </c>
      <c r="BA4233">
        <v>6.5161388554395804E-4</v>
      </c>
      <c r="BB4233">
        <v>6.21852902262386E-4</v>
      </c>
      <c r="BC4233">
        <v>5.9304422305572497E-4</v>
      </c>
      <c r="BD4233">
        <v>5.6516755548282401E-4</v>
      </c>
      <c r="BE4233">
        <v>5.3820295994553105E-4</v>
      </c>
    </row>
    <row r="4234" spans="1:57" x14ac:dyDescent="0.25">
      <c r="A4234" t="s">
        <v>481</v>
      </c>
      <c r="B4234" t="s">
        <v>144</v>
      </c>
      <c r="C4234" t="s">
        <v>453</v>
      </c>
      <c r="D4234">
        <v>0</v>
      </c>
      <c r="E4234">
        <v>2.9726280000000002E-3</v>
      </c>
      <c r="F4234">
        <v>2.9964090240000001E-3</v>
      </c>
      <c r="G4234">
        <v>2.80083640341254E-3</v>
      </c>
      <c r="H4234">
        <v>2.8630668088451298E-3</v>
      </c>
      <c r="I4234">
        <v>2.7683805514321898E-3</v>
      </c>
      <c r="J4234">
        <v>2.6741607311707798E-3</v>
      </c>
      <c r="K4234">
        <v>2.5804819960423102E-3</v>
      </c>
      <c r="L4234">
        <v>2.4874171058060801E-3</v>
      </c>
      <c r="M4234">
        <v>2.3855328093838799E-3</v>
      </c>
      <c r="N4234">
        <v>2.28516564800788E-3</v>
      </c>
      <c r="O4234">
        <v>2.1631914211580798E-3</v>
      </c>
      <c r="P4234">
        <v>2.0453620987914999E-3</v>
      </c>
      <c r="Q4234">
        <v>1.93159433088199E-3</v>
      </c>
      <c r="R4234">
        <v>1.8236200889552099E-3</v>
      </c>
      <c r="S4234">
        <v>1.7193337855179499E-3</v>
      </c>
      <c r="T4234">
        <v>1.6186654897419599E-3</v>
      </c>
      <c r="U4234">
        <v>1.52154574288646E-3</v>
      </c>
      <c r="V4234">
        <v>1.4279055598071301E-3</v>
      </c>
      <c r="W4234">
        <v>1.33767643038522E-3</v>
      </c>
      <c r="X4234">
        <v>1.25079032087758E-3</v>
      </c>
      <c r="Y4234">
        <v>1.16717967518932E-3</v>
      </c>
      <c r="Z4234">
        <v>1.08677741606999E-3</v>
      </c>
      <c r="AA4234">
        <v>1.00951694623454E-3</v>
      </c>
      <c r="AB4234">
        <v>9.3533214941032502E-4</v>
      </c>
      <c r="AC4234">
        <v>8.6415739131133701E-4</v>
      </c>
      <c r="AD4234">
        <v>7.9592752054069701E-4</v>
      </c>
      <c r="AE4234">
        <v>7.3057786942270803E-4</v>
      </c>
      <c r="AF4234">
        <v>6.6804425476546102E-4</v>
      </c>
      <c r="AG4234">
        <v>6.0826297855525097E-4</v>
      </c>
      <c r="AH4234">
        <v>5.5117082858379904E-4</v>
      </c>
      <c r="AI4234">
        <v>4.9670507900944803E-4</v>
      </c>
      <c r="AJ4234">
        <v>4.4480349085339001E-4</v>
      </c>
      <c r="AK4234">
        <v>3.9540431243196498E-4</v>
      </c>
      <c r="AL4234">
        <v>3.8050115445496102E-4</v>
      </c>
      <c r="AM4234">
        <v>3.6601027273397299E-4</v>
      </c>
      <c r="AN4234">
        <v>3.5192337452440099E-4</v>
      </c>
      <c r="AO4234">
        <v>3.3823230708426399E-4</v>
      </c>
      <c r="AP4234">
        <v>3.2492905554966898E-4</v>
      </c>
      <c r="AQ4234">
        <v>3.1200574084030698E-4</v>
      </c>
      <c r="AR4234">
        <v>2.9945461759457498E-4</v>
      </c>
      <c r="AS4234">
        <v>2.8726807213392001E-4</v>
      </c>
      <c r="AT4234">
        <v>2.7543862045602502E-4</v>
      </c>
      <c r="AU4234">
        <v>2.63958906256425E-4</v>
      </c>
      <c r="AV4234">
        <v>2.5282169897820498E-4</v>
      </c>
      <c r="AW4234">
        <v>2.4201989188936101E-4</v>
      </c>
      <c r="AX4234">
        <v>2.3154650018748999E-4</v>
      </c>
      <c r="AY4234">
        <v>2.2139465913140999E-4</v>
      </c>
      <c r="AZ4234">
        <v>2.11557622199366E-4</v>
      </c>
      <c r="BA4234">
        <v>2.0202875927345399E-4</v>
      </c>
      <c r="BB4234">
        <v>1.9280155484991001E-4</v>
      </c>
      <c r="BC4234">
        <v>1.8386960627491899E-4</v>
      </c>
      <c r="BD4234">
        <v>1.75226622005591E-4</v>
      </c>
      <c r="BE4234">
        <v>1.66866419895776E-4</v>
      </c>
    </row>
    <row r="4235" spans="1:57" x14ac:dyDescent="0.25">
      <c r="A4235" t="s">
        <v>481</v>
      </c>
      <c r="B4235" t="s">
        <v>144</v>
      </c>
      <c r="C4235" t="s">
        <v>311</v>
      </c>
      <c r="D4235">
        <v>3.5443355400000001</v>
      </c>
      <c r="E4235">
        <v>3.56987502</v>
      </c>
      <c r="F4235">
        <v>3.5984340201599898</v>
      </c>
      <c r="G4235">
        <v>3.36356783009817</v>
      </c>
      <c r="H4235">
        <v>3.43830128811521</v>
      </c>
      <c r="I4235">
        <v>3.4098370201208401</v>
      </c>
      <c r="J4235">
        <v>3.3804642660233699</v>
      </c>
      <c r="K4235">
        <v>3.3502062792927001</v>
      </c>
      <c r="L4235">
        <v>3.31908637756738</v>
      </c>
      <c r="M4235">
        <v>3.2740837825692801</v>
      </c>
      <c r="N4235">
        <v>3.22857744784412</v>
      </c>
      <c r="O4235">
        <v>3.1488607174570098</v>
      </c>
      <c r="P4235">
        <v>3.0703837914341099</v>
      </c>
      <c r="Q4235">
        <v>2.9931374942781099</v>
      </c>
      <c r="R4235">
        <v>2.9200181574603898</v>
      </c>
      <c r="S4235">
        <v>2.8479649387506099</v>
      </c>
      <c r="T4235">
        <v>2.7769720922102299</v>
      </c>
      <c r="U4235">
        <v>2.7070338605574098</v>
      </c>
      <c r="V4235">
        <v>2.6381444757736801</v>
      </c>
      <c r="W4235">
        <v>2.5702981597024501</v>
      </c>
      <c r="X4235">
        <v>2.5034891246391302</v>
      </c>
      <c r="Y4235">
        <v>2.4377115739134898</v>
      </c>
      <c r="Z4235">
        <v>2.3729597024637199</v>
      </c>
      <c r="AA4235">
        <v>2.3092276974027599</v>
      </c>
      <c r="AB4235">
        <v>2.2465097385766599</v>
      </c>
      <c r="AC4235">
        <v>2.18479999911523</v>
      </c>
      <c r="AD4235">
        <v>2.1240926459750402</v>
      </c>
      <c r="AE4235">
        <v>2.0643818404748</v>
      </c>
      <c r="AF4235">
        <v>2.0056617388231301</v>
      </c>
      <c r="AG4235">
        <v>1.9479264926390001</v>
      </c>
      <c r="AH4235">
        <v>1.89117024946469</v>
      </c>
      <c r="AI4235">
        <v>1.83538715327153</v>
      </c>
      <c r="AJ4235">
        <v>1.78057134495842</v>
      </c>
      <c r="AK4235">
        <v>1.7267169628431001</v>
      </c>
      <c r="AL4235">
        <v>1.6616353871755301</v>
      </c>
      <c r="AM4235">
        <v>1.59835420766516</v>
      </c>
      <c r="AN4235">
        <v>1.5368372101829999</v>
      </c>
      <c r="AO4235">
        <v>1.4770487919866699</v>
      </c>
      <c r="AP4235">
        <v>1.41895395244264</v>
      </c>
      <c r="AQ4235">
        <v>1.36251828387958</v>
      </c>
      <c r="AR4235">
        <v>1.3077079625711301</v>
      </c>
      <c r="AS4235">
        <v>1.25448973984629</v>
      </c>
      <c r="AT4235">
        <v>1.20283093332563</v>
      </c>
      <c r="AU4235">
        <v>1.1526994182818999</v>
      </c>
      <c r="AV4235">
        <v>1.104063619123</v>
      </c>
      <c r="AW4235">
        <v>1.05689250099597</v>
      </c>
      <c r="AX4235">
        <v>1.0111555615101799</v>
      </c>
      <c r="AY4235">
        <v>0.96682282257821905</v>
      </c>
      <c r="AZ4235">
        <v>0.92386482237280498</v>
      </c>
      <c r="BA4235">
        <v>0.88225260739826405</v>
      </c>
      <c r="BB4235">
        <v>0.84195772467491103</v>
      </c>
      <c r="BC4235">
        <v>0.80295221403487904</v>
      </c>
      <c r="BD4235">
        <v>0.76520860052787798</v>
      </c>
      <c r="BE4235">
        <v>0.72869988693538401</v>
      </c>
    </row>
    <row r="4236" spans="1:57" x14ac:dyDescent="0.25">
      <c r="A4236" t="s">
        <v>481</v>
      </c>
      <c r="B4236" t="s">
        <v>144</v>
      </c>
      <c r="C4236" t="s">
        <v>353</v>
      </c>
      <c r="D4236">
        <v>0</v>
      </c>
      <c r="E4236">
        <v>4.7920019399999996</v>
      </c>
      <c r="F4236">
        <v>4.8303379555199903</v>
      </c>
      <c r="G4236">
        <v>4.5150666275011604</v>
      </c>
      <c r="H4236">
        <v>4.6153846705122499</v>
      </c>
      <c r="I4236">
        <v>4.5771758181895397</v>
      </c>
      <c r="J4236">
        <v>4.5377474645834202</v>
      </c>
      <c r="K4236">
        <v>4.4971308238602701</v>
      </c>
      <c r="L4236">
        <v>4.4553571963229297</v>
      </c>
      <c r="M4236">
        <v>4.39494821244317</v>
      </c>
      <c r="N4236">
        <v>4.33386303633376</v>
      </c>
      <c r="O4236">
        <v>4.2268557252863603</v>
      </c>
      <c r="P4236">
        <v>4.1215126587531898</v>
      </c>
      <c r="Q4236">
        <v>4.0178215200563097</v>
      </c>
      <c r="R4236">
        <v>3.91967018368767</v>
      </c>
      <c r="S4236">
        <v>3.8229499450501598</v>
      </c>
      <c r="T4236">
        <v>3.7276530911150201</v>
      </c>
      <c r="U4236">
        <v>3.6337718936269101</v>
      </c>
      <c r="V4236">
        <v>3.5412986099182202</v>
      </c>
      <c r="W4236">
        <v>3.4502254837124799</v>
      </c>
      <c r="X4236">
        <v>3.3605447459165099</v>
      </c>
      <c r="Y4236">
        <v>3.2722486154021899</v>
      </c>
      <c r="Z4236">
        <v>3.1853292997769902</v>
      </c>
      <c r="AA4236">
        <v>3.0997789961441802</v>
      </c>
      <c r="AB4236">
        <v>3.0155898918523598</v>
      </c>
      <c r="AC4236">
        <v>2.9327541652346598</v>
      </c>
      <c r="AD4236">
        <v>2.8512639863375702</v>
      </c>
      <c r="AE4236">
        <v>2.7711115176396399</v>
      </c>
      <c r="AF4236">
        <v>2.6922889147598901</v>
      </c>
      <c r="AG4236">
        <v>2.61478832715648</v>
      </c>
      <c r="AH4236">
        <v>2.5386018988152399</v>
      </c>
      <c r="AI4236">
        <v>2.46372176892856</v>
      </c>
      <c r="AJ4236">
        <v>2.3901400725645399</v>
      </c>
      <c r="AK4236">
        <v>2.3178489413265302</v>
      </c>
      <c r="AL4236">
        <v>2.2304870490726101</v>
      </c>
      <c r="AM4236">
        <v>2.1455419086180298</v>
      </c>
      <c r="AN4236">
        <v>2.0629649081275501</v>
      </c>
      <c r="AO4236">
        <v>1.9827082564573399</v>
      </c>
      <c r="AP4236">
        <v>1.9047249707010201</v>
      </c>
      <c r="AQ4236">
        <v>1.82896886391177</v>
      </c>
      <c r="AR4236">
        <v>1.75539453299806</v>
      </c>
      <c r="AS4236">
        <v>1.6839573467906701</v>
      </c>
      <c r="AT4236">
        <v>1.6146134342788401</v>
      </c>
      <c r="AU4236">
        <v>1.5473196730130201</v>
      </c>
      <c r="AV4236">
        <v>1.48203367767224</v>
      </c>
      <c r="AW4236">
        <v>1.41871378879369</v>
      </c>
      <c r="AX4236">
        <v>1.35731906166244</v>
      </c>
      <c r="AY4236">
        <v>1.2978092553590499</v>
      </c>
      <c r="AZ4236">
        <v>1.24014482196304</v>
      </c>
      <c r="BA4236">
        <v>1.1842868959100199</v>
      </c>
      <c r="BB4236">
        <v>1.1301972835004599</v>
      </c>
      <c r="BC4236">
        <v>1.07783845255804</v>
      </c>
      <c r="BD4236">
        <v>1.02717352223559</v>
      </c>
      <c r="BE4236">
        <v>0.97816625296651005</v>
      </c>
    </row>
    <row r="4237" spans="1:57" x14ac:dyDescent="0.25">
      <c r="A4237" t="s">
        <v>481</v>
      </c>
      <c r="B4237" t="s">
        <v>144</v>
      </c>
      <c r="C4237" t="s">
        <v>312</v>
      </c>
      <c r="D4237">
        <v>0.119616876</v>
      </c>
      <c r="E4237">
        <v>0.128785968</v>
      </c>
      <c r="F4237">
        <v>0.12981625574399999</v>
      </c>
      <c r="G4237">
        <v>0.12134327854784401</v>
      </c>
      <c r="H4237">
        <v>0.124039345126868</v>
      </c>
      <c r="I4237">
        <v>0.123012474918099</v>
      </c>
      <c r="J4237">
        <v>0.12195283037926299</v>
      </c>
      <c r="K4237">
        <v>0.120861250397048</v>
      </c>
      <c r="L4237">
        <v>0.119738576173075</v>
      </c>
      <c r="M4237">
        <v>0.118115073185751</v>
      </c>
      <c r="N4237">
        <v>0.11647339740302</v>
      </c>
      <c r="O4237">
        <v>0.113597555467046</v>
      </c>
      <c r="P4237">
        <v>0.110766440420469</v>
      </c>
      <c r="Q4237">
        <v>0.107979721250213</v>
      </c>
      <c r="R4237">
        <v>0.105341885326314</v>
      </c>
      <c r="S4237">
        <v>0.102742510427454</v>
      </c>
      <c r="T4237">
        <v>0.10018138926451201</v>
      </c>
      <c r="U4237">
        <v>9.7658314139149702E-2</v>
      </c>
      <c r="V4237">
        <v>9.5173076965693604E-2</v>
      </c>
      <c r="W4237">
        <v>9.2725469292731497E-2</v>
      </c>
      <c r="X4237">
        <v>9.0315282324400004E-2</v>
      </c>
      <c r="Y4237">
        <v>8.7942306941393197E-2</v>
      </c>
      <c r="Z4237">
        <v>8.5606333721672603E-2</v>
      </c>
      <c r="AA4237">
        <v>8.3307152960897302E-2</v>
      </c>
      <c r="AB4237">
        <v>8.1044554692567994E-2</v>
      </c>
      <c r="AC4237">
        <v>7.8818328707892502E-2</v>
      </c>
      <c r="AD4237">
        <v>7.6628264575373597E-2</v>
      </c>
      <c r="AE4237">
        <v>7.4474151660124402E-2</v>
      </c>
      <c r="AF4237">
        <v>7.2355779142907098E-2</v>
      </c>
      <c r="AG4237">
        <v>7.0272936038909106E-2</v>
      </c>
      <c r="AH4237">
        <v>6.8225411216248297E-2</v>
      </c>
      <c r="AI4237">
        <v>6.6212993414217394E-2</v>
      </c>
      <c r="AJ4237">
        <v>6.4235471261268995E-2</v>
      </c>
      <c r="AK4237">
        <v>6.2292633292738903E-2</v>
      </c>
      <c r="AL4237">
        <v>5.9944765741534699E-2</v>
      </c>
      <c r="AM4237">
        <v>5.7661848856835098E-2</v>
      </c>
      <c r="AN4237">
        <v>5.5442576186277098E-2</v>
      </c>
      <c r="AO4237">
        <v>5.3285663333736202E-2</v>
      </c>
      <c r="AP4237">
        <v>5.1189847624624002E-2</v>
      </c>
      <c r="AQ4237">
        <v>4.91538877759174E-2</v>
      </c>
      <c r="AR4237">
        <v>4.7176563570853501E-2</v>
      </c>
      <c r="AS4237">
        <v>4.5256675538230103E-2</v>
      </c>
      <c r="AT4237">
        <v>4.3393044636247602E-2</v>
      </c>
      <c r="AU4237">
        <v>4.1584511940833097E-2</v>
      </c>
      <c r="AV4237">
        <v>3.98299383383846E-2</v>
      </c>
      <c r="AW4237">
        <v>3.8128204222877202E-2</v>
      </c>
      <c r="AX4237">
        <v>3.6478209197271197E-2</v>
      </c>
      <c r="AY4237">
        <v>3.4878871779166098E-2</v>
      </c>
      <c r="AZ4237">
        <v>3.3329129110640301E-2</v>
      </c>
      <c r="BA4237">
        <v>3.1827936672222598E-2</v>
      </c>
      <c r="BB4237">
        <v>3.0374268000938499E-2</v>
      </c>
      <c r="BC4237">
        <v>2.89671144123765E-2</v>
      </c>
      <c r="BD4237">
        <v>2.7605484726719601E-2</v>
      </c>
      <c r="BE4237">
        <v>2.6288404998689299E-2</v>
      </c>
    </row>
    <row r="4238" spans="1:57" x14ac:dyDescent="0.25">
      <c r="A4238" t="s">
        <v>481</v>
      </c>
      <c r="B4238" t="s">
        <v>144</v>
      </c>
      <c r="C4238" t="s">
        <v>314</v>
      </c>
      <c r="D4238">
        <v>19.109727503999999</v>
      </c>
      <c r="E4238">
        <v>22.865998860000001</v>
      </c>
      <c r="F4238">
        <v>23.048926850880001</v>
      </c>
      <c r="G4238">
        <v>21.5445464442499</v>
      </c>
      <c r="H4238">
        <v>22.023234117136901</v>
      </c>
      <c r="I4238">
        <v>22.061828125786899</v>
      </c>
      <c r="J4238">
        <v>22.095260626738099</v>
      </c>
      <c r="K4238">
        <v>22.123525463141899</v>
      </c>
      <c r="L4238">
        <v>22.146616667695401</v>
      </c>
      <c r="M4238">
        <v>22.076573983476301</v>
      </c>
      <c r="N4238">
        <v>22.0015945167053</v>
      </c>
      <c r="O4238">
        <v>21.6893477533999</v>
      </c>
      <c r="P4238">
        <v>21.378926581298501</v>
      </c>
      <c r="Q4238">
        <v>21.0703273541261</v>
      </c>
      <c r="R4238">
        <v>20.7842271849441</v>
      </c>
      <c r="S4238">
        <v>20.499354270915902</v>
      </c>
      <c r="T4238">
        <v>20.215709305878701</v>
      </c>
      <c r="U4238">
        <v>19.933292917366401</v>
      </c>
      <c r="V4238">
        <v>19.652105667386898</v>
      </c>
      <c r="W4238">
        <v>19.372148053193602</v>
      </c>
      <c r="X4238">
        <v>19.0934205080491</v>
      </c>
      <c r="Y4238">
        <v>18.815923401984701</v>
      </c>
      <c r="Z4238">
        <v>18.539657042550399</v>
      </c>
      <c r="AA4238">
        <v>18.264621675560601</v>
      </c>
      <c r="AB4238">
        <v>17.9908174858321</v>
      </c>
      <c r="AC4238">
        <v>17.718244597916598</v>
      </c>
      <c r="AD4238">
        <v>17.446903076826501</v>
      </c>
      <c r="AE4238">
        <v>17.1767929287542</v>
      </c>
      <c r="AF4238">
        <v>16.907914101785298</v>
      </c>
      <c r="AG4238">
        <v>16.640266486606201</v>
      </c>
      <c r="AH4238">
        <v>16.373849917204002</v>
      </c>
      <c r="AI4238">
        <v>16.108664171562001</v>
      </c>
      <c r="AJ4238">
        <v>15.844708972348799</v>
      </c>
      <c r="AK4238">
        <v>15.581983987600101</v>
      </c>
      <c r="AL4238">
        <v>15.208833678475999</v>
      </c>
      <c r="AM4238">
        <v>14.841589889883</v>
      </c>
      <c r="AN4238">
        <v>14.480171789313999</v>
      </c>
      <c r="AO4238">
        <v>14.124499570431</v>
      </c>
      <c r="AP4238">
        <v>13.774494440623799</v>
      </c>
      <c r="AQ4238">
        <v>13.430078608713901</v>
      </c>
      <c r="AR4238">
        <v>13.091175272804</v>
      </c>
      <c r="AS4238">
        <v>12.757708608268899</v>
      </c>
      <c r="AT4238">
        <v>12.429603755889801</v>
      </c>
      <c r="AU4238">
        <v>12.106786810126</v>
      </c>
      <c r="AV4238">
        <v>11.7891848075261</v>
      </c>
      <c r="AW4238">
        <v>11.476725715275199</v>
      </c>
      <c r="AX4238">
        <v>11.1693384198768</v>
      </c>
      <c r="AY4238">
        <v>10.866952715968299</v>
      </c>
      <c r="AZ4238">
        <v>10.5694992952677</v>
      </c>
      <c r="BA4238">
        <v>10.2769097356516</v>
      </c>
      <c r="BB4238">
        <v>9.9891164903610399</v>
      </c>
      <c r="BC4238">
        <v>9.7060528773347503</v>
      </c>
      <c r="BD4238">
        <v>9.4276530686686701</v>
      </c>
      <c r="BE4238">
        <v>9.1538520801994299</v>
      </c>
    </row>
    <row r="4239" spans="1:57" x14ac:dyDescent="0.25">
      <c r="A4239" t="s">
        <v>481</v>
      </c>
      <c r="B4239" t="s">
        <v>144</v>
      </c>
      <c r="C4239" t="s">
        <v>315</v>
      </c>
      <c r="D4239">
        <v>0.30015169200000003</v>
      </c>
      <c r="E4239">
        <v>0.28708887599999999</v>
      </c>
      <c r="F4239">
        <v>0.28938558700799899</v>
      </c>
      <c r="G4239">
        <v>0.27049767912957401</v>
      </c>
      <c r="H4239">
        <v>0.276507733919029</v>
      </c>
      <c r="I4239">
        <v>0.35901792575246499</v>
      </c>
      <c r="J4239">
        <v>0.441654442031018</v>
      </c>
      <c r="K4239">
        <v>0.52431006514858502</v>
      </c>
      <c r="L4239">
        <v>0.60687737586281598</v>
      </c>
      <c r="M4239">
        <v>0.68651375763486</v>
      </c>
      <c r="N4239">
        <v>0.76520767035009396</v>
      </c>
      <c r="O4239">
        <v>0.83392557939326895</v>
      </c>
      <c r="P4239">
        <v>0.90008792451427</v>
      </c>
      <c r="Q4239">
        <v>0.963682528111933</v>
      </c>
      <c r="R4239">
        <v>1.0257203376914701</v>
      </c>
      <c r="S4239">
        <v>1.0852910065696599</v>
      </c>
      <c r="T4239">
        <v>1.1423821861841501</v>
      </c>
      <c r="U4239">
        <v>1.1969838869201599</v>
      </c>
      <c r="V4239">
        <v>1.24908844884165</v>
      </c>
      <c r="W4239">
        <v>1.2986905124561401</v>
      </c>
      <c r="X4239">
        <v>1.3457869895175201</v>
      </c>
      <c r="Y4239">
        <v>1.3903770338711501</v>
      </c>
      <c r="Z4239">
        <v>1.4324620123451199</v>
      </c>
      <c r="AA4239">
        <v>1.4720454756919199</v>
      </c>
      <c r="AB4239">
        <v>1.5091331295844499</v>
      </c>
      <c r="AC4239">
        <v>1.5437328056699899</v>
      </c>
      <c r="AD4239">
        <v>1.57585443268625</v>
      </c>
      <c r="AE4239">
        <v>1.60551000764295</v>
      </c>
      <c r="AF4239">
        <v>1.63271356707247</v>
      </c>
      <c r="AG4239">
        <v>1.6574811583534299</v>
      </c>
      <c r="AH4239">
        <v>1.67983081111027</v>
      </c>
      <c r="AI4239">
        <v>1.6997825086923899</v>
      </c>
      <c r="AJ4239">
        <v>1.7173581597362</v>
      </c>
      <c r="AK4239">
        <v>1.73258156981304</v>
      </c>
      <c r="AL4239">
        <v>1.7328310855529201</v>
      </c>
      <c r="AM4239">
        <v>1.73072976647679</v>
      </c>
      <c r="AN4239">
        <v>1.7263567689597901</v>
      </c>
      <c r="AO4239">
        <v>1.7197913542771099</v>
      </c>
      <c r="AP4239">
        <v>1.7111128275252401</v>
      </c>
      <c r="AQ4239">
        <v>1.7004004788181799</v>
      </c>
      <c r="AR4239">
        <v>1.6877335267012299</v>
      </c>
      <c r="AS4239">
        <v>1.6731910637260701</v>
      </c>
      <c r="AT4239">
        <v>1.65685200413205</v>
      </c>
      <c r="AU4239">
        <v>1.6387950335797901</v>
      </c>
      <c r="AV4239">
        <v>1.61909856088433</v>
      </c>
      <c r="AW4239">
        <v>1.5978406716960101</v>
      </c>
      <c r="AX4239">
        <v>1.57509908407868</v>
      </c>
      <c r="AY4239">
        <v>1.5509511059355301</v>
      </c>
      <c r="AZ4239">
        <v>1.5254735942341999</v>
      </c>
      <c r="BA4239">
        <v>1.4987429159835599</v>
      </c>
      <c r="BB4239">
        <v>1.47083491091597</v>
      </c>
      <c r="BC4239">
        <v>1.4418248558292299</v>
      </c>
      <c r="BD4239">
        <v>1.41178743054412</v>
      </c>
      <c r="BE4239">
        <v>1.38079668543359</v>
      </c>
    </row>
    <row r="4240" spans="1:57" x14ac:dyDescent="0.25">
      <c r="A4240" t="s">
        <v>481</v>
      </c>
      <c r="B4240" t="s">
        <v>144</v>
      </c>
      <c r="C4240" t="s">
        <v>411</v>
      </c>
      <c r="D4240">
        <v>2.3775581159999999</v>
      </c>
      <c r="E4240">
        <v>2.1992423040000002</v>
      </c>
      <c r="F4240">
        <v>2.2168362424319898</v>
      </c>
      <c r="G4240">
        <v>2.0721455577247001</v>
      </c>
      <c r="H4240">
        <v>2.1181855399298102</v>
      </c>
      <c r="I4240">
        <v>2.1218686482831899</v>
      </c>
      <c r="J4240">
        <v>2.12505582195335</v>
      </c>
      <c r="K4240">
        <v>2.1277464912445399</v>
      </c>
      <c r="L4240">
        <v>2.1299401039022801</v>
      </c>
      <c r="M4240">
        <v>2.1231772514889999</v>
      </c>
      <c r="N4240">
        <v>2.1159403683928502</v>
      </c>
      <c r="O4240">
        <v>2.0858860108691002</v>
      </c>
      <c r="P4240">
        <v>2.0560085028574702</v>
      </c>
      <c r="Q4240">
        <v>2.0263074628928801</v>
      </c>
      <c r="R4240">
        <v>1.9987713308844901</v>
      </c>
      <c r="S4240">
        <v>1.9713543737428301</v>
      </c>
      <c r="T4240">
        <v>1.94405663172594</v>
      </c>
      <c r="U4240">
        <v>1.91687813891053</v>
      </c>
      <c r="V4240">
        <v>1.8898189232671301</v>
      </c>
      <c r="W4240">
        <v>1.8628790067347201</v>
      </c>
      <c r="X4240">
        <v>1.83605840529447</v>
      </c>
      <c r="Y4240">
        <v>1.80935712904315</v>
      </c>
      <c r="Z4240">
        <v>1.78277518226554</v>
      </c>
      <c r="AA4240">
        <v>1.7563125635064001</v>
      </c>
      <c r="AB4240">
        <v>1.72996926564174</v>
      </c>
      <c r="AC4240">
        <v>1.70374527594944</v>
      </c>
      <c r="AD4240">
        <v>1.6776405761791899</v>
      </c>
      <c r="AE4240">
        <v>1.6516551426219801</v>
      </c>
      <c r="AF4240">
        <v>1.6257889461786601</v>
      </c>
      <c r="AG4240">
        <v>1.6000419524281799</v>
      </c>
      <c r="AH4240">
        <v>1.57441412169502</v>
      </c>
      <c r="AI4240">
        <v>1.5489054091160901</v>
      </c>
      <c r="AJ4240">
        <v>1.5235157647070201</v>
      </c>
      <c r="AK4240">
        <v>1.4982451334278</v>
      </c>
      <c r="AL4240">
        <v>1.4623716584020601</v>
      </c>
      <c r="AM4240">
        <v>1.4270658283635</v>
      </c>
      <c r="AN4240">
        <v>1.39231987775987</v>
      </c>
      <c r="AO4240">
        <v>1.35812613958547</v>
      </c>
      <c r="AP4240">
        <v>1.3244770441867899</v>
      </c>
      <c r="AQ4240">
        <v>1.29136511808212</v>
      </c>
      <c r="AR4240">
        <v>1.25878298279512</v>
      </c>
      <c r="AS4240">
        <v>1.2267233537020601</v>
      </c>
      <c r="AT4240">
        <v>1.19517903889258</v>
      </c>
      <c r="AU4240">
        <v>1.1641429380439099</v>
      </c>
      <c r="AV4240">
        <v>1.13360804130833</v>
      </c>
      <c r="AW4240">
        <v>1.1035674282136601</v>
      </c>
      <c r="AX4240">
        <v>1.07401426657676</v>
      </c>
      <c r="AY4240">
        <v>1.0449418114297599</v>
      </c>
      <c r="AZ4240">
        <v>1.01634340395905</v>
      </c>
      <c r="BA4240">
        <v>0.98821247045661997</v>
      </c>
      <c r="BB4240">
        <v>0.96054252128383499</v>
      </c>
      <c r="BC4240">
        <v>0.93332714984745901</v>
      </c>
      <c r="BD4240">
        <v>0.90656003158768295</v>
      </c>
      <c r="BE4240">
        <v>0.88023492297811801</v>
      </c>
    </row>
    <row r="4241" spans="1:57" x14ac:dyDescent="0.25">
      <c r="A4241" t="s">
        <v>481</v>
      </c>
      <c r="B4241" t="s">
        <v>144</v>
      </c>
      <c r="C4241" t="s">
        <v>317</v>
      </c>
      <c r="D4241">
        <v>57.386876616000002</v>
      </c>
      <c r="E4241">
        <v>65.459152619999998</v>
      </c>
      <c r="F4241">
        <v>65.982825840959904</v>
      </c>
      <c r="G4241">
        <v>61.676192781146298</v>
      </c>
      <c r="H4241">
        <v>63.046545750578197</v>
      </c>
      <c r="I4241">
        <v>65.829486335899205</v>
      </c>
      <c r="J4241">
        <v>68.659099052429895</v>
      </c>
      <c r="K4241">
        <v>71.534093667057704</v>
      </c>
      <c r="L4241">
        <v>74.453119048954505</v>
      </c>
      <c r="M4241">
        <v>77.107561610664007</v>
      </c>
      <c r="N4241">
        <v>79.780584200367898</v>
      </c>
      <c r="O4241">
        <v>81.596075617499906</v>
      </c>
      <c r="P4241">
        <v>83.387980899887694</v>
      </c>
      <c r="Q4241">
        <v>85.155161842088802</v>
      </c>
      <c r="R4241">
        <v>86.983047213830005</v>
      </c>
      <c r="S4241">
        <v>88.787484868693497</v>
      </c>
      <c r="T4241">
        <v>90.567307913893004</v>
      </c>
      <c r="U4241">
        <v>92.321361655763496</v>
      </c>
      <c r="V4241">
        <v>94.048503664338895</v>
      </c>
      <c r="W4241">
        <v>95.747603841606306</v>
      </c>
      <c r="X4241">
        <v>97.4175444933378</v>
      </c>
      <c r="Y4241">
        <v>99.057220404423703</v>
      </c>
      <c r="Z4241">
        <v>100.665538917597</v>
      </c>
      <c r="AA4241">
        <v>102.24142001547401</v>
      </c>
      <c r="AB4241">
        <v>103.78379640581301</v>
      </c>
      <c r="AC4241">
        <v>105.2916136099</v>
      </c>
      <c r="AD4241">
        <v>106.763830053981</v>
      </c>
      <c r="AE4241">
        <v>108.19941716364001</v>
      </c>
      <c r="AF4241">
        <v>109.597359461038</v>
      </c>
      <c r="AG4241">
        <v>110.95665466493099</v>
      </c>
      <c r="AH4241">
        <v>112.276313793369</v>
      </c>
      <c r="AI4241">
        <v>113.555361268993</v>
      </c>
      <c r="AJ4241">
        <v>114.792835026844</v>
      </c>
      <c r="AK4241">
        <v>115.987786624598</v>
      </c>
      <c r="AL4241">
        <v>116.28671438132299</v>
      </c>
      <c r="AM4241">
        <v>116.532038769279</v>
      </c>
      <c r="AN4241">
        <v>116.723964573248</v>
      </c>
      <c r="AO4241">
        <v>116.862719025575</v>
      </c>
      <c r="AP4241">
        <v>116.94855116428</v>
      </c>
      <c r="AQ4241">
        <v>116.981731205193</v>
      </c>
      <c r="AR4241">
        <v>116.962549927712</v>
      </c>
      <c r="AS4241">
        <v>116.89131807383799</v>
      </c>
      <c r="AT4241">
        <v>116.76836576010901</v>
      </c>
      <c r="AU4241">
        <v>116.59404190209899</v>
      </c>
      <c r="AV4241">
        <v>116.368713651143</v>
      </c>
      <c r="AW4241">
        <v>116.09276584295399</v>
      </c>
      <c r="AX4241">
        <v>115.76660045783601</v>
      </c>
      <c r="AY4241">
        <v>115.390636092164</v>
      </c>
      <c r="AZ4241">
        <v>114.965307440854</v>
      </c>
      <c r="BA4241">
        <v>114.491064790526</v>
      </c>
      <c r="BB4241">
        <v>113.968373523087</v>
      </c>
      <c r="BC4241">
        <v>113.39771362946099</v>
      </c>
      <c r="BD4241">
        <v>112.779579233218</v>
      </c>
      <c r="BE4241">
        <v>112.114478123829</v>
      </c>
    </row>
    <row r="4242" spans="1:57" x14ac:dyDescent="0.25">
      <c r="A4242" t="s">
        <v>481</v>
      </c>
      <c r="B4242" t="s">
        <v>144</v>
      </c>
      <c r="C4242" t="s">
        <v>354</v>
      </c>
      <c r="D4242">
        <v>166.26783445199999</v>
      </c>
      <c r="E4242">
        <v>175.015106352</v>
      </c>
      <c r="F4242">
        <v>176.415227202816</v>
      </c>
      <c r="G4242">
        <v>164.90078173851501</v>
      </c>
      <c r="H4242">
        <v>168.564631041257</v>
      </c>
      <c r="I4242">
        <v>168.85773180555199</v>
      </c>
      <c r="J4242">
        <v>169.11136622220201</v>
      </c>
      <c r="K4242">
        <v>169.32548895497101</v>
      </c>
      <c r="L4242">
        <v>169.50005605560099</v>
      </c>
      <c r="M4242">
        <v>168.96187009391701</v>
      </c>
      <c r="N4242">
        <v>168.38596089899701</v>
      </c>
      <c r="O4242">
        <v>165.994243274799</v>
      </c>
      <c r="P4242">
        <v>163.61659928683099</v>
      </c>
      <c r="Q4242">
        <v>161.25299857820801</v>
      </c>
      <c r="R4242">
        <v>159.061680657848</v>
      </c>
      <c r="S4242">
        <v>156.87984664107299</v>
      </c>
      <c r="T4242">
        <v>154.70749973161</v>
      </c>
      <c r="U4242">
        <v>152.54464264127299</v>
      </c>
      <c r="V4242">
        <v>150.39127759594899</v>
      </c>
      <c r="W4242">
        <v>148.24740634153599</v>
      </c>
      <c r="X4242">
        <v>146.113030149813</v>
      </c>
      <c r="Y4242">
        <v>143.98814982427501</v>
      </c>
      <c r="Z4242">
        <v>141.872765705906</v>
      </c>
      <c r="AA4242">
        <v>139.766877678898</v>
      </c>
      <c r="AB4242">
        <v>137.670485176326</v>
      </c>
      <c r="AC4242">
        <v>135.58358718576599</v>
      </c>
      <c r="AD4242">
        <v>133.506182254864</v>
      </c>
      <c r="AE4242">
        <v>131.438268496864</v>
      </c>
      <c r="AF4242">
        <v>129.37984359606199</v>
      </c>
      <c r="AG4242">
        <v>127.330904813242</v>
      </c>
      <c r="AH4242">
        <v>125.29144899103601</v>
      </c>
      <c r="AI4242">
        <v>123.261472559251</v>
      </c>
      <c r="AJ4242">
        <v>121.240971540145</v>
      </c>
      <c r="AK4242">
        <v>119.229941553649</v>
      </c>
      <c r="AL4242">
        <v>116.375140136167</v>
      </c>
      <c r="AM4242">
        <v>113.56551175288</v>
      </c>
      <c r="AN4242">
        <v>110.800438423245</v>
      </c>
      <c r="AO4242">
        <v>108.079310009027</v>
      </c>
      <c r="AP4242">
        <v>105.40152411925099</v>
      </c>
      <c r="AQ4242">
        <v>102.766486016269</v>
      </c>
      <c r="AR4242">
        <v>100.17360852293599</v>
      </c>
      <c r="AS4242">
        <v>97.622311930867795</v>
      </c>
      <c r="AT4242">
        <v>95.112023909788306</v>
      </c>
      <c r="AU4242">
        <v>92.642179417937399</v>
      </c>
      <c r="AV4242">
        <v>90.212220613532494</v>
      </c>
      <c r="AW4242">
        <v>87.821596767273903</v>
      </c>
      <c r="AX4242">
        <v>85.469764175879106</v>
      </c>
      <c r="AY4242">
        <v>83.156186076635393</v>
      </c>
      <c r="AZ4242">
        <v>80.880332562959097</v>
      </c>
      <c r="BA4242">
        <v>78.641680500948596</v>
      </c>
      <c r="BB4242">
        <v>76.439713446921999</v>
      </c>
      <c r="BC4242">
        <v>74.273921565925903</v>
      </c>
      <c r="BD4242">
        <v>72.143801551205001</v>
      </c>
      <c r="BE4242">
        <v>70.048856544621898</v>
      </c>
    </row>
    <row r="4243" spans="1:57" x14ac:dyDescent="0.25">
      <c r="A4243" t="s">
        <v>481</v>
      </c>
      <c r="B4243" t="s">
        <v>144</v>
      </c>
      <c r="C4243" t="s">
        <v>318</v>
      </c>
      <c r="D4243">
        <v>0</v>
      </c>
      <c r="E4243">
        <v>0.23286981600000001</v>
      </c>
      <c r="F4243">
        <v>0.23310268581599999</v>
      </c>
      <c r="G4243">
        <v>0.21583560436417901</v>
      </c>
      <c r="H4243">
        <v>0.218553966300226</v>
      </c>
      <c r="I4243">
        <v>0.21687412589696101</v>
      </c>
      <c r="J4243">
        <v>0.21515766130567299</v>
      </c>
      <c r="K4243">
        <v>0.213405811729482</v>
      </c>
      <c r="L4243">
        <v>0.21161979302400399</v>
      </c>
      <c r="M4243">
        <v>0.209800798053425</v>
      </c>
      <c r="N4243">
        <v>0.207949997041733</v>
      </c>
      <c r="O4243">
        <v>0.203884065785744</v>
      </c>
      <c r="P4243">
        <v>0.199874521209434</v>
      </c>
      <c r="Q4243">
        <v>0.19592067729753901</v>
      </c>
      <c r="R4243">
        <v>0.19202185581931799</v>
      </c>
      <c r="S4243">
        <v>0.18817738624395999</v>
      </c>
      <c r="T4243">
        <v>0.18438660565689199</v>
      </c>
      <c r="U4243">
        <v>0.18064885867697</v>
      </c>
      <c r="V4243">
        <v>0.17696349737453901</v>
      </c>
      <c r="W4243">
        <v>0.17332988119036699</v>
      </c>
      <c r="X4243">
        <v>0.16974737685541999</v>
      </c>
      <c r="Y4243">
        <v>0.166215358311501</v>
      </c>
      <c r="Z4243">
        <v>0.16273320663271501</v>
      </c>
      <c r="AA4243">
        <v>0.159300309947772</v>
      </c>
      <c r="AB4243">
        <v>0.15591606336310401</v>
      </c>
      <c r="AC4243">
        <v>0.1525798688868</v>
      </c>
      <c r="AD4243">
        <v>0.14929113535334301</v>
      </c>
      <c r="AE4243">
        <v>0.146049278349145</v>
      </c>
      <c r="AF4243">
        <v>0.14285372013886599</v>
      </c>
      <c r="AG4243">
        <v>0.13970388959251401</v>
      </c>
      <c r="AH4243">
        <v>0.13659922211332201</v>
      </c>
      <c r="AI4243">
        <v>0.13353915956637699</v>
      </c>
      <c r="AJ4243">
        <v>0.130523150208017</v>
      </c>
      <c r="AK4243">
        <v>0.12755064861596799</v>
      </c>
      <c r="AL4243">
        <v>0.124496619001219</v>
      </c>
      <c r="AM4243">
        <v>0.121490914913904</v>
      </c>
      <c r="AN4243">
        <v>0.11853287524643499</v>
      </c>
      <c r="AO4243">
        <v>0.115621847280824</v>
      </c>
      <c r="AP4243">
        <v>0.112757186587</v>
      </c>
      <c r="AQ4243">
        <v>0.10993825692232501</v>
      </c>
      <c r="AR4243">
        <v>0.10716443013228499</v>
      </c>
      <c r="AS4243">
        <v>0.10443508605235299</v>
      </c>
      <c r="AT4243">
        <v>0.101749612411007</v>
      </c>
      <c r="AU4243">
        <v>9.9107404733883103E-2</v>
      </c>
      <c r="AV4243">
        <v>9.6507866249060006E-2</v>
      </c>
      <c r="AW4243">
        <v>9.3950407793459895E-2</v>
      </c>
      <c r="AX4243">
        <v>9.1434447720346895E-2</v>
      </c>
      <c r="AY4243">
        <v>8.8959411807916805E-2</v>
      </c>
      <c r="AZ4243">
        <v>8.6524733168963294E-2</v>
      </c>
      <c r="BA4243">
        <v>8.4129852161607996E-2</v>
      </c>
      <c r="BB4243">
        <v>8.1774216301083003E-2</v>
      </c>
      <c r="BC4243">
        <v>7.9457280172552297E-2</v>
      </c>
      <c r="BD4243">
        <v>7.7178505344962095E-2</v>
      </c>
      <c r="BE4243">
        <v>7.4937360285906501E-2</v>
      </c>
    </row>
    <row r="4244" spans="1:57" x14ac:dyDescent="0.25">
      <c r="A4244" t="s">
        <v>481</v>
      </c>
      <c r="B4244" t="s">
        <v>144</v>
      </c>
      <c r="C4244" t="s">
        <v>454</v>
      </c>
      <c r="D4244">
        <v>0</v>
      </c>
      <c r="E4244">
        <v>4.2286679999999997E-3</v>
      </c>
      <c r="F4244">
        <v>4.2328966679999998E-3</v>
      </c>
      <c r="G4244">
        <v>3.9193448473178998E-3</v>
      </c>
      <c r="H4244">
        <v>3.96870740674628E-3</v>
      </c>
      <c r="I4244">
        <v>3.9382032929868903E-3</v>
      </c>
      <c r="J4244">
        <v>3.9070341229545096E-3</v>
      </c>
      <c r="K4244">
        <v>3.8752223992588402E-3</v>
      </c>
      <c r="L4244">
        <v>3.84279020054377E-3</v>
      </c>
      <c r="M4244">
        <v>3.80975918795324E-3</v>
      </c>
      <c r="N4244">
        <v>3.7761506115093499E-3</v>
      </c>
      <c r="O4244">
        <v>3.7023176275368902E-3</v>
      </c>
      <c r="P4244">
        <v>3.62950856565135E-3</v>
      </c>
      <c r="Q4244">
        <v>3.55771096854576E-3</v>
      </c>
      <c r="R4244">
        <v>3.4869125202716999E-3</v>
      </c>
      <c r="S4244">
        <v>3.4171010447033401E-3</v>
      </c>
      <c r="T4244">
        <v>3.3482645040176398E-3</v>
      </c>
      <c r="U4244">
        <v>3.2803909971905699E-3</v>
      </c>
      <c r="V4244">
        <v>3.2134687585092599E-3</v>
      </c>
      <c r="W4244">
        <v>3.1474861560997999E-3</v>
      </c>
      <c r="X4244">
        <v>3.0824316904705901E-3</v>
      </c>
      <c r="Y4244">
        <v>3.0182939930711301E-3</v>
      </c>
      <c r="Z4244">
        <v>2.9550618248659201E-3</v>
      </c>
      <c r="AA4244">
        <v>2.8927240749235901E-3</v>
      </c>
      <c r="AB4244">
        <v>2.8312697590207698E-3</v>
      </c>
      <c r="AC4244">
        <v>2.7706880182608402E-3</v>
      </c>
      <c r="AD4244">
        <v>2.71096811770724E-3</v>
      </c>
      <c r="AE4244">
        <v>2.65209944503123E-3</v>
      </c>
      <c r="AF4244">
        <v>2.5940715091739498E-3</v>
      </c>
      <c r="AG4244">
        <v>2.5368739390226498E-3</v>
      </c>
      <c r="AH4244">
        <v>2.4804964821009599E-3</v>
      </c>
      <c r="AI4244">
        <v>2.4249290032729398E-3</v>
      </c>
      <c r="AJ4244">
        <v>2.3701614834609401E-3</v>
      </c>
      <c r="AK4244">
        <v>2.3161840183769798E-3</v>
      </c>
      <c r="AL4244">
        <v>2.2607260911764E-3</v>
      </c>
      <c r="AM4244">
        <v>2.2061457041180001E-3</v>
      </c>
      <c r="AN4244">
        <v>2.15243085219165E-3</v>
      </c>
      <c r="AO4244">
        <v>2.0995696827334101E-3</v>
      </c>
      <c r="AP4244">
        <v>2.0475504935791198E-3</v>
      </c>
      <c r="AQ4244">
        <v>1.9963617312396399E-3</v>
      </c>
      <c r="AR4244">
        <v>1.9459919890976E-3</v>
      </c>
      <c r="AS4244">
        <v>1.8964300056252699E-3</v>
      </c>
      <c r="AT4244">
        <v>1.8476646626234699E-3</v>
      </c>
      <c r="AU4244">
        <v>1.79968498348115E-3</v>
      </c>
      <c r="AV4244">
        <v>1.75248013145542E-3</v>
      </c>
      <c r="AW4244">
        <v>1.70603940797185E-3</v>
      </c>
      <c r="AX4244">
        <v>1.66035225094481E-3</v>
      </c>
      <c r="AY4244">
        <v>1.6154082331175099E-3</v>
      </c>
      <c r="AZ4244">
        <v>1.57119706042166E-3</v>
      </c>
      <c r="BA4244">
        <v>1.5277085703564201E-3</v>
      </c>
      <c r="BB4244">
        <v>1.4849327303864399E-3</v>
      </c>
      <c r="BC4244">
        <v>1.4428596363588199E-3</v>
      </c>
      <c r="BD4244">
        <v>1.4014795109387199E-3</v>
      </c>
      <c r="BE4244">
        <v>1.3607827020633799E-3</v>
      </c>
    </row>
    <row r="4245" spans="1:57" x14ac:dyDescent="0.25">
      <c r="A4245" t="s">
        <v>481</v>
      </c>
      <c r="B4245" t="s">
        <v>144</v>
      </c>
      <c r="C4245" t="s">
        <v>320</v>
      </c>
      <c r="D4245">
        <v>6.5604225239999998</v>
      </c>
      <c r="E4245">
        <v>6.7861747799999996</v>
      </c>
      <c r="F4245">
        <v>6.7929609547799998</v>
      </c>
      <c r="G4245">
        <v>6.2897723720546699</v>
      </c>
      <c r="H4245">
        <v>6.3689895051729799</v>
      </c>
      <c r="I4245">
        <v>6.3200364430077203</v>
      </c>
      <c r="J4245">
        <v>6.2700160972186296</v>
      </c>
      <c r="K4245">
        <v>6.2189645800383104</v>
      </c>
      <c r="L4245">
        <v>6.16691732331818</v>
      </c>
      <c r="M4245">
        <v>6.1139090889049497</v>
      </c>
      <c r="N4245">
        <v>6.0599739788761697</v>
      </c>
      <c r="O4245">
        <v>5.9414866599932399</v>
      </c>
      <c r="P4245">
        <v>5.8246425333029697</v>
      </c>
      <c r="Q4245">
        <v>5.7094216072944501</v>
      </c>
      <c r="R4245">
        <v>5.5958041173092896</v>
      </c>
      <c r="S4245">
        <v>5.4837705230766396</v>
      </c>
      <c r="T4245">
        <v>5.3733015062742497</v>
      </c>
      <c r="U4245">
        <v>5.2643779681151903</v>
      </c>
      <c r="V4245">
        <v>5.1569810269601302</v>
      </c>
      <c r="W4245">
        <v>5.0510920159548096</v>
      </c>
      <c r="X4245">
        <v>4.9466924806923398</v>
      </c>
      <c r="Y4245">
        <v>4.8437641769003301</v>
      </c>
      <c r="Z4245">
        <v>4.7422890681524104</v>
      </c>
      <c r="AA4245">
        <v>4.6422493236038598</v>
      </c>
      <c r="AB4245">
        <v>4.5436273157512996</v>
      </c>
      <c r="AC4245">
        <v>4.4464056182159197</v>
      </c>
      <c r="AD4245">
        <v>4.3505670035502799</v>
      </c>
      <c r="AE4245">
        <v>4.25609444106819</v>
      </c>
      <c r="AF4245">
        <v>4.1629710946976202</v>
      </c>
      <c r="AG4245">
        <v>4.0711803208562998</v>
      </c>
      <c r="AH4245">
        <v>3.9807056663498499</v>
      </c>
      <c r="AI4245">
        <v>3.89153086629203</v>
      </c>
      <c r="AJ4245">
        <v>3.8036398420472</v>
      </c>
      <c r="AK4245">
        <v>3.7170166991943798</v>
      </c>
      <c r="AL4245">
        <v>3.62801770780522</v>
      </c>
      <c r="AM4245">
        <v>3.5404269945739202</v>
      </c>
      <c r="AN4245">
        <v>3.4542252938364699</v>
      </c>
      <c r="AO4245">
        <v>3.3693935844143099</v>
      </c>
      <c r="AP4245">
        <v>3.2859130866512101</v>
      </c>
      <c r="AQ4245">
        <v>3.2037652594849302</v>
      </c>
      <c r="AR4245">
        <v>3.12293179755331</v>
      </c>
      <c r="AS4245">
        <v>3.04339462833437</v>
      </c>
      <c r="AT4245">
        <v>2.9651359093200602</v>
      </c>
      <c r="AU4245">
        <v>2.8881380252232001</v>
      </c>
      <c r="AV4245">
        <v>2.81238358521734</v>
      </c>
      <c r="AW4245">
        <v>2.7378554202090801</v>
      </c>
      <c r="AX4245">
        <v>2.6645365801424701</v>
      </c>
      <c r="AY4245">
        <v>2.5924103313351599</v>
      </c>
      <c r="AZ4245">
        <v>2.52146015384599</v>
      </c>
      <c r="BA4245">
        <v>2.4516697388734698</v>
      </c>
      <c r="BB4245">
        <v>2.3830229861850101</v>
      </c>
      <c r="BC4245">
        <v>2.3155040015764299</v>
      </c>
      <c r="BD4245">
        <v>2.2490970943614101</v>
      </c>
      <c r="BE4245">
        <v>2.18378677489053</v>
      </c>
    </row>
    <row r="4246" spans="1:57" x14ac:dyDescent="0.25">
      <c r="A4246" t="s">
        <v>481</v>
      </c>
      <c r="B4246" t="s">
        <v>144</v>
      </c>
      <c r="C4246" t="s">
        <v>321</v>
      </c>
      <c r="D4246">
        <v>0</v>
      </c>
      <c r="E4246">
        <v>0.10797757199999999</v>
      </c>
      <c r="F4246">
        <v>0.10808554957199901</v>
      </c>
      <c r="G4246">
        <v>0.10007911248745401</v>
      </c>
      <c r="H4246">
        <v>0.10133956833662</v>
      </c>
      <c r="I4246">
        <v>0.100560656362506</v>
      </c>
      <c r="J4246">
        <v>9.9764762406927499E-2</v>
      </c>
      <c r="K4246">
        <v>9.8952461066223393E-2</v>
      </c>
      <c r="L4246">
        <v>9.81243161109146E-2</v>
      </c>
      <c r="M4246">
        <v>9.7280880650805895E-2</v>
      </c>
      <c r="N4246">
        <v>9.6422697297847706E-2</v>
      </c>
      <c r="O4246">
        <v>9.4537397637798504E-2</v>
      </c>
      <c r="P4246">
        <v>9.2678243473414301E-2</v>
      </c>
      <c r="Q4246">
        <v>9.0844916711678395E-2</v>
      </c>
      <c r="R4246">
        <v>8.9037102869115994E-2</v>
      </c>
      <c r="S4246">
        <v>8.7254491032573406E-2</v>
      </c>
      <c r="T4246">
        <v>8.5496773820410807E-2</v>
      </c>
      <c r="U4246">
        <v>8.3763647344103798E-2</v>
      </c>
      <c r="V4246">
        <v>8.2054811170251402E-2</v>
      </c>
      <c r="W4246">
        <v>8.0369968282983997E-2</v>
      </c>
      <c r="X4246">
        <v>7.8708825046769001E-2</v>
      </c>
      <c r="Y4246">
        <v>7.7071091169608294E-2</v>
      </c>
      <c r="Z4246">
        <v>7.54564796666259E-2</v>
      </c>
      <c r="AA4246">
        <v>7.3864706824039006E-2</v>
      </c>
      <c r="AB4246">
        <v>7.22954921635105E-2</v>
      </c>
      <c r="AC4246">
        <v>7.0748558406878298E-2</v>
      </c>
      <c r="AD4246">
        <v>6.9223631441257205E-2</v>
      </c>
      <c r="AE4246">
        <v>6.7720440284510394E-2</v>
      </c>
      <c r="AF4246">
        <v>6.6238717051085305E-2</v>
      </c>
      <c r="AG4246">
        <v>6.47781969182121E-2</v>
      </c>
      <c r="AH4246">
        <v>6.3338618092459303E-2</v>
      </c>
      <c r="AI4246">
        <v>6.19197217766429E-2</v>
      </c>
      <c r="AJ4246">
        <v>6.0521252137086902E-2</v>
      </c>
      <c r="AK4246">
        <v>5.914295627123E-2</v>
      </c>
      <c r="AL4246">
        <v>5.7726857318256802E-2</v>
      </c>
      <c r="AM4246">
        <v>5.6333166048716098E-2</v>
      </c>
      <c r="AN4246">
        <v>5.4961575918834299E-2</v>
      </c>
      <c r="AO4246">
        <v>5.3611784274945298E-2</v>
      </c>
      <c r="AP4246">
        <v>5.2283492306342202E-2</v>
      </c>
      <c r="AQ4246">
        <v>5.0976404998683597E-2</v>
      </c>
      <c r="AR4246">
        <v>4.9690231087947602E-2</v>
      </c>
      <c r="AS4246">
        <v>4.8424683014926397E-2</v>
      </c>
      <c r="AT4246">
        <v>4.71794768802569E-2</v>
      </c>
      <c r="AU4246">
        <v>4.5954332399979203E-2</v>
      </c>
      <c r="AV4246">
        <v>4.47489728616191E-2</v>
      </c>
      <c r="AW4246">
        <v>4.3563125080786198E-2</v>
      </c>
      <c r="AX4246">
        <v>4.2396519358283799E-2</v>
      </c>
      <c r="AY4246">
        <v>4.1248889437723403E-2</v>
      </c>
      <c r="AZ4246">
        <v>4.0119972463638298E-2</v>
      </c>
      <c r="BA4246">
        <v>3.9009508940091198E-2</v>
      </c>
      <c r="BB4246">
        <v>3.79172426897686E-2</v>
      </c>
      <c r="BC4246">
        <v>3.68429208135585E-2</v>
      </c>
      <c r="BD4246">
        <v>3.5786293650603603E-2</v>
      </c>
      <c r="BE4246">
        <v>3.4747114738826503E-2</v>
      </c>
    </row>
    <row r="4247" spans="1:57" x14ac:dyDescent="0.25">
      <c r="A4247" t="s">
        <v>481</v>
      </c>
      <c r="B4247" t="s">
        <v>144</v>
      </c>
      <c r="C4247" t="s">
        <v>322</v>
      </c>
      <c r="D4247">
        <v>4.1407451999999997E-2</v>
      </c>
      <c r="E4247">
        <v>6.8998463999999995E-2</v>
      </c>
      <c r="F4247">
        <v>6.9067462464000001E-2</v>
      </c>
      <c r="G4247">
        <v>6.3951290181979203E-2</v>
      </c>
      <c r="H4247">
        <v>6.4756730755622494E-2</v>
      </c>
      <c r="I4247">
        <v>6.4259000265766295E-2</v>
      </c>
      <c r="J4247">
        <v>6.3750418164643802E-2</v>
      </c>
      <c r="K4247">
        <v>6.3231351623550203E-2</v>
      </c>
      <c r="L4247">
        <v>6.2702160896001294E-2</v>
      </c>
      <c r="M4247">
        <v>6.2163199423237003E-2</v>
      </c>
      <c r="N4247">
        <v>6.1614813938291199E-2</v>
      </c>
      <c r="O4247">
        <v>6.0410093566146503E-2</v>
      </c>
      <c r="P4247">
        <v>5.9222080358350797E-2</v>
      </c>
      <c r="Q4247">
        <v>5.80505710511229E-2</v>
      </c>
      <c r="R4247">
        <v>5.6895364687205498E-2</v>
      </c>
      <c r="S4247">
        <v>5.5756262590802998E-2</v>
      </c>
      <c r="T4247">
        <v>5.4633068342782899E-2</v>
      </c>
      <c r="U4247">
        <v>5.3525587756139199E-2</v>
      </c>
      <c r="V4247">
        <v>5.24336288517155E-2</v>
      </c>
      <c r="W4247">
        <v>5.1357001834182903E-2</v>
      </c>
      <c r="X4247">
        <v>5.0295519068272697E-2</v>
      </c>
      <c r="Y4247">
        <v>4.9248995055259599E-2</v>
      </c>
      <c r="Z4247">
        <v>4.82172464096935E-2</v>
      </c>
      <c r="AA4247">
        <v>4.7200091836377002E-2</v>
      </c>
      <c r="AB4247">
        <v>4.6197352107586402E-2</v>
      </c>
      <c r="AC4247">
        <v>4.5208850040533301E-2</v>
      </c>
      <c r="AD4247">
        <v>4.4234410475064698E-2</v>
      </c>
      <c r="AE4247">
        <v>4.3273860251598698E-2</v>
      </c>
      <c r="AF4247">
        <v>4.2327028189293701E-2</v>
      </c>
      <c r="AG4247">
        <v>4.1393745064448803E-2</v>
      </c>
      <c r="AH4247">
        <v>4.0473843589132599E-2</v>
      </c>
      <c r="AI4247">
        <v>3.9567158390037799E-2</v>
      </c>
      <c r="AJ4247">
        <v>3.8673525987560797E-2</v>
      </c>
      <c r="AK4247">
        <v>3.7792784775101597E-2</v>
      </c>
      <c r="AL4247">
        <v>3.6887887111472402E-2</v>
      </c>
      <c r="AM4247">
        <v>3.5997308122638197E-2</v>
      </c>
      <c r="AN4247">
        <v>3.5120851924869703E-2</v>
      </c>
      <c r="AO4247">
        <v>3.4258325120244203E-2</v>
      </c>
      <c r="AP4247">
        <v>3.3409536766518699E-2</v>
      </c>
      <c r="AQ4247">
        <v>3.2574298347355798E-2</v>
      </c>
      <c r="AR4247">
        <v>3.1752423742899397E-2</v>
      </c>
      <c r="AS4247">
        <v>3.0943729200697399E-2</v>
      </c>
      <c r="AT4247">
        <v>3.0148033306965201E-2</v>
      </c>
      <c r="AU4247">
        <v>2.9365156958187599E-2</v>
      </c>
      <c r="AV4247">
        <v>2.85949233330548E-2</v>
      </c>
      <c r="AW4247">
        <v>2.78371578647288E-2</v>
      </c>
      <c r="AX4247">
        <v>2.7091688213436101E-2</v>
      </c>
      <c r="AY4247">
        <v>2.63583442393827E-2</v>
      </c>
      <c r="AZ4247">
        <v>2.56369579759891E-2</v>
      </c>
      <c r="BA4247">
        <v>2.49273636034394E-2</v>
      </c>
      <c r="BB4247">
        <v>2.4229397422543101E-2</v>
      </c>
      <c r="BC4247">
        <v>2.3542897828904299E-2</v>
      </c>
      <c r="BD4247">
        <v>2.2867705287396099E-2</v>
      </c>
      <c r="BE4247">
        <v>2.2203662306935198E-2</v>
      </c>
    </row>
    <row r="4248" spans="1:57" x14ac:dyDescent="0.25">
      <c r="A4248" t="s">
        <v>481</v>
      </c>
      <c r="B4248" t="s">
        <v>144</v>
      </c>
      <c r="C4248" t="s">
        <v>324</v>
      </c>
      <c r="D4248">
        <v>9.5926705559999998</v>
      </c>
      <c r="E4248">
        <v>10.174133339999999</v>
      </c>
      <c r="F4248">
        <v>10.184307473339899</v>
      </c>
      <c r="G4248">
        <v>9.4299048972523298</v>
      </c>
      <c r="H4248">
        <v>9.5486707264988109</v>
      </c>
      <c r="I4248">
        <v>9.4752781308146403</v>
      </c>
      <c r="J4248">
        <v>9.4002854163223795</v>
      </c>
      <c r="K4248">
        <v>9.3237467240781697</v>
      </c>
      <c r="L4248">
        <v>9.2457151750805693</v>
      </c>
      <c r="M4248">
        <v>9.16624288582749</v>
      </c>
      <c r="N4248">
        <v>9.0853809836616808</v>
      </c>
      <c r="O4248">
        <v>8.9077395552435892</v>
      </c>
      <c r="P4248">
        <v>8.7325616732287799</v>
      </c>
      <c r="Q4248">
        <v>8.5598173654600203</v>
      </c>
      <c r="R4248">
        <v>8.3894769998873695</v>
      </c>
      <c r="S4248">
        <v>8.2215112808726207</v>
      </c>
      <c r="T4248">
        <v>8.0558912455327292</v>
      </c>
      <c r="U4248">
        <v>7.8925882601217303</v>
      </c>
      <c r="V4248">
        <v>7.7315740164509199</v>
      </c>
      <c r="W4248">
        <v>7.5728205283468499</v>
      </c>
      <c r="X4248">
        <v>7.4163001281465997</v>
      </c>
      <c r="Y4248">
        <v>7.2619854632301903</v>
      </c>
      <c r="Z4248">
        <v>7.1098494925895404</v>
      </c>
      <c r="AA4248">
        <v>6.9598654834337301</v>
      </c>
      <c r="AB4248">
        <v>6.8120070078301103</v>
      </c>
      <c r="AC4248">
        <v>6.6662479393809404</v>
      </c>
      <c r="AD4248">
        <v>6.5225624499351298</v>
      </c>
      <c r="AE4248">
        <v>6.3809250063347998</v>
      </c>
      <c r="AF4248">
        <v>6.2413103671961903</v>
      </c>
      <c r="AG4248">
        <v>6.1036935797247498</v>
      </c>
      <c r="AH4248">
        <v>5.96804997656381</v>
      </c>
      <c r="AI4248">
        <v>5.83435517267666</v>
      </c>
      <c r="AJ4248">
        <v>5.7025850622616598</v>
      </c>
      <c r="AK4248">
        <v>5.5727158156999703</v>
      </c>
      <c r="AL4248">
        <v>5.43928459194378</v>
      </c>
      <c r="AM4248">
        <v>5.30796472108113</v>
      </c>
      <c r="AN4248">
        <v>5.1787273191765504</v>
      </c>
      <c r="AO4248">
        <v>5.0515438688379497</v>
      </c>
      <c r="AP4248">
        <v>4.9263862147742001</v>
      </c>
      <c r="AQ4248">
        <v>4.80322655940485</v>
      </c>
      <c r="AR4248">
        <v>4.6820374585213997</v>
      </c>
      <c r="AS4248">
        <v>4.5627918169996802</v>
      </c>
      <c r="AT4248">
        <v>4.4454628845625503</v>
      </c>
      <c r="AU4248">
        <v>4.3300242515924596</v>
      </c>
      <c r="AV4248">
        <v>4.2164498449933099</v>
      </c>
      <c r="AW4248">
        <v>4.1047139241009898</v>
      </c>
      <c r="AX4248">
        <v>3.9947910766420098</v>
      </c>
      <c r="AY4248">
        <v>3.8866562147398098</v>
      </c>
      <c r="AZ4248">
        <v>3.78028457096798</v>
      </c>
      <c r="BA4248">
        <v>3.6756516944501199</v>
      </c>
      <c r="BB4248">
        <v>3.5727334470055099</v>
      </c>
      <c r="BC4248">
        <v>3.4715059993403599</v>
      </c>
      <c r="BD4248">
        <v>3.3719458272837999</v>
      </c>
      <c r="BE4248">
        <v>3.27402970806844</v>
      </c>
    </row>
    <row r="4249" spans="1:57" x14ac:dyDescent="0.25">
      <c r="A4249" t="s">
        <v>481</v>
      </c>
      <c r="B4249" t="s">
        <v>144</v>
      </c>
      <c r="C4249" t="s">
        <v>325</v>
      </c>
      <c r="D4249">
        <v>1.180300788</v>
      </c>
      <c r="E4249">
        <v>1.731995424</v>
      </c>
      <c r="F4249">
        <v>1.733727419424</v>
      </c>
      <c r="G4249">
        <v>1.60530156083016</v>
      </c>
      <c r="H4249">
        <v>1.62551968319089</v>
      </c>
      <c r="I4249">
        <v>1.61302568142853</v>
      </c>
      <c r="J4249">
        <v>1.6002592831522899</v>
      </c>
      <c r="K4249">
        <v>1.58722970507465</v>
      </c>
      <c r="L4249">
        <v>1.5739459902583599</v>
      </c>
      <c r="M4249">
        <v>1.5604170107648401</v>
      </c>
      <c r="N4249">
        <v>1.5466514702665199</v>
      </c>
      <c r="O4249">
        <v>1.51641064966283</v>
      </c>
      <c r="P4249">
        <v>1.48658921132539</v>
      </c>
      <c r="Q4249">
        <v>1.4571820529386199</v>
      </c>
      <c r="R4249">
        <v>1.4281841300851399</v>
      </c>
      <c r="S4249">
        <v>1.39959045561671</v>
      </c>
      <c r="T4249">
        <v>1.3713960990317</v>
      </c>
      <c r="U4249">
        <v>1.3435961858592</v>
      </c>
      <c r="V4249">
        <v>1.3161858970496101</v>
      </c>
      <c r="W4249">
        <v>1.28916046837164</v>
      </c>
      <c r="X4249">
        <v>1.2625151898157101</v>
      </c>
      <c r="Y4249">
        <v>1.23624540500362</v>
      </c>
      <c r="Z4249">
        <v>1.2103465106044899</v>
      </c>
      <c r="AA4249">
        <v>1.18481395575682</v>
      </c>
      <c r="AB4249">
        <v>1.1596432414967399</v>
      </c>
      <c r="AC4249">
        <v>1.1348299201922201</v>
      </c>
      <c r="AD4249">
        <v>1.1103695949832999</v>
      </c>
      <c r="AE4249">
        <v>1.08625791922823</v>
      </c>
      <c r="AF4249">
        <v>1.06249059595552</v>
      </c>
      <c r="AG4249">
        <v>1.03906337732167</v>
      </c>
      <c r="AH4249">
        <v>1.01597206407478</v>
      </c>
      <c r="AI4249">
        <v>0.99321250502371605</v>
      </c>
      <c r="AJ4249">
        <v>0.97078059651299498</v>
      </c>
      <c r="AK4249">
        <v>0.948672281903157</v>
      </c>
      <c r="AL4249">
        <v>0.92595759346322204</v>
      </c>
      <c r="AM4249">
        <v>0.90360233156389602</v>
      </c>
      <c r="AN4249">
        <v>0.88160157914321002</v>
      </c>
      <c r="AO4249">
        <v>0.85995048153778098</v>
      </c>
      <c r="AP4249">
        <v>0.83864424572654594</v>
      </c>
      <c r="AQ4249">
        <v>0.81767813958338298</v>
      </c>
      <c r="AR4249">
        <v>0.79704749113850903</v>
      </c>
      <c r="AS4249">
        <v>0.77674768784857495</v>
      </c>
      <c r="AT4249">
        <v>0.75677417587532603</v>
      </c>
      <c r="AU4249">
        <v>0.737122459372757</v>
      </c>
      <c r="AV4249">
        <v>0.71778809978265201</v>
      </c>
      <c r="AW4249">
        <v>0.69876671513841204</v>
      </c>
      <c r="AX4249">
        <v>0.68005397937707801</v>
      </c>
      <c r="AY4249">
        <v>0.66164562165945695</v>
      </c>
      <c r="AZ4249">
        <v>0.64353742569825101</v>
      </c>
      <c r="BA4249">
        <v>0.625725229094103</v>
      </c>
      <c r="BB4249">
        <v>0.60820492267946802</v>
      </c>
      <c r="BC4249">
        <v>0.59097244987021602</v>
      </c>
      <c r="BD4249">
        <v>0.57402380602488201</v>
      </c>
      <c r="BE4249">
        <v>0.557355037811467</v>
      </c>
    </row>
    <row r="4250" spans="1:57" x14ac:dyDescent="0.25">
      <c r="A4250" t="s">
        <v>481</v>
      </c>
      <c r="B4250" t="s">
        <v>144</v>
      </c>
      <c r="C4250" t="s">
        <v>414</v>
      </c>
      <c r="D4250">
        <v>16.471834164000001</v>
      </c>
      <c r="E4250">
        <v>21.623147280000001</v>
      </c>
      <c r="F4250">
        <v>21.644770427280001</v>
      </c>
      <c r="G4250">
        <v>20.041434057879201</v>
      </c>
      <c r="H4250">
        <v>20.2938477949325</v>
      </c>
      <c r="I4250">
        <v>20.1378660662971</v>
      </c>
      <c r="J4250">
        <v>19.9784835954563</v>
      </c>
      <c r="K4250">
        <v>19.815815448724901</v>
      </c>
      <c r="L4250">
        <v>19.6499745244835</v>
      </c>
      <c r="M4250">
        <v>19.481071586240802</v>
      </c>
      <c r="N4250">
        <v>19.309215295248698</v>
      </c>
      <c r="O4250">
        <v>18.9316728902742</v>
      </c>
      <c r="P4250">
        <v>18.559366275408902</v>
      </c>
      <c r="Q4250">
        <v>18.192231750644901</v>
      </c>
      <c r="R4250">
        <v>17.830206338807098</v>
      </c>
      <c r="S4250">
        <v>17.473227777697801</v>
      </c>
      <c r="T4250">
        <v>17.1212345123262</v>
      </c>
      <c r="U4250">
        <v>16.774165687218201</v>
      </c>
      <c r="V4250">
        <v>16.431961138808798</v>
      </c>
      <c r="W4250">
        <v>16.094561387913799</v>
      </c>
      <c r="X4250">
        <v>15.7619076322816</v>
      </c>
      <c r="Y4250">
        <v>15.433941739222901</v>
      </c>
      <c r="Z4250">
        <v>15.110606238319299</v>
      </c>
      <c r="AA4250">
        <v>14.7918443142082</v>
      </c>
      <c r="AB4250">
        <v>14.477599799444199</v>
      </c>
      <c r="AC4250">
        <v>14.1678171674355</v>
      </c>
      <c r="AD4250">
        <v>13.8624415254562</v>
      </c>
      <c r="AE4250">
        <v>13.561418607730999</v>
      </c>
      <c r="AF4250">
        <v>13.264694768593801</v>
      </c>
      <c r="AG4250">
        <v>12.972216975719199</v>
      </c>
      <c r="AH4250">
        <v>12.683932803424399</v>
      </c>
      <c r="AI4250">
        <v>12.399790426042999</v>
      </c>
      <c r="AJ4250">
        <v>12.1197386113687</v>
      </c>
      <c r="AK4250">
        <v>11.843726714168</v>
      </c>
      <c r="AL4250">
        <v>11.560144525237201</v>
      </c>
      <c r="AM4250">
        <v>11.2810496074136</v>
      </c>
      <c r="AN4250">
        <v>11.006380573494001</v>
      </c>
      <c r="AO4250">
        <v>10.736076815292</v>
      </c>
      <c r="AP4250">
        <v>10.4700784941967</v>
      </c>
      <c r="AQ4250">
        <v>10.2083265318418</v>
      </c>
      <c r="AR4250">
        <v>9.9507626008846106</v>
      </c>
      <c r="AS4250">
        <v>9.6973291158933304</v>
      </c>
      <c r="AT4250">
        <v>9.4479692243417901</v>
      </c>
      <c r="AU4250">
        <v>9.2026267977096907</v>
      </c>
      <c r="AV4250">
        <v>8.9612464226877897</v>
      </c>
      <c r="AW4250">
        <v>8.7237733924865601</v>
      </c>
      <c r="AX4250">
        <v>8.4901536982470898</v>
      </c>
      <c r="AY4250">
        <v>8.2603340205531595</v>
      </c>
      <c r="AZ4250">
        <v>8.0342617210432898</v>
      </c>
      <c r="BA4250">
        <v>7.8118848341215497</v>
      </c>
      <c r="BB4250">
        <v>7.5931520587661501</v>
      </c>
      <c r="BC4250">
        <v>7.3780127504344399</v>
      </c>
      <c r="BD4250">
        <v>7.1664169130634896</v>
      </c>
      <c r="BE4250">
        <v>6.9583151911649201</v>
      </c>
    </row>
    <row r="4251" spans="1:57" x14ac:dyDescent="0.25">
      <c r="A4251" t="s">
        <v>481</v>
      </c>
      <c r="B4251" t="s">
        <v>144</v>
      </c>
      <c r="C4251" t="s">
        <v>326</v>
      </c>
      <c r="D4251">
        <v>16.495908264000001</v>
      </c>
      <c r="E4251">
        <v>17.654772636000001</v>
      </c>
      <c r="F4251">
        <v>17.672427408636</v>
      </c>
      <c r="G4251">
        <v>16.363342348341199</v>
      </c>
      <c r="H4251">
        <v>16.5694320114312</v>
      </c>
      <c r="I4251">
        <v>17.488580287037699</v>
      </c>
      <c r="J4251">
        <v>18.409045405948302</v>
      </c>
      <c r="K4251">
        <v>19.330007608320798</v>
      </c>
      <c r="L4251">
        <v>20.2506499562191</v>
      </c>
      <c r="M4251">
        <v>21.170158831065301</v>
      </c>
      <c r="N4251">
        <v>22.087724412289798</v>
      </c>
      <c r="O4251">
        <v>22.7586979453548</v>
      </c>
      <c r="P4251">
        <v>23.412119862723401</v>
      </c>
      <c r="Q4251">
        <v>24.0477657992204</v>
      </c>
      <c r="R4251">
        <v>24.665425916192</v>
      </c>
      <c r="S4251">
        <v>25.264904534184002</v>
      </c>
      <c r="T4251">
        <v>25.846019772553699</v>
      </c>
      <c r="U4251">
        <v>26.408603195905201</v>
      </c>
      <c r="V4251">
        <v>26.952499467236901</v>
      </c>
      <c r="W4251">
        <v>27.477566007692499</v>
      </c>
      <c r="X4251">
        <v>27.983672662808701</v>
      </c>
      <c r="Y4251">
        <v>28.470701375153201</v>
      </c>
      <c r="Z4251">
        <v>28.938545863250301</v>
      </c>
      <c r="AA4251">
        <v>29.387111306689299</v>
      </c>
      <c r="AB4251">
        <v>29.816314037317699</v>
      </c>
      <c r="AC4251">
        <v>30.226081236416999</v>
      </c>
      <c r="AD4251">
        <v>30.616350637764199</v>
      </c>
      <c r="AE4251">
        <v>30.987070236482399</v>
      </c>
      <c r="AF4251">
        <v>31.338198003585401</v>
      </c>
      <c r="AG4251">
        <v>31.669701606121802</v>
      </c>
      <c r="AH4251">
        <v>31.981558132827001</v>
      </c>
      <c r="AI4251">
        <v>32.273753825191498</v>
      </c>
      <c r="AJ4251">
        <v>32.546283813856803</v>
      </c>
      <c r="AK4251">
        <v>32.7991518602485</v>
      </c>
      <c r="AL4251">
        <v>32.999370732629501</v>
      </c>
      <c r="AM4251">
        <v>33.179566499049798</v>
      </c>
      <c r="AN4251">
        <v>33.339826607035</v>
      </c>
      <c r="AO4251">
        <v>33.480245891205897</v>
      </c>
      <c r="AP4251">
        <v>33.600926303417097</v>
      </c>
      <c r="AQ4251">
        <v>33.701976649107003</v>
      </c>
      <c r="AR4251">
        <v>33.783512329744397</v>
      </c>
      <c r="AS4251">
        <v>33.845655091254898</v>
      </c>
      <c r="AT4251">
        <v>33.888532778315799</v>
      </c>
      <c r="AU4251">
        <v>33.912279094405903</v>
      </c>
      <c r="AV4251">
        <v>33.917033367503699</v>
      </c>
      <c r="AW4251">
        <v>33.902940321323598</v>
      </c>
      <c r="AX4251">
        <v>33.870149851986902</v>
      </c>
      <c r="AY4251">
        <v>33.818816810021403</v>
      </c>
      <c r="AZ4251">
        <v>33.749100787589697</v>
      </c>
      <c r="BA4251">
        <v>33.661165910844097</v>
      </c>
      <c r="BB4251">
        <v>33.555180637309398</v>
      </c>
      <c r="BC4251">
        <v>33.431317558198302</v>
      </c>
      <c r="BD4251">
        <v>33.289753205561198</v>
      </c>
      <c r="BE4251">
        <v>33.1306678641796</v>
      </c>
    </row>
    <row r="4252" spans="1:57" x14ac:dyDescent="0.25">
      <c r="A4252" t="s">
        <v>481</v>
      </c>
      <c r="B4252" t="s">
        <v>144</v>
      </c>
      <c r="C4252" t="s">
        <v>398</v>
      </c>
      <c r="D4252">
        <v>46.762871615999998</v>
      </c>
      <c r="E4252">
        <v>52.870282379999999</v>
      </c>
      <c r="F4252">
        <v>52.923152662379998</v>
      </c>
      <c r="G4252">
        <v>49.002870128914203</v>
      </c>
      <c r="H4252">
        <v>49.620041412159402</v>
      </c>
      <c r="I4252">
        <v>49.238653914202402</v>
      </c>
      <c r="J4252">
        <v>48.848951336189202</v>
      </c>
      <c r="K4252">
        <v>48.451215024238401</v>
      </c>
      <c r="L4252">
        <v>48.045721023699599</v>
      </c>
      <c r="M4252">
        <v>47.632740159995301</v>
      </c>
      <c r="N4252">
        <v>47.212538118364698</v>
      </c>
      <c r="O4252">
        <v>46.2894174781106</v>
      </c>
      <c r="P4252">
        <v>45.379098753228199</v>
      </c>
      <c r="Q4252">
        <v>44.481426192228298</v>
      </c>
      <c r="R4252">
        <v>43.596245811002902</v>
      </c>
      <c r="S4252">
        <v>42.7234053736208</v>
      </c>
      <c r="T4252">
        <v>41.862754373325899</v>
      </c>
      <c r="U4252">
        <v>41.014144013735603</v>
      </c>
      <c r="V4252">
        <v>40.177427190238802</v>
      </c>
      <c r="W4252">
        <v>39.352458471588903</v>
      </c>
      <c r="X4252">
        <v>38.539094081692198</v>
      </c>
      <c r="Y4252">
        <v>37.7371918815873</v>
      </c>
      <c r="Z4252">
        <v>36.946611351617001</v>
      </c>
      <c r="AA4252">
        <v>36.167213573786</v>
      </c>
      <c r="AB4252">
        <v>35.398861214307303</v>
      </c>
      <c r="AC4252">
        <v>34.641418506331803</v>
      </c>
      <c r="AD4252">
        <v>33.894751232860798</v>
      </c>
      <c r="AE4252">
        <v>33.1587267098392</v>
      </c>
      <c r="AF4252">
        <v>32.433213769427901</v>
      </c>
      <c r="AG4252">
        <v>31.718082743452602</v>
      </c>
      <c r="AH4252">
        <v>31.013205447028401</v>
      </c>
      <c r="AI4252">
        <v>30.318455162356699</v>
      </c>
      <c r="AJ4252">
        <v>29.6337066226953</v>
      </c>
      <c r="AK4252">
        <v>28.958835996496699</v>
      </c>
      <c r="AL4252">
        <v>28.265455416298899</v>
      </c>
      <c r="AM4252">
        <v>27.583046564105398</v>
      </c>
      <c r="AN4252">
        <v>26.911459343414101</v>
      </c>
      <c r="AO4252">
        <v>26.250545562480301</v>
      </c>
      <c r="AP4252">
        <v>25.6001589112308</v>
      </c>
      <c r="AQ4252">
        <v>24.96015493845</v>
      </c>
      <c r="AR4252">
        <v>24.330391029233699</v>
      </c>
      <c r="AS4252">
        <v>23.7107263827079</v>
      </c>
      <c r="AT4252">
        <v>23.101021990009698</v>
      </c>
      <c r="AU4252">
        <v>22.501140612527202</v>
      </c>
      <c r="AV4252">
        <v>21.910946760395301</v>
      </c>
      <c r="AW4252">
        <v>21.330306671244902</v>
      </c>
      <c r="AX4252">
        <v>20.759088289201401</v>
      </c>
      <c r="AY4252">
        <v>20.1971612441316</v>
      </c>
      <c r="AZ4252">
        <v>19.644396831134301</v>
      </c>
      <c r="BA4252">
        <v>19.100667990272601</v>
      </c>
      <c r="BB4252">
        <v>18.5658492865449</v>
      </c>
      <c r="BC4252">
        <v>18.039816890092801</v>
      </c>
      <c r="BD4252">
        <v>17.522448556641098</v>
      </c>
      <c r="BE4252">
        <v>17.0136236081694</v>
      </c>
    </row>
    <row r="4253" spans="1:57" x14ac:dyDescent="0.25">
      <c r="A4253" t="s">
        <v>481</v>
      </c>
      <c r="B4253" t="s">
        <v>144</v>
      </c>
      <c r="C4253" t="s">
        <v>399</v>
      </c>
      <c r="D4253">
        <v>0.43697631599999998</v>
      </c>
      <c r="E4253">
        <v>0.499401504</v>
      </c>
      <c r="F4253">
        <v>0.49990090550400001</v>
      </c>
      <c r="G4253">
        <v>0.46287074592879102</v>
      </c>
      <c r="H4253">
        <v>0.46870041532345902</v>
      </c>
      <c r="I4253">
        <v>0.46509790969057002</v>
      </c>
      <c r="J4253">
        <v>0.46141686157031098</v>
      </c>
      <c r="K4253">
        <v>0.45765992849860698</v>
      </c>
      <c r="L4253">
        <v>0.453829717941444</v>
      </c>
      <c r="M4253">
        <v>0.44992878805847702</v>
      </c>
      <c r="N4253">
        <v>0.44595964845627201</v>
      </c>
      <c r="O4253">
        <v>0.43724004615109002</v>
      </c>
      <c r="P4253">
        <v>0.428641368030587</v>
      </c>
      <c r="Q4253">
        <v>0.420162142899147</v>
      </c>
      <c r="R4253">
        <v>0.41180091625545301</v>
      </c>
      <c r="S4253">
        <v>0.40355625011110302</v>
      </c>
      <c r="T4253">
        <v>0.39542672281111202</v>
      </c>
      <c r="U4253">
        <v>0.387410928856328</v>
      </c>
      <c r="V4253">
        <v>0.37950747872770701</v>
      </c>
      <c r="W4253">
        <v>0.371714998712459</v>
      </c>
      <c r="X4253">
        <v>0.36403213073201302</v>
      </c>
      <c r="Y4253">
        <v>0.35645753217180598</v>
      </c>
      <c r="Z4253">
        <v>0.34898987571287898</v>
      </c>
      <c r="AA4253">
        <v>0.34162784916523298</v>
      </c>
      <c r="AB4253">
        <v>0.33437015530296699</v>
      </c>
      <c r="AC4253">
        <v>0.32721551170114199</v>
      </c>
      <c r="AD4253">
        <v>0.32016265057437598</v>
      </c>
      <c r="AE4253">
        <v>0.31321031861715198</v>
      </c>
      <c r="AF4253">
        <v>0.30635727684580899</v>
      </c>
      <c r="AG4253">
        <v>0.29960230044219999</v>
      </c>
      <c r="AH4253">
        <v>0.29294417859901101</v>
      </c>
      <c r="AI4253">
        <v>0.28638171436672899</v>
      </c>
      <c r="AJ4253">
        <v>0.27991372450219898</v>
      </c>
      <c r="AK4253">
        <v>0.27353903931881701</v>
      </c>
      <c r="AL4253">
        <v>0.26698951302526802</v>
      </c>
      <c r="AM4253">
        <v>0.26054362335365799</v>
      </c>
      <c r="AN4253">
        <v>0.25419995252417699</v>
      </c>
      <c r="AO4253">
        <v>0.247957100748951</v>
      </c>
      <c r="AP4253">
        <v>0.24181368601397699</v>
      </c>
      <c r="AQ4253">
        <v>0.23576834386362799</v>
      </c>
      <c r="AR4253">
        <v>0.22981972718768401</v>
      </c>
      <c r="AS4253">
        <v>0.22396650601087201</v>
      </c>
      <c r="AT4253">
        <v>0.21820736728487899</v>
      </c>
      <c r="AU4253">
        <v>0.21254101468280301</v>
      </c>
      <c r="AV4253">
        <v>0.20696616839604101</v>
      </c>
      <c r="AW4253">
        <v>0.20148156493354599</v>
      </c>
      <c r="AX4253">
        <v>0.19608595692346101</v>
      </c>
      <c r="AY4253">
        <v>0.19077811291708499</v>
      </c>
      <c r="AZ4253">
        <v>0.185556817195144</v>
      </c>
      <c r="BA4253">
        <v>0.18042086957635001</v>
      </c>
      <c r="BB4253">
        <v>0.17536908522821201</v>
      </c>
      <c r="BC4253">
        <v>0.17040029448007901</v>
      </c>
      <c r="BD4253">
        <v>0.16551334263838599</v>
      </c>
      <c r="BE4253">
        <v>0.160707089804079</v>
      </c>
    </row>
    <row r="4254" spans="1:57" x14ac:dyDescent="0.25">
      <c r="A4254" t="s">
        <v>481</v>
      </c>
      <c r="B4254" t="s">
        <v>144</v>
      </c>
      <c r="C4254" t="s">
        <v>455</v>
      </c>
      <c r="D4254">
        <v>0.14021593199999999</v>
      </c>
      <c r="E4254">
        <v>0.273021228</v>
      </c>
      <c r="F4254">
        <v>0.273294249228</v>
      </c>
      <c r="G4254">
        <v>0.253049977716435</v>
      </c>
      <c r="H4254">
        <v>0.25623703959794403</v>
      </c>
      <c r="I4254">
        <v>0.25426756112443</v>
      </c>
      <c r="J4254">
        <v>0.25225514372065699</v>
      </c>
      <c r="K4254">
        <v>0.250201240253137</v>
      </c>
      <c r="L4254">
        <v>0.24810727621530501</v>
      </c>
      <c r="M4254">
        <v>0.24597465014497999</v>
      </c>
      <c r="N4254">
        <v>0.24380473403616201</v>
      </c>
      <c r="O4254">
        <v>0.23903775494225801</v>
      </c>
      <c r="P4254">
        <v>0.23433688471893499</v>
      </c>
      <c r="Q4254">
        <v>0.229701319068187</v>
      </c>
      <c r="R4254">
        <v>0.22513026281873</v>
      </c>
      <c r="S4254">
        <v>0.22062292982683601</v>
      </c>
      <c r="T4254">
        <v>0.21617854287820701</v>
      </c>
      <c r="U4254">
        <v>0.21179633359088801</v>
      </c>
      <c r="V4254">
        <v>0.20747554231919599</v>
      </c>
      <c r="W4254">
        <v>0.20321541805868101</v>
      </c>
      <c r="X4254">
        <v>0.19901521835206701</v>
      </c>
      <c r="Y4254">
        <v>0.19487420919620599</v>
      </c>
      <c r="Z4254">
        <v>0.19079166495000699</v>
      </c>
      <c r="AA4254">
        <v>0.186766868243333</v>
      </c>
      <c r="AB4254">
        <v>0.18279910988687501</v>
      </c>
      <c r="AC4254">
        <v>0.17888768878295999</v>
      </c>
      <c r="AD4254">
        <v>0.17503191183731601</v>
      </c>
      <c r="AE4254">
        <v>0.17123109387176799</v>
      </c>
      <c r="AF4254">
        <v>0.16748455753785399</v>
      </c>
      <c r="AG4254">
        <v>0.16379163323135301</v>
      </c>
      <c r="AH4254">
        <v>0.16015165900772599</v>
      </c>
      <c r="AI4254">
        <v>0.156563980498443</v>
      </c>
      <c r="AJ4254">
        <v>0.153027950828205</v>
      </c>
      <c r="AK4254">
        <v>0.149542930533032</v>
      </c>
      <c r="AL4254">
        <v>0.14596232515407201</v>
      </c>
      <c r="AM4254">
        <v>0.14243837758963801</v>
      </c>
      <c r="AN4254">
        <v>0.138970312743977</v>
      </c>
      <c r="AO4254">
        <v>0.13555736535747001</v>
      </c>
      <c r="AP4254">
        <v>0.13219877988741999</v>
      </c>
      <c r="AQ4254">
        <v>0.12889381039023401</v>
      </c>
      <c r="AR4254">
        <v>0.12564172040500399</v>
      </c>
      <c r="AS4254">
        <v>0.122441782838439</v>
      </c>
      <c r="AT4254">
        <v>0.119293279851164</v>
      </c>
      <c r="AU4254">
        <v>0.11619550274535199</v>
      </c>
      <c r="AV4254">
        <v>0.113147751853671</v>
      </c>
      <c r="AW4254">
        <v>0.11014933642954799</v>
      </c>
      <c r="AX4254">
        <v>0.107199574538723</v>
      </c>
      <c r="AY4254">
        <v>0.10429779295207101</v>
      </c>
      <c r="AZ4254">
        <v>0.10144332703969899</v>
      </c>
      <c r="BA4254">
        <v>9.8635520666279203E-2</v>
      </c>
      <c r="BB4254">
        <v>9.5873726087623304E-2</v>
      </c>
      <c r="BC4254">
        <v>9.3157303848473996E-2</v>
      </c>
      <c r="BD4254">
        <v>9.0485622681498901E-2</v>
      </c>
      <c r="BE4254">
        <v>8.78580594074784E-2</v>
      </c>
    </row>
    <row r="4255" spans="1:57" x14ac:dyDescent="0.25">
      <c r="A4255" t="s">
        <v>481</v>
      </c>
      <c r="B4255" t="s">
        <v>144</v>
      </c>
      <c r="C4255" t="s">
        <v>400</v>
      </c>
      <c r="D4255">
        <v>0.272728152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</row>
    <row r="4256" spans="1:57" x14ac:dyDescent="0.25">
      <c r="A4256" t="s">
        <v>481</v>
      </c>
      <c r="B4256" t="s">
        <v>144</v>
      </c>
      <c r="C4256" t="s">
        <v>328</v>
      </c>
      <c r="D4256">
        <v>25.606845612000001</v>
      </c>
      <c r="E4256">
        <v>61.211937096</v>
      </c>
      <c r="F4256">
        <v>61.273149033095997</v>
      </c>
      <c r="G4256">
        <v>56.734340518469402</v>
      </c>
      <c r="H4256">
        <v>57.448886536890903</v>
      </c>
      <c r="I4256">
        <v>57.0073252952403</v>
      </c>
      <c r="J4256">
        <v>56.556137054556402</v>
      </c>
      <c r="K4256">
        <v>56.095647550586101</v>
      </c>
      <c r="L4256">
        <v>55.626176381973998</v>
      </c>
      <c r="M4256">
        <v>55.148037103858996</v>
      </c>
      <c r="N4256">
        <v>54.661537320199102</v>
      </c>
      <c r="O4256">
        <v>53.592770519274701</v>
      </c>
      <c r="P4256">
        <v>52.538825467036801</v>
      </c>
      <c r="Q4256">
        <v>51.499521838170402</v>
      </c>
      <c r="R4256">
        <v>50.474681353590697</v>
      </c>
      <c r="S4256">
        <v>49.464127758210502</v>
      </c>
      <c r="T4256">
        <v>48.467686798939297</v>
      </c>
      <c r="U4256">
        <v>47.485186202916402</v>
      </c>
      <c r="V4256">
        <v>46.5164556559725</v>
      </c>
      <c r="W4256">
        <v>45.561326781320197</v>
      </c>
      <c r="X4256">
        <v>44.619633118467398</v>
      </c>
      <c r="Y4256">
        <v>43.691210102354802</v>
      </c>
      <c r="Z4256">
        <v>42.775895042714097</v>
      </c>
      <c r="AA4256">
        <v>41.8735271036429</v>
      </c>
      <c r="AB4256">
        <v>40.983947283396603</v>
      </c>
      <c r="AC4256">
        <v>40.106998394393599</v>
      </c>
      <c r="AD4256">
        <v>39.242525043431499</v>
      </c>
      <c r="AE4256">
        <v>38.390373612113201</v>
      </c>
      <c r="AF4256">
        <v>37.550392237480203</v>
      </c>
      <c r="AG4256">
        <v>36.722430792849302</v>
      </c>
      <c r="AH4256">
        <v>35.906340868853498</v>
      </c>
      <c r="AI4256">
        <v>35.101975754684197</v>
      </c>
      <c r="AJ4256">
        <v>34.309190419529997</v>
      </c>
      <c r="AK4256">
        <v>33.527841494213199</v>
      </c>
      <c r="AL4256">
        <v>32.725062190830698</v>
      </c>
      <c r="AM4256">
        <v>31.9349856893663</v>
      </c>
      <c r="AN4256">
        <v>31.157438211712201</v>
      </c>
      <c r="AO4256">
        <v>30.392248185042199</v>
      </c>
      <c r="AP4256">
        <v>29.639246215084398</v>
      </c>
      <c r="AQ4256">
        <v>28.898265059707299</v>
      </c>
      <c r="AR4256">
        <v>28.169139602816202</v>
      </c>
      <c r="AS4256">
        <v>27.451706828557001</v>
      </c>
      <c r="AT4256">
        <v>26.745805795822701</v>
      </c>
      <c r="AU4256">
        <v>26.051277613060201</v>
      </c>
      <c r="AV4256">
        <v>25.367965413373401</v>
      </c>
      <c r="AW4256">
        <v>24.695714329918999</v>
      </c>
      <c r="AX4256">
        <v>24.034371471592301</v>
      </c>
      <c r="AY4256">
        <v>23.3837858989992</v>
      </c>
      <c r="AZ4256">
        <v>22.7438086007108</v>
      </c>
      <c r="BA4256">
        <v>22.114292469798301</v>
      </c>
      <c r="BB4256">
        <v>21.495092280643899</v>
      </c>
      <c r="BC4256">
        <v>20.8860646660257</v>
      </c>
      <c r="BD4256">
        <v>20.287068094471699</v>
      </c>
      <c r="BE4256">
        <v>19.697962847882302</v>
      </c>
    </row>
    <row r="4257" spans="1:57" x14ac:dyDescent="0.25">
      <c r="A4257" t="s">
        <v>481</v>
      </c>
      <c r="B4257" t="s">
        <v>144</v>
      </c>
      <c r="C4257" t="s">
        <v>329</v>
      </c>
      <c r="D4257">
        <v>0.731978244</v>
      </c>
      <c r="E4257">
        <v>0.52000055999999995</v>
      </c>
      <c r="F4257">
        <v>0.52052056055999996</v>
      </c>
      <c r="G4257">
        <v>0.48196300003651799</v>
      </c>
      <c r="H4257">
        <v>0.48803312863157</v>
      </c>
      <c r="I4257">
        <v>0.48428202870195097</v>
      </c>
      <c r="J4257">
        <v>0.48044914660490101</v>
      </c>
      <c r="K4257">
        <v>0.47653724949301701</v>
      </c>
      <c r="L4257">
        <v>0.47254905238369699</v>
      </c>
      <c r="M4257">
        <v>0.468487218954249</v>
      </c>
      <c r="N4257">
        <v>0.46435436232619798</v>
      </c>
      <c r="O4257">
        <v>0.45527509835651703</v>
      </c>
      <c r="P4257">
        <v>0.446321746389997</v>
      </c>
      <c r="Q4257">
        <v>0.43749277454790397</v>
      </c>
      <c r="R4257">
        <v>0.42878666833439999</v>
      </c>
      <c r="S4257">
        <v>0.42020193044767801</v>
      </c>
      <c r="T4257">
        <v>0.41173708059305902</v>
      </c>
      <c r="U4257">
        <v>0.40339065529808799</v>
      </c>
      <c r="V4257">
        <v>0.39516120772955399</v>
      </c>
      <c r="W4257">
        <v>0.38704730751247002</v>
      </c>
      <c r="X4257">
        <v>0.37904754055093898</v>
      </c>
      <c r="Y4257">
        <v>0.371160508850925</v>
      </c>
      <c r="Z4257">
        <v>0.36338483034489899</v>
      </c>
      <c r="AA4257">
        <v>0.355719138718326</v>
      </c>
      <c r="AB4257">
        <v>0.34816208323799902</v>
      </c>
      <c r="AC4257">
        <v>0.34071232858217498</v>
      </c>
      <c r="AD4257">
        <v>0.33336855467251397</v>
      </c>
      <c r="AE4257">
        <v>0.32612945650780001</v>
      </c>
      <c r="AF4257">
        <v>0.318993743999409</v>
      </c>
      <c r="AG4257">
        <v>0.31196014180852799</v>
      </c>
      <c r="AH4257">
        <v>0.30502738918508698</v>
      </c>
      <c r="AI4257">
        <v>0.29819423980841497</v>
      </c>
      <c r="AJ4257">
        <v>0.291459461629553</v>
      </c>
      <c r="AK4257">
        <v>0.28482183671526701</v>
      </c>
      <c r="AL4257">
        <v>0.27800215893476099</v>
      </c>
      <c r="AM4257">
        <v>0.27129039252619302</v>
      </c>
      <c r="AN4257">
        <v>0.26468506122990298</v>
      </c>
      <c r="AO4257">
        <v>0.25818470752028599</v>
      </c>
      <c r="AP4257">
        <v>0.251787892378739</v>
      </c>
      <c r="AQ4257">
        <v>0.24549319506927</v>
      </c>
      <c r="AR4257">
        <v>0.23929921291675299</v>
      </c>
      <c r="AS4257">
        <v>0.23320456108778001</v>
      </c>
      <c r="AT4257">
        <v>0.22720787237409401</v>
      </c>
      <c r="AU4257">
        <v>0.221307796978573</v>
      </c>
      <c r="AV4257">
        <v>0.21550300230372499</v>
      </c>
      <c r="AW4257">
        <v>0.209792172742676</v>
      </c>
      <c r="AX4257">
        <v>0.20417400947261799</v>
      </c>
      <c r="AY4257">
        <v>0.19864723025068701</v>
      </c>
      <c r="AZ4257">
        <v>0.193210569212247</v>
      </c>
      <c r="BA4257">
        <v>0.18786277667155099</v>
      </c>
      <c r="BB4257">
        <v>0.18260261892474799</v>
      </c>
      <c r="BC4257">
        <v>0.17742887805521301</v>
      </c>
      <c r="BD4257">
        <v>0.17234035174117701</v>
      </c>
      <c r="BE4257">
        <v>0.16733585306561599</v>
      </c>
    </row>
    <row r="4258" spans="1:57" x14ac:dyDescent="0.25">
      <c r="A4258" t="s">
        <v>481</v>
      </c>
      <c r="B4258" t="s">
        <v>144</v>
      </c>
      <c r="C4258" t="s">
        <v>330</v>
      </c>
      <c r="D4258">
        <v>0.58878968399999998</v>
      </c>
      <c r="E4258">
        <v>1.131608304</v>
      </c>
      <c r="F4258">
        <v>1.1327399123040001</v>
      </c>
      <c r="G4258">
        <v>1.0488322033000801</v>
      </c>
      <c r="H4258">
        <v>1.0620418196983901</v>
      </c>
      <c r="I4258">
        <v>1.05387879804801</v>
      </c>
      <c r="J4258">
        <v>1.0455378047050901</v>
      </c>
      <c r="K4258">
        <v>1.0370248614571</v>
      </c>
      <c r="L4258">
        <v>1.0283458766365901</v>
      </c>
      <c r="M4258">
        <v>1.01950664685148</v>
      </c>
      <c r="N4258">
        <v>1.0105128586918199</v>
      </c>
      <c r="O4258">
        <v>0.99075485977294198</v>
      </c>
      <c r="P4258">
        <v>0.97127086645965</v>
      </c>
      <c r="Q4258">
        <v>0.95205754512727603</v>
      </c>
      <c r="R4258">
        <v>0.93311159997924198</v>
      </c>
      <c r="S4258">
        <v>0.91442977263605796</v>
      </c>
      <c r="T4258">
        <v>0.89600884172859996</v>
      </c>
      <c r="U4258">
        <v>0.87784562249571196</v>
      </c>
      <c r="V4258">
        <v>0.85993696638602202</v>
      </c>
      <c r="W4258">
        <v>0.842279760664014</v>
      </c>
      <c r="X4258">
        <v>0.82487092802019202</v>
      </c>
      <c r="Y4258">
        <v>0.80770742618541103</v>
      </c>
      <c r="Z4258">
        <v>0.79078624754926996</v>
      </c>
      <c r="AA4258">
        <v>0.77410441878252201</v>
      </c>
      <c r="AB4258">
        <v>0.75765900046349799</v>
      </c>
      <c r="AC4258">
        <v>0.74144708670845605</v>
      </c>
      <c r="AD4258">
        <v>0.72546580480585598</v>
      </c>
      <c r="AE4258">
        <v>0.70971231485449404</v>
      </c>
      <c r="AF4258">
        <v>0.69418380940547797</v>
      </c>
      <c r="AG4258">
        <v>0.67887751310796396</v>
      </c>
      <c r="AH4258">
        <v>0.66379068235865901</v>
      </c>
      <c r="AI4258">
        <v>0.64892060495505899</v>
      </c>
      <c r="AJ4258">
        <v>0.63426459975229998</v>
      </c>
      <c r="AK4258">
        <v>0.61982001632369099</v>
      </c>
      <c r="AL4258">
        <v>0.60497925536946195</v>
      </c>
      <c r="AM4258">
        <v>0.59037332763268502</v>
      </c>
      <c r="AN4258">
        <v>0.57599902052510699</v>
      </c>
      <c r="AO4258">
        <v>0.56185316222691695</v>
      </c>
      <c r="AP4258">
        <v>0.54793262119263797</v>
      </c>
      <c r="AQ4258">
        <v>0.53423430566282204</v>
      </c>
      <c r="AR4258">
        <v>0.52075516318148296</v>
      </c>
      <c r="AS4258">
        <v>0.50749218011920405</v>
      </c>
      <c r="AT4258">
        <v>0.49444238120185302</v>
      </c>
      <c r="AU4258">
        <v>0.48160282904483698</v>
      </c>
      <c r="AV4258">
        <v>0.46897062369284198</v>
      </c>
      <c r="AW4258">
        <v>0.456542902164981</v>
      </c>
      <c r="AX4258">
        <v>0.44431683800530902</v>
      </c>
      <c r="AY4258">
        <v>0.43228964083861299</v>
      </c>
      <c r="AZ4258">
        <v>0.42045855593145098</v>
      </c>
      <c r="BA4258">
        <v>0.40882086375834897</v>
      </c>
      <c r="BB4258">
        <v>0.39737387957311499</v>
      </c>
      <c r="BC4258">
        <v>0.38611495298520998</v>
      </c>
      <c r="BD4258">
        <v>0.37504146754110601</v>
      </c>
      <c r="BE4258">
        <v>0.36415084031058498</v>
      </c>
    </row>
    <row r="4259" spans="1:57" x14ac:dyDescent="0.25">
      <c r="A4259" t="s">
        <v>481</v>
      </c>
      <c r="B4259" t="s">
        <v>144</v>
      </c>
      <c r="C4259" t="s">
        <v>332</v>
      </c>
      <c r="D4259">
        <v>170.39564243999999</v>
      </c>
      <c r="E4259">
        <v>188.63292455999999</v>
      </c>
      <c r="F4259">
        <v>188.82155748456</v>
      </c>
      <c r="G4259">
        <v>174.83460061389101</v>
      </c>
      <c r="H4259">
        <v>177.03657152973</v>
      </c>
      <c r="I4259">
        <v>175.67584039889999</v>
      </c>
      <c r="J4259">
        <v>174.28544235882799</v>
      </c>
      <c r="K4259">
        <v>172.86638120860101</v>
      </c>
      <c r="L4259">
        <v>171.419641834988</v>
      </c>
      <c r="M4259">
        <v>169.946190500873</v>
      </c>
      <c r="N4259">
        <v>168.446975129766</v>
      </c>
      <c r="O4259">
        <v>165.153424608487</v>
      </c>
      <c r="P4259">
        <v>161.90554932531501</v>
      </c>
      <c r="Q4259">
        <v>158.70279358322199</v>
      </c>
      <c r="R4259">
        <v>155.54460799091501</v>
      </c>
      <c r="S4259">
        <v>152.430449394329</v>
      </c>
      <c r="T4259">
        <v>149.35978080882299</v>
      </c>
      <c r="U4259">
        <v>146.33207135210199</v>
      </c>
      <c r="V4259">
        <v>143.346796177849</v>
      </c>
      <c r="W4259">
        <v>140.403436410051</v>
      </c>
      <c r="X4259">
        <v>137.50147907802</v>
      </c>
      <c r="Y4259">
        <v>134.640417052104</v>
      </c>
      <c r="Z4259">
        <v>131.819748980073</v>
      </c>
      <c r="AA4259">
        <v>129.03897922418</v>
      </c>
      <c r="AB4259">
        <v>126.297617798884</v>
      </c>
      <c r="AC4259">
        <v>123.595180309235</v>
      </c>
      <c r="AD4259">
        <v>120.931187889906</v>
      </c>
      <c r="AE4259">
        <v>118.305167144877</v>
      </c>
      <c r="AF4259">
        <v>115.716650087747</v>
      </c>
      <c r="AG4259">
        <v>113.165174082687</v>
      </c>
      <c r="AH4259">
        <v>110.650281786012</v>
      </c>
      <c r="AI4259">
        <v>108.171521088375</v>
      </c>
      <c r="AJ4259">
        <v>105.72844505757</v>
      </c>
      <c r="AK4259">
        <v>103.32061188194</v>
      </c>
      <c r="AL4259">
        <v>100.846738076316</v>
      </c>
      <c r="AM4259">
        <v>98.412009685616894</v>
      </c>
      <c r="AN4259">
        <v>96.015891188923604</v>
      </c>
      <c r="AO4259">
        <v>93.657853861195605</v>
      </c>
      <c r="AP4259">
        <v>91.337375690903301</v>
      </c>
      <c r="AQ4259">
        <v>89.053941298630704</v>
      </c>
      <c r="AR4259">
        <v>86.807041856634498</v>
      </c>
      <c r="AS4259">
        <v>84.5961750093483</v>
      </c>
      <c r="AT4259">
        <v>82.420844794822202</v>
      </c>
      <c r="AU4259">
        <v>80.280561567085698</v>
      </c>
      <c r="AV4259">
        <v>78.174841919424395</v>
      </c>
      <c r="AW4259">
        <v>76.103208608559697</v>
      </c>
      <c r="AX4259">
        <v>74.0651904797203</v>
      </c>
      <c r="AY4259">
        <v>72.060322392596802</v>
      </c>
      <c r="AZ4259">
        <v>70.088145148167897</v>
      </c>
      <c r="BA4259">
        <v>68.148205416388194</v>
      </c>
      <c r="BB4259">
        <v>66.240055664729297</v>
      </c>
      <c r="BC4259">
        <v>64.363254087561998</v>
      </c>
      <c r="BD4259">
        <v>62.517364536371502</v>
      </c>
      <c r="BE4259">
        <v>60.701956450796096</v>
      </c>
    </row>
    <row r="4260" spans="1:57" x14ac:dyDescent="0.25">
      <c r="A4260" t="s">
        <v>481</v>
      </c>
      <c r="B4260" t="s">
        <v>144</v>
      </c>
      <c r="C4260" t="s">
        <v>401</v>
      </c>
      <c r="D4260">
        <v>6.1587827999999997E-2</v>
      </c>
      <c r="E4260">
        <v>5.0660280000000002E-2</v>
      </c>
      <c r="F4260">
        <v>5.0710940279999998E-2</v>
      </c>
      <c r="G4260">
        <v>4.6954527378758999E-2</v>
      </c>
      <c r="H4260">
        <v>4.7545900615474999E-2</v>
      </c>
      <c r="I4260">
        <v>4.7180455292219099E-2</v>
      </c>
      <c r="J4260">
        <v>4.6807042463118398E-2</v>
      </c>
      <c r="K4260">
        <v>4.64259317138929E-2</v>
      </c>
      <c r="L4260">
        <v>4.6037387551068697E-2</v>
      </c>
      <c r="M4260">
        <v>4.5641669479439699E-2</v>
      </c>
      <c r="N4260">
        <v>4.5239032078478202E-2</v>
      </c>
      <c r="O4260">
        <v>4.43544983100954E-2</v>
      </c>
      <c r="P4260">
        <v>4.3482231331070598E-2</v>
      </c>
      <c r="Q4260">
        <v>4.2622081900399698E-2</v>
      </c>
      <c r="R4260">
        <v>4.17739024705817E-2</v>
      </c>
      <c r="S4260">
        <v>4.09375471692182E-2</v>
      </c>
      <c r="T4260">
        <v>4.0112871780805297E-2</v>
      </c>
      <c r="U4260">
        <v>3.92997337287187E-2</v>
      </c>
      <c r="V4260">
        <v>3.8497992057388103E-2</v>
      </c>
      <c r="W4260">
        <v>3.7707507414661001E-2</v>
      </c>
      <c r="X4260">
        <v>3.69281420343507E-2</v>
      </c>
      <c r="Y4260">
        <v>3.6159759718970903E-2</v>
      </c>
      <c r="Z4260">
        <v>3.54022258226512E-2</v>
      </c>
      <c r="AA4260">
        <v>3.4655407234233E-2</v>
      </c>
      <c r="AB4260">
        <v>3.3919172360545799E-2</v>
      </c>
      <c r="AC4260">
        <v>3.3193391109857598E-2</v>
      </c>
      <c r="AD4260">
        <v>3.2477934875502601E-2</v>
      </c>
      <c r="AE4260">
        <v>3.1772676519680999E-2</v>
      </c>
      <c r="AF4260">
        <v>3.10774903574303E-2</v>
      </c>
      <c r="AG4260">
        <v>3.03922521407664E-2</v>
      </c>
      <c r="AH4260">
        <v>2.9716839042991602E-2</v>
      </c>
      <c r="AI4260">
        <v>2.90511296431708E-2</v>
      </c>
      <c r="AJ4260">
        <v>2.8395003910769601E-2</v>
      </c>
      <c r="AK4260">
        <v>2.7748343190456801E-2</v>
      </c>
      <c r="AL4260">
        <v>2.70839462408261E-2</v>
      </c>
      <c r="AM4260">
        <v>2.6430062395869001E-2</v>
      </c>
      <c r="AN4260">
        <v>2.5786547833186999E-2</v>
      </c>
      <c r="AO4260">
        <v>2.5153260555518999E-2</v>
      </c>
      <c r="AP4260">
        <v>2.4530060368621098E-2</v>
      </c>
      <c r="AQ4260">
        <v>2.3916808859405499E-2</v>
      </c>
      <c r="AR4260">
        <v>2.3313369374337499E-2</v>
      </c>
      <c r="AS4260">
        <v>2.2719606998084799E-2</v>
      </c>
      <c r="AT4260">
        <v>2.2135388532419802E-2</v>
      </c>
      <c r="AU4260">
        <v>2.1560582475368201E-2</v>
      </c>
      <c r="AV4260">
        <v>2.0995059000604499E-2</v>
      </c>
      <c r="AW4260">
        <v>2.0438689937088399E-2</v>
      </c>
      <c r="AX4260">
        <v>1.9891348748942699E-2</v>
      </c>
      <c r="AY4260">
        <v>1.9352910515566101E-2</v>
      </c>
      <c r="AZ4260">
        <v>1.8823251911982201E-2</v>
      </c>
      <c r="BA4260">
        <v>1.83022511894184E-2</v>
      </c>
      <c r="BB4260">
        <v>1.7789788156114698E-2</v>
      </c>
      <c r="BC4260">
        <v>1.72857441583581E-2</v>
      </c>
      <c r="BD4260">
        <v>1.6790002061741E-2</v>
      </c>
      <c r="BE4260">
        <v>1.6302446232640499E-2</v>
      </c>
    </row>
    <row r="4261" spans="1:57" x14ac:dyDescent="0.25">
      <c r="A4261" t="s">
        <v>481</v>
      </c>
      <c r="B4261" t="s">
        <v>144</v>
      </c>
      <c r="C4261" t="s">
        <v>415</v>
      </c>
      <c r="D4261">
        <v>5.8615199999999902E-2</v>
      </c>
      <c r="E4261">
        <v>3.8099880000000003E-2</v>
      </c>
      <c r="F4261">
        <v>3.8137979879999999E-2</v>
      </c>
      <c r="G4261">
        <v>3.5312909020388999E-2</v>
      </c>
      <c r="H4261">
        <v>3.5757660793456401E-2</v>
      </c>
      <c r="I4261">
        <v>3.5482821748693702E-2</v>
      </c>
      <c r="J4261">
        <v>3.5201990612758402E-2</v>
      </c>
      <c r="K4261">
        <v>3.4915370131935998E-2</v>
      </c>
      <c r="L4261">
        <v>3.4623159232621901E-2</v>
      </c>
      <c r="M4261">
        <v>3.4325553079578602E-2</v>
      </c>
      <c r="N4261">
        <v>3.4022743133401E-2</v>
      </c>
      <c r="O4261">
        <v>3.33575152580056E-2</v>
      </c>
      <c r="P4261">
        <v>3.2701512819234897E-2</v>
      </c>
      <c r="Q4261">
        <v>3.2054623577986503E-2</v>
      </c>
      <c r="R4261">
        <v>3.1416736568784603E-2</v>
      </c>
      <c r="S4261">
        <v>3.07877420859409E-2</v>
      </c>
      <c r="T4261">
        <v>3.0167531669861799E-2</v>
      </c>
      <c r="U4261">
        <v>2.9555998093499201E-2</v>
      </c>
      <c r="V4261">
        <v>2.8953035348944799E-2</v>
      </c>
      <c r="W4261">
        <v>2.83585386341665E-2</v>
      </c>
      <c r="X4261">
        <v>2.7772404339883601E-2</v>
      </c>
      <c r="Y4261">
        <v>2.7194530036581399E-2</v>
      </c>
      <c r="Z4261">
        <v>2.6624814461663301E-2</v>
      </c>
      <c r="AA4261">
        <v>2.6063157506737201E-2</v>
      </c>
      <c r="AB4261">
        <v>2.5509460205038598E-2</v>
      </c>
      <c r="AC4261">
        <v>2.49636247189838E-2</v>
      </c>
      <c r="AD4261">
        <v>2.4425554327857299E-2</v>
      </c>
      <c r="AE4261">
        <v>2.3895153415627798E-2</v>
      </c>
      <c r="AF4261">
        <v>2.33723274588939E-2</v>
      </c>
      <c r="AG4261">
        <v>2.2856983014956599E-2</v>
      </c>
      <c r="AH4261">
        <v>2.2349027710018499E-2</v>
      </c>
      <c r="AI4261">
        <v>2.1848370227508601E-2</v>
      </c>
      <c r="AJ4261">
        <v>2.13549202965292E-2</v>
      </c>
      <c r="AK4261">
        <v>2.0868588680426198E-2</v>
      </c>
      <c r="AL4261">
        <v>2.03689182472328E-2</v>
      </c>
      <c r="AM4261">
        <v>1.98771543638354E-2</v>
      </c>
      <c r="AN4261">
        <v>1.9393188866281101E-2</v>
      </c>
      <c r="AO4261">
        <v>1.8916914963241601E-2</v>
      </c>
      <c r="AP4261">
        <v>1.8448227219376199E-2</v>
      </c>
      <c r="AQ4261">
        <v>1.7987021538891802E-2</v>
      </c>
      <c r="AR4261">
        <v>1.7533195149295099E-2</v>
      </c>
      <c r="AS4261">
        <v>1.7086646585336498E-2</v>
      </c>
      <c r="AT4261">
        <v>1.6647275673142101E-2</v>
      </c>
      <c r="AU4261">
        <v>1.6214983514533099E-2</v>
      </c>
      <c r="AV4261">
        <v>1.5789672471529001E-2</v>
      </c>
      <c r="AW4261">
        <v>1.5371246151033399E-2</v>
      </c>
      <c r="AX4261">
        <v>1.4959609389700699E-2</v>
      </c>
      <c r="AY4261">
        <v>1.4554668238979499E-2</v>
      </c>
      <c r="AZ4261">
        <v>1.4156329950333699E-2</v>
      </c>
      <c r="BA4261">
        <v>1.3764502960637E-2</v>
      </c>
      <c r="BB4261">
        <v>1.33790968777391E-2</v>
      </c>
      <c r="BC4261">
        <v>1.3000022466203199E-2</v>
      </c>
      <c r="BD4261">
        <v>1.2627191633210201E-2</v>
      </c>
      <c r="BE4261">
        <v>1.22605174146304E-2</v>
      </c>
    </row>
    <row r="4262" spans="1:57" x14ac:dyDescent="0.25">
      <c r="A4262" t="s">
        <v>481</v>
      </c>
      <c r="B4262" t="s">
        <v>144</v>
      </c>
      <c r="C4262" t="s">
        <v>333</v>
      </c>
      <c r="D4262">
        <v>45.753852815999998</v>
      </c>
      <c r="E4262">
        <v>45.396007019999999</v>
      </c>
      <c r="F4262">
        <v>45.441403027020002</v>
      </c>
      <c r="G4262">
        <v>42.075331097793502</v>
      </c>
      <c r="H4262">
        <v>42.605252835403299</v>
      </c>
      <c r="I4262">
        <v>45.2684782833581</v>
      </c>
      <c r="J4262">
        <v>47.936233842849902</v>
      </c>
      <c r="K4262">
        <v>50.606121038907503</v>
      </c>
      <c r="L4262">
        <v>53.275749763632497</v>
      </c>
      <c r="M4262">
        <v>55.942739722925602</v>
      </c>
      <c r="N4262">
        <v>58.604721828482496</v>
      </c>
      <c r="O4262">
        <v>60.609947244462603</v>
      </c>
      <c r="P4262">
        <v>62.563601529247002</v>
      </c>
      <c r="Q4262">
        <v>64.465035544711995</v>
      </c>
      <c r="R4262">
        <v>66.313642414001194</v>
      </c>
      <c r="S4262">
        <v>68.108856452282296</v>
      </c>
      <c r="T4262">
        <v>69.850152117690598</v>
      </c>
      <c r="U4262">
        <v>71.5370429821388</v>
      </c>
      <c r="V4262">
        <v>73.169080721666504</v>
      </c>
      <c r="W4262">
        <v>74.745854126019495</v>
      </c>
      <c r="X4262">
        <v>76.266988127137395</v>
      </c>
      <c r="Y4262">
        <v>77.732142846251307</v>
      </c>
      <c r="Z4262">
        <v>79.141012659283305</v>
      </c>
      <c r="AA4262">
        <v>80.493325280249806</v>
      </c>
      <c r="AB4262">
        <v>81.788840862376802</v>
      </c>
      <c r="AC4262">
        <v>83.027351116633596</v>
      </c>
      <c r="AD4262">
        <v>84.208678447403599</v>
      </c>
      <c r="AE4262">
        <v>85.332675105007795</v>
      </c>
      <c r="AF4262">
        <v>86.3992223548059</v>
      </c>
      <c r="AG4262">
        <v>87.4082296625987</v>
      </c>
      <c r="AH4262">
        <v>88.359633896066597</v>
      </c>
      <c r="AI4262">
        <v>89.253398541979493</v>
      </c>
      <c r="AJ4262">
        <v>90.089512938910602</v>
      </c>
      <c r="AK4262">
        <v>90.867991525204403</v>
      </c>
      <c r="AL4262">
        <v>91.497375726216305</v>
      </c>
      <c r="AM4262">
        <v>92.067992058547503</v>
      </c>
      <c r="AN4262">
        <v>92.580099793284802</v>
      </c>
      <c r="AO4262">
        <v>93.033979665176105</v>
      </c>
      <c r="AP4262">
        <v>93.429933087298707</v>
      </c>
      <c r="AQ4262">
        <v>93.7682813838139</v>
      </c>
      <c r="AR4262">
        <v>94.049365040465702</v>
      </c>
      <c r="AS4262">
        <v>94.273542972490304</v>
      </c>
      <c r="AT4262">
        <v>94.441191809605797</v>
      </c>
      <c r="AU4262">
        <v>94.552705197759096</v>
      </c>
      <c r="AV4262">
        <v>94.608493117310502</v>
      </c>
      <c r="AW4262">
        <v>94.608981217344805</v>
      </c>
      <c r="AX4262">
        <v>94.554610165798906</v>
      </c>
      <c r="AY4262">
        <v>94.445835015105104</v>
      </c>
      <c r="AZ4262">
        <v>94.283124583052398</v>
      </c>
      <c r="BA4262">
        <v>94.066960848571696</v>
      </c>
      <c r="BB4262">
        <v>93.797838362160206</v>
      </c>
      <c r="BC4262">
        <v>93.476263670660103</v>
      </c>
      <c r="BD4262">
        <v>93.102754756114706</v>
      </c>
      <c r="BE4262">
        <v>92.677840488428899</v>
      </c>
    </row>
    <row r="4263" spans="1:57" x14ac:dyDescent="0.25">
      <c r="A4263" t="s">
        <v>481</v>
      </c>
      <c r="B4263" t="s">
        <v>144</v>
      </c>
      <c r="C4263" t="s">
        <v>356</v>
      </c>
      <c r="D4263">
        <v>22.07615904</v>
      </c>
      <c r="E4263">
        <v>20.190005639999999</v>
      </c>
      <c r="F4263">
        <v>20.210195645639999</v>
      </c>
      <c r="G4263">
        <v>18.713125403189199</v>
      </c>
      <c r="H4263">
        <v>18.948809631240099</v>
      </c>
      <c r="I4263">
        <v>18.803166078980802</v>
      </c>
      <c r="J4263">
        <v>18.654347179330198</v>
      </c>
      <c r="K4263">
        <v>18.502460372223599</v>
      </c>
      <c r="L4263">
        <v>18.347611073348599</v>
      </c>
      <c r="M4263">
        <v>18.189902705016699</v>
      </c>
      <c r="N4263">
        <v>18.029436726615302</v>
      </c>
      <c r="O4263">
        <v>17.676917124030801</v>
      </c>
      <c r="P4263">
        <v>17.329286293208401</v>
      </c>
      <c r="Q4263">
        <v>16.9864847560576</v>
      </c>
      <c r="R4263">
        <v>16.648453709411999</v>
      </c>
      <c r="S4263">
        <v>16.315135017695901</v>
      </c>
      <c r="T4263">
        <v>15.986471205667501</v>
      </c>
      <c r="U4263">
        <v>15.6624054512397</v>
      </c>
      <c r="V4263">
        <v>15.342881578375399</v>
      </c>
      <c r="W4263">
        <v>15.0278440500594</v>
      </c>
      <c r="X4263">
        <v>14.717237961342899</v>
      </c>
      <c r="Y4263">
        <v>14.4110090324622</v>
      </c>
      <c r="Z4263">
        <v>14.109103602030601</v>
      </c>
      <c r="AA4263">
        <v>13.811468620301</v>
      </c>
      <c r="AB4263">
        <v>13.518051642500801</v>
      </c>
      <c r="AC4263">
        <v>13.2288008222369</v>
      </c>
      <c r="AD4263">
        <v>12.9436649049699</v>
      </c>
      <c r="AE4263">
        <v>12.662593221558399</v>
      </c>
      <c r="AF4263">
        <v>12.385535681870699</v>
      </c>
      <c r="AG4263">
        <v>12.1124427684643</v>
      </c>
      <c r="AH4263">
        <v>11.843265530332101</v>
      </c>
      <c r="AI4263">
        <v>11.577955576715899</v>
      </c>
      <c r="AJ4263">
        <v>11.316465070983799</v>
      </c>
      <c r="AK4263">
        <v>11.058746724573499</v>
      </c>
      <c r="AL4263">
        <v>10.7939598311682</v>
      </c>
      <c r="AM4263">
        <v>10.533362800958599</v>
      </c>
      <c r="AN4263">
        <v>10.27689831537</v>
      </c>
      <c r="AO4263">
        <v>10.0245097832131</v>
      </c>
      <c r="AP4263">
        <v>9.77614133186791</v>
      </c>
      <c r="AQ4263">
        <v>9.5317377985712106</v>
      </c>
      <c r="AR4263">
        <v>9.29124472180726</v>
      </c>
      <c r="AS4263">
        <v>9.0546083327987308</v>
      </c>
      <c r="AT4263">
        <v>8.8217755470981896</v>
      </c>
      <c r="AU4263">
        <v>8.5926939562783797</v>
      </c>
      <c r="AV4263">
        <v>8.3673118197202605</v>
      </c>
      <c r="AW4263">
        <v>8.1455780564976692</v>
      </c>
      <c r="AX4263">
        <v>7.9274422373575701</v>
      </c>
      <c r="AY4263">
        <v>7.7128545767946104</v>
      </c>
      <c r="AZ4263">
        <v>7.5017659252191802</v>
      </c>
      <c r="BA4263">
        <v>7.2941277612175801</v>
      </c>
      <c r="BB4263">
        <v>7.0898921839034799</v>
      </c>
      <c r="BC4263">
        <v>6.88901190535955</v>
      </c>
      <c r="BD4263">
        <v>6.6914402431681097</v>
      </c>
      <c r="BE4263">
        <v>6.49713111302996</v>
      </c>
    </row>
    <row r="4264" spans="1:57" x14ac:dyDescent="0.25">
      <c r="A4264" t="s">
        <v>481</v>
      </c>
      <c r="B4264" t="s">
        <v>144</v>
      </c>
      <c r="C4264" t="s">
        <v>334</v>
      </c>
      <c r="D4264">
        <v>9.5877719999999996E-3</v>
      </c>
      <c r="E4264">
        <v>7.2012959999999899E-3</v>
      </c>
      <c r="F4264">
        <v>7.2084972959999896E-3</v>
      </c>
      <c r="G4264">
        <v>6.6745278587987799E-3</v>
      </c>
      <c r="H4264">
        <v>6.7585908312906796E-3</v>
      </c>
      <c r="I4264">
        <v>6.5389771508307104E-3</v>
      </c>
      <c r="J4264">
        <v>6.32088490782938E-3</v>
      </c>
      <c r="K4264">
        <v>6.1044344922978402E-3</v>
      </c>
      <c r="L4264">
        <v>5.8897418123185497E-3</v>
      </c>
      <c r="M4264">
        <v>5.6769183939303202E-3</v>
      </c>
      <c r="N4264">
        <v>5.4660714792343296E-3</v>
      </c>
      <c r="O4264">
        <v>5.2015729836384604E-3</v>
      </c>
      <c r="P4264">
        <v>4.9447562240953098E-3</v>
      </c>
      <c r="Q4264">
        <v>4.6954739812589104E-3</v>
      </c>
      <c r="R4264">
        <v>4.4535813377727601E-3</v>
      </c>
      <c r="S4264">
        <v>4.2189356462822396E-3</v>
      </c>
      <c r="T4264">
        <v>3.9913964978586401E-3</v>
      </c>
      <c r="U4264">
        <v>3.7708256908299499E-3</v>
      </c>
      <c r="V4264">
        <v>3.55708720001321E-3</v>
      </c>
      <c r="W4264">
        <v>3.3500471463438399E-3</v>
      </c>
      <c r="X4264">
        <v>3.14957376689668E-3</v>
      </c>
      <c r="Y4264">
        <v>2.9555373852944E-3</v>
      </c>
      <c r="Z4264">
        <v>2.7678103824981702E-3</v>
      </c>
      <c r="AA4264">
        <v>2.5862671679762299E-3</v>
      </c>
      <c r="AB4264">
        <v>2.4107841512453999E-3</v>
      </c>
      <c r="AC4264">
        <v>2.2412397137812901E-3</v>
      </c>
      <c r="AD4264">
        <v>2.0775141812924701E-3</v>
      </c>
      <c r="AE4264">
        <v>1.91948979635428E-3</v>
      </c>
      <c r="AF4264">
        <v>1.76705069139769E-3</v>
      </c>
      <c r="AG4264">
        <v>1.6200828620491099E-3</v>
      </c>
      <c r="AH4264">
        <v>1.4784741408166099E-3</v>
      </c>
      <c r="AI4264">
        <v>1.34211417111839E-3</v>
      </c>
      <c r="AJ4264">
        <v>1.21089438164935E-3</v>
      </c>
      <c r="AK4264">
        <v>1.0847079610814901E-3</v>
      </c>
      <c r="AL4264">
        <v>1.0587360803231999E-3</v>
      </c>
      <c r="AM4264">
        <v>1.0331751663839701E-3</v>
      </c>
      <c r="AN4264">
        <v>1.0080195971154901E-3</v>
      </c>
      <c r="AO4264">
        <v>9.832638217157439E-4</v>
      </c>
      <c r="AP4264">
        <v>9.5890235986427898E-4</v>
      </c>
      <c r="AQ4264">
        <v>9.3492980086767202E-4</v>
      </c>
      <c r="AR4264">
        <v>9.1134080281501104E-4</v>
      </c>
      <c r="AS4264">
        <v>8.8813009174331596E-4</v>
      </c>
      <c r="AT4264">
        <v>8.6529246081277404E-4</v>
      </c>
      <c r="AU4264">
        <v>8.4282276949166702E-4</v>
      </c>
      <c r="AV4264">
        <v>8.2071594275090205E-4</v>
      </c>
      <c r="AW4264">
        <v>7.9896697026800398E-4</v>
      </c>
      <c r="AX4264">
        <v>7.7757090564048795E-4</v>
      </c>
      <c r="AY4264">
        <v>7.5652286560849496E-4</v>
      </c>
      <c r="AZ4264">
        <v>7.35818029286578E-4</v>
      </c>
      <c r="BA4264">
        <v>7.1545163740453896E-4</v>
      </c>
      <c r="BB4264">
        <v>6.9541899155721204E-4</v>
      </c>
      <c r="BC4264">
        <v>6.7571545346309099E-4</v>
      </c>
      <c r="BD4264">
        <v>6.5633644423169601E-4</v>
      </c>
      <c r="BE4264">
        <v>6.3727744363958395E-4</v>
      </c>
    </row>
    <row r="4265" spans="1:57" x14ac:dyDescent="0.25">
      <c r="A4265" t="s">
        <v>481</v>
      </c>
      <c r="B4265" t="s">
        <v>144</v>
      </c>
      <c r="C4265" t="s">
        <v>456</v>
      </c>
      <c r="D4265">
        <v>1.5072480000000001E-3</v>
      </c>
      <c r="E4265">
        <v>1.5072480000000001E-3</v>
      </c>
      <c r="F4265">
        <v>1.508755248E-3</v>
      </c>
      <c r="G4265">
        <v>1.3969942030043899E-3</v>
      </c>
      <c r="H4265">
        <v>1.4145887786422299E-3</v>
      </c>
      <c r="I4265">
        <v>1.36862312459247E-3</v>
      </c>
      <c r="J4265">
        <v>1.32297591094103E-3</v>
      </c>
      <c r="K4265">
        <v>1.27767233559722E-3</v>
      </c>
      <c r="L4265">
        <v>1.2327366583922499E-3</v>
      </c>
      <c r="M4265">
        <v>1.1881922219854099E-3</v>
      </c>
      <c r="N4265">
        <v>1.14406147239788E-3</v>
      </c>
      <c r="O4265">
        <v>1.08870132215688E-3</v>
      </c>
      <c r="P4265">
        <v>1.03494897713622E-3</v>
      </c>
      <c r="Q4265">
        <v>9.827736239844231E-4</v>
      </c>
      <c r="R4265">
        <v>9.3214493116174101E-4</v>
      </c>
      <c r="S4265">
        <v>8.8303304224512003E-4</v>
      </c>
      <c r="T4265">
        <v>8.3540856931925097E-4</v>
      </c>
      <c r="U4265">
        <v>7.8924258645278098E-4</v>
      </c>
      <c r="V4265">
        <v>7.4450662325857998E-4</v>
      </c>
      <c r="W4265">
        <v>7.0117265853708501E-4</v>
      </c>
      <c r="X4265">
        <v>6.5921311400163297E-4</v>
      </c>
      <c r="Y4265">
        <v>6.1860084808487497E-4</v>
      </c>
      <c r="Z4265">
        <v>5.7930914982519996E-4</v>
      </c>
      <c r="AA4265">
        <v>5.4131173283223602E-4</v>
      </c>
      <c r="AB4265">
        <v>5.0458272933043399E-4</v>
      </c>
      <c r="AC4265">
        <v>4.6909668427980497E-4</v>
      </c>
      <c r="AD4265">
        <v>4.34828549572844E-4</v>
      </c>
      <c r="AE4265">
        <v>4.0175367830670998E-4</v>
      </c>
      <c r="AF4265">
        <v>3.6984781912975E-4</v>
      </c>
      <c r="AG4265">
        <v>3.3908711066144302E-4</v>
      </c>
      <c r="AH4265">
        <v>3.0944807598487202E-4</v>
      </c>
      <c r="AI4265">
        <v>2.8090761721082601E-4</v>
      </c>
      <c r="AJ4265">
        <v>2.5344301011265502E-4</v>
      </c>
      <c r="AK4265">
        <v>2.2703189883100999E-4</v>
      </c>
      <c r="AL4265">
        <v>2.2159592378857699E-4</v>
      </c>
      <c r="AM4265">
        <v>2.1624596505710999E-4</v>
      </c>
      <c r="AN4265">
        <v>2.1098084590789301E-4</v>
      </c>
      <c r="AO4265">
        <v>2.05799404545155E-4</v>
      </c>
      <c r="AP4265">
        <v>2.0070049392508101E-4</v>
      </c>
      <c r="AQ4265">
        <v>1.95682981576954E-4</v>
      </c>
      <c r="AR4265">
        <v>1.90745749426397E-4</v>
      </c>
      <c r="AS4265">
        <v>1.8588769362069401E-4</v>
      </c>
      <c r="AT4265">
        <v>1.81107724356161E-4</v>
      </c>
      <c r="AU4265">
        <v>1.76404765707558E-4</v>
      </c>
      <c r="AV4265">
        <v>1.7177775545949099E-4</v>
      </c>
      <c r="AW4265">
        <v>1.67225644939814E-4</v>
      </c>
      <c r="AX4265">
        <v>1.6274739885498499E-4</v>
      </c>
      <c r="AY4265">
        <v>1.5834199512735901E-4</v>
      </c>
      <c r="AZ4265">
        <v>1.5400842473439999E-4</v>
      </c>
      <c r="BA4265">
        <v>1.4974569154978701E-4</v>
      </c>
      <c r="BB4265">
        <v>1.45552812186393E-4</v>
      </c>
      <c r="BC4265">
        <v>1.4142881584111201E-4</v>
      </c>
      <c r="BD4265">
        <v>1.3737274414151799E-4</v>
      </c>
      <c r="BE4265">
        <v>1.33383650994331E-4</v>
      </c>
    </row>
    <row r="4266" spans="1:57" x14ac:dyDescent="0.25">
      <c r="A4266" t="s">
        <v>481</v>
      </c>
      <c r="B4266" t="s">
        <v>144</v>
      </c>
      <c r="C4266" t="s">
        <v>402</v>
      </c>
      <c r="D4266">
        <v>2.8888920000000001E-3</v>
      </c>
      <c r="E4266">
        <v>2.8888920000000001E-3</v>
      </c>
      <c r="F4266">
        <v>2.891780892E-3</v>
      </c>
      <c r="G4266">
        <v>2.6775722224250901E-3</v>
      </c>
      <c r="H4266">
        <v>2.7112951590642798E-3</v>
      </c>
      <c r="I4266">
        <v>2.6231943221355701E-3</v>
      </c>
      <c r="J4266">
        <v>2.5357038293036499E-3</v>
      </c>
      <c r="K4266">
        <v>2.4488719765613401E-3</v>
      </c>
      <c r="L4266">
        <v>2.3627452619184898E-3</v>
      </c>
      <c r="M4266">
        <v>2.2773684254720401E-3</v>
      </c>
      <c r="N4266">
        <v>2.19278448876261E-3</v>
      </c>
      <c r="O4266">
        <v>2.0866775341340299E-3</v>
      </c>
      <c r="P4266">
        <v>1.98365220617777E-3</v>
      </c>
      <c r="Q4266">
        <v>1.88364944597014E-3</v>
      </c>
      <c r="R4266">
        <v>1.7866111180599999E-3</v>
      </c>
      <c r="S4266">
        <v>1.6924799976364799E-3</v>
      </c>
      <c r="T4266">
        <v>1.60119975786189E-3</v>
      </c>
      <c r="U4266">
        <v>1.5127149573678301E-3</v>
      </c>
      <c r="V4266">
        <v>1.4269710279122699E-3</v>
      </c>
      <c r="W4266">
        <v>1.3439142621960701E-3</v>
      </c>
      <c r="X4266">
        <v>1.2634918018364599E-3</v>
      </c>
      <c r="Y4266">
        <v>1.1856516254960001E-3</v>
      </c>
      <c r="Z4266">
        <v>1.1103425371649599E-3</v>
      </c>
      <c r="AA4266">
        <v>1.0375141545951099E-3</v>
      </c>
      <c r="AB4266">
        <v>9.6711689788333199E-4</v>
      </c>
      <c r="AC4266">
        <v>8.9910197820295995E-4</v>
      </c>
      <c r="AD4266">
        <v>8.3342138668128496E-4</v>
      </c>
      <c r="AE4266">
        <v>7.7002788342119498E-4</v>
      </c>
      <c r="AF4266">
        <v>7.0887498666535496E-4</v>
      </c>
      <c r="AG4266">
        <v>6.4991696210110002E-4</v>
      </c>
      <c r="AH4266">
        <v>5.9310881230433801E-4</v>
      </c>
      <c r="AI4266">
        <v>5.3840626632075002E-4</v>
      </c>
      <c r="AJ4266">
        <v>4.8576576938258898E-4</v>
      </c>
      <c r="AK4266">
        <v>4.3514447275943598E-4</v>
      </c>
      <c r="AL4266">
        <v>4.24725520594773E-4</v>
      </c>
      <c r="AM4266">
        <v>4.14471433026128E-4</v>
      </c>
      <c r="AN4266">
        <v>4.0437995465679601E-4</v>
      </c>
      <c r="AO4266">
        <v>3.9444885871154798E-4</v>
      </c>
      <c r="AP4266">
        <v>3.8467594668974001E-4</v>
      </c>
      <c r="AQ4266">
        <v>3.7505904802249599E-4</v>
      </c>
      <c r="AR4266">
        <v>3.65596019733929E-4</v>
      </c>
      <c r="AS4266">
        <v>3.5628474610632999E-4</v>
      </c>
      <c r="AT4266">
        <v>3.4712313834931E-4</v>
      </c>
      <c r="AU4266">
        <v>3.3810913427281998E-4</v>
      </c>
      <c r="AV4266">
        <v>3.2924069796402502E-4</v>
      </c>
      <c r="AW4266">
        <v>3.2051581946797802E-4</v>
      </c>
      <c r="AX4266">
        <v>3.11932514472056E-4</v>
      </c>
      <c r="AY4266">
        <v>3.0348882399410502E-4</v>
      </c>
      <c r="AZ4266">
        <v>2.9518281407426699E-4</v>
      </c>
      <c r="BA4266">
        <v>2.8701257547042501E-4</v>
      </c>
      <c r="BB4266">
        <v>2.78976223357253E-4</v>
      </c>
      <c r="BC4266">
        <v>2.7107189702879798E-4</v>
      </c>
      <c r="BD4266">
        <v>2.6329775960457603E-4</v>
      </c>
      <c r="BE4266">
        <v>2.5565199773913499E-4</v>
      </c>
    </row>
    <row r="4267" spans="1:57" x14ac:dyDescent="0.25">
      <c r="A4267" t="s">
        <v>481</v>
      </c>
      <c r="B4267" t="s">
        <v>144</v>
      </c>
      <c r="C4267" t="s">
        <v>336</v>
      </c>
      <c r="D4267">
        <v>0.63898941600000003</v>
      </c>
      <c r="E4267">
        <v>0.69011024399999998</v>
      </c>
      <c r="F4267">
        <v>0.69080035424399999</v>
      </c>
      <c r="G4267">
        <v>0.63962931800337397</v>
      </c>
      <c r="H4267">
        <v>0.64768518995444302</v>
      </c>
      <c r="I4267">
        <v>0.64270697899309803</v>
      </c>
      <c r="J4267">
        <v>0.63762023216494301</v>
      </c>
      <c r="K4267">
        <v>0.63242862185132298</v>
      </c>
      <c r="L4267">
        <v>0.62713575124319598</v>
      </c>
      <c r="M4267">
        <v>0.62174515539636899</v>
      </c>
      <c r="N4267">
        <v>0.61626030227236395</v>
      </c>
      <c r="O4267">
        <v>0.60421090549198597</v>
      </c>
      <c r="P4267">
        <v>0.59232861076862697</v>
      </c>
      <c r="Q4267">
        <v>0.58061138509445298</v>
      </c>
      <c r="R4267">
        <v>0.56905721853107305</v>
      </c>
      <c r="S4267">
        <v>0.557664123958863</v>
      </c>
      <c r="T4267">
        <v>0.54643013682893704</v>
      </c>
      <c r="U4267">
        <v>0.53535331491774396</v>
      </c>
      <c r="V4267">
        <v>0.52443173808423804</v>
      </c>
      <c r="W4267">
        <v>0.51366350802963401</v>
      </c>
      <c r="X4267">
        <v>0.50304674805967198</v>
      </c>
      <c r="Y4267">
        <v>0.49257960284941998</v>
      </c>
      <c r="Z4267">
        <v>0.48226023821054398</v>
      </c>
      <c r="AA4267">
        <v>0.47208684086104502</v>
      </c>
      <c r="AB4267">
        <v>0.46205761819741997</v>
      </c>
      <c r="AC4267">
        <v>0.45217079806924199</v>
      </c>
      <c r="AD4267">
        <v>0.44242462855612302</v>
      </c>
      <c r="AE4267">
        <v>0.432817377747027</v>
      </c>
      <c r="AF4267">
        <v>0.423347333521923</v>
      </c>
      <c r="AG4267">
        <v>0.41401280333574703</v>
      </c>
      <c r="AH4267">
        <v>0.404812114004655</v>
      </c>
      <c r="AI4267">
        <v>0.39574361149453502</v>
      </c>
      <c r="AJ4267">
        <v>0.38680566071174999</v>
      </c>
      <c r="AK4267">
        <v>0.37799664529611599</v>
      </c>
      <c r="AL4267">
        <v>0.36894602139465899</v>
      </c>
      <c r="AM4267">
        <v>0.36003861030670298</v>
      </c>
      <c r="AN4267">
        <v>0.351272452838366</v>
      </c>
      <c r="AO4267">
        <v>0.34264561465836502</v>
      </c>
      <c r="AP4267">
        <v>0.33415618599668001</v>
      </c>
      <c r="AQ4267">
        <v>0.32580228134676298</v>
      </c>
      <c r="AR4267">
        <v>0.317582039171244</v>
      </c>
      <c r="AS4267">
        <v>0.309493621611102</v>
      </c>
      <c r="AT4267">
        <v>0.30153521419824503</v>
      </c>
      <c r="AU4267">
        <v>0.29370502557148398</v>
      </c>
      <c r="AV4267">
        <v>0.28600128719583801</v>
      </c>
      <c r="AW4267">
        <v>0.27842225308514901</v>
      </c>
      <c r="AX4267">
        <v>0.27096619952795298</v>
      </c>
      <c r="AY4267">
        <v>0.26363142481659302</v>
      </c>
      <c r="AZ4267">
        <v>0.25641624897950699</v>
      </c>
      <c r="BA4267">
        <v>0.24931901351668101</v>
      </c>
      <c r="BB4267">
        <v>0.24233808113821401</v>
      </c>
      <c r="BC4267">
        <v>0.23547183550596501</v>
      </c>
      <c r="BD4267">
        <v>0.22871868097824699</v>
      </c>
      <c r="BE4267">
        <v>0.22207704235753201</v>
      </c>
    </row>
    <row r="4268" spans="1:57" x14ac:dyDescent="0.25">
      <c r="A4268" t="s">
        <v>481</v>
      </c>
      <c r="B4268" t="s">
        <v>144</v>
      </c>
      <c r="C4268" t="s">
        <v>337</v>
      </c>
      <c r="D4268">
        <v>0</v>
      </c>
      <c r="E4268">
        <v>0.52397802000000004</v>
      </c>
      <c r="F4268">
        <v>0.52450199801999997</v>
      </c>
      <c r="G4268">
        <v>0.48564951251666699</v>
      </c>
      <c r="H4268">
        <v>0.49176607124187699</v>
      </c>
      <c r="I4268">
        <v>0.48798627932406902</v>
      </c>
      <c r="J4268">
        <v>0.48412407969084897</v>
      </c>
      <c r="K4268">
        <v>0.48018226066063802</v>
      </c>
      <c r="L4268">
        <v>0.47616355801787302</v>
      </c>
      <c r="M4268">
        <v>0.47207065581420599</v>
      </c>
      <c r="N4268">
        <v>0.467906187158808</v>
      </c>
      <c r="O4268">
        <v>0.458757476323011</v>
      </c>
      <c r="P4268">
        <v>0.44973564058541299</v>
      </c>
      <c r="Q4268">
        <v>0.44083913635000199</v>
      </c>
      <c r="R4268">
        <v>0.43206643753663698</v>
      </c>
      <c r="S4268">
        <v>0.42341603539071598</v>
      </c>
      <c r="T4268">
        <v>0.414886438294858</v>
      </c>
      <c r="U4268">
        <v>0.40647617158257399</v>
      </c>
      <c r="V4268">
        <v>0.39818377735389399</v>
      </c>
      <c r="W4268">
        <v>0.39000781429296</v>
      </c>
      <c r="X4268">
        <v>0.38194685748752</v>
      </c>
      <c r="Y4268">
        <v>0.37399949825034801</v>
      </c>
      <c r="Z4268">
        <v>0.36616434394254399</v>
      </c>
      <c r="AA4268">
        <v>0.35844001779869999</v>
      </c>
      <c r="AB4268">
        <v>0.35082515875391002</v>
      </c>
      <c r="AC4268">
        <v>0.34331842127261802</v>
      </c>
      <c r="AD4268">
        <v>0.33591847517926798</v>
      </c>
      <c r="AE4268">
        <v>0.32862400549075099</v>
      </c>
      <c r="AF4268">
        <v>0.32143371225061301</v>
      </c>
      <c r="AG4268">
        <v>0.31434631036503502</v>
      </c>
      <c r="AH4268">
        <v>0.30736052944052999</v>
      </c>
      <c r="AI4268">
        <v>0.30047511362337598</v>
      </c>
      <c r="AJ4268">
        <v>0.29368882144073</v>
      </c>
      <c r="AK4268">
        <v>0.28700042564344402</v>
      </c>
      <c r="AL4268">
        <v>0.28012858446606598</v>
      </c>
      <c r="AM4268">
        <v>0.27336548006967099</v>
      </c>
      <c r="AN4268">
        <v>0.26670962490275701</v>
      </c>
      <c r="AO4268">
        <v>0.26015955029117399</v>
      </c>
      <c r="AP4268">
        <v>0.25371380620933298</v>
      </c>
      <c r="AQ4268">
        <v>0.2473709610541</v>
      </c>
      <c r="AR4268">
        <v>0.24112960142135001</v>
      </c>
      <c r="AS4268">
        <v>0.23498833188515</v>
      </c>
      <c r="AT4268">
        <v>0.22894577477953201</v>
      </c>
      <c r="AU4268">
        <v>0.22300056998283799</v>
      </c>
      <c r="AV4268">
        <v>0.217151374704599</v>
      </c>
      <c r="AW4268">
        <v>0.21139686327492799</v>
      </c>
      <c r="AX4268">
        <v>0.20573572693637901</v>
      </c>
      <c r="AY4268">
        <v>0.20016667363827301</v>
      </c>
      <c r="AZ4268">
        <v>0.19468842783343601</v>
      </c>
      <c r="BA4268">
        <v>0.18929973027733199</v>
      </c>
      <c r="BB4268">
        <v>0.18399933782956701</v>
      </c>
      <c r="BC4268">
        <v>0.17878602325772899</v>
      </c>
      <c r="BD4268">
        <v>0.17365857504354501</v>
      </c>
      <c r="BE4268">
        <v>0.168615797191319</v>
      </c>
    </row>
    <row r="4269" spans="1:57" x14ac:dyDescent="0.25">
      <c r="A4269" t="s">
        <v>481</v>
      </c>
      <c r="B4269" t="s">
        <v>144</v>
      </c>
      <c r="C4269" t="s">
        <v>338</v>
      </c>
      <c r="D4269">
        <v>1.8421920000000001E-2</v>
      </c>
      <c r="E4269">
        <v>2.2985531999999999E-2</v>
      </c>
      <c r="F4269">
        <v>2.3008517531999999E-2</v>
      </c>
      <c r="G4269">
        <v>2.1304161595816998E-2</v>
      </c>
      <c r="H4269">
        <v>2.1572478874294001E-2</v>
      </c>
      <c r="I4269">
        <v>2.1406669384651501E-2</v>
      </c>
      <c r="J4269">
        <v>2.1237244886158701E-2</v>
      </c>
      <c r="K4269">
        <v>2.1064327694981198E-2</v>
      </c>
      <c r="L4269">
        <v>2.08880378227576E-2</v>
      </c>
      <c r="M4269">
        <v>2.07084930117458E-2</v>
      </c>
      <c r="N4269">
        <v>2.0525808769491401E-2</v>
      </c>
      <c r="O4269">
        <v>2.0124478985324198E-2</v>
      </c>
      <c r="P4269">
        <v>1.9728714876659299E-2</v>
      </c>
      <c r="Q4269">
        <v>1.9338448730016E-2</v>
      </c>
      <c r="R4269">
        <v>1.8953613600288698E-2</v>
      </c>
      <c r="S4269">
        <v>1.8574143302397299E-2</v>
      </c>
      <c r="T4269">
        <v>1.8199972403026499E-2</v>
      </c>
      <c r="U4269">
        <v>1.78310362124517E-2</v>
      </c>
      <c r="V4269">
        <v>1.7467270776451299E-2</v>
      </c>
      <c r="W4269">
        <v>1.7108612868304798E-2</v>
      </c>
      <c r="X4269">
        <v>1.6754999980874801E-2</v>
      </c>
      <c r="Y4269">
        <v>1.6406370318772699E-2</v>
      </c>
      <c r="Z4269">
        <v>1.60626627906078E-2</v>
      </c>
      <c r="AA4269">
        <v>1.5723817001317301E-2</v>
      </c>
      <c r="AB4269">
        <v>1.53897732445782E-2</v>
      </c>
      <c r="AC4269">
        <v>1.5060472495299E-2</v>
      </c>
      <c r="AD4269">
        <v>1.47358564021908E-2</v>
      </c>
      <c r="AE4269">
        <v>1.44158672804172E-2</v>
      </c>
      <c r="AF4269">
        <v>1.41004481043217E-2</v>
      </c>
      <c r="AG4269">
        <v>1.3789542500232E-2</v>
      </c>
      <c r="AH4269">
        <v>1.34830947393408E-2</v>
      </c>
      <c r="AI4269">
        <v>1.31810497306618E-2</v>
      </c>
      <c r="AJ4269">
        <v>1.2883353014059899E-2</v>
      </c>
      <c r="AK4269">
        <v>1.2589950753356E-2</v>
      </c>
      <c r="AL4269">
        <v>1.22885012282756E-2</v>
      </c>
      <c r="AM4269">
        <v>1.19918216986216E-2</v>
      </c>
      <c r="AN4269">
        <v>1.16998469094377E-2</v>
      </c>
      <c r="AO4269">
        <v>1.14125124338677E-2</v>
      </c>
      <c r="AP4269">
        <v>1.11297546631182E-2</v>
      </c>
      <c r="AQ4269">
        <v>1.08515107965402E-2</v>
      </c>
      <c r="AR4269">
        <v>1.0577718831827501E-2</v>
      </c>
      <c r="AS4269">
        <v>1.03083175553294E-2</v>
      </c>
      <c r="AT4269">
        <v>1.00432465324781E-2</v>
      </c>
      <c r="AU4269">
        <v>9.7824460983282607E-3</v>
      </c>
      <c r="AV4269">
        <v>9.5258573482081693E-3</v>
      </c>
      <c r="AW4269">
        <v>9.2734221284806496E-3</v>
      </c>
      <c r="AX4269">
        <v>9.0250830274128703E-3</v>
      </c>
      <c r="AY4269">
        <v>8.7807833661535904E-3</v>
      </c>
      <c r="AZ4269">
        <v>8.5404671898167504E-3</v>
      </c>
      <c r="BA4269">
        <v>8.3040792586700392E-3</v>
      </c>
      <c r="BB4269">
        <v>8.0715650394272802E-3</v>
      </c>
      <c r="BC4269">
        <v>7.8428706966434999E-3</v>
      </c>
      <c r="BD4269">
        <v>7.6179430842114601E-3</v>
      </c>
      <c r="BE4269">
        <v>7.3967297369584E-3</v>
      </c>
    </row>
    <row r="4270" spans="1:57" x14ac:dyDescent="0.25">
      <c r="A4270" t="s">
        <v>481</v>
      </c>
      <c r="B4270" t="s">
        <v>144</v>
      </c>
      <c r="C4270" t="s">
        <v>339</v>
      </c>
      <c r="D4270">
        <v>2.645890128</v>
      </c>
      <c r="E4270">
        <v>2.3293680480000001</v>
      </c>
      <c r="F4270">
        <v>2.33169741604799</v>
      </c>
      <c r="G4270">
        <v>2.1589769299542398</v>
      </c>
      <c r="H4270">
        <v>2.18616836912609</v>
      </c>
      <c r="I4270">
        <v>2.1696351531328899</v>
      </c>
      <c r="J4270">
        <v>2.1527313157158399</v>
      </c>
      <c r="K4270">
        <v>2.1354691203020701</v>
      </c>
      <c r="L4270">
        <v>2.1178606028317599</v>
      </c>
      <c r="M4270">
        <v>2.0999175751767201</v>
      </c>
      <c r="N4270">
        <v>2.0816516285132902</v>
      </c>
      <c r="O4270">
        <v>2.0412040927983801</v>
      </c>
      <c r="P4270">
        <v>2.0013110231001501</v>
      </c>
      <c r="Q4270">
        <v>1.9619657602190701</v>
      </c>
      <c r="R4270">
        <v>1.9231617195036099</v>
      </c>
      <c r="S4270">
        <v>1.8848923900514301</v>
      </c>
      <c r="T4270">
        <v>1.8471513339189001</v>
      </c>
      <c r="U4270">
        <v>1.80993218533877</v>
      </c>
      <c r="V4270">
        <v>1.7732286499461201</v>
      </c>
      <c r="W4270">
        <v>1.7370345040122099</v>
      </c>
      <c r="X4270">
        <v>1.7013435936864001</v>
      </c>
      <c r="Y4270">
        <v>1.66614983424593</v>
      </c>
      <c r="Z4270">
        <v>1.6314472093535599</v>
      </c>
      <c r="AA4270">
        <v>1.59722977032284</v>
      </c>
      <c r="AB4270">
        <v>1.5634916353911299</v>
      </c>
      <c r="AC4270">
        <v>1.5302269890001501</v>
      </c>
      <c r="AD4270">
        <v>1.4974300810840799</v>
      </c>
      <c r="AE4270">
        <v>1.4650952263649899</v>
      </c>
      <c r="AF4270">
        <v>1.4332168036557</v>
      </c>
      <c r="AG4270">
        <v>1.4017892551698701</v>
      </c>
      <c r="AH4270">
        <v>1.37080708583932</v>
      </c>
      <c r="AI4270">
        <v>1.3402648626384199</v>
      </c>
      <c r="AJ4270">
        <v>1.3101572139155999</v>
      </c>
      <c r="AK4270">
        <v>1.2804788287318001</v>
      </c>
      <c r="AL4270">
        <v>1.24981947649456</v>
      </c>
      <c r="AM4270">
        <v>1.2196452634191901</v>
      </c>
      <c r="AN4270">
        <v>1.18994955265768</v>
      </c>
      <c r="AO4270">
        <v>1.16072579158506</v>
      </c>
      <c r="AP4270">
        <v>1.13196751077862</v>
      </c>
      <c r="AQ4270">
        <v>1.10366832300915</v>
      </c>
      <c r="AR4270">
        <v>1.075821922244</v>
      </c>
      <c r="AS4270">
        <v>1.04842208266185</v>
      </c>
      <c r="AT4270">
        <v>1.0214626576791099</v>
      </c>
      <c r="AU4270">
        <v>0.99493757898777402</v>
      </c>
      <c r="AV4270">
        <v>0.96884085560448796</v>
      </c>
      <c r="AW4270">
        <v>0.94316657293096895</v>
      </c>
      <c r="AX4270">
        <v>0.91790889182535995</v>
      </c>
      <c r="AY4270">
        <v>0.89306204768456998</v>
      </c>
      <c r="AZ4270">
        <v>0.86862034953741296</v>
      </c>
      <c r="BA4270">
        <v>0.84457817914843103</v>
      </c>
      <c r="BB4270">
        <v>0.82092999013227497</v>
      </c>
      <c r="BC4270">
        <v>0.79767030707852704</v>
      </c>
      <c r="BD4270">
        <v>0.77479372468684105</v>
      </c>
      <c r="BE4270">
        <v>0.75229490691228096</v>
      </c>
    </row>
    <row r="4271" spans="1:57" x14ac:dyDescent="0.25">
      <c r="A4271" t="s">
        <v>481</v>
      </c>
      <c r="B4271" t="s">
        <v>144</v>
      </c>
      <c r="C4271" t="s">
        <v>406</v>
      </c>
      <c r="D4271">
        <v>6.2383319999999897E-3</v>
      </c>
      <c r="E4271">
        <v>6.2383319999999897E-3</v>
      </c>
      <c r="F4271">
        <v>6.244570332E-3</v>
      </c>
      <c r="G4271">
        <v>5.7820037846570797E-3</v>
      </c>
      <c r="H4271">
        <v>5.8548257782692504E-3</v>
      </c>
      <c r="I4271">
        <v>5.8098246599509601E-3</v>
      </c>
      <c r="J4271">
        <v>5.7638424190121001E-3</v>
      </c>
      <c r="K4271">
        <v>5.7169122523719603E-3</v>
      </c>
      <c r="L4271">
        <v>5.6690667314952502E-3</v>
      </c>
      <c r="M4271">
        <v>5.6203378119310098E-3</v>
      </c>
      <c r="N4271">
        <v>5.5707568427217202E-3</v>
      </c>
      <c r="O4271">
        <v>5.46183491587125E-3</v>
      </c>
      <c r="P4271">
        <v>5.3544235275450698E-3</v>
      </c>
      <c r="Q4271">
        <v>5.2485043001318597E-3</v>
      </c>
      <c r="R4271">
        <v>5.1440590645592402E-3</v>
      </c>
      <c r="S4271">
        <v>5.0410698580276997E-3</v>
      </c>
      <c r="T4271">
        <v>4.9395189217685802E-3</v>
      </c>
      <c r="U4271">
        <v>4.83938869882569E-3</v>
      </c>
      <c r="V4271">
        <v>4.7406618318601903E-3</v>
      </c>
      <c r="W4271">
        <v>4.6433211609789096E-3</v>
      </c>
      <c r="X4271">
        <v>4.5473497215853401E-3</v>
      </c>
      <c r="Y4271">
        <v>4.4527307422534404E-3</v>
      </c>
      <c r="Z4271">
        <v>4.3594476426239799E-3</v>
      </c>
      <c r="AA4271">
        <v>4.2674840313229202E-3</v>
      </c>
      <c r="AB4271">
        <v>4.1768237039019303E-3</v>
      </c>
      <c r="AC4271">
        <v>4.0874506408006498E-3</v>
      </c>
      <c r="AD4271">
        <v>3.9993490053304801E-3</v>
      </c>
      <c r="AE4271">
        <v>3.9125031416797299E-3</v>
      </c>
      <c r="AF4271">
        <v>3.8268975729397799E-3</v>
      </c>
      <c r="AG4271">
        <v>3.7425169991522301E-3</v>
      </c>
      <c r="AH4271">
        <v>3.6593462953766701E-3</v>
      </c>
      <c r="AI4271">
        <v>3.5773705097788999E-3</v>
      </c>
      <c r="AJ4271">
        <v>3.49657486173941E-3</v>
      </c>
      <c r="AK4271">
        <v>3.4169447399818699E-3</v>
      </c>
      <c r="AL4271">
        <v>3.3351305701513202E-3</v>
      </c>
      <c r="AM4271">
        <v>3.2546109892433801E-3</v>
      </c>
      <c r="AN4271">
        <v>3.1753682868965898E-3</v>
      </c>
      <c r="AO4271">
        <v>3.0973849774978001E-3</v>
      </c>
      <c r="AP4271">
        <v>3.0206437974582999E-3</v>
      </c>
      <c r="AQ4271">
        <v>2.9451277025218498E-3</v>
      </c>
      <c r="AR4271">
        <v>2.8708198651043698E-3</v>
      </c>
      <c r="AS4271">
        <v>2.79770367166499E-3</v>
      </c>
      <c r="AT4271">
        <v>2.72576272010789E-3</v>
      </c>
      <c r="AU4271">
        <v>2.6549808172147702E-3</v>
      </c>
      <c r="AV4271">
        <v>2.5853419761075001E-3</v>
      </c>
      <c r="AW4271">
        <v>2.5168304137406501E-3</v>
      </c>
      <c r="AX4271">
        <v>2.44943054842352E-3</v>
      </c>
      <c r="AY4271">
        <v>2.3831269973713701E-3</v>
      </c>
      <c r="AZ4271">
        <v>2.31790457428542E-3</v>
      </c>
      <c r="BA4271">
        <v>2.2537482869614401E-3</v>
      </c>
      <c r="BB4271">
        <v>2.19064333492652E-3</v>
      </c>
      <c r="BC4271">
        <v>2.12857510710361E-3</v>
      </c>
      <c r="BD4271">
        <v>2.06752917950365E-3</v>
      </c>
      <c r="BE4271">
        <v>2.0074913129449899E-3</v>
      </c>
    </row>
    <row r="4272" spans="1:57" x14ac:dyDescent="0.25">
      <c r="A4272" t="s">
        <v>481</v>
      </c>
      <c r="B4272" t="s">
        <v>144</v>
      </c>
      <c r="C4272" t="s">
        <v>419</v>
      </c>
      <c r="D4272">
        <v>5.2753679999999997E-2</v>
      </c>
      <c r="E4272">
        <v>9.6715079999999995E-2</v>
      </c>
      <c r="F4272">
        <v>9.6811795079999999E-2</v>
      </c>
      <c r="G4272">
        <v>8.9640461359448795E-2</v>
      </c>
      <c r="H4272">
        <v>9.0769446629543393E-2</v>
      </c>
      <c r="I4272">
        <v>9.0071778285145704E-2</v>
      </c>
      <c r="J4272">
        <v>8.93588992477716E-2</v>
      </c>
      <c r="K4272">
        <v>8.8631324181068699E-2</v>
      </c>
      <c r="L4272">
        <v>8.7889558052040503E-2</v>
      </c>
      <c r="M4272">
        <v>8.7134096278930498E-2</v>
      </c>
      <c r="N4272">
        <v>8.6365424877095198E-2</v>
      </c>
      <c r="O4272">
        <v>8.4676769501091195E-2</v>
      </c>
      <c r="P4272">
        <v>8.3011532541134997E-2</v>
      </c>
      <c r="Q4272">
        <v>8.1369429082581296E-2</v>
      </c>
      <c r="R4272">
        <v>7.9750177443837805E-2</v>
      </c>
      <c r="S4272">
        <v>7.8153499141234706E-2</v>
      </c>
      <c r="T4272">
        <v>7.6579118854264605E-2</v>
      </c>
      <c r="U4272">
        <v>7.5026764391190201E-2</v>
      </c>
      <c r="V4272">
        <v>7.3496166655013698E-2</v>
      </c>
      <c r="W4272">
        <v>7.1987059609807294E-2</v>
      </c>
      <c r="X4272">
        <v>7.0499180247396806E-2</v>
      </c>
      <c r="Y4272">
        <v>6.9032268554399007E-2</v>
      </c>
      <c r="Z4272">
        <v>6.7586067479606701E-2</v>
      </c>
      <c r="AA4272">
        <v>6.6160322901717694E-2</v>
      </c>
      <c r="AB4272">
        <v>6.4754783597405705E-2</v>
      </c>
      <c r="AC4272">
        <v>6.3369201209728096E-2</v>
      </c>
      <c r="AD4272">
        <v>6.2003330216868602E-2</v>
      </c>
      <c r="AE4272">
        <v>6.0656927901209301E-2</v>
      </c>
      <c r="AF4272">
        <v>5.9329754318730797E-2</v>
      </c>
      <c r="AG4272">
        <v>5.8021572268735902E-2</v>
      </c>
      <c r="AH4272">
        <v>5.67321472638933E-2</v>
      </c>
      <c r="AI4272">
        <v>5.5461247500599102E-2</v>
      </c>
      <c r="AJ4272">
        <v>5.42086438296513E-2</v>
      </c>
      <c r="AK4272">
        <v>5.2974109727235798E-2</v>
      </c>
      <c r="AL4272">
        <v>5.1705715550668101E-2</v>
      </c>
      <c r="AM4272">
        <v>5.0457391846659198E-2</v>
      </c>
      <c r="AN4272">
        <v>4.9228864045175298E-2</v>
      </c>
      <c r="AO4272">
        <v>4.8019861060536399E-2</v>
      </c>
      <c r="AP4272">
        <v>4.6830115249185802E-2</v>
      </c>
      <c r="AQ4272">
        <v>4.5659362367956202E-2</v>
      </c>
      <c r="AR4272">
        <v>4.4507341532826199E-2</v>
      </c>
      <c r="AS4272">
        <v>4.3373795178161999E-2</v>
      </c>
      <c r="AT4272">
        <v>4.2258469016437802E-2</v>
      </c>
      <c r="AU4272">
        <v>4.1161111998430401E-2</v>
      </c>
      <c r="AV4272">
        <v>4.0081476273881401E-2</v>
      </c>
      <c r="AW4272">
        <v>3.9019317152623502E-2</v>
      </c>
      <c r="AX4272">
        <v>3.7974393066163403E-2</v>
      </c>
      <c r="AY4272">
        <v>3.6946465529717303E-2</v>
      </c>
      <c r="AZ4272">
        <v>3.5935299104693397E-2</v>
      </c>
      <c r="BA4272">
        <v>3.4940661361617102E-2</v>
      </c>
      <c r="BB4272">
        <v>3.39623228434918E-2</v>
      </c>
      <c r="BC4272">
        <v>3.3000057029592897E-2</v>
      </c>
      <c r="BD4272">
        <v>3.2053640299687498E-2</v>
      </c>
      <c r="BE4272">
        <v>3.11228518986774E-2</v>
      </c>
    </row>
    <row r="4273" spans="1:57" x14ac:dyDescent="0.25">
      <c r="A4273" t="s">
        <v>481</v>
      </c>
      <c r="B4273" t="s">
        <v>144</v>
      </c>
      <c r="C4273" t="s">
        <v>340</v>
      </c>
      <c r="D4273">
        <v>6.8723809920000001</v>
      </c>
      <c r="E4273">
        <v>5.5267016039999897</v>
      </c>
      <c r="F4273">
        <v>5.5322283056039998</v>
      </c>
      <c r="G4273">
        <v>5.1224284938663702</v>
      </c>
      <c r="H4273">
        <v>5.18694340408641</v>
      </c>
      <c r="I4273">
        <v>5.6245932034919601</v>
      </c>
      <c r="J4273">
        <v>6.0632273330037902</v>
      </c>
      <c r="K4273">
        <v>6.5024438518024503</v>
      </c>
      <c r="L4273">
        <v>6.9418422580303796</v>
      </c>
      <c r="M4273">
        <v>7.3810237283338997</v>
      </c>
      <c r="N4273">
        <v>7.8195913483271999</v>
      </c>
      <c r="O4273">
        <v>8.1696187052110805</v>
      </c>
      <c r="P4273">
        <v>8.5109311495877407</v>
      </c>
      <c r="Q4273">
        <v>8.8434223298436994</v>
      </c>
      <c r="R4273">
        <v>9.1669928965239205</v>
      </c>
      <c r="S4273">
        <v>9.4815503249665092</v>
      </c>
      <c r="T4273">
        <v>9.7870087412876998</v>
      </c>
      <c r="U4273">
        <v>10.0832887516629</v>
      </c>
      <c r="V4273">
        <v>10.3703172748505</v>
      </c>
      <c r="W4273">
        <v>10.648027377905899</v>
      </c>
      <c r="X4273">
        <v>10.9163581150335</v>
      </c>
      <c r="Y4273">
        <v>11.175254369527</v>
      </c>
      <c r="Z4273">
        <v>11.4246666987457</v>
      </c>
      <c r="AA4273">
        <v>11.664551182078799</v>
      </c>
      <c r="AB4273">
        <v>11.8948692718486</v>
      </c>
      <c r="AC4273">
        <v>12.115587647104</v>
      </c>
      <c r="AD4273">
        <v>12.326678070257399</v>
      </c>
      <c r="AE4273">
        <v>12.5281172465178</v>
      </c>
      <c r="AF4273">
        <v>12.719886686075199</v>
      </c>
      <c r="AG4273">
        <v>12.901972568989301</v>
      </c>
      <c r="AH4273">
        <v>13.074365612739401</v>
      </c>
      <c r="AI4273">
        <v>13.237060942390899</v>
      </c>
      <c r="AJ4273">
        <v>13.3900579633347</v>
      </c>
      <c r="AK4273">
        <v>13.533360236557501</v>
      </c>
      <c r="AL4273">
        <v>13.6533220343661</v>
      </c>
      <c r="AM4273">
        <v>13.763374318753399</v>
      </c>
      <c r="AN4273">
        <v>13.8635616741548</v>
      </c>
      <c r="AO4273">
        <v>13.9539322321558</v>
      </c>
      <c r="AP4273">
        <v>14.0345375412933</v>
      </c>
      <c r="AQ4273">
        <v>14.105432439857999</v>
      </c>
      <c r="AR4273">
        <v>14.1666749316405</v>
      </c>
      <c r="AS4273">
        <v>14.2183260645656</v>
      </c>
      <c r="AT4273">
        <v>14.2604498121601</v>
      </c>
      <c r="AU4273">
        <v>14.293112957800799</v>
      </c>
      <c r="AV4273">
        <v>14.316384981689399</v>
      </c>
      <c r="AW4273">
        <v>14.3303379505024</v>
      </c>
      <c r="AX4273">
        <v>14.3350464096652</v>
      </c>
      <c r="AY4273">
        <v>14.330587278199999</v>
      </c>
      <c r="AZ4273">
        <v>14.3170397460982</v>
      </c>
      <c r="BA4273">
        <v>14.2944851741688</v>
      </c>
      <c r="BB4273">
        <v>14.2630069963146</v>
      </c>
      <c r="BC4273">
        <v>14.2226906241909</v>
      </c>
      <c r="BD4273">
        <v>14.1736233541977</v>
      </c>
      <c r="BE4273">
        <v>14.1158942767638</v>
      </c>
    </row>
    <row r="4274" spans="1:57" x14ac:dyDescent="0.25">
      <c r="A4274" t="s">
        <v>481</v>
      </c>
      <c r="B4274" t="s">
        <v>144</v>
      </c>
      <c r="C4274" t="s">
        <v>407</v>
      </c>
      <c r="D4274">
        <v>40.276890395999999</v>
      </c>
      <c r="E4274">
        <v>41.557799987999999</v>
      </c>
      <c r="F4274">
        <v>41.599357787987998</v>
      </c>
      <c r="G4274">
        <v>38.517885359842701</v>
      </c>
      <c r="H4274">
        <v>39.003002510590903</v>
      </c>
      <c r="I4274">
        <v>38.703219255338098</v>
      </c>
      <c r="J4274">
        <v>38.3969000706687</v>
      </c>
      <c r="K4274">
        <v>38.084266103987503</v>
      </c>
      <c r="L4274">
        <v>37.765534336118101</v>
      </c>
      <c r="M4274">
        <v>37.440917644848398</v>
      </c>
      <c r="N4274">
        <v>37.110624867610703</v>
      </c>
      <c r="O4274">
        <v>36.3850213488561</v>
      </c>
      <c r="P4274">
        <v>35.669480561271698</v>
      </c>
      <c r="Q4274">
        <v>34.963880079008</v>
      </c>
      <c r="R4274">
        <v>34.268098865435697</v>
      </c>
      <c r="S4274">
        <v>33.582017258050797</v>
      </c>
      <c r="T4274">
        <v>32.905516953538203</v>
      </c>
      <c r="U4274">
        <v>32.2384809929939</v>
      </c>
      <c r="V4274">
        <v>31.580793747301598</v>
      </c>
      <c r="W4274">
        <v>30.932340902665899</v>
      </c>
      <c r="X4274">
        <v>30.293009446296001</v>
      </c>
      <c r="Y4274">
        <v>29.662687652242202</v>
      </c>
      <c r="Z4274">
        <v>29.041265067381001</v>
      </c>
      <c r="AA4274">
        <v>28.428632497549302</v>
      </c>
      <c r="AB4274">
        <v>27.824681993823599</v>
      </c>
      <c r="AC4274">
        <v>27.229306838945998</v>
      </c>
      <c r="AD4274">
        <v>26.6424015338925</v>
      </c>
      <c r="AE4274">
        <v>26.063861784584098</v>
      </c>
      <c r="AF4274">
        <v>25.493584488737401</v>
      </c>
      <c r="AG4274">
        <v>24.9314677228558</v>
      </c>
      <c r="AH4274">
        <v>24.377410729357202</v>
      </c>
      <c r="AI4274">
        <v>23.831313903838598</v>
      </c>
      <c r="AJ4274">
        <v>23.293078782475</v>
      </c>
      <c r="AK4274">
        <v>22.762608029552599</v>
      </c>
      <c r="AL4274">
        <v>22.217587837295799</v>
      </c>
      <c r="AM4274">
        <v>21.681191788081001</v>
      </c>
      <c r="AN4274">
        <v>21.1533019010669</v>
      </c>
      <c r="AO4274">
        <v>20.633801692614199</v>
      </c>
      <c r="AP4274">
        <v>20.1225761581405</v>
      </c>
      <c r="AQ4274">
        <v>19.619511754186998</v>
      </c>
      <c r="AR4274">
        <v>19.124496380696701</v>
      </c>
      <c r="AS4274">
        <v>18.637419363500801</v>
      </c>
      <c r="AT4274">
        <v>18.1581714370108</v>
      </c>
      <c r="AU4274">
        <v>17.686644727114299</v>
      </c>
      <c r="AV4274">
        <v>17.222732734271901</v>
      </c>
      <c r="AW4274">
        <v>16.766330316813701</v>
      </c>
      <c r="AX4274">
        <v>16.3173336744312</v>
      </c>
      <c r="AY4274">
        <v>15.8756403318647</v>
      </c>
      <c r="AZ4274">
        <v>15.4411491227821</v>
      </c>
      <c r="BA4274">
        <v>15.013760173848</v>
      </c>
      <c r="BB4274">
        <v>14.5933748889802</v>
      </c>
      <c r="BC4274">
        <v>14.1798959337924</v>
      </c>
      <c r="BD4274">
        <v>13.7732272202195</v>
      </c>
      <c r="BE4274">
        <v>13.3732738913247</v>
      </c>
    </row>
    <row r="4275" spans="1:57" x14ac:dyDescent="0.25">
      <c r="A4275" t="s">
        <v>481</v>
      </c>
      <c r="B4275" t="s">
        <v>144</v>
      </c>
      <c r="C4275" t="s">
        <v>341</v>
      </c>
      <c r="D4275">
        <v>9.6045191999999904E-2</v>
      </c>
      <c r="E4275">
        <v>0.17768779200000001</v>
      </c>
      <c r="F4275">
        <v>0.17982717059489001</v>
      </c>
      <c r="G4275">
        <v>0.169864246018093</v>
      </c>
      <c r="H4275">
        <v>0.17583653019020001</v>
      </c>
      <c r="I4275">
        <v>0.17297857690975299</v>
      </c>
      <c r="J4275">
        <v>0.16938935235060201</v>
      </c>
      <c r="K4275">
        <v>0.1665723097148</v>
      </c>
      <c r="L4275">
        <v>0.16303711495870599</v>
      </c>
      <c r="M4275">
        <v>0.16020457352604001</v>
      </c>
      <c r="N4275">
        <v>0.156701124903043</v>
      </c>
      <c r="O4275">
        <v>0.153222963872852</v>
      </c>
      <c r="P4275">
        <v>0.15037631041303501</v>
      </c>
      <c r="Q4275">
        <v>0.14691974312714901</v>
      </c>
      <c r="R4275">
        <v>0.14348110184926099</v>
      </c>
      <c r="S4275">
        <v>0.14060406359518901</v>
      </c>
      <c r="T4275">
        <v>0.137171115554581</v>
      </c>
      <c r="U4275">
        <v>0.133745512636152</v>
      </c>
      <c r="V4275">
        <v>0.13081460754669899</v>
      </c>
      <c r="W4275">
        <v>0.12737995335299099</v>
      </c>
      <c r="X4275">
        <v>0.123950635283142</v>
      </c>
      <c r="Y4275">
        <v>0.120526704666991</v>
      </c>
      <c r="Z4275">
        <v>0.117108724006545</v>
      </c>
      <c r="AA4275">
        <v>0.113697984850247</v>
      </c>
      <c r="AB4275">
        <v>0.110296248153337</v>
      </c>
      <c r="AC4275">
        <v>0.106535069214895</v>
      </c>
      <c r="AD4275">
        <v>0.10317609056423301</v>
      </c>
      <c r="AE4275">
        <v>9.98366186134792E-2</v>
      </c>
      <c r="AF4275">
        <v>9.6194546214330601E-2</v>
      </c>
      <c r="AG4275">
        <v>9.29190726912172E-2</v>
      </c>
      <c r="AH4275">
        <v>8.9672267727236105E-2</v>
      </c>
      <c r="AI4275">
        <v>8.6458109525559004E-2</v>
      </c>
      <c r="AJ4275">
        <v>8.3280666349173693E-2</v>
      </c>
      <c r="AK4275">
        <v>8.04018098424953E-2</v>
      </c>
      <c r="AL4275">
        <v>7.63932439772331E-2</v>
      </c>
      <c r="AM4275">
        <v>7.2515741179360105E-2</v>
      </c>
      <c r="AN4275">
        <v>6.8766491724804299E-2</v>
      </c>
      <c r="AO4275">
        <v>6.5142734870861599E-2</v>
      </c>
      <c r="AP4275">
        <v>6.16417580986088E-2</v>
      </c>
      <c r="AQ4275">
        <v>5.8260896366159602E-2</v>
      </c>
      <c r="AR4275">
        <v>5.4997531372616697E-2</v>
      </c>
      <c r="AS4275">
        <v>5.18490908325746E-2</v>
      </c>
      <c r="AT4275">
        <v>4.8813047761029897E-2</v>
      </c>
      <c r="AU4275">
        <v>4.5886919768558403E-2</v>
      </c>
      <c r="AV4275">
        <v>4.3068268366618499E-2</v>
      </c>
      <c r="AW4275">
        <v>4.0354698282844201E-2</v>
      </c>
      <c r="AX4275">
        <v>3.7743856786191403E-2</v>
      </c>
      <c r="AY4275">
        <v>3.5233433021803297E-2</v>
      </c>
      <c r="AZ4275">
        <v>3.2821157355462399E-2</v>
      </c>
      <c r="BA4275">
        <v>3.05048007275001E-2</v>
      </c>
      <c r="BB4275">
        <v>2.8282174016031801E-2</v>
      </c>
      <c r="BC4275">
        <v>2.6151127409393699E-2</v>
      </c>
      <c r="BD4275">
        <v>2.41095497876536E-2</v>
      </c>
      <c r="BE4275">
        <v>2.2155368113072602E-2</v>
      </c>
    </row>
    <row r="4276" spans="1:57" x14ac:dyDescent="0.25">
      <c r="A4276" t="s">
        <v>481</v>
      </c>
      <c r="B4276" t="s">
        <v>144</v>
      </c>
      <c r="C4276" t="s">
        <v>357</v>
      </c>
      <c r="D4276">
        <v>1.5072480000000001E-3</v>
      </c>
      <c r="E4276">
        <v>7.4525040000000004E-3</v>
      </c>
      <c r="F4276">
        <v>7.5422328854595801E-3</v>
      </c>
      <c r="G4276">
        <v>7.1243722410981496E-3</v>
      </c>
      <c r="H4276">
        <v>7.3748591832836202E-3</v>
      </c>
      <c r="I4276">
        <v>7.2549921512573296E-3</v>
      </c>
      <c r="J4276">
        <v>7.1044544576831401E-3</v>
      </c>
      <c r="K4276">
        <v>6.9863032821005097E-3</v>
      </c>
      <c r="L4276">
        <v>6.8380316829994604E-3</v>
      </c>
      <c r="M4276">
        <v>6.7192304636274998E-3</v>
      </c>
      <c r="N4276">
        <v>6.5722903470173902E-3</v>
      </c>
      <c r="O4276">
        <v>6.4264108316134903E-3</v>
      </c>
      <c r="P4276">
        <v>6.3070177317437201E-3</v>
      </c>
      <c r="Q4276">
        <v>6.1620438917607302E-3</v>
      </c>
      <c r="R4276">
        <v>6.0178218965995598E-3</v>
      </c>
      <c r="S4276">
        <v>5.8971544109198198E-3</v>
      </c>
      <c r="T4276">
        <v>5.7531711990375604E-3</v>
      </c>
      <c r="U4276">
        <v>5.6094960530714199E-3</v>
      </c>
      <c r="V4276">
        <v>5.4865693080378202E-3</v>
      </c>
      <c r="W4276">
        <v>5.3425145374251699E-3</v>
      </c>
      <c r="X4276">
        <v>5.1986835721959E-3</v>
      </c>
      <c r="Y4276">
        <v>5.0550785652036696E-3</v>
      </c>
      <c r="Z4276">
        <v>4.9117231086628303E-3</v>
      </c>
      <c r="AA4276">
        <v>4.7686713721357497E-3</v>
      </c>
      <c r="AB4276">
        <v>4.6259972128402504E-3</v>
      </c>
      <c r="AC4276">
        <v>4.4682474835653499E-3</v>
      </c>
      <c r="AD4276">
        <v>4.3273666636271298E-3</v>
      </c>
      <c r="AE4276">
        <v>4.1873039852024698E-3</v>
      </c>
      <c r="AF4276">
        <v>4.0345497705350699E-3</v>
      </c>
      <c r="AG4276">
        <v>3.8971712862951599E-3</v>
      </c>
      <c r="AH4276">
        <v>3.7609952062789801E-3</v>
      </c>
      <c r="AI4276">
        <v>3.6261883825517201E-3</v>
      </c>
      <c r="AJ4276">
        <v>3.4929214444281102E-3</v>
      </c>
      <c r="AK4276">
        <v>3.37217769838929E-3</v>
      </c>
      <c r="AL4276">
        <v>3.2040521743514302E-3</v>
      </c>
      <c r="AM4276">
        <v>3.04142364041614E-3</v>
      </c>
      <c r="AN4276">
        <v>2.8841742523598398E-3</v>
      </c>
      <c r="AO4276">
        <v>2.7321882203141701E-3</v>
      </c>
      <c r="AP4276">
        <v>2.5853517769916E-3</v>
      </c>
      <c r="AQ4276">
        <v>2.44355314636578E-3</v>
      </c>
      <c r="AR4276">
        <v>2.3066825128006002E-3</v>
      </c>
      <c r="AS4276">
        <v>2.1746319906216401E-3</v>
      </c>
      <c r="AT4276">
        <v>2.04729559412425E-3</v>
      </c>
      <c r="AU4276">
        <v>1.92456920801211E-3</v>
      </c>
      <c r="AV4276">
        <v>1.80635055826062E-3</v>
      </c>
      <c r="AW4276">
        <v>1.6925391833992099E-3</v>
      </c>
      <c r="AX4276">
        <v>1.5830364062069001E-3</v>
      </c>
      <c r="AY4276">
        <v>1.4777453058155E-3</v>
      </c>
      <c r="AZ4276">
        <v>1.37657069021496E-3</v>
      </c>
      <c r="BA4276">
        <v>1.27941906915528E-3</v>
      </c>
      <c r="BB4276">
        <v>1.1861986274395999E-3</v>
      </c>
      <c r="BC4276">
        <v>1.09681919860322E-3</v>
      </c>
      <c r="BD4276">
        <v>1.0111922389732201E-3</v>
      </c>
      <c r="BE4276">
        <v>9.2923080210342303E-4</v>
      </c>
    </row>
    <row r="4277" spans="1:57" x14ac:dyDescent="0.25">
      <c r="A4277" t="s">
        <v>481</v>
      </c>
      <c r="B4277" t="s">
        <v>144</v>
      </c>
      <c r="C4277" t="s">
        <v>342</v>
      </c>
      <c r="D4277">
        <v>2.3194871999999998E-2</v>
      </c>
      <c r="E4277">
        <v>2.3194871999999998E-2</v>
      </c>
      <c r="F4277">
        <v>2.34741405536214E-2</v>
      </c>
      <c r="G4277">
        <v>2.2173607986339099E-2</v>
      </c>
      <c r="H4277">
        <v>2.2953213413141101E-2</v>
      </c>
      <c r="I4277">
        <v>2.2580144111216598E-2</v>
      </c>
      <c r="J4277">
        <v>2.2111616682901399E-2</v>
      </c>
      <c r="K4277">
        <v>2.1743887743166702E-2</v>
      </c>
      <c r="L4277">
        <v>2.1282413215627499E-2</v>
      </c>
      <c r="M4277">
        <v>2.0912661105896801E-2</v>
      </c>
      <c r="N4277">
        <v>2.0455330630604601E-2</v>
      </c>
      <c r="O4277">
        <v>2.0001301127606001E-2</v>
      </c>
      <c r="P4277">
        <v>1.9629706872955101E-2</v>
      </c>
      <c r="Q4277">
        <v>1.91784961575025E-2</v>
      </c>
      <c r="R4277">
        <v>1.8729625453461501E-2</v>
      </c>
      <c r="S4277">
        <v>1.8354064851963899E-2</v>
      </c>
      <c r="T4277">
        <v>1.7905937327341599E-2</v>
      </c>
      <c r="U4277">
        <v>1.74587686146155E-2</v>
      </c>
      <c r="V4277">
        <v>1.70761763856907E-2</v>
      </c>
      <c r="W4277">
        <v>1.6627826144570399E-2</v>
      </c>
      <c r="X4277">
        <v>1.61801724662726E-2</v>
      </c>
      <c r="Y4277">
        <v>1.57332220512518E-2</v>
      </c>
      <c r="Z4277">
        <v>1.5287048326961801E-2</v>
      </c>
      <c r="AA4277">
        <v>1.48418198885573E-2</v>
      </c>
      <c r="AB4277">
        <v>1.4397766606255601E-2</v>
      </c>
      <c r="AC4277">
        <v>1.3906792729748299E-2</v>
      </c>
      <c r="AD4277">
        <v>1.34683209643226E-2</v>
      </c>
      <c r="AE4277">
        <v>1.30323955494503E-2</v>
      </c>
      <c r="AF4277">
        <v>1.25569695105417E-2</v>
      </c>
      <c r="AG4277">
        <v>1.21293982730759E-2</v>
      </c>
      <c r="AH4277">
        <v>1.1705569349879499E-2</v>
      </c>
      <c r="AI4277">
        <v>1.1286002044571E-2</v>
      </c>
      <c r="AJ4277">
        <v>1.0871227416927901E-2</v>
      </c>
      <c r="AK4277">
        <v>1.04954294657734E-2</v>
      </c>
      <c r="AL4277">
        <v>9.9721623853409793E-3</v>
      </c>
      <c r="AM4277">
        <v>9.4660039145536001E-3</v>
      </c>
      <c r="AN4277">
        <v>8.9765872798165895E-3</v>
      </c>
      <c r="AO4277">
        <v>8.5035521014272704E-3</v>
      </c>
      <c r="AP4277">
        <v>8.0465442946817296E-3</v>
      </c>
      <c r="AQ4277">
        <v>7.6052159723968898E-3</v>
      </c>
      <c r="AR4277">
        <v>7.1792253488288504E-3</v>
      </c>
      <c r="AS4277">
        <v>6.7682366449685E-3</v>
      </c>
      <c r="AT4277">
        <v>6.3719199951957003E-3</v>
      </c>
      <c r="AU4277">
        <v>5.9899513552736398E-3</v>
      </c>
      <c r="AV4277">
        <v>5.6220124116650901E-3</v>
      </c>
      <c r="AW4277">
        <v>5.26779049215261E-3</v>
      </c>
      <c r="AX4277">
        <v>4.9269784777450599E-3</v>
      </c>
      <c r="AY4277">
        <v>4.5992747158527299E-3</v>
      </c>
      <c r="AZ4277">
        <v>4.28438293471399E-3</v>
      </c>
      <c r="BA4277">
        <v>3.9820121590563298E-3</v>
      </c>
      <c r="BB4277">
        <v>3.6918766269749301E-3</v>
      </c>
      <c r="BC4277">
        <v>3.4136957080122799E-3</v>
      </c>
      <c r="BD4277">
        <v>3.14719382242227E-3</v>
      </c>
      <c r="BE4277">
        <v>2.8921003616027802E-3</v>
      </c>
    </row>
    <row r="4278" spans="1:57" x14ac:dyDescent="0.25">
      <c r="A4278" t="s">
        <v>481</v>
      </c>
      <c r="B4278" t="s">
        <v>144</v>
      </c>
      <c r="C4278" t="s">
        <v>344</v>
      </c>
      <c r="D4278">
        <v>9.1164220559999993</v>
      </c>
      <c r="E4278">
        <v>12.4264224</v>
      </c>
      <c r="F4278">
        <v>12.5760377550809</v>
      </c>
      <c r="G4278">
        <v>11.879290343583801</v>
      </c>
      <c r="H4278">
        <v>12.296956211227901</v>
      </c>
      <c r="I4278">
        <v>12.0970880364785</v>
      </c>
      <c r="J4278">
        <v>11.8460791182042</v>
      </c>
      <c r="K4278">
        <v>11.6490719894799</v>
      </c>
      <c r="L4278">
        <v>11.4018415927766</v>
      </c>
      <c r="M4278">
        <v>11.2037505708126</v>
      </c>
      <c r="N4278">
        <v>10.9587403089593</v>
      </c>
      <c r="O4278">
        <v>10.7154985102409</v>
      </c>
      <c r="P4278">
        <v>10.5164205774243</v>
      </c>
      <c r="Q4278">
        <v>10.2746889161493</v>
      </c>
      <c r="R4278">
        <v>10.034210892757001</v>
      </c>
      <c r="S4278">
        <v>9.8330080289943993</v>
      </c>
      <c r="T4278">
        <v>9.5929281565974591</v>
      </c>
      <c r="U4278">
        <v>9.35336195815505</v>
      </c>
      <c r="V4278">
        <v>9.1483919698068892</v>
      </c>
      <c r="W4278">
        <v>8.9081927792572504</v>
      </c>
      <c r="X4278">
        <v>8.6683667653244001</v>
      </c>
      <c r="Y4278">
        <v>8.4289175177103903</v>
      </c>
      <c r="Z4278">
        <v>8.1898843744445404</v>
      </c>
      <c r="AA4278">
        <v>7.9513576587072503</v>
      </c>
      <c r="AB4278">
        <v>7.7134605211853096</v>
      </c>
      <c r="AC4278">
        <v>7.4504261411359396</v>
      </c>
      <c r="AD4278">
        <v>7.2155192458681601</v>
      </c>
      <c r="AE4278">
        <v>6.9819765326297398</v>
      </c>
      <c r="AF4278">
        <v>6.7272717522180301</v>
      </c>
      <c r="AG4278">
        <v>6.49820470658653</v>
      </c>
      <c r="AH4278">
        <v>6.2711425686719302</v>
      </c>
      <c r="AI4278">
        <v>6.0463635502323099</v>
      </c>
      <c r="AJ4278">
        <v>5.82415216127115</v>
      </c>
      <c r="AK4278">
        <v>5.6228221397861899</v>
      </c>
      <c r="AL4278">
        <v>5.3424869963342996</v>
      </c>
      <c r="AM4278">
        <v>5.0713176206489301</v>
      </c>
      <c r="AN4278">
        <v>4.8091175174179801</v>
      </c>
      <c r="AO4278">
        <v>4.5556936167935298</v>
      </c>
      <c r="AP4278">
        <v>4.3108562214107202</v>
      </c>
      <c r="AQ4278">
        <v>4.0744189541649698</v>
      </c>
      <c r="AR4278">
        <v>3.8461987067371899</v>
      </c>
      <c r="AS4278">
        <v>3.6260155888567702</v>
      </c>
      <c r="AT4278">
        <v>3.41369287829257</v>
      </c>
      <c r="AU4278">
        <v>3.2090569715617598</v>
      </c>
      <c r="AV4278">
        <v>3.0119373353469299</v>
      </c>
      <c r="AW4278">
        <v>2.8221664586117301</v>
      </c>
      <c r="AX4278">
        <v>2.6395798054056598</v>
      </c>
      <c r="AY4278">
        <v>2.4640157683485402</v>
      </c>
      <c r="AZ4278">
        <v>2.2953156227854001</v>
      </c>
      <c r="BA4278">
        <v>2.1333234816027402</v>
      </c>
      <c r="BB4278">
        <v>1.97788625069704</v>
      </c>
      <c r="BC4278">
        <v>1.82885358508672</v>
      </c>
      <c r="BD4278">
        <v>1.68607784565872</v>
      </c>
      <c r="BE4278">
        <v>1.54941405654099</v>
      </c>
    </row>
    <row r="4279" spans="1:57" x14ac:dyDescent="0.25">
      <c r="A4279" t="s">
        <v>481</v>
      </c>
      <c r="B4279" t="s">
        <v>144</v>
      </c>
      <c r="C4279" t="s">
        <v>345</v>
      </c>
      <c r="D4279">
        <v>0</v>
      </c>
      <c r="E4279">
        <v>9.6589475999999994E-2</v>
      </c>
      <c r="F4279">
        <v>9.7752422846939704E-2</v>
      </c>
      <c r="G4279">
        <v>9.2336667192210301E-2</v>
      </c>
      <c r="H4279">
        <v>9.5583146830535495E-2</v>
      </c>
      <c r="I4279">
        <v>9.4029589286239695E-2</v>
      </c>
      <c r="J4279">
        <v>9.2078519291432598E-2</v>
      </c>
      <c r="K4279">
        <v>9.0547200403403805E-2</v>
      </c>
      <c r="L4279">
        <v>8.8625500520672806E-2</v>
      </c>
      <c r="M4279">
        <v>8.7085756626902502E-2</v>
      </c>
      <c r="N4279">
        <v>8.5181313654882698E-2</v>
      </c>
      <c r="O4279">
        <v>8.3290616789507402E-2</v>
      </c>
      <c r="P4279">
        <v>8.1743201725464995E-2</v>
      </c>
      <c r="Q4279">
        <v>7.9864243024112394E-2</v>
      </c>
      <c r="R4279">
        <v>7.7995028738512204E-2</v>
      </c>
      <c r="S4279">
        <v>7.6431096775236101E-2</v>
      </c>
      <c r="T4279">
        <v>7.4564977281908196E-2</v>
      </c>
      <c r="U4279">
        <v>7.2702850530538099E-2</v>
      </c>
      <c r="V4279">
        <v>7.11096370429396E-2</v>
      </c>
      <c r="W4279">
        <v>6.9242590100223905E-2</v>
      </c>
      <c r="X4279">
        <v>6.7378443826157E-2</v>
      </c>
      <c r="Y4279">
        <v>6.55172261231734E-2</v>
      </c>
      <c r="Z4279">
        <v>6.3659242762276094E-2</v>
      </c>
      <c r="AA4279">
        <v>6.1805195817512197E-2</v>
      </c>
      <c r="AB4279">
        <v>5.9956042528216E-2</v>
      </c>
      <c r="AC4279">
        <v>5.7911499688681298E-2</v>
      </c>
      <c r="AD4279">
        <v>5.6085589286448197E-2</v>
      </c>
      <c r="AE4279">
        <v>5.4270282549787101E-2</v>
      </c>
      <c r="AF4279">
        <v>5.2290484947328103E-2</v>
      </c>
      <c r="AG4279">
        <v>5.0509967176870403E-2</v>
      </c>
      <c r="AH4279">
        <v>4.8745033375761901E-2</v>
      </c>
      <c r="AI4279">
        <v>4.6997846059251801E-2</v>
      </c>
      <c r="AJ4279">
        <v>4.5270616698290203E-2</v>
      </c>
      <c r="AK4279">
        <v>4.3705696349348802E-2</v>
      </c>
      <c r="AL4279">
        <v>4.1526676214768299E-2</v>
      </c>
      <c r="AM4279">
        <v>3.9418900777753001E-2</v>
      </c>
      <c r="AN4279">
        <v>3.7380842697719997E-2</v>
      </c>
      <c r="AO4279">
        <v>3.5411001259914601E-2</v>
      </c>
      <c r="AP4279">
        <v>3.3507901963593399E-2</v>
      </c>
      <c r="AQ4279">
        <v>3.1670096116100402E-2</v>
      </c>
      <c r="AR4279">
        <v>2.98961604327584E-2</v>
      </c>
      <c r="AS4279">
        <v>2.8184696642495101E-2</v>
      </c>
      <c r="AT4279">
        <v>2.6534331099127201E-2</v>
      </c>
      <c r="AU4279">
        <v>2.49437143982243E-2</v>
      </c>
      <c r="AV4279">
        <v>2.3411520999479001E-2</v>
      </c>
      <c r="AW4279">
        <v>2.1936448854505599E-2</v>
      </c>
      <c r="AX4279">
        <v>2.05172190399961E-2</v>
      </c>
      <c r="AY4279">
        <v>1.9152575396159301E-2</v>
      </c>
      <c r="AZ4279">
        <v>1.78412841703703E-2</v>
      </c>
      <c r="BA4279">
        <v>1.6582133665962E-2</v>
      </c>
      <c r="BB4279">
        <v>1.53739338960851E-2</v>
      </c>
      <c r="BC4279">
        <v>1.4215516242571001E-2</v>
      </c>
      <c r="BD4279">
        <v>1.3105733119725901E-2</v>
      </c>
      <c r="BE4279">
        <v>1.2043457642992099E-2</v>
      </c>
    </row>
    <row r="4280" spans="1:57" x14ac:dyDescent="0.25">
      <c r="A4280" t="s">
        <v>481</v>
      </c>
      <c r="B4280" t="s">
        <v>144</v>
      </c>
      <c r="C4280" t="s">
        <v>346</v>
      </c>
      <c r="D4280">
        <v>92.544022367999901</v>
      </c>
      <c r="E4280">
        <v>95.59678572</v>
      </c>
      <c r="F4280">
        <v>96.747780477758496</v>
      </c>
      <c r="G4280">
        <v>91.387684799870797</v>
      </c>
      <c r="H4280">
        <v>94.600799014604803</v>
      </c>
      <c r="I4280">
        <v>93.063208028339105</v>
      </c>
      <c r="J4280">
        <v>91.132189992603003</v>
      </c>
      <c r="K4280">
        <v>89.616609106669998</v>
      </c>
      <c r="L4280">
        <v>87.714659334133998</v>
      </c>
      <c r="M4280">
        <v>86.190740029753002</v>
      </c>
      <c r="N4280">
        <v>84.305869811468199</v>
      </c>
      <c r="O4280">
        <v>82.434604425363801</v>
      </c>
      <c r="P4280">
        <v>80.903092790523203</v>
      </c>
      <c r="Q4280">
        <v>79.043444930440202</v>
      </c>
      <c r="R4280">
        <v>77.193441338689894</v>
      </c>
      <c r="S4280">
        <v>75.645582555669193</v>
      </c>
      <c r="T4280">
        <v>73.798641949721798</v>
      </c>
      <c r="U4280">
        <v>71.955653050659805</v>
      </c>
      <c r="V4280">
        <v>70.3788136817398</v>
      </c>
      <c r="W4280">
        <v>68.530955158188206</v>
      </c>
      <c r="X4280">
        <v>66.685967491905501</v>
      </c>
      <c r="Y4280">
        <v>64.843878298561194</v>
      </c>
      <c r="Z4280">
        <v>63.004990206622203</v>
      </c>
      <c r="AA4280">
        <v>61.169998074628303</v>
      </c>
      <c r="AB4280">
        <v>59.339849303966297</v>
      </c>
      <c r="AC4280">
        <v>57.316319082864801</v>
      </c>
      <c r="AD4280">
        <v>55.509174322433601</v>
      </c>
      <c r="AE4280">
        <v>53.712524249286197</v>
      </c>
      <c r="AF4280">
        <v>51.7530738514888</v>
      </c>
      <c r="AG4280">
        <v>49.990855203847502</v>
      </c>
      <c r="AH4280">
        <v>48.244060362610902</v>
      </c>
      <c r="AI4280">
        <v>46.514829617957901</v>
      </c>
      <c r="AJ4280">
        <v>44.805351712630703</v>
      </c>
      <c r="AK4280">
        <v>43.256514701995997</v>
      </c>
      <c r="AL4280">
        <v>41.0998892650274</v>
      </c>
      <c r="AM4280">
        <v>39.013776314189698</v>
      </c>
      <c r="AN4280">
        <v>36.996664206015197</v>
      </c>
      <c r="AO4280">
        <v>35.047067649219898</v>
      </c>
      <c r="AP4280">
        <v>33.163527297118797</v>
      </c>
      <c r="AQ4280">
        <v>31.344609345873799</v>
      </c>
      <c r="AR4280">
        <v>29.5889051384971</v>
      </c>
      <c r="AS4280">
        <v>27.895030774530898</v>
      </c>
      <c r="AT4280">
        <v>26.261626725325598</v>
      </c>
      <c r="AU4280">
        <v>24.687357454842498</v>
      </c>
      <c r="AV4280">
        <v>23.1709110459039</v>
      </c>
      <c r="AW4280">
        <v>21.7109988318179</v>
      </c>
      <c r="AX4280">
        <v>20.3063550333042</v>
      </c>
      <c r="AY4280">
        <v>18.9557364006487</v>
      </c>
      <c r="AZ4280">
        <v>17.657921861016401</v>
      </c>
      <c r="BA4280">
        <v>16.411712170851501</v>
      </c>
      <c r="BB4280">
        <v>15.2159295732953</v>
      </c>
      <c r="BC4280">
        <v>14.069417460554799</v>
      </c>
      <c r="BD4280">
        <v>12.9710400411526</v>
      </c>
      <c r="BE4280">
        <v>11.9196820119928</v>
      </c>
    </row>
    <row r="4281" spans="1:57" x14ac:dyDescent="0.25">
      <c r="A4281" t="s">
        <v>481</v>
      </c>
      <c r="B4281" t="s">
        <v>144</v>
      </c>
      <c r="C4281" t="s">
        <v>347</v>
      </c>
      <c r="D4281">
        <v>2.4359221080000002</v>
      </c>
      <c r="E4281">
        <v>4.2152702399999997</v>
      </c>
      <c r="F4281">
        <v>4.2660225107195</v>
      </c>
      <c r="G4281">
        <v>4.0296730181672</v>
      </c>
      <c r="H4281">
        <v>4.1713529358033403</v>
      </c>
      <c r="I4281">
        <v>4.9688371308713002</v>
      </c>
      <c r="J4281">
        <v>5.7381931203430803</v>
      </c>
      <c r="K4281">
        <v>6.5255091456928804</v>
      </c>
      <c r="L4281">
        <v>7.2753908210204203</v>
      </c>
      <c r="M4281">
        <v>8.04596582102781</v>
      </c>
      <c r="N4281">
        <v>8.7709802349451795</v>
      </c>
      <c r="O4281">
        <v>9.4804577448730392</v>
      </c>
      <c r="P4281">
        <v>10.214553829324601</v>
      </c>
      <c r="Q4281">
        <v>10.891522579697501</v>
      </c>
      <c r="R4281">
        <v>11.5490785535934</v>
      </c>
      <c r="S4281">
        <v>12.233406226916999</v>
      </c>
      <c r="T4281">
        <v>12.849594761983701</v>
      </c>
      <c r="U4281">
        <v>13.4416641455636</v>
      </c>
      <c r="V4281">
        <v>14.0606832280939</v>
      </c>
      <c r="W4281">
        <v>14.6013329135197</v>
      </c>
      <c r="X4281">
        <v>15.113413888638901</v>
      </c>
      <c r="Y4281">
        <v>15.595569471967099</v>
      </c>
      <c r="Z4281">
        <v>16.046514105010701</v>
      </c>
      <c r="AA4281">
        <v>16.465084391388899</v>
      </c>
      <c r="AB4281">
        <v>16.850228800214001</v>
      </c>
      <c r="AC4281">
        <v>17.1413870216718</v>
      </c>
      <c r="AD4281">
        <v>17.456977870175301</v>
      </c>
      <c r="AE4281">
        <v>17.73753264035</v>
      </c>
      <c r="AF4281">
        <v>17.922046033095899</v>
      </c>
      <c r="AG4281">
        <v>18.131591633119999</v>
      </c>
      <c r="AH4281">
        <v>18.305410897734699</v>
      </c>
      <c r="AI4281">
        <v>18.443650641683799</v>
      </c>
      <c r="AJ4281">
        <v>18.546644338823601</v>
      </c>
      <c r="AK4281">
        <v>18.6747818477366</v>
      </c>
      <c r="AL4281">
        <v>18.489630843324999</v>
      </c>
      <c r="AM4281">
        <v>18.2738044856432</v>
      </c>
      <c r="AN4281">
        <v>18.028524004343399</v>
      </c>
      <c r="AO4281">
        <v>17.755028276696098</v>
      </c>
      <c r="AP4281">
        <v>17.454572038122901</v>
      </c>
      <c r="AQ4281">
        <v>17.1284241538958</v>
      </c>
      <c r="AR4281">
        <v>16.777865950498001</v>
      </c>
      <c r="AS4281">
        <v>16.404189605174999</v>
      </c>
      <c r="AT4281">
        <v>16.008696592233999</v>
      </c>
      <c r="AU4281">
        <v>15.5926961846789</v>
      </c>
      <c r="AV4281">
        <v>15.157504009797</v>
      </c>
      <c r="AW4281">
        <v>14.704440657345099</v>
      </c>
      <c r="AX4281">
        <v>14.2348303390069</v>
      </c>
      <c r="AY4281">
        <v>13.7499995978232</v>
      </c>
      <c r="AZ4281">
        <v>13.251276066325</v>
      </c>
      <c r="BA4281">
        <v>12.7399872721231</v>
      </c>
      <c r="BB4281">
        <v>12.2174594897352</v>
      </c>
      <c r="BC4281">
        <v>11.685016637459601</v>
      </c>
      <c r="BD4281">
        <v>11.1439792181252</v>
      </c>
      <c r="BE4281">
        <v>10.595663302575799</v>
      </c>
    </row>
    <row r="4282" spans="1:57" x14ac:dyDescent="0.25">
      <c r="A4282" t="s">
        <v>481</v>
      </c>
      <c r="B4282" t="s">
        <v>144</v>
      </c>
      <c r="C4282" t="s">
        <v>368</v>
      </c>
      <c r="D4282">
        <v>4.1323716000000003E-2</v>
      </c>
      <c r="E4282">
        <v>0.117732816</v>
      </c>
      <c r="F4282">
        <v>0.119150330752316</v>
      </c>
      <c r="G4282">
        <v>0.112549071584089</v>
      </c>
      <c r="H4282">
        <v>0.116506202378615</v>
      </c>
      <c r="I4282">
        <v>0.91915041519655405</v>
      </c>
      <c r="J4282">
        <v>1.7112109075286801</v>
      </c>
      <c r="K4282">
        <v>2.5032988414831401</v>
      </c>
      <c r="L4282">
        <v>3.27572261188946</v>
      </c>
      <c r="M4282">
        <v>4.0520536010806696</v>
      </c>
      <c r="N4282">
        <v>4.8000152288833302</v>
      </c>
      <c r="O4282">
        <v>5.5325575799847799</v>
      </c>
      <c r="P4282">
        <v>6.2739562082170401</v>
      </c>
      <c r="Q4282">
        <v>6.9747406637474398</v>
      </c>
      <c r="R4282">
        <v>7.6564665682900301</v>
      </c>
      <c r="S4282">
        <v>8.3503226779168003</v>
      </c>
      <c r="T4282">
        <v>8.9920217357614405</v>
      </c>
      <c r="U4282">
        <v>9.6103419338112896</v>
      </c>
      <c r="V4282">
        <v>10.242168329508701</v>
      </c>
      <c r="W4282">
        <v>10.811110276703999</v>
      </c>
      <c r="X4282">
        <v>11.3524384019175</v>
      </c>
      <c r="Y4282">
        <v>11.8648521126477</v>
      </c>
      <c r="Z4282">
        <v>12.347110401773699</v>
      </c>
      <c r="AA4282">
        <v>12.798074649515801</v>
      </c>
      <c r="AB4282">
        <v>13.2167047614801</v>
      </c>
      <c r="AC4282">
        <v>13.55491572895</v>
      </c>
      <c r="AD4282">
        <v>13.905823076985101</v>
      </c>
      <c r="AE4282">
        <v>14.2226251317832</v>
      </c>
      <c r="AF4282">
        <v>14.455988124539701</v>
      </c>
      <c r="AG4282">
        <v>14.703201885280601</v>
      </c>
      <c r="AH4282">
        <v>14.915458062515301</v>
      </c>
      <c r="AI4282">
        <v>15.092807429300001</v>
      </c>
      <c r="AJ4282">
        <v>15.235473901751901</v>
      </c>
      <c r="AK4282">
        <v>15.393203971769999</v>
      </c>
      <c r="AL4282">
        <v>15.2866259587547</v>
      </c>
      <c r="AM4282">
        <v>15.148129290429001</v>
      </c>
      <c r="AN4282">
        <v>14.9789522051866</v>
      </c>
      <c r="AO4282">
        <v>14.780350373195001</v>
      </c>
      <c r="AP4282">
        <v>14.5535951095444</v>
      </c>
      <c r="AQ4282">
        <v>14.2999716485318</v>
      </c>
      <c r="AR4282">
        <v>14.020777477577001</v>
      </c>
      <c r="AS4282">
        <v>13.7173207292987</v>
      </c>
      <c r="AT4282">
        <v>13.390918630308899</v>
      </c>
      <c r="AU4282">
        <v>13.0428960053134</v>
      </c>
      <c r="AV4282">
        <v>12.674583835136101</v>
      </c>
      <c r="AW4282">
        <v>12.287317867312799</v>
      </c>
      <c r="AX4282">
        <v>11.882437277927901</v>
      </c>
      <c r="AY4282">
        <v>11.4612833833976</v>
      </c>
      <c r="AZ4282">
        <v>11.0251984009259</v>
      </c>
      <c r="BA4282">
        <v>10.5755242563912</v>
      </c>
      <c r="BB4282">
        <v>10.1136014384438</v>
      </c>
      <c r="BC4282">
        <v>9.6407678976215294</v>
      </c>
      <c r="BD4282">
        <v>9.1583579893164302</v>
      </c>
      <c r="BE4282">
        <v>8.6677014594497006</v>
      </c>
    </row>
    <row r="4283" spans="1:57" x14ac:dyDescent="0.25">
      <c r="A4283" t="s">
        <v>481</v>
      </c>
      <c r="B4283" t="s">
        <v>144</v>
      </c>
      <c r="C4283" t="s">
        <v>423</v>
      </c>
      <c r="D4283">
        <v>5.4972684000000001E-2</v>
      </c>
      <c r="E4283">
        <v>0.30479904000000002</v>
      </c>
      <c r="F4283">
        <v>0.30846885059632401</v>
      </c>
      <c r="G4283">
        <v>0.291378819748284</v>
      </c>
      <c r="H4283">
        <v>0.30162345423766701</v>
      </c>
      <c r="I4283">
        <v>0.30123962163436602</v>
      </c>
      <c r="J4283">
        <v>0.29955072658365101</v>
      </c>
      <c r="K4283">
        <v>0.29919576383135299</v>
      </c>
      <c r="L4283">
        <v>0.29751894963086301</v>
      </c>
      <c r="M4283">
        <v>0.29709078515158299</v>
      </c>
      <c r="N4283">
        <v>0.29538383582100602</v>
      </c>
      <c r="O4283">
        <v>0.29366813667783698</v>
      </c>
      <c r="P4283">
        <v>0.293124930331297</v>
      </c>
      <c r="Q4283">
        <v>0.29135337748923901</v>
      </c>
      <c r="R4283">
        <v>0.28955547526268799</v>
      </c>
      <c r="S4283">
        <v>0.28884669388075301</v>
      </c>
      <c r="T4283">
        <v>0.28694907049187002</v>
      </c>
      <c r="U4283">
        <v>0.28499637983362403</v>
      </c>
      <c r="V4283">
        <v>0.28404369622041897</v>
      </c>
      <c r="W4283">
        <v>0.28193915065208502</v>
      </c>
      <c r="X4283">
        <v>0.27976357484909897</v>
      </c>
      <c r="Y4283">
        <v>0.27751279658157502</v>
      </c>
      <c r="Z4283">
        <v>0.27518350185520501</v>
      </c>
      <c r="AA4283">
        <v>0.27277384764004298</v>
      </c>
      <c r="AB4283">
        <v>0.27028298322212702</v>
      </c>
      <c r="AC4283">
        <v>0.26678292200734599</v>
      </c>
      <c r="AD4283">
        <v>0.264155872138231</v>
      </c>
      <c r="AE4283">
        <v>0.261459584975332</v>
      </c>
      <c r="AF4283">
        <v>0.25782586314514799</v>
      </c>
      <c r="AG4283">
        <v>0.25502388282452798</v>
      </c>
      <c r="AH4283">
        <v>0.25216471819590203</v>
      </c>
      <c r="AI4283">
        <v>0.249255513407388</v>
      </c>
      <c r="AJ4283">
        <v>0.24630441801081601</v>
      </c>
      <c r="AK4283">
        <v>0.24410314849631101</v>
      </c>
      <c r="AL4283">
        <v>0.23825842522245599</v>
      </c>
      <c r="AM4283">
        <v>0.23250618609922799</v>
      </c>
      <c r="AN4283">
        <v>0.226845165915942</v>
      </c>
      <c r="AO4283">
        <v>0.221274115517713</v>
      </c>
      <c r="AP4283">
        <v>0.21579180161085601</v>
      </c>
      <c r="AQ4283">
        <v>0.21039700657058499</v>
      </c>
      <c r="AR4283">
        <v>0.205088528250957</v>
      </c>
      <c r="AS4283">
        <v>0.199865179797066</v>
      </c>
      <c r="AT4283">
        <v>0.19472578945942701</v>
      </c>
      <c r="AU4283">
        <v>0.18966920041056101</v>
      </c>
      <c r="AV4283">
        <v>0.184694270563727</v>
      </c>
      <c r="AW4283">
        <v>0.179799872393788</v>
      </c>
      <c r="AX4283">
        <v>0.174984892760192</v>
      </c>
      <c r="AY4283">
        <v>0.17024823273202799</v>
      </c>
      <c r="AZ4283">
        <v>0.165588807415151</v>
      </c>
      <c r="BA4283">
        <v>0.16100554578133899</v>
      </c>
      <c r="BB4283">
        <v>0.15649739049946099</v>
      </c>
      <c r="BC4283">
        <v>0.152063297768643</v>
      </c>
      <c r="BD4283">
        <v>0.14770223715339201</v>
      </c>
      <c r="BE4283">
        <v>0.143413191420668</v>
      </c>
    </row>
    <row r="4284" spans="1:57" x14ac:dyDescent="0.25">
      <c r="A4284" t="s">
        <v>481</v>
      </c>
      <c r="B4284" t="s">
        <v>144</v>
      </c>
      <c r="C4284" t="s">
        <v>348</v>
      </c>
      <c r="D4284">
        <v>21.754068516</v>
      </c>
      <c r="E4284">
        <v>19.902246876</v>
      </c>
      <c r="F4284">
        <v>20.141871897378699</v>
      </c>
      <c r="G4284">
        <v>19.025956266357799</v>
      </c>
      <c r="H4284">
        <v>19.694892903304201</v>
      </c>
      <c r="I4284">
        <v>20.996143511966501</v>
      </c>
      <c r="J4284">
        <v>22.2234913139893</v>
      </c>
      <c r="K4284">
        <v>23.5667690851391</v>
      </c>
      <c r="L4284">
        <v>24.822525995183401</v>
      </c>
      <c r="M4284">
        <v>26.198310009268301</v>
      </c>
      <c r="N4284">
        <v>27.476417609178</v>
      </c>
      <c r="O4284">
        <v>28.761860476284799</v>
      </c>
      <c r="P4284">
        <v>30.1751913744923</v>
      </c>
      <c r="Q4284">
        <v>31.4739231975461</v>
      </c>
      <c r="R4284">
        <v>32.774252553443297</v>
      </c>
      <c r="S4284">
        <v>34.206643894274301</v>
      </c>
      <c r="T4284">
        <v>35.505259337143002</v>
      </c>
      <c r="U4284">
        <v>36.796108615081003</v>
      </c>
      <c r="V4284">
        <v>38.218717586785701</v>
      </c>
      <c r="W4284">
        <v>39.4865716974506</v>
      </c>
      <c r="X4284">
        <v>40.736281541428397</v>
      </c>
      <c r="Y4284">
        <v>41.964168805364103</v>
      </c>
      <c r="Z4284">
        <v>43.166490142848801</v>
      </c>
      <c r="AA4284">
        <v>44.339565923626097</v>
      </c>
      <c r="AB4284">
        <v>45.479748058462498</v>
      </c>
      <c r="AC4284">
        <v>46.421956096550701</v>
      </c>
      <c r="AD4284">
        <v>47.484836894348099</v>
      </c>
      <c r="AE4284">
        <v>48.506309805022099</v>
      </c>
      <c r="AF4284">
        <v>49.316720945106098</v>
      </c>
      <c r="AG4284">
        <v>50.246047328648999</v>
      </c>
      <c r="AH4284">
        <v>51.125927413551203</v>
      </c>
      <c r="AI4284">
        <v>51.954381254297097</v>
      </c>
      <c r="AJ4284">
        <v>52.729795377326198</v>
      </c>
      <c r="AK4284">
        <v>53.622867292668197</v>
      </c>
      <c r="AL4284">
        <v>53.654160196379998</v>
      </c>
      <c r="AM4284">
        <v>53.6231572130201</v>
      </c>
      <c r="AN4284">
        <v>53.529356775983103</v>
      </c>
      <c r="AO4284">
        <v>53.372356120818701</v>
      </c>
      <c r="AP4284">
        <v>53.151856357508102</v>
      </c>
      <c r="AQ4284">
        <v>52.867667389054802</v>
      </c>
      <c r="AR4284">
        <v>52.519712673342397</v>
      </c>
      <c r="AS4284">
        <v>52.108033825540097</v>
      </c>
      <c r="AT4284">
        <v>51.632795058645499</v>
      </c>
      <c r="AU4284">
        <v>51.094287460058297</v>
      </c>
      <c r="AV4284">
        <v>50.492933102361</v>
      </c>
      <c r="AW4284">
        <v>49.829288986763899</v>
      </c>
      <c r="AX4284">
        <v>49.104050817930698</v>
      </c>
      <c r="AY4284">
        <v>48.318056609157601</v>
      </c>
      <c r="AZ4284">
        <v>47.472290117118902</v>
      </c>
      <c r="BA4284">
        <v>46.567884105624699</v>
      </c>
      <c r="BB4284">
        <v>45.606123438056102</v>
      </c>
      <c r="BC4284">
        <v>44.588447998357204</v>
      </c>
      <c r="BD4284">
        <v>43.516455440662398</v>
      </c>
      <c r="BE4284">
        <v>42.391903767830598</v>
      </c>
    </row>
    <row r="4285" spans="1:57" x14ac:dyDescent="0.25">
      <c r="A4285" t="s">
        <v>481</v>
      </c>
      <c r="B4285" t="s">
        <v>144</v>
      </c>
      <c r="C4285" t="s">
        <v>361</v>
      </c>
      <c r="D4285">
        <v>4.810256388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</row>
    <row r="4286" spans="1:57" x14ac:dyDescent="0.25">
      <c r="A4286" t="s">
        <v>481</v>
      </c>
      <c r="B4286" t="s">
        <v>213</v>
      </c>
      <c r="C4286" t="s">
        <v>332</v>
      </c>
      <c r="D4286">
        <v>0.23797771200000001</v>
      </c>
      <c r="E4286">
        <v>0.23542376400000001</v>
      </c>
      <c r="F4286">
        <v>0.23777800163999999</v>
      </c>
      <c r="G4286">
        <v>0.22982908304517399</v>
      </c>
      <c r="H4286">
        <v>0.23361736896096</v>
      </c>
      <c r="I4286">
        <v>0.23273301477679001</v>
      </c>
      <c r="J4286">
        <v>0.23181904118526001</v>
      </c>
      <c r="K4286">
        <v>0.230875457098487</v>
      </c>
      <c r="L4286">
        <v>0.229902271426806</v>
      </c>
      <c r="M4286">
        <v>0.228899493078771</v>
      </c>
      <c r="N4286">
        <v>0.227867130961147</v>
      </c>
      <c r="O4286">
        <v>0.22542046824541301</v>
      </c>
      <c r="P4286">
        <v>0.22297429258354901</v>
      </c>
      <c r="Q4286">
        <v>0.220528603902614</v>
      </c>
      <c r="R4286">
        <v>0.218083402129672</v>
      </c>
      <c r="S4286">
        <v>0.21563868719179799</v>
      </c>
      <c r="T4286">
        <v>0.213194459016078</v>
      </c>
      <c r="U4286">
        <v>0.210750717529606</v>
      </c>
      <c r="V4286">
        <v>0.20830746265948699</v>
      </c>
      <c r="W4286">
        <v>0.205864694332835</v>
      </c>
      <c r="X4286">
        <v>0.20342241247677301</v>
      </c>
      <c r="Y4286">
        <v>0.200980617018436</v>
      </c>
      <c r="Z4286">
        <v>0.19853930788496699</v>
      </c>
      <c r="AA4286">
        <v>0.19609848500351801</v>
      </c>
      <c r="AB4286">
        <v>0.193658148301251</v>
      </c>
      <c r="AC4286">
        <v>0.19121829770534099</v>
      </c>
      <c r="AD4286">
        <v>0.18877893314296801</v>
      </c>
      <c r="AE4286">
        <v>0.18634005454132499</v>
      </c>
      <c r="AF4286">
        <v>0.183901661827613</v>
      </c>
      <c r="AG4286">
        <v>0.18146375492904299</v>
      </c>
      <c r="AH4286">
        <v>0.179026333772836</v>
      </c>
      <c r="AI4286">
        <v>0.176589398286223</v>
      </c>
      <c r="AJ4286">
        <v>0.17415294839644299</v>
      </c>
      <c r="AK4286">
        <v>0.171716984030748</v>
      </c>
      <c r="AL4286">
        <v>0.167605450610293</v>
      </c>
      <c r="AM4286">
        <v>0.16355897615984499</v>
      </c>
      <c r="AN4286">
        <v>0.15957667065334399</v>
      </c>
      <c r="AO4286">
        <v>0.15565765535935799</v>
      </c>
      <c r="AP4286">
        <v>0.151801062704185</v>
      </c>
      <c r="AQ4286">
        <v>0.148006036136581</v>
      </c>
      <c r="AR4286">
        <v>0.14427172999405799</v>
      </c>
      <c r="AS4286">
        <v>0.140597309370772</v>
      </c>
      <c r="AT4286">
        <v>0.13698194998695201</v>
      </c>
      <c r="AU4286">
        <v>0.13342483805987099</v>
      </c>
      <c r="AV4286">
        <v>0.12992517017633401</v>
      </c>
      <c r="AW4286">
        <v>0.126482153166661</v>
      </c>
      <c r="AX4286">
        <v>0.123095003980164</v>
      </c>
      <c r="AY4286">
        <v>0.11976294956208</v>
      </c>
      <c r="AZ4286">
        <v>0.11648522673196</v>
      </c>
      <c r="BA4286">
        <v>0.11326108206348599</v>
      </c>
      <c r="BB4286">
        <v>0.110089771765708</v>
      </c>
      <c r="BC4286">
        <v>0.10697056156567999</v>
      </c>
      <c r="BD4286">
        <v>0.103902726592476</v>
      </c>
      <c r="BE4286">
        <v>0.100885551262579</v>
      </c>
    </row>
    <row r="4287" spans="1:57" x14ac:dyDescent="0.25">
      <c r="A4287" t="s">
        <v>481</v>
      </c>
      <c r="B4287" t="s">
        <v>213</v>
      </c>
      <c r="C4287" t="s">
        <v>333</v>
      </c>
      <c r="D4287">
        <v>1.743467256</v>
      </c>
      <c r="E4287">
        <v>1.556275428</v>
      </c>
      <c r="F4287">
        <v>1.5718381822800001</v>
      </c>
      <c r="G4287">
        <v>1.5192916318463701</v>
      </c>
      <c r="H4287">
        <v>1.54433420267612</v>
      </c>
      <c r="I4287">
        <v>1.55637904225093</v>
      </c>
      <c r="J4287">
        <v>1.56844982907686</v>
      </c>
      <c r="K4287">
        <v>1.58054510009937</v>
      </c>
      <c r="L4287">
        <v>1.59266335710195</v>
      </c>
      <c r="M4287">
        <v>1.60480306672387</v>
      </c>
      <c r="N4287">
        <v>1.61696266047785</v>
      </c>
      <c r="O4287">
        <v>1.61919405698921</v>
      </c>
      <c r="P4287">
        <v>1.6214148117904601</v>
      </c>
      <c r="Q4287">
        <v>1.6236234739708</v>
      </c>
      <c r="R4287">
        <v>1.6258185932004201</v>
      </c>
      <c r="S4287">
        <v>1.62799871973038</v>
      </c>
      <c r="T4287">
        <v>1.6301624043924201</v>
      </c>
      <c r="U4287">
        <v>1.6323081985988399</v>
      </c>
      <c r="V4287">
        <v>1.63443465434238</v>
      </c>
      <c r="W4287">
        <v>1.6365403241960099</v>
      </c>
      <c r="X4287">
        <v>1.63862376131284</v>
      </c>
      <c r="Y4287">
        <v>1.6406835194259699</v>
      </c>
      <c r="Z4287">
        <v>1.6427181528482999</v>
      </c>
      <c r="AA4287">
        <v>1.6447262164724401</v>
      </c>
      <c r="AB4287">
        <v>1.64670626577054</v>
      </c>
      <c r="AC4287">
        <v>1.64865685679415</v>
      </c>
      <c r="AD4287">
        <v>1.65057654617406</v>
      </c>
      <c r="AE4287">
        <v>1.6524638911201801</v>
      </c>
      <c r="AF4287">
        <v>1.6543174494213699</v>
      </c>
      <c r="AG4287">
        <v>1.65613577944531</v>
      </c>
      <c r="AH4287">
        <v>1.6579174401383601</v>
      </c>
      <c r="AI4287">
        <v>1.6596609910254101</v>
      </c>
      <c r="AJ4287">
        <v>1.66136499220971</v>
      </c>
      <c r="AK4287">
        <v>1.6630280043727801</v>
      </c>
      <c r="AL4287">
        <v>1.6481669195784201</v>
      </c>
      <c r="AM4287">
        <v>1.6333940861205101</v>
      </c>
      <c r="AN4287">
        <v>1.61870824372695</v>
      </c>
      <c r="AO4287">
        <v>1.6041081723997701</v>
      </c>
      <c r="AP4287">
        <v>1.5895926913559499</v>
      </c>
      <c r="AQ4287">
        <v>1.5751606579905799</v>
      </c>
      <c r="AR4287">
        <v>1.5608109668619701</v>
      </c>
      <c r="AS4287">
        <v>1.5465425486983599</v>
      </c>
      <c r="AT4287">
        <v>1.53235436942569</v>
      </c>
      <c r="AU4287">
        <v>1.5182454292162599</v>
      </c>
      <c r="AV4287">
        <v>1.5042147615577099</v>
      </c>
      <c r="AW4287">
        <v>1.49026143234202</v>
      </c>
      <c r="AX4287">
        <v>1.4763845389741801</v>
      </c>
      <c r="AY4287">
        <v>1.4625832095001301</v>
      </c>
      <c r="AZ4287">
        <v>1.44885660175363</v>
      </c>
      <c r="BA4287">
        <v>1.43520390252173</v>
      </c>
      <c r="BB4287">
        <v>1.4216243267283999</v>
      </c>
      <c r="BC4287">
        <v>1.4081171166361699</v>
      </c>
      <c r="BD4287">
        <v>1.39468154106523</v>
      </c>
      <c r="BE4287">
        <v>1.38131689462981</v>
      </c>
    </row>
    <row r="4288" spans="1:57" x14ac:dyDescent="0.25">
      <c r="A4288" t="s">
        <v>481</v>
      </c>
      <c r="B4288" t="s">
        <v>213</v>
      </c>
      <c r="C4288" t="s">
        <v>341</v>
      </c>
      <c r="D4288">
        <v>7.5278663999999997</v>
      </c>
      <c r="E4288">
        <v>7.7642112599999997</v>
      </c>
      <c r="F4288">
        <v>7.7554663653471598</v>
      </c>
      <c r="G4288">
        <v>7.5791037250753304</v>
      </c>
      <c r="H4288">
        <v>7.6747879148344804</v>
      </c>
      <c r="I4288">
        <v>7.5442223910317603</v>
      </c>
      <c r="J4288">
        <v>7.3868539881209196</v>
      </c>
      <c r="K4288">
        <v>7.2414903151296102</v>
      </c>
      <c r="L4288">
        <v>7.0914795649922997</v>
      </c>
      <c r="M4288">
        <v>6.9525765218990703</v>
      </c>
      <c r="N4288">
        <v>6.7940809812789702</v>
      </c>
      <c r="O4288">
        <v>6.6462636369201302</v>
      </c>
      <c r="P4288">
        <v>6.4949164847696998</v>
      </c>
      <c r="Q4288">
        <v>6.3407855713495396</v>
      </c>
      <c r="R4288">
        <v>6.1844949820923203</v>
      </c>
      <c r="S4288">
        <v>6.0265921860808902</v>
      </c>
      <c r="T4288">
        <v>5.8571906760400001</v>
      </c>
      <c r="U4288">
        <v>5.69806606888588</v>
      </c>
      <c r="V4288">
        <v>5.5479840204900697</v>
      </c>
      <c r="W4288">
        <v>5.3969567242039203</v>
      </c>
      <c r="X4288">
        <v>5.2453499807179904</v>
      </c>
      <c r="Y4288">
        <v>5.0934609449855603</v>
      </c>
      <c r="Z4288">
        <v>4.9490219539362696</v>
      </c>
      <c r="AA4288">
        <v>4.7968642614705796</v>
      </c>
      <c r="AB4288">
        <v>4.6518488807068303</v>
      </c>
      <c r="AC4288">
        <v>4.5003846218424899</v>
      </c>
      <c r="AD4288">
        <v>4.3557090157023497</v>
      </c>
      <c r="AE4288">
        <v>4.2112650769513298</v>
      </c>
      <c r="AF4288">
        <v>4.0618634188212903</v>
      </c>
      <c r="AG4288">
        <v>3.92375272869671</v>
      </c>
      <c r="AH4288">
        <v>3.78107038910274</v>
      </c>
      <c r="AI4288">
        <v>3.6437727172974101</v>
      </c>
      <c r="AJ4288">
        <v>3.5070167507506702</v>
      </c>
      <c r="AK4288">
        <v>3.3709633968145898</v>
      </c>
      <c r="AL4288">
        <v>3.20289841380003</v>
      </c>
      <c r="AM4288">
        <v>3.0403284414538598</v>
      </c>
      <c r="AN4288">
        <v>2.8831356779875499</v>
      </c>
      <c r="AO4288">
        <v>2.73120437522799</v>
      </c>
      <c r="AP4288">
        <v>2.58442080685457</v>
      </c>
      <c r="AQ4288">
        <v>2.4426732370908701</v>
      </c>
      <c r="AR4288">
        <v>2.30585188984471</v>
      </c>
      <c r="AS4288">
        <v>2.1738489182907101</v>
      </c>
      <c r="AT4288">
        <v>2.0465583748890301</v>
      </c>
      <c r="AU4288">
        <v>1.9238761818346799</v>
      </c>
      <c r="AV4288">
        <v>1.8057001019313501</v>
      </c>
      <c r="AW4288">
        <v>1.69192970988404</v>
      </c>
      <c r="AX4288">
        <v>1.58246636400486</v>
      </c>
      <c r="AY4288">
        <v>1.4772131783262701</v>
      </c>
      <c r="AZ4288">
        <v>1.37607499511633</v>
      </c>
      <c r="BA4288">
        <v>1.2789583577903001</v>
      </c>
      <c r="BB4288">
        <v>1.1857714842134599</v>
      </c>
      <c r="BC4288">
        <v>1.0964242403895199</v>
      </c>
      <c r="BD4288">
        <v>1.0108281145296301</v>
      </c>
      <c r="BE4288">
        <v>0.92889619149651803</v>
      </c>
    </row>
    <row r="4289" spans="1:57" x14ac:dyDescent="0.25">
      <c r="A4289" t="s">
        <v>481</v>
      </c>
      <c r="B4289" t="s">
        <v>213</v>
      </c>
      <c r="C4289" t="s">
        <v>344</v>
      </c>
      <c r="D4289">
        <v>22.156503732000001</v>
      </c>
      <c r="E4289">
        <v>21.782161943999998</v>
      </c>
      <c r="F4289">
        <v>21.7576285168259</v>
      </c>
      <c r="G4289">
        <v>21.262850687806299</v>
      </c>
      <c r="H4289">
        <v>21.531288581498298</v>
      </c>
      <c r="I4289">
        <v>21.164992600034498</v>
      </c>
      <c r="J4289">
        <v>20.723502289907</v>
      </c>
      <c r="K4289">
        <v>20.3156907350896</v>
      </c>
      <c r="L4289">
        <v>19.894842004495999</v>
      </c>
      <c r="M4289">
        <v>19.505155469978501</v>
      </c>
      <c r="N4289">
        <v>19.060503023312702</v>
      </c>
      <c r="O4289">
        <v>18.6458077986292</v>
      </c>
      <c r="P4289">
        <v>18.221209849461101</v>
      </c>
      <c r="Q4289">
        <v>17.7888021773527</v>
      </c>
      <c r="R4289">
        <v>17.3503356272392</v>
      </c>
      <c r="S4289">
        <v>16.907346100170201</v>
      </c>
      <c r="T4289">
        <v>16.432097423684699</v>
      </c>
      <c r="U4289">
        <v>15.985680157817299</v>
      </c>
      <c r="V4289">
        <v>15.564631403014999</v>
      </c>
      <c r="W4289">
        <v>15.1409307957663</v>
      </c>
      <c r="X4289">
        <v>14.7156045742316</v>
      </c>
      <c r="Y4289">
        <v>14.289486393897301</v>
      </c>
      <c r="Z4289">
        <v>13.8842689946398</v>
      </c>
      <c r="AA4289">
        <v>13.457397109354</v>
      </c>
      <c r="AB4289">
        <v>13.0505626734545</v>
      </c>
      <c r="AC4289">
        <v>12.6256361864193</v>
      </c>
      <c r="AD4289">
        <v>12.2197549736648</v>
      </c>
      <c r="AE4289">
        <v>11.814523693842</v>
      </c>
      <c r="AF4289">
        <v>11.3953837447713</v>
      </c>
      <c r="AG4289">
        <v>11.007920122550001</v>
      </c>
      <c r="AH4289">
        <v>10.6076309336666</v>
      </c>
      <c r="AI4289">
        <v>10.222448199496901</v>
      </c>
      <c r="AJ4289">
        <v>9.8387851962147508</v>
      </c>
      <c r="AK4289">
        <v>9.4570933425002899</v>
      </c>
      <c r="AL4289">
        <v>8.9855942353084508</v>
      </c>
      <c r="AM4289">
        <v>8.5295111450505807</v>
      </c>
      <c r="AN4289">
        <v>8.0885135838574698</v>
      </c>
      <c r="AO4289">
        <v>7.6622768251900304</v>
      </c>
      <c r="AP4289">
        <v>7.2504818147296897</v>
      </c>
      <c r="AQ4289">
        <v>6.85281508254426</v>
      </c>
      <c r="AR4289">
        <v>6.4689686565117999</v>
      </c>
      <c r="AS4289">
        <v>6.0986399769855701</v>
      </c>
      <c r="AT4289">
        <v>5.7415318126831103</v>
      </c>
      <c r="AU4289">
        <v>5.3973521777829001</v>
      </c>
      <c r="AV4289">
        <v>5.0658142502121999</v>
      </c>
      <c r="AW4289">
        <v>4.7466362911097599</v>
      </c>
      <c r="AX4289">
        <v>4.4395415654476498</v>
      </c>
      <c r="AY4289">
        <v>4.1442582637961296</v>
      </c>
      <c r="AZ4289">
        <v>3.86051942521628</v>
      </c>
      <c r="BA4289">
        <v>3.5880628612648899</v>
      </c>
      <c r="BB4289">
        <v>3.3266310810964201</v>
      </c>
      <c r="BC4289">
        <v>3.0759712176471399</v>
      </c>
      <c r="BD4289">
        <v>2.8358349548866602</v>
      </c>
      <c r="BE4289">
        <v>2.6059784561222701</v>
      </c>
    </row>
    <row r="4290" spans="1:57" x14ac:dyDescent="0.25">
      <c r="A4290" t="s">
        <v>481</v>
      </c>
      <c r="B4290" t="s">
        <v>213</v>
      </c>
      <c r="C4290" t="s">
        <v>360</v>
      </c>
      <c r="D4290">
        <v>1.5368068079999999</v>
      </c>
      <c r="E4290">
        <v>1.5231578400000001</v>
      </c>
      <c r="F4290">
        <v>1.52144229486548</v>
      </c>
      <c r="G4290">
        <v>1.48684404280644</v>
      </c>
      <c r="H4290">
        <v>1.5056150575193601</v>
      </c>
      <c r="I4290">
        <v>1.48000113556976</v>
      </c>
      <c r="J4290">
        <v>1.44912911153085</v>
      </c>
      <c r="K4290">
        <v>1.42061213656024</v>
      </c>
      <c r="L4290">
        <v>1.3911835130330801</v>
      </c>
      <c r="M4290">
        <v>1.36393396352928</v>
      </c>
      <c r="N4290">
        <v>1.33284082126198</v>
      </c>
      <c r="O4290">
        <v>1.30384249298257</v>
      </c>
      <c r="P4290">
        <v>1.2741516984330701</v>
      </c>
      <c r="Q4290">
        <v>1.2439147946059199</v>
      </c>
      <c r="R4290">
        <v>1.21325421256177</v>
      </c>
      <c r="S4290">
        <v>1.1822773530136801</v>
      </c>
      <c r="T4290">
        <v>1.14904471295713</v>
      </c>
      <c r="U4290">
        <v>1.1178281624528399</v>
      </c>
      <c r="V4290">
        <v>1.0883855518640499</v>
      </c>
      <c r="W4290">
        <v>1.0587575056029399</v>
      </c>
      <c r="X4290">
        <v>1.0290157852652799</v>
      </c>
      <c r="Y4290">
        <v>0.99921868574819805</v>
      </c>
      <c r="Z4290">
        <v>0.97088311188870902</v>
      </c>
      <c r="AA4290">
        <v>0.94103330816306496</v>
      </c>
      <c r="AB4290">
        <v>0.91258466003459104</v>
      </c>
      <c r="AC4290">
        <v>0.88287089186890899</v>
      </c>
      <c r="AD4290">
        <v>0.85448889962658203</v>
      </c>
      <c r="AE4290">
        <v>0.82615235514297702</v>
      </c>
      <c r="AF4290">
        <v>0.79684322131477603</v>
      </c>
      <c r="AG4290">
        <v>0.76974911305231397</v>
      </c>
      <c r="AH4290">
        <v>0.74175815339080398</v>
      </c>
      <c r="AI4290">
        <v>0.71482354043128604</v>
      </c>
      <c r="AJ4290">
        <v>0.68799519745644</v>
      </c>
      <c r="AK4290">
        <v>0.66130469074989895</v>
      </c>
      <c r="AL4290">
        <v>0.62833424624036804</v>
      </c>
      <c r="AM4290">
        <v>0.59644179514191098</v>
      </c>
      <c r="AN4290">
        <v>0.56560422748085504</v>
      </c>
      <c r="AO4290">
        <v>0.53579883615516399</v>
      </c>
      <c r="AP4290">
        <v>0.50700331070327798</v>
      </c>
      <c r="AQ4290">
        <v>0.47919573116215403</v>
      </c>
      <c r="AR4290">
        <v>0.45235456201326901</v>
      </c>
      <c r="AS4290">
        <v>0.42645864621540702</v>
      </c>
      <c r="AT4290">
        <v>0.40148719932304999</v>
      </c>
      <c r="AU4290">
        <v>0.37741980368921202</v>
      </c>
      <c r="AV4290">
        <v>0.35423640275155699</v>
      </c>
      <c r="AW4290">
        <v>0.33191729540069198</v>
      </c>
      <c r="AX4290">
        <v>0.31044313042949001</v>
      </c>
      <c r="AY4290">
        <v>0.289794901062363</v>
      </c>
      <c r="AZ4290">
        <v>0.26995393956338598</v>
      </c>
      <c r="BA4290">
        <v>0.25090191192219402</v>
      </c>
      <c r="BB4290">
        <v>0.232620812616601</v>
      </c>
      <c r="BC4290">
        <v>0.21509295945089299</v>
      </c>
      <c r="BD4290">
        <v>0.19830098846875299</v>
      </c>
      <c r="BE4290">
        <v>0.182227848939811</v>
      </c>
    </row>
    <row r="4291" spans="1:57" x14ac:dyDescent="0.25">
      <c r="A4291" t="s">
        <v>481</v>
      </c>
      <c r="B4291" t="s">
        <v>213</v>
      </c>
      <c r="C4291" t="s">
        <v>345</v>
      </c>
      <c r="D4291">
        <v>1.6186587480000001</v>
      </c>
      <c r="E4291">
        <v>1.669444632</v>
      </c>
      <c r="F4291">
        <v>1.6675643228550301</v>
      </c>
      <c r="G4291">
        <v>1.62964319304189</v>
      </c>
      <c r="H4291">
        <v>1.65021700944274</v>
      </c>
      <c r="I4291">
        <v>1.6221430808056301</v>
      </c>
      <c r="J4291">
        <v>1.58830605258882</v>
      </c>
      <c r="K4291">
        <v>1.5570502565476401</v>
      </c>
      <c r="L4291">
        <v>1.5247952555987101</v>
      </c>
      <c r="M4291">
        <v>1.4949286108237101</v>
      </c>
      <c r="N4291">
        <v>1.46084922779</v>
      </c>
      <c r="O4291">
        <v>1.42906584841086</v>
      </c>
      <c r="P4291">
        <v>1.3965234970676299</v>
      </c>
      <c r="Q4291">
        <v>1.363382587139</v>
      </c>
      <c r="R4291">
        <v>1.32977730818274</v>
      </c>
      <c r="S4291">
        <v>1.2958253758677201</v>
      </c>
      <c r="T4291">
        <v>1.2594010138662</v>
      </c>
      <c r="U4291">
        <v>1.2251863702486201</v>
      </c>
      <c r="V4291">
        <v>1.19291603889574</v>
      </c>
      <c r="W4291">
        <v>1.1604424622982901</v>
      </c>
      <c r="X4291">
        <v>1.1278442941634901</v>
      </c>
      <c r="Y4291">
        <v>1.0951854281342399</v>
      </c>
      <c r="Z4291">
        <v>1.0641284552900001</v>
      </c>
      <c r="AA4291">
        <v>1.03141182324612</v>
      </c>
      <c r="AB4291">
        <v>1.0002309162787</v>
      </c>
      <c r="AC4291">
        <v>0.96766338489227299</v>
      </c>
      <c r="AD4291">
        <v>0.93655553556103199</v>
      </c>
      <c r="AE4291">
        <v>0.90549749887221198</v>
      </c>
      <c r="AF4291">
        <v>0.87337346362576695</v>
      </c>
      <c r="AG4291">
        <v>0.84367718894579302</v>
      </c>
      <c r="AH4291">
        <v>0.81299792766093804</v>
      </c>
      <c r="AI4291">
        <v>0.78347646649689595</v>
      </c>
      <c r="AJ4291">
        <v>0.75407148167614302</v>
      </c>
      <c r="AK4291">
        <v>0.72481757116441603</v>
      </c>
      <c r="AL4291">
        <v>0.68868058643728502</v>
      </c>
      <c r="AM4291">
        <v>0.65372512752854695</v>
      </c>
      <c r="AN4291">
        <v>0.61992586494149604</v>
      </c>
      <c r="AO4291">
        <v>0.58725791074356803</v>
      </c>
      <c r="AP4291">
        <v>0.55569681173673802</v>
      </c>
      <c r="AQ4291">
        <v>0.52521854272566604</v>
      </c>
      <c r="AR4291">
        <v>0.49579949988227301</v>
      </c>
      <c r="AS4291">
        <v>0.46741649420541898</v>
      </c>
      <c r="AT4291">
        <v>0.44004674507441799</v>
      </c>
      <c r="AU4291">
        <v>0.41366787389509702</v>
      </c>
      <c r="AV4291">
        <v>0.38825789783715198</v>
      </c>
      <c r="AW4291">
        <v>0.36379522366154998</v>
      </c>
      <c r="AX4291">
        <v>0.340258641636764</v>
      </c>
      <c r="AY4291">
        <v>0.31762731954262402</v>
      </c>
      <c r="AZ4291">
        <v>0.29588079676059498</v>
      </c>
      <c r="BA4291">
        <v>0.27499897844930099</v>
      </c>
      <c r="BB4291">
        <v>0.25496212980413302</v>
      </c>
      <c r="BC4291">
        <v>0.235750870399805</v>
      </c>
      <c r="BD4291">
        <v>0.21734616861470801</v>
      </c>
      <c r="BE4291">
        <v>0.19972933613595401</v>
      </c>
    </row>
    <row r="4292" spans="1:57" x14ac:dyDescent="0.25">
      <c r="A4292" t="s">
        <v>481</v>
      </c>
      <c r="B4292" t="s">
        <v>213</v>
      </c>
      <c r="C4292" t="s">
        <v>346</v>
      </c>
      <c r="D4292">
        <v>7.6602948839999998</v>
      </c>
      <c r="E4292">
        <v>7.4681626320000003</v>
      </c>
      <c r="F4292">
        <v>7.4597511793385296</v>
      </c>
      <c r="G4292">
        <v>7.2901132295644899</v>
      </c>
      <c r="H4292">
        <v>7.3821489903781998</v>
      </c>
      <c r="I4292">
        <v>7.2565619174305001</v>
      </c>
      <c r="J4292">
        <v>7.1051939565751603</v>
      </c>
      <c r="K4292">
        <v>6.9653729864430396</v>
      </c>
      <c r="L4292">
        <v>6.8210821317691899</v>
      </c>
      <c r="M4292">
        <v>6.68747544833899</v>
      </c>
      <c r="N4292">
        <v>6.5350233274267602</v>
      </c>
      <c r="O4292">
        <v>6.3928422441801596</v>
      </c>
      <c r="P4292">
        <v>6.2472659443733196</v>
      </c>
      <c r="Q4292">
        <v>6.09901202784601</v>
      </c>
      <c r="R4292">
        <v>5.9486807837134199</v>
      </c>
      <c r="S4292">
        <v>5.79679880611498</v>
      </c>
      <c r="T4292">
        <v>5.63385655934621</v>
      </c>
      <c r="U4292">
        <v>5.4807993581463501</v>
      </c>
      <c r="V4292">
        <v>5.3364399238097304</v>
      </c>
      <c r="W4292">
        <v>5.1911712837938504</v>
      </c>
      <c r="X4292">
        <v>5.0453452908441303</v>
      </c>
      <c r="Y4292">
        <v>4.8992477694241003</v>
      </c>
      <c r="Z4292">
        <v>4.7603162232005598</v>
      </c>
      <c r="AA4292">
        <v>4.6139602889026499</v>
      </c>
      <c r="AB4292">
        <v>4.47447433064898</v>
      </c>
      <c r="AC4292">
        <v>4.32878538939595</v>
      </c>
      <c r="AD4292">
        <v>4.1896262501921901</v>
      </c>
      <c r="AE4292">
        <v>4.0506899449222997</v>
      </c>
      <c r="AF4292">
        <v>3.90698495763611</v>
      </c>
      <c r="AG4292">
        <v>3.7741404148321398</v>
      </c>
      <c r="AH4292">
        <v>3.6368985391130102</v>
      </c>
      <c r="AI4292">
        <v>3.5048360143180299</v>
      </c>
      <c r="AJ4292">
        <v>3.3732945396122802</v>
      </c>
      <c r="AK4292">
        <v>3.2424288869659801</v>
      </c>
      <c r="AL4292">
        <v>3.08077220557667</v>
      </c>
      <c r="AM4292">
        <v>2.9244010106278999</v>
      </c>
      <c r="AN4292">
        <v>2.7732019921019799</v>
      </c>
      <c r="AO4292">
        <v>2.6270638152924999</v>
      </c>
      <c r="AP4292">
        <v>2.4858770902525098</v>
      </c>
      <c r="AQ4292">
        <v>2.3495343416799899</v>
      </c>
      <c r="AR4292">
        <v>2.2179299792345999</v>
      </c>
      <c r="AS4292">
        <v>2.0909602682800101</v>
      </c>
      <c r="AT4292">
        <v>1.9685233010459</v>
      </c>
      <c r="AU4292">
        <v>1.85051896820394</v>
      </c>
      <c r="AV4292">
        <v>1.7368489308522901</v>
      </c>
      <c r="AW4292">
        <v>1.62741659290277</v>
      </c>
      <c r="AX4292">
        <v>1.5221270738655801</v>
      </c>
      <c r="AY4292">
        <v>1.42088718202578</v>
      </c>
      <c r="AZ4292">
        <v>1.3236053880065799</v>
      </c>
      <c r="BA4292">
        <v>1.23019179871383</v>
      </c>
      <c r="BB4292">
        <v>1.1405581316567801</v>
      </c>
      <c r="BC4292">
        <v>1.0546176896397299</v>
      </c>
      <c r="BD4292">
        <v>0.97228533581983101</v>
      </c>
      <c r="BE4292">
        <v>0.89347746912561499</v>
      </c>
    </row>
    <row r="4293" spans="1:57" x14ac:dyDescent="0.25">
      <c r="A4293" t="s">
        <v>481</v>
      </c>
      <c r="B4293" t="s">
        <v>213</v>
      </c>
      <c r="C4293" t="s">
        <v>347</v>
      </c>
      <c r="D4293">
        <v>47.881249631999999</v>
      </c>
      <c r="E4293">
        <v>49.258246283999902</v>
      </c>
      <c r="F4293">
        <v>49.202766318281299</v>
      </c>
      <c r="G4293">
        <v>48.0838742532802</v>
      </c>
      <c r="H4293">
        <v>48.690920510370503</v>
      </c>
      <c r="I4293">
        <v>49.186258520842003</v>
      </c>
      <c r="J4293">
        <v>49.495615362503102</v>
      </c>
      <c r="K4293">
        <v>49.870216157526897</v>
      </c>
      <c r="L4293">
        <v>50.197580867645399</v>
      </c>
      <c r="M4293">
        <v>50.588251951700798</v>
      </c>
      <c r="N4293">
        <v>50.817941523750903</v>
      </c>
      <c r="O4293">
        <v>51.105825702231201</v>
      </c>
      <c r="P4293">
        <v>51.344848836775</v>
      </c>
      <c r="Q4293">
        <v>51.537234726792001</v>
      </c>
      <c r="R4293">
        <v>51.6846974439391</v>
      </c>
      <c r="S4293">
        <v>51.788727772138998</v>
      </c>
      <c r="T4293">
        <v>51.759008270970199</v>
      </c>
      <c r="U4293">
        <v>51.782912246422804</v>
      </c>
      <c r="V4293">
        <v>51.854692672162201</v>
      </c>
      <c r="W4293">
        <v>51.8835565876686</v>
      </c>
      <c r="X4293">
        <v>51.8704830715699</v>
      </c>
      <c r="Y4293">
        <v>51.816053508900602</v>
      </c>
      <c r="Z4293">
        <v>51.798912960936697</v>
      </c>
      <c r="AA4293">
        <v>51.6603475231693</v>
      </c>
      <c r="AB4293">
        <v>51.555814329725003</v>
      </c>
      <c r="AC4293">
        <v>51.334897725128798</v>
      </c>
      <c r="AD4293">
        <v>51.144350957023299</v>
      </c>
      <c r="AE4293">
        <v>50.909439424451897</v>
      </c>
      <c r="AF4293">
        <v>50.563395734469303</v>
      </c>
      <c r="AG4293">
        <v>50.306457577694502</v>
      </c>
      <c r="AH4293">
        <v>49.939311573120897</v>
      </c>
      <c r="AI4293">
        <v>49.5893627004086</v>
      </c>
      <c r="AJ4293">
        <v>49.192452749520299</v>
      </c>
      <c r="AK4293">
        <v>48.748708085782802</v>
      </c>
      <c r="AL4293">
        <v>47.768092453123202</v>
      </c>
      <c r="AM4293">
        <v>46.779057955831902</v>
      </c>
      <c r="AN4293">
        <v>45.782290703433901</v>
      </c>
      <c r="AO4293">
        <v>44.778491706736197</v>
      </c>
      <c r="AP4293">
        <v>43.768375574998799</v>
      </c>
      <c r="AQ4293">
        <v>42.752669257003497</v>
      </c>
      <c r="AR4293">
        <v>41.732110824946801</v>
      </c>
      <c r="AS4293">
        <v>40.707448300103302</v>
      </c>
      <c r="AT4293">
        <v>39.679438519229102</v>
      </c>
      <c r="AU4293">
        <v>38.648846040696597</v>
      </c>
      <c r="AV4293">
        <v>37.616442089369997</v>
      </c>
      <c r="AW4293">
        <v>36.5830035392555</v>
      </c>
      <c r="AX4293">
        <v>35.549311932975101</v>
      </c>
      <c r="AY4293">
        <v>34.516152537139199</v>
      </c>
      <c r="AZ4293">
        <v>33.4843134327051</v>
      </c>
      <c r="BA4293">
        <v>32.454584639434302</v>
      </c>
      <c r="BB4293">
        <v>31.427757273575299</v>
      </c>
      <c r="BC4293">
        <v>30.404622737919901</v>
      </c>
      <c r="BD4293">
        <v>29.385971943396701</v>
      </c>
      <c r="BE4293">
        <v>28.372594561385299</v>
      </c>
    </row>
    <row r="4294" spans="1:57" x14ac:dyDescent="0.25">
      <c r="A4294" t="s">
        <v>481</v>
      </c>
      <c r="B4294" t="s">
        <v>213</v>
      </c>
      <c r="C4294" t="s">
        <v>348</v>
      </c>
      <c r="D4294">
        <v>70.665857099999997</v>
      </c>
      <c r="E4294">
        <v>70.198903295999997</v>
      </c>
      <c r="F4294">
        <v>70.119837696995603</v>
      </c>
      <c r="G4294">
        <v>68.525282433764801</v>
      </c>
      <c r="H4294">
        <v>69.390396089090302</v>
      </c>
      <c r="I4294">
        <v>70.839486273705504</v>
      </c>
      <c r="J4294">
        <v>72.047894375293097</v>
      </c>
      <c r="K4294">
        <v>73.378003531906003</v>
      </c>
      <c r="L4294">
        <v>74.667003342431897</v>
      </c>
      <c r="M4294">
        <v>76.080247222596299</v>
      </c>
      <c r="N4294">
        <v>77.281254572319099</v>
      </c>
      <c r="O4294">
        <v>78.600296202544598</v>
      </c>
      <c r="P4294">
        <v>79.875247608862395</v>
      </c>
      <c r="Q4294">
        <v>81.108386158483498</v>
      </c>
      <c r="R4294">
        <v>82.301236869967397</v>
      </c>
      <c r="S4294">
        <v>83.454990508427898</v>
      </c>
      <c r="T4294">
        <v>84.421106410884803</v>
      </c>
      <c r="U4294">
        <v>85.502181932299393</v>
      </c>
      <c r="V4294">
        <v>86.693035525843698</v>
      </c>
      <c r="W4294">
        <v>87.844219555039004</v>
      </c>
      <c r="X4294">
        <v>88.955944420536895</v>
      </c>
      <c r="Y4294">
        <v>90.027705024701902</v>
      </c>
      <c r="Z4294">
        <v>91.196374410034295</v>
      </c>
      <c r="AA4294">
        <v>92.182658364789901</v>
      </c>
      <c r="AB4294">
        <v>93.260218452762004</v>
      </c>
      <c r="AC4294">
        <v>94.156927313646094</v>
      </c>
      <c r="AD4294">
        <v>95.138008430915207</v>
      </c>
      <c r="AE4294">
        <v>96.065991263726005</v>
      </c>
      <c r="AF4294">
        <v>96.810609852112606</v>
      </c>
      <c r="AG4294">
        <v>97.752658113503102</v>
      </c>
      <c r="AH4294">
        <v>98.507822740802894</v>
      </c>
      <c r="AI4294">
        <v>99.322548024169706</v>
      </c>
      <c r="AJ4294">
        <v>100.068999873986</v>
      </c>
      <c r="AK4294">
        <v>100.74407326975</v>
      </c>
      <c r="AL4294">
        <v>100.315103053035</v>
      </c>
      <c r="AM4294">
        <v>99.855508268719106</v>
      </c>
      <c r="AN4294">
        <v>99.365114323510099</v>
      </c>
      <c r="AO4294">
        <v>98.843787656872195</v>
      </c>
      <c r="AP4294">
        <v>98.291437349310598</v>
      </c>
      <c r="AQ4294">
        <v>97.708016680413806</v>
      </c>
      <c r="AR4294">
        <v>97.093524635477706</v>
      </c>
      <c r="AS4294">
        <v>96.448007359663094</v>
      </c>
      <c r="AT4294">
        <v>95.771559558745295</v>
      </c>
      <c r="AU4294">
        <v>95.064325845626399</v>
      </c>
      <c r="AV4294">
        <v>94.326502031883606</v>
      </c>
      <c r="AW4294">
        <v>93.558336363723797</v>
      </c>
      <c r="AX4294">
        <v>92.760130701815498</v>
      </c>
      <c r="AY4294">
        <v>91.932241644554097</v>
      </c>
      <c r="AZ4294">
        <v>91.075081594408701</v>
      </c>
      <c r="BA4294">
        <v>90.189119767081195</v>
      </c>
      <c r="BB4294">
        <v>89.274883143286502</v>
      </c>
      <c r="BC4294">
        <v>88.3329573630417</v>
      </c>
      <c r="BD4294">
        <v>87.363987562423802</v>
      </c>
      <c r="BE4294">
        <v>86.368679152825706</v>
      </c>
    </row>
    <row r="4295" spans="1:57" x14ac:dyDescent="0.25">
      <c r="A4295" t="s">
        <v>481</v>
      </c>
      <c r="B4295" t="s">
        <v>145</v>
      </c>
      <c r="C4295" t="s">
        <v>271</v>
      </c>
      <c r="D4295">
        <v>5.8029047999999996E-3</v>
      </c>
      <c r="E4295">
        <v>4.1534730720000001E-3</v>
      </c>
      <c r="F4295">
        <v>4.2571083554632898E-3</v>
      </c>
      <c r="G4295">
        <v>3.9937949164857399E-3</v>
      </c>
      <c r="H4295">
        <v>4.1395991866085202E-3</v>
      </c>
      <c r="I4295">
        <v>4.1611243517140697E-3</v>
      </c>
      <c r="J4295">
        <v>4.1751448671479997E-3</v>
      </c>
      <c r="K4295">
        <v>4.1894639258917999E-3</v>
      </c>
      <c r="L4295">
        <v>4.2041897750228997E-3</v>
      </c>
      <c r="M4295">
        <v>4.2122502547961302E-3</v>
      </c>
      <c r="N4295">
        <v>4.2200215217771597E-3</v>
      </c>
      <c r="O4295">
        <v>4.2083328757923002E-3</v>
      </c>
      <c r="P4295">
        <v>4.1928857847024796E-3</v>
      </c>
      <c r="Q4295">
        <v>4.1717142276844399E-3</v>
      </c>
      <c r="R4295">
        <v>4.1480630438459898E-3</v>
      </c>
      <c r="S4295">
        <v>4.1279181251554897E-3</v>
      </c>
      <c r="T4295">
        <v>4.10022908062521E-3</v>
      </c>
      <c r="U4295">
        <v>4.0687464113188399E-3</v>
      </c>
      <c r="V4295">
        <v>4.0321493135385498E-3</v>
      </c>
      <c r="W4295">
        <v>3.9960678063375799E-3</v>
      </c>
      <c r="X4295">
        <v>3.9637575661005797E-3</v>
      </c>
      <c r="Y4295">
        <v>3.9258690537594797E-3</v>
      </c>
      <c r="Z4295">
        <v>3.8861211742834902E-3</v>
      </c>
      <c r="AA4295">
        <v>3.8444742452199299E-3</v>
      </c>
      <c r="AB4295">
        <v>3.8005537445586499E-3</v>
      </c>
      <c r="AC4295">
        <v>3.7574220648360001E-3</v>
      </c>
      <c r="AD4295">
        <v>3.7117267778626999E-3</v>
      </c>
      <c r="AE4295">
        <v>3.6656162740579101E-3</v>
      </c>
      <c r="AF4295">
        <v>3.6184422489708599E-3</v>
      </c>
      <c r="AG4295">
        <v>3.5726924067685001E-3</v>
      </c>
      <c r="AH4295">
        <v>3.5259398418773301E-3</v>
      </c>
      <c r="AI4295">
        <v>3.4795457878409198E-3</v>
      </c>
      <c r="AJ4295">
        <v>3.4336053889191401E-3</v>
      </c>
      <c r="AK4295">
        <v>3.38621965594547E-3</v>
      </c>
      <c r="AL4295">
        <v>3.3051411571411501E-3</v>
      </c>
      <c r="AM4295">
        <v>3.2253456063473102E-3</v>
      </c>
      <c r="AN4295">
        <v>3.1468154524536399E-3</v>
      </c>
      <c r="AO4295">
        <v>3.0695333670772E-3</v>
      </c>
      <c r="AP4295">
        <v>2.99348224186305E-3</v>
      </c>
      <c r="AQ4295">
        <v>2.9186451858164699E-3</v>
      </c>
      <c r="AR4295">
        <v>2.8450055226666398E-3</v>
      </c>
      <c r="AS4295">
        <v>2.7725467882612201E-3</v>
      </c>
      <c r="AT4295">
        <v>2.7012527279916499E-3</v>
      </c>
      <c r="AU4295">
        <v>2.6311072942486399E-3</v>
      </c>
      <c r="AV4295">
        <v>2.5620946439076902E-3</v>
      </c>
      <c r="AW4295">
        <v>2.4941991358441401E-3</v>
      </c>
      <c r="AX4295">
        <v>2.4274053284774702E-3</v>
      </c>
      <c r="AY4295">
        <v>2.3616979773445402E-3</v>
      </c>
      <c r="AZ4295">
        <v>2.29706203270143E-3</v>
      </c>
      <c r="BA4295">
        <v>2.23348263715344E-3</v>
      </c>
      <c r="BB4295">
        <v>2.1709451233131402E-3</v>
      </c>
      <c r="BC4295">
        <v>2.10943501148594E-3</v>
      </c>
      <c r="BD4295">
        <v>2.0489380073829399E-3</v>
      </c>
      <c r="BE4295">
        <v>1.9894399998608599E-3</v>
      </c>
    </row>
    <row r="4296" spans="1:57" x14ac:dyDescent="0.25">
      <c r="A4296" t="s">
        <v>481</v>
      </c>
      <c r="B4296" t="s">
        <v>145</v>
      </c>
      <c r="C4296" t="s">
        <v>272</v>
      </c>
      <c r="D4296">
        <v>0.72484561151999904</v>
      </c>
      <c r="E4296">
        <v>1.126404614016</v>
      </c>
      <c r="F4296">
        <v>1.1545100716521299</v>
      </c>
      <c r="G4296">
        <v>1.0831005626809</v>
      </c>
      <c r="H4296">
        <v>1.1226420740287599</v>
      </c>
      <c r="I4296">
        <v>1.1284796092365399</v>
      </c>
      <c r="J4296">
        <v>1.13228191468114</v>
      </c>
      <c r="K4296">
        <v>1.1361651838291</v>
      </c>
      <c r="L4296">
        <v>1.1401587728373901</v>
      </c>
      <c r="M4296">
        <v>1.14234474141125</v>
      </c>
      <c r="N4296">
        <v>1.1444522766793099</v>
      </c>
      <c r="O4296">
        <v>1.1412823645261001</v>
      </c>
      <c r="P4296">
        <v>1.1370931776997799</v>
      </c>
      <c r="Q4296">
        <v>1.13135153953393</v>
      </c>
      <c r="R4296">
        <v>1.1249374368924201</v>
      </c>
      <c r="S4296">
        <v>1.1194742187690301</v>
      </c>
      <c r="T4296">
        <v>1.11196506510993</v>
      </c>
      <c r="U4296">
        <v>1.1034270961972801</v>
      </c>
      <c r="V4296">
        <v>1.0935021155642799</v>
      </c>
      <c r="W4296">
        <v>1.08371696095095</v>
      </c>
      <c r="X4296">
        <v>1.07495455824554</v>
      </c>
      <c r="Y4296">
        <v>1.06467935135738</v>
      </c>
      <c r="Z4296">
        <v>1.0538998918392799</v>
      </c>
      <c r="AA4296">
        <v>1.04260541797522</v>
      </c>
      <c r="AB4296">
        <v>1.0306943609544701</v>
      </c>
      <c r="AC4296">
        <v>1.0189972288898901</v>
      </c>
      <c r="AD4296">
        <v>1.0066048572064199</v>
      </c>
      <c r="AE4296">
        <v>0.99409988044602104</v>
      </c>
      <c r="AF4296">
        <v>0.98130648113931396</v>
      </c>
      <c r="AG4296">
        <v>0.96889931430473197</v>
      </c>
      <c r="AH4296">
        <v>0.95622021324939899</v>
      </c>
      <c r="AI4296">
        <v>0.94363833884606596</v>
      </c>
      <c r="AJ4296">
        <v>0.93117949382210896</v>
      </c>
      <c r="AK4296">
        <v>0.91832868021749303</v>
      </c>
      <c r="AL4296">
        <v>0.89634052871932801</v>
      </c>
      <c r="AM4296">
        <v>0.874700307383104</v>
      </c>
      <c r="AN4296">
        <v>0.853403256420733</v>
      </c>
      <c r="AO4296">
        <v>0.83244467644687004</v>
      </c>
      <c r="AP4296">
        <v>0.81181992774684397</v>
      </c>
      <c r="AQ4296">
        <v>0.79152442955317204</v>
      </c>
      <c r="AR4296">
        <v>0.77155365933060005</v>
      </c>
      <c r="AS4296">
        <v>0.75190315206952396</v>
      </c>
      <c r="AT4296">
        <v>0.73256849958773596</v>
      </c>
      <c r="AU4296">
        <v>0.71354534984037699</v>
      </c>
      <c r="AV4296">
        <v>0.69482940623800604</v>
      </c>
      <c r="AW4296">
        <v>0.67641642697269899</v>
      </c>
      <c r="AX4296">
        <v>0.65830222435207397</v>
      </c>
      <c r="AY4296">
        <v>0.64048266414116495</v>
      </c>
      <c r="AZ4296">
        <v>0.62295366491203796</v>
      </c>
      <c r="BA4296">
        <v>0.60571119740108004</v>
      </c>
      <c r="BB4296">
        <v>0.58875128387385001</v>
      </c>
      <c r="BC4296">
        <v>0.57206999749742404</v>
      </c>
      <c r="BD4296">
        <v>0.55566346172013903</v>
      </c>
      <c r="BE4296">
        <v>0.53952784965865097</v>
      </c>
    </row>
    <row r="4297" spans="1:57" x14ac:dyDescent="0.25">
      <c r="A4297" t="s">
        <v>481</v>
      </c>
      <c r="B4297" t="s">
        <v>145</v>
      </c>
      <c r="C4297" t="s">
        <v>273</v>
      </c>
      <c r="D4297">
        <v>0.40735705219898399</v>
      </c>
      <c r="E4297">
        <v>0.34936356900198001</v>
      </c>
      <c r="F4297">
        <v>0.358080705691597</v>
      </c>
      <c r="G4297">
        <v>0.33593246463821602</v>
      </c>
      <c r="H4297">
        <v>0.34819658656769698</v>
      </c>
      <c r="I4297">
        <v>0.35000714567673002</v>
      </c>
      <c r="J4297">
        <v>0.35118646169162498</v>
      </c>
      <c r="K4297">
        <v>0.35239088925881101</v>
      </c>
      <c r="L4297">
        <v>0.35362953342956799</v>
      </c>
      <c r="M4297">
        <v>0.35430752939406002</v>
      </c>
      <c r="N4297">
        <v>0.354961198629684</v>
      </c>
      <c r="O4297">
        <v>0.353978024546866</v>
      </c>
      <c r="P4297">
        <v>0.352678714119113</v>
      </c>
      <c r="Q4297">
        <v>0.35089789825900503</v>
      </c>
      <c r="R4297">
        <v>0.348908512062517</v>
      </c>
      <c r="S4297">
        <v>0.34721405044714898</v>
      </c>
      <c r="T4297">
        <v>0.34488502525505998</v>
      </c>
      <c r="U4297">
        <v>0.34223690462928003</v>
      </c>
      <c r="V4297">
        <v>0.33915859101703399</v>
      </c>
      <c r="W4297">
        <v>0.33612364558409502</v>
      </c>
      <c r="X4297">
        <v>0.33340591498879901</v>
      </c>
      <c r="Y4297">
        <v>0.33021897584986598</v>
      </c>
      <c r="Z4297">
        <v>0.32687563864910102</v>
      </c>
      <c r="AA4297">
        <v>0.32337256555258798</v>
      </c>
      <c r="AB4297">
        <v>0.31967825416609602</v>
      </c>
      <c r="AC4297">
        <v>0.31605029334782597</v>
      </c>
      <c r="AD4297">
        <v>0.31220669829693098</v>
      </c>
      <c r="AE4297">
        <v>0.30832817786391797</v>
      </c>
      <c r="AF4297">
        <v>0.30436020082809701</v>
      </c>
      <c r="AG4297">
        <v>0.30051201694053398</v>
      </c>
      <c r="AH4297">
        <v>0.29657949043868098</v>
      </c>
      <c r="AI4297">
        <v>0.29267711957515002</v>
      </c>
      <c r="AJ4297">
        <v>0.288812907276078</v>
      </c>
      <c r="AK4297">
        <v>0.28482712272794702</v>
      </c>
      <c r="AL4297">
        <v>0.27800731838094001</v>
      </c>
      <c r="AM4297">
        <v>0.27129542740860002</v>
      </c>
      <c r="AN4297">
        <v>0.26468997352386903</v>
      </c>
      <c r="AO4297">
        <v>0.25818949917409101</v>
      </c>
      <c r="AP4297">
        <v>0.251792565313957</v>
      </c>
      <c r="AQ4297">
        <v>0.245497751181108</v>
      </c>
      <c r="AR4297">
        <v>0.239303654074385</v>
      </c>
      <c r="AS4297">
        <v>0.23320888913467799</v>
      </c>
      <c r="AT4297">
        <v>0.227212089128358</v>
      </c>
      <c r="AU4297">
        <v>0.22131190423325001</v>
      </c>
      <c r="AV4297">
        <v>0.21550700182713201</v>
      </c>
      <c r="AW4297">
        <v>0.209796066278713</v>
      </c>
      <c r="AX4297">
        <v>0.20417779874108</v>
      </c>
      <c r="AY4297">
        <v>0.198650916947571</v>
      </c>
      <c r="AZ4297">
        <v>0.19321415501005901</v>
      </c>
      <c r="BA4297">
        <v>0.18786626321960201</v>
      </c>
      <c r="BB4297">
        <v>0.18260600784945299</v>
      </c>
      <c r="BC4297">
        <v>0.17743217096038499</v>
      </c>
      <c r="BD4297">
        <v>0.17234355020831399</v>
      </c>
      <c r="BE4297">
        <v>0.16733895865418799</v>
      </c>
    </row>
    <row r="4298" spans="1:57" x14ac:dyDescent="0.25">
      <c r="A4298" t="s">
        <v>481</v>
      </c>
      <c r="B4298" t="s">
        <v>145</v>
      </c>
      <c r="C4298" t="s">
        <v>275</v>
      </c>
      <c r="D4298">
        <v>2.4390108024695998</v>
      </c>
      <c r="E4298">
        <v>3.2179627109052</v>
      </c>
      <c r="F4298">
        <v>3.2982556300930401</v>
      </c>
      <c r="G4298">
        <v>3.0942497744581101</v>
      </c>
      <c r="H4298">
        <v>3.2072137196221799</v>
      </c>
      <c r="I4298">
        <v>3.2238906493759099</v>
      </c>
      <c r="J4298">
        <v>3.23475324438302</v>
      </c>
      <c r="K4298">
        <v>3.2458471400924802</v>
      </c>
      <c r="L4298">
        <v>3.2572562024768601</v>
      </c>
      <c r="M4298">
        <v>3.2635011745502598</v>
      </c>
      <c r="N4298">
        <v>3.2695220748734202</v>
      </c>
      <c r="O4298">
        <v>3.26046612909786</v>
      </c>
      <c r="P4298">
        <v>3.2484982741828698</v>
      </c>
      <c r="Q4298">
        <v>3.2320953073561198</v>
      </c>
      <c r="R4298">
        <v>3.2137712141595198</v>
      </c>
      <c r="S4298">
        <v>3.1981636500712298</v>
      </c>
      <c r="T4298">
        <v>3.1767111665100098</v>
      </c>
      <c r="U4298">
        <v>3.1523195178556298</v>
      </c>
      <c r="V4298">
        <v>3.1239653925386102</v>
      </c>
      <c r="W4298">
        <v>3.0960107284025402</v>
      </c>
      <c r="X4298">
        <v>3.0709779073246901</v>
      </c>
      <c r="Y4298">
        <v>3.0416232400927599</v>
      </c>
      <c r="Z4298">
        <v>3.0108280015600801</v>
      </c>
      <c r="AA4298">
        <v>2.9785614471784698</v>
      </c>
      <c r="AB4298">
        <v>2.94453341066006</v>
      </c>
      <c r="AC4298">
        <v>2.9111165244541799</v>
      </c>
      <c r="AD4298">
        <v>2.8757134468381298</v>
      </c>
      <c r="AE4298">
        <v>2.83998867403891</v>
      </c>
      <c r="AF4298">
        <v>2.8034399229041602</v>
      </c>
      <c r="AG4298">
        <v>2.7679945778435502</v>
      </c>
      <c r="AH4298">
        <v>2.7317723590278802</v>
      </c>
      <c r="AI4298">
        <v>2.69582790162828</v>
      </c>
      <c r="AJ4298">
        <v>2.6602349200218698</v>
      </c>
      <c r="AK4298">
        <v>2.6235221451717998</v>
      </c>
      <c r="AL4298">
        <v>2.5607054177522</v>
      </c>
      <c r="AM4298">
        <v>2.4988826726664701</v>
      </c>
      <c r="AN4298">
        <v>2.4380403119406702</v>
      </c>
      <c r="AO4298">
        <v>2.3781649101621301</v>
      </c>
      <c r="AP4298">
        <v>2.3192432123879598</v>
      </c>
      <c r="AQ4298">
        <v>2.2612621320782602</v>
      </c>
      <c r="AR4298">
        <v>2.20420874905352</v>
      </c>
      <c r="AS4298">
        <v>2.1480703074760599</v>
      </c>
      <c r="AT4298">
        <v>2.0928342138552498</v>
      </c>
      <c r="AU4298">
        <v>2.0384880350761101</v>
      </c>
      <c r="AV4298">
        <v>1.98501949645116</v>
      </c>
      <c r="AW4298">
        <v>1.9324164797951999</v>
      </c>
      <c r="AX4298">
        <v>1.8806670215227199</v>
      </c>
      <c r="AY4298">
        <v>1.8297593107677099</v>
      </c>
      <c r="AZ4298">
        <v>1.77968168752564</v>
      </c>
      <c r="BA4298">
        <v>1.73042264081735</v>
      </c>
      <c r="BB4298">
        <v>1.6819708068744601</v>
      </c>
      <c r="BC4298">
        <v>1.63431496734635</v>
      </c>
      <c r="BD4298">
        <v>1.58744404752811</v>
      </c>
      <c r="BE4298">
        <v>1.5413471146095099</v>
      </c>
    </row>
    <row r="4299" spans="1:57" x14ac:dyDescent="0.25">
      <c r="A4299" t="s">
        <v>481</v>
      </c>
      <c r="B4299" t="s">
        <v>145</v>
      </c>
      <c r="C4299" t="s">
        <v>277</v>
      </c>
      <c r="D4299">
        <v>4.4206983936000004</v>
      </c>
      <c r="E4299">
        <v>8.5608700956000003</v>
      </c>
      <c r="F4299">
        <v>8.7744764398979598</v>
      </c>
      <c r="G4299">
        <v>8.2317518076597498</v>
      </c>
      <c r="H4299">
        <v>8.5322741402395597</v>
      </c>
      <c r="I4299">
        <v>8.7132268508389803</v>
      </c>
      <c r="J4299">
        <v>8.8823983802528605</v>
      </c>
      <c r="K4299">
        <v>9.0559850808300499</v>
      </c>
      <c r="L4299">
        <v>9.23434188587885</v>
      </c>
      <c r="M4299">
        <v>9.4018167882490395</v>
      </c>
      <c r="N4299">
        <v>9.5722414748013094</v>
      </c>
      <c r="O4299">
        <v>9.7014725719428707</v>
      </c>
      <c r="P4299">
        <v>9.8241808726267195</v>
      </c>
      <c r="Q4299">
        <v>9.9352941420511005</v>
      </c>
      <c r="R4299">
        <v>10.042030599409101</v>
      </c>
      <c r="S4299">
        <v>10.158849487633001</v>
      </c>
      <c r="T4299">
        <v>10.258555985238299</v>
      </c>
      <c r="U4299">
        <v>10.349777497023201</v>
      </c>
      <c r="V4299">
        <v>10.4286279824011</v>
      </c>
      <c r="W4299">
        <v>10.5092528734847</v>
      </c>
      <c r="X4299">
        <v>10.6004220635716</v>
      </c>
      <c r="Y4299">
        <v>10.6772176730094</v>
      </c>
      <c r="Z4299">
        <v>10.7491597689235</v>
      </c>
      <c r="AA4299">
        <v>10.8158666187063</v>
      </c>
      <c r="AB4299">
        <v>10.875980349796199</v>
      </c>
      <c r="AC4299">
        <v>10.938063179814501</v>
      </c>
      <c r="AD4299">
        <v>10.9922838307999</v>
      </c>
      <c r="AE4299">
        <v>11.0446996808975</v>
      </c>
      <c r="AF4299">
        <v>11.093230025063701</v>
      </c>
      <c r="AG4299">
        <v>11.145434946621799</v>
      </c>
      <c r="AH4299">
        <v>11.1938127178576</v>
      </c>
      <c r="AI4299">
        <v>11.242565116344</v>
      </c>
      <c r="AJ4299">
        <v>11.2920364996494</v>
      </c>
      <c r="AK4299">
        <v>11.335921031768301</v>
      </c>
      <c r="AL4299">
        <v>11.264029835660301</v>
      </c>
      <c r="AM4299">
        <v>11.191442790151701</v>
      </c>
      <c r="AN4299">
        <v>11.1181579994819</v>
      </c>
      <c r="AO4299">
        <v>11.0441742354362</v>
      </c>
      <c r="AP4299">
        <v>10.9694909152834</v>
      </c>
      <c r="AQ4299">
        <v>10.8941080802103</v>
      </c>
      <c r="AR4299">
        <v>10.8180263742432</v>
      </c>
      <c r="AS4299">
        <v>10.7412470236481</v>
      </c>
      <c r="AT4299">
        <v>10.663771816799199</v>
      </c>
      <c r="AU4299">
        <v>10.5856030845083</v>
      </c>
      <c r="AV4299">
        <v>10.506743680805499</v>
      </c>
      <c r="AW4299">
        <v>10.427196964163601</v>
      </c>
      <c r="AX4299">
        <v>10.3469667791561</v>
      </c>
      <c r="AY4299">
        <v>10.266057438543401</v>
      </c>
      <c r="AZ4299">
        <v>10.184473705775501</v>
      </c>
      <c r="BA4299">
        <v>10.102220777906799</v>
      </c>
      <c r="BB4299">
        <v>10.019304268912499</v>
      </c>
      <c r="BC4299">
        <v>9.9357301934000599</v>
      </c>
      <c r="BD4299">
        <v>9.85150495070841</v>
      </c>
      <c r="BE4299">
        <v>9.7666353093866398</v>
      </c>
    </row>
    <row r="4300" spans="1:57" x14ac:dyDescent="0.25">
      <c r="A4300" t="s">
        <v>481</v>
      </c>
      <c r="B4300" t="s">
        <v>145</v>
      </c>
      <c r="C4300" t="s">
        <v>371</v>
      </c>
      <c r="D4300">
        <v>0.10624034625796799</v>
      </c>
      <c r="E4300">
        <v>0.23893229402640001</v>
      </c>
      <c r="F4300">
        <v>0.244894007414381</v>
      </c>
      <c r="G4300">
        <v>0.22974666374986699</v>
      </c>
      <c r="H4300">
        <v>0.23813418622452301</v>
      </c>
      <c r="I4300">
        <v>0.23937244081021899</v>
      </c>
      <c r="J4300">
        <v>0.24017898363786899</v>
      </c>
      <c r="K4300">
        <v>0.241002700439363</v>
      </c>
      <c r="L4300">
        <v>0.24184981822570401</v>
      </c>
      <c r="M4300">
        <v>0.242313504612924</v>
      </c>
      <c r="N4300">
        <v>0.24276055377276701</v>
      </c>
      <c r="O4300">
        <v>0.24208815384364399</v>
      </c>
      <c r="P4300">
        <v>0.24119954596148199</v>
      </c>
      <c r="Q4300">
        <v>0.23998163300075301</v>
      </c>
      <c r="R4300">
        <v>0.23862107726510701</v>
      </c>
      <c r="S4300">
        <v>0.237462222602453</v>
      </c>
      <c r="T4300">
        <v>0.235869385279486</v>
      </c>
      <c r="U4300">
        <v>0.234058316261089</v>
      </c>
      <c r="V4300">
        <v>0.23195303512027601</v>
      </c>
      <c r="W4300">
        <v>0.229877413793735</v>
      </c>
      <c r="X4300">
        <v>0.228018738009266</v>
      </c>
      <c r="Y4300">
        <v>0.22583916707814999</v>
      </c>
      <c r="Z4300">
        <v>0.223552634371364</v>
      </c>
      <c r="AA4300">
        <v>0.22115685711993699</v>
      </c>
      <c r="AB4300">
        <v>0.218630290606594</v>
      </c>
      <c r="AC4300">
        <v>0.216149101730995</v>
      </c>
      <c r="AD4300">
        <v>0.21352043903029599</v>
      </c>
      <c r="AE4300">
        <v>0.21086789060592701</v>
      </c>
      <c r="AF4300">
        <v>0.20815416215816299</v>
      </c>
      <c r="AG4300">
        <v>0.20552236111858399</v>
      </c>
      <c r="AH4300">
        <v>0.202832877549671</v>
      </c>
      <c r="AI4300">
        <v>0.200164017641843</v>
      </c>
      <c r="AJ4300">
        <v>0.19752125465467699</v>
      </c>
      <c r="AK4300">
        <v>0.19479534751930999</v>
      </c>
      <c r="AL4300">
        <v>0.190131233564623</v>
      </c>
      <c r="AM4300">
        <v>0.18554092235427699</v>
      </c>
      <c r="AN4300">
        <v>0.181023404244781</v>
      </c>
      <c r="AO4300">
        <v>0.17657768240523999</v>
      </c>
      <c r="AP4300">
        <v>0.17220277266206599</v>
      </c>
      <c r="AQ4300">
        <v>0.16789770334551399</v>
      </c>
      <c r="AR4300">
        <v>0.16366151513802699</v>
      </c>
      <c r="AS4300">
        <v>0.15949326092435601</v>
      </c>
      <c r="AT4300">
        <v>0.15539200564344399</v>
      </c>
      <c r="AU4300">
        <v>0.151356826142057</v>
      </c>
      <c r="AV4300">
        <v>0.14738681103013501</v>
      </c>
      <c r="AW4300">
        <v>0.14348106053783599</v>
      </c>
      <c r="AX4300">
        <v>0.13963868637428001</v>
      </c>
      <c r="AY4300">
        <v>0.135858811587942</v>
      </c>
      <c r="AZ4300">
        <v>0.13214057042869301</v>
      </c>
      <c r="BA4300">
        <v>0.12848310821146999</v>
      </c>
      <c r="BB4300">
        <v>0.12488558118154899</v>
      </c>
      <c r="BC4300">
        <v>0.121347156381405</v>
      </c>
      <c r="BD4300">
        <v>0.117867011519146</v>
      </c>
      <c r="BE4300">
        <v>0.11444433483849401</v>
      </c>
    </row>
    <row r="4301" spans="1:57" x14ac:dyDescent="0.25">
      <c r="A4301" t="s">
        <v>481</v>
      </c>
      <c r="B4301" t="s">
        <v>145</v>
      </c>
      <c r="C4301" t="s">
        <v>375</v>
      </c>
      <c r="D4301">
        <v>0.14649948144</v>
      </c>
      <c r="E4301">
        <v>0.14552228483207999</v>
      </c>
      <c r="F4301">
        <v>0.14697750768039999</v>
      </c>
      <c r="G4301">
        <v>0.14605653926839901</v>
      </c>
      <c r="H4301">
        <v>0.14870531382409299</v>
      </c>
      <c r="I4301">
        <v>0.148384200826299</v>
      </c>
      <c r="J4301">
        <v>0.14804370830438701</v>
      </c>
      <c r="K4301">
        <v>0.147683707183598</v>
      </c>
      <c r="L4301">
        <v>0.147304068441963</v>
      </c>
      <c r="M4301">
        <v>0.14690466311029801</v>
      </c>
      <c r="N4301">
        <v>0.14648536227218301</v>
      </c>
      <c r="O4301">
        <v>0.14560920943564601</v>
      </c>
      <c r="P4301">
        <v>0.14471824917960899</v>
      </c>
      <c r="Q4301">
        <v>0.14381248597243401</v>
      </c>
      <c r="R4301">
        <v>0.14218453851781901</v>
      </c>
      <c r="S4301">
        <v>0.14055453698029699</v>
      </c>
      <c r="T4301">
        <v>0.138922618508143</v>
      </c>
      <c r="U4301">
        <v>0.13728891853865099</v>
      </c>
      <c r="V4301">
        <v>0.13565357081382301</v>
      </c>
      <c r="W4301">
        <v>0.13401670739593999</v>
      </c>
      <c r="X4301">
        <v>0.13237845868300299</v>
      </c>
      <c r="Y4301">
        <v>0.130738953424059</v>
      </c>
      <c r="Z4301">
        <v>0.129098318734399</v>
      </c>
      <c r="AA4301">
        <v>0.12745668011064101</v>
      </c>
      <c r="AB4301">
        <v>0.125814161445687</v>
      </c>
      <c r="AC4301">
        <v>0.124170885043559</v>
      </c>
      <c r="AD4301">
        <v>0.122526971634131</v>
      </c>
      <c r="AE4301">
        <v>0.120882540387725</v>
      </c>
      <c r="AF4301">
        <v>0.119237708929603</v>
      </c>
      <c r="AG4301">
        <v>0.11759259335434</v>
      </c>
      <c r="AH4301">
        <v>0.115947308240077</v>
      </c>
      <c r="AI4301">
        <v>0.114301966662666</v>
      </c>
      <c r="AJ4301">
        <v>0.112656680209708</v>
      </c>
      <c r="AK4301">
        <v>0.111011558994458</v>
      </c>
      <c r="AL4301">
        <v>0.108353535750928</v>
      </c>
      <c r="AM4301">
        <v>0.10573757181637</v>
      </c>
      <c r="AN4301">
        <v>0.103163091806928</v>
      </c>
      <c r="AO4301">
        <v>0.100629527640493</v>
      </c>
      <c r="AP4301">
        <v>9.8136318448206902E-2</v>
      </c>
      <c r="AQ4301">
        <v>9.5682910487001699E-2</v>
      </c>
      <c r="AR4301">
        <v>9.3268757053175805E-2</v>
      </c>
      <c r="AS4301">
        <v>9.0893318396977799E-2</v>
      </c>
      <c r="AT4301">
        <v>8.8556061638198305E-2</v>
      </c>
      <c r="AU4301">
        <v>8.6256460682754804E-2</v>
      </c>
      <c r="AV4301">
        <v>8.3993996140256294E-2</v>
      </c>
      <c r="AW4301">
        <v>8.1768155242539498E-2</v>
      </c>
      <c r="AX4301">
        <v>7.9578431763162996E-2</v>
      </c>
      <c r="AY4301">
        <v>7.74243259378498E-2</v>
      </c>
      <c r="AZ4301">
        <v>7.5305344385866599E-2</v>
      </c>
      <c r="BA4301">
        <v>7.3221000032329203E-2</v>
      </c>
      <c r="BB4301">
        <v>7.1170812031424002E-2</v>
      </c>
      <c r="BC4301">
        <v>6.9154305690533602E-2</v>
      </c>
      <c r="BD4301">
        <v>6.7171012395257898E-2</v>
      </c>
      <c r="BE4301">
        <v>6.5220469535318695E-2</v>
      </c>
    </row>
    <row r="4302" spans="1:57" x14ac:dyDescent="0.25">
      <c r="A4302" t="s">
        <v>481</v>
      </c>
      <c r="B4302" t="s">
        <v>145</v>
      </c>
      <c r="C4302" t="s">
        <v>376</v>
      </c>
      <c r="D4302" s="1">
        <v>3.5587799999999998E-5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</row>
    <row r="4303" spans="1:57" x14ac:dyDescent="0.25">
      <c r="A4303" t="s">
        <v>481</v>
      </c>
      <c r="B4303" t="s">
        <v>145</v>
      </c>
      <c r="C4303" t="s">
        <v>377</v>
      </c>
      <c r="D4303">
        <v>0.13332613392000001</v>
      </c>
      <c r="E4303">
        <v>8.1683657435520002E-2</v>
      </c>
      <c r="F4303">
        <v>8.2500494009875205E-2</v>
      </c>
      <c r="G4303">
        <v>8.1983541789384495E-2</v>
      </c>
      <c r="H4303">
        <v>8.3470335332248694E-2</v>
      </c>
      <c r="I4303">
        <v>8.3290090195635103E-2</v>
      </c>
      <c r="J4303">
        <v>8.3098967065928397E-2</v>
      </c>
      <c r="K4303">
        <v>8.2896893491692505E-2</v>
      </c>
      <c r="L4303">
        <v>8.2683797051125205E-2</v>
      </c>
      <c r="M4303">
        <v>8.2459605352050894E-2</v>
      </c>
      <c r="N4303">
        <v>8.2224246031913001E-2</v>
      </c>
      <c r="O4303">
        <v>8.1732449409537195E-2</v>
      </c>
      <c r="P4303">
        <v>8.1232341179194201E-2</v>
      </c>
      <c r="Q4303">
        <v>8.0723923849038204E-2</v>
      </c>
      <c r="R4303">
        <v>7.9810134580547601E-2</v>
      </c>
      <c r="S4303">
        <v>7.8895192327104999E-2</v>
      </c>
      <c r="T4303">
        <v>7.7979174071922105E-2</v>
      </c>
      <c r="U4303">
        <v>7.7062155837811799E-2</v>
      </c>
      <c r="V4303">
        <v>7.6144212695997499E-2</v>
      </c>
      <c r="W4303">
        <v>7.5225418774850797E-2</v>
      </c>
      <c r="X4303">
        <v>7.4305847268561001E-2</v>
      </c>
      <c r="Y4303">
        <v>7.3385570445737403E-2</v>
      </c>
      <c r="Z4303">
        <v>7.2464659657938704E-2</v>
      </c>
      <c r="AA4303">
        <v>7.1543185348139998E-2</v>
      </c>
      <c r="AB4303">
        <v>7.0621217059129202E-2</v>
      </c>
      <c r="AC4303">
        <v>6.9698823441834201E-2</v>
      </c>
      <c r="AD4303">
        <v>6.8776072263591601E-2</v>
      </c>
      <c r="AE4303">
        <v>6.7853030416339805E-2</v>
      </c>
      <c r="AF4303">
        <v>6.6929763924754401E-2</v>
      </c>
      <c r="AG4303">
        <v>6.6006337954315E-2</v>
      </c>
      <c r="AH4303">
        <v>6.5082816819305694E-2</v>
      </c>
      <c r="AI4303">
        <v>6.4159263990756693E-2</v>
      </c>
      <c r="AJ4303">
        <v>6.3235742104319495E-2</v>
      </c>
      <c r="AK4303">
        <v>6.23123129680778E-2</v>
      </c>
      <c r="AL4303">
        <v>6.0820328009687202E-2</v>
      </c>
      <c r="AM4303">
        <v>5.9351951519167598E-2</v>
      </c>
      <c r="AN4303">
        <v>5.7906860525657397E-2</v>
      </c>
      <c r="AO4303">
        <v>5.6484736156865598E-2</v>
      </c>
      <c r="AP4303">
        <v>5.5085263589396999E-2</v>
      </c>
      <c r="AQ4303">
        <v>5.3708131999661998E-2</v>
      </c>
      <c r="AR4303">
        <v>5.2353034515362898E-2</v>
      </c>
      <c r="AS4303">
        <v>5.10196681675497E-2</v>
      </c>
      <c r="AT4303">
        <v>4.97077338432413E-2</v>
      </c>
      <c r="AU4303">
        <v>4.8416936238602298E-2</v>
      </c>
      <c r="AV4303">
        <v>4.7146983812671697E-2</v>
      </c>
      <c r="AW4303">
        <v>4.5897588741635902E-2</v>
      </c>
      <c r="AX4303">
        <v>4.4668466873639602E-2</v>
      </c>
      <c r="AY4303">
        <v>4.3459337684128997E-2</v>
      </c>
      <c r="AZ4303">
        <v>4.2269924231721198E-2</v>
      </c>
      <c r="BA4303">
        <v>4.1099953114593198E-2</v>
      </c>
      <c r="BB4303">
        <v>3.9949154427384601E-2</v>
      </c>
      <c r="BC4303">
        <v>3.8817261718608699E-2</v>
      </c>
      <c r="BD4303">
        <v>3.7704011948565597E-2</v>
      </c>
      <c r="BE4303">
        <v>3.6609145447751498E-2</v>
      </c>
    </row>
    <row r="4304" spans="1:57" x14ac:dyDescent="0.25">
      <c r="A4304" t="s">
        <v>481</v>
      </c>
      <c r="B4304" t="s">
        <v>145</v>
      </c>
      <c r="C4304" t="s">
        <v>378</v>
      </c>
      <c r="D4304">
        <v>0.66427433855999996</v>
      </c>
      <c r="E4304">
        <v>0.34575867187199999</v>
      </c>
      <c r="F4304">
        <v>0.34921625859071997</v>
      </c>
      <c r="G4304">
        <v>0.34702805205357701</v>
      </c>
      <c r="H4304">
        <v>0.35332149895431603</v>
      </c>
      <c r="I4304">
        <v>0.35255853949579602</v>
      </c>
      <c r="J4304">
        <v>0.35174953459119102</v>
      </c>
      <c r="K4304">
        <v>0.35089417756088898</v>
      </c>
      <c r="L4304">
        <v>0.34999216185071702</v>
      </c>
      <c r="M4304">
        <v>0.34904318103190501</v>
      </c>
      <c r="N4304">
        <v>0.34804692880106203</v>
      </c>
      <c r="O4304">
        <v>0.34596520337002301</v>
      </c>
      <c r="P4304">
        <v>0.34384829574193199</v>
      </c>
      <c r="Q4304">
        <v>0.34169621653355198</v>
      </c>
      <c r="R4304">
        <v>0.33782823885278201</v>
      </c>
      <c r="S4304">
        <v>0.333955380703163</v>
      </c>
      <c r="T4304">
        <v>0.33007796794685301</v>
      </c>
      <c r="U4304">
        <v>0.32619632238074098</v>
      </c>
      <c r="V4304">
        <v>0.32231076177373302</v>
      </c>
      <c r="W4304">
        <v>0.31842159990374103</v>
      </c>
      <c r="X4304">
        <v>0.31452914659437398</v>
      </c>
      <c r="Y4304">
        <v>0.31063370775135701</v>
      </c>
      <c r="Z4304">
        <v>0.30673558539863</v>
      </c>
      <c r="AA4304">
        <v>0.30283507771419299</v>
      </c>
      <c r="AB4304">
        <v>0.29893247906564302</v>
      </c>
      <c r="AC4304">
        <v>0.29502808004542402</v>
      </c>
      <c r="AD4304">
        <v>0.29112216750582798</v>
      </c>
      <c r="AE4304">
        <v>0.28721502459367299</v>
      </c>
      <c r="AF4304">
        <v>0.283306930784744</v>
      </c>
      <c r="AG4304">
        <v>0.27939816191793199</v>
      </c>
      <c r="AH4304">
        <v>0.275488990229108</v>
      </c>
      <c r="AI4304">
        <v>0.27157968438473101</v>
      </c>
      <c r="AJ4304">
        <v>0.267670509515189</v>
      </c>
      <c r="AK4304">
        <v>0.26376172724785601</v>
      </c>
      <c r="AL4304">
        <v>0.25744630560952703</v>
      </c>
      <c r="AM4304">
        <v>0.25123081623124</v>
      </c>
      <c r="AN4304">
        <v>0.24511389200995801</v>
      </c>
      <c r="AO4304">
        <v>0.23909418319147799</v>
      </c>
      <c r="AP4304">
        <v>0.23317035716016701</v>
      </c>
      <c r="AQ4304">
        <v>0.227341098231163</v>
      </c>
      <c r="AR4304">
        <v>0.22160510744502199</v>
      </c>
      <c r="AS4304">
        <v>0.215961102364782</v>
      </c>
      <c r="AT4304">
        <v>0.210407816875402</v>
      </c>
      <c r="AU4304">
        <v>0.204944000985573</v>
      </c>
      <c r="AV4304">
        <v>0.19956842063185301</v>
      </c>
      <c r="AW4304">
        <v>0.19427985748510901</v>
      </c>
      <c r="AX4304">
        <v>0.189077108759236</v>
      </c>
      <c r="AY4304">
        <v>0.18395898702213301</v>
      </c>
      <c r="AZ4304">
        <v>0.17892432000889499</v>
      </c>
      <c r="BA4304">
        <v>0.173971950437221</v>
      </c>
      <c r="BB4304">
        <v>0.169100735824978</v>
      </c>
      <c r="BC4304">
        <v>0.16430954830993699</v>
      </c>
      <c r="BD4304">
        <v>0.15959727447161501</v>
      </c>
      <c r="BE4304">
        <v>0.154962815155227</v>
      </c>
    </row>
    <row r="4305" spans="1:57" x14ac:dyDescent="0.25">
      <c r="A4305" t="s">
        <v>481</v>
      </c>
      <c r="B4305" t="s">
        <v>145</v>
      </c>
      <c r="C4305" t="s">
        <v>379</v>
      </c>
      <c r="D4305">
        <v>0.20670870501493199</v>
      </c>
      <c r="E4305">
        <v>0.44780615299646298</v>
      </c>
      <c r="F4305">
        <v>0.45228421452642797</v>
      </c>
      <c r="G4305">
        <v>0.44945017902399398</v>
      </c>
      <c r="H4305">
        <v>0.45760107869759897</v>
      </c>
      <c r="I4305">
        <v>0.45661293879596698</v>
      </c>
      <c r="J4305">
        <v>0.455565163559774</v>
      </c>
      <c r="K4305">
        <v>0.45445735579575203</v>
      </c>
      <c r="L4305">
        <v>0.45328911847309</v>
      </c>
      <c r="M4305">
        <v>0.452060054723399</v>
      </c>
      <c r="N4305">
        <v>0.45076976784066403</v>
      </c>
      <c r="O4305">
        <v>0.44807364036012598</v>
      </c>
      <c r="P4305">
        <v>0.44533194698175899</v>
      </c>
      <c r="Q4305">
        <v>0.44254470145576602</v>
      </c>
      <c r="R4305">
        <v>0.43753512585864901</v>
      </c>
      <c r="S4305">
        <v>0.432519229367341</v>
      </c>
      <c r="T4305">
        <v>0.42749743401921098</v>
      </c>
      <c r="U4305">
        <v>0.42247015658652898</v>
      </c>
      <c r="V4305">
        <v>0.41743780862476099</v>
      </c>
      <c r="W4305">
        <v>0.41240079652047301</v>
      </c>
      <c r="X4305">
        <v>0.40735952153885402</v>
      </c>
      <c r="Y4305">
        <v>0.40231437987087998</v>
      </c>
      <c r="Z4305">
        <v>0.39726576268007202</v>
      </c>
      <c r="AA4305">
        <v>0.39221405614891203</v>
      </c>
      <c r="AB4305">
        <v>0.38715964152487797</v>
      </c>
      <c r="AC4305">
        <v>0.38210289516609303</v>
      </c>
      <c r="AD4305">
        <v>0.37704418858665301</v>
      </c>
      <c r="AE4305">
        <v>0.37198388850154901</v>
      </c>
      <c r="AF4305">
        <v>0.36692235687126201</v>
      </c>
      <c r="AG4305">
        <v>0.361859950945989</v>
      </c>
      <c r="AH4305">
        <v>0.35679702330950502</v>
      </c>
      <c r="AI4305">
        <v>0.35173392192269398</v>
      </c>
      <c r="AJ4305">
        <v>0.34667099016673197</v>
      </c>
      <c r="AK4305">
        <v>0.34160856688589802</v>
      </c>
      <c r="AL4305">
        <v>0.33342920683369998</v>
      </c>
      <c r="AM4305">
        <v>0.32537927312585802</v>
      </c>
      <c r="AN4305">
        <v>0.31745699517148901</v>
      </c>
      <c r="AO4305">
        <v>0.30966062484889501</v>
      </c>
      <c r="AP4305">
        <v>0.30198843623323601</v>
      </c>
      <c r="AQ4305">
        <v>0.294438725327405</v>
      </c>
      <c r="AR4305">
        <v>0.28700980979606699</v>
      </c>
      <c r="AS4305">
        <v>0.27970002870282401</v>
      </c>
      <c r="AT4305">
        <v>0.27250774225046598</v>
      </c>
      <c r="AU4305">
        <v>0.265431331524284</v>
      </c>
      <c r="AV4305">
        <v>0.25846919823840098</v>
      </c>
      <c r="AW4305">
        <v>0.251619764485083</v>
      </c>
      <c r="AX4305">
        <v>0.24488147248700801</v>
      </c>
      <c r="AY4305">
        <v>0.23825278435244601</v>
      </c>
      <c r="AZ4305">
        <v>0.231732181833327</v>
      </c>
      <c r="BA4305">
        <v>0.22531816608615399</v>
      </c>
      <c r="BB4305">
        <v>0.21900925743574201</v>
      </c>
      <c r="BC4305">
        <v>0.21280399514172901</v>
      </c>
      <c r="BD4305">
        <v>0.20670093716785301</v>
      </c>
      <c r="BE4305">
        <v>0.20069865995394001</v>
      </c>
    </row>
    <row r="4306" spans="1:57" x14ac:dyDescent="0.25">
      <c r="A4306" t="s">
        <v>481</v>
      </c>
      <c r="B4306" t="s">
        <v>145</v>
      </c>
      <c r="C4306" t="s">
        <v>349</v>
      </c>
      <c r="D4306">
        <v>1.4437526701068</v>
      </c>
      <c r="E4306">
        <v>1.575206839692</v>
      </c>
      <c r="F4306">
        <v>1.5909589080889199</v>
      </c>
      <c r="G4306">
        <v>1.5809898800228801</v>
      </c>
      <c r="H4306">
        <v>1.6096615559915799</v>
      </c>
      <c r="I4306">
        <v>1.6061856664326599</v>
      </c>
      <c r="J4306">
        <v>1.6025000030993899</v>
      </c>
      <c r="K4306">
        <v>1.5986031688212601</v>
      </c>
      <c r="L4306">
        <v>1.5944937669992301</v>
      </c>
      <c r="M4306">
        <v>1.59017040160558</v>
      </c>
      <c r="N4306">
        <v>1.58563167718375</v>
      </c>
      <c r="O4306">
        <v>1.5761477555815</v>
      </c>
      <c r="P4306">
        <v>1.5665035509785901</v>
      </c>
      <c r="Q4306">
        <v>1.5566991117428399</v>
      </c>
      <c r="R4306">
        <v>1.5390773848154</v>
      </c>
      <c r="S4306">
        <v>1.52143342345528</v>
      </c>
      <c r="T4306">
        <v>1.50376871222481</v>
      </c>
      <c r="U4306">
        <v>1.48608471716579</v>
      </c>
      <c r="V4306">
        <v>1.46838288596931</v>
      </c>
      <c r="W4306">
        <v>1.4506646481443199</v>
      </c>
      <c r="X4306">
        <v>1.4329314151847501</v>
      </c>
      <c r="Y4306">
        <v>1.4151845807354499</v>
      </c>
      <c r="Z4306">
        <v>1.39742552075663</v>
      </c>
      <c r="AA4306">
        <v>1.3796555936871799</v>
      </c>
      <c r="AB4306">
        <v>1.36187614060655</v>
      </c>
      <c r="AC4306">
        <v>1.3440884853953701</v>
      </c>
      <c r="AD4306">
        <v>1.3262939348948699</v>
      </c>
      <c r="AE4306">
        <v>1.30849377906491</v>
      </c>
      <c r="AF4306">
        <v>1.2906892911408601</v>
      </c>
      <c r="AG4306">
        <v>1.27288172778911</v>
      </c>
      <c r="AH4306">
        <v>1.2550723292614401</v>
      </c>
      <c r="AI4306">
        <v>1.2372623195481001</v>
      </c>
      <c r="AJ4306">
        <v>1.2194529065297199</v>
      </c>
      <c r="AK4306">
        <v>1.2016452821279</v>
      </c>
      <c r="AL4306">
        <v>1.17287349368259</v>
      </c>
      <c r="AM4306">
        <v>1.14455697647796</v>
      </c>
      <c r="AN4306">
        <v>1.1166895022680701</v>
      </c>
      <c r="AO4306">
        <v>1.0892649218447199</v>
      </c>
      <c r="AP4306">
        <v>1.06227716407961</v>
      </c>
      <c r="AQ4306">
        <v>1.03572023497762</v>
      </c>
      <c r="AR4306">
        <v>1.00958821674126</v>
      </c>
      <c r="AS4306">
        <v>0.98387526684613502</v>
      </c>
      <c r="AT4306">
        <v>0.95857561712723505</v>
      </c>
      <c r="AU4306">
        <v>0.93368357287602799</v>
      </c>
      <c r="AV4306">
        <v>0.90919351194813203</v>
      </c>
      <c r="AW4306">
        <v>0.88509988388150596</v>
      </c>
      <c r="AX4306">
        <v>0.86139720902501804</v>
      </c>
      <c r="AY4306">
        <v>0.838080077677272</v>
      </c>
      <c r="AZ4306">
        <v>0.81514314923557796</v>
      </c>
      <c r="BA4306">
        <v>0.792581151354951</v>
      </c>
      <c r="BB4306">
        <v>0.77038887911701204</v>
      </c>
      <c r="BC4306">
        <v>0.74856119420869704</v>
      </c>
      <c r="BD4306">
        <v>0.72709302411063603</v>
      </c>
      <c r="BE4306">
        <v>0.70597936129511496</v>
      </c>
    </row>
    <row r="4307" spans="1:57" x14ac:dyDescent="0.25">
      <c r="A4307" t="s">
        <v>481</v>
      </c>
      <c r="B4307" t="s">
        <v>145</v>
      </c>
      <c r="C4307" t="s">
        <v>350</v>
      </c>
      <c r="D4307">
        <v>9.2107047023999993</v>
      </c>
      <c r="E4307">
        <v>10.302979046400001</v>
      </c>
      <c r="F4307">
        <v>10.406008836864</v>
      </c>
      <c r="G4307">
        <v>10.3408042651917</v>
      </c>
      <c r="H4307">
        <v>10.528337527038399</v>
      </c>
      <c r="I4307">
        <v>10.638463003481901</v>
      </c>
      <c r="J4307">
        <v>10.749295707334101</v>
      </c>
      <c r="K4307">
        <v>10.860821143170201</v>
      </c>
      <c r="L4307">
        <v>10.973024302063701</v>
      </c>
      <c r="M4307">
        <v>11.085889657031901</v>
      </c>
      <c r="N4307">
        <v>11.1994011584828</v>
      </c>
      <c r="O4307">
        <v>11.2797031203053</v>
      </c>
      <c r="P4307">
        <v>11.360134952412</v>
      </c>
      <c r="Q4307">
        <v>11.4406780090772</v>
      </c>
      <c r="R4307">
        <v>11.4642771266821</v>
      </c>
      <c r="S4307">
        <v>11.487434480870901</v>
      </c>
      <c r="T4307">
        <v>11.510134213733901</v>
      </c>
      <c r="U4307">
        <v>11.5323605213558</v>
      </c>
      <c r="V4307">
        <v>11.5540976569511</v>
      </c>
      <c r="W4307">
        <v>11.5753299339283</v>
      </c>
      <c r="X4307">
        <v>11.5960417288839</v>
      </c>
      <c r="Y4307">
        <v>11.6162174845274</v>
      </c>
      <c r="Z4307">
        <v>11.635841712537999</v>
      </c>
      <c r="AA4307">
        <v>11.654898996353699</v>
      </c>
      <c r="AB4307">
        <v>11.6733739938949</v>
      </c>
      <c r="AC4307">
        <v>11.6912514402208</v>
      </c>
      <c r="AD4307">
        <v>11.708516150123501</v>
      </c>
      <c r="AE4307">
        <v>11.7251530206571</v>
      </c>
      <c r="AF4307">
        <v>11.741147033604101</v>
      </c>
      <c r="AG4307">
        <v>11.756483257880801</v>
      </c>
      <c r="AH4307">
        <v>11.7711468518806</v>
      </c>
      <c r="AI4307">
        <v>11.7851230657584</v>
      </c>
      <c r="AJ4307">
        <v>11.7983972436552</v>
      </c>
      <c r="AK4307">
        <v>11.8109548258641</v>
      </c>
      <c r="AL4307">
        <v>11.7132548124331</v>
      </c>
      <c r="AM4307">
        <v>11.615835488453699</v>
      </c>
      <c r="AN4307">
        <v>11.5186896891854</v>
      </c>
      <c r="AO4307">
        <v>11.421810640754501</v>
      </c>
      <c r="AP4307">
        <v>11.3251919486717</v>
      </c>
      <c r="AQ4307">
        <v>11.228827586602099</v>
      </c>
      <c r="AR4307">
        <v>11.1327118853792</v>
      </c>
      <c r="AS4307">
        <v>11.0368395222622</v>
      </c>
      <c r="AT4307">
        <v>10.9412055104287</v>
      </c>
      <c r="AU4307">
        <v>10.845805188701</v>
      </c>
      <c r="AV4307">
        <v>10.7506342115002</v>
      </c>
      <c r="AW4307">
        <v>10.6556885390237</v>
      </c>
      <c r="AX4307">
        <v>10.560964427644</v>
      </c>
      <c r="AY4307">
        <v>10.4664584205215</v>
      </c>
      <c r="AZ4307">
        <v>10.3721673384299</v>
      </c>
      <c r="BA4307">
        <v>10.2780882707888</v>
      </c>
      <c r="BB4307">
        <v>10.1842185669008</v>
      </c>
      <c r="BC4307">
        <v>10.090555827387</v>
      </c>
      <c r="BD4307">
        <v>9.9970978958202892</v>
      </c>
      <c r="BE4307">
        <v>9.9038428505498501</v>
      </c>
    </row>
    <row r="4308" spans="1:57" x14ac:dyDescent="0.25">
      <c r="A4308" t="s">
        <v>481</v>
      </c>
      <c r="B4308" t="s">
        <v>145</v>
      </c>
      <c r="C4308" t="s">
        <v>383</v>
      </c>
      <c r="D4308">
        <v>0</v>
      </c>
      <c r="E4308">
        <v>7.8289810559999996E-4</v>
      </c>
      <c r="F4308">
        <v>7.9072708665600005E-4</v>
      </c>
      <c r="G4308">
        <v>7.8577235119465898E-4</v>
      </c>
      <c r="H4308">
        <v>8.0002254376280502E-4</v>
      </c>
      <c r="I4308">
        <v>7.9829498184370504E-4</v>
      </c>
      <c r="J4308">
        <v>7.96463159654526E-4</v>
      </c>
      <c r="K4308">
        <v>7.9452638278351001E-4</v>
      </c>
      <c r="L4308">
        <v>7.9248395710292705E-4</v>
      </c>
      <c r="M4308">
        <v>7.9033518876900301E-4</v>
      </c>
      <c r="N4308">
        <v>7.8807938422184804E-4</v>
      </c>
      <c r="O4308">
        <v>7.8336575292659895E-4</v>
      </c>
      <c r="P4308">
        <v>7.7857245891378398E-4</v>
      </c>
      <c r="Q4308">
        <v>7.73699526222841E-4</v>
      </c>
      <c r="R4308">
        <v>7.6494130077506804E-4</v>
      </c>
      <c r="S4308">
        <v>7.5617202452762597E-4</v>
      </c>
      <c r="T4308">
        <v>7.4739243532713202E-4</v>
      </c>
      <c r="U4308">
        <v>7.3860326181525405E-4</v>
      </c>
      <c r="V4308">
        <v>7.2980522351313404E-4</v>
      </c>
      <c r="W4308">
        <v>7.2099903090514102E-4</v>
      </c>
      <c r="X4308">
        <v>7.1218538552195903E-4</v>
      </c>
      <c r="Y4308">
        <v>7.0336498002303803E-4</v>
      </c>
      <c r="Z4308">
        <v>6.9453849827834705E-4</v>
      </c>
      <c r="AA4308">
        <v>6.85706615449521E-4</v>
      </c>
      <c r="AB4308">
        <v>6.7686999807034E-4</v>
      </c>
      <c r="AC4308">
        <v>6.6802930412653797E-4</v>
      </c>
      <c r="AD4308">
        <v>6.5918518313505797E-4</v>
      </c>
      <c r="AE4308">
        <v>6.5033827622257799E-4</v>
      </c>
      <c r="AF4308">
        <v>6.4148921620348304E-4</v>
      </c>
      <c r="AG4308">
        <v>6.3263862765717996E-4</v>
      </c>
      <c r="AH4308">
        <v>6.23787127004787E-4</v>
      </c>
      <c r="AI4308">
        <v>6.1493532258524003E-4</v>
      </c>
      <c r="AJ4308">
        <v>6.0608381473077697E-4</v>
      </c>
      <c r="AK4308">
        <v>5.9723319584180097E-4</v>
      </c>
      <c r="AL4308">
        <v>5.8293324608220799E-4</v>
      </c>
      <c r="AM4308">
        <v>5.6885957199822299E-4</v>
      </c>
      <c r="AN4308">
        <v>5.5500907807131002E-4</v>
      </c>
      <c r="AO4308">
        <v>5.4137870806573497E-4</v>
      </c>
      <c r="AP4308">
        <v>5.2796544455246497E-4</v>
      </c>
      <c r="AQ4308">
        <v>5.1476630843865303E-4</v>
      </c>
      <c r="AR4308">
        <v>5.0177835850266205E-4</v>
      </c>
      <c r="AS4308">
        <v>4.88998690934548E-4</v>
      </c>
      <c r="AT4308">
        <v>4.7642443888194498E-4</v>
      </c>
      <c r="AU4308">
        <v>4.64052772001301E-4</v>
      </c>
      <c r="AV4308">
        <v>4.5188089601438198E-4</v>
      </c>
      <c r="AW4308">
        <v>4.3990605227000001E-4</v>
      </c>
      <c r="AX4308">
        <v>4.2812551731090501E-4</v>
      </c>
      <c r="AY4308">
        <v>4.16536602445765E-4</v>
      </c>
      <c r="AZ4308">
        <v>4.0513665332619702E-4</v>
      </c>
      <c r="BA4308">
        <v>3.9392304952877498E-4</v>
      </c>
      <c r="BB4308">
        <v>3.8289320414197002E-4</v>
      </c>
      <c r="BC4308">
        <v>3.7204456335794702E-4</v>
      </c>
      <c r="BD4308">
        <v>3.6137460606919101E-4</v>
      </c>
      <c r="BE4308">
        <v>3.50880843469874E-4</v>
      </c>
    </row>
    <row r="4309" spans="1:57" x14ac:dyDescent="0.25">
      <c r="A4309" t="s">
        <v>481</v>
      </c>
      <c r="B4309" t="s">
        <v>145</v>
      </c>
      <c r="C4309" t="s">
        <v>384</v>
      </c>
      <c r="D4309">
        <v>5.9197853393026802</v>
      </c>
      <c r="E4309">
        <v>0.60600015442483202</v>
      </c>
      <c r="F4309">
        <v>0.61206015596908003</v>
      </c>
      <c r="G4309">
        <v>0.60822495642876995</v>
      </c>
      <c r="H4309">
        <v>0.61925527932150704</v>
      </c>
      <c r="I4309">
        <v>0.60247011308773701</v>
      </c>
      <c r="J4309">
        <v>0.58567514032456403</v>
      </c>
      <c r="K4309">
        <v>0.56887591651595404</v>
      </c>
      <c r="L4309">
        <v>0.55207805109449204</v>
      </c>
      <c r="M4309">
        <v>0.53528720741385205</v>
      </c>
      <c r="N4309">
        <v>0.51850910272128004</v>
      </c>
      <c r="O4309">
        <v>0.50024876184453204</v>
      </c>
      <c r="P4309">
        <v>0.48212151947521598</v>
      </c>
      <c r="Q4309">
        <v>0.46413201473753801</v>
      </c>
      <c r="R4309">
        <v>0.44407555377883101</v>
      </c>
      <c r="S4309">
        <v>0.424351855317251</v>
      </c>
      <c r="T4309">
        <v>0.404961960680637</v>
      </c>
      <c r="U4309">
        <v>0.38590684927459001</v>
      </c>
      <c r="V4309">
        <v>0.36718743951557098</v>
      </c>
      <c r="W4309">
        <v>0.34880458975390599</v>
      </c>
      <c r="X4309">
        <v>0.33075909918672403</v>
      </c>
      <c r="Y4309">
        <v>0.31305170876097799</v>
      </c>
      <c r="Z4309">
        <v>0.29568310206659398</v>
      </c>
      <c r="AA4309">
        <v>0.27865390621987801</v>
      </c>
      <c r="AB4309">
        <v>0.26196469273725098</v>
      </c>
      <c r="AC4309">
        <v>0.24561597839938901</v>
      </c>
      <c r="AD4309">
        <v>0.22960822610589501</v>
      </c>
      <c r="AE4309">
        <v>0.21394184572055</v>
      </c>
      <c r="AF4309">
        <v>0.198617194907247</v>
      </c>
      <c r="AG4309">
        <v>0.18363457995671201</v>
      </c>
      <c r="AH4309">
        <v>0.16899425660405201</v>
      </c>
      <c r="AI4309">
        <v>0.154696430837269</v>
      </c>
      <c r="AJ4309">
        <v>0.140741259696787</v>
      </c>
      <c r="AK4309">
        <v>0.12712885206607799</v>
      </c>
      <c r="AL4309">
        <v>0.124084921805341</v>
      </c>
      <c r="AM4309">
        <v>0.121089157264612</v>
      </c>
      <c r="AN4309">
        <v>0.118140899522517</v>
      </c>
      <c r="AO4309">
        <v>0.11523949801953801</v>
      </c>
      <c r="AP4309">
        <v>0.112384310456666</v>
      </c>
      <c r="AQ4309">
        <v>0.10957470269524899</v>
      </c>
      <c r="AR4309">
        <v>0.10681004865801499</v>
      </c>
      <c r="AS4309">
        <v>0.10408973023125601</v>
      </c>
      <c r="AT4309">
        <v>0.10141313716816699</v>
      </c>
      <c r="AU4309">
        <v>9.8779666993316403E-2</v>
      </c>
      <c r="AV4309">
        <v>9.6188724908245801E-2</v>
      </c>
      <c r="AW4309">
        <v>9.3639723698177302E-2</v>
      </c>
      <c r="AX4309">
        <v>9.1132083639819297E-2</v>
      </c>
      <c r="AY4309">
        <v>8.8665232410258699E-2</v>
      </c>
      <c r="AZ4309">
        <v>8.6238604996925303E-2</v>
      </c>
      <c r="BA4309">
        <v>8.3851643608617493E-2</v>
      </c>
      <c r="BB4309">
        <v>8.1503797587576199E-2</v>
      </c>
      <c r="BC4309">
        <v>7.9194523322594898E-2</v>
      </c>
      <c r="BD4309">
        <v>7.6923284163154401E-2</v>
      </c>
      <c r="BE4309">
        <v>7.4689550334570504E-2</v>
      </c>
    </row>
    <row r="4310" spans="1:57" x14ac:dyDescent="0.25">
      <c r="A4310" t="s">
        <v>481</v>
      </c>
      <c r="B4310" t="s">
        <v>145</v>
      </c>
      <c r="C4310" t="s">
        <v>278</v>
      </c>
      <c r="D4310">
        <v>1.3879242E-2</v>
      </c>
      <c r="E4310">
        <v>1.366151751432E-2</v>
      </c>
      <c r="F4310">
        <v>1.3798132689463101E-2</v>
      </c>
      <c r="G4310">
        <v>1.3711672900124299E-2</v>
      </c>
      <c r="H4310">
        <v>1.3960337769741E-2</v>
      </c>
      <c r="I4310">
        <v>1.39301919343557E-2</v>
      </c>
      <c r="J4310">
        <v>1.3898226764505899E-2</v>
      </c>
      <c r="K4310">
        <v>1.3864430142754699E-2</v>
      </c>
      <c r="L4310">
        <v>1.3828789956621399E-2</v>
      </c>
      <c r="M4310">
        <v>1.37912940985804E-2</v>
      </c>
      <c r="N4310">
        <v>1.375193046606E-2</v>
      </c>
      <c r="O4310">
        <v>1.36696779276574E-2</v>
      </c>
      <c r="P4310">
        <v>1.35860352803718E-2</v>
      </c>
      <c r="Q4310">
        <v>1.3501002943689199E-2</v>
      </c>
      <c r="R4310">
        <v>1.33481725185124E-2</v>
      </c>
      <c r="S4310">
        <v>1.31951492576494E-2</v>
      </c>
      <c r="T4310">
        <v>1.3041946036472501E-2</v>
      </c>
      <c r="U4310">
        <v>1.28885755697286E-2</v>
      </c>
      <c r="V4310">
        <v>1.2735050413011101E-2</v>
      </c>
      <c r="W4310">
        <v>1.2581382964223E-2</v>
      </c>
      <c r="X4310">
        <v>1.2427585465026E-2</v>
      </c>
      <c r="Y4310">
        <v>1.22736700022793E-2</v>
      </c>
      <c r="Z4310">
        <v>1.21196485094664E-2</v>
      </c>
      <c r="AA4310">
        <v>1.19655327681108E-2</v>
      </c>
      <c r="AB4310">
        <v>1.1811334409180699E-2</v>
      </c>
      <c r="AC4310">
        <v>1.16570649144814E-2</v>
      </c>
      <c r="AD4310">
        <v>1.1502735618038201E-2</v>
      </c>
      <c r="AE4310">
        <v>1.1348357707467401E-2</v>
      </c>
      <c r="AF4310">
        <v>1.11939422253358E-2</v>
      </c>
      <c r="AG4310">
        <v>1.10395000705107E-2</v>
      </c>
      <c r="AH4310">
        <v>1.08850419994977E-2</v>
      </c>
      <c r="AI4310">
        <v>1.07305786277691E-2</v>
      </c>
      <c r="AJ4310">
        <v>1.0576120431080501E-2</v>
      </c>
      <c r="AK4310">
        <v>1.04216777467778E-2</v>
      </c>
      <c r="AL4310">
        <v>1.01721446176296E-2</v>
      </c>
      <c r="AM4310">
        <v>9.9265599832897497E-3</v>
      </c>
      <c r="AN4310">
        <v>9.6848698271748707E-3</v>
      </c>
      <c r="AO4310">
        <v>9.4470208181839498E-3</v>
      </c>
      <c r="AP4310">
        <v>9.2129603023901399E-3</v>
      </c>
      <c r="AQ4310">
        <v>8.9826362948303897E-3</v>
      </c>
      <c r="AR4310">
        <v>8.7559974713915904E-3</v>
      </c>
      <c r="AS4310">
        <v>8.5329931607920906E-3</v>
      </c>
      <c r="AT4310">
        <v>8.3135733366574305E-3</v>
      </c>
      <c r="AU4310">
        <v>8.0976886096893897E-3</v>
      </c>
      <c r="AV4310">
        <v>7.8852902199270502E-3</v>
      </c>
      <c r="AW4310">
        <v>7.6763300290989796E-3</v>
      </c>
      <c r="AX4310">
        <v>7.4707605130654798E-3</v>
      </c>
      <c r="AY4310">
        <v>7.2685347543497399E-3</v>
      </c>
      <c r="AZ4310">
        <v>7.0696064347570099E-3</v>
      </c>
      <c r="BA4310">
        <v>6.8739298280807003E-3</v>
      </c>
      <c r="BB4310">
        <v>6.68145979289444E-3</v>
      </c>
      <c r="BC4310">
        <v>6.4921517654291001E-3</v>
      </c>
      <c r="BD4310">
        <v>6.3059617525337702E-3</v>
      </c>
      <c r="BE4310">
        <v>6.1228463247198104E-3</v>
      </c>
    </row>
    <row r="4311" spans="1:57" x14ac:dyDescent="0.25">
      <c r="A4311" t="s">
        <v>481</v>
      </c>
      <c r="B4311" t="s">
        <v>145</v>
      </c>
      <c r="C4311" t="s">
        <v>279</v>
      </c>
      <c r="D4311">
        <v>0.26004047328000002</v>
      </c>
      <c r="E4311">
        <v>0.49404995968608001</v>
      </c>
      <c r="F4311">
        <v>0.49899045928294</v>
      </c>
      <c r="G4311">
        <v>0.495863760115551</v>
      </c>
      <c r="H4311">
        <v>0.50485638254425902</v>
      </c>
      <c r="I4311">
        <v>0.50376619993890803</v>
      </c>
      <c r="J4311">
        <v>0.50261022360911201</v>
      </c>
      <c r="K4311">
        <v>0.50138801534445798</v>
      </c>
      <c r="L4311">
        <v>0.50009913711377096</v>
      </c>
      <c r="M4311">
        <v>0.498743151065067</v>
      </c>
      <c r="N4311">
        <v>0.49731961952551001</v>
      </c>
      <c r="O4311">
        <v>0.49434506979197901</v>
      </c>
      <c r="P4311">
        <v>0.49132024868581903</v>
      </c>
      <c r="Q4311">
        <v>0.488245171377167</v>
      </c>
      <c r="R4311">
        <v>0.48271826960228698</v>
      </c>
      <c r="S4311">
        <v>0.47718439419048497</v>
      </c>
      <c r="T4311">
        <v>0.47164401076186202</v>
      </c>
      <c r="U4311">
        <v>0.46609757912771399</v>
      </c>
      <c r="V4311">
        <v>0.460545553343787</v>
      </c>
      <c r="W4311">
        <v>0.45498838176315998</v>
      </c>
      <c r="X4311">
        <v>0.449426507088663</v>
      </c>
      <c r="Y4311">
        <v>0.443860366424907</v>
      </c>
      <c r="Z4311">
        <v>0.43829039132988301</v>
      </c>
      <c r="AA4311">
        <v>0.43271700786615602</v>
      </c>
      <c r="AB4311">
        <v>0.42714063665166602</v>
      </c>
      <c r="AC4311">
        <v>0.42156169291008699</v>
      </c>
      <c r="AD4311">
        <v>0.41598058652083097</v>
      </c>
      <c r="AE4311">
        <v>0.41039772206862202</v>
      </c>
      <c r="AF4311">
        <v>0.40481349889267898</v>
      </c>
      <c r="AG4311">
        <v>0.39922831113552099</v>
      </c>
      <c r="AH4311">
        <v>0.39364254779135599</v>
      </c>
      <c r="AI4311">
        <v>0.38805659275411097</v>
      </c>
      <c r="AJ4311">
        <v>0.38247082486506101</v>
      </c>
      <c r="AK4311">
        <v>0.37688561796007802</v>
      </c>
      <c r="AL4311">
        <v>0.36786159612159702</v>
      </c>
      <c r="AM4311">
        <v>0.35898036615808998</v>
      </c>
      <c r="AN4311">
        <v>0.35023997463424</v>
      </c>
      <c r="AO4311">
        <v>0.34163849290425202</v>
      </c>
      <c r="AP4311">
        <v>0.33317401681140102</v>
      </c>
      <c r="AQ4311">
        <v>0.32484466639111598</v>
      </c>
      <c r="AR4311">
        <v>0.31664858557755499</v>
      </c>
      <c r="AS4311">
        <v>0.30858394191362698</v>
      </c>
      <c r="AT4311">
        <v>0.30064892626441903</v>
      </c>
      <c r="AU4311">
        <v>0.29284175253400502</v>
      </c>
      <c r="AV4311">
        <v>0.285160657385572</v>
      </c>
      <c r="AW4311">
        <v>0.27760389996485402</v>
      </c>
      <c r="AX4311">
        <v>0.270169761626812</v>
      </c>
      <c r="AY4311">
        <v>0.26285654566553501</v>
      </c>
      <c r="AZ4311">
        <v>0.25566257704731998</v>
      </c>
      <c r="BA4311">
        <v>0.248586202146903</v>
      </c>
      <c r="BB4311">
        <v>0.24162578848679001</v>
      </c>
      <c r="BC4311">
        <v>0.234779724479664</v>
      </c>
      <c r="BD4311">
        <v>0.228046419173832</v>
      </c>
      <c r="BE4311">
        <v>0.22142430200166899</v>
      </c>
    </row>
    <row r="4312" spans="1:57" x14ac:dyDescent="0.25">
      <c r="A4312" t="s">
        <v>481</v>
      </c>
      <c r="B4312" t="s">
        <v>145</v>
      </c>
      <c r="C4312" t="s">
        <v>280</v>
      </c>
      <c r="D4312">
        <v>3.5442595288106502</v>
      </c>
      <c r="E4312">
        <v>1.9240225705728</v>
      </c>
      <c r="F4312">
        <v>1.9432627962785201</v>
      </c>
      <c r="G4312">
        <v>1.9310862144339001</v>
      </c>
      <c r="H4312">
        <v>1.9661069814277199</v>
      </c>
      <c r="I4312">
        <v>1.96186138662984</v>
      </c>
      <c r="J4312">
        <v>1.9573595654962199</v>
      </c>
      <c r="K4312">
        <v>1.9525998114652099</v>
      </c>
      <c r="L4312">
        <v>1.94758041867316</v>
      </c>
      <c r="M4312">
        <v>1.9422996819542599</v>
      </c>
      <c r="N4312">
        <v>1.93675589684036</v>
      </c>
      <c r="O4312">
        <v>1.92517184402869</v>
      </c>
      <c r="P4312">
        <v>1.9133920149525101</v>
      </c>
      <c r="Q4312">
        <v>1.90141646869022</v>
      </c>
      <c r="R4312">
        <v>1.8798925649802301</v>
      </c>
      <c r="S4312">
        <v>1.8583415032175501</v>
      </c>
      <c r="T4312">
        <v>1.8367650967078299</v>
      </c>
      <c r="U4312">
        <v>1.8151651361349701</v>
      </c>
      <c r="V4312">
        <v>1.79354338976854</v>
      </c>
      <c r="W4312">
        <v>1.77190160366969</v>
      </c>
      <c r="X4312">
        <v>1.7502415018953099</v>
      </c>
      <c r="Y4312">
        <v>1.7285647867006499</v>
      </c>
      <c r="Z4312">
        <v>1.70687313874026</v>
      </c>
      <c r="AA4312">
        <v>1.6851682172673801</v>
      </c>
      <c r="AB4312">
        <v>1.66345166033174</v>
      </c>
      <c r="AC4312">
        <v>1.6417250849757301</v>
      </c>
      <c r="AD4312">
        <v>1.61999008742909</v>
      </c>
      <c r="AE4312">
        <v>1.59824824330198</v>
      </c>
      <c r="AF4312">
        <v>1.5765011077765401</v>
      </c>
      <c r="AG4312">
        <v>1.5547502157969399</v>
      </c>
      <c r="AH4312">
        <v>1.5329970822578101</v>
      </c>
      <c r="AI4312">
        <v>1.51124320219132</v>
      </c>
      <c r="AJ4312">
        <v>1.4894900509526501</v>
      </c>
      <c r="AK4312">
        <v>1.4677390844039699</v>
      </c>
      <c r="AL4312">
        <v>1.4325960359041601</v>
      </c>
      <c r="AM4312">
        <v>1.3980090744658999</v>
      </c>
      <c r="AN4312">
        <v>1.3639705926528201</v>
      </c>
      <c r="AO4312">
        <v>1.33047307956855</v>
      </c>
      <c r="AP4312">
        <v>1.2975091196866999</v>
      </c>
      <c r="AQ4312">
        <v>1.26507139169453</v>
      </c>
      <c r="AR4312">
        <v>1.23315266735024</v>
      </c>
      <c r="AS4312">
        <v>1.20174581035366</v>
      </c>
      <c r="AT4312">
        <v>1.17084377523028</v>
      </c>
      <c r="AU4312">
        <v>1.14043960622834</v>
      </c>
      <c r="AV4312">
        <v>1.1105264362289</v>
      </c>
      <c r="AW4312">
        <v>1.08109748566884</v>
      </c>
      <c r="AX4312">
        <v>1.05214606147635</v>
      </c>
      <c r="AY4312">
        <v>1.0236655560191401</v>
      </c>
      <c r="AZ4312">
        <v>0.99564944606494099</v>
      </c>
      <c r="BA4312">
        <v>0.96809129175421405</v>
      </c>
      <c r="BB4312">
        <v>0.94098473558509599</v>
      </c>
      <c r="BC4312">
        <v>0.91432350141018504</v>
      </c>
      <c r="BD4312">
        <v>0.88810139344521399</v>
      </c>
      <c r="BE4312">
        <v>0.86231229528940101</v>
      </c>
    </row>
    <row r="4313" spans="1:57" x14ac:dyDescent="0.25">
      <c r="A4313" t="s">
        <v>481</v>
      </c>
      <c r="B4313" t="s">
        <v>145</v>
      </c>
      <c r="C4313" t="s">
        <v>281</v>
      </c>
      <c r="D4313">
        <v>0.49265658866862</v>
      </c>
      <c r="E4313">
        <v>1.4496981967247999</v>
      </c>
      <c r="F4313">
        <v>1.46419517869205</v>
      </c>
      <c r="G4313">
        <v>1.4550204584926001</v>
      </c>
      <c r="H4313">
        <v>1.48140764517917</v>
      </c>
      <c r="I4313">
        <v>1.4782087060312299</v>
      </c>
      <c r="J4313">
        <v>1.4748167073721701</v>
      </c>
      <c r="K4313">
        <v>1.47123036335462</v>
      </c>
      <c r="L4313">
        <v>1.4674483886571399</v>
      </c>
      <c r="M4313">
        <v>1.4634694984840899</v>
      </c>
      <c r="N4313">
        <v>1.4592924085655199</v>
      </c>
      <c r="O4313">
        <v>1.4505641427287801</v>
      </c>
      <c r="P4313">
        <v>1.44168836485036</v>
      </c>
      <c r="Q4313">
        <v>1.4326651194442199</v>
      </c>
      <c r="R4313">
        <v>1.4164474487827201</v>
      </c>
      <c r="S4313">
        <v>1.4002093152739401</v>
      </c>
      <c r="T4313">
        <v>1.38395208519392</v>
      </c>
      <c r="U4313">
        <v>1.3676771077738401</v>
      </c>
      <c r="V4313">
        <v>1.35138571535628</v>
      </c>
      <c r="W4313">
        <v>1.3350792235503799</v>
      </c>
      <c r="X4313">
        <v>1.31875893138569</v>
      </c>
      <c r="Y4313">
        <v>1.3024261214648301</v>
      </c>
      <c r="Z4313">
        <v>1.2860820601148599</v>
      </c>
      <c r="AA4313">
        <v>1.2697279975375599</v>
      </c>
      <c r="AB4313">
        <v>1.2533651679584401</v>
      </c>
      <c r="AC4313">
        <v>1.2369947897745499</v>
      </c>
      <c r="AD4313">
        <v>1.22061806570119</v>
      </c>
      <c r="AE4313">
        <v>1.20423618291737</v>
      </c>
      <c r="AF4313">
        <v>1.1878503132101501</v>
      </c>
      <c r="AG4313">
        <v>1.1714616131178299</v>
      </c>
      <c r="AH4313">
        <v>1.1550712240719201</v>
      </c>
      <c r="AI4313">
        <v>1.13868027253814</v>
      </c>
      <c r="AJ4313">
        <v>1.1222898701561199</v>
      </c>
      <c r="AK4313">
        <v>1.1059011138780399</v>
      </c>
      <c r="AL4313">
        <v>1.0794217914330699</v>
      </c>
      <c r="AM4313">
        <v>1.05336146532562</v>
      </c>
      <c r="AN4313">
        <v>1.0277144035611701</v>
      </c>
      <c r="AO4313">
        <v>1.0024749468854699</v>
      </c>
      <c r="AP4313">
        <v>0.97763750790294202</v>
      </c>
      <c r="AQ4313">
        <v>0.95319657020536797</v>
      </c>
      <c r="AR4313">
        <v>0.92914668751095597</v>
      </c>
      <c r="AS4313">
        <v>0.90548248281341104</v>
      </c>
      <c r="AT4313">
        <v>0.88219864754106603</v>
      </c>
      <c r="AU4313">
        <v>0.85928994072588705</v>
      </c>
      <c r="AV4313">
        <v>0.83675118818225702</v>
      </c>
      <c r="AW4313">
        <v>0.81457728169542698</v>
      </c>
      <c r="AX4313">
        <v>0.79276317821951603</v>
      </c>
      <c r="AY4313">
        <v>0.771303899084953</v>
      </c>
      <c r="AZ4313">
        <v>0.75019452921525898</v>
      </c>
      <c r="BA4313">
        <v>0.72943021635305105</v>
      </c>
      <c r="BB4313">
        <v>0.70900617029516599</v>
      </c>
      <c r="BC4313">
        <v>0.68891766213680306</v>
      </c>
      <c r="BD4313">
        <v>0.66916002352457704</v>
      </c>
      <c r="BE4313">
        <v>0.64972864591838297</v>
      </c>
    </row>
    <row r="4314" spans="1:57" x14ac:dyDescent="0.25">
      <c r="A4314" t="s">
        <v>481</v>
      </c>
      <c r="B4314" t="s">
        <v>145</v>
      </c>
      <c r="C4314" t="s">
        <v>283</v>
      </c>
      <c r="D4314">
        <v>21.6572408906292</v>
      </c>
      <c r="E4314">
        <v>27.2496452143392</v>
      </c>
      <c r="F4314">
        <v>27.522141666482501</v>
      </c>
      <c r="G4314">
        <v>27.349686550693299</v>
      </c>
      <c r="H4314">
        <v>27.845680459658499</v>
      </c>
      <c r="I4314">
        <v>27.800998684247102</v>
      </c>
      <c r="J4314">
        <v>27.752617117540499</v>
      </c>
      <c r="K4314">
        <v>27.7005054967685</v>
      </c>
      <c r="L4314">
        <v>27.644633515317899</v>
      </c>
      <c r="M4314">
        <v>27.5849708227577</v>
      </c>
      <c r="N4314">
        <v>27.521487024863799</v>
      </c>
      <c r="O4314">
        <v>27.372035576913301</v>
      </c>
      <c r="P4314">
        <v>27.2196166176582</v>
      </c>
      <c r="Q4314">
        <v>27.064226363300701</v>
      </c>
      <c r="R4314">
        <v>26.772663699896299</v>
      </c>
      <c r="S4314">
        <v>26.480375084696199</v>
      </c>
      <c r="T4314">
        <v>26.187385729078901</v>
      </c>
      <c r="U4314">
        <v>25.893720578831498</v>
      </c>
      <c r="V4314">
        <v>25.599404316219299</v>
      </c>
      <c r="W4314">
        <v>25.304461362044702</v>
      </c>
      <c r="X4314">
        <v>25.0089158776895</v>
      </c>
      <c r="Y4314">
        <v>24.712791767145699</v>
      </c>
      <c r="Z4314">
        <v>24.416112679031201</v>
      </c>
      <c r="AA4314">
        <v>24.118902008593299</v>
      </c>
      <c r="AB4314">
        <v>23.821182899698702</v>
      </c>
      <c r="AC4314">
        <v>23.522978246809402</v>
      </c>
      <c r="AD4314">
        <v>23.224310696946699</v>
      </c>
      <c r="AE4314">
        <v>22.925202651641499</v>
      </c>
      <c r="AF4314">
        <v>22.625676268871199</v>
      </c>
      <c r="AG4314">
        <v>22.3257534649847</v>
      </c>
      <c r="AH4314">
        <v>22.0254559166133</v>
      </c>
      <c r="AI4314">
        <v>21.724805062569999</v>
      </c>
      <c r="AJ4314">
        <v>21.423822105735599</v>
      </c>
      <c r="AK4314">
        <v>21.122528014931898</v>
      </c>
      <c r="AL4314">
        <v>20.616777344151899</v>
      </c>
      <c r="AM4314">
        <v>20.119029433985901</v>
      </c>
      <c r="AN4314">
        <v>19.629174804288901</v>
      </c>
      <c r="AO4314">
        <v>19.1471053642423</v>
      </c>
      <c r="AP4314">
        <v>18.672714395516302</v>
      </c>
      <c r="AQ4314">
        <v>18.205896535628401</v>
      </c>
      <c r="AR4314">
        <v>17.7465477614987</v>
      </c>
      <c r="AS4314">
        <v>17.2945653731981</v>
      </c>
      <c r="AT4314">
        <v>16.849847977887201</v>
      </c>
      <c r="AU4314">
        <v>16.412295473945299</v>
      </c>
      <c r="AV4314">
        <v>15.981809035284501</v>
      </c>
      <c r="AW4314">
        <v>15.5582910958494</v>
      </c>
      <c r="AX4314">
        <v>15.1416453342996</v>
      </c>
      <c r="AY4314">
        <v>14.7317766588711</v>
      </c>
      <c r="AZ4314">
        <v>14.3285911924178</v>
      </c>
      <c r="BA4314">
        <v>13.9319962576277</v>
      </c>
      <c r="BB4314">
        <v>13.541900362414101</v>
      </c>
      <c r="BC4314">
        <v>13.158213185478999</v>
      </c>
      <c r="BD4314">
        <v>12.7808455620464</v>
      </c>
      <c r="BE4314">
        <v>12.4097094697639</v>
      </c>
    </row>
    <row r="4315" spans="1:57" x14ac:dyDescent="0.25">
      <c r="A4315" t="s">
        <v>481</v>
      </c>
      <c r="B4315" t="s">
        <v>145</v>
      </c>
      <c r="C4315" t="s">
        <v>284</v>
      </c>
      <c r="D4315">
        <v>342.91374544080003</v>
      </c>
      <c r="E4315">
        <v>389.74008924719999</v>
      </c>
      <c r="F4315">
        <v>393.63749013967202</v>
      </c>
      <c r="G4315">
        <v>391.17093794458202</v>
      </c>
      <c r="H4315">
        <v>398.26492793328299</v>
      </c>
      <c r="I4315">
        <v>401.77586922904601</v>
      </c>
      <c r="J4315">
        <v>405.30363083865899</v>
      </c>
      <c r="K4315">
        <v>408.84801711189999</v>
      </c>
      <c r="L4315">
        <v>412.40882554875498</v>
      </c>
      <c r="M4315">
        <v>415.98584673865201</v>
      </c>
      <c r="N4315">
        <v>419.57886429973098</v>
      </c>
      <c r="O4315">
        <v>421.92188915069102</v>
      </c>
      <c r="P4315">
        <v>424.26638945071602</v>
      </c>
      <c r="Q4315">
        <v>426.61211649932301</v>
      </c>
      <c r="R4315">
        <v>426.83525891470703</v>
      </c>
      <c r="S4315">
        <v>427.046446577273</v>
      </c>
      <c r="T4315">
        <v>427.24553149729002</v>
      </c>
      <c r="U4315">
        <v>427.43236591796301</v>
      </c>
      <c r="V4315">
        <v>427.606802360551</v>
      </c>
      <c r="W4315">
        <v>427.76869366854601</v>
      </c>
      <c r="X4315">
        <v>427.91789305085501</v>
      </c>
      <c r="Y4315">
        <v>428.05425412407698</v>
      </c>
      <c r="Z4315">
        <v>428.17763095381201</v>
      </c>
      <c r="AA4315">
        <v>428.287878095081</v>
      </c>
      <c r="AB4315">
        <v>428.384850631831</v>
      </c>
      <c r="AC4315">
        <v>428.46840421552901</v>
      </c>
      <c r="AD4315">
        <v>428.53839510290902</v>
      </c>
      <c r="AE4315">
        <v>428.59468019282599</v>
      </c>
      <c r="AF4315">
        <v>428.63711706226002</v>
      </c>
      <c r="AG4315">
        <v>428.66556400147999</v>
      </c>
      <c r="AH4315">
        <v>428.67988004836099</v>
      </c>
      <c r="AI4315">
        <v>428.67992502190202</v>
      </c>
      <c r="AJ4315">
        <v>428.66555955492203</v>
      </c>
      <c r="AK4315">
        <v>428.63664512595398</v>
      </c>
      <c r="AL4315">
        <v>424.62254754191298</v>
      </c>
      <c r="AM4315">
        <v>420.63930195567201</v>
      </c>
      <c r="AN4315">
        <v>416.68654171237898</v>
      </c>
      <c r="AO4315">
        <v>412.76390808219998</v>
      </c>
      <c r="AP4315">
        <v>408.87105008004499</v>
      </c>
      <c r="AQ4315">
        <v>405.007624288908</v>
      </c>
      <c r="AR4315">
        <v>401.17329468675803</v>
      </c>
      <c r="AS4315">
        <v>397.36773247690701</v>
      </c>
      <c r="AT4315">
        <v>393.59061592181803</v>
      </c>
      <c r="AU4315">
        <v>389.84163018025998</v>
      </c>
      <c r="AV4315">
        <v>386.120467147775</v>
      </c>
      <c r="AW4315">
        <v>382.42682530038297</v>
      </c>
      <c r="AX4315">
        <v>378.76040954147601</v>
      </c>
      <c r="AY4315">
        <v>375.12093105183499</v>
      </c>
      <c r="AZ4315">
        <v>371.50810714271898</v>
      </c>
      <c r="BA4315">
        <v>367.921661111969</v>
      </c>
      <c r="BB4315">
        <v>364.361322103075</v>
      </c>
      <c r="BC4315">
        <v>360.82682496714602</v>
      </c>
      <c r="BD4315">
        <v>357.31791012773903</v>
      </c>
      <c r="BE4315">
        <v>353.83432344848001</v>
      </c>
    </row>
    <row r="4316" spans="1:57" x14ac:dyDescent="0.25">
      <c r="A4316" t="s">
        <v>481</v>
      </c>
      <c r="B4316" t="s">
        <v>145</v>
      </c>
      <c r="C4316" t="s">
        <v>390</v>
      </c>
      <c r="D4316">
        <v>4.5822962983824</v>
      </c>
      <c r="E4316">
        <v>2.9044292651253301</v>
      </c>
      <c r="F4316">
        <v>2.93347355777659</v>
      </c>
      <c r="G4316">
        <v>2.9150922657898799</v>
      </c>
      <c r="H4316">
        <v>2.96795824672986</v>
      </c>
      <c r="I4316">
        <v>2.96154926277746</v>
      </c>
      <c r="J4316">
        <v>2.9547534895641898</v>
      </c>
      <c r="K4316">
        <v>2.94756835093126</v>
      </c>
      <c r="L4316">
        <v>2.9399912717735801</v>
      </c>
      <c r="M4316">
        <v>2.9320196780395</v>
      </c>
      <c r="N4316">
        <v>2.92365099673053</v>
      </c>
      <c r="O4316">
        <v>2.9061641634108302</v>
      </c>
      <c r="P4316">
        <v>2.8883817938948302</v>
      </c>
      <c r="Q4316">
        <v>2.8703039773650101</v>
      </c>
      <c r="R4316">
        <v>2.8378123336643699</v>
      </c>
      <c r="S4316">
        <v>2.8052796932289601</v>
      </c>
      <c r="T4316">
        <v>2.7727087933541199</v>
      </c>
      <c r="U4316">
        <v>2.7401023371862498</v>
      </c>
      <c r="V4316">
        <v>2.70746299403599</v>
      </c>
      <c r="W4316">
        <v>2.6747933996889901</v>
      </c>
      <c r="X4316">
        <v>2.6420961567141399</v>
      </c>
      <c r="Y4316">
        <v>2.60937383476944</v>
      </c>
      <c r="Z4316">
        <v>2.5766289709052899</v>
      </c>
      <c r="AA4316">
        <v>2.5438640698655299</v>
      </c>
      <c r="AB4316">
        <v>2.51108160438601</v>
      </c>
      <c r="AC4316">
        <v>2.4782840154907002</v>
      </c>
      <c r="AD4316">
        <v>2.4454737127856201</v>
      </c>
      <c r="AE4316">
        <v>2.4126530747502901</v>
      </c>
      <c r="AF4316">
        <v>2.3798244490268798</v>
      </c>
      <c r="AG4316">
        <v>2.3469901527071002</v>
      </c>
      <c r="AH4316">
        <v>2.31415247261668</v>
      </c>
      <c r="AI4316">
        <v>2.2813136655977302</v>
      </c>
      <c r="AJ4316">
        <v>2.2484759587887599</v>
      </c>
      <c r="AK4316">
        <v>2.2156415499024198</v>
      </c>
      <c r="AL4316">
        <v>2.1625909775808099</v>
      </c>
      <c r="AM4316">
        <v>2.1103798525506501</v>
      </c>
      <c r="AN4316">
        <v>2.0589966909233302</v>
      </c>
      <c r="AO4316">
        <v>2.0084301545433001</v>
      </c>
      <c r="AP4316">
        <v>1.95866904922178</v>
      </c>
      <c r="AQ4316">
        <v>1.90970232299123</v>
      </c>
      <c r="AR4316">
        <v>1.8615190643803801</v>
      </c>
      <c r="AS4316">
        <v>1.81410850070944</v>
      </c>
      <c r="AT4316">
        <v>1.76745999640548</v>
      </c>
      <c r="AU4316">
        <v>1.72156305133753</v>
      </c>
      <c r="AV4316">
        <v>1.6764072991712999</v>
      </c>
      <c r="AW4316">
        <v>1.63198250574326</v>
      </c>
      <c r="AX4316">
        <v>1.58827856745387</v>
      </c>
      <c r="AY4316">
        <v>1.54528550967969</v>
      </c>
      <c r="AZ4316">
        <v>1.5029934852042399</v>
      </c>
      <c r="BA4316">
        <v>1.4613927726673399</v>
      </c>
      <c r="BB4316">
        <v>1.4204737750326499</v>
      </c>
      <c r="BC4316">
        <v>1.38022701807339</v>
      </c>
      <c r="BD4316">
        <v>1.3406431488758199</v>
      </c>
      <c r="BE4316">
        <v>1.3017129343603799</v>
      </c>
    </row>
    <row r="4317" spans="1:57" x14ac:dyDescent="0.25">
      <c r="A4317" t="s">
        <v>481</v>
      </c>
      <c r="B4317" t="s">
        <v>145</v>
      </c>
      <c r="C4317" t="s">
        <v>287</v>
      </c>
      <c r="D4317" s="1">
        <v>3.2657039999999999E-5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 x14ac:dyDescent="0.25">
      <c r="A4318" t="s">
        <v>481</v>
      </c>
      <c r="B4318" t="s">
        <v>145</v>
      </c>
      <c r="C4318" t="s">
        <v>288</v>
      </c>
      <c r="D4318">
        <v>0.19174204223999999</v>
      </c>
      <c r="E4318">
        <v>9.3567443759999994E-2</v>
      </c>
      <c r="F4318">
        <v>9.5902089582642805E-2</v>
      </c>
      <c r="G4318">
        <v>8.9970291069520203E-2</v>
      </c>
      <c r="H4318">
        <v>9.3254899542523195E-2</v>
      </c>
      <c r="I4318">
        <v>9.2802410028433105E-2</v>
      </c>
      <c r="J4318">
        <v>9.2174542427318595E-2</v>
      </c>
      <c r="K4318">
        <v>9.1546881554531001E-2</v>
      </c>
      <c r="L4318">
        <v>9.0921566643442198E-2</v>
      </c>
      <c r="M4318">
        <v>9.0146970471980295E-2</v>
      </c>
      <c r="N4318">
        <v>8.9362618316400397E-2</v>
      </c>
      <c r="O4318">
        <v>8.8167068102644103E-2</v>
      </c>
      <c r="P4318">
        <v>8.6898889244579905E-2</v>
      </c>
      <c r="Q4318">
        <v>8.5520318285407002E-2</v>
      </c>
      <c r="R4318">
        <v>8.4101012322921498E-2</v>
      </c>
      <c r="S4318">
        <v>8.2762661245205899E-2</v>
      </c>
      <c r="T4318">
        <v>8.1283830082328506E-2</v>
      </c>
      <c r="U4318">
        <v>7.9743123198670607E-2</v>
      </c>
      <c r="V4318">
        <v>7.8117515612664001E-2</v>
      </c>
      <c r="W4318">
        <v>7.6518269593115806E-2</v>
      </c>
      <c r="X4318">
        <v>7.5006644232624098E-2</v>
      </c>
      <c r="Y4318">
        <v>7.3405274619369298E-2</v>
      </c>
      <c r="Z4318">
        <v>7.1786628408370995E-2</v>
      </c>
      <c r="AA4318">
        <v>7.0151238110247094E-2</v>
      </c>
      <c r="AB4318">
        <v>6.84936375098954E-2</v>
      </c>
      <c r="AC4318">
        <v>6.6869863749043107E-2</v>
      </c>
      <c r="AD4318">
        <v>6.5220476648204198E-2</v>
      </c>
      <c r="AE4318">
        <v>6.3584475146409206E-2</v>
      </c>
      <c r="AF4318">
        <v>6.1951040292752897E-2</v>
      </c>
      <c r="AG4318">
        <v>6.0362922194375203E-2</v>
      </c>
      <c r="AH4318">
        <v>5.8778700952521502E-2</v>
      </c>
      <c r="AI4318">
        <v>5.7221439839475002E-2</v>
      </c>
      <c r="AJ4318">
        <v>5.5692439786604001E-2</v>
      </c>
      <c r="AK4318">
        <v>5.4161020746794998E-2</v>
      </c>
      <c r="AL4318">
        <v>5.2119641270125402E-2</v>
      </c>
      <c r="AM4318">
        <v>5.0134733870652398E-2</v>
      </c>
      <c r="AN4318">
        <v>4.8205162638882103E-2</v>
      </c>
      <c r="AO4318">
        <v>4.6329810842362103E-2</v>
      </c>
      <c r="AP4318">
        <v>4.4507580634670502E-2</v>
      </c>
      <c r="AQ4318">
        <v>4.2737392768518803E-2</v>
      </c>
      <c r="AR4318">
        <v>4.1018186312912298E-2</v>
      </c>
      <c r="AS4318">
        <v>3.9348918374313799E-2</v>
      </c>
      <c r="AT4318">
        <v>3.77285638217571E-2</v>
      </c>
      <c r="AU4318">
        <v>3.6156115015856E-2</v>
      </c>
      <c r="AV4318">
        <v>3.4630581541658302E-2</v>
      </c>
      <c r="AW4318">
        <v>3.3150989945290997E-2</v>
      </c>
      <c r="AX4318">
        <v>3.1716383474346299E-2</v>
      </c>
      <c r="AY4318">
        <v>3.0325821821958799E-2</v>
      </c>
      <c r="AZ4318">
        <v>2.8978380874523299E-2</v>
      </c>
      <c r="BA4318">
        <v>2.7673152463003399E-2</v>
      </c>
      <c r="BB4318">
        <v>2.6409244117784E-2</v>
      </c>
      <c r="BC4318">
        <v>2.51857788270188E-2</v>
      </c>
      <c r="BD4318">
        <v>2.40018947984251E-2</v>
      </c>
      <c r="BE4318">
        <v>2.2856745224481001E-2</v>
      </c>
    </row>
    <row r="4319" spans="1:57" x14ac:dyDescent="0.25">
      <c r="A4319" t="s">
        <v>481</v>
      </c>
      <c r="B4319" t="s">
        <v>145</v>
      </c>
      <c r="C4319" t="s">
        <v>289</v>
      </c>
      <c r="D4319">
        <v>1.02557173248</v>
      </c>
      <c r="E4319">
        <v>0.1434900096</v>
      </c>
      <c r="F4319">
        <v>0.147070297123541</v>
      </c>
      <c r="G4319">
        <v>0.13797360930788999</v>
      </c>
      <c r="H4319">
        <v>0.143010708563613</v>
      </c>
      <c r="I4319">
        <v>0.14375433831493101</v>
      </c>
      <c r="J4319">
        <v>0.14423870497852501</v>
      </c>
      <c r="K4319">
        <v>0.144733385416076</v>
      </c>
      <c r="L4319">
        <v>0.14524211923872499</v>
      </c>
      <c r="M4319">
        <v>0.14552058458567499</v>
      </c>
      <c r="N4319">
        <v>0.14578905850000701</v>
      </c>
      <c r="O4319">
        <v>0.14538525091644899</v>
      </c>
      <c r="P4319">
        <v>0.14485160035212599</v>
      </c>
      <c r="Q4319">
        <v>0.144120186697311</v>
      </c>
      <c r="R4319">
        <v>0.143303109389429</v>
      </c>
      <c r="S4319">
        <v>0.14260716300283099</v>
      </c>
      <c r="T4319">
        <v>0.14165058974556199</v>
      </c>
      <c r="U4319">
        <v>0.14056295815563799</v>
      </c>
      <c r="V4319">
        <v>0.13929863843554</v>
      </c>
      <c r="W4319">
        <v>0.13805213082012999</v>
      </c>
      <c r="X4319">
        <v>0.13693590914216999</v>
      </c>
      <c r="Y4319">
        <v>0.13562697493089501</v>
      </c>
      <c r="Z4319">
        <v>0.13425380517423</v>
      </c>
      <c r="AA4319">
        <v>0.13281502896271999</v>
      </c>
      <c r="AB4319">
        <v>0.13129770768669999</v>
      </c>
      <c r="AC4319">
        <v>0.129807637802971</v>
      </c>
      <c r="AD4319">
        <v>0.12822900299474799</v>
      </c>
      <c r="AE4319">
        <v>0.12663602369311</v>
      </c>
      <c r="AF4319">
        <v>0.12500630292803599</v>
      </c>
      <c r="AG4319">
        <v>0.12342578340063901</v>
      </c>
      <c r="AH4319">
        <v>0.12181062281845401</v>
      </c>
      <c r="AI4319">
        <v>0.120207847708643</v>
      </c>
      <c r="AJ4319">
        <v>0.11862074501939</v>
      </c>
      <c r="AK4319">
        <v>0.11698371038321299</v>
      </c>
      <c r="AL4319">
        <v>0.114182691965587</v>
      </c>
      <c r="AM4319">
        <v>0.11142599554527501</v>
      </c>
      <c r="AN4319">
        <v>0.108713014784173</v>
      </c>
      <c r="AO4319">
        <v>0.106043151038738</v>
      </c>
      <c r="AP4319">
        <v>0.10341581326673301</v>
      </c>
      <c r="AQ4319">
        <v>0.100830417935065</v>
      </c>
      <c r="AR4319">
        <v>9.82863889287037E-2</v>
      </c>
      <c r="AS4319">
        <v>9.5783157460675797E-2</v>
      </c>
      <c r="AT4319">
        <v>9.3320161983115602E-2</v>
      </c>
      <c r="AU4319">
        <v>9.0896848099360494E-2</v>
      </c>
      <c r="AV4319">
        <v>8.8512668477082196E-2</v>
      </c>
      <c r="AW4319">
        <v>8.6167082762439506E-2</v>
      </c>
      <c r="AX4319">
        <v>8.3859557495241904E-2</v>
      </c>
      <c r="AY4319">
        <v>8.1589566025112095E-2</v>
      </c>
      <c r="AZ4319">
        <v>7.9356588428635397E-2</v>
      </c>
      <c r="BA4319">
        <v>7.7160111427485606E-2</v>
      </c>
      <c r="BB4319">
        <v>7.4999628307516095E-2</v>
      </c>
      <c r="BC4319">
        <v>7.2874638838803102E-2</v>
      </c>
      <c r="BD4319">
        <v>7.0784649196633603E-2</v>
      </c>
      <c r="BE4319">
        <v>6.8729171883423701E-2</v>
      </c>
    </row>
    <row r="4320" spans="1:57" x14ac:dyDescent="0.25">
      <c r="A4320" t="s">
        <v>481</v>
      </c>
      <c r="B4320" t="s">
        <v>145</v>
      </c>
      <c r="C4320" t="s">
        <v>290</v>
      </c>
      <c r="D4320">
        <v>0.10580374713078</v>
      </c>
      <c r="E4320">
        <v>8.1724430379236004E-2</v>
      </c>
      <c r="F4320">
        <v>8.3763575538338006E-2</v>
      </c>
      <c r="G4320">
        <v>7.8582576302612506E-2</v>
      </c>
      <c r="H4320">
        <v>8.1451445491382002E-2</v>
      </c>
      <c r="I4320">
        <v>8.1874978237730794E-2</v>
      </c>
      <c r="J4320">
        <v>8.2150848242808105E-2</v>
      </c>
      <c r="K4320">
        <v>8.2432592435949303E-2</v>
      </c>
      <c r="L4320">
        <v>8.27223407047422E-2</v>
      </c>
      <c r="M4320">
        <v>8.28809400519947E-2</v>
      </c>
      <c r="N4320">
        <v>8.30338488000089E-2</v>
      </c>
      <c r="O4320">
        <v>8.2803861047961794E-2</v>
      </c>
      <c r="P4320">
        <v>8.2499921501840101E-2</v>
      </c>
      <c r="Q4320">
        <v>8.2083346407323399E-2</v>
      </c>
      <c r="R4320">
        <v>8.1617981761041597E-2</v>
      </c>
      <c r="S4320">
        <v>8.1221606973850793E-2</v>
      </c>
      <c r="T4320">
        <v>8.0676792705705699E-2</v>
      </c>
      <c r="U4320">
        <v>8.0057334442396794E-2</v>
      </c>
      <c r="V4320">
        <v>7.9337243829605802E-2</v>
      </c>
      <c r="W4320">
        <v>7.8627298063229795E-2</v>
      </c>
      <c r="X4320">
        <v>7.7991556375968996E-2</v>
      </c>
      <c r="Y4320">
        <v>7.7246055674431602E-2</v>
      </c>
      <c r="Z4320">
        <v>7.6463969754371905E-2</v>
      </c>
      <c r="AA4320">
        <v>7.5644517817218801E-2</v>
      </c>
      <c r="AB4320">
        <v>7.4780330705302503E-2</v>
      </c>
      <c r="AC4320">
        <v>7.3931664566018795E-2</v>
      </c>
      <c r="AD4320">
        <v>7.3032556461988099E-2</v>
      </c>
      <c r="AE4320">
        <v>7.2125278482181199E-2</v>
      </c>
      <c r="AF4320">
        <v>7.1197074479867006E-2</v>
      </c>
      <c r="AG4320">
        <v>7.0296892938030806E-2</v>
      </c>
      <c r="AH4320">
        <v>6.9376981656973397E-2</v>
      </c>
      <c r="AI4320">
        <v>6.8464124495416195E-2</v>
      </c>
      <c r="AJ4320">
        <v>6.75601935277194E-2</v>
      </c>
      <c r="AK4320">
        <v>6.6627823925643301E-2</v>
      </c>
      <c r="AL4320">
        <v>6.5032509831649002E-2</v>
      </c>
      <c r="AM4320">
        <v>6.3462439237142093E-2</v>
      </c>
      <c r="AN4320">
        <v>6.1917266803542099E-2</v>
      </c>
      <c r="AO4320">
        <v>6.0396651574690402E-2</v>
      </c>
      <c r="AP4320">
        <v>5.8900256923735399E-2</v>
      </c>
      <c r="AQ4320">
        <v>5.7427750500642E-2</v>
      </c>
      <c r="AR4320">
        <v>5.5978804180318101E-2</v>
      </c>
      <c r="AS4320">
        <v>5.4553094011350597E-2</v>
      </c>
      <c r="AT4320">
        <v>5.3150300165344402E-2</v>
      </c>
      <c r="AU4320">
        <v>5.1770106886857299E-2</v>
      </c>
      <c r="AV4320">
        <v>5.0412202443923297E-2</v>
      </c>
      <c r="AW4320">
        <v>4.9076279079159298E-2</v>
      </c>
      <c r="AX4320">
        <v>4.7762032961446203E-2</v>
      </c>
      <c r="AY4320">
        <v>4.6469164138179503E-2</v>
      </c>
      <c r="AZ4320">
        <v>4.5197376488082003E-2</v>
      </c>
      <c r="BA4320">
        <v>4.3946377674572497E-2</v>
      </c>
      <c r="BB4320">
        <v>4.2715879099684502E-2</v>
      </c>
      <c r="BC4320">
        <v>4.1505595858526798E-2</v>
      </c>
      <c r="BD4320">
        <v>4.03152466942822E-2</v>
      </c>
      <c r="BE4320">
        <v>3.9144553953736699E-2</v>
      </c>
    </row>
    <row r="4321" spans="1:57" x14ac:dyDescent="0.25">
      <c r="A4321" t="s">
        <v>481</v>
      </c>
      <c r="B4321" t="s">
        <v>145</v>
      </c>
      <c r="C4321" t="s">
        <v>292</v>
      </c>
      <c r="D4321">
        <v>7.7707007999999996E-3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</row>
    <row r="4322" spans="1:57" x14ac:dyDescent="0.25">
      <c r="A4322" t="s">
        <v>481</v>
      </c>
      <c r="B4322" t="s">
        <v>145</v>
      </c>
      <c r="C4322" t="s">
        <v>294</v>
      </c>
      <c r="D4322">
        <v>1.5361331147999999</v>
      </c>
      <c r="E4322">
        <v>0.59415275519999999</v>
      </c>
      <c r="F4322">
        <v>0.60897774338175903</v>
      </c>
      <c r="G4322">
        <v>0.57131085532502102</v>
      </c>
      <c r="H4322">
        <v>0.59216810113151896</v>
      </c>
      <c r="I4322">
        <v>0.605413331320245</v>
      </c>
      <c r="J4322">
        <v>0.61782080017163998</v>
      </c>
      <c r="K4322">
        <v>0.63051334894857602</v>
      </c>
      <c r="L4322">
        <v>0.64351441298687195</v>
      </c>
      <c r="M4322">
        <v>0.65573104774644597</v>
      </c>
      <c r="N4322">
        <v>0.668124834104737</v>
      </c>
      <c r="O4322">
        <v>0.67761108099261702</v>
      </c>
      <c r="P4322">
        <v>0.68660574397960294</v>
      </c>
      <c r="Q4322">
        <v>0.69475223066652703</v>
      </c>
      <c r="R4322">
        <v>0.70255337908716298</v>
      </c>
      <c r="S4322">
        <v>0.71102005570117399</v>
      </c>
      <c r="T4322">
        <v>0.71824832819468698</v>
      </c>
      <c r="U4322">
        <v>0.72484068318769801</v>
      </c>
      <c r="V4322">
        <v>0.73052409238187299</v>
      </c>
      <c r="W4322">
        <v>0.73628893550425401</v>
      </c>
      <c r="X4322">
        <v>0.742749698808572</v>
      </c>
      <c r="Y4322">
        <v>0.74816044511651802</v>
      </c>
      <c r="Z4322">
        <v>0.75318820434391998</v>
      </c>
      <c r="AA4322">
        <v>0.75780643866249098</v>
      </c>
      <c r="AB4322">
        <v>0.76192039849472604</v>
      </c>
      <c r="AC4322">
        <v>0.76613039378879899</v>
      </c>
      <c r="AD4322">
        <v>0.76974833206788396</v>
      </c>
      <c r="AE4322">
        <v>0.77319920660299701</v>
      </c>
      <c r="AF4322">
        <v>0.77633811839857103</v>
      </c>
      <c r="AG4322">
        <v>0.77969489640366496</v>
      </c>
      <c r="AH4322">
        <v>0.78274535530182099</v>
      </c>
      <c r="AI4322">
        <v>0.78578426295497295</v>
      </c>
      <c r="AJ4322">
        <v>0.78883641539906002</v>
      </c>
      <c r="AK4322">
        <v>0.79146227132335301</v>
      </c>
      <c r="AL4322">
        <v>0.785974670301121</v>
      </c>
      <c r="AM4322">
        <v>0.78041477141029003</v>
      </c>
      <c r="AN4322">
        <v>0.77478436806342998</v>
      </c>
      <c r="AO4322">
        <v>0.76908528889067695</v>
      </c>
      <c r="AP4322">
        <v>0.76331939510364499</v>
      </c>
      <c r="AQ4322">
        <v>0.75748857794217195</v>
      </c>
      <c r="AR4322">
        <v>0.75159475620192995</v>
      </c>
      <c r="AS4322">
        <v>0.74563987384101704</v>
      </c>
      <c r="AT4322">
        <v>0.73962589766365905</v>
      </c>
      <c r="AU4322">
        <v>0.73355481507919995</v>
      </c>
      <c r="AV4322">
        <v>0.72742863193459095</v>
      </c>
      <c r="AW4322">
        <v>0.72124937041862303</v>
      </c>
      <c r="AX4322">
        <v>0.71501906703618501</v>
      </c>
      <c r="AY4322">
        <v>0.70873977065087301</v>
      </c>
      <c r="AZ4322">
        <v>0.70241354059427996</v>
      </c>
      <c r="BA4322">
        <v>0.69604244484037603</v>
      </c>
      <c r="BB4322">
        <v>0.68962855824337599</v>
      </c>
      <c r="BC4322">
        <v>0.68317396083755599</v>
      </c>
      <c r="BD4322">
        <v>0.67668073619748503</v>
      </c>
      <c r="BE4322">
        <v>0.67015096985720402</v>
      </c>
    </row>
    <row r="4323" spans="1:57" x14ac:dyDescent="0.25">
      <c r="A4323" t="s">
        <v>481</v>
      </c>
      <c r="B4323" t="s">
        <v>145</v>
      </c>
      <c r="C4323" t="s">
        <v>295</v>
      </c>
      <c r="D4323">
        <v>1.8335487298867199</v>
      </c>
      <c r="E4323">
        <v>1.6640674410239999</v>
      </c>
      <c r="F4323">
        <v>1.68070811543423</v>
      </c>
      <c r="G4323">
        <v>1.6701767143475199</v>
      </c>
      <c r="H4323">
        <v>1.7004658175032901</v>
      </c>
      <c r="I4323">
        <v>1.6543739998397999</v>
      </c>
      <c r="J4323">
        <v>1.6082552535919501</v>
      </c>
      <c r="K4323">
        <v>1.5621248340363301</v>
      </c>
      <c r="L4323">
        <v>1.5159981445916899</v>
      </c>
      <c r="M4323">
        <v>1.4698907367432701</v>
      </c>
      <c r="N4323">
        <v>1.4238183099672399</v>
      </c>
      <c r="O4323">
        <v>1.37367568460136</v>
      </c>
      <c r="P4323">
        <v>1.3238985457638901</v>
      </c>
      <c r="Q4323">
        <v>1.2744996324211599</v>
      </c>
      <c r="R4323">
        <v>1.2194248879349301</v>
      </c>
      <c r="S4323">
        <v>1.1652639043331401</v>
      </c>
      <c r="T4323">
        <v>1.1120195410865601</v>
      </c>
      <c r="U4323">
        <v>1.05969448762848</v>
      </c>
      <c r="V4323">
        <v>1.0082912659168599</v>
      </c>
      <c r="W4323">
        <v>0.95781223296900198</v>
      </c>
      <c r="X4323">
        <v>0.908259583368354</v>
      </c>
      <c r="Y4323">
        <v>0.85963535174426797</v>
      </c>
      <c r="Z4323">
        <v>0.81194141522455399</v>
      </c>
      <c r="AA4323">
        <v>0.76517949586128597</v>
      </c>
      <c r="AB4323">
        <v>0.71935116303008695</v>
      </c>
      <c r="AC4323">
        <v>0.67445783580303598</v>
      </c>
      <c r="AD4323">
        <v>0.63050078529557696</v>
      </c>
      <c r="AE4323">
        <v>0.58748113698757398</v>
      </c>
      <c r="AF4323">
        <v>0.54539987301878901</v>
      </c>
      <c r="AG4323">
        <v>0.50425783445899397</v>
      </c>
      <c r="AH4323">
        <v>0.46405572355302299</v>
      </c>
      <c r="AI4323">
        <v>0.42479410594086597</v>
      </c>
      <c r="AJ4323">
        <v>0.38647341285319498</v>
      </c>
      <c r="AK4323">
        <v>0.349093943282418</v>
      </c>
      <c r="AL4323">
        <v>0.34073535590804999</v>
      </c>
      <c r="AM4323">
        <v>0.33250903088684097</v>
      </c>
      <c r="AN4323">
        <v>0.32441315883046601</v>
      </c>
      <c r="AO4323">
        <v>0.31644595331212899</v>
      </c>
      <c r="AP4323">
        <v>0.30860565058827699</v>
      </c>
      <c r="AQ4323">
        <v>0.30089050932356998</v>
      </c>
      <c r="AR4323">
        <v>0.29329881031909799</v>
      </c>
      <c r="AS4323">
        <v>0.28582885624378401</v>
      </c>
      <c r="AT4323">
        <v>0.27847897136894301</v>
      </c>
      <c r="AU4323">
        <v>0.27124750130597602</v>
      </c>
      <c r="AV4323">
        <v>0.26413281274713002</v>
      </c>
      <c r="AW4323">
        <v>0.25713329320933098</v>
      </c>
      <c r="AX4323">
        <v>0.25024735078101401</v>
      </c>
      <c r="AY4323">
        <v>0.24347341387194099</v>
      </c>
      <c r="AZ4323">
        <v>0.236809930965972</v>
      </c>
      <c r="BA4323">
        <v>0.23025537037673599</v>
      </c>
      <c r="BB4323">
        <v>0.223808220006187</v>
      </c>
      <c r="BC4323">
        <v>0.21746698710601201</v>
      </c>
      <c r="BD4323">
        <v>0.21123019804183901</v>
      </c>
      <c r="BE4323">
        <v>0.20509639806023999</v>
      </c>
    </row>
    <row r="4324" spans="1:57" x14ac:dyDescent="0.25">
      <c r="A4324" t="s">
        <v>481</v>
      </c>
      <c r="B4324" t="s">
        <v>145</v>
      </c>
      <c r="C4324" t="s">
        <v>299</v>
      </c>
      <c r="D4324">
        <v>1.1397306960000001E-2</v>
      </c>
      <c r="E4324">
        <v>3.9159056664000002E-3</v>
      </c>
      <c r="F4324">
        <v>3.9550647230639996E-3</v>
      </c>
      <c r="G4324">
        <v>3.9302820897560396E-3</v>
      </c>
      <c r="H4324">
        <v>4.0015588107312804E-3</v>
      </c>
      <c r="I4324">
        <v>3.9929178784571199E-3</v>
      </c>
      <c r="J4324">
        <v>3.9837554563754499E-3</v>
      </c>
      <c r="K4324">
        <v>3.9740680711722997E-3</v>
      </c>
      <c r="L4324">
        <v>3.9638522509543297E-3</v>
      </c>
      <c r="M4324">
        <v>3.9531045252485198E-3</v>
      </c>
      <c r="N4324">
        <v>3.9418214250017403E-3</v>
      </c>
      <c r="O4324">
        <v>3.9182447483354704E-3</v>
      </c>
      <c r="P4324">
        <v>3.8942696140858899E-3</v>
      </c>
      <c r="Q4324">
        <v>3.86989614249364E-3</v>
      </c>
      <c r="R4324">
        <v>3.8260891842021101E-3</v>
      </c>
      <c r="S4324">
        <v>3.7822269519371902E-3</v>
      </c>
      <c r="T4324">
        <v>3.7383131362656698E-3</v>
      </c>
      <c r="U4324">
        <v>3.6943513817130299E-3</v>
      </c>
      <c r="V4324">
        <v>3.65034528718547E-3</v>
      </c>
      <c r="W4324">
        <v>3.6062984063891302E-3</v>
      </c>
      <c r="X4324">
        <v>3.56221424824546E-3</v>
      </c>
      <c r="Y4324">
        <v>3.5180962773037599E-3</v>
      </c>
      <c r="Z4324">
        <v>3.4739479141500302E-3</v>
      </c>
      <c r="AA4324">
        <v>3.4297725358127902E-3</v>
      </c>
      <c r="AB4324">
        <v>3.3855734761657698E-3</v>
      </c>
      <c r="AC4324">
        <v>3.3413540263270199E-3</v>
      </c>
      <c r="AD4324">
        <v>3.2971174350552501E-3</v>
      </c>
      <c r="AE4324">
        <v>3.2528669091427599E-3</v>
      </c>
      <c r="AF4324">
        <v>3.2086056138053401E-3</v>
      </c>
      <c r="AG4324">
        <v>3.1643366730689099E-3</v>
      </c>
      <c r="AH4324">
        <v>3.1200631701533898E-3</v>
      </c>
      <c r="AI4324">
        <v>3.0757881478530201E-3</v>
      </c>
      <c r="AJ4324">
        <v>3.03151460891411E-3</v>
      </c>
      <c r="AK4324">
        <v>2.9872455164095001E-3</v>
      </c>
      <c r="AL4324">
        <v>2.91571991953772E-3</v>
      </c>
      <c r="AM4324">
        <v>2.8453261100517399E-3</v>
      </c>
      <c r="AN4324">
        <v>2.7760486047635198E-3</v>
      </c>
      <c r="AO4324">
        <v>2.70787211697006E-3</v>
      </c>
      <c r="AP4324">
        <v>2.6407815540720001E-3</v>
      </c>
      <c r="AQ4324">
        <v>2.5747620152202001E-3</v>
      </c>
      <c r="AR4324">
        <v>2.5097987889900301E-3</v>
      </c>
      <c r="AS4324">
        <v>2.44587735108294E-3</v>
      </c>
      <c r="AT4324">
        <v>2.3829833620550899E-3</v>
      </c>
      <c r="AU4324">
        <v>2.3211026650726899E-3</v>
      </c>
      <c r="AV4324">
        <v>2.2602212836937401E-3</v>
      </c>
      <c r="AW4324">
        <v>2.20032541967585E-3</v>
      </c>
      <c r="AX4324">
        <v>2.1414014508099599E-3</v>
      </c>
      <c r="AY4324">
        <v>2.08343592877941E-3</v>
      </c>
      <c r="AZ4324">
        <v>2.0264155770443998E-3</v>
      </c>
      <c r="BA4324">
        <v>1.9703272887512E-3</v>
      </c>
      <c r="BB4324">
        <v>1.9151581246661701E-3</v>
      </c>
      <c r="BC4324">
        <v>1.86089531113396E-3</v>
      </c>
      <c r="BD4324">
        <v>1.8075262380599299E-3</v>
      </c>
      <c r="BE4324">
        <v>1.75503845691626E-3</v>
      </c>
    </row>
    <row r="4325" spans="1:57" x14ac:dyDescent="0.25">
      <c r="A4325" t="s">
        <v>481</v>
      </c>
      <c r="B4325" t="s">
        <v>145</v>
      </c>
      <c r="C4325" t="s">
        <v>301</v>
      </c>
      <c r="D4325">
        <v>0.12396623674247099</v>
      </c>
      <c r="E4325">
        <v>0.58710987787535995</v>
      </c>
      <c r="F4325">
        <v>0.59298097665411298</v>
      </c>
      <c r="G4325">
        <v>0.58926532820535005</v>
      </c>
      <c r="H4325">
        <v>0.59995181314961099</v>
      </c>
      <c r="I4325">
        <v>0.59865628227517098</v>
      </c>
      <c r="J4325">
        <v>0.59728256468141805</v>
      </c>
      <c r="K4325">
        <v>0.59583013961603504</v>
      </c>
      <c r="L4325">
        <v>0.59429848653970396</v>
      </c>
      <c r="M4325">
        <v>0.59268708512604795</v>
      </c>
      <c r="N4325">
        <v>0.59099541526158195</v>
      </c>
      <c r="O4325">
        <v>0.58746057531969798</v>
      </c>
      <c r="P4325">
        <v>0.58386599482147605</v>
      </c>
      <c r="Q4325">
        <v>0.58021169179454002</v>
      </c>
      <c r="R4325">
        <v>0.57364373533090196</v>
      </c>
      <c r="S4325">
        <v>0.56706749166666803</v>
      </c>
      <c r="T4325">
        <v>0.560483514126767</v>
      </c>
      <c r="U4325">
        <v>0.55389234913317498</v>
      </c>
      <c r="V4325">
        <v>0.54729453626818803</v>
      </c>
      <c r="W4325">
        <v>0.540690608337282</v>
      </c>
      <c r="X4325">
        <v>0.53408109143138704</v>
      </c>
      <c r="Y4325">
        <v>0.52746650498873004</v>
      </c>
      <c r="Z4325">
        <v>0.52084736185614899</v>
      </c>
      <c r="AA4325">
        <v>0.51422416834992901</v>
      </c>
      <c r="AB4325">
        <v>0.50759742431617205</v>
      </c>
      <c r="AC4325">
        <v>0.50096762319064803</v>
      </c>
      <c r="AD4325">
        <v>0.494335252058207</v>
      </c>
      <c r="AE4325">
        <v>0.487700791711698</v>
      </c>
      <c r="AF4325">
        <v>0.481064716710421</v>
      </c>
      <c r="AG4325">
        <v>0.47442749543809898</v>
      </c>
      <c r="AH4325">
        <v>0.46778959016043198</v>
      </c>
      <c r="AI4325">
        <v>0.46115145708211402</v>
      </c>
      <c r="AJ4325">
        <v>0.45451354640347702</v>
      </c>
      <c r="AK4325">
        <v>0.44787630237662301</v>
      </c>
      <c r="AL4325">
        <v>0.43715250358732299</v>
      </c>
      <c r="AM4325">
        <v>0.42659839314357201</v>
      </c>
      <c r="AN4325">
        <v>0.41621164965833801</v>
      </c>
      <c r="AO4325">
        <v>0.405989981203493</v>
      </c>
      <c r="AP4325">
        <v>0.39593112495277999</v>
      </c>
      <c r="AQ4325">
        <v>0.38603284682896</v>
      </c>
      <c r="AR4325">
        <v>0.37629294115512202</v>
      </c>
      <c r="AS4325">
        <v>0.36670923031007702</v>
      </c>
      <c r="AT4325">
        <v>0.35727956438781799</v>
      </c>
      <c r="AU4325">
        <v>0.34800182086097298</v>
      </c>
      <c r="AV4325">
        <v>0.338873904248226</v>
      </c>
      <c r="AW4325">
        <v>0.32989374578564801</v>
      </c>
      <c r="AX4325">
        <v>0.32105930310189701</v>
      </c>
      <c r="AY4325">
        <v>0.31236855989724199</v>
      </c>
      <c r="AZ4325">
        <v>0.30381952562636999</v>
      </c>
      <c r="BA4325">
        <v>0.29541023518492598</v>
      </c>
      <c r="BB4325">
        <v>0.28713874859974797</v>
      </c>
      <c r="BC4325">
        <v>0.279003150722755</v>
      </c>
      <c r="BD4325">
        <v>0.27100155092844203</v>
      </c>
      <c r="BE4325">
        <v>0.26313208281494299</v>
      </c>
    </row>
    <row r="4326" spans="1:57" x14ac:dyDescent="0.25">
      <c r="A4326" t="s">
        <v>481</v>
      </c>
      <c r="B4326" t="s">
        <v>145</v>
      </c>
      <c r="C4326" t="s">
        <v>302</v>
      </c>
      <c r="D4326">
        <v>6.6475810462216902</v>
      </c>
      <c r="E4326">
        <v>6.0956181700751797</v>
      </c>
      <c r="F4326">
        <v>6.1565743517759302</v>
      </c>
      <c r="G4326">
        <v>6.1179969490589903</v>
      </c>
      <c r="H4326">
        <v>6.2289484664073296</v>
      </c>
      <c r="I4326">
        <v>6.2154977277369099</v>
      </c>
      <c r="J4326">
        <v>6.2012352221300597</v>
      </c>
      <c r="K4326">
        <v>6.1861555429203401</v>
      </c>
      <c r="L4326">
        <v>6.1702532856527101</v>
      </c>
      <c r="M4326">
        <v>6.1535230480830201</v>
      </c>
      <c r="N4326">
        <v>6.1359594301774303</v>
      </c>
      <c r="O4326">
        <v>6.0992592563427896</v>
      </c>
      <c r="P4326">
        <v>6.0619388312835998</v>
      </c>
      <c r="Q4326">
        <v>6.0239983421701098</v>
      </c>
      <c r="R4326">
        <v>5.9558070950650501</v>
      </c>
      <c r="S4326">
        <v>5.8875298068075104</v>
      </c>
      <c r="T4326">
        <v>5.8191722222463103</v>
      </c>
      <c r="U4326">
        <v>5.7507400145609298</v>
      </c>
      <c r="V4326">
        <v>5.6822387859184902</v>
      </c>
      <c r="W4326">
        <v>5.6136740681263602</v>
      </c>
      <c r="X4326">
        <v>5.5450513232786802</v>
      </c>
      <c r="Y4326">
        <v>5.4763759443984901</v>
      </c>
      <c r="Z4326">
        <v>5.4076532560742896</v>
      </c>
      <c r="AA4326">
        <v>5.3388885150916598</v>
      </c>
      <c r="AB4326">
        <v>5.2700869110600896</v>
      </c>
      <c r="AC4326">
        <v>5.2012535670343096</v>
      </c>
      <c r="AD4326">
        <v>5.13239354013119</v>
      </c>
      <c r="AE4326">
        <v>5.0635118221414102</v>
      </c>
      <c r="AF4326">
        <v>4.9946133401363797</v>
      </c>
      <c r="AG4326">
        <v>4.9257029570701203</v>
      </c>
      <c r="AH4326">
        <v>4.8567854723767798</v>
      </c>
      <c r="AI4326">
        <v>4.7878656225626299</v>
      </c>
      <c r="AJ4326">
        <v>4.7189480817941796</v>
      </c>
      <c r="AK4326">
        <v>4.65003746248094</v>
      </c>
      <c r="AL4326">
        <v>4.53869853732294</v>
      </c>
      <c r="AM4326">
        <v>4.4291213869218602</v>
      </c>
      <c r="AN4326">
        <v>4.3212819096750703</v>
      </c>
      <c r="AO4326">
        <v>4.2151563098345202</v>
      </c>
      <c r="AP4326">
        <v>4.1107210937998104</v>
      </c>
      <c r="AQ4326">
        <v>4.00795306645482</v>
      </c>
      <c r="AR4326">
        <v>3.90682932754734</v>
      </c>
      <c r="AS4326">
        <v>3.8073272681113699</v>
      </c>
      <c r="AT4326">
        <v>3.7094245669313599</v>
      </c>
      <c r="AU4326">
        <v>3.6130991870481401</v>
      </c>
      <c r="AV4326">
        <v>3.5183293723058999</v>
      </c>
      <c r="AW4326">
        <v>3.4250936439397899</v>
      </c>
      <c r="AX4326">
        <v>3.3333707972037798</v>
      </c>
      <c r="AY4326">
        <v>3.2431398980380899</v>
      </c>
      <c r="AZ4326">
        <v>3.1543802797759901</v>
      </c>
      <c r="BA4326">
        <v>3.06707153988933</v>
      </c>
      <c r="BB4326">
        <v>2.9811935367724298</v>
      </c>
      <c r="BC4326">
        <v>2.8967263865638802</v>
      </c>
      <c r="BD4326">
        <v>2.8136504600058201</v>
      </c>
      <c r="BE4326">
        <v>2.7319463793402701</v>
      </c>
    </row>
    <row r="4327" spans="1:57" x14ac:dyDescent="0.25">
      <c r="A4327" t="s">
        <v>481</v>
      </c>
      <c r="B4327" t="s">
        <v>145</v>
      </c>
      <c r="C4327" t="s">
        <v>303</v>
      </c>
      <c r="D4327">
        <v>0.23701049416933201</v>
      </c>
      <c r="E4327">
        <v>0.62816371512098201</v>
      </c>
      <c r="F4327">
        <v>0.63444535227219201</v>
      </c>
      <c r="G4327">
        <v>0.63046988597258702</v>
      </c>
      <c r="H4327">
        <v>0.64190362663534595</v>
      </c>
      <c r="I4327">
        <v>0.64051750536944796</v>
      </c>
      <c r="J4327">
        <v>0.63904773015404603</v>
      </c>
      <c r="K4327">
        <v>0.63749374382305901</v>
      </c>
      <c r="L4327">
        <v>0.63585498943829799</v>
      </c>
      <c r="M4327">
        <v>0.63413091028940605</v>
      </c>
      <c r="N4327">
        <v>0.63232094989380505</v>
      </c>
      <c r="O4327">
        <v>0.62853893519105797</v>
      </c>
      <c r="P4327">
        <v>0.62469300255535598</v>
      </c>
      <c r="Q4327">
        <v>0.62078317127490601</v>
      </c>
      <c r="R4327">
        <v>0.61375594845269399</v>
      </c>
      <c r="S4327">
        <v>0.60671985894485703</v>
      </c>
      <c r="T4327">
        <v>0.59967549476773996</v>
      </c>
      <c r="U4327">
        <v>0.59262344055203997</v>
      </c>
      <c r="V4327">
        <v>0.58556427361051</v>
      </c>
      <c r="W4327">
        <v>0.57849856400521205</v>
      </c>
      <c r="X4327">
        <v>0.57142687461414399</v>
      </c>
      <c r="Y4327">
        <v>0.56434976119741098</v>
      </c>
      <c r="Z4327">
        <v>0.557267772462822</v>
      </c>
      <c r="AA4327">
        <v>0.55018145013098096</v>
      </c>
      <c r="AB4327">
        <v>0.54309132899988299</v>
      </c>
      <c r="AC4327">
        <v>0.53599793700894405</v>
      </c>
      <c r="AD4327">
        <v>0.52890179530257098</v>
      </c>
      <c r="AE4327">
        <v>0.52180341829319798</v>
      </c>
      <c r="AF4327">
        <v>0.51470331372383005</v>
      </c>
      <c r="AG4327">
        <v>0.50760198273006496</v>
      </c>
      <c r="AH4327">
        <v>0.50049991990167297</v>
      </c>
      <c r="AI4327">
        <v>0.49339761334359999</v>
      </c>
      <c r="AJ4327">
        <v>0.48629554473657399</v>
      </c>
      <c r="AK4327">
        <v>0.47919418939715902</v>
      </c>
      <c r="AL4327">
        <v>0.467720525707368</v>
      </c>
      <c r="AM4327">
        <v>0.45642841587243299</v>
      </c>
      <c r="AN4327">
        <v>0.44531537618162598</v>
      </c>
      <c r="AO4327">
        <v>0.43437895444304703</v>
      </c>
      <c r="AP4327">
        <v>0.423616729601623</v>
      </c>
      <c r="AQ4327">
        <v>0.41302631136158202</v>
      </c>
      <c r="AR4327">
        <v>0.40260533981338198</v>
      </c>
      <c r="AS4327">
        <v>0.39235148506501</v>
      </c>
      <c r="AT4327">
        <v>0.38226244687762401</v>
      </c>
      <c r="AU4327">
        <v>0.372335954305479</v>
      </c>
      <c r="AV4327">
        <v>0.36256976534009</v>
      </c>
      <c r="AW4327">
        <v>0.35296166655857703</v>
      </c>
      <c r="AX4327">
        <v>0.34350947277616101</v>
      </c>
      <c r="AY4327">
        <v>0.334211026702737</v>
      </c>
      <c r="AZ4327">
        <v>0.325064198603504</v>
      </c>
      <c r="BA4327">
        <v>0.31606688596358601</v>
      </c>
      <c r="BB4327">
        <v>0.30721701315660599</v>
      </c>
      <c r="BC4327">
        <v>0.29851253111716802</v>
      </c>
      <c r="BD4327">
        <v>0.28995141701720401</v>
      </c>
      <c r="BE4327">
        <v>0.28153167394612799</v>
      </c>
    </row>
    <row r="4328" spans="1:57" x14ac:dyDescent="0.25">
      <c r="A4328" t="s">
        <v>481</v>
      </c>
      <c r="B4328" t="s">
        <v>145</v>
      </c>
      <c r="C4328" t="s">
        <v>305</v>
      </c>
      <c r="D4328">
        <v>4.1028726638519402</v>
      </c>
      <c r="E4328">
        <v>5.0093585846747297</v>
      </c>
      <c r="F4328">
        <v>5.0594521705214701</v>
      </c>
      <c r="G4328">
        <v>5.0277493902483803</v>
      </c>
      <c r="H4328">
        <v>5.1189289753871199</v>
      </c>
      <c r="I4328">
        <v>5.1502950495733</v>
      </c>
      <c r="J4328">
        <v>5.1807993374589696</v>
      </c>
      <c r="K4328">
        <v>5.21042066459942</v>
      </c>
      <c r="L4328">
        <v>5.2391377108288504</v>
      </c>
      <c r="M4328">
        <v>5.2669290103354198</v>
      </c>
      <c r="N4328">
        <v>5.2937729517361598</v>
      </c>
      <c r="O4328">
        <v>5.30373656844659</v>
      </c>
      <c r="P4328">
        <v>5.3126556533621896</v>
      </c>
      <c r="Q4328">
        <v>5.3205176724288501</v>
      </c>
      <c r="R4328">
        <v>5.3009372744079899</v>
      </c>
      <c r="S4328">
        <v>5.2803489184499597</v>
      </c>
      <c r="T4328">
        <v>5.2587560344909603</v>
      </c>
      <c r="U4328">
        <v>5.23616214404184</v>
      </c>
      <c r="V4328">
        <v>5.2125708583450097</v>
      </c>
      <c r="W4328">
        <v>5.1879858765543903</v>
      </c>
      <c r="X4328">
        <v>5.1624109839363399</v>
      </c>
      <c r="Y4328">
        <v>5.1358500500929196</v>
      </c>
      <c r="Z4328">
        <v>5.1083070272062701</v>
      </c>
      <c r="AA4328">
        <v>5.0797859483041998</v>
      </c>
      <c r="AB4328">
        <v>5.0502909255472597</v>
      </c>
      <c r="AC4328">
        <v>5.0198261485359899</v>
      </c>
      <c r="AD4328">
        <v>4.9883958826394199</v>
      </c>
      <c r="AE4328">
        <v>4.9560044673436501</v>
      </c>
      <c r="AF4328">
        <v>4.9226563146208404</v>
      </c>
      <c r="AG4328">
        <v>4.8883559073179903</v>
      </c>
      <c r="AH4328">
        <v>4.8531077975660999</v>
      </c>
      <c r="AI4328">
        <v>4.81691660520816</v>
      </c>
      <c r="AJ4328">
        <v>4.7797870162474601</v>
      </c>
      <c r="AK4328">
        <v>4.7417237813145903</v>
      </c>
      <c r="AL4328">
        <v>4.6281895499310002</v>
      </c>
      <c r="AM4328">
        <v>4.5164518307969601</v>
      </c>
      <c r="AN4328">
        <v>4.4064860470905902</v>
      </c>
      <c r="AO4328">
        <v>4.2982679338752803</v>
      </c>
      <c r="AP4328">
        <v>4.1917735343195597</v>
      </c>
      <c r="AQ4328">
        <v>4.0869791959615798</v>
      </c>
      <c r="AR4328">
        <v>3.9838615670173101</v>
      </c>
      <c r="AS4328">
        <v>3.8823975927323402</v>
      </c>
      <c r="AT4328">
        <v>3.78256451177637</v>
      </c>
      <c r="AU4328">
        <v>3.6843398526802398</v>
      </c>
      <c r="AV4328">
        <v>3.5877014303148602</v>
      </c>
      <c r="AW4328">
        <v>3.49262734241151</v>
      </c>
      <c r="AX4328">
        <v>3.3990959661232001</v>
      </c>
      <c r="AY4328">
        <v>3.30708595462642</v>
      </c>
      <c r="AZ4328">
        <v>3.21657623376296</v>
      </c>
      <c r="BA4328">
        <v>3.1275459987213101</v>
      </c>
      <c r="BB4328">
        <v>3.03997471075711</v>
      </c>
      <c r="BC4328">
        <v>2.95384209395232</v>
      </c>
      <c r="BD4328">
        <v>2.8691281320125599</v>
      </c>
      <c r="BE4328">
        <v>2.78581306510219</v>
      </c>
    </row>
    <row r="4329" spans="1:57" x14ac:dyDescent="0.25">
      <c r="A4329" t="s">
        <v>481</v>
      </c>
      <c r="B4329" t="s">
        <v>145</v>
      </c>
      <c r="C4329" t="s">
        <v>306</v>
      </c>
      <c r="D4329">
        <v>0.72230635664762</v>
      </c>
      <c r="E4329">
        <v>0.64280930433499595</v>
      </c>
      <c r="F4329">
        <v>0.64923739737834596</v>
      </c>
      <c r="G4329">
        <v>0.64516924338450299</v>
      </c>
      <c r="H4329">
        <v>0.65686956084069303</v>
      </c>
      <c r="I4329">
        <v>0.65545112226296598</v>
      </c>
      <c r="J4329">
        <v>0.65394707935026897</v>
      </c>
      <c r="K4329">
        <v>0.65235686194623499</v>
      </c>
      <c r="L4329">
        <v>0.65067990012770405</v>
      </c>
      <c r="M4329">
        <v>0.64891562420466098</v>
      </c>
      <c r="N4329">
        <v>0.64706346472017595</v>
      </c>
      <c r="O4329">
        <v>0.64319327263245096</v>
      </c>
      <c r="P4329">
        <v>0.63925767237002695</v>
      </c>
      <c r="Q4329">
        <v>0.635256683670817</v>
      </c>
      <c r="R4329">
        <v>0.62806562168328495</v>
      </c>
      <c r="S4329">
        <v>0.62086548628402904</v>
      </c>
      <c r="T4329">
        <v>0.61365688329220602</v>
      </c>
      <c r="U4329">
        <v>0.60644041096913703</v>
      </c>
      <c r="V4329">
        <v>0.59921666008757701</v>
      </c>
      <c r="W4329">
        <v>0.59198621400054097</v>
      </c>
      <c r="X4329">
        <v>0.58474964870948498</v>
      </c>
      <c r="Y4329">
        <v>0.57750753293201695</v>
      </c>
      <c r="Z4329">
        <v>0.570260428169029</v>
      </c>
      <c r="AA4329">
        <v>0.56300888877129895</v>
      </c>
      <c r="AB4329">
        <v>0.55575346200559705</v>
      </c>
      <c r="AC4329">
        <v>0.54849468812020497</v>
      </c>
      <c r="AD4329">
        <v>0.54123310040997197</v>
      </c>
      <c r="AE4329">
        <v>0.53396922528082102</v>
      </c>
      <c r="AF4329">
        <v>0.52670358231374503</v>
      </c>
      <c r="AG4329">
        <v>0.51943668432828105</v>
      </c>
      <c r="AH4329">
        <v>0.51216903744552</v>
      </c>
      <c r="AI4329">
        <v>0.50490114115053997</v>
      </c>
      <c r="AJ4329">
        <v>0.49763348835441701</v>
      </c>
      <c r="AK4329">
        <v>0.49036656545568602</v>
      </c>
      <c r="AL4329">
        <v>0.47862539417012701</v>
      </c>
      <c r="AM4329">
        <v>0.46707000965373402</v>
      </c>
      <c r="AN4329">
        <v>0.45569787028825198</v>
      </c>
      <c r="AO4329">
        <v>0.44450646670911398</v>
      </c>
      <c r="AP4329">
        <v>0.43349332141453001</v>
      </c>
      <c r="AQ4329">
        <v>0.42265598837916601</v>
      </c>
      <c r="AR4329">
        <v>0.41199205267236899</v>
      </c>
      <c r="AS4329">
        <v>0.40149913008087001</v>
      </c>
      <c r="AT4329">
        <v>0.39117486673593299</v>
      </c>
      <c r="AU4329">
        <v>0.38101693874488701</v>
      </c>
      <c r="AV4329">
        <v>0.37102305182698803</v>
      </c>
      <c r="AW4329">
        <v>0.36119094095357301</v>
      </c>
      <c r="AX4329">
        <v>0.35151836999244301</v>
      </c>
      <c r="AY4329">
        <v>0.342003131356441</v>
      </c>
      <c r="AZ4329">
        <v>0.33264304565615899</v>
      </c>
      <c r="BA4329">
        <v>0.32343596135674801</v>
      </c>
      <c r="BB4329">
        <v>0.31437975443875898</v>
      </c>
      <c r="BC4329">
        <v>0.30547232806299401</v>
      </c>
      <c r="BD4329">
        <v>0.29671161223930098</v>
      </c>
      <c r="BE4329">
        <v>0.28809556349927501</v>
      </c>
    </row>
    <row r="4330" spans="1:57" x14ac:dyDescent="0.25">
      <c r="A4330" t="s">
        <v>481</v>
      </c>
      <c r="B4330" t="s">
        <v>145</v>
      </c>
      <c r="C4330" t="s">
        <v>309</v>
      </c>
      <c r="D4330">
        <v>15.038748140399999</v>
      </c>
      <c r="E4330">
        <v>14.459039560800001</v>
      </c>
      <c r="F4330">
        <v>14.603629956408</v>
      </c>
      <c r="G4330">
        <v>14.5121228809196</v>
      </c>
      <c r="H4330">
        <v>14.775304125858201</v>
      </c>
      <c r="I4330">
        <v>15.052866034562401</v>
      </c>
      <c r="J4330">
        <v>15.3332862266532</v>
      </c>
      <c r="K4330">
        <v>15.6164781107935</v>
      </c>
      <c r="L4330">
        <v>15.902352012902799</v>
      </c>
      <c r="M4330">
        <v>16.190815148811701</v>
      </c>
      <c r="N4330">
        <v>16.481771596932301</v>
      </c>
      <c r="O4330">
        <v>16.724947428661</v>
      </c>
      <c r="P4330">
        <v>16.968951185400002</v>
      </c>
      <c r="Q4330">
        <v>17.213670925651002</v>
      </c>
      <c r="R4330">
        <v>17.372562169655801</v>
      </c>
      <c r="S4330">
        <v>17.5299400255489</v>
      </c>
      <c r="T4330">
        <v>17.685697355806699</v>
      </c>
      <c r="U4330">
        <v>17.839727438592998</v>
      </c>
      <c r="V4330">
        <v>17.9919239859607</v>
      </c>
      <c r="W4330">
        <v>18.142181161632401</v>
      </c>
      <c r="X4330">
        <v>18.290393598360598</v>
      </c>
      <c r="Y4330">
        <v>18.436456414879299</v>
      </c>
      <c r="Z4330">
        <v>18.5802652324478</v>
      </c>
      <c r="AA4330">
        <v>18.721716190994801</v>
      </c>
      <c r="AB4330">
        <v>18.8607059648687</v>
      </c>
      <c r="AC4330">
        <v>18.997131778197701</v>
      </c>
      <c r="AD4330">
        <v>19.1308914198667</v>
      </c>
      <c r="AE4330">
        <v>19.261883258117098</v>
      </c>
      <c r="AF4330">
        <v>19.390006254772601</v>
      </c>
      <c r="AG4330">
        <v>19.515159979097501</v>
      </c>
      <c r="AH4330">
        <v>19.637244621294599</v>
      </c>
      <c r="AI4330">
        <v>19.756161005643101</v>
      </c>
      <c r="AJ4330">
        <v>19.871810603287699</v>
      </c>
      <c r="AK4330">
        <v>19.984095544678802</v>
      </c>
      <c r="AL4330">
        <v>19.9067773370911</v>
      </c>
      <c r="AM4330">
        <v>19.8260522114971</v>
      </c>
      <c r="AN4330">
        <v>19.7419280760076</v>
      </c>
      <c r="AO4330">
        <v>19.654414675992101</v>
      </c>
      <c r="AP4330">
        <v>19.563523530243501</v>
      </c>
      <c r="AQ4330">
        <v>19.469267868598099</v>
      </c>
      <c r="AR4330">
        <v>19.371662570980298</v>
      </c>
      <c r="AS4330">
        <v>19.270724107847599</v>
      </c>
      <c r="AT4330">
        <v>19.166470482007998</v>
      </c>
      <c r="AU4330">
        <v>19.0589211717854</v>
      </c>
      <c r="AV4330">
        <v>18.9480970755051</v>
      </c>
      <c r="AW4330">
        <v>18.834020457277699</v>
      </c>
      <c r="AX4330">
        <v>18.7167148940533</v>
      </c>
      <c r="AY4330">
        <v>18.5962052239244</v>
      </c>
      <c r="AZ4330">
        <v>18.472517495652401</v>
      </c>
      <c r="BA4330">
        <v>18.345678919394199</v>
      </c>
      <c r="BB4330">
        <v>18.2157178186071</v>
      </c>
      <c r="BC4330">
        <v>18.082663583107699</v>
      </c>
      <c r="BD4330">
        <v>17.9465466232636</v>
      </c>
      <c r="BE4330">
        <v>17.807398325296301</v>
      </c>
    </row>
    <row r="4331" spans="1:57" x14ac:dyDescent="0.25">
      <c r="A4331" t="s">
        <v>481</v>
      </c>
      <c r="B4331" t="s">
        <v>145</v>
      </c>
      <c r="C4331" t="s">
        <v>352</v>
      </c>
      <c r="D4331">
        <v>0.61671325073279903</v>
      </c>
      <c r="E4331">
        <v>0.95785872208977596</v>
      </c>
      <c r="F4331">
        <v>0.96743730931067295</v>
      </c>
      <c r="G4331">
        <v>0.96137529875866701</v>
      </c>
      <c r="H4331">
        <v>0.97881009793013396</v>
      </c>
      <c r="I4331">
        <v>0.97669646367770202</v>
      </c>
      <c r="J4331">
        <v>0.97445526926341897</v>
      </c>
      <c r="K4331">
        <v>0.97208566508967698</v>
      </c>
      <c r="L4331">
        <v>0.96958680190636803</v>
      </c>
      <c r="M4331">
        <v>0.966957830810798</v>
      </c>
      <c r="N4331">
        <v>0.96419790324759802</v>
      </c>
      <c r="O4331">
        <v>0.95843087837351804</v>
      </c>
      <c r="P4331">
        <v>0.95256638790550696</v>
      </c>
      <c r="Q4331">
        <v>0.94660446125529196</v>
      </c>
      <c r="R4331">
        <v>0.935888963829548</v>
      </c>
      <c r="S4331">
        <v>0.92515994599191798</v>
      </c>
      <c r="T4331">
        <v>0.91441831048161204</v>
      </c>
      <c r="U4331">
        <v>0.90366494877580705</v>
      </c>
      <c r="V4331">
        <v>0.892900741192868</v>
      </c>
      <c r="W4331">
        <v>0.88212655699490905</v>
      </c>
      <c r="X4331">
        <v>0.87134325448938399</v>
      </c>
      <c r="Y4331">
        <v>0.86055168112999203</v>
      </c>
      <c r="Z4331">
        <v>0.84975267361670104</v>
      </c>
      <c r="AA4331">
        <v>0.83894705799500602</v>
      </c>
      <c r="AB4331">
        <v>0.828135649754422</v>
      </c>
      <c r="AC4331">
        <v>0.81731925392612403</v>
      </c>
      <c r="AD4331">
        <v>0.806498665179883</v>
      </c>
      <c r="AE4331">
        <v>0.79567466792018804</v>
      </c>
      <c r="AF4331">
        <v>0.78484803638161205</v>
      </c>
      <c r="AG4331">
        <v>0.77401953472338703</v>
      </c>
      <c r="AH4331">
        <v>0.76318991712330697</v>
      </c>
      <c r="AI4331">
        <v>0.75235992787075201</v>
      </c>
      <c r="AJ4331">
        <v>0.74153030145909304</v>
      </c>
      <c r="AK4331">
        <v>0.73070176267727704</v>
      </c>
      <c r="AL4331">
        <v>0.71320608666951102</v>
      </c>
      <c r="AM4331">
        <v>0.69598725400563299</v>
      </c>
      <c r="AN4331">
        <v>0.679041477386365</v>
      </c>
      <c r="AO4331">
        <v>0.66236501757408295</v>
      </c>
      <c r="AP4331">
        <v>0.64595418281030703</v>
      </c>
      <c r="AQ4331">
        <v>0.62980532824004898</v>
      </c>
      <c r="AR4331">
        <v>0.61391485534291501</v>
      </c>
      <c r="AS4331">
        <v>0.59827921137090001</v>
      </c>
      <c r="AT4331">
        <v>0.58289488879279105</v>
      </c>
      <c r="AU4331">
        <v>0.56775842474510796</v>
      </c>
      <c r="AV4331">
        <v>0.55286640048949798</v>
      </c>
      <c r="AW4331">
        <v>0.53821544087652695</v>
      </c>
      <c r="AX4331">
        <v>0.52380221381576497</v>
      </c>
      <c r="AY4331">
        <v>0.50962342975213204</v>
      </c>
      <c r="AZ4331">
        <v>0.49567584114838897</v>
      </c>
      <c r="BA4331">
        <v>0.48195624197374598</v>
      </c>
      <c r="BB4331">
        <v>0.46846146719848097</v>
      </c>
      <c r="BC4331">
        <v>0.45518839229452401</v>
      </c>
      <c r="BD4331">
        <v>0.44213393274192703</v>
      </c>
      <c r="BE4331">
        <v>0.429295043541151</v>
      </c>
    </row>
    <row r="4332" spans="1:57" x14ac:dyDescent="0.25">
      <c r="A4332" t="s">
        <v>481</v>
      </c>
      <c r="B4332" t="s">
        <v>145</v>
      </c>
      <c r="C4332" t="s">
        <v>310</v>
      </c>
      <c r="D4332">
        <v>16.611467548168999</v>
      </c>
      <c r="E4332">
        <v>20.118306786423901</v>
      </c>
      <c r="F4332">
        <v>19.745209124445999</v>
      </c>
      <c r="G4332">
        <v>18.959862320051801</v>
      </c>
      <c r="H4332">
        <v>18.966525902359098</v>
      </c>
      <c r="I4332">
        <v>17.9453127808125</v>
      </c>
      <c r="J4332">
        <v>16.9653611189594</v>
      </c>
      <c r="K4332">
        <v>16.022954202906799</v>
      </c>
      <c r="L4332">
        <v>15.1163942214254</v>
      </c>
      <c r="M4332">
        <v>14.247674502406101</v>
      </c>
      <c r="N4332">
        <v>13.4122553218386</v>
      </c>
      <c r="O4332">
        <v>12.574731262287701</v>
      </c>
      <c r="P4332">
        <v>11.7744925538864</v>
      </c>
      <c r="Q4332">
        <v>11.0109148056574</v>
      </c>
      <c r="R4332">
        <v>10.3150503883928</v>
      </c>
      <c r="S4332">
        <v>9.6473932571590595</v>
      </c>
      <c r="T4332">
        <v>9.0092894857958292</v>
      </c>
      <c r="U4332">
        <v>8.3987604962761395</v>
      </c>
      <c r="V4332">
        <v>7.8147367157508203</v>
      </c>
      <c r="W4332">
        <v>7.2657313451024104</v>
      </c>
      <c r="X4332">
        <v>6.7395051964335799</v>
      </c>
      <c r="Y4332">
        <v>6.2371667674378202</v>
      </c>
      <c r="Z4332">
        <v>5.7582068352467104</v>
      </c>
      <c r="AA4332">
        <v>5.3021015139335903</v>
      </c>
      <c r="AB4332">
        <v>4.8802620978594096</v>
      </c>
      <c r="AC4332">
        <v>4.4780331934091597</v>
      </c>
      <c r="AD4332">
        <v>4.0953323977475096</v>
      </c>
      <c r="AE4332">
        <v>3.73166141318963</v>
      </c>
      <c r="AF4332">
        <v>3.3867538574698801</v>
      </c>
      <c r="AG4332">
        <v>3.0599091944446601</v>
      </c>
      <c r="AH4332">
        <v>2.75093407009778</v>
      </c>
      <c r="AI4332">
        <v>2.4592998446139198</v>
      </c>
      <c r="AJ4332">
        <v>2.18443543005298</v>
      </c>
      <c r="AK4332">
        <v>1.9258658081161799</v>
      </c>
      <c r="AL4332">
        <v>1.8532781263978499</v>
      </c>
      <c r="AM4332">
        <v>1.78269848738416</v>
      </c>
      <c r="AN4332">
        <v>1.71408650023266</v>
      </c>
      <c r="AO4332">
        <v>1.64740245600108</v>
      </c>
      <c r="AP4332">
        <v>1.5826073172994599</v>
      </c>
      <c r="AQ4332">
        <v>1.51966270808869</v>
      </c>
      <c r="AR4332">
        <v>1.4585309036231799</v>
      </c>
      <c r="AS4332">
        <v>1.3991748205360399</v>
      </c>
      <c r="AT4332">
        <v>1.3415580070645301</v>
      </c>
      <c r="AU4332">
        <v>1.28564463341421</v>
      </c>
      <c r="AV4332">
        <v>1.2313994822596801</v>
      </c>
      <c r="AW4332">
        <v>1.1787879393801299</v>
      </c>
      <c r="AX4332">
        <v>1.1277759844280399</v>
      </c>
      <c r="AY4332">
        <v>1.0783301818289699</v>
      </c>
      <c r="AZ4332">
        <v>1.03041767181086</v>
      </c>
      <c r="BA4332">
        <v>0.984006161561092</v>
      </c>
      <c r="BB4332">
        <v>0.939063916509429</v>
      </c>
      <c r="BC4332">
        <v>0.89555975173533497</v>
      </c>
      <c r="BD4332">
        <v>0.85346302349783598</v>
      </c>
      <c r="BE4332">
        <v>0.81274362088635099</v>
      </c>
    </row>
    <row r="4333" spans="1:57" x14ac:dyDescent="0.25">
      <c r="A4333" t="s">
        <v>481</v>
      </c>
      <c r="B4333" t="s">
        <v>145</v>
      </c>
      <c r="C4333" t="s">
        <v>395</v>
      </c>
      <c r="D4333">
        <v>3.2983610399999999E-3</v>
      </c>
      <c r="E4333">
        <v>2.8302223716000002E-3</v>
      </c>
      <c r="F4333">
        <v>2.7777353824646198E-3</v>
      </c>
      <c r="G4333">
        <v>2.6672536148458301E-3</v>
      </c>
      <c r="H4333">
        <v>2.6681910406402198E-3</v>
      </c>
      <c r="I4333">
        <v>2.5892593292775302E-3</v>
      </c>
      <c r="J4333">
        <v>2.51228344260554E-3</v>
      </c>
      <c r="K4333">
        <v>2.4368567032469102E-3</v>
      </c>
      <c r="L4333">
        <v>2.3628428220230399E-3</v>
      </c>
      <c r="M4333">
        <v>2.2906833802418601E-3</v>
      </c>
      <c r="N4333">
        <v>2.2197906594671598E-3</v>
      </c>
      <c r="O4333">
        <v>2.1442424863116699E-3</v>
      </c>
      <c r="P4333">
        <v>2.0705291326215702E-3</v>
      </c>
      <c r="Q4333">
        <v>1.99871482135142E-3</v>
      </c>
      <c r="R4333">
        <v>1.93481401016717E-3</v>
      </c>
      <c r="S4333">
        <v>1.8719795865113299E-3</v>
      </c>
      <c r="T4333">
        <v>1.81059632656324E-3</v>
      </c>
      <c r="U4333">
        <v>1.7504131088254E-3</v>
      </c>
      <c r="V4333">
        <v>1.69133691295203E-3</v>
      </c>
      <c r="W4333">
        <v>1.63541678669068E-3</v>
      </c>
      <c r="X4333">
        <v>1.58017757847398E-3</v>
      </c>
      <c r="Y4333">
        <v>1.5259793076937401E-3</v>
      </c>
      <c r="Z4333">
        <v>1.47283367138058E-3</v>
      </c>
      <c r="AA4333">
        <v>1.4207506654591001E-3</v>
      </c>
      <c r="AB4333">
        <v>1.3731003424158801E-3</v>
      </c>
      <c r="AC4333">
        <v>1.3262421670078601E-3</v>
      </c>
      <c r="AD4333">
        <v>1.2802824030747799E-3</v>
      </c>
      <c r="AE4333">
        <v>1.2352146526475199E-3</v>
      </c>
      <c r="AF4333">
        <v>1.1911124823116401E-3</v>
      </c>
      <c r="AG4333">
        <v>1.14790620623877E-3</v>
      </c>
      <c r="AH4333">
        <v>1.1057100850826399E-3</v>
      </c>
      <c r="AI4333">
        <v>1.0645284053726601E-3</v>
      </c>
      <c r="AJ4333">
        <v>1.02434697728863E-3</v>
      </c>
      <c r="AK4333">
        <v>9.8519559644562999E-4</v>
      </c>
      <c r="AL4333">
        <v>9.4806265390949302E-4</v>
      </c>
      <c r="AM4333">
        <v>9.1195694536948203E-4</v>
      </c>
      <c r="AN4333">
        <v>8.7685780849288005E-4</v>
      </c>
      <c r="AO4333">
        <v>8.4274492977969104E-4</v>
      </c>
      <c r="AP4333">
        <v>8.0959833926913104E-4</v>
      </c>
      <c r="AQ4333">
        <v>7.7739840532092699E-4</v>
      </c>
      <c r="AR4333">
        <v>7.4612582947043097E-4</v>
      </c>
      <c r="AS4333">
        <v>7.1576164135655801E-4</v>
      </c>
      <c r="AT4333">
        <v>6.8628719372155697E-4</v>
      </c>
      <c r="AU4333">
        <v>6.5768415748166905E-4</v>
      </c>
      <c r="AV4333">
        <v>6.2993451686768902E-4</v>
      </c>
      <c r="AW4333">
        <v>6.0302056463451699E-4</v>
      </c>
      <c r="AX4333">
        <v>5.7692489733875596E-4</v>
      </c>
      <c r="AY4333">
        <v>5.5163041068343605E-4</v>
      </c>
      <c r="AZ4333">
        <v>5.2712029492896998E-4</v>
      </c>
      <c r="BA4333">
        <v>5.0337803036943002E-4</v>
      </c>
      <c r="BB4333">
        <v>4.80387382873284E-4</v>
      </c>
      <c r="BC4333">
        <v>4.5813239948770402E-4</v>
      </c>
      <c r="BD4333">
        <v>4.36597404105591E-4</v>
      </c>
      <c r="BE4333">
        <v>4.1576699319447298E-4</v>
      </c>
    </row>
    <row r="4334" spans="1:57" x14ac:dyDescent="0.25">
      <c r="A4334" t="s">
        <v>481</v>
      </c>
      <c r="B4334" t="s">
        <v>145</v>
      </c>
      <c r="C4334" t="s">
        <v>311</v>
      </c>
      <c r="D4334">
        <v>3.3269987520000002E-2</v>
      </c>
      <c r="E4334">
        <v>3.4110353642399997E-2</v>
      </c>
      <c r="F4334">
        <v>3.3477770924166199E-2</v>
      </c>
      <c r="G4334">
        <v>3.2146224610940001E-2</v>
      </c>
      <c r="H4334">
        <v>3.2157522636735103E-2</v>
      </c>
      <c r="I4334">
        <v>3.1206223327112599E-2</v>
      </c>
      <c r="J4334">
        <v>3.0278495971599401E-2</v>
      </c>
      <c r="K4334">
        <v>2.93694392206411E-2</v>
      </c>
      <c r="L4334">
        <v>2.84774104923242E-2</v>
      </c>
      <c r="M4334">
        <v>2.76077318047083E-2</v>
      </c>
      <c r="N4334">
        <v>2.6753319868542999E-2</v>
      </c>
      <c r="O4334">
        <v>2.58427995754275E-2</v>
      </c>
      <c r="P4334">
        <v>2.49543928594863E-2</v>
      </c>
      <c r="Q4334">
        <v>2.40888737474226E-2</v>
      </c>
      <c r="R4334">
        <v>2.3318729574511299E-2</v>
      </c>
      <c r="S4334">
        <v>2.2561437697616999E-2</v>
      </c>
      <c r="T4334">
        <v>2.1821635509081099E-2</v>
      </c>
      <c r="U4334">
        <v>2.1096296447043202E-2</v>
      </c>
      <c r="V4334">
        <v>2.0384299413414599E-2</v>
      </c>
      <c r="W4334">
        <v>1.97103399035038E-2</v>
      </c>
      <c r="X4334">
        <v>1.9044586941437899E-2</v>
      </c>
      <c r="Y4334">
        <v>1.8391379546262299E-2</v>
      </c>
      <c r="Z4334">
        <v>1.7750858692712802E-2</v>
      </c>
      <c r="AA4334">
        <v>1.71231448534865E-2</v>
      </c>
      <c r="AB4334">
        <v>1.65488545127386E-2</v>
      </c>
      <c r="AC4334">
        <v>1.5984111279046399E-2</v>
      </c>
      <c r="AD4334">
        <v>1.5430195863491101E-2</v>
      </c>
      <c r="AE4334">
        <v>1.48870311565878E-2</v>
      </c>
      <c r="AF4334">
        <v>1.4355503796176399E-2</v>
      </c>
      <c r="AG4334">
        <v>1.38347739160066E-2</v>
      </c>
      <c r="AH4334">
        <v>1.3326218606213301E-2</v>
      </c>
      <c r="AI4334">
        <v>1.2829889528826599E-2</v>
      </c>
      <c r="AJ4334">
        <v>1.2345615665558401E-2</v>
      </c>
      <c r="AK4334">
        <v>1.1873756118568699E-2</v>
      </c>
      <c r="AL4334">
        <v>1.1426223156353299E-2</v>
      </c>
      <c r="AM4334">
        <v>1.0991070604678301E-2</v>
      </c>
      <c r="AN4334">
        <v>1.05680494373603E-2</v>
      </c>
      <c r="AO4334">
        <v>1.0156914832410701E-2</v>
      </c>
      <c r="AP4334">
        <v>9.7574261082382496E-3</v>
      </c>
      <c r="AQ4334">
        <v>9.3693466607514993E-3</v>
      </c>
      <c r="AR4334">
        <v>8.9924439013523705E-3</v>
      </c>
      <c r="AS4334">
        <v>8.6264891958063705E-3</v>
      </c>
      <c r="AT4334">
        <v>8.2712578039790593E-3</v>
      </c>
      <c r="AU4334">
        <v>7.9265288204266402E-3</v>
      </c>
      <c r="AV4334">
        <v>7.5920851158292196E-3</v>
      </c>
      <c r="AW4334">
        <v>7.2677132792554203E-3</v>
      </c>
      <c r="AX4334">
        <v>6.9532035612470799E-3</v>
      </c>
      <c r="AY4334">
        <v>6.6483498177130904E-3</v>
      </c>
      <c r="AZ4334">
        <v>6.3529494546213502E-3</v>
      </c>
      <c r="BA4334">
        <v>6.0668033734780904E-3</v>
      </c>
      <c r="BB4334">
        <v>5.7897159175839602E-3</v>
      </c>
      <c r="BC4334">
        <v>5.5214948190563801E-3</v>
      </c>
      <c r="BD4334">
        <v>5.2619511466077502E-3</v>
      </c>
      <c r="BE4334">
        <v>5.0108992540693403E-3</v>
      </c>
    </row>
    <row r="4335" spans="1:57" x14ac:dyDescent="0.25">
      <c r="A4335" t="s">
        <v>481</v>
      </c>
      <c r="B4335" t="s">
        <v>145</v>
      </c>
      <c r="C4335" t="s">
        <v>353</v>
      </c>
      <c r="D4335">
        <v>2.7741767900908099</v>
      </c>
      <c r="E4335">
        <v>2.3115129119913198</v>
      </c>
      <c r="F4335">
        <v>2.26864548421766</v>
      </c>
      <c r="G4335">
        <v>2.1784122802994501</v>
      </c>
      <c r="H4335">
        <v>2.1791778992308499</v>
      </c>
      <c r="I4335">
        <v>2.11471240994236</v>
      </c>
      <c r="J4335">
        <v>2.0518442912603301</v>
      </c>
      <c r="K4335">
        <v>1.99024139966905</v>
      </c>
      <c r="L4335">
        <v>1.92979242441103</v>
      </c>
      <c r="M4335">
        <v>1.87085801590906</v>
      </c>
      <c r="N4335">
        <v>1.8129581699177</v>
      </c>
      <c r="O4335">
        <v>1.7512561003281899</v>
      </c>
      <c r="P4335">
        <v>1.6910525733719199</v>
      </c>
      <c r="Q4335">
        <v>1.6324000415311599</v>
      </c>
      <c r="R4335">
        <v>1.5802106617773599</v>
      </c>
      <c r="S4335">
        <v>1.52889222720648</v>
      </c>
      <c r="T4335">
        <v>1.47875899408179</v>
      </c>
      <c r="U4335">
        <v>1.4296058652385799</v>
      </c>
      <c r="V4335">
        <v>1.3813568686498601</v>
      </c>
      <c r="W4335">
        <v>1.3356855125082501</v>
      </c>
      <c r="X4335">
        <v>1.2905702790473199</v>
      </c>
      <c r="Y4335">
        <v>1.24630520504704</v>
      </c>
      <c r="Z4335">
        <v>1.20289984376286</v>
      </c>
      <c r="AA4335">
        <v>1.1603623591147001</v>
      </c>
      <c r="AB4335">
        <v>1.12144515667853</v>
      </c>
      <c r="AC4335">
        <v>1.0831749208924999</v>
      </c>
      <c r="AD4335">
        <v>1.0456384400740899</v>
      </c>
      <c r="AE4335">
        <v>1.008830488843</v>
      </c>
      <c r="AF4335">
        <v>0.97281115085699799</v>
      </c>
      <c r="AG4335">
        <v>0.93752351196908201</v>
      </c>
      <c r="AH4335">
        <v>0.90306089169334602</v>
      </c>
      <c r="AI4335">
        <v>0.86942679094483299</v>
      </c>
      <c r="AJ4335">
        <v>0.83660962054490395</v>
      </c>
      <c r="AK4335">
        <v>0.80463371531250305</v>
      </c>
      <c r="AL4335">
        <v>0.77430631878217704</v>
      </c>
      <c r="AM4335">
        <v>0.74481788977239305</v>
      </c>
      <c r="AN4335">
        <v>0.71615155284277898</v>
      </c>
      <c r="AO4335">
        <v>0.68829071745331305</v>
      </c>
      <c r="AP4335">
        <v>0.66121907364098198</v>
      </c>
      <c r="AQ4335">
        <v>0.63492058775753302</v>
      </c>
      <c r="AR4335">
        <v>0.60937949826752802</v>
      </c>
      <c r="AS4335">
        <v>0.584580311605855</v>
      </c>
      <c r="AT4335">
        <v>0.56050779809392204</v>
      </c>
      <c r="AU4335">
        <v>0.53714698791373805</v>
      </c>
      <c r="AV4335">
        <v>0.51448316713909203</v>
      </c>
      <c r="AW4335">
        <v>0.49250187382307498</v>
      </c>
      <c r="AX4335">
        <v>0.47118889414117099</v>
      </c>
      <c r="AY4335">
        <v>0.450530258589184</v>
      </c>
      <c r="AZ4335">
        <v>0.43051223823524898</v>
      </c>
      <c r="BA4335">
        <v>0.41112134102519599</v>
      </c>
      <c r="BB4335">
        <v>0.39234430814055399</v>
      </c>
      <c r="BC4335">
        <v>0.37416811040848702</v>
      </c>
      <c r="BD4335">
        <v>0.35657994476294103</v>
      </c>
      <c r="BE4335">
        <v>0.33956723075633399</v>
      </c>
    </row>
    <row r="4336" spans="1:57" x14ac:dyDescent="0.25">
      <c r="A4336" t="s">
        <v>481</v>
      </c>
      <c r="B4336" t="s">
        <v>145</v>
      </c>
      <c r="C4336" t="s">
        <v>312</v>
      </c>
      <c r="D4336">
        <v>0.188931655377684</v>
      </c>
      <c r="E4336">
        <v>0.19084248620176</v>
      </c>
      <c r="F4336">
        <v>0.18730327755145901</v>
      </c>
      <c r="G4336">
        <v>0.17985346886366599</v>
      </c>
      <c r="H4336">
        <v>0.17991667968095901</v>
      </c>
      <c r="I4336">
        <v>0.17459429788235101</v>
      </c>
      <c r="J4336">
        <v>0.16940379775152101</v>
      </c>
      <c r="K4336">
        <v>0.16431775694789499</v>
      </c>
      <c r="L4336">
        <v>0.159326985463668</v>
      </c>
      <c r="M4336">
        <v>0.15446125921874901</v>
      </c>
      <c r="N4336">
        <v>0.149680948236116</v>
      </c>
      <c r="O4336">
        <v>0.14458671912618101</v>
      </c>
      <c r="P4336">
        <v>0.13961621227638299</v>
      </c>
      <c r="Q4336">
        <v>0.134773758253976</v>
      </c>
      <c r="R4336">
        <v>0.13046491319675199</v>
      </c>
      <c r="S4336">
        <v>0.12622797487350801</v>
      </c>
      <c r="T4336">
        <v>0.122088888822457</v>
      </c>
      <c r="U4336">
        <v>0.11803072186852299</v>
      </c>
      <c r="V4336">
        <v>0.114047201630344</v>
      </c>
      <c r="W4336">
        <v>0.110276495825909</v>
      </c>
      <c r="X4336">
        <v>0.106551704467578</v>
      </c>
      <c r="Y4336">
        <v>0.102897103738205</v>
      </c>
      <c r="Z4336">
        <v>9.9313482371010897E-2</v>
      </c>
      <c r="AA4336">
        <v>9.5801514393279899E-2</v>
      </c>
      <c r="AB4336">
        <v>9.2588443148725205E-2</v>
      </c>
      <c r="AC4336">
        <v>8.9428786584816899E-2</v>
      </c>
      <c r="AD4336">
        <v>8.6329710094485507E-2</v>
      </c>
      <c r="AE4336">
        <v>8.3290782261335697E-2</v>
      </c>
      <c r="AF4336">
        <v>8.0316963695611795E-2</v>
      </c>
      <c r="AG4336">
        <v>7.7403555467336599E-2</v>
      </c>
      <c r="AH4336">
        <v>7.4558262196280298E-2</v>
      </c>
      <c r="AI4336">
        <v>7.1781372924016998E-2</v>
      </c>
      <c r="AJ4336">
        <v>6.9071930828003003E-2</v>
      </c>
      <c r="AK4336">
        <v>6.6431945032792303E-2</v>
      </c>
      <c r="AL4336">
        <v>6.39280629545875E-2</v>
      </c>
      <c r="AM4336">
        <v>6.1493447479494499E-2</v>
      </c>
      <c r="AN4336">
        <v>5.91267053420984E-2</v>
      </c>
      <c r="AO4336">
        <v>5.6826466798848001E-2</v>
      </c>
      <c r="AP4336">
        <v>5.45913852711125E-2</v>
      </c>
      <c r="AQ4336">
        <v>5.2420136993284197E-2</v>
      </c>
      <c r="AR4336">
        <v>5.0311420665857302E-2</v>
      </c>
      <c r="AS4336">
        <v>4.8263957113417903E-2</v>
      </c>
      <c r="AT4336">
        <v>4.6276488947477601E-2</v>
      </c>
      <c r="AU4336">
        <v>4.4347780234086497E-2</v>
      </c>
      <c r="AV4336">
        <v>4.2476616166160698E-2</v>
      </c>
      <c r="AW4336">
        <v>4.0661802740461502E-2</v>
      </c>
      <c r="AX4336">
        <v>3.8902166439162097E-2</v>
      </c>
      <c r="AY4336">
        <v>3.7196553915942197E-2</v>
      </c>
      <c r="AZ4336">
        <v>3.5543831686546797E-2</v>
      </c>
      <c r="BA4336">
        <v>3.3942885823751899E-2</v>
      </c>
      <c r="BB4336">
        <v>3.2392621656674399E-2</v>
      </c>
      <c r="BC4336">
        <v>3.0891963474369798E-2</v>
      </c>
      <c r="BD4336">
        <v>2.9439854233659302E-2</v>
      </c>
      <c r="BE4336">
        <v>2.8035255271128101E-2</v>
      </c>
    </row>
    <row r="4337" spans="1:57" x14ac:dyDescent="0.25">
      <c r="A4337" t="s">
        <v>481</v>
      </c>
      <c r="B4337" t="s">
        <v>145</v>
      </c>
      <c r="C4337" t="s">
        <v>314</v>
      </c>
      <c r="D4337">
        <v>1.514725603866</v>
      </c>
      <c r="E4337">
        <v>1.8608456091384</v>
      </c>
      <c r="F4337">
        <v>1.82633588854204</v>
      </c>
      <c r="G4337">
        <v>1.7536951256725699</v>
      </c>
      <c r="H4337">
        <v>1.7543114746530899</v>
      </c>
      <c r="I4337">
        <v>2.1797469204950199</v>
      </c>
      <c r="J4337">
        <v>2.5784276606287202</v>
      </c>
      <c r="K4337">
        <v>2.9509226141458802</v>
      </c>
      <c r="L4337">
        <v>3.2978782984321899</v>
      </c>
      <c r="M4337">
        <v>3.6207542850442098</v>
      </c>
      <c r="N4337">
        <v>3.91951994784971</v>
      </c>
      <c r="O4337">
        <v>4.1833027637451803</v>
      </c>
      <c r="P4337">
        <v>4.4233559386427999</v>
      </c>
      <c r="Q4337">
        <v>4.6408237028279702</v>
      </c>
      <c r="R4337">
        <v>4.8518198080494699</v>
      </c>
      <c r="S4337">
        <v>5.04228824904762</v>
      </c>
      <c r="T4337">
        <v>5.2139089600482702</v>
      </c>
      <c r="U4337">
        <v>5.3666991245787496</v>
      </c>
      <c r="V4337">
        <v>5.5010034355992703</v>
      </c>
      <c r="W4337">
        <v>5.6244643887394199</v>
      </c>
      <c r="X4337">
        <v>5.7298516365254599</v>
      </c>
      <c r="Y4337">
        <v>5.8188961603867204</v>
      </c>
      <c r="Z4337">
        <v>5.8922050363702096</v>
      </c>
      <c r="AA4337">
        <v>5.9503872568817604</v>
      </c>
      <c r="AB4337">
        <v>6.0087634166650599</v>
      </c>
      <c r="AC4337">
        <v>6.0531927395930003</v>
      </c>
      <c r="AD4337">
        <v>6.0846038273663501</v>
      </c>
      <c r="AE4337">
        <v>6.1034488516911596</v>
      </c>
      <c r="AF4337">
        <v>6.1105856324671404</v>
      </c>
      <c r="AG4337">
        <v>6.1061659206808896</v>
      </c>
      <c r="AH4337">
        <v>6.0913023958759096</v>
      </c>
      <c r="AI4337">
        <v>6.0665681038615302</v>
      </c>
      <c r="AJ4337">
        <v>6.0324311035256803</v>
      </c>
      <c r="AK4337">
        <v>5.9896166600770604</v>
      </c>
      <c r="AL4337">
        <v>5.7764045168487099</v>
      </c>
      <c r="AM4337">
        <v>5.5688319633535697</v>
      </c>
      <c r="AN4337">
        <v>5.3667877859259496</v>
      </c>
      <c r="AO4337">
        <v>5.1701626286453601</v>
      </c>
      <c r="AP4337">
        <v>4.9788489653286598</v>
      </c>
      <c r="AQ4337">
        <v>4.7927410719163204</v>
      </c>
      <c r="AR4337">
        <v>4.61173499924758</v>
      </c>
      <c r="AS4337">
        <v>4.43572854621919</v>
      </c>
      <c r="AT4337">
        <v>4.2646212333226803</v>
      </c>
      <c r="AU4337">
        <v>4.09831427655498</v>
      </c>
      <c r="AV4337">
        <v>3.9367105616975699</v>
      </c>
      <c r="AW4337">
        <v>3.7797146189589199</v>
      </c>
      <c r="AX4337">
        <v>3.6272325979756701</v>
      </c>
      <c r="AY4337">
        <v>3.4791722431674001</v>
      </c>
      <c r="AZ4337">
        <v>3.33544286944054</v>
      </c>
      <c r="BA4337">
        <v>3.19595533823649</v>
      </c>
      <c r="BB4337">
        <v>3.0606220339194499</v>
      </c>
      <c r="BC4337">
        <v>2.92935684049929</v>
      </c>
      <c r="BD4337">
        <v>2.8020751186850701</v>
      </c>
      <c r="BE4337">
        <v>2.6786936832646</v>
      </c>
    </row>
    <row r="4338" spans="1:57" x14ac:dyDescent="0.25">
      <c r="A4338" t="s">
        <v>481</v>
      </c>
      <c r="B4338" t="s">
        <v>145</v>
      </c>
      <c r="C4338" t="s">
        <v>315</v>
      </c>
      <c r="D4338">
        <v>4.4804766299257297</v>
      </c>
      <c r="E4338">
        <v>4.2542028774195204</v>
      </c>
      <c r="F4338">
        <v>4.1753079105619904</v>
      </c>
      <c r="G4338">
        <v>4.0092390325746701</v>
      </c>
      <c r="H4338">
        <v>4.0106481089609902</v>
      </c>
      <c r="I4338">
        <v>4.13602734129109</v>
      </c>
      <c r="J4338">
        <v>4.2454411989034702</v>
      </c>
      <c r="K4338">
        <v>4.3388758637924898</v>
      </c>
      <c r="L4338">
        <v>4.4166874092207298</v>
      </c>
      <c r="M4338">
        <v>4.4803266706146099</v>
      </c>
      <c r="N4338">
        <v>4.5293054921432203</v>
      </c>
      <c r="O4338">
        <v>4.5516232316132204</v>
      </c>
      <c r="P4338">
        <v>4.5607364370828796</v>
      </c>
      <c r="Q4338">
        <v>4.5575575777631503</v>
      </c>
      <c r="R4338">
        <v>4.5570347616612601</v>
      </c>
      <c r="S4338">
        <v>4.5446334372090798</v>
      </c>
      <c r="T4338">
        <v>4.5218701307643601</v>
      </c>
      <c r="U4338">
        <v>4.4887406358948896</v>
      </c>
      <c r="V4338">
        <v>4.4455911161370603</v>
      </c>
      <c r="W4338">
        <v>4.3985083421869797</v>
      </c>
      <c r="X4338">
        <v>4.3416268073015702</v>
      </c>
      <c r="Y4338">
        <v>4.27644586454206</v>
      </c>
      <c r="Z4338">
        <v>4.2035530096290197</v>
      </c>
      <c r="AA4338">
        <v>4.1235330370728098</v>
      </c>
      <c r="AB4338">
        <v>4.04687413724817</v>
      </c>
      <c r="AC4338">
        <v>3.9636676932235102</v>
      </c>
      <c r="AD4338">
        <v>3.87471786667387</v>
      </c>
      <c r="AE4338">
        <v>3.7804985608122599</v>
      </c>
      <c r="AF4338">
        <v>3.6817268883806902</v>
      </c>
      <c r="AG4338">
        <v>3.5786772264632698</v>
      </c>
      <c r="AH4338">
        <v>3.4721886790400802</v>
      </c>
      <c r="AI4338">
        <v>3.36275559965223</v>
      </c>
      <c r="AJ4338">
        <v>3.2508043781504901</v>
      </c>
      <c r="AK4338">
        <v>3.13689018758273</v>
      </c>
      <c r="AL4338">
        <v>3.0903230057463</v>
      </c>
      <c r="AM4338">
        <v>3.0428876640402498</v>
      </c>
      <c r="AN4338">
        <v>2.9946281795145699</v>
      </c>
      <c r="AO4338">
        <v>2.9455887693511098</v>
      </c>
      <c r="AP4338">
        <v>2.8958138075362001</v>
      </c>
      <c r="AQ4338">
        <v>2.8453477831074201</v>
      </c>
      <c r="AR4338">
        <v>2.79423525993499</v>
      </c>
      <c r="AS4338">
        <v>2.74252083799911</v>
      </c>
      <c r="AT4338">
        <v>2.6902491161254498</v>
      </c>
      <c r="AU4338">
        <v>2.6374646561415398</v>
      </c>
      <c r="AV4338">
        <v>2.5842119484179902</v>
      </c>
      <c r="AW4338">
        <v>2.5305353787587599</v>
      </c>
      <c r="AX4338">
        <v>2.4764791966058701</v>
      </c>
      <c r="AY4338">
        <v>2.4220874845243499</v>
      </c>
      <c r="AZ4338">
        <v>2.3674041289341399</v>
      </c>
      <c r="BA4338">
        <v>2.3124727920563699</v>
      </c>
      <c r="BB4338">
        <v>2.25733688504187</v>
      </c>
      <c r="BC4338">
        <v>2.2020395422508701</v>
      </c>
      <c r="BD4338">
        <v>2.1466235966531499</v>
      </c>
      <c r="BE4338">
        <v>2.0911315563187101</v>
      </c>
    </row>
    <row r="4339" spans="1:57" x14ac:dyDescent="0.25">
      <c r="A4339" t="s">
        <v>481</v>
      </c>
      <c r="B4339" t="s">
        <v>145</v>
      </c>
      <c r="C4339" t="s">
        <v>412</v>
      </c>
      <c r="D4339">
        <v>0.62735833380216099</v>
      </c>
      <c r="E4339">
        <v>0.73232717804124203</v>
      </c>
      <c r="F4339">
        <v>0.71874603720117902</v>
      </c>
      <c r="G4339">
        <v>0.69015860113355498</v>
      </c>
      <c r="H4339">
        <v>0.690401162422561</v>
      </c>
      <c r="I4339">
        <v>0.67674483131104302</v>
      </c>
      <c r="J4339">
        <v>0.66332620218948801</v>
      </c>
      <c r="K4339">
        <v>0.65004414336969496</v>
      </c>
      <c r="L4339">
        <v>0.63686618812280404</v>
      </c>
      <c r="M4339">
        <v>0.62391589790620805</v>
      </c>
      <c r="N4339">
        <v>0.61103875816989595</v>
      </c>
      <c r="O4339">
        <v>0.59658941107671604</v>
      </c>
      <c r="P4339">
        <v>0.582341995747926</v>
      </c>
      <c r="Q4339">
        <v>0.56832143064993201</v>
      </c>
      <c r="R4339">
        <v>0.55626445089360499</v>
      </c>
      <c r="S4339">
        <v>0.54424656200005395</v>
      </c>
      <c r="T4339">
        <v>0.53238223502939697</v>
      </c>
      <c r="U4339">
        <v>0.52060207749513399</v>
      </c>
      <c r="V4339">
        <v>0.50888103804141605</v>
      </c>
      <c r="W4339">
        <v>0.49784496351051299</v>
      </c>
      <c r="X4339">
        <v>0.48675587442138002</v>
      </c>
      <c r="Y4339">
        <v>0.47572409064034998</v>
      </c>
      <c r="Z4339">
        <v>0.46475539972280899</v>
      </c>
      <c r="AA4339">
        <v>0.45385533161519398</v>
      </c>
      <c r="AB4339">
        <v>0.444116471650433</v>
      </c>
      <c r="AC4339">
        <v>0.43439051421674102</v>
      </c>
      <c r="AD4339">
        <v>0.42471320689427999</v>
      </c>
      <c r="AE4339">
        <v>0.41508429515407202</v>
      </c>
      <c r="AF4339">
        <v>0.40553073611066698</v>
      </c>
      <c r="AG4339">
        <v>0.39603150202676002</v>
      </c>
      <c r="AH4339">
        <v>0.38662874828231403</v>
      </c>
      <c r="AI4339">
        <v>0.37732795920675699</v>
      </c>
      <c r="AJ4339">
        <v>0.36812828381160201</v>
      </c>
      <c r="AK4339">
        <v>0.35904485322498503</v>
      </c>
      <c r="AL4339">
        <v>0.35044800462664</v>
      </c>
      <c r="AM4339">
        <v>0.34198718851493998</v>
      </c>
      <c r="AN4339">
        <v>0.33366054392501099</v>
      </c>
      <c r="AO4339">
        <v>0.325466233508029</v>
      </c>
      <c r="AP4339">
        <v>0.317402443244994</v>
      </c>
      <c r="AQ4339">
        <v>0.30946738216386999</v>
      </c>
      <c r="AR4339">
        <v>0.301659282060043</v>
      </c>
      <c r="AS4339">
        <v>0.29397639722007601</v>
      </c>
      <c r="AT4339">
        <v>0.28641700414870302</v>
      </c>
      <c r="AU4339">
        <v>0.27897940129903498</v>
      </c>
      <c r="AV4339">
        <v>0.27166190880594498</v>
      </c>
      <c r="AW4339">
        <v>0.26446286822258802</v>
      </c>
      <c r="AX4339">
        <v>0.257380642260017</v>
      </c>
      <c r="AY4339">
        <v>0.25041361452987498</v>
      </c>
      <c r="AZ4339">
        <v>0.24356018929011</v>
      </c>
      <c r="BA4339">
        <v>0.23681879119368701</v>
      </c>
      <c r="BB4339">
        <v>0.23018786504026401</v>
      </c>
      <c r="BC4339">
        <v>0.22366587553079001</v>
      </c>
      <c r="BD4339">
        <v>0.21725130702500101</v>
      </c>
      <c r="BE4339">
        <v>0.210942663301775</v>
      </c>
    </row>
    <row r="4340" spans="1:57" x14ac:dyDescent="0.25">
      <c r="A4340" t="s">
        <v>481</v>
      </c>
      <c r="B4340" t="s">
        <v>145</v>
      </c>
      <c r="C4340" t="s">
        <v>317</v>
      </c>
      <c r="D4340">
        <v>14.2182614952</v>
      </c>
      <c r="E4340">
        <v>15.0356047428</v>
      </c>
      <c r="F4340">
        <v>14.7567667155487</v>
      </c>
      <c r="G4340">
        <v>14.169830435957801</v>
      </c>
      <c r="H4340">
        <v>14.1748105265194</v>
      </c>
      <c r="I4340">
        <v>14.3119825859934</v>
      </c>
      <c r="J4340">
        <v>14.4453825258582</v>
      </c>
      <c r="K4340">
        <v>14.5725061495229</v>
      </c>
      <c r="L4340">
        <v>14.692191927710301</v>
      </c>
      <c r="M4340">
        <v>14.806911700882599</v>
      </c>
      <c r="N4340">
        <v>14.9126991496875</v>
      </c>
      <c r="O4340">
        <v>14.967786341380799</v>
      </c>
      <c r="P4340">
        <v>15.014021020687499</v>
      </c>
      <c r="Q4340">
        <v>15.051834037071201</v>
      </c>
      <c r="R4340">
        <v>15.1283103169069</v>
      </c>
      <c r="S4340">
        <v>15.193359029173299</v>
      </c>
      <c r="T4340">
        <v>15.2498039368792</v>
      </c>
      <c r="U4340">
        <v>15.295422903126401</v>
      </c>
      <c r="V4340">
        <v>15.329148383096101</v>
      </c>
      <c r="W4340">
        <v>15.369955629291001</v>
      </c>
      <c r="X4340">
        <v>15.3955985396365</v>
      </c>
      <c r="Y4340">
        <v>15.409104333593501</v>
      </c>
      <c r="Z4340">
        <v>15.4103917898679</v>
      </c>
      <c r="AA4340">
        <v>15.3994122343902</v>
      </c>
      <c r="AB4340">
        <v>15.413886497261799</v>
      </c>
      <c r="AC4340">
        <v>15.4154480986306</v>
      </c>
      <c r="AD4340">
        <v>15.405124416020801</v>
      </c>
      <c r="AE4340">
        <v>15.382743315553199</v>
      </c>
      <c r="AF4340">
        <v>15.3491848874766</v>
      </c>
      <c r="AG4340">
        <v>15.3035836761469</v>
      </c>
      <c r="AH4340">
        <v>15.247522754673501</v>
      </c>
      <c r="AI4340">
        <v>15.1812673744063</v>
      </c>
      <c r="AJ4340">
        <v>15.104863840910101</v>
      </c>
      <c r="AK4340">
        <v>15.019047463322201</v>
      </c>
      <c r="AL4340">
        <v>14.96539308777</v>
      </c>
      <c r="AM4340">
        <v>14.9063259081432</v>
      </c>
      <c r="AN4340">
        <v>14.841940342523401</v>
      </c>
      <c r="AO4340">
        <v>14.7723332343802</v>
      </c>
      <c r="AP4340">
        <v>14.697603812412501</v>
      </c>
      <c r="AQ4340">
        <v>14.617853651880001</v>
      </c>
      <c r="AR4340">
        <v>14.5331866372993</v>
      </c>
      <c r="AS4340">
        <v>14.443708926384</v>
      </c>
      <c r="AT4340">
        <v>14.3495289151137</v>
      </c>
      <c r="AU4340">
        <v>14.250757203824699</v>
      </c>
      <c r="AV4340">
        <v>14.147506564218499</v>
      </c>
      <c r="AW4340">
        <v>14.0398919071897</v>
      </c>
      <c r="AX4340">
        <v>13.9280302513822</v>
      </c>
      <c r="AY4340">
        <v>13.8120406923844</v>
      </c>
      <c r="AZ4340">
        <v>13.692044372481799</v>
      </c>
      <c r="BA4340">
        <v>13.5681644508871</v>
      </c>
      <c r="BB4340">
        <v>13.440526074375899</v>
      </c>
      <c r="BC4340">
        <v>13.309256348256699</v>
      </c>
      <c r="BD4340">
        <v>13.174484307610699</v>
      </c>
      <c r="BE4340">
        <v>13.036340888739399</v>
      </c>
    </row>
    <row r="4341" spans="1:57" x14ac:dyDescent="0.25">
      <c r="A4341" t="s">
        <v>481</v>
      </c>
      <c r="B4341" t="s">
        <v>145</v>
      </c>
      <c r="C4341" t="s">
        <v>354</v>
      </c>
      <c r="D4341">
        <v>0.66256856087759997</v>
      </c>
      <c r="E4341">
        <v>0.20042358816261599</v>
      </c>
      <c r="F4341">
        <v>0.19670669623216999</v>
      </c>
      <c r="G4341">
        <v>0.18888287556178701</v>
      </c>
      <c r="H4341">
        <v>0.18894925983011601</v>
      </c>
      <c r="I4341">
        <v>0.185211789796807</v>
      </c>
      <c r="J4341">
        <v>0.181539374136966</v>
      </c>
      <c r="K4341">
        <v>0.177904335090662</v>
      </c>
      <c r="L4341">
        <v>0.174297787150856</v>
      </c>
      <c r="M4341">
        <v>0.17075354666547701</v>
      </c>
      <c r="N4341">
        <v>0.16722932603211699</v>
      </c>
      <c r="O4341">
        <v>0.163274823075163</v>
      </c>
      <c r="P4341">
        <v>0.159375584882369</v>
      </c>
      <c r="Q4341">
        <v>0.155538431149357</v>
      </c>
      <c r="R4341">
        <v>0.15223867221970699</v>
      </c>
      <c r="S4341">
        <v>0.148949611692651</v>
      </c>
      <c r="T4341">
        <v>0.145702578052641</v>
      </c>
      <c r="U4341">
        <v>0.142478579936864</v>
      </c>
      <c r="V4341">
        <v>0.13927076128046301</v>
      </c>
      <c r="W4341">
        <v>0.13625040409171299</v>
      </c>
      <c r="X4341">
        <v>0.13321553785795801</v>
      </c>
      <c r="Y4341">
        <v>0.130196354963309</v>
      </c>
      <c r="Z4341">
        <v>0.127194439348188</v>
      </c>
      <c r="AA4341">
        <v>0.124211304450493</v>
      </c>
      <c r="AB4341">
        <v>0.121545969450949</v>
      </c>
      <c r="AC4341">
        <v>0.11888416562114799</v>
      </c>
      <c r="AD4341">
        <v>0.116235676372793</v>
      </c>
      <c r="AE4341">
        <v>0.113600432046295</v>
      </c>
      <c r="AF4341">
        <v>0.110985810275294</v>
      </c>
      <c r="AG4341">
        <v>0.108386056180429</v>
      </c>
      <c r="AH4341">
        <v>0.105812706862558</v>
      </c>
      <c r="AI4341">
        <v>0.103267263275099</v>
      </c>
      <c r="AJ4341">
        <v>0.100749492519192</v>
      </c>
      <c r="AK4341">
        <v>9.8263535687895504E-2</v>
      </c>
      <c r="AL4341">
        <v>9.5910746805227598E-2</v>
      </c>
      <c r="AM4341">
        <v>9.3595187346644196E-2</v>
      </c>
      <c r="AN4341">
        <v>9.1316348002552006E-2</v>
      </c>
      <c r="AO4341">
        <v>8.9073725926607006E-2</v>
      </c>
      <c r="AP4341">
        <v>8.6866824657380604E-2</v>
      </c>
      <c r="AQ4341">
        <v>8.4695154040946102E-2</v>
      </c>
      <c r="AR4341">
        <v>8.2558230154374496E-2</v>
      </c>
      <c r="AS4341">
        <v>8.0455575230130305E-2</v>
      </c>
      <c r="AT4341">
        <v>7.83867175813555E-2</v>
      </c>
      <c r="AU4341">
        <v>7.6351191528033199E-2</v>
      </c>
      <c r="AV4341">
        <v>7.4348537324019207E-2</v>
      </c>
      <c r="AW4341">
        <v>7.2378301084932706E-2</v>
      </c>
      <c r="AX4341">
        <v>7.04400347168955E-2</v>
      </c>
      <c r="AY4341">
        <v>6.8533295846110606E-2</v>
      </c>
      <c r="AZ4341">
        <v>6.6657647749269702E-2</v>
      </c>
      <c r="BA4341">
        <v>6.4812659284780999E-2</v>
      </c>
      <c r="BB4341">
        <v>6.2997904824807105E-2</v>
      </c>
      <c r="BC4341">
        <v>6.1212964188104201E-2</v>
      </c>
      <c r="BD4341">
        <v>5.9457422573652899E-2</v>
      </c>
      <c r="BE4341">
        <v>5.77308704950718E-2</v>
      </c>
    </row>
    <row r="4342" spans="1:57" x14ac:dyDescent="0.25">
      <c r="A4342" t="s">
        <v>481</v>
      </c>
      <c r="B4342" t="s">
        <v>145</v>
      </c>
      <c r="C4342" t="s">
        <v>319</v>
      </c>
      <c r="D4342">
        <v>0</v>
      </c>
      <c r="E4342" s="1">
        <v>9.6174982799999997E-5</v>
      </c>
      <c r="F4342" s="1">
        <v>9.7136732628000001E-5</v>
      </c>
      <c r="G4342" s="1">
        <v>9.6528069004516193E-5</v>
      </c>
      <c r="H4342" s="1">
        <v>9.8278631453620305E-5</v>
      </c>
      <c r="I4342" s="1">
        <v>9.8066409407523893E-5</v>
      </c>
      <c r="J4342" s="1">
        <v>9.7841379526525604E-5</v>
      </c>
      <c r="K4342" s="1">
        <v>9.7603456505732705E-5</v>
      </c>
      <c r="L4342" s="1">
        <v>9.7352555075144105E-5</v>
      </c>
      <c r="M4342" s="1">
        <v>9.7088589999640306E-5</v>
      </c>
      <c r="N4342" s="1">
        <v>9.6811476078977E-5</v>
      </c>
      <c r="O4342" s="1">
        <v>9.6232430855207695E-5</v>
      </c>
      <c r="P4342" s="1">
        <v>9.5643599478633596E-5</v>
      </c>
      <c r="Q4342" s="1">
        <v>9.50449849023749E-5</v>
      </c>
      <c r="R4342" s="1">
        <v>9.3969082207282398E-5</v>
      </c>
      <c r="S4342" s="1">
        <v>9.2891821978609298E-5</v>
      </c>
      <c r="T4342" s="1">
        <v>9.1813294856996793E-5</v>
      </c>
      <c r="U4342" s="1">
        <v>9.07335903523051E-5</v>
      </c>
      <c r="V4342" s="1">
        <v>8.9652796853984302E-5</v>
      </c>
      <c r="W4342" s="1">
        <v>8.8571001641364293E-5</v>
      </c>
      <c r="X4342" s="1">
        <v>8.7488290893861706E-5</v>
      </c>
      <c r="Y4342" s="1">
        <v>8.6404749701106094E-5</v>
      </c>
      <c r="Z4342" s="1">
        <v>8.5320462072986796E-5</v>
      </c>
      <c r="AA4342" s="1">
        <v>8.4235510949618399E-5</v>
      </c>
      <c r="AB4342" s="1">
        <v>8.3149978211226905E-5</v>
      </c>
      <c r="AC4342" s="1">
        <v>8.2063944687958397E-5</v>
      </c>
      <c r="AD4342" s="1">
        <v>8.0977490169608306E-5</v>
      </c>
      <c r="AE4342" s="1">
        <v>7.9890693415273696E-5</v>
      </c>
      <c r="AF4342" s="1">
        <v>7.8803632162928203E-5</v>
      </c>
      <c r="AG4342" s="1">
        <v>7.7716383138920898E-5</v>
      </c>
      <c r="AH4342" s="1">
        <v>7.6629022067398298E-5</v>
      </c>
      <c r="AI4342" s="1">
        <v>7.5541623679652696E-5</v>
      </c>
      <c r="AJ4342" s="1">
        <v>7.4454261723393204E-5</v>
      </c>
      <c r="AK4342" s="1">
        <v>7.3367008971945695E-5</v>
      </c>
      <c r="AL4342" s="1">
        <v>7.1610334109237103E-5</v>
      </c>
      <c r="AM4342" s="1">
        <v>6.9881456042885506E-5</v>
      </c>
      <c r="AN4342" s="1">
        <v>6.8179994504450104E-5</v>
      </c>
      <c r="AO4342" s="1">
        <v>6.6505574051179002E-5</v>
      </c>
      <c r="AP4342" s="1">
        <v>6.4857824007522906E-5</v>
      </c>
      <c r="AQ4342" s="1">
        <v>6.3236378407334902E-5</v>
      </c>
      <c r="AR4342" s="1">
        <v>6.1640875936749796E-5</v>
      </c>
      <c r="AS4342" s="1">
        <v>6.0070959877735699E-5</v>
      </c>
      <c r="AT4342" s="1">
        <v>5.8526278052308197E-5</v>
      </c>
      <c r="AU4342" s="1">
        <v>5.7006482767401497E-5</v>
      </c>
      <c r="AV4342" s="1">
        <v>5.5511230760387697E-5</v>
      </c>
      <c r="AW4342" s="1">
        <v>5.4040183145237397E-5</v>
      </c>
      <c r="AX4342" s="1">
        <v>5.2593005359314097E-5</v>
      </c>
      <c r="AY4342" s="1">
        <v>5.1169367110794703E-5</v>
      </c>
      <c r="AZ4342" s="1">
        <v>4.9768942326709802E-5</v>
      </c>
      <c r="BA4342" s="1">
        <v>4.83914091015955E-5</v>
      </c>
      <c r="BB4342" s="1">
        <v>4.7036449646750797E-5</v>
      </c>
      <c r="BC4342" s="1">
        <v>4.5703750240092903E-5</v>
      </c>
      <c r="BD4342" s="1">
        <v>4.4393001176603398E-5</v>
      </c>
      <c r="BE4342" s="1">
        <v>4.31038967193597E-5</v>
      </c>
    </row>
    <row r="4343" spans="1:57" x14ac:dyDescent="0.25">
      <c r="A4343" t="s">
        <v>481</v>
      </c>
      <c r="B4343" t="s">
        <v>145</v>
      </c>
      <c r="C4343" t="s">
        <v>320</v>
      </c>
      <c r="D4343">
        <v>0</v>
      </c>
      <c r="E4343">
        <v>2.3698711512E-3</v>
      </c>
      <c r="F4343">
        <v>2.3935698627119899E-3</v>
      </c>
      <c r="G4343">
        <v>2.3785716342737502E-3</v>
      </c>
      <c r="H4343">
        <v>2.4217076695058301E-3</v>
      </c>
      <c r="I4343">
        <v>2.4164782544329102E-3</v>
      </c>
      <c r="J4343">
        <v>2.4109332383839299E-3</v>
      </c>
      <c r="K4343">
        <v>2.40507051934029E-3</v>
      </c>
      <c r="L4343">
        <v>2.3988879961431399E-3</v>
      </c>
      <c r="M4343">
        <v>2.3923835684931602E-3</v>
      </c>
      <c r="N4343">
        <v>2.3855551369503999E-3</v>
      </c>
      <c r="O4343">
        <v>2.3712867427058701E-3</v>
      </c>
      <c r="P4343">
        <v>2.3567772054890399E-3</v>
      </c>
      <c r="Q4343">
        <v>2.3420265980684698E-3</v>
      </c>
      <c r="R4343">
        <v>2.3155150179842801E-3</v>
      </c>
      <c r="S4343">
        <v>2.28896998658483E-3</v>
      </c>
      <c r="T4343">
        <v>2.26239373736821E-3</v>
      </c>
      <c r="U4343">
        <v>2.2357884759686801E-3</v>
      </c>
      <c r="V4343">
        <v>2.20915638041217E-3</v>
      </c>
      <c r="W4343">
        <v>2.1824996013699001E-3</v>
      </c>
      <c r="X4343">
        <v>2.1558202624098201E-3</v>
      </c>
      <c r="Y4343">
        <v>2.12912046024621E-3</v>
      </c>
      <c r="Z4343">
        <v>2.1024022649871999E-3</v>
      </c>
      <c r="AA4343">
        <v>2.0756677203803099E-3</v>
      </c>
      <c r="AB4343">
        <v>2.0489188440561399E-3</v>
      </c>
      <c r="AC4343">
        <v>2.0221576277699598E-3</v>
      </c>
      <c r="AD4343">
        <v>1.9953860376415501E-3</v>
      </c>
      <c r="AE4343">
        <v>1.9686060143929698E-3</v>
      </c>
      <c r="AF4343">
        <v>1.94181947358456E-3</v>
      </c>
      <c r="AG4343">
        <v>1.91502830584894E-3</v>
      </c>
      <c r="AH4343">
        <v>1.8882343771232299E-3</v>
      </c>
      <c r="AI4343">
        <v>1.86143952887939E-3</v>
      </c>
      <c r="AJ4343">
        <v>1.83464557835267E-3</v>
      </c>
      <c r="AK4343">
        <v>1.80785431876828E-3</v>
      </c>
      <c r="AL4343">
        <v>1.76456766606538E-3</v>
      </c>
      <c r="AM4343">
        <v>1.7219659609846599E-3</v>
      </c>
      <c r="AN4343">
        <v>1.68003983323894E-3</v>
      </c>
      <c r="AO4343">
        <v>1.63878003145205E-3</v>
      </c>
      <c r="AP4343">
        <v>1.5981774217175601E-3</v>
      </c>
      <c r="AQ4343">
        <v>1.55822298617462E-3</v>
      </c>
      <c r="AR4343">
        <v>1.5189078216003701E-3</v>
      </c>
      <c r="AS4343">
        <v>1.48022313801899E-3</v>
      </c>
      <c r="AT4343">
        <v>1.4421602573270701E-3</v>
      </c>
      <c r="AU4343">
        <v>1.40471061193519E-3</v>
      </c>
      <c r="AV4343">
        <v>1.36786574342541E-3</v>
      </c>
      <c r="AW4343">
        <v>1.3316173012246401E-3</v>
      </c>
      <c r="AX4343">
        <v>1.2959570412935399E-3</v>
      </c>
      <c r="AY4343">
        <v>1.2608768248309401E-3</v>
      </c>
      <c r="AZ4343">
        <v>1.22636861699346E-3</v>
      </c>
      <c r="BA4343">
        <v>1.1924244856302501E-3</v>
      </c>
      <c r="BB4343">
        <v>1.1590366000326E-3</v>
      </c>
      <c r="BC4343">
        <v>1.12619722969834E-3</v>
      </c>
      <c r="BD4343">
        <v>1.09389874311077E-3</v>
      </c>
      <c r="BE4343">
        <v>1.0621336065319701E-3</v>
      </c>
    </row>
    <row r="4344" spans="1:57" x14ac:dyDescent="0.25">
      <c r="A4344" t="s">
        <v>481</v>
      </c>
      <c r="B4344" t="s">
        <v>145</v>
      </c>
      <c r="C4344" t="s">
        <v>321</v>
      </c>
      <c r="D4344">
        <v>0.19783132415999999</v>
      </c>
      <c r="E4344">
        <v>3.8135384064000001E-2</v>
      </c>
      <c r="F4344">
        <v>3.8516737904639997E-2</v>
      </c>
      <c r="G4344">
        <v>3.8275390099092498E-2</v>
      </c>
      <c r="H4344">
        <v>3.8969524575450401E-2</v>
      </c>
      <c r="I4344">
        <v>3.8885374113457903E-2</v>
      </c>
      <c r="J4344">
        <v>3.8796145078131901E-2</v>
      </c>
      <c r="K4344">
        <v>3.8701803644305199E-2</v>
      </c>
      <c r="L4344">
        <v>3.8602316000646397E-2</v>
      </c>
      <c r="M4344">
        <v>3.8497648349654898E-2</v>
      </c>
      <c r="N4344">
        <v>3.8387766907659202E-2</v>
      </c>
      <c r="O4344">
        <v>3.8158163414568E-2</v>
      </c>
      <c r="P4344">
        <v>3.7924679508038101E-2</v>
      </c>
      <c r="Q4344">
        <v>3.7687316359043301E-2</v>
      </c>
      <c r="R4344">
        <v>3.7260698528727001E-2</v>
      </c>
      <c r="S4344">
        <v>3.6833542408067702E-2</v>
      </c>
      <c r="T4344">
        <v>3.6405883937967801E-2</v>
      </c>
      <c r="U4344">
        <v>3.5977758610951302E-2</v>
      </c>
      <c r="V4344">
        <v>3.5549201475276598E-2</v>
      </c>
      <c r="W4344">
        <v>3.5120247139015903E-2</v>
      </c>
      <c r="X4344">
        <v>3.4690929774102999E-2</v>
      </c>
      <c r="Y4344">
        <v>3.42612831203487E-2</v>
      </c>
      <c r="Z4344">
        <v>3.3831340489424003E-2</v>
      </c>
      <c r="AA4344">
        <v>3.3401134768811999E-2</v>
      </c>
      <c r="AB4344">
        <v>3.2970698425727897E-2</v>
      </c>
      <c r="AC4344">
        <v>3.2540063511008403E-2</v>
      </c>
      <c r="AD4344">
        <v>3.2109261662969499E-2</v>
      </c>
      <c r="AE4344">
        <v>3.1678324111233801E-2</v>
      </c>
      <c r="AF4344">
        <v>3.1247281680527102E-2</v>
      </c>
      <c r="AG4344">
        <v>3.08161647944451E-2</v>
      </c>
      <c r="AH4344">
        <v>3.0385003479189199E-2</v>
      </c>
      <c r="AI4344">
        <v>2.9953827367273599E-2</v>
      </c>
      <c r="AJ4344">
        <v>2.9522665701201201E-2</v>
      </c>
      <c r="AK4344">
        <v>2.9091547337111501E-2</v>
      </c>
      <c r="AL4344">
        <v>2.8394989161434101E-2</v>
      </c>
      <c r="AM4344">
        <v>2.7709452994536699E-2</v>
      </c>
      <c r="AN4344">
        <v>2.7034788052060998E-2</v>
      </c>
      <c r="AO4344">
        <v>2.6370845463135398E-2</v>
      </c>
      <c r="AP4344">
        <v>2.5717478247183002E-2</v>
      </c>
      <c r="AQ4344">
        <v>2.5074541291003501E-2</v>
      </c>
      <c r="AR4344">
        <v>2.4441891326122799E-2</v>
      </c>
      <c r="AS4344">
        <v>2.3819386906410601E-2</v>
      </c>
      <c r="AT4344">
        <v>2.3206888385959999E-2</v>
      </c>
      <c r="AU4344">
        <v>2.2604257897227802E-2</v>
      </c>
      <c r="AV4344">
        <v>2.2011359329431698E-2</v>
      </c>
      <c r="AW4344">
        <v>2.1428058307201701E-2</v>
      </c>
      <c r="AX4344">
        <v>2.0854222169483499E-2</v>
      </c>
      <c r="AY4344">
        <v>2.0289719948688799E-2</v>
      </c>
      <c r="AZ4344">
        <v>1.9734422350093098E-2</v>
      </c>
      <c r="BA4344">
        <v>1.9188201731474501E-2</v>
      </c>
      <c r="BB4344">
        <v>1.8650932082993201E-2</v>
      </c>
      <c r="BC4344">
        <v>1.8122489007308399E-2</v>
      </c>
      <c r="BD4344">
        <v>1.7602749699929001E-2</v>
      </c>
      <c r="BE4344">
        <v>1.7091592929796399E-2</v>
      </c>
    </row>
    <row r="4345" spans="1:57" x14ac:dyDescent="0.25">
      <c r="A4345" t="s">
        <v>481</v>
      </c>
      <c r="B4345" t="s">
        <v>145</v>
      </c>
      <c r="C4345" t="s">
        <v>322</v>
      </c>
      <c r="D4345">
        <v>1.01005963848E-3</v>
      </c>
      <c r="E4345">
        <v>4.9523224074674299E-3</v>
      </c>
      <c r="F4345">
        <v>5.0018456315421098E-3</v>
      </c>
      <c r="G4345">
        <v>4.9705038167225796E-3</v>
      </c>
      <c r="H4345">
        <v>5.0606452380150303E-3</v>
      </c>
      <c r="I4345">
        <v>5.0497173234613398E-3</v>
      </c>
      <c r="J4345">
        <v>5.0381298971933696E-3</v>
      </c>
      <c r="K4345">
        <v>5.0258785666204798E-3</v>
      </c>
      <c r="L4345">
        <v>5.0129589409486598E-3</v>
      </c>
      <c r="M4345">
        <v>4.9993666311800699E-3</v>
      </c>
      <c r="N4345">
        <v>4.9850972501126901E-3</v>
      </c>
      <c r="O4345">
        <v>4.95528057062783E-3</v>
      </c>
      <c r="P4345">
        <v>4.9249599744028002E-3</v>
      </c>
      <c r="Q4345">
        <v>4.8941356135021397E-3</v>
      </c>
      <c r="R4345">
        <v>4.8387343348115898E-3</v>
      </c>
      <c r="S4345">
        <v>4.7832631528699704E-3</v>
      </c>
      <c r="T4345">
        <v>4.7277267350207403E-3</v>
      </c>
      <c r="U4345">
        <v>4.67212969038027E-3</v>
      </c>
      <c r="V4345">
        <v>4.6164765703718197E-3</v>
      </c>
      <c r="W4345">
        <v>4.5607718692554098E-3</v>
      </c>
      <c r="X4345">
        <v>4.5050200246534401E-3</v>
      </c>
      <c r="Y4345">
        <v>4.4492254180720598E-3</v>
      </c>
      <c r="Z4345">
        <v>4.3933923754185299E-3</v>
      </c>
      <c r="AA4345">
        <v>4.3375251675143896E-3</v>
      </c>
      <c r="AB4345">
        <v>4.2816280106045199E-3</v>
      </c>
      <c r="AC4345">
        <v>4.2257050668622004E-3</v>
      </c>
      <c r="AD4345">
        <v>4.1697604448900898E-3</v>
      </c>
      <c r="AE4345">
        <v>4.1137982002173099E-3</v>
      </c>
      <c r="AF4345">
        <v>4.0578223357924104E-3</v>
      </c>
      <c r="AG4345">
        <v>4.0018368024725302E-3</v>
      </c>
      <c r="AH4345">
        <v>3.9458454995085603E-3</v>
      </c>
      <c r="AI4345">
        <v>3.8898522750265199E-3</v>
      </c>
      <c r="AJ4345">
        <v>3.8338609265049501E-3</v>
      </c>
      <c r="AK4345">
        <v>3.7778752012485998E-3</v>
      </c>
      <c r="AL4345">
        <v>3.6874190344581398E-3</v>
      </c>
      <c r="AM4345">
        <v>3.5983942034833699E-3</v>
      </c>
      <c r="AN4345">
        <v>3.5107811272246398E-3</v>
      </c>
      <c r="AO4345">
        <v>3.4245604730707398E-3</v>
      </c>
      <c r="AP4345">
        <v>3.3397131538872001E-3</v>
      </c>
      <c r="AQ4345">
        <v>3.2562203250400198E-3</v>
      </c>
      <c r="AR4345">
        <v>3.1740633814543902E-3</v>
      </c>
      <c r="AS4345">
        <v>3.0932239547079802E-3</v>
      </c>
      <c r="AT4345">
        <v>3.0136839101583398E-3</v>
      </c>
      <c r="AU4345">
        <v>2.9354253441042301E-3</v>
      </c>
      <c r="AV4345">
        <v>2.8584305809801901E-3</v>
      </c>
      <c r="AW4345">
        <v>2.7826821705842098E-3</v>
      </c>
      <c r="AX4345">
        <v>2.7081628853380599E-3</v>
      </c>
      <c r="AY4345">
        <v>2.6348557175797701E-3</v>
      </c>
      <c r="AZ4345">
        <v>2.56274387688811E-3</v>
      </c>
      <c r="BA4345">
        <v>2.4918107874385299E-3</v>
      </c>
      <c r="BB4345">
        <v>2.4220400853902499E-3</v>
      </c>
      <c r="BC4345">
        <v>2.3534156163041902E-3</v>
      </c>
      <c r="BD4345">
        <v>2.2859214325913202E-3</v>
      </c>
      <c r="BE4345">
        <v>2.2195417909910702E-3</v>
      </c>
    </row>
    <row r="4346" spans="1:57" x14ac:dyDescent="0.25">
      <c r="A4346" t="s">
        <v>481</v>
      </c>
      <c r="B4346" t="s">
        <v>145</v>
      </c>
      <c r="C4346" t="s">
        <v>324</v>
      </c>
      <c r="D4346">
        <v>0.20914144101000001</v>
      </c>
      <c r="E4346">
        <v>0.16527978314639999</v>
      </c>
      <c r="F4346">
        <v>0.16693258097786301</v>
      </c>
      <c r="G4346">
        <v>0.16588657307882701</v>
      </c>
      <c r="H4346">
        <v>0.16889497062202</v>
      </c>
      <c r="I4346">
        <v>0.16853026024998199</v>
      </c>
      <c r="J4346">
        <v>0.168143539204134</v>
      </c>
      <c r="K4346">
        <v>0.16773466088528899</v>
      </c>
      <c r="L4346">
        <v>0.16730347875422499</v>
      </c>
      <c r="M4346">
        <v>0.166849846331662</v>
      </c>
      <c r="N4346">
        <v>0.166373617198257</v>
      </c>
      <c r="O4346">
        <v>0.16537850946618099</v>
      </c>
      <c r="P4346">
        <v>0.16436658391759701</v>
      </c>
      <c r="Q4346">
        <v>0.163337845627536</v>
      </c>
      <c r="R4346">
        <v>0.16148887244392399</v>
      </c>
      <c r="S4346">
        <v>0.15963756629544701</v>
      </c>
      <c r="T4346">
        <v>0.15778408295094501</v>
      </c>
      <c r="U4346">
        <v>0.155928576235973</v>
      </c>
      <c r="V4346">
        <v>0.15407119805062999</v>
      </c>
      <c r="W4346">
        <v>0.15221209838723301</v>
      </c>
      <c r="X4346">
        <v>0.150351425347867</v>
      </c>
      <c r="Y4346">
        <v>0.14848932516177901</v>
      </c>
      <c r="Z4346">
        <v>0.14662594220265199</v>
      </c>
      <c r="AA4346">
        <v>0.14476141900572401</v>
      </c>
      <c r="AB4346">
        <v>0.142895896284781</v>
      </c>
      <c r="AC4346">
        <v>0.141029512949015</v>
      </c>
      <c r="AD4346">
        <v>0.13916240611973901</v>
      </c>
      <c r="AE4346">
        <v>0.137294711146982</v>
      </c>
      <c r="AF4346">
        <v>0.135426561625935</v>
      </c>
      <c r="AG4346">
        <v>0.13355808941328301</v>
      </c>
      <c r="AH4346">
        <v>0.131689424643393</v>
      </c>
      <c r="AI4346">
        <v>0.12982069574438099</v>
      </c>
      <c r="AJ4346">
        <v>0.12795202945404299</v>
      </c>
      <c r="AK4346">
        <v>0.126083550835666</v>
      </c>
      <c r="AL4346">
        <v>0.12306464891424899</v>
      </c>
      <c r="AM4346">
        <v>0.120093516676176</v>
      </c>
      <c r="AN4346">
        <v>0.117169500617974</v>
      </c>
      <c r="AO4346">
        <v>0.11429195552926801</v>
      </c>
      <c r="AP4346">
        <v>0.111460244392274</v>
      </c>
      <c r="AQ4346">
        <v>0.108673738282467</v>
      </c>
      <c r="AR4346">
        <v>0.10593181627041701</v>
      </c>
      <c r="AS4346">
        <v>0.10323386532478</v>
      </c>
      <c r="AT4346">
        <v>0.10057928021642799</v>
      </c>
      <c r="AU4346">
        <v>9.7967463423711695E-2</v>
      </c>
      <c r="AV4346">
        <v>9.5397825038827502E-2</v>
      </c>
      <c r="AW4346">
        <v>9.2869782675298607E-2</v>
      </c>
      <c r="AX4346">
        <v>9.0382761376536294E-2</v>
      </c>
      <c r="AY4346">
        <v>8.7936193525481807E-2</v>
      </c>
      <c r="AZ4346">
        <v>8.5529518755310702E-2</v>
      </c>
      <c r="BA4346">
        <v>8.3162183861190495E-2</v>
      </c>
      <c r="BB4346">
        <v>8.0833642713077206E-2</v>
      </c>
      <c r="BC4346">
        <v>7.8543356169540002E-2</v>
      </c>
      <c r="BD4346">
        <v>7.6290791992602205E-2</v>
      </c>
      <c r="BE4346">
        <v>7.4075424763586306E-2</v>
      </c>
    </row>
    <row r="4347" spans="1:57" x14ac:dyDescent="0.25">
      <c r="A4347" t="s">
        <v>481</v>
      </c>
      <c r="B4347" t="s">
        <v>145</v>
      </c>
      <c r="C4347" t="s">
        <v>326</v>
      </c>
      <c r="D4347">
        <v>1.3697624304</v>
      </c>
      <c r="E4347">
        <v>1.4197039668</v>
      </c>
      <c r="F4347">
        <v>1.43390100646799</v>
      </c>
      <c r="G4347">
        <v>1.4249161110664099</v>
      </c>
      <c r="H4347">
        <v>1.45075734732941</v>
      </c>
      <c r="I4347">
        <v>1.4644183617769699</v>
      </c>
      <c r="J4347">
        <v>1.4781538691752401</v>
      </c>
      <c r="K4347">
        <v>1.49196268736251</v>
      </c>
      <c r="L4347">
        <v>1.50584359248644</v>
      </c>
      <c r="M4347">
        <v>1.5197953186342199</v>
      </c>
      <c r="N4347">
        <v>1.53381655746301</v>
      </c>
      <c r="O4347">
        <v>1.54327612944214</v>
      </c>
      <c r="P4347">
        <v>1.5527456515165801</v>
      </c>
      <c r="Q4347">
        <v>1.5622236099109601</v>
      </c>
      <c r="R4347">
        <v>1.5639277304369199</v>
      </c>
      <c r="S4347">
        <v>1.56558197225048</v>
      </c>
      <c r="T4347">
        <v>1.56718519475296</v>
      </c>
      <c r="U4347">
        <v>1.56873626060297</v>
      </c>
      <c r="V4347">
        <v>1.5702340359786</v>
      </c>
      <c r="W4347">
        <v>1.57167739083379</v>
      </c>
      <c r="X4347">
        <v>1.5730651991489699</v>
      </c>
      <c r="Y4347">
        <v>1.5743963391760201</v>
      </c>
      <c r="Z4347">
        <v>1.57566969367763</v>
      </c>
      <c r="AA4347">
        <v>1.5768841501611801</v>
      </c>
      <c r="AB4347">
        <v>1.5780386011071501</v>
      </c>
      <c r="AC4347">
        <v>1.5791319441922</v>
      </c>
      <c r="AD4347">
        <v>1.5801630825069399</v>
      </c>
      <c r="AE4347">
        <v>1.5811309247685199</v>
      </c>
      <c r="AF4347">
        <v>1.5820343855280601</v>
      </c>
      <c r="AG4347">
        <v>1.58287238537302</v>
      </c>
      <c r="AH4347">
        <v>1.5836438511245401</v>
      </c>
      <c r="AI4347">
        <v>1.5843477160299899</v>
      </c>
      <c r="AJ4347">
        <v>1.5849829199504499</v>
      </c>
      <c r="AK4347">
        <v>1.5855484095436301</v>
      </c>
      <c r="AL4347">
        <v>1.57134999562567</v>
      </c>
      <c r="AM4347">
        <v>1.5572370316986901</v>
      </c>
      <c r="AN4347">
        <v>1.54320830944499</v>
      </c>
      <c r="AO4347">
        <v>1.52926265854776</v>
      </c>
      <c r="AP4347">
        <v>1.51539894569623</v>
      </c>
      <c r="AQ4347">
        <v>1.5016160736117301</v>
      </c>
      <c r="AR4347">
        <v>1.4879129800944599</v>
      </c>
      <c r="AS4347">
        <v>1.4742886370903601</v>
      </c>
      <c r="AT4347">
        <v>1.46074204977791</v>
      </c>
      <c r="AU4347">
        <v>1.4472722556743201</v>
      </c>
      <c r="AV4347">
        <v>1.43387832376098</v>
      </c>
      <c r="AW4347">
        <v>1.4205593536275301</v>
      </c>
      <c r="AX4347">
        <v>1.4073144746345001</v>
      </c>
      <c r="AY4347">
        <v>1.39414284509389</v>
      </c>
      <c r="AZ4347">
        <v>1.38104365146768</v>
      </c>
      <c r="BA4347">
        <v>1.3680161075835899</v>
      </c>
      <c r="BB4347">
        <v>1.35505945386807</v>
      </c>
      <c r="BC4347">
        <v>1.3421729565960101</v>
      </c>
      <c r="BD4347">
        <v>1.3293559071569401</v>
      </c>
      <c r="BE4347">
        <v>1.3166076213374001</v>
      </c>
    </row>
    <row r="4348" spans="1:57" x14ac:dyDescent="0.25">
      <c r="A4348" t="s">
        <v>481</v>
      </c>
      <c r="B4348" t="s">
        <v>145</v>
      </c>
      <c r="C4348" t="s">
        <v>327</v>
      </c>
      <c r="D4348">
        <v>1.11033936E-3</v>
      </c>
      <c r="E4348">
        <v>3.1159388145600001E-3</v>
      </c>
      <c r="F4348">
        <v>3.1470982027055998E-3</v>
      </c>
      <c r="G4348">
        <v>3.12737832801253E-3</v>
      </c>
      <c r="H4348">
        <v>3.1840941736895399E-3</v>
      </c>
      <c r="I4348">
        <v>3.1772184676432799E-3</v>
      </c>
      <c r="J4348">
        <v>3.1699278051422401E-3</v>
      </c>
      <c r="K4348">
        <v>3.16221942242376E-3</v>
      </c>
      <c r="L4348">
        <v>3.1540905568555998E-3</v>
      </c>
      <c r="M4348">
        <v>3.14553844693571E-3</v>
      </c>
      <c r="N4348">
        <v>3.1365603322918499E-3</v>
      </c>
      <c r="O4348">
        <v>3.1178000535208002E-3</v>
      </c>
      <c r="P4348">
        <v>3.09872271669077E-3</v>
      </c>
      <c r="Q4348">
        <v>3.0793284174788398E-3</v>
      </c>
      <c r="R4348">
        <v>3.04447063148577E-3</v>
      </c>
      <c r="S4348">
        <v>3.0095688632485601E-3</v>
      </c>
      <c r="T4348">
        <v>2.97462604940083E-3</v>
      </c>
      <c r="U4348">
        <v>2.9396450899405202E-3</v>
      </c>
      <c r="V4348">
        <v>2.9046288485657201E-3</v>
      </c>
      <c r="W4348">
        <v>2.86958015300818E-3</v>
      </c>
      <c r="X4348">
        <v>2.8345017953639601E-3</v>
      </c>
      <c r="Y4348">
        <v>2.7993965324214901E-3</v>
      </c>
      <c r="Z4348">
        <v>2.7642670859870798E-3</v>
      </c>
      <c r="AA4348">
        <v>2.72911614320777E-3</v>
      </c>
      <c r="AB4348">
        <v>2.6939463568916799E-3</v>
      </c>
      <c r="AC4348">
        <v>2.65876034582576E-3</v>
      </c>
      <c r="AD4348">
        <v>2.623560695091E-3</v>
      </c>
      <c r="AE4348">
        <v>2.5883499563751802E-3</v>
      </c>
      <c r="AF4348">
        <v>2.5531306482830599E-3</v>
      </c>
      <c r="AG4348">
        <v>2.5179052566441399E-3</v>
      </c>
      <c r="AH4348">
        <v>2.48267623481791E-3</v>
      </c>
      <c r="AI4348">
        <v>2.4474460039967199E-3</v>
      </c>
      <c r="AJ4348">
        <v>2.4122169535062202E-3</v>
      </c>
      <c r="AK4348">
        <v>2.3769914411032999E-3</v>
      </c>
      <c r="AL4348">
        <v>2.3200775615275799E-3</v>
      </c>
      <c r="AM4348">
        <v>2.2640642603992699E-3</v>
      </c>
      <c r="AN4348">
        <v>2.2089392175373801E-3</v>
      </c>
      <c r="AO4348">
        <v>2.15469026910668E-3</v>
      </c>
      <c r="AP4348">
        <v>2.1013054057228398E-3</v>
      </c>
      <c r="AQ4348">
        <v>2.0487727705797701E-3</v>
      </c>
      <c r="AR4348">
        <v>1.9970806575989901E-3</v>
      </c>
      <c r="AS4348">
        <v>1.9462175096007701E-3</v>
      </c>
      <c r="AT4348">
        <v>1.8961719164967499E-3</v>
      </c>
      <c r="AU4348">
        <v>1.8469326135038501E-3</v>
      </c>
      <c r="AV4348">
        <v>1.7984884793791601E-3</v>
      </c>
      <c r="AW4348">
        <v>1.7508285346756101E-3</v>
      </c>
      <c r="AX4348">
        <v>1.7039419400181901E-3</v>
      </c>
      <c r="AY4348">
        <v>1.65781799440046E-3</v>
      </c>
      <c r="AZ4348">
        <v>1.61244613350108E-3</v>
      </c>
      <c r="BA4348">
        <v>1.56781592802024E-3</v>
      </c>
      <c r="BB4348">
        <v>1.52391708203568E-3</v>
      </c>
      <c r="BC4348">
        <v>1.480739431378E-3</v>
      </c>
      <c r="BD4348">
        <v>1.4382729420252701E-3</v>
      </c>
      <c r="BE4348">
        <v>1.3965077085164601E-3</v>
      </c>
    </row>
    <row r="4349" spans="1:57" x14ac:dyDescent="0.25">
      <c r="A4349" t="s">
        <v>481</v>
      </c>
      <c r="B4349" t="s">
        <v>145</v>
      </c>
      <c r="C4349" t="s">
        <v>328</v>
      </c>
      <c r="D4349">
        <v>0.10406542608</v>
      </c>
      <c r="E4349">
        <v>4.904172006048E-2</v>
      </c>
      <c r="F4349">
        <v>4.9532137261084797E-2</v>
      </c>
      <c r="G4349">
        <v>4.9221766412399899E-2</v>
      </c>
      <c r="H4349">
        <v>5.0114416362292503E-2</v>
      </c>
      <c r="I4349">
        <v>5.0006199715173803E-2</v>
      </c>
      <c r="J4349">
        <v>4.98914520738655E-2</v>
      </c>
      <c r="K4349">
        <v>4.9770129939543703E-2</v>
      </c>
      <c r="L4349">
        <v>4.9642189831175597E-2</v>
      </c>
      <c r="M4349">
        <v>4.95075882855169E-2</v>
      </c>
      <c r="N4349">
        <v>4.9366281857105197E-2</v>
      </c>
      <c r="O4349">
        <v>4.9071014076028298E-2</v>
      </c>
      <c r="P4349">
        <v>4.8770756122327202E-2</v>
      </c>
      <c r="Q4349">
        <v>4.8465509501862E-2</v>
      </c>
      <c r="R4349">
        <v>4.7916883266131E-2</v>
      </c>
      <c r="S4349">
        <v>4.7367564794437302E-2</v>
      </c>
      <c r="T4349">
        <v>4.6817600306419002E-2</v>
      </c>
      <c r="U4349">
        <v>4.6267035445105499E-2</v>
      </c>
      <c r="V4349">
        <v>4.5715915282203499E-2</v>
      </c>
      <c r="W4349">
        <v>4.5164284323345801E-2</v>
      </c>
      <c r="X4349">
        <v>4.4612186513295501E-2</v>
      </c>
      <c r="Y4349">
        <v>4.4059665241109602E-2</v>
      </c>
      <c r="Z4349">
        <v>4.3506763345261698E-2</v>
      </c>
      <c r="AA4349">
        <v>4.2953523118724003E-2</v>
      </c>
      <c r="AB4349">
        <v>4.23999863140085E-2</v>
      </c>
      <c r="AC4349">
        <v>4.1846194148168502E-2</v>
      </c>
      <c r="AD4349">
        <v>4.1292187307759999E-2</v>
      </c>
      <c r="AE4349">
        <v>4.0738005953763298E-2</v>
      </c>
      <c r="AF4349">
        <v>4.0183689726465403E-2</v>
      </c>
      <c r="AG4349">
        <v>3.9629277750304601E-2</v>
      </c>
      <c r="AH4349">
        <v>3.9074808638673297E-2</v>
      </c>
      <c r="AI4349">
        <v>3.8520320498686297E-2</v>
      </c>
      <c r="AJ4349">
        <v>3.7965850935908402E-2</v>
      </c>
      <c r="AK4349">
        <v>3.74114370590444E-2</v>
      </c>
      <c r="AL4349">
        <v>3.6515670256222203E-2</v>
      </c>
      <c r="AM4349">
        <v>3.5634077645750599E-2</v>
      </c>
      <c r="AN4349">
        <v>3.4766465320462701E-2</v>
      </c>
      <c r="AO4349">
        <v>3.3912641833916103E-2</v>
      </c>
      <c r="AP4349">
        <v>3.3072418170568302E-2</v>
      </c>
      <c r="AQ4349">
        <v>3.2245607716304102E-2</v>
      </c>
      <c r="AR4349">
        <v>3.1432026229308102E-2</v>
      </c>
      <c r="AS4349">
        <v>3.0631491811280401E-2</v>
      </c>
      <c r="AT4349">
        <v>2.9843824878990299E-2</v>
      </c>
      <c r="AU4349">
        <v>2.90688481361649E-2</v>
      </c>
      <c r="AV4349">
        <v>2.83063865457082E-2</v>
      </c>
      <c r="AW4349">
        <v>2.75562673022469E-2</v>
      </c>
      <c r="AX4349">
        <v>2.6818319805000299E-2</v>
      </c>
      <c r="AY4349">
        <v>2.60923756309684E-2</v>
      </c>
      <c r="AZ4349">
        <v>2.5378268508436601E-2</v>
      </c>
      <c r="BA4349">
        <v>2.4675834290792401E-2</v>
      </c>
      <c r="BB4349">
        <v>2.3984910930650201E-2</v>
      </c>
      <c r="BC4349">
        <v>2.3305338454281802E-2</v>
      </c>
      <c r="BD4349">
        <v>2.2636958936347599E-2</v>
      </c>
      <c r="BE4349">
        <v>2.19796164749268E-2</v>
      </c>
    </row>
    <row r="4350" spans="1:57" x14ac:dyDescent="0.25">
      <c r="A4350" t="s">
        <v>481</v>
      </c>
      <c r="B4350" t="s">
        <v>145</v>
      </c>
      <c r="C4350" t="s">
        <v>329</v>
      </c>
      <c r="D4350">
        <v>2.2273508044799999</v>
      </c>
      <c r="E4350">
        <v>0.70305281510399997</v>
      </c>
      <c r="F4350">
        <v>0.71008334325503997</v>
      </c>
      <c r="G4350">
        <v>0.70563392552203497</v>
      </c>
      <c r="H4350">
        <v>0.71843078622350598</v>
      </c>
      <c r="I4350">
        <v>0.71687941285601198</v>
      </c>
      <c r="J4350">
        <v>0.71523441239214502</v>
      </c>
      <c r="K4350">
        <v>0.71349516124099899</v>
      </c>
      <c r="L4350">
        <v>0.71166103606671904</v>
      </c>
      <c r="M4350">
        <v>0.70973141378846205</v>
      </c>
      <c r="N4350">
        <v>0.70770567158030595</v>
      </c>
      <c r="O4350">
        <v>0.70347276856549301</v>
      </c>
      <c r="P4350">
        <v>0.69916832738058698</v>
      </c>
      <c r="Q4350">
        <v>0.69479236961331503</v>
      </c>
      <c r="R4350">
        <v>0.68692736775377805</v>
      </c>
      <c r="S4350">
        <v>0.67905244213051996</v>
      </c>
      <c r="T4350">
        <v>0.67116825533952595</v>
      </c>
      <c r="U4350">
        <v>0.66327546171062302</v>
      </c>
      <c r="V4350">
        <v>0.65537470738326598</v>
      </c>
      <c r="W4350">
        <v>0.64746663038178298</v>
      </c>
      <c r="X4350">
        <v>0.63955186068998005</v>
      </c>
      <c r="Y4350">
        <v>0.63163102032516205</v>
      </c>
      <c r="Z4350">
        <v>0.62370472341157901</v>
      </c>
      <c r="AA4350">
        <v>0.615773576253274</v>
      </c>
      <c r="AB4350">
        <v>0.60783817740635304</v>
      </c>
      <c r="AC4350">
        <v>0.59989911775069305</v>
      </c>
      <c r="AD4350">
        <v>0.59195698056105694</v>
      </c>
      <c r="AE4350">
        <v>0.58401234157765503</v>
      </c>
      <c r="AF4350">
        <v>0.57606576907614104</v>
      </c>
      <c r="AG4350">
        <v>0.56811782393705201</v>
      </c>
      <c r="AH4350">
        <v>0.56016905971467401</v>
      </c>
      <c r="AI4350">
        <v>0.55222002270539094</v>
      </c>
      <c r="AJ4350">
        <v>0.544271252015462</v>
      </c>
      <c r="AK4350">
        <v>0.53632327962825299</v>
      </c>
      <c r="AL4350">
        <v>0.52348173631321004</v>
      </c>
      <c r="AM4350">
        <v>0.51084339153650504</v>
      </c>
      <c r="AN4350">
        <v>0.498405465481703</v>
      </c>
      <c r="AO4350">
        <v>0.48616521360884402</v>
      </c>
      <c r="AP4350">
        <v>0.47411992622689297</v>
      </c>
      <c r="AQ4350">
        <v>0.46226692807122099</v>
      </c>
      <c r="AR4350">
        <v>0.450603577886039</v>
      </c>
      <c r="AS4350">
        <v>0.439127268011754</v>
      </c>
      <c r="AT4350">
        <v>0.42783542397716601</v>
      </c>
      <c r="AU4350">
        <v>0.41672550409646902</v>
      </c>
      <c r="AV4350">
        <v>0.40579499907098798</v>
      </c>
      <c r="AW4350">
        <v>0.39504143159560601</v>
      </c>
      <c r="AX4350">
        <v>0.38446235596982598</v>
      </c>
      <c r="AY4350">
        <v>0.37405535771340098</v>
      </c>
      <c r="AZ4350">
        <v>0.36381805318650801</v>
      </c>
      <c r="BA4350">
        <v>0.353748089214381</v>
      </c>
      <c r="BB4350">
        <v>0.343843142716379</v>
      </c>
      <c r="BC4350">
        <v>0.33410092033941502</v>
      </c>
      <c r="BD4350">
        <v>0.32451915809571802</v>
      </c>
      <c r="BE4350">
        <v>0.31509562100486199</v>
      </c>
    </row>
    <row r="4351" spans="1:57" x14ac:dyDescent="0.25">
      <c r="A4351" t="s">
        <v>481</v>
      </c>
      <c r="B4351" t="s">
        <v>145</v>
      </c>
      <c r="C4351" t="s">
        <v>330</v>
      </c>
      <c r="D4351">
        <v>1.9191133131119999E-3</v>
      </c>
      <c r="E4351">
        <v>1.27110955204515E-2</v>
      </c>
      <c r="F4351">
        <v>1.2838206475656E-2</v>
      </c>
      <c r="G4351">
        <v>1.27577616319692E-2</v>
      </c>
      <c r="H4351">
        <v>1.29891270646135E-2</v>
      </c>
      <c r="I4351">
        <v>1.2961078453416101E-2</v>
      </c>
      <c r="J4351">
        <v>1.2931337077550399E-2</v>
      </c>
      <c r="K4351">
        <v>1.2899891662581099E-2</v>
      </c>
      <c r="L4351">
        <v>1.2866730938684101E-2</v>
      </c>
      <c r="M4351">
        <v>1.28318436406456E-2</v>
      </c>
      <c r="N4351">
        <v>1.2795218507861099E-2</v>
      </c>
      <c r="O4351">
        <v>1.27186882196748E-2</v>
      </c>
      <c r="P4351">
        <v>1.26408645314852E-2</v>
      </c>
      <c r="Q4351">
        <v>1.25617478335952E-2</v>
      </c>
      <c r="R4351">
        <v>1.24195497116941E-2</v>
      </c>
      <c r="S4351">
        <v>1.2277172169547599E-2</v>
      </c>
      <c r="T4351">
        <v>1.21346271867975E-2</v>
      </c>
      <c r="U4351">
        <v>1.19919265936346E-2</v>
      </c>
      <c r="V4351">
        <v>1.18490820721689E-2</v>
      </c>
      <c r="W4351">
        <v>1.1706105157789999E-2</v>
      </c>
      <c r="X4351">
        <v>1.1563007240516201E-2</v>
      </c>
      <c r="Y4351">
        <v>1.14197995663323E-2</v>
      </c>
      <c r="Z4351">
        <v>1.12764932385181E-2</v>
      </c>
      <c r="AA4351">
        <v>1.11330992189649E-2</v>
      </c>
      <c r="AB4351">
        <v>1.0989628329482399E-2</v>
      </c>
      <c r="AC4351">
        <v>1.08460912530955E-2</v>
      </c>
      <c r="AD4351">
        <v>1.0702498535329201E-2</v>
      </c>
      <c r="AE4351">
        <v>1.0558860585485301E-2</v>
      </c>
      <c r="AF4351">
        <v>1.0415187677907301E-2</v>
      </c>
      <c r="AG4351">
        <v>1.02714899532359E-2</v>
      </c>
      <c r="AH4351">
        <v>1.0127777419654401E-2</v>
      </c>
      <c r="AI4351">
        <v>9.9840599541242397E-3</v>
      </c>
      <c r="AJ4351">
        <v>9.8403473036103393E-3</v>
      </c>
      <c r="AK4351">
        <v>9.69664908629677E-3</v>
      </c>
      <c r="AL4351">
        <v>9.4644757983150096E-3</v>
      </c>
      <c r="AM4351">
        <v>9.2359763111842606E-3</v>
      </c>
      <c r="AN4351">
        <v>9.0111003662162997E-3</v>
      </c>
      <c r="AO4351">
        <v>8.7897983425165704E-3</v>
      </c>
      <c r="AP4351">
        <v>8.5720212492542205E-3</v>
      </c>
      <c r="AQ4351">
        <v>8.3577207180228694E-3</v>
      </c>
      <c r="AR4351">
        <v>8.1468489952912105E-3</v>
      </c>
      <c r="AS4351">
        <v>7.9393589349423897E-3</v>
      </c>
      <c r="AT4351">
        <v>7.7352039909010101E-3</v>
      </c>
      <c r="AU4351">
        <v>7.5343382098469703E-3</v>
      </c>
      <c r="AV4351">
        <v>7.3367162240149204E-3</v>
      </c>
      <c r="AW4351">
        <v>7.1422932440785196E-3</v>
      </c>
      <c r="AX4351">
        <v>6.9510250521184497E-3</v>
      </c>
      <c r="AY4351">
        <v>6.7628679946731803E-3</v>
      </c>
      <c r="AZ4351">
        <v>6.5777789758715999E-3</v>
      </c>
      <c r="BA4351">
        <v>6.3957154506465797E-3</v>
      </c>
      <c r="BB4351">
        <v>6.2166354180284702E-3</v>
      </c>
      <c r="BC4351">
        <v>6.0404974145176699E-3</v>
      </c>
      <c r="BD4351">
        <v>5.8672605075352699E-3</v>
      </c>
      <c r="BE4351">
        <v>5.6968842889510698E-3</v>
      </c>
    </row>
    <row r="4352" spans="1:57" x14ac:dyDescent="0.25">
      <c r="A4352" t="s">
        <v>481</v>
      </c>
      <c r="B4352" t="s">
        <v>145</v>
      </c>
      <c r="C4352" t="s">
        <v>332</v>
      </c>
      <c r="D4352">
        <v>0</v>
      </c>
      <c r="E4352">
        <v>2.2436558784000001E-3</v>
      </c>
      <c r="F4352">
        <v>2.2660924371839999E-3</v>
      </c>
      <c r="G4352">
        <v>2.2518929886679801E-3</v>
      </c>
      <c r="H4352">
        <v>2.2927316726488798E-3</v>
      </c>
      <c r="I4352">
        <v>2.2877807672534501E-3</v>
      </c>
      <c r="J4352">
        <v>2.2825310692486402E-3</v>
      </c>
      <c r="K4352">
        <v>2.27698058856576E-3</v>
      </c>
      <c r="L4352">
        <v>2.2711273359500399E-3</v>
      </c>
      <c r="M4352">
        <v>2.2649693229605601E-3</v>
      </c>
      <c r="N4352">
        <v>2.25850456196991E-3</v>
      </c>
      <c r="O4352">
        <v>2.2449960779302299E-3</v>
      </c>
      <c r="P4352">
        <v>2.2312592937793699E-3</v>
      </c>
      <c r="Q4352">
        <v>2.2172942784103298E-3</v>
      </c>
      <c r="R4352">
        <v>2.1921946596097602E-3</v>
      </c>
      <c r="S4352">
        <v>2.16706337105362E-3</v>
      </c>
      <c r="T4352">
        <v>2.1419025272877098E-3</v>
      </c>
      <c r="U4352">
        <v>2.1167142164779901E-3</v>
      </c>
      <c r="V4352">
        <v>2.09150050065247E-3</v>
      </c>
      <c r="W4352">
        <v>2.0662634159412802E-3</v>
      </c>
      <c r="X4352">
        <v>2.0410049728148299E-3</v>
      </c>
      <c r="Y4352">
        <v>2.0157271563199701E-3</v>
      </c>
      <c r="Z4352">
        <v>1.9904319263144201E-3</v>
      </c>
      <c r="AA4352">
        <v>1.96512121769923E-3</v>
      </c>
      <c r="AB4352">
        <v>1.93979694064942E-3</v>
      </c>
      <c r="AC4352">
        <v>1.9144609808428299E-3</v>
      </c>
      <c r="AD4352">
        <v>1.8891151996870399E-3</v>
      </c>
      <c r="AE4352">
        <v>1.8637614345446E-3</v>
      </c>
      <c r="AF4352">
        <v>1.83840149895638E-3</v>
      </c>
      <c r="AG4352">
        <v>1.8130371828631699E-3</v>
      </c>
      <c r="AH4352">
        <v>1.7876702528254701E-3</v>
      </c>
      <c r="AI4352">
        <v>1.76230245224159E-3</v>
      </c>
      <c r="AJ4352">
        <v>1.7369355015639501E-3</v>
      </c>
      <c r="AK4352">
        <v>1.7115710985136901E-3</v>
      </c>
      <c r="AL4352">
        <v>1.6705898186901199E-3</v>
      </c>
      <c r="AM4352">
        <v>1.6302570073531699E-3</v>
      </c>
      <c r="AN4352">
        <v>1.59056379326109E-3</v>
      </c>
      <c r="AO4352">
        <v>1.5515014177501199E-3</v>
      </c>
      <c r="AP4352">
        <v>1.5130612333700501E-3</v>
      </c>
      <c r="AQ4352">
        <v>1.4752347025357899E-3</v>
      </c>
      <c r="AR4352">
        <v>1.43801339619489E-3</v>
      </c>
      <c r="AS4352">
        <v>1.40138899251055E-3</v>
      </c>
      <c r="AT4352">
        <v>1.36535327556028E-3</v>
      </c>
      <c r="AU4352">
        <v>1.3298981340497599E-3</v>
      </c>
      <c r="AV4352">
        <v>1.2950155600419001E-3</v>
      </c>
      <c r="AW4352">
        <v>1.26069764770079E-3</v>
      </c>
      <c r="AX4352">
        <v>1.2269365920505001E-3</v>
      </c>
      <c r="AY4352">
        <v>1.19372468774844E-3</v>
      </c>
      <c r="AZ4352">
        <v>1.16105432787322E-3</v>
      </c>
      <c r="BA4352">
        <v>1.1289180027267301E-3</v>
      </c>
      <c r="BB4352">
        <v>1.09730829865038E-3</v>
      </c>
      <c r="BC4352">
        <v>1.0662178968552901E-3</v>
      </c>
      <c r="BD4352">
        <v>1.0356395722662299E-3</v>
      </c>
      <c r="BE4352">
        <v>1.0055661923792699E-3</v>
      </c>
    </row>
    <row r="4353" spans="1:57" x14ac:dyDescent="0.25">
      <c r="A4353" t="s">
        <v>481</v>
      </c>
      <c r="B4353" t="s">
        <v>145</v>
      </c>
      <c r="C4353" t="s">
        <v>333</v>
      </c>
      <c r="D4353">
        <v>2.0321889336000001</v>
      </c>
      <c r="E4353">
        <v>3.2591913192000002</v>
      </c>
      <c r="F4353">
        <v>3.291783232392</v>
      </c>
      <c r="G4353">
        <v>3.2711567540686599</v>
      </c>
      <c r="H4353">
        <v>3.33048006010659</v>
      </c>
      <c r="I4353">
        <v>3.3647884658640201</v>
      </c>
      <c r="J4353">
        <v>3.3993125821899799</v>
      </c>
      <c r="K4353">
        <v>3.4340481080944198</v>
      </c>
      <c r="L4353">
        <v>3.4689905902898501</v>
      </c>
      <c r="M4353">
        <v>3.5041354218404202</v>
      </c>
      <c r="N4353">
        <v>3.5394778408116201</v>
      </c>
      <c r="O4353">
        <v>3.56431996901392</v>
      </c>
      <c r="P4353">
        <v>3.5892004077431001</v>
      </c>
      <c r="Q4353">
        <v>3.61411362695176</v>
      </c>
      <c r="R4353">
        <v>3.6210388848469801</v>
      </c>
      <c r="S4353">
        <v>3.6278282332165501</v>
      </c>
      <c r="T4353">
        <v>3.6344770200687102</v>
      </c>
      <c r="U4353">
        <v>3.6409806090327299</v>
      </c>
      <c r="V4353">
        <v>3.6473343802913498</v>
      </c>
      <c r="W4353">
        <v>3.6535337314924301</v>
      </c>
      <c r="X4353">
        <v>3.6595740786394799</v>
      </c>
      <c r="Y4353">
        <v>3.6654508569617499</v>
      </c>
      <c r="Z4353">
        <v>3.6711595217641002</v>
      </c>
      <c r="AA4353">
        <v>3.6766955492568698</v>
      </c>
      <c r="AB4353">
        <v>3.6820544373659798</v>
      </c>
      <c r="AC4353">
        <v>3.6872317065237499</v>
      </c>
      <c r="AD4353">
        <v>3.6922229004404499</v>
      </c>
      <c r="AE4353">
        <v>3.6970235868569898</v>
      </c>
      <c r="AF4353">
        <v>3.7016293582790198</v>
      </c>
      <c r="AG4353">
        <v>3.7060358326927498</v>
      </c>
      <c r="AH4353">
        <v>3.7102386542624202</v>
      </c>
      <c r="AI4353">
        <v>3.7142334940102799</v>
      </c>
      <c r="AJ4353">
        <v>3.7180160504787998</v>
      </c>
      <c r="AK4353">
        <v>3.72158205037546</v>
      </c>
      <c r="AL4353">
        <v>3.6904194311432601</v>
      </c>
      <c r="AM4353">
        <v>3.6593619214558601</v>
      </c>
      <c r="AN4353">
        <v>3.6284071777376798</v>
      </c>
      <c r="AO4353">
        <v>3.5975529745251098</v>
      </c>
      <c r="AP4353">
        <v>3.5667972010393298</v>
      </c>
      <c r="AQ4353">
        <v>3.5361378578337401</v>
      </c>
      <c r="AR4353">
        <v>3.5055730535144898</v>
      </c>
      <c r="AS4353">
        <v>3.4751010015328898</v>
      </c>
      <c r="AT4353">
        <v>3.4447200170482799</v>
      </c>
      <c r="AU4353">
        <v>3.4144285138600399</v>
      </c>
      <c r="AV4353">
        <v>3.3842250014075699</v>
      </c>
      <c r="AW4353">
        <v>3.3541080818368298</v>
      </c>
      <c r="AX4353">
        <v>3.3240764471323301</v>
      </c>
      <c r="AY4353">
        <v>3.2941288763132102</v>
      </c>
      <c r="AZ4353">
        <v>3.2642642326923901</v>
      </c>
      <c r="BA4353">
        <v>3.2344814611973698</v>
      </c>
      <c r="BB4353">
        <v>3.2047795857517598</v>
      </c>
      <c r="BC4353">
        <v>3.17515770671623</v>
      </c>
      <c r="BD4353">
        <v>3.1456149983878499</v>
      </c>
      <c r="BE4353">
        <v>3.1161507065566298</v>
      </c>
    </row>
    <row r="4354" spans="1:57" x14ac:dyDescent="0.25">
      <c r="A4354" t="s">
        <v>481</v>
      </c>
      <c r="B4354" t="s">
        <v>145</v>
      </c>
      <c r="C4354" t="s">
        <v>334</v>
      </c>
      <c r="D4354">
        <v>15.0573615057558</v>
      </c>
      <c r="E4354">
        <v>13.160169309015</v>
      </c>
      <c r="F4354">
        <v>13.291771002105101</v>
      </c>
      <c r="G4354">
        <v>13.208484100417399</v>
      </c>
      <c r="H4354">
        <v>13.448023506045599</v>
      </c>
      <c r="I4354">
        <v>13.083509358807399</v>
      </c>
      <c r="J4354">
        <v>12.7187822486082</v>
      </c>
      <c r="K4354">
        <v>12.3539628208125</v>
      </c>
      <c r="L4354">
        <v>11.989172892357301</v>
      </c>
      <c r="M4354">
        <v>11.6245354511538</v>
      </c>
      <c r="N4354">
        <v>11.2601746554899</v>
      </c>
      <c r="O4354">
        <v>10.863624958557301</v>
      </c>
      <c r="P4354">
        <v>10.4699656881035</v>
      </c>
      <c r="Q4354">
        <v>10.079297589416599</v>
      </c>
      <c r="R4354">
        <v>9.6437425486645392</v>
      </c>
      <c r="S4354">
        <v>9.2154139265362005</v>
      </c>
      <c r="T4354">
        <v>8.7943343369708007</v>
      </c>
      <c r="U4354">
        <v>8.3805250491765495</v>
      </c>
      <c r="V4354">
        <v>7.9740060078945501</v>
      </c>
      <c r="W4354">
        <v>7.5747958534428399</v>
      </c>
      <c r="X4354">
        <v>7.1829119415422902</v>
      </c>
      <c r="Y4354">
        <v>6.7983703629269803</v>
      </c>
      <c r="Z4354">
        <v>6.4211859627402603</v>
      </c>
      <c r="AA4354">
        <v>6.0513723597192302</v>
      </c>
      <c r="AB4354">
        <v>5.6889419651690103</v>
      </c>
      <c r="AC4354">
        <v>5.3339060017290496</v>
      </c>
      <c r="AD4354">
        <v>4.9862745219333098</v>
      </c>
      <c r="AE4354">
        <v>4.6460564265662097</v>
      </c>
      <c r="AF4354">
        <v>4.3132594828162603</v>
      </c>
      <c r="AG4354">
        <v>3.98789034222919</v>
      </c>
      <c r="AH4354">
        <v>3.6699545584626101</v>
      </c>
      <c r="AI4354">
        <v>3.35945660484371</v>
      </c>
      <c r="AJ4354">
        <v>3.0563998917322501</v>
      </c>
      <c r="AK4354">
        <v>2.76078678369025</v>
      </c>
      <c r="AL4354">
        <v>2.6946834381652698</v>
      </c>
      <c r="AM4354">
        <v>2.6296260808724301</v>
      </c>
      <c r="AN4354">
        <v>2.5656004023816199</v>
      </c>
      <c r="AO4354">
        <v>2.5025922748525402</v>
      </c>
      <c r="AP4354">
        <v>2.44058774983381</v>
      </c>
      <c r="AQ4354">
        <v>2.3795730560879602</v>
      </c>
      <c r="AR4354">
        <v>2.31953459744205</v>
      </c>
      <c r="AS4354">
        <v>2.26045895066345</v>
      </c>
      <c r="AT4354">
        <v>2.2023328633606698</v>
      </c>
      <c r="AU4354">
        <v>2.1451432519088902</v>
      </c>
      <c r="AV4354">
        <v>2.0888771993997999</v>
      </c>
      <c r="AW4354">
        <v>2.0335219536157099</v>
      </c>
      <c r="AX4354">
        <v>1.97906492502735</v>
      </c>
      <c r="AY4354">
        <v>1.9254936848154101</v>
      </c>
      <c r="AZ4354">
        <v>1.87279596291519</v>
      </c>
      <c r="BA4354">
        <v>1.8209596460845101</v>
      </c>
      <c r="BB4354">
        <v>1.7699727759941399</v>
      </c>
      <c r="BC4354">
        <v>1.71982354734097</v>
      </c>
      <c r="BD4354">
        <v>1.6705003059832699</v>
      </c>
      <c r="BE4354">
        <v>1.62199154709798</v>
      </c>
    </row>
    <row r="4355" spans="1:57" x14ac:dyDescent="0.25">
      <c r="A4355" t="s">
        <v>481</v>
      </c>
      <c r="B4355" t="s">
        <v>145</v>
      </c>
      <c r="C4355" t="s">
        <v>403</v>
      </c>
      <c r="D4355">
        <v>0</v>
      </c>
      <c r="E4355">
        <v>1.0133479512E-4</v>
      </c>
      <c r="F4355">
        <v>1.02348143071199E-4</v>
      </c>
      <c r="G4355">
        <v>1.0170682448930799E-4</v>
      </c>
      <c r="H4355">
        <v>1.03551305059621E-4</v>
      </c>
      <c r="I4355">
        <v>1.03327697246705E-4</v>
      </c>
      <c r="J4355">
        <v>1.03090594455283E-4</v>
      </c>
      <c r="K4355">
        <v>1.02839906803833E-4</v>
      </c>
      <c r="L4355">
        <v>1.02575544447596E-4</v>
      </c>
      <c r="M4355">
        <v>1.02297417578568E-4</v>
      </c>
      <c r="N4355">
        <v>1.0200543642548901E-4</v>
      </c>
      <c r="O4355">
        <v>1.0139532527799899E-4</v>
      </c>
      <c r="P4355">
        <v>1.0077490294811499E-4</v>
      </c>
      <c r="Q4355">
        <v>1.0014417254739201E-4</v>
      </c>
      <c r="R4355" s="1">
        <v>9.9010547398708802E-5</v>
      </c>
      <c r="S4355" s="1">
        <v>9.7875491884422496E-5</v>
      </c>
      <c r="T4355" s="1">
        <v>9.6739101508068305E-5</v>
      </c>
      <c r="U4355" s="1">
        <v>9.5601470581732796E-5</v>
      </c>
      <c r="V4355" s="1">
        <v>9.4462692236982503E-5</v>
      </c>
      <c r="W4355" s="1">
        <v>9.3322858435705805E-5</v>
      </c>
      <c r="X4355" s="1">
        <v>9.2182059980866702E-5</v>
      </c>
      <c r="Y4355" s="1">
        <v>9.10403865271757E-5</v>
      </c>
      <c r="Z4355" s="1">
        <v>8.9897926591673503E-5</v>
      </c>
      <c r="AA4355" s="1">
        <v>8.8754767564232996E-5</v>
      </c>
      <c r="AB4355" s="1">
        <v>8.7610995717975299E-5</v>
      </c>
      <c r="AC4355" s="1">
        <v>8.6466696219604397E-5</v>
      </c>
      <c r="AD4355" s="1">
        <v>8.5321953139658703E-5</v>
      </c>
      <c r="AE4355" s="1">
        <v>8.4176849462680605E-5</v>
      </c>
      <c r="AF4355" s="1">
        <v>8.3031467097306199E-5</v>
      </c>
      <c r="AG4355" s="1">
        <v>8.1885886886272097E-5</v>
      </c>
      <c r="AH4355" s="1">
        <v>8.0740188616345405E-5</v>
      </c>
      <c r="AI4355" s="1">
        <v>7.9594451028170606E-5</v>
      </c>
      <c r="AJ4355" s="1">
        <v>7.8448751826040502E-5</v>
      </c>
      <c r="AK4355" s="1">
        <v>7.7303167687588304E-5</v>
      </c>
      <c r="AL4355" s="1">
        <v>7.5452246771124905E-5</v>
      </c>
      <c r="AM4355" s="1">
        <v>7.3630613956222096E-5</v>
      </c>
      <c r="AN4355" s="1">
        <v>7.1837868572940104E-5</v>
      </c>
      <c r="AO4355" s="1">
        <v>7.0073615035928197E-5</v>
      </c>
      <c r="AP4355" s="1">
        <v>6.8337462782799298E-5</v>
      </c>
      <c r="AQ4355" s="1">
        <v>6.6629026213229302E-5</v>
      </c>
      <c r="AR4355" s="1">
        <v>6.4947924628772405E-5</v>
      </c>
      <c r="AS4355" s="1">
        <v>6.32937821733834E-5</v>
      </c>
      <c r="AT4355" s="1">
        <v>6.1666227774639199E-5</v>
      </c>
      <c r="AU4355" s="1">
        <v>6.0064895085652603E-5</v>
      </c>
      <c r="AV4355" s="1">
        <v>5.84894224276683E-5</v>
      </c>
      <c r="AW4355" s="1">
        <v>5.6939452733335099E-5</v>
      </c>
      <c r="AX4355" s="1">
        <v>5.5414633490645698E-5</v>
      </c>
      <c r="AY4355" s="1">
        <v>5.3914616687536898E-5</v>
      </c>
      <c r="AZ4355" s="1">
        <v>5.2439058757141097E-5</v>
      </c>
      <c r="BA4355" s="1">
        <v>5.0987620523684497E-5</v>
      </c>
      <c r="BB4355" s="1">
        <v>4.9559967149021403E-5</v>
      </c>
      <c r="BC4355" s="1">
        <v>4.8155768079799099E-5</v>
      </c>
      <c r="BD4355" s="1">
        <v>4.67746969952464E-5</v>
      </c>
      <c r="BE4355" s="1">
        <v>4.5416431755576698E-5</v>
      </c>
    </row>
    <row r="4356" spans="1:57" x14ac:dyDescent="0.25">
      <c r="A4356" t="s">
        <v>481</v>
      </c>
      <c r="B4356" t="s">
        <v>145</v>
      </c>
      <c r="C4356" t="s">
        <v>336</v>
      </c>
      <c r="D4356">
        <v>2.9964090240000001E-2</v>
      </c>
      <c r="E4356">
        <v>1.7461468080000001E-2</v>
      </c>
      <c r="F4356">
        <v>1.76360827608E-2</v>
      </c>
      <c r="G4356">
        <v>1.7525574184416599E-2</v>
      </c>
      <c r="H4356">
        <v>1.7843405177853301E-2</v>
      </c>
      <c r="I4356">
        <v>1.7804874279527198E-2</v>
      </c>
      <c r="J4356">
        <v>1.77640179989259E-2</v>
      </c>
      <c r="K4356">
        <v>1.7720820848148001E-2</v>
      </c>
      <c r="L4356">
        <v>1.76752673456269E-2</v>
      </c>
      <c r="M4356">
        <v>1.7627342016129002E-2</v>
      </c>
      <c r="N4356">
        <v>1.7577029390752699E-2</v>
      </c>
      <c r="O4356">
        <v>1.7471898311990301E-2</v>
      </c>
      <c r="P4356">
        <v>1.7364990465612601E-2</v>
      </c>
      <c r="Q4356">
        <v>1.72563063877865E-2</v>
      </c>
      <c r="R4356">
        <v>1.7060966185786001E-2</v>
      </c>
      <c r="S4356">
        <v>1.6865379510860899E-2</v>
      </c>
      <c r="T4356">
        <v>1.6669562819667801E-2</v>
      </c>
      <c r="U4356">
        <v>1.64735323635594E-2</v>
      </c>
      <c r="V4356">
        <v>1.6277304190467402E-2</v>
      </c>
      <c r="W4356">
        <v>1.6080894146770899E-2</v>
      </c>
      <c r="X4356">
        <v>1.58843178791493E-2</v>
      </c>
      <c r="Y4356">
        <v>1.5687590836421201E-2</v>
      </c>
      <c r="Z4356">
        <v>1.5490728271368199E-2</v>
      </c>
      <c r="AA4356">
        <v>1.5293745242544E-2</v>
      </c>
      <c r="AB4356">
        <v>1.50966566160699E-2</v>
      </c>
      <c r="AC4356">
        <v>1.4899477067415399E-2</v>
      </c>
      <c r="AD4356">
        <v>1.47022210831643E-2</v>
      </c>
      <c r="AE4356">
        <v>1.45049029627678E-2</v>
      </c>
      <c r="AF4356">
        <v>1.43075368202824E-2</v>
      </c>
      <c r="AG4356">
        <v>1.41101365860948E-2</v>
      </c>
      <c r="AH4356">
        <v>1.3912716008632199E-2</v>
      </c>
      <c r="AI4356">
        <v>1.37152886560602E-2</v>
      </c>
      <c r="AJ4356">
        <v>1.3517867917965399E-2</v>
      </c>
      <c r="AK4356">
        <v>1.3320467007026099E-2</v>
      </c>
      <c r="AL4356">
        <v>1.3001526247702899E-2</v>
      </c>
      <c r="AM4356">
        <v>1.26876322568655E-2</v>
      </c>
      <c r="AN4356">
        <v>1.23787159932201E-2</v>
      </c>
      <c r="AO4356">
        <v>1.20747092916219E-2</v>
      </c>
      <c r="AP4356">
        <v>1.1775544852456301E-2</v>
      </c>
      <c r="AQ4356">
        <v>1.1481156231144899E-2</v>
      </c>
      <c r="AR4356">
        <v>1.11914778277745E-2</v>
      </c>
      <c r="AS4356">
        <v>1.0906444876848401E-2</v>
      </c>
      <c r="AT4356">
        <v>1.0625993437157999E-2</v>
      </c>
      <c r="AU4356">
        <v>1.0350060381773701E-2</v>
      </c>
      <c r="AV4356">
        <v>1.00785833881534E-2</v>
      </c>
      <c r="AW4356">
        <v>9.8115009283673907E-3</v>
      </c>
      <c r="AX4356">
        <v>9.5487522594382302E-3</v>
      </c>
      <c r="AY4356">
        <v>9.2902774137948192E-3</v>
      </c>
      <c r="AZ4356">
        <v>9.0360171898383294E-3</v>
      </c>
      <c r="BA4356">
        <v>8.7859131426195908E-3</v>
      </c>
      <c r="BB4356">
        <v>8.53990757462624E-3</v>
      </c>
      <c r="BC4356">
        <v>8.2979435266784893E-3</v>
      </c>
      <c r="BD4356">
        <v>8.0599647689322401E-3</v>
      </c>
      <c r="BE4356">
        <v>7.8259157919882399E-3</v>
      </c>
    </row>
    <row r="4357" spans="1:57" x14ac:dyDescent="0.25">
      <c r="A4357" t="s">
        <v>481</v>
      </c>
      <c r="B4357" t="s">
        <v>145</v>
      </c>
      <c r="C4357" t="s">
        <v>337</v>
      </c>
      <c r="D4357">
        <v>6.6250264540890296</v>
      </c>
      <c r="E4357">
        <v>5.7975124695552003</v>
      </c>
      <c r="F4357">
        <v>5.85548759425075</v>
      </c>
      <c r="G4357">
        <v>5.8187968162107904</v>
      </c>
      <c r="H4357">
        <v>5.9243222588149402</v>
      </c>
      <c r="I4357">
        <v>5.9115293274024499</v>
      </c>
      <c r="J4357">
        <v>5.8979643284481602</v>
      </c>
      <c r="K4357">
        <v>5.8836221196981997</v>
      </c>
      <c r="L4357">
        <v>5.8684975610019796</v>
      </c>
      <c r="M4357">
        <v>5.8525855143116097</v>
      </c>
      <c r="N4357">
        <v>5.8358808436814602</v>
      </c>
      <c r="O4357">
        <v>5.8009754888011802</v>
      </c>
      <c r="P4357">
        <v>5.7654802160309897</v>
      </c>
      <c r="Q4357">
        <v>5.7293952033875897</v>
      </c>
      <c r="R4357">
        <v>5.6645388435606501</v>
      </c>
      <c r="S4357">
        <v>5.5996006504166296</v>
      </c>
      <c r="T4357">
        <v>5.5345860878530599</v>
      </c>
      <c r="U4357">
        <v>5.4695005516029296</v>
      </c>
      <c r="V4357">
        <v>5.4043493698599701</v>
      </c>
      <c r="W4357">
        <v>5.3391378038988799</v>
      </c>
      <c r="X4357">
        <v>5.27387104869059</v>
      </c>
      <c r="Y4357">
        <v>5.2085542335127801</v>
      </c>
      <c r="Z4357">
        <v>5.1431924225553702</v>
      </c>
      <c r="AA4357">
        <v>5.0777906155213399</v>
      </c>
      <c r="AB4357">
        <v>5.0123537482226697</v>
      </c>
      <c r="AC4357">
        <v>4.9468866931716002</v>
      </c>
      <c r="AD4357">
        <v>4.8813942601670899</v>
      </c>
      <c r="AE4357">
        <v>4.8158811968767097</v>
      </c>
      <c r="AF4357">
        <v>4.7503521894138396</v>
      </c>
      <c r="AG4357">
        <v>4.6848118629101902</v>
      </c>
      <c r="AH4357">
        <v>4.6192647820838797</v>
      </c>
      <c r="AI4357">
        <v>4.5537154518028498</v>
      </c>
      <c r="AJ4357">
        <v>4.4881683176438196</v>
      </c>
      <c r="AK4357">
        <v>4.4226277664467997</v>
      </c>
      <c r="AL4357">
        <v>4.3167338621797704</v>
      </c>
      <c r="AM4357">
        <v>4.2125155732214301</v>
      </c>
      <c r="AN4357">
        <v>4.1099499766560399</v>
      </c>
      <c r="AO4357">
        <v>4.0090144404646297</v>
      </c>
      <c r="AP4357">
        <v>3.9096866199993898</v>
      </c>
      <c r="AQ4357">
        <v>3.8119444544993999</v>
      </c>
      <c r="AR4357">
        <v>3.71576616364742</v>
      </c>
      <c r="AS4357">
        <v>3.6211302441670199</v>
      </c>
      <c r="AT4357">
        <v>3.5280154664598702</v>
      </c>
      <c r="AU4357">
        <v>3.4364008712824399</v>
      </c>
      <c r="AV4357">
        <v>3.34626576646192</v>
      </c>
      <c r="AW4357">
        <v>3.2575897236506801</v>
      </c>
      <c r="AX4357">
        <v>3.1703525751190198</v>
      </c>
      <c r="AY4357">
        <v>3.0845344105856198</v>
      </c>
      <c r="AZ4357">
        <v>3.0001155740853802</v>
      </c>
      <c r="BA4357">
        <v>2.9170766608740899</v>
      </c>
      <c r="BB4357">
        <v>2.8353985143696199</v>
      </c>
      <c r="BC4357">
        <v>2.7550622231291402</v>
      </c>
      <c r="BD4357">
        <v>2.67604911786204</v>
      </c>
      <c r="BE4357">
        <v>2.59834076847797</v>
      </c>
    </row>
    <row r="4358" spans="1:57" x14ac:dyDescent="0.25">
      <c r="A4358" t="s">
        <v>481</v>
      </c>
      <c r="B4358" t="s">
        <v>145</v>
      </c>
      <c r="C4358" t="s">
        <v>338</v>
      </c>
      <c r="D4358">
        <v>0.143781989537628</v>
      </c>
      <c r="E4358">
        <v>0.46729954647439798</v>
      </c>
      <c r="F4358">
        <v>0.47197254193914201</v>
      </c>
      <c r="G4358">
        <v>0.46901513839272502</v>
      </c>
      <c r="H4358">
        <v>0.47752085385765602</v>
      </c>
      <c r="I4358">
        <v>0.47648969936190799</v>
      </c>
      <c r="J4358">
        <v>0.47539631355333101</v>
      </c>
      <c r="K4358">
        <v>0.474240281948484</v>
      </c>
      <c r="L4358">
        <v>0.47302119023346201</v>
      </c>
      <c r="M4358">
        <v>0.471738624263844</v>
      </c>
      <c r="N4358">
        <v>0.470392170064656</v>
      </c>
      <c r="O4358">
        <v>0.46757867779694001</v>
      </c>
      <c r="P4358">
        <v>0.46471763610800998</v>
      </c>
      <c r="Q4358">
        <v>0.46180905934662497</v>
      </c>
      <c r="R4358">
        <v>0.45658141254254098</v>
      </c>
      <c r="S4358">
        <v>0.45134716969020999</v>
      </c>
      <c r="T4358">
        <v>0.44610677119866199</v>
      </c>
      <c r="U4358">
        <v>0.44086065198262803</v>
      </c>
      <c r="V4358">
        <v>0.435609241512942</v>
      </c>
      <c r="W4358">
        <v>0.43035296386653299</v>
      </c>
      <c r="X4358">
        <v>0.42509223777601501</v>
      </c>
      <c r="Y4358">
        <v>0.41982747667890202</v>
      </c>
      <c r="Z4358">
        <v>0.41455908876640801</v>
      </c>
      <c r="AA4358">
        <v>0.40928747703187501</v>
      </c>
      <c r="AB4358">
        <v>0.404013039318812</v>
      </c>
      <c r="AC4358">
        <v>0.39873616836854903</v>
      </c>
      <c r="AD4358">
        <v>0.39345725186751002</v>
      </c>
      <c r="AE4358">
        <v>0.38817667249411397</v>
      </c>
      <c r="AF4358">
        <v>0.38289480796529701</v>
      </c>
      <c r="AG4358">
        <v>0.377612031082664</v>
      </c>
      <c r="AH4358">
        <v>0.37232870977827698</v>
      </c>
      <c r="AI4358">
        <v>0.367045207160062</v>
      </c>
      <c r="AJ4358">
        <v>0.361761881556872</v>
      </c>
      <c r="AK4358">
        <v>0.356479086563178</v>
      </c>
      <c r="AL4358">
        <v>0.34794367181448199</v>
      </c>
      <c r="AM4358">
        <v>0.33954331745210398</v>
      </c>
      <c r="AN4358">
        <v>0.33127617580979202</v>
      </c>
      <c r="AO4358">
        <v>0.32314042266858101</v>
      </c>
      <c r="AP4358">
        <v>0.31513425697261299</v>
      </c>
      <c r="AQ4358">
        <v>0.30725590054829799</v>
      </c>
      <c r="AR4358">
        <v>0.29950359782677199</v>
      </c>
      <c r="AS4358">
        <v>0.29187561556962099</v>
      </c>
      <c r="AT4358">
        <v>0.284370242597831</v>
      </c>
      <c r="AU4358">
        <v>0.276985789523919</v>
      </c>
      <c r="AV4358">
        <v>0.26972058848722602</v>
      </c>
      <c r="AW4358">
        <v>0.262572992892315</v>
      </c>
      <c r="AX4358">
        <v>0.255541377150453</v>
      </c>
      <c r="AY4358">
        <v>0.248624136424139</v>
      </c>
      <c r="AZ4358">
        <v>0.24181968637463599</v>
      </c>
      <c r="BA4358">
        <v>0.23512646291248099</v>
      </c>
      <c r="BB4358">
        <v>0.22854292195093101</v>
      </c>
      <c r="BC4358">
        <v>0.222067539162322</v>
      </c>
      <c r="BD4358">
        <v>0.215698809737289</v>
      </c>
      <c r="BE4358">
        <v>0.209435248146841</v>
      </c>
    </row>
    <row r="4359" spans="1:57" x14ac:dyDescent="0.25">
      <c r="A4359" t="s">
        <v>481</v>
      </c>
      <c r="B4359" t="s">
        <v>145</v>
      </c>
      <c r="C4359" t="s">
        <v>339</v>
      </c>
      <c r="D4359">
        <v>4.5275947557371996</v>
      </c>
      <c r="E4359">
        <v>4.9030035622775996</v>
      </c>
      <c r="F4359">
        <v>4.9520335979003702</v>
      </c>
      <c r="G4359">
        <v>4.9210039077742502</v>
      </c>
      <c r="H4359">
        <v>5.0102476349272402</v>
      </c>
      <c r="I4359">
        <v>5.3349031474754698</v>
      </c>
      <c r="J4359">
        <v>5.6573661103534301</v>
      </c>
      <c r="K4359">
        <v>5.9774998565973601</v>
      </c>
      <c r="L4359">
        <v>6.2951665542244104</v>
      </c>
      <c r="M4359">
        <v>6.6102272068287604</v>
      </c>
      <c r="N4359">
        <v>6.9225416541777198</v>
      </c>
      <c r="O4359">
        <v>7.2103375601271598</v>
      </c>
      <c r="P4359">
        <v>7.4934050463410102</v>
      </c>
      <c r="Q4359">
        <v>7.7716439221736104</v>
      </c>
      <c r="R4359">
        <v>8.0051275322027795</v>
      </c>
      <c r="S4359">
        <v>8.2311297574721998</v>
      </c>
      <c r="T4359">
        <v>8.4496450077792797</v>
      </c>
      <c r="U4359">
        <v>8.6606688252738806</v>
      </c>
      <c r="V4359">
        <v>8.8641978661424101</v>
      </c>
      <c r="W4359">
        <v>9.0602298824963405</v>
      </c>
      <c r="X4359">
        <v>9.2487637044631992</v>
      </c>
      <c r="Y4359">
        <v>9.4297992224784402</v>
      </c>
      <c r="Z4359">
        <v>9.6033373697757796</v>
      </c>
      <c r="AA4359">
        <v>9.7693801050747702</v>
      </c>
      <c r="AB4359">
        <v>9.9279303954632905</v>
      </c>
      <c r="AC4359">
        <v>10.0789921994733</v>
      </c>
      <c r="AD4359">
        <v>10.222570450348099</v>
      </c>
      <c r="AE4359">
        <v>10.3586710394992</v>
      </c>
      <c r="AF4359">
        <v>10.4873008001509</v>
      </c>
      <c r="AG4359">
        <v>10.6084674911713</v>
      </c>
      <c r="AH4359">
        <v>10.7221797810874</v>
      </c>
      <c r="AI4359">
        <v>10.8284472322828</v>
      </c>
      <c r="AJ4359">
        <v>10.9272802853763</v>
      </c>
      <c r="AK4359">
        <v>11.018690243779799</v>
      </c>
      <c r="AL4359">
        <v>10.7548624492104</v>
      </c>
      <c r="AM4359">
        <v>10.495209341508099</v>
      </c>
      <c r="AN4359">
        <v>10.2396738097148</v>
      </c>
      <c r="AO4359">
        <v>9.9881994676233408</v>
      </c>
      <c r="AP4359">
        <v>9.7407306449926701</v>
      </c>
      <c r="AQ4359">
        <v>9.4972123788678502</v>
      </c>
      <c r="AR4359">
        <v>9.2575904050010394</v>
      </c>
      <c r="AS4359">
        <v>9.0218111493736597</v>
      </c>
      <c r="AT4359">
        <v>8.7898217198183399</v>
      </c>
      <c r="AU4359">
        <v>8.5615698977391901</v>
      </c>
      <c r="AV4359">
        <v>8.33700412992963</v>
      </c>
      <c r="AW4359">
        <v>8.1160735204865002</v>
      </c>
      <c r="AX4359">
        <v>7.8987278228192297</v>
      </c>
      <c r="AY4359">
        <v>7.6849174317532603</v>
      </c>
      <c r="AZ4359">
        <v>7.4745933757263296</v>
      </c>
      <c r="BA4359">
        <v>7.2677073090767603</v>
      </c>
      <c r="BB4359">
        <v>7.0642115044226097</v>
      </c>
      <c r="BC4359">
        <v>6.8640588451306401</v>
      </c>
      <c r="BD4359">
        <v>6.6672028178740597</v>
      </c>
      <c r="BE4359">
        <v>6.4735975052781001</v>
      </c>
    </row>
    <row r="4360" spans="1:57" x14ac:dyDescent="0.25">
      <c r="A4360" t="s">
        <v>481</v>
      </c>
      <c r="B4360" t="s">
        <v>145</v>
      </c>
      <c r="C4360" t="s">
        <v>340</v>
      </c>
      <c r="D4360">
        <v>18.4383977976</v>
      </c>
      <c r="E4360">
        <v>22.8615707196</v>
      </c>
      <c r="F4360">
        <v>23.090186426795999</v>
      </c>
      <c r="G4360">
        <v>22.9455021641363</v>
      </c>
      <c r="H4360">
        <v>23.361625006731401</v>
      </c>
      <c r="I4360">
        <v>23.815828238364801</v>
      </c>
      <c r="J4360">
        <v>24.274783484108699</v>
      </c>
      <c r="K4360">
        <v>24.738345569303799</v>
      </c>
      <c r="L4360">
        <v>25.206364150472702</v>
      </c>
      <c r="M4360">
        <v>25.6786836694694</v>
      </c>
      <c r="N4360">
        <v>26.155143307656498</v>
      </c>
      <c r="O4360">
        <v>26.555909212474699</v>
      </c>
      <c r="P4360">
        <v>26.958064701653399</v>
      </c>
      <c r="Q4360">
        <v>27.361422083398502</v>
      </c>
      <c r="R4360">
        <v>27.6283361040825</v>
      </c>
      <c r="S4360">
        <v>27.8927458352629</v>
      </c>
      <c r="T4360">
        <v>28.154471292041599</v>
      </c>
      <c r="U4360">
        <v>28.4133331891693</v>
      </c>
      <c r="V4360">
        <v>28.669152971548101</v>
      </c>
      <c r="W4360">
        <v>28.9217528440237</v>
      </c>
      <c r="X4360">
        <v>29.170955800477699</v>
      </c>
      <c r="Y4360">
        <v>29.416585652230602</v>
      </c>
      <c r="Z4360">
        <v>29.658467055763801</v>
      </c>
      <c r="AA4360">
        <v>29.8964255397714</v>
      </c>
      <c r="AB4360">
        <v>30.130287531549801</v>
      </c>
      <c r="AC4360">
        <v>30.3598803827357</v>
      </c>
      <c r="AD4360">
        <v>30.585032394400798</v>
      </c>
      <c r="AE4360">
        <v>30.805572841513001</v>
      </c>
      <c r="AF4360">
        <v>31.021331996772101</v>
      </c>
      <c r="AG4360">
        <v>31.232141153830099</v>
      </c>
      <c r="AH4360">
        <v>31.4378326499046</v>
      </c>
      <c r="AI4360">
        <v>31.638239887792199</v>
      </c>
      <c r="AJ4360">
        <v>31.833197357293599</v>
      </c>
      <c r="AK4360">
        <v>32.022540656056997</v>
      </c>
      <c r="AL4360">
        <v>31.9077483435183</v>
      </c>
      <c r="AM4360">
        <v>31.787095207498901</v>
      </c>
      <c r="AN4360">
        <v>31.660595992139498</v>
      </c>
      <c r="AO4360">
        <v>31.5282685072529</v>
      </c>
      <c r="AP4360">
        <v>31.390133521441999</v>
      </c>
      <c r="AQ4360">
        <v>31.2462146576534</v>
      </c>
      <c r="AR4360">
        <v>31.0965382911204</v>
      </c>
      <c r="AS4360">
        <v>30.9411334496507</v>
      </c>
      <c r="AT4360">
        <v>30.780031716215799</v>
      </c>
      <c r="AU4360">
        <v>30.613267133796398</v>
      </c>
      <c r="AV4360">
        <v>30.440876112443298</v>
      </c>
      <c r="AW4360">
        <v>30.2628973385102</v>
      </c>
      <c r="AX4360">
        <v>30.0793716860179</v>
      </c>
      <c r="AY4360">
        <v>29.890342130109399</v>
      </c>
      <c r="AZ4360">
        <v>29.695853662555699</v>
      </c>
      <c r="BA4360">
        <v>29.495953209272201</v>
      </c>
      <c r="BB4360">
        <v>29.2906895498095</v>
      </c>
      <c r="BC4360">
        <v>29.080113238777901</v>
      </c>
      <c r="BD4360">
        <v>28.8642765291705</v>
      </c>
      <c r="BE4360">
        <v>28.643233297546399</v>
      </c>
    </row>
    <row r="4361" spans="1:57" x14ac:dyDescent="0.25">
      <c r="A4361" t="s">
        <v>481</v>
      </c>
      <c r="B4361" t="s">
        <v>145</v>
      </c>
      <c r="C4361" t="s">
        <v>407</v>
      </c>
      <c r="D4361">
        <v>1.6725123785136</v>
      </c>
      <c r="E4361">
        <v>1.7922623808087601</v>
      </c>
      <c r="F4361">
        <v>1.8101850046168499</v>
      </c>
      <c r="G4361">
        <v>1.79884229486867</v>
      </c>
      <c r="H4361">
        <v>1.83146478287379</v>
      </c>
      <c r="I4361">
        <v>1.82750993330145</v>
      </c>
      <c r="J4361">
        <v>1.8233164041888901</v>
      </c>
      <c r="K4361">
        <v>1.81888260584258</v>
      </c>
      <c r="L4361">
        <v>1.8142069492191699</v>
      </c>
      <c r="M4361">
        <v>1.8092878459253701</v>
      </c>
      <c r="N4361">
        <v>1.8041237082177799</v>
      </c>
      <c r="O4361">
        <v>1.7933329501522799</v>
      </c>
      <c r="P4361">
        <v>1.7823598228987201</v>
      </c>
      <c r="Q4361">
        <v>1.77120438148977</v>
      </c>
      <c r="R4361">
        <v>1.7511544696552599</v>
      </c>
      <c r="S4361">
        <v>1.7310792595956199</v>
      </c>
      <c r="T4361">
        <v>1.7109804404383799</v>
      </c>
      <c r="U4361">
        <v>1.6908596802384801</v>
      </c>
      <c r="V4361">
        <v>1.6707186261715301</v>
      </c>
      <c r="W4361">
        <v>1.65055890472557</v>
      </c>
      <c r="X4361">
        <v>1.63038212189128</v>
      </c>
      <c r="Y4361">
        <v>1.6101898633507199</v>
      </c>
      <c r="Z4361">
        <v>1.5899836946644601</v>
      </c>
      <c r="AA4361">
        <v>1.56976516145741</v>
      </c>
      <c r="AB4361">
        <v>1.54953578960297</v>
      </c>
      <c r="AC4361">
        <v>1.5292970854058601</v>
      </c>
      <c r="AD4361">
        <v>1.5090505357834101</v>
      </c>
      <c r="AE4361">
        <v>1.48879760844544</v>
      </c>
      <c r="AF4361">
        <v>1.4685397520726999</v>
      </c>
      <c r="AG4361">
        <v>1.4482783964938599</v>
      </c>
      <c r="AH4361">
        <v>1.4280149528611299</v>
      </c>
      <c r="AI4361">
        <v>1.4077508138244601</v>
      </c>
      <c r="AJ4361">
        <v>1.38748735370429</v>
      </c>
      <c r="AK4361">
        <v>1.36722592866299</v>
      </c>
      <c r="AL4361">
        <v>1.33448953318796</v>
      </c>
      <c r="AM4361">
        <v>1.3022711430295699</v>
      </c>
      <c r="AN4361">
        <v>1.27056367172102</v>
      </c>
      <c r="AO4361">
        <v>1.23936012272434</v>
      </c>
      <c r="AP4361">
        <v>1.2086535883404199</v>
      </c>
      <c r="AQ4361">
        <v>1.1784372486319099</v>
      </c>
      <c r="AR4361">
        <v>1.1487043703587401</v>
      </c>
      <c r="AS4361">
        <v>1.11944830592617</v>
      </c>
      <c r="AT4361">
        <v>1.09066249234521</v>
      </c>
      <c r="AU4361">
        <v>1.06234045020527</v>
      </c>
      <c r="AV4361">
        <v>1.0344757826589099</v>
      </c>
      <c r="AW4361">
        <v>1.00706217441845</v>
      </c>
      <c r="AX4361">
        <v>0.98009339076453195</v>
      </c>
      <c r="AY4361">
        <v>0.95356327656625095</v>
      </c>
      <c r="AZ4361">
        <v>0.92746575531285802</v>
      </c>
      <c r="BA4361">
        <v>0.90179482815687695</v>
      </c>
      <c r="BB4361">
        <v>0.87654457296848498</v>
      </c>
      <c r="BC4361">
        <v>0.85170914340104398</v>
      </c>
      <c r="BD4361">
        <v>0.82728276796765599</v>
      </c>
      <c r="BE4361">
        <v>0.80325974912859499</v>
      </c>
    </row>
    <row r="4362" spans="1:57" x14ac:dyDescent="0.25">
      <c r="A4362" t="s">
        <v>481</v>
      </c>
      <c r="B4362" t="s">
        <v>145</v>
      </c>
      <c r="C4362" t="s">
        <v>358</v>
      </c>
      <c r="D4362">
        <v>1.7046974879999999E-2</v>
      </c>
      <c r="E4362">
        <v>1.777349604888E-2</v>
      </c>
      <c r="F4362">
        <v>1.8216971008083799E-2</v>
      </c>
      <c r="G4362">
        <v>1.7456795762212401E-2</v>
      </c>
      <c r="H4362">
        <v>1.80388259388009E-2</v>
      </c>
      <c r="I4362">
        <v>1.7896624311914199E-2</v>
      </c>
      <c r="J4362">
        <v>1.7721567894708901E-2</v>
      </c>
      <c r="K4362">
        <v>1.7547610980373898E-2</v>
      </c>
      <c r="L4362">
        <v>1.73751524221149E-2</v>
      </c>
      <c r="M4362">
        <v>1.7175289853237002E-2</v>
      </c>
      <c r="N4362">
        <v>1.6974773273042001E-2</v>
      </c>
      <c r="O4362">
        <v>1.6747673908706101E-2</v>
      </c>
      <c r="P4362">
        <v>1.6506778453862898E-2</v>
      </c>
      <c r="Q4362">
        <v>1.6244913594555599E-2</v>
      </c>
      <c r="R4362">
        <v>1.5975310964595001E-2</v>
      </c>
      <c r="S4362">
        <v>1.5721086026562001E-2</v>
      </c>
      <c r="T4362">
        <v>1.54401763556963E-2</v>
      </c>
      <c r="U4362">
        <v>1.51475131535315E-2</v>
      </c>
      <c r="V4362">
        <v>1.4838722736203999E-2</v>
      </c>
      <c r="W4362">
        <v>1.45349397998813E-2</v>
      </c>
      <c r="X4362">
        <v>1.4247800744966E-2</v>
      </c>
      <c r="Y4362">
        <v>1.39436144238457E-2</v>
      </c>
      <c r="Z4362">
        <v>1.36361463464928E-2</v>
      </c>
      <c r="AA4362">
        <v>1.33254976653486E-2</v>
      </c>
      <c r="AB4362">
        <v>1.30106300518169E-2</v>
      </c>
      <c r="AC4362">
        <v>1.27021879766352E-2</v>
      </c>
      <c r="AD4362">
        <v>1.23888805489466E-2</v>
      </c>
      <c r="AE4362">
        <v>1.20781157673128E-2</v>
      </c>
      <c r="AF4362">
        <v>1.1767838530371E-2</v>
      </c>
      <c r="AG4362">
        <v>1.1466169385501801E-2</v>
      </c>
      <c r="AH4362">
        <v>1.11652404635271E-2</v>
      </c>
      <c r="AI4362">
        <v>1.08694327217788E-2</v>
      </c>
      <c r="AJ4362">
        <v>1.05789932771772E-2</v>
      </c>
      <c r="AK4362">
        <v>1.0288094336696901E-2</v>
      </c>
      <c r="AL4362">
        <v>9.9003264485850208E-3</v>
      </c>
      <c r="AM4362">
        <v>9.5232856488767607E-3</v>
      </c>
      <c r="AN4362">
        <v>9.15675616719221E-3</v>
      </c>
      <c r="AO4362">
        <v>8.8005258759040993E-3</v>
      </c>
      <c r="AP4362">
        <v>8.4543862348594005E-3</v>
      </c>
      <c r="AQ4362">
        <v>8.1181322368820402E-3</v>
      </c>
      <c r="AR4362">
        <v>7.7915623540464199E-3</v>
      </c>
      <c r="AS4362">
        <v>7.4744784847114599E-3</v>
      </c>
      <c r="AT4362">
        <v>7.1666859013047503E-3</v>
      </c>
      <c r="AU4362">
        <v>6.8679931988468801E-3</v>
      </c>
      <c r="AV4362">
        <v>6.5782122442059401E-3</v>
      </c>
      <c r="AW4362">
        <v>6.2971581260722401E-3</v>
      </c>
      <c r="AX4362">
        <v>6.0246491056437602E-3</v>
      </c>
      <c r="AY4362">
        <v>5.7605065680125496E-3</v>
      </c>
      <c r="AZ4362">
        <v>5.5045549742426796E-3</v>
      </c>
      <c r="BA4362">
        <v>5.2566218141305099E-3</v>
      </c>
      <c r="BB4362">
        <v>5.0165375596378601E-3</v>
      </c>
      <c r="BC4362">
        <v>4.7841356189892003E-3</v>
      </c>
      <c r="BD4362">
        <v>4.5592522914237599E-3</v>
      </c>
      <c r="BE4362">
        <v>4.34172672259366E-3</v>
      </c>
    </row>
    <row r="4363" spans="1:57" x14ac:dyDescent="0.25">
      <c r="A4363" t="s">
        <v>481</v>
      </c>
      <c r="B4363" t="s">
        <v>145</v>
      </c>
      <c r="C4363" t="s">
        <v>344</v>
      </c>
      <c r="D4363">
        <v>3.1195009440703299E-2</v>
      </c>
      <c r="E4363">
        <v>2.1225365776990999E-2</v>
      </c>
      <c r="F4363">
        <v>2.1754969980696998E-2</v>
      </c>
      <c r="G4363">
        <v>2.08471577188966E-2</v>
      </c>
      <c r="H4363">
        <v>2.15422265650798E-2</v>
      </c>
      <c r="I4363">
        <v>2.1372407327690999E-2</v>
      </c>
      <c r="J4363">
        <v>2.1163352425010402E-2</v>
      </c>
      <c r="K4363">
        <v>2.0955610564543498E-2</v>
      </c>
      <c r="L4363">
        <v>2.0749658062551E-2</v>
      </c>
      <c r="M4363">
        <v>2.0510979295138301E-2</v>
      </c>
      <c r="N4363">
        <v>2.0271519497961299E-2</v>
      </c>
      <c r="O4363">
        <v>2.0000314155889199E-2</v>
      </c>
      <c r="P4363">
        <v>1.9712633323204502E-2</v>
      </c>
      <c r="Q4363">
        <v>1.9399910524737999E-2</v>
      </c>
      <c r="R4363">
        <v>1.9077947168760399E-2</v>
      </c>
      <c r="S4363">
        <v>1.8774348074663001E-2</v>
      </c>
      <c r="T4363">
        <v>1.8438881687069902E-2</v>
      </c>
      <c r="U4363">
        <v>1.80893790625818E-2</v>
      </c>
      <c r="V4363">
        <v>1.7720617084736701E-2</v>
      </c>
      <c r="W4363">
        <v>1.7357835113056799E-2</v>
      </c>
      <c r="X4363">
        <v>1.7014929505028101E-2</v>
      </c>
      <c r="Y4363">
        <v>1.6651665805394799E-2</v>
      </c>
      <c r="Z4363">
        <v>1.6284482985052799E-2</v>
      </c>
      <c r="AA4363">
        <v>1.59135018417093E-2</v>
      </c>
      <c r="AB4363">
        <v>1.5537482388352499E-2</v>
      </c>
      <c r="AC4363">
        <v>1.51691364057309E-2</v>
      </c>
      <c r="AD4363">
        <v>1.47949801488499E-2</v>
      </c>
      <c r="AE4363">
        <v>1.4423860356624201E-2</v>
      </c>
      <c r="AF4363">
        <v>1.40533227973138E-2</v>
      </c>
      <c r="AG4363">
        <v>1.36930651459283E-2</v>
      </c>
      <c r="AH4363">
        <v>1.33336914794182E-2</v>
      </c>
      <c r="AI4363">
        <v>1.2980433600326399E-2</v>
      </c>
      <c r="AJ4363">
        <v>1.2633586619249499E-2</v>
      </c>
      <c r="AK4363">
        <v>1.22861909015556E-2</v>
      </c>
      <c r="AL4363">
        <v>1.1823112887015701E-2</v>
      </c>
      <c r="AM4363">
        <v>1.13728453164349E-2</v>
      </c>
      <c r="AN4363">
        <v>1.09351305137078E-2</v>
      </c>
      <c r="AO4363">
        <v>1.05097151529572E-2</v>
      </c>
      <c r="AP4363">
        <v>1.0096350192519201E-2</v>
      </c>
      <c r="AQ4363">
        <v>9.6947908098622103E-3</v>
      </c>
      <c r="AR4363">
        <v>9.3047963374257095E-3</v>
      </c>
      <c r="AS4363">
        <v>8.9261301993677298E-3</v>
      </c>
      <c r="AT4363">
        <v>8.5585598492078207E-3</v>
      </c>
      <c r="AU4363">
        <v>8.2018567083541292E-3</v>
      </c>
      <c r="AV4363">
        <v>7.8557961055023204E-3</v>
      </c>
      <c r="AW4363">
        <v>7.52015721689473E-3</v>
      </c>
      <c r="AX4363">
        <v>7.1947230074281901E-3</v>
      </c>
      <c r="AY4363">
        <v>6.8792801725989497E-3</v>
      </c>
      <c r="AZ4363">
        <v>6.5736190812734898E-3</v>
      </c>
      <c r="BA4363">
        <v>6.2775337192741698E-3</v>
      </c>
      <c r="BB4363">
        <v>5.9908216337684096E-3</v>
      </c>
      <c r="BC4363">
        <v>5.7132838784509296E-3</v>
      </c>
      <c r="BD4363">
        <v>5.4447249595080101E-3</v>
      </c>
      <c r="BE4363">
        <v>5.1849527823533796E-3</v>
      </c>
    </row>
    <row r="4364" spans="1:57" x14ac:dyDescent="0.25">
      <c r="A4364" t="s">
        <v>481</v>
      </c>
      <c r="B4364" t="s">
        <v>145</v>
      </c>
      <c r="C4364" t="s">
        <v>360</v>
      </c>
      <c r="D4364">
        <v>2.2357620923788799</v>
      </c>
      <c r="E4364">
        <v>2.0767054264012801</v>
      </c>
      <c r="F4364">
        <v>2.1285222919025202</v>
      </c>
      <c r="G4364">
        <v>2.0397012713348501</v>
      </c>
      <c r="H4364">
        <v>2.1077073193698799</v>
      </c>
      <c r="I4364">
        <v>2.0910920800614901</v>
      </c>
      <c r="J4364">
        <v>2.0706379943522499</v>
      </c>
      <c r="K4364">
        <v>2.05031237766064</v>
      </c>
      <c r="L4364">
        <v>2.0301618331205602</v>
      </c>
      <c r="M4364">
        <v>2.0068093266591598</v>
      </c>
      <c r="N4364">
        <v>1.9833804036701701</v>
      </c>
      <c r="O4364">
        <v>1.95684547317863</v>
      </c>
      <c r="P4364">
        <v>1.9286985685464499</v>
      </c>
      <c r="Q4364">
        <v>1.8981015395313501</v>
      </c>
      <c r="R4364">
        <v>1.8666004075609399</v>
      </c>
      <c r="S4364">
        <v>1.8368960485036301</v>
      </c>
      <c r="T4364">
        <v>1.8040737699709799</v>
      </c>
      <c r="U4364">
        <v>1.7698781756786599</v>
      </c>
      <c r="V4364">
        <v>1.73379823206368</v>
      </c>
      <c r="W4364">
        <v>1.6983033766579401</v>
      </c>
      <c r="X4364">
        <v>1.66475323931667</v>
      </c>
      <c r="Y4364">
        <v>1.6292112512930299</v>
      </c>
      <c r="Z4364">
        <v>1.5932858136116701</v>
      </c>
      <c r="AA4364">
        <v>1.5569887452092399</v>
      </c>
      <c r="AB4364">
        <v>1.5201987248429001</v>
      </c>
      <c r="AC4364">
        <v>1.4841594825070801</v>
      </c>
      <c r="AD4364">
        <v>1.4475517586567299</v>
      </c>
      <c r="AE4364">
        <v>1.4112411247455099</v>
      </c>
      <c r="AF4364">
        <v>1.37498745693172</v>
      </c>
      <c r="AG4364">
        <v>1.3397395828834899</v>
      </c>
      <c r="AH4364">
        <v>1.3045781985667899</v>
      </c>
      <c r="AI4364">
        <v>1.2700151873972001</v>
      </c>
      <c r="AJ4364">
        <v>1.23607942321291</v>
      </c>
      <c r="AK4364">
        <v>1.20208997023369</v>
      </c>
      <c r="AL4364">
        <v>1.15678207609674</v>
      </c>
      <c r="AM4364">
        <v>1.11272756523543</v>
      </c>
      <c r="AN4364">
        <v>1.06990122642977</v>
      </c>
      <c r="AO4364">
        <v>1.02827827408927</v>
      </c>
      <c r="AP4364">
        <v>0.98783434179406604</v>
      </c>
      <c r="AQ4364">
        <v>0.94854547592725602</v>
      </c>
      <c r="AR4364">
        <v>0.91038812939741098</v>
      </c>
      <c r="AS4364">
        <v>0.87333915544983898</v>
      </c>
      <c r="AT4364">
        <v>0.83737580156555502</v>
      </c>
      <c r="AU4364">
        <v>0.80247570344671604</v>
      </c>
      <c r="AV4364">
        <v>0.76861687908736798</v>
      </c>
      <c r="AW4364">
        <v>0.73577772292835997</v>
      </c>
      <c r="AX4364">
        <v>0.70393700009528704</v>
      </c>
      <c r="AY4364">
        <v>0.67307384071833798</v>
      </c>
      <c r="AZ4364">
        <v>0.64316773433295804</v>
      </c>
      <c r="BA4364">
        <v>0.61419852436021305</v>
      </c>
      <c r="BB4364">
        <v>0.58614640266579698</v>
      </c>
      <c r="BC4364">
        <v>0.55899190419661904</v>
      </c>
      <c r="BD4364">
        <v>0.53271590169390604</v>
      </c>
      <c r="BE4364">
        <v>0.50729960048180101</v>
      </c>
    </row>
    <row r="4365" spans="1:57" x14ac:dyDescent="0.25">
      <c r="A4365" t="s">
        <v>481</v>
      </c>
      <c r="B4365" t="s">
        <v>145</v>
      </c>
      <c r="C4365" t="s">
        <v>345</v>
      </c>
      <c r="D4365">
        <v>3.13431606416728</v>
      </c>
      <c r="E4365" s="1">
        <v>1.3433793191784E-5</v>
      </c>
      <c r="F4365" s="1">
        <v>1.37689861595206E-5</v>
      </c>
      <c r="G4365" s="1">
        <v>1.3194420693364399E-5</v>
      </c>
      <c r="H4365" s="1">
        <v>1.3634338253880601E-5</v>
      </c>
      <c r="I4365" s="1">
        <v>1.3526857584805801E-5</v>
      </c>
      <c r="J4365" s="1">
        <v>1.33945441840453E-5</v>
      </c>
      <c r="K4365" s="1">
        <v>1.3263061823735901E-5</v>
      </c>
      <c r="L4365" s="1">
        <v>1.31327119702555E-5</v>
      </c>
      <c r="M4365" s="1">
        <v>1.29816492637571E-5</v>
      </c>
      <c r="N4365" s="1">
        <v>1.28300922339833E-5</v>
      </c>
      <c r="O4365" s="1">
        <v>1.26584430611878E-5</v>
      </c>
      <c r="P4365" s="1">
        <v>1.2476366349194599E-5</v>
      </c>
      <c r="Q4365" s="1">
        <v>1.2278440271260601E-5</v>
      </c>
      <c r="R4365" s="1">
        <v>1.2074665731637601E-5</v>
      </c>
      <c r="S4365" s="1">
        <v>1.1882514157612E-5</v>
      </c>
      <c r="T4365" s="1">
        <v>1.1670193384388599E-5</v>
      </c>
      <c r="U4365" s="1">
        <v>1.14489889054322E-5</v>
      </c>
      <c r="V4365" s="1">
        <v>1.12155949465524E-5</v>
      </c>
      <c r="W4365" s="1">
        <v>1.09859858065988E-5</v>
      </c>
      <c r="X4365" s="1">
        <v>1.07689566599183E-5</v>
      </c>
      <c r="Y4365" s="1">
        <v>1.05390426284604E-5</v>
      </c>
      <c r="Z4365" s="1">
        <v>1.0306648137648101E-5</v>
      </c>
      <c r="AA4365" s="1">
        <v>1.0071849641825201E-5</v>
      </c>
      <c r="AB4365" s="1">
        <v>9.8338623380700703E-6</v>
      </c>
      <c r="AC4365" s="1">
        <v>9.6007316676470892E-6</v>
      </c>
      <c r="AD4365" s="1">
        <v>9.3639236036937492E-6</v>
      </c>
      <c r="AE4365" s="1">
        <v>9.1290373553002006E-6</v>
      </c>
      <c r="AF4365" s="1">
        <v>8.8945196092286604E-6</v>
      </c>
      <c r="AG4365" s="1">
        <v>8.6665081424148505E-6</v>
      </c>
      <c r="AH4365" s="1">
        <v>8.4390561604233899E-6</v>
      </c>
      <c r="AI4365" s="1">
        <v>8.2154749349713794E-6</v>
      </c>
      <c r="AJ4365" s="1">
        <v>7.9959512451590603E-6</v>
      </c>
      <c r="AK4365" s="1">
        <v>7.7760802532409201E-6</v>
      </c>
      <c r="AL4365" s="1">
        <v>7.4829925230057E-6</v>
      </c>
      <c r="AM4365" s="1">
        <v>7.1980126791856801E-6</v>
      </c>
      <c r="AN4365" s="1">
        <v>6.9209776354272203E-6</v>
      </c>
      <c r="AO4365" s="1">
        <v>6.6517270586891196E-6</v>
      </c>
      <c r="AP4365" s="1">
        <v>6.3901033274611899E-6</v>
      </c>
      <c r="AQ4365" s="1">
        <v>6.1359514905735296E-6</v>
      </c>
      <c r="AR4365" s="1">
        <v>5.88911922658824E-6</v>
      </c>
      <c r="AS4365" s="1">
        <v>5.6494568037659702E-6</v>
      </c>
      <c r="AT4365" s="1">
        <v>5.4168170405995498E-6</v>
      </c>
      <c r="AU4365" s="1">
        <v>5.1910552669069303E-6</v>
      </c>
      <c r="AV4365" s="1">
        <v>4.9720292854760201E-6</v>
      </c>
      <c r="AW4365" s="1">
        <v>4.7595993342540604E-6</v>
      </c>
      <c r="AX4365" s="1">
        <v>4.5536280490739302E-6</v>
      </c>
      <c r="AY4365" s="1">
        <v>4.3539804269104597E-6</v>
      </c>
      <c r="AZ4365" s="1">
        <v>4.1605237896593703E-6</v>
      </c>
      <c r="BA4365" s="1">
        <v>3.9731277484318898E-6</v>
      </c>
      <c r="BB4365" s="1">
        <v>3.7916641683580498E-6</v>
      </c>
      <c r="BC4365" s="1">
        <v>3.6160071338918301E-6</v>
      </c>
      <c r="BD4365" s="1">
        <v>3.4460329146112798E-6</v>
      </c>
      <c r="BE4365" s="1">
        <v>3.2816199315069899E-6</v>
      </c>
    </row>
    <row r="4366" spans="1:57" x14ac:dyDescent="0.25">
      <c r="A4366" t="s">
        <v>481</v>
      </c>
      <c r="B4366" t="s">
        <v>145</v>
      </c>
      <c r="C4366" t="s">
        <v>347</v>
      </c>
      <c r="D4366">
        <v>7.2921723780599903</v>
      </c>
      <c r="E4366">
        <v>7.5303690931943903</v>
      </c>
      <c r="F4366">
        <v>7.71826291651481</v>
      </c>
      <c r="G4366">
        <v>7.3961878356653097</v>
      </c>
      <c r="H4366">
        <v>7.6427854685133898</v>
      </c>
      <c r="I4366">
        <v>7.68064479280289</v>
      </c>
      <c r="J4366">
        <v>7.7046344359731203</v>
      </c>
      <c r="K4366">
        <v>7.7291478108797396</v>
      </c>
      <c r="L4366">
        <v>7.7543712209243099</v>
      </c>
      <c r="M4366">
        <v>7.7672502990329404</v>
      </c>
      <c r="N4366">
        <v>7.7795360678838996</v>
      </c>
      <c r="O4366">
        <v>7.7791526326955198</v>
      </c>
      <c r="P4366">
        <v>7.7715954943772001</v>
      </c>
      <c r="Q4366">
        <v>7.7531425688537299</v>
      </c>
      <c r="R4366">
        <v>7.7297437841431798</v>
      </c>
      <c r="S4366">
        <v>7.71253557227557</v>
      </c>
      <c r="T4366">
        <v>7.6808585961520004</v>
      </c>
      <c r="U4366">
        <v>7.64163644559454</v>
      </c>
      <c r="V4366">
        <v>7.5923180018587004</v>
      </c>
      <c r="W4366">
        <v>7.5434494386342497</v>
      </c>
      <c r="X4366">
        <v>7.5011918522591099</v>
      </c>
      <c r="Y4366">
        <v>7.44785391537709</v>
      </c>
      <c r="Z4366">
        <v>7.3904234606915198</v>
      </c>
      <c r="AA4366">
        <v>7.3287934835682904</v>
      </c>
      <c r="AB4366">
        <v>7.2622175521673</v>
      </c>
      <c r="AC4366">
        <v>7.1965264121289403</v>
      </c>
      <c r="AD4366">
        <v>7.1252915960226604</v>
      </c>
      <c r="AE4366">
        <v>7.0526104459568399</v>
      </c>
      <c r="AF4366">
        <v>6.9772257340951596</v>
      </c>
      <c r="AG4366">
        <v>6.9039302187383198</v>
      </c>
      <c r="AH4366">
        <v>6.8280412845347298</v>
      </c>
      <c r="AI4366">
        <v>6.7521882086301401</v>
      </c>
      <c r="AJ4366">
        <v>6.6765608870584696</v>
      </c>
      <c r="AK4366">
        <v>6.5974658439367397</v>
      </c>
      <c r="AL4366">
        <v>6.4519383983921896</v>
      </c>
      <c r="AM4366">
        <v>6.3080141497748397</v>
      </c>
      <c r="AN4366">
        <v>6.1656851745364696</v>
      </c>
      <c r="AO4366">
        <v>6.0249439803743101</v>
      </c>
      <c r="AP4366">
        <v>5.8857834831769296</v>
      </c>
      <c r="AQ4366">
        <v>5.7481969847052499</v>
      </c>
      <c r="AR4366">
        <v>5.6121781509909301</v>
      </c>
      <c r="AS4366">
        <v>5.47772099143452</v>
      </c>
      <c r="AT4366">
        <v>5.3448198385865897</v>
      </c>
      <c r="AU4366">
        <v>5.2134693285948899</v>
      </c>
      <c r="AV4366">
        <v>5.0836643823013201</v>
      </c>
      <c r="AW4366">
        <v>4.95540018697268</v>
      </c>
      <c r="AX4366">
        <v>4.82867217864941</v>
      </c>
      <c r="AY4366">
        <v>4.7034760250970598</v>
      </c>
      <c r="AZ4366">
        <v>4.5798076093453597</v>
      </c>
      <c r="BA4366">
        <v>4.4576630138002802</v>
      </c>
      <c r="BB4366">
        <v>4.33703850491443</v>
      </c>
      <c r="BC4366">
        <v>4.2179305184019196</v>
      </c>
      <c r="BD4366">
        <v>4.1003356449837201</v>
      </c>
      <c r="BE4366">
        <v>3.9842506166499301</v>
      </c>
    </row>
    <row r="4367" spans="1:57" x14ac:dyDescent="0.25">
      <c r="A4367" t="s">
        <v>481</v>
      </c>
      <c r="B4367" t="s">
        <v>145</v>
      </c>
      <c r="C4367" t="s">
        <v>369</v>
      </c>
      <c r="D4367">
        <v>3.11752770516E-2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 x14ac:dyDescent="0.25">
      <c r="A4368" t="s">
        <v>481</v>
      </c>
      <c r="B4368" t="s">
        <v>145</v>
      </c>
      <c r="C4368" t="s">
        <v>424</v>
      </c>
      <c r="D4368">
        <v>10.392749614084901</v>
      </c>
      <c r="E4368">
        <v>10.812281583960299</v>
      </c>
      <c r="F4368">
        <v>11.0820639678627</v>
      </c>
      <c r="G4368">
        <v>10.6196209690901</v>
      </c>
      <c r="H4368">
        <v>10.9736916675238</v>
      </c>
      <c r="I4368">
        <v>10.997156672605</v>
      </c>
      <c r="J4368">
        <v>11.000705865282599</v>
      </c>
      <c r="K4368">
        <v>11.0050177925191</v>
      </c>
      <c r="L4368">
        <v>11.010369036961199</v>
      </c>
      <c r="M4368">
        <v>10.998284640918699</v>
      </c>
      <c r="N4368">
        <v>10.9855198752634</v>
      </c>
      <c r="O4368">
        <v>10.955092103244001</v>
      </c>
      <c r="P4368">
        <v>10.914880382686</v>
      </c>
      <c r="Q4368">
        <v>10.859766786887601</v>
      </c>
      <c r="R4368">
        <v>10.798198250142001</v>
      </c>
      <c r="S4368">
        <v>10.745757189470099</v>
      </c>
      <c r="T4368">
        <v>10.6736773321886</v>
      </c>
      <c r="U4368">
        <v>10.5917219469834</v>
      </c>
      <c r="V4368">
        <v>10.496452730234701</v>
      </c>
      <c r="W4368">
        <v>10.402525693976701</v>
      </c>
      <c r="X4368">
        <v>10.3184159839986</v>
      </c>
      <c r="Y4368">
        <v>10.219784969152</v>
      </c>
      <c r="Z4368">
        <v>10.116313667470299</v>
      </c>
      <c r="AA4368">
        <v>10.007898777970199</v>
      </c>
      <c r="AB4368">
        <v>9.8935653485182709</v>
      </c>
      <c r="AC4368">
        <v>9.7812853702286997</v>
      </c>
      <c r="AD4368">
        <v>9.6623318339349602</v>
      </c>
      <c r="AE4368">
        <v>9.5422974091359496</v>
      </c>
      <c r="AF4368">
        <v>9.4194944358535597</v>
      </c>
      <c r="AG4368">
        <v>9.3003988819065899</v>
      </c>
      <c r="AH4368">
        <v>9.1786930497962391</v>
      </c>
      <c r="AI4368">
        <v>9.0579204897320391</v>
      </c>
      <c r="AJ4368">
        <v>8.9383288803460594</v>
      </c>
      <c r="AK4368">
        <v>8.8149747911074705</v>
      </c>
      <c r="AL4368">
        <v>8.6039120144189791</v>
      </c>
      <c r="AM4368">
        <v>8.3961889957851508</v>
      </c>
      <c r="AN4368">
        <v>8.1917600463225604</v>
      </c>
      <c r="AO4368">
        <v>7.9905800569496304</v>
      </c>
      <c r="AP4368">
        <v>7.7926044913595396</v>
      </c>
      <c r="AQ4368">
        <v>7.5977893790755502</v>
      </c>
      <c r="AR4368">
        <v>7.4060913085881097</v>
      </c>
      <c r="AS4368">
        <v>7.2174674205724996</v>
      </c>
      <c r="AT4368">
        <v>7.0318754011863502</v>
      </c>
      <c r="AU4368">
        <v>6.8492734754458704</v>
      </c>
      <c r="AV4368">
        <v>6.6696204006800697</v>
      </c>
      <c r="AW4368">
        <v>6.4928754600620504</v>
      </c>
      <c r="AX4368">
        <v>6.3189984562163204</v>
      </c>
      <c r="AY4368">
        <v>6.1479497049015004</v>
      </c>
      <c r="AZ4368">
        <v>5.97969002876735</v>
      </c>
      <c r="BA4368">
        <v>5.8141807511853996</v>
      </c>
      <c r="BB4368">
        <v>5.6513836901522101</v>
      </c>
      <c r="BC4368">
        <v>5.4912611522645598</v>
      </c>
      <c r="BD4368">
        <v>5.3337759267656502</v>
      </c>
      <c r="BE4368">
        <v>5.1788912796615003</v>
      </c>
    </row>
    <row r="4369" spans="1:57" x14ac:dyDescent="0.25">
      <c r="A4369" t="s">
        <v>481</v>
      </c>
      <c r="B4369" t="s">
        <v>145</v>
      </c>
      <c r="C4369" t="s">
        <v>348</v>
      </c>
      <c r="D4369">
        <v>12.607639164</v>
      </c>
      <c r="E4369">
        <v>12.144095434800001</v>
      </c>
      <c r="F4369">
        <v>12.4471085399709</v>
      </c>
      <c r="G4369">
        <v>11.927703651498501</v>
      </c>
      <c r="H4369">
        <v>12.3253873706152</v>
      </c>
      <c r="I4369">
        <v>12.6867365139965</v>
      </c>
      <c r="J4369">
        <v>13.0326439536205</v>
      </c>
      <c r="K4369">
        <v>13.386490930116199</v>
      </c>
      <c r="L4369">
        <v>13.748784060171401</v>
      </c>
      <c r="M4369">
        <v>14.096039208421701</v>
      </c>
      <c r="N4369">
        <v>14.448633748612499</v>
      </c>
      <c r="O4369">
        <v>14.783646459064499</v>
      </c>
      <c r="P4369">
        <v>15.1102040107607</v>
      </c>
      <c r="Q4369">
        <v>15.4200315409793</v>
      </c>
      <c r="R4369">
        <v>15.723828075596201</v>
      </c>
      <c r="S4369">
        <v>16.044134940967801</v>
      </c>
      <c r="T4369">
        <v>16.337929291924301</v>
      </c>
      <c r="U4369">
        <v>16.618272732879699</v>
      </c>
      <c r="V4369">
        <v>16.878440899232999</v>
      </c>
      <c r="W4369">
        <v>17.1409366405864</v>
      </c>
      <c r="X4369">
        <v>17.420144147393</v>
      </c>
      <c r="Y4369">
        <v>17.675101277160799</v>
      </c>
      <c r="Z4369">
        <v>17.921068540764299</v>
      </c>
      <c r="AA4369">
        <v>18.1571456414549</v>
      </c>
      <c r="AB4369">
        <v>18.380772994519699</v>
      </c>
      <c r="AC4369">
        <v>18.606214087799898</v>
      </c>
      <c r="AD4369">
        <v>18.816625164664199</v>
      </c>
      <c r="AE4369">
        <v>19.022111905713899</v>
      </c>
      <c r="AF4369">
        <v>19.218940954415601</v>
      </c>
      <c r="AG4369">
        <v>19.420097560633899</v>
      </c>
      <c r="AH4369">
        <v>19.6124757995461</v>
      </c>
      <c r="AI4369">
        <v>19.803297318103901</v>
      </c>
      <c r="AJ4369">
        <v>19.993113067725201</v>
      </c>
      <c r="AK4369">
        <v>20.170652132479798</v>
      </c>
      <c r="AL4369">
        <v>20.138697025557601</v>
      </c>
      <c r="AM4369">
        <v>20.1010189943594</v>
      </c>
      <c r="AN4369">
        <v>20.057633112097601</v>
      </c>
      <c r="AO4369">
        <v>20.008557456482901</v>
      </c>
      <c r="AP4369">
        <v>19.9538130536348</v>
      </c>
      <c r="AQ4369">
        <v>19.893423823054</v>
      </c>
      <c r="AR4369">
        <v>19.8274165236008</v>
      </c>
      <c r="AS4369">
        <v>19.755820700427801</v>
      </c>
      <c r="AT4369">
        <v>19.6786686328171</v>
      </c>
      <c r="AU4369">
        <v>19.595995282873901</v>
      </c>
      <c r="AV4369">
        <v>19.507838245031099</v>
      </c>
      <c r="AW4369">
        <v>19.414237696323301</v>
      </c>
      <c r="AX4369">
        <v>19.315236347387</v>
      </c>
      <c r="AY4369">
        <v>19.210879394150101</v>
      </c>
      <c r="AZ4369">
        <v>19.101214470172401</v>
      </c>
      <c r="BA4369">
        <v>18.986291599603302</v>
      </c>
      <c r="BB4369">
        <v>18.8661631507224</v>
      </c>
      <c r="BC4369">
        <v>18.7408837900322</v>
      </c>
      <c r="BD4369">
        <v>18.610510436873898</v>
      </c>
      <c r="BE4369">
        <v>18.4751022185362</v>
      </c>
    </row>
    <row r="4370" spans="1:57" x14ac:dyDescent="0.25">
      <c r="A4370" t="s">
        <v>481</v>
      </c>
      <c r="B4370" t="s">
        <v>145</v>
      </c>
      <c r="C4370" t="s">
        <v>361</v>
      </c>
      <c r="D4370">
        <v>0</v>
      </c>
      <c r="E4370">
        <v>6.4399682879999996E-3</v>
      </c>
      <c r="F4370">
        <v>6.6006550018541804E-3</v>
      </c>
      <c r="G4370">
        <v>6.3252165364407996E-3</v>
      </c>
      <c r="H4370">
        <v>6.5361067220059098E-3</v>
      </c>
      <c r="I4370">
        <v>6.5500828552972198E-3</v>
      </c>
      <c r="J4370">
        <v>6.5521968113678598E-3</v>
      </c>
      <c r="K4370">
        <v>6.5547650643722902E-3</v>
      </c>
      <c r="L4370">
        <v>6.5579523513700604E-3</v>
      </c>
      <c r="M4370">
        <v>6.5507546913119797E-3</v>
      </c>
      <c r="N4370">
        <v>6.5431517922026998E-3</v>
      </c>
      <c r="O4370">
        <v>6.5250285232739602E-3</v>
      </c>
      <c r="P4370">
        <v>6.5010777777085296E-3</v>
      </c>
      <c r="Q4370">
        <v>6.4682512362960196E-3</v>
      </c>
      <c r="R4370">
        <v>6.4315800285493999E-3</v>
      </c>
      <c r="S4370">
        <v>6.4003452919128003E-3</v>
      </c>
      <c r="T4370">
        <v>6.3574133731043999E-3</v>
      </c>
      <c r="U4370">
        <v>6.3085994315090002E-3</v>
      </c>
      <c r="V4370">
        <v>6.2518555583569802E-3</v>
      </c>
      <c r="W4370">
        <v>6.1959111094272703E-3</v>
      </c>
      <c r="X4370">
        <v>6.1458140174521902E-3</v>
      </c>
      <c r="Y4370">
        <v>6.0870678034461298E-3</v>
      </c>
      <c r="Z4370">
        <v>6.0254386369862998E-3</v>
      </c>
      <c r="AA4370">
        <v>5.9608649903506901E-3</v>
      </c>
      <c r="AB4370">
        <v>5.89276616641501E-3</v>
      </c>
      <c r="AC4370">
        <v>5.8258904109190698E-3</v>
      </c>
      <c r="AD4370">
        <v>5.7550397772643197E-3</v>
      </c>
      <c r="AE4370">
        <v>5.68354534908363E-3</v>
      </c>
      <c r="AF4370">
        <v>5.61040192903213E-3</v>
      </c>
      <c r="AG4370">
        <v>5.5394667073858398E-3</v>
      </c>
      <c r="AH4370">
        <v>5.4669767622092299E-3</v>
      </c>
      <c r="AI4370">
        <v>5.39504268882847E-3</v>
      </c>
      <c r="AJ4370">
        <v>5.3238120086083899E-3</v>
      </c>
      <c r="AK4370">
        <v>5.2503403350561504E-3</v>
      </c>
      <c r="AL4370">
        <v>5.1246279608364899E-3</v>
      </c>
      <c r="AM4370">
        <v>5.00090480006772E-3</v>
      </c>
      <c r="AN4370">
        <v>4.8791436397182496E-3</v>
      </c>
      <c r="AO4370">
        <v>4.7593176120957602E-3</v>
      </c>
      <c r="AP4370">
        <v>4.6414001906617403E-3</v>
      </c>
      <c r="AQ4370">
        <v>4.5253651858952002E-3</v>
      </c>
      <c r="AR4370">
        <v>4.4111867412049196E-3</v>
      </c>
      <c r="AS4370">
        <v>4.2988393288898603E-3</v>
      </c>
      <c r="AT4370">
        <v>4.1882977461469703E-3</v>
      </c>
      <c r="AU4370">
        <v>4.07953711112606E-3</v>
      </c>
      <c r="AV4370">
        <v>3.9725328590309496E-3</v>
      </c>
      <c r="AW4370">
        <v>3.8672607382666301E-3</v>
      </c>
      <c r="AX4370">
        <v>3.7636968066316898E-3</v>
      </c>
      <c r="AY4370">
        <v>3.6618174275556302E-3</v>
      </c>
      <c r="AZ4370">
        <v>3.5615992663804198E-3</v>
      </c>
      <c r="BA4370">
        <v>3.46301928668596E-3</v>
      </c>
      <c r="BB4370">
        <v>3.3660547466587598E-3</v>
      </c>
      <c r="BC4370">
        <v>3.2706831955034198E-3</v>
      </c>
      <c r="BD4370">
        <v>3.1768824698965299E-3</v>
      </c>
      <c r="BE4370">
        <v>3.0846306904822301E-3</v>
      </c>
    </row>
    <row r="4371" spans="1:57" x14ac:dyDescent="0.25">
      <c r="A4371" t="s">
        <v>481</v>
      </c>
      <c r="B4371" t="s">
        <v>146</v>
      </c>
      <c r="C4371" t="s">
        <v>427</v>
      </c>
      <c r="D4371">
        <v>2.7632879999999999E-2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</row>
    <row r="4372" spans="1:57" x14ac:dyDescent="0.25">
      <c r="A4372" t="s">
        <v>481</v>
      </c>
      <c r="B4372" t="s">
        <v>146</v>
      </c>
      <c r="C4372" t="s">
        <v>269</v>
      </c>
      <c r="D4372">
        <v>0.40930156799999901</v>
      </c>
      <c r="E4372">
        <v>0.125938944</v>
      </c>
      <c r="F4372">
        <v>0.128596357258979</v>
      </c>
      <c r="G4372">
        <v>0.111961705536662</v>
      </c>
      <c r="H4372">
        <v>0.164950852563894</v>
      </c>
      <c r="I4372">
        <v>0.194001996717447</v>
      </c>
      <c r="J4372">
        <v>0.240821145258592</v>
      </c>
      <c r="K4372">
        <v>0.235980148767169</v>
      </c>
      <c r="L4372">
        <v>0.231211890091049</v>
      </c>
      <c r="M4372">
        <v>0.226515398573574</v>
      </c>
      <c r="N4372">
        <v>0.22188971569744001</v>
      </c>
      <c r="O4372">
        <v>0.21733389493897101</v>
      </c>
      <c r="P4372">
        <v>0.212847001624102</v>
      </c>
      <c r="Q4372">
        <v>0.20842811278603701</v>
      </c>
      <c r="R4372">
        <v>0.20407631702456999</v>
      </c>
      <c r="S4372">
        <v>0.19979071436705401</v>
      </c>
      <c r="T4372">
        <v>0.195570416130986</v>
      </c>
      <c r="U4372">
        <v>0.191414544788202</v>
      </c>
      <c r="V4372">
        <v>0.18732223383066199</v>
      </c>
      <c r="W4372">
        <v>0.183292627637793</v>
      </c>
      <c r="X4372">
        <v>0.17932488134539801</v>
      </c>
      <c r="Y4372">
        <v>0.17541816071608801</v>
      </c>
      <c r="Z4372">
        <v>0.17157164201122899</v>
      </c>
      <c r="AA4372">
        <v>0.167784511864396</v>
      </c>
      <c r="AB4372">
        <v>0.164055967156298</v>
      </c>
      <c r="AC4372">
        <v>0.16038521489117599</v>
      </c>
      <c r="AD4372">
        <v>0.15677147207464001</v>
      </c>
      <c r="AE4372">
        <v>0.153213965592947</v>
      </c>
      <c r="AF4372">
        <v>0.149711932093679</v>
      </c>
      <c r="AG4372">
        <v>0.14626461786783801</v>
      </c>
      <c r="AH4372">
        <v>0.146350114880821</v>
      </c>
      <c r="AI4372">
        <v>0.146862890019439</v>
      </c>
      <c r="AJ4372">
        <v>0.14651605736436499</v>
      </c>
      <c r="AK4372">
        <v>0.146699949469077</v>
      </c>
      <c r="AL4372">
        <v>0.143187415467704</v>
      </c>
      <c r="AM4372">
        <v>0.13973046215141299</v>
      </c>
      <c r="AN4372">
        <v>0.13632832915990001</v>
      </c>
      <c r="AO4372">
        <v>0.13298026578200201</v>
      </c>
      <c r="AP4372">
        <v>0.12968553083874701</v>
      </c>
      <c r="AQ4372">
        <v>0.12644339256777801</v>
      </c>
      <c r="AR4372">
        <v>0.12325312850914499</v>
      </c>
      <c r="AS4372">
        <v>0.12011402539242801</v>
      </c>
      <c r="AT4372">
        <v>0.117025379025194</v>
      </c>
      <c r="AU4372">
        <v>0.11398649418276501</v>
      </c>
      <c r="AV4372">
        <v>0.110996684499283</v>
      </c>
      <c r="AW4372">
        <v>0.108055272360052</v>
      </c>
      <c r="AX4372">
        <v>0.105161588795156</v>
      </c>
      <c r="AY4372">
        <v>0.10231497337432099</v>
      </c>
      <c r="AZ4372">
        <v>9.9514774103024395E-2</v>
      </c>
      <c r="BA4372">
        <v>9.6760347319815698E-2</v>
      </c>
      <c r="BB4372">
        <v>9.4051057594860807E-2</v>
      </c>
      <c r="BC4372">
        <v>9.1386277629673093E-2</v>
      </c>
      <c r="BD4372">
        <v>8.8765388158029604E-2</v>
      </c>
      <c r="BE4372">
        <v>8.6187777848056105E-2</v>
      </c>
    </row>
    <row r="4373" spans="1:57" x14ac:dyDescent="0.25">
      <c r="A4373" t="s">
        <v>481</v>
      </c>
      <c r="B4373" t="s">
        <v>146</v>
      </c>
      <c r="C4373" t="s">
        <v>270</v>
      </c>
      <c r="D4373">
        <v>0</v>
      </c>
      <c r="E4373">
        <v>6.9082199999999996E-2</v>
      </c>
      <c r="F4373">
        <v>7.0539890118788695E-2</v>
      </c>
      <c r="G4373">
        <v>6.1415164273767503E-2</v>
      </c>
      <c r="H4373">
        <v>9.0481684418359798E-2</v>
      </c>
      <c r="I4373">
        <v>0.106417318678121</v>
      </c>
      <c r="J4373">
        <v>0.13209936491910701</v>
      </c>
      <c r="K4373">
        <v>0.129443898093693</v>
      </c>
      <c r="L4373">
        <v>0.12682833066829399</v>
      </c>
      <c r="M4373">
        <v>0.12425213020159501</v>
      </c>
      <c r="N4373">
        <v>0.12171477091116201</v>
      </c>
      <c r="O4373">
        <v>0.119215733593518</v>
      </c>
      <c r="P4373">
        <v>0.116754505545136</v>
      </c>
      <c r="Q4373">
        <v>0.114330580484362</v>
      </c>
      <c r="R4373">
        <v>0.111943458474249</v>
      </c>
      <c r="S4373">
        <v>0.109592645846289</v>
      </c>
      <c r="T4373">
        <v>0.107277655125042</v>
      </c>
      <c r="U4373">
        <v>0.104998004953635</v>
      </c>
      <c r="V4373">
        <v>0.102753220020143</v>
      </c>
      <c r="W4373">
        <v>0.100542830984826</v>
      </c>
      <c r="X4373">
        <v>9.83663744082139E-2</v>
      </c>
      <c r="Y4373">
        <v>9.6223392680034894E-2</v>
      </c>
      <c r="Z4373">
        <v>9.4113433948978795E-2</v>
      </c>
      <c r="AA4373">
        <v>9.2036052053275696E-2</v>
      </c>
      <c r="AB4373">
        <v>8.9990806452091801E-2</v>
      </c>
      <c r="AC4373">
        <v>8.7977262157726194E-2</v>
      </c>
      <c r="AD4373">
        <v>8.5994989668602695E-2</v>
      </c>
      <c r="AE4373">
        <v>8.4043564903046E-2</v>
      </c>
      <c r="AF4373">
        <v>8.2122569133833506E-2</v>
      </c>
      <c r="AG4373">
        <v>8.0231588923514993E-2</v>
      </c>
      <c r="AH4373">
        <v>8.0278487218535893E-2</v>
      </c>
      <c r="AI4373">
        <v>8.0559763474758794E-2</v>
      </c>
      <c r="AJ4373">
        <v>8.0369512849469096E-2</v>
      </c>
      <c r="AK4373">
        <v>8.0470384515949803E-2</v>
      </c>
      <c r="AL4373">
        <v>7.8543628830356593E-2</v>
      </c>
      <c r="AM4373">
        <v>7.6647361220023705E-2</v>
      </c>
      <c r="AN4373">
        <v>7.4781164599014405E-2</v>
      </c>
      <c r="AO4373">
        <v>7.2944627174303306E-2</v>
      </c>
      <c r="AP4373">
        <v>7.1137342381626598E-2</v>
      </c>
      <c r="AQ4373">
        <v>6.9358908822085896E-2</v>
      </c>
      <c r="AR4373">
        <v>6.7608930199497902E-2</v>
      </c>
      <c r="AS4373">
        <v>6.5887015258479398E-2</v>
      </c>
      <c r="AT4373">
        <v>6.4192777723261402E-2</v>
      </c>
      <c r="AU4373">
        <v>6.2525836237221896E-2</v>
      </c>
      <c r="AV4373">
        <v>6.0885814303130802E-2</v>
      </c>
      <c r="AW4373">
        <v>5.9272340224097803E-2</v>
      </c>
      <c r="AX4373">
        <v>5.7685047045215203E-2</v>
      </c>
      <c r="AY4373">
        <v>5.61235724958878E-2</v>
      </c>
      <c r="AZ4373">
        <v>5.4587558932842499E-2</v>
      </c>
      <c r="BA4373">
        <v>5.3076653283808402E-2</v>
      </c>
      <c r="BB4373">
        <v>5.1590506991861802E-2</v>
      </c>
      <c r="BC4373">
        <v>5.0128775960425698E-2</v>
      </c>
      <c r="BD4373">
        <v>4.8691120498919098E-2</v>
      </c>
      <c r="BE4373">
        <v>4.7277205269046697E-2</v>
      </c>
    </row>
    <row r="4374" spans="1:57" x14ac:dyDescent="0.25">
      <c r="A4374" t="s">
        <v>481</v>
      </c>
      <c r="B4374" t="s">
        <v>146</v>
      </c>
      <c r="C4374" t="s">
        <v>271</v>
      </c>
      <c r="D4374">
        <v>7.4307326400000004</v>
      </c>
      <c r="E4374">
        <v>10.67257188</v>
      </c>
      <c r="F4374">
        <v>10.8977717516245</v>
      </c>
      <c r="G4374">
        <v>9.4880845606218607</v>
      </c>
      <c r="H4374">
        <v>13.9785976818691</v>
      </c>
      <c r="I4374">
        <v>16.440508305599899</v>
      </c>
      <c r="J4374">
        <v>20.408150976684698</v>
      </c>
      <c r="K4374">
        <v>19.9979054927656</v>
      </c>
      <c r="L4374">
        <v>19.593824103427298</v>
      </c>
      <c r="M4374">
        <v>19.1958245513264</v>
      </c>
      <c r="N4374">
        <v>18.803825607857199</v>
      </c>
      <c r="O4374">
        <v>18.417747060802299</v>
      </c>
      <c r="P4374">
        <v>18.037509702127601</v>
      </c>
      <c r="Q4374">
        <v>17.6630353159204</v>
      </c>
      <c r="R4374">
        <v>17.2942466664671</v>
      </c>
      <c r="S4374">
        <v>16.931067486471299</v>
      </c>
      <c r="T4374">
        <v>16.5734224654088</v>
      </c>
      <c r="U4374">
        <v>16.221237238018801</v>
      </c>
      <c r="V4374">
        <v>15.8744383729302</v>
      </c>
      <c r="W4374">
        <v>15.5329533614194</v>
      </c>
      <c r="X4374">
        <v>15.1967106063017</v>
      </c>
      <c r="Y4374">
        <v>14.8656394109501</v>
      </c>
      <c r="Z4374">
        <v>14.539669968444899</v>
      </c>
      <c r="AA4374">
        <v>14.218733350848799</v>
      </c>
      <c r="AB4374">
        <v>13.902761498607701</v>
      </c>
      <c r="AC4374">
        <v>13.5916872100763</v>
      </c>
      <c r="AD4374">
        <v>13.285444131165701</v>
      </c>
      <c r="AE4374">
        <v>12.983966745112401</v>
      </c>
      <c r="AF4374">
        <v>12.6871903623669</v>
      </c>
      <c r="AG4374">
        <v>12.3950511106019</v>
      </c>
      <c r="AH4374">
        <v>12.4022964708345</v>
      </c>
      <c r="AI4374">
        <v>12.4457510953641</v>
      </c>
      <c r="AJ4374">
        <v>12.416359103307901</v>
      </c>
      <c r="AK4374">
        <v>12.431942858764099</v>
      </c>
      <c r="AL4374">
        <v>12.1342766213007</v>
      </c>
      <c r="AM4374">
        <v>11.841320514300699</v>
      </c>
      <c r="AN4374">
        <v>11.5530101017786</v>
      </c>
      <c r="AO4374">
        <v>11.269281765455499</v>
      </c>
      <c r="AP4374">
        <v>10.990072694848701</v>
      </c>
      <c r="AQ4374">
        <v>10.715320877477501</v>
      </c>
      <c r="AR4374">
        <v>10.444965089184199</v>
      </c>
      <c r="AS4374">
        <v>10.178944884569001</v>
      </c>
      <c r="AT4374">
        <v>9.9172005875373106</v>
      </c>
      <c r="AU4374">
        <v>9.6596732819577191</v>
      </c>
      <c r="AV4374">
        <v>9.4063048024309595</v>
      </c>
      <c r="AW4374">
        <v>9.1570377251665391</v>
      </c>
      <c r="AX4374">
        <v>8.9118153589671607</v>
      </c>
      <c r="AY4374">
        <v>8.6705817363192601</v>
      </c>
      <c r="AZ4374">
        <v>8.4332816045884105</v>
      </c>
      <c r="BA4374">
        <v>8.1998604173185594</v>
      </c>
      <c r="BB4374">
        <v>7.9702643256336296</v>
      </c>
      <c r="BC4374">
        <v>7.7444401697406802</v>
      </c>
      <c r="BD4374">
        <v>7.5223354705330197</v>
      </c>
      <c r="BE4374">
        <v>7.3038984212925397</v>
      </c>
    </row>
    <row r="4375" spans="1:57" x14ac:dyDescent="0.25">
      <c r="A4375" t="s">
        <v>481</v>
      </c>
      <c r="B4375" t="s">
        <v>146</v>
      </c>
      <c r="C4375" t="s">
        <v>272</v>
      </c>
      <c r="D4375">
        <v>2.0682792000000001</v>
      </c>
      <c r="E4375">
        <v>1.1534633999999999</v>
      </c>
      <c r="F4375">
        <v>1.1778024077409801</v>
      </c>
      <c r="G4375">
        <v>1.0254471368135101</v>
      </c>
      <c r="H4375">
        <v>1.5107699428641199</v>
      </c>
      <c r="I4375">
        <v>1.7768467452013501</v>
      </c>
      <c r="J4375">
        <v>2.20565909304328</v>
      </c>
      <c r="K4375">
        <v>2.1613208439280198</v>
      </c>
      <c r="L4375">
        <v>2.11764879388577</v>
      </c>
      <c r="M4375">
        <v>2.07463405275996</v>
      </c>
      <c r="N4375">
        <v>2.0322678415772799</v>
      </c>
      <c r="O4375">
        <v>1.99054149121299</v>
      </c>
      <c r="P4375">
        <v>1.94944644107181</v>
      </c>
      <c r="Q4375">
        <v>1.9089742377843399</v>
      </c>
      <c r="R4375">
        <v>1.8691165339185201</v>
      </c>
      <c r="S4375">
        <v>1.82986508670623</v>
      </c>
      <c r="T4375">
        <v>1.7912117567847901</v>
      </c>
      <c r="U4375">
        <v>1.7531485069531201</v>
      </c>
      <c r="V4375">
        <v>1.71566740094239</v>
      </c>
      <c r="W4375">
        <v>1.6787606022011901</v>
      </c>
      <c r="X4375">
        <v>1.64242037269472</v>
      </c>
      <c r="Y4375">
        <v>1.60663907171815</v>
      </c>
      <c r="Z4375">
        <v>1.57140915472385</v>
      </c>
      <c r="AA4375">
        <v>1.5367231721622701</v>
      </c>
      <c r="AB4375">
        <v>1.50257376833644</v>
      </c>
      <c r="AC4375">
        <v>1.4689536802699099</v>
      </c>
      <c r="AD4375">
        <v>1.4358557365878799</v>
      </c>
      <c r="AE4375">
        <v>1.40327285641146</v>
      </c>
      <c r="AF4375">
        <v>1.37119804826491</v>
      </c>
      <c r="AG4375">
        <v>1.3396244089956499</v>
      </c>
      <c r="AH4375">
        <v>1.34040746840646</v>
      </c>
      <c r="AI4375">
        <v>1.34510392953309</v>
      </c>
      <c r="AJ4375">
        <v>1.3419273206078</v>
      </c>
      <c r="AK4375">
        <v>1.34361157176631</v>
      </c>
      <c r="AL4375">
        <v>1.3114405904705</v>
      </c>
      <c r="AM4375">
        <v>1.27977866764342</v>
      </c>
      <c r="AN4375">
        <v>1.24861883921384</v>
      </c>
      <c r="AO4375">
        <v>1.2179542294860899</v>
      </c>
      <c r="AP4375">
        <v>1.1877780500689701</v>
      </c>
      <c r="AQ4375">
        <v>1.15808359881725</v>
      </c>
      <c r="AR4375">
        <v>1.12886425878555</v>
      </c>
      <c r="AS4375">
        <v>1.10011349719461</v>
      </c>
      <c r="AT4375">
        <v>1.0718248644096</v>
      </c>
      <c r="AU4375">
        <v>1.0439919929305801</v>
      </c>
      <c r="AV4375">
        <v>1.01660859639469</v>
      </c>
      <c r="AW4375">
        <v>0.98966846859024005</v>
      </c>
      <c r="AX4375">
        <v>0.96316548248223</v>
      </c>
      <c r="AY4375">
        <v>0.93709358924952102</v>
      </c>
      <c r="AZ4375">
        <v>0.91144681733321797</v>
      </c>
      <c r="BA4375">
        <v>0.88621927149631696</v>
      </c>
      <c r="BB4375">
        <v>0.86140513189442003</v>
      </c>
      <c r="BC4375">
        <v>0.83699865315741095</v>
      </c>
      <c r="BD4375">
        <v>0.81299416348195297</v>
      </c>
      <c r="BE4375">
        <v>0.789386063734689</v>
      </c>
    </row>
    <row r="4376" spans="1:57" x14ac:dyDescent="0.25">
      <c r="A4376" t="s">
        <v>481</v>
      </c>
      <c r="B4376" t="s">
        <v>146</v>
      </c>
      <c r="C4376" t="s">
        <v>273</v>
      </c>
      <c r="D4376">
        <v>1.917219456</v>
      </c>
      <c r="E4376">
        <v>3.8078108639999999</v>
      </c>
      <c r="F4376">
        <v>3.8881587433476299</v>
      </c>
      <c r="G4376">
        <v>3.3852038547700598</v>
      </c>
      <c r="H4376">
        <v>4.9873504451399899</v>
      </c>
      <c r="I4376">
        <v>5.86572260553804</v>
      </c>
      <c r="J4376">
        <v>7.2813169943412301</v>
      </c>
      <c r="K4376">
        <v>7.13494766292437</v>
      </c>
      <c r="L4376">
        <v>6.9907775864364101</v>
      </c>
      <c r="M4376">
        <v>6.8487774167119202</v>
      </c>
      <c r="N4376">
        <v>6.7089181726232798</v>
      </c>
      <c r="O4376">
        <v>6.5711712356747398</v>
      </c>
      <c r="P4376">
        <v>6.4355083456479001</v>
      </c>
      <c r="Q4376">
        <v>6.3019015962980403</v>
      </c>
      <c r="R4376">
        <v>6.1703234311006101</v>
      </c>
      <c r="S4376">
        <v>6.04074663904749</v>
      </c>
      <c r="T4376">
        <v>5.9131443504923302</v>
      </c>
      <c r="U4376">
        <v>5.7874900330443699</v>
      </c>
      <c r="V4376">
        <v>5.6637574875103196</v>
      </c>
      <c r="W4376">
        <v>5.5419208438836396</v>
      </c>
      <c r="X4376">
        <v>5.4219545573807499</v>
      </c>
      <c r="Y4376">
        <v>5.3038334045235302</v>
      </c>
      <c r="Z4376">
        <v>5.18753247926771</v>
      </c>
      <c r="AA4376">
        <v>5.0730271891765497</v>
      </c>
      <c r="AB4376">
        <v>4.9602932516392997</v>
      </c>
      <c r="AC4376">
        <v>4.8493066901338704</v>
      </c>
      <c r="AD4376">
        <v>4.7400438305333799</v>
      </c>
      <c r="AE4376">
        <v>4.6324812974558904</v>
      </c>
      <c r="AF4376">
        <v>4.5265960106568999</v>
      </c>
      <c r="AG4376">
        <v>4.4223651814641496</v>
      </c>
      <c r="AH4376">
        <v>4.4249502154857003</v>
      </c>
      <c r="AI4376">
        <v>4.4404541627286997</v>
      </c>
      <c r="AJ4376">
        <v>4.4299675482627396</v>
      </c>
      <c r="AK4376">
        <v>4.4355275945191499</v>
      </c>
      <c r="AL4376">
        <v>4.3293248211292603</v>
      </c>
      <c r="AM4376">
        <v>4.22480255044771</v>
      </c>
      <c r="AN4376">
        <v>4.1219377926976799</v>
      </c>
      <c r="AO4376">
        <v>4.0207078498476001</v>
      </c>
      <c r="AP4376">
        <v>3.9210903120752598</v>
      </c>
      <c r="AQ4376">
        <v>3.8230630542733701</v>
      </c>
      <c r="AR4376">
        <v>3.72660423259632</v>
      </c>
      <c r="AS4376">
        <v>3.6316922810473899</v>
      </c>
      <c r="AT4376">
        <v>3.5383059081061701</v>
      </c>
      <c r="AU4376">
        <v>3.4464240933956698</v>
      </c>
      <c r="AV4376">
        <v>3.3560260843885699</v>
      </c>
      <c r="AW4376">
        <v>3.26709139315227</v>
      </c>
      <c r="AX4376">
        <v>3.1795997931322599</v>
      </c>
      <c r="AY4376">
        <v>3.09353131597334</v>
      </c>
      <c r="AZ4376">
        <v>3.00886624837828</v>
      </c>
      <c r="BA4376">
        <v>2.9255851290035202</v>
      </c>
      <c r="BB4376">
        <v>2.8436687453914198</v>
      </c>
      <c r="BC4376">
        <v>2.7630981309386602</v>
      </c>
      <c r="BD4376">
        <v>2.6838545619004202</v>
      </c>
      <c r="BE4376">
        <v>2.6059195544298501</v>
      </c>
    </row>
    <row r="4377" spans="1:57" x14ac:dyDescent="0.25">
      <c r="A4377" t="s">
        <v>481</v>
      </c>
      <c r="B4377" t="s">
        <v>146</v>
      </c>
      <c r="C4377" t="s">
        <v>275</v>
      </c>
      <c r="D4377">
        <v>13.062525256277301</v>
      </c>
      <c r="E4377">
        <v>13.5347755629054</v>
      </c>
      <c r="F4377">
        <v>13.820370239943299</v>
      </c>
      <c r="G4377">
        <v>12.032628732211901</v>
      </c>
      <c r="H4377">
        <v>17.727421696994799</v>
      </c>
      <c r="I4377">
        <v>20.849575206269598</v>
      </c>
      <c r="J4377">
        <v>25.881272689382602</v>
      </c>
      <c r="K4377">
        <v>25.361006289402201</v>
      </c>
      <c r="L4377">
        <v>24.848557090152401</v>
      </c>
      <c r="M4377">
        <v>24.343820774258699</v>
      </c>
      <c r="N4377">
        <v>23.8466943289738</v>
      </c>
      <c r="O4377">
        <v>23.357076030517199</v>
      </c>
      <c r="P4377">
        <v>22.874865428596902</v>
      </c>
      <c r="Q4377">
        <v>22.399963331111898</v>
      </c>
      <c r="R4377">
        <v>21.932271789033699</v>
      </c>
      <c r="S4377">
        <v>21.471694081464001</v>
      </c>
      <c r="T4377">
        <v>21.018134700866799</v>
      </c>
      <c r="U4377">
        <v>20.571499338473298</v>
      </c>
      <c r="V4377">
        <v>20.1316948698577</v>
      </c>
      <c r="W4377">
        <v>19.698629340680501</v>
      </c>
      <c r="X4377">
        <v>19.2722119525999</v>
      </c>
      <c r="Y4377">
        <v>18.852353049346899</v>
      </c>
      <c r="Z4377">
        <v>18.438964102963599</v>
      </c>
      <c r="AA4377">
        <v>18.031957700203002</v>
      </c>
      <c r="AB4377">
        <v>17.6312475290874</v>
      </c>
      <c r="AC4377">
        <v>17.236748365624099</v>
      </c>
      <c r="AD4377">
        <v>16.848376060677101</v>
      </c>
      <c r="AE4377">
        <v>16.466047526992501</v>
      </c>
      <c r="AF4377">
        <v>16.089680726375502</v>
      </c>
      <c r="AG4377">
        <v>15.7191946570182</v>
      </c>
      <c r="AH4377">
        <v>15.7283831006027</v>
      </c>
      <c r="AI4377">
        <v>15.783491522152</v>
      </c>
      <c r="AJ4377">
        <v>15.746217093804299</v>
      </c>
      <c r="AK4377">
        <v>15.7659801495042</v>
      </c>
      <c r="AL4377">
        <v>15.388484850149901</v>
      </c>
      <c r="AM4377">
        <v>15.0169628587677</v>
      </c>
      <c r="AN4377">
        <v>14.651332458728101</v>
      </c>
      <c r="AO4377">
        <v>14.291512970403501</v>
      </c>
      <c r="AP4377">
        <v>13.9374247385994</v>
      </c>
      <c r="AQ4377">
        <v>13.588989120134499</v>
      </c>
      <c r="AR4377">
        <v>13.2461284715649</v>
      </c>
      <c r="AS4377">
        <v>12.9087661370547</v>
      </c>
      <c r="AT4377">
        <v>12.5768264363876</v>
      </c>
      <c r="AU4377">
        <v>12.250234653120099</v>
      </c>
      <c r="AV4377">
        <v>11.928917022874399</v>
      </c>
      <c r="AW4377">
        <v>11.612800721768201</v>
      </c>
      <c r="AX4377">
        <v>11.3018138549818</v>
      </c>
      <c r="AY4377">
        <v>10.9958854454591</v>
      </c>
      <c r="AZ4377">
        <v>10.694945422741201</v>
      </c>
      <c r="BA4377">
        <v>10.3989246119332</v>
      </c>
      <c r="BB4377">
        <v>10.1077547227991</v>
      </c>
      <c r="BC4377">
        <v>9.8213683389864794</v>
      </c>
      <c r="BD4377">
        <v>9.5396989073778098</v>
      </c>
      <c r="BE4377">
        <v>9.2626807275674192</v>
      </c>
    </row>
    <row r="4378" spans="1:57" x14ac:dyDescent="0.25">
      <c r="A4378" t="s">
        <v>481</v>
      </c>
      <c r="B4378" t="s">
        <v>146</v>
      </c>
      <c r="C4378" t="s">
        <v>277</v>
      </c>
      <c r="D4378">
        <v>65.776637663999907</v>
      </c>
      <c r="E4378">
        <v>65.647014335999998</v>
      </c>
      <c r="F4378">
        <v>67.032219267596901</v>
      </c>
      <c r="G4378">
        <v>58.361230092958898</v>
      </c>
      <c r="H4378">
        <v>85.982386695233998</v>
      </c>
      <c r="I4378">
        <v>102.603929422935</v>
      </c>
      <c r="J4378">
        <v>129.23787867737599</v>
      </c>
      <c r="K4378">
        <v>128.51164489253699</v>
      </c>
      <c r="L4378">
        <v>127.78600120463</v>
      </c>
      <c r="M4378">
        <v>127.06068498201</v>
      </c>
      <c r="N4378">
        <v>126.33544535679199</v>
      </c>
      <c r="O4378">
        <v>125.61004291678999</v>
      </c>
      <c r="P4378">
        <v>124.88424940374701</v>
      </c>
      <c r="Q4378">
        <v>124.157847417781</v>
      </c>
      <c r="R4378">
        <v>123.43063012790201</v>
      </c>
      <c r="S4378">
        <v>122.70240098851799</v>
      </c>
      <c r="T4378">
        <v>121.972973461808</v>
      </c>
      <c r="U4378">
        <v>121.242170745865</v>
      </c>
      <c r="V4378">
        <v>120.50982550849901</v>
      </c>
      <c r="W4378">
        <v>119.77577962660899</v>
      </c>
      <c r="X4378">
        <v>119.03988393101299</v>
      </c>
      <c r="Y4378">
        <v>118.301997956639</v>
      </c>
      <c r="Z4378">
        <v>117.56198969799399</v>
      </c>
      <c r="AA4378">
        <v>116.81973536979601</v>
      </c>
      <c r="AB4378">
        <v>116.07511917268999</v>
      </c>
      <c r="AC4378">
        <v>115.32803306395</v>
      </c>
      <c r="AD4378">
        <v>114.57837653307899</v>
      </c>
      <c r="AE4378">
        <v>113.82605638221099</v>
      </c>
      <c r="AF4378">
        <v>113.07098651124601</v>
      </c>
      <c r="AG4378">
        <v>112.3130877076</v>
      </c>
      <c r="AH4378">
        <v>114.268523575088</v>
      </c>
      <c r="AI4378">
        <v>116.609937560859</v>
      </c>
      <c r="AJ4378">
        <v>118.317115749853</v>
      </c>
      <c r="AK4378">
        <v>120.498492534284</v>
      </c>
      <c r="AL4378">
        <v>119.645912852978</v>
      </c>
      <c r="AM4378">
        <v>118.78983598324</v>
      </c>
      <c r="AN4378">
        <v>117.93022165135299</v>
      </c>
      <c r="AO4378">
        <v>117.067035498195</v>
      </c>
      <c r="AP4378">
        <v>116.200248889335</v>
      </c>
      <c r="AQ4378">
        <v>115.329838729369</v>
      </c>
      <c r="AR4378">
        <v>114.455787280427</v>
      </c>
      <c r="AS4378">
        <v>113.578081984761</v>
      </c>
      <c r="AT4378">
        <v>112.69671529134099</v>
      </c>
      <c r="AU4378">
        <v>111.81168448639799</v>
      </c>
      <c r="AV4378">
        <v>110.922991527812</v>
      </c>
      <c r="AW4378">
        <v>110.030642883303</v>
      </c>
      <c r="AX4378">
        <v>109.134649372331</v>
      </c>
      <c r="AY4378">
        <v>108.235026011641</v>
      </c>
      <c r="AZ4378">
        <v>107.331791864396</v>
      </c>
      <c r="BA4378">
        <v>106.42496989280799</v>
      </c>
      <c r="BB4378">
        <v>105.51458681422</v>
      </c>
      <c r="BC4378">
        <v>104.600672960563</v>
      </c>
      <c r="BD4378">
        <v>103.683262141123</v>
      </c>
      <c r="BE4378">
        <v>102.76239150856399</v>
      </c>
    </row>
    <row r="4379" spans="1:57" x14ac:dyDescent="0.25">
      <c r="A4379" t="s">
        <v>481</v>
      </c>
      <c r="B4379" t="s">
        <v>146</v>
      </c>
      <c r="C4379" t="s">
        <v>295</v>
      </c>
      <c r="D4379">
        <v>2.0573935200000002</v>
      </c>
      <c r="E4379">
        <v>5.4072522000000003</v>
      </c>
      <c r="F4379">
        <v>5.6050808753864096</v>
      </c>
      <c r="G4379">
        <v>5.5117979006409401</v>
      </c>
      <c r="H4379">
        <v>5.7418196059065396</v>
      </c>
      <c r="I4379">
        <v>5.7138891381590504</v>
      </c>
      <c r="J4379">
        <v>5.6816945867298401</v>
      </c>
      <c r="K4379">
        <v>5.6439481199188304</v>
      </c>
      <c r="L4379">
        <v>5.6010893886502604</v>
      </c>
      <c r="M4379">
        <v>5.5529339576921002</v>
      </c>
      <c r="N4379">
        <v>5.4976936090538198</v>
      </c>
      <c r="O4379">
        <v>5.3916269361603</v>
      </c>
      <c r="P4379">
        <v>5.2784145163325702</v>
      </c>
      <c r="Q4379">
        <v>5.15791523544108</v>
      </c>
      <c r="R4379">
        <v>5.0310450483016096</v>
      </c>
      <c r="S4379">
        <v>4.8966819781808102</v>
      </c>
      <c r="T4379">
        <v>4.7549486012550002</v>
      </c>
      <c r="U4379">
        <v>4.6058522178771604</v>
      </c>
      <c r="V4379">
        <v>4.4497995679969602</v>
      </c>
      <c r="W4379">
        <v>4.2907058057679199</v>
      </c>
      <c r="X4379">
        <v>4.1257183208602299</v>
      </c>
      <c r="Y4379">
        <v>3.9552948273636201</v>
      </c>
      <c r="Z4379">
        <v>3.77940805535173</v>
      </c>
      <c r="AA4379">
        <v>3.59880631828293</v>
      </c>
      <c r="AB4379">
        <v>3.4385289519103801</v>
      </c>
      <c r="AC4379">
        <v>3.2729710656938198</v>
      </c>
      <c r="AD4379">
        <v>3.1033748310421099</v>
      </c>
      <c r="AE4379">
        <v>2.9301686740876098</v>
      </c>
      <c r="AF4379">
        <v>2.7537314403017401</v>
      </c>
      <c r="AG4379">
        <v>2.5748584178334402</v>
      </c>
      <c r="AH4379">
        <v>2.3941658432729498</v>
      </c>
      <c r="AI4379">
        <v>2.2124917913860802</v>
      </c>
      <c r="AJ4379">
        <v>2.0302104616815</v>
      </c>
      <c r="AK4379">
        <v>1.8481000924572699</v>
      </c>
      <c r="AL4379">
        <v>1.8038498085533601</v>
      </c>
      <c r="AM4379">
        <v>1.76029972031829</v>
      </c>
      <c r="AN4379">
        <v>1.7174402488670599</v>
      </c>
      <c r="AO4379">
        <v>1.6752619368728301</v>
      </c>
      <c r="AP4379">
        <v>1.63375544709359</v>
      </c>
      <c r="AQ4379">
        <v>1.5929115609162501</v>
      </c>
      <c r="AR4379">
        <v>1.55272117691775</v>
      </c>
      <c r="AS4379">
        <v>1.51317530944312</v>
      </c>
      <c r="AT4379">
        <v>1.4742650872003</v>
      </c>
      <c r="AU4379">
        <v>1.43598175187139</v>
      </c>
      <c r="AV4379">
        <v>1.39831665674033</v>
      </c>
      <c r="AW4379">
        <v>1.36126126533672</v>
      </c>
      <c r="AX4379">
        <v>1.3248071500954901</v>
      </c>
      <c r="AY4379">
        <v>1.28894599103257</v>
      </c>
      <c r="AZ4379">
        <v>1.2536695744358799</v>
      </c>
      <c r="BA4379">
        <v>1.2189697915720299</v>
      </c>
      <c r="BB4379">
        <v>1.18483863740802</v>
      </c>
      <c r="BC4379">
        <v>1.1512682093481199</v>
      </c>
      <c r="BD4379">
        <v>1.1182507059856901</v>
      </c>
      <c r="BE4379">
        <v>1.08577842586956</v>
      </c>
    </row>
    <row r="4380" spans="1:57" x14ac:dyDescent="0.25">
      <c r="A4380" t="s">
        <v>481</v>
      </c>
      <c r="B4380" t="s">
        <v>146</v>
      </c>
      <c r="C4380" t="s">
        <v>430</v>
      </c>
      <c r="D4380">
        <v>0</v>
      </c>
      <c r="E4380">
        <v>8.2898639999999996E-2</v>
      </c>
      <c r="F4380">
        <v>8.59315534902447E-2</v>
      </c>
      <c r="G4380">
        <v>8.4501431229338494E-2</v>
      </c>
      <c r="H4380">
        <v>8.80278963971734E-2</v>
      </c>
      <c r="I4380">
        <v>8.7599694104180503E-2</v>
      </c>
      <c r="J4380">
        <v>8.7106119099690904E-2</v>
      </c>
      <c r="K4380">
        <v>8.6527427622448999E-2</v>
      </c>
      <c r="L4380">
        <v>8.5870359965369902E-2</v>
      </c>
      <c r="M4380">
        <v>8.5132088549983498E-2</v>
      </c>
      <c r="N4380">
        <v>8.4285198187584801E-2</v>
      </c>
      <c r="O4380">
        <v>8.2659088916743298E-2</v>
      </c>
      <c r="P4380">
        <v>8.0923428124959298E-2</v>
      </c>
      <c r="Q4380">
        <v>7.9076052390037496E-2</v>
      </c>
      <c r="R4380">
        <v>7.71310042248331E-2</v>
      </c>
      <c r="S4380">
        <v>7.5071082592318997E-2</v>
      </c>
      <c r="T4380">
        <v>7.2898166709135903E-2</v>
      </c>
      <c r="U4380">
        <v>7.0612368497071407E-2</v>
      </c>
      <c r="V4380">
        <v>6.8219923690545803E-2</v>
      </c>
      <c r="W4380">
        <v>6.5780855558811302E-2</v>
      </c>
      <c r="X4380">
        <v>6.3251430703083603E-2</v>
      </c>
      <c r="Y4380">
        <v>6.0638666342856903E-2</v>
      </c>
      <c r="Z4380">
        <v>5.7942144402604999E-2</v>
      </c>
      <c r="AA4380">
        <v>5.5173337283780099E-2</v>
      </c>
      <c r="AB4380">
        <v>5.2716123304549299E-2</v>
      </c>
      <c r="AC4380">
        <v>5.0177953620392998E-2</v>
      </c>
      <c r="AD4380">
        <v>4.7577871974164798E-2</v>
      </c>
      <c r="AE4380">
        <v>4.4922446571377998E-2</v>
      </c>
      <c r="AF4380">
        <v>4.2217485495915197E-2</v>
      </c>
      <c r="AG4380">
        <v>3.9475181318700897E-2</v>
      </c>
      <c r="AH4380">
        <v>3.6704981569341502E-2</v>
      </c>
      <c r="AI4380">
        <v>3.3919734780832003E-2</v>
      </c>
      <c r="AJ4380">
        <v>3.1125177809751301E-2</v>
      </c>
      <c r="AK4380">
        <v>2.8333241835581901E-2</v>
      </c>
      <c r="AL4380">
        <v>2.7654840270504601E-2</v>
      </c>
      <c r="AM4380">
        <v>2.6987173412545199E-2</v>
      </c>
      <c r="AN4380">
        <v>2.6330094407718101E-2</v>
      </c>
      <c r="AO4380">
        <v>2.5683458265646102E-2</v>
      </c>
      <c r="AP4380">
        <v>2.5047121836974901E-2</v>
      </c>
      <c r="AQ4380">
        <v>2.44209437910505E-2</v>
      </c>
      <c r="AR4380">
        <v>2.3804784593861001E-2</v>
      </c>
      <c r="AS4380">
        <v>2.3198506486236101E-2</v>
      </c>
      <c r="AT4380">
        <v>2.26019734623043E-2</v>
      </c>
      <c r="AU4380">
        <v>2.2015051248202501E-2</v>
      </c>
      <c r="AV4380">
        <v>2.1437607281036501E-2</v>
      </c>
      <c r="AW4380">
        <v>2.08695106880891E-2</v>
      </c>
      <c r="AX4380">
        <v>2.0310632266272399E-2</v>
      </c>
      <c r="AY4380">
        <v>1.9760844461823301E-2</v>
      </c>
      <c r="AZ4380">
        <v>1.92200213502366E-2</v>
      </c>
      <c r="BA4380">
        <v>1.86880386164354E-2</v>
      </c>
      <c r="BB4380">
        <v>1.8164773535175201E-2</v>
      </c>
      <c r="BC4380">
        <v>1.76501049516786E-2</v>
      </c>
      <c r="BD4380">
        <v>1.7143913262498402E-2</v>
      </c>
      <c r="BE4380">
        <v>1.6646080396606599E-2</v>
      </c>
    </row>
    <row r="4381" spans="1:57" x14ac:dyDescent="0.25">
      <c r="A4381" t="s">
        <v>481</v>
      </c>
      <c r="B4381" t="s">
        <v>146</v>
      </c>
      <c r="C4381" t="s">
        <v>296</v>
      </c>
      <c r="D4381">
        <v>0</v>
      </c>
      <c r="E4381">
        <v>0.55475099999999999</v>
      </c>
      <c r="F4381">
        <v>0.57504701199279895</v>
      </c>
      <c r="G4381">
        <v>0.56547674938824999</v>
      </c>
      <c r="H4381">
        <v>0.58907556932451899</v>
      </c>
      <c r="I4381">
        <v>0.58621007418201598</v>
      </c>
      <c r="J4381">
        <v>0.58290711013681995</v>
      </c>
      <c r="K4381">
        <v>0.57903455353406497</v>
      </c>
      <c r="L4381">
        <v>0.57463750986926798</v>
      </c>
      <c r="M4381">
        <v>0.569697057215798</v>
      </c>
      <c r="N4381">
        <v>0.56402973534621104</v>
      </c>
      <c r="O4381">
        <v>0.55314794350850904</v>
      </c>
      <c r="P4381">
        <v>0.54153304174530803</v>
      </c>
      <c r="Q4381">
        <v>0.52917055261009904</v>
      </c>
      <c r="R4381">
        <v>0.51615444746416095</v>
      </c>
      <c r="S4381">
        <v>0.50236961835769001</v>
      </c>
      <c r="T4381">
        <v>0.487828640856591</v>
      </c>
      <c r="U4381">
        <v>0.47253226393242198</v>
      </c>
      <c r="V4381">
        <v>0.45652221661602599</v>
      </c>
      <c r="W4381">
        <v>0.44020016977487397</v>
      </c>
      <c r="X4381">
        <v>0.42327346303831198</v>
      </c>
      <c r="Y4381">
        <v>0.40578905507214802</v>
      </c>
      <c r="Z4381">
        <v>0.38774414814874503</v>
      </c>
      <c r="AA4381">
        <v>0.369215514651558</v>
      </c>
      <c r="AB4381">
        <v>0.35277203726529199</v>
      </c>
      <c r="AC4381">
        <v>0.33578681084353901</v>
      </c>
      <c r="AD4381">
        <v>0.31838727457458699</v>
      </c>
      <c r="AE4381">
        <v>0.30061738235896901</v>
      </c>
      <c r="AF4381">
        <v>0.28251600142468503</v>
      </c>
      <c r="AG4381">
        <v>0.26416472347110398</v>
      </c>
      <c r="AH4381">
        <v>0.24562677060291599</v>
      </c>
      <c r="AI4381">
        <v>0.226988124164658</v>
      </c>
      <c r="AJ4381">
        <v>0.208287174736971</v>
      </c>
      <c r="AK4381">
        <v>0.18960376480881799</v>
      </c>
      <c r="AL4381">
        <v>0.18506395635564901</v>
      </c>
      <c r="AM4381">
        <v>0.18059598369506299</v>
      </c>
      <c r="AN4381">
        <v>0.17619886409205199</v>
      </c>
      <c r="AO4381">
        <v>0.171871627282733</v>
      </c>
      <c r="AP4381">
        <v>0.16761331532318999</v>
      </c>
      <c r="AQ4381">
        <v>0.163422982440111</v>
      </c>
      <c r="AR4381">
        <v>0.15929969488316001</v>
      </c>
      <c r="AS4381">
        <v>0.15524253077910499</v>
      </c>
      <c r="AT4381">
        <v>0.15125057998764199</v>
      </c>
      <c r="AU4381">
        <v>0.147322943958931</v>
      </c>
      <c r="AV4381">
        <v>0.14345873559279501</v>
      </c>
      <c r="AW4381">
        <v>0.139657079099586</v>
      </c>
      <c r="AX4381">
        <v>0.13591710986268099</v>
      </c>
      <c r="AY4381">
        <v>0.132237974302605</v>
      </c>
      <c r="AZ4381">
        <v>0.12861882974274499</v>
      </c>
      <c r="BA4381">
        <v>0.12505884427665101</v>
      </c>
      <c r="BB4381">
        <v>0.12155719663690399</v>
      </c>
      <c r="BC4381">
        <v>0.118113076065525</v>
      </c>
      <c r="BD4381">
        <v>0.11472568218591001</v>
      </c>
      <c r="BE4381">
        <v>0.11139422487628101</v>
      </c>
    </row>
    <row r="4382" spans="1:57" x14ac:dyDescent="0.25">
      <c r="A4382" t="s">
        <v>481</v>
      </c>
      <c r="B4382" t="s">
        <v>146</v>
      </c>
      <c r="C4382" t="s">
        <v>297</v>
      </c>
      <c r="D4382">
        <v>18.753933239999999</v>
      </c>
      <c r="E4382">
        <v>15.40407456</v>
      </c>
      <c r="F4382">
        <v>15.9676450303691</v>
      </c>
      <c r="G4382">
        <v>15.7019023120698</v>
      </c>
      <c r="H4382">
        <v>16.357183657802</v>
      </c>
      <c r="I4382">
        <v>16.2776158862677</v>
      </c>
      <c r="J4382">
        <v>16.185900676342499</v>
      </c>
      <c r="K4382">
        <v>16.078369278207798</v>
      </c>
      <c r="L4382">
        <v>15.9562741608378</v>
      </c>
      <c r="M4382">
        <v>15.819089908742299</v>
      </c>
      <c r="N4382">
        <v>15.661722281402101</v>
      </c>
      <c r="O4382">
        <v>15.3595616132566</v>
      </c>
      <c r="P4382">
        <v>15.0370442806742</v>
      </c>
      <c r="Q4382">
        <v>14.693768280476</v>
      </c>
      <c r="R4382">
        <v>14.3323429668689</v>
      </c>
      <c r="S4382">
        <v>13.9495720744272</v>
      </c>
      <c r="T4382">
        <v>13.5458047957703</v>
      </c>
      <c r="U4382">
        <v>13.1210619280012</v>
      </c>
      <c r="V4382">
        <v>12.6765021839523</v>
      </c>
      <c r="W4382">
        <v>12.2232789783827</v>
      </c>
      <c r="X4382">
        <v>11.7532658506457</v>
      </c>
      <c r="Y4382">
        <v>11.267766727709001</v>
      </c>
      <c r="Z4382">
        <v>10.7667039235386</v>
      </c>
      <c r="AA4382">
        <v>10.252209218913301</v>
      </c>
      <c r="AB4382">
        <v>9.7956141849544505</v>
      </c>
      <c r="AC4382">
        <v>9.3239761090984903</v>
      </c>
      <c r="AD4382">
        <v>8.8408336650175396</v>
      </c>
      <c r="AE4382">
        <v>8.3474073447178796</v>
      </c>
      <c r="AF4382">
        <v>7.8447763957864298</v>
      </c>
      <c r="AG4382">
        <v>7.3352064195840496</v>
      </c>
      <c r="AH4382">
        <v>6.8204529388849098</v>
      </c>
      <c r="AI4382">
        <v>6.3029034447291501</v>
      </c>
      <c r="AJ4382">
        <v>5.7836239493755999</v>
      </c>
      <c r="AK4382">
        <v>5.2648314829026699</v>
      </c>
      <c r="AL4382">
        <v>5.1387721375373996</v>
      </c>
      <c r="AM4382">
        <v>5.0147074959311402</v>
      </c>
      <c r="AN4382">
        <v>4.8926102699432503</v>
      </c>
      <c r="AO4382">
        <v>4.7724535177255198</v>
      </c>
      <c r="AP4382">
        <v>4.6542106395251599</v>
      </c>
      <c r="AQ4382">
        <v>4.5378553735370302</v>
      </c>
      <c r="AR4382">
        <v>4.4233617918047097</v>
      </c>
      <c r="AS4382">
        <v>4.31070429616969</v>
      </c>
      <c r="AT4382">
        <v>4.1998576142681801</v>
      </c>
      <c r="AU4382">
        <v>4.0907967955750903</v>
      </c>
      <c r="AV4382">
        <v>3.9834972074944299</v>
      </c>
      <c r="AW4382">
        <v>3.87793453149582</v>
      </c>
      <c r="AX4382">
        <v>3.7740847592964402</v>
      </c>
      <c r="AY4382">
        <v>3.6719241890879002</v>
      </c>
      <c r="AZ4382">
        <v>3.5714294218076001</v>
      </c>
      <c r="BA4382">
        <v>3.472577357454</v>
      </c>
      <c r="BB4382">
        <v>3.3753451914452901</v>
      </c>
      <c r="BC4382">
        <v>3.279710411021</v>
      </c>
      <c r="BD4382">
        <v>3.1856507916860601</v>
      </c>
      <c r="BE4382">
        <v>3.09314439369671</v>
      </c>
    </row>
    <row r="4383" spans="1:57" x14ac:dyDescent="0.25">
      <c r="A4383" t="s">
        <v>481</v>
      </c>
      <c r="B4383" t="s">
        <v>146</v>
      </c>
      <c r="C4383" t="s">
        <v>299</v>
      </c>
      <c r="D4383">
        <v>0.15742368000000001</v>
      </c>
      <c r="E4383">
        <v>9.4454207999999998E-2</v>
      </c>
      <c r="F4383">
        <v>9.7909891249490899E-2</v>
      </c>
      <c r="G4383">
        <v>9.6280418612821994E-2</v>
      </c>
      <c r="H4383">
        <v>0.10029845165253699</v>
      </c>
      <c r="I4383">
        <v>0.10236980569750299</v>
      </c>
      <c r="J4383">
        <v>0.104471772827699</v>
      </c>
      <c r="K4383">
        <v>0.106582515269585</v>
      </c>
      <c r="L4383">
        <v>0.108711297464576</v>
      </c>
      <c r="M4383">
        <v>0.11085598370491299</v>
      </c>
      <c r="N4383">
        <v>0.11298122823006</v>
      </c>
      <c r="O4383">
        <v>0.11415910902734799</v>
      </c>
      <c r="P4383">
        <v>0.115254579450699</v>
      </c>
      <c r="Q4383">
        <v>0.116256483670201</v>
      </c>
      <c r="R4383">
        <v>0.11717679833752399</v>
      </c>
      <c r="S4383">
        <v>0.11798005038542</v>
      </c>
      <c r="T4383">
        <v>0.118656756201883</v>
      </c>
      <c r="U4383">
        <v>0.119193044017503</v>
      </c>
      <c r="V4383">
        <v>0.119583642459884</v>
      </c>
      <c r="W4383">
        <v>0.119920493042972</v>
      </c>
      <c r="X4383">
        <v>0.120113828001815</v>
      </c>
      <c r="Y4383">
        <v>0.12015883291127299</v>
      </c>
      <c r="Z4383">
        <v>0.12003441485057501</v>
      </c>
      <c r="AA4383">
        <v>0.11974126879481201</v>
      </c>
      <c r="AB4383">
        <v>0.120128862803094</v>
      </c>
      <c r="AC4383">
        <v>0.120363065781612</v>
      </c>
      <c r="AD4383">
        <v>0.12046653105916499</v>
      </c>
      <c r="AE4383">
        <v>0.120433796155708</v>
      </c>
      <c r="AF4383">
        <v>0.120255867776243</v>
      </c>
      <c r="AG4383">
        <v>0.119940752936012</v>
      </c>
      <c r="AH4383">
        <v>0.119489810130497</v>
      </c>
      <c r="AI4383">
        <v>0.118916739185015</v>
      </c>
      <c r="AJ4383">
        <v>0.118212796529964</v>
      </c>
      <c r="AK4383">
        <v>0.11739172374852699</v>
      </c>
      <c r="AL4383">
        <v>0.114580935996801</v>
      </c>
      <c r="AM4383">
        <v>0.11181462482773601</v>
      </c>
      <c r="AN4383">
        <v>0.10909218178845199</v>
      </c>
      <c r="AO4383">
        <v>0.10641300614747</v>
      </c>
      <c r="AP4383">
        <v>0.10377650480113</v>
      </c>
      <c r="AQ4383">
        <v>0.101182092181102</v>
      </c>
      <c r="AR4383">
        <v>9.8629190162994498E-2</v>
      </c>
      <c r="AS4383">
        <v>9.61172279760307E-2</v>
      </c>
      <c r="AT4383">
        <v>9.3645642113789895E-2</v>
      </c>
      <c r="AU4383">
        <v>9.1213876245996306E-2</v>
      </c>
      <c r="AV4383">
        <v>8.8821381131347299E-2</v>
      </c>
      <c r="AW4383">
        <v>8.6467614531366505E-2</v>
      </c>
      <c r="AX4383">
        <v>8.4152041125272303E-2</v>
      </c>
      <c r="AY4383">
        <v>8.1874132425846805E-2</v>
      </c>
      <c r="AZ4383">
        <v>7.9633366696297295E-2</v>
      </c>
      <c r="BA4383">
        <v>7.7429228868096306E-2</v>
      </c>
      <c r="BB4383">
        <v>7.5261210459789604E-2</v>
      </c>
      <c r="BC4383">
        <v>7.3128809496762204E-2</v>
      </c>
      <c r="BD4383">
        <v>7.1031530431949402E-2</v>
      </c>
      <c r="BE4383">
        <v>6.8968884067483194E-2</v>
      </c>
    </row>
    <row r="4384" spans="1:57" x14ac:dyDescent="0.25">
      <c r="A4384" t="s">
        <v>481</v>
      </c>
      <c r="B4384" t="s">
        <v>146</v>
      </c>
      <c r="C4384" t="s">
        <v>300</v>
      </c>
      <c r="D4384">
        <v>3.4541099999999998E-2</v>
      </c>
      <c r="E4384">
        <v>3.4541099999999998E-2</v>
      </c>
      <c r="F4384">
        <v>3.5804813954268599E-2</v>
      </c>
      <c r="G4384">
        <v>3.5208929678890999E-2</v>
      </c>
      <c r="H4384">
        <v>3.6678290165488903E-2</v>
      </c>
      <c r="I4384">
        <v>3.7435766711188201E-2</v>
      </c>
      <c r="J4384">
        <v>3.8204438201618798E-2</v>
      </c>
      <c r="K4384">
        <v>3.8976318748850901E-2</v>
      </c>
      <c r="L4384">
        <v>3.97547962802638E-2</v>
      </c>
      <c r="M4384">
        <v>4.0539089785706403E-2</v>
      </c>
      <c r="N4384">
        <v>4.1316273621365099E-2</v>
      </c>
      <c r="O4384">
        <v>4.1747014604415801E-2</v>
      </c>
      <c r="P4384">
        <v>4.2147618815082999E-2</v>
      </c>
      <c r="Q4384">
        <v>4.2514006661310499E-2</v>
      </c>
      <c r="R4384">
        <v>4.2850557902685098E-2</v>
      </c>
      <c r="S4384">
        <v>4.3144300340413201E-2</v>
      </c>
      <c r="T4384">
        <v>4.3391765898295201E-2</v>
      </c>
      <c r="U4384">
        <v>4.3587881788315699E-2</v>
      </c>
      <c r="V4384">
        <v>4.3730720314452402E-2</v>
      </c>
      <c r="W4384">
        <v>4.3853903705874199E-2</v>
      </c>
      <c r="X4384">
        <v>4.3924604654919201E-2</v>
      </c>
      <c r="Y4384">
        <v>4.3941062567287602E-2</v>
      </c>
      <c r="Z4384">
        <v>4.3895563941367399E-2</v>
      </c>
      <c r="AA4384">
        <v>4.3788362923634999E-2</v>
      </c>
      <c r="AB4384">
        <v>4.3930102753791202E-2</v>
      </c>
      <c r="AC4384">
        <v>4.4015748789818503E-2</v>
      </c>
      <c r="AD4384">
        <v>4.40535851612638E-2</v>
      </c>
      <c r="AE4384">
        <v>4.4041614285664797E-2</v>
      </c>
      <c r="AF4384">
        <v>4.3976547391578399E-2</v>
      </c>
      <c r="AG4384">
        <v>4.3861312576334403E-2</v>
      </c>
      <c r="AH4384">
        <v>4.3696406630168501E-2</v>
      </c>
      <c r="AI4384">
        <v>4.3486839462605197E-2</v>
      </c>
      <c r="AJ4384">
        <v>4.3229413624654697E-2</v>
      </c>
      <c r="AK4384">
        <v>4.29291542963363E-2</v>
      </c>
      <c r="AL4384">
        <v>4.1901273137128298E-2</v>
      </c>
      <c r="AM4384">
        <v>4.0889656685674701E-2</v>
      </c>
      <c r="AN4384">
        <v>3.9894082435936597E-2</v>
      </c>
      <c r="AO4384">
        <v>3.8914330705524601E-2</v>
      </c>
      <c r="AP4384">
        <v>3.7950184601477199E-2</v>
      </c>
      <c r="AQ4384">
        <v>3.70014299864403E-2</v>
      </c>
      <c r="AR4384">
        <v>3.6067855445243997E-2</v>
      </c>
      <c r="AS4384">
        <v>3.5149252251872903E-2</v>
      </c>
      <c r="AT4384">
        <v>3.4245414336824799E-2</v>
      </c>
      <c r="AU4384">
        <v>3.3356138254852397E-2</v>
      </c>
      <c r="AV4384">
        <v>3.24812231530857E-2</v>
      </c>
      <c r="AW4384">
        <v>3.1620470739528998E-2</v>
      </c>
      <c r="AX4384">
        <v>3.0773685251928001E-2</v>
      </c>
      <c r="AY4384">
        <v>2.9940673427005099E-2</v>
      </c>
      <c r="AZ4384">
        <v>2.9121244470055499E-2</v>
      </c>
      <c r="BA4384">
        <v>2.8315210024902199E-2</v>
      </c>
      <c r="BB4384">
        <v>2.7522384144204898E-2</v>
      </c>
      <c r="BC4384">
        <v>2.67425832601191E-2</v>
      </c>
      <c r="BD4384">
        <v>2.59756261553006E-2</v>
      </c>
      <c r="BE4384">
        <v>2.52213339342525E-2</v>
      </c>
    </row>
    <row r="4385" spans="1:57" x14ac:dyDescent="0.25">
      <c r="A4385" t="s">
        <v>481</v>
      </c>
      <c r="B4385" t="s">
        <v>146</v>
      </c>
      <c r="C4385" t="s">
        <v>301</v>
      </c>
      <c r="D4385">
        <v>55.256967719999999</v>
      </c>
      <c r="E4385">
        <v>51.432325919999997</v>
      </c>
      <c r="F4385">
        <v>53.3140189745233</v>
      </c>
      <c r="G4385">
        <v>52.4267364542265</v>
      </c>
      <c r="H4385">
        <v>54.614640934416002</v>
      </c>
      <c r="I4385">
        <v>55.742537283263097</v>
      </c>
      <c r="J4385">
        <v>56.887103108359497</v>
      </c>
      <c r="K4385">
        <v>58.036447277379899</v>
      </c>
      <c r="L4385">
        <v>59.195614475790599</v>
      </c>
      <c r="M4385">
        <v>60.363441765276598</v>
      </c>
      <c r="N4385">
        <v>61.520682627187497</v>
      </c>
      <c r="O4385">
        <v>62.162063782604299</v>
      </c>
      <c r="P4385">
        <v>62.7585707360006</v>
      </c>
      <c r="Q4385">
        <v>63.304128900630602</v>
      </c>
      <c r="R4385">
        <v>63.805259818150802</v>
      </c>
      <c r="S4385">
        <v>64.242647648699702</v>
      </c>
      <c r="T4385">
        <v>64.611128363759704</v>
      </c>
      <c r="U4385">
        <v>64.9031484897437</v>
      </c>
      <c r="V4385">
        <v>65.115837652225395</v>
      </c>
      <c r="W4385">
        <v>65.299259961750494</v>
      </c>
      <c r="X4385">
        <v>65.404534960350205</v>
      </c>
      <c r="Y4385">
        <v>65.429041091101595</v>
      </c>
      <c r="Z4385">
        <v>65.361292809858696</v>
      </c>
      <c r="AA4385">
        <v>65.201668545345697</v>
      </c>
      <c r="AB4385">
        <v>65.412721729536003</v>
      </c>
      <c r="AC4385">
        <v>65.540250234381304</v>
      </c>
      <c r="AD4385">
        <v>65.596589279397406</v>
      </c>
      <c r="AE4385">
        <v>65.5787644279782</v>
      </c>
      <c r="AF4385">
        <v>65.481878639649196</v>
      </c>
      <c r="AG4385">
        <v>65.310291904572296</v>
      </c>
      <c r="AH4385">
        <v>65.064743952441404</v>
      </c>
      <c r="AI4385">
        <v>64.752694629627598</v>
      </c>
      <c r="AJ4385">
        <v>64.369382876449393</v>
      </c>
      <c r="AK4385">
        <v>63.922291277322898</v>
      </c>
      <c r="AL4385">
        <v>62.391757542513702</v>
      </c>
      <c r="AM4385">
        <v>60.885442253272998</v>
      </c>
      <c r="AN4385">
        <v>59.403014094062897</v>
      </c>
      <c r="AO4385">
        <v>57.944145953811699</v>
      </c>
      <c r="AP4385">
        <v>56.508514874955999</v>
      </c>
      <c r="AQ4385">
        <v>55.095802003082099</v>
      </c>
      <c r="AR4385">
        <v>53.7056925371582</v>
      </c>
      <c r="AS4385">
        <v>52.337875680352397</v>
      </c>
      <c r="AT4385">
        <v>50.992044591429099</v>
      </c>
      <c r="AU4385">
        <v>49.667896336716197</v>
      </c>
      <c r="AV4385">
        <v>48.365131842638398</v>
      </c>
      <c r="AW4385">
        <v>47.083455848808498</v>
      </c>
      <c r="AX4385">
        <v>45.822576861670903</v>
      </c>
      <c r="AY4385">
        <v>44.582207108691101</v>
      </c>
      <c r="AZ4385">
        <v>43.362062493084899</v>
      </c>
      <c r="BA4385">
        <v>42.1618625490798</v>
      </c>
      <c r="BB4385">
        <v>40.981330397705598</v>
      </c>
      <c r="BC4385">
        <v>39.820192703103899</v>
      </c>
      <c r="BD4385">
        <v>38.678179629354503</v>
      </c>
      <c r="BE4385">
        <v>37.5550247978098</v>
      </c>
    </row>
    <row r="4386" spans="1:57" x14ac:dyDescent="0.25">
      <c r="A4386" t="s">
        <v>481</v>
      </c>
      <c r="B4386" t="s">
        <v>146</v>
      </c>
      <c r="C4386" t="s">
        <v>302</v>
      </c>
      <c r="D4386">
        <v>6.2446121999999997</v>
      </c>
      <c r="E4386">
        <v>5.3695709999999996</v>
      </c>
      <c r="F4386">
        <v>5.5660210783453898</v>
      </c>
      <c r="G4386">
        <v>5.4733881591730604</v>
      </c>
      <c r="H4386">
        <v>5.70180692572601</v>
      </c>
      <c r="I4386">
        <v>5.8195600978301698</v>
      </c>
      <c r="J4386">
        <v>5.9390535749789297</v>
      </c>
      <c r="K4386">
        <v>6.0590459145941002</v>
      </c>
      <c r="L4386">
        <v>6.1800637853864702</v>
      </c>
      <c r="M4386">
        <v>6.3019857757780002</v>
      </c>
      <c r="N4386">
        <v>6.4228025356849399</v>
      </c>
      <c r="O4386">
        <v>6.48976317941373</v>
      </c>
      <c r="P4386">
        <v>6.5520389248901703</v>
      </c>
      <c r="Q4386">
        <v>6.6089955809855399</v>
      </c>
      <c r="R4386">
        <v>6.6613140012355903</v>
      </c>
      <c r="S4386">
        <v>6.7069775983733297</v>
      </c>
      <c r="T4386">
        <v>6.7454472441895303</v>
      </c>
      <c r="U4386">
        <v>6.7759343507290799</v>
      </c>
      <c r="V4386">
        <v>6.7981392488830599</v>
      </c>
      <c r="W4386">
        <v>6.8172886670040898</v>
      </c>
      <c r="X4386">
        <v>6.8282794509010802</v>
      </c>
      <c r="Y4386">
        <v>6.8308379081874397</v>
      </c>
      <c r="Z4386">
        <v>6.8237649399762104</v>
      </c>
      <c r="AA4386">
        <v>6.8071000544923503</v>
      </c>
      <c r="AB4386">
        <v>6.8291341553620803</v>
      </c>
      <c r="AC4386">
        <v>6.84244822096269</v>
      </c>
      <c r="AD4386">
        <v>6.8483300568873702</v>
      </c>
      <c r="AE4386">
        <v>6.8464691298624398</v>
      </c>
      <c r="AF4386">
        <v>6.8363541854180996</v>
      </c>
      <c r="AG4386">
        <v>6.8184404095937996</v>
      </c>
      <c r="AH4386">
        <v>6.7928050306898298</v>
      </c>
      <c r="AI4386">
        <v>6.7602268619140897</v>
      </c>
      <c r="AJ4386">
        <v>6.7202088452872202</v>
      </c>
      <c r="AK4386">
        <v>6.6735321678850097</v>
      </c>
      <c r="AL4386">
        <v>6.5137433694990303</v>
      </c>
      <c r="AM4386">
        <v>6.3564829938639802</v>
      </c>
      <c r="AN4386">
        <v>6.2017164514046899</v>
      </c>
      <c r="AO4386">
        <v>6.0494095914951904</v>
      </c>
      <c r="AP4386">
        <v>5.8995286971387397</v>
      </c>
      <c r="AQ4386">
        <v>5.7520404797102698</v>
      </c>
      <c r="AR4386">
        <v>5.6069120737606601</v>
      </c>
      <c r="AS4386">
        <v>5.4641110318820703</v>
      </c>
      <c r="AT4386">
        <v>5.3236053196336703</v>
      </c>
      <c r="AU4386">
        <v>5.18536331052705</v>
      </c>
      <c r="AV4386">
        <v>5.0493537810706099</v>
      </c>
      <c r="AW4386">
        <v>4.9155459058722402</v>
      </c>
      <c r="AX4386">
        <v>4.7839092527997202</v>
      </c>
      <c r="AY4386">
        <v>4.6544137781980801</v>
      </c>
      <c r="AZ4386">
        <v>4.52702982216318</v>
      </c>
      <c r="BA4386">
        <v>4.40172810387116</v>
      </c>
      <c r="BB4386">
        <v>4.27847971696277</v>
      </c>
      <c r="BC4386">
        <v>4.15725612498216</v>
      </c>
      <c r="BD4386">
        <v>4.0380291568694604</v>
      </c>
      <c r="BE4386">
        <v>3.9207710025065201</v>
      </c>
    </row>
    <row r="4387" spans="1:57" x14ac:dyDescent="0.25">
      <c r="A4387" t="s">
        <v>481</v>
      </c>
      <c r="B4387" t="s">
        <v>146</v>
      </c>
      <c r="C4387" t="s">
        <v>303</v>
      </c>
      <c r="D4387">
        <v>2.3698962720000001</v>
      </c>
      <c r="E4387">
        <v>2.503036512</v>
      </c>
      <c r="F4387">
        <v>2.59461211811151</v>
      </c>
      <c r="G4387">
        <v>2.5514310932397799</v>
      </c>
      <c r="H4387">
        <v>2.6579089687922299</v>
      </c>
      <c r="I4387">
        <v>2.71279985098385</v>
      </c>
      <c r="J4387">
        <v>2.76850197993403</v>
      </c>
      <c r="K4387">
        <v>2.8244366546439998</v>
      </c>
      <c r="L4387">
        <v>2.88084938281126</v>
      </c>
      <c r="M4387">
        <v>2.9376835681802</v>
      </c>
      <c r="N4387">
        <v>2.9940025480965899</v>
      </c>
      <c r="O4387">
        <v>3.0252163892247199</v>
      </c>
      <c r="P4387">
        <v>3.05424635544354</v>
      </c>
      <c r="Q4387">
        <v>3.0807968172603402</v>
      </c>
      <c r="R4387">
        <v>3.1051851559443899</v>
      </c>
      <c r="S4387">
        <v>3.1264713352136502</v>
      </c>
      <c r="T4387">
        <v>3.1444040393499102</v>
      </c>
      <c r="U4387">
        <v>3.1586156664638398</v>
      </c>
      <c r="V4387">
        <v>3.1689665251869399</v>
      </c>
      <c r="W4387">
        <v>3.1778930656387701</v>
      </c>
      <c r="X4387">
        <v>3.18301644204811</v>
      </c>
      <c r="Y4387">
        <v>3.1842090721487502</v>
      </c>
      <c r="Z4387">
        <v>3.1809119935402501</v>
      </c>
      <c r="AA4387">
        <v>3.1731436230625398</v>
      </c>
      <c r="AB4387">
        <v>3.1834148642820002</v>
      </c>
      <c r="AC4387">
        <v>3.1896212432127302</v>
      </c>
      <c r="AD4387">
        <v>3.1923630730678698</v>
      </c>
      <c r="AE4387">
        <v>3.1914955981262798</v>
      </c>
      <c r="AF4387">
        <v>3.1867804960704502</v>
      </c>
      <c r="AG4387">
        <v>3.17842995280433</v>
      </c>
      <c r="AH4387">
        <v>3.1664799684581699</v>
      </c>
      <c r="AI4387">
        <v>3.1512935884028899</v>
      </c>
      <c r="AJ4387">
        <v>3.1326391080440601</v>
      </c>
      <c r="AK4387">
        <v>3.1108806793359598</v>
      </c>
      <c r="AL4387">
        <v>3.0363948039152402</v>
      </c>
      <c r="AM4387">
        <v>2.9630875579349998</v>
      </c>
      <c r="AN4387">
        <v>2.89094281739398</v>
      </c>
      <c r="AO4387">
        <v>2.8199446629079801</v>
      </c>
      <c r="AP4387">
        <v>2.7500773772299598</v>
      </c>
      <c r="AQ4387">
        <v>2.6813254427992099</v>
      </c>
      <c r="AR4387">
        <v>2.61367353931935</v>
      </c>
      <c r="AS4387">
        <v>2.5471065413648102</v>
      </c>
      <c r="AT4387">
        <v>2.4816095160154301</v>
      </c>
      <c r="AU4387">
        <v>2.4171677205189002</v>
      </c>
      <c r="AV4387">
        <v>2.3537665999807</v>
      </c>
      <c r="AW4387">
        <v>2.2913917850812102</v>
      </c>
      <c r="AX4387">
        <v>2.2300290898197099</v>
      </c>
      <c r="AY4387">
        <v>2.16966450928494</v>
      </c>
      <c r="AZ4387">
        <v>2.1102842174518801</v>
      </c>
      <c r="BA4387">
        <v>2.05187456500455</v>
      </c>
      <c r="BB4387">
        <v>1.9944220771844201</v>
      </c>
      <c r="BC4387">
        <v>1.93791345166419</v>
      </c>
      <c r="BD4387">
        <v>1.88233555644666</v>
      </c>
      <c r="BE4387">
        <v>1.8276754277883001</v>
      </c>
    </row>
    <row r="4388" spans="1:57" x14ac:dyDescent="0.25">
      <c r="A4388" t="s">
        <v>481</v>
      </c>
      <c r="B4388" t="s">
        <v>146</v>
      </c>
      <c r="C4388" t="s">
        <v>305</v>
      </c>
      <c r="D4388">
        <v>7.7655532022802296</v>
      </c>
      <c r="E4388">
        <v>7.9352362128868501</v>
      </c>
      <c r="F4388">
        <v>8.2255532187912106</v>
      </c>
      <c r="G4388">
        <v>8.0886588384539895</v>
      </c>
      <c r="H4388">
        <v>8.4262196730260399</v>
      </c>
      <c r="I4388">
        <v>9.1813990747662899</v>
      </c>
      <c r="J4388">
        <v>9.9630164117116404</v>
      </c>
      <c r="K4388">
        <v>10.7693865150828</v>
      </c>
      <c r="L4388">
        <v>11.6016475387091</v>
      </c>
      <c r="M4388">
        <v>12.4598666752476</v>
      </c>
      <c r="N4388">
        <v>13.340141376443899</v>
      </c>
      <c r="O4388">
        <v>14.127309205482</v>
      </c>
      <c r="P4388">
        <v>14.917184668831601</v>
      </c>
      <c r="Q4388">
        <v>15.706857004033401</v>
      </c>
      <c r="R4388">
        <v>16.4964187622042</v>
      </c>
      <c r="S4388">
        <v>17.279285007855101</v>
      </c>
      <c r="T4388">
        <v>18.052019215060302</v>
      </c>
      <c r="U4388">
        <v>18.8102769901895</v>
      </c>
      <c r="V4388">
        <v>19.550805019173101</v>
      </c>
      <c r="W4388">
        <v>20.286675565528999</v>
      </c>
      <c r="X4388">
        <v>21.001277809436601</v>
      </c>
      <c r="Y4388">
        <v>21.691298391344102</v>
      </c>
      <c r="Z4388">
        <v>22.350283585120799</v>
      </c>
      <c r="AA4388">
        <v>22.975481254879199</v>
      </c>
      <c r="AB4388">
        <v>23.731832825693001</v>
      </c>
      <c r="AC4388">
        <v>24.461411511804702</v>
      </c>
      <c r="AD4388">
        <v>25.166337317913701</v>
      </c>
      <c r="AE4388">
        <v>25.843211454658402</v>
      </c>
      <c r="AF4388">
        <v>26.487733386390602</v>
      </c>
      <c r="AG4388">
        <v>27.099239380107701</v>
      </c>
      <c r="AH4388">
        <v>27.6757076276864</v>
      </c>
      <c r="AI4388">
        <v>28.2180756778119</v>
      </c>
      <c r="AJ4388">
        <v>28.722139112273901</v>
      </c>
      <c r="AK4388">
        <v>29.189085824050199</v>
      </c>
      <c r="AL4388">
        <v>28.4901922198124</v>
      </c>
      <c r="AM4388">
        <v>27.802357579076901</v>
      </c>
      <c r="AN4388">
        <v>27.125430611934199</v>
      </c>
      <c r="AO4388">
        <v>26.459261948376401</v>
      </c>
      <c r="AP4388">
        <v>25.803704115028498</v>
      </c>
      <c r="AQ4388">
        <v>25.158611512152799</v>
      </c>
      <c r="AR4388">
        <v>24.523840390923102</v>
      </c>
      <c r="AS4388">
        <v>23.899248830966801</v>
      </c>
      <c r="AT4388">
        <v>23.284696718170501</v>
      </c>
      <c r="AU4388">
        <v>22.680045722747</v>
      </c>
      <c r="AV4388">
        <v>22.085159277560201</v>
      </c>
      <c r="AW4388">
        <v>21.4999025567049</v>
      </c>
      <c r="AX4388">
        <v>20.924142454338899</v>
      </c>
      <c r="AY4388">
        <v>20.357747563764502</v>
      </c>
      <c r="AZ4388">
        <v>19.800588156756199</v>
      </c>
      <c r="BA4388">
        <v>19.252536163131701</v>
      </c>
      <c r="BB4388">
        <v>18.713465150564002</v>
      </c>
      <c r="BC4388">
        <v>18.1832503046314</v>
      </c>
      <c r="BD4388">
        <v>17.661768409102301</v>
      </c>
      <c r="BE4388">
        <v>17.1488978264534</v>
      </c>
    </row>
    <row r="4389" spans="1:57" x14ac:dyDescent="0.25">
      <c r="A4389" t="s">
        <v>481</v>
      </c>
      <c r="B4389" t="s">
        <v>146</v>
      </c>
      <c r="C4389" t="s">
        <v>435</v>
      </c>
      <c r="D4389">
        <v>9.6761134799999997</v>
      </c>
      <c r="E4389">
        <v>9.2122997760000001</v>
      </c>
      <c r="F4389">
        <v>9.5493391805886496</v>
      </c>
      <c r="G4389">
        <v>9.3904135940675797</v>
      </c>
      <c r="H4389">
        <v>9.7823000505368007</v>
      </c>
      <c r="I4389">
        <v>9.9843231769650593</v>
      </c>
      <c r="J4389">
        <v>10.189332056216401</v>
      </c>
      <c r="K4389">
        <v>10.395196808420801</v>
      </c>
      <c r="L4389">
        <v>10.6028210122897</v>
      </c>
      <c r="M4389">
        <v>10.8119963681558</v>
      </c>
      <c r="N4389">
        <v>11.0192755363105</v>
      </c>
      <c r="O4389">
        <v>11.1341565059864</v>
      </c>
      <c r="P4389">
        <v>11.2409998340852</v>
      </c>
      <c r="Q4389">
        <v>11.3387174711533</v>
      </c>
      <c r="R4389">
        <v>11.4284775229619</v>
      </c>
      <c r="S4389">
        <v>11.5068202333355</v>
      </c>
      <c r="T4389">
        <v>11.5728206474347</v>
      </c>
      <c r="U4389">
        <v>11.625125825026201</v>
      </c>
      <c r="V4389">
        <v>11.6632216390661</v>
      </c>
      <c r="W4389">
        <v>11.696075321467699</v>
      </c>
      <c r="X4389">
        <v>11.714931650219601</v>
      </c>
      <c r="Y4389">
        <v>11.719321065218701</v>
      </c>
      <c r="Z4389">
        <v>11.7071863335114</v>
      </c>
      <c r="AA4389">
        <v>11.6785952373494</v>
      </c>
      <c r="AB4389">
        <v>11.7163980231784</v>
      </c>
      <c r="AC4389">
        <v>11.739240288147</v>
      </c>
      <c r="AD4389">
        <v>11.749331454791699</v>
      </c>
      <c r="AE4389">
        <v>11.746138756973799</v>
      </c>
      <c r="AF4389">
        <v>11.7287850614106</v>
      </c>
      <c r="AG4389">
        <v>11.6980513076315</v>
      </c>
      <c r="AH4389">
        <v>11.6540699923021</v>
      </c>
      <c r="AI4389">
        <v>11.5981772856193</v>
      </c>
      <c r="AJ4389">
        <v>11.5295204104969</v>
      </c>
      <c r="AK4389">
        <v>11.4494396098563</v>
      </c>
      <c r="AL4389">
        <v>11.175298098071</v>
      </c>
      <c r="AM4389">
        <v>10.905494472560401</v>
      </c>
      <c r="AN4389">
        <v>10.6399693897503</v>
      </c>
      <c r="AO4389">
        <v>10.378664259149</v>
      </c>
      <c r="AP4389">
        <v>10.1215212342209</v>
      </c>
      <c r="AQ4389">
        <v>9.8684832033653809</v>
      </c>
      <c r="AR4389">
        <v>9.6194937810035501</v>
      </c>
      <c r="AS4389">
        <v>9.3744972987686097</v>
      </c>
      <c r="AT4389">
        <v>9.1334387968002808</v>
      </c>
      <c r="AU4389">
        <v>8.8962640151414298</v>
      </c>
      <c r="AV4389">
        <v>8.66291938523608</v>
      </c>
      <c r="AW4389">
        <v>8.4333520215273197</v>
      </c>
      <c r="AX4389">
        <v>8.2075097131542201</v>
      </c>
      <c r="AY4389">
        <v>7.9853409157464199</v>
      </c>
      <c r="AZ4389">
        <v>7.7667947433154696</v>
      </c>
      <c r="BA4389">
        <v>7.5518209602415602</v>
      </c>
      <c r="BB4389">
        <v>7.3403699733547896</v>
      </c>
      <c r="BC4389">
        <v>7.1323928241097398</v>
      </c>
      <c r="BD4389">
        <v>6.9278411808522504</v>
      </c>
      <c r="BE4389">
        <v>6.7266673311774996</v>
      </c>
    </row>
    <row r="4390" spans="1:57" x14ac:dyDescent="0.25">
      <c r="A4390" t="s">
        <v>481</v>
      </c>
      <c r="B4390" t="s">
        <v>146</v>
      </c>
      <c r="C4390" t="s">
        <v>443</v>
      </c>
      <c r="D4390">
        <v>161.59205807999999</v>
      </c>
      <c r="E4390">
        <v>180.08599104000001</v>
      </c>
      <c r="F4390">
        <v>186.674582018444</v>
      </c>
      <c r="G4390">
        <v>183.567836423297</v>
      </c>
      <c r="H4390">
        <v>191.22860111880499</v>
      </c>
      <c r="I4390">
        <v>195.17783592666601</v>
      </c>
      <c r="J4390">
        <v>199.18543751255601</v>
      </c>
      <c r="K4390">
        <v>203.209770070372</v>
      </c>
      <c r="L4390">
        <v>207.26849714469401</v>
      </c>
      <c r="M4390">
        <v>211.35754680419799</v>
      </c>
      <c r="N4390">
        <v>215.40952897224801</v>
      </c>
      <c r="O4390">
        <v>217.655271488099</v>
      </c>
      <c r="P4390">
        <v>219.743890735685</v>
      </c>
      <c r="Q4390">
        <v>221.654117057165</v>
      </c>
      <c r="R4390">
        <v>223.40878508565001</v>
      </c>
      <c r="S4390">
        <v>224.94026202207601</v>
      </c>
      <c r="T4390">
        <v>226.23046645214399</v>
      </c>
      <c r="U4390">
        <v>227.252950519329</v>
      </c>
      <c r="V4390">
        <v>227.997663847452</v>
      </c>
      <c r="W4390">
        <v>228.63990173576099</v>
      </c>
      <c r="X4390">
        <v>229.00851334558899</v>
      </c>
      <c r="Y4390">
        <v>229.094319514452</v>
      </c>
      <c r="Z4390">
        <v>228.857104569363</v>
      </c>
      <c r="AA4390">
        <v>228.29819354687601</v>
      </c>
      <c r="AB4390">
        <v>229.03717863372901</v>
      </c>
      <c r="AC4390">
        <v>229.48370903596401</v>
      </c>
      <c r="AD4390">
        <v>229.68097549386701</v>
      </c>
      <c r="AE4390">
        <v>229.61856326623499</v>
      </c>
      <c r="AF4390">
        <v>229.27932577508901</v>
      </c>
      <c r="AG4390">
        <v>228.678529161618</v>
      </c>
      <c r="AH4390">
        <v>227.81876352752801</v>
      </c>
      <c r="AI4390">
        <v>226.72614890147199</v>
      </c>
      <c r="AJ4390">
        <v>225.384014830854</v>
      </c>
      <c r="AK4390">
        <v>223.81856095969101</v>
      </c>
      <c r="AL4390">
        <v>218.45952499305099</v>
      </c>
      <c r="AM4390">
        <v>213.18528788964699</v>
      </c>
      <c r="AN4390">
        <v>207.994689575812</v>
      </c>
      <c r="AO4390">
        <v>202.886584699465</v>
      </c>
      <c r="AP4390">
        <v>197.859842451687</v>
      </c>
      <c r="AQ4390">
        <v>192.91334639039499</v>
      </c>
      <c r="AR4390">
        <v>188.045994266083</v>
      </c>
      <c r="AS4390">
        <v>183.256697849619</v>
      </c>
      <c r="AT4390">
        <v>178.54438276205701</v>
      </c>
      <c r="AU4390">
        <v>173.90798830646199</v>
      </c>
      <c r="AV4390">
        <v>169.34646730170201</v>
      </c>
      <c r="AW4390">
        <v>164.85878591820699</v>
      </c>
      <c r="AX4390">
        <v>160.44392351565199</v>
      </c>
      <c r="AY4390">
        <v>156.10087248255601</v>
      </c>
      <c r="AZ4390">
        <v>151.82863807776999</v>
      </c>
      <c r="BA4390">
        <v>147.626238273832</v>
      </c>
      <c r="BB4390">
        <v>143.492703602164</v>
      </c>
      <c r="BC4390">
        <v>139.427077000103</v>
      </c>
      <c r="BD4390">
        <v>135.42841365972299</v>
      </c>
      <c r="BE4390">
        <v>131.49578087845001</v>
      </c>
    </row>
    <row r="4391" spans="1:57" x14ac:dyDescent="0.25">
      <c r="A4391" t="s">
        <v>481</v>
      </c>
      <c r="B4391" t="s">
        <v>146</v>
      </c>
      <c r="C4391" t="s">
        <v>306</v>
      </c>
      <c r="D4391">
        <v>43.832865239999997</v>
      </c>
      <c r="E4391">
        <v>41.788492668000004</v>
      </c>
      <c r="F4391">
        <v>43.317358318266002</v>
      </c>
      <c r="G4391">
        <v>42.596445965370698</v>
      </c>
      <c r="H4391">
        <v>44.374106778745002</v>
      </c>
      <c r="I4391">
        <v>45.2905165941863</v>
      </c>
      <c r="J4391">
        <v>46.220470270877499</v>
      </c>
      <c r="K4391">
        <v>47.1543063267234</v>
      </c>
      <c r="L4391">
        <v>48.096123541972801</v>
      </c>
      <c r="M4391">
        <v>49.044977035397999</v>
      </c>
      <c r="N4391">
        <v>49.985229112434098</v>
      </c>
      <c r="O4391">
        <v>50.5063479074933</v>
      </c>
      <c r="P4391">
        <v>50.991006650852299</v>
      </c>
      <c r="Q4391">
        <v>51.434269772922001</v>
      </c>
      <c r="R4391">
        <v>51.8414359917913</v>
      </c>
      <c r="S4391">
        <v>52.196811289777898</v>
      </c>
      <c r="T4391">
        <v>52.496199921035597</v>
      </c>
      <c r="U4391">
        <v>52.733464728242097</v>
      </c>
      <c r="V4391">
        <v>52.906273547364002</v>
      </c>
      <c r="W4391">
        <v>53.055303203317301</v>
      </c>
      <c r="X4391">
        <v>53.140838582641798</v>
      </c>
      <c r="Y4391">
        <v>53.160749684208902</v>
      </c>
      <c r="Z4391">
        <v>53.105704564173102</v>
      </c>
      <c r="AA4391">
        <v>52.9760106938703</v>
      </c>
      <c r="AB4391">
        <v>53.1474902892869</v>
      </c>
      <c r="AC4391">
        <v>53.251106524686797</v>
      </c>
      <c r="AD4391">
        <v>53.2968817006576</v>
      </c>
      <c r="AE4391">
        <v>53.282399103195502</v>
      </c>
      <c r="AF4391">
        <v>53.203679912826402</v>
      </c>
      <c r="AG4391">
        <v>53.064266598487201</v>
      </c>
      <c r="AH4391">
        <v>52.864760186639799</v>
      </c>
      <c r="AI4391">
        <v>52.611221762988698</v>
      </c>
      <c r="AJ4391">
        <v>52.2997829917351</v>
      </c>
      <c r="AK4391">
        <v>51.9365234331243</v>
      </c>
      <c r="AL4391">
        <v>50.692972872049502</v>
      </c>
      <c r="AM4391">
        <v>49.469099669852902</v>
      </c>
      <c r="AN4391">
        <v>48.264634634413</v>
      </c>
      <c r="AO4391">
        <v>47.079311989714903</v>
      </c>
      <c r="AP4391">
        <v>45.912869334447301</v>
      </c>
      <c r="AQ4391">
        <v>44.765047601086103</v>
      </c>
      <c r="AR4391">
        <v>43.635591015458701</v>
      </c>
      <c r="AS4391">
        <v>42.5242470567838</v>
      </c>
      <c r="AT4391">
        <v>41.430766418180802</v>
      </c>
      <c r="AU4391">
        <v>40.354902967644101</v>
      </c>
      <c r="AV4391">
        <v>39.296413709476397</v>
      </c>
      <c r="AW4391">
        <v>38.255058746175301</v>
      </c>
      <c r="AX4391">
        <v>37.230601240769197</v>
      </c>
      <c r="AY4391">
        <v>36.222807379596702</v>
      </c>
      <c r="AZ4391">
        <v>35.231446335523501</v>
      </c>
      <c r="BA4391">
        <v>34.256290231593802</v>
      </c>
      <c r="BB4391">
        <v>33.297114105109202</v>
      </c>
      <c r="BC4391">
        <v>32.353695872131098</v>
      </c>
      <c r="BD4391">
        <v>31.4258162924021</v>
      </c>
      <c r="BE4391">
        <v>30.513258934680401</v>
      </c>
    </row>
    <row r="4392" spans="1:57" x14ac:dyDescent="0.25">
      <c r="A4392" t="s">
        <v>481</v>
      </c>
      <c r="B4392" t="s">
        <v>146</v>
      </c>
      <c r="C4392" t="s">
        <v>307</v>
      </c>
      <c r="D4392">
        <v>26.544312000000001</v>
      </c>
      <c r="E4392">
        <v>24.576515987988898</v>
      </c>
      <c r="F4392">
        <v>25.475667613192702</v>
      </c>
      <c r="G4392">
        <v>25.051686922919099</v>
      </c>
      <c r="H4392">
        <v>26.097159171660198</v>
      </c>
      <c r="I4392">
        <v>26.636115210579302</v>
      </c>
      <c r="J4392">
        <v>27.183036622291102</v>
      </c>
      <c r="K4392">
        <v>27.732241326538102</v>
      </c>
      <c r="L4392">
        <v>28.2861398849818</v>
      </c>
      <c r="M4392">
        <v>28.844176597066401</v>
      </c>
      <c r="N4392">
        <v>29.397154671380001</v>
      </c>
      <c r="O4392">
        <v>29.703633407049299</v>
      </c>
      <c r="P4392">
        <v>29.988669372560398</v>
      </c>
      <c r="Q4392">
        <v>30.249359876354902</v>
      </c>
      <c r="R4392">
        <v>30.488821183737102</v>
      </c>
      <c r="S4392">
        <v>30.697823378721601</v>
      </c>
      <c r="T4392">
        <v>30.8738988725467</v>
      </c>
      <c r="U4392">
        <v>31.013438299680999</v>
      </c>
      <c r="V4392">
        <v>31.1150700751977</v>
      </c>
      <c r="W4392">
        <v>31.202716924566499</v>
      </c>
      <c r="X4392">
        <v>31.253021721013901</v>
      </c>
      <c r="Y4392">
        <v>31.2647317750206</v>
      </c>
      <c r="Z4392">
        <v>31.232358813321099</v>
      </c>
      <c r="AA4392">
        <v>31.1560836649839</v>
      </c>
      <c r="AB4392">
        <v>31.2569337016639</v>
      </c>
      <c r="AC4392">
        <v>31.3178721539348</v>
      </c>
      <c r="AD4392">
        <v>31.3447933054833</v>
      </c>
      <c r="AE4392">
        <v>31.3362758461219</v>
      </c>
      <c r="AF4392">
        <v>31.28997976514</v>
      </c>
      <c r="AG4392">
        <v>31.207988448151902</v>
      </c>
      <c r="AH4392">
        <v>31.090655368937298</v>
      </c>
      <c r="AI4392">
        <v>30.941545154028798</v>
      </c>
      <c r="AJ4392">
        <v>30.758382770025001</v>
      </c>
      <c r="AK4392">
        <v>30.544743708647101</v>
      </c>
      <c r="AL4392">
        <v>29.813390690271099</v>
      </c>
      <c r="AM4392">
        <v>29.093610257891701</v>
      </c>
      <c r="AN4392">
        <v>28.385244095090801</v>
      </c>
      <c r="AO4392">
        <v>27.688135894520201</v>
      </c>
      <c r="AP4392">
        <v>27.0021313335515</v>
      </c>
      <c r="AQ4392">
        <v>26.327078050212702</v>
      </c>
      <c r="AR4392">
        <v>25.6628256194073</v>
      </c>
      <c r="AS4392">
        <v>25.009225529413101</v>
      </c>
      <c r="AT4392">
        <v>24.3661311586567</v>
      </c>
      <c r="AU4392">
        <v>23.733397752762599</v>
      </c>
      <c r="AV4392">
        <v>23.110882401870398</v>
      </c>
      <c r="AW4392">
        <v>22.498444018220901</v>
      </c>
      <c r="AX4392">
        <v>21.8959433140041</v>
      </c>
      <c r="AY4392">
        <v>21.303242779469802</v>
      </c>
      <c r="AZ4392">
        <v>20.720206661294899</v>
      </c>
      <c r="BA4392">
        <v>20.146700941205498</v>
      </c>
      <c r="BB4392">
        <v>19.5825933148517</v>
      </c>
      <c r="BC4392">
        <v>19.0277531709309</v>
      </c>
      <c r="BD4392">
        <v>18.482051570557001</v>
      </c>
      <c r="BE4392">
        <v>17.945361226873601</v>
      </c>
    </row>
    <row r="4393" spans="1:57" x14ac:dyDescent="0.25">
      <c r="A4393" t="s">
        <v>481</v>
      </c>
      <c r="B4393" t="s">
        <v>146</v>
      </c>
      <c r="C4393" t="s">
        <v>309</v>
      </c>
      <c r="D4393">
        <v>85.551396479999994</v>
      </c>
      <c r="E4393">
        <v>87.268905575999995</v>
      </c>
      <c r="F4393">
        <v>90.461708751062204</v>
      </c>
      <c r="G4393">
        <v>88.956193044783404</v>
      </c>
      <c r="H4393">
        <v>92.668567044511704</v>
      </c>
      <c r="I4393">
        <v>99.308563804856703</v>
      </c>
      <c r="J4393">
        <v>106.267033393162</v>
      </c>
      <c r="K4393">
        <v>113.53146738696999</v>
      </c>
      <c r="L4393">
        <v>121.119980868814</v>
      </c>
      <c r="M4393">
        <v>129.03939703544199</v>
      </c>
      <c r="N4393">
        <v>137.25594641543699</v>
      </c>
      <c r="O4393">
        <v>144.59814912906199</v>
      </c>
      <c r="P4393">
        <v>152.06423268126301</v>
      </c>
      <c r="Q4393">
        <v>159.629873123149</v>
      </c>
      <c r="R4393">
        <v>167.30092756515</v>
      </c>
      <c r="S4393">
        <v>175.01505650572199</v>
      </c>
      <c r="T4393">
        <v>182.741499923828</v>
      </c>
      <c r="U4393">
        <v>190.43967616216401</v>
      </c>
      <c r="V4393">
        <v>198.07930683901299</v>
      </c>
      <c r="W4393">
        <v>205.79490155641</v>
      </c>
      <c r="X4393">
        <v>213.419613959592</v>
      </c>
      <c r="Y4393">
        <v>220.920355594982</v>
      </c>
      <c r="Z4393">
        <v>228.23104921619901</v>
      </c>
      <c r="AA4393">
        <v>235.32217642761299</v>
      </c>
      <c r="AB4393">
        <v>243.886564370744</v>
      </c>
      <c r="AC4393">
        <v>252.311165434342</v>
      </c>
      <c r="AD4393">
        <v>260.617034907223</v>
      </c>
      <c r="AE4393">
        <v>268.76774810646202</v>
      </c>
      <c r="AF4393">
        <v>276.71645633933701</v>
      </c>
      <c r="AG4393">
        <v>284.45325641889599</v>
      </c>
      <c r="AH4393">
        <v>291.95338373158802</v>
      </c>
      <c r="AI4393">
        <v>299.22264753646101</v>
      </c>
      <c r="AJ4393">
        <v>306.21189672831798</v>
      </c>
      <c r="AK4393">
        <v>312.92847852475398</v>
      </c>
      <c r="AL4393">
        <v>314.21026943340797</v>
      </c>
      <c r="AM4393">
        <v>315.32875006977599</v>
      </c>
      <c r="AN4393">
        <v>316.28461168326999</v>
      </c>
      <c r="AO4393">
        <v>317.07860760303902</v>
      </c>
      <c r="AP4393">
        <v>317.71155098045398</v>
      </c>
      <c r="AQ4393">
        <v>318.18431258351598</v>
      </c>
      <c r="AR4393">
        <v>318.49781864219898</v>
      </c>
      <c r="AS4393">
        <v>318.65304874378398</v>
      </c>
      <c r="AT4393">
        <v>318.651033777225</v>
      </c>
      <c r="AU4393">
        <v>318.49285392562598</v>
      </c>
      <c r="AV4393">
        <v>318.17963670590802</v>
      </c>
      <c r="AW4393">
        <v>317.71255505477598</v>
      </c>
      <c r="AX4393">
        <v>317.092825460097</v>
      </c>
      <c r="AY4393">
        <v>316.32170613682098</v>
      </c>
      <c r="AZ4393">
        <v>315.40049524659798</v>
      </c>
      <c r="BA4393">
        <v>314.33052916024201</v>
      </c>
      <c r="BB4393">
        <v>313.11318076222199</v>
      </c>
      <c r="BC4393">
        <v>311.74985779637501</v>
      </c>
      <c r="BD4393">
        <v>310.24200125202799</v>
      </c>
      <c r="BE4393">
        <v>308.59108378976703</v>
      </c>
    </row>
    <row r="4394" spans="1:57" x14ac:dyDescent="0.25">
      <c r="A4394" t="s">
        <v>481</v>
      </c>
      <c r="B4394" t="s">
        <v>146</v>
      </c>
      <c r="C4394" t="s">
        <v>310</v>
      </c>
      <c r="D4394">
        <v>3.7191344399999999</v>
      </c>
      <c r="E4394">
        <v>8.0185593599999994</v>
      </c>
      <c r="F4394">
        <v>8.1789305471999896</v>
      </c>
      <c r="G4394">
        <v>7.9343936101275903</v>
      </c>
      <c r="H4394">
        <v>8.2224237443180108</v>
      </c>
      <c r="I4394">
        <v>8.0194174406573406</v>
      </c>
      <c r="J4394">
        <v>7.7744104291184097</v>
      </c>
      <c r="K4394">
        <v>7.5281708291709801</v>
      </c>
      <c r="L4394">
        <v>7.2809647036198104</v>
      </c>
      <c r="M4394">
        <v>6.9984147524106302</v>
      </c>
      <c r="N4394">
        <v>6.7180481838066797</v>
      </c>
      <c r="O4394">
        <v>6.3890084423151201</v>
      </c>
      <c r="P4394">
        <v>6.0677987059400502</v>
      </c>
      <c r="Q4394">
        <v>5.7544774158661296</v>
      </c>
      <c r="R4394">
        <v>5.4221213797969403</v>
      </c>
      <c r="S4394">
        <v>5.1008236966596296</v>
      </c>
      <c r="T4394">
        <v>4.7904840032611604</v>
      </c>
      <c r="U4394">
        <v>4.4909966750740198</v>
      </c>
      <c r="V4394">
        <v>4.1938882829996302</v>
      </c>
      <c r="W4394">
        <v>3.9085282870790601</v>
      </c>
      <c r="X4394">
        <v>3.6347302145500802</v>
      </c>
      <c r="Y4394">
        <v>3.3723041508298399</v>
      </c>
      <c r="Z4394">
        <v>3.12105691538535</v>
      </c>
      <c r="AA4394">
        <v>2.8807922336324201</v>
      </c>
      <c r="AB4394">
        <v>2.65131090493009</v>
      </c>
      <c r="AC4394">
        <v>2.4324109667360299</v>
      </c>
      <c r="AD4394">
        <v>2.2238878549879302</v>
      </c>
      <c r="AE4394">
        <v>2.0255345607746902</v>
      </c>
      <c r="AF4394">
        <v>1.83714178336046</v>
      </c>
      <c r="AG4394">
        <v>1.65849807962353</v>
      </c>
      <c r="AH4394">
        <v>1.4893900099713699</v>
      </c>
      <c r="AI4394">
        <v>1.3296022807921</v>
      </c>
      <c r="AJ4394">
        <v>1.1789178835018199</v>
      </c>
      <c r="AK4394">
        <v>1.0371182302464399</v>
      </c>
      <c r="AL4394">
        <v>0.98541097708695402</v>
      </c>
      <c r="AM4394">
        <v>0.93539433134995498</v>
      </c>
      <c r="AN4394">
        <v>0.887032049870488</v>
      </c>
      <c r="AO4394">
        <v>0.84028852130357101</v>
      </c>
      <c r="AP4394">
        <v>0.79512875635194102</v>
      </c>
      <c r="AQ4394">
        <v>0.75151837813365796</v>
      </c>
      <c r="AR4394">
        <v>0.70942361268768706</v>
      </c>
      <c r="AS4394">
        <v>0.66881127961556797</v>
      </c>
      <c r="AT4394">
        <v>0.62964878285734005</v>
      </c>
      <c r="AU4394">
        <v>0.59190410159989604</v>
      </c>
      <c r="AV4394">
        <v>0.55554578131596</v>
      </c>
      <c r="AW4394">
        <v>0.520542924931921</v>
      </c>
      <c r="AX4394">
        <v>0.48686518412276603</v>
      </c>
      <c r="AY4394">
        <v>0.45448275073238198</v>
      </c>
      <c r="AZ4394">
        <v>0.42336634831752501</v>
      </c>
      <c r="BA4394">
        <v>0.39348722381376</v>
      </c>
      <c r="BB4394">
        <v>0.36481713932172999</v>
      </c>
      <c r="BC4394">
        <v>0.33732836401208399</v>
      </c>
      <c r="BD4394">
        <v>0.31099366614747598</v>
      </c>
      <c r="BE4394">
        <v>0.28578630522000698</v>
      </c>
    </row>
    <row r="4395" spans="1:57" x14ac:dyDescent="0.25">
      <c r="A4395" t="s">
        <v>481</v>
      </c>
      <c r="B4395" t="s">
        <v>146</v>
      </c>
      <c r="C4395" t="s">
        <v>459</v>
      </c>
      <c r="D4395">
        <v>0</v>
      </c>
      <c r="E4395">
        <v>0.16579727999999999</v>
      </c>
      <c r="F4395">
        <v>0.169113225599999</v>
      </c>
      <c r="G4395">
        <v>0.16405701073571999</v>
      </c>
      <c r="H4395">
        <v>0.170012521029131</v>
      </c>
      <c r="I4395">
        <v>0.16581502226923001</v>
      </c>
      <c r="J4395">
        <v>0.16074908782011699</v>
      </c>
      <c r="K4395">
        <v>0.15565766752045199</v>
      </c>
      <c r="L4395">
        <v>0.15054626266883001</v>
      </c>
      <c r="M4395">
        <v>0.14470406442954301</v>
      </c>
      <c r="N4395">
        <v>0.13890701131931099</v>
      </c>
      <c r="O4395">
        <v>0.132103558017793</v>
      </c>
      <c r="P4395">
        <v>0.12546200331830901</v>
      </c>
      <c r="Q4395">
        <v>0.118983555591216</v>
      </c>
      <c r="R4395">
        <v>0.112111532289034</v>
      </c>
      <c r="S4395">
        <v>0.105468159141458</v>
      </c>
      <c r="T4395">
        <v>9.9051360969685698E-2</v>
      </c>
      <c r="U4395">
        <v>9.2858953807921404E-2</v>
      </c>
      <c r="V4395">
        <v>8.6715735174804395E-2</v>
      </c>
      <c r="W4395">
        <v>8.0815434507273798E-2</v>
      </c>
      <c r="X4395">
        <v>7.5154196165509099E-2</v>
      </c>
      <c r="Y4395">
        <v>6.9728093344226097E-2</v>
      </c>
      <c r="Z4395">
        <v>6.4533131709095595E-2</v>
      </c>
      <c r="AA4395">
        <v>5.95652529510464E-2</v>
      </c>
      <c r="AB4395">
        <v>5.4820338259832797E-2</v>
      </c>
      <c r="AC4395">
        <v>5.0294211718226303E-2</v>
      </c>
      <c r="AD4395">
        <v>4.5982643618171497E-2</v>
      </c>
      <c r="AE4395">
        <v>4.1881353700228698E-2</v>
      </c>
      <c r="AF4395">
        <v>3.7986014317603498E-2</v>
      </c>
      <c r="AG4395">
        <v>3.4292253526050399E-2</v>
      </c>
      <c r="AH4395">
        <v>3.07956581009118E-2</v>
      </c>
      <c r="AI4395">
        <v>2.7491776482543501E-2</v>
      </c>
      <c r="AJ4395">
        <v>2.43761216513535E-2</v>
      </c>
      <c r="AK4395">
        <v>2.1444173933666998E-2</v>
      </c>
      <c r="AL4395">
        <v>2.0375038999918198E-2</v>
      </c>
      <c r="AM4395">
        <v>1.9340860234679499E-2</v>
      </c>
      <c r="AN4395">
        <v>1.8340888249201801E-2</v>
      </c>
      <c r="AO4395">
        <v>1.7374386718682799E-2</v>
      </c>
      <c r="AP4395">
        <v>1.6440632180209299E-2</v>
      </c>
      <c r="AQ4395">
        <v>1.5538913833590601E-2</v>
      </c>
      <c r="AR4395">
        <v>1.46685333450461E-2</v>
      </c>
      <c r="AS4395">
        <v>1.38288046537053E-2</v>
      </c>
      <c r="AT4395">
        <v>1.30190537808848E-2</v>
      </c>
      <c r="AU4395">
        <v>1.22386186421031E-2</v>
      </c>
      <c r="AV4395">
        <v>1.1486848861796101E-2</v>
      </c>
      <c r="AW4395">
        <v>1.07631055906976E-2</v>
      </c>
      <c r="AX4395">
        <v>1.00667613258466E-2</v>
      </c>
      <c r="AY4395">
        <v>9.3971997331883592E-3</v>
      </c>
      <c r="AZ4395">
        <v>8.7538154727307797E-3</v>
      </c>
      <c r="BA4395">
        <v>8.1360140262243703E-3</v>
      </c>
      <c r="BB4395">
        <v>7.5432115273290096E-3</v>
      </c>
      <c r="BC4395">
        <v>6.9748345942348298E-3</v>
      </c>
      <c r="BD4395">
        <v>6.4303201647034599E-3</v>
      </c>
      <c r="BE4395">
        <v>5.9091153334964001E-3</v>
      </c>
    </row>
    <row r="4396" spans="1:57" x14ac:dyDescent="0.25">
      <c r="A4396" t="s">
        <v>481</v>
      </c>
      <c r="B4396" t="s">
        <v>146</v>
      </c>
      <c r="C4396" t="s">
        <v>453</v>
      </c>
      <c r="D4396">
        <v>0.81642599999999999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</row>
    <row r="4397" spans="1:57" x14ac:dyDescent="0.25">
      <c r="A4397" t="s">
        <v>481</v>
      </c>
      <c r="B4397" t="s">
        <v>146</v>
      </c>
      <c r="C4397" t="s">
        <v>393</v>
      </c>
      <c r="D4397">
        <v>13.34668104</v>
      </c>
      <c r="E4397">
        <v>29.33104608</v>
      </c>
      <c r="F4397">
        <v>29.917667001599899</v>
      </c>
      <c r="G4397">
        <v>29.023176626519302</v>
      </c>
      <c r="H4397">
        <v>30.076760538426399</v>
      </c>
      <c r="I4397">
        <v>29.334184848720199</v>
      </c>
      <c r="J4397">
        <v>28.437974990722601</v>
      </c>
      <c r="K4397">
        <v>27.5372564540728</v>
      </c>
      <c r="L4397">
        <v>26.633002468503999</v>
      </c>
      <c r="M4397">
        <v>25.599464489081001</v>
      </c>
      <c r="N4397">
        <v>24.573913093398101</v>
      </c>
      <c r="O4397">
        <v>23.370320354784202</v>
      </c>
      <c r="P4397">
        <v>22.195368950675402</v>
      </c>
      <c r="Q4397">
        <v>21.0492726527734</v>
      </c>
      <c r="R4397">
        <v>19.8335492576783</v>
      </c>
      <c r="S4397">
        <v>18.6582761535707</v>
      </c>
      <c r="T4397">
        <v>17.523086222455301</v>
      </c>
      <c r="U4397">
        <v>16.4275931009286</v>
      </c>
      <c r="V4397">
        <v>15.340801877288101</v>
      </c>
      <c r="W4397">
        <v>14.296985050104899</v>
      </c>
      <c r="X4397">
        <v>13.295460521643699</v>
      </c>
      <c r="Y4397">
        <v>12.3355336043512</v>
      </c>
      <c r="Z4397">
        <v>11.416497664172701</v>
      </c>
      <c r="AA4397">
        <v>10.537634749339601</v>
      </c>
      <c r="AB4397">
        <v>9.6982162048758696</v>
      </c>
      <c r="AC4397">
        <v>8.8975032730607708</v>
      </c>
      <c r="AD4397">
        <v>8.1347476800874396</v>
      </c>
      <c r="AE4397">
        <v>7.4091922091495501</v>
      </c>
      <c r="AF4397">
        <v>6.7200712601869501</v>
      </c>
      <c r="AG4397">
        <v>6.0666113965176498</v>
      </c>
      <c r="AH4397">
        <v>5.4480318785794903</v>
      </c>
      <c r="AI4397">
        <v>4.8635451850026996</v>
      </c>
      <c r="AJ4397">
        <v>4.3123575212303598</v>
      </c>
      <c r="AK4397">
        <v>3.7936693159014601</v>
      </c>
      <c r="AL4397">
        <v>3.6045296267128002</v>
      </c>
      <c r="AM4397">
        <v>3.42157400151694</v>
      </c>
      <c r="AN4397">
        <v>3.2446698666315199</v>
      </c>
      <c r="AO4397">
        <v>3.0736869595051699</v>
      </c>
      <c r="AP4397">
        <v>2.9084972929715698</v>
      </c>
      <c r="AQ4397">
        <v>2.7489751200152202</v>
      </c>
      <c r="AR4397">
        <v>2.5949968990418002</v>
      </c>
      <c r="AS4397">
        <v>2.44644125964642</v>
      </c>
      <c r="AT4397">
        <v>2.3031889688729001</v>
      </c>
      <c r="AU4397">
        <v>2.1651228979575099</v>
      </c>
      <c r="AV4397">
        <v>2.0321279895504798</v>
      </c>
      <c r="AW4397">
        <v>1.90409122540887</v>
      </c>
      <c r="AX4397">
        <v>1.7809015945543301</v>
      </c>
      <c r="AY4397">
        <v>1.6624500618895</v>
      </c>
      <c r="AZ4397">
        <v>1.54862953726673</v>
      </c>
      <c r="BA4397">
        <v>1.4393348450029599</v>
      </c>
      <c r="BB4397">
        <v>1.3344626938347499</v>
      </c>
      <c r="BC4397">
        <v>1.2339116473073599</v>
      </c>
      <c r="BD4397">
        <v>1.13758209459208</v>
      </c>
      <c r="BE4397">
        <v>1.04537622172581</v>
      </c>
    </row>
    <row r="4398" spans="1:57" x14ac:dyDescent="0.25">
      <c r="A4398" t="s">
        <v>481</v>
      </c>
      <c r="B4398" t="s">
        <v>146</v>
      </c>
      <c r="C4398" t="s">
        <v>395</v>
      </c>
      <c r="D4398">
        <v>3.1484735999999999E-2</v>
      </c>
      <c r="E4398">
        <v>0.188908416</v>
      </c>
      <c r="F4398">
        <v>0.19268658431999899</v>
      </c>
      <c r="G4398">
        <v>0.18692556374736599</v>
      </c>
      <c r="H4398">
        <v>0.19371123608167701</v>
      </c>
      <c r="I4398">
        <v>0.19377295531695601</v>
      </c>
      <c r="J4398">
        <v>0.19279635413194299</v>
      </c>
      <c r="K4398">
        <v>0.19173557080324399</v>
      </c>
      <c r="L4398">
        <v>0.19059055475919301</v>
      </c>
      <c r="M4398">
        <v>0.18842849601907599</v>
      </c>
      <c r="N4398">
        <v>0.18619977274888</v>
      </c>
      <c r="O4398">
        <v>0.18244605257921201</v>
      </c>
      <c r="P4398">
        <v>0.17868830775637901</v>
      </c>
      <c r="Q4398">
        <v>0.174927925326676</v>
      </c>
      <c r="R4398">
        <v>0.17031893390172501</v>
      </c>
      <c r="S4398">
        <v>0.16575142251698399</v>
      </c>
      <c r="T4398">
        <v>0.16122645768225899</v>
      </c>
      <c r="U4398">
        <v>0.15674508027734399</v>
      </c>
      <c r="V4398">
        <v>0.15200520478194099</v>
      </c>
      <c r="W4398">
        <v>0.14732898605932099</v>
      </c>
      <c r="X4398">
        <v>0.14271705938500701</v>
      </c>
      <c r="Y4398">
        <v>0.13817002949896701</v>
      </c>
      <c r="Z4398">
        <v>0.13368847119900701</v>
      </c>
      <c r="AA4398">
        <v>0.12927292992550299</v>
      </c>
      <c r="AB4398">
        <v>0.124923922337558</v>
      </c>
      <c r="AC4398">
        <v>0.120641936880721</v>
      </c>
      <c r="AD4398">
        <v>0.116427434346346</v>
      </c>
      <c r="AE4398">
        <v>0.112280848422716</v>
      </c>
      <c r="AF4398">
        <v>0.10820258623802199</v>
      </c>
      <c r="AG4398">
        <v>0.104193028895313</v>
      </c>
      <c r="AH4398">
        <v>0.100252531999505</v>
      </c>
      <c r="AI4398">
        <v>9.6381426176563104E-2</v>
      </c>
      <c r="AJ4398">
        <v>9.2580017584938903E-2</v>
      </c>
      <c r="AK4398">
        <v>8.8848588419380994E-2</v>
      </c>
      <c r="AL4398">
        <v>8.4418894368807396E-2</v>
      </c>
      <c r="AM4398">
        <v>8.0134032487487794E-2</v>
      </c>
      <c r="AN4398">
        <v>7.5990897869971305E-2</v>
      </c>
      <c r="AO4398">
        <v>7.1986439738013996E-2</v>
      </c>
      <c r="AP4398">
        <v>6.8117660603401797E-2</v>
      </c>
      <c r="AQ4398">
        <v>6.4381615442756002E-2</v>
      </c>
      <c r="AR4398">
        <v>6.0775410884158297E-2</v>
      </c>
      <c r="AS4398">
        <v>5.7296204405434897E-2</v>
      </c>
      <c r="AT4398">
        <v>5.3941203543941697E-2</v>
      </c>
      <c r="AU4398">
        <v>5.0707665117694499E-2</v>
      </c>
      <c r="AV4398">
        <v>4.7592894457690001E-2</v>
      </c>
      <c r="AW4398">
        <v>4.4594244651265103E-2</v>
      </c>
      <c r="AX4398">
        <v>4.1709115796345501E-2</v>
      </c>
      <c r="AY4398">
        <v>3.8934954266433397E-2</v>
      </c>
      <c r="AZ4398">
        <v>3.6269251986190403E-2</v>
      </c>
      <c r="BA4398">
        <v>3.3709545717469598E-2</v>
      </c>
      <c r="BB4398">
        <v>3.1253416355655199E-2</v>
      </c>
      <c r="BC4398">
        <v>2.8898488236168599E-2</v>
      </c>
      <c r="BD4398">
        <v>2.66424284510028E-2</v>
      </c>
      <c r="BE4398">
        <v>2.44829461751476E-2</v>
      </c>
    </row>
    <row r="4399" spans="1:57" x14ac:dyDescent="0.25">
      <c r="A4399" t="s">
        <v>481</v>
      </c>
      <c r="B4399" t="s">
        <v>146</v>
      </c>
      <c r="C4399" t="s">
        <v>311</v>
      </c>
      <c r="D4399">
        <v>5.3909236800000002</v>
      </c>
      <c r="E4399">
        <v>4.9902469199999997</v>
      </c>
      <c r="F4399">
        <v>5.0900518583999901</v>
      </c>
      <c r="G4399">
        <v>4.9378674519168104</v>
      </c>
      <c r="H4399">
        <v>5.1171192882480296</v>
      </c>
      <c r="I4399">
        <v>5.1187496773554999</v>
      </c>
      <c r="J4399">
        <v>5.0929515622753296</v>
      </c>
      <c r="K4399">
        <v>5.0649296728808997</v>
      </c>
      <c r="L4399">
        <v>5.0346826732598</v>
      </c>
      <c r="M4399">
        <v>4.9775692465677501</v>
      </c>
      <c r="N4399">
        <v>4.918694794756</v>
      </c>
      <c r="O4399">
        <v>4.8195356841569801</v>
      </c>
      <c r="P4399">
        <v>4.7202702574208599</v>
      </c>
      <c r="Q4399">
        <v>4.6209351550723801</v>
      </c>
      <c r="R4399">
        <v>4.4991830079225696</v>
      </c>
      <c r="S4399">
        <v>4.3785266067817696</v>
      </c>
      <c r="T4399">
        <v>4.2589941248112702</v>
      </c>
      <c r="U4399">
        <v>4.1406130581242602</v>
      </c>
      <c r="V4399">
        <v>4.0154034481293497</v>
      </c>
      <c r="W4399">
        <v>3.89187540966544</v>
      </c>
      <c r="X4399">
        <v>3.7700457243127201</v>
      </c>
      <c r="Y4399">
        <v>3.64993036701726</v>
      </c>
      <c r="Z4399">
        <v>3.5315445217663499</v>
      </c>
      <c r="AA4399">
        <v>3.41490259703474</v>
      </c>
      <c r="AB4399">
        <v>3.3000182410047798</v>
      </c>
      <c r="AC4399">
        <v>3.1869043565632098</v>
      </c>
      <c r="AD4399">
        <v>3.0755731160773698</v>
      </c>
      <c r="AE4399">
        <v>2.96603597595381</v>
      </c>
      <c r="AF4399">
        <v>2.8583036909818</v>
      </c>
      <c r="AG4399">
        <v>2.7523863284646102</v>
      </c>
      <c r="AH4399">
        <v>2.6482932821411902</v>
      </c>
      <c r="AI4399">
        <v>2.5460332859008301</v>
      </c>
      <c r="AJ4399">
        <v>2.4456144272936302</v>
      </c>
      <c r="AK4399">
        <v>2.3470441608391002</v>
      </c>
      <c r="AL4399">
        <v>2.2300283731866402</v>
      </c>
      <c r="AM4399">
        <v>2.1168385044733302</v>
      </c>
      <c r="AN4399">
        <v>2.0073925348231101</v>
      </c>
      <c r="AO4399">
        <v>1.9016098741963401</v>
      </c>
      <c r="AP4399">
        <v>1.7994113402747001</v>
      </c>
      <c r="AQ4399">
        <v>1.7007191366626899</v>
      </c>
      <c r="AR4399">
        <v>1.60545683140133</v>
      </c>
      <c r="AS4399">
        <v>1.51354933578984</v>
      </c>
      <c r="AT4399">
        <v>1.42492288351117</v>
      </c>
      <c r="AU4399">
        <v>1.3395050100571799</v>
      </c>
      <c r="AV4399">
        <v>1.25722453244948</v>
      </c>
      <c r="AW4399">
        <v>1.1780115292518301</v>
      </c>
      <c r="AX4399">
        <v>1.1017973208702101</v>
      </c>
      <c r="AY4399">
        <v>1.02851445013656</v>
      </c>
      <c r="AZ4399">
        <v>0.95809666317243702</v>
      </c>
      <c r="BA4399">
        <v>0.89047889052863705</v>
      </c>
      <c r="BB4399">
        <v>0.82559722859719598</v>
      </c>
      <c r="BC4399">
        <v>0.76338892129187497</v>
      </c>
      <c r="BD4399">
        <v>0.70379234199357898</v>
      </c>
      <c r="BE4399">
        <v>0.64674697575705897</v>
      </c>
    </row>
    <row r="4400" spans="1:57" x14ac:dyDescent="0.25">
      <c r="A4400" t="s">
        <v>481</v>
      </c>
      <c r="B4400" t="s">
        <v>146</v>
      </c>
      <c r="C4400" t="s">
        <v>353</v>
      </c>
      <c r="D4400">
        <v>1.4716602000000001</v>
      </c>
      <c r="E4400">
        <v>1.2727872</v>
      </c>
      <c r="F4400">
        <v>1.2982429439999901</v>
      </c>
      <c r="G4400">
        <v>1.2594275571631099</v>
      </c>
      <c r="H4400">
        <v>1.30514662608222</v>
      </c>
      <c r="I4400">
        <v>1.3055624649014801</v>
      </c>
      <c r="J4400">
        <v>1.2989825278393301</v>
      </c>
      <c r="K4400">
        <v>1.2918354061211399</v>
      </c>
      <c r="L4400">
        <v>1.2841207590158401</v>
      </c>
      <c r="M4400">
        <v>1.2695536965824199</v>
      </c>
      <c r="N4400">
        <v>1.25453747596763</v>
      </c>
      <c r="O4400">
        <v>1.22924645354788</v>
      </c>
      <c r="P4400">
        <v>1.2039283146706401</v>
      </c>
      <c r="Q4400">
        <v>1.1785924046832801</v>
      </c>
      <c r="R4400">
        <v>1.1475389163591401</v>
      </c>
      <c r="S4400">
        <v>1.1167649034832201</v>
      </c>
      <c r="T4400">
        <v>1.0862775517598999</v>
      </c>
      <c r="U4400">
        <v>1.0560838742090499</v>
      </c>
      <c r="V4400">
        <v>1.02414854285705</v>
      </c>
      <c r="W4400">
        <v>0.99264210465500002</v>
      </c>
      <c r="X4400">
        <v>0.96156883982806396</v>
      </c>
      <c r="Y4400">
        <v>0.93093282286538204</v>
      </c>
      <c r="Z4400">
        <v>0.900737926518139</v>
      </c>
      <c r="AA4400">
        <v>0.87098782573920697</v>
      </c>
      <c r="AB4400">
        <v>0.84168600156510998</v>
      </c>
      <c r="AC4400">
        <v>0.81283574494103195</v>
      </c>
      <c r="AD4400">
        <v>0.78444016048957199</v>
      </c>
      <c r="AE4400">
        <v>0.75650217022397703</v>
      </c>
      <c r="AF4400">
        <v>0.72902451720653305</v>
      </c>
      <c r="AG4400">
        <v>0.70200976915281799</v>
      </c>
      <c r="AH4400">
        <v>0.67546032198248296</v>
      </c>
      <c r="AI4400">
        <v>0.64937840331726904</v>
      </c>
      <c r="AJ4400">
        <v>0.62376607592689304</v>
      </c>
      <c r="AK4400">
        <v>0.59862524112348903</v>
      </c>
      <c r="AL4400">
        <v>0.56877978475437596</v>
      </c>
      <c r="AM4400">
        <v>0.53991014796534298</v>
      </c>
      <c r="AN4400">
        <v>0.51199541118065806</v>
      </c>
      <c r="AO4400">
        <v>0.48501501951144199</v>
      </c>
      <c r="AP4400">
        <v>0.458948777115118</v>
      </c>
      <c r="AQ4400">
        <v>0.43377684163558999</v>
      </c>
      <c r="AR4400">
        <v>0.409479718723052</v>
      </c>
      <c r="AS4400">
        <v>0.38603825663236302</v>
      </c>
      <c r="AT4400">
        <v>0.36343364089889801</v>
      </c>
      <c r="AU4400">
        <v>0.34164738909084902</v>
      </c>
      <c r="AV4400">
        <v>0.320661345636918</v>
      </c>
      <c r="AW4400">
        <v>0.30045767672838197</v>
      </c>
      <c r="AX4400">
        <v>0.28101886529452602</v>
      </c>
      <c r="AY4400">
        <v>0.26232770605043798</v>
      </c>
      <c r="AZ4400">
        <v>0.24436730061617601</v>
      </c>
      <c r="BA4400">
        <v>0.22712105270635499</v>
      </c>
      <c r="BB4400">
        <v>0.210572663389166</v>
      </c>
      <c r="BC4400">
        <v>0.194706126413902</v>
      </c>
      <c r="BD4400">
        <v>0.179505723606047</v>
      </c>
      <c r="BE4400">
        <v>0.164956020329009</v>
      </c>
    </row>
    <row r="4401" spans="1:57" x14ac:dyDescent="0.25">
      <c r="A4401" t="s">
        <v>481</v>
      </c>
      <c r="B4401" t="s">
        <v>146</v>
      </c>
      <c r="C4401" t="s">
        <v>312</v>
      </c>
      <c r="D4401">
        <v>0.26628047999999999</v>
      </c>
      <c r="E4401">
        <v>0.26628047999999999</v>
      </c>
      <c r="F4401">
        <v>0.27160608959999899</v>
      </c>
      <c r="G4401">
        <v>0.26348550209070298</v>
      </c>
      <c r="H4401">
        <v>0.27305041256193902</v>
      </c>
      <c r="I4401">
        <v>0.27313741042017797</v>
      </c>
      <c r="J4401">
        <v>0.27176081832428101</v>
      </c>
      <c r="K4401">
        <v>0.27026556522797601</v>
      </c>
      <c r="L4401">
        <v>0.26865157984673499</v>
      </c>
      <c r="M4401">
        <v>0.26560399704816601</v>
      </c>
      <c r="N4401">
        <v>0.26246244563007098</v>
      </c>
      <c r="O4401">
        <v>0.25717129751856999</v>
      </c>
      <c r="P4401">
        <v>0.25187447635872701</v>
      </c>
      <c r="Q4401">
        <v>0.246573937295581</v>
      </c>
      <c r="R4401">
        <v>0.240077220659346</v>
      </c>
      <c r="S4401">
        <v>0.23363897322872701</v>
      </c>
      <c r="T4401">
        <v>0.22726069832871601</v>
      </c>
      <c r="U4401">
        <v>0.22094386315689499</v>
      </c>
      <c r="V4401">
        <v>0.21426265567667299</v>
      </c>
      <c r="W4401">
        <v>0.207671177158085</v>
      </c>
      <c r="X4401">
        <v>0.201170323069292</v>
      </c>
      <c r="Y4401">
        <v>0.19476094583631001</v>
      </c>
      <c r="Z4401">
        <v>0.18844385567945199</v>
      </c>
      <c r="AA4401">
        <v>0.18221982143754401</v>
      </c>
      <c r="AB4401">
        <v>0.176089571380069</v>
      </c>
      <c r="AC4401">
        <v>0.17005379400740001</v>
      </c>
      <c r="AD4401">
        <v>0.16411313883926501</v>
      </c>
      <c r="AE4401">
        <v>0.15826821719159501</v>
      </c>
      <c r="AF4401">
        <v>0.15251960294189301</v>
      </c>
      <c r="AG4401">
        <v>0.14686783328328601</v>
      </c>
      <c r="AH4401">
        <v>0.14131340946738699</v>
      </c>
      <c r="AI4401">
        <v>0.13585679753611199</v>
      </c>
      <c r="AJ4401">
        <v>0.13049842904260001</v>
      </c>
      <c r="AK4401">
        <v>0.12523870176136101</v>
      </c>
      <c r="AL4401">
        <v>0.118994718126244</v>
      </c>
      <c r="AM4401">
        <v>0.11295488621906501</v>
      </c>
      <c r="AN4401">
        <v>0.107114829444374</v>
      </c>
      <c r="AO4401">
        <v>0.101470247503051</v>
      </c>
      <c r="AP4401">
        <v>9.6016915212241802E-2</v>
      </c>
      <c r="AQ4401">
        <v>9.0750681342182699E-2</v>
      </c>
      <c r="AR4401">
        <v>8.5667467469691297E-2</v>
      </c>
      <c r="AS4401">
        <v>8.0763266848086504E-2</v>
      </c>
      <c r="AT4401">
        <v>7.6034143293322198E-2</v>
      </c>
      <c r="AU4401">
        <v>7.1476230086111994E-2</v>
      </c>
      <c r="AV4401">
        <v>6.7085728889828999E-2</v>
      </c>
      <c r="AW4401">
        <v>6.2858908683964196E-2</v>
      </c>
      <c r="AX4401">
        <v>5.8792104712933897E-2</v>
      </c>
      <c r="AY4401">
        <v>5.4881717450025798E-2</v>
      </c>
      <c r="AZ4401">
        <v>5.1124211576278999E-2</v>
      </c>
      <c r="BA4401">
        <v>4.7516114974092798E-2</v>
      </c>
      <c r="BB4401">
        <v>4.4054017735365103E-2</v>
      </c>
      <c r="BC4401">
        <v>4.07345711839611E-2</v>
      </c>
      <c r="BD4401">
        <v>3.7554486912317803E-2</v>
      </c>
      <c r="BE4401">
        <v>3.451053583199E-2</v>
      </c>
    </row>
    <row r="4402" spans="1:57" x14ac:dyDescent="0.25">
      <c r="A4402" t="s">
        <v>481</v>
      </c>
      <c r="B4402" t="s">
        <v>146</v>
      </c>
      <c r="C4402" t="s">
        <v>314</v>
      </c>
      <c r="D4402">
        <v>18.602777771264702</v>
      </c>
      <c r="E4402">
        <v>17.5857018944358</v>
      </c>
      <c r="F4402">
        <v>17.937415932324502</v>
      </c>
      <c r="G4402">
        <v>17.401115895813501</v>
      </c>
      <c r="H4402">
        <v>18.032801944276802</v>
      </c>
      <c r="I4402">
        <v>19.275282492525101</v>
      </c>
      <c r="J4402">
        <v>20.417091511199398</v>
      </c>
      <c r="K4402">
        <v>21.5456955706833</v>
      </c>
      <c r="L4402">
        <v>22.659726924228998</v>
      </c>
      <c r="M4402">
        <v>23.640782810018401</v>
      </c>
      <c r="N4402">
        <v>24.594482251138199</v>
      </c>
      <c r="O4402">
        <v>25.317269483192401</v>
      </c>
      <c r="P4402">
        <v>25.999771339823202</v>
      </c>
      <c r="Q4402">
        <v>26.641990711867901</v>
      </c>
      <c r="R4402">
        <v>27.109086928623999</v>
      </c>
      <c r="S4402">
        <v>27.531108317818401</v>
      </c>
      <c r="T4402">
        <v>27.9087708739312</v>
      </c>
      <c r="U4402">
        <v>28.242809735036701</v>
      </c>
      <c r="V4402">
        <v>28.477194536313</v>
      </c>
      <c r="W4402">
        <v>28.668603585521399</v>
      </c>
      <c r="X4402">
        <v>28.818074696739899</v>
      </c>
      <c r="Y4402">
        <v>28.926655066550101</v>
      </c>
      <c r="Z4402">
        <v>28.9954005773081</v>
      </c>
      <c r="AA4402">
        <v>29.025375117183501</v>
      </c>
      <c r="AB4402">
        <v>29.017649916677001</v>
      </c>
      <c r="AC4402">
        <v>28.973302901331898</v>
      </c>
      <c r="AD4402">
        <v>28.8934180603563</v>
      </c>
      <c r="AE4402">
        <v>28.7790848308812</v>
      </c>
      <c r="AF4402">
        <v>28.631397497579101</v>
      </c>
      <c r="AG4402">
        <v>28.451454607375801</v>
      </c>
      <c r="AH4402">
        <v>28.2403583989881</v>
      </c>
      <c r="AI4402">
        <v>27.999214247027702</v>
      </c>
      <c r="AJ4402">
        <v>27.7291301204131</v>
      </c>
      <c r="AK4402">
        <v>27.431216054834501</v>
      </c>
      <c r="AL4402">
        <v>26.442926785245799</v>
      </c>
      <c r="AM4402">
        <v>25.481036483724701</v>
      </c>
      <c r="AN4402">
        <v>24.545022236794001</v>
      </c>
      <c r="AO4402">
        <v>23.634369886979599</v>
      </c>
      <c r="AP4402">
        <v>22.748573900605798</v>
      </c>
      <c r="AQ4402">
        <v>21.887137237451899</v>
      </c>
      <c r="AR4402">
        <v>21.049571222247401</v>
      </c>
      <c r="AS4402">
        <v>20.2353954179789</v>
      </c>
      <c r="AT4402">
        <v>19.444137500985601</v>
      </c>
      <c r="AU4402">
        <v>18.675333137819301</v>
      </c>
      <c r="AV4402">
        <v>17.9285258638449</v>
      </c>
      <c r="AW4402">
        <v>17.203266963558001</v>
      </c>
      <c r="AX4402">
        <v>16.499115352597101</v>
      </c>
      <c r="AY4402">
        <v>15.8156374614267</v>
      </c>
      <c r="AZ4402">
        <v>15.152407120669301</v>
      </c>
      <c r="BA4402">
        <v>14.509005448064601</v>
      </c>
      <c r="BB4402">
        <v>13.885020737032701</v>
      </c>
      <c r="BC4402">
        <v>13.2800483468212</v>
      </c>
      <c r="BD4402">
        <v>12.6936905942132</v>
      </c>
      <c r="BE4402">
        <v>12.125556646777</v>
      </c>
    </row>
    <row r="4403" spans="1:57" x14ac:dyDescent="0.25">
      <c r="A4403" t="s">
        <v>481</v>
      </c>
      <c r="B4403" t="s">
        <v>146</v>
      </c>
      <c r="C4403" t="s">
        <v>457</v>
      </c>
      <c r="D4403">
        <v>0</v>
      </c>
      <c r="E4403">
        <v>4.7980728E-2</v>
      </c>
      <c r="F4403">
        <v>4.8940342559999898E-2</v>
      </c>
      <c r="G4403">
        <v>4.74771046220041E-2</v>
      </c>
      <c r="H4403">
        <v>4.9200593206915402E-2</v>
      </c>
      <c r="I4403">
        <v>4.9965755569633202E-2</v>
      </c>
      <c r="J4403">
        <v>5.0482704045844901E-2</v>
      </c>
      <c r="K4403">
        <v>5.09935028732032E-2</v>
      </c>
      <c r="L4403">
        <v>5.1497843989087098E-2</v>
      </c>
      <c r="M4403">
        <v>5.17392793841914E-2</v>
      </c>
      <c r="N4403">
        <v>5.1970067505021297E-2</v>
      </c>
      <c r="O4403">
        <v>5.1775817251024502E-2</v>
      </c>
      <c r="P4403">
        <v>5.1573783216677598E-2</v>
      </c>
      <c r="Q4403">
        <v>5.1363967742890197E-2</v>
      </c>
      <c r="R4403">
        <v>5.0893173302924803E-2</v>
      </c>
      <c r="S4403">
        <v>5.0418081444680803E-2</v>
      </c>
      <c r="T4403">
        <v>4.9938786678307402E-2</v>
      </c>
      <c r="U4403">
        <v>4.94553824715422E-2</v>
      </c>
      <c r="V4403">
        <v>4.8870512579704498E-2</v>
      </c>
      <c r="W4403">
        <v>4.8283864683133698E-2</v>
      </c>
      <c r="X4403">
        <v>4.7695545812108699E-2</v>
      </c>
      <c r="Y4403">
        <v>4.7105661206452099E-2</v>
      </c>
      <c r="Z4403">
        <v>4.6514314338040097E-2</v>
      </c>
      <c r="AA4403">
        <v>4.5921606933066399E-2</v>
      </c>
      <c r="AB4403">
        <v>4.53276389940609E-2</v>
      </c>
      <c r="AC4403">
        <v>4.4732508821668397E-2</v>
      </c>
      <c r="AD4403">
        <v>4.4136313036186599E-2</v>
      </c>
      <c r="AE4403">
        <v>4.35391465988689E-2</v>
      </c>
      <c r="AF4403">
        <v>4.2941102832991698E-2</v>
      </c>
      <c r="AG4403">
        <v>4.2342273444690999E-2</v>
      </c>
      <c r="AH4403">
        <v>4.1742748543567999E-2</v>
      </c>
      <c r="AI4403">
        <v>4.1142616663068898E-2</v>
      </c>
      <c r="AJ4403">
        <v>4.0541964780638602E-2</v>
      </c>
      <c r="AK4403">
        <v>3.9940878337652502E-2</v>
      </c>
      <c r="AL4403">
        <v>3.8984547447877702E-2</v>
      </c>
      <c r="AM4403">
        <v>3.8043349088064601E-2</v>
      </c>
      <c r="AN4403">
        <v>3.7117076240703102E-2</v>
      </c>
      <c r="AO4403">
        <v>3.6205524515379901E-2</v>
      </c>
      <c r="AP4403">
        <v>3.5308492116939101E-2</v>
      </c>
      <c r="AQ4403">
        <v>3.4425779814015699E-2</v>
      </c>
      <c r="AR4403">
        <v>3.3557190907939002E-2</v>
      </c>
      <c r="AS4403">
        <v>3.2702531202002401E-2</v>
      </c>
      <c r="AT4403">
        <v>3.1861608971093698E-2</v>
      </c>
      <c r="AU4403">
        <v>3.10342349316831E-2</v>
      </c>
      <c r="AV4403">
        <v>3.02202222121635E-2</v>
      </c>
      <c r="AW4403">
        <v>2.94193863235412E-2</v>
      </c>
      <c r="AX4403">
        <v>2.8631545130470101E-2</v>
      </c>
      <c r="AY4403">
        <v>2.7856518822628101E-2</v>
      </c>
      <c r="AZ4403">
        <v>2.7094129886429799E-2</v>
      </c>
      <c r="BA4403">
        <v>2.6344203077073299E-2</v>
      </c>
      <c r="BB4403">
        <v>2.5606565390915201E-2</v>
      </c>
      <c r="BC4403">
        <v>2.4881046038172601E-2</v>
      </c>
      <c r="BD4403">
        <v>2.4167476415945799E-2</v>
      </c>
      <c r="BE4403">
        <v>2.3465690081559701E-2</v>
      </c>
    </row>
    <row r="4404" spans="1:57" x14ac:dyDescent="0.25">
      <c r="A4404" t="s">
        <v>481</v>
      </c>
      <c r="B4404" t="s">
        <v>146</v>
      </c>
      <c r="C4404" t="s">
        <v>315</v>
      </c>
      <c r="D4404">
        <v>42.130219283999999</v>
      </c>
      <c r="E4404">
        <v>53.159506523999902</v>
      </c>
      <c r="F4404">
        <v>54.222696654479897</v>
      </c>
      <c r="G4404">
        <v>52.601524780825599</v>
      </c>
      <c r="H4404">
        <v>54.511037339151898</v>
      </c>
      <c r="I4404">
        <v>56.034939152226301</v>
      </c>
      <c r="J4404">
        <v>57.267327677208499</v>
      </c>
      <c r="K4404">
        <v>58.4743879134503</v>
      </c>
      <c r="L4404">
        <v>59.653827614667001</v>
      </c>
      <c r="M4404">
        <v>60.503886915275203</v>
      </c>
      <c r="N4404">
        <v>61.312409641620398</v>
      </c>
      <c r="O4404">
        <v>61.585187033994501</v>
      </c>
      <c r="P4404">
        <v>61.809888309055303</v>
      </c>
      <c r="Q4404">
        <v>61.986367835725503</v>
      </c>
      <c r="R4404">
        <v>61.807100607466303</v>
      </c>
      <c r="S4404">
        <v>61.580406443030697</v>
      </c>
      <c r="T4404">
        <v>61.307198595415699</v>
      </c>
      <c r="U4404">
        <v>60.988491278633099</v>
      </c>
      <c r="V4404">
        <v>60.504747668626599</v>
      </c>
      <c r="W4404">
        <v>59.979673557692799</v>
      </c>
      <c r="X4404">
        <v>59.414803354749097</v>
      </c>
      <c r="Y4404">
        <v>58.811742273916302</v>
      </c>
      <c r="Z4404">
        <v>58.172160858625801</v>
      </c>
      <c r="AA4404">
        <v>57.497789500619</v>
      </c>
      <c r="AB4404">
        <v>56.790412958796701</v>
      </c>
      <c r="AC4404">
        <v>56.051864882699299</v>
      </c>
      <c r="AD4404">
        <v>55.2840223452177</v>
      </c>
      <c r="AE4404">
        <v>54.488800388974497</v>
      </c>
      <c r="AF4404">
        <v>53.668146590638003</v>
      </c>
      <c r="AG4404">
        <v>52.824035647278102</v>
      </c>
      <c r="AH4404">
        <v>51.958463988706796</v>
      </c>
      <c r="AI4404">
        <v>51.073444419598097</v>
      </c>
      <c r="AJ4404">
        <v>50.171000795025698</v>
      </c>
      <c r="AK4404">
        <v>49.253162732911598</v>
      </c>
      <c r="AL4404">
        <v>48.159507889656503</v>
      </c>
      <c r="AM4404">
        <v>47.072172871072702</v>
      </c>
      <c r="AN4404">
        <v>45.991333260693203</v>
      </c>
      <c r="AO4404">
        <v>44.917173249199898</v>
      </c>
      <c r="AP4404">
        <v>43.849885015041203</v>
      </c>
      <c r="AQ4404">
        <v>42.789668125450198</v>
      </c>
      <c r="AR4404">
        <v>41.736728957365401</v>
      </c>
      <c r="AS4404">
        <v>40.691280137769603</v>
      </c>
      <c r="AT4404">
        <v>39.653540002969898</v>
      </c>
      <c r="AU4404">
        <v>38.623732076352802</v>
      </c>
      <c r="AV4404">
        <v>37.6020845641591</v>
      </c>
      <c r="AW4404">
        <v>36.588829868829201</v>
      </c>
      <c r="AX4404">
        <v>35.584204119482898</v>
      </c>
      <c r="AY4404">
        <v>34.588446719103601</v>
      </c>
      <c r="AZ4404">
        <v>33.601799908008402</v>
      </c>
      <c r="BA4404">
        <v>32.624508343190897</v>
      </c>
      <c r="BB4404">
        <v>31.656818693136401</v>
      </c>
      <c r="BC4404">
        <v>30.6989792477134</v>
      </c>
      <c r="BD4404">
        <v>29.751239542757599</v>
      </c>
      <c r="BE4404">
        <v>28.8138499989685</v>
      </c>
    </row>
    <row r="4405" spans="1:57" x14ac:dyDescent="0.25">
      <c r="A4405" t="s">
        <v>481</v>
      </c>
      <c r="B4405" t="s">
        <v>146</v>
      </c>
      <c r="C4405" t="s">
        <v>316</v>
      </c>
      <c r="D4405">
        <v>0</v>
      </c>
      <c r="E4405">
        <v>3.71620439510544E-3</v>
      </c>
      <c r="F4405">
        <v>3.7905284830075398E-3</v>
      </c>
      <c r="G4405">
        <v>3.6771977462111902E-3</v>
      </c>
      <c r="H4405">
        <v>3.8106854218079799E-3</v>
      </c>
      <c r="I4405">
        <v>3.86994879387063E-3</v>
      </c>
      <c r="J4405">
        <v>3.9099874985635101E-3</v>
      </c>
      <c r="K4405">
        <v>3.9495499005187899E-3</v>
      </c>
      <c r="L4405">
        <v>3.9886121396636503E-3</v>
      </c>
      <c r="M4405">
        <v>4.0073117991690404E-3</v>
      </c>
      <c r="N4405">
        <v>4.0251868057543097E-3</v>
      </c>
      <c r="O4405">
        <v>4.01014173083062E-3</v>
      </c>
      <c r="P4405">
        <v>3.9944937863808996E-3</v>
      </c>
      <c r="Q4405">
        <v>3.97824315371336E-3</v>
      </c>
      <c r="R4405">
        <v>3.9417791724458999E-3</v>
      </c>
      <c r="S4405">
        <v>3.90498234744389E-3</v>
      </c>
      <c r="T4405">
        <v>3.8678599987094602E-3</v>
      </c>
      <c r="U4405">
        <v>3.8304193655078699E-3</v>
      </c>
      <c r="V4405">
        <v>3.7851200098454798E-3</v>
      </c>
      <c r="W4405">
        <v>3.7396829441216002E-3</v>
      </c>
      <c r="X4405">
        <v>3.6941164580477298E-3</v>
      </c>
      <c r="Y4405">
        <v>3.64842870266089E-3</v>
      </c>
      <c r="Z4405">
        <v>3.6026276920671299E-3</v>
      </c>
      <c r="AA4405">
        <v>3.5567213051658098E-3</v>
      </c>
      <c r="AB4405">
        <v>3.5107172873550798E-3</v>
      </c>
      <c r="AC4405">
        <v>3.4646232522186201E-3</v>
      </c>
      <c r="AD4405">
        <v>3.4184466831938499E-3</v>
      </c>
      <c r="AE4405">
        <v>3.3721949352218399E-3</v>
      </c>
      <c r="AF4405">
        <v>3.3258752363790399E-3</v>
      </c>
      <c r="AG4405">
        <v>3.2794946894911001E-3</v>
      </c>
      <c r="AH4405">
        <v>3.2330602737288298E-3</v>
      </c>
      <c r="AI4405">
        <v>3.1865788461866401E-3</v>
      </c>
      <c r="AJ4405">
        <v>3.1400571434434901E-3</v>
      </c>
      <c r="AK4405">
        <v>3.0935017831066601E-3</v>
      </c>
      <c r="AL4405">
        <v>3.0194320221027002E-3</v>
      </c>
      <c r="AM4405">
        <v>2.9465343061404999E-3</v>
      </c>
      <c r="AN4405">
        <v>2.8747926012953401E-3</v>
      </c>
      <c r="AO4405">
        <v>2.80419107711647E-3</v>
      </c>
      <c r="AP4405">
        <v>2.7347141041610501E-3</v>
      </c>
      <c r="AQ4405">
        <v>2.66634625155702E-3</v>
      </c>
      <c r="AR4405">
        <v>2.5990722845946599E-3</v>
      </c>
      <c r="AS4405">
        <v>2.53287716234639E-3</v>
      </c>
      <c r="AT4405">
        <v>2.46774603531463E-3</v>
      </c>
      <c r="AU4405">
        <v>2.4036642431072598E-3</v>
      </c>
      <c r="AV4405">
        <v>2.3406173121405102E-3</v>
      </c>
      <c r="AW4405">
        <v>2.2785909533687902E-3</v>
      </c>
      <c r="AX4405">
        <v>2.2175710600412899E-3</v>
      </c>
      <c r="AY4405">
        <v>2.1575437054849999E-3</v>
      </c>
      <c r="AZ4405">
        <v>2.0984951409138298E-3</v>
      </c>
      <c r="BA4405">
        <v>2.0404117932635302E-3</v>
      </c>
      <c r="BB4405">
        <v>1.9832802630521599E-3</v>
      </c>
      <c r="BC4405">
        <v>1.9270873222656799E-3</v>
      </c>
      <c r="BD4405">
        <v>1.8718199122686201E-3</v>
      </c>
      <c r="BE4405">
        <v>1.8174651417392799E-3</v>
      </c>
    </row>
    <row r="4406" spans="1:57" x14ac:dyDescent="0.25">
      <c r="A4406" t="s">
        <v>481</v>
      </c>
      <c r="B4406" t="s">
        <v>146</v>
      </c>
      <c r="C4406" t="s">
        <v>413</v>
      </c>
      <c r="D4406">
        <v>0</v>
      </c>
      <c r="E4406">
        <v>4.3710192000000002E-2</v>
      </c>
      <c r="F4406">
        <v>4.4584395839999902E-2</v>
      </c>
      <c r="G4406">
        <v>4.3251393739417297E-2</v>
      </c>
      <c r="H4406">
        <v>4.4821482816771098E-2</v>
      </c>
      <c r="I4406">
        <v>4.5518541723121302E-2</v>
      </c>
      <c r="J4406">
        <v>4.5989479078413699E-2</v>
      </c>
      <c r="K4406">
        <v>4.6454814135797599E-2</v>
      </c>
      <c r="L4406">
        <v>4.6914266251838498E-2</v>
      </c>
      <c r="M4406">
        <v>4.7134212632718803E-2</v>
      </c>
      <c r="N4406">
        <v>4.7344459402480103E-2</v>
      </c>
      <c r="O4406">
        <v>4.7167498438105998E-2</v>
      </c>
      <c r="P4406">
        <v>4.6983446490585799E-2</v>
      </c>
      <c r="Q4406">
        <v>4.6792305692475902E-2</v>
      </c>
      <c r="R4406">
        <v>4.6363414422559701E-2</v>
      </c>
      <c r="S4406">
        <v>4.5930608227091399E-2</v>
      </c>
      <c r="T4406">
        <v>4.54939732043219E-2</v>
      </c>
      <c r="U4406">
        <v>4.50535945028709E-2</v>
      </c>
      <c r="V4406">
        <v>4.4520781093552703E-2</v>
      </c>
      <c r="W4406">
        <v>4.3986347931231698E-2</v>
      </c>
      <c r="X4406">
        <v>4.3450392519931498E-2</v>
      </c>
      <c r="Y4406">
        <v>4.2913010732579401E-2</v>
      </c>
      <c r="Z4406">
        <v>4.2374296831513003E-2</v>
      </c>
      <c r="AA4406">
        <v>4.1834343488761999E-2</v>
      </c>
      <c r="AB4406">
        <v>4.12932418061078E-2</v>
      </c>
      <c r="AC4406">
        <v>4.0751081334923001E-2</v>
      </c>
      <c r="AD4406">
        <v>4.0207950095792998E-2</v>
      </c>
      <c r="AE4406">
        <v>3.9663934597922397E-2</v>
      </c>
      <c r="AF4406">
        <v>3.91191198583275E-2</v>
      </c>
      <c r="AG4406">
        <v>3.8573589420817997E-2</v>
      </c>
      <c r="AH4406">
        <v>3.8027425374768803E-2</v>
      </c>
      <c r="AI4406">
        <v>3.7480708373685799E-2</v>
      </c>
      <c r="AJ4406">
        <v>3.6933517653565999E-2</v>
      </c>
      <c r="AK4406">
        <v>3.6385931051055101E-2</v>
      </c>
      <c r="AL4406">
        <v>3.5514718617438303E-2</v>
      </c>
      <c r="AM4406">
        <v>3.4657291839388697E-2</v>
      </c>
      <c r="AN4406">
        <v>3.3813462125038399E-2</v>
      </c>
      <c r="AO4406">
        <v>3.2983043275791102E-2</v>
      </c>
      <c r="AP4406">
        <v>3.2165851457316298E-2</v>
      </c>
      <c r="AQ4406">
        <v>3.1361705170883401E-2</v>
      </c>
      <c r="AR4406">
        <v>3.05704252250334E-2</v>
      </c>
      <c r="AS4406">
        <v>2.9791834707583301E-2</v>
      </c>
      <c r="AT4406">
        <v>2.90257589579597E-2</v>
      </c>
      <c r="AU4406">
        <v>2.8272025539857901E-2</v>
      </c>
      <c r="AV4406">
        <v>2.7530464214222301E-2</v>
      </c>
      <c r="AW4406">
        <v>2.68009069125454E-2</v>
      </c>
      <c r="AX4406">
        <v>2.6083187710480599E-2</v>
      </c>
      <c r="AY4406">
        <v>2.5377142801765899E-2</v>
      </c>
      <c r="AZ4406">
        <v>2.4682610472454399E-2</v>
      </c>
      <c r="BA4406">
        <v>2.3999431075448899E-2</v>
      </c>
      <c r="BB4406">
        <v>2.3327447005336399E-2</v>
      </c>
      <c r="BC4406">
        <v>2.2666502673518499E-2</v>
      </c>
      <c r="BD4406">
        <v>2.2016444483636499E-2</v>
      </c>
      <c r="BE4406">
        <v>2.13771208072847E-2</v>
      </c>
    </row>
    <row r="4407" spans="1:57" x14ac:dyDescent="0.25">
      <c r="A4407" t="s">
        <v>481</v>
      </c>
      <c r="B4407" t="s">
        <v>146</v>
      </c>
      <c r="C4407" t="s">
        <v>317</v>
      </c>
      <c r="D4407">
        <v>8.6199513119999995</v>
      </c>
      <c r="E4407">
        <v>8.2598865119999996</v>
      </c>
      <c r="F4407">
        <v>8.4250842422399899</v>
      </c>
      <c r="G4407">
        <v>8.1731877035318092</v>
      </c>
      <c r="H4407">
        <v>8.4698864138159706</v>
      </c>
      <c r="I4407">
        <v>9.8986783012272799</v>
      </c>
      <c r="J4407">
        <v>11.3366554426356</v>
      </c>
      <c r="K4407">
        <v>12.8248222565402</v>
      </c>
      <c r="L4407">
        <v>14.362302460448101</v>
      </c>
      <c r="M4407">
        <v>15.8694994875404</v>
      </c>
      <c r="N4407">
        <v>17.408120970381098</v>
      </c>
      <c r="O4407">
        <v>18.825652953770899</v>
      </c>
      <c r="P4407">
        <v>20.2479128301513</v>
      </c>
      <c r="Q4407">
        <v>21.672690380468801</v>
      </c>
      <c r="R4407">
        <v>22.983389504496099</v>
      </c>
      <c r="S4407">
        <v>24.278582823675698</v>
      </c>
      <c r="T4407">
        <v>25.556125924172498</v>
      </c>
      <c r="U4407">
        <v>26.8139009900822</v>
      </c>
      <c r="V4407">
        <v>27.9940039619465</v>
      </c>
      <c r="W4407">
        <v>29.145505695448801</v>
      </c>
      <c r="X4407">
        <v>30.266582486818301</v>
      </c>
      <c r="Y4407">
        <v>31.355482241096901</v>
      </c>
      <c r="Z4407">
        <v>32.410531038359302</v>
      </c>
      <c r="AA4407">
        <v>33.430139449264097</v>
      </c>
      <c r="AB4407">
        <v>34.4128085780482</v>
      </c>
      <c r="AC4407">
        <v>35.357135811554301</v>
      </c>
      <c r="AD4407">
        <v>36.261820253369201</v>
      </c>
      <c r="AE4407">
        <v>37.125667822655899</v>
      </c>
      <c r="AF4407">
        <v>37.947595997776297</v>
      </c>
      <c r="AG4407">
        <v>38.726638185328298</v>
      </c>
      <c r="AH4407">
        <v>39.461947695755399</v>
      </c>
      <c r="AI4407">
        <v>40.1528013072353</v>
      </c>
      <c r="AJ4407">
        <v>40.798602400104102</v>
      </c>
      <c r="AK4407">
        <v>41.398883644635902</v>
      </c>
      <c r="AL4407">
        <v>41.681490327978103</v>
      </c>
      <c r="AM4407">
        <v>41.920661569942901</v>
      </c>
      <c r="AN4407">
        <v>42.116872627090899</v>
      </c>
      <c r="AO4407">
        <v>42.270622159039902</v>
      </c>
      <c r="AP4407">
        <v>42.3824324530121</v>
      </c>
      <c r="AQ4407">
        <v>42.452849642296101</v>
      </c>
      <c r="AR4407">
        <v>42.482443917681898</v>
      </c>
      <c r="AS4407">
        <v>42.471809730988497</v>
      </c>
      <c r="AT4407">
        <v>42.421565989863097</v>
      </c>
      <c r="AU4407">
        <v>42.332356243089002</v>
      </c>
      <c r="AV4407">
        <v>42.204848855696</v>
      </c>
      <c r="AW4407">
        <v>42.039737173215897</v>
      </c>
      <c r="AX4407">
        <v>41.837739674482997</v>
      </c>
      <c r="AY4407">
        <v>41.599600112423303</v>
      </c>
      <c r="AZ4407">
        <v>41.326087642327302</v>
      </c>
      <c r="BA4407">
        <v>41.017996937144197</v>
      </c>
      <c r="BB4407">
        <v>40.6761482893805</v>
      </c>
      <c r="BC4407">
        <v>40.301387699227298</v>
      </c>
      <c r="BD4407">
        <v>39.894586948581001</v>
      </c>
      <c r="BE4407">
        <v>39.4566436606599</v>
      </c>
    </row>
    <row r="4408" spans="1:57" x14ac:dyDescent="0.25">
      <c r="A4408" t="s">
        <v>481</v>
      </c>
      <c r="B4408" t="s">
        <v>146</v>
      </c>
      <c r="C4408" t="s">
        <v>320</v>
      </c>
      <c r="D4408">
        <v>5.5730494799999999</v>
      </c>
      <c r="E4408">
        <v>5.1723727200000003</v>
      </c>
      <c r="F4408">
        <v>5.3616081404973599</v>
      </c>
      <c r="G4408">
        <v>5.2723771788244704</v>
      </c>
      <c r="H4408">
        <v>5.4924072327811801</v>
      </c>
      <c r="I4408">
        <v>5.6058359024244604</v>
      </c>
      <c r="J4408">
        <v>5.7209409641551403</v>
      </c>
      <c r="K4408">
        <v>5.8365265675551701</v>
      </c>
      <c r="L4408">
        <v>5.9531000393500504</v>
      </c>
      <c r="M4408">
        <v>6.0705444268195903</v>
      </c>
      <c r="N4408">
        <v>6.1869241735556697</v>
      </c>
      <c r="O4408">
        <v>6.2514256778539696</v>
      </c>
      <c r="P4408">
        <v>6.3114143374731402</v>
      </c>
      <c r="Q4408">
        <v>6.3662792520464198</v>
      </c>
      <c r="R4408">
        <v>6.4166762706638902</v>
      </c>
      <c r="S4408">
        <v>6.4606628655207796</v>
      </c>
      <c r="T4408">
        <v>6.4977197079701696</v>
      </c>
      <c r="U4408">
        <v>6.5270871710648599</v>
      </c>
      <c r="V4408">
        <v>6.5484765910878204</v>
      </c>
      <c r="W4408">
        <v>6.5669227440287301</v>
      </c>
      <c r="X4408">
        <v>6.5775098897802398</v>
      </c>
      <c r="Y4408">
        <v>6.5799743873487397</v>
      </c>
      <c r="Z4408">
        <v>6.5731611749291199</v>
      </c>
      <c r="AA4408">
        <v>6.5571083098010403</v>
      </c>
      <c r="AB4408">
        <v>6.5783332050949701</v>
      </c>
      <c r="AC4408">
        <v>6.5911583096898996</v>
      </c>
      <c r="AD4408">
        <v>6.59682413433032</v>
      </c>
      <c r="AE4408">
        <v>6.5950315501224397</v>
      </c>
      <c r="AF4408">
        <v>6.5852880784916303</v>
      </c>
      <c r="AG4408">
        <v>6.5680321887034401</v>
      </c>
      <c r="AH4408">
        <v>6.5433382728375804</v>
      </c>
      <c r="AI4408">
        <v>6.5119565420730297</v>
      </c>
      <c r="AJ4408">
        <v>6.4734081929573604</v>
      </c>
      <c r="AK4408">
        <v>6.4284457233568197</v>
      </c>
      <c r="AL4408">
        <v>6.2745251919525096</v>
      </c>
      <c r="AM4408">
        <v>6.1230402266039397</v>
      </c>
      <c r="AN4408">
        <v>5.9739575080431502</v>
      </c>
      <c r="AO4408">
        <v>5.8272441398309098</v>
      </c>
      <c r="AP4408">
        <v>5.6828676432321199</v>
      </c>
      <c r="AQ4408">
        <v>5.5407959521513099</v>
      </c>
      <c r="AR4408">
        <v>5.4009974081278003</v>
      </c>
      <c r="AS4408">
        <v>5.2634407553895501</v>
      </c>
      <c r="AT4408">
        <v>5.12809513596524</v>
      </c>
      <c r="AU4408">
        <v>4.9949300848538902</v>
      </c>
      <c r="AV4408">
        <v>4.8639155252511603</v>
      </c>
      <c r="AW4408">
        <v>4.7350217638320098</v>
      </c>
      <c r="AX4408">
        <v>4.6082194860887098</v>
      </c>
      <c r="AY4408">
        <v>4.4834797517238902</v>
      </c>
      <c r="AZ4408">
        <v>4.3607739900977602</v>
      </c>
      <c r="BA4408">
        <v>4.2400739957289897</v>
      </c>
      <c r="BB4408">
        <v>4.1213519238485796</v>
      </c>
      <c r="BC4408">
        <v>4.0045802860061999</v>
      </c>
      <c r="BD4408">
        <v>3.88973194572828</v>
      </c>
      <c r="BE4408">
        <v>3.7767801142273298</v>
      </c>
    </row>
    <row r="4409" spans="1:57" x14ac:dyDescent="0.25">
      <c r="A4409" t="s">
        <v>481</v>
      </c>
      <c r="B4409" t="s">
        <v>146</v>
      </c>
      <c r="C4409" t="s">
        <v>321</v>
      </c>
      <c r="D4409">
        <v>3.97746E-2</v>
      </c>
      <c r="E4409">
        <v>3.97746E-2</v>
      </c>
      <c r="F4409">
        <v>4.12297857655212E-2</v>
      </c>
      <c r="G4409">
        <v>4.0543615993874502E-2</v>
      </c>
      <c r="H4409">
        <v>4.2235606857229401E-2</v>
      </c>
      <c r="I4409">
        <v>4.3107852576519598E-2</v>
      </c>
      <c r="J4409">
        <v>4.3992989444288297E-2</v>
      </c>
      <c r="K4409">
        <v>4.4881821589585702E-2</v>
      </c>
      <c r="L4409">
        <v>4.5778250262121997E-2</v>
      </c>
      <c r="M4409">
        <v>4.6681376116874E-2</v>
      </c>
      <c r="N4409">
        <v>4.7576315079147502E-2</v>
      </c>
      <c r="O4409">
        <v>4.80723198475091E-2</v>
      </c>
      <c r="P4409">
        <v>4.8533621665853101E-2</v>
      </c>
      <c r="Q4409">
        <v>4.89555228221151E-2</v>
      </c>
      <c r="R4409">
        <v>4.93430666758191E-2</v>
      </c>
      <c r="S4409">
        <v>4.9681315543506001E-2</v>
      </c>
      <c r="T4409">
        <v>4.9966275882885401E-2</v>
      </c>
      <c r="U4409">
        <v>5.01921063016968E-2</v>
      </c>
      <c r="V4409">
        <v>5.0356587028763403E-2</v>
      </c>
      <c r="W4409">
        <v>5.0498434570400597E-2</v>
      </c>
      <c r="X4409">
        <v>5.0579847784452202E-2</v>
      </c>
      <c r="Y4409">
        <v>5.0598799319906899E-2</v>
      </c>
      <c r="Z4409">
        <v>5.05464069627867E-2</v>
      </c>
      <c r="AA4409">
        <v>5.0422963366609903E-2</v>
      </c>
      <c r="AB4409">
        <v>5.0586178928607901E-2</v>
      </c>
      <c r="AC4409">
        <v>5.0684801636760597E-2</v>
      </c>
      <c r="AD4409">
        <v>5.0728370791758202E-2</v>
      </c>
      <c r="AE4409">
        <v>5.0714586147129002E-2</v>
      </c>
      <c r="AF4409">
        <v>5.0639660632726603E-2</v>
      </c>
      <c r="AG4409">
        <v>5.0506965996990998E-2</v>
      </c>
      <c r="AH4409">
        <v>5.0317074301406001E-2</v>
      </c>
      <c r="AI4409">
        <v>5.0075754532696901E-2</v>
      </c>
      <c r="AJ4409">
        <v>4.97793247799053E-2</v>
      </c>
      <c r="AK4409">
        <v>4.9433571613963001E-2</v>
      </c>
      <c r="AL4409">
        <v>4.8249950885177903E-2</v>
      </c>
      <c r="AM4409">
        <v>4.70850592138072E-2</v>
      </c>
      <c r="AN4409">
        <v>4.59386403807754E-2</v>
      </c>
      <c r="AO4409">
        <v>4.4810441418482803E-2</v>
      </c>
      <c r="AP4409">
        <v>4.3700212571398001E-2</v>
      </c>
      <c r="AQ4409">
        <v>4.2607707257112999E-2</v>
      </c>
      <c r="AR4409">
        <v>4.1532682027856697E-2</v>
      </c>
      <c r="AS4409">
        <v>4.0474896532459698E-2</v>
      </c>
      <c r="AT4409">
        <v>3.94341134787679E-2</v>
      </c>
      <c r="AU4409">
        <v>3.8410098596496599E-2</v>
      </c>
      <c r="AV4409">
        <v>3.74026206005229E-2</v>
      </c>
      <c r="AW4409">
        <v>3.6411451154609101E-2</v>
      </c>
      <c r="AX4409">
        <v>3.5436364835553402E-2</v>
      </c>
      <c r="AY4409">
        <v>3.4477139097763503E-2</v>
      </c>
      <c r="AZ4409">
        <v>3.3533554238245701E-2</v>
      </c>
      <c r="BA4409">
        <v>3.26053933620086E-2</v>
      </c>
      <c r="BB4409">
        <v>3.1692442347872302E-2</v>
      </c>
      <c r="BC4409">
        <v>3.07944898146826E-2</v>
      </c>
      <c r="BD4409">
        <v>2.99113270879219E-2</v>
      </c>
      <c r="BE4409">
        <v>2.9042748166714899E-2</v>
      </c>
    </row>
    <row r="4410" spans="1:57" x14ac:dyDescent="0.25">
      <c r="A4410" t="s">
        <v>481</v>
      </c>
      <c r="B4410" t="s">
        <v>146</v>
      </c>
      <c r="C4410" t="s">
        <v>324</v>
      </c>
      <c r="D4410">
        <v>6.1331208652996398E-2</v>
      </c>
      <c r="E4410">
        <v>1.1244054919715999E-2</v>
      </c>
      <c r="F4410">
        <v>1.16554277221052E-2</v>
      </c>
      <c r="G4410">
        <v>1.14614514006175E-2</v>
      </c>
      <c r="H4410">
        <v>1.19397676675622E-2</v>
      </c>
      <c r="I4410">
        <v>1.21863466091779E-2</v>
      </c>
      <c r="J4410">
        <v>1.2436569805706701E-2</v>
      </c>
      <c r="K4410">
        <v>1.26878376363357E-2</v>
      </c>
      <c r="L4410">
        <v>1.29412529623378E-2</v>
      </c>
      <c r="M4410">
        <v>1.31965615439514E-2</v>
      </c>
      <c r="N4410">
        <v>1.34495557372707E-2</v>
      </c>
      <c r="O4410">
        <v>1.35897734856804E-2</v>
      </c>
      <c r="P4410">
        <v>1.37201809059945E-2</v>
      </c>
      <c r="Q4410">
        <v>1.38394499815277E-2</v>
      </c>
      <c r="R4410">
        <v>1.3949006441551099E-2</v>
      </c>
      <c r="S4410">
        <v>1.4044627487263799E-2</v>
      </c>
      <c r="T4410">
        <v>1.4125184166801001E-2</v>
      </c>
      <c r="U4410">
        <v>1.4189025151541501E-2</v>
      </c>
      <c r="V4410">
        <v>1.4235522924702501E-2</v>
      </c>
      <c r="W4410">
        <v>1.42756224240915E-2</v>
      </c>
      <c r="X4410">
        <v>1.4298637480182201E-2</v>
      </c>
      <c r="Y4410">
        <v>1.4303994972286901E-2</v>
      </c>
      <c r="Z4410">
        <v>1.42891839486478E-2</v>
      </c>
      <c r="AA4410">
        <v>1.4254287140762901E-2</v>
      </c>
      <c r="AB4410">
        <v>1.43004272589001E-2</v>
      </c>
      <c r="AC4410">
        <v>1.4328307341837401E-2</v>
      </c>
      <c r="AD4410">
        <v>1.4340624096037299E-2</v>
      </c>
      <c r="AE4410">
        <v>1.43367272548055E-2</v>
      </c>
      <c r="AF4410">
        <v>1.4315546234787001E-2</v>
      </c>
      <c r="AG4410">
        <v>1.4278034210234601E-2</v>
      </c>
      <c r="AH4410">
        <v>1.4224352899700801E-2</v>
      </c>
      <c r="AI4410">
        <v>1.4156133163171001E-2</v>
      </c>
      <c r="AJ4410">
        <v>1.4072334145198999E-2</v>
      </c>
      <c r="AK4410">
        <v>1.3974591676726201E-2</v>
      </c>
      <c r="AL4410">
        <v>1.3639988777424301E-2</v>
      </c>
      <c r="AM4410">
        <v>1.3310680476940799E-2</v>
      </c>
      <c r="AN4410">
        <v>1.29865943435891E-2</v>
      </c>
      <c r="AO4410">
        <v>1.26676588648569E-2</v>
      </c>
      <c r="AP4410">
        <v>1.2353803436264899E-2</v>
      </c>
      <c r="AQ4410">
        <v>1.2044958350358299E-2</v>
      </c>
      <c r="AR4410">
        <v>1.17410547858262E-2</v>
      </c>
      <c r="AS4410">
        <v>1.1442024796749699E-2</v>
      </c>
      <c r="AT4410">
        <v>1.1147801301976099E-2</v>
      </c>
      <c r="AU4410">
        <v>1.08583180746183E-2</v>
      </c>
      <c r="AV4410">
        <v>1.05735097316775E-2</v>
      </c>
      <c r="AW4410">
        <v>1.02933117237881E-2</v>
      </c>
      <c r="AX4410">
        <v>1.0017660325083199E-2</v>
      </c>
      <c r="AY4410">
        <v>9.7464926231801505E-3</v>
      </c>
      <c r="AZ4410">
        <v>9.4797465092825908E-3</v>
      </c>
      <c r="BA4410">
        <v>9.2173606684006603E-3</v>
      </c>
      <c r="BB4410">
        <v>8.9592745696854392E-3</v>
      </c>
      <c r="BC4410">
        <v>8.7054284568776792E-3</v>
      </c>
      <c r="BD4410">
        <v>8.4557633388691201E-3</v>
      </c>
      <c r="BE4410">
        <v>8.2102209803750301E-3</v>
      </c>
    </row>
    <row r="4411" spans="1:57" x14ac:dyDescent="0.25">
      <c r="A4411" t="s">
        <v>481</v>
      </c>
      <c r="B4411" t="s">
        <v>146</v>
      </c>
      <c r="C4411" t="s">
        <v>460</v>
      </c>
      <c r="D4411">
        <v>0</v>
      </c>
      <c r="E4411">
        <v>4.7980728E-2</v>
      </c>
      <c r="F4411">
        <v>4.9736141565565599E-2</v>
      </c>
      <c r="G4411">
        <v>4.89084041357686E-2</v>
      </c>
      <c r="H4411">
        <v>5.0949479429878902E-2</v>
      </c>
      <c r="I4411">
        <v>5.2001683213359497E-2</v>
      </c>
      <c r="J4411">
        <v>5.3069437792794098E-2</v>
      </c>
      <c r="K4411">
        <v>5.4141650043858097E-2</v>
      </c>
      <c r="L4411">
        <v>5.5223026105675602E-2</v>
      </c>
      <c r="M4411">
        <v>5.6312481084144897E-2</v>
      </c>
      <c r="N4411">
        <v>5.7392060084950597E-2</v>
      </c>
      <c r="O4411">
        <v>5.7990398468679399E-2</v>
      </c>
      <c r="P4411">
        <v>5.8546874135860599E-2</v>
      </c>
      <c r="Q4411">
        <v>5.9055820162256703E-2</v>
      </c>
      <c r="R4411">
        <v>5.95233204320934E-2</v>
      </c>
      <c r="S4411">
        <v>5.9931355381955702E-2</v>
      </c>
      <c r="T4411">
        <v>6.0275107538722797E-2</v>
      </c>
      <c r="U4411">
        <v>6.05475303386784E-2</v>
      </c>
      <c r="V4411">
        <v>6.0745946036803E-2</v>
      </c>
      <c r="W4411">
        <v>6.0917058965978002E-2</v>
      </c>
      <c r="X4411">
        <v>6.1015269011560298E-2</v>
      </c>
      <c r="Y4411">
        <v>6.1038130548013998E-2</v>
      </c>
      <c r="Z4411">
        <v>6.0974928820372101E-2</v>
      </c>
      <c r="AA4411">
        <v>6.0826016861194598E-2</v>
      </c>
      <c r="AB4411">
        <v>6.1022906370720699E-2</v>
      </c>
      <c r="AC4411">
        <v>6.1141876500765899E-2</v>
      </c>
      <c r="AD4411">
        <v>6.1194434660373498E-2</v>
      </c>
      <c r="AE4411">
        <v>6.1177806025905099E-2</v>
      </c>
      <c r="AF4411">
        <v>6.1087422194847099E-2</v>
      </c>
      <c r="AG4411">
        <v>6.0927350560580698E-2</v>
      </c>
      <c r="AH4411">
        <v>6.0698281209906599E-2</v>
      </c>
      <c r="AI4411">
        <v>6.0407173362600701E-2</v>
      </c>
      <c r="AJ4411">
        <v>6.0049585471338297E-2</v>
      </c>
      <c r="AK4411">
        <v>5.9632497968001602E-2</v>
      </c>
      <c r="AL4411">
        <v>5.8204677594119902E-2</v>
      </c>
      <c r="AM4411">
        <v>5.6799450377919003E-2</v>
      </c>
      <c r="AN4411">
        <v>5.5416507238282703E-2</v>
      </c>
      <c r="AO4411">
        <v>5.4055543016401399E-2</v>
      </c>
      <c r="AP4411">
        <v>5.2716256428233799E-2</v>
      </c>
      <c r="AQ4411">
        <v>5.1398350017527898E-2</v>
      </c>
      <c r="AR4411">
        <v>5.0101530109393402E-2</v>
      </c>
      <c r="AS4411">
        <v>4.8825506764419803E-2</v>
      </c>
      <c r="AT4411">
        <v>4.7569993733334703E-2</v>
      </c>
      <c r="AU4411">
        <v>4.6334708412194898E-2</v>
      </c>
      <c r="AV4411">
        <v>4.5119371798104498E-2</v>
      </c>
      <c r="AW4411">
        <v>4.39237084454547E-2</v>
      </c>
      <c r="AX4411">
        <v>4.2747446422678199E-2</v>
      </c>
      <c r="AY4411">
        <v>4.1590317269512601E-2</v>
      </c>
      <c r="AZ4411">
        <v>4.0452055954768001E-2</v>
      </c>
      <c r="BA4411">
        <v>3.9332400834591399E-2</v>
      </c>
      <c r="BB4411">
        <v>3.8231093611222802E-2</v>
      </c>
      <c r="BC4411">
        <v>3.7147879292238201E-2</v>
      </c>
      <c r="BD4411">
        <v>3.6082506150272101E-2</v>
      </c>
      <c r="BE4411">
        <v>3.5034725683216097E-2</v>
      </c>
    </row>
    <row r="4412" spans="1:57" x14ac:dyDescent="0.25">
      <c r="A4412" t="s">
        <v>481</v>
      </c>
      <c r="B4412" t="s">
        <v>146</v>
      </c>
      <c r="C4412" t="s">
        <v>325</v>
      </c>
      <c r="D4412">
        <v>0</v>
      </c>
      <c r="E4412">
        <v>0.469382148</v>
      </c>
      <c r="F4412">
        <v>0.48655487180764101</v>
      </c>
      <c r="G4412">
        <v>0.47845734621823899</v>
      </c>
      <c r="H4412">
        <v>0.49842461944884098</v>
      </c>
      <c r="I4412">
        <v>0.50871803708985397</v>
      </c>
      <c r="J4412">
        <v>0.51916358385254302</v>
      </c>
      <c r="K4412">
        <v>0.52965273877983698</v>
      </c>
      <c r="L4412">
        <v>0.54023154072489399</v>
      </c>
      <c r="M4412">
        <v>0.55088937646976299</v>
      </c>
      <c r="N4412">
        <v>0.56145059826560295</v>
      </c>
      <c r="O4412">
        <v>0.56730397664255205</v>
      </c>
      <c r="P4412">
        <v>0.57274782367987198</v>
      </c>
      <c r="Q4412">
        <v>0.57772670143024396</v>
      </c>
      <c r="R4412">
        <v>0.582300126844851</v>
      </c>
      <c r="S4412">
        <v>0.58629181953499598</v>
      </c>
      <c r="T4412">
        <v>0.58965465149792495</v>
      </c>
      <c r="U4412">
        <v>0.59231968815612901</v>
      </c>
      <c r="V4412">
        <v>0.59426073387312295</v>
      </c>
      <c r="W4412">
        <v>0.59593468417764395</v>
      </c>
      <c r="X4412">
        <v>0.59689544580157305</v>
      </c>
      <c r="Y4412">
        <v>0.59711909386892303</v>
      </c>
      <c r="Z4412">
        <v>0.59650080890505397</v>
      </c>
      <c r="AA4412">
        <v>0.59504404452954096</v>
      </c>
      <c r="AB4412">
        <v>0.596970159966972</v>
      </c>
      <c r="AC4412">
        <v>0.59813401173655101</v>
      </c>
      <c r="AD4412">
        <v>0.59864817362778999</v>
      </c>
      <c r="AE4412">
        <v>0.598485500311014</v>
      </c>
      <c r="AF4412">
        <v>0.59760130037210402</v>
      </c>
      <c r="AG4412">
        <v>0.59603536399185997</v>
      </c>
      <c r="AH4412">
        <v>0.59379444209796095</v>
      </c>
      <c r="AI4412">
        <v>0.590946614806384</v>
      </c>
      <c r="AJ4412">
        <v>0.58744843169212402</v>
      </c>
      <c r="AK4412">
        <v>0.58336818038330396</v>
      </c>
      <c r="AL4412">
        <v>0.56940020986708395</v>
      </c>
      <c r="AM4412">
        <v>0.55565326194315001</v>
      </c>
      <c r="AN4412">
        <v>0.54212431295670804</v>
      </c>
      <c r="AO4412">
        <v>0.52881037762380101</v>
      </c>
      <c r="AP4412">
        <v>0.51570850856625605</v>
      </c>
      <c r="AQ4412">
        <v>0.50281579585209901</v>
      </c>
      <c r="AR4412">
        <v>0.49012936654137002</v>
      </c>
      <c r="AS4412">
        <v>0.47764638423726902</v>
      </c>
      <c r="AT4412">
        <v>0.46536404864259601</v>
      </c>
      <c r="AU4412">
        <v>0.45327959512139299</v>
      </c>
      <c r="AV4412">
        <v>0.44139029426574999</v>
      </c>
      <c r="AW4412">
        <v>0.42969345146770799</v>
      </c>
      <c r="AX4412">
        <v>0.41818640649619998</v>
      </c>
      <c r="AY4412">
        <v>0.40686653307897502</v>
      </c>
      <c r="AZ4412">
        <v>0.39573123848944503</v>
      </c>
      <c r="BA4412">
        <v>0.38477796313839802</v>
      </c>
      <c r="BB4412">
        <v>0.374004180170523</v>
      </c>
      <c r="BC4412">
        <v>0.36340739506569097</v>
      </c>
      <c r="BD4412">
        <v>0.35298514524493901</v>
      </c>
      <c r="BE4412">
        <v>0.342734999681096</v>
      </c>
    </row>
    <row r="4413" spans="1:57" x14ac:dyDescent="0.25">
      <c r="A4413" t="s">
        <v>481</v>
      </c>
      <c r="B4413" t="s">
        <v>146</v>
      </c>
      <c r="C4413" t="s">
        <v>326</v>
      </c>
      <c r="D4413">
        <v>8.2022761439999901</v>
      </c>
      <c r="E4413">
        <v>8.1734709599999995</v>
      </c>
      <c r="F4413">
        <v>8.4725039759421694</v>
      </c>
      <c r="G4413">
        <v>8.3314996992885995</v>
      </c>
      <c r="H4413">
        <v>8.67919491649298</v>
      </c>
      <c r="I4413">
        <v>9.0107566640499801</v>
      </c>
      <c r="J4413">
        <v>9.3543561865553002</v>
      </c>
      <c r="K4413">
        <v>9.7083916824409897</v>
      </c>
      <c r="L4413">
        <v>10.0740183224375</v>
      </c>
      <c r="M4413">
        <v>10.451385377514001</v>
      </c>
      <c r="N4413">
        <v>10.837453917070301</v>
      </c>
      <c r="O4413">
        <v>11.1418447329226</v>
      </c>
      <c r="P4413">
        <v>11.445885106820199</v>
      </c>
      <c r="Q4413">
        <v>11.7482179966042</v>
      </c>
      <c r="R4413">
        <v>12.0497754320496</v>
      </c>
      <c r="S4413">
        <v>12.346597862038101</v>
      </c>
      <c r="T4413">
        <v>12.6372201550663</v>
      </c>
      <c r="U4413">
        <v>12.919610906448399</v>
      </c>
      <c r="V4413">
        <v>13.192558783988501</v>
      </c>
      <c r="W4413">
        <v>13.465701121495499</v>
      </c>
      <c r="X4413">
        <v>13.7286170705773</v>
      </c>
      <c r="Y4413">
        <v>13.980027700919999</v>
      </c>
      <c r="Z4413">
        <v>14.2166566489425</v>
      </c>
      <c r="AA4413">
        <v>14.4376428593015</v>
      </c>
      <c r="AB4413">
        <v>14.746282999106199</v>
      </c>
      <c r="AC4413">
        <v>15.0429817103562</v>
      </c>
      <c r="AD4413">
        <v>15.3297861876916</v>
      </c>
      <c r="AE4413">
        <v>15.605276365948001</v>
      </c>
      <c r="AF4413">
        <v>15.8674851859478</v>
      </c>
      <c r="AG4413">
        <v>16.116610468158601</v>
      </c>
      <c r="AH4413">
        <v>16.351982857553299</v>
      </c>
      <c r="AI4413">
        <v>16.5746310756629</v>
      </c>
      <c r="AJ4413">
        <v>16.782502283910901</v>
      </c>
      <c r="AK4413">
        <v>16.9766685152684</v>
      </c>
      <c r="AL4413">
        <v>16.8804120357171</v>
      </c>
      <c r="AM4413">
        <v>16.782610178380398</v>
      </c>
      <c r="AN4413">
        <v>16.683262701130001</v>
      </c>
      <c r="AO4413">
        <v>16.582370514008399</v>
      </c>
      <c r="AP4413">
        <v>16.479935640431901</v>
      </c>
      <c r="AQ4413">
        <v>16.375961179269598</v>
      </c>
      <c r="AR4413">
        <v>16.2704512677842</v>
      </c>
      <c r="AS4413">
        <v>16.163411045415899</v>
      </c>
      <c r="AT4413">
        <v>16.054846618396201</v>
      </c>
      <c r="AU4413">
        <v>15.9447650251737</v>
      </c>
      <c r="AV4413">
        <v>15.8331742026384</v>
      </c>
      <c r="AW4413">
        <v>15.7200829531278</v>
      </c>
      <c r="AX4413">
        <v>15.6055009122018</v>
      </c>
      <c r="AY4413">
        <v>15.489438517169299</v>
      </c>
      <c r="AZ4413">
        <v>15.371906976355101</v>
      </c>
      <c r="BA4413">
        <v>15.252918239090899</v>
      </c>
      <c r="BB4413">
        <v>15.132484966417</v>
      </c>
      <c r="BC4413">
        <v>15.010620502482</v>
      </c>
      <c r="BD4413">
        <v>14.887338846625401</v>
      </c>
      <c r="BE4413">
        <v>14.7626546261319</v>
      </c>
    </row>
    <row r="4414" spans="1:57" x14ac:dyDescent="0.25">
      <c r="A4414" t="s">
        <v>481</v>
      </c>
      <c r="B4414" t="s">
        <v>146</v>
      </c>
      <c r="C4414" t="s">
        <v>334</v>
      </c>
      <c r="D4414">
        <v>1.75594392</v>
      </c>
      <c r="E4414">
        <v>3.3862838399999999</v>
      </c>
      <c r="F4414">
        <v>3.5101737607530099</v>
      </c>
      <c r="G4414">
        <v>3.45175543324692</v>
      </c>
      <c r="H4414">
        <v>3.59580619222392</v>
      </c>
      <c r="I4414">
        <v>3.57831477734651</v>
      </c>
      <c r="J4414">
        <v>3.55815298625404</v>
      </c>
      <c r="K4414">
        <v>3.5345143162139601</v>
      </c>
      <c r="L4414">
        <v>3.5076740979793399</v>
      </c>
      <c r="M4414">
        <v>3.4775168292538599</v>
      </c>
      <c r="N4414">
        <v>3.4429226411170899</v>
      </c>
      <c r="O4414">
        <v>3.3764985412051498</v>
      </c>
      <c r="P4414">
        <v>3.3055994276498502</v>
      </c>
      <c r="Q4414">
        <v>3.2301369279324299</v>
      </c>
      <c r="R4414">
        <v>3.1506846574265102</v>
      </c>
      <c r="S4414">
        <v>3.0665399798316901</v>
      </c>
      <c r="T4414">
        <v>2.9777796583004599</v>
      </c>
      <c r="U4414">
        <v>2.8844082646682501</v>
      </c>
      <c r="V4414">
        <v>2.7866805192380402</v>
      </c>
      <c r="W4414">
        <v>2.6870482816144801</v>
      </c>
      <c r="X4414">
        <v>2.5837251087198898</v>
      </c>
      <c r="Y4414">
        <v>2.4769976433385099</v>
      </c>
      <c r="Z4414">
        <v>2.3668488077185201</v>
      </c>
      <c r="AA4414">
        <v>2.2537472320768299</v>
      </c>
      <c r="AB4414">
        <v>2.1533737640767399</v>
      </c>
      <c r="AC4414">
        <v>2.0496933781905899</v>
      </c>
      <c r="AD4414">
        <v>1.94348398245982</v>
      </c>
      <c r="AE4414">
        <v>1.8350138781278</v>
      </c>
      <c r="AF4414">
        <v>1.7245203166210199</v>
      </c>
      <c r="AG4414">
        <v>1.6125013459881401</v>
      </c>
      <c r="AH4414">
        <v>1.49934288349916</v>
      </c>
      <c r="AI4414">
        <v>1.38556977225944</v>
      </c>
      <c r="AJ4414">
        <v>1.2714163541680199</v>
      </c>
      <c r="AK4414">
        <v>1.15736999982922</v>
      </c>
      <c r="AL4414">
        <v>1.12965832377697</v>
      </c>
      <c r="AM4414">
        <v>1.1023851442457799</v>
      </c>
      <c r="AN4414">
        <v>1.0755444624728401</v>
      </c>
      <c r="AO4414">
        <v>1.0491303558209399</v>
      </c>
      <c r="AP4414">
        <v>1.0231369768558201</v>
      </c>
      <c r="AQ4414">
        <v>0.99755855243442804</v>
      </c>
      <c r="AR4414">
        <v>0.97238938280377496</v>
      </c>
      <c r="AS4414">
        <v>0.94762384071049099</v>
      </c>
      <c r="AT4414">
        <v>0.92325637052079301</v>
      </c>
      <c r="AU4414">
        <v>0.89928148735081703</v>
      </c>
      <c r="AV4414">
        <v>0.87569377620718902</v>
      </c>
      <c r="AW4414">
        <v>0.85248789113769896</v>
      </c>
      <c r="AX4414">
        <v>0.829658554391977</v>
      </c>
      <c r="AY4414">
        <v>0.80720055559205695</v>
      </c>
      <c r="AZ4414">
        <v>0.78510875091269505</v>
      </c>
      <c r="BA4414">
        <v>0.76337806227136196</v>
      </c>
      <c r="BB4414">
        <v>0.742003476527763</v>
      </c>
      <c r="BC4414">
        <v>0.72098004469280996</v>
      </c>
      <c r="BD4414">
        <v>0.70030288114690298</v>
      </c>
      <c r="BE4414">
        <v>0.67996716286744496</v>
      </c>
    </row>
    <row r="4415" spans="1:57" x14ac:dyDescent="0.25">
      <c r="A4415" t="s">
        <v>481</v>
      </c>
      <c r="B4415" t="s">
        <v>146</v>
      </c>
      <c r="C4415" t="s">
        <v>461</v>
      </c>
      <c r="D4415">
        <v>0</v>
      </c>
      <c r="E4415">
        <v>2.7632879999999999E-2</v>
      </c>
      <c r="F4415">
        <v>2.86438511634147E-2</v>
      </c>
      <c r="G4415">
        <v>2.8167143743112799E-2</v>
      </c>
      <c r="H4415">
        <v>2.9342632132391001E-2</v>
      </c>
      <c r="I4415">
        <v>2.9199898034726699E-2</v>
      </c>
      <c r="J4415">
        <v>2.90353730332303E-2</v>
      </c>
      <c r="K4415">
        <v>2.8842475874149499E-2</v>
      </c>
      <c r="L4415">
        <v>2.86234533217898E-2</v>
      </c>
      <c r="M4415">
        <v>2.8377362849994401E-2</v>
      </c>
      <c r="N4415">
        <v>2.80950660625282E-2</v>
      </c>
      <c r="O4415">
        <v>2.75530296389144E-2</v>
      </c>
      <c r="P4415">
        <v>2.6974476041653098E-2</v>
      </c>
      <c r="Q4415">
        <v>2.63586841300124E-2</v>
      </c>
      <c r="R4415">
        <v>2.5710334741610899E-2</v>
      </c>
      <c r="S4415">
        <v>2.5023694197439598E-2</v>
      </c>
      <c r="T4415">
        <v>2.42993889030453E-2</v>
      </c>
      <c r="U4415">
        <v>2.3537456165690401E-2</v>
      </c>
      <c r="V4415">
        <v>2.2739974563515199E-2</v>
      </c>
      <c r="W4415">
        <v>2.19269518529371E-2</v>
      </c>
      <c r="X4415">
        <v>2.1083810234361101E-2</v>
      </c>
      <c r="Y4415">
        <v>2.0212888780952201E-2</v>
      </c>
      <c r="Z4415">
        <v>1.9314048134201602E-2</v>
      </c>
      <c r="AA4415">
        <v>1.8391112427926602E-2</v>
      </c>
      <c r="AB4415">
        <v>1.75720411015164E-2</v>
      </c>
      <c r="AC4415">
        <v>1.6725984540130901E-2</v>
      </c>
      <c r="AD4415">
        <v>1.58592906580549E-2</v>
      </c>
      <c r="AE4415">
        <v>1.4974148857126E-2</v>
      </c>
      <c r="AF4415">
        <v>1.4072495165305E-2</v>
      </c>
      <c r="AG4415">
        <v>1.31583937729002E-2</v>
      </c>
      <c r="AH4415">
        <v>1.22349938564471E-2</v>
      </c>
      <c r="AI4415">
        <v>1.1306578260277299E-2</v>
      </c>
      <c r="AJ4415">
        <v>1.03750592699171E-2</v>
      </c>
      <c r="AK4415">
        <v>9.4444139451939496E-3</v>
      </c>
      <c r="AL4415">
        <v>9.2182800901681808E-3</v>
      </c>
      <c r="AM4415">
        <v>8.9957244708484107E-3</v>
      </c>
      <c r="AN4415">
        <v>8.7766981359060098E-3</v>
      </c>
      <c r="AO4415">
        <v>8.5611527552153805E-3</v>
      </c>
      <c r="AP4415">
        <v>8.3490406123249705E-3</v>
      </c>
      <c r="AQ4415">
        <v>8.1403145970168397E-3</v>
      </c>
      <c r="AR4415">
        <v>7.9349281979536508E-3</v>
      </c>
      <c r="AS4415">
        <v>7.7328354954120104E-3</v>
      </c>
      <c r="AT4415">
        <v>7.5339911541014203E-3</v>
      </c>
      <c r="AU4415">
        <v>7.3383504160674899E-3</v>
      </c>
      <c r="AV4415">
        <v>7.1458690936788399E-3</v>
      </c>
      <c r="AW4415">
        <v>6.9565035626963498E-3</v>
      </c>
      <c r="AX4415">
        <v>6.7702107554241404E-3</v>
      </c>
      <c r="AY4415">
        <v>6.5869481539411103E-3</v>
      </c>
      <c r="AZ4415">
        <v>6.40667378341219E-3</v>
      </c>
      <c r="BA4415">
        <v>6.22934620547846E-3</v>
      </c>
      <c r="BB4415">
        <v>6.0549245117250596E-3</v>
      </c>
      <c r="BC4415">
        <v>5.8833683172261897E-3</v>
      </c>
      <c r="BD4415">
        <v>5.7146377541661096E-3</v>
      </c>
      <c r="BE4415">
        <v>5.5486934655355202E-3</v>
      </c>
    </row>
    <row r="4416" spans="1:57" x14ac:dyDescent="0.25">
      <c r="A4416" t="s">
        <v>481</v>
      </c>
      <c r="B4416" t="s">
        <v>146</v>
      </c>
      <c r="C4416" t="s">
        <v>456</v>
      </c>
      <c r="D4416">
        <v>0.16747200000000001</v>
      </c>
      <c r="E4416">
        <v>8.3736000000000005E-2</v>
      </c>
      <c r="F4416">
        <v>8.6799548980044799E-2</v>
      </c>
      <c r="G4416">
        <v>8.5354981039735905E-2</v>
      </c>
      <c r="H4416">
        <v>8.8917067067851699E-2</v>
      </c>
      <c r="I4416">
        <v>8.8484539499171899E-2</v>
      </c>
      <c r="J4416">
        <v>8.7985978888576802E-2</v>
      </c>
      <c r="K4416">
        <v>8.7401442042877503E-2</v>
      </c>
      <c r="L4416">
        <v>8.6737737338757198E-2</v>
      </c>
      <c r="M4416">
        <v>8.5992008636346803E-2</v>
      </c>
      <c r="N4416">
        <v>8.5136563825843101E-2</v>
      </c>
      <c r="O4416">
        <v>8.3494029208831796E-2</v>
      </c>
      <c r="P4416">
        <v>8.1740836489857902E-2</v>
      </c>
      <c r="Q4416">
        <v>7.9874800393977E-2</v>
      </c>
      <c r="R4416">
        <v>7.7910105277608999E-2</v>
      </c>
      <c r="S4416">
        <v>7.5829376355877595E-2</v>
      </c>
      <c r="T4416">
        <v>7.3634511827410098E-2</v>
      </c>
      <c r="U4416">
        <v>7.1325624744516494E-2</v>
      </c>
      <c r="V4416">
        <v>6.8909013828834006E-2</v>
      </c>
      <c r="W4416">
        <v>6.6445308645264003E-2</v>
      </c>
      <c r="X4416">
        <v>6.3890334043518696E-2</v>
      </c>
      <c r="Y4416">
        <v>6.1251178124097798E-2</v>
      </c>
      <c r="Z4416">
        <v>5.8527418588489803E-2</v>
      </c>
      <c r="AA4416">
        <v>5.5730643720989903E-2</v>
      </c>
      <c r="AB4416">
        <v>5.3248609398534701E-2</v>
      </c>
      <c r="AC4416">
        <v>5.0684801636760597E-2</v>
      </c>
      <c r="AD4416">
        <v>4.8058456539560403E-2</v>
      </c>
      <c r="AE4416">
        <v>4.5376208657957599E-2</v>
      </c>
      <c r="AF4416">
        <v>4.2643924743348702E-2</v>
      </c>
      <c r="AG4416">
        <v>3.9873920523940197E-2</v>
      </c>
      <c r="AH4416">
        <v>3.70757389589308E-2</v>
      </c>
      <c r="AI4416">
        <v>3.4262358364476699E-2</v>
      </c>
      <c r="AJ4416">
        <v>3.1439573545203298E-2</v>
      </c>
      <c r="AK4416">
        <v>2.8619436197557399E-2</v>
      </c>
      <c r="AL4416">
        <v>2.7934182091418701E-2</v>
      </c>
      <c r="AM4416">
        <v>2.7259771123783E-2</v>
      </c>
      <c r="AN4416">
        <v>2.65960549572909E-2</v>
      </c>
      <c r="AO4416">
        <v>2.5942887137016299E-2</v>
      </c>
      <c r="AP4416">
        <v>2.5300123067651399E-2</v>
      </c>
      <c r="AQ4416">
        <v>2.46676199909601E-2</v>
      </c>
      <c r="AR4416">
        <v>2.4045236963495899E-2</v>
      </c>
      <c r="AS4416">
        <v>2.3432834834581799E-2</v>
      </c>
      <c r="AT4416">
        <v>2.2830276224549698E-2</v>
      </c>
      <c r="AU4416">
        <v>2.2237425503234799E-2</v>
      </c>
      <c r="AV4416">
        <v>2.1654148768723701E-2</v>
      </c>
      <c r="AW4416">
        <v>2.10803138263525E-2</v>
      </c>
      <c r="AX4416">
        <v>2.0515790167951901E-2</v>
      </c>
      <c r="AY4416">
        <v>1.9960448951336699E-2</v>
      </c>
      <c r="AZ4416">
        <v>1.9414162980036901E-2</v>
      </c>
      <c r="BA4416">
        <v>1.8876806683268001E-2</v>
      </c>
      <c r="BB4416">
        <v>1.8348256096136498E-2</v>
      </c>
      <c r="BC4416">
        <v>1.7828388840079298E-2</v>
      </c>
      <c r="BD4416">
        <v>1.7317084103533699E-2</v>
      </c>
      <c r="BE4416">
        <v>1.6814222622834898E-2</v>
      </c>
    </row>
    <row r="4417" spans="1:57" x14ac:dyDescent="0.25">
      <c r="A4417" t="s">
        <v>481</v>
      </c>
      <c r="B4417" t="s">
        <v>146</v>
      </c>
      <c r="C4417" t="s">
        <v>402</v>
      </c>
      <c r="D4417">
        <v>8.1504435599999994</v>
      </c>
      <c r="E4417">
        <v>11.63218644</v>
      </c>
      <c r="F4417">
        <v>12.0577593465629</v>
      </c>
      <c r="G4417">
        <v>11.8570871911349</v>
      </c>
      <c r="H4417">
        <v>12.351914371730601</v>
      </c>
      <c r="I4417">
        <v>12.291829804527399</v>
      </c>
      <c r="J4417">
        <v>12.2225722573066</v>
      </c>
      <c r="K4417">
        <v>12.1413713213863</v>
      </c>
      <c r="L4417">
        <v>12.0491727824134</v>
      </c>
      <c r="M4417">
        <v>11.9455798797181</v>
      </c>
      <c r="N4417">
        <v>11.826745763866899</v>
      </c>
      <c r="O4417">
        <v>11.5985730675448</v>
      </c>
      <c r="P4417">
        <v>11.3550283009886</v>
      </c>
      <c r="Q4417">
        <v>11.095807896729299</v>
      </c>
      <c r="R4417">
        <v>10.822882274638999</v>
      </c>
      <c r="S4417">
        <v>10.5338378164767</v>
      </c>
      <c r="T4417">
        <v>10.2289382105046</v>
      </c>
      <c r="U4417">
        <v>9.9081991613845197</v>
      </c>
      <c r="V4417">
        <v>9.5724956560324692</v>
      </c>
      <c r="W4417">
        <v>9.2302500504568599</v>
      </c>
      <c r="X4417">
        <v>8.8753257536553996</v>
      </c>
      <c r="Y4417">
        <v>8.50870740910905</v>
      </c>
      <c r="Z4417">
        <v>8.1303363532200592</v>
      </c>
      <c r="AA4417">
        <v>7.7418223725013204</v>
      </c>
      <c r="AB4417">
        <v>7.3970305745974496</v>
      </c>
      <c r="AC4417">
        <v>7.0408792193706002</v>
      </c>
      <c r="AD4417">
        <v>6.6760404901930404</v>
      </c>
      <c r="AE4417">
        <v>6.30343602572019</v>
      </c>
      <c r="AF4417">
        <v>5.9238808057222903</v>
      </c>
      <c r="AG4417">
        <v>5.5390856695831596</v>
      </c>
      <c r="AH4417">
        <v>5.1503762774798698</v>
      </c>
      <c r="AI4417">
        <v>4.75955551220129</v>
      </c>
      <c r="AJ4417">
        <v>4.3674283590319201</v>
      </c>
      <c r="AK4417">
        <v>3.9756689793836899</v>
      </c>
      <c r="AL4417">
        <v>3.8804769052294299</v>
      </c>
      <c r="AM4417">
        <v>3.7867911056603201</v>
      </c>
      <c r="AN4417">
        <v>3.69459097439207</v>
      </c>
      <c r="AO4417">
        <v>3.6038561666386202</v>
      </c>
      <c r="AP4417">
        <v>3.5145665959427999</v>
      </c>
      <c r="AQ4417">
        <v>3.4267024310442298</v>
      </c>
      <c r="AR4417">
        <v>3.34024409278403</v>
      </c>
      <c r="AS4417">
        <v>3.25517225104594</v>
      </c>
      <c r="AT4417">
        <v>3.1714678217333301</v>
      </c>
      <c r="AU4417">
        <v>3.0891119637818698</v>
      </c>
      <c r="AV4417">
        <v>3.0080860762072601</v>
      </c>
      <c r="AW4417">
        <v>2.9283717951877701</v>
      </c>
      <c r="AX4417">
        <v>2.8499509911810401</v>
      </c>
      <c r="AY4417">
        <v>2.7728057660749399</v>
      </c>
      <c r="AZ4417">
        <v>2.6969184503718302</v>
      </c>
      <c r="BA4417">
        <v>2.6222716004061799</v>
      </c>
      <c r="BB4417">
        <v>2.54884799559481</v>
      </c>
      <c r="BC4417">
        <v>2.4766306357196202</v>
      </c>
      <c r="BD4417">
        <v>2.4056027382423801</v>
      </c>
      <c r="BE4417">
        <v>2.3357477356511098</v>
      </c>
    </row>
    <row r="4418" spans="1:57" x14ac:dyDescent="0.25">
      <c r="A4418" t="s">
        <v>481</v>
      </c>
      <c r="B4418" t="s">
        <v>146</v>
      </c>
      <c r="C4418" t="s">
        <v>336</v>
      </c>
      <c r="D4418">
        <v>1.89410832</v>
      </c>
      <c r="E4418">
        <v>1.78483284</v>
      </c>
      <c r="F4418">
        <v>1.85013238650965</v>
      </c>
      <c r="G4418">
        <v>1.81934142086197</v>
      </c>
      <c r="H4418">
        <v>1.8952672845512499</v>
      </c>
      <c r="I4418">
        <v>1.93440816351266</v>
      </c>
      <c r="J4418">
        <v>1.97412751580001</v>
      </c>
      <c r="K4418">
        <v>2.0140126888042502</v>
      </c>
      <c r="L4418">
        <v>2.0542387459729001</v>
      </c>
      <c r="M4418">
        <v>2.0947653303813998</v>
      </c>
      <c r="N4418">
        <v>2.1349245387621698</v>
      </c>
      <c r="O4418">
        <v>2.1571821001045399</v>
      </c>
      <c r="P4418">
        <v>2.17788241222665</v>
      </c>
      <c r="Q4418">
        <v>2.1968146714808001</v>
      </c>
      <c r="R4418">
        <v>2.2142051919896502</v>
      </c>
      <c r="S4418">
        <v>2.2293836648627998</v>
      </c>
      <c r="T4418">
        <v>2.24217088514464</v>
      </c>
      <c r="U4418">
        <v>2.25230472804351</v>
      </c>
      <c r="V4418">
        <v>2.2596855842486101</v>
      </c>
      <c r="W4418">
        <v>2.2660508060380802</v>
      </c>
      <c r="X4418">
        <v>2.2697041168959999</v>
      </c>
      <c r="Y4418">
        <v>2.27055454211329</v>
      </c>
      <c r="Z4418">
        <v>2.2682035040248301</v>
      </c>
      <c r="AA4418">
        <v>2.2626641350721899</v>
      </c>
      <c r="AB4418">
        <v>2.2699882186595302</v>
      </c>
      <c r="AC4418">
        <v>2.2744137829211599</v>
      </c>
      <c r="AD4418">
        <v>2.27636889142385</v>
      </c>
      <c r="AE4418">
        <v>2.2757503236338001</v>
      </c>
      <c r="AF4418">
        <v>2.27238813976119</v>
      </c>
      <c r="AG4418">
        <v>2.2664336425807599</v>
      </c>
      <c r="AH4418">
        <v>2.25791250259888</v>
      </c>
      <c r="AI4418">
        <v>2.24708359550407</v>
      </c>
      <c r="AJ4418">
        <v>2.2337817003867002</v>
      </c>
      <c r="AK4418">
        <v>2.2182664820034099</v>
      </c>
      <c r="AL4418">
        <v>2.1651530591948802</v>
      </c>
      <c r="AM4418">
        <v>2.1128800781943098</v>
      </c>
      <c r="AN4418">
        <v>2.0614360415078399</v>
      </c>
      <c r="AO4418">
        <v>2.0108095975472802</v>
      </c>
      <c r="AP4418">
        <v>1.96098953886178</v>
      </c>
      <c r="AQ4418">
        <v>1.9119648003902401</v>
      </c>
      <c r="AR4418">
        <v>1.86372445773424</v>
      </c>
      <c r="AS4418">
        <v>1.8162577254513199</v>
      </c>
      <c r="AT4418">
        <v>1.76955395536828</v>
      </c>
      <c r="AU4418">
        <v>1.72360263491437</v>
      </c>
      <c r="AV4418">
        <v>1.6783933854739901</v>
      </c>
      <c r="AW4418">
        <v>1.63391596075893</v>
      </c>
      <c r="AX4418">
        <v>1.59016024519962</v>
      </c>
      <c r="AY4418">
        <v>1.5471162523554201</v>
      </c>
      <c r="AZ4418">
        <v>1.5047741233435901</v>
      </c>
      <c r="BA4418">
        <v>1.4631241252867599</v>
      </c>
      <c r="BB4418">
        <v>1.4221566497787299</v>
      </c>
      <c r="BC4418">
        <v>1.3818622113683301</v>
      </c>
      <c r="BD4418">
        <v>1.34223144606117</v>
      </c>
      <c r="BE4418">
        <v>1.3032551098389999</v>
      </c>
    </row>
    <row r="4419" spans="1:57" x14ac:dyDescent="0.25">
      <c r="A4419" t="s">
        <v>481</v>
      </c>
      <c r="B4419" t="s">
        <v>146</v>
      </c>
      <c r="C4419" t="s">
        <v>337</v>
      </c>
      <c r="D4419">
        <v>1.5512094000000001</v>
      </c>
      <c r="E4419">
        <v>1.3523364</v>
      </c>
      <c r="F4419">
        <v>1.4018127160277201</v>
      </c>
      <c r="G4419">
        <v>1.3784829437917301</v>
      </c>
      <c r="H4419">
        <v>1.4360106331458</v>
      </c>
      <c r="I4419">
        <v>1.4656669876016599</v>
      </c>
      <c r="J4419">
        <v>1.4957616411057999</v>
      </c>
      <c r="K4419">
        <v>1.52598193404591</v>
      </c>
      <c r="L4419">
        <v>1.5564605089121399</v>
      </c>
      <c r="M4419">
        <v>1.5871667879737099</v>
      </c>
      <c r="N4419">
        <v>1.61759471269101</v>
      </c>
      <c r="O4419">
        <v>1.6344588748153099</v>
      </c>
      <c r="P4419">
        <v>1.650143136639</v>
      </c>
      <c r="Q4419">
        <v>1.6644877759518999</v>
      </c>
      <c r="R4419">
        <v>1.6776642669778401</v>
      </c>
      <c r="S4419">
        <v>1.6891647284792</v>
      </c>
      <c r="T4419">
        <v>1.6988533800181</v>
      </c>
      <c r="U4419">
        <v>1.7065316142576901</v>
      </c>
      <c r="V4419">
        <v>1.71212395897795</v>
      </c>
      <c r="W4419">
        <v>1.7169467753936201</v>
      </c>
      <c r="X4419">
        <v>1.71971482467137</v>
      </c>
      <c r="Y4419">
        <v>1.72035917687683</v>
      </c>
      <c r="Z4419">
        <v>1.71857783673474</v>
      </c>
      <c r="AA4419">
        <v>1.71438075446474</v>
      </c>
      <c r="AB4419">
        <v>1.7199300835726701</v>
      </c>
      <c r="AC4419">
        <v>1.7232832556498601</v>
      </c>
      <c r="AD4419">
        <v>1.72476460691978</v>
      </c>
      <c r="AE4419">
        <v>1.72429592900239</v>
      </c>
      <c r="AF4419">
        <v>1.7217484615126999</v>
      </c>
      <c r="AG4419">
        <v>1.7172368438976899</v>
      </c>
      <c r="AH4419">
        <v>1.7107805262478</v>
      </c>
      <c r="AI4419">
        <v>1.7025756541116901</v>
      </c>
      <c r="AJ4419">
        <v>1.69249704251678</v>
      </c>
      <c r="AK4419">
        <v>1.68074143487474</v>
      </c>
      <c r="AL4419">
        <v>1.6404983300960501</v>
      </c>
      <c r="AM4419">
        <v>1.60089201326944</v>
      </c>
      <c r="AN4419">
        <v>1.5619137729463599</v>
      </c>
      <c r="AO4419">
        <v>1.5235550082284099</v>
      </c>
      <c r="AP4419">
        <v>1.48580722742753</v>
      </c>
      <c r="AQ4419">
        <v>1.4486620467418401</v>
      </c>
      <c r="AR4419">
        <v>1.4121111889471201</v>
      </c>
      <c r="AS4419">
        <v>1.37614648210363</v>
      </c>
      <c r="AT4419">
        <v>1.3407598582781</v>
      </c>
      <c r="AU4419">
        <v>1.3059433522808801</v>
      </c>
      <c r="AV4419">
        <v>1.2716891004177799</v>
      </c>
      <c r="AW4419">
        <v>1.2379893392567001</v>
      </c>
      <c r="AX4419">
        <v>1.20483640440881</v>
      </c>
      <c r="AY4419">
        <v>1.17222272932395</v>
      </c>
      <c r="AZ4419">
        <v>1.14014084410035</v>
      </c>
      <c r="BA4419">
        <v>1.10858337430829</v>
      </c>
      <c r="BB4419">
        <v>1.07754303982766</v>
      </c>
      <c r="BC4419">
        <v>1.0470126536991999</v>
      </c>
      <c r="BD4419">
        <v>1.0169851209893399</v>
      </c>
      <c r="BE4419">
        <v>0.98745343766830795</v>
      </c>
    </row>
    <row r="4420" spans="1:57" x14ac:dyDescent="0.25">
      <c r="A4420" t="s">
        <v>481</v>
      </c>
      <c r="B4420" t="s">
        <v>146</v>
      </c>
      <c r="C4420" t="s">
        <v>338</v>
      </c>
      <c r="D4420">
        <v>0.63907315200000003</v>
      </c>
      <c r="E4420">
        <v>0.66570119999999999</v>
      </c>
      <c r="F4420">
        <v>0.69005641439135601</v>
      </c>
      <c r="G4420">
        <v>0.67857209926590001</v>
      </c>
      <c r="H4420">
        <v>0.70689068318942105</v>
      </c>
      <c r="I4420">
        <v>0.72148932207017102</v>
      </c>
      <c r="J4420">
        <v>0.73630371806756401</v>
      </c>
      <c r="K4420">
        <v>0.75117996134148801</v>
      </c>
      <c r="L4420">
        <v>0.76618334649235598</v>
      </c>
      <c r="M4420">
        <v>0.781298821324522</v>
      </c>
      <c r="N4420">
        <v>0.79627727342994403</v>
      </c>
      <c r="O4420">
        <v>0.80457882692146998</v>
      </c>
      <c r="P4420">
        <v>0.81229956261796299</v>
      </c>
      <c r="Q4420">
        <v>0.81936085565434502</v>
      </c>
      <c r="R4420">
        <v>0.82584711594265603</v>
      </c>
      <c r="S4420">
        <v>0.83150833383341705</v>
      </c>
      <c r="T4420">
        <v>0.83627767003987297</v>
      </c>
      <c r="U4420">
        <v>0.84005735810208404</v>
      </c>
      <c r="V4420">
        <v>0.84281024606035504</v>
      </c>
      <c r="W4420">
        <v>0.84518432596776005</v>
      </c>
      <c r="X4420">
        <v>0.84654692607662396</v>
      </c>
      <c r="Y4420">
        <v>0.84686411493318003</v>
      </c>
      <c r="Z4420">
        <v>0.84598723232453499</v>
      </c>
      <c r="AA4420">
        <v>0.84392117634642005</v>
      </c>
      <c r="AB4420">
        <v>0.84665288943670303</v>
      </c>
      <c r="AC4420">
        <v>0.84830352213104698</v>
      </c>
      <c r="AD4420">
        <v>0.84903273219890296</v>
      </c>
      <c r="AE4420">
        <v>0.84880202077826805</v>
      </c>
      <c r="AF4420">
        <v>0.84754800427405697</v>
      </c>
      <c r="AG4420">
        <v>0.845327115107535</v>
      </c>
      <c r="AH4420">
        <v>0.84214892778142902</v>
      </c>
      <c r="AI4420">
        <v>0.83810999691566401</v>
      </c>
      <c r="AJ4420">
        <v>0.83314869894789101</v>
      </c>
      <c r="AK4420">
        <v>0.82736188280211798</v>
      </c>
      <c r="AL4420">
        <v>0.80755180955192596</v>
      </c>
      <c r="AM4420">
        <v>0.78805520157845799</v>
      </c>
      <c r="AN4420">
        <v>0.76886777058350397</v>
      </c>
      <c r="AO4420">
        <v>0.74998528268829201</v>
      </c>
      <c r="AP4420">
        <v>0.73140355777392496</v>
      </c>
      <c r="AQ4420">
        <v>0.71311846882957697</v>
      </c>
      <c r="AR4420">
        <v>0.69512594130833805</v>
      </c>
      <c r="AS4420">
        <v>0.67742195249064197</v>
      </c>
      <c r="AT4420">
        <v>0.66000253085516802</v>
      </c>
      <c r="AU4420">
        <v>0.64286375545715502</v>
      </c>
      <c r="AV4420">
        <v>0.62600175531401603</v>
      </c>
      <c r="AW4420">
        <v>0.60941270879819498</v>
      </c>
      <c r="AX4420">
        <v>0.59309284303715804</v>
      </c>
      <c r="AY4420">
        <v>0.57703843332046301</v>
      </c>
      <c r="AZ4420">
        <v>0.56124580251379697</v>
      </c>
      <c r="BA4420">
        <v>0.54571132047993298</v>
      </c>
      <c r="BB4420">
        <v>0.53043140350649498</v>
      </c>
      <c r="BC4420">
        <v>0.51540251374047796</v>
      </c>
      <c r="BD4420">
        <v>0.50062115862943002</v>
      </c>
      <c r="BE4420">
        <v>0.486083890369229</v>
      </c>
    </row>
    <row r="4421" spans="1:57" x14ac:dyDescent="0.25">
      <c r="A4421" t="s">
        <v>481</v>
      </c>
      <c r="B4421" t="s">
        <v>146</v>
      </c>
      <c r="C4421" t="s">
        <v>339</v>
      </c>
      <c r="D4421">
        <v>3.09313728973278</v>
      </c>
      <c r="E4421">
        <v>2.7404828399780499</v>
      </c>
      <c r="F4421">
        <v>2.8407456111785501</v>
      </c>
      <c r="G4421">
        <v>2.7934682913686899</v>
      </c>
      <c r="H4421">
        <v>2.9100470106122298</v>
      </c>
      <c r="I4421">
        <v>3.3800893573951498</v>
      </c>
      <c r="J4421">
        <v>3.86785474585266</v>
      </c>
      <c r="K4421">
        <v>4.3728150008443798</v>
      </c>
      <c r="L4421">
        <v>4.8954927425235999</v>
      </c>
      <c r="M4421">
        <v>5.4359999659789304</v>
      </c>
      <c r="N4421">
        <v>5.9926529571571097</v>
      </c>
      <c r="O4421">
        <v>6.5122842066216</v>
      </c>
      <c r="P4421">
        <v>7.0363180338353501</v>
      </c>
      <c r="Q4421">
        <v>7.5630386510971697</v>
      </c>
      <c r="R4421">
        <v>8.0921490879493501</v>
      </c>
      <c r="S4421">
        <v>8.6200773586130008</v>
      </c>
      <c r="T4421">
        <v>9.1446862292601399</v>
      </c>
      <c r="U4421">
        <v>9.6633307950853293</v>
      </c>
      <c r="V4421">
        <v>10.173875651025799</v>
      </c>
      <c r="W4421">
        <v>10.6827608754498</v>
      </c>
      <c r="X4421">
        <v>11.1809845878629</v>
      </c>
      <c r="Y4421">
        <v>11.6663552066998</v>
      </c>
      <c r="Z4421">
        <v>12.1349583468433</v>
      </c>
      <c r="AA4421">
        <v>12.584831665385501</v>
      </c>
      <c r="AB4421">
        <v>13.106629123820699</v>
      </c>
      <c r="AC4421">
        <v>13.614180905882099</v>
      </c>
      <c r="AD4421">
        <v>14.1082972466181</v>
      </c>
      <c r="AE4421">
        <v>14.586745904904401</v>
      </c>
      <c r="AF4421">
        <v>15.0467653547837</v>
      </c>
      <c r="AG4421">
        <v>15.487645221080699</v>
      </c>
      <c r="AH4421">
        <v>15.9079182556011</v>
      </c>
      <c r="AI4421">
        <v>16.307831418170501</v>
      </c>
      <c r="AJ4421">
        <v>16.6846834294847</v>
      </c>
      <c r="AK4421">
        <v>17.0388965760561</v>
      </c>
      <c r="AL4421">
        <v>16.630922996066001</v>
      </c>
      <c r="AM4421">
        <v>16.2294049980182</v>
      </c>
      <c r="AN4421">
        <v>15.8342542676316</v>
      </c>
      <c r="AO4421">
        <v>15.445383611353</v>
      </c>
      <c r="AP4421">
        <v>15.0627069427732</v>
      </c>
      <c r="AQ4421">
        <v>14.686139269203901</v>
      </c>
      <c r="AR4421">
        <v>14.315596678411699</v>
      </c>
      <c r="AS4421">
        <v>13.950996325508401</v>
      </c>
      <c r="AT4421">
        <v>13.5922564199953</v>
      </c>
      <c r="AU4421">
        <v>13.2392962129599</v>
      </c>
      <c r="AV4421">
        <v>12.8920359844233</v>
      </c>
      <c r="AW4421">
        <v>12.5503970308361</v>
      </c>
      <c r="AX4421">
        <v>12.214301652722201</v>
      </c>
      <c r="AY4421">
        <v>11.8836731424674</v>
      </c>
      <c r="AZ4421">
        <v>11.5584357722525</v>
      </c>
      <c r="BA4421">
        <v>11.2385147821277</v>
      </c>
      <c r="BB4421">
        <v>10.9238363682281</v>
      </c>
      <c r="BC4421">
        <v>10.614327671128301</v>
      </c>
      <c r="BD4421">
        <v>10.3099167643337</v>
      </c>
      <c r="BE4421">
        <v>10.010532642907799</v>
      </c>
    </row>
    <row r="4422" spans="1:57" x14ac:dyDescent="0.25">
      <c r="A4422" t="s">
        <v>481</v>
      </c>
      <c r="B4422" t="s">
        <v>146</v>
      </c>
      <c r="C4422" t="s">
        <v>462</v>
      </c>
      <c r="D4422">
        <v>0</v>
      </c>
      <c r="E4422">
        <v>0.33586509599999997</v>
      </c>
      <c r="F4422">
        <v>0.34815299095895902</v>
      </c>
      <c r="G4422">
        <v>0.34235882895038</v>
      </c>
      <c r="H4422">
        <v>0.35664635600915301</v>
      </c>
      <c r="I4422">
        <v>0.36401178249351601</v>
      </c>
      <c r="J4422">
        <v>0.37148606454955901</v>
      </c>
      <c r="K4422">
        <v>0.37899155030700699</v>
      </c>
      <c r="L4422">
        <v>0.386561182739728</v>
      </c>
      <c r="M4422">
        <v>0.39418736758901302</v>
      </c>
      <c r="N4422">
        <v>0.40174442059465498</v>
      </c>
      <c r="O4422">
        <v>0.40593278928075599</v>
      </c>
      <c r="P4422">
        <v>0.409828118951025</v>
      </c>
      <c r="Q4422">
        <v>0.41339074113579499</v>
      </c>
      <c r="R4422">
        <v>0.41666324302465302</v>
      </c>
      <c r="S4422">
        <v>0.41951948767369002</v>
      </c>
      <c r="T4422">
        <v>0.42192575277105998</v>
      </c>
      <c r="U4422">
        <v>0.42383271237074899</v>
      </c>
      <c r="V4422">
        <v>0.42522162225762</v>
      </c>
      <c r="W4422">
        <v>0.42641941276184597</v>
      </c>
      <c r="X4422">
        <v>0.42710688308092198</v>
      </c>
      <c r="Y4422">
        <v>0.42726691383609799</v>
      </c>
      <c r="Z4422">
        <v>0.426824501742605</v>
      </c>
      <c r="AA4422">
        <v>0.42578211802836302</v>
      </c>
      <c r="AB4422">
        <v>0.42716034459504498</v>
      </c>
      <c r="AC4422">
        <v>0.427993135505361</v>
      </c>
      <c r="AD4422">
        <v>0.42836104262261498</v>
      </c>
      <c r="AE4422">
        <v>0.42824464218133701</v>
      </c>
      <c r="AF4422">
        <v>0.42761195536392899</v>
      </c>
      <c r="AG4422">
        <v>0.42649145392406501</v>
      </c>
      <c r="AH4422">
        <v>0.42488796846934701</v>
      </c>
      <c r="AI4422">
        <v>0.42285021353820401</v>
      </c>
      <c r="AJ4422">
        <v>0.420347098299369</v>
      </c>
      <c r="AK4422">
        <v>0.41742748577601102</v>
      </c>
      <c r="AL4422">
        <v>0.40743274315883898</v>
      </c>
      <c r="AM4422">
        <v>0.39759615264543302</v>
      </c>
      <c r="AN4422">
        <v>0.387915550667979</v>
      </c>
      <c r="AO4422">
        <v>0.37838880111480899</v>
      </c>
      <c r="AP4422">
        <v>0.36901379499763598</v>
      </c>
      <c r="AQ4422">
        <v>0.359788450122695</v>
      </c>
      <c r="AR4422">
        <v>0.350710710765753</v>
      </c>
      <c r="AS4422">
        <v>0.34177854735093799</v>
      </c>
      <c r="AT4422">
        <v>0.33298995613334298</v>
      </c>
      <c r="AU4422">
        <v>0.32434295888536402</v>
      </c>
      <c r="AV4422">
        <v>0.31583560258673099</v>
      </c>
      <c r="AW4422">
        <v>0.30746595911818297</v>
      </c>
      <c r="AX4422">
        <v>0.29923212495874701</v>
      </c>
      <c r="AY4422">
        <v>0.29113222088658802</v>
      </c>
      <c r="AZ4422">
        <v>0.28316439168337598</v>
      </c>
      <c r="BA4422">
        <v>0.27532680584213898</v>
      </c>
      <c r="BB4422">
        <v>0.26761765527855902</v>
      </c>
      <c r="BC4422">
        <v>0.26003515504566699</v>
      </c>
      <c r="BD4422">
        <v>0.252577543051904</v>
      </c>
      <c r="BE4422">
        <v>0.245243079782512</v>
      </c>
    </row>
    <row r="4423" spans="1:57" x14ac:dyDescent="0.25">
      <c r="A4423" t="s">
        <v>481</v>
      </c>
      <c r="B4423" t="s">
        <v>146</v>
      </c>
      <c r="C4423" t="s">
        <v>406</v>
      </c>
      <c r="D4423">
        <v>0.23044147200000001</v>
      </c>
      <c r="E4423">
        <v>0.64221325200000001</v>
      </c>
      <c r="F4423">
        <v>0.66570914090245303</v>
      </c>
      <c r="G4423">
        <v>0.654630027084254</v>
      </c>
      <c r="H4423">
        <v>0.68194944587688799</v>
      </c>
      <c r="I4423">
        <v>0.69603300070656304</v>
      </c>
      <c r="J4423">
        <v>0.710324700090463</v>
      </c>
      <c r="K4423">
        <v>0.72467606459226896</v>
      </c>
      <c r="L4423">
        <v>0.73915008502177604</v>
      </c>
      <c r="M4423">
        <v>0.75373224027024199</v>
      </c>
      <c r="N4423">
        <v>0.76818220736741605</v>
      </c>
      <c r="O4423">
        <v>0.77619085699046697</v>
      </c>
      <c r="P4423">
        <v>0.78363918182370595</v>
      </c>
      <c r="Q4423">
        <v>0.79045133112465404</v>
      </c>
      <c r="R4423">
        <v>0.79670873656883001</v>
      </c>
      <c r="S4423">
        <v>0.80217020960193597</v>
      </c>
      <c r="T4423">
        <v>0.80677126922903197</v>
      </c>
      <c r="U4423">
        <v>0.81041759848602901</v>
      </c>
      <c r="V4423">
        <v>0.81307335624652699</v>
      </c>
      <c r="W4423">
        <v>0.815363671447765</v>
      </c>
      <c r="X4423">
        <v>0.81667819491127802</v>
      </c>
      <c r="Y4423">
        <v>0.81698419238742404</v>
      </c>
      <c r="Z4423">
        <v>0.816138248844405</v>
      </c>
      <c r="AA4423">
        <v>0.81414508955834797</v>
      </c>
      <c r="AB4423">
        <v>0.81678041956412395</v>
      </c>
      <c r="AC4423">
        <v>0.81837281295397002</v>
      </c>
      <c r="AD4423">
        <v>0.819076294289243</v>
      </c>
      <c r="AE4423">
        <v>0.81885372306401505</v>
      </c>
      <c r="AF4423">
        <v>0.81764395204778395</v>
      </c>
      <c r="AG4423">
        <v>0.81550142255562696</v>
      </c>
      <c r="AH4423">
        <v>0.81243537127291399</v>
      </c>
      <c r="AI4423">
        <v>0.808538946081092</v>
      </c>
      <c r="AJ4423">
        <v>0.80375269768312496</v>
      </c>
      <c r="AK4423">
        <v>0.79817005788060902</v>
      </c>
      <c r="AL4423">
        <v>0.77905894381867802</v>
      </c>
      <c r="AM4423">
        <v>0.76025023503219902</v>
      </c>
      <c r="AN4423">
        <v>0.74173979452706695</v>
      </c>
      <c r="AO4423">
        <v>0.72352353780853496</v>
      </c>
      <c r="AP4423">
        <v>0.70559743224492</v>
      </c>
      <c r="AQ4423">
        <v>0.687957496438797</v>
      </c>
      <c r="AR4423">
        <v>0.67059979960557203</v>
      </c>
      <c r="AS4423">
        <v>0.653520460959368</v>
      </c>
      <c r="AT4423">
        <v>0.63671564910612699</v>
      </c>
      <c r="AU4423">
        <v>0.62018158144385505</v>
      </c>
      <c r="AV4423">
        <v>0.60391452356991704</v>
      </c>
      <c r="AW4423">
        <v>0.58791078869531499</v>
      </c>
      <c r="AX4423">
        <v>0.57216673706584698</v>
      </c>
      <c r="AY4423">
        <v>0.55667877539009902</v>
      </c>
      <c r="AZ4423">
        <v>0.54144335627415896</v>
      </c>
      <c r="BA4423">
        <v>0.52645697766299904</v>
      </c>
      <c r="BB4423">
        <v>0.51171618228843496</v>
      </c>
      <c r="BC4423">
        <v>0.497217557123596</v>
      </c>
      <c r="BD4423">
        <v>0.48295773284382498</v>
      </c>
      <c r="BE4423">
        <v>0.46893338329393702</v>
      </c>
    </row>
    <row r="4424" spans="1:57" x14ac:dyDescent="0.25">
      <c r="A4424" t="s">
        <v>481</v>
      </c>
      <c r="B4424" t="s">
        <v>146</v>
      </c>
      <c r="C4424" t="s">
        <v>421</v>
      </c>
      <c r="D4424">
        <v>0</v>
      </c>
      <c r="E4424">
        <v>4.3710192000000002E-2</v>
      </c>
      <c r="F4424">
        <v>4.5309364567583402E-2</v>
      </c>
      <c r="G4424">
        <v>4.4555300102742099E-2</v>
      </c>
      <c r="H4424">
        <v>4.6414709009418499E-2</v>
      </c>
      <c r="I4424">
        <v>4.73732611472489E-2</v>
      </c>
      <c r="J4424">
        <v>4.8345979978775898E-2</v>
      </c>
      <c r="K4424">
        <v>4.9322759725818399E-2</v>
      </c>
      <c r="L4424">
        <v>5.03078876564792E-2</v>
      </c>
      <c r="M4424">
        <v>5.1300375437912001E-2</v>
      </c>
      <c r="N4424">
        <v>5.2283866255400102E-2</v>
      </c>
      <c r="O4424">
        <v>5.2828949390315398E-2</v>
      </c>
      <c r="P4424">
        <v>5.33358958096323E-2</v>
      </c>
      <c r="Q4424">
        <v>5.3799542975039999E-2</v>
      </c>
      <c r="R4424">
        <v>5.4225433273215898E-2</v>
      </c>
      <c r="S4424">
        <v>5.4597150976231898E-2</v>
      </c>
      <c r="T4424">
        <v>5.4910307391297299E-2</v>
      </c>
      <c r="U4424">
        <v>5.5158483135759502E-2</v>
      </c>
      <c r="V4424">
        <v>5.53392387979251E-2</v>
      </c>
      <c r="W4424">
        <v>5.5495121780524501E-2</v>
      </c>
      <c r="X4424">
        <v>5.55845906178613E-2</v>
      </c>
      <c r="Y4424">
        <v>5.5605417357876601E-2</v>
      </c>
      <c r="Z4424">
        <v>5.5547840914894002E-2</v>
      </c>
      <c r="AA4424">
        <v>5.54121828997272E-2</v>
      </c>
      <c r="AB4424">
        <v>5.5591548212070199E-2</v>
      </c>
      <c r="AC4424">
        <v>5.5699929377661099E-2</v>
      </c>
      <c r="AD4424">
        <v>5.5747809585890103E-2</v>
      </c>
      <c r="AE4424">
        <v>5.5732660986950303E-2</v>
      </c>
      <c r="AF4424">
        <v>5.5650321790070102E-2</v>
      </c>
      <c r="AG4424">
        <v>5.5504497369324897E-2</v>
      </c>
      <c r="AH4424">
        <v>5.5295816390176798E-2</v>
      </c>
      <c r="AI4424">
        <v>5.5030618665405803E-2</v>
      </c>
      <c r="AJ4424">
        <v>5.4704857968653903E-2</v>
      </c>
      <c r="AK4424">
        <v>5.4324893436818199E-2</v>
      </c>
      <c r="AL4424">
        <v>5.3024156551711298E-2</v>
      </c>
      <c r="AM4424">
        <v>5.1744001914962798E-2</v>
      </c>
      <c r="AN4424">
        <v>5.0484147955294198E-2</v>
      </c>
      <c r="AO4424">
        <v>4.9244316674627399E-2</v>
      </c>
      <c r="AP4424">
        <v>4.80242336047784E-2</v>
      </c>
      <c r="AQ4424">
        <v>4.6823627764658898E-2</v>
      </c>
      <c r="AR4424">
        <v>4.5642231617981401E-2</v>
      </c>
      <c r="AS4424">
        <v>4.4479781031460899E-2</v>
      </c>
      <c r="AT4424">
        <v>4.33360152335091E-2</v>
      </c>
      <c r="AU4424">
        <v>4.22106767734131E-2</v>
      </c>
      <c r="AV4424">
        <v>4.1103511480995697E-2</v>
      </c>
      <c r="AW4424">
        <v>4.0014268426749301E-2</v>
      </c>
      <c r="AX4424">
        <v>3.8942699882439799E-2</v>
      </c>
      <c r="AY4424">
        <v>3.7888561282173702E-2</v>
      </c>
      <c r="AZ4424">
        <v>3.6851611183924798E-2</v>
      </c>
      <c r="BA4424">
        <v>3.5831611231512503E-2</v>
      </c>
      <c r="BB4424">
        <v>3.4828326117030198E-2</v>
      </c>
      <c r="BC4424">
        <v>3.3841523543714301E-2</v>
      </c>
      <c r="BD4424">
        <v>3.2870974189253097E-2</v>
      </c>
      <c r="BE4424">
        <v>3.1916451669526703E-2</v>
      </c>
    </row>
    <row r="4425" spans="1:57" x14ac:dyDescent="0.25">
      <c r="A4425" t="s">
        <v>481</v>
      </c>
      <c r="B4425" t="s">
        <v>146</v>
      </c>
      <c r="C4425" t="s">
        <v>340</v>
      </c>
      <c r="D4425">
        <v>22.90012128</v>
      </c>
      <c r="E4425">
        <v>20.520092951999999</v>
      </c>
      <c r="F4425">
        <v>21.270837074402799</v>
      </c>
      <c r="G4425">
        <v>20.9168355886545</v>
      </c>
      <c r="H4425">
        <v>21.7897497044465</v>
      </c>
      <c r="I4425">
        <v>22.712822168132501</v>
      </c>
      <c r="J4425">
        <v>23.671671666947599</v>
      </c>
      <c r="K4425">
        <v>24.662411127598201</v>
      </c>
      <c r="L4425">
        <v>25.688109774131</v>
      </c>
      <c r="M4425">
        <v>26.749295307537501</v>
      </c>
      <c r="N4425">
        <v>27.838299591513401</v>
      </c>
      <c r="O4425">
        <v>28.722179737645</v>
      </c>
      <c r="P4425">
        <v>29.608912665326699</v>
      </c>
      <c r="Q4425">
        <v>30.494803785403999</v>
      </c>
      <c r="R4425">
        <v>31.382073281133302</v>
      </c>
      <c r="S4425">
        <v>32.260193626451198</v>
      </c>
      <c r="T4425">
        <v>33.125044382994403</v>
      </c>
      <c r="U4425">
        <v>33.970973020353199</v>
      </c>
      <c r="V4425">
        <v>34.7944311133624</v>
      </c>
      <c r="W4425">
        <v>35.620538416724798</v>
      </c>
      <c r="X4425">
        <v>36.421507019966498</v>
      </c>
      <c r="Y4425">
        <v>37.193557710576599</v>
      </c>
      <c r="Z4425">
        <v>37.9275554943614</v>
      </c>
      <c r="AA4425">
        <v>38.620744186637403</v>
      </c>
      <c r="AB4425">
        <v>39.549711011530199</v>
      </c>
      <c r="AC4425">
        <v>40.448338648544002</v>
      </c>
      <c r="AD4425">
        <v>41.321743249107399</v>
      </c>
      <c r="AE4425">
        <v>42.165737769083698</v>
      </c>
      <c r="AF4425">
        <v>42.974627835970203</v>
      </c>
      <c r="AG4425">
        <v>43.748558678520297</v>
      </c>
      <c r="AH4425">
        <v>44.485334560995497</v>
      </c>
      <c r="AI4425">
        <v>45.187386824479297</v>
      </c>
      <c r="AJ4425">
        <v>45.848765188814198</v>
      </c>
      <c r="AK4425">
        <v>46.4720411874126</v>
      </c>
      <c r="AL4425">
        <v>46.297929403784401</v>
      </c>
      <c r="AM4425">
        <v>46.115644063598999</v>
      </c>
      <c r="AN4425">
        <v>45.925204851639101</v>
      </c>
      <c r="AO4425">
        <v>45.726635801157101</v>
      </c>
      <c r="AP4425">
        <v>45.519965142560402</v>
      </c>
      <c r="AQ4425">
        <v>45.305225155543503</v>
      </c>
      <c r="AR4425">
        <v>45.082452024602098</v>
      </c>
      <c r="AS4425">
        <v>44.851685697865598</v>
      </c>
      <c r="AT4425">
        <v>44.612969749184799</v>
      </c>
      <c r="AU4425">
        <v>44.366351243414101</v>
      </c>
      <c r="AV4425">
        <v>44.111880604827803</v>
      </c>
      <c r="AW4425">
        <v>43.8496114886104</v>
      </c>
      <c r="AX4425">
        <v>43.579600655363102</v>
      </c>
      <c r="AY4425">
        <v>43.301907848568398</v>
      </c>
      <c r="AZ4425">
        <v>43.016595674957799</v>
      </c>
      <c r="BA4425">
        <v>42.723729487724498</v>
      </c>
      <c r="BB4425">
        <v>42.4233772725295</v>
      </c>
      <c r="BC4425">
        <v>42.115609536245103</v>
      </c>
      <c r="BD4425">
        <v>41.800499198384202</v>
      </c>
      <c r="BE4425">
        <v>41.478121485163598</v>
      </c>
    </row>
    <row r="4426" spans="1:57" x14ac:dyDescent="0.25">
      <c r="A4426" t="s">
        <v>481</v>
      </c>
      <c r="B4426" t="s">
        <v>146</v>
      </c>
      <c r="C4426" t="s">
        <v>341</v>
      </c>
      <c r="D4426">
        <v>1.34521884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</row>
    <row r="4427" spans="1:57" x14ac:dyDescent="0.25">
      <c r="A4427" t="s">
        <v>481</v>
      </c>
      <c r="B4427" t="s">
        <v>146</v>
      </c>
      <c r="C4427" t="s">
        <v>342</v>
      </c>
      <c r="D4427">
        <v>1.66174092</v>
      </c>
      <c r="E4427">
        <v>0.31652207999999998</v>
      </c>
      <c r="F4427">
        <v>0.31673693206792702</v>
      </c>
      <c r="G4427">
        <v>0.29417561843680201</v>
      </c>
      <c r="H4427">
        <v>0.31081026151785202</v>
      </c>
      <c r="I4427">
        <v>0.31003810838307</v>
      </c>
      <c r="J4427">
        <v>0.30923450319640999</v>
      </c>
      <c r="K4427">
        <v>0.30873471564333299</v>
      </c>
      <c r="L4427">
        <v>0.308480590305383</v>
      </c>
      <c r="M4427">
        <v>0.30842193429531201</v>
      </c>
      <c r="N4427">
        <v>0.30819804885535002</v>
      </c>
      <c r="O4427">
        <v>0.30658749266289698</v>
      </c>
      <c r="P4427">
        <v>0.30926852596486298</v>
      </c>
      <c r="Q4427">
        <v>0.308428677781037</v>
      </c>
      <c r="R4427">
        <v>0.30713358361299098</v>
      </c>
      <c r="S4427">
        <v>0.308000527576342</v>
      </c>
      <c r="T4427">
        <v>0.30577820271356598</v>
      </c>
      <c r="U4427">
        <v>0.30557426100465901</v>
      </c>
      <c r="V4427">
        <v>0.30483545633131098</v>
      </c>
      <c r="W4427">
        <v>0.30359409731735398</v>
      </c>
      <c r="X4427">
        <v>0.30188145927038901</v>
      </c>
      <c r="Y4427">
        <v>0.29972901337936603</v>
      </c>
      <c r="Z4427">
        <v>0.299109263294005</v>
      </c>
      <c r="AA4427">
        <v>0.29608562059414201</v>
      </c>
      <c r="AB4427">
        <v>0.29449306636316702</v>
      </c>
      <c r="AC4427">
        <v>0.29241952782230102</v>
      </c>
      <c r="AD4427">
        <v>0.289894129533673</v>
      </c>
      <c r="AE4427">
        <v>0.28694387515777597</v>
      </c>
      <c r="AF4427">
        <v>0.28359425972031999</v>
      </c>
      <c r="AG4427">
        <v>0.27986943680863302</v>
      </c>
      <c r="AH4427">
        <v>0.27716426755069701</v>
      </c>
      <c r="AI4427">
        <v>0.27400562732054901</v>
      </c>
      <c r="AJ4427">
        <v>0.26916720692981699</v>
      </c>
      <c r="AK4427">
        <v>0.26523436471808598</v>
      </c>
      <c r="AL4427">
        <v>0.25201066461996402</v>
      </c>
      <c r="AM4427">
        <v>0.23921932331432499</v>
      </c>
      <c r="AN4427">
        <v>0.226851071913059</v>
      </c>
      <c r="AO4427">
        <v>0.21489680311076301</v>
      </c>
      <c r="AP4427">
        <v>0.203347568685564</v>
      </c>
      <c r="AQ4427">
        <v>0.19219457703571799</v>
      </c>
      <c r="AR4427">
        <v>0.181429190751489</v>
      </c>
      <c r="AS4427">
        <v>0.17104292422183401</v>
      </c>
      <c r="AT4427">
        <v>0.16102744127542601</v>
      </c>
      <c r="AU4427">
        <v>0.151374552855534</v>
      </c>
      <c r="AV4427">
        <v>0.14207621472832199</v>
      </c>
      <c r="AW4427">
        <v>0.13312452522409601</v>
      </c>
      <c r="AX4427">
        <v>0.12451172301105</v>
      </c>
      <c r="AY4427">
        <v>0.116230184901086</v>
      </c>
      <c r="AZ4427">
        <v>0.108272423687251</v>
      </c>
      <c r="BA4427">
        <v>0.100631086012369</v>
      </c>
      <c r="BB4427">
        <v>9.3298950268452904E-2</v>
      </c>
      <c r="BC4427">
        <v>8.6268924526450894E-2</v>
      </c>
      <c r="BD4427">
        <v>7.9534044495943299E-2</v>
      </c>
      <c r="BE4427">
        <v>7.3087471514357599E-2</v>
      </c>
    </row>
    <row r="4428" spans="1:57" x14ac:dyDescent="0.25">
      <c r="A4428" t="s">
        <v>481</v>
      </c>
      <c r="B4428" t="s">
        <v>146</v>
      </c>
      <c r="C4428" t="s">
        <v>358</v>
      </c>
      <c r="D4428">
        <v>1.227904704</v>
      </c>
      <c r="E4428">
        <v>0.69266419199999996</v>
      </c>
      <c r="F4428">
        <v>0.69313436562589903</v>
      </c>
      <c r="G4428">
        <v>0.64376209410297003</v>
      </c>
      <c r="H4428">
        <v>0.68016467811525805</v>
      </c>
      <c r="I4428">
        <v>0.67847492924464403</v>
      </c>
      <c r="J4428">
        <v>0.67671635196844104</v>
      </c>
      <c r="K4428">
        <v>0.67562263698456504</v>
      </c>
      <c r="L4428">
        <v>0.67506651931379202</v>
      </c>
      <c r="M4428">
        <v>0.67493815886000597</v>
      </c>
      <c r="N4428">
        <v>0.674448216965993</v>
      </c>
      <c r="O4428">
        <v>0.67092374055753701</v>
      </c>
      <c r="P4428">
        <v>0.67679080602681296</v>
      </c>
      <c r="Q4428">
        <v>0.67495291603299901</v>
      </c>
      <c r="R4428">
        <v>0.67211878403351</v>
      </c>
      <c r="S4428">
        <v>0.67401596934166896</v>
      </c>
      <c r="T4428">
        <v>0.66915272297529704</v>
      </c>
      <c r="U4428">
        <v>0.66870642514035505</v>
      </c>
      <c r="V4428">
        <v>0.66708965470174697</v>
      </c>
      <c r="W4428">
        <v>0.66437311455268599</v>
      </c>
      <c r="X4428">
        <v>0.66062524631869401</v>
      </c>
      <c r="Y4428">
        <v>0.65591492028415799</v>
      </c>
      <c r="Z4428">
        <v>0.65455868411852203</v>
      </c>
      <c r="AA4428">
        <v>0.64794186601977299</v>
      </c>
      <c r="AB4428">
        <v>0.64445678437992604</v>
      </c>
      <c r="AC4428">
        <v>0.63991913601747896</v>
      </c>
      <c r="AD4428">
        <v>0.63439265595305405</v>
      </c>
      <c r="AE4428">
        <v>0.62793643791140796</v>
      </c>
      <c r="AF4428">
        <v>0.62060627418161096</v>
      </c>
      <c r="AG4428">
        <v>0.61245502150291398</v>
      </c>
      <c r="AH4428">
        <v>0.60653513787813795</v>
      </c>
      <c r="AI4428">
        <v>0.59962289661258805</v>
      </c>
      <c r="AJ4428">
        <v>0.58903469199033098</v>
      </c>
      <c r="AK4428">
        <v>0.58042821824021396</v>
      </c>
      <c r="AL4428">
        <v>0.55149000469215403</v>
      </c>
      <c r="AM4428">
        <v>0.52349794773970804</v>
      </c>
      <c r="AN4428">
        <v>0.49643176372085401</v>
      </c>
      <c r="AO4428">
        <v>0.47027152257466498</v>
      </c>
      <c r="AP4428">
        <v>0.44499764237221801</v>
      </c>
      <c r="AQ4428">
        <v>0.42059088392578298</v>
      </c>
      <c r="AR4428">
        <v>0.39703234547521599</v>
      </c>
      <c r="AS4428">
        <v>0.37430345745053301</v>
      </c>
      <c r="AT4428">
        <v>0.35238597730960902</v>
      </c>
      <c r="AU4428">
        <v>0.331261984449994</v>
      </c>
      <c r="AV4428">
        <v>0.31091387519383201</v>
      </c>
      <c r="AW4428">
        <v>0.29132435784490002</v>
      </c>
      <c r="AX4428">
        <v>0.27247644781677499</v>
      </c>
      <c r="AY4428">
        <v>0.254353462831161</v>
      </c>
      <c r="AZ4428">
        <v>0.236939018185434</v>
      </c>
      <c r="BA4428">
        <v>0.22021702208844399</v>
      </c>
      <c r="BB4428">
        <v>0.20417167106366199</v>
      </c>
      <c r="BC4428">
        <v>0.18878744541872999</v>
      </c>
      <c r="BD4428">
        <v>0.17404910478054</v>
      </c>
      <c r="BE4428">
        <v>0.15994168369491099</v>
      </c>
    </row>
    <row r="4429" spans="1:57" x14ac:dyDescent="0.25">
      <c r="A4429" t="s">
        <v>481</v>
      </c>
      <c r="B4429" t="s">
        <v>146</v>
      </c>
      <c r="C4429" t="s">
        <v>344</v>
      </c>
      <c r="D4429">
        <v>40.2498018</v>
      </c>
      <c r="E4429">
        <v>37.408639319999999</v>
      </c>
      <c r="F4429">
        <v>37.434031935631303</v>
      </c>
      <c r="G4429">
        <v>34.767589063108197</v>
      </c>
      <c r="H4429">
        <v>36.733579439627697</v>
      </c>
      <c r="I4429">
        <v>36.642321357035598</v>
      </c>
      <c r="J4429">
        <v>36.547346066264701</v>
      </c>
      <c r="K4429">
        <v>36.488277920656301</v>
      </c>
      <c r="L4429">
        <v>36.458243734385903</v>
      </c>
      <c r="M4429">
        <v>36.451311385385999</v>
      </c>
      <c r="N4429">
        <v>36.424851147059101</v>
      </c>
      <c r="O4429">
        <v>36.234505134837597</v>
      </c>
      <c r="P4429">
        <v>36.551367098458499</v>
      </c>
      <c r="Q4429">
        <v>36.452108374415197</v>
      </c>
      <c r="R4429">
        <v>36.299045717245001</v>
      </c>
      <c r="S4429">
        <v>36.4015067968501</v>
      </c>
      <c r="T4429">
        <v>36.138857981817999</v>
      </c>
      <c r="U4429">
        <v>36.114754823419702</v>
      </c>
      <c r="V4429">
        <v>36.027438079029501</v>
      </c>
      <c r="W4429">
        <v>35.880726192074398</v>
      </c>
      <c r="X4429">
        <v>35.678315481944502</v>
      </c>
      <c r="Y4429">
        <v>35.423925418562099</v>
      </c>
      <c r="Z4429">
        <v>35.350679320179999</v>
      </c>
      <c r="AA4429">
        <v>34.993325548235397</v>
      </c>
      <c r="AB4429">
        <v>34.805107124976999</v>
      </c>
      <c r="AC4429">
        <v>34.560042845760201</v>
      </c>
      <c r="AD4429">
        <v>34.261574840878502</v>
      </c>
      <c r="AE4429">
        <v>33.912894578666801</v>
      </c>
      <c r="AF4429">
        <v>33.517015227183698</v>
      </c>
      <c r="AG4429">
        <v>33.076791414569499</v>
      </c>
      <c r="AH4429">
        <v>32.757076906596801</v>
      </c>
      <c r="AI4429">
        <v>32.3837682479679</v>
      </c>
      <c r="AJ4429">
        <v>31.8119322380585</v>
      </c>
      <c r="AK4429">
        <v>31.347123350788699</v>
      </c>
      <c r="AL4429">
        <v>29.784260414192001</v>
      </c>
      <c r="AM4429">
        <v>28.272496453454501</v>
      </c>
      <c r="AN4429">
        <v>26.810736011058101</v>
      </c>
      <c r="AO4429">
        <v>25.397902726380401</v>
      </c>
      <c r="AP4429">
        <v>24.032939040325999</v>
      </c>
      <c r="AQ4429">
        <v>22.714805904185599</v>
      </c>
      <c r="AR4429">
        <v>21.442482492665</v>
      </c>
      <c r="AS4429">
        <v>20.2149659210274</v>
      </c>
      <c r="AT4429">
        <v>19.0312709662937</v>
      </c>
      <c r="AU4429">
        <v>17.8904297924459</v>
      </c>
      <c r="AV4429">
        <v>16.791491679577899</v>
      </c>
      <c r="AW4429">
        <v>15.7335227569415</v>
      </c>
      <c r="AX4429">
        <v>14.7156057398338</v>
      </c>
      <c r="AY4429">
        <v>13.736839670274</v>
      </c>
      <c r="AZ4429">
        <v>12.7963396614182</v>
      </c>
      <c r="BA4429">
        <v>11.8932366456603</v>
      </c>
      <c r="BB4429">
        <v>11.0266771263703</v>
      </c>
      <c r="BC4429">
        <v>10.1958229332194</v>
      </c>
      <c r="BD4429">
        <v>9.3998509810423894</v>
      </c>
      <c r="BE4429">
        <v>8.6379530321909304</v>
      </c>
    </row>
    <row r="4430" spans="1:57" x14ac:dyDescent="0.25">
      <c r="A4430" t="s">
        <v>481</v>
      </c>
      <c r="B4430" t="s">
        <v>146</v>
      </c>
      <c r="C4430" t="s">
        <v>360</v>
      </c>
      <c r="D4430">
        <v>15.4723194</v>
      </c>
      <c r="E4430">
        <v>13.284716400000001</v>
      </c>
      <c r="F4430">
        <v>13.2937339345441</v>
      </c>
      <c r="G4430">
        <v>12.3468153082007</v>
      </c>
      <c r="H4430">
        <v>13.044986240689701</v>
      </c>
      <c r="I4430">
        <v>13.012578279093599</v>
      </c>
      <c r="J4430">
        <v>12.978850246590101</v>
      </c>
      <c r="K4430">
        <v>12.957873713443</v>
      </c>
      <c r="L4430">
        <v>12.947207844430899</v>
      </c>
      <c r="M4430">
        <v>12.9447459989289</v>
      </c>
      <c r="N4430">
        <v>12.935349325635199</v>
      </c>
      <c r="O4430">
        <v>12.8677528335896</v>
      </c>
      <c r="P4430">
        <v>12.9802782127845</v>
      </c>
      <c r="Q4430">
        <v>12.9450290290903</v>
      </c>
      <c r="R4430">
        <v>12.8906727619579</v>
      </c>
      <c r="S4430">
        <v>12.9270591798906</v>
      </c>
      <c r="T4430">
        <v>12.833786206483399</v>
      </c>
      <c r="U4430">
        <v>12.8252265895209</v>
      </c>
      <c r="V4430">
        <v>12.7942182928472</v>
      </c>
      <c r="W4430">
        <v>12.7421173384651</v>
      </c>
      <c r="X4430">
        <v>12.6702363791659</v>
      </c>
      <c r="Y4430">
        <v>12.579896289057199</v>
      </c>
      <c r="Z4430">
        <v>12.5538848205275</v>
      </c>
      <c r="AA4430">
        <v>12.426979816735599</v>
      </c>
      <c r="AB4430">
        <v>12.3601388832054</v>
      </c>
      <c r="AC4430">
        <v>12.2731106055576</v>
      </c>
      <c r="AD4430">
        <v>12.1671173678617</v>
      </c>
      <c r="AE4430">
        <v>12.043292538037299</v>
      </c>
      <c r="AF4430">
        <v>11.9027061652457</v>
      </c>
      <c r="AG4430">
        <v>11.7463719972724</v>
      </c>
      <c r="AH4430">
        <v>11.6328336102957</v>
      </c>
      <c r="AI4430">
        <v>11.500262638731501</v>
      </c>
      <c r="AJ4430">
        <v>11.297189782914099</v>
      </c>
      <c r="AK4430">
        <v>11.1321248578107</v>
      </c>
      <c r="AL4430">
        <v>10.577114270359001</v>
      </c>
      <c r="AM4430">
        <v>10.0402501703221</v>
      </c>
      <c r="AN4430">
        <v>9.5211435341288109</v>
      </c>
      <c r="AO4430">
        <v>9.0194121199795205</v>
      </c>
      <c r="AP4430">
        <v>8.5346803629536296</v>
      </c>
      <c r="AQ4430">
        <v>8.0665792716181706</v>
      </c>
      <c r="AR4430">
        <v>7.6147463261173902</v>
      </c>
      <c r="AS4430">
        <v>7.1788253777233004</v>
      </c>
      <c r="AT4430">
        <v>6.7584665498270802</v>
      </c>
      <c r="AU4430">
        <v>6.3533261403519798</v>
      </c>
      <c r="AV4430">
        <v>5.9630665255683599</v>
      </c>
      <c r="AW4430">
        <v>5.5873560652917602</v>
      </c>
      <c r="AX4430">
        <v>5.2258690094452804</v>
      </c>
      <c r="AY4430">
        <v>4.8782854059675698</v>
      </c>
      <c r="AZ4430">
        <v>4.5442910100482496</v>
      </c>
      <c r="BA4430">
        <v>4.2235771946726004</v>
      </c>
      <c r="BB4430">
        <v>3.9158408624576801</v>
      </c>
      <c r="BC4430">
        <v>3.6207843587622799</v>
      </c>
      <c r="BD4430">
        <v>3.3381153860532802</v>
      </c>
      <c r="BE4430">
        <v>3.0675469195113299</v>
      </c>
    </row>
    <row r="4431" spans="1:57" x14ac:dyDescent="0.25">
      <c r="A4431" t="s">
        <v>481</v>
      </c>
      <c r="B4431" t="s">
        <v>146</v>
      </c>
      <c r="C4431" t="s">
        <v>345</v>
      </c>
      <c r="D4431">
        <v>7.3227131999999999</v>
      </c>
      <c r="E4431">
        <v>7.7221339200000001</v>
      </c>
      <c r="F4431">
        <v>7.7273756283873798</v>
      </c>
      <c r="G4431">
        <v>7.1769511990057904</v>
      </c>
      <c r="H4431">
        <v>7.5827836817926801</v>
      </c>
      <c r="I4431">
        <v>7.5639455965837898</v>
      </c>
      <c r="J4431">
        <v>7.5443401811568798</v>
      </c>
      <c r="K4431">
        <v>7.5321469514889499</v>
      </c>
      <c r="L4431">
        <v>7.5259470999900797</v>
      </c>
      <c r="M4431">
        <v>7.5245160795538899</v>
      </c>
      <c r="N4431">
        <v>7.5190539855662397</v>
      </c>
      <c r="O4431">
        <v>7.4797615273472102</v>
      </c>
      <c r="P4431">
        <v>7.54517022869834</v>
      </c>
      <c r="Q4431">
        <v>7.52468059919768</v>
      </c>
      <c r="R4431">
        <v>7.4930844129074297</v>
      </c>
      <c r="S4431">
        <v>7.5142350934101403</v>
      </c>
      <c r="T4431">
        <v>7.4600174217579598</v>
      </c>
      <c r="U4431">
        <v>7.4550418914946297</v>
      </c>
      <c r="V4431">
        <v>7.4370174028765899</v>
      </c>
      <c r="W4431">
        <v>7.4067321837583098</v>
      </c>
      <c r="X4431">
        <v>7.36494925235856</v>
      </c>
      <c r="Y4431">
        <v>7.31243640577914</v>
      </c>
      <c r="Z4431">
        <v>7.2973164711569298</v>
      </c>
      <c r="AA4431">
        <v>7.2235491881459701</v>
      </c>
      <c r="AB4431">
        <v>7.1846959206378997</v>
      </c>
      <c r="AC4431">
        <v>7.1341081629028</v>
      </c>
      <c r="AD4431">
        <v>7.0724964617977104</v>
      </c>
      <c r="AE4431">
        <v>7.0005196209127298</v>
      </c>
      <c r="AF4431">
        <v>6.9187996379386103</v>
      </c>
      <c r="AG4431">
        <v>6.8279257837280802</v>
      </c>
      <c r="AH4431">
        <v>6.7619282416733499</v>
      </c>
      <c r="AI4431">
        <v>6.6848674474870498</v>
      </c>
      <c r="AJ4431">
        <v>6.5668253500179299</v>
      </c>
      <c r="AK4431">
        <v>6.4708764852650598</v>
      </c>
      <c r="AL4431">
        <v>6.1482601828711898</v>
      </c>
      <c r="AM4431">
        <v>5.8361920624463099</v>
      </c>
      <c r="AN4431">
        <v>5.5344459925455904</v>
      </c>
      <c r="AO4431">
        <v>5.2427997838292502</v>
      </c>
      <c r="AP4431">
        <v>4.9610351280906597</v>
      </c>
      <c r="AQ4431">
        <v>4.6889375381571199</v>
      </c>
      <c r="AR4431">
        <v>4.4262962886514003</v>
      </c>
      <c r="AS4431">
        <v>4.1729043576025404</v>
      </c>
      <c r="AT4431">
        <v>3.9285583688941199</v>
      </c>
      <c r="AU4431">
        <v>3.69305853553898</v>
      </c>
      <c r="AV4431">
        <v>3.4662086037687598</v>
      </c>
      <c r="AW4431">
        <v>3.2478157979275499</v>
      </c>
      <c r="AX4431">
        <v>3.03769076615849</v>
      </c>
      <c r="AY4431">
        <v>2.8356475268725401</v>
      </c>
      <c r="AZ4431">
        <v>2.6415034159889599</v>
      </c>
      <c r="BA4431">
        <v>2.45507903493669</v>
      </c>
      <c r="BB4431">
        <v>2.2761981994065401</v>
      </c>
      <c r="BC4431">
        <v>2.1046878888437299</v>
      </c>
      <c r="BD4431">
        <v>1.94037819667087</v>
      </c>
      <c r="BE4431">
        <v>1.78310228123123</v>
      </c>
    </row>
    <row r="4432" spans="1:57" x14ac:dyDescent="0.25">
      <c r="A4432" t="s">
        <v>481</v>
      </c>
      <c r="B4432" t="s">
        <v>146</v>
      </c>
      <c r="C4432" t="s">
        <v>347</v>
      </c>
      <c r="D4432">
        <v>7.7604422682258098</v>
      </c>
      <c r="E4432">
        <v>7.83710627904206</v>
      </c>
      <c r="F4432">
        <v>7.8424260295334696</v>
      </c>
      <c r="G4432">
        <v>7.2838065085132202</v>
      </c>
      <c r="H4432">
        <v>7.6956813001237299</v>
      </c>
      <c r="I4432">
        <v>7.8820854143833996</v>
      </c>
      <c r="J4432">
        <v>8.0728640578857096</v>
      </c>
      <c r="K4432">
        <v>8.2770622229413604</v>
      </c>
      <c r="L4432">
        <v>8.49386937096215</v>
      </c>
      <c r="M4432">
        <v>8.7225760538877299</v>
      </c>
      <c r="N4432">
        <v>8.9533425571182601</v>
      </c>
      <c r="O4432">
        <v>9.1495386810694992</v>
      </c>
      <c r="P4432">
        <v>9.4820784842660597</v>
      </c>
      <c r="Q4432">
        <v>9.7158225242731895</v>
      </c>
      <c r="R4432">
        <v>9.9413134270909893</v>
      </c>
      <c r="S4432">
        <v>10.2446059556086</v>
      </c>
      <c r="T4432">
        <v>10.4523704518925</v>
      </c>
      <c r="U4432">
        <v>10.735652682697699</v>
      </c>
      <c r="V4432">
        <v>11.0083368014065</v>
      </c>
      <c r="W4432">
        <v>11.2703607487332</v>
      </c>
      <c r="X4432">
        <v>11.521682735053</v>
      </c>
      <c r="Y4432">
        <v>11.762330016123199</v>
      </c>
      <c r="Z4432">
        <v>12.0707297331723</v>
      </c>
      <c r="AA4432">
        <v>12.2890515177913</v>
      </c>
      <c r="AB4432">
        <v>12.572933263410899</v>
      </c>
      <c r="AC4432">
        <v>12.8438970812427</v>
      </c>
      <c r="AD4432">
        <v>13.1018633393222</v>
      </c>
      <c r="AE4432">
        <v>13.3467199785932</v>
      </c>
      <c r="AF4432">
        <v>13.5783439793349</v>
      </c>
      <c r="AG4432">
        <v>13.796605072930401</v>
      </c>
      <c r="AH4432">
        <v>14.071017685097299</v>
      </c>
      <c r="AI4432">
        <v>14.3295550750899</v>
      </c>
      <c r="AJ4432">
        <v>14.504540615428599</v>
      </c>
      <c r="AK4432">
        <v>14.7317744804869</v>
      </c>
      <c r="AL4432">
        <v>14.4322723554553</v>
      </c>
      <c r="AM4432">
        <v>14.1306816511724</v>
      </c>
      <c r="AN4432">
        <v>13.8271938024491</v>
      </c>
      <c r="AO4432">
        <v>13.522004549085199</v>
      </c>
      <c r="AP4432">
        <v>13.2153135635723</v>
      </c>
      <c r="AQ4432">
        <v>12.907324091327499</v>
      </c>
      <c r="AR4432">
        <v>12.5982426031497</v>
      </c>
      <c r="AS4432">
        <v>12.288278459599599</v>
      </c>
      <c r="AT4432">
        <v>11.977643587007799</v>
      </c>
      <c r="AU4432">
        <v>11.6665521648235</v>
      </c>
      <c r="AV4432">
        <v>11.355220324022699</v>
      </c>
      <c r="AW4432">
        <v>11.0438658562979</v>
      </c>
      <c r="AX4432">
        <v>10.732707933759601</v>
      </c>
      <c r="AY4432">
        <v>10.4219668388846</v>
      </c>
      <c r="AZ4432">
        <v>10.111863704452</v>
      </c>
      <c r="BA4432">
        <v>9.8026202632126207</v>
      </c>
      <c r="BB4432">
        <v>9.4944586070420307</v>
      </c>
      <c r="BC4432">
        <v>9.1876009553365705</v>
      </c>
      <c r="BD4432">
        <v>8.8822694324110696</v>
      </c>
      <c r="BE4432">
        <v>8.5786858536667605</v>
      </c>
    </row>
    <row r="4433" spans="1:57" x14ac:dyDescent="0.25">
      <c r="A4433" t="s">
        <v>481</v>
      </c>
      <c r="B4433" t="s">
        <v>146</v>
      </c>
      <c r="C4433" t="s">
        <v>438</v>
      </c>
      <c r="D4433">
        <v>0</v>
      </c>
      <c r="E4433">
        <v>0.23990364</v>
      </c>
      <c r="F4433">
        <v>0.24006648422608801</v>
      </c>
      <c r="G4433">
        <v>0.22296644095805199</v>
      </c>
      <c r="H4433">
        <v>0.235574444245673</v>
      </c>
      <c r="I4433">
        <v>0.238567716949345</v>
      </c>
      <c r="J4433">
        <v>0.24162898916099801</v>
      </c>
      <c r="K4433">
        <v>0.24502755209788299</v>
      </c>
      <c r="L4433">
        <v>0.24873266104495201</v>
      </c>
      <c r="M4433">
        <v>0.25271810146033702</v>
      </c>
      <c r="N4433">
        <v>0.25669731088161402</v>
      </c>
      <c r="O4433">
        <v>0.25963559057645402</v>
      </c>
      <c r="P4433">
        <v>0.26637034839145401</v>
      </c>
      <c r="Q4433">
        <v>0.27025358957784201</v>
      </c>
      <c r="R4433">
        <v>0.27386794803959602</v>
      </c>
      <c r="S4433">
        <v>0.27957466384888002</v>
      </c>
      <c r="T4433">
        <v>0.282634711180271</v>
      </c>
      <c r="U4433">
        <v>0.28770917801385198</v>
      </c>
      <c r="V4433">
        <v>0.29246319147719702</v>
      </c>
      <c r="W4433">
        <v>0.29690974187206698</v>
      </c>
      <c r="X4433">
        <v>0.30106181453970599</v>
      </c>
      <c r="Y4433">
        <v>0.30493363990337102</v>
      </c>
      <c r="Z4433">
        <v>0.31055593220893202</v>
      </c>
      <c r="AA4433">
        <v>0.31386587597669602</v>
      </c>
      <c r="AB4433">
        <v>0.318867209044019</v>
      </c>
      <c r="AC4433">
        <v>0.32355538068624401</v>
      </c>
      <c r="AD4433">
        <v>0.32794230479111303</v>
      </c>
      <c r="AE4433">
        <v>0.33203853238298298</v>
      </c>
      <c r="AF4433">
        <v>0.33585381700509198</v>
      </c>
      <c r="AG4433">
        <v>0.33939722178062798</v>
      </c>
      <c r="AH4433">
        <v>0.344381831265828</v>
      </c>
      <c r="AI4433">
        <v>0.34904011483410002</v>
      </c>
      <c r="AJ4433">
        <v>0.35174422908863701</v>
      </c>
      <c r="AK4433">
        <v>0.35580674014015001</v>
      </c>
      <c r="AL4433">
        <v>0.347287423826935</v>
      </c>
      <c r="AM4433">
        <v>0.33890291316596999</v>
      </c>
      <c r="AN4433">
        <v>0.33065136397584199</v>
      </c>
      <c r="AO4433">
        <v>0.32253095547819999</v>
      </c>
      <c r="AP4433">
        <v>0.31453989001411398</v>
      </c>
      <c r="AQ4433">
        <v>0.30667639276376102</v>
      </c>
      <c r="AR4433">
        <v>0.29893871146941398</v>
      </c>
      <c r="AS4433">
        <v>0.291325116161677</v>
      </c>
      <c r="AT4433">
        <v>0.283833898888948</v>
      </c>
      <c r="AU4433">
        <v>0.276463373450058</v>
      </c>
      <c r="AV4433">
        <v>0.26921187513005601</v>
      </c>
      <c r="AW4433">
        <v>0.26207776043911002</v>
      </c>
      <c r="AX4433">
        <v>0.25505940685446898</v>
      </c>
      <c r="AY4433">
        <v>0.24815521256547701</v>
      </c>
      <c r="AZ4433">
        <v>0.24136359622157999</v>
      </c>
      <c r="BA4433">
        <v>0.234682996683304</v>
      </c>
      <c r="BB4433">
        <v>0.22811187277617201</v>
      </c>
      <c r="BC4433">
        <v>0.221648703047513</v>
      </c>
      <c r="BD4433">
        <v>0.215291985526151</v>
      </c>
      <c r="BE4433">
        <v>0.20904023748491099</v>
      </c>
    </row>
    <row r="4434" spans="1:57" x14ac:dyDescent="0.25">
      <c r="A4434" t="s">
        <v>481</v>
      </c>
      <c r="B4434" t="s">
        <v>146</v>
      </c>
      <c r="C4434" t="s">
        <v>368</v>
      </c>
      <c r="D4434">
        <v>0</v>
      </c>
      <c r="E4434">
        <v>3.8058012000000002E-2</v>
      </c>
      <c r="F4434">
        <v>3.8083845403405599E-2</v>
      </c>
      <c r="G4434">
        <v>3.5371116026329703E-2</v>
      </c>
      <c r="H4434">
        <v>3.7371233825360797E-2</v>
      </c>
      <c r="I4434">
        <v>0.83543240954523601</v>
      </c>
      <c r="J4434">
        <v>1.65288263240352</v>
      </c>
      <c r="K4434">
        <v>2.4919953689219398</v>
      </c>
      <c r="L4434">
        <v>3.35451013373403</v>
      </c>
      <c r="M4434">
        <v>4.2417450607956999</v>
      </c>
      <c r="N4434">
        <v>5.1493493537758601</v>
      </c>
      <c r="O4434">
        <v>6.05169836139385</v>
      </c>
      <c r="P4434">
        <v>7.0655420018716502</v>
      </c>
      <c r="Q4434">
        <v>8.0281444772236892</v>
      </c>
      <c r="R4434">
        <v>8.9954801462270098</v>
      </c>
      <c r="S4434">
        <v>10.048189374521799</v>
      </c>
      <c r="T4434">
        <v>11.018872204572199</v>
      </c>
      <c r="U4434">
        <v>12.077275678645201</v>
      </c>
      <c r="V4434">
        <v>13.1344616523934</v>
      </c>
      <c r="W4434">
        <v>14.1860543804928</v>
      </c>
      <c r="X4434">
        <v>15.227862002217501</v>
      </c>
      <c r="Y4434">
        <v>16.2559481968215</v>
      </c>
      <c r="Z4434">
        <v>17.379430043736701</v>
      </c>
      <c r="AA4434">
        <v>18.371696178178901</v>
      </c>
      <c r="AB4434">
        <v>19.456985707998701</v>
      </c>
      <c r="AC4434">
        <v>20.518036651692</v>
      </c>
      <c r="AD4434">
        <v>21.5506314150423</v>
      </c>
      <c r="AE4434">
        <v>22.550661038631201</v>
      </c>
      <c r="AF4434">
        <v>23.514152257594301</v>
      </c>
      <c r="AG4434">
        <v>24.437269447550001</v>
      </c>
      <c r="AH4434">
        <v>25.4422510158123</v>
      </c>
      <c r="AI4434">
        <v>26.4002467461302</v>
      </c>
      <c r="AJ4434">
        <v>27.1805102246377</v>
      </c>
      <c r="AK4434">
        <v>28.0318425157561</v>
      </c>
      <c r="AL4434">
        <v>27.839732084481099</v>
      </c>
      <c r="AM4434">
        <v>27.589211678844499</v>
      </c>
      <c r="AN4434">
        <v>27.282546126498598</v>
      </c>
      <c r="AO4434">
        <v>26.922032122981602</v>
      </c>
      <c r="AP4434">
        <v>26.509994964398</v>
      </c>
      <c r="AQ4434">
        <v>26.048785391888099</v>
      </c>
      <c r="AR4434">
        <v>25.540776545139</v>
      </c>
      <c r="AS4434">
        <v>24.9883610222453</v>
      </c>
      <c r="AT4434">
        <v>24.3939480432823</v>
      </c>
      <c r="AU4434">
        <v>23.759960715011701</v>
      </c>
      <c r="AV4434">
        <v>23.088833394189301</v>
      </c>
      <c r="AW4434">
        <v>22.383009146999601</v>
      </c>
      <c r="AX4434">
        <v>21.644937302193298</v>
      </c>
      <c r="AY4434">
        <v>20.8770710955522</v>
      </c>
      <c r="AZ4434">
        <v>20.081865403359199</v>
      </c>
      <c r="BA4434">
        <v>19.2617745625951</v>
      </c>
      <c r="BB4434">
        <v>18.419250275636699</v>
      </c>
      <c r="BC4434">
        <v>17.556739597273499</v>
      </c>
      <c r="BD4434">
        <v>16.676683001909101</v>
      </c>
      <c r="BE4434">
        <v>15.7815125288561</v>
      </c>
    </row>
    <row r="4435" spans="1:57" x14ac:dyDescent="0.25">
      <c r="A4435" t="s">
        <v>481</v>
      </c>
      <c r="B4435" t="s">
        <v>146</v>
      </c>
      <c r="C4435" t="s">
        <v>348</v>
      </c>
      <c r="D4435">
        <v>4.1911542720000003</v>
      </c>
      <c r="E4435">
        <v>4.4504009279999996</v>
      </c>
      <c r="F4435">
        <v>4.45342181628207</v>
      </c>
      <c r="G4435">
        <v>4.1362025843066501</v>
      </c>
      <c r="H4435">
        <v>4.3700909468652904</v>
      </c>
      <c r="I4435">
        <v>5.1486725059843401</v>
      </c>
      <c r="J4435">
        <v>5.9615720199908999</v>
      </c>
      <c r="K4435">
        <v>6.8174158576150399</v>
      </c>
      <c r="L4435">
        <v>7.71894557148714</v>
      </c>
      <c r="M4435">
        <v>8.6687134409096895</v>
      </c>
      <c r="N4435">
        <v>9.6591641592807207</v>
      </c>
      <c r="O4435">
        <v>10.648200370407199</v>
      </c>
      <c r="P4435">
        <v>11.840425494902</v>
      </c>
      <c r="Q4435">
        <v>12.956943832169699</v>
      </c>
      <c r="R4435">
        <v>14.1009605300057</v>
      </c>
      <c r="S4435">
        <v>15.3996332030591</v>
      </c>
      <c r="T4435">
        <v>16.597365028683001</v>
      </c>
      <c r="U4435">
        <v>17.955782918533</v>
      </c>
      <c r="V4435">
        <v>19.342501439637601</v>
      </c>
      <c r="W4435">
        <v>20.754417503165801</v>
      </c>
      <c r="X4435">
        <v>22.188389503056399</v>
      </c>
      <c r="Y4435">
        <v>23.641339837689799</v>
      </c>
      <c r="Z4435">
        <v>25.274293109349799</v>
      </c>
      <c r="AA4435">
        <v>26.760000616928</v>
      </c>
      <c r="AB4435">
        <v>28.427089144204899</v>
      </c>
      <c r="AC4435">
        <v>30.107200850899901</v>
      </c>
      <c r="AD4435">
        <v>31.7960178167511</v>
      </c>
      <c r="AE4435">
        <v>33.4890235191057</v>
      </c>
      <c r="AF4435">
        <v>35.181542578033699</v>
      </c>
      <c r="AG4435">
        <v>36.868744194763103</v>
      </c>
      <c r="AH4435">
        <v>38.737388923509599</v>
      </c>
      <c r="AI4435">
        <v>40.595396873831803</v>
      </c>
      <c r="AJ4435">
        <v>42.240109351840097</v>
      </c>
      <c r="AK4435">
        <v>44.056051509021898</v>
      </c>
      <c r="AL4435">
        <v>44.2771530444859</v>
      </c>
      <c r="AM4435">
        <v>44.430171933315599</v>
      </c>
      <c r="AN4435">
        <v>44.514628440802603</v>
      </c>
      <c r="AO4435">
        <v>44.530144237007001</v>
      </c>
      <c r="AP4435">
        <v>44.476447507668603</v>
      </c>
      <c r="AQ4435">
        <v>44.353377909977901</v>
      </c>
      <c r="AR4435">
        <v>44.160891370091399</v>
      </c>
      <c r="AS4435">
        <v>43.899064719610102</v>
      </c>
      <c r="AT4435">
        <v>43.568100168556597</v>
      </c>
      <c r="AU4435">
        <v>43.168329612689497</v>
      </c>
      <c r="AV4435">
        <v>42.700218773289002</v>
      </c>
      <c r="AW4435">
        <v>42.164371167825301</v>
      </c>
      <c r="AX4435">
        <v>41.561531910192002</v>
      </c>
      <c r="AY4435">
        <v>40.892591339442902</v>
      </c>
      <c r="AZ4435">
        <v>40.158588476216202</v>
      </c>
      <c r="BA4435">
        <v>39.360714306267603</v>
      </c>
      <c r="BB4435">
        <v>38.500314890757103</v>
      </c>
      <c r="BC4435">
        <v>37.5788943031489</v>
      </c>
      <c r="BD4435">
        <v>36.598117392792403</v>
      </c>
      <c r="BE4435">
        <v>35.559812375442696</v>
      </c>
    </row>
    <row r="4436" spans="1:57" x14ac:dyDescent="0.25">
      <c r="A4436" t="s">
        <v>481</v>
      </c>
      <c r="B4436" t="s">
        <v>147</v>
      </c>
      <c r="C4436" t="s">
        <v>271</v>
      </c>
      <c r="D4436">
        <v>1.0044970559999999</v>
      </c>
      <c r="E4436">
        <v>0.883372932</v>
      </c>
      <c r="F4436">
        <v>1.0905838666666601</v>
      </c>
      <c r="G4436">
        <v>0.98467672208273305</v>
      </c>
      <c r="H4436">
        <v>1.0562436553516701</v>
      </c>
      <c r="I4436">
        <v>1.0548587786314301</v>
      </c>
      <c r="J4436">
        <v>1.0532866693393901</v>
      </c>
      <c r="K4436">
        <v>1.0515273836858301</v>
      </c>
      <c r="L4436">
        <v>1.04958097786976</v>
      </c>
      <c r="M4436">
        <v>1.04744750807895</v>
      </c>
      <c r="N4436">
        <v>1.04512703048994</v>
      </c>
      <c r="O4436">
        <v>1.0339052569593801</v>
      </c>
      <c r="P4436">
        <v>1.0226857173322399</v>
      </c>
      <c r="Q4436">
        <v>1.01146841127398</v>
      </c>
      <c r="R4436">
        <v>1.00025333845008</v>
      </c>
      <c r="S4436">
        <v>0.98904049852605402</v>
      </c>
      <c r="T4436">
        <v>0.97782989116748298</v>
      </c>
      <c r="U4436">
        <v>0.96662151603997304</v>
      </c>
      <c r="V4436">
        <v>0.95541537280919198</v>
      </c>
      <c r="W4436">
        <v>0.94421146114084198</v>
      </c>
      <c r="X4436">
        <v>0.93300978070067797</v>
      </c>
      <c r="Y4436">
        <v>0.92181033115447897</v>
      </c>
      <c r="Z4436">
        <v>0.91061311216809504</v>
      </c>
      <c r="AA4436">
        <v>0.89941812340740601</v>
      </c>
      <c r="AB4436">
        <v>0.88822536453833401</v>
      </c>
      <c r="AC4436">
        <v>0.87703483522685699</v>
      </c>
      <c r="AD4436">
        <v>0.86584653513898702</v>
      </c>
      <c r="AE4436">
        <v>0.85466046394078699</v>
      </c>
      <c r="AF4436">
        <v>0.84347662129836198</v>
      </c>
      <c r="AG4436">
        <v>0.83229500687785996</v>
      </c>
      <c r="AH4436">
        <v>0.82111562034547703</v>
      </c>
      <c r="AI4436">
        <v>0.80993846136744996</v>
      </c>
      <c r="AJ4436">
        <v>0.79876352961006303</v>
      </c>
      <c r="AK4436">
        <v>0.78759082473964104</v>
      </c>
      <c r="AL4436">
        <v>0.76873301625995905</v>
      </c>
      <c r="AM4436">
        <v>0.75017360486739704</v>
      </c>
      <c r="AN4436">
        <v>0.73190850840106103</v>
      </c>
      <c r="AO4436">
        <v>0.71393369650356397</v>
      </c>
      <c r="AP4436">
        <v>0.69624518999317697</v>
      </c>
      <c r="AQ4436">
        <v>0.67883906024334795</v>
      </c>
      <c r="AR4436">
        <v>0.66171142856951504</v>
      </c>
      <c r="AS4436">
        <v>0.64485846562313498</v>
      </c>
      <c r="AT4436">
        <v>0.62827639079282604</v>
      </c>
      <c r="AU4436">
        <v>0.61196147161256098</v>
      </c>
      <c r="AV4436">
        <v>0.59591002317682096</v>
      </c>
      <c r="AW4436">
        <v>0.580118407562636</v>
      </c>
      <c r="AX4436">
        <v>0.56458303325841597</v>
      </c>
      <c r="AY4436">
        <v>0.54930035459952398</v>
      </c>
      <c r="AZ4436">
        <v>0.53426687121048499</v>
      </c>
      <c r="BA4436">
        <v>0.51947912745376601</v>
      </c>
      <c r="BB4436">
        <v>0.50493371188505998</v>
      </c>
      <c r="BC4436">
        <v>0.49062725671498397</v>
      </c>
      <c r="BD4436">
        <v>0.47655643727711999</v>
      </c>
      <c r="BE4436">
        <v>0.46271797150234201</v>
      </c>
    </row>
    <row r="4437" spans="1:57" x14ac:dyDescent="0.25">
      <c r="A4437" t="s">
        <v>481</v>
      </c>
      <c r="B4437" t="s">
        <v>147</v>
      </c>
      <c r="C4437" t="s">
        <v>274</v>
      </c>
      <c r="D4437">
        <v>6.3061162919999996</v>
      </c>
      <c r="E4437">
        <v>9.0879936840000006</v>
      </c>
      <c r="F4437">
        <v>11.219745288888801</v>
      </c>
      <c r="G4437">
        <v>10.130190214012201</v>
      </c>
      <c r="H4437">
        <v>10.866458910924701</v>
      </c>
      <c r="I4437">
        <v>10.852211529744199</v>
      </c>
      <c r="J4437">
        <v>10.836037931030701</v>
      </c>
      <c r="K4437">
        <v>10.8179386930659</v>
      </c>
      <c r="L4437">
        <v>10.797914394016001</v>
      </c>
      <c r="M4437">
        <v>10.775965611931399</v>
      </c>
      <c r="N4437">
        <v>10.7520929247471</v>
      </c>
      <c r="O4437">
        <v>10.636645186566801</v>
      </c>
      <c r="P4437">
        <v>10.5212204304132</v>
      </c>
      <c r="Q4437">
        <v>10.405818652844401</v>
      </c>
      <c r="R4437">
        <v>10.290439850418901</v>
      </c>
      <c r="S4437">
        <v>10.175084019695699</v>
      </c>
      <c r="T4437">
        <v>10.059751157234301</v>
      </c>
      <c r="U4437">
        <v>9.9444412595945106</v>
      </c>
      <c r="V4437">
        <v>9.8291543233367307</v>
      </c>
      <c r="W4437">
        <v>9.7138903450217793</v>
      </c>
      <c r="X4437">
        <v>9.5986493212110204</v>
      </c>
      <c r="Y4437">
        <v>9.4834312484660295</v>
      </c>
      <c r="Z4437">
        <v>9.3682361233491296</v>
      </c>
      <c r="AA4437">
        <v>9.2530639424229406</v>
      </c>
      <c r="AB4437">
        <v>9.1379147022505602</v>
      </c>
      <c r="AC4437">
        <v>9.02278839939558</v>
      </c>
      <c r="AD4437">
        <v>8.9076850304219999</v>
      </c>
      <c r="AE4437">
        <v>8.7926045918943494</v>
      </c>
      <c r="AF4437">
        <v>8.6775470803775701</v>
      </c>
      <c r="AG4437">
        <v>8.5625124924370297</v>
      </c>
      <c r="AH4437">
        <v>8.4475008246386292</v>
      </c>
      <c r="AI4437">
        <v>8.3325120735486404</v>
      </c>
      <c r="AJ4437">
        <v>8.2175462357338702</v>
      </c>
      <c r="AK4437">
        <v>8.1026033077615391</v>
      </c>
      <c r="AL4437">
        <v>7.9085973130686504</v>
      </c>
      <c r="AM4437">
        <v>7.71766117793885</v>
      </c>
      <c r="AN4437">
        <v>7.5297529057803398</v>
      </c>
      <c r="AO4437">
        <v>7.3448310329472104</v>
      </c>
      <c r="AP4437">
        <v>7.1628546222801601</v>
      </c>
      <c r="AQ4437">
        <v>6.9837832567231501</v>
      </c>
      <c r="AR4437">
        <v>6.8075770330150602</v>
      </c>
      <c r="AS4437">
        <v>6.6341965554554596</v>
      </c>
      <c r="AT4437">
        <v>6.4636029297437396</v>
      </c>
      <c r="AU4437">
        <v>6.2957577568907199</v>
      </c>
      <c r="AV4437">
        <v>6.1306231272017797</v>
      </c>
      <c r="AW4437">
        <v>5.9681616143309402</v>
      </c>
      <c r="AX4437">
        <v>5.8083362694047898</v>
      </c>
      <c r="AY4437">
        <v>5.65111061521573</v>
      </c>
      <c r="AZ4437">
        <v>5.4964486404835</v>
      </c>
      <c r="BA4437">
        <v>5.3443147941844096</v>
      </c>
      <c r="BB4437">
        <v>5.1946739799472397</v>
      </c>
      <c r="BC4437">
        <v>5.0474915505154003</v>
      </c>
      <c r="BD4437">
        <v>4.9027333022742097</v>
      </c>
      <c r="BE4437">
        <v>4.76036546984278</v>
      </c>
    </row>
    <row r="4438" spans="1:57" x14ac:dyDescent="0.25">
      <c r="A4438" t="s">
        <v>481</v>
      </c>
      <c r="B4438" t="s">
        <v>147</v>
      </c>
      <c r="C4438" t="s">
        <v>275</v>
      </c>
      <c r="D4438">
        <v>127.542614004</v>
      </c>
      <c r="E4438">
        <v>143.85061868400001</v>
      </c>
      <c r="F4438">
        <v>177.5933564</v>
      </c>
      <c r="G4438">
        <v>160.34717676331701</v>
      </c>
      <c r="H4438">
        <v>172.00131201596301</v>
      </c>
      <c r="I4438">
        <v>171.77579528821201</v>
      </c>
      <c r="J4438">
        <v>171.51978914844199</v>
      </c>
      <c r="K4438">
        <v>171.233302750072</v>
      </c>
      <c r="L4438">
        <v>170.916345244686</v>
      </c>
      <c r="M4438">
        <v>170.56892578204</v>
      </c>
      <c r="N4438">
        <v>170.19105351005999</v>
      </c>
      <c r="O4438">
        <v>168.36367233657401</v>
      </c>
      <c r="P4438">
        <v>166.53665493741201</v>
      </c>
      <c r="Q4438">
        <v>164.710001258093</v>
      </c>
      <c r="R4438">
        <v>162.883711244143</v>
      </c>
      <c r="S4438">
        <v>161.05778484109601</v>
      </c>
      <c r="T4438">
        <v>159.23222199449299</v>
      </c>
      <c r="U4438">
        <v>157.40702264988099</v>
      </c>
      <c r="V4438">
        <v>155.582186752816</v>
      </c>
      <c r="W4438">
        <v>153.75771424886</v>
      </c>
      <c r="X4438">
        <v>151.93360508358401</v>
      </c>
      <c r="Y4438">
        <v>150.10985920256201</v>
      </c>
      <c r="Z4438">
        <v>148.28647655138101</v>
      </c>
      <c r="AA4438">
        <v>146.46345707563199</v>
      </c>
      <c r="AB4438">
        <v>144.64080072091301</v>
      </c>
      <c r="AC4438">
        <v>142.81850743282999</v>
      </c>
      <c r="AD4438">
        <v>140.99657715699701</v>
      </c>
      <c r="AE4438">
        <v>139.175009839034</v>
      </c>
      <c r="AF4438">
        <v>137.353805424569</v>
      </c>
      <c r="AG4438">
        <v>135.53296385923599</v>
      </c>
      <c r="AH4438">
        <v>133.71248508867899</v>
      </c>
      <c r="AI4438">
        <v>131.892369058546</v>
      </c>
      <c r="AJ4438">
        <v>130.07261571449499</v>
      </c>
      <c r="AK4438">
        <v>128.253225002188</v>
      </c>
      <c r="AL4438">
        <v>125.182373135939</v>
      </c>
      <c r="AM4438">
        <v>122.160112984514</v>
      </c>
      <c r="AN4438">
        <v>119.18577979880401</v>
      </c>
      <c r="AO4438">
        <v>116.25871726551</v>
      </c>
      <c r="AP4438">
        <v>113.37827740490199</v>
      </c>
      <c r="AQ4438">
        <v>110.54382046977901</v>
      </c>
      <c r="AR4438">
        <v>107.754714845618</v>
      </c>
      <c r="AS4438">
        <v>105.010336951894</v>
      </c>
      <c r="AT4438">
        <v>102.31007114456</v>
      </c>
      <c r="AU4438">
        <v>99.653309619677103</v>
      </c>
      <c r="AV4438">
        <v>97.039452318177396</v>
      </c>
      <c r="AW4438">
        <v>94.467906831745694</v>
      </c>
      <c r="AX4438">
        <v>91.938088309810794</v>
      </c>
      <c r="AY4438">
        <v>89.449419367631407</v>
      </c>
      <c r="AZ4438">
        <v>87.001329995464701</v>
      </c>
      <c r="BA4438">
        <v>84.593257468804495</v>
      </c>
      <c r="BB4438">
        <v>82.224646259677996</v>
      </c>
      <c r="BC4438">
        <v>79.894947948987095</v>
      </c>
      <c r="BD4438">
        <v>77.603621139883998</v>
      </c>
      <c r="BE4438">
        <v>75.350131372168207</v>
      </c>
    </row>
    <row r="4439" spans="1:57" x14ac:dyDescent="0.25">
      <c r="A4439" t="s">
        <v>481</v>
      </c>
      <c r="B4439" t="s">
        <v>147</v>
      </c>
      <c r="C4439" t="s">
        <v>463</v>
      </c>
      <c r="D4439">
        <v>4.1616792E-2</v>
      </c>
      <c r="E4439">
        <v>3.0982320000000001E-2</v>
      </c>
      <c r="F4439">
        <v>3.8249777777777702E-2</v>
      </c>
      <c r="G4439">
        <v>3.4535322732888799E-2</v>
      </c>
      <c r="H4439">
        <v>3.7045372053663303E-2</v>
      </c>
      <c r="I4439">
        <v>3.6996800615538998E-2</v>
      </c>
      <c r="J4439">
        <v>3.6941662415808901E-2</v>
      </c>
      <c r="K4439">
        <v>3.6879959425921302E-2</v>
      </c>
      <c r="L4439">
        <v>3.6811693616930798E-2</v>
      </c>
      <c r="M4439">
        <v>3.6736866959496899E-2</v>
      </c>
      <c r="N4439">
        <v>3.6655481423885597E-2</v>
      </c>
      <c r="O4439">
        <v>3.6261902940894902E-2</v>
      </c>
      <c r="P4439">
        <v>3.5868402807046E-2</v>
      </c>
      <c r="Q4439">
        <v>3.54749810106047E-2</v>
      </c>
      <c r="R4439">
        <v>3.5081637539838798E-2</v>
      </c>
      <c r="S4439">
        <v>3.4688372383017203E-2</v>
      </c>
      <c r="T4439">
        <v>3.4295185528410703E-2</v>
      </c>
      <c r="U4439">
        <v>3.3902076964291199E-2</v>
      </c>
      <c r="V4439">
        <v>3.3509046678932702E-2</v>
      </c>
      <c r="W4439">
        <v>3.31160946606106E-2</v>
      </c>
      <c r="X4439">
        <v>3.2723220897601803E-2</v>
      </c>
      <c r="Y4439">
        <v>3.2330425378184501E-2</v>
      </c>
      <c r="Z4439">
        <v>3.1937708090638901E-2</v>
      </c>
      <c r="AA4439">
        <v>3.1545069023246601E-2</v>
      </c>
      <c r="AB4439">
        <v>3.1152508164290601E-2</v>
      </c>
      <c r="AC4439">
        <v>3.0760025502055699E-2</v>
      </c>
      <c r="AD4439">
        <v>3.0367621024828199E-2</v>
      </c>
      <c r="AE4439">
        <v>2.9975294720895801E-2</v>
      </c>
      <c r="AF4439">
        <v>2.95830465785481E-2</v>
      </c>
      <c r="AG4439">
        <v>2.9190876586075901E-2</v>
      </c>
      <c r="AH4439">
        <v>2.87987847317718E-2</v>
      </c>
      <c r="AI4439">
        <v>2.8406771003929701E-2</v>
      </c>
      <c r="AJ4439">
        <v>2.8014835390845299E-2</v>
      </c>
      <c r="AK4439">
        <v>2.7622977880815799E-2</v>
      </c>
      <c r="AL4439">
        <v>2.6961582635782199E-2</v>
      </c>
      <c r="AM4439">
        <v>2.63106529978612E-2</v>
      </c>
      <c r="AN4439">
        <v>2.5670045794434999E-2</v>
      </c>
      <c r="AO4439">
        <v>2.5039619669777601E-2</v>
      </c>
      <c r="AP4439">
        <v>2.4419235063033801E-2</v>
      </c>
      <c r="AQ4439">
        <v>2.3808754186458E-2</v>
      </c>
      <c r="AR4439">
        <v>2.32080410039073E-2</v>
      </c>
      <c r="AS4439">
        <v>2.2616961209589101E-2</v>
      </c>
      <c r="AT4439">
        <v>2.2035382207056801E-2</v>
      </c>
      <c r="AU4439">
        <v>2.1463173088454201E-2</v>
      </c>
      <c r="AV4439">
        <v>2.0900204614002899E-2</v>
      </c>
      <c r="AW4439">
        <v>2.03463491917318E-2</v>
      </c>
      <c r="AX4439">
        <v>1.9801480857444799E-2</v>
      </c>
      <c r="AY4439">
        <v>1.9265475254924301E-2</v>
      </c>
      <c r="AZ4439">
        <v>1.87382096163685E-2</v>
      </c>
      <c r="BA4439">
        <v>1.8219562743058301E-2</v>
      </c>
      <c r="BB4439">
        <v>1.77094149862526E-2</v>
      </c>
      <c r="BC4439">
        <v>1.7207648228308801E-2</v>
      </c>
      <c r="BD4439">
        <v>1.6714145864025198E-2</v>
      </c>
      <c r="BE4439">
        <v>1.6228792782204501E-2</v>
      </c>
    </row>
    <row r="4440" spans="1:57" x14ac:dyDescent="0.25">
      <c r="A4440" t="s">
        <v>481</v>
      </c>
      <c r="B4440" t="s">
        <v>147</v>
      </c>
      <c r="C4440" t="s">
        <v>277</v>
      </c>
      <c r="D4440">
        <v>135.524664468</v>
      </c>
      <c r="E4440">
        <v>149.00846320799999</v>
      </c>
      <c r="F4440">
        <v>183.961065688888</v>
      </c>
      <c r="G4440">
        <v>166.09651461930801</v>
      </c>
      <c r="H4440">
        <v>178.16851542056699</v>
      </c>
      <c r="I4440">
        <v>181.63644352347799</v>
      </c>
      <c r="J4440">
        <v>185.13603212703299</v>
      </c>
      <c r="K4440">
        <v>188.66607895534301</v>
      </c>
      <c r="L4440">
        <v>192.22534200540099</v>
      </c>
      <c r="M4440">
        <v>195.81253956706399</v>
      </c>
      <c r="N4440">
        <v>199.42635024303499</v>
      </c>
      <c r="O4440">
        <v>201.36816698991399</v>
      </c>
      <c r="P4440">
        <v>203.30124883804399</v>
      </c>
      <c r="Q4440">
        <v>205.22440639134001</v>
      </c>
      <c r="R4440">
        <v>207.13645072999699</v>
      </c>
      <c r="S4440">
        <v>209.03619341036301</v>
      </c>
      <c r="T4440">
        <v>210.922446464823</v>
      </c>
      <c r="U4440">
        <v>212.794022401679</v>
      </c>
      <c r="V4440">
        <v>214.64973420503301</v>
      </c>
      <c r="W4440">
        <v>216.48839533466401</v>
      </c>
      <c r="X4440">
        <v>218.30881972591399</v>
      </c>
      <c r="Y4440">
        <v>220.10982178956399</v>
      </c>
      <c r="Z4440">
        <v>221.890216411719</v>
      </c>
      <c r="AA4440">
        <v>223.64881895368799</v>
      </c>
      <c r="AB4440">
        <v>225.38444525186301</v>
      </c>
      <c r="AC4440">
        <v>227.095911617604</v>
      </c>
      <c r="AD4440">
        <v>228.78203483711599</v>
      </c>
      <c r="AE4440">
        <v>230.441632171332</v>
      </c>
      <c r="AF4440">
        <v>232.07352135579799</v>
      </c>
      <c r="AG4440">
        <v>233.67652060054499</v>
      </c>
      <c r="AH4440">
        <v>235.24944858998199</v>
      </c>
      <c r="AI4440">
        <v>236.79112448276399</v>
      </c>
      <c r="AJ4440">
        <v>238.30036791168601</v>
      </c>
      <c r="AK4440">
        <v>239.775998983557</v>
      </c>
      <c r="AL4440">
        <v>238.828552751567</v>
      </c>
      <c r="AM4440">
        <v>237.84110072811299</v>
      </c>
      <c r="AN4440">
        <v>236.81373329997299</v>
      </c>
      <c r="AO4440">
        <v>235.74656263395599</v>
      </c>
      <c r="AP4440">
        <v>234.639721920965</v>
      </c>
      <c r="AQ4440">
        <v>233.49336463726399</v>
      </c>
      <c r="AR4440">
        <v>232.307663822645</v>
      </c>
      <c r="AS4440">
        <v>231.08281137514501</v>
      </c>
      <c r="AT4440">
        <v>229.81901736203099</v>
      </c>
      <c r="AU4440">
        <v>228.51650934672699</v>
      </c>
      <c r="AV4440">
        <v>227.17553173139501</v>
      </c>
      <c r="AW4440">
        <v>225.79634511485801</v>
      </c>
      <c r="AX4440">
        <v>224.37922566558899</v>
      </c>
      <c r="AY4440">
        <v>222.92446450946801</v>
      </c>
      <c r="AZ4440">
        <v>221.43236713203001</v>
      </c>
      <c r="BA4440">
        <v>219.90325279492799</v>
      </c>
      <c r="BB4440">
        <v>218.33745396633299</v>
      </c>
      <c r="BC4440">
        <v>216.73531576501099</v>
      </c>
      <c r="BD4440">
        <v>215.09719541780399</v>
      </c>
      <c r="BE4440">
        <v>213.423461730269</v>
      </c>
    </row>
    <row r="4441" spans="1:57" x14ac:dyDescent="0.25">
      <c r="A4441" t="s">
        <v>481</v>
      </c>
      <c r="B4441" t="s">
        <v>147</v>
      </c>
      <c r="C4441" t="s">
        <v>371</v>
      </c>
      <c r="D4441">
        <v>3.801740004</v>
      </c>
      <c r="E4441">
        <v>4.0327676280000002</v>
      </c>
      <c r="F4441">
        <v>4.9787254666666598</v>
      </c>
      <c r="G4441">
        <v>4.4952389472359302</v>
      </c>
      <c r="H4441">
        <v>4.8219557859201396</v>
      </c>
      <c r="I4441">
        <v>4.8156335568774802</v>
      </c>
      <c r="J4441">
        <v>4.8084565750717898</v>
      </c>
      <c r="K4441">
        <v>4.8004250971137399</v>
      </c>
      <c r="L4441">
        <v>4.7915393795626997</v>
      </c>
      <c r="M4441">
        <v>4.7817996789266202</v>
      </c>
      <c r="N4441">
        <v>4.77120625166227</v>
      </c>
      <c r="O4441">
        <v>4.7199766934728897</v>
      </c>
      <c r="P4441">
        <v>4.6687573334830796</v>
      </c>
      <c r="Q4441">
        <v>4.6175481701654801</v>
      </c>
      <c r="R4441">
        <v>4.5663492019929901</v>
      </c>
      <c r="S4441">
        <v>4.5151604274386496</v>
      </c>
      <c r="T4441">
        <v>4.4639818449757396</v>
      </c>
      <c r="U4441">
        <v>4.4128134530776899</v>
      </c>
      <c r="V4441">
        <v>4.3616552502182202</v>
      </c>
      <c r="W4441">
        <v>4.3105072348711797</v>
      </c>
      <c r="X4441">
        <v>4.2593694055106797</v>
      </c>
      <c r="Y4441">
        <v>4.2082417606109503</v>
      </c>
      <c r="Z4441">
        <v>4.1571242986465204</v>
      </c>
      <c r="AA4441">
        <v>4.1060170180920696</v>
      </c>
      <c r="AB4441">
        <v>4.0549199174224801</v>
      </c>
      <c r="AC4441">
        <v>4.00383299511285</v>
      </c>
      <c r="AD4441">
        <v>3.95275624963848</v>
      </c>
      <c r="AE4441">
        <v>3.9016896794748801</v>
      </c>
      <c r="AF4441">
        <v>3.8506332830977499</v>
      </c>
      <c r="AG4441">
        <v>3.7995870589830001</v>
      </c>
      <c r="AH4441">
        <v>3.7485510056067399</v>
      </c>
      <c r="AI4441">
        <v>3.69752512144529</v>
      </c>
      <c r="AJ4441">
        <v>3.6465094049751499</v>
      </c>
      <c r="AK4441">
        <v>3.5955038546730602</v>
      </c>
      <c r="AL4441">
        <v>3.5094143257583501</v>
      </c>
      <c r="AM4441">
        <v>3.4246870370364699</v>
      </c>
      <c r="AN4441">
        <v>3.3413033526564502</v>
      </c>
      <c r="AO4441">
        <v>3.2592448732603301</v>
      </c>
      <c r="AP4441">
        <v>3.1784934331168699</v>
      </c>
      <c r="AQ4441">
        <v>3.0990310972889401</v>
      </c>
      <c r="AR4441">
        <v>3.0208401588342699</v>
      </c>
      <c r="AS4441">
        <v>2.9439031360389598</v>
      </c>
      <c r="AT4441">
        <v>2.8682027696836698</v>
      </c>
      <c r="AU4441">
        <v>2.79372202034188</v>
      </c>
      <c r="AV4441">
        <v>2.72044406570997</v>
      </c>
      <c r="AW4441">
        <v>2.6483522979686498</v>
      </c>
      <c r="AX4441">
        <v>2.5774303211755898</v>
      </c>
      <c r="AY4441">
        <v>2.5076619486885998</v>
      </c>
      <c r="AZ4441">
        <v>2.4390312006192301</v>
      </c>
      <c r="BA4441">
        <v>2.3715223013163702</v>
      </c>
      <c r="BB4441">
        <v>2.3051196768795101</v>
      </c>
      <c r="BC4441">
        <v>2.23980795270126</v>
      </c>
      <c r="BD4441">
        <v>2.1755719510388798</v>
      </c>
      <c r="BE4441">
        <v>2.1123966886144898</v>
      </c>
    </row>
    <row r="4442" spans="1:57" x14ac:dyDescent="0.25">
      <c r="A4442" t="s">
        <v>481</v>
      </c>
      <c r="B4442" t="s">
        <v>147</v>
      </c>
      <c r="C4442" t="s">
        <v>372</v>
      </c>
      <c r="D4442">
        <v>7.9297991999999998E-2</v>
      </c>
      <c r="E4442">
        <v>5.4637739999999997E-2</v>
      </c>
      <c r="F4442">
        <v>5.5184117399999899E-2</v>
      </c>
      <c r="G4442">
        <v>5.27097747032245E-2</v>
      </c>
      <c r="H4442">
        <v>5.3980949487789601E-2</v>
      </c>
      <c r="I4442">
        <v>5.4177055288021102E-2</v>
      </c>
      <c r="J4442">
        <v>5.4362796785379801E-2</v>
      </c>
      <c r="K4442">
        <v>5.4538034784241803E-2</v>
      </c>
      <c r="L4442">
        <v>5.4702630145282503E-2</v>
      </c>
      <c r="M4442">
        <v>5.4856443785462602E-2</v>
      </c>
      <c r="N4442">
        <v>5.4999336678013502E-2</v>
      </c>
      <c r="O4442">
        <v>5.4670376677569903E-2</v>
      </c>
      <c r="P4442">
        <v>5.4335857089206602E-2</v>
      </c>
      <c r="Q4442">
        <v>5.3995779590613802E-2</v>
      </c>
      <c r="R4442">
        <v>5.3650145859145501E-2</v>
      </c>
      <c r="S4442">
        <v>5.32989575718196E-2</v>
      </c>
      <c r="T4442">
        <v>5.2942216405317599E-2</v>
      </c>
      <c r="U4442">
        <v>5.2579924035985499E-2</v>
      </c>
      <c r="V4442">
        <v>5.2212082139833201E-2</v>
      </c>
      <c r="W4442">
        <v>5.1838692392534198E-2</v>
      </c>
      <c r="X4442">
        <v>5.1459756469426701E-2</v>
      </c>
      <c r="Y4442">
        <v>5.1075276045512999E-2</v>
      </c>
      <c r="Z4442">
        <v>5.0685252795459497E-2</v>
      </c>
      <c r="AA4442">
        <v>5.0289688393597202E-2</v>
      </c>
      <c r="AB4442">
        <v>4.9888584513920899E-2</v>
      </c>
      <c r="AC4442">
        <v>4.9481942830090497E-2</v>
      </c>
      <c r="AD4442">
        <v>4.9069765015429902E-2</v>
      </c>
      <c r="AE4442">
        <v>4.86520527429277E-2</v>
      </c>
      <c r="AF4442">
        <v>4.8228807685237199E-2</v>
      </c>
      <c r="AG4442">
        <v>4.7800031514676301E-2</v>
      </c>
      <c r="AH4442">
        <v>4.73657259032274E-2</v>
      </c>
      <c r="AI4442">
        <v>4.6925892522538003E-2</v>
      </c>
      <c r="AJ4442">
        <v>4.6480533043920101E-2</v>
      </c>
      <c r="AK4442">
        <v>4.6029649138350601E-2</v>
      </c>
      <c r="AL4442">
        <v>4.4927530778700001E-2</v>
      </c>
      <c r="AM4442">
        <v>4.38428518213285E-2</v>
      </c>
      <c r="AN4442">
        <v>4.2775373690026597E-2</v>
      </c>
      <c r="AO4442">
        <v>4.1724860836168602E-2</v>
      </c>
      <c r="AP4442">
        <v>4.0691080702018698E-2</v>
      </c>
      <c r="AQ4442">
        <v>3.9673803684468302E-2</v>
      </c>
      <c r="AR4442">
        <v>3.8672803099198599E-2</v>
      </c>
      <c r="AS4442">
        <v>3.7687855145265903E-2</v>
      </c>
      <c r="AT4442">
        <v>3.6718738870101901E-2</v>
      </c>
      <c r="AU4442">
        <v>3.5765236134926701E-2</v>
      </c>
      <c r="AV4442">
        <v>3.4827131580567897E-2</v>
      </c>
      <c r="AW4442">
        <v>3.3904212593682898E-2</v>
      </c>
      <c r="AX4442">
        <v>3.2996269273377503E-2</v>
      </c>
      <c r="AY4442">
        <v>3.2103094398218797E-2</v>
      </c>
      <c r="AZ4442">
        <v>3.1224483393636E-2</v>
      </c>
      <c r="BA4442">
        <v>3.0360234299705E-2</v>
      </c>
      <c r="BB4442">
        <v>2.9510147739313201E-2</v>
      </c>
      <c r="BC4442">
        <v>2.86740268866994E-2</v>
      </c>
      <c r="BD4442">
        <v>2.7851677436363801E-2</v>
      </c>
      <c r="BE4442">
        <v>2.70429075723463E-2</v>
      </c>
    </row>
    <row r="4443" spans="1:57" x14ac:dyDescent="0.25">
      <c r="A4443" t="s">
        <v>481</v>
      </c>
      <c r="B4443" t="s">
        <v>147</v>
      </c>
      <c r="C4443" t="s">
        <v>377</v>
      </c>
      <c r="D4443">
        <v>2.718447372</v>
      </c>
      <c r="E4443">
        <v>1.7092611</v>
      </c>
      <c r="F4443">
        <v>1.726353711</v>
      </c>
      <c r="G4443">
        <v>1.6489475496238599</v>
      </c>
      <c r="H4443">
        <v>1.68871437765441</v>
      </c>
      <c r="I4443">
        <v>1.69484925833981</v>
      </c>
      <c r="J4443">
        <v>1.70065990709818</v>
      </c>
      <c r="K4443">
        <v>1.7061419693997399</v>
      </c>
      <c r="L4443">
        <v>1.7112910924759801</v>
      </c>
      <c r="M4443">
        <v>1.71610292531916</v>
      </c>
      <c r="N4443">
        <v>1.72057311868191</v>
      </c>
      <c r="O4443">
        <v>1.71028209031554</v>
      </c>
      <c r="P4443">
        <v>1.69981713844203</v>
      </c>
      <c r="Q4443">
        <v>1.6891783155454401</v>
      </c>
      <c r="R4443">
        <v>1.67836567409932</v>
      </c>
      <c r="S4443">
        <v>1.66737926656669</v>
      </c>
      <c r="T4443">
        <v>1.6562191454000701</v>
      </c>
      <c r="U4443">
        <v>1.6448853630414599</v>
      </c>
      <c r="V4443">
        <v>1.63337797192236</v>
      </c>
      <c r="W4443">
        <v>1.6216970244637601</v>
      </c>
      <c r="X4443">
        <v>1.6098425730761201</v>
      </c>
      <c r="Y4443">
        <v>1.59781467015944</v>
      </c>
      <c r="Z4443">
        <v>1.5856133681031701</v>
      </c>
      <c r="AA4443">
        <v>1.57323871928628</v>
      </c>
      <c r="AB4443">
        <v>1.5606907760772599</v>
      </c>
      <c r="AC4443">
        <v>1.5479695908340501</v>
      </c>
      <c r="AD4443">
        <v>1.5350752159041501</v>
      </c>
      <c r="AE4443">
        <v>1.5220077036245401</v>
      </c>
      <c r="AF4443">
        <v>1.5087671063216901</v>
      </c>
      <c r="AG4443">
        <v>1.4953534763116101</v>
      </c>
      <c r="AH4443">
        <v>1.48176686589981</v>
      </c>
      <c r="AI4443">
        <v>1.4680073273813099</v>
      </c>
      <c r="AJ4443">
        <v>1.4540749130406401</v>
      </c>
      <c r="AK4443">
        <v>1.43996967515185</v>
      </c>
      <c r="AL4443">
        <v>1.40549152800032</v>
      </c>
      <c r="AM4443">
        <v>1.3715589468243199</v>
      </c>
      <c r="AN4443">
        <v>1.3381644681190299</v>
      </c>
      <c r="AO4443">
        <v>1.3053007230931599</v>
      </c>
      <c r="AP4443">
        <v>1.2729604365210001</v>
      </c>
      <c r="AQ4443">
        <v>1.24113642560798</v>
      </c>
      <c r="AR4443">
        <v>1.20982159886956</v>
      </c>
      <c r="AS4443">
        <v>1.17900895502335</v>
      </c>
      <c r="AT4443">
        <v>1.1486915818941801</v>
      </c>
      <c r="AU4443">
        <v>1.11886265533209</v>
      </c>
      <c r="AV4443">
        <v>1.0895154381430501</v>
      </c>
      <c r="AW4443">
        <v>1.06064327903226</v>
      </c>
      <c r="AX4443">
        <v>1.03223961155987</v>
      </c>
      <c r="AY4443">
        <v>1.0042979531090299</v>
      </c>
      <c r="AZ4443">
        <v>0.97681190386604599</v>
      </c>
      <c r="BA4443">
        <v>0.94977514581261102</v>
      </c>
      <c r="BB4443">
        <v>0.92318144172985706</v>
      </c>
      <c r="BC4443">
        <v>0.897024634214178</v>
      </c>
      <c r="BD4443">
        <v>0.87129864470463902</v>
      </c>
      <c r="BE4443">
        <v>0.84599747252186996</v>
      </c>
    </row>
    <row r="4444" spans="1:57" x14ac:dyDescent="0.25">
      <c r="A4444" t="s">
        <v>481</v>
      </c>
      <c r="B4444" t="s">
        <v>147</v>
      </c>
      <c r="C4444" t="s">
        <v>378</v>
      </c>
      <c r="D4444">
        <v>1.2870223199999999</v>
      </c>
      <c r="E4444">
        <v>1.36678086</v>
      </c>
      <c r="F4444">
        <v>1.3804486685999999</v>
      </c>
      <c r="G4444">
        <v>1.31855218021974</v>
      </c>
      <c r="H4444">
        <v>1.35035103143976</v>
      </c>
      <c r="I4444">
        <v>1.35525668189842</v>
      </c>
      <c r="J4444">
        <v>1.3599030659453799</v>
      </c>
      <c r="K4444">
        <v>1.3642867015567599</v>
      </c>
      <c r="L4444">
        <v>1.3684041081170399</v>
      </c>
      <c r="M4444">
        <v>1.3722518064187099</v>
      </c>
      <c r="N4444">
        <v>1.37582631866187</v>
      </c>
      <c r="O4444">
        <v>1.3675972771182101</v>
      </c>
      <c r="P4444">
        <v>1.3592291606721401</v>
      </c>
      <c r="Q4444">
        <v>1.3507220112916301</v>
      </c>
      <c r="R4444">
        <v>1.3420758709362499</v>
      </c>
      <c r="S4444">
        <v>1.33329078155712</v>
      </c>
      <c r="T4444">
        <v>1.324366785097</v>
      </c>
      <c r="U4444">
        <v>1.31530392349022</v>
      </c>
      <c r="V4444">
        <v>1.3061022386627199</v>
      </c>
      <c r="W4444">
        <v>1.29676177253201</v>
      </c>
      <c r="X4444">
        <v>1.2872825670072301</v>
      </c>
      <c r="Y4444">
        <v>1.2776646639890901</v>
      </c>
      <c r="Z4444">
        <v>1.2679081053699399</v>
      </c>
      <c r="AA4444">
        <v>1.2580129330337</v>
      </c>
      <c r="AB4444">
        <v>1.2479791888559</v>
      </c>
      <c r="AC4444">
        <v>1.2378069147036801</v>
      </c>
      <c r="AD4444">
        <v>1.2274961524357899</v>
      </c>
      <c r="AE4444">
        <v>1.2170469439025799</v>
      </c>
      <c r="AF4444">
        <v>1.2064593309460301</v>
      </c>
      <c r="AG4444">
        <v>1.1957333553997</v>
      </c>
      <c r="AH4444">
        <v>1.18486905908878</v>
      </c>
      <c r="AI4444">
        <v>1.1738664838300801</v>
      </c>
      <c r="AJ4444">
        <v>1.162725671432</v>
      </c>
      <c r="AK4444">
        <v>1.1514466636945999</v>
      </c>
      <c r="AL4444">
        <v>1.1238768140005</v>
      </c>
      <c r="AM4444">
        <v>1.0967432166339199</v>
      </c>
      <c r="AN4444">
        <v>1.0700399035332699</v>
      </c>
      <c r="AO4444">
        <v>1.0437609823729599</v>
      </c>
      <c r="AP4444">
        <v>1.01790063564551</v>
      </c>
      <c r="AQ4444">
        <v>0.992453119754381</v>
      </c>
      <c r="AR4444">
        <v>0.96741276411750199</v>
      </c>
      <c r="AS4444">
        <v>0.94277397028138399</v>
      </c>
      <c r="AT4444">
        <v>0.918531211045577</v>
      </c>
      <c r="AU4444">
        <v>0.89467902959745804</v>
      </c>
      <c r="AV4444">
        <v>0.87121203865719699</v>
      </c>
      <c r="AW4444">
        <v>0.84812491963278103</v>
      </c>
      <c r="AX4444">
        <v>0.82541242178498797</v>
      </c>
      <c r="AY4444">
        <v>0.80306936140218699</v>
      </c>
      <c r="AZ4444">
        <v>0.78109062098486404</v>
      </c>
      <c r="BA4444">
        <v>0.75947114843974695</v>
      </c>
      <c r="BB4444">
        <v>0.73820595628343399</v>
      </c>
      <c r="BC4444">
        <v>0.717290120855404</v>
      </c>
      <c r="BD4444">
        <v>0.69671878154030498</v>
      </c>
      <c r="BE4444">
        <v>0.676487139999423</v>
      </c>
    </row>
    <row r="4445" spans="1:57" x14ac:dyDescent="0.25">
      <c r="A4445" t="s">
        <v>481</v>
      </c>
      <c r="B4445" t="s">
        <v>147</v>
      </c>
      <c r="C4445" t="s">
        <v>379</v>
      </c>
      <c r="D4445">
        <v>5.7009562200000001</v>
      </c>
      <c r="E4445">
        <v>7.7099084639999997</v>
      </c>
      <c r="F4445">
        <v>7.7870075486400001</v>
      </c>
      <c r="G4445">
        <v>7.4378540935244404</v>
      </c>
      <c r="H4445">
        <v>7.6172290316302496</v>
      </c>
      <c r="I4445">
        <v>7.6449014384509697</v>
      </c>
      <c r="J4445">
        <v>7.6711113428613897</v>
      </c>
      <c r="K4445">
        <v>7.6958391030257101</v>
      </c>
      <c r="L4445">
        <v>7.7190650850524802</v>
      </c>
      <c r="M4445">
        <v>7.7407696629926201</v>
      </c>
      <c r="N4445">
        <v>7.7609332188374198</v>
      </c>
      <c r="O4445">
        <v>7.7145138118169703</v>
      </c>
      <c r="P4445">
        <v>7.6673098936882802</v>
      </c>
      <c r="Q4445">
        <v>7.6193217011895404</v>
      </c>
      <c r="R4445">
        <v>7.5705494710114403</v>
      </c>
      <c r="S4445">
        <v>7.5209934397972704</v>
      </c>
      <c r="T4445">
        <v>7.4706538441428503</v>
      </c>
      <c r="U4445">
        <v>7.4195309205966797</v>
      </c>
      <c r="V4445">
        <v>7.3676249056597696</v>
      </c>
      <c r="W4445">
        <v>7.31493603578574</v>
      </c>
      <c r="X4445">
        <v>7.2614645473808297</v>
      </c>
      <c r="Y4445">
        <v>7.2072106768039301</v>
      </c>
      <c r="Z4445">
        <v>7.1521746603664997</v>
      </c>
      <c r="AA4445">
        <v>7.0963567343326703</v>
      </c>
      <c r="AB4445">
        <v>7.0397571349191699</v>
      </c>
      <c r="AC4445">
        <v>6.9823760982954104</v>
      </c>
      <c r="AD4445">
        <v>6.92421386058344</v>
      </c>
      <c r="AE4445">
        <v>6.8652706578579696</v>
      </c>
      <c r="AF4445">
        <v>6.80554672614642</v>
      </c>
      <c r="AG4445">
        <v>6.7450423014288301</v>
      </c>
      <c r="AH4445">
        <v>6.6837576196379498</v>
      </c>
      <c r="AI4445">
        <v>6.62169291665926</v>
      </c>
      <c r="AJ4445">
        <v>6.5588484283308803</v>
      </c>
      <c r="AK4445">
        <v>6.4952243904436697</v>
      </c>
      <c r="AL4445">
        <v>6.3397049332076998</v>
      </c>
      <c r="AM4445">
        <v>6.1866463426773999</v>
      </c>
      <c r="AN4445">
        <v>6.0360149534643801</v>
      </c>
      <c r="AO4445">
        <v>5.8877775274013597</v>
      </c>
      <c r="AP4445">
        <v>5.7419012483642504</v>
      </c>
      <c r="AQ4445">
        <v>5.5983537171551498</v>
      </c>
      <c r="AR4445">
        <v>5.4571029464453797</v>
      </c>
      <c r="AS4445">
        <v>5.3181173557781003</v>
      </c>
      <c r="AT4445">
        <v>5.1813657666295203</v>
      </c>
      <c r="AU4445">
        <v>5.0468173975283399</v>
      </c>
      <c r="AV4445">
        <v>4.9144418592325101</v>
      </c>
      <c r="AW4445">
        <v>4.7842091499628498</v>
      </c>
      <c r="AX4445">
        <v>4.6560896506926603</v>
      </c>
      <c r="AY4445">
        <v>4.5300541204928697</v>
      </c>
      <c r="AZ4445">
        <v>4.4060736919320203</v>
      </c>
      <c r="BA4445">
        <v>4.2841198665303297</v>
      </c>
      <c r="BB4445">
        <v>4.1641645102674802</v>
      </c>
      <c r="BC4445">
        <v>4.0461798491432299</v>
      </c>
      <c r="BD4445">
        <v>3.9301384647904398</v>
      </c>
      <c r="BE4445">
        <v>3.8160132901398001</v>
      </c>
    </row>
    <row r="4446" spans="1:57" x14ac:dyDescent="0.25">
      <c r="A4446" t="s">
        <v>481</v>
      </c>
      <c r="B4446" t="s">
        <v>147</v>
      </c>
      <c r="C4446" t="s">
        <v>349</v>
      </c>
      <c r="D4446">
        <v>156.53519917200001</v>
      </c>
      <c r="E4446">
        <v>160.043402628</v>
      </c>
      <c r="F4446">
        <v>161.64383665427999</v>
      </c>
      <c r="G4446">
        <v>154.39605838856599</v>
      </c>
      <c r="H4446">
        <v>158.119549474704</v>
      </c>
      <c r="I4446">
        <v>158.6939773252</v>
      </c>
      <c r="J4446">
        <v>159.23804633769001</v>
      </c>
      <c r="K4446">
        <v>159.75134878408701</v>
      </c>
      <c r="L4446">
        <v>160.233477101212</v>
      </c>
      <c r="M4446">
        <v>160.684023890758</v>
      </c>
      <c r="N4446">
        <v>161.102581919242</v>
      </c>
      <c r="O4446">
        <v>160.139001108624</v>
      </c>
      <c r="P4446">
        <v>159.15913530218</v>
      </c>
      <c r="Q4446">
        <v>158.16298941415499</v>
      </c>
      <c r="R4446">
        <v>157.150568357808</v>
      </c>
      <c r="S4446">
        <v>156.121877045416</v>
      </c>
      <c r="T4446">
        <v>155.076920388269</v>
      </c>
      <c r="U4446">
        <v>154.01570329667501</v>
      </c>
      <c r="V4446">
        <v>152.938230679957</v>
      </c>
      <c r="W4446">
        <v>151.84450744645301</v>
      </c>
      <c r="X4446">
        <v>150.73453850351899</v>
      </c>
      <c r="Y4446">
        <v>149.608328757527</v>
      </c>
      <c r="Z4446">
        <v>148.46588311386401</v>
      </c>
      <c r="AA4446">
        <v>147.30720647693499</v>
      </c>
      <c r="AB4446">
        <v>146.132303750163</v>
      </c>
      <c r="AC4446">
        <v>144.94117983598599</v>
      </c>
      <c r="AD4446">
        <v>143.733839635859</v>
      </c>
      <c r="AE4446">
        <v>142.510288050257</v>
      </c>
      <c r="AF4446">
        <v>141.27052997867</v>
      </c>
      <c r="AG4446">
        <v>140.014570319607</v>
      </c>
      <c r="AH4446">
        <v>138.74241397059399</v>
      </c>
      <c r="AI4446">
        <v>137.454065828176</v>
      </c>
      <c r="AJ4446">
        <v>136.14953078791601</v>
      </c>
      <c r="AK4446">
        <v>134.82881374439401</v>
      </c>
      <c r="AL4446">
        <v>131.60051820403501</v>
      </c>
      <c r="AM4446">
        <v>128.423305693109</v>
      </c>
      <c r="AN4446">
        <v>125.296477380581</v>
      </c>
      <c r="AO4446">
        <v>122.21934330373399</v>
      </c>
      <c r="AP4446">
        <v>119.191222260687</v>
      </c>
      <c r="AQ4446">
        <v>116.211441704169</v>
      </c>
      <c r="AR4446">
        <v>113.27933763655599</v>
      </c>
      <c r="AS4446">
        <v>110.39425450612499</v>
      </c>
      <c r="AT4446">
        <v>107.55554510453899</v>
      </c>
      <c r="AU4446">
        <v>104.762570465534</v>
      </c>
      <c r="AV4446">
        <v>102.014699764799</v>
      </c>
      <c r="AW4446">
        <v>99.311310221032201</v>
      </c>
      <c r="AX4446">
        <v>96.6517869981639</v>
      </c>
      <c r="AY4446">
        <v>94.0355231087308</v>
      </c>
      <c r="AZ4446">
        <v>91.461919318386606</v>
      </c>
      <c r="BA4446">
        <v>88.930384051538397</v>
      </c>
      <c r="BB4446">
        <v>86.440333298095297</v>
      </c>
      <c r="BC4446">
        <v>83.991190521316</v>
      </c>
      <c r="BD4446">
        <v>81.5823865667424</v>
      </c>
      <c r="BE4446">
        <v>79.213359572208105</v>
      </c>
    </row>
    <row r="4447" spans="1:57" x14ac:dyDescent="0.25">
      <c r="A4447" t="s">
        <v>481</v>
      </c>
      <c r="B4447" t="s">
        <v>147</v>
      </c>
      <c r="C4447" t="s">
        <v>464</v>
      </c>
      <c r="D4447">
        <v>0.112666788</v>
      </c>
      <c r="E4447">
        <v>5.9871239999999999E-2</v>
      </c>
      <c r="F4447">
        <v>6.0469952399999999E-2</v>
      </c>
      <c r="G4447">
        <v>5.77586036977863E-2</v>
      </c>
      <c r="H4447">
        <v>5.91515385191871E-2</v>
      </c>
      <c r="I4447">
        <v>5.93664283999005E-2</v>
      </c>
      <c r="J4447">
        <v>5.9569961228423798E-2</v>
      </c>
      <c r="K4447">
        <v>5.9761984476218902E-2</v>
      </c>
      <c r="L4447">
        <v>5.9942345676439801E-2</v>
      </c>
      <c r="M4447">
        <v>6.0110892423916901E-2</v>
      </c>
      <c r="N4447">
        <v>6.0267472375141302E-2</v>
      </c>
      <c r="O4447">
        <v>5.9907002796111102E-2</v>
      </c>
      <c r="P4447">
        <v>5.95404411015827E-2</v>
      </c>
      <c r="Q4447">
        <v>5.9167789129944699E-2</v>
      </c>
      <c r="R4447">
        <v>5.8789048719217002E-2</v>
      </c>
      <c r="S4447">
        <v>5.8404221707051299E-2</v>
      </c>
      <c r="T4447">
        <v>5.8013309930731102E-2</v>
      </c>
      <c r="U4447">
        <v>5.7616315227171901E-2</v>
      </c>
      <c r="V4447">
        <v>5.7213239432920601E-2</v>
      </c>
      <c r="W4447">
        <v>5.6804084384156198E-2</v>
      </c>
      <c r="X4447">
        <v>5.6388851916689797E-2</v>
      </c>
      <c r="Y4447">
        <v>5.5967543865964399E-2</v>
      </c>
      <c r="Z4447">
        <v>5.5540162067055303E-2</v>
      </c>
      <c r="AA4447">
        <v>5.5106708354669701E-2</v>
      </c>
      <c r="AB4447">
        <v>5.4667184563147099E-2</v>
      </c>
      <c r="AC4447">
        <v>5.4221592526459299E-2</v>
      </c>
      <c r="AD4447">
        <v>5.3769934078210603E-2</v>
      </c>
      <c r="AE4447">
        <v>5.3312211051637297E-2</v>
      </c>
      <c r="AF4447">
        <v>5.2848425279608598E-2</v>
      </c>
      <c r="AG4447">
        <v>5.2378578594626198E-2</v>
      </c>
      <c r="AH4447">
        <v>5.1902672828823902E-2</v>
      </c>
      <c r="AI4447">
        <v>5.1420709813968797E-2</v>
      </c>
      <c r="AJ4447">
        <v>5.0932691381460303E-2</v>
      </c>
      <c r="AK4447">
        <v>5.04386193623306E-2</v>
      </c>
      <c r="AL4447">
        <v>4.9230934109993102E-2</v>
      </c>
      <c r="AM4447">
        <v>4.8042358700766098E-2</v>
      </c>
      <c r="AN4447">
        <v>4.6872631706312701E-2</v>
      </c>
      <c r="AO4447">
        <v>4.5721495015878202E-2</v>
      </c>
      <c r="AP4447">
        <v>4.4588693796081803E-2</v>
      </c>
      <c r="AQ4447">
        <v>4.3473976451179799E-2</v>
      </c>
      <c r="AR4447">
        <v>4.2377094583796203E-2</v>
      </c>
      <c r="AS4447">
        <v>4.1297802956115098E-2</v>
      </c>
      <c r="AT4447">
        <v>4.0235859451529299E-2</v>
      </c>
      <c r="AU4447">
        <v>3.9191025036739602E-2</v>
      </c>
      <c r="AV4447">
        <v>3.8163063724300499E-2</v>
      </c>
      <c r="AW4447">
        <v>3.7151742535606498E-2</v>
      </c>
      <c r="AX4447">
        <v>3.6156831464313997E-2</v>
      </c>
      <c r="AY4447">
        <v>3.51781034401938E-2</v>
      </c>
      <c r="AZ4447">
        <v>3.4215334293409498E-2</v>
      </c>
      <c r="BA4447">
        <v>3.3268302719216998E-2</v>
      </c>
      <c r="BB4447">
        <v>3.2336790243078901E-2</v>
      </c>
      <c r="BC4447">
        <v>3.14205811861916E-2</v>
      </c>
      <c r="BD4447">
        <v>3.0519462631417801E-2</v>
      </c>
      <c r="BE4447">
        <v>2.9633224389620901E-2</v>
      </c>
    </row>
    <row r="4448" spans="1:57" x14ac:dyDescent="0.25">
      <c r="A4448" t="s">
        <v>481</v>
      </c>
      <c r="B4448" t="s">
        <v>147</v>
      </c>
      <c r="C4448" t="s">
        <v>350</v>
      </c>
      <c r="D4448">
        <v>149.52632850000001</v>
      </c>
      <c r="E4448">
        <v>142.49484910800001</v>
      </c>
      <c r="F4448">
        <v>143.91979759908</v>
      </c>
      <c r="G4448">
        <v>137.46672891032199</v>
      </c>
      <c r="H4448">
        <v>140.781943981745</v>
      </c>
      <c r="I4448">
        <v>144.482379338671</v>
      </c>
      <c r="J4448">
        <v>148.24188403959499</v>
      </c>
      <c r="K4448">
        <v>152.059768268977</v>
      </c>
      <c r="L4448">
        <v>155.935282993855</v>
      </c>
      <c r="M4448">
        <v>159.86761907738699</v>
      </c>
      <c r="N4448">
        <v>163.85590639292801</v>
      </c>
      <c r="O4448">
        <v>166.49589043356701</v>
      </c>
      <c r="P4448">
        <v>169.14523850364</v>
      </c>
      <c r="Q4448">
        <v>171.80268736273501</v>
      </c>
      <c r="R4448">
        <v>174.466952547132</v>
      </c>
      <c r="S4448">
        <v>177.136728380542</v>
      </c>
      <c r="T4448">
        <v>179.810687984841</v>
      </c>
      <c r="U4448">
        <v>182.48748329080101</v>
      </c>
      <c r="V4448">
        <v>185.16574504882001</v>
      </c>
      <c r="W4448">
        <v>187.84408283964399</v>
      </c>
      <c r="X4448">
        <v>190.52108508509201</v>
      </c>
      <c r="Y4448">
        <v>193.19531905877301</v>
      </c>
      <c r="Z4448">
        <v>195.86533089679901</v>
      </c>
      <c r="AA4448">
        <v>198.52964560850299</v>
      </c>
      <c r="AB4448">
        <v>201.18676708714</v>
      </c>
      <c r="AC4448">
        <v>203.83517812059799</v>
      </c>
      <c r="AD4448">
        <v>206.473340402101</v>
      </c>
      <c r="AE4448">
        <v>209.09969454090299</v>
      </c>
      <c r="AF4448">
        <v>211.712660072989</v>
      </c>
      <c r="AG4448">
        <v>214.31063547176501</v>
      </c>
      <c r="AH4448">
        <v>216.89199815874699</v>
      </c>
      <c r="AI4448">
        <v>219.45510451425099</v>
      </c>
      <c r="AJ4448">
        <v>221.99828988807101</v>
      </c>
      <c r="AK4448">
        <v>224.51986861016101</v>
      </c>
      <c r="AL4448">
        <v>223.801591645201</v>
      </c>
      <c r="AM4448">
        <v>223.038403567541</v>
      </c>
      <c r="AN4448">
        <v>222.23042745983301</v>
      </c>
      <c r="AO4448">
        <v>221.37780905599999</v>
      </c>
      <c r="AP4448">
        <v>220.48071594816301</v>
      </c>
      <c r="AQ4448">
        <v>219.53933681165501</v>
      </c>
      <c r="AR4448">
        <v>218.55388064778899</v>
      </c>
      <c r="AS4448">
        <v>217.524576044036</v>
      </c>
      <c r="AT4448">
        <v>216.45167045129301</v>
      </c>
      <c r="AU4448">
        <v>215.33542947791901</v>
      </c>
      <c r="AV4448">
        <v>214.17613620021001</v>
      </c>
      <c r="AW4448">
        <v>212.974090489015</v>
      </c>
      <c r="AX4448">
        <v>211.72960835217799</v>
      </c>
      <c r="AY4448">
        <v>210.44302129251099</v>
      </c>
      <c r="AZ4448">
        <v>209.114675680988</v>
      </c>
      <c r="BA4448">
        <v>207.74493214488601</v>
      </c>
      <c r="BB4448">
        <v>206.33416497057399</v>
      </c>
      <c r="BC4448">
        <v>204.88276152067399</v>
      </c>
      <c r="BD4448">
        <v>203.39112166531299</v>
      </c>
      <c r="BE4448">
        <v>201.85965722719601</v>
      </c>
    </row>
    <row r="4449" spans="1:57" x14ac:dyDescent="0.25">
      <c r="A4449" t="s">
        <v>481</v>
      </c>
      <c r="B4449" t="s">
        <v>147</v>
      </c>
      <c r="C4449" t="s">
        <v>383</v>
      </c>
      <c r="D4449">
        <v>4.6888391880000002</v>
      </c>
      <c r="E4449">
        <v>4.9737509280000003</v>
      </c>
      <c r="F4449">
        <v>5.0234884372800002</v>
      </c>
      <c r="G4449">
        <v>4.79824551390365</v>
      </c>
      <c r="H4449">
        <v>4.9139623565911501</v>
      </c>
      <c r="I4449">
        <v>4.9318141455906197</v>
      </c>
      <c r="J4449">
        <v>4.9487224574068804</v>
      </c>
      <c r="K4449">
        <v>4.9646746208649697</v>
      </c>
      <c r="L4449">
        <v>4.9796579699149301</v>
      </c>
      <c r="M4449">
        <v>4.9936598436305104</v>
      </c>
      <c r="N4449">
        <v>5.0066675862078904</v>
      </c>
      <c r="O4449">
        <v>4.9767218910257398</v>
      </c>
      <c r="P4449">
        <v>4.9462700986738604</v>
      </c>
      <c r="Q4449">
        <v>4.9153123618747596</v>
      </c>
      <c r="R4449">
        <v>4.88384883332035</v>
      </c>
      <c r="S4449">
        <v>4.8518796656719401</v>
      </c>
      <c r="T4449">
        <v>4.8194050115602396</v>
      </c>
      <c r="U4449">
        <v>4.78642502358539</v>
      </c>
      <c r="V4449">
        <v>4.7529398543169501</v>
      </c>
      <c r="W4449">
        <v>4.7189496562938604</v>
      </c>
      <c r="X4449">
        <v>4.6844545820245296</v>
      </c>
      <c r="Y4449">
        <v>4.6494547839867897</v>
      </c>
      <c r="Z4449">
        <v>4.6139504146279</v>
      </c>
      <c r="AA4449">
        <v>4.5779416263645798</v>
      </c>
      <c r="AB4449">
        <v>4.5414285715829497</v>
      </c>
      <c r="AC4449">
        <v>4.5044114026386497</v>
      </c>
      <c r="AD4449">
        <v>4.4668902718567196</v>
      </c>
      <c r="AE4449">
        <v>4.4288653315316804</v>
      </c>
      <c r="AF4449">
        <v>4.3903367339275396</v>
      </c>
      <c r="AG4449">
        <v>4.3513046312777703</v>
      </c>
      <c r="AH4449">
        <v>4.3117691757852903</v>
      </c>
      <c r="AI4449">
        <v>4.2717305196225501</v>
      </c>
      <c r="AJ4449">
        <v>4.2311888149314401</v>
      </c>
      <c r="AK4449">
        <v>4.1901442138233698</v>
      </c>
      <c r="AL4449">
        <v>4.0898168171543601</v>
      </c>
      <c r="AM4449">
        <v>3.9910769539973501</v>
      </c>
      <c r="AN4449">
        <v>3.8939029064217601</v>
      </c>
      <c r="AO4449">
        <v>3.7982732321022898</v>
      </c>
      <c r="AP4449">
        <v>3.70416676097856</v>
      </c>
      <c r="AQ4449">
        <v>3.6115625919540899</v>
      </c>
      <c r="AR4449">
        <v>3.52044008963402</v>
      </c>
      <c r="AS4449">
        <v>3.4307788811011499</v>
      </c>
      <c r="AT4449">
        <v>3.3425588527299799</v>
      </c>
      <c r="AU4449">
        <v>3.2557601470381199</v>
      </c>
      <c r="AV4449">
        <v>3.1703631595748298</v>
      </c>
      <c r="AW4449">
        <v>3.0863485358460898</v>
      </c>
      <c r="AX4449">
        <v>3.0036971682759801</v>
      </c>
      <c r="AY4449">
        <v>2.9223901932036802</v>
      </c>
      <c r="AZ4449">
        <v>2.8424089879159999</v>
      </c>
      <c r="BA4449">
        <v>2.7637351677147501</v>
      </c>
      <c r="BB4449">
        <v>2.68635058301874</v>
      </c>
      <c r="BC4449">
        <v>2.61023731649987</v>
      </c>
      <c r="BD4449">
        <v>2.5353776802530898</v>
      </c>
      <c r="BE4449">
        <v>2.4617542129995802</v>
      </c>
    </row>
    <row r="4450" spans="1:57" x14ac:dyDescent="0.25">
      <c r="A4450" t="s">
        <v>481</v>
      </c>
      <c r="B4450" t="s">
        <v>147</v>
      </c>
      <c r="C4450" t="s">
        <v>384</v>
      </c>
      <c r="D4450">
        <v>1.58554116</v>
      </c>
      <c r="E4450">
        <v>1.1199271319999999</v>
      </c>
      <c r="F4450">
        <v>1.1311264033199999</v>
      </c>
      <c r="G4450">
        <v>1.08040901420425</v>
      </c>
      <c r="H4450">
        <v>1.1064646880068001</v>
      </c>
      <c r="I4450">
        <v>1.0827222226833599</v>
      </c>
      <c r="J4450">
        <v>1.0585769568210801</v>
      </c>
      <c r="K4450">
        <v>1.0340421842991601</v>
      </c>
      <c r="L4450">
        <v>1.00913148534907</v>
      </c>
      <c r="M4450">
        <v>0.98385872641009497</v>
      </c>
      <c r="N4450">
        <v>0.95823805998479405</v>
      </c>
      <c r="O4450">
        <v>0.92449177949606098</v>
      </c>
      <c r="P4450">
        <v>0.89099147358111197</v>
      </c>
      <c r="Q4450">
        <v>0.85774571563887303</v>
      </c>
      <c r="R4450">
        <v>0.82476307562429896</v>
      </c>
      <c r="S4450">
        <v>0.79205212004921999</v>
      </c>
      <c r="T4450">
        <v>0.75962141198320898</v>
      </c>
      <c r="U4450">
        <v>0.72747951105443698</v>
      </c>
      <c r="V4450">
        <v>0.69563497345054204</v>
      </c>
      <c r="W4450">
        <v>0.66409635191948901</v>
      </c>
      <c r="X4450">
        <v>0.63287219577043397</v>
      </c>
      <c r="Y4450">
        <v>0.60197105087457503</v>
      </c>
      <c r="Z4450">
        <v>0.57140145966602396</v>
      </c>
      <c r="AA4450">
        <v>0.54117196114265997</v>
      </c>
      <c r="AB4450">
        <v>0.51129109086699998</v>
      </c>
      <c r="AC4450">
        <v>0.48176738096704402</v>
      </c>
      <c r="AD4450">
        <v>0.45260936013714798</v>
      </c>
      <c r="AE4450">
        <v>0.42382555363888302</v>
      </c>
      <c r="AF4450">
        <v>0.39542448330188701</v>
      </c>
      <c r="AG4450">
        <v>0.36741466752473301</v>
      </c>
      <c r="AH4450">
        <v>0.33980462127578398</v>
      </c>
      <c r="AI4450">
        <v>0.31260285609405603</v>
      </c>
      <c r="AJ4450">
        <v>0.28581788009007097</v>
      </c>
      <c r="AK4450">
        <v>0.25945819794672598</v>
      </c>
      <c r="AL4450">
        <v>0.25324581855926898</v>
      </c>
      <c r="AM4450">
        <v>0.247131740939767</v>
      </c>
      <c r="AN4450">
        <v>0.241114620290799</v>
      </c>
      <c r="AO4450">
        <v>0.235193128880716</v>
      </c>
      <c r="AP4450">
        <v>0.229365955836805</v>
      </c>
      <c r="AQ4450">
        <v>0.223631806940885</v>
      </c>
      <c r="AR4450">
        <v>0.2179894044273</v>
      </c>
      <c r="AS4450">
        <v>0.212437486783292</v>
      </c>
      <c r="AT4450">
        <v>0.20697480855172201</v>
      </c>
      <c r="AU4450">
        <v>0.201600140136104</v>
      </c>
      <c r="AV4450">
        <v>0.19631226760794401</v>
      </c>
      <c r="AW4450">
        <v>0.19110999251633401</v>
      </c>
      <c r="AX4450">
        <v>0.185992131699795</v>
      </c>
      <c r="AY4450">
        <v>0.180957517100335</v>
      </c>
      <c r="AZ4450">
        <v>0.17600499557969401</v>
      </c>
      <c r="BA4450">
        <v>0.171133428737756</v>
      </c>
      <c r="BB4450">
        <v>0.16634169273309901</v>
      </c>
      <c r="BC4450">
        <v>0.16162867810566101</v>
      </c>
      <c r="BD4450">
        <v>0.156993289601498</v>
      </c>
      <c r="BE4450">
        <v>0.15243444599960901</v>
      </c>
    </row>
    <row r="4451" spans="1:57" x14ac:dyDescent="0.25">
      <c r="A4451" t="s">
        <v>481</v>
      </c>
      <c r="B4451" t="s">
        <v>147</v>
      </c>
      <c r="C4451" t="s">
        <v>279</v>
      </c>
      <c r="D4451">
        <v>11.163683519999999</v>
      </c>
      <c r="E4451">
        <v>4.6883367720000004</v>
      </c>
      <c r="F4451">
        <v>4.73522013972</v>
      </c>
      <c r="G4451">
        <v>4.5229025758562296</v>
      </c>
      <c r="H4451">
        <v>4.63197911317486</v>
      </c>
      <c r="I4451">
        <v>4.6488064935611497</v>
      </c>
      <c r="J4451">
        <v>4.6647445373410097</v>
      </c>
      <c r="K4451">
        <v>4.6797813004632998</v>
      </c>
      <c r="L4451">
        <v>4.6939048437077204</v>
      </c>
      <c r="M4451">
        <v>4.7071032326837798</v>
      </c>
      <c r="N4451">
        <v>4.7193645378293301</v>
      </c>
      <c r="O4451">
        <v>4.6911372490249699</v>
      </c>
      <c r="P4451">
        <v>4.6624329049749198</v>
      </c>
      <c r="Q4451">
        <v>4.6332516496378098</v>
      </c>
      <c r="R4451">
        <v>4.6035936269434803</v>
      </c>
      <c r="S4451">
        <v>4.5734589807929202</v>
      </c>
      <c r="T4451">
        <v>4.5428478550582803</v>
      </c>
      <c r="U4451">
        <v>4.5117603935828603</v>
      </c>
      <c r="V4451">
        <v>4.48019674018113</v>
      </c>
      <c r="W4451">
        <v>4.4481570386387501</v>
      </c>
      <c r="X4451">
        <v>4.4156414327125901</v>
      </c>
      <c r="Y4451">
        <v>4.3826500661306502</v>
      </c>
      <c r="Z4451">
        <v>4.3491830825921598</v>
      </c>
      <c r="AA4451">
        <v>4.31524062576751</v>
      </c>
      <c r="AB4451">
        <v>4.2808228392983603</v>
      </c>
      <c r="AC4451">
        <v>4.2459298667974696</v>
      </c>
      <c r="AD4451">
        <v>4.2105618518488903</v>
      </c>
      <c r="AE4451">
        <v>4.1747189380078904</v>
      </c>
      <c r="AF4451">
        <v>4.1384012688008998</v>
      </c>
      <c r="AG4451">
        <v>4.1016089877256103</v>
      </c>
      <c r="AH4451">
        <v>4.0643422382509504</v>
      </c>
      <c r="AI4451">
        <v>4.0266011638170696</v>
      </c>
      <c r="AJ4451">
        <v>3.9883859078353301</v>
      </c>
      <c r="AK4451">
        <v>3.9496966136884</v>
      </c>
      <c r="AL4451">
        <v>3.8551264130789602</v>
      </c>
      <c r="AM4451">
        <v>3.7620526468203401</v>
      </c>
      <c r="AN4451">
        <v>3.6704548432455799</v>
      </c>
      <c r="AO4451">
        <v>3.58031279047764</v>
      </c>
      <c r="AP4451">
        <v>3.4916065332807298</v>
      </c>
      <c r="AQ4451">
        <v>3.40431636994871</v>
      </c>
      <c r="AR4451">
        <v>3.3184228492300099</v>
      </c>
      <c r="AS4451">
        <v>3.2339067672886799</v>
      </c>
      <c r="AT4451">
        <v>3.1507491647012502</v>
      </c>
      <c r="AU4451">
        <v>3.06893132348885</v>
      </c>
      <c r="AV4451">
        <v>2.9884347641842299</v>
      </c>
      <c r="AW4451">
        <v>2.9092412429333399</v>
      </c>
      <c r="AX4451">
        <v>2.83133274863106</v>
      </c>
      <c r="AY4451">
        <v>2.7546915000905301</v>
      </c>
      <c r="AZ4451">
        <v>2.6792999432459501</v>
      </c>
      <c r="BA4451">
        <v>2.60514074838825</v>
      </c>
      <c r="BB4451">
        <v>2.53219680743338</v>
      </c>
      <c r="BC4451">
        <v>2.46045123122276</v>
      </c>
      <c r="BD4451">
        <v>2.3898873468556201</v>
      </c>
      <c r="BE4451">
        <v>2.3204886950526999</v>
      </c>
    </row>
    <row r="4452" spans="1:57" x14ac:dyDescent="0.25">
      <c r="A4452" t="s">
        <v>481</v>
      </c>
      <c r="B4452" t="s">
        <v>147</v>
      </c>
      <c r="C4452" t="s">
        <v>281</v>
      </c>
      <c r="D4452">
        <v>9.6390603000000006</v>
      </c>
      <c r="E4452">
        <v>12.345282215999999</v>
      </c>
      <c r="F4452">
        <v>12.46873503816</v>
      </c>
      <c r="G4452">
        <v>11.909662519955701</v>
      </c>
      <c r="H4452">
        <v>12.196881783807299</v>
      </c>
      <c r="I4452">
        <v>12.2411914761198</v>
      </c>
      <c r="J4452">
        <v>12.2831593760387</v>
      </c>
      <c r="K4452">
        <v>12.3227540326062</v>
      </c>
      <c r="L4452">
        <v>12.359944007584801</v>
      </c>
      <c r="M4452">
        <v>12.394697875455201</v>
      </c>
      <c r="N4452">
        <v>12.4269842234118</v>
      </c>
      <c r="O4452">
        <v>12.3526564045223</v>
      </c>
      <c r="P4452">
        <v>12.277072408457901</v>
      </c>
      <c r="Q4452">
        <v>12.2002326142893</v>
      </c>
      <c r="R4452">
        <v>12.1221374010109</v>
      </c>
      <c r="S4452">
        <v>12.042787147541601</v>
      </c>
      <c r="T4452">
        <v>11.962182232723899</v>
      </c>
      <c r="U4452">
        <v>11.8803230353247</v>
      </c>
      <c r="V4452">
        <v>11.7972099340348</v>
      </c>
      <c r="W4452">
        <v>11.7128433074692</v>
      </c>
      <c r="X4452">
        <v>11.627223534167101</v>
      </c>
      <c r="Y4452">
        <v>11.5403509925916</v>
      </c>
      <c r="Z4452">
        <v>11.4522260611301</v>
      </c>
      <c r="AA4452">
        <v>11.3628491180941</v>
      </c>
      <c r="AB4452">
        <v>11.2722205417193</v>
      </c>
      <c r="AC4452">
        <v>11.1803407101656</v>
      </c>
      <c r="AD4452">
        <v>11.087210001516899</v>
      </c>
      <c r="AE4452">
        <v>10.992828793781699</v>
      </c>
      <c r="AF4452">
        <v>10.8971974648922</v>
      </c>
      <c r="AG4452">
        <v>10.8003163927053</v>
      </c>
      <c r="AH4452">
        <v>10.7021859550018</v>
      </c>
      <c r="AI4452">
        <v>10.602806529486999</v>
      </c>
      <c r="AJ4452">
        <v>10.502178493790201</v>
      </c>
      <c r="AK4452">
        <v>10.400302225465399</v>
      </c>
      <c r="AL4452">
        <v>10.1512809045739</v>
      </c>
      <c r="AM4452">
        <v>9.9061999798778295</v>
      </c>
      <c r="AN4452">
        <v>9.6650055455851493</v>
      </c>
      <c r="AO4452">
        <v>9.4276443799803396</v>
      </c>
      <c r="AP4452">
        <v>9.1940639371330697</v>
      </c>
      <c r="AQ4452">
        <v>8.9642123387047405</v>
      </c>
      <c r="AR4452">
        <v>8.7380383658512706</v>
      </c>
      <c r="AS4452">
        <v>8.5154914512209903</v>
      </c>
      <c r="AT4452">
        <v>8.2965216710467402</v>
      </c>
      <c r="AU4452">
        <v>8.0810797373308496</v>
      </c>
      <c r="AV4452">
        <v>7.86911699012217</v>
      </c>
      <c r="AW4452">
        <v>7.6605853898839298</v>
      </c>
      <c r="AX4452">
        <v>7.4554375099514401</v>
      </c>
      <c r="AY4452">
        <v>7.2536265290786197</v>
      </c>
      <c r="AZ4452">
        <v>7.0551062240722597</v>
      </c>
      <c r="BA4452">
        <v>6.8598309625131098</v>
      </c>
      <c r="BB4452">
        <v>6.6677556955627502</v>
      </c>
      <c r="BC4452">
        <v>6.4788359508551396</v>
      </c>
      <c r="BD4452">
        <v>6.2930278254721204</v>
      </c>
      <c r="BE4452">
        <v>6.1102879790016802</v>
      </c>
    </row>
    <row r="4453" spans="1:57" x14ac:dyDescent="0.25">
      <c r="A4453" t="s">
        <v>481</v>
      </c>
      <c r="B4453" t="s">
        <v>147</v>
      </c>
      <c r="C4453" t="s">
        <v>282</v>
      </c>
      <c r="D4453">
        <v>6.6811698359999996</v>
      </c>
      <c r="E4453">
        <v>6.6879943199999996</v>
      </c>
      <c r="F4453">
        <v>6.7548742631999996</v>
      </c>
      <c r="G4453">
        <v>6.4519995487303401</v>
      </c>
      <c r="H4453">
        <v>6.6075991350034604</v>
      </c>
      <c r="I4453">
        <v>6.6316036871329302</v>
      </c>
      <c r="J4453">
        <v>6.6543395850548102</v>
      </c>
      <c r="K4453">
        <v>6.6757897903714696</v>
      </c>
      <c r="L4453">
        <v>6.6959372715765602</v>
      </c>
      <c r="M4453">
        <v>6.7147650040534996</v>
      </c>
      <c r="N4453">
        <v>6.7322559700734699</v>
      </c>
      <c r="O4453">
        <v>6.6919892494061299</v>
      </c>
      <c r="P4453">
        <v>6.6510420010956901</v>
      </c>
      <c r="Q4453">
        <v>6.6094144305016496</v>
      </c>
      <c r="R4453">
        <v>6.5671067429424399</v>
      </c>
      <c r="S4453">
        <v>6.5241191436953399</v>
      </c>
      <c r="T4453">
        <v>6.4804518379965002</v>
      </c>
      <c r="U4453">
        <v>6.4361050310408698</v>
      </c>
      <c r="V4453">
        <v>6.3910789279823401</v>
      </c>
      <c r="W4453">
        <v>6.3453737339336298</v>
      </c>
      <c r="X4453">
        <v>6.2989896539664496</v>
      </c>
      <c r="Y4453">
        <v>6.2519268931112997</v>
      </c>
      <c r="Z4453">
        <v>6.2041856563576401</v>
      </c>
      <c r="AA4453">
        <v>6.1557661486537896</v>
      </c>
      <c r="AB4453">
        <v>6.1066685749070801</v>
      </c>
      <c r="AC4453">
        <v>6.0568931399836403</v>
      </c>
      <c r="AD4453">
        <v>6.0064400487086198</v>
      </c>
      <c r="AE4453">
        <v>5.9553095058660999</v>
      </c>
      <c r="AF4453">
        <v>5.9035017161990702</v>
      </c>
      <c r="AG4453">
        <v>5.8510168844094803</v>
      </c>
      <c r="AH4453">
        <v>5.7978552151582603</v>
      </c>
      <c r="AI4453">
        <v>5.7440169130652903</v>
      </c>
      <c r="AJ4453">
        <v>5.6895021827093997</v>
      </c>
      <c r="AK4453">
        <v>5.6343112286284498</v>
      </c>
      <c r="AL4453">
        <v>5.4994051851260801</v>
      </c>
      <c r="AM4453">
        <v>5.3666338313708897</v>
      </c>
      <c r="AN4453">
        <v>5.2359679641722998</v>
      </c>
      <c r="AO4453">
        <v>5.1073787509345303</v>
      </c>
      <c r="AP4453">
        <v>4.9808377251651104</v>
      </c>
      <c r="AQ4453">
        <v>4.8563167820359796</v>
      </c>
      <c r="AR4453">
        <v>4.7337881739969196</v>
      </c>
      <c r="AS4453">
        <v>4.6132245064404396</v>
      </c>
      <c r="AT4453">
        <v>4.4945987334176802</v>
      </c>
      <c r="AU4453">
        <v>4.3778841534047404</v>
      </c>
      <c r="AV4453">
        <v>4.2630544051187096</v>
      </c>
      <c r="AW4453">
        <v>4.1500834633830701</v>
      </c>
      <c r="AX4453">
        <v>4.0389456350416202</v>
      </c>
      <c r="AY4453">
        <v>3.9296155549206699</v>
      </c>
      <c r="AZ4453">
        <v>3.8220681818386302</v>
      </c>
      <c r="BA4453">
        <v>3.71627879466274</v>
      </c>
      <c r="BB4453">
        <v>3.6122229884121801</v>
      </c>
      <c r="BC4453">
        <v>3.50987667040717</v>
      </c>
      <c r="BD4453">
        <v>3.4092160564634102</v>
      </c>
      <c r="BE4453">
        <v>3.3102176671315</v>
      </c>
    </row>
    <row r="4454" spans="1:57" x14ac:dyDescent="0.25">
      <c r="A4454" t="s">
        <v>481</v>
      </c>
      <c r="B4454" t="s">
        <v>147</v>
      </c>
      <c r="C4454" t="s">
        <v>283</v>
      </c>
      <c r="D4454">
        <v>310.13821483200002</v>
      </c>
      <c r="E4454">
        <v>336.08699639999998</v>
      </c>
      <c r="F4454">
        <v>339.44786636399999</v>
      </c>
      <c r="G4454">
        <v>324.22771990436399</v>
      </c>
      <c r="H4454">
        <v>332.04695465389602</v>
      </c>
      <c r="I4454">
        <v>333.28100035619002</v>
      </c>
      <c r="J4454">
        <v>334.45148364585202</v>
      </c>
      <c r="K4454">
        <v>335.55753215745398</v>
      </c>
      <c r="L4454">
        <v>336.59827358666701</v>
      </c>
      <c r="M4454">
        <v>337.572835690342</v>
      </c>
      <c r="N4454">
        <v>338.48034628654199</v>
      </c>
      <c r="O4454">
        <v>336.48385504778702</v>
      </c>
      <c r="P4454">
        <v>334.45280580876999</v>
      </c>
      <c r="Q4454">
        <v>332.38720035026398</v>
      </c>
      <c r="R4454">
        <v>330.28704045441702</v>
      </c>
      <c r="S4454">
        <v>328.152327904743</v>
      </c>
      <c r="T4454">
        <v>325.98306448612499</v>
      </c>
      <c r="U4454">
        <v>323.77925198481199</v>
      </c>
      <c r="V4454">
        <v>321.54089218842</v>
      </c>
      <c r="W4454">
        <v>319.26798688593198</v>
      </c>
      <c r="X4454">
        <v>316.9605378677</v>
      </c>
      <c r="Y4454">
        <v>314.61854692543801</v>
      </c>
      <c r="Z4454">
        <v>312.24201585222499</v>
      </c>
      <c r="AA4454">
        <v>309.83094644250599</v>
      </c>
      <c r="AB4454">
        <v>307.38534049209102</v>
      </c>
      <c r="AC4454">
        <v>304.90519979815002</v>
      </c>
      <c r="AD4454">
        <v>302.39052615921702</v>
      </c>
      <c r="AE4454">
        <v>299.841321375191</v>
      </c>
      <c r="AF4454">
        <v>297.257587247331</v>
      </c>
      <c r="AG4454">
        <v>294.63932557825802</v>
      </c>
      <c r="AH4454">
        <v>291.986538171951</v>
      </c>
      <c r="AI4454">
        <v>289.29922683375497</v>
      </c>
      <c r="AJ4454">
        <v>286.57739337036998</v>
      </c>
      <c r="AK4454">
        <v>283.82103958985698</v>
      </c>
      <c r="AL4454">
        <v>277.025324557423</v>
      </c>
      <c r="AM4454">
        <v>270.33714172167998</v>
      </c>
      <c r="AN4454">
        <v>263.75502001019498</v>
      </c>
      <c r="AO4454">
        <v>257.27750701876897</v>
      </c>
      <c r="AP4454">
        <v>250.90316878516899</v>
      </c>
      <c r="AQ4454">
        <v>244.63058956553999</v>
      </c>
      <c r="AR4454">
        <v>238.45837161342499</v>
      </c>
      <c r="AS4454">
        <v>232.38513496139501</v>
      </c>
      <c r="AT4454">
        <v>226.40951720524501</v>
      </c>
      <c r="AU4454">
        <v>220.53017329072199</v>
      </c>
      <c r="AV4454">
        <v>214.74577530276801</v>
      </c>
      <c r="AW4454">
        <v>209.05501225724501</v>
      </c>
      <c r="AX4454">
        <v>203.45658989510201</v>
      </c>
      <c r="AY4454">
        <v>197.94923047897601</v>
      </c>
      <c r="AZ4454">
        <v>192.53167259218301</v>
      </c>
      <c r="BA4454">
        <v>187.20267094007801</v>
      </c>
      <c r="BB4454">
        <v>181.96099615375601</v>
      </c>
      <c r="BC4454">
        <v>176.80543459606599</v>
      </c>
      <c r="BD4454">
        <v>171.734788169914</v>
      </c>
      <c r="BE4454">
        <v>166.74787412882699</v>
      </c>
    </row>
    <row r="4455" spans="1:57" x14ac:dyDescent="0.25">
      <c r="A4455" t="s">
        <v>481</v>
      </c>
      <c r="B4455" t="s">
        <v>147</v>
      </c>
      <c r="C4455" t="s">
        <v>441</v>
      </c>
      <c r="D4455">
        <v>0.46272513599999998</v>
      </c>
      <c r="E4455">
        <v>0.164206296</v>
      </c>
      <c r="F4455">
        <v>0.16584835896</v>
      </c>
      <c r="G4455">
        <v>0.15841205853336901</v>
      </c>
      <c r="H4455">
        <v>0.16223240144912701</v>
      </c>
      <c r="I4455">
        <v>0.16282177075832799</v>
      </c>
      <c r="J4455">
        <v>0.16337999156494901</v>
      </c>
      <c r="K4455">
        <v>0.16390664553547599</v>
      </c>
      <c r="L4455">
        <v>0.16440131450559201</v>
      </c>
      <c r="M4455">
        <v>0.16486358048014099</v>
      </c>
      <c r="N4455">
        <v>0.16529302563307899</v>
      </c>
      <c r="O4455">
        <v>0.16430438109534701</v>
      </c>
      <c r="P4455">
        <v>0.16329902797231299</v>
      </c>
      <c r="Q4455">
        <v>0.16227697130604399</v>
      </c>
      <c r="R4455">
        <v>0.1612382161376</v>
      </c>
      <c r="S4455">
        <v>0.160182767507031</v>
      </c>
      <c r="T4455">
        <v>0.15911063045337601</v>
      </c>
      <c r="U4455">
        <v>0.15802181001466301</v>
      </c>
      <c r="V4455">
        <v>0.156916311227912</v>
      </c>
      <c r="W4455">
        <v>0.15579413912913301</v>
      </c>
      <c r="X4455">
        <v>0.15465529875332601</v>
      </c>
      <c r="Y4455">
        <v>0.153499795134484</v>
      </c>
      <c r="Z4455">
        <v>0.15232763330558799</v>
      </c>
      <c r="AA4455">
        <v>0.15113881829861101</v>
      </c>
      <c r="AB4455">
        <v>0.149933355144519</v>
      </c>
      <c r="AC4455">
        <v>0.148711248873268</v>
      </c>
      <c r="AD4455">
        <v>0.147472504513805</v>
      </c>
      <c r="AE4455">
        <v>0.14621712709407</v>
      </c>
      <c r="AF4455">
        <v>0.14494512164099599</v>
      </c>
      <c r="AG4455">
        <v>0.143656493180505</v>
      </c>
      <c r="AH4455">
        <v>0.14235124673751501</v>
      </c>
      <c r="AI4455">
        <v>0.14102938733593301</v>
      </c>
      <c r="AJ4455">
        <v>0.13969091999866201</v>
      </c>
      <c r="AK4455">
        <v>0.138335849747594</v>
      </c>
      <c r="AL4455">
        <v>0.13502358292265201</v>
      </c>
      <c r="AM4455">
        <v>0.13176372784923401</v>
      </c>
      <c r="AN4455">
        <v>0.128555567518991</v>
      </c>
      <c r="AO4455">
        <v>0.125398394022569</v>
      </c>
      <c r="AP4455">
        <v>0.122291508439323</v>
      </c>
      <c r="AQ4455">
        <v>0.11923422072834</v>
      </c>
      <c r="AR4455">
        <v>0.116225849620733</v>
      </c>
      <c r="AS4455">
        <v>0.11326572251320501</v>
      </c>
      <c r="AT4455">
        <v>0.110353175362865</v>
      </c>
      <c r="AU4455">
        <v>0.10748755258328101</v>
      </c>
      <c r="AV4455">
        <v>0.104668206941752</v>
      </c>
      <c r="AW4455">
        <v>0.101894499457796</v>
      </c>
      <c r="AX4455">
        <v>9.9165799302825E-2</v>
      </c>
      <c r="AY4455">
        <v>9.6481483701007106E-2</v>
      </c>
      <c r="AZ4455">
        <v>9.3840937831295296E-2</v>
      </c>
      <c r="BA4455">
        <v>9.1243554730607704E-2</v>
      </c>
      <c r="BB4455">
        <v>8.8688735198150695E-2</v>
      </c>
      <c r="BC4455">
        <v>8.6175887700869799E-2</v>
      </c>
      <c r="BD4455">
        <v>8.3704428280014606E-2</v>
      </c>
      <c r="BE4455">
        <v>8.1273780458806497E-2</v>
      </c>
    </row>
    <row r="4456" spans="1:57" x14ac:dyDescent="0.25">
      <c r="A4456" t="s">
        <v>481</v>
      </c>
      <c r="B4456" t="s">
        <v>147</v>
      </c>
      <c r="C4456" t="s">
        <v>284</v>
      </c>
      <c r="D4456">
        <v>336.23185968000001</v>
      </c>
      <c r="E4456">
        <v>345.57055894799998</v>
      </c>
      <c r="F4456">
        <v>349.02626453748002</v>
      </c>
      <c r="G4456">
        <v>333.376642339461</v>
      </c>
      <c r="H4456">
        <v>341.41651699062197</v>
      </c>
      <c r="I4456">
        <v>349.771646758771</v>
      </c>
      <c r="J4456">
        <v>358.25348545511901</v>
      </c>
      <c r="K4456">
        <v>366.86060124347</v>
      </c>
      <c r="L4456">
        <v>375.59143948165701</v>
      </c>
      <c r="M4456">
        <v>384.44432088318899</v>
      </c>
      <c r="N4456">
        <v>393.41743967999503</v>
      </c>
      <c r="O4456">
        <v>399.144642655366</v>
      </c>
      <c r="P4456">
        <v>404.89121392891298</v>
      </c>
      <c r="Q4456">
        <v>410.65453377597299</v>
      </c>
      <c r="R4456">
        <v>416.431938458579</v>
      </c>
      <c r="S4456">
        <v>422.22072024772899</v>
      </c>
      <c r="T4456">
        <v>428.01812744564597</v>
      </c>
      <c r="U4456">
        <v>433.82136440802901</v>
      </c>
      <c r="V4456">
        <v>439.62759156630801</v>
      </c>
      <c r="W4456">
        <v>445.43392544988097</v>
      </c>
      <c r="X4456">
        <v>451.23743870835602</v>
      </c>
      <c r="Y4456">
        <v>457.03516013376702</v>
      </c>
      <c r="Z4456">
        <v>462.82407468280701</v>
      </c>
      <c r="AA4456">
        <v>468.60112349903301</v>
      </c>
      <c r="AB4456">
        <v>474.36320393508902</v>
      </c>
      <c r="AC4456">
        <v>480.10716957488597</v>
      </c>
      <c r="AD4456">
        <v>485.82983025581598</v>
      </c>
      <c r="AE4456">
        <v>491.52795209093199</v>
      </c>
      <c r="AF4456">
        <v>497.19825749112903</v>
      </c>
      <c r="AG4456">
        <v>502.83742518731799</v>
      </c>
      <c r="AH4456">
        <v>508.44209025259801</v>
      </c>
      <c r="AI4456">
        <v>514.00884412441405</v>
      </c>
      <c r="AJ4456">
        <v>519.53423462671003</v>
      </c>
      <c r="AK4456">
        <v>525.01476599208604</v>
      </c>
      <c r="AL4456">
        <v>522.93117805644795</v>
      </c>
      <c r="AM4456">
        <v>520.76039270189904</v>
      </c>
      <c r="AN4456">
        <v>518.50260577848803</v>
      </c>
      <c r="AO4456">
        <v>516.15806070491703</v>
      </c>
      <c r="AP4456">
        <v>513.72704681790901</v>
      </c>
      <c r="AQ4456">
        <v>511.20989775915501</v>
      </c>
      <c r="AR4456">
        <v>508.60698989911901</v>
      </c>
      <c r="AS4456">
        <v>505.91874079702302</v>
      </c>
      <c r="AT4456">
        <v>503.14560769633101</v>
      </c>
      <c r="AU4456">
        <v>500.28808605504099</v>
      </c>
      <c r="AV4456">
        <v>497.34670811016002</v>
      </c>
      <c r="AW4456">
        <v>494.32204147568399</v>
      </c>
      <c r="AX4456">
        <v>491.21468777346001</v>
      </c>
      <c r="AY4456">
        <v>488.02528129630798</v>
      </c>
      <c r="AZ4456">
        <v>484.754487702772</v>
      </c>
      <c r="BA4456">
        <v>481.40300274291798</v>
      </c>
      <c r="BB4456">
        <v>477.97155101455502</v>
      </c>
      <c r="BC4456">
        <v>474.460884749321</v>
      </c>
      <c r="BD4456">
        <v>470.87178262804701</v>
      </c>
      <c r="BE4456">
        <v>467.20504862482801</v>
      </c>
    </row>
    <row r="4457" spans="1:57" x14ac:dyDescent="0.25">
      <c r="A4457" t="s">
        <v>481</v>
      </c>
      <c r="B4457" t="s">
        <v>147</v>
      </c>
      <c r="C4457" t="s">
        <v>390</v>
      </c>
      <c r="D4457">
        <v>3.5149860720000001</v>
      </c>
      <c r="E4457">
        <v>3.7285966080000001</v>
      </c>
      <c r="F4457">
        <v>3.7658825740799999</v>
      </c>
      <c r="G4457">
        <v>3.5970281195175202</v>
      </c>
      <c r="H4457">
        <v>3.6837758142410699</v>
      </c>
      <c r="I4457">
        <v>3.69715849481226</v>
      </c>
      <c r="J4457">
        <v>3.7098338931178199</v>
      </c>
      <c r="K4457">
        <v>3.7217925101497502</v>
      </c>
      <c r="L4457">
        <v>3.7330248507419701</v>
      </c>
      <c r="M4457">
        <v>3.74352142356947</v>
      </c>
      <c r="N4457">
        <v>3.7532727411472599</v>
      </c>
      <c r="O4457">
        <v>3.7308238049024198</v>
      </c>
      <c r="P4457">
        <v>3.7079954704493399</v>
      </c>
      <c r="Q4457">
        <v>3.68478785227716</v>
      </c>
      <c r="R4457">
        <v>3.6612010648521398</v>
      </c>
      <c r="S4457">
        <v>3.6372352226175799</v>
      </c>
      <c r="T4457">
        <v>3.6128904399938402</v>
      </c>
      <c r="U4457">
        <v>3.5881668313783401</v>
      </c>
      <c r="V4457">
        <v>3.5630645111455799</v>
      </c>
      <c r="W4457">
        <v>3.5375835936471298</v>
      </c>
      <c r="X4457">
        <v>3.5117241932116898</v>
      </c>
      <c r="Y4457">
        <v>3.4854864241449799</v>
      </c>
      <c r="Z4457">
        <v>3.4588704007298401</v>
      </c>
      <c r="AA4457">
        <v>3.4318762372261902</v>
      </c>
      <c r="AB4457">
        <v>3.40450404787107</v>
      </c>
      <c r="AC4457">
        <v>3.3767539468785701</v>
      </c>
      <c r="AD4457">
        <v>3.3486260484399302</v>
      </c>
      <c r="AE4457">
        <v>3.3201204667234898</v>
      </c>
      <c r="AF4457">
        <v>3.2912373158746999</v>
      </c>
      <c r="AG4457">
        <v>3.2619767100160901</v>
      </c>
      <c r="AH4457">
        <v>3.2323387632473599</v>
      </c>
      <c r="AI4457">
        <v>3.2023235896453102</v>
      </c>
      <c r="AJ4457">
        <v>3.1719313032638601</v>
      </c>
      <c r="AK4457">
        <v>3.14116201813406</v>
      </c>
      <c r="AL4457">
        <v>3.0659510965730998</v>
      </c>
      <c r="AM4457">
        <v>2.9919302772415501</v>
      </c>
      <c r="AN4457">
        <v>2.9190832791869799</v>
      </c>
      <c r="AO4457">
        <v>2.8473940280657701</v>
      </c>
      <c r="AP4457">
        <v>2.7768466536390601</v>
      </c>
      <c r="AQ4457">
        <v>2.7074254872980901</v>
      </c>
      <c r="AR4457">
        <v>2.6391150596185602</v>
      </c>
      <c r="AS4457">
        <v>2.5719000979439</v>
      </c>
      <c r="AT4457">
        <v>2.50576552399678</v>
      </c>
      <c r="AU4457">
        <v>2.4406964515187899</v>
      </c>
      <c r="AV4457">
        <v>2.3766781839379698</v>
      </c>
      <c r="AW4457">
        <v>2.3136962120636202</v>
      </c>
      <c r="AX4457">
        <v>2.2517362118083502</v>
      </c>
      <c r="AY4457">
        <v>2.1907840419369902</v>
      </c>
      <c r="AZ4457">
        <v>2.1308257418418699</v>
      </c>
      <c r="BA4457">
        <v>2.0718475293444598</v>
      </c>
      <c r="BB4457">
        <v>2.0138357985228201</v>
      </c>
      <c r="BC4457">
        <v>1.95677711756467</v>
      </c>
      <c r="BD4457">
        <v>1.9006582266458301</v>
      </c>
      <c r="BE4457">
        <v>1.8454660358336199</v>
      </c>
    </row>
    <row r="4458" spans="1:57" x14ac:dyDescent="0.25">
      <c r="A4458" t="s">
        <v>481</v>
      </c>
      <c r="B4458" t="s">
        <v>147</v>
      </c>
      <c r="C4458" t="s">
        <v>287</v>
      </c>
      <c r="D4458">
        <v>11.792540880000001</v>
      </c>
      <c r="E4458">
        <v>12.678384024</v>
      </c>
      <c r="F4458">
        <v>12.892392998361601</v>
      </c>
      <c r="G4458">
        <v>11.268392037000799</v>
      </c>
      <c r="H4458">
        <v>11.753332777835899</v>
      </c>
      <c r="I4458">
        <v>11.6656917595934</v>
      </c>
      <c r="J4458">
        <v>11.587939421881099</v>
      </c>
      <c r="K4458">
        <v>11.518641506166199</v>
      </c>
      <c r="L4458">
        <v>11.4544992093843</v>
      </c>
      <c r="M4458">
        <v>11.3932022569922</v>
      </c>
      <c r="N4458">
        <v>11.333146320531</v>
      </c>
      <c r="O4458">
        <v>11.178911123927501</v>
      </c>
      <c r="P4458">
        <v>11.0263984118238</v>
      </c>
      <c r="Q4458">
        <v>10.875082694276999</v>
      </c>
      <c r="R4458">
        <v>10.7247317204233</v>
      </c>
      <c r="S4458">
        <v>10.575622360030501</v>
      </c>
      <c r="T4458">
        <v>10.428473542447</v>
      </c>
      <c r="U4458">
        <v>10.284095961237099</v>
      </c>
      <c r="V4458">
        <v>10.143059921368</v>
      </c>
      <c r="W4458">
        <v>10.0055972140644</v>
      </c>
      <c r="X4458">
        <v>9.8717259387277796</v>
      </c>
      <c r="Y4458">
        <v>9.7413696802188596</v>
      </c>
      <c r="Z4458">
        <v>9.6142657358971508</v>
      </c>
      <c r="AA4458">
        <v>9.4901175093520997</v>
      </c>
      <c r="AB4458">
        <v>9.3687089661490504</v>
      </c>
      <c r="AC4458">
        <v>9.2498702258341901</v>
      </c>
      <c r="AD4458">
        <v>9.1332662965605707</v>
      </c>
      <c r="AE4458">
        <v>9.0184614062519408</v>
      </c>
      <c r="AF4458">
        <v>8.9050115964373209</v>
      </c>
      <c r="AG4458">
        <v>8.7925876643167893</v>
      </c>
      <c r="AH4458">
        <v>8.6809285320131906</v>
      </c>
      <c r="AI4458">
        <v>8.5697042488059392</v>
      </c>
      <c r="AJ4458">
        <v>8.4585561107996199</v>
      </c>
      <c r="AK4458">
        <v>8.3471718314747108</v>
      </c>
      <c r="AL4458">
        <v>8.1473099707210892</v>
      </c>
      <c r="AM4458">
        <v>7.9506106299994004</v>
      </c>
      <c r="AN4458">
        <v>7.7570305450950601</v>
      </c>
      <c r="AO4458">
        <v>7.5665270008258201</v>
      </c>
      <c r="AP4458">
        <v>7.3790578243874503</v>
      </c>
      <c r="AQ4458">
        <v>7.1945813787777597</v>
      </c>
      <c r="AR4458">
        <v>7.0130565562978298</v>
      </c>
      <c r="AS4458">
        <v>6.8344427721296199</v>
      </c>
      <c r="AT4458">
        <v>6.6586999579891399</v>
      </c>
      <c r="AU4458">
        <v>6.4857885558542598</v>
      </c>
      <c r="AV4458">
        <v>6.3156695117662798</v>
      </c>
      <c r="AW4458">
        <v>6.1483042697044699</v>
      </c>
      <c r="AX4458">
        <v>5.9836547655327301</v>
      </c>
      <c r="AY4458">
        <v>5.8216834210174397</v>
      </c>
      <c r="AZ4458">
        <v>5.6623531379159102</v>
      </c>
      <c r="BA4458">
        <v>5.5056272921343101</v>
      </c>
      <c r="BB4458">
        <v>5.3514697279545498</v>
      </c>
      <c r="BC4458">
        <v>5.1998447523291702</v>
      </c>
      <c r="BD4458">
        <v>5.0507171292435</v>
      </c>
      <c r="BE4458">
        <v>4.9040520741443201</v>
      </c>
    </row>
    <row r="4459" spans="1:57" x14ac:dyDescent="0.25">
      <c r="A4459" t="s">
        <v>481</v>
      </c>
      <c r="B4459" t="s">
        <v>147</v>
      </c>
      <c r="C4459" t="s">
        <v>288</v>
      </c>
      <c r="D4459">
        <v>98.677391291999996</v>
      </c>
      <c r="E4459">
        <v>92.533806576000003</v>
      </c>
      <c r="F4459">
        <v>94.095761553986407</v>
      </c>
      <c r="G4459">
        <v>82.242911020879902</v>
      </c>
      <c r="H4459">
        <v>85.782274762213902</v>
      </c>
      <c r="I4459">
        <v>84.291196274374897</v>
      </c>
      <c r="J4459">
        <v>82.883640390444796</v>
      </c>
      <c r="K4459">
        <v>81.547287953909802</v>
      </c>
      <c r="L4459">
        <v>80.257174397722693</v>
      </c>
      <c r="M4459">
        <v>78.996152296488901</v>
      </c>
      <c r="N4459">
        <v>77.752591930026</v>
      </c>
      <c r="O4459">
        <v>75.878542081837693</v>
      </c>
      <c r="P4459">
        <v>74.038572002798404</v>
      </c>
      <c r="Q4459">
        <v>72.228814407973999</v>
      </c>
      <c r="R4459">
        <v>70.447481622791202</v>
      </c>
      <c r="S4459">
        <v>68.696160875704095</v>
      </c>
      <c r="T4459">
        <v>66.979197791537004</v>
      </c>
      <c r="U4459">
        <v>65.301310788165793</v>
      </c>
      <c r="V4459">
        <v>63.665472748365197</v>
      </c>
      <c r="W4459">
        <v>62.072389998703699</v>
      </c>
      <c r="X4459">
        <v>60.521391098370401</v>
      </c>
      <c r="Y4459">
        <v>59.011226772806097</v>
      </c>
      <c r="Z4459">
        <v>57.539555160908698</v>
      </c>
      <c r="AA4459">
        <v>56.103910721473902</v>
      </c>
      <c r="AB4459">
        <v>54.702384890654898</v>
      </c>
      <c r="AC4459">
        <v>53.3333982912213</v>
      </c>
      <c r="AD4459">
        <v>51.994481183776998</v>
      </c>
      <c r="AE4459">
        <v>50.682695254034599</v>
      </c>
      <c r="AF4459">
        <v>49.395183998769802</v>
      </c>
      <c r="AG4459">
        <v>48.129848687276898</v>
      </c>
      <c r="AH4459">
        <v>46.885054634643197</v>
      </c>
      <c r="AI4459">
        <v>45.658876425113498</v>
      </c>
      <c r="AJ4459">
        <v>44.449333872745697</v>
      </c>
      <c r="AK4459">
        <v>43.254792045753597</v>
      </c>
      <c r="AL4459">
        <v>41.624478518934801</v>
      </c>
      <c r="AM4459">
        <v>40.039265470686203</v>
      </c>
      <c r="AN4459">
        <v>38.498245725916497</v>
      </c>
      <c r="AO4459">
        <v>37.000527424957298</v>
      </c>
      <c r="AP4459">
        <v>35.545233791152398</v>
      </c>
      <c r="AQ4459">
        <v>34.131502901731501</v>
      </c>
      <c r="AR4459">
        <v>32.758487461926002</v>
      </c>
      <c r="AS4459">
        <v>31.425354582280399</v>
      </c>
      <c r="AT4459">
        <v>30.131285559118901</v>
      </c>
      <c r="AU4459">
        <v>28.875475658123499</v>
      </c>
      <c r="AV4459">
        <v>27.657133900981499</v>
      </c>
      <c r="AW4459">
        <v>26.475482855062001</v>
      </c>
      <c r="AX4459">
        <v>25.329758426080001</v>
      </c>
      <c r="AY4459">
        <v>24.219209653707001</v>
      </c>
      <c r="AZ4459">
        <v>23.143098510090802</v>
      </c>
      <c r="BA4459">
        <v>22.100699701241801</v>
      </c>
      <c r="BB4459">
        <v>21.091300471250602</v>
      </c>
      <c r="BC4459">
        <v>20.1142004092954</v>
      </c>
      <c r="BD4459">
        <v>19.168711259404599</v>
      </c>
      <c r="BE4459">
        <v>18.254156732934199</v>
      </c>
    </row>
    <row r="4460" spans="1:57" x14ac:dyDescent="0.25">
      <c r="A4460" t="s">
        <v>481</v>
      </c>
      <c r="B4460" t="s">
        <v>147</v>
      </c>
      <c r="C4460" t="s">
        <v>289</v>
      </c>
      <c r="D4460">
        <v>8.2437254640000006</v>
      </c>
      <c r="E4460">
        <v>10.049994720000001</v>
      </c>
      <c r="F4460">
        <v>10.2196369282101</v>
      </c>
      <c r="G4460">
        <v>8.93231189876985</v>
      </c>
      <c r="H4460">
        <v>9.3167182928086696</v>
      </c>
      <c r="I4460">
        <v>9.2472463657140995</v>
      </c>
      <c r="J4460">
        <v>9.1856130706508292</v>
      </c>
      <c r="K4460">
        <v>9.1306814890136891</v>
      </c>
      <c r="L4460">
        <v>9.0798367013209695</v>
      </c>
      <c r="M4460">
        <v>9.0312473821516903</v>
      </c>
      <c r="N4460">
        <v>8.9836418006204006</v>
      </c>
      <c r="O4460">
        <v>8.8613815103051294</v>
      </c>
      <c r="P4460">
        <v>8.7404866116749993</v>
      </c>
      <c r="Q4460">
        <v>8.6205405554962802</v>
      </c>
      <c r="R4460">
        <v>8.5013592394455308</v>
      </c>
      <c r="S4460">
        <v>8.3831621346872893</v>
      </c>
      <c r="T4460">
        <v>8.2665191274263297</v>
      </c>
      <c r="U4460">
        <v>8.1520728442013404</v>
      </c>
      <c r="V4460">
        <v>8.0402753585493496</v>
      </c>
      <c r="W4460">
        <v>7.9313104084434398</v>
      </c>
      <c r="X4460">
        <v>7.8251923410504496</v>
      </c>
      <c r="Y4460">
        <v>7.7218605830556104</v>
      </c>
      <c r="Z4460">
        <v>7.6211068933971902</v>
      </c>
      <c r="AA4460">
        <v>7.5226961638504903</v>
      </c>
      <c r="AB4460">
        <v>7.4264571466505203</v>
      </c>
      <c r="AC4460">
        <v>7.3322551797093896</v>
      </c>
      <c r="AD4460">
        <v>7.2398247192253997</v>
      </c>
      <c r="AE4460">
        <v>7.1488203341832897</v>
      </c>
      <c r="AF4460">
        <v>7.0588901043161698</v>
      </c>
      <c r="AG4460">
        <v>6.9697730747267403</v>
      </c>
      <c r="AH4460">
        <v>6.8812622922826403</v>
      </c>
      <c r="AI4460">
        <v>6.7930962092193203</v>
      </c>
      <c r="AJ4460">
        <v>6.7049904854940596</v>
      </c>
      <c r="AK4460">
        <v>6.6166975755311404</v>
      </c>
      <c r="AL4460">
        <v>6.4582696054127897</v>
      </c>
      <c r="AM4460">
        <v>6.3023485249392497</v>
      </c>
      <c r="AN4460">
        <v>6.1489000391146398</v>
      </c>
      <c r="AO4460">
        <v>5.9978902881540304</v>
      </c>
      <c r="AP4460">
        <v>5.8492858422087197</v>
      </c>
      <c r="AQ4460">
        <v>5.7030536961534999</v>
      </c>
      <c r="AR4460">
        <v>5.5591612644351702</v>
      </c>
      <c r="AS4460">
        <v>5.4175763759815903</v>
      </c>
      <c r="AT4460">
        <v>5.2782672691706303</v>
      </c>
      <c r="AU4460">
        <v>5.1412025868582996</v>
      </c>
      <c r="AV4460">
        <v>5.0063513714652901</v>
      </c>
      <c r="AW4460">
        <v>4.8736830601214596</v>
      </c>
      <c r="AX4460">
        <v>4.7431674798673598</v>
      </c>
      <c r="AY4460">
        <v>4.6147748429123299</v>
      </c>
      <c r="AZ4460">
        <v>4.4884757419484096</v>
      </c>
      <c r="BA4460">
        <v>4.3642411455194798</v>
      </c>
      <c r="BB4460">
        <v>4.2420423934449403</v>
      </c>
      <c r="BC4460">
        <v>4.1218511922973304</v>
      </c>
      <c r="BD4460">
        <v>4.0036396109333303</v>
      </c>
      <c r="BE4460">
        <v>3.8873800760773798</v>
      </c>
    </row>
    <row r="4461" spans="1:57" x14ac:dyDescent="0.25">
      <c r="A4461" t="s">
        <v>481</v>
      </c>
      <c r="B4461" t="s">
        <v>147</v>
      </c>
      <c r="C4461" t="s">
        <v>292</v>
      </c>
      <c r="D4461">
        <v>73.553409324</v>
      </c>
      <c r="E4461">
        <v>82.091718036000003</v>
      </c>
      <c r="F4461">
        <v>83.477412328522902</v>
      </c>
      <c r="G4461">
        <v>72.962110949588904</v>
      </c>
      <c r="H4461">
        <v>76.1020709386097</v>
      </c>
      <c r="I4461">
        <v>75.534601003614</v>
      </c>
      <c r="J4461">
        <v>75.031159636635493</v>
      </c>
      <c r="K4461">
        <v>74.582460106271199</v>
      </c>
      <c r="L4461">
        <v>74.167142875649702</v>
      </c>
      <c r="M4461">
        <v>73.770249066256198</v>
      </c>
      <c r="N4461">
        <v>73.381390754895193</v>
      </c>
      <c r="O4461">
        <v>72.382727814347803</v>
      </c>
      <c r="P4461">
        <v>71.395217849732106</v>
      </c>
      <c r="Q4461">
        <v>70.415458347594296</v>
      </c>
      <c r="R4461">
        <v>69.4419454985849</v>
      </c>
      <c r="S4461">
        <v>68.476472016576395</v>
      </c>
      <c r="T4461">
        <v>67.523692922684702</v>
      </c>
      <c r="U4461">
        <v>66.588857405400603</v>
      </c>
      <c r="V4461">
        <v>65.675658152567905</v>
      </c>
      <c r="W4461">
        <v>64.785595997400804</v>
      </c>
      <c r="X4461">
        <v>63.918788132356397</v>
      </c>
      <c r="Y4461">
        <v>63.074739774341197</v>
      </c>
      <c r="Z4461">
        <v>62.251749940718199</v>
      </c>
      <c r="AA4461">
        <v>61.447898188877197</v>
      </c>
      <c r="AB4461">
        <v>60.661785709801002</v>
      </c>
      <c r="AC4461">
        <v>59.892312538518802</v>
      </c>
      <c r="AD4461">
        <v>59.137309624448697</v>
      </c>
      <c r="AE4461">
        <v>58.393955371530602</v>
      </c>
      <c r="AF4461">
        <v>57.659375177326801</v>
      </c>
      <c r="AG4461">
        <v>56.931437474961399</v>
      </c>
      <c r="AH4461">
        <v>56.208451802034901</v>
      </c>
      <c r="AI4461">
        <v>55.488281748933403</v>
      </c>
      <c r="AJ4461">
        <v>54.768604731091898</v>
      </c>
      <c r="AK4461">
        <v>54.047398713457902</v>
      </c>
      <c r="AL4461">
        <v>52.753306068206101</v>
      </c>
      <c r="AM4461">
        <v>51.479690535987999</v>
      </c>
      <c r="AN4461">
        <v>50.226271983807401</v>
      </c>
      <c r="AO4461">
        <v>48.992773833616901</v>
      </c>
      <c r="AP4461">
        <v>47.778923019231698</v>
      </c>
      <c r="AQ4461">
        <v>46.584449943750897</v>
      </c>
      <c r="AR4461">
        <v>45.409088437477799</v>
      </c>
      <c r="AS4461">
        <v>44.252575716335798</v>
      </c>
      <c r="AT4461">
        <v>43.114652340772899</v>
      </c>
      <c r="AU4461">
        <v>41.995062175149599</v>
      </c>
      <c r="AV4461">
        <v>40.893552347604697</v>
      </c>
      <c r="AW4461">
        <v>39.809873210393199</v>
      </c>
      <c r="AX4461">
        <v>38.743778300691098</v>
      </c>
      <c r="AY4461">
        <v>37.695024301861999</v>
      </c>
      <c r="AZ4461">
        <v>36.663371005179499</v>
      </c>
      <c r="BA4461">
        <v>35.648581272000399</v>
      </c>
      <c r="BB4461">
        <v>34.650420996384398</v>
      </c>
      <c r="BC4461">
        <v>33.668659068153502</v>
      </c>
      <c r="BD4461">
        <v>32.703067336387598</v>
      </c>
      <c r="BE4461">
        <v>31.753420573350201</v>
      </c>
    </row>
    <row r="4462" spans="1:57" x14ac:dyDescent="0.25">
      <c r="A4462" t="s">
        <v>481</v>
      </c>
      <c r="B4462" t="s">
        <v>147</v>
      </c>
      <c r="C4462" t="s">
        <v>442</v>
      </c>
      <c r="D4462">
        <v>4.0897499760000002</v>
      </c>
      <c r="E4462">
        <v>3.2412530880000001</v>
      </c>
      <c r="F4462">
        <v>3.2959648909944801</v>
      </c>
      <c r="G4462">
        <v>2.88078594382256</v>
      </c>
      <c r="H4462">
        <v>3.0047619703219302</v>
      </c>
      <c r="I4462">
        <v>2.9823563766377399</v>
      </c>
      <c r="J4462">
        <v>2.9624788430157598</v>
      </c>
      <c r="K4462">
        <v>2.9447626985230899</v>
      </c>
      <c r="L4462">
        <v>2.9283645978564499</v>
      </c>
      <c r="M4462">
        <v>2.9126939149169102</v>
      </c>
      <c r="N4462">
        <v>2.8973405000700998</v>
      </c>
      <c r="O4462">
        <v>2.85790997751117</v>
      </c>
      <c r="P4462">
        <v>2.8189198114040601</v>
      </c>
      <c r="Q4462">
        <v>2.7802356592413702</v>
      </c>
      <c r="R4462">
        <v>2.7417981456462002</v>
      </c>
      <c r="S4462">
        <v>2.7036780529034798</v>
      </c>
      <c r="T4462">
        <v>2.6660591766740298</v>
      </c>
      <c r="U4462">
        <v>2.62914877231582</v>
      </c>
      <c r="V4462">
        <v>2.5930926393828302</v>
      </c>
      <c r="W4462">
        <v>2.5579500357442799</v>
      </c>
      <c r="X4462">
        <v>2.52372558854674</v>
      </c>
      <c r="Y4462">
        <v>2.4903997621139502</v>
      </c>
      <c r="Z4462">
        <v>2.4579053960141501</v>
      </c>
      <c r="AA4462">
        <v>2.4261666648085698</v>
      </c>
      <c r="AB4462">
        <v>2.39512833888142</v>
      </c>
      <c r="AC4462">
        <v>2.3647469879702601</v>
      </c>
      <c r="AD4462">
        <v>2.3349369707696801</v>
      </c>
      <c r="AE4462">
        <v>2.3055868813161702</v>
      </c>
      <c r="AF4462">
        <v>2.2765832207787899</v>
      </c>
      <c r="AG4462">
        <v>2.2478418278330401</v>
      </c>
      <c r="AH4462">
        <v>2.21929595742106</v>
      </c>
      <c r="AI4462">
        <v>2.1908612570110102</v>
      </c>
      <c r="AJ4462">
        <v>2.16244602326698</v>
      </c>
      <c r="AK4462">
        <v>2.1339704195439002</v>
      </c>
      <c r="AL4462">
        <v>2.0828753531604498</v>
      </c>
      <c r="AM4462">
        <v>2.0325887910627198</v>
      </c>
      <c r="AN4462">
        <v>1.9830996726716299</v>
      </c>
      <c r="AO4462">
        <v>1.9343970777692501</v>
      </c>
      <c r="AP4462">
        <v>1.8864702247976599</v>
      </c>
      <c r="AQ4462">
        <v>1.83930846917771</v>
      </c>
      <c r="AR4462">
        <v>1.79290130164769</v>
      </c>
      <c r="AS4462">
        <v>1.7472383466213499</v>
      </c>
      <c r="AT4462">
        <v>1.7023093605653701</v>
      </c>
      <c r="AU4462">
        <v>1.65810423039585</v>
      </c>
      <c r="AV4462">
        <v>1.6146129718936699</v>
      </c>
      <c r="AW4462">
        <v>1.57182572813849</v>
      </c>
      <c r="AX4462">
        <v>1.52973276796122</v>
      </c>
      <c r="AY4462">
        <v>1.4883244844146799</v>
      </c>
      <c r="AZ4462">
        <v>1.4475913932622799</v>
      </c>
      <c r="BA4462">
        <v>1.40752413148448</v>
      </c>
      <c r="BB4462">
        <v>1.36811345580292</v>
      </c>
      <c r="BC4462">
        <v>1.3293502412218301</v>
      </c>
      <c r="BD4462">
        <v>1.2912254795867899</v>
      </c>
      <c r="BE4462">
        <v>1.2537302781603299</v>
      </c>
    </row>
    <row r="4463" spans="1:57" x14ac:dyDescent="0.25">
      <c r="A4463" t="s">
        <v>481</v>
      </c>
      <c r="B4463" t="s">
        <v>147</v>
      </c>
      <c r="C4463" t="s">
        <v>294</v>
      </c>
      <c r="D4463">
        <v>162.523956024</v>
      </c>
      <c r="E4463">
        <v>170.004302244</v>
      </c>
      <c r="F4463">
        <v>172.87394606386201</v>
      </c>
      <c r="G4463">
        <v>151.09773627583999</v>
      </c>
      <c r="H4463">
        <v>157.60030096541601</v>
      </c>
      <c r="I4463">
        <v>160.71209944541999</v>
      </c>
      <c r="J4463">
        <v>163.95011893898101</v>
      </c>
      <c r="K4463">
        <v>167.303513190909</v>
      </c>
      <c r="L4463">
        <v>170.73176210423699</v>
      </c>
      <c r="M4463">
        <v>174.20464468009899</v>
      </c>
      <c r="N4463">
        <v>177.69958951518399</v>
      </c>
      <c r="O4463">
        <v>179.683671771257</v>
      </c>
      <c r="P4463">
        <v>181.62344147418199</v>
      </c>
      <c r="Q4463">
        <v>183.51030713245601</v>
      </c>
      <c r="R4463">
        <v>185.33997385884501</v>
      </c>
      <c r="S4463">
        <v>187.11684260544399</v>
      </c>
      <c r="T4463">
        <v>188.85384427039</v>
      </c>
      <c r="U4463">
        <v>190.56689097095901</v>
      </c>
      <c r="V4463">
        <v>192.268808087677</v>
      </c>
      <c r="W4463">
        <v>193.96695321590599</v>
      </c>
      <c r="X4463">
        <v>195.66498204177699</v>
      </c>
      <c r="Y4463">
        <v>197.364805698173</v>
      </c>
      <c r="Z4463">
        <v>199.06448326692899</v>
      </c>
      <c r="AA4463">
        <v>200.76102530782001</v>
      </c>
      <c r="AB4463">
        <v>202.452779391842</v>
      </c>
      <c r="AC4463">
        <v>204.138843388217</v>
      </c>
      <c r="AD4463">
        <v>205.814403469913</v>
      </c>
      <c r="AE4463">
        <v>207.47181934438601</v>
      </c>
      <c r="AF4463">
        <v>209.10254312937201</v>
      </c>
      <c r="AG4463">
        <v>210.70002402930601</v>
      </c>
      <c r="AH4463">
        <v>212.25882488392901</v>
      </c>
      <c r="AI4463">
        <v>213.77135557596</v>
      </c>
      <c r="AJ4463">
        <v>215.22870758970899</v>
      </c>
      <c r="AK4463">
        <v>216.622512670096</v>
      </c>
      <c r="AL4463">
        <v>215.61678512220399</v>
      </c>
      <c r="AM4463">
        <v>214.54608580035301</v>
      </c>
      <c r="AN4463">
        <v>213.412085382871</v>
      </c>
      <c r="AO4463">
        <v>212.21646812464701</v>
      </c>
      <c r="AP4463">
        <v>210.960930185959</v>
      </c>
      <c r="AQ4463">
        <v>209.64717801794001</v>
      </c>
      <c r="AR4463">
        <v>208.27692680328701</v>
      </c>
      <c r="AS4463">
        <v>206.85189895087601</v>
      </c>
      <c r="AT4463">
        <v>205.37382264297099</v>
      </c>
      <c r="AU4463">
        <v>203.84443043372599</v>
      </c>
      <c r="AV4463">
        <v>202.26545789772399</v>
      </c>
      <c r="AW4463">
        <v>200.63864232730501</v>
      </c>
      <c r="AX4463">
        <v>198.96572147748799</v>
      </c>
      <c r="AY4463">
        <v>197.24843235727599</v>
      </c>
      <c r="AZ4463">
        <v>195.48851006619799</v>
      </c>
      <c r="BA4463">
        <v>193.687686674937</v>
      </c>
      <c r="BB4463">
        <v>191.847690148943</v>
      </c>
      <c r="BC4463">
        <v>189.970243313921</v>
      </c>
      <c r="BD4463">
        <v>188.05706286213501</v>
      </c>
      <c r="BE4463">
        <v>186.109858398478</v>
      </c>
    </row>
    <row r="4464" spans="1:57" x14ac:dyDescent="0.25">
      <c r="A4464" t="s">
        <v>481</v>
      </c>
      <c r="B4464" t="s">
        <v>147</v>
      </c>
      <c r="C4464" t="s">
        <v>295</v>
      </c>
      <c r="D4464">
        <v>128.209822452</v>
      </c>
      <c r="E4464">
        <v>122.74521109200001</v>
      </c>
      <c r="F4464">
        <v>123.97266320292</v>
      </c>
      <c r="G4464">
        <v>118.41398312886</v>
      </c>
      <c r="H4464">
        <v>121.269712836316</v>
      </c>
      <c r="I4464">
        <v>118.66751325145</v>
      </c>
      <c r="J4464">
        <v>116.02116629685401</v>
      </c>
      <c r="K4464">
        <v>113.332128995901</v>
      </c>
      <c r="L4464">
        <v>110.601889756481</v>
      </c>
      <c r="M4464">
        <v>107.831968355163</v>
      </c>
      <c r="N4464">
        <v>105.023915921363</v>
      </c>
      <c r="O4464">
        <v>101.325287498314</v>
      </c>
      <c r="P4464">
        <v>97.653618151547306</v>
      </c>
      <c r="Q4464">
        <v>94.009847534752197</v>
      </c>
      <c r="R4464">
        <v>90.394914924154307</v>
      </c>
      <c r="S4464">
        <v>86.809759218609699</v>
      </c>
      <c r="T4464">
        <v>83.255318939698697</v>
      </c>
      <c r="U4464">
        <v>79.732532231821693</v>
      </c>
      <c r="V4464">
        <v>76.242336862292007</v>
      </c>
      <c r="W4464">
        <v>72.785670221430806</v>
      </c>
      <c r="X4464">
        <v>69.363469322662695</v>
      </c>
      <c r="Y4464">
        <v>65.976670802607899</v>
      </c>
      <c r="Z4464">
        <v>62.626210921179002</v>
      </c>
      <c r="AA4464">
        <v>59.313025561673498</v>
      </c>
      <c r="AB4464">
        <v>56.038050230868897</v>
      </c>
      <c r="AC4464">
        <v>52.802220059117097</v>
      </c>
      <c r="AD4464">
        <v>49.606469800438298</v>
      </c>
      <c r="AE4464">
        <v>46.451733832615503</v>
      </c>
      <c r="AF4464">
        <v>43.338946157289101</v>
      </c>
      <c r="AG4464">
        <v>40.269040400050301</v>
      </c>
      <c r="AH4464">
        <v>37.242949810535798</v>
      </c>
      <c r="AI4464">
        <v>34.261607262522297</v>
      </c>
      <c r="AJ4464">
        <v>31.325945254020201</v>
      </c>
      <c r="AK4464">
        <v>28.436895907367699</v>
      </c>
      <c r="AL4464">
        <v>27.756012484233501</v>
      </c>
      <c r="AM4464">
        <v>27.085903039971299</v>
      </c>
      <c r="AN4464">
        <v>26.4264201833459</v>
      </c>
      <c r="AO4464">
        <v>25.777418393549102</v>
      </c>
      <c r="AP4464">
        <v>25.1387539975298</v>
      </c>
      <c r="AQ4464">
        <v>24.5102851475915</v>
      </c>
      <c r="AR4464">
        <v>23.8918717992523</v>
      </c>
      <c r="AS4464">
        <v>23.283375689365101</v>
      </c>
      <c r="AT4464">
        <v>22.684660314495702</v>
      </c>
      <c r="AU4464">
        <v>22.095590909554701</v>
      </c>
      <c r="AV4464">
        <v>21.516034426681198</v>
      </c>
      <c r="AW4464">
        <v>20.945859514374099</v>
      </c>
      <c r="AX4464">
        <v>20.384936496870498</v>
      </c>
      <c r="AY4464">
        <v>19.833137353765601</v>
      </c>
      <c r="AZ4464">
        <v>19.290335699873101</v>
      </c>
      <c r="BA4464">
        <v>18.756406765323</v>
      </c>
      <c r="BB4464">
        <v>18.231227375894001</v>
      </c>
      <c r="BC4464">
        <v>17.714675933576999</v>
      </c>
      <c r="BD4464">
        <v>17.206632397368701</v>
      </c>
      <c r="BE4464">
        <v>16.706978264291301</v>
      </c>
    </row>
    <row r="4465" spans="1:57" x14ac:dyDescent="0.25">
      <c r="A4465" t="s">
        <v>481</v>
      </c>
      <c r="B4465" t="s">
        <v>147</v>
      </c>
      <c r="C4465" t="s">
        <v>296</v>
      </c>
      <c r="D4465">
        <v>0.75910870799999997</v>
      </c>
      <c r="E4465">
        <v>0.69308287199999996</v>
      </c>
      <c r="F4465">
        <v>0.70001370072000002</v>
      </c>
      <c r="G4465">
        <v>0.66862652140779899</v>
      </c>
      <c r="H4465">
        <v>0.68475144660603104</v>
      </c>
      <c r="I4465">
        <v>0.67005808345360296</v>
      </c>
      <c r="J4465">
        <v>0.65511544144514799</v>
      </c>
      <c r="K4465">
        <v>0.63993174768732797</v>
      </c>
      <c r="L4465">
        <v>0.62451540650000603</v>
      </c>
      <c r="M4465">
        <v>0.608874999326805</v>
      </c>
      <c r="N4465">
        <v>0.59301928464571596</v>
      </c>
      <c r="O4465">
        <v>0.57213491785778303</v>
      </c>
      <c r="P4465">
        <v>0.55140277594159404</v>
      </c>
      <c r="Q4465">
        <v>0.53082816466731197</v>
      </c>
      <c r="R4465">
        <v>0.51041638767373299</v>
      </c>
      <c r="S4465">
        <v>0.49017274646883402</v>
      </c>
      <c r="T4465">
        <v>0.47010254043029798</v>
      </c>
      <c r="U4465">
        <v>0.45021106680605399</v>
      </c>
      <c r="V4465">
        <v>0.43050362071480303</v>
      </c>
      <c r="W4465">
        <v>0.41098549514655602</v>
      </c>
      <c r="X4465">
        <v>0.39166198096316801</v>
      </c>
      <c r="Y4465">
        <v>0.37253836689886399</v>
      </c>
      <c r="Z4465">
        <v>0.35361993956078203</v>
      </c>
      <c r="AA4465">
        <v>0.33491198342949702</v>
      </c>
      <c r="AB4465">
        <v>0.31641978085955802</v>
      </c>
      <c r="AC4465">
        <v>0.29814861208002003</v>
      </c>
      <c r="AD4465">
        <v>0.28010375519497399</v>
      </c>
      <c r="AE4465">
        <v>0.26229048618408402</v>
      </c>
      <c r="AF4465">
        <v>0.244714078903116</v>
      </c>
      <c r="AG4465">
        <v>0.22737980508446801</v>
      </c>
      <c r="AH4465">
        <v>0.21029293433770699</v>
      </c>
      <c r="AI4465">
        <v>0.19345873415009901</v>
      </c>
      <c r="AJ4465">
        <v>0.17688246988713799</v>
      </c>
      <c r="AK4465">
        <v>0.16056940479307999</v>
      </c>
      <c r="AL4465">
        <v>0.156724785241697</v>
      </c>
      <c r="AM4465">
        <v>0.15294100114086101</v>
      </c>
      <c r="AN4465">
        <v>0.14921722024351899</v>
      </c>
      <c r="AO4465">
        <v>0.145552620864009</v>
      </c>
      <c r="AP4465">
        <v>0.14194639175006499</v>
      </c>
      <c r="AQ4465">
        <v>0.138397731956313</v>
      </c>
      <c r="AR4465">
        <v>0.13490585071926101</v>
      </c>
      <c r="AS4465">
        <v>0.13146996733375499</v>
      </c>
      <c r="AT4465">
        <v>0.128089311030887</v>
      </c>
      <c r="AU4465">
        <v>0.12476312085734299</v>
      </c>
      <c r="AV4465">
        <v>0.121490645556167</v>
      </c>
      <c r="AW4465">
        <v>0.118271143448928</v>
      </c>
      <c r="AX4465">
        <v>0.115103882319279</v>
      </c>
      <c r="AY4465">
        <v>0.111988139297878</v>
      </c>
      <c r="AZ4465">
        <v>0.108923200748673</v>
      </c>
      <c r="BA4465">
        <v>0.105908362156522</v>
      </c>
      <c r="BB4465">
        <v>0.102942928016139</v>
      </c>
      <c r="BC4465">
        <v>0.100026211722349</v>
      </c>
      <c r="BD4465">
        <v>9.7157535461632694E-2</v>
      </c>
      <c r="BE4465">
        <v>9.4336230104958396E-2</v>
      </c>
    </row>
    <row r="4466" spans="1:57" x14ac:dyDescent="0.25">
      <c r="A4466" t="s">
        <v>481</v>
      </c>
      <c r="B4466" t="s">
        <v>147</v>
      </c>
      <c r="C4466" t="s">
        <v>301</v>
      </c>
      <c r="D4466">
        <v>9.9763907760000006</v>
      </c>
      <c r="E4466">
        <v>8.0112743279999901</v>
      </c>
      <c r="F4466">
        <v>8.0913870712799891</v>
      </c>
      <c r="G4466">
        <v>7.7285858623472601</v>
      </c>
      <c r="H4466">
        <v>7.9149722304142598</v>
      </c>
      <c r="I4466">
        <v>7.9437262997254097</v>
      </c>
      <c r="J4466">
        <v>7.9709607001496403</v>
      </c>
      <c r="K4466">
        <v>7.9966550220885297</v>
      </c>
      <c r="L4466">
        <v>8.02078886419865</v>
      </c>
      <c r="M4466">
        <v>8.0433418333893805</v>
      </c>
      <c r="N4466">
        <v>8.06429354482081</v>
      </c>
      <c r="O4466">
        <v>8.0160596902270491</v>
      </c>
      <c r="P4466">
        <v>7.9670106594569399</v>
      </c>
      <c r="Q4466">
        <v>7.9171466985023802</v>
      </c>
      <c r="R4466">
        <v>7.8664680533058</v>
      </c>
      <c r="S4466">
        <v>7.8149749697604598</v>
      </c>
      <c r="T4466">
        <v>7.7626676937102603</v>
      </c>
      <c r="U4466">
        <v>7.7095464709499497</v>
      </c>
      <c r="V4466">
        <v>7.6556115472248996</v>
      </c>
      <c r="W4466">
        <v>7.6008631682312799</v>
      </c>
      <c r="X4466">
        <v>7.5453015796160496</v>
      </c>
      <c r="Y4466">
        <v>7.4889270269768096</v>
      </c>
      <c r="Z4466">
        <v>7.4317397558620799</v>
      </c>
      <c r="AA4466">
        <v>7.3737400117710798</v>
      </c>
      <c r="AB4466">
        <v>7.3149280401538102</v>
      </c>
      <c r="AC4466">
        <v>7.25530408641111</v>
      </c>
      <c r="AD4466">
        <v>7.1948683958946003</v>
      </c>
      <c r="AE4466">
        <v>7.1336212139066904</v>
      </c>
      <c r="AF4466">
        <v>7.0715627857006904</v>
      </c>
      <c r="AG4466">
        <v>7.0086933564806504</v>
      </c>
      <c r="AH4466">
        <v>6.9450131714014898</v>
      </c>
      <c r="AI4466">
        <v>6.8805224755690002</v>
      </c>
      <c r="AJ4466">
        <v>6.8152215140397896</v>
      </c>
      <c r="AK4466">
        <v>6.74911053182133</v>
      </c>
      <c r="AL4466">
        <v>6.5875121106368804</v>
      </c>
      <c r="AM4466">
        <v>6.4284707468229296</v>
      </c>
      <c r="AN4466">
        <v>6.2719514590741996</v>
      </c>
      <c r="AO4466">
        <v>6.1179197100057596</v>
      </c>
      <c r="AP4466">
        <v>5.9663414007727802</v>
      </c>
      <c r="AQ4466">
        <v>5.8171828657534599</v>
      </c>
      <c r="AR4466">
        <v>5.67041086729445</v>
      </c>
      <c r="AS4466">
        <v>5.5259925905180403</v>
      </c>
      <c r="AT4466">
        <v>5.3838956381904399</v>
      </c>
      <c r="AU4466">
        <v>5.2440880256503304</v>
      </c>
      <c r="AV4466">
        <v>5.1065381757972101</v>
      </c>
      <c r="AW4466">
        <v>4.9712149141385797</v>
      </c>
      <c r="AX4466">
        <v>4.8380874638955502</v>
      </c>
      <c r="AY4466">
        <v>4.7071254411659602</v>
      </c>
      <c r="AZ4466">
        <v>4.5782988501445798</v>
      </c>
      <c r="BA4466">
        <v>4.4515780783994998</v>
      </c>
      <c r="BB4466">
        <v>4.3269338922043197</v>
      </c>
      <c r="BC4466">
        <v>4.2043374319251896</v>
      </c>
      <c r="BD4466">
        <v>4.0837602074624302</v>
      </c>
      <c r="BE4466">
        <v>3.96517409374573</v>
      </c>
    </row>
    <row r="4467" spans="1:57" x14ac:dyDescent="0.25">
      <c r="A4467" t="s">
        <v>481</v>
      </c>
      <c r="B4467" t="s">
        <v>147</v>
      </c>
      <c r="C4467" t="s">
        <v>302</v>
      </c>
      <c r="D4467">
        <v>2.4000830999999998</v>
      </c>
      <c r="E4467">
        <v>1.8491839560000001</v>
      </c>
      <c r="F4467">
        <v>1.8676757955599901</v>
      </c>
      <c r="G4467">
        <v>1.7839330416224599</v>
      </c>
      <c r="H4467">
        <v>1.82695524599786</v>
      </c>
      <c r="I4467">
        <v>1.83359233785902</v>
      </c>
      <c r="J4467">
        <v>1.83987865564741</v>
      </c>
      <c r="K4467">
        <v>1.84580948836445</v>
      </c>
      <c r="L4467">
        <v>1.851380126917</v>
      </c>
      <c r="M4467">
        <v>1.85658586411688</v>
      </c>
      <c r="N4467">
        <v>1.8614219946803201</v>
      </c>
      <c r="O4467">
        <v>1.8502885262208599</v>
      </c>
      <c r="P4467">
        <v>1.8389668965969199</v>
      </c>
      <c r="Q4467">
        <v>1.8274571625889999</v>
      </c>
      <c r="R4467">
        <v>1.8157593809661901</v>
      </c>
      <c r="S4467">
        <v>1.8038736084862499</v>
      </c>
      <c r="T4467">
        <v>1.79179990189552</v>
      </c>
      <c r="U4467">
        <v>1.7795383179290201</v>
      </c>
      <c r="V4467">
        <v>1.76708891331035</v>
      </c>
      <c r="W4467">
        <v>1.75445174475176</v>
      </c>
      <c r="X4467">
        <v>1.7416268689541501</v>
      </c>
      <c r="Y4467">
        <v>1.72861434260703</v>
      </c>
      <c r="Z4467">
        <v>1.71541422238855</v>
      </c>
      <c r="AA4467">
        <v>1.70202656496552</v>
      </c>
      <c r="AB4467">
        <v>1.6884514269933699</v>
      </c>
      <c r="AC4467">
        <v>1.67468886511617</v>
      </c>
      <c r="AD4467">
        <v>1.66073893596666</v>
      </c>
      <c r="AE4467">
        <v>1.64660169616619</v>
      </c>
      <c r="AF4467">
        <v>1.6322772023248</v>
      </c>
      <c r="AG4467">
        <v>1.61776551104115</v>
      </c>
      <c r="AH4467">
        <v>1.60306667890256</v>
      </c>
      <c r="AI4467">
        <v>1.588180762485</v>
      </c>
      <c r="AJ4467">
        <v>1.57310781835311</v>
      </c>
      <c r="AK4467">
        <v>1.55784790306017</v>
      </c>
      <c r="AL4467">
        <v>1.5205473194657799</v>
      </c>
      <c r="AM4467">
        <v>1.48383696275296</v>
      </c>
      <c r="AN4467">
        <v>1.44770875844245</v>
      </c>
      <c r="AO4467">
        <v>1.4121547345218799</v>
      </c>
      <c r="AP4467">
        <v>1.3771670202038699</v>
      </c>
      <c r="AQ4467">
        <v>1.3427378446987801</v>
      </c>
      <c r="AR4467">
        <v>1.3088595360017601</v>
      </c>
      <c r="AS4467">
        <v>1.27552451969422</v>
      </c>
      <c r="AT4467">
        <v>1.2427253177592199</v>
      </c>
      <c r="AU4467">
        <v>1.21045454741096</v>
      </c>
      <c r="AV4467">
        <v>1.1787049199378801</v>
      </c>
      <c r="AW4467">
        <v>1.1474692395595301</v>
      </c>
      <c r="AX4467">
        <v>1.11674040229675</v>
      </c>
      <c r="AY4467">
        <v>1.08651139485527</v>
      </c>
      <c r="AZ4467">
        <v>1.05677529352239</v>
      </c>
      <c r="BA4467">
        <v>1.02752526307668</v>
      </c>
      <c r="BB4467">
        <v>0.99875455571053595</v>
      </c>
      <c r="BC4467">
        <v>0.970456509965403</v>
      </c>
      <c r="BD4467">
        <v>0.94262454967960296</v>
      </c>
      <c r="BE4467">
        <v>0.91525218294852195</v>
      </c>
    </row>
    <row r="4468" spans="1:57" x14ac:dyDescent="0.25">
      <c r="A4468" t="s">
        <v>481</v>
      </c>
      <c r="B4468" t="s">
        <v>147</v>
      </c>
      <c r="C4468" t="s">
        <v>303</v>
      </c>
      <c r="D4468">
        <v>5.2923664080000004</v>
      </c>
      <c r="E4468">
        <v>4.6354156199999998</v>
      </c>
      <c r="F4468">
        <v>4.6817697762000003</v>
      </c>
      <c r="G4468">
        <v>4.4718488170632096</v>
      </c>
      <c r="H4468">
        <v>4.5796941168893799</v>
      </c>
      <c r="I4468">
        <v>4.5963315526538198</v>
      </c>
      <c r="J4468">
        <v>4.6120896904929696</v>
      </c>
      <c r="K4468">
        <v>4.62695672117803</v>
      </c>
      <c r="L4468">
        <v>4.6409208402566797</v>
      </c>
      <c r="M4468">
        <v>4.6539702480517304</v>
      </c>
      <c r="N4468">
        <v>4.6660931496599698</v>
      </c>
      <c r="O4468">
        <v>4.6381844857142998</v>
      </c>
      <c r="P4468">
        <v>4.60980415144176</v>
      </c>
      <c r="Q4468">
        <v>4.5809522891760999</v>
      </c>
      <c r="R4468">
        <v>4.5516290412224496</v>
      </c>
      <c r="S4468">
        <v>4.5218345498574797</v>
      </c>
      <c r="T4468">
        <v>4.4915689573293003</v>
      </c>
      <c r="U4468">
        <v>4.4608324058575697</v>
      </c>
      <c r="V4468">
        <v>4.4296250376334196</v>
      </c>
      <c r="W4468">
        <v>4.3979469948194696</v>
      </c>
      <c r="X4468">
        <v>4.36579841954988</v>
      </c>
      <c r="Y4468">
        <v>4.3331794539302502</v>
      </c>
      <c r="Z4468">
        <v>4.3000902400377798</v>
      </c>
      <c r="AA4468">
        <v>4.2665309199211601</v>
      </c>
      <c r="AB4468">
        <v>4.2325016356005802</v>
      </c>
      <c r="AC4468">
        <v>4.1980025290677903</v>
      </c>
      <c r="AD4468">
        <v>4.1630337422860704</v>
      </c>
      <c r="AE4468">
        <v>4.1275954171902196</v>
      </c>
      <c r="AF4468">
        <v>4.0916876956866197</v>
      </c>
      <c r="AG4468">
        <v>4.0553107196531704</v>
      </c>
      <c r="AH4468">
        <v>4.0184646309393202</v>
      </c>
      <c r="AI4468">
        <v>3.98114957136612</v>
      </c>
      <c r="AJ4468">
        <v>3.9433656827261299</v>
      </c>
      <c r="AK4468">
        <v>3.9051131067835199</v>
      </c>
      <c r="AL4468">
        <v>3.8116103985929302</v>
      </c>
      <c r="AM4468">
        <v>3.7195872332554698</v>
      </c>
      <c r="AN4468">
        <v>3.6290233701849002</v>
      </c>
      <c r="AO4468">
        <v>3.5398988256524202</v>
      </c>
      <c r="AP4468">
        <v>3.4521938696735699</v>
      </c>
      <c r="AQ4468">
        <v>3.36588902293173</v>
      </c>
      <c r="AR4468">
        <v>3.2809650537377602</v>
      </c>
      <c r="AS4468">
        <v>3.1974029750253701</v>
      </c>
      <c r="AT4468">
        <v>3.1151840413818599</v>
      </c>
      <c r="AU4468">
        <v>3.0342897461137199</v>
      </c>
      <c r="AV4468">
        <v>2.9547018183468001</v>
      </c>
      <c r="AW4468">
        <v>2.8764022201606099</v>
      </c>
      <c r="AX4468">
        <v>2.7993731437563101</v>
      </c>
      <c r="AY4468">
        <v>2.7235970086580799</v>
      </c>
      <c r="AZ4468">
        <v>2.6490564589474399</v>
      </c>
      <c r="BA4468">
        <v>2.5757343605301402</v>
      </c>
      <c r="BB4468">
        <v>2.5036137984353002</v>
      </c>
      <c r="BC4468">
        <v>2.4326780741462999</v>
      </c>
      <c r="BD4468">
        <v>2.3629107029632301</v>
      </c>
      <c r="BE4468">
        <v>2.29429541139642</v>
      </c>
    </row>
    <row r="4469" spans="1:57" x14ac:dyDescent="0.25">
      <c r="A4469" t="s">
        <v>481</v>
      </c>
      <c r="B4469" t="s">
        <v>147</v>
      </c>
      <c r="C4469" t="s">
        <v>305</v>
      </c>
      <c r="D4469">
        <v>718.17210352799998</v>
      </c>
      <c r="E4469">
        <v>729.17459524799995</v>
      </c>
      <c r="F4469">
        <v>736.46634120047997</v>
      </c>
      <c r="G4469">
        <v>703.44470021704706</v>
      </c>
      <c r="H4469">
        <v>720.40931769618896</v>
      </c>
      <c r="I4469">
        <v>726.08640919792595</v>
      </c>
      <c r="J4469">
        <v>731.64616411739496</v>
      </c>
      <c r="K4469">
        <v>737.08494507943703</v>
      </c>
      <c r="L4469">
        <v>742.39908402571598</v>
      </c>
      <c r="M4469">
        <v>747.58488223040797</v>
      </c>
      <c r="N4469">
        <v>752.63861031590602</v>
      </c>
      <c r="O4469">
        <v>751.22475674737404</v>
      </c>
      <c r="P4469">
        <v>749.69703542840602</v>
      </c>
      <c r="Q4469">
        <v>748.05452757962701</v>
      </c>
      <c r="R4469">
        <v>746.29631479599698</v>
      </c>
      <c r="S4469">
        <v>744.42147904674096</v>
      </c>
      <c r="T4469">
        <v>742.42910267523996</v>
      </c>
      <c r="U4469">
        <v>740.31826839894802</v>
      </c>
      <c r="V4469">
        <v>738.088059309286</v>
      </c>
      <c r="W4469">
        <v>735.73755887155596</v>
      </c>
      <c r="X4469">
        <v>733.26585092484697</v>
      </c>
      <c r="Y4469">
        <v>730.67201968193001</v>
      </c>
      <c r="Z4469">
        <v>727.95514972918602</v>
      </c>
      <c r="AA4469">
        <v>725.11432602648904</v>
      </c>
      <c r="AB4469">
        <v>722.14863390712298</v>
      </c>
      <c r="AC4469">
        <v>719.05715907769104</v>
      </c>
      <c r="AD4469">
        <v>715.83898761801004</v>
      </c>
      <c r="AE4469">
        <v>712.49320598102895</v>
      </c>
      <c r="AF4469">
        <v>709.01890099273203</v>
      </c>
      <c r="AG4469">
        <v>705.415159852035</v>
      </c>
      <c r="AH4469">
        <v>701.68107013070198</v>
      </c>
      <c r="AI4469">
        <v>697.815719773252</v>
      </c>
      <c r="AJ4469">
        <v>693.81819709685794</v>
      </c>
      <c r="AK4469">
        <v>689.68759079125402</v>
      </c>
      <c r="AL4469">
        <v>673.17394425118198</v>
      </c>
      <c r="AM4469">
        <v>656.92160188283196</v>
      </c>
      <c r="AN4469">
        <v>640.92698896742399</v>
      </c>
      <c r="AO4469">
        <v>625.18657615013501</v>
      </c>
      <c r="AP4469">
        <v>609.69687889029603</v>
      </c>
      <c r="AQ4469">
        <v>594.454456918039</v>
      </c>
      <c r="AR4469">
        <v>579.455913697337</v>
      </c>
      <c r="AS4469">
        <v>564.69789589535799</v>
      </c>
      <c r="AT4469">
        <v>550.17709285804904</v>
      </c>
      <c r="AU4469">
        <v>535.89023609189599</v>
      </c>
      <c r="AV4469">
        <v>521.83409875178097</v>
      </c>
      <c r="AW4469">
        <v>508.00549513485902</v>
      </c>
      <c r="AX4469">
        <v>494.40128018040002</v>
      </c>
      <c r="AY4469">
        <v>481.01834897551697</v>
      </c>
      <c r="AZ4469">
        <v>467.85363626671301</v>
      </c>
      <c r="BA4469">
        <v>454.90411597718798</v>
      </c>
      <c r="BB4469">
        <v>442.166800729827</v>
      </c>
      <c r="BC4469">
        <v>429.63874137581502</v>
      </c>
      <c r="BD4469">
        <v>417.31702652881</v>
      </c>
      <c r="BE4469">
        <v>405.19878210460797</v>
      </c>
    </row>
    <row r="4470" spans="1:57" x14ac:dyDescent="0.25">
      <c r="A4470" t="s">
        <v>481</v>
      </c>
      <c r="B4470" t="s">
        <v>147</v>
      </c>
      <c r="C4470" t="s">
        <v>306</v>
      </c>
      <c r="D4470">
        <v>27.735205392000001</v>
      </c>
      <c r="E4470">
        <v>47.512769364</v>
      </c>
      <c r="F4470">
        <v>47.987897057639998</v>
      </c>
      <c r="G4470">
        <v>45.836218128764202</v>
      </c>
      <c r="H4470">
        <v>46.9416268510207</v>
      </c>
      <c r="I4470">
        <v>47.112159703538502</v>
      </c>
      <c r="J4470">
        <v>47.273679797988599</v>
      </c>
      <c r="K4470">
        <v>47.426066090389</v>
      </c>
      <c r="L4470">
        <v>47.569197585716502</v>
      </c>
      <c r="M4470">
        <v>47.702953337892801</v>
      </c>
      <c r="N4470">
        <v>47.827212449772603</v>
      </c>
      <c r="O4470">
        <v>47.541150093770099</v>
      </c>
      <c r="P4470">
        <v>47.250253141413502</v>
      </c>
      <c r="Q4470">
        <v>46.954523051616299</v>
      </c>
      <c r="R4470">
        <v>46.653961282998601</v>
      </c>
      <c r="S4470">
        <v>46.3485692938889</v>
      </c>
      <c r="T4470">
        <v>46.038348542323099</v>
      </c>
      <c r="U4470">
        <v>45.723300486045297</v>
      </c>
      <c r="V4470">
        <v>45.403426582507102</v>
      </c>
      <c r="W4470">
        <v>45.078728288868</v>
      </c>
      <c r="X4470">
        <v>44.749207061995698</v>
      </c>
      <c r="Y4470">
        <v>44.414864358465302</v>
      </c>
      <c r="Z4470">
        <v>44.075701634560801</v>
      </c>
      <c r="AA4470">
        <v>43.731720346273697</v>
      </c>
      <c r="AB4470">
        <v>43.3829219493037</v>
      </c>
      <c r="AC4470">
        <v>43.0293078990589</v>
      </c>
      <c r="AD4470">
        <v>42.670879650655301</v>
      </c>
      <c r="AE4470">
        <v>42.307638658917597</v>
      </c>
      <c r="AF4470">
        <v>41.9395863783785</v>
      </c>
      <c r="AG4470">
        <v>41.566724263279298</v>
      </c>
      <c r="AH4470">
        <v>41.189053767569497</v>
      </c>
      <c r="AI4470">
        <v>40.806576344907299</v>
      </c>
      <c r="AJ4470">
        <v>40.419293448659403</v>
      </c>
      <c r="AK4470">
        <v>40.027206531900802</v>
      </c>
      <c r="AL4470">
        <v>39.068808629024304</v>
      </c>
      <c r="AM4470">
        <v>38.125575963552102</v>
      </c>
      <c r="AN4470">
        <v>37.1973010705265</v>
      </c>
      <c r="AO4470">
        <v>36.283779117765</v>
      </c>
      <c r="AP4470">
        <v>35.384807873951701</v>
      </c>
      <c r="AQ4470">
        <v>34.5001876771029</v>
      </c>
      <c r="AR4470">
        <v>33.6297214034037</v>
      </c>
      <c r="AS4470">
        <v>32.773214436410797</v>
      </c>
      <c r="AT4470">
        <v>31.930474636617401</v>
      </c>
      <c r="AU4470">
        <v>31.101312311376201</v>
      </c>
      <c r="AV4470">
        <v>30.285540185176099</v>
      </c>
      <c r="AW4470">
        <v>29.482973370269001</v>
      </c>
      <c r="AX4470">
        <v>28.693429337641401</v>
      </c>
      <c r="AY4470">
        <v>27.916727888329401</v>
      </c>
      <c r="AZ4470">
        <v>27.1526911250699</v>
      </c>
      <c r="BA4470">
        <v>26.401143424286701</v>
      </c>
      <c r="BB4470">
        <v>25.661911408406699</v>
      </c>
      <c r="BC4470">
        <v>24.934823918501799</v>
      </c>
      <c r="BD4470">
        <v>24.2197119872542</v>
      </c>
      <c r="BE4470">
        <v>23.5164088122397</v>
      </c>
    </row>
    <row r="4471" spans="1:57" x14ac:dyDescent="0.25">
      <c r="A4471" t="s">
        <v>481</v>
      </c>
      <c r="B4471" t="s">
        <v>147</v>
      </c>
      <c r="C4471" t="s">
        <v>307</v>
      </c>
      <c r="D4471">
        <v>0.116058096</v>
      </c>
      <c r="E4471">
        <v>0.11802589199999999</v>
      </c>
      <c r="F4471">
        <v>0.119206150919999</v>
      </c>
      <c r="G4471">
        <v>0.11386119148535601</v>
      </c>
      <c r="H4471">
        <v>0.11660712383607599</v>
      </c>
      <c r="I4471">
        <v>0.11703074241910399</v>
      </c>
      <c r="J4471">
        <v>0.117431972519529</v>
      </c>
      <c r="K4471">
        <v>0.117810513453469</v>
      </c>
      <c r="L4471">
        <v>0.11816606465866</v>
      </c>
      <c r="M4471">
        <v>0.11849832569442099</v>
      </c>
      <c r="N4471">
        <v>0.118806996241624</v>
      </c>
      <c r="O4471">
        <v>0.11809639222534001</v>
      </c>
      <c r="P4471">
        <v>0.11737377864710501</v>
      </c>
      <c r="Q4471">
        <v>0.116639159130989</v>
      </c>
      <c r="R4471">
        <v>0.11589253730033</v>
      </c>
      <c r="S4471">
        <v>0.115133916777746</v>
      </c>
      <c r="T4471">
        <v>0.114363301185126</v>
      </c>
      <c r="U4471">
        <v>0.113580694143634</v>
      </c>
      <c r="V4471">
        <v>0.112786099273708</v>
      </c>
      <c r="W4471">
        <v>0.11197952019505999</v>
      </c>
      <c r="X4471">
        <v>0.111160960526677</v>
      </c>
      <c r="Y4471">
        <v>0.11033042388682</v>
      </c>
      <c r="Z4471">
        <v>0.10948791389302701</v>
      </c>
      <c r="AA4471">
        <v>0.108633434162107</v>
      </c>
      <c r="AB4471">
        <v>0.107766988310148</v>
      </c>
      <c r="AC4471">
        <v>0.106888579952509</v>
      </c>
      <c r="AD4471">
        <v>0.105998212703829</v>
      </c>
      <c r="AE4471">
        <v>0.105095890178017</v>
      </c>
      <c r="AF4471">
        <v>0.104181615988263</v>
      </c>
      <c r="AG4471">
        <v>0.103255393747028</v>
      </c>
      <c r="AH4471">
        <v>0.10231722706605199</v>
      </c>
      <c r="AI4471">
        <v>0.101367119556348</v>
      </c>
      <c r="AJ4471">
        <v>0.100405074828207</v>
      </c>
      <c r="AK4471">
        <v>9.9431096491195803E-2</v>
      </c>
      <c r="AL4471">
        <v>9.7050351927322101E-2</v>
      </c>
      <c r="AM4471">
        <v>9.4707279145076706E-2</v>
      </c>
      <c r="AN4471">
        <v>9.2401362783283605E-2</v>
      </c>
      <c r="AO4471">
        <v>9.0132094020811696E-2</v>
      </c>
      <c r="AP4471">
        <v>8.7898970497311005E-2</v>
      </c>
      <c r="AQ4471">
        <v>8.5701496234878202E-2</v>
      </c>
      <c r="AR4471">
        <v>8.3539181560644396E-2</v>
      </c>
      <c r="AS4471">
        <v>8.1411543030271705E-2</v>
      </c>
      <c r="AT4471">
        <v>7.9318103352350497E-2</v>
      </c>
      <c r="AU4471">
        <v>7.7258391313684602E-2</v>
      </c>
      <c r="AV4471">
        <v>7.5231941705456801E-2</v>
      </c>
      <c r="AW4471">
        <v>7.3238295250262195E-2</v>
      </c>
      <c r="AX4471">
        <v>7.1276998530000898E-2</v>
      </c>
      <c r="AY4471">
        <v>6.9347603914619804E-2</v>
      </c>
      <c r="AZ4471">
        <v>6.7449669491693398E-2</v>
      </c>
      <c r="BA4471">
        <v>6.5582758996833995E-2</v>
      </c>
      <c r="BB4471">
        <v>6.3746441744922694E-2</v>
      </c>
      <c r="BC4471">
        <v>6.1940292562149897E-2</v>
      </c>
      <c r="BD4471">
        <v>6.0163891718857998E-2</v>
      </c>
      <c r="BE4471">
        <v>5.8416824863175801E-2</v>
      </c>
    </row>
    <row r="4472" spans="1:57" x14ac:dyDescent="0.25">
      <c r="A4472" t="s">
        <v>481</v>
      </c>
      <c r="B4472" t="s">
        <v>147</v>
      </c>
      <c r="C4472" t="s">
        <v>308</v>
      </c>
      <c r="D4472">
        <v>0.115137</v>
      </c>
      <c r="E4472">
        <v>0.10446066</v>
      </c>
      <c r="F4472">
        <v>0.10550526659999999</v>
      </c>
      <c r="G4472">
        <v>0.100774626731452</v>
      </c>
      <c r="H4472">
        <v>0.103204957066693</v>
      </c>
      <c r="I4472">
        <v>0.103579887313112</v>
      </c>
      <c r="J4472">
        <v>0.10393500228315899</v>
      </c>
      <c r="K4472">
        <v>0.10427003585186401</v>
      </c>
      <c r="L4472">
        <v>0.1045847220019</v>
      </c>
      <c r="M4472">
        <v>0.10487879482354701</v>
      </c>
      <c r="N4472">
        <v>0.105151988514669</v>
      </c>
      <c r="O4472">
        <v>0.104523057326082</v>
      </c>
      <c r="P4472">
        <v>0.103883496887027</v>
      </c>
      <c r="Q4472">
        <v>0.10323331040504299</v>
      </c>
      <c r="R4472">
        <v>0.10257250108702499</v>
      </c>
      <c r="S4472">
        <v>0.101901072139226</v>
      </c>
      <c r="T4472">
        <v>0.101219026767254</v>
      </c>
      <c r="U4472">
        <v>0.100526368176079</v>
      </c>
      <c r="V4472">
        <v>9.9823099570025706E-2</v>
      </c>
      <c r="W4472">
        <v>9.9109224152775899E-2</v>
      </c>
      <c r="X4472">
        <v>9.8384745127371595E-2</v>
      </c>
      <c r="Y4472">
        <v>9.7649665696210697E-2</v>
      </c>
      <c r="Z4472">
        <v>9.6903989061051105E-2</v>
      </c>
      <c r="AA4472">
        <v>9.6147718423007705E-2</v>
      </c>
      <c r="AB4472">
        <v>9.5380856982553899E-2</v>
      </c>
      <c r="AC4472">
        <v>9.4603407939521794E-2</v>
      </c>
      <c r="AD4472">
        <v>9.3815374493101594E-2</v>
      </c>
      <c r="AE4472">
        <v>9.30167598418426E-2</v>
      </c>
      <c r="AF4472">
        <v>9.2207567183652805E-2</v>
      </c>
      <c r="AG4472">
        <v>9.1387799715798801E-2</v>
      </c>
      <c r="AH4472">
        <v>9.0557460634905995E-2</v>
      </c>
      <c r="AI4472">
        <v>8.9716553136959504E-2</v>
      </c>
      <c r="AJ4472">
        <v>8.8865080417303094E-2</v>
      </c>
      <c r="AK4472">
        <v>8.8003045670639699E-2</v>
      </c>
      <c r="AL4472">
        <v>8.5895930492610295E-2</v>
      </c>
      <c r="AM4472">
        <v>8.3822157313574494E-2</v>
      </c>
      <c r="AN4472">
        <v>8.1781270005070003E-2</v>
      </c>
      <c r="AO4472">
        <v>7.97728182270043E-2</v>
      </c>
      <c r="AP4472">
        <v>7.7796357357499499E-2</v>
      </c>
      <c r="AQ4472">
        <v>7.5851448423562007E-2</v>
      </c>
      <c r="AR4472">
        <v>7.3937658032567494E-2</v>
      </c>
      <c r="AS4472">
        <v>7.2054558304550501E-2</v>
      </c>
      <c r="AT4472">
        <v>7.0201726805290701E-2</v>
      </c>
      <c r="AU4472">
        <v>6.8378746480185507E-2</v>
      </c>
      <c r="AV4472">
        <v>6.6585205588902005E-2</v>
      </c>
      <c r="AW4472">
        <v>6.4820697640796093E-2</v>
      </c>
      <c r="AX4472">
        <v>6.3084821331093402E-2</v>
      </c>
      <c r="AY4472">
        <v>6.1377180477820703E-2</v>
      </c>
      <c r="AZ4472">
        <v>5.96973839594803E-2</v>
      </c>
      <c r="BA4472">
        <v>5.8045045653458999E-2</v>
      </c>
      <c r="BB4472">
        <v>5.6419784375162103E-2</v>
      </c>
      <c r="BC4472">
        <v>5.4821223817865902E-2</v>
      </c>
      <c r="BD4472">
        <v>5.3248992493277997E-2</v>
      </c>
      <c r="BE4472">
        <v>5.1702723672800197E-2</v>
      </c>
    </row>
    <row r="4473" spans="1:57" x14ac:dyDescent="0.25">
      <c r="A4473" t="s">
        <v>481</v>
      </c>
      <c r="B4473" t="s">
        <v>147</v>
      </c>
      <c r="C4473" t="s">
        <v>437</v>
      </c>
      <c r="D4473">
        <v>0.413488368</v>
      </c>
      <c r="E4473">
        <v>0.28059933599999998</v>
      </c>
      <c r="F4473">
        <v>0.28340532935999901</v>
      </c>
      <c r="G4473">
        <v>0.270698015372421</v>
      </c>
      <c r="H4473">
        <v>0.27722630150740701</v>
      </c>
      <c r="I4473">
        <v>0.27823342876652601</v>
      </c>
      <c r="J4473">
        <v>0.27918732877824898</v>
      </c>
      <c r="K4473">
        <v>0.28008728668504801</v>
      </c>
      <c r="L4473">
        <v>0.28093258791853098</v>
      </c>
      <c r="M4473">
        <v>0.281722518199364</v>
      </c>
      <c r="N4473">
        <v>0.28245636353719999</v>
      </c>
      <c r="O4473">
        <v>0.28076694597170399</v>
      </c>
      <c r="P4473">
        <v>0.27904897640755699</v>
      </c>
      <c r="Q4473">
        <v>0.27730246346076198</v>
      </c>
      <c r="R4473">
        <v>0.27552741574558898</v>
      </c>
      <c r="S4473">
        <v>0.27372384187458598</v>
      </c>
      <c r="T4473">
        <v>0.271891750458573</v>
      </c>
      <c r="U4473">
        <v>0.27003115010664702</v>
      </c>
      <c r="V4473">
        <v>0.26814204942617698</v>
      </c>
      <c r="W4473">
        <v>0.266224457022807</v>
      </c>
      <c r="X4473">
        <v>0.26427838150045802</v>
      </c>
      <c r="Y4473">
        <v>0.26230383146132402</v>
      </c>
      <c r="Z4473">
        <v>0.26030081550587703</v>
      </c>
      <c r="AA4473">
        <v>0.25826934223286502</v>
      </c>
      <c r="AB4473">
        <v>0.25620942023930898</v>
      </c>
      <c r="AC4473">
        <v>0.254121058120511</v>
      </c>
      <c r="AD4473">
        <v>0.25200426447004698</v>
      </c>
      <c r="AE4473">
        <v>0.24985904787977101</v>
      </c>
      <c r="AF4473">
        <v>0.24768541693981599</v>
      </c>
      <c r="AG4473">
        <v>0.24548338023859001</v>
      </c>
      <c r="AH4473">
        <v>0.243252946362781</v>
      </c>
      <c r="AI4473">
        <v>0.240994123897355</v>
      </c>
      <c r="AJ4473">
        <v>0.23870692142555699</v>
      </c>
      <c r="AK4473">
        <v>0.236391347528908</v>
      </c>
      <c r="AL4473">
        <v>0.230731273010611</v>
      </c>
      <c r="AM4473">
        <v>0.22516076084792599</v>
      </c>
      <c r="AN4473">
        <v>0.21967858580119401</v>
      </c>
      <c r="AO4473">
        <v>0.21428353817931201</v>
      </c>
      <c r="AP4473">
        <v>0.20897442365128699</v>
      </c>
      <c r="AQ4473">
        <v>0.20375006306000501</v>
      </c>
      <c r="AR4473">
        <v>0.19860929223818299</v>
      </c>
      <c r="AS4473">
        <v>0.19355096182649201</v>
      </c>
      <c r="AT4473">
        <v>0.18857393709381001</v>
      </c>
      <c r="AU4473">
        <v>0.18367709775960001</v>
      </c>
      <c r="AV4473">
        <v>0.17885933781836499</v>
      </c>
      <c r="AW4473">
        <v>0.17411956536617801</v>
      </c>
      <c r="AX4473">
        <v>0.16945670242925301</v>
      </c>
      <c r="AY4473">
        <v>0.16486968479453001</v>
      </c>
      <c r="AZ4473">
        <v>0.16035746184225899</v>
      </c>
      <c r="BA4473">
        <v>0.15591899638055401</v>
      </c>
      <c r="BB4473">
        <v>0.15155326448189799</v>
      </c>
      <c r="BC4473">
        <v>0.14725925532157799</v>
      </c>
      <c r="BD4473">
        <v>0.14303597101801499</v>
      </c>
      <c r="BE4473">
        <v>0.13888242647499199</v>
      </c>
    </row>
    <row r="4474" spans="1:57" x14ac:dyDescent="0.25">
      <c r="A4474" t="s">
        <v>481</v>
      </c>
      <c r="B4474" t="s">
        <v>147</v>
      </c>
      <c r="C4474" t="s">
        <v>309</v>
      </c>
      <c r="D4474">
        <v>286.10028878399999</v>
      </c>
      <c r="E4474">
        <v>288.163501956</v>
      </c>
      <c r="F4474">
        <v>291.04513697556001</v>
      </c>
      <c r="G4474">
        <v>277.99526967610501</v>
      </c>
      <c r="H4474">
        <v>284.69953997569098</v>
      </c>
      <c r="I4474">
        <v>298.01242936820699</v>
      </c>
      <c r="J4474">
        <v>311.60057904874498</v>
      </c>
      <c r="K4474">
        <v>325.46032357035602</v>
      </c>
      <c r="L4474">
        <v>339.58768178461798</v>
      </c>
      <c r="M4474">
        <v>353.97835211573499</v>
      </c>
      <c r="N4474">
        <v>368.62770783752399</v>
      </c>
      <c r="O4474">
        <v>380.32519428715898</v>
      </c>
      <c r="P4474">
        <v>392.07308251617002</v>
      </c>
      <c r="Q4474">
        <v>403.864637883201</v>
      </c>
      <c r="R4474">
        <v>415.69301260150797</v>
      </c>
      <c r="S4474">
        <v>427.55124579621702</v>
      </c>
      <c r="T4474">
        <v>439.43226356154503</v>
      </c>
      <c r="U4474">
        <v>451.32887901802002</v>
      </c>
      <c r="V4474">
        <v>463.23379236966201</v>
      </c>
      <c r="W4474">
        <v>475.13959096116901</v>
      </c>
      <c r="X4474">
        <v>487.03874933507802</v>
      </c>
      <c r="Y4474">
        <v>498.923629288896</v>
      </c>
      <c r="Z4474">
        <v>510.78647993223802</v>
      </c>
      <c r="AA4474">
        <v>522.61943774392898</v>
      </c>
      <c r="AB4474">
        <v>534.41452662909205</v>
      </c>
      <c r="AC4474">
        <v>546.163657976227</v>
      </c>
      <c r="AD4474">
        <v>557.85863071426297</v>
      </c>
      <c r="AE4474">
        <v>569.49113136959795</v>
      </c>
      <c r="AF4474">
        <v>581.05273412312397</v>
      </c>
      <c r="AG4474">
        <v>592.53490086722798</v>
      </c>
      <c r="AH4474">
        <v>603.92898126277703</v>
      </c>
      <c r="AI4474">
        <v>615.22621279609803</v>
      </c>
      <c r="AJ4474">
        <v>626.41772083592002</v>
      </c>
      <c r="AK4474">
        <v>637.49451869031498</v>
      </c>
      <c r="AL4474">
        <v>639.25987653762297</v>
      </c>
      <c r="AM4474">
        <v>640.729858653002</v>
      </c>
      <c r="AN4474">
        <v>641.90568067547304</v>
      </c>
      <c r="AO4474">
        <v>642.78867340755903</v>
      </c>
      <c r="AP4474">
        <v>643.38027864321396</v>
      </c>
      <c r="AQ4474">
        <v>643.68204509161603</v>
      </c>
      <c r="AR4474">
        <v>643.69562439505103</v>
      </c>
      <c r="AS4474">
        <v>643.42276723907503</v>
      </c>
      <c r="AT4474">
        <v>642.86531955324199</v>
      </c>
      <c r="AU4474">
        <v>642.02521880066104</v>
      </c>
      <c r="AV4474">
        <v>640.90449035470704</v>
      </c>
      <c r="AW4474">
        <v>639.50524396122296</v>
      </c>
      <c r="AX4474">
        <v>637.82967028458495</v>
      </c>
      <c r="AY4474">
        <v>635.88003753602197</v>
      </c>
      <c r="AZ4474">
        <v>633.65868818262697</v>
      </c>
      <c r="BA4474">
        <v>631.16803573549305</v>
      </c>
      <c r="BB4474">
        <v>628.41056161546805</v>
      </c>
      <c r="BC4474">
        <v>625.38881209501596</v>
      </c>
      <c r="BD4474">
        <v>622.10539531473398</v>
      </c>
      <c r="BE4474">
        <v>618.56297837304703</v>
      </c>
    </row>
    <row r="4475" spans="1:57" x14ac:dyDescent="0.25">
      <c r="A4475" t="s">
        <v>481</v>
      </c>
      <c r="B4475" t="s">
        <v>147</v>
      </c>
      <c r="C4475" t="s">
        <v>352</v>
      </c>
      <c r="D4475">
        <v>21.422934504000001</v>
      </c>
      <c r="E4475">
        <v>22.724819964000002</v>
      </c>
      <c r="F4475">
        <v>22.95206816364</v>
      </c>
      <c r="G4475">
        <v>21.922944478921998</v>
      </c>
      <c r="H4475">
        <v>22.451648962709601</v>
      </c>
      <c r="I4475">
        <v>22.5332128964329</v>
      </c>
      <c r="J4475">
        <v>22.610466129954698</v>
      </c>
      <c r="K4475">
        <v>22.683350769308198</v>
      </c>
      <c r="L4475">
        <v>22.751808943942901</v>
      </c>
      <c r="M4475">
        <v>22.815782806717898</v>
      </c>
      <c r="N4475">
        <v>22.875214533896798</v>
      </c>
      <c r="O4475">
        <v>22.738394145911599</v>
      </c>
      <c r="P4475">
        <v>22.599261425195301</v>
      </c>
      <c r="Q4475">
        <v>22.4578170695297</v>
      </c>
      <c r="R4475">
        <v>22.314061776556301</v>
      </c>
      <c r="S4475">
        <v>22.1679962437772</v>
      </c>
      <c r="T4475">
        <v>22.019621168554298</v>
      </c>
      <c r="U4475">
        <v>21.868937248110299</v>
      </c>
      <c r="V4475">
        <v>21.715945179527601</v>
      </c>
      <c r="W4475">
        <v>21.560645659749301</v>
      </c>
      <c r="X4475">
        <v>21.403039385578701</v>
      </c>
      <c r="Y4475">
        <v>21.2431270536791</v>
      </c>
      <c r="Z4475">
        <v>21.080909360574701</v>
      </c>
      <c r="AA4475">
        <v>20.916387002649699</v>
      </c>
      <c r="AB4475">
        <v>20.749560676148899</v>
      </c>
      <c r="AC4475">
        <v>20.580431077177501</v>
      </c>
      <c r="AD4475">
        <v>20.4089989017011</v>
      </c>
      <c r="AE4475">
        <v>20.235264845545601</v>
      </c>
      <c r="AF4475">
        <v>20.059229604397899</v>
      </c>
      <c r="AG4475">
        <v>19.880893873804901</v>
      </c>
      <c r="AH4475">
        <v>19.700258349174199</v>
      </c>
      <c r="AI4475">
        <v>19.5173237257743</v>
      </c>
      <c r="AJ4475">
        <v>19.332090698733801</v>
      </c>
      <c r="AK4475">
        <v>19.144559963042099</v>
      </c>
      <c r="AL4475">
        <v>18.686169090687599</v>
      </c>
      <c r="AM4475">
        <v>18.235031579783801</v>
      </c>
      <c r="AN4475">
        <v>17.791048202189099</v>
      </c>
      <c r="AO4475">
        <v>17.354120988988299</v>
      </c>
      <c r="AP4475">
        <v>16.9241532152312</v>
      </c>
      <c r="AQ4475">
        <v>16.5010493848505</v>
      </c>
      <c r="AR4475">
        <v>16.0847152157558</v>
      </c>
      <c r="AS4475">
        <v>15.6750576251045</v>
      </c>
      <c r="AT4475">
        <v>15.271984714744701</v>
      </c>
      <c r="AU4475">
        <v>14.875405756829499</v>
      </c>
      <c r="AV4475">
        <v>14.4852311796012</v>
      </c>
      <c r="AW4475">
        <v>14.1013725533418</v>
      </c>
      <c r="AX4475">
        <v>13.723742576489601</v>
      </c>
      <c r="AY4475">
        <v>13.3522550619191</v>
      </c>
      <c r="AZ4475">
        <v>12.986824923382301</v>
      </c>
      <c r="BA4475">
        <v>12.6273681621101</v>
      </c>
      <c r="BB4475">
        <v>12.273801853571101</v>
      </c>
      <c r="BC4475">
        <v>11.926044134386499</v>
      </c>
      <c r="BD4475">
        <v>11.584014189400399</v>
      </c>
      <c r="BE4475">
        <v>11.247632238900501</v>
      </c>
    </row>
    <row r="4476" spans="1:57" x14ac:dyDescent="0.25">
      <c r="A4476" t="s">
        <v>481</v>
      </c>
      <c r="B4476" t="s">
        <v>147</v>
      </c>
      <c r="C4476" t="s">
        <v>310</v>
      </c>
      <c r="D4476">
        <v>55.249515215999999</v>
      </c>
      <c r="E4476">
        <v>49.369657031999999</v>
      </c>
      <c r="F4476">
        <v>49.5266153100483</v>
      </c>
      <c r="G4476">
        <v>44.352782682977299</v>
      </c>
      <c r="H4476">
        <v>47.2783381970441</v>
      </c>
      <c r="I4476">
        <v>45.261452518438603</v>
      </c>
      <c r="J4476">
        <v>43.269542076713797</v>
      </c>
      <c r="K4476">
        <v>41.310922925445198</v>
      </c>
      <c r="L4476">
        <v>39.391625986462898</v>
      </c>
      <c r="M4476">
        <v>37.5168079487052</v>
      </c>
      <c r="N4476">
        <v>35.690466413149103</v>
      </c>
      <c r="O4476">
        <v>33.630607355615602</v>
      </c>
      <c r="P4476">
        <v>31.644958311106201</v>
      </c>
      <c r="Q4476">
        <v>29.7227023152744</v>
      </c>
      <c r="R4476">
        <v>27.9266261960347</v>
      </c>
      <c r="S4476">
        <v>26.1893807920946</v>
      </c>
      <c r="T4476">
        <v>24.512291090462199</v>
      </c>
      <c r="U4476">
        <v>22.8957871348682</v>
      </c>
      <c r="V4476">
        <v>21.3403330363885</v>
      </c>
      <c r="W4476">
        <v>19.8760553589353</v>
      </c>
      <c r="X4476">
        <v>18.469640607786999</v>
      </c>
      <c r="Y4476">
        <v>17.121439955477701</v>
      </c>
      <c r="Z4476">
        <v>15.831452910544099</v>
      </c>
      <c r="AA4476">
        <v>14.599377513488401</v>
      </c>
      <c r="AB4476">
        <v>13.445568746241699</v>
      </c>
      <c r="AC4476">
        <v>12.345815151101201</v>
      </c>
      <c r="AD4476">
        <v>11.299490223523501</v>
      </c>
      <c r="AE4476">
        <v>10.305533952239101</v>
      </c>
      <c r="AF4476">
        <v>9.3627379462293892</v>
      </c>
      <c r="AG4476">
        <v>8.4697630606609309</v>
      </c>
      <c r="AH4476">
        <v>7.6252485179777301</v>
      </c>
      <c r="AI4476">
        <v>6.8276433718053298</v>
      </c>
      <c r="AJ4476">
        <v>6.0753019321644102</v>
      </c>
      <c r="AK4476">
        <v>5.3665525876898803</v>
      </c>
      <c r="AL4476">
        <v>5.1642822064835503</v>
      </c>
      <c r="AM4476">
        <v>4.9676073692280598</v>
      </c>
      <c r="AN4476">
        <v>4.7764155241666604</v>
      </c>
      <c r="AO4476">
        <v>4.59059601970249</v>
      </c>
      <c r="AP4476">
        <v>4.4100400755637699</v>
      </c>
      <c r="AQ4476">
        <v>4.2346407543765796</v>
      </c>
      <c r="AR4476">
        <v>4.0642929336395701</v>
      </c>
      <c r="AS4476">
        <v>3.8988932780955299</v>
      </c>
      <c r="AT4476">
        <v>3.7383402124941401</v>
      </c>
      <c r="AU4476">
        <v>3.5825338947408398</v>
      </c>
      <c r="AV4476">
        <v>3.4313761894265902</v>
      </c>
      <c r="AW4476">
        <v>3.2847706417333402</v>
      </c>
      <c r="AX4476">
        <v>3.14262245171015</v>
      </c>
      <c r="AY4476">
        <v>3.0048384489150499</v>
      </c>
      <c r="AZ4476">
        <v>2.8713270674175502</v>
      </c>
      <c r="BA4476">
        <v>2.74199832115711</v>
      </c>
      <c r="BB4476">
        <v>2.6167637796526302</v>
      </c>
      <c r="BC4476">
        <v>2.49553654405823</v>
      </c>
      <c r="BD4476">
        <v>2.3782312235607401</v>
      </c>
      <c r="BE4476">
        <v>2.2647639121141498</v>
      </c>
    </row>
    <row r="4477" spans="1:57" x14ac:dyDescent="0.25">
      <c r="A4477" t="s">
        <v>481</v>
      </c>
      <c r="B4477" t="s">
        <v>147</v>
      </c>
      <c r="C4477" t="s">
        <v>311</v>
      </c>
      <c r="D4477">
        <v>2.9242704599999998</v>
      </c>
      <c r="E4477">
        <v>2.0942373600000002</v>
      </c>
      <c r="F4477">
        <v>2.1008954554702002</v>
      </c>
      <c r="G4477">
        <v>1.8814239372667001</v>
      </c>
      <c r="H4477">
        <v>2.0055246101221198</v>
      </c>
      <c r="I4477">
        <v>1.96919926084052</v>
      </c>
      <c r="J4477">
        <v>1.93207724861214</v>
      </c>
      <c r="K4477">
        <v>1.894475344588</v>
      </c>
      <c r="L4477">
        <v>1.85663781204552</v>
      </c>
      <c r="M4477">
        <v>1.8187944477300999</v>
      </c>
      <c r="N4477">
        <v>1.78114423863975</v>
      </c>
      <c r="O4477">
        <v>1.7292052869755501</v>
      </c>
      <c r="P4477">
        <v>1.6779550926342599</v>
      </c>
      <c r="Q4477">
        <v>1.6268682444140901</v>
      </c>
      <c r="R4477">
        <v>1.57951226007997</v>
      </c>
      <c r="S4477">
        <v>1.53233251261923</v>
      </c>
      <c r="T4477">
        <v>1.4854281778660501</v>
      </c>
      <c r="U4477">
        <v>1.4388568827885799</v>
      </c>
      <c r="V4477">
        <v>1.3926873433047899</v>
      </c>
      <c r="W4477">
        <v>1.3490124972958299</v>
      </c>
      <c r="X4477">
        <v>1.3057889437882</v>
      </c>
      <c r="Y4477">
        <v>1.26310145410261</v>
      </c>
      <c r="Z4477">
        <v>1.2210230899463399</v>
      </c>
      <c r="AA4477">
        <v>1.17961647119843</v>
      </c>
      <c r="AB4477">
        <v>1.14070925696633</v>
      </c>
      <c r="AC4477">
        <v>1.1025339037202599</v>
      </c>
      <c r="AD4477">
        <v>1.06515333045872</v>
      </c>
      <c r="AE4477">
        <v>1.02860199206444</v>
      </c>
      <c r="AF4477">
        <v>0.99290722164497103</v>
      </c>
      <c r="AG4477">
        <v>0.95808885043091896</v>
      </c>
      <c r="AH4477">
        <v>0.92416975386219902</v>
      </c>
      <c r="AI4477">
        <v>0.89115502483473397</v>
      </c>
      <c r="AJ4477">
        <v>0.85903805728095695</v>
      </c>
      <c r="AK4477">
        <v>0.82780584448019201</v>
      </c>
      <c r="AL4477">
        <v>0.79660506875092396</v>
      </c>
      <c r="AM4477">
        <v>0.76626742142855497</v>
      </c>
      <c r="AN4477">
        <v>0.73677554108775001</v>
      </c>
      <c r="AO4477">
        <v>0.70811235940819295</v>
      </c>
      <c r="AP4477">
        <v>0.68026109672672397</v>
      </c>
      <c r="AQ4477">
        <v>0.65320525765236603</v>
      </c>
      <c r="AR4477">
        <v>0.62692862674334904</v>
      </c>
      <c r="AS4477">
        <v>0.60141526424533898</v>
      </c>
      <c r="AT4477">
        <v>0.57664950189002095</v>
      </c>
      <c r="AU4477">
        <v>0.552615938753236</v>
      </c>
      <c r="AV4477">
        <v>0.529299437171871</v>
      </c>
      <c r="AW4477">
        <v>0.50668511871870303</v>
      </c>
      <c r="AX4477">
        <v>0.48475836023442098</v>
      </c>
      <c r="AY4477">
        <v>0.46350478991605798</v>
      </c>
      <c r="AZ4477">
        <v>0.44291028346106198</v>
      </c>
      <c r="BA4477">
        <v>0.42296096026626701</v>
      </c>
      <c r="BB4477">
        <v>0.40364317968101499</v>
      </c>
      <c r="BC4477">
        <v>0.38494353731369402</v>
      </c>
      <c r="BD4477">
        <v>0.366848861390981</v>
      </c>
      <c r="BE4477">
        <v>0.349346209169069</v>
      </c>
    </row>
    <row r="4478" spans="1:57" x14ac:dyDescent="0.25">
      <c r="A4478" t="s">
        <v>481</v>
      </c>
      <c r="B4478" t="s">
        <v>147</v>
      </c>
      <c r="C4478" t="s">
        <v>353</v>
      </c>
      <c r="D4478">
        <v>1.98265914</v>
      </c>
      <c r="E4478">
        <v>1.8893772360000001</v>
      </c>
      <c r="F4478">
        <v>1.8953840307677601</v>
      </c>
      <c r="G4478">
        <v>1.69738140777757</v>
      </c>
      <c r="H4478">
        <v>1.8093424446417601</v>
      </c>
      <c r="I4478">
        <v>1.7765704726899201</v>
      </c>
      <c r="J4478">
        <v>1.74307976805517</v>
      </c>
      <c r="K4478">
        <v>1.70915611505843</v>
      </c>
      <c r="L4478">
        <v>1.6750198829303899</v>
      </c>
      <c r="M4478">
        <v>1.6408783894985299</v>
      </c>
      <c r="N4478">
        <v>1.60691115667924</v>
      </c>
      <c r="O4478">
        <v>1.5600529185395</v>
      </c>
      <c r="P4478">
        <v>1.51381606288097</v>
      </c>
      <c r="Q4478">
        <v>1.4677265746836201</v>
      </c>
      <c r="R4478">
        <v>1.42500299401497</v>
      </c>
      <c r="S4478">
        <v>1.38243841057513</v>
      </c>
      <c r="T4478">
        <v>1.34012229873174</v>
      </c>
      <c r="U4478">
        <v>1.29810664833267</v>
      </c>
      <c r="V4478">
        <v>1.2564534534449301</v>
      </c>
      <c r="W4478">
        <v>1.2170509189418</v>
      </c>
      <c r="X4478">
        <v>1.1780555311141601</v>
      </c>
      <c r="Y4478">
        <v>1.13954376887822</v>
      </c>
      <c r="Z4478">
        <v>1.1015815469813801</v>
      </c>
      <c r="AA4478">
        <v>1.0642253597715201</v>
      </c>
      <c r="AB4478">
        <v>1.02912408314913</v>
      </c>
      <c r="AC4478">
        <v>0.99468307623319796</v>
      </c>
      <c r="AD4478">
        <v>0.96095910323092004</v>
      </c>
      <c r="AE4478">
        <v>0.92798324861839199</v>
      </c>
      <c r="AF4478">
        <v>0.89578017175475</v>
      </c>
      <c r="AG4478">
        <v>0.86436776396233606</v>
      </c>
      <c r="AH4478">
        <v>0.83376666298559399</v>
      </c>
      <c r="AI4478">
        <v>0.80398146352892896</v>
      </c>
      <c r="AJ4478">
        <v>0.77500620573606005</v>
      </c>
      <c r="AK4478">
        <v>0.74682915521506599</v>
      </c>
      <c r="AL4478">
        <v>0.718680466563833</v>
      </c>
      <c r="AM4478">
        <v>0.69131047434638904</v>
      </c>
      <c r="AN4478">
        <v>0.664703515447159</v>
      </c>
      <c r="AO4478">
        <v>0.63884419118379598</v>
      </c>
      <c r="AP4478">
        <v>0.61371736329441995</v>
      </c>
      <c r="AQ4478">
        <v>0.58930814998157399</v>
      </c>
      <c r="AR4478">
        <v>0.56560192201213699</v>
      </c>
      <c r="AS4478">
        <v>0.54258429887243897</v>
      </c>
      <c r="AT4478">
        <v>0.52024114497782803</v>
      </c>
      <c r="AU4478">
        <v>0.49855856593597098</v>
      </c>
      <c r="AV4478">
        <v>0.47752290486315502</v>
      </c>
      <c r="AW4478">
        <v>0.45712073875287701</v>
      </c>
      <c r="AX4478">
        <v>0.43733887489601603</v>
      </c>
      <c r="AY4478">
        <v>0.418164347351898</v>
      </c>
      <c r="AZ4478">
        <v>0.39958441346955798</v>
      </c>
      <c r="BA4478">
        <v>0.38158655045853301</v>
      </c>
      <c r="BB4478">
        <v>0.3641584520085</v>
      </c>
      <c r="BC4478">
        <v>0.34728802495711802</v>
      </c>
      <c r="BD4478">
        <v>0.33096338600541397</v>
      </c>
      <c r="BE4478">
        <v>0.31517285848005899</v>
      </c>
    </row>
    <row r="4479" spans="1:57" x14ac:dyDescent="0.25">
      <c r="A4479" t="s">
        <v>481</v>
      </c>
      <c r="B4479" t="s">
        <v>147</v>
      </c>
      <c r="C4479" t="s">
        <v>312</v>
      </c>
      <c r="D4479">
        <v>2.4633037799999999</v>
      </c>
      <c r="E4479">
        <v>3.0744928439999999</v>
      </c>
      <c r="F4479">
        <v>3.0842674126657998</v>
      </c>
      <c r="G4479">
        <v>2.7620672528049899</v>
      </c>
      <c r="H4479">
        <v>2.9442560714733701</v>
      </c>
      <c r="I4479">
        <v>2.8909278152999098</v>
      </c>
      <c r="J4479">
        <v>2.83642999994672</v>
      </c>
      <c r="K4479">
        <v>2.7812276685152</v>
      </c>
      <c r="L4479">
        <v>2.7256794172718699</v>
      </c>
      <c r="M4479">
        <v>2.6701226045614699</v>
      </c>
      <c r="N4479">
        <v>2.61484935777754</v>
      </c>
      <c r="O4479">
        <v>2.5385991970906798</v>
      </c>
      <c r="P4479">
        <v>2.4633601822753302</v>
      </c>
      <c r="Q4479">
        <v>2.3883609714526202</v>
      </c>
      <c r="R4479">
        <v>2.3188389403129199</v>
      </c>
      <c r="S4479">
        <v>2.2495756377282699</v>
      </c>
      <c r="T4479">
        <v>2.1807166610403499</v>
      </c>
      <c r="U4479">
        <v>2.11234661083195</v>
      </c>
      <c r="V4479">
        <v>2.0445663670711798</v>
      </c>
      <c r="W4479">
        <v>1.9804485148725499</v>
      </c>
      <c r="X4479">
        <v>1.91699319290682</v>
      </c>
      <c r="Y4479">
        <v>1.8543248516416799</v>
      </c>
      <c r="Z4479">
        <v>1.7925507509802101</v>
      </c>
      <c r="AA4479">
        <v>1.7317628214617</v>
      </c>
      <c r="AB4479">
        <v>1.67464419965631</v>
      </c>
      <c r="AC4479">
        <v>1.6186000030365899</v>
      </c>
      <c r="AD4479">
        <v>1.5637226012709899</v>
      </c>
      <c r="AE4479">
        <v>1.5100625766347</v>
      </c>
      <c r="AF4479">
        <v>1.4576600561186499</v>
      </c>
      <c r="AG4479">
        <v>1.4065441534125001</v>
      </c>
      <c r="AH4479">
        <v>1.3567484513267201</v>
      </c>
      <c r="AI4479">
        <v>1.30828042660313</v>
      </c>
      <c r="AJ4479">
        <v>1.2611303810538199</v>
      </c>
      <c r="AK4479">
        <v>1.21527921986633</v>
      </c>
      <c r="AL4479">
        <v>1.16947421058749</v>
      </c>
      <c r="AM4479">
        <v>1.12493633662061</v>
      </c>
      <c r="AN4479">
        <v>1.08164011012988</v>
      </c>
      <c r="AO4479">
        <v>1.0395604735790001</v>
      </c>
      <c r="AP4479">
        <v>0.99867279320139002</v>
      </c>
      <c r="AQ4479">
        <v>0.95895285256269902</v>
      </c>
      <c r="AR4479">
        <v>0.92037684621440097</v>
      </c>
      <c r="AS4479">
        <v>0.88292137343718502</v>
      </c>
      <c r="AT4479">
        <v>0.84656343207296902</v>
      </c>
      <c r="AU4479">
        <v>0.81128041244435001</v>
      </c>
      <c r="AV4479">
        <v>0.77705009136029601</v>
      </c>
      <c r="AW4479">
        <v>0.74385062620692799</v>
      </c>
      <c r="AX4479">
        <v>0.71166054912223597</v>
      </c>
      <c r="AY4479">
        <v>0.68045876125361604</v>
      </c>
      <c r="AZ4479">
        <v>0.650224527097084</v>
      </c>
      <c r="BA4479">
        <v>0.62093746891708901</v>
      </c>
      <c r="BB4479">
        <v>0.59257756124582095</v>
      </c>
      <c r="BC4479">
        <v>0.56512512546094495</v>
      </c>
      <c r="BD4479">
        <v>0.53856082444070197</v>
      </c>
      <c r="BE4479">
        <v>0.51286565729532696</v>
      </c>
    </row>
    <row r="4480" spans="1:57" x14ac:dyDescent="0.25">
      <c r="A4480" t="s">
        <v>481</v>
      </c>
      <c r="B4480" t="s">
        <v>147</v>
      </c>
      <c r="C4480" t="s">
        <v>313</v>
      </c>
      <c r="D4480">
        <v>0.88944379200000001</v>
      </c>
      <c r="E4480">
        <v>0.83200089599999905</v>
      </c>
      <c r="F4480">
        <v>0.83464603140951299</v>
      </c>
      <c r="G4480">
        <v>0.74745414796808995</v>
      </c>
      <c r="H4480">
        <v>0.79675699824763802</v>
      </c>
      <c r="I4480">
        <v>0.78232562397886396</v>
      </c>
      <c r="J4480">
        <v>0.76757775058817301</v>
      </c>
      <c r="K4480">
        <v>0.75263922526295002</v>
      </c>
      <c r="L4480">
        <v>0.73760708918369999</v>
      </c>
      <c r="M4480">
        <v>0.72257263625135204</v>
      </c>
      <c r="N4480">
        <v>0.70761492023688799</v>
      </c>
      <c r="O4480">
        <v>0.68698055703275196</v>
      </c>
      <c r="P4480">
        <v>0.66661982408692699</v>
      </c>
      <c r="Q4480">
        <v>0.64632398546575198</v>
      </c>
      <c r="R4480">
        <v>0.627510348506781</v>
      </c>
      <c r="S4480">
        <v>0.60876672712453805</v>
      </c>
      <c r="T4480">
        <v>0.59013252200228505</v>
      </c>
      <c r="U4480">
        <v>0.57163062724459701</v>
      </c>
      <c r="V4480">
        <v>0.55328834238610203</v>
      </c>
      <c r="W4480">
        <v>0.53593715206443004</v>
      </c>
      <c r="X4480">
        <v>0.51876525171849697</v>
      </c>
      <c r="Y4480">
        <v>0.50180631939078602</v>
      </c>
      <c r="Z4480">
        <v>0.48508938111583</v>
      </c>
      <c r="AA4480">
        <v>0.46863931458726898</v>
      </c>
      <c r="AB4480">
        <v>0.45318221420301902</v>
      </c>
      <c r="AC4480">
        <v>0.43801586834724399</v>
      </c>
      <c r="AD4480">
        <v>0.42316527354809402</v>
      </c>
      <c r="AE4480">
        <v>0.40864411807885898</v>
      </c>
      <c r="AF4480">
        <v>0.39446326086623001</v>
      </c>
      <c r="AG4480">
        <v>0.38063058048307102</v>
      </c>
      <c r="AH4480">
        <v>0.367155164909028</v>
      </c>
      <c r="AI4480">
        <v>0.35403903745533399</v>
      </c>
      <c r="AJ4480">
        <v>0.34127957365628098</v>
      </c>
      <c r="AK4480">
        <v>0.32887160618773198</v>
      </c>
      <c r="AL4480">
        <v>0.31647612807313802</v>
      </c>
      <c r="AM4480">
        <v>0.30442355455074399</v>
      </c>
      <c r="AN4480">
        <v>0.292706988254613</v>
      </c>
      <c r="AO4480">
        <v>0.281319648263886</v>
      </c>
      <c r="AP4480">
        <v>0.27025486833573498</v>
      </c>
      <c r="AQ4480">
        <v>0.25950609516329098</v>
      </c>
      <c r="AR4480">
        <v>0.249066886658213</v>
      </c>
      <c r="AS4480">
        <v>0.23893091025756399</v>
      </c>
      <c r="AT4480">
        <v>0.229091941254668</v>
      </c>
      <c r="AU4480">
        <v>0.21954386115362401</v>
      </c>
      <c r="AV4480">
        <v>0.210280656047169</v>
      </c>
      <c r="AW4480">
        <v>0.20129641501755399</v>
      </c>
      <c r="AX4480">
        <v>0.19258532856014399</v>
      </c>
      <c r="AY4480">
        <v>0.18414168702942599</v>
      </c>
      <c r="AZ4480">
        <v>0.17595987910712099</v>
      </c>
      <c r="BA4480">
        <v>0.16803439029210801</v>
      </c>
      <c r="BB4480">
        <v>0.16035980141185699</v>
      </c>
      <c r="BC4480">
        <v>0.15293078715509201</v>
      </c>
      <c r="BD4480">
        <v>0.145742114625381</v>
      </c>
      <c r="BE4480">
        <v>0.13878864191538801</v>
      </c>
    </row>
    <row r="4481" spans="1:57" x14ac:dyDescent="0.25">
      <c r="A4481" t="s">
        <v>481</v>
      </c>
      <c r="B4481" t="s">
        <v>147</v>
      </c>
      <c r="C4481" t="s">
        <v>314</v>
      </c>
      <c r="D4481">
        <v>383.10748181999998</v>
      </c>
      <c r="E4481">
        <v>355.22460799200002</v>
      </c>
      <c r="F4481">
        <v>356.35395435862898</v>
      </c>
      <c r="G4481">
        <v>319.12718842067102</v>
      </c>
      <c r="H4481">
        <v>340.17714852004099</v>
      </c>
      <c r="I4481">
        <v>338.55008704735297</v>
      </c>
      <c r="J4481">
        <v>336.684491984462</v>
      </c>
      <c r="K4481">
        <v>334.628883309797</v>
      </c>
      <c r="L4481">
        <v>332.421602610805</v>
      </c>
      <c r="M4481">
        <v>330.10056757386297</v>
      </c>
      <c r="N4481">
        <v>327.700171572427</v>
      </c>
      <c r="O4481">
        <v>322.51855669045</v>
      </c>
      <c r="P4481">
        <v>317.27514880138301</v>
      </c>
      <c r="Q4481">
        <v>311.87031851517901</v>
      </c>
      <c r="R4481">
        <v>306.994342153064</v>
      </c>
      <c r="S4481">
        <v>301.972430930428</v>
      </c>
      <c r="T4481">
        <v>296.82160288785298</v>
      </c>
      <c r="U4481">
        <v>291.55142680088699</v>
      </c>
      <c r="V4481">
        <v>286.17428776681697</v>
      </c>
      <c r="W4481">
        <v>281.12509550060702</v>
      </c>
      <c r="X4481">
        <v>275.98923946935099</v>
      </c>
      <c r="Y4481">
        <v>270.78426536799998</v>
      </c>
      <c r="Z4481">
        <v>265.526147870486</v>
      </c>
      <c r="AA4481">
        <v>260.22943415967899</v>
      </c>
      <c r="AB4481">
        <v>255.30449456465499</v>
      </c>
      <c r="AC4481">
        <v>250.36921769893101</v>
      </c>
      <c r="AD4481">
        <v>245.44041367108301</v>
      </c>
      <c r="AE4481">
        <v>240.52914849712701</v>
      </c>
      <c r="AF4481">
        <v>235.64536309795801</v>
      </c>
      <c r="AG4481">
        <v>230.79768704333699</v>
      </c>
      <c r="AH4481">
        <v>225.99590988898501</v>
      </c>
      <c r="AI4481">
        <v>221.24589257035001</v>
      </c>
      <c r="AJ4481">
        <v>216.550791667026</v>
      </c>
      <c r="AK4481">
        <v>211.91220355950199</v>
      </c>
      <c r="AL4481">
        <v>206.64375044952399</v>
      </c>
      <c r="AM4481">
        <v>201.46497672284099</v>
      </c>
      <c r="AN4481">
        <v>196.37456062168499</v>
      </c>
      <c r="AO4481">
        <v>191.37119840565799</v>
      </c>
      <c r="AP4481">
        <v>186.45360411805899</v>
      </c>
      <c r="AQ4481">
        <v>181.62050935514</v>
      </c>
      <c r="AR4481">
        <v>176.87066303824801</v>
      </c>
      <c r="AS4481">
        <v>172.20283118882699</v>
      </c>
      <c r="AT4481">
        <v>167.615796706239</v>
      </c>
      <c r="AU4481">
        <v>163.10835914837</v>
      </c>
      <c r="AV4481">
        <v>158.67933451499201</v>
      </c>
      <c r="AW4481">
        <v>154.327555033842</v>
      </c>
      <c r="AX4481">
        <v>150.05186894938399</v>
      </c>
      <c r="AY4481">
        <v>145.851140314226</v>
      </c>
      <c r="AZ4481">
        <v>141.724248783159</v>
      </c>
      <c r="BA4481">
        <v>137.670089409784</v>
      </c>
      <c r="BB4481">
        <v>133.68757244568701</v>
      </c>
      <c r="BC4481">
        <v>129.77562314215399</v>
      </c>
      <c r="BD4481">
        <v>125.93318155436801</v>
      </c>
      <c r="BE4481">
        <v>122.159202348074</v>
      </c>
    </row>
    <row r="4482" spans="1:57" x14ac:dyDescent="0.25">
      <c r="A4482" t="s">
        <v>481</v>
      </c>
      <c r="B4482" t="s">
        <v>147</v>
      </c>
      <c r="C4482" t="s">
        <v>315</v>
      </c>
      <c r="D4482">
        <v>1107.714696948</v>
      </c>
      <c r="E4482">
        <v>1199.7401004000001</v>
      </c>
      <c r="F4482">
        <v>1203.5543691550399</v>
      </c>
      <c r="G4482">
        <v>1077.8242173042399</v>
      </c>
      <c r="H4482">
        <v>1148.9186197607401</v>
      </c>
      <c r="I4482">
        <v>1140.0357779721701</v>
      </c>
      <c r="J4482">
        <v>1130.4621392445299</v>
      </c>
      <c r="K4482">
        <v>1120.3641349895599</v>
      </c>
      <c r="L4482">
        <v>1109.87220213457</v>
      </c>
      <c r="M4482">
        <v>1099.1138371811301</v>
      </c>
      <c r="N4482">
        <v>1088.2034043215499</v>
      </c>
      <c r="O4482">
        <v>1068.19149227002</v>
      </c>
      <c r="P4482">
        <v>1048.12991790345</v>
      </c>
      <c r="Q4482">
        <v>1027.68757836796</v>
      </c>
      <c r="R4482">
        <v>1009.13319833975</v>
      </c>
      <c r="S4482">
        <v>990.23725181754298</v>
      </c>
      <c r="T4482">
        <v>971.05503342132602</v>
      </c>
      <c r="U4482">
        <v>951.61696589050496</v>
      </c>
      <c r="V4482">
        <v>931.96233442277196</v>
      </c>
      <c r="W4482">
        <v>913.503023267559</v>
      </c>
      <c r="X4482">
        <v>894.88420540381003</v>
      </c>
      <c r="Y4482">
        <v>876.161109155291</v>
      </c>
      <c r="Z4482">
        <v>857.383425078036</v>
      </c>
      <c r="AA4482">
        <v>838.59584597193395</v>
      </c>
      <c r="AB4482">
        <v>821.11578115621205</v>
      </c>
      <c r="AC4482">
        <v>803.70667317251002</v>
      </c>
      <c r="AD4482">
        <v>786.41972365405604</v>
      </c>
      <c r="AE4482">
        <v>769.28742883418397</v>
      </c>
      <c r="AF4482">
        <v>752.33851179568899</v>
      </c>
      <c r="AG4482">
        <v>735.59737334784199</v>
      </c>
      <c r="AH4482">
        <v>719.09200217451598</v>
      </c>
      <c r="AI4482">
        <v>702.837789503213</v>
      </c>
      <c r="AJ4482">
        <v>686.84152180662102</v>
      </c>
      <c r="AK4482">
        <v>671.10507493859495</v>
      </c>
      <c r="AL4482">
        <v>655.12255475253698</v>
      </c>
      <c r="AM4482">
        <v>639.38808742386698</v>
      </c>
      <c r="AN4482">
        <v>623.89837657701105</v>
      </c>
      <c r="AO4482">
        <v>608.65016995938402</v>
      </c>
      <c r="AP4482">
        <v>593.64025878310497</v>
      </c>
      <c r="AQ4482">
        <v>578.86547707765396</v>
      </c>
      <c r="AR4482">
        <v>564.32270105330394</v>
      </c>
      <c r="AS4482">
        <v>550.00884847511497</v>
      </c>
      <c r="AT4482">
        <v>535.92087804731602</v>
      </c>
      <c r="AU4482">
        <v>522.05578880790802</v>
      </c>
      <c r="AV4482">
        <v>508.41061953328301</v>
      </c>
      <c r="AW4482">
        <v>494.98244815270499</v>
      </c>
      <c r="AX4482">
        <v>481.76839117247903</v>
      </c>
      <c r="AY4482">
        <v>468.76560310963299</v>
      </c>
      <c r="AZ4482">
        <v>455.97127593494298</v>
      </c>
      <c r="BA4482">
        <v>443.38263852516098</v>
      </c>
      <c r="BB4482">
        <v>430.99695612425398</v>
      </c>
      <c r="BC4482">
        <v>418.81152981352301</v>
      </c>
      <c r="BD4482">
        <v>406.823695990435</v>
      </c>
      <c r="BE4482">
        <v>395.03082585601499</v>
      </c>
    </row>
    <row r="4483" spans="1:57" x14ac:dyDescent="0.25">
      <c r="A4483" t="s">
        <v>481</v>
      </c>
      <c r="B4483" t="s">
        <v>147</v>
      </c>
      <c r="C4483" t="s">
        <v>316</v>
      </c>
      <c r="D4483">
        <v>0.26678289599999999</v>
      </c>
      <c r="E4483">
        <v>0.23906627999999999</v>
      </c>
      <c r="F4483">
        <v>0.23982633048250401</v>
      </c>
      <c r="G4483">
        <v>0.21477270455403499</v>
      </c>
      <c r="H4483">
        <v>0.228939334742049</v>
      </c>
      <c r="I4483">
        <v>0.22706327124502401</v>
      </c>
      <c r="J4483">
        <v>0.22505612223631599</v>
      </c>
      <c r="K4483">
        <v>0.222951112701259</v>
      </c>
      <c r="L4483">
        <v>0.22077423003256899</v>
      </c>
      <c r="M4483">
        <v>0.21855081749487301</v>
      </c>
      <c r="N4483">
        <v>0.21630355522967301</v>
      </c>
      <c r="O4483">
        <v>0.21225407017043499</v>
      </c>
      <c r="P4483">
        <v>0.20820201438862801</v>
      </c>
      <c r="Q4483">
        <v>0.20408139328014899</v>
      </c>
      <c r="R4483">
        <v>0.200342418700445</v>
      </c>
      <c r="S4483">
        <v>0.19654202694328601</v>
      </c>
      <c r="T4483">
        <v>0.19269098941366999</v>
      </c>
      <c r="U4483">
        <v>0.18879512104865701</v>
      </c>
      <c r="V4483">
        <v>0.18486197916810801</v>
      </c>
      <c r="W4483">
        <v>0.181171328164245</v>
      </c>
      <c r="X4483">
        <v>0.17745413427559101</v>
      </c>
      <c r="Y4483">
        <v>0.17372109717380299</v>
      </c>
      <c r="Z4483">
        <v>0.16998180833992299</v>
      </c>
      <c r="AA4483">
        <v>0.16624486132813601</v>
      </c>
      <c r="AB4483">
        <v>0.16277113797675399</v>
      </c>
      <c r="AC4483">
        <v>0.15931522556149</v>
      </c>
      <c r="AD4483">
        <v>0.155887017421731</v>
      </c>
      <c r="AE4483">
        <v>0.15249270096345699</v>
      </c>
      <c r="AF4483">
        <v>0.149137719533049</v>
      </c>
      <c r="AG4483">
        <v>0.14582666495963001</v>
      </c>
      <c r="AH4483">
        <v>0.14256484688700599</v>
      </c>
      <c r="AI4483">
        <v>0.13935508513872</v>
      </c>
      <c r="AJ4483">
        <v>0.13619850135152201</v>
      </c>
      <c r="AK4483">
        <v>0.133095251251102</v>
      </c>
      <c r="AL4483">
        <v>0.129908463545089</v>
      </c>
      <c r="AM4483">
        <v>0.12677210206807199</v>
      </c>
      <c r="AN4483">
        <v>0.123685476974241</v>
      </c>
      <c r="AO4483">
        <v>0.120647907172079</v>
      </c>
      <c r="AP4483">
        <v>0.117658720218264</v>
      </c>
      <c r="AQ4483">
        <v>0.114717252212807</v>
      </c>
      <c r="AR4483">
        <v>0.111822847695438</v>
      </c>
      <c r="AS4483">
        <v>0.108974859543195</v>
      </c>
      <c r="AT4483">
        <v>0.106172648869227</v>
      </c>
      <c r="AU4483">
        <v>0.10341558492278401</v>
      </c>
      <c r="AV4483">
        <v>0.100703044990383</v>
      </c>
      <c r="AW4483">
        <v>9.8034414298138306E-2</v>
      </c>
      <c r="AX4483">
        <v>9.5409085915239E-2</v>
      </c>
      <c r="AY4483">
        <v>9.2826460658567894E-2</v>
      </c>
      <c r="AZ4483">
        <v>9.0285946998438601E-2</v>
      </c>
      <c r="BA4483">
        <v>8.7786960965446095E-2</v>
      </c>
      <c r="BB4483">
        <v>8.5328926058413607E-2</v>
      </c>
      <c r="BC4483">
        <v>8.2911273153425197E-2</v>
      </c>
      <c r="BD4483">
        <v>8.0533440413930693E-2</v>
      </c>
      <c r="BE4483">
        <v>7.8194873201910806E-2</v>
      </c>
    </row>
    <row r="4484" spans="1:57" x14ac:dyDescent="0.25">
      <c r="A4484" t="s">
        <v>481</v>
      </c>
      <c r="B4484" t="s">
        <v>147</v>
      </c>
      <c r="C4484" t="s">
        <v>411</v>
      </c>
      <c r="D4484">
        <v>8.049416076</v>
      </c>
      <c r="E4484">
        <v>7.5990001319999996</v>
      </c>
      <c r="F4484">
        <v>7.6231592217590096</v>
      </c>
      <c r="G4484">
        <v>6.8268005435819399</v>
      </c>
      <c r="H4484">
        <v>7.2771033828979501</v>
      </c>
      <c r="I4484">
        <v>7.2174705197374296</v>
      </c>
      <c r="J4484">
        <v>7.1536709509227903</v>
      </c>
      <c r="K4484">
        <v>7.0867607713075103</v>
      </c>
      <c r="L4484">
        <v>7.0175660204345496</v>
      </c>
      <c r="M4484">
        <v>6.94689226348547</v>
      </c>
      <c r="N4484">
        <v>6.8754604151717196</v>
      </c>
      <c r="O4484">
        <v>6.7467428164385099</v>
      </c>
      <c r="P4484">
        <v>6.6179435042945096</v>
      </c>
      <c r="Q4484">
        <v>6.4869647633894596</v>
      </c>
      <c r="R4484">
        <v>6.3681171018760203</v>
      </c>
      <c r="S4484">
        <v>6.24731722384929</v>
      </c>
      <c r="T4484">
        <v>6.1249075109617896</v>
      </c>
      <c r="U4484">
        <v>6.0010727977601004</v>
      </c>
      <c r="V4484">
        <v>5.8760533024575397</v>
      </c>
      <c r="W4484">
        <v>5.7587416620809604</v>
      </c>
      <c r="X4484">
        <v>5.6405863251988704</v>
      </c>
      <c r="Y4484">
        <v>5.5219273933359201</v>
      </c>
      <c r="Z4484">
        <v>5.4030697428875296</v>
      </c>
      <c r="AA4484">
        <v>5.2842865299816797</v>
      </c>
      <c r="AB4484">
        <v>5.1738701876782596</v>
      </c>
      <c r="AC4484">
        <v>5.0640199867223998</v>
      </c>
      <c r="AD4484">
        <v>4.9550503984284999</v>
      </c>
      <c r="AE4484">
        <v>4.8471580967016701</v>
      </c>
      <c r="AF4484">
        <v>4.7405161046460504</v>
      </c>
      <c r="AG4484">
        <v>4.6352703788980696</v>
      </c>
      <c r="AH4484">
        <v>4.5315896926698302</v>
      </c>
      <c r="AI4484">
        <v>4.4295636773367102</v>
      </c>
      <c r="AJ4484">
        <v>4.3292279854290596</v>
      </c>
      <c r="AK4484">
        <v>4.2305875668693096</v>
      </c>
      <c r="AL4484">
        <v>4.1292918082259602</v>
      </c>
      <c r="AM4484">
        <v>4.0295989059987898</v>
      </c>
      <c r="AN4484">
        <v>3.9314869326353401</v>
      </c>
      <c r="AO4484">
        <v>3.8349342388485601</v>
      </c>
      <c r="AP4484">
        <v>3.7399194502442499</v>
      </c>
      <c r="AQ4484">
        <v>3.6464214639881498</v>
      </c>
      <c r="AR4484">
        <v>3.5544194455121398</v>
      </c>
      <c r="AS4484">
        <v>3.4638928252592498</v>
      </c>
      <c r="AT4484">
        <v>3.3748212954668699</v>
      </c>
      <c r="AU4484">
        <v>3.2871848069878098</v>
      </c>
      <c r="AV4484">
        <v>3.2009635661487899</v>
      </c>
      <c r="AW4484">
        <v>3.11613803164584</v>
      </c>
      <c r="AX4484">
        <v>3.0326889114763498</v>
      </c>
      <c r="AY4484">
        <v>2.9505971599070699</v>
      </c>
      <c r="AZ4484">
        <v>2.8698439744780302</v>
      </c>
      <c r="BA4484">
        <v>2.7904107930415898</v>
      </c>
      <c r="BB4484">
        <v>2.7122792908364199</v>
      </c>
      <c r="BC4484">
        <v>2.6354313775960598</v>
      </c>
      <c r="BD4484">
        <v>2.5598491946914201</v>
      </c>
      <c r="BE4484">
        <v>2.4855151123071102</v>
      </c>
    </row>
    <row r="4485" spans="1:57" x14ac:dyDescent="0.25">
      <c r="A4485" t="s">
        <v>481</v>
      </c>
      <c r="B4485" t="s">
        <v>147</v>
      </c>
      <c r="C4485" t="s">
        <v>444</v>
      </c>
      <c r="D4485">
        <v>0.121165992</v>
      </c>
      <c r="E4485">
        <v>7.3352736000000002E-2</v>
      </c>
      <c r="F4485">
        <v>7.3585942382722702E-2</v>
      </c>
      <c r="G4485">
        <v>6.5898735267718098E-2</v>
      </c>
      <c r="H4485">
        <v>7.02454841450212E-2</v>
      </c>
      <c r="I4485">
        <v>6.9669851352238701E-2</v>
      </c>
      <c r="J4485">
        <v>6.9053997575836398E-2</v>
      </c>
      <c r="K4485">
        <v>6.84081172421378E-2</v>
      </c>
      <c r="L4485">
        <v>6.7740184066035297E-2</v>
      </c>
      <c r="M4485">
        <v>6.7057974124521594E-2</v>
      </c>
      <c r="N4485">
        <v>6.6368446368194098E-2</v>
      </c>
      <c r="O4485">
        <v>6.5125942371033793E-2</v>
      </c>
      <c r="P4485">
        <v>6.3882649598752506E-2</v>
      </c>
      <c r="Q4485">
        <v>6.2618318918882906E-2</v>
      </c>
      <c r="R4485">
        <v>6.14710888902242E-2</v>
      </c>
      <c r="S4485">
        <v>6.0305014221477597E-2</v>
      </c>
      <c r="T4485">
        <v>5.9123399904159601E-2</v>
      </c>
      <c r="U4485">
        <v>5.7928030136120301E-2</v>
      </c>
      <c r="V4485">
        <v>5.6721223730740199E-2</v>
      </c>
      <c r="W4485">
        <v>5.5588820830780601E-2</v>
      </c>
      <c r="X4485">
        <v>5.4448273774226903E-2</v>
      </c>
      <c r="Y4485">
        <v>5.33028655426451E-2</v>
      </c>
      <c r="Z4485">
        <v>5.2155539091339097E-2</v>
      </c>
      <c r="AA4485">
        <v>5.1008931181592797E-2</v>
      </c>
      <c r="AB4485">
        <v>4.9943088219837603E-2</v>
      </c>
      <c r="AC4485">
        <v>4.8882710189795203E-2</v>
      </c>
      <c r="AD4485">
        <v>4.7830832666002202E-2</v>
      </c>
      <c r="AE4485">
        <v>4.6789354130994297E-2</v>
      </c>
      <c r="AF4485">
        <v>4.5759944767408502E-2</v>
      </c>
      <c r="AG4485">
        <v>4.4744013486737802E-2</v>
      </c>
      <c r="AH4485">
        <v>4.37431894476418E-2</v>
      </c>
      <c r="AI4485">
        <v>4.27583378569244E-2</v>
      </c>
      <c r="AJ4485">
        <v>4.1789802866526601E-2</v>
      </c>
      <c r="AK4485">
        <v>4.0837632257781198E-2</v>
      </c>
      <c r="AL4485">
        <v>3.9859829795271001E-2</v>
      </c>
      <c r="AM4485">
        <v>3.8897499618785102E-2</v>
      </c>
      <c r="AN4485">
        <v>3.7950430062849497E-2</v>
      </c>
      <c r="AO4485">
        <v>3.7018412148070702E-2</v>
      </c>
      <c r="AP4485">
        <v>3.6101239548581202E-2</v>
      </c>
      <c r="AQ4485">
        <v>3.5198708559866697E-2</v>
      </c>
      <c r="AR4485">
        <v>3.4310618066971499E-2</v>
      </c>
      <c r="AS4485">
        <v>3.3436769513078397E-2</v>
      </c>
      <c r="AT4485">
        <v>3.2576966868456299E-2</v>
      </c>
      <c r="AU4485">
        <v>3.1731016599775501E-2</v>
      </c>
      <c r="AV4485">
        <v>3.0898727639781399E-2</v>
      </c>
      <c r="AW4485">
        <v>3.0079911357327099E-2</v>
      </c>
      <c r="AX4485">
        <v>2.9274381527757999E-2</v>
      </c>
      <c r="AY4485">
        <v>2.8481954303644599E-2</v>
      </c>
      <c r="AZ4485">
        <v>2.7702448185860599E-2</v>
      </c>
      <c r="BA4485">
        <v>2.6935683995001999E-2</v>
      </c>
      <c r="BB4485">
        <v>2.6181484843141901E-2</v>
      </c>
      <c r="BC4485">
        <v>2.5439676105919601E-2</v>
      </c>
      <c r="BD4485">
        <v>2.47100853949574E-2</v>
      </c>
      <c r="BE4485">
        <v>2.3992542530603799E-2</v>
      </c>
    </row>
    <row r="4486" spans="1:57" x14ac:dyDescent="0.25">
      <c r="A4486" t="s">
        <v>481</v>
      </c>
      <c r="B4486" t="s">
        <v>147</v>
      </c>
      <c r="C4486" t="s">
        <v>465</v>
      </c>
      <c r="D4486">
        <v>10.519837416</v>
      </c>
      <c r="E4486">
        <v>14.619719448</v>
      </c>
      <c r="F4486">
        <v>14.666199130624101</v>
      </c>
      <c r="G4486">
        <v>13.134084345430001</v>
      </c>
      <c r="H4486">
        <v>14.0004221613375</v>
      </c>
      <c r="I4486">
        <v>13.8856944716226</v>
      </c>
      <c r="J4486">
        <v>13.7629504552032</v>
      </c>
      <c r="K4486">
        <v>13.6342219333979</v>
      </c>
      <c r="L4486">
        <v>13.5010981240197</v>
      </c>
      <c r="M4486">
        <v>13.3651288542495</v>
      </c>
      <c r="N4486">
        <v>13.227701092194099</v>
      </c>
      <c r="O4486">
        <v>12.980061251582001</v>
      </c>
      <c r="P4486">
        <v>12.7322642025057</v>
      </c>
      <c r="Q4486">
        <v>12.480274149548499</v>
      </c>
      <c r="R4486">
        <v>12.2516230851722</v>
      </c>
      <c r="S4486">
        <v>12.019216150651101</v>
      </c>
      <c r="T4486">
        <v>11.783712054185999</v>
      </c>
      <c r="U4486">
        <v>11.5454663990361</v>
      </c>
      <c r="V4486">
        <v>11.304941341119999</v>
      </c>
      <c r="W4486">
        <v>11.0792454284343</v>
      </c>
      <c r="X4486">
        <v>10.8519263276981</v>
      </c>
      <c r="Y4486">
        <v>10.623638360373301</v>
      </c>
      <c r="Z4486">
        <v>10.394968078281</v>
      </c>
      <c r="AA4486">
        <v>10.1664410066071</v>
      </c>
      <c r="AB4486">
        <v>9.9540109606919103</v>
      </c>
      <c r="AC4486">
        <v>9.7426701143458008</v>
      </c>
      <c r="AD4486">
        <v>9.5330234790585902</v>
      </c>
      <c r="AE4486">
        <v>9.3254494358364095</v>
      </c>
      <c r="AF4486">
        <v>9.1202808638997208</v>
      </c>
      <c r="AG4486">
        <v>8.9177985692808495</v>
      </c>
      <c r="AH4486">
        <v>8.7183272548312001</v>
      </c>
      <c r="AI4486">
        <v>8.5220393623904194</v>
      </c>
      <c r="AJ4486">
        <v>8.3290034838761198</v>
      </c>
      <c r="AK4486">
        <v>8.1392291424461192</v>
      </c>
      <c r="AL4486">
        <v>7.9443461911481199</v>
      </c>
      <c r="AM4486">
        <v>7.7525469759618302</v>
      </c>
      <c r="AN4486">
        <v>7.5637893104601499</v>
      </c>
      <c r="AO4486">
        <v>7.3780315435709003</v>
      </c>
      <c r="AP4486">
        <v>7.1952325530883998</v>
      </c>
      <c r="AQ4486">
        <v>7.0153517392611899</v>
      </c>
      <c r="AR4486">
        <v>6.8383490184552196</v>
      </c>
      <c r="AS4486">
        <v>6.6641848168914297</v>
      </c>
      <c r="AT4486">
        <v>6.4928200644570797</v>
      </c>
      <c r="AU4486">
        <v>6.3242161885897303</v>
      </c>
      <c r="AV4486">
        <v>6.1583351082332802</v>
      </c>
      <c r="AW4486">
        <v>5.9951392278650903</v>
      </c>
      <c r="AX4486">
        <v>5.8345914315934504</v>
      </c>
      <c r="AY4486">
        <v>5.67665507732446</v>
      </c>
      <c r="AZ4486">
        <v>5.5212939909976804</v>
      </c>
      <c r="BA4486">
        <v>5.3684724608897101</v>
      </c>
      <c r="BB4486">
        <v>5.2181552319847997</v>
      </c>
      <c r="BC4486">
        <v>5.0703075004118903</v>
      </c>
      <c r="BD4486">
        <v>4.9248949079472499</v>
      </c>
      <c r="BE4486">
        <v>4.7818835365818604</v>
      </c>
    </row>
    <row r="4487" spans="1:57" x14ac:dyDescent="0.25">
      <c r="A4487" t="s">
        <v>481</v>
      </c>
      <c r="B4487" t="s">
        <v>147</v>
      </c>
      <c r="C4487" t="s">
        <v>317</v>
      </c>
      <c r="D4487">
        <v>291.08128287599999</v>
      </c>
      <c r="E4487">
        <v>281.533704156</v>
      </c>
      <c r="F4487">
        <v>282.428769021211</v>
      </c>
      <c r="G4487">
        <v>252.924649451607</v>
      </c>
      <c r="H4487">
        <v>269.60782146666401</v>
      </c>
      <c r="I4487">
        <v>285.96479676096601</v>
      </c>
      <c r="J4487">
        <v>302.20446729110301</v>
      </c>
      <c r="K4487">
        <v>318.33262806257301</v>
      </c>
      <c r="L4487">
        <v>334.35434508218901</v>
      </c>
      <c r="M4487">
        <v>350.28186915431399</v>
      </c>
      <c r="N4487">
        <v>366.13135380485897</v>
      </c>
      <c r="O4487">
        <v>378.713283969678</v>
      </c>
      <c r="P4487">
        <v>390.89240525280502</v>
      </c>
      <c r="Q4487">
        <v>402.518855670211</v>
      </c>
      <c r="R4487">
        <v>414.48520573840602</v>
      </c>
      <c r="S4487">
        <v>425.92435742113503</v>
      </c>
      <c r="T4487">
        <v>436.82483224388602</v>
      </c>
      <c r="U4487">
        <v>447.16714767885202</v>
      </c>
      <c r="V4487">
        <v>456.937993594646</v>
      </c>
      <c r="W4487">
        <v>466.82815273348399</v>
      </c>
      <c r="X4487">
        <v>476.17471408900798</v>
      </c>
      <c r="Y4487">
        <v>484.98155692652398</v>
      </c>
      <c r="Z4487">
        <v>493.25375649855403</v>
      </c>
      <c r="AA4487">
        <v>500.99747689310999</v>
      </c>
      <c r="AB4487">
        <v>509.01163354396903</v>
      </c>
      <c r="AC4487">
        <v>516.57380886804697</v>
      </c>
      <c r="AD4487">
        <v>523.70712071367996</v>
      </c>
      <c r="AE4487">
        <v>530.42665654921905</v>
      </c>
      <c r="AF4487">
        <v>536.74807289726596</v>
      </c>
      <c r="AG4487">
        <v>542.68685043420601</v>
      </c>
      <c r="AH4487">
        <v>548.26389875503901</v>
      </c>
      <c r="AI4487">
        <v>553.49335343989299</v>
      </c>
      <c r="AJ4487">
        <v>558.384328101248</v>
      </c>
      <c r="AK4487">
        <v>562.94296403931799</v>
      </c>
      <c r="AL4487">
        <v>566.64981353633902</v>
      </c>
      <c r="AM4487">
        <v>569.993534274784</v>
      </c>
      <c r="AN4487">
        <v>572.97593060318604</v>
      </c>
      <c r="AO4487">
        <v>575.59894030228497</v>
      </c>
      <c r="AP4487">
        <v>577.86462986177401</v>
      </c>
      <c r="AQ4487">
        <v>579.77518986729797</v>
      </c>
      <c r="AR4487">
        <v>581.33293049533199</v>
      </c>
      <c r="AS4487">
        <v>582.54027711363403</v>
      </c>
      <c r="AT4487">
        <v>583.39976598498595</v>
      </c>
      <c r="AU4487">
        <v>583.91404007201697</v>
      </c>
      <c r="AV4487">
        <v>584.085844940941</v>
      </c>
      <c r="AW4487">
        <v>583.91802476208102</v>
      </c>
      <c r="AX4487">
        <v>583.41351840509901</v>
      </c>
      <c r="AY4487">
        <v>582.57535562691896</v>
      </c>
      <c r="AZ4487">
        <v>581.40665335033202</v>
      </c>
      <c r="BA4487">
        <v>579.91061203136201</v>
      </c>
      <c r="BB4487">
        <v>578.09051211347401</v>
      </c>
      <c r="BC4487">
        <v>575.94971056678003</v>
      </c>
      <c r="BD4487">
        <v>573.49163751040896</v>
      </c>
      <c r="BE4487">
        <v>570.71979291627099</v>
      </c>
    </row>
    <row r="4488" spans="1:57" x14ac:dyDescent="0.25">
      <c r="A4488" t="s">
        <v>481</v>
      </c>
      <c r="B4488" t="s">
        <v>147</v>
      </c>
      <c r="C4488" t="s">
        <v>354</v>
      </c>
      <c r="D4488">
        <v>18.020698956</v>
      </c>
      <c r="E4488">
        <v>19.115840232</v>
      </c>
      <c r="F4488">
        <v>19.1766141880418</v>
      </c>
      <c r="G4488">
        <v>17.1733157283807</v>
      </c>
      <c r="H4488">
        <v>18.306085432664901</v>
      </c>
      <c r="I4488">
        <v>18.156074606904699</v>
      </c>
      <c r="J4488">
        <v>17.995582128533002</v>
      </c>
      <c r="K4488">
        <v>17.827264681342299</v>
      </c>
      <c r="L4488">
        <v>17.6532002281769</v>
      </c>
      <c r="M4488">
        <v>17.4754152271286</v>
      </c>
      <c r="N4488">
        <v>17.295723191844601</v>
      </c>
      <c r="O4488">
        <v>16.971924664447702</v>
      </c>
      <c r="P4488">
        <v>16.647920580993599</v>
      </c>
      <c r="Q4488">
        <v>16.3184339851998</v>
      </c>
      <c r="R4488">
        <v>16.019464006258598</v>
      </c>
      <c r="S4488">
        <v>15.7155830839936</v>
      </c>
      <c r="T4488">
        <v>15.4076525044759</v>
      </c>
      <c r="U4488">
        <v>15.096137232516501</v>
      </c>
      <c r="V4488">
        <v>14.781641554588401</v>
      </c>
      <c r="W4488">
        <v>14.4865355490826</v>
      </c>
      <c r="X4488">
        <v>14.1893071633526</v>
      </c>
      <c r="Y4488">
        <v>13.8908119476413</v>
      </c>
      <c r="Z4488">
        <v>13.591816840804199</v>
      </c>
      <c r="AA4488">
        <v>13.2930089870459</v>
      </c>
      <c r="AB4488">
        <v>13.0152486078105</v>
      </c>
      <c r="AC4488">
        <v>12.738912398513399</v>
      </c>
      <c r="AD4488">
        <v>12.464791434730101</v>
      </c>
      <c r="AE4488">
        <v>12.193380464043701</v>
      </c>
      <c r="AF4488">
        <v>11.925114738718401</v>
      </c>
      <c r="AG4488">
        <v>11.6603614233412</v>
      </c>
      <c r="AH4488">
        <v>11.3995450792623</v>
      </c>
      <c r="AI4488">
        <v>11.1428911807576</v>
      </c>
      <c r="AJ4488">
        <v>10.890489414373</v>
      </c>
      <c r="AK4488">
        <v>10.6423522320001</v>
      </c>
      <c r="AL4488">
        <v>10.3875353475719</v>
      </c>
      <c r="AM4488">
        <v>10.1367505656091</v>
      </c>
      <c r="AN4488">
        <v>9.8899427257508297</v>
      </c>
      <c r="AO4488">
        <v>9.6470573676331295</v>
      </c>
      <c r="AP4488">
        <v>9.4080407224052092</v>
      </c>
      <c r="AQ4488">
        <v>9.1728397043450691</v>
      </c>
      <c r="AR4488">
        <v>8.9414019025739098</v>
      </c>
      <c r="AS4488">
        <v>8.7136755728677304</v>
      </c>
      <c r="AT4488">
        <v>8.4896096295654093</v>
      </c>
      <c r="AU4488">
        <v>8.2691536375718595</v>
      </c>
      <c r="AV4488">
        <v>8.0522578044552198</v>
      </c>
      <c r="AW4488">
        <v>7.8388729726371498</v>
      </c>
      <c r="AX4488">
        <v>7.6289506116750099</v>
      </c>
      <c r="AY4488">
        <v>7.4224428106348403</v>
      </c>
      <c r="AZ4488">
        <v>7.2193022705542997</v>
      </c>
      <c r="BA4488">
        <v>7.0194822969943198</v>
      </c>
      <c r="BB4488">
        <v>6.8229367926784796</v>
      </c>
      <c r="BC4488">
        <v>6.6296202502192498</v>
      </c>
      <c r="BD4488">
        <v>6.4394877449299504</v>
      </c>
      <c r="BE4488">
        <v>6.2524949277213997</v>
      </c>
    </row>
    <row r="4489" spans="1:57" x14ac:dyDescent="0.25">
      <c r="A4489" t="s">
        <v>481</v>
      </c>
      <c r="B4489" t="s">
        <v>147</v>
      </c>
      <c r="C4489" t="s">
        <v>320</v>
      </c>
      <c r="D4489">
        <v>14.538369924</v>
      </c>
      <c r="E4489">
        <v>7.962749316</v>
      </c>
      <c r="F4489">
        <v>8.0423768091600003</v>
      </c>
      <c r="G4489">
        <v>7.6817731199096997</v>
      </c>
      <c r="H4489">
        <v>7.8670305289151399</v>
      </c>
      <c r="I4489">
        <v>7.8956104322320799</v>
      </c>
      <c r="J4489">
        <v>7.9226798714337301</v>
      </c>
      <c r="K4489">
        <v>7.9482185605445199</v>
      </c>
      <c r="L4489">
        <v>7.9722062217937699</v>
      </c>
      <c r="M4489">
        <v>7.9946225856136302</v>
      </c>
      <c r="N4489">
        <v>8.0154473906370693</v>
      </c>
      <c r="O4489">
        <v>7.96750569285593</v>
      </c>
      <c r="P4489">
        <v>7.9187537564941897</v>
      </c>
      <c r="Q4489">
        <v>7.8691918260536999</v>
      </c>
      <c r="R4489">
        <v>7.8188201459872202</v>
      </c>
      <c r="S4489">
        <v>7.7676389606985898</v>
      </c>
      <c r="T4489">
        <v>7.7156485145426297</v>
      </c>
      <c r="U4489">
        <v>7.6628490518252796</v>
      </c>
      <c r="V4489">
        <v>7.6092408168034096</v>
      </c>
      <c r="W4489">
        <v>7.5548240536849702</v>
      </c>
      <c r="X4489">
        <v>7.4995990066290199</v>
      </c>
      <c r="Y4489">
        <v>7.4435659197455797</v>
      </c>
      <c r="Z4489">
        <v>7.3867250370958502</v>
      </c>
      <c r="AA4489">
        <v>7.3290766026920204</v>
      </c>
      <c r="AB4489">
        <v>7.2706208604973899</v>
      </c>
      <c r="AC4489">
        <v>7.2113580544263902</v>
      </c>
      <c r="AD4489">
        <v>7.1512884283444897</v>
      </c>
      <c r="AE4489">
        <v>7.0904122260683602</v>
      </c>
      <c r="AF4489">
        <v>7.0287296913656796</v>
      </c>
      <c r="AG4489">
        <v>6.9662410679553703</v>
      </c>
      <c r="AH4489">
        <v>6.9029465995073798</v>
      </c>
      <c r="AI4489">
        <v>6.8388465296428604</v>
      </c>
      <c r="AJ4489">
        <v>6.7739411019341196</v>
      </c>
      <c r="AK4489">
        <v>6.7082305599046004</v>
      </c>
      <c r="AL4489">
        <v>6.5476109549491301</v>
      </c>
      <c r="AM4489">
        <v>6.3895329190367898</v>
      </c>
      <c r="AN4489">
        <v>6.2339616827472</v>
      </c>
      <c r="AO4489">
        <v>6.0808629178915004</v>
      </c>
      <c r="AP4489">
        <v>5.9302027321646298</v>
      </c>
      <c r="AQ4489">
        <v>5.7819476638605201</v>
      </c>
      <c r="AR4489">
        <v>5.6360646766492701</v>
      </c>
      <c r="AS4489">
        <v>5.4925211544158499</v>
      </c>
      <c r="AT4489">
        <v>5.3512848961594504</v>
      </c>
      <c r="AU4489">
        <v>5.2123241109527196</v>
      </c>
      <c r="AV4489">
        <v>5.0756074129605198</v>
      </c>
      <c r="AW4489">
        <v>4.94110381651707</v>
      </c>
      <c r="AX4489">
        <v>4.8087827312611902</v>
      </c>
      <c r="AY4489">
        <v>4.6786139573287704</v>
      </c>
      <c r="AZ4489">
        <v>4.5505676806018798</v>
      </c>
      <c r="BA4489">
        <v>4.4246144680137904</v>
      </c>
      <c r="BB4489">
        <v>4.3007252629093999</v>
      </c>
      <c r="BC4489">
        <v>4.1788713804602997</v>
      </c>
      <c r="BD4489">
        <v>4.0590245031338998</v>
      </c>
      <c r="BE4489">
        <v>3.9411566762159702</v>
      </c>
    </row>
    <row r="4490" spans="1:57" x14ac:dyDescent="0.25">
      <c r="A4490" t="s">
        <v>481</v>
      </c>
      <c r="B4490" t="s">
        <v>147</v>
      </c>
      <c r="C4490" t="s">
        <v>321</v>
      </c>
      <c r="D4490">
        <v>0.41738209199999998</v>
      </c>
      <c r="E4490">
        <v>0.48240309599999998</v>
      </c>
      <c r="F4490">
        <v>0.48722712695999998</v>
      </c>
      <c r="G4490">
        <v>0.465380861402722</v>
      </c>
      <c r="H4490">
        <v>0.47660421455809399</v>
      </c>
      <c r="I4490">
        <v>0.47833565596059702</v>
      </c>
      <c r="J4490">
        <v>0.47997558970202697</v>
      </c>
      <c r="K4490">
        <v>0.48152278680768901</v>
      </c>
      <c r="L4490">
        <v>0.48297601879995899</v>
      </c>
      <c r="M4490">
        <v>0.48433405769816101</v>
      </c>
      <c r="N4490">
        <v>0.485595676018446</v>
      </c>
      <c r="O4490">
        <v>0.48269124910265099</v>
      </c>
      <c r="P4490">
        <v>0.47973773592477897</v>
      </c>
      <c r="Q4490">
        <v>0.476735151297358</v>
      </c>
      <c r="R4490">
        <v>0.47368351002994302</v>
      </c>
      <c r="S4490">
        <v>0.47058282692912301</v>
      </c>
      <c r="T4490">
        <v>0.46743311679852001</v>
      </c>
      <c r="U4490">
        <v>0.464234394438793</v>
      </c>
      <c r="V4490">
        <v>0.46098667464762999</v>
      </c>
      <c r="W4490">
        <v>0.45768997221975299</v>
      </c>
      <c r="X4490">
        <v>0.45434430194692299</v>
      </c>
      <c r="Y4490">
        <v>0.450949678617931</v>
      </c>
      <c r="Z4490">
        <v>0.44750611701860898</v>
      </c>
      <c r="AA4490">
        <v>0.44401363193182097</v>
      </c>
      <c r="AB4490">
        <v>0.440472238137469</v>
      </c>
      <c r="AC4490">
        <v>0.436881950412493</v>
      </c>
      <c r="AD4490">
        <v>0.43324278353086798</v>
      </c>
      <c r="AE4490">
        <v>0.42955475226361201</v>
      </c>
      <c r="AF4490">
        <v>0.42581787137877603</v>
      </c>
      <c r="AG4490">
        <v>0.42203215564145602</v>
      </c>
      <c r="AH4490">
        <v>0.41819761981378301</v>
      </c>
      <c r="AI4490">
        <v>0.41431427865492898</v>
      </c>
      <c r="AJ4490">
        <v>0.41038214692110803</v>
      </c>
      <c r="AK4490">
        <v>0.40640123936557498</v>
      </c>
      <c r="AL4490">
        <v>0.39667050546527299</v>
      </c>
      <c r="AM4490">
        <v>0.38709374611904002</v>
      </c>
      <c r="AN4490">
        <v>0.377668854909185</v>
      </c>
      <c r="AO4490">
        <v>0.36839375214891501</v>
      </c>
      <c r="AP4490">
        <v>0.35926638455836002</v>
      </c>
      <c r="AQ4490">
        <v>0.35028472494440099</v>
      </c>
      <c r="AR4490">
        <v>0.34144677188426498</v>
      </c>
      <c r="AS4490">
        <v>0.33275054941283799</v>
      </c>
      <c r="AT4490">
        <v>0.32419410671365001</v>
      </c>
      <c r="AU4490">
        <v>0.31577551781350599</v>
      </c>
      <c r="AV4490">
        <v>0.30749288128069202</v>
      </c>
      <c r="AW4490">
        <v>0.29934431992675398</v>
      </c>
      <c r="AX4490">
        <v>0.291327980511766</v>
      </c>
      <c r="AY4490">
        <v>0.283442033453086</v>
      </c>
      <c r="AZ4490">
        <v>0.27568467253752799</v>
      </c>
      <c r="BA4490">
        <v>0.26805411463693501</v>
      </c>
      <c r="BB4490">
        <v>0.26054859942710101</v>
      </c>
      <c r="BC4490">
        <v>0.25316638911</v>
      </c>
      <c r="BD4490">
        <v>0.24590576813929799</v>
      </c>
      <c r="BE4490">
        <v>0.238765042949099</v>
      </c>
    </row>
    <row r="4491" spans="1:57" x14ac:dyDescent="0.25">
      <c r="A4491" t="s">
        <v>481</v>
      </c>
      <c r="B4491" t="s">
        <v>147</v>
      </c>
      <c r="C4491" t="s">
        <v>322</v>
      </c>
      <c r="D4491">
        <v>3.6579234239999998</v>
      </c>
      <c r="E4491">
        <v>6.1962965280000004</v>
      </c>
      <c r="F4491">
        <v>6.2582594932799998</v>
      </c>
      <c r="G4491">
        <v>5.9776519670332702</v>
      </c>
      <c r="H4491">
        <v>6.1218119543256098</v>
      </c>
      <c r="I4491">
        <v>6.1440517045256504</v>
      </c>
      <c r="J4491">
        <v>6.1651160713019602</v>
      </c>
      <c r="K4491">
        <v>6.1849892689108499</v>
      </c>
      <c r="L4491">
        <v>6.2036555179932904</v>
      </c>
      <c r="M4491">
        <v>6.2210990455734301</v>
      </c>
      <c r="N4491">
        <v>6.2373040850569303</v>
      </c>
      <c r="O4491">
        <v>6.1999977523169596</v>
      </c>
      <c r="P4491">
        <v>6.1620609239649102</v>
      </c>
      <c r="Q4491">
        <v>6.1234937902624402</v>
      </c>
      <c r="R4491">
        <v>6.0842965414330399</v>
      </c>
      <c r="S4491">
        <v>6.0444693676620798</v>
      </c>
      <c r="T4491">
        <v>6.00401245909684</v>
      </c>
      <c r="U4491">
        <v>5.9629260058465201</v>
      </c>
      <c r="V4491">
        <v>5.9212101979821803</v>
      </c>
      <c r="W4491">
        <v>5.8788652255367602</v>
      </c>
      <c r="X4491">
        <v>5.8358912785052004</v>
      </c>
      <c r="Y4491">
        <v>5.7922885468442402</v>
      </c>
      <c r="Z4491">
        <v>5.7480572204726696</v>
      </c>
      <c r="AA4491">
        <v>5.7031974892711199</v>
      </c>
      <c r="AB4491">
        <v>5.6577095430821798</v>
      </c>
      <c r="AC4491">
        <v>5.6115935717104097</v>
      </c>
      <c r="AD4491">
        <v>5.5648497649222604</v>
      </c>
      <c r="AE4491">
        <v>5.5174783124462401</v>
      </c>
      <c r="AF4491">
        <v>5.4694794039726897</v>
      </c>
      <c r="AG4491">
        <v>5.4208532291540497</v>
      </c>
      <c r="AH4491">
        <v>5.3715999776046397</v>
      </c>
      <c r="AI4491">
        <v>5.3217198389007896</v>
      </c>
      <c r="AJ4491">
        <v>5.2712130025808399</v>
      </c>
      <c r="AK4491">
        <v>5.2200796581450897</v>
      </c>
      <c r="AL4491">
        <v>5.0950918353444301</v>
      </c>
      <c r="AM4491">
        <v>4.9720817610339703</v>
      </c>
      <c r="AN4491">
        <v>4.8510223790261904</v>
      </c>
      <c r="AO4491">
        <v>4.7318869764824596</v>
      </c>
      <c r="AP4491">
        <v>4.6146491797516997</v>
      </c>
      <c r="AQ4491">
        <v>4.4992829502578999</v>
      </c>
      <c r="AR4491">
        <v>4.3857625804360101</v>
      </c>
      <c r="AS4491">
        <v>4.2740626897155298</v>
      </c>
      <c r="AT4491">
        <v>4.1641582205514203</v>
      </c>
      <c r="AU4491">
        <v>4.0560244345016097</v>
      </c>
      <c r="AV4491">
        <v>3.9496369083507501</v>
      </c>
      <c r="AW4491">
        <v>3.84497153027946</v>
      </c>
      <c r="AX4491">
        <v>3.7420044960787502</v>
      </c>
      <c r="AY4491">
        <v>3.64071230540904</v>
      </c>
      <c r="AZ4491">
        <v>3.5410717581030999</v>
      </c>
      <c r="BA4491">
        <v>3.4430599505127502</v>
      </c>
      <c r="BB4491">
        <v>3.34665427189839</v>
      </c>
      <c r="BC4491">
        <v>3.2518324008612698</v>
      </c>
      <c r="BD4491">
        <v>3.1585723018177001</v>
      </c>
      <c r="BE4491">
        <v>3.0668522215149201</v>
      </c>
    </row>
    <row r="4492" spans="1:57" x14ac:dyDescent="0.25">
      <c r="A4492" t="s">
        <v>481</v>
      </c>
      <c r="B4492" t="s">
        <v>147</v>
      </c>
      <c r="C4492" t="s">
        <v>324</v>
      </c>
      <c r="D4492">
        <v>48.728699820000003</v>
      </c>
      <c r="E4492">
        <v>52.526713571999998</v>
      </c>
      <c r="F4492">
        <v>53.051980707719999</v>
      </c>
      <c r="G4492">
        <v>50.673238649346096</v>
      </c>
      <c r="H4492">
        <v>51.895299331372897</v>
      </c>
      <c r="I4492">
        <v>52.083828234628498</v>
      </c>
      <c r="J4492">
        <v>52.262393278317901</v>
      </c>
      <c r="K4492">
        <v>52.430860644888398</v>
      </c>
      <c r="L4492">
        <v>52.589096570910797</v>
      </c>
      <c r="M4492">
        <v>52.736967347066603</v>
      </c>
      <c r="N4492">
        <v>52.874339318134602</v>
      </c>
      <c r="O4492">
        <v>52.558089273386202</v>
      </c>
      <c r="P4492">
        <v>52.236494445302398</v>
      </c>
      <c r="Q4492">
        <v>51.909556446753001</v>
      </c>
      <c r="R4492">
        <v>51.577276890284303</v>
      </c>
      <c r="S4492">
        <v>51.239657388119397</v>
      </c>
      <c r="T4492">
        <v>50.896699552158502</v>
      </c>
      <c r="U4492">
        <v>50.548404993979098</v>
      </c>
      <c r="V4492">
        <v>50.194775324835</v>
      </c>
      <c r="W4492">
        <v>49.8358121556575</v>
      </c>
      <c r="X4492">
        <v>49.471517097055099</v>
      </c>
      <c r="Y4492">
        <v>49.101891759313098</v>
      </c>
      <c r="Z4492">
        <v>48.726937752394598</v>
      </c>
      <c r="AA4492">
        <v>48.346656685939301</v>
      </c>
      <c r="AB4492">
        <v>47.961050169264702</v>
      </c>
      <c r="AC4492">
        <v>47.5701198113657</v>
      </c>
      <c r="AD4492">
        <v>47.173867220914097</v>
      </c>
      <c r="AE4492">
        <v>46.772294006260204</v>
      </c>
      <c r="AF4492">
        <v>46.365401775430797</v>
      </c>
      <c r="AG4492">
        <v>45.953192136131101</v>
      </c>
      <c r="AH4492">
        <v>45.535666695743501</v>
      </c>
      <c r="AI4492">
        <v>45.112827061328097</v>
      </c>
      <c r="AJ4492">
        <v>44.684674839623099</v>
      </c>
      <c r="AK4492">
        <v>44.2512116370443</v>
      </c>
      <c r="AL4492">
        <v>43.191675583763001</v>
      </c>
      <c r="AM4492">
        <v>42.148905130383497</v>
      </c>
      <c r="AN4492">
        <v>41.1226709185133</v>
      </c>
      <c r="AO4492">
        <v>40.1127465003675</v>
      </c>
      <c r="AP4492">
        <v>39.118908303492702</v>
      </c>
      <c r="AQ4492">
        <v>38.140935595905397</v>
      </c>
      <c r="AR4492">
        <v>37.1786104516395</v>
      </c>
      <c r="AS4492">
        <v>36.231717716699301</v>
      </c>
      <c r="AT4492">
        <v>35.300044975412703</v>
      </c>
      <c r="AU4492">
        <v>34.383382517180202</v>
      </c>
      <c r="AV4492">
        <v>33.4815233036148</v>
      </c>
      <c r="AW4492">
        <v>32.594262936069001</v>
      </c>
      <c r="AX4492">
        <v>31.7213996235438</v>
      </c>
      <c r="AY4492">
        <v>30.862734150975399</v>
      </c>
      <c r="AZ4492">
        <v>30.018069847896101</v>
      </c>
      <c r="BA4492">
        <v>29.187212557463301</v>
      </c>
      <c r="BB4492">
        <v>28.369970605854299</v>
      </c>
      <c r="BC4492">
        <v>27.5661547720218</v>
      </c>
      <c r="BD4492">
        <v>26.7755782578053</v>
      </c>
      <c r="BE4492">
        <v>25.9980566583959</v>
      </c>
    </row>
    <row r="4493" spans="1:57" x14ac:dyDescent="0.25">
      <c r="A4493" t="s">
        <v>481</v>
      </c>
      <c r="B4493" t="s">
        <v>147</v>
      </c>
      <c r="C4493" t="s">
        <v>325</v>
      </c>
      <c r="D4493">
        <v>61.794990863999999</v>
      </c>
      <c r="E4493">
        <v>103.228317288</v>
      </c>
      <c r="F4493">
        <v>104.260600460879</v>
      </c>
      <c r="G4493">
        <v>99.585768870444795</v>
      </c>
      <c r="H4493">
        <v>101.987428126292</v>
      </c>
      <c r="I4493">
        <v>102.35793524771201</v>
      </c>
      <c r="J4493">
        <v>102.708860857426</v>
      </c>
      <c r="K4493">
        <v>103.039941969995</v>
      </c>
      <c r="L4493">
        <v>103.350915706347</v>
      </c>
      <c r="M4493">
        <v>103.64151929375301</v>
      </c>
      <c r="N4493">
        <v>103.91149006579499</v>
      </c>
      <c r="O4493">
        <v>103.28997850069599</v>
      </c>
      <c r="P4493">
        <v>102.657963080464</v>
      </c>
      <c r="Q4493">
        <v>102.015446974798</v>
      </c>
      <c r="R4493">
        <v>101.362433352758</v>
      </c>
      <c r="S4493">
        <v>100.69892538277399</v>
      </c>
      <c r="T4493">
        <v>100.02492623263799</v>
      </c>
      <c r="U4493">
        <v>99.340439069508605</v>
      </c>
      <c r="V4493">
        <v>98.645467059907901</v>
      </c>
      <c r="W4493">
        <v>97.940013369724795</v>
      </c>
      <c r="X4493">
        <v>97.224081164213601</v>
      </c>
      <c r="Y4493">
        <v>96.497673607993306</v>
      </c>
      <c r="Z4493">
        <v>95.760793865050005</v>
      </c>
      <c r="AA4493">
        <v>95.013445098734095</v>
      </c>
      <c r="AB4493">
        <v>94.255630471762601</v>
      </c>
      <c r="AC4493">
        <v>93.487353146218496</v>
      </c>
      <c r="AD4493">
        <v>92.708616283550498</v>
      </c>
      <c r="AE4493">
        <v>91.919423044574302</v>
      </c>
      <c r="AF4493">
        <v>91.119776589470902</v>
      </c>
      <c r="AG4493">
        <v>90.309680077788897</v>
      </c>
      <c r="AH4493">
        <v>89.4891366684421</v>
      </c>
      <c r="AI4493">
        <v>88.658149519711799</v>
      </c>
      <c r="AJ4493">
        <v>87.816721789245904</v>
      </c>
      <c r="AK4493">
        <v>86.964856634058805</v>
      </c>
      <c r="AL4493">
        <v>84.8825995033841</v>
      </c>
      <c r="AM4493">
        <v>82.833291029659506</v>
      </c>
      <c r="AN4493">
        <v>80.816480465459193</v>
      </c>
      <c r="AO4493">
        <v>78.831722783439801</v>
      </c>
      <c r="AP4493">
        <v>76.878578607014305</v>
      </c>
      <c r="AQ4493">
        <v>74.956614141838898</v>
      </c>
      <c r="AR4493">
        <v>73.0654011081063</v>
      </c>
      <c r="AS4493">
        <v>71.204516673634302</v>
      </c>
      <c r="AT4493">
        <v>69.373543387740796</v>
      </c>
      <c r="AU4493">
        <v>67.572069115897804</v>
      </c>
      <c r="AV4493">
        <v>65.799686975152994</v>
      </c>
      <c r="AW4493">
        <v>64.055995270311399</v>
      </c>
      <c r="AX4493">
        <v>62.340597430869202</v>
      </c>
      <c r="AY4493">
        <v>60.6531019486888</v>
      </c>
      <c r="AZ4493">
        <v>58.993122316408801</v>
      </c>
      <c r="BA4493">
        <v>57.360276966579697</v>
      </c>
      <c r="BB4493">
        <v>55.754189211515403</v>
      </c>
      <c r="BC4493">
        <v>54.174487183855803</v>
      </c>
      <c r="BD4493">
        <v>52.6208037778283</v>
      </c>
      <c r="BE4493">
        <v>51.092776591202899</v>
      </c>
    </row>
    <row r="4494" spans="1:57" x14ac:dyDescent="0.25">
      <c r="A4494" t="s">
        <v>481</v>
      </c>
      <c r="B4494" t="s">
        <v>147</v>
      </c>
      <c r="C4494" t="s">
        <v>445</v>
      </c>
      <c r="D4494">
        <v>0.60256425599999996</v>
      </c>
      <c r="E4494">
        <v>0.27892461600000001</v>
      </c>
      <c r="F4494">
        <v>0.28171386215999999</v>
      </c>
      <c r="G4494">
        <v>0.26908239009416202</v>
      </c>
      <c r="H4494">
        <v>0.27557171301736</v>
      </c>
      <c r="I4494">
        <v>0.27657282937072503</v>
      </c>
      <c r="J4494">
        <v>0.277521036156475</v>
      </c>
      <c r="K4494">
        <v>0.27841562278361598</v>
      </c>
      <c r="L4494">
        <v>0.27925587894856102</v>
      </c>
      <c r="M4494">
        <v>0.280041094635059</v>
      </c>
      <c r="N4494">
        <v>0.28077056011411999</v>
      </c>
      <c r="O4494">
        <v>0.27909122561376998</v>
      </c>
      <c r="P4494">
        <v>0.27738350952359597</v>
      </c>
      <c r="Q4494">
        <v>0.27564742040817503</v>
      </c>
      <c r="R4494">
        <v>0.273882966830366</v>
      </c>
      <c r="S4494">
        <v>0.27209015735131198</v>
      </c>
      <c r="T4494">
        <v>0.27026900053044101</v>
      </c>
      <c r="U4494">
        <v>0.26841950492546801</v>
      </c>
      <c r="V4494">
        <v>0.26654167909238902</v>
      </c>
      <c r="W4494">
        <v>0.26463553158548803</v>
      </c>
      <c r="X4494">
        <v>0.26270107095733403</v>
      </c>
      <c r="Y4494">
        <v>0.26073830575877899</v>
      </c>
      <c r="Z4494">
        <v>0.25874724453896703</v>
      </c>
      <c r="AA4494">
        <v>0.25672789584532102</v>
      </c>
      <c r="AB4494">
        <v>0.25468026822355699</v>
      </c>
      <c r="AC4494">
        <v>0.25260437021767301</v>
      </c>
      <c r="AD4494">
        <v>0.25050021036995701</v>
      </c>
      <c r="AE4494">
        <v>0.24836779722098401</v>
      </c>
      <c r="AF4494">
        <v>0.24620713930961699</v>
      </c>
      <c r="AG4494">
        <v>0.24401824517300599</v>
      </c>
      <c r="AH4494">
        <v>0.24180112334659101</v>
      </c>
      <c r="AI4494">
        <v>0.239555782364098</v>
      </c>
      <c r="AJ4494">
        <v>0.23728223075754401</v>
      </c>
      <c r="AK4494">
        <v>0.23498047705723499</v>
      </c>
      <c r="AL4494">
        <v>0.229354183944597</v>
      </c>
      <c r="AM4494">
        <v>0.22381691864650599</v>
      </c>
      <c r="AN4494">
        <v>0.218367463235982</v>
      </c>
      <c r="AO4494">
        <v>0.213004615241804</v>
      </c>
      <c r="AP4494">
        <v>0.20772718746118701</v>
      </c>
      <c r="AQ4494">
        <v>0.20253400777465699</v>
      </c>
      <c r="AR4494">
        <v>0.19742391896311201</v>
      </c>
      <c r="AS4494">
        <v>0.19239577852702</v>
      </c>
      <c r="AT4494">
        <v>0.18744845850775399</v>
      </c>
      <c r="AU4494">
        <v>0.18258084531102001</v>
      </c>
      <c r="AV4494">
        <v>0.17779183953236999</v>
      </c>
      <c r="AW4494">
        <v>0.173080355784763</v>
      </c>
      <c r="AX4494">
        <v>0.168445322528154</v>
      </c>
      <c r="AY4494">
        <v>0.16388568190109801</v>
      </c>
      <c r="AZ4494">
        <v>0.159400389554331</v>
      </c>
      <c r="BA4494">
        <v>0.15498841448631001</v>
      </c>
      <c r="BB4494">
        <v>0.150648738880693</v>
      </c>
      <c r="BC4494">
        <v>0.14638035794574</v>
      </c>
      <c r="BD4494">
        <v>0.142182279755598</v>
      </c>
      <c r="BE4494">
        <v>0.138053525093464</v>
      </c>
    </row>
    <row r="4495" spans="1:57" x14ac:dyDescent="0.25">
      <c r="A4495" t="s">
        <v>481</v>
      </c>
      <c r="B4495" t="s">
        <v>147</v>
      </c>
      <c r="C4495" t="s">
        <v>326</v>
      </c>
      <c r="D4495">
        <v>62.954441387999999</v>
      </c>
      <c r="E4495">
        <v>67.949754335999998</v>
      </c>
      <c r="F4495">
        <v>68.629251879359998</v>
      </c>
      <c r="G4495">
        <v>65.552056915055601</v>
      </c>
      <c r="H4495">
        <v>67.132942477476803</v>
      </c>
      <c r="I4495">
        <v>69.871457069530805</v>
      </c>
      <c r="J4495">
        <v>72.664169366904403</v>
      </c>
      <c r="K4495">
        <v>75.510371108170105</v>
      </c>
      <c r="L4495">
        <v>78.409293057221603</v>
      </c>
      <c r="M4495">
        <v>81.360104090512706</v>
      </c>
      <c r="N4495">
        <v>84.361910284852598</v>
      </c>
      <c r="O4495">
        <v>86.683138977234904</v>
      </c>
      <c r="P4495">
        <v>89.014089768827304</v>
      </c>
      <c r="Q4495">
        <v>91.353461929509194</v>
      </c>
      <c r="R4495">
        <v>93.699932876203704</v>
      </c>
      <c r="S4495">
        <v>96.052158183935106</v>
      </c>
      <c r="T4495">
        <v>98.408771596881394</v>
      </c>
      <c r="U4495">
        <v>100.768385039425</v>
      </c>
      <c r="V4495">
        <v>103.12958862719699</v>
      </c>
      <c r="W4495">
        <v>105.49095067812399</v>
      </c>
      <c r="X4495">
        <v>107.851017723464</v>
      </c>
      <c r="Y4495">
        <v>110.208314518845</v>
      </c>
      <c r="Z4495">
        <v>112.56134405529799</v>
      </c>
      <c r="AA4495">
        <v>114.908587570286</v>
      </c>
      <c r="AB4495">
        <v>117.24850455873199</v>
      </c>
      <c r="AC4495">
        <v>119.57953278404101</v>
      </c>
      <c r="AD4495">
        <v>121.900088289119</v>
      </c>
      <c r="AE4495">
        <v>124.208565407393</v>
      </c>
      <c r="AF4495">
        <v>126.50333677382</v>
      </c>
      <c r="AG4495">
        <v>128.782753335899</v>
      </c>
      <c r="AH4495">
        <v>131.045144364679</v>
      </c>
      <c r="AI4495">
        <v>133.288817465758</v>
      </c>
      <c r="AJ4495">
        <v>135.512058590289</v>
      </c>
      <c r="AK4495">
        <v>137.71313204596899</v>
      </c>
      <c r="AL4495">
        <v>137.908222931708</v>
      </c>
      <c r="AM4495">
        <v>138.04772351273499</v>
      </c>
      <c r="AN4495">
        <v>138.13185399106001</v>
      </c>
      <c r="AO4495">
        <v>138.16085695729899</v>
      </c>
      <c r="AP4495">
        <v>138.13499658341999</v>
      </c>
      <c r="AQ4495">
        <v>138.05455783402201</v>
      </c>
      <c r="AR4495">
        <v>137.919845695791</v>
      </c>
      <c r="AS4495">
        <v>137.731184424806</v>
      </c>
      <c r="AT4495">
        <v>137.488916811341</v>
      </c>
      <c r="AU4495">
        <v>137.19340346184001</v>
      </c>
      <c r="AV4495">
        <v>136.84502209774399</v>
      </c>
      <c r="AW4495">
        <v>136.44416687083401</v>
      </c>
      <c r="AX4495">
        <v>135.99124769479499</v>
      </c>
      <c r="AY4495">
        <v>135.48668959267201</v>
      </c>
      <c r="AZ4495">
        <v>134.93093205992901</v>
      </c>
      <c r="BA4495">
        <v>134.324428442802</v>
      </c>
      <c r="BB4495">
        <v>133.66764533165599</v>
      </c>
      <c r="BC4495">
        <v>132.96106196905501</v>
      </c>
      <c r="BD4495">
        <v>132.205169672263</v>
      </c>
      <c r="BE4495">
        <v>131.400471269891</v>
      </c>
    </row>
    <row r="4496" spans="1:57" x14ac:dyDescent="0.25">
      <c r="A4496" t="s">
        <v>481</v>
      </c>
      <c r="B4496" t="s">
        <v>147</v>
      </c>
      <c r="C4496" t="s">
        <v>398</v>
      </c>
      <c r="D4496">
        <v>9.8619655319999993</v>
      </c>
      <c r="E4496">
        <v>10.461305952</v>
      </c>
      <c r="F4496">
        <v>10.56591901152</v>
      </c>
      <c r="G4496">
        <v>10.092164863177301</v>
      </c>
      <c r="H4496">
        <v>10.335552461928801</v>
      </c>
      <c r="I4496">
        <v>10.373100185813099</v>
      </c>
      <c r="J4496">
        <v>10.408663491174</v>
      </c>
      <c r="K4496">
        <v>10.442215726689501</v>
      </c>
      <c r="L4496">
        <v>10.473730251816701</v>
      </c>
      <c r="M4496">
        <v>10.503180436789901</v>
      </c>
      <c r="N4496">
        <v>10.530539662617</v>
      </c>
      <c r="O4496">
        <v>10.4675547878653</v>
      </c>
      <c r="P4496">
        <v>10.4035054373467</v>
      </c>
      <c r="Q4496">
        <v>10.3383919322828</v>
      </c>
      <c r="R4496">
        <v>10.272214593831</v>
      </c>
      <c r="S4496">
        <v>10.2049737430844</v>
      </c>
      <c r="T4496">
        <v>10.1366697010714</v>
      </c>
      <c r="U4496">
        <v>10.067302788756701</v>
      </c>
      <c r="V4496">
        <v>9.9968733270400492</v>
      </c>
      <c r="W4496">
        <v>9.9253816367571996</v>
      </c>
      <c r="X4496">
        <v>9.8528280386795792</v>
      </c>
      <c r="Y4496">
        <v>9.7792128535142204</v>
      </c>
      <c r="Z4496">
        <v>9.7045364019040097</v>
      </c>
      <c r="AA4496">
        <v>9.6287990044274192</v>
      </c>
      <c r="AB4496">
        <v>9.5520009815987397</v>
      </c>
      <c r="AC4496">
        <v>9.4741426538680091</v>
      </c>
      <c r="AD4496">
        <v>9.3952243416209704</v>
      </c>
      <c r="AE4496">
        <v>9.3152463651792399</v>
      </c>
      <c r="AF4496">
        <v>9.23420904480008</v>
      </c>
      <c r="AG4496">
        <v>9.1521127006766996</v>
      </c>
      <c r="AH4496">
        <v>9.0689576529379607</v>
      </c>
      <c r="AI4496">
        <v>8.9847442216486098</v>
      </c>
      <c r="AJ4496">
        <v>8.8994727268092308</v>
      </c>
      <c r="AK4496">
        <v>8.8131434883562001</v>
      </c>
      <c r="AL4496">
        <v>8.6021245597617604</v>
      </c>
      <c r="AM4496">
        <v>8.3944446953903693</v>
      </c>
      <c r="AN4496">
        <v>8.1900582158504296</v>
      </c>
      <c r="AO4496">
        <v>7.98892002143175</v>
      </c>
      <c r="AP4496">
        <v>7.7909855850798602</v>
      </c>
      <c r="AQ4496">
        <v>7.5962109454528601</v>
      </c>
      <c r="AR4496">
        <v>7.4045527000598996</v>
      </c>
      <c r="AS4496">
        <v>7.2159679984802496</v>
      </c>
      <c r="AT4496">
        <v>7.0304145356621799</v>
      </c>
      <c r="AU4496">
        <v>6.8478505453006298</v>
      </c>
      <c r="AV4496">
        <v>6.6682347932927497</v>
      </c>
      <c r="AW4496">
        <v>6.4915265712704899</v>
      </c>
      <c r="AX4496">
        <v>6.3176856902093403</v>
      </c>
      <c r="AY4496">
        <v>6.1466724741123002</v>
      </c>
      <c r="AZ4496">
        <v>5.9784477537681697</v>
      </c>
      <c r="BA4496">
        <v>5.8129728605835203</v>
      </c>
      <c r="BB4496">
        <v>5.6502096204871801</v>
      </c>
      <c r="BC4496">
        <v>5.4901203479067098</v>
      </c>
      <c r="BD4496">
        <v>5.3326678398157998</v>
      </c>
      <c r="BE4496">
        <v>5.1778153698519196</v>
      </c>
    </row>
    <row r="4497" spans="1:57" x14ac:dyDescent="0.25">
      <c r="A4497" t="s">
        <v>481</v>
      </c>
      <c r="B4497" t="s">
        <v>147</v>
      </c>
      <c r="C4497" t="s">
        <v>328</v>
      </c>
      <c r="D4497">
        <v>305.20256378400001</v>
      </c>
      <c r="E4497">
        <v>391.90055731199999</v>
      </c>
      <c r="F4497">
        <v>395.81956288511901</v>
      </c>
      <c r="G4497">
        <v>378.07182511545398</v>
      </c>
      <c r="H4497">
        <v>387.18959072054702</v>
      </c>
      <c r="I4497">
        <v>388.59620037172999</v>
      </c>
      <c r="J4497">
        <v>389.92846990430598</v>
      </c>
      <c r="K4497">
        <v>391.18540090870601</v>
      </c>
      <c r="L4497">
        <v>392.365995379173</v>
      </c>
      <c r="M4497">
        <v>393.46925571367302</v>
      </c>
      <c r="N4497">
        <v>394.49418471378601</v>
      </c>
      <c r="O4497">
        <v>392.13465067179999</v>
      </c>
      <c r="P4497">
        <v>389.73523932881</v>
      </c>
      <c r="Q4497">
        <v>387.29596271839699</v>
      </c>
      <c r="R4497">
        <v>384.81683287173303</v>
      </c>
      <c r="S4497">
        <v>382.29786181757697</v>
      </c>
      <c r="T4497">
        <v>379.739061582278</v>
      </c>
      <c r="U4497">
        <v>377.14044418977397</v>
      </c>
      <c r="V4497">
        <v>374.50202166159397</v>
      </c>
      <c r="W4497">
        <v>371.82380601685702</v>
      </c>
      <c r="X4497">
        <v>369.105809272275</v>
      </c>
      <c r="Y4497">
        <v>366.34804344214803</v>
      </c>
      <c r="Z4497">
        <v>363.55052053837198</v>
      </c>
      <c r="AA4497">
        <v>360.713252570431</v>
      </c>
      <c r="AB4497">
        <v>357.83625154540499</v>
      </c>
      <c r="AC4497">
        <v>354.91952946796499</v>
      </c>
      <c r="AD4497">
        <v>351.96309834037498</v>
      </c>
      <c r="AE4497">
        <v>348.96697016249601</v>
      </c>
      <c r="AF4497">
        <v>345.93115693177901</v>
      </c>
      <c r="AG4497">
        <v>342.85567064327302</v>
      </c>
      <c r="AH4497">
        <v>339.74052328962102</v>
      </c>
      <c r="AI4497">
        <v>336.585726861061</v>
      </c>
      <c r="AJ4497">
        <v>333.391293345424</v>
      </c>
      <c r="AK4497">
        <v>330.157234728145</v>
      </c>
      <c r="AL4497">
        <v>322.25206150226001</v>
      </c>
      <c r="AM4497">
        <v>314.47197601741902</v>
      </c>
      <c r="AN4497">
        <v>306.81526703612599</v>
      </c>
      <c r="AO4497">
        <v>299.280245036856</v>
      </c>
      <c r="AP4497">
        <v>291.86524195086798</v>
      </c>
      <c r="AQ4497">
        <v>284.56861090209702</v>
      </c>
      <c r="AR4497">
        <v>277.38872595010503</v>
      </c>
      <c r="AS4497">
        <v>270.32398183606398</v>
      </c>
      <c r="AT4497">
        <v>263.37279373170799</v>
      </c>
      <c r="AU4497">
        <v>256.53359699125502</v>
      </c>
      <c r="AV4497">
        <v>249.80484690623899</v>
      </c>
      <c r="AW4497">
        <v>243.185018463223</v>
      </c>
      <c r="AX4497">
        <v>236.67260610437799</v>
      </c>
      <c r="AY4497">
        <v>230.26612349086199</v>
      </c>
      <c r="AZ4497">
        <v>223.96410326900701</v>
      </c>
      <c r="BA4497">
        <v>217.76509683923999</v>
      </c>
      <c r="BB4497">
        <v>211.66767412774101</v>
      </c>
      <c r="BC4497">
        <v>205.67042336078899</v>
      </c>
      <c r="BD4497">
        <v>199.77195084176199</v>
      </c>
      <c r="BE4497">
        <v>193.97088073078001</v>
      </c>
    </row>
    <row r="4498" spans="1:57" x14ac:dyDescent="0.25">
      <c r="A4498" t="s">
        <v>481</v>
      </c>
      <c r="B4498" t="s">
        <v>147</v>
      </c>
      <c r="C4498" t="s">
        <v>330</v>
      </c>
      <c r="D4498">
        <v>40.171341167999998</v>
      </c>
      <c r="E4498">
        <v>69.483714120000002</v>
      </c>
      <c r="F4498">
        <v>70.1785512611999</v>
      </c>
      <c r="G4498">
        <v>67.031888888677798</v>
      </c>
      <c r="H4498">
        <v>68.648462804935505</v>
      </c>
      <c r="I4498">
        <v>68.897853781951696</v>
      </c>
      <c r="J4498">
        <v>69.134064304251595</v>
      </c>
      <c r="K4498">
        <v>69.356917354467399</v>
      </c>
      <c r="L4498">
        <v>69.566235986827294</v>
      </c>
      <c r="M4498">
        <v>69.761843327138706</v>
      </c>
      <c r="N4498">
        <v>69.943562572769693</v>
      </c>
      <c r="O4498">
        <v>69.525218720558101</v>
      </c>
      <c r="P4498">
        <v>69.099804648794205</v>
      </c>
      <c r="Q4498">
        <v>68.667322491024393</v>
      </c>
      <c r="R4498">
        <v>68.227774380367293</v>
      </c>
      <c r="S4498">
        <v>67.781162449514198</v>
      </c>
      <c r="T4498">
        <v>67.327488830728797</v>
      </c>
      <c r="U4498">
        <v>66.866755655847797</v>
      </c>
      <c r="V4498">
        <v>66.398965056280204</v>
      </c>
      <c r="W4498">
        <v>65.924119163008299</v>
      </c>
      <c r="X4498">
        <v>65.442220106587001</v>
      </c>
      <c r="Y4498">
        <v>64.953270017144106</v>
      </c>
      <c r="Z4498">
        <v>64.457271024380802</v>
      </c>
      <c r="AA4498">
        <v>63.954225257570897</v>
      </c>
      <c r="AB4498">
        <v>63.444134845561699</v>
      </c>
      <c r="AC4498">
        <v>62.927001916774003</v>
      </c>
      <c r="AD4498">
        <v>62.402828599201001</v>
      </c>
      <c r="AE4498">
        <v>61.871617020410397</v>
      </c>
      <c r="AF4498">
        <v>61.333369307542497</v>
      </c>
      <c r="AG4498">
        <v>60.788087587311601</v>
      </c>
      <c r="AH4498">
        <v>60.235773986005597</v>
      </c>
      <c r="AI4498">
        <v>59.676430629485701</v>
      </c>
      <c r="AJ4498">
        <v>59.110059643186901</v>
      </c>
      <c r="AK4498">
        <v>58.536663152118798</v>
      </c>
      <c r="AL4498">
        <v>57.135081076645498</v>
      </c>
      <c r="AM4498">
        <v>55.755676976366502</v>
      </c>
      <c r="AN4498">
        <v>54.398147449985402</v>
      </c>
      <c r="AO4498">
        <v>53.062192946434301</v>
      </c>
      <c r="AP4498">
        <v>51.747517718209203</v>
      </c>
      <c r="AQ4498">
        <v>50.453829775254</v>
      </c>
      <c r="AR4498">
        <v>49.180840839386001</v>
      </c>
      <c r="AS4498">
        <v>47.928266299257899</v>
      </c>
      <c r="AT4498">
        <v>46.695825165848397</v>
      </c>
      <c r="AU4498">
        <v>45.483240028477198</v>
      </c>
      <c r="AV4498">
        <v>44.290237011336799</v>
      </c>
      <c r="AW4498">
        <v>43.116545730536302</v>
      </c>
      <c r="AX4498">
        <v>41.961899251650799</v>
      </c>
      <c r="AY4498">
        <v>40.826034047769902</v>
      </c>
      <c r="AZ4498">
        <v>39.708689958041496</v>
      </c>
      <c r="BA4498">
        <v>38.609610146702799</v>
      </c>
      <c r="BB4498">
        <v>37.528541062595103</v>
      </c>
      <c r="BC4498">
        <v>36.4652323991549</v>
      </c>
      <c r="BD4498">
        <v>35.419437054877299</v>
      </c>
      <c r="BE4498">
        <v>34.390911094245297</v>
      </c>
    </row>
    <row r="4499" spans="1:57" x14ac:dyDescent="0.25">
      <c r="A4499" t="s">
        <v>481</v>
      </c>
      <c r="B4499" t="s">
        <v>147</v>
      </c>
      <c r="C4499" t="s">
        <v>332</v>
      </c>
      <c r="D4499">
        <v>12.836686931999999</v>
      </c>
      <c r="E4499">
        <v>13.698916523999999</v>
      </c>
      <c r="F4499">
        <v>13.835905689239899</v>
      </c>
      <c r="G4499">
        <v>13.215532041741101</v>
      </c>
      <c r="H4499">
        <v>13.5342442956002</v>
      </c>
      <c r="I4499">
        <v>13.5834124527612</v>
      </c>
      <c r="J4499">
        <v>13.629982044903199</v>
      </c>
      <c r="K4499">
        <v>13.6739181725367</v>
      </c>
      <c r="L4499">
        <v>13.715185950287699</v>
      </c>
      <c r="M4499">
        <v>13.7537505068941</v>
      </c>
      <c r="N4499">
        <v>13.789576985202499</v>
      </c>
      <c r="O4499">
        <v>13.7070992768307</v>
      </c>
      <c r="P4499">
        <v>13.623227654091</v>
      </c>
      <c r="Q4499">
        <v>13.5379625376181</v>
      </c>
      <c r="R4499">
        <v>13.451304347962701</v>
      </c>
      <c r="S4499">
        <v>13.363253505591</v>
      </c>
      <c r="T4499">
        <v>13.273810430885099</v>
      </c>
      <c r="U4499">
        <v>13.1829755441427</v>
      </c>
      <c r="V4499">
        <v>13.090749265577299</v>
      </c>
      <c r="W4499">
        <v>12.9971320153183</v>
      </c>
      <c r="X4499">
        <v>12.902124213410801</v>
      </c>
      <c r="Y4499">
        <v>12.805726279815699</v>
      </c>
      <c r="Z4499">
        <v>12.7079386344098</v>
      </c>
      <c r="AA4499">
        <v>12.608761696985599</v>
      </c>
      <c r="AB4499">
        <v>12.508195887251601</v>
      </c>
      <c r="AC4499">
        <v>12.406241624832001</v>
      </c>
      <c r="AD4499">
        <v>12.302899329267101</v>
      </c>
      <c r="AE4499">
        <v>12.1981694200128</v>
      </c>
      <c r="AF4499">
        <v>12.092052316441199</v>
      </c>
      <c r="AG4499">
        <v>11.9845484378402</v>
      </c>
      <c r="AH4499">
        <v>11.875658203413501</v>
      </c>
      <c r="AI4499">
        <v>11.765382032281</v>
      </c>
      <c r="AJ4499">
        <v>11.6537203434783</v>
      </c>
      <c r="AK4499">
        <v>11.5406735559573</v>
      </c>
      <c r="AL4499">
        <v>11.264347569406199</v>
      </c>
      <c r="AM4499">
        <v>10.9923940352305</v>
      </c>
      <c r="AN4499">
        <v>10.7247531369814</v>
      </c>
      <c r="AO4499">
        <v>10.4613658172938</v>
      </c>
      <c r="AP4499">
        <v>10.202173768686199</v>
      </c>
      <c r="AQ4499">
        <v>9.9471194244691095</v>
      </c>
      <c r="AR4499">
        <v>9.6961459497594298</v>
      </c>
      <c r="AS4499">
        <v>9.4491972326014899</v>
      </c>
      <c r="AT4499">
        <v>9.2062178751917401</v>
      </c>
      <c r="AU4499">
        <v>8.9671531852069197</v>
      </c>
      <c r="AV4499">
        <v>8.7319491672342799</v>
      </c>
      <c r="AW4499">
        <v>8.5005525143025693</v>
      </c>
      <c r="AX4499">
        <v>8.2729105995127696</v>
      </c>
      <c r="AY4499">
        <v>8.0489714677673394</v>
      </c>
      <c r="AZ4499">
        <v>7.82868382759687</v>
      </c>
      <c r="BA4499">
        <v>7.6119970430830204</v>
      </c>
      <c r="BB4499">
        <v>7.3988611258767003</v>
      </c>
      <c r="BC4499">
        <v>7.1892267273101904</v>
      </c>
      <c r="BD4499">
        <v>6.9830451306024299</v>
      </c>
      <c r="BE4499">
        <v>6.7802682431560903</v>
      </c>
    </row>
    <row r="4500" spans="1:57" x14ac:dyDescent="0.25">
      <c r="A4500" t="s">
        <v>481</v>
      </c>
      <c r="B4500" t="s">
        <v>147</v>
      </c>
      <c r="C4500" t="s">
        <v>446</v>
      </c>
      <c r="D4500">
        <v>13.179083436000001</v>
      </c>
      <c r="E4500">
        <v>13.727386764</v>
      </c>
      <c r="F4500">
        <v>13.8646606316399</v>
      </c>
      <c r="G4500">
        <v>13.2429976714715</v>
      </c>
      <c r="H4500">
        <v>13.562372299931001</v>
      </c>
      <c r="I4500">
        <v>13.611642642489899</v>
      </c>
      <c r="J4500">
        <v>13.6583090194734</v>
      </c>
      <c r="K4500">
        <v>13.702336458861099</v>
      </c>
      <c r="L4500">
        <v>13.7436900027772</v>
      </c>
      <c r="M4500">
        <v>13.782334707487299</v>
      </c>
      <c r="N4500">
        <v>13.8182356433948</v>
      </c>
      <c r="O4500">
        <v>13.7355865229156</v>
      </c>
      <c r="P4500">
        <v>13.6515405911183</v>
      </c>
      <c r="Q4500">
        <v>13.5660982695121</v>
      </c>
      <c r="R4500">
        <v>13.479259979521499</v>
      </c>
      <c r="S4500">
        <v>13.3910261424867</v>
      </c>
      <c r="T4500">
        <v>13.301397179663301</v>
      </c>
      <c r="U4500">
        <v>13.2103735122227</v>
      </c>
      <c r="V4500">
        <v>13.1179555612517</v>
      </c>
      <c r="W4500">
        <v>13.024143747752699</v>
      </c>
      <c r="X4500">
        <v>12.928938492643899</v>
      </c>
      <c r="Y4500">
        <v>12.832340216759</v>
      </c>
      <c r="Z4500">
        <v>12.734349340847301</v>
      </c>
      <c r="AA4500">
        <v>12.6349662855738</v>
      </c>
      <c r="AB4500">
        <v>12.5341914715193</v>
      </c>
      <c r="AC4500">
        <v>12.432025319180299</v>
      </c>
      <c r="AD4500">
        <v>12.328468248968599</v>
      </c>
      <c r="AE4500">
        <v>12.2235206812122</v>
      </c>
      <c r="AF4500">
        <v>12.1171830361546</v>
      </c>
      <c r="AG4500">
        <v>12.0094557339551</v>
      </c>
      <c r="AH4500">
        <v>11.900339194688801</v>
      </c>
      <c r="AI4500">
        <v>11.7898338383464</v>
      </c>
      <c r="AJ4500">
        <v>11.6779400848345</v>
      </c>
      <c r="AK4500">
        <v>11.5646583539757</v>
      </c>
      <c r="AL4500">
        <v>11.2877580835284</v>
      </c>
      <c r="AM4500">
        <v>11.015239352654699</v>
      </c>
      <c r="AN4500">
        <v>10.74704222059</v>
      </c>
      <c r="AO4500">
        <v>10.4831075072314</v>
      </c>
      <c r="AP4500">
        <v>10.2233767839179</v>
      </c>
      <c r="AQ4500">
        <v>9.9677923643200206</v>
      </c>
      <c r="AR4500">
        <v>9.7162972954356306</v>
      </c>
      <c r="AS4500">
        <v>9.4688353486925099</v>
      </c>
      <c r="AT4500">
        <v>9.2253510111547001</v>
      </c>
      <c r="AU4500">
        <v>8.98578947683278</v>
      </c>
      <c r="AV4500">
        <v>8.7500966380961795</v>
      </c>
      <c r="AW4500">
        <v>8.5182190771866306</v>
      </c>
      <c r="AX4500">
        <v>8.29010405783146</v>
      </c>
      <c r="AY4500">
        <v>8.0656995169556804</v>
      </c>
      <c r="AZ4500">
        <v>7.8449540564916296</v>
      </c>
      <c r="BA4500">
        <v>7.6278169352851597</v>
      </c>
      <c r="BB4500">
        <v>7.4142380610971799</v>
      </c>
      <c r="BC4500">
        <v>7.2041679826994303</v>
      </c>
      <c r="BD4500">
        <v>6.9975578820635196</v>
      </c>
      <c r="BE4500">
        <v>6.7943595666420604</v>
      </c>
    </row>
    <row r="4501" spans="1:57" x14ac:dyDescent="0.25">
      <c r="A4501" t="s">
        <v>481</v>
      </c>
      <c r="B4501" t="s">
        <v>147</v>
      </c>
      <c r="C4501" t="s">
        <v>333</v>
      </c>
      <c r="D4501">
        <v>180.86615935200001</v>
      </c>
      <c r="E4501">
        <v>188.763427116</v>
      </c>
      <c r="F4501">
        <v>190.65106138715899</v>
      </c>
      <c r="G4501">
        <v>182.10265862923501</v>
      </c>
      <c r="H4501">
        <v>186.494335678797</v>
      </c>
      <c r="I4501">
        <v>193.957830158674</v>
      </c>
      <c r="J4501">
        <v>201.56803484820799</v>
      </c>
      <c r="K4501">
        <v>209.323038314135</v>
      </c>
      <c r="L4501">
        <v>217.220764578619</v>
      </c>
      <c r="M4501">
        <v>225.258970656098</v>
      </c>
      <c r="N4501">
        <v>233.43524409163501</v>
      </c>
      <c r="O4501">
        <v>239.72644900203301</v>
      </c>
      <c r="P4501">
        <v>246.04388420567</v>
      </c>
      <c r="Q4501">
        <v>252.38403958862801</v>
      </c>
      <c r="R4501">
        <v>258.74334606520102</v>
      </c>
      <c r="S4501">
        <v>265.11817560773102</v>
      </c>
      <c r="T4501">
        <v>271.50484127643398</v>
      </c>
      <c r="U4501">
        <v>277.89959724922198</v>
      </c>
      <c r="V4501">
        <v>284.29863885150797</v>
      </c>
      <c r="W4501">
        <v>290.69810258601302</v>
      </c>
      <c r="X4501">
        <v>297.09406616255302</v>
      </c>
      <c r="Y4501">
        <v>303.482548527821</v>
      </c>
      <c r="Z4501">
        <v>309.85950989516601</v>
      </c>
      <c r="AA4501">
        <v>316.22085177435099</v>
      </c>
      <c r="AB4501">
        <v>322.56241700131602</v>
      </c>
      <c r="AC4501">
        <v>328.87998976791903</v>
      </c>
      <c r="AD4501">
        <v>335.16929565167698</v>
      </c>
      <c r="AE4501">
        <v>341.42600164549299</v>
      </c>
      <c r="AF4501">
        <v>347.64571618738</v>
      </c>
      <c r="AG4501">
        <v>353.823989190166</v>
      </c>
      <c r="AH4501">
        <v>359.95631207120101</v>
      </c>
      <c r="AI4501">
        <v>366.038117782048</v>
      </c>
      <c r="AJ4501">
        <v>372.06478083816501</v>
      </c>
      <c r="AK4501">
        <v>378.03161734858901</v>
      </c>
      <c r="AL4501">
        <v>378.49405703965402</v>
      </c>
      <c r="AM4501">
        <v>378.80712252654001</v>
      </c>
      <c r="AN4501">
        <v>378.97140163764601</v>
      </c>
      <c r="AO4501">
        <v>378.987542682678</v>
      </c>
      <c r="AP4501">
        <v>378.856252273579</v>
      </c>
      <c r="AQ4501">
        <v>378.57829319546602</v>
      </c>
      <c r="AR4501">
        <v>378.154482326645</v>
      </c>
      <c r="AS4501">
        <v>377.58568860677798</v>
      </c>
      <c r="AT4501">
        <v>376.87283105228897</v>
      </c>
      <c r="AU4501">
        <v>376.01687681811501</v>
      </c>
      <c r="AV4501">
        <v>375.01883930492801</v>
      </c>
      <c r="AW4501">
        <v>373.87977631095202</v>
      </c>
      <c r="AX4501">
        <v>372.60078822754002</v>
      </c>
      <c r="AY4501">
        <v>371.18301627765999</v>
      </c>
      <c r="AZ4501">
        <v>369.627640796479</v>
      </c>
      <c r="BA4501">
        <v>367.93587955323102</v>
      </c>
      <c r="BB4501">
        <v>366.10898611357902</v>
      </c>
      <c r="BC4501">
        <v>364.14824824169102</v>
      </c>
      <c r="BD4501">
        <v>362.05498634125098</v>
      </c>
      <c r="BE4501">
        <v>359.83055193467197</v>
      </c>
    </row>
    <row r="4502" spans="1:57" x14ac:dyDescent="0.25">
      <c r="A4502" t="s">
        <v>481</v>
      </c>
      <c r="B4502" t="s">
        <v>147</v>
      </c>
      <c r="C4502" t="s">
        <v>334</v>
      </c>
      <c r="D4502">
        <v>2.3818286519999998</v>
      </c>
      <c r="E4502">
        <v>2.0595287880000002</v>
      </c>
      <c r="F4502">
        <v>2.0801240758800001</v>
      </c>
      <c r="G4502">
        <v>1.98685557657189</v>
      </c>
      <c r="H4502">
        <v>2.0347715603477798</v>
      </c>
      <c r="I4502">
        <v>1.9911095314223799</v>
      </c>
      <c r="J4502">
        <v>1.9467067584951201</v>
      </c>
      <c r="K4502">
        <v>1.9015876888055601</v>
      </c>
      <c r="L4502">
        <v>1.8557772961907499</v>
      </c>
      <c r="M4502">
        <v>1.8093010808194201</v>
      </c>
      <c r="N4502">
        <v>1.76218506892639</v>
      </c>
      <c r="O4502">
        <v>1.70012617762125</v>
      </c>
      <c r="P4502">
        <v>1.6385196297778699</v>
      </c>
      <c r="Q4502">
        <v>1.5773811917451801</v>
      </c>
      <c r="R4502">
        <v>1.5167266235386301</v>
      </c>
      <c r="S4502">
        <v>1.4565716788418701</v>
      </c>
      <c r="T4502">
        <v>1.3969321050082599</v>
      </c>
      <c r="U4502">
        <v>1.3378236430624999</v>
      </c>
      <c r="V4502">
        <v>1.27926202770218</v>
      </c>
      <c r="W4502">
        <v>1.2212629872994001</v>
      </c>
      <c r="X4502">
        <v>1.1638422439023299</v>
      </c>
      <c r="Y4502">
        <v>1.1070155132368</v>
      </c>
      <c r="Z4502">
        <v>1.05079850470789</v>
      </c>
      <c r="AA4502">
        <v>0.99520692140149802</v>
      </c>
      <c r="AB4502">
        <v>0.940256460085931</v>
      </c>
      <c r="AC4502">
        <v>0.88596281121349996</v>
      </c>
      <c r="AD4502">
        <v>0.83234165892207301</v>
      </c>
      <c r="AE4502">
        <v>0.77940868103668604</v>
      </c>
      <c r="AF4502">
        <v>0.72717954907111104</v>
      </c>
      <c r="AG4502">
        <v>0.67566992822943694</v>
      </c>
      <c r="AH4502">
        <v>0.62489547740764695</v>
      </c>
      <c r="AI4502">
        <v>0.57487184919521295</v>
      </c>
      <c r="AJ4502">
        <v>0.52561468987665805</v>
      </c>
      <c r="AK4502">
        <v>0.47713963943315302</v>
      </c>
      <c r="AL4502">
        <v>0.46571516919320399</v>
      </c>
      <c r="AM4502">
        <v>0.45447147439411101</v>
      </c>
      <c r="AN4502">
        <v>0.44340608197408099</v>
      </c>
      <c r="AO4502">
        <v>0.43251655025501101</v>
      </c>
      <c r="AP4502">
        <v>0.421800468562126</v>
      </c>
      <c r="AQ4502">
        <v>0.41125545684807302</v>
      </c>
      <c r="AR4502">
        <v>0.40087916532144402</v>
      </c>
      <c r="AS4502">
        <v>0.39066927407966401</v>
      </c>
      <c r="AT4502">
        <v>0.38062349274618701</v>
      </c>
      <c r="AU4502">
        <v>0.37073956011197101</v>
      </c>
      <c r="AV4502">
        <v>0.36101524378116601</v>
      </c>
      <c r="AW4502">
        <v>0.35144833982096502</v>
      </c>
      <c r="AX4502">
        <v>0.34203667241558999</v>
      </c>
      <c r="AY4502">
        <v>0.33277809352434001</v>
      </c>
      <c r="AZ4502">
        <v>0.32367048254367398</v>
      </c>
      <c r="BA4502">
        <v>0.31471174597326901</v>
      </c>
      <c r="BB4502">
        <v>0.30589981708601699</v>
      </c>
      <c r="BC4502">
        <v>0.29723265560191298</v>
      </c>
      <c r="BD4502">
        <v>0.28870824736578299</v>
      </c>
      <c r="BE4502">
        <v>0.28032460402881498</v>
      </c>
    </row>
    <row r="4503" spans="1:57" x14ac:dyDescent="0.25">
      <c r="A4503" t="s">
        <v>481</v>
      </c>
      <c r="B4503" t="s">
        <v>147</v>
      </c>
      <c r="C4503" t="s">
        <v>339</v>
      </c>
      <c r="D4503">
        <v>46.861219548000001</v>
      </c>
      <c r="E4503">
        <v>47.708083584000001</v>
      </c>
      <c r="F4503">
        <v>48.18516441984</v>
      </c>
      <c r="G4503">
        <v>46.024640426841302</v>
      </c>
      <c r="H4503">
        <v>47.134593233672298</v>
      </c>
      <c r="I4503">
        <v>47.356881198623199</v>
      </c>
      <c r="J4503">
        <v>47.570469425450099</v>
      </c>
      <c r="K4503">
        <v>47.775206678472401</v>
      </c>
      <c r="L4503">
        <v>47.970941246693798</v>
      </c>
      <c r="M4503">
        <v>48.157520944053999</v>
      </c>
      <c r="N4503">
        <v>48.334793109682401</v>
      </c>
      <c r="O4503">
        <v>48.097213806070101</v>
      </c>
      <c r="P4503">
        <v>47.8541181241999</v>
      </c>
      <c r="Q4503">
        <v>47.605491825872697</v>
      </c>
      <c r="R4503">
        <v>47.351320678915997</v>
      </c>
      <c r="S4503">
        <v>47.091590457183301</v>
      </c>
      <c r="T4503">
        <v>46.826286940552301</v>
      </c>
      <c r="U4503">
        <v>46.555395914923103</v>
      </c>
      <c r="V4503">
        <v>46.278903172217099</v>
      </c>
      <c r="W4503">
        <v>45.996794510374997</v>
      </c>
      <c r="X4503">
        <v>45.709055733355697</v>
      </c>
      <c r="Y4503">
        <v>45.4156726511344</v>
      </c>
      <c r="Z4503">
        <v>45.116631079701399</v>
      </c>
      <c r="AA4503">
        <v>44.811916841060302</v>
      </c>
      <c r="AB4503">
        <v>44.501515763226699</v>
      </c>
      <c r="AC4503">
        <v>44.185413680226503</v>
      </c>
      <c r="AD4503">
        <v>43.863596432094198</v>
      </c>
      <c r="AE4503">
        <v>43.536049864871799</v>
      </c>
      <c r="AF4503">
        <v>43.2027598306071</v>
      </c>
      <c r="AG4503">
        <v>42.8637121873521</v>
      </c>
      <c r="AH4503">
        <v>42.5188927991612</v>
      </c>
      <c r="AI4503">
        <v>42.168287536090503</v>
      </c>
      <c r="AJ4503">
        <v>41.811882274195199</v>
      </c>
      <c r="AK4503">
        <v>41.449662895528903</v>
      </c>
      <c r="AL4503">
        <v>40.457206178311999</v>
      </c>
      <c r="AM4503">
        <v>39.480453629149899</v>
      </c>
      <c r="AN4503">
        <v>38.519190410353197</v>
      </c>
      <c r="AO4503">
        <v>37.573204410569502</v>
      </c>
      <c r="AP4503">
        <v>36.642286211740497</v>
      </c>
      <c r="AQ4503">
        <v>35.726229056447004</v>
      </c>
      <c r="AR4503">
        <v>34.824828815638199</v>
      </c>
      <c r="AS4503">
        <v>33.937883956739903</v>
      </c>
      <c r="AT4503">
        <v>33.065195512137997</v>
      </c>
      <c r="AU4503">
        <v>32.206567048032497</v>
      </c>
      <c r="AV4503">
        <v>31.361804633657801</v>
      </c>
      <c r="AW4503">
        <v>30.530716810865901</v>
      </c>
      <c r="AX4503">
        <v>29.713114564066402</v>
      </c>
      <c r="AY4503">
        <v>28.9088112905219</v>
      </c>
      <c r="AZ4503">
        <v>28.117622770991801</v>
      </c>
      <c r="BA4503">
        <v>27.339367140723301</v>
      </c>
      <c r="BB4503">
        <v>26.573864860783001</v>
      </c>
      <c r="BC4503">
        <v>25.820938689727502</v>
      </c>
      <c r="BD4503">
        <v>25.080413655607</v>
      </c>
      <c r="BE4503">
        <v>24.3521170283</v>
      </c>
    </row>
    <row r="4504" spans="1:57" x14ac:dyDescent="0.25">
      <c r="A4504" t="s">
        <v>481</v>
      </c>
      <c r="B4504" t="s">
        <v>147</v>
      </c>
      <c r="C4504" t="s">
        <v>340</v>
      </c>
      <c r="D4504">
        <v>51.517904111999997</v>
      </c>
      <c r="E4504">
        <v>53.039554703999997</v>
      </c>
      <c r="F4504">
        <v>53.569950251039899</v>
      </c>
      <c r="G4504">
        <v>51.167983500181201</v>
      </c>
      <c r="H4504">
        <v>52.401975691737597</v>
      </c>
      <c r="I4504">
        <v>53.682212087743899</v>
      </c>
      <c r="J4504">
        <v>54.981839018319398</v>
      </c>
      <c r="K4504">
        <v>56.300637553909702</v>
      </c>
      <c r="L4504">
        <v>57.638369988220703</v>
      </c>
      <c r="M4504">
        <v>58.994779557136702</v>
      </c>
      <c r="N4504">
        <v>60.369590157811103</v>
      </c>
      <c r="O4504">
        <v>61.246287360176801</v>
      </c>
      <c r="P4504">
        <v>62.125945722944003</v>
      </c>
      <c r="Q4504">
        <v>63.0081646964559</v>
      </c>
      <c r="R4504">
        <v>63.892537001525</v>
      </c>
      <c r="S4504">
        <v>64.778648632838696</v>
      </c>
      <c r="T4504">
        <v>65.666078862363193</v>
      </c>
      <c r="U4504">
        <v>66.5544002427457</v>
      </c>
      <c r="V4504">
        <v>67.4431786107166</v>
      </c>
      <c r="W4504">
        <v>68.331973090489896</v>
      </c>
      <c r="X4504">
        <v>69.2203360971629</v>
      </c>
      <c r="Y4504">
        <v>70.107813340114902</v>
      </c>
      <c r="Z4504">
        <v>70.993943826404802</v>
      </c>
      <c r="AA4504">
        <v>71.878259864167802</v>
      </c>
      <c r="AB4504">
        <v>72.760287066010804</v>
      </c>
      <c r="AC4504">
        <v>73.639544352407398</v>
      </c>
      <c r="AD4504">
        <v>74.515543955089896</v>
      </c>
      <c r="AE4504">
        <v>75.387791420444003</v>
      </c>
      <c r="AF4504">
        <v>76.255785612899103</v>
      </c>
      <c r="AG4504">
        <v>77.119018718318699</v>
      </c>
      <c r="AH4504">
        <v>77.976976247389601</v>
      </c>
      <c r="AI4504">
        <v>78.829137039011599</v>
      </c>
      <c r="AJ4504">
        <v>79.674973263683</v>
      </c>
      <c r="AK4504">
        <v>80.513950426888897</v>
      </c>
      <c r="AL4504">
        <v>80.192970395373905</v>
      </c>
      <c r="AM4504">
        <v>79.858682129056206</v>
      </c>
      <c r="AN4504">
        <v>79.511115332505895</v>
      </c>
      <c r="AO4504">
        <v>79.150306985832003</v>
      </c>
      <c r="AP4504">
        <v>78.776301092280406</v>
      </c>
      <c r="AQ4504">
        <v>78.389148431577993</v>
      </c>
      <c r="AR4504">
        <v>77.988906318912498</v>
      </c>
      <c r="AS4504">
        <v>77.5756383694454</v>
      </c>
      <c r="AT4504">
        <v>77.149414268250098</v>
      </c>
      <c r="AU4504">
        <v>76.710309545576294</v>
      </c>
      <c r="AV4504">
        <v>76.258405357337594</v>
      </c>
      <c r="AW4504">
        <v>75.793788270723795</v>
      </c>
      <c r="AX4504">
        <v>75.316550054841201</v>
      </c>
      <c r="AY4504">
        <v>74.826787476284593</v>
      </c>
      <c r="AZ4504">
        <v>74.324602099546794</v>
      </c>
      <c r="BA4504">
        <v>73.810100092173599</v>
      </c>
      <c r="BB4504">
        <v>73.2833920345726</v>
      </c>
      <c r="BC4504">
        <v>72.744592734386899</v>
      </c>
      <c r="BD4504">
        <v>72.193821045346496</v>
      </c>
      <c r="BE4504">
        <v>71.631199690508495</v>
      </c>
    </row>
    <row r="4505" spans="1:57" x14ac:dyDescent="0.25">
      <c r="A4505" t="s">
        <v>481</v>
      </c>
      <c r="B4505" t="s">
        <v>147</v>
      </c>
      <c r="C4505" t="s">
        <v>407</v>
      </c>
      <c r="D4505">
        <v>5.6682573119999997</v>
      </c>
      <c r="E4505">
        <v>6.0127053479999999</v>
      </c>
      <c r="F4505">
        <v>6.0728324014799897</v>
      </c>
      <c r="G4505">
        <v>5.8005390459040402</v>
      </c>
      <c r="H4505">
        <v>5.9404276911041798</v>
      </c>
      <c r="I4505">
        <v>5.9620084957608999</v>
      </c>
      <c r="J4505">
        <v>5.9824487426399804</v>
      </c>
      <c r="K4505">
        <v>6.0017331137162797</v>
      </c>
      <c r="L4505">
        <v>6.0198462971602904</v>
      </c>
      <c r="M4505">
        <v>6.03677298733645</v>
      </c>
      <c r="N4505">
        <v>6.0524978848016904</v>
      </c>
      <c r="O4505">
        <v>6.0162969080785498</v>
      </c>
      <c r="P4505">
        <v>5.9794841168107604</v>
      </c>
      <c r="Q4505">
        <v>5.9420596956227199</v>
      </c>
      <c r="R4505">
        <v>5.90402382910173</v>
      </c>
      <c r="S4505">
        <v>5.86537670179814</v>
      </c>
      <c r="T4505">
        <v>5.8261184982253402</v>
      </c>
      <c r="U4505">
        <v>5.7862494028597098</v>
      </c>
      <c r="V4505">
        <v>5.7457696001406697</v>
      </c>
      <c r="W4505">
        <v>5.7046792744706698</v>
      </c>
      <c r="X4505">
        <v>5.6629786102152098</v>
      </c>
      <c r="Y4505">
        <v>5.6206677917028198</v>
      </c>
      <c r="Z4505">
        <v>5.5777470032250998</v>
      </c>
      <c r="AA4505">
        <v>5.5342164290366904</v>
      </c>
      <c r="AB4505">
        <v>5.49007625335532</v>
      </c>
      <c r="AC4505">
        <v>5.4453266603617898</v>
      </c>
      <c r="AD4505">
        <v>5.3999678341999298</v>
      </c>
      <c r="AE4505">
        <v>5.3539999589766998</v>
      </c>
      <c r="AF4505">
        <v>5.30742321876214</v>
      </c>
      <c r="AG4505">
        <v>5.2602377975894097</v>
      </c>
      <c r="AH4505">
        <v>5.2124438794546997</v>
      </c>
      <c r="AI4505">
        <v>5.1640416483173901</v>
      </c>
      <c r="AJ4505">
        <v>5.1150312880999103</v>
      </c>
      <c r="AK4505">
        <v>5.06541298268787</v>
      </c>
      <c r="AL4505">
        <v>4.9441284464826696</v>
      </c>
      <c r="AM4505">
        <v>4.8247630597033</v>
      </c>
      <c r="AN4505">
        <v>4.7072905678148702</v>
      </c>
      <c r="AO4505">
        <v>4.5916850494582402</v>
      </c>
      <c r="AP4505">
        <v>4.4779209124119603</v>
      </c>
      <c r="AQ4505">
        <v>4.3659728896016601</v>
      </c>
      <c r="AR4505">
        <v>4.2558160351563297</v>
      </c>
      <c r="AS4505">
        <v>4.1474257205109399</v>
      </c>
      <c r="AT4505">
        <v>4.0407776305549401</v>
      </c>
      <c r="AU4505">
        <v>3.9358477598260202</v>
      </c>
      <c r="AV4505">
        <v>3.8326124087486102</v>
      </c>
      <c r="AW4505">
        <v>3.7310481799167698</v>
      </c>
      <c r="AX4505">
        <v>3.6311319744207</v>
      </c>
      <c r="AY4505">
        <v>3.5328409882165501</v>
      </c>
      <c r="AZ4505">
        <v>3.43615270853905</v>
      </c>
      <c r="BA4505">
        <v>3.34104491035627</v>
      </c>
      <c r="BB4505">
        <v>3.2474956528662902</v>
      </c>
      <c r="BC4505">
        <v>3.1554832760350799</v>
      </c>
      <c r="BD4505">
        <v>3.0649863971752098</v>
      </c>
      <c r="BE4505">
        <v>2.9759839075649301</v>
      </c>
    </row>
    <row r="4506" spans="1:57" x14ac:dyDescent="0.25">
      <c r="A4506" t="s">
        <v>481</v>
      </c>
      <c r="B4506" t="s">
        <v>147</v>
      </c>
      <c r="C4506" t="s">
        <v>341</v>
      </c>
      <c r="D4506">
        <v>36.611891280000002</v>
      </c>
      <c r="E4506">
        <v>32.440456836000003</v>
      </c>
      <c r="F4506">
        <v>32.988046251351001</v>
      </c>
      <c r="G4506">
        <v>30.7944394501767</v>
      </c>
      <c r="H4506">
        <v>31.995330480528899</v>
      </c>
      <c r="I4506">
        <v>31.320722957735999</v>
      </c>
      <c r="J4506">
        <v>30.684829639356099</v>
      </c>
      <c r="K4506">
        <v>30.0825126811907</v>
      </c>
      <c r="L4506">
        <v>29.504077235458499</v>
      </c>
      <c r="M4506">
        <v>28.9428406786685</v>
      </c>
      <c r="N4506">
        <v>28.394235213932799</v>
      </c>
      <c r="O4506">
        <v>27.854934369059102</v>
      </c>
      <c r="P4506">
        <v>27.322533166731802</v>
      </c>
      <c r="Q4506">
        <v>26.795706425755</v>
      </c>
      <c r="R4506">
        <v>26.273876374680899</v>
      </c>
      <c r="S4506">
        <v>25.7577183077629</v>
      </c>
      <c r="T4506">
        <v>25.2489618667176</v>
      </c>
      <c r="U4506">
        <v>24.749515381305699</v>
      </c>
      <c r="V4506">
        <v>24.260663504929099</v>
      </c>
      <c r="W4506">
        <v>23.782850546614601</v>
      </c>
      <c r="X4506">
        <v>23.3159997924928</v>
      </c>
      <c r="Y4506">
        <v>22.859808991730699</v>
      </c>
      <c r="Z4506">
        <v>22.413543578524099</v>
      </c>
      <c r="AA4506">
        <v>21.976404125586701</v>
      </c>
      <c r="AB4506">
        <v>21.5477926396829</v>
      </c>
      <c r="AC4506">
        <v>21.12722801596</v>
      </c>
      <c r="AD4506">
        <v>20.713863507711501</v>
      </c>
      <c r="AE4506">
        <v>20.306645273726598</v>
      </c>
      <c r="AF4506">
        <v>19.904528213551199</v>
      </c>
      <c r="AG4506">
        <v>19.506750183391802</v>
      </c>
      <c r="AH4506">
        <v>19.1127204837249</v>
      </c>
      <c r="AI4506">
        <v>18.721715387813401</v>
      </c>
      <c r="AJ4506">
        <v>18.332971550284899</v>
      </c>
      <c r="AK4506">
        <v>17.945850799880599</v>
      </c>
      <c r="AL4506">
        <v>17.2694549157351</v>
      </c>
      <c r="AM4506">
        <v>16.6117706337299</v>
      </c>
      <c r="AN4506">
        <v>15.9724215787153</v>
      </c>
      <c r="AO4506">
        <v>15.3510377297111</v>
      </c>
      <c r="AP4506">
        <v>14.747255323483101</v>
      </c>
      <c r="AQ4506">
        <v>14.1607167594809</v>
      </c>
      <c r="AR4506">
        <v>13.591070506122</v>
      </c>
      <c r="AS4506">
        <v>13.0379710084009</v>
      </c>
      <c r="AT4506">
        <v>12.501078596807799</v>
      </c>
      <c r="AU4506">
        <v>11.9800593975376</v>
      </c>
      <c r="AV4506">
        <v>11.4745852439732</v>
      </c>
      <c r="AW4506">
        <v>10.9843335894244</v>
      </c>
      <c r="AX4506">
        <v>10.5089874211076</v>
      </c>
      <c r="AY4506">
        <v>10.0482351753468</v>
      </c>
      <c r="AZ4506">
        <v>9.6017706539824097</v>
      </c>
      <c r="BA4506">
        <v>9.1692929419686902</v>
      </c>
      <c r="BB4506">
        <v>8.7505063261464109</v>
      </c>
      <c r="BC4506">
        <v>8.3451202151727806</v>
      </c>
      <c r="BD4506">
        <v>7.9528490605941302</v>
      </c>
      <c r="BE4506">
        <v>7.5734122790455896</v>
      </c>
    </row>
    <row r="4507" spans="1:57" x14ac:dyDescent="0.25">
      <c r="A4507" t="s">
        <v>481</v>
      </c>
      <c r="B4507" t="s">
        <v>147</v>
      </c>
      <c r="C4507" t="s">
        <v>342</v>
      </c>
      <c r="D4507">
        <v>26.27551944</v>
      </c>
      <c r="E4507">
        <v>28.237495788</v>
      </c>
      <c r="F4507">
        <v>28.714139932923601</v>
      </c>
      <c r="G4507">
        <v>26.804735169549598</v>
      </c>
      <c r="H4507">
        <v>27.850039666426699</v>
      </c>
      <c r="I4507">
        <v>27.262833783978099</v>
      </c>
      <c r="J4507">
        <v>26.7093263229043</v>
      </c>
      <c r="K4507">
        <v>26.185045094214502</v>
      </c>
      <c r="L4507">
        <v>25.681551307272301</v>
      </c>
      <c r="M4507">
        <v>25.193028134231</v>
      </c>
      <c r="N4507">
        <v>24.7154995785125</v>
      </c>
      <c r="O4507">
        <v>24.246070143144902</v>
      </c>
      <c r="P4507">
        <v>23.782646437854801</v>
      </c>
      <c r="Q4507">
        <v>23.324074970919401</v>
      </c>
      <c r="R4507">
        <v>22.869852826522699</v>
      </c>
      <c r="S4507">
        <v>22.4205678083054</v>
      </c>
      <c r="T4507">
        <v>21.977725466911799</v>
      </c>
      <c r="U4507">
        <v>21.542986890342199</v>
      </c>
      <c r="V4507">
        <v>21.117470293275598</v>
      </c>
      <c r="W4507">
        <v>20.701562420397401</v>
      </c>
      <c r="X4507">
        <v>20.295196496829099</v>
      </c>
      <c r="Y4507">
        <v>19.898109431127001</v>
      </c>
      <c r="Z4507">
        <v>19.509661827276801</v>
      </c>
      <c r="AA4507">
        <v>19.1291578311866</v>
      </c>
      <c r="AB4507">
        <v>18.756076925172099</v>
      </c>
      <c r="AC4507">
        <v>18.390000335961599</v>
      </c>
      <c r="AD4507">
        <v>18.030191020711001</v>
      </c>
      <c r="AE4507">
        <v>17.675731673079799</v>
      </c>
      <c r="AF4507">
        <v>17.325712595038201</v>
      </c>
      <c r="AG4507">
        <v>16.979470385566</v>
      </c>
      <c r="AH4507">
        <v>16.636490875723101</v>
      </c>
      <c r="AI4507">
        <v>16.296144104261</v>
      </c>
      <c r="AJ4507">
        <v>15.9577656242563</v>
      </c>
      <c r="AK4507">
        <v>15.620799945435801</v>
      </c>
      <c r="AL4507">
        <v>15.032037400378799</v>
      </c>
      <c r="AM4507">
        <v>14.4595621964431</v>
      </c>
      <c r="AN4507">
        <v>13.9030467213588</v>
      </c>
      <c r="AO4507">
        <v>13.362168893784199</v>
      </c>
      <c r="AP4507">
        <v>12.836612079374101</v>
      </c>
      <c r="AQ4507">
        <v>12.3260650080354</v>
      </c>
      <c r="AR4507">
        <v>11.8302216923512</v>
      </c>
      <c r="AS4507">
        <v>11.348781347161299</v>
      </c>
      <c r="AT4507">
        <v>10.881448310280399</v>
      </c>
      <c r="AU4507">
        <v>10.427931964341299</v>
      </c>
      <c r="AV4507">
        <v>9.9879466597453597</v>
      </c>
      <c r="AW4507">
        <v>9.5612116387077393</v>
      </c>
      <c r="AX4507">
        <v>9.1474509603811303</v>
      </c>
      <c r="AY4507">
        <v>8.7463934270438504</v>
      </c>
      <c r="AZ4507">
        <v>8.3577725113380801</v>
      </c>
      <c r="BA4507">
        <v>7.9813262845439104</v>
      </c>
      <c r="BB4507">
        <v>7.6167973458752902</v>
      </c>
      <c r="BC4507">
        <v>7.2639327527839601</v>
      </c>
      <c r="BD4507">
        <v>6.9224839522579398</v>
      </c>
      <c r="BE4507">
        <v>6.5922067131008397</v>
      </c>
    </row>
    <row r="4508" spans="1:57" x14ac:dyDescent="0.25">
      <c r="A4508" t="s">
        <v>481</v>
      </c>
      <c r="B4508" t="s">
        <v>147</v>
      </c>
      <c r="C4508" t="s">
        <v>344</v>
      </c>
      <c r="D4508">
        <v>13.139811251999999</v>
      </c>
      <c r="E4508">
        <v>12.0674043</v>
      </c>
      <c r="F4508">
        <v>12.2711000401323</v>
      </c>
      <c r="G4508">
        <v>11.455108444242599</v>
      </c>
      <c r="H4508">
        <v>11.9018234105812</v>
      </c>
      <c r="I4508">
        <v>11.650878679361201</v>
      </c>
      <c r="J4508">
        <v>11.4143351003558</v>
      </c>
      <c r="K4508">
        <v>11.190281466103</v>
      </c>
      <c r="L4508">
        <v>10.9751114264087</v>
      </c>
      <c r="M4508">
        <v>10.7663391371354</v>
      </c>
      <c r="N4508">
        <v>10.5622654405897</v>
      </c>
      <c r="O4508">
        <v>10.3616529348126</v>
      </c>
      <c r="P4508">
        <v>10.163607001280599</v>
      </c>
      <c r="Q4508">
        <v>9.9676346907932203</v>
      </c>
      <c r="R4508">
        <v>9.77352108030877</v>
      </c>
      <c r="S4508">
        <v>9.58151737001287</v>
      </c>
      <c r="T4508">
        <v>9.3922669628635802</v>
      </c>
      <c r="U4508">
        <v>9.2064797313166</v>
      </c>
      <c r="V4508">
        <v>9.0246335487898506</v>
      </c>
      <c r="W4508">
        <v>8.8468936921377193</v>
      </c>
      <c r="X4508">
        <v>8.6732316248546208</v>
      </c>
      <c r="Y4508">
        <v>8.5035349137828202</v>
      </c>
      <c r="Z4508">
        <v>8.3375303105339906</v>
      </c>
      <c r="AA4508">
        <v>8.1749204391396297</v>
      </c>
      <c r="AB4508">
        <v>8.0154828543308394</v>
      </c>
      <c r="AC4508">
        <v>7.8590385917115499</v>
      </c>
      <c r="AD4508">
        <v>7.7052726731388601</v>
      </c>
      <c r="AE4508">
        <v>7.5537930841592402</v>
      </c>
      <c r="AF4508">
        <v>7.4042110617606296</v>
      </c>
      <c r="AG4508">
        <v>7.25624309892157</v>
      </c>
      <c r="AH4508">
        <v>7.1096694635339297</v>
      </c>
      <c r="AI4508">
        <v>6.9642209391935603</v>
      </c>
      <c r="AJ4508">
        <v>6.8196135719081301</v>
      </c>
      <c r="AK4508">
        <v>6.6756099707361498</v>
      </c>
      <c r="AL4508">
        <v>6.4239999936601997</v>
      </c>
      <c r="AM4508">
        <v>6.1793504755342896</v>
      </c>
      <c r="AN4508">
        <v>5.9415214099730802</v>
      </c>
      <c r="AO4508">
        <v>5.7103751542550798</v>
      </c>
      <c r="AP4508">
        <v>5.4857763934541701</v>
      </c>
      <c r="AQ4508">
        <v>5.2675921050781502</v>
      </c>
      <c r="AR4508">
        <v>5.0556915242073597</v>
      </c>
      <c r="AS4508">
        <v>4.8499461091267699</v>
      </c>
      <c r="AT4508">
        <v>4.6502295074448101</v>
      </c>
      <c r="AU4508">
        <v>4.45641752269254</v>
      </c>
      <c r="AV4508">
        <v>4.2683880813964503</v>
      </c>
      <c r="AW4508">
        <v>4.0860212006187897</v>
      </c>
      <c r="AX4508">
        <v>3.90919895595886</v>
      </c>
      <c r="AY4508">
        <v>3.7378054500092799</v>
      </c>
      <c r="AZ4508">
        <v>3.5717267812609501</v>
      </c>
      <c r="BA4508">
        <v>3.4108510134506398</v>
      </c>
      <c r="BB4508">
        <v>3.25506814534541</v>
      </c>
      <c r="BC4508">
        <v>3.10427008095765</v>
      </c>
      <c r="BD4508">
        <v>2.9583506001852502</v>
      </c>
      <c r="BE4508">
        <v>2.8172053298709399</v>
      </c>
    </row>
    <row r="4509" spans="1:57" x14ac:dyDescent="0.25">
      <c r="A4509" t="s">
        <v>481</v>
      </c>
      <c r="B4509" t="s">
        <v>147</v>
      </c>
      <c r="C4509" t="s">
        <v>345</v>
      </c>
      <c r="D4509">
        <v>3.0683801160000002</v>
      </c>
      <c r="E4509">
        <v>12.345282215999999</v>
      </c>
      <c r="F4509">
        <v>12.5536684882765</v>
      </c>
      <c r="G4509">
        <v>11.718886932383599</v>
      </c>
      <c r="H4509">
        <v>12.1758884707808</v>
      </c>
      <c r="I4509">
        <v>11.9191651978621</v>
      </c>
      <c r="J4509">
        <v>11.6771746946348</v>
      </c>
      <c r="K4509">
        <v>11.447961743978</v>
      </c>
      <c r="L4509">
        <v>11.2278369517347</v>
      </c>
      <c r="M4509">
        <v>11.014257231864001</v>
      </c>
      <c r="N4509">
        <v>10.8054842999155</v>
      </c>
      <c r="O4509">
        <v>10.600252260090899</v>
      </c>
      <c r="P4509">
        <v>10.3976458933528</v>
      </c>
      <c r="Q4509">
        <v>10.1971608992858</v>
      </c>
      <c r="R4509">
        <v>9.9985774057836991</v>
      </c>
      <c r="S4509">
        <v>9.8021523974559202</v>
      </c>
      <c r="T4509">
        <v>9.6085440929963806</v>
      </c>
      <c r="U4509">
        <v>9.4184787111994996</v>
      </c>
      <c r="V4509">
        <v>9.2324451295455798</v>
      </c>
      <c r="W4509">
        <v>9.0506124307437297</v>
      </c>
      <c r="X4509">
        <v>8.8729514211740295</v>
      </c>
      <c r="Y4509">
        <v>8.6993470786636493</v>
      </c>
      <c r="Z4509">
        <v>8.5295198626929398</v>
      </c>
      <c r="AA4509">
        <v>8.3631655495727006</v>
      </c>
      <c r="AB4509">
        <v>8.2000565717536702</v>
      </c>
      <c r="AC4509">
        <v>8.0400098437999894</v>
      </c>
      <c r="AD4509">
        <v>7.8827031345201499</v>
      </c>
      <c r="AE4509">
        <v>7.7277354024854299</v>
      </c>
      <c r="AF4509">
        <v>7.5747089325799797</v>
      </c>
      <c r="AG4509">
        <v>7.4233336894239299</v>
      </c>
      <c r="AH4509">
        <v>7.2733848811051898</v>
      </c>
      <c r="AI4509">
        <v>7.1245870919333596</v>
      </c>
      <c r="AJ4509">
        <v>6.9766498292652503</v>
      </c>
      <c r="AK4509">
        <v>6.8293302357228001</v>
      </c>
      <c r="AL4509">
        <v>6.5719263982327503</v>
      </c>
      <c r="AM4509">
        <v>6.3216432992175999</v>
      </c>
      <c r="AN4509">
        <v>6.0783377083441197</v>
      </c>
      <c r="AO4509">
        <v>5.8418688133713701</v>
      </c>
      <c r="AP4509">
        <v>5.6120981834562702</v>
      </c>
      <c r="AQ4509">
        <v>5.3888897329779004</v>
      </c>
      <c r="AR4509">
        <v>5.1721096858733002</v>
      </c>
      <c r="AS4509">
        <v>4.96162654047823</v>
      </c>
      <c r="AT4509">
        <v>4.7573110348657899</v>
      </c>
      <c r="AU4509">
        <v>4.5590361126764396</v>
      </c>
      <c r="AV4509">
        <v>4.3666768894326404</v>
      </c>
      <c r="AW4509">
        <v>4.1801106193316304</v>
      </c>
      <c r="AX4509">
        <v>3.9992166625099901</v>
      </c>
      <c r="AY4509">
        <v>3.8238764527734901</v>
      </c>
      <c r="AZ4509">
        <v>3.6539734657859899</v>
      </c>
      <c r="BA4509">
        <v>3.48939318771128</v>
      </c>
      <c r="BB4509">
        <v>3.3300230843016299</v>
      </c>
      <c r="BC4509">
        <v>3.17575257042704</v>
      </c>
      <c r="BD4509">
        <v>3.0264729800392902</v>
      </c>
      <c r="BE4509">
        <v>2.8820775365648599</v>
      </c>
    </row>
    <row r="4510" spans="1:57" x14ac:dyDescent="0.25">
      <c r="A4510" t="s">
        <v>481</v>
      </c>
      <c r="B4510" t="s">
        <v>147</v>
      </c>
      <c r="C4510" t="s">
        <v>346</v>
      </c>
      <c r="D4510">
        <v>44.465741928</v>
      </c>
      <c r="E4510">
        <v>35.432720928000002</v>
      </c>
      <c r="F4510">
        <v>36.030819254276601</v>
      </c>
      <c r="G4510">
        <v>33.634877113119103</v>
      </c>
      <c r="H4510">
        <v>34.946536716389197</v>
      </c>
      <c r="I4510">
        <v>34.209704303335002</v>
      </c>
      <c r="J4510">
        <v>33.5151570408214</v>
      </c>
      <c r="K4510">
        <v>32.857283176813603</v>
      </c>
      <c r="L4510">
        <v>32.225493623814799</v>
      </c>
      <c r="M4510">
        <v>31.612489362134301</v>
      </c>
      <c r="N4510">
        <v>31.013281267444899</v>
      </c>
      <c r="O4510">
        <v>30.4242360382346</v>
      </c>
      <c r="P4510">
        <v>29.842726865316301</v>
      </c>
      <c r="Q4510">
        <v>29.267306334563401</v>
      </c>
      <c r="R4510">
        <v>28.697343381667</v>
      </c>
      <c r="S4510">
        <v>28.133575589114098</v>
      </c>
      <c r="T4510">
        <v>27.577892138446</v>
      </c>
      <c r="U4510">
        <v>27.032377381192799</v>
      </c>
      <c r="V4510">
        <v>26.4984344654581</v>
      </c>
      <c r="W4510">
        <v>25.976548682735299</v>
      </c>
      <c r="X4510">
        <v>25.466636243170999</v>
      </c>
      <c r="Y4510">
        <v>24.968367016722102</v>
      </c>
      <c r="Z4510">
        <v>24.480938682222799</v>
      </c>
      <c r="AA4510">
        <v>24.0034780742895</v>
      </c>
      <c r="AB4510">
        <v>23.535332041595201</v>
      </c>
      <c r="AC4510">
        <v>23.075975102822799</v>
      </c>
      <c r="AD4510">
        <v>22.624482408488898</v>
      </c>
      <c r="AE4510">
        <v>22.179702912487201</v>
      </c>
      <c r="AF4510">
        <v>21.740495115703901</v>
      </c>
      <c r="AG4510">
        <v>21.306026575227399</v>
      </c>
      <c r="AH4510">
        <v>20.8756521062049</v>
      </c>
      <c r="AI4510">
        <v>20.448581226318801</v>
      </c>
      <c r="AJ4510">
        <v>20.0239801802465</v>
      </c>
      <c r="AK4510">
        <v>19.601151932671002</v>
      </c>
      <c r="AL4510">
        <v>18.862366202219199</v>
      </c>
      <c r="AM4510">
        <v>18.1440180069139</v>
      </c>
      <c r="AN4510">
        <v>17.445696255267801</v>
      </c>
      <c r="AO4510">
        <v>16.766996796063701</v>
      </c>
      <c r="AP4510">
        <v>16.107522313035599</v>
      </c>
      <c r="AQ4510">
        <v>15.466882221039899</v>
      </c>
      <c r="AR4510">
        <v>14.8446925636936</v>
      </c>
      <c r="AS4510">
        <v>14.240575912462599</v>
      </c>
      <c r="AT4510">
        <v>13.654161267178401</v>
      </c>
      <c r="AU4510">
        <v>13.0850839579655</v>
      </c>
      <c r="AV4510">
        <v>12.5329855485592</v>
      </c>
      <c r="AW4510">
        <v>11.997513740997</v>
      </c>
      <c r="AX4510">
        <v>11.4783222816624</v>
      </c>
      <c r="AY4510">
        <v>10.9750708686653</v>
      </c>
      <c r="AZ4510">
        <v>10.487425060539501</v>
      </c>
      <c r="BA4510">
        <v>10.015056186240701</v>
      </c>
      <c r="BB4510">
        <v>9.5576412564254998</v>
      </c>
      <c r="BC4510">
        <v>9.1148628759966606</v>
      </c>
      <c r="BD4510">
        <v>8.6864091578953406</v>
      </c>
      <c r="BE4510">
        <v>8.2719736381245994</v>
      </c>
    </row>
    <row r="4511" spans="1:57" x14ac:dyDescent="0.25">
      <c r="A4511" t="s">
        <v>481</v>
      </c>
      <c r="B4511" t="s">
        <v>147</v>
      </c>
      <c r="C4511" t="s">
        <v>347</v>
      </c>
      <c r="D4511">
        <v>528.01920309599996</v>
      </c>
      <c r="E4511">
        <v>567.29699740800004</v>
      </c>
      <c r="F4511">
        <v>576.872874613166</v>
      </c>
      <c r="G4511">
        <v>538.51254701078301</v>
      </c>
      <c r="H4511">
        <v>559.51292561756497</v>
      </c>
      <c r="I4511">
        <v>553.83595868995701</v>
      </c>
      <c r="J4511">
        <v>548.70950635047598</v>
      </c>
      <c r="K4511">
        <v>544.05957279763402</v>
      </c>
      <c r="L4511">
        <v>539.72534372259702</v>
      </c>
      <c r="M4511">
        <v>535.59424235379095</v>
      </c>
      <c r="N4511">
        <v>531.58799117732201</v>
      </c>
      <c r="O4511">
        <v>527.648119955845</v>
      </c>
      <c r="P4511">
        <v>523.73103655669399</v>
      </c>
      <c r="Q4511">
        <v>519.81200905342405</v>
      </c>
      <c r="R4511">
        <v>515.87979715069901</v>
      </c>
      <c r="S4511">
        <v>511.94753651952999</v>
      </c>
      <c r="T4511">
        <v>508.05025236501399</v>
      </c>
      <c r="U4511">
        <v>504.22838300979799</v>
      </c>
      <c r="V4511">
        <v>500.51155596091098</v>
      </c>
      <c r="W4511">
        <v>496.91335664488099</v>
      </c>
      <c r="X4511">
        <v>493.43704131857902</v>
      </c>
      <c r="Y4511">
        <v>490.08119370202598</v>
      </c>
      <c r="Z4511">
        <v>486.83492420980201</v>
      </c>
      <c r="AA4511">
        <v>483.68532733307097</v>
      </c>
      <c r="AB4511">
        <v>480.62328915150903</v>
      </c>
      <c r="AC4511">
        <v>477.64183746062298</v>
      </c>
      <c r="AD4511">
        <v>474.72523279753602</v>
      </c>
      <c r="AE4511">
        <v>471.85204609015</v>
      </c>
      <c r="AF4511">
        <v>468.99985051313098</v>
      </c>
      <c r="AG4511">
        <v>466.15171146918499</v>
      </c>
      <c r="AH4511">
        <v>463.29388621179697</v>
      </c>
      <c r="AI4511">
        <v>460.40857429891503</v>
      </c>
      <c r="AJ4511">
        <v>457.475955230995</v>
      </c>
      <c r="AK4511">
        <v>454.47821823858902</v>
      </c>
      <c r="AL4511">
        <v>443.93497158659699</v>
      </c>
      <c r="AM4511">
        <v>433.539513804477</v>
      </c>
      <c r="AN4511">
        <v>423.29020442146799</v>
      </c>
      <c r="AO4511">
        <v>413.18543278644398</v>
      </c>
      <c r="AP4511">
        <v>403.223617221224</v>
      </c>
      <c r="AQ4511">
        <v>393.40320419647702</v>
      </c>
      <c r="AR4511">
        <v>383.72266752968898</v>
      </c>
      <c r="AS4511">
        <v>374.18050760469998</v>
      </c>
      <c r="AT4511">
        <v>364.77525061231597</v>
      </c>
      <c r="AU4511">
        <v>355.505447811512</v>
      </c>
      <c r="AV4511">
        <v>346.36967481075101</v>
      </c>
      <c r="AW4511">
        <v>337.36653086895899</v>
      </c>
      <c r="AX4511">
        <v>328.49463821569401</v>
      </c>
      <c r="AY4511">
        <v>319.75264139007101</v>
      </c>
      <c r="AZ4511">
        <v>311.13920659800198</v>
      </c>
      <c r="BA4511">
        <v>302.65302108732601</v>
      </c>
      <c r="BB4511">
        <v>294.29279254040199</v>
      </c>
      <c r="BC4511">
        <v>286.05724848377099</v>
      </c>
      <c r="BD4511">
        <v>277.94513571446299</v>
      </c>
      <c r="BE4511">
        <v>269.95521974257503</v>
      </c>
    </row>
    <row r="4512" spans="1:57" x14ac:dyDescent="0.25">
      <c r="A4512" t="s">
        <v>481</v>
      </c>
      <c r="B4512" t="s">
        <v>147</v>
      </c>
      <c r="C4512" t="s">
        <v>368</v>
      </c>
      <c r="D4512">
        <v>3.2375268359999998</v>
      </c>
      <c r="E4512">
        <v>8.5200542640000005</v>
      </c>
      <c r="F4512">
        <v>8.6638713365143794</v>
      </c>
      <c r="G4512">
        <v>8.0877497031363994</v>
      </c>
      <c r="H4512">
        <v>8.4031477505645409</v>
      </c>
      <c r="I4512">
        <v>8.8966963691630205</v>
      </c>
      <c r="J4512">
        <v>9.3862391527783799</v>
      </c>
      <c r="K4512">
        <v>9.8718650232184508</v>
      </c>
      <c r="L4512">
        <v>10.3516947921572</v>
      </c>
      <c r="M4512">
        <v>10.8241634012441</v>
      </c>
      <c r="N4512">
        <v>11.2879765682788</v>
      </c>
      <c r="O4512">
        <v>11.7419676007353</v>
      </c>
      <c r="P4512">
        <v>12.1850866873749</v>
      </c>
      <c r="Q4512">
        <v>12.616575580423801</v>
      </c>
      <c r="R4512">
        <v>13.0359288220144</v>
      </c>
      <c r="S4512">
        <v>13.443248066918001</v>
      </c>
      <c r="T4512">
        <v>13.839294761825499</v>
      </c>
      <c r="U4512">
        <v>14.225130370730399</v>
      </c>
      <c r="V4512">
        <v>14.601665495612799</v>
      </c>
      <c r="W4512">
        <v>14.9694463032939</v>
      </c>
      <c r="X4512">
        <v>15.3287527547231</v>
      </c>
      <c r="Y4512">
        <v>15.679729326232099</v>
      </c>
      <c r="Z4512">
        <v>16.022204412320701</v>
      </c>
      <c r="AA4512">
        <v>16.3558990499677</v>
      </c>
      <c r="AB4512">
        <v>16.680620142095702</v>
      </c>
      <c r="AC4512">
        <v>16.996219429352099</v>
      </c>
      <c r="AD4512">
        <v>17.302205787416</v>
      </c>
      <c r="AE4512">
        <v>17.5978232528939</v>
      </c>
      <c r="AF4512">
        <v>17.882208066371302</v>
      </c>
      <c r="AG4512">
        <v>18.154640270794701</v>
      </c>
      <c r="AH4512">
        <v>18.414477584906599</v>
      </c>
      <c r="AI4512">
        <v>18.660876705422002</v>
      </c>
      <c r="AJ4512">
        <v>18.892864138820698</v>
      </c>
      <c r="AK4512">
        <v>19.1095011842528</v>
      </c>
      <c r="AL4512">
        <v>18.990575926519298</v>
      </c>
      <c r="AM4512">
        <v>18.854489982478398</v>
      </c>
      <c r="AN4512">
        <v>18.701859440353299</v>
      </c>
      <c r="AO4512">
        <v>18.5333015717767</v>
      </c>
      <c r="AP4512">
        <v>18.349434332174202</v>
      </c>
      <c r="AQ4512">
        <v>18.150875879653899</v>
      </c>
      <c r="AR4512">
        <v>17.938244111936601</v>
      </c>
      <c r="AS4512">
        <v>17.712156220868302</v>
      </c>
      <c r="AT4512">
        <v>17.4732282640683</v>
      </c>
      <c r="AU4512">
        <v>17.222074753274899</v>
      </c>
      <c r="AV4512">
        <v>16.959308258959801</v>
      </c>
      <c r="AW4512">
        <v>16.685539030790299</v>
      </c>
      <c r="AX4512">
        <v>16.401374633530601</v>
      </c>
      <c r="AY4512">
        <v>16.107419597976602</v>
      </c>
      <c r="AZ4512">
        <v>15.804275086533901</v>
      </c>
      <c r="BA4512">
        <v>15.492538573049799</v>
      </c>
      <c r="BB4512">
        <v>15.1728035365257</v>
      </c>
      <c r="BC4512">
        <v>14.8456591683375</v>
      </c>
      <c r="BD4512">
        <v>14.511690092604301</v>
      </c>
      <c r="BE4512">
        <v>14.1714760993517</v>
      </c>
    </row>
    <row r="4513" spans="1:57" x14ac:dyDescent="0.25">
      <c r="A4513" t="s">
        <v>481</v>
      </c>
      <c r="B4513" t="s">
        <v>147</v>
      </c>
      <c r="C4513" t="s">
        <v>369</v>
      </c>
      <c r="D4513">
        <v>0.19255093200000001</v>
      </c>
      <c r="E4513">
        <v>0.14494701600000001</v>
      </c>
      <c r="F4513">
        <v>0.14739369707325201</v>
      </c>
      <c r="G4513">
        <v>0.137592455317783</v>
      </c>
      <c r="H4513">
        <v>0.142958149527044</v>
      </c>
      <c r="I4513">
        <v>0.14135751473604499</v>
      </c>
      <c r="J4513">
        <v>0.13990072281763999</v>
      </c>
      <c r="K4513">
        <v>0.13856855615788599</v>
      </c>
      <c r="L4513">
        <v>0.13731978690775101</v>
      </c>
      <c r="M4513">
        <v>0.13612561857380301</v>
      </c>
      <c r="N4513">
        <v>0.134966081667586</v>
      </c>
      <c r="O4513">
        <v>0.13382631162117101</v>
      </c>
      <c r="P4513">
        <v>0.13269527293529501</v>
      </c>
      <c r="Q4513">
        <v>0.13156674682583</v>
      </c>
      <c r="R4513">
        <v>0.13043794867061401</v>
      </c>
      <c r="S4513">
        <v>0.12931225949992001</v>
      </c>
      <c r="T4513">
        <v>0.12819856734966201</v>
      </c>
      <c r="U4513">
        <v>0.127107086596491</v>
      </c>
      <c r="V4513">
        <v>0.12604526641980801</v>
      </c>
      <c r="W4513">
        <v>0.12501648921004599</v>
      </c>
      <c r="X4513">
        <v>0.124021527019841</v>
      </c>
      <c r="Y4513">
        <v>0.123059974988232</v>
      </c>
      <c r="Z4513">
        <v>0.12212905286591599</v>
      </c>
      <c r="AA4513">
        <v>0.121225485320652</v>
      </c>
      <c r="AB4513">
        <v>0.12034695828646599</v>
      </c>
      <c r="AC4513">
        <v>0.119491701628608</v>
      </c>
      <c r="AD4513">
        <v>0.118655759920498</v>
      </c>
      <c r="AE4513">
        <v>0.117833770547492</v>
      </c>
      <c r="AF4513">
        <v>0.117020140039604</v>
      </c>
      <c r="AG4513">
        <v>0.116210662311118</v>
      </c>
      <c r="AH4513">
        <v>0.115401939094853</v>
      </c>
      <c r="AI4513">
        <v>0.11458957170061</v>
      </c>
      <c r="AJ4513">
        <v>0.113768671205684</v>
      </c>
      <c r="AK4513">
        <v>0.112934860987118</v>
      </c>
      <c r="AL4513">
        <v>0.11023078685080601</v>
      </c>
      <c r="AM4513">
        <v>0.10756950071112199</v>
      </c>
      <c r="AN4513">
        <v>0.104950417215547</v>
      </c>
      <c r="AO4513">
        <v>0.10237295843981201</v>
      </c>
      <c r="AP4513">
        <v>9.9836553797871305E-2</v>
      </c>
      <c r="AQ4513">
        <v>9.7340639952924496E-2</v>
      </c>
      <c r="AR4513">
        <v>9.4884660729496903E-2</v>
      </c>
      <c r="AS4513">
        <v>9.2468067026542505E-2</v>
      </c>
      <c r="AT4513">
        <v>9.0090316731574305E-2</v>
      </c>
      <c r="AU4513">
        <v>8.7750874635802695E-2</v>
      </c>
      <c r="AV4513">
        <v>8.5449212350273501E-2</v>
      </c>
      <c r="AW4513">
        <v>8.3184808222991194E-2</v>
      </c>
      <c r="AX4513">
        <v>8.0957147257019593E-2</v>
      </c>
      <c r="AY4513">
        <v>7.8765721029545099E-2</v>
      </c>
      <c r="AZ4513">
        <v>7.6610027611894393E-2</v>
      </c>
      <c r="BA4513">
        <v>7.4489571490493706E-2</v>
      </c>
      <c r="BB4513">
        <v>7.2403863488759906E-2</v>
      </c>
      <c r="BC4513">
        <v>7.0352420689911696E-2</v>
      </c>
      <c r="BD4513">
        <v>6.8334766360691607E-2</v>
      </c>
      <c r="BE4513">
        <v>6.6350429875986897E-2</v>
      </c>
    </row>
    <row r="4514" spans="1:57" x14ac:dyDescent="0.25">
      <c r="A4514" t="s">
        <v>481</v>
      </c>
      <c r="B4514" t="s">
        <v>147</v>
      </c>
      <c r="C4514" t="s">
        <v>424</v>
      </c>
      <c r="D4514">
        <v>1.7757893520000001</v>
      </c>
      <c r="E4514">
        <v>1.5279726600000001</v>
      </c>
      <c r="F4514">
        <v>1.55376457963268</v>
      </c>
      <c r="G4514">
        <v>1.4504438639002</v>
      </c>
      <c r="H4514">
        <v>1.5070068362187901</v>
      </c>
      <c r="I4514">
        <v>1.49013359338301</v>
      </c>
      <c r="J4514">
        <v>1.4747766837752001</v>
      </c>
      <c r="K4514">
        <v>1.46073352310285</v>
      </c>
      <c r="L4514">
        <v>1.44756950410121</v>
      </c>
      <c r="M4514">
        <v>1.4349810658148301</v>
      </c>
      <c r="N4514">
        <v>1.4227576979949601</v>
      </c>
      <c r="O4514">
        <v>1.41074270439475</v>
      </c>
      <c r="P4514">
        <v>1.39881975325639</v>
      </c>
      <c r="Q4514">
        <v>1.3869232886795599</v>
      </c>
      <c r="R4514">
        <v>1.3750239563067701</v>
      </c>
      <c r="S4514">
        <v>1.36315739758798</v>
      </c>
      <c r="T4514">
        <v>1.35141730659328</v>
      </c>
      <c r="U4514">
        <v>1.33991135913892</v>
      </c>
      <c r="V4514">
        <v>1.32871808145318</v>
      </c>
      <c r="W4514">
        <v>1.31787312932427</v>
      </c>
      <c r="X4514">
        <v>1.3073846414179899</v>
      </c>
      <c r="Y4514">
        <v>1.2972483498542799</v>
      </c>
      <c r="Z4514">
        <v>1.2874349463725101</v>
      </c>
      <c r="AA4514">
        <v>1.27790990374846</v>
      </c>
      <c r="AB4514">
        <v>1.26864882803714</v>
      </c>
      <c r="AC4514">
        <v>1.25963305919585</v>
      </c>
      <c r="AD4514">
        <v>1.2508209007217099</v>
      </c>
      <c r="AE4514">
        <v>1.2421558221059299</v>
      </c>
      <c r="AF4514">
        <v>1.2335788592563099</v>
      </c>
      <c r="AG4514">
        <v>1.225045673323</v>
      </c>
      <c r="AH4514">
        <v>1.21652044115155</v>
      </c>
      <c r="AI4514">
        <v>1.2079567935337201</v>
      </c>
      <c r="AJ4514">
        <v>1.1993031934290701</v>
      </c>
      <c r="AK4514">
        <v>1.19051350425328</v>
      </c>
      <c r="AL4514">
        <v>1.16200825133454</v>
      </c>
      <c r="AM4514">
        <v>1.1339540521237499</v>
      </c>
      <c r="AN4514">
        <v>1.10634473607204</v>
      </c>
      <c r="AO4514">
        <v>1.07917421093615</v>
      </c>
      <c r="AP4514">
        <v>1.05243646182938</v>
      </c>
      <c r="AQ4514">
        <v>1.0261255502836399</v>
      </c>
      <c r="AR4514">
        <v>1.00023561332264</v>
      </c>
      <c r="AS4514">
        <v>0.97476086254583105</v>
      </c>
      <c r="AT4514">
        <v>0.949695583223224</v>
      </c>
      <c r="AU4514">
        <v>0.92503413340081497</v>
      </c>
      <c r="AV4514">
        <v>0.90077094301653104</v>
      </c>
      <c r="AW4514">
        <v>0.876900513026593</v>
      </c>
      <c r="AX4514">
        <v>0.85341741454215203</v>
      </c>
      <c r="AY4514">
        <v>0.83031628797609702</v>
      </c>
      <c r="AZ4514">
        <v>0.80759184219990898</v>
      </c>
      <c r="BA4514">
        <v>0.78523885371044699</v>
      </c>
      <c r="BB4514">
        <v>0.76325216580655497</v>
      </c>
      <c r="BC4514">
        <v>0.741626687775369</v>
      </c>
      <c r="BD4514">
        <v>0.72035739408822597</v>
      </c>
      <c r="BE4514">
        <v>0.69943932360604899</v>
      </c>
    </row>
    <row r="4515" spans="1:57" x14ac:dyDescent="0.25">
      <c r="A4515" t="s">
        <v>481</v>
      </c>
      <c r="B4515" t="s">
        <v>147</v>
      </c>
      <c r="C4515" t="s">
        <v>425</v>
      </c>
      <c r="D4515">
        <v>1.7060791319999999</v>
      </c>
      <c r="E4515">
        <v>1.4680176840000001</v>
      </c>
      <c r="F4515">
        <v>1.4927975737953301</v>
      </c>
      <c r="G4515">
        <v>1.3935309823244999</v>
      </c>
      <c r="H4515">
        <v>1.4478745224918399</v>
      </c>
      <c r="I4515">
        <v>1.4316633562073799</v>
      </c>
      <c r="J4515">
        <v>1.41690902488587</v>
      </c>
      <c r="K4515">
        <v>1.40341689328826</v>
      </c>
      <c r="L4515">
        <v>1.3907694073791099</v>
      </c>
      <c r="M4515">
        <v>1.3786749174041799</v>
      </c>
      <c r="N4515">
        <v>1.36693117316885</v>
      </c>
      <c r="O4515">
        <v>1.35538762691309</v>
      </c>
      <c r="P4515">
        <v>1.3439325115338701</v>
      </c>
      <c r="Q4515">
        <v>1.3325028434298301</v>
      </c>
      <c r="R4515">
        <v>1.32107042005711</v>
      </c>
      <c r="S4515">
        <v>1.3096694843575101</v>
      </c>
      <c r="T4515">
        <v>1.2983900540095901</v>
      </c>
      <c r="U4515">
        <v>1.28733557981882</v>
      </c>
      <c r="V4515">
        <v>1.27658150678155</v>
      </c>
      <c r="W4515">
        <v>1.2661620916152101</v>
      </c>
      <c r="X4515">
        <v>1.25608515363855</v>
      </c>
      <c r="Y4515">
        <v>1.2463465924357</v>
      </c>
      <c r="Z4515">
        <v>1.2369182497508999</v>
      </c>
      <c r="AA4515">
        <v>1.2277669531478901</v>
      </c>
      <c r="AB4515">
        <v>1.2188692658574101</v>
      </c>
      <c r="AC4515">
        <v>1.21020726002423</v>
      </c>
      <c r="AD4515">
        <v>1.2017408752433301</v>
      </c>
      <c r="AE4515">
        <v>1.19341579916427</v>
      </c>
      <c r="AF4515">
        <v>1.1851753813427599</v>
      </c>
      <c r="AG4515">
        <v>1.17697702270789</v>
      </c>
      <c r="AH4515">
        <v>1.16878630574317</v>
      </c>
      <c r="AI4515">
        <v>1.1605586806870201</v>
      </c>
      <c r="AJ4515">
        <v>1.1522446327223801</v>
      </c>
      <c r="AK4515">
        <v>1.1437998355838499</v>
      </c>
      <c r="AL4515">
        <v>1.1164130789572</v>
      </c>
      <c r="AM4515">
        <v>1.08945967747952</v>
      </c>
      <c r="AN4515">
        <v>1.06293370272349</v>
      </c>
      <c r="AO4515">
        <v>1.03682930149484</v>
      </c>
      <c r="AP4515">
        <v>1.01114069492049</v>
      </c>
      <c r="AQ4515">
        <v>0.98586217754748395</v>
      </c>
      <c r="AR4515">
        <v>0.96098811645243998</v>
      </c>
      <c r="AS4515">
        <v>0.93651295036154203</v>
      </c>
      <c r="AT4515">
        <v>0.91243118878081697</v>
      </c>
      <c r="AU4515">
        <v>0.88873741113666904</v>
      </c>
      <c r="AV4515">
        <v>0.86542626592652705</v>
      </c>
      <c r="AW4515">
        <v>0.84249246987947402</v>
      </c>
      <c r="AX4515">
        <v>0.81993080712677002</v>
      </c>
      <c r="AY4515">
        <v>0.79773612838213104</v>
      </c>
      <c r="AZ4515">
        <v>0.775903350131673</v>
      </c>
      <c r="BA4515">
        <v>0.75442745383338505</v>
      </c>
      <c r="BB4515">
        <v>0.73330348512605104</v>
      </c>
      <c r="BC4515">
        <v>0.71252655304747903</v>
      </c>
      <c r="BD4515">
        <v>0.692091829261966</v>
      </c>
      <c r="BE4515">
        <v>0.67199454729685903</v>
      </c>
    </row>
    <row r="4516" spans="1:57" x14ac:dyDescent="0.25">
      <c r="A4516" t="s">
        <v>481</v>
      </c>
      <c r="B4516" t="s">
        <v>147</v>
      </c>
      <c r="C4516" t="s">
        <v>409</v>
      </c>
      <c r="D4516">
        <v>0.54457707600000005</v>
      </c>
      <c r="E4516">
        <v>0.42265745999999998</v>
      </c>
      <c r="F4516">
        <v>0.42979184631845302</v>
      </c>
      <c r="G4516">
        <v>0.401211968929237</v>
      </c>
      <c r="H4516">
        <v>0.41685803566594798</v>
      </c>
      <c r="I4516">
        <v>0.41219067338543502</v>
      </c>
      <c r="J4516">
        <v>0.40794274894398502</v>
      </c>
      <c r="K4516">
        <v>0.40405822484513698</v>
      </c>
      <c r="L4516">
        <v>0.40041688296757599</v>
      </c>
      <c r="M4516">
        <v>0.39693475433349101</v>
      </c>
      <c r="N4516">
        <v>0.39355360902203301</v>
      </c>
      <c r="O4516">
        <v>0.39023010277750603</v>
      </c>
      <c r="P4516">
        <v>0.386932056696074</v>
      </c>
      <c r="Q4516">
        <v>0.383641337148109</v>
      </c>
      <c r="R4516">
        <v>0.38034982432982301</v>
      </c>
      <c r="S4516">
        <v>0.377067377137983</v>
      </c>
      <c r="T4516">
        <v>0.373819912592387</v>
      </c>
      <c r="U4516">
        <v>0.370637215248867</v>
      </c>
      <c r="V4516">
        <v>0.36754100650143501</v>
      </c>
      <c r="W4516">
        <v>0.36454114921300301</v>
      </c>
      <c r="X4516">
        <v>0.36163989464624402</v>
      </c>
      <c r="Y4516">
        <v>0.35883606224904802</v>
      </c>
      <c r="Z4516">
        <v>0.35612154496863901</v>
      </c>
      <c r="AA4516">
        <v>0.353486792117846</v>
      </c>
      <c r="AB4516">
        <v>0.35092505600863</v>
      </c>
      <c r="AC4516">
        <v>0.348431175026227</v>
      </c>
      <c r="AD4516">
        <v>0.34599361536609702</v>
      </c>
      <c r="AE4516">
        <v>0.34359673994134499</v>
      </c>
      <c r="AF4516">
        <v>0.34122423850369799</v>
      </c>
      <c r="AG4516">
        <v>0.338863846340478</v>
      </c>
      <c r="AH4516">
        <v>0.33650565429305201</v>
      </c>
      <c r="AI4516">
        <v>0.33413683602474298</v>
      </c>
      <c r="AJ4516">
        <v>0.331743135708082</v>
      </c>
      <c r="AK4516">
        <v>0.329311791353251</v>
      </c>
      <c r="AL4516">
        <v>0.32142686113774999</v>
      </c>
      <c r="AM4516">
        <v>0.313666698347425</v>
      </c>
      <c r="AN4516">
        <v>0.30602959612679198</v>
      </c>
      <c r="AO4516">
        <v>0.29851386928073698</v>
      </c>
      <c r="AP4516">
        <v>0.29111785401198997</v>
      </c>
      <c r="AQ4516">
        <v>0.28383990766168998</v>
      </c>
      <c r="AR4516">
        <v>0.27667840845299502</v>
      </c>
      <c r="AS4516">
        <v>0.26963175523770799</v>
      </c>
      <c r="AT4516">
        <v>0.26269836724588103</v>
      </c>
      <c r="AU4516">
        <v>0.25587668383836698</v>
      </c>
      <c r="AV4516">
        <v>0.249165164262279</v>
      </c>
      <c r="AW4516">
        <v>0.242562287409329</v>
      </c>
      <c r="AX4516">
        <v>0.23606655157701101</v>
      </c>
      <c r="AY4516">
        <v>0.22967647423259899</v>
      </c>
      <c r="AZ4516">
        <v>0.22339059177991699</v>
      </c>
      <c r="BA4516">
        <v>0.21720745932886601</v>
      </c>
      <c r="BB4516">
        <v>0.21112565046765699</v>
      </c>
      <c r="BC4516">
        <v>0.20514375703773999</v>
      </c>
      <c r="BD4516">
        <v>0.19926038891137501</v>
      </c>
      <c r="BE4516">
        <v>0.19347417377183301</v>
      </c>
    </row>
    <row r="4517" spans="1:57" x14ac:dyDescent="0.25">
      <c r="A4517" t="s">
        <v>481</v>
      </c>
      <c r="B4517" t="s">
        <v>147</v>
      </c>
      <c r="C4517" t="s">
        <v>348</v>
      </c>
      <c r="D4517">
        <v>349.28232462</v>
      </c>
      <c r="E4517">
        <v>330.18331532399998</v>
      </c>
      <c r="F4517">
        <v>335.75675374723102</v>
      </c>
      <c r="G4517">
        <v>313.42992987447798</v>
      </c>
      <c r="H4517">
        <v>325.65275964993702</v>
      </c>
      <c r="I4517">
        <v>332.16192767902299</v>
      </c>
      <c r="J4517">
        <v>338.99040564227602</v>
      </c>
      <c r="K4517">
        <v>346.11750498468899</v>
      </c>
      <c r="L4517">
        <v>353.46125198443502</v>
      </c>
      <c r="M4517">
        <v>360.96090450674899</v>
      </c>
      <c r="N4517">
        <v>368.57143285931397</v>
      </c>
      <c r="O4517">
        <v>376.25619450664499</v>
      </c>
      <c r="P4517">
        <v>383.98504517898402</v>
      </c>
      <c r="Q4517">
        <v>391.738660466086</v>
      </c>
      <c r="R4517">
        <v>399.506188488654</v>
      </c>
      <c r="S4517">
        <v>407.29525026935801</v>
      </c>
      <c r="T4517">
        <v>415.13249280379398</v>
      </c>
      <c r="U4517">
        <v>423.05221241640299</v>
      </c>
      <c r="V4517">
        <v>431.083118281792</v>
      </c>
      <c r="W4517">
        <v>439.24264210318103</v>
      </c>
      <c r="X4517">
        <v>447.54039279792499</v>
      </c>
      <c r="Y4517">
        <v>455.98227168261201</v>
      </c>
      <c r="Z4517">
        <v>464.56535818244902</v>
      </c>
      <c r="AA4517">
        <v>473.284064767779</v>
      </c>
      <c r="AB4517">
        <v>482.13568207899999</v>
      </c>
      <c r="AC4517">
        <v>491.119116606994</v>
      </c>
      <c r="AD4517">
        <v>500.22364290656202</v>
      </c>
      <c r="AE4517">
        <v>509.43107271815398</v>
      </c>
      <c r="AF4517">
        <v>518.72013817508605</v>
      </c>
      <c r="AG4517">
        <v>528.07362697580197</v>
      </c>
      <c r="AH4517">
        <v>537.47637236447201</v>
      </c>
      <c r="AI4517">
        <v>546.90701646607999</v>
      </c>
      <c r="AJ4517">
        <v>556.33986019602401</v>
      </c>
      <c r="AK4517">
        <v>565.74951222536595</v>
      </c>
      <c r="AL4517">
        <v>565.60073953530696</v>
      </c>
      <c r="AM4517">
        <v>565.251844850721</v>
      </c>
      <c r="AN4517">
        <v>564.70333138283399</v>
      </c>
      <c r="AO4517">
        <v>563.95581070260801</v>
      </c>
      <c r="AP4517">
        <v>563.01000162429295</v>
      </c>
      <c r="AQ4517">
        <v>561.86672910255197</v>
      </c>
      <c r="AR4517">
        <v>560.52692314101898</v>
      </c>
      <c r="AS4517">
        <v>558.99161771023205</v>
      </c>
      <c r="AT4517">
        <v>557.26194967304002</v>
      </c>
      <c r="AU4517">
        <v>555.33915771568195</v>
      </c>
      <c r="AV4517">
        <v>553.22458128284802</v>
      </c>
      <c r="AW4517">
        <v>550.91965951513498</v>
      </c>
      <c r="AX4517">
        <v>548.42593018743003</v>
      </c>
      <c r="AY4517">
        <v>545.74502864682904</v>
      </c>
      <c r="AZ4517">
        <v>542.87868674881395</v>
      </c>
      <c r="BA4517">
        <v>539.82873179049204</v>
      </c>
      <c r="BB4517">
        <v>536.597085439794</v>
      </c>
      <c r="BC4517">
        <v>533.18576265961303</v>
      </c>
      <c r="BD4517">
        <v>529.59687062594196</v>
      </c>
      <c r="BE4517">
        <v>525.83260763914598</v>
      </c>
    </row>
    <row r="4518" spans="1:57" x14ac:dyDescent="0.25">
      <c r="A4518" t="s">
        <v>481</v>
      </c>
      <c r="B4518" t="s">
        <v>147</v>
      </c>
      <c r="C4518" t="s">
        <v>361</v>
      </c>
      <c r="D4518">
        <v>0.84087691200000003</v>
      </c>
      <c r="E4518">
        <v>0.89199773999999998</v>
      </c>
      <c r="F4518">
        <v>0.90705451072953502</v>
      </c>
      <c r="G4518">
        <v>0.84673808796804395</v>
      </c>
      <c r="H4518">
        <v>0.87975834074918502</v>
      </c>
      <c r="I4518">
        <v>0.86990810267228402</v>
      </c>
      <c r="J4518">
        <v>0.86094306748406102</v>
      </c>
      <c r="K4518">
        <v>0.85274497080987</v>
      </c>
      <c r="L4518">
        <v>0.84506009822924399</v>
      </c>
      <c r="M4518">
        <v>0.83771123735265396</v>
      </c>
      <c r="N4518">
        <v>0.83057549680182596</v>
      </c>
      <c r="O4518">
        <v>0.82356140066119499</v>
      </c>
      <c r="P4518">
        <v>0.81660103694005703</v>
      </c>
      <c r="Q4518">
        <v>0.80965613550673299</v>
      </c>
      <c r="R4518">
        <v>0.80270955991549198</v>
      </c>
      <c r="S4518">
        <v>0.79578211688209499</v>
      </c>
      <c r="T4518">
        <v>0.78892850299958495</v>
      </c>
      <c r="U4518">
        <v>0.78221157710521205</v>
      </c>
      <c r="V4518">
        <v>0.77567718113056805</v>
      </c>
      <c r="W4518">
        <v>0.769346130161768</v>
      </c>
      <c r="X4518">
        <v>0.76322317537773399</v>
      </c>
      <c r="Y4518">
        <v>0.75730582528142498</v>
      </c>
      <c r="Z4518">
        <v>0.75157697033748105</v>
      </c>
      <c r="AA4518">
        <v>0.74601645429130403</v>
      </c>
      <c r="AB4518">
        <v>0.74061003647982804</v>
      </c>
      <c r="AC4518">
        <v>0.73534682356946801</v>
      </c>
      <c r="AD4518">
        <v>0.73020247403414595</v>
      </c>
      <c r="AE4518">
        <v>0.72514398657259704</v>
      </c>
      <c r="AF4518">
        <v>0.72013693920963795</v>
      </c>
      <c r="AG4518">
        <v>0.71515544787358998</v>
      </c>
      <c r="AH4518">
        <v>0.71017859977349995</v>
      </c>
      <c r="AI4518">
        <v>0.70517932555791496</v>
      </c>
      <c r="AJ4518">
        <v>0.70012753900551705</v>
      </c>
      <c r="AK4518">
        <v>0.69499630656572797</v>
      </c>
      <c r="AL4518">
        <v>0.67835554992964697</v>
      </c>
      <c r="AM4518">
        <v>0.66197810879563102</v>
      </c>
      <c r="AN4518">
        <v>0.64586038092930198</v>
      </c>
      <c r="AO4518">
        <v>0.62999880980942102</v>
      </c>
      <c r="AP4518">
        <v>0.61438988407384398</v>
      </c>
      <c r="AQ4518">
        <v>0.59903013697199803</v>
      </c>
      <c r="AR4518">
        <v>0.58391614582378104</v>
      </c>
      <c r="AS4518">
        <v>0.56904453148483203</v>
      </c>
      <c r="AT4518">
        <v>0.55441195781807895</v>
      </c>
      <c r="AU4518">
        <v>0.54001513117151301</v>
      </c>
      <c r="AV4518">
        <v>0.52585079986209604</v>
      </c>
      <c r="AW4518">
        <v>0.51191575366575104</v>
      </c>
      <c r="AX4518">
        <v>0.49820682331334598</v>
      </c>
      <c r="AY4518">
        <v>0.48472087999262198</v>
      </c>
      <c r="AZ4518">
        <v>0.471454834855982</v>
      </c>
      <c r="BA4518">
        <v>0.45840563853407501</v>
      </c>
      <c r="BB4518">
        <v>0.445570280655121</v>
      </c>
      <c r="BC4518">
        <v>0.43294578936989297</v>
      </c>
      <c r="BD4518">
        <v>0.42052923088230298</v>
      </c>
      <c r="BE4518">
        <v>0.40831770898552899</v>
      </c>
    </row>
    <row r="4519" spans="1:57" x14ac:dyDescent="0.25">
      <c r="A4519" t="s">
        <v>481</v>
      </c>
      <c r="B4519" t="s">
        <v>152</v>
      </c>
      <c r="C4519" t="s">
        <v>372</v>
      </c>
      <c r="D4519">
        <v>8.8780980407514198E-2</v>
      </c>
      <c r="E4519">
        <v>2.3720435618100399E-2</v>
      </c>
      <c r="F4519">
        <v>2.3957639974281401E-2</v>
      </c>
      <c r="G4519">
        <v>2.3249653380817501E-2</v>
      </c>
      <c r="H4519">
        <v>2.4272750404657401E-2</v>
      </c>
      <c r="I4519">
        <v>2.4825512742865999E-2</v>
      </c>
      <c r="J4519">
        <v>2.5377338062753298E-2</v>
      </c>
      <c r="K4519">
        <v>2.5927928724128701E-2</v>
      </c>
      <c r="L4519">
        <v>2.6476981683643E-2</v>
      </c>
      <c r="M4519">
        <v>2.7024188431241599E-2</v>
      </c>
      <c r="N4519">
        <v>2.7569234926011699E-2</v>
      </c>
      <c r="O4519">
        <v>2.7880789277405699E-2</v>
      </c>
      <c r="P4519">
        <v>2.8184505431349299E-2</v>
      </c>
      <c r="Q4519">
        <v>2.8480250501670301E-2</v>
      </c>
      <c r="R4519">
        <v>2.87678902573675E-2</v>
      </c>
      <c r="S4519">
        <v>2.90472891115276E-2</v>
      </c>
      <c r="T4519">
        <v>2.9318310110159101E-2</v>
      </c>
      <c r="U4519">
        <v>2.95808149209453E-2</v>
      </c>
      <c r="V4519">
        <v>2.9834663821913E-2</v>
      </c>
      <c r="W4519">
        <v>3.00797156900201E-2</v>
      </c>
      <c r="X4519">
        <v>3.0315827989657301E-2</v>
      </c>
      <c r="Y4519">
        <v>3.05428567610673E-2</v>
      </c>
      <c r="Z4519">
        <v>3.07606566086778E-2</v>
      </c>
      <c r="AA4519">
        <v>3.0969080689349299E-2</v>
      </c>
      <c r="AB4519">
        <v>3.11679807005373E-2</v>
      </c>
      <c r="AC4519">
        <v>3.1357206868366898E-2</v>
      </c>
      <c r="AD4519">
        <v>3.1536607935621297E-2</v>
      </c>
      <c r="AE4519">
        <v>3.1706031149641399E-2</v>
      </c>
      <c r="AF4519">
        <v>3.1865322250137197E-2</v>
      </c>
      <c r="AG4519">
        <v>3.2014325456910603E-2</v>
      </c>
      <c r="AH4519">
        <v>3.2152883457488103E-2</v>
      </c>
      <c r="AI4519">
        <v>3.2280837394663198E-2</v>
      </c>
      <c r="AJ4519">
        <v>3.2398026853947798E-2</v>
      </c>
      <c r="AK4519">
        <v>3.2504289850932698E-2</v>
      </c>
      <c r="AL4519">
        <v>3.1726018122107499E-2</v>
      </c>
      <c r="AM4519">
        <v>3.0960061398873799E-2</v>
      </c>
      <c r="AN4519">
        <v>3.0206251208292501E-2</v>
      </c>
      <c r="AO4519">
        <v>2.94644212153829E-2</v>
      </c>
      <c r="AP4519">
        <v>2.87344071972108E-2</v>
      </c>
      <c r="AQ4519">
        <v>2.8016047017280499E-2</v>
      </c>
      <c r="AR4519">
        <v>2.7309180600229101E-2</v>
      </c>
      <c r="AS4519">
        <v>2.6613649906817E-2</v>
      </c>
      <c r="AT4519">
        <v>2.5929298909213201E-2</v>
      </c>
      <c r="AU4519">
        <v>2.5255973566570701E-2</v>
      </c>
      <c r="AV4519">
        <v>2.4593521800890101E-2</v>
      </c>
      <c r="AW4519">
        <v>2.3941793473166498E-2</v>
      </c>
      <c r="AX4519">
        <v>2.3300640359817298E-2</v>
      </c>
      <c r="AY4519">
        <v>2.2669916129387801E-2</v>
      </c>
      <c r="AZ4519">
        <v>2.20494763195309E-2</v>
      </c>
      <c r="BA4519">
        <v>2.1439178314258098E-2</v>
      </c>
      <c r="BB4519">
        <v>2.0838881321458901E-2</v>
      </c>
      <c r="BC4519">
        <v>2.02484463506842E-2</v>
      </c>
      <c r="BD4519">
        <v>1.96677361911929E-2</v>
      </c>
      <c r="BE4519">
        <v>1.90966153902563E-2</v>
      </c>
    </row>
    <row r="4520" spans="1:57" x14ac:dyDescent="0.25">
      <c r="A4520" t="s">
        <v>481</v>
      </c>
      <c r="B4520" t="s">
        <v>152</v>
      </c>
      <c r="C4520" t="s">
        <v>377</v>
      </c>
      <c r="D4520">
        <v>1.4433174243028499</v>
      </c>
      <c r="E4520">
        <v>1.45534506950537</v>
      </c>
      <c r="F4520">
        <v>1.46989852020042</v>
      </c>
      <c r="G4520">
        <v>1.4264606670908699</v>
      </c>
      <c r="H4520">
        <v>1.4892318249752901</v>
      </c>
      <c r="I4520">
        <v>1.5231460395568399</v>
      </c>
      <c r="J4520">
        <v>1.55700276425854</v>
      </c>
      <c r="K4520">
        <v>1.5907837376457601</v>
      </c>
      <c r="L4520">
        <v>1.6244703667781799</v>
      </c>
      <c r="M4520">
        <v>1.65804372331089</v>
      </c>
      <c r="N4520">
        <v>1.69148453955837</v>
      </c>
      <c r="O4520">
        <v>1.7105996644440999</v>
      </c>
      <c r="P4520">
        <v>1.72923388408018</v>
      </c>
      <c r="Q4520">
        <v>1.7473790453601701</v>
      </c>
      <c r="R4520">
        <v>1.76502691266697</v>
      </c>
      <c r="S4520">
        <v>1.78216916719272</v>
      </c>
      <c r="T4520">
        <v>1.7987974062538099</v>
      </c>
      <c r="U4520">
        <v>1.8149031426007201</v>
      </c>
      <c r="V4520">
        <v>1.8304778037229199</v>
      </c>
      <c r="W4520">
        <v>1.84551273114856</v>
      </c>
      <c r="X4520">
        <v>1.85999917973909</v>
      </c>
      <c r="Y4520">
        <v>1.87392831697868</v>
      </c>
      <c r="Z4520">
        <v>1.8872912222584299</v>
      </c>
      <c r="AA4520">
        <v>1.90007888615529</v>
      </c>
      <c r="AB4520">
        <v>1.9122822097058101</v>
      </c>
      <c r="AC4520">
        <v>1.92389200367444</v>
      </c>
      <c r="AD4520">
        <v>1.9348989878165599</v>
      </c>
      <c r="AE4520">
        <v>1.94529379013611</v>
      </c>
      <c r="AF4520">
        <v>1.9550669461377601</v>
      </c>
      <c r="AG4520">
        <v>1.9642088980736101</v>
      </c>
      <c r="AH4520">
        <v>1.9727099941844699</v>
      </c>
      <c r="AI4520">
        <v>1.9805604879355001</v>
      </c>
      <c r="AJ4520">
        <v>1.98775053724631</v>
      </c>
      <c r="AK4520">
        <v>1.9942702037154501</v>
      </c>
      <c r="AL4520">
        <v>1.94652007207719</v>
      </c>
      <c r="AM4520">
        <v>1.89952551605133</v>
      </c>
      <c r="AN4520">
        <v>1.8532761991387701</v>
      </c>
      <c r="AO4520">
        <v>1.80776191601286</v>
      </c>
      <c r="AP4520">
        <v>1.7629725909295599</v>
      </c>
      <c r="AQ4520">
        <v>1.7188982761563201</v>
      </c>
      <c r="AR4520">
        <v>1.6755291504194501</v>
      </c>
      <c r="AS4520">
        <v>1.6328555173697099</v>
      </c>
      <c r="AT4520">
        <v>1.5908678040659201</v>
      </c>
      <c r="AU4520">
        <v>1.54955655947646</v>
      </c>
      <c r="AV4520">
        <v>1.5089124529983899</v>
      </c>
      <c r="AW4520">
        <v>1.4689262729939301</v>
      </c>
      <c r="AX4520">
        <v>1.42958892534426</v>
      </c>
      <c r="AY4520">
        <v>1.3908914320202901</v>
      </c>
      <c r="AZ4520">
        <v>1.3528249296702599</v>
      </c>
      <c r="BA4520">
        <v>1.3153806682240301</v>
      </c>
      <c r="BB4520">
        <v>1.2785500095137601</v>
      </c>
      <c r="BC4520">
        <v>1.2423244259108699</v>
      </c>
      <c r="BD4520">
        <v>1.2066954989790799</v>
      </c>
      <c r="BE4520">
        <v>1.17165491814334</v>
      </c>
    </row>
    <row r="4521" spans="1:57" x14ac:dyDescent="0.25">
      <c r="A4521" t="s">
        <v>481</v>
      </c>
      <c r="B4521" t="s">
        <v>152</v>
      </c>
      <c r="C4521" t="s">
        <v>378</v>
      </c>
      <c r="D4521">
        <v>0.106595222927288</v>
      </c>
      <c r="E4521">
        <v>0.106595222927288</v>
      </c>
      <c r="F4521">
        <v>0.107661175156561</v>
      </c>
      <c r="G4521">
        <v>0.10447961517280401</v>
      </c>
      <c r="H4521">
        <v>0.10907722278373901</v>
      </c>
      <c r="I4521">
        <v>0.11156123385401601</v>
      </c>
      <c r="J4521">
        <v>0.114041034138351</v>
      </c>
      <c r="K4521">
        <v>0.116515286097122</v>
      </c>
      <c r="L4521">
        <v>0.11898262790991899</v>
      </c>
      <c r="M4521">
        <v>0.12144167318997701</v>
      </c>
      <c r="N4521">
        <v>0.123891010695879</v>
      </c>
      <c r="O4521">
        <v>0.12529107796595301</v>
      </c>
      <c r="P4521">
        <v>0.12665592183549601</v>
      </c>
      <c r="Q4521">
        <v>0.12798494513878</v>
      </c>
      <c r="R4521">
        <v>0.12927754466666999</v>
      </c>
      <c r="S4521">
        <v>0.13053311111681101</v>
      </c>
      <c r="T4521">
        <v>0.13175102904345601</v>
      </c>
      <c r="U4521">
        <v>0.132930676806918</v>
      </c>
      <c r="V4521">
        <v>0.134071426522655</v>
      </c>
      <c r="W4521">
        <v>0.13517264400998</v>
      </c>
      <c r="X4521">
        <v>0.13623368874039299</v>
      </c>
      <c r="Y4521">
        <v>0.137253913785539</v>
      </c>
      <c r="Z4521">
        <v>0.138232665764776</v>
      </c>
      <c r="AA4521">
        <v>0.13916928479236401</v>
      </c>
      <c r="AB4521">
        <v>0.14006310442427</v>
      </c>
      <c r="AC4521">
        <v>0.140913451604576</v>
      </c>
      <c r="AD4521">
        <v>0.14171964661149999</v>
      </c>
      <c r="AE4521">
        <v>0.14248100300302199</v>
      </c>
      <c r="AF4521">
        <v>0.143196827562109</v>
      </c>
      <c r="AG4521">
        <v>0.143866420241544</v>
      </c>
      <c r="AH4521">
        <v>0.14448907410834999</v>
      </c>
      <c r="AI4521">
        <v>0.14506407528780499</v>
      </c>
      <c r="AJ4521">
        <v>0.145590702907057</v>
      </c>
      <c r="AK4521">
        <v>0.14606822903831701</v>
      </c>
      <c r="AL4521">
        <v>0.14257082073739999</v>
      </c>
      <c r="AM4521">
        <v>0.13912875377959699</v>
      </c>
      <c r="AN4521">
        <v>0.13574127107887601</v>
      </c>
      <c r="AO4521">
        <v>0.132407625156792</v>
      </c>
      <c r="AP4521">
        <v>0.12912707802604201</v>
      </c>
      <c r="AQ4521">
        <v>0.12589890107539101</v>
      </c>
      <c r="AR4521">
        <v>0.12272237495594999</v>
      </c>
      <c r="AS4521">
        <v>0.119596789468791</v>
      </c>
      <c r="AT4521">
        <v>0.11652144345387901</v>
      </c>
      <c r="AU4521">
        <v>0.113495644680318</v>
      </c>
      <c r="AV4521">
        <v>0.110518709737884</v>
      </c>
      <c r="AW4521">
        <v>0.10758996392983</v>
      </c>
      <c r="AX4521">
        <v>0.10470874116696301</v>
      </c>
      <c r="AY4521">
        <v>0.10187438386296099</v>
      </c>
      <c r="AZ4521">
        <v>9.9086242830922405E-2</v>
      </c>
      <c r="BA4521">
        <v>9.6343677181137899E-2</v>
      </c>
      <c r="BB4521">
        <v>9.3646054220066097E-2</v>
      </c>
      <c r="BC4521">
        <v>9.0992749350497504E-2</v>
      </c>
      <c r="BD4521">
        <v>8.83831459728983E-2</v>
      </c>
      <c r="BE4521">
        <v>8.5816635387916104E-2</v>
      </c>
    </row>
    <row r="4522" spans="1:57" x14ac:dyDescent="0.25">
      <c r="A4522" t="s">
        <v>481</v>
      </c>
      <c r="B4522" t="s">
        <v>152</v>
      </c>
      <c r="C4522" t="s">
        <v>379</v>
      </c>
      <c r="D4522">
        <v>1.56762755006479</v>
      </c>
      <c r="E4522">
        <v>1.63000991139853</v>
      </c>
      <c r="F4522">
        <v>1.6463100105125199</v>
      </c>
      <c r="G4522">
        <v>1.59765891560585</v>
      </c>
      <c r="H4522">
        <v>1.6679636231597501</v>
      </c>
      <c r="I4522">
        <v>1.7059480895681201</v>
      </c>
      <c r="J4522">
        <v>1.7438681663853799</v>
      </c>
      <c r="K4522">
        <v>1.78170340051069</v>
      </c>
      <c r="L4522">
        <v>1.8194329675515299</v>
      </c>
      <c r="M4522">
        <v>1.85703566745681</v>
      </c>
      <c r="N4522">
        <v>1.8944899201084899</v>
      </c>
      <c r="O4522">
        <v>1.91589916776682</v>
      </c>
      <c r="P4522">
        <v>1.93676979380213</v>
      </c>
      <c r="Q4522">
        <v>1.9570926666039601</v>
      </c>
      <c r="R4522">
        <v>1.97685856214851</v>
      </c>
      <c r="S4522">
        <v>1.99605816323706</v>
      </c>
      <c r="T4522">
        <v>2.0146820587286598</v>
      </c>
      <c r="U4522">
        <v>2.0327207427671898</v>
      </c>
      <c r="V4522">
        <v>2.05016461400281</v>
      </c>
      <c r="W4522">
        <v>2.0670039748076499</v>
      </c>
      <c r="X4522">
        <v>2.0832290304857199</v>
      </c>
      <c r="Y4522">
        <v>2.0988298884770802</v>
      </c>
      <c r="Z4522">
        <v>2.11379655755609</v>
      </c>
      <c r="AA4522">
        <v>2.1281189470239101</v>
      </c>
      <c r="AB4522">
        <v>2.1417868658949302</v>
      </c>
      <c r="AC4522">
        <v>2.1547900220774001</v>
      </c>
      <c r="AD4522">
        <v>2.16711802154791</v>
      </c>
      <c r="AE4522">
        <v>2.1787603675199598</v>
      </c>
      <c r="AF4522">
        <v>2.1897064596063802</v>
      </c>
      <c r="AG4522">
        <v>2.19994559297565</v>
      </c>
      <c r="AH4522">
        <v>2.20946695750205</v>
      </c>
      <c r="AI4522">
        <v>2.2182596369096101</v>
      </c>
      <c r="AJ4522">
        <v>2.2263126079098399</v>
      </c>
      <c r="AK4522">
        <v>2.2336147393330998</v>
      </c>
      <c r="AL4522">
        <v>2.1801338230392102</v>
      </c>
      <c r="AM4522">
        <v>2.12749916359726</v>
      </c>
      <c r="AN4522">
        <v>2.0756991839618499</v>
      </c>
      <c r="AO4522">
        <v>2.0247224540027902</v>
      </c>
      <c r="AP4522">
        <v>1.97455768872451</v>
      </c>
      <c r="AQ4522">
        <v>1.9251937465064</v>
      </c>
      <c r="AR4522">
        <v>1.8766196273637701</v>
      </c>
      <c r="AS4522">
        <v>1.82882447122935</v>
      </c>
      <c r="AT4522">
        <v>1.78179755625488</v>
      </c>
      <c r="AU4522">
        <v>1.7355282971327799</v>
      </c>
      <c r="AV4522">
        <v>1.6900062434374901</v>
      </c>
      <c r="AW4522">
        <v>1.6452210779864</v>
      </c>
      <c r="AX4522">
        <v>1.60116261521998</v>
      </c>
      <c r="AY4522">
        <v>1.5578207996011</v>
      </c>
      <c r="AZ4522">
        <v>1.5151857040330701</v>
      </c>
      <c r="BA4522">
        <v>1.4732475282964399</v>
      </c>
      <c r="BB4522">
        <v>1.43199659750414</v>
      </c>
      <c r="BC4522">
        <v>1.3914233605748501</v>
      </c>
      <c r="BD4522">
        <v>1.3515183887244</v>
      </c>
      <c r="BE4522">
        <v>1.31227237397491</v>
      </c>
    </row>
    <row r="4523" spans="1:57" x14ac:dyDescent="0.25">
      <c r="A4523" t="s">
        <v>481</v>
      </c>
      <c r="B4523" t="s">
        <v>152</v>
      </c>
      <c r="C4523" t="s">
        <v>349</v>
      </c>
      <c r="D4523">
        <v>0.24527765913568</v>
      </c>
      <c r="E4523">
        <v>0.37525950785030199</v>
      </c>
      <c r="F4523">
        <v>0.37901210292880499</v>
      </c>
      <c r="G4523">
        <v>0.367811688867894</v>
      </c>
      <c r="H4523">
        <v>0.38399717938040001</v>
      </c>
      <c r="I4523">
        <v>0.39274193121944501</v>
      </c>
      <c r="J4523">
        <v>0.40147185934109603</v>
      </c>
      <c r="K4523">
        <v>0.410182255049724</v>
      </c>
      <c r="L4523">
        <v>0.41886832417123099</v>
      </c>
      <c r="M4523">
        <v>0.42752518604772799</v>
      </c>
      <c r="N4523">
        <v>0.43614787252262999</v>
      </c>
      <c r="O4523">
        <v>0.44107669147245898</v>
      </c>
      <c r="P4523">
        <v>0.44588150940624599</v>
      </c>
      <c r="Q4523">
        <v>0.45056022405232599</v>
      </c>
      <c r="R4523">
        <v>0.45511071186371899</v>
      </c>
      <c r="S4523">
        <v>0.45953082784278798</v>
      </c>
      <c r="T4523">
        <v>0.46381840536459301</v>
      </c>
      <c r="U4523">
        <v>0.46797125599895401</v>
      </c>
      <c r="V4523">
        <v>0.47198716933120399</v>
      </c>
      <c r="W4523">
        <v>0.47586391278162599</v>
      </c>
      <c r="X4523">
        <v>0.47959923142356697</v>
      </c>
      <c r="Y4523">
        <v>0.48319084780021598</v>
      </c>
      <c r="Z4523">
        <v>0.486636461740029</v>
      </c>
      <c r="AA4523">
        <v>0.48993375017082302</v>
      </c>
      <c r="AB4523">
        <v>0.49308036693248303</v>
      </c>
      <c r="AC4523">
        <v>0.496073942588318</v>
      </c>
      <c r="AD4523">
        <v>0.49891208423502298</v>
      </c>
      <c r="AE4523">
        <v>0.501592375311257</v>
      </c>
      <c r="AF4523">
        <v>0.50411237540482101</v>
      </c>
      <c r="AG4523">
        <v>0.506469620058425</v>
      </c>
      <c r="AH4523">
        <v>0.50866162057403697</v>
      </c>
      <c r="AI4523">
        <v>0.51068586381580905</v>
      </c>
      <c r="AJ4523">
        <v>0.51253981201155097</v>
      </c>
      <c r="AK4523">
        <v>0.51422090255277297</v>
      </c>
      <c r="AL4523">
        <v>0.50190857108319897</v>
      </c>
      <c r="AM4523">
        <v>0.48979106415276202</v>
      </c>
      <c r="AN4523">
        <v>0.47786571650382498</v>
      </c>
      <c r="AO4523">
        <v>0.466129896701452</v>
      </c>
      <c r="AP4523">
        <v>0.45458100672347501</v>
      </c>
      <c r="AQ4523">
        <v>0.44321648155538801</v>
      </c>
      <c r="AR4523">
        <v>0.43203378878999099</v>
      </c>
      <c r="AS4523">
        <v>0.42103042823174602</v>
      </c>
      <c r="AT4523">
        <v>0.41020393150578699</v>
      </c>
      <c r="AU4523">
        <v>0.39955186167152301</v>
      </c>
      <c r="AV4523">
        <v>0.38907181284079501</v>
      </c>
      <c r="AW4523">
        <v>0.37876140980051398</v>
      </c>
      <c r="AX4523">
        <v>0.36861830763975401</v>
      </c>
      <c r="AY4523">
        <v>0.35864019138122999</v>
      </c>
      <c r="AZ4523">
        <v>0.348824775617112</v>
      </c>
      <c r="BA4523">
        <v>0.339169804149138</v>
      </c>
      <c r="BB4523">
        <v>0.32967304963296201</v>
      </c>
      <c r="BC4523">
        <v>0.32033231322669498</v>
      </c>
      <c r="BD4523">
        <v>0.31114542424358999</v>
      </c>
      <c r="BE4523">
        <v>0.30211023980882401</v>
      </c>
    </row>
    <row r="4524" spans="1:57" x14ac:dyDescent="0.25">
      <c r="A4524" t="s">
        <v>481</v>
      </c>
      <c r="B4524" t="s">
        <v>152</v>
      </c>
      <c r="C4524" t="s">
        <v>350</v>
      </c>
      <c r="D4524">
        <v>2.18483524984708</v>
      </c>
      <c r="E4524">
        <v>2.5452309991978801</v>
      </c>
      <c r="F4524">
        <v>2.5706833091898602</v>
      </c>
      <c r="G4524">
        <v>2.4947155043100002</v>
      </c>
      <c r="H4524">
        <v>2.6044950337499002</v>
      </c>
      <c r="I4524">
        <v>2.7286722838120201</v>
      </c>
      <c r="J4524">
        <v>2.85696234130307</v>
      </c>
      <c r="K4524">
        <v>2.9894278756589001</v>
      </c>
      <c r="L4524">
        <v>3.12612958305832</v>
      </c>
      <c r="M4524">
        <v>3.2671260524391101</v>
      </c>
      <c r="N4524">
        <v>3.41247362842214</v>
      </c>
      <c r="O4524">
        <v>3.5329532300470499</v>
      </c>
      <c r="P4524">
        <v>3.6558527105532401</v>
      </c>
      <c r="Q4524">
        <v>3.7811609525891998</v>
      </c>
      <c r="R4524">
        <v>3.9088644615520498</v>
      </c>
      <c r="S4524">
        <v>4.0389473129909197</v>
      </c>
      <c r="T4524">
        <v>4.1713910992747998</v>
      </c>
      <c r="U4524">
        <v>4.3061748755171001</v>
      </c>
      <c r="V4524">
        <v>4.4432751047483601</v>
      </c>
      <c r="W4524">
        <v>4.5826656023291097</v>
      </c>
      <c r="X4524">
        <v>4.7243174795943101</v>
      </c>
      <c r="Y4524">
        <v>4.8681990867210896</v>
      </c>
      <c r="Z4524">
        <v>5.0142759548110103</v>
      </c>
      <c r="AA4524">
        <v>5.1625107371785504</v>
      </c>
      <c r="AB4524">
        <v>5.3128631498368604</v>
      </c>
      <c r="AC4524">
        <v>5.46528991117217</v>
      </c>
      <c r="AD4524">
        <v>5.6197446807979201</v>
      </c>
      <c r="AE4524">
        <v>5.7761779975795999</v>
      </c>
      <c r="AF4524">
        <v>5.9345372168215498</v>
      </c>
      <c r="AG4524">
        <v>6.0947664466061999</v>
      </c>
      <c r="AH4524">
        <v>6.2568064832769004</v>
      </c>
      <c r="AI4524">
        <v>6.4205947460548698</v>
      </c>
      <c r="AJ4524">
        <v>6.5860652107809097</v>
      </c>
      <c r="AK4524">
        <v>6.7531483427724996</v>
      </c>
      <c r="AL4524">
        <v>6.7363144699234603</v>
      </c>
      <c r="AM4524">
        <v>6.7179192889426096</v>
      </c>
      <c r="AN4524">
        <v>6.69796758795251</v>
      </c>
      <c r="AO4524">
        <v>6.6764649001397203</v>
      </c>
      <c r="AP4524">
        <v>6.6534174774929102</v>
      </c>
      <c r="AQ4524">
        <v>6.6288322651409199</v>
      </c>
      <c r="AR4524">
        <v>6.6027168762793904</v>
      </c>
      <c r="AS4524">
        <v>6.5750795676750204</v>
      </c>
      <c r="AT4524">
        <v>6.5459292157364102</v>
      </c>
      <c r="AU4524">
        <v>6.5152752931409097</v>
      </c>
      <c r="AV4524">
        <v>6.4831278460068296</v>
      </c>
      <c r="AW4524">
        <v>6.4494974716007603</v>
      </c>
      <c r="AX4524">
        <v>6.4143952965697304</v>
      </c>
      <c r="AY4524">
        <v>6.3778329556883104</v>
      </c>
      <c r="AZ4524">
        <v>6.3398225711106804</v>
      </c>
      <c r="BA4524">
        <v>6.3003767321180701</v>
      </c>
      <c r="BB4524">
        <v>6.25950847535211</v>
      </c>
      <c r="BC4524">
        <v>6.2172312655245996</v>
      </c>
      <c r="BD4524">
        <v>6.1735589765946903</v>
      </c>
      <c r="BE4524">
        <v>6.1285058734042401</v>
      </c>
    </row>
    <row r="4525" spans="1:57" x14ac:dyDescent="0.25">
      <c r="A4525" t="s">
        <v>481</v>
      </c>
      <c r="B4525" t="s">
        <v>152</v>
      </c>
      <c r="C4525" t="s">
        <v>384</v>
      </c>
      <c r="D4525">
        <v>5.7192100409964301E-2</v>
      </c>
      <c r="E4525">
        <v>8.1366883075699198E-2</v>
      </c>
      <c r="F4525">
        <v>8.2180551906456206E-2</v>
      </c>
      <c r="G4525">
        <v>7.9751985108736906E-2</v>
      </c>
      <c r="H4525">
        <v>8.3261457584459894E-2</v>
      </c>
      <c r="I4525">
        <v>8.4305991631564006E-2</v>
      </c>
      <c r="J4525">
        <v>8.5309453566776397E-2</v>
      </c>
      <c r="K4525">
        <v>8.6270949467005503E-2</v>
      </c>
      <c r="L4525">
        <v>8.7189608455513101E-2</v>
      </c>
      <c r="M4525">
        <v>8.8064583421539805E-2</v>
      </c>
      <c r="N4525">
        <v>8.8895051751054499E-2</v>
      </c>
      <c r="O4525">
        <v>8.8943257648247301E-2</v>
      </c>
      <c r="P4525">
        <v>8.8945353420522399E-2</v>
      </c>
      <c r="Q4525">
        <v>8.8901730868661905E-2</v>
      </c>
      <c r="R4525">
        <v>8.8812795874947503E-2</v>
      </c>
      <c r="S4525">
        <v>8.8678968599975996E-2</v>
      </c>
      <c r="T4525">
        <v>8.8500683681511205E-2</v>
      </c>
      <c r="U4525">
        <v>8.8278390435386198E-2</v>
      </c>
      <c r="V4525">
        <v>8.8012553058480297E-2</v>
      </c>
      <c r="W4525">
        <v>8.7703650833782995E-2</v>
      </c>
      <c r="X4525">
        <v>8.73521783375657E-2</v>
      </c>
      <c r="Y4525">
        <v>8.6958645648680596E-2</v>
      </c>
      <c r="Z4525">
        <v>8.65235785600032E-2</v>
      </c>
      <c r="AA4525">
        <v>8.6047518792039701E-2</v>
      </c>
      <c r="AB4525">
        <v>8.5531024208714695E-2</v>
      </c>
      <c r="AC4525">
        <v>8.4974669035363798E-2</v>
      </c>
      <c r="AD4525">
        <v>8.4379044078944102E-2</v>
      </c>
      <c r="AE4525">
        <v>8.3744756950485097E-2</v>
      </c>
      <c r="AF4525">
        <v>8.3072432289801698E-2</v>
      </c>
      <c r="AG4525">
        <v>8.2362711992483906E-2</v>
      </c>
      <c r="AH4525">
        <v>8.1616255439187699E-2</v>
      </c>
      <c r="AI4525">
        <v>8.0833739727243406E-2</v>
      </c>
      <c r="AJ4525">
        <v>8.0015859904605705E-2</v>
      </c>
      <c r="AK4525">
        <v>7.9163329206161301E-2</v>
      </c>
      <c r="AL4525">
        <v>7.7267869211084195E-2</v>
      </c>
      <c r="AM4525">
        <v>7.5402402082987999E-2</v>
      </c>
      <c r="AN4525">
        <v>7.3566517510532697E-2</v>
      </c>
      <c r="AO4525">
        <v>7.1759810389318099E-2</v>
      </c>
      <c r="AP4525">
        <v>6.9981880758776802E-2</v>
      </c>
      <c r="AQ4525">
        <v>6.8232333739807402E-2</v>
      </c>
      <c r="AR4525">
        <v>6.6510779473141393E-2</v>
      </c>
      <c r="AS4525">
        <v>6.48168330584349E-2</v>
      </c>
      <c r="AT4525">
        <v>6.3150114494075094E-2</v>
      </c>
      <c r="AU4525">
        <v>6.1510248617696703E-2</v>
      </c>
      <c r="AV4525">
        <v>5.98968650473964E-2</v>
      </c>
      <c r="AW4525">
        <v>5.8309598123640401E-2</v>
      </c>
      <c r="AX4525">
        <v>5.6748086851854798E-2</v>
      </c>
      <c r="AY4525">
        <v>5.5211974845692499E-2</v>
      </c>
      <c r="AZ4525">
        <v>5.3700910270968301E-2</v>
      </c>
      <c r="BA4525">
        <v>5.2214545790254002E-2</v>
      </c>
      <c r="BB4525">
        <v>5.0752538508126901E-2</v>
      </c>
      <c r="BC4525">
        <v>4.9314549917063299E-2</v>
      </c>
      <c r="BD4525">
        <v>4.7900245843970103E-2</v>
      </c>
      <c r="BE4525">
        <v>4.6509296397347202E-2</v>
      </c>
    </row>
    <row r="4526" spans="1:57" x14ac:dyDescent="0.25">
      <c r="A4526" t="s">
        <v>481</v>
      </c>
      <c r="B4526" t="s">
        <v>152</v>
      </c>
      <c r="C4526" t="s">
        <v>279</v>
      </c>
      <c r="D4526">
        <v>2.0697568951826399</v>
      </c>
      <c r="E4526">
        <v>2.0870048693091601</v>
      </c>
      <c r="F4526">
        <v>2.10787491800225</v>
      </c>
      <c r="G4526">
        <v>2.04558384157541</v>
      </c>
      <c r="H4526">
        <v>2.1355994089497399</v>
      </c>
      <c r="I4526">
        <v>2.18423332571188</v>
      </c>
      <c r="J4526">
        <v>2.2327848004046098</v>
      </c>
      <c r="K4526">
        <v>2.28122764562832</v>
      </c>
      <c r="L4526">
        <v>2.3295351985950301</v>
      </c>
      <c r="M4526">
        <v>2.3776803155373898</v>
      </c>
      <c r="N4526">
        <v>2.4256353660642498</v>
      </c>
      <c r="O4526">
        <v>2.4530469810481499</v>
      </c>
      <c r="P4526">
        <v>2.4797689646732999</v>
      </c>
      <c r="Q4526">
        <v>2.5057896251607898</v>
      </c>
      <c r="R4526">
        <v>2.5310971524091102</v>
      </c>
      <c r="S4526">
        <v>2.55567961701892</v>
      </c>
      <c r="T4526">
        <v>2.57952496931075</v>
      </c>
      <c r="U4526">
        <v>2.6026210383352901</v>
      </c>
      <c r="V4526">
        <v>2.6249555308765702</v>
      </c>
      <c r="W4526">
        <v>2.64651603044776</v>
      </c>
      <c r="X4526">
        <v>2.6672899962796</v>
      </c>
      <c r="Y4526">
        <v>2.6872647623013699</v>
      </c>
      <c r="Z4526">
        <v>2.7064275361144698</v>
      </c>
      <c r="AA4526">
        <v>2.7247653979584099</v>
      </c>
      <c r="AB4526">
        <v>2.7422652996692398</v>
      </c>
      <c r="AC4526">
        <v>2.7589140636303799</v>
      </c>
      <c r="AD4526">
        <v>2.77469838171573</v>
      </c>
      <c r="AE4526">
        <v>2.7896048142250902</v>
      </c>
      <c r="AF4526">
        <v>2.8036197888117602</v>
      </c>
      <c r="AG4526">
        <v>2.8167295994023198</v>
      </c>
      <c r="AH4526">
        <v>2.8289204051085401</v>
      </c>
      <c r="AI4526">
        <v>2.8401782291312898</v>
      </c>
      <c r="AJ4526">
        <v>2.8504889576565402</v>
      </c>
      <c r="AK4526">
        <v>2.8598383387432</v>
      </c>
      <c r="AL4526">
        <v>2.79136333626625</v>
      </c>
      <c r="AM4526">
        <v>2.7239718500049599</v>
      </c>
      <c r="AN4526">
        <v>2.6576490571352802</v>
      </c>
      <c r="AO4526">
        <v>2.5923803229379798</v>
      </c>
      <c r="AP4526">
        <v>2.5281511985189198</v>
      </c>
      <c r="AQ4526">
        <v>2.4649474185559499</v>
      </c>
      <c r="AR4526">
        <v>2.4027548990723799</v>
      </c>
      <c r="AS4526">
        <v>2.34155973523663</v>
      </c>
      <c r="AT4526">
        <v>2.2813481991876898</v>
      </c>
      <c r="AU4526">
        <v>2.22210673788621</v>
      </c>
      <c r="AV4526">
        <v>2.16382197099083</v>
      </c>
      <c r="AW4526">
        <v>2.1064806887595702</v>
      </c>
      <c r="AX4526">
        <v>2.0500698499758401</v>
      </c>
      <c r="AY4526">
        <v>1.9945765798989099</v>
      </c>
      <c r="AZ4526">
        <v>1.93998816823852</v>
      </c>
      <c r="BA4526">
        <v>1.8862920671533401</v>
      </c>
      <c r="BB4526">
        <v>1.8334758892730501</v>
      </c>
      <c r="BC4526">
        <v>1.7815274057436501</v>
      </c>
      <c r="BD4526">
        <v>1.7304345442958999</v>
      </c>
      <c r="BE4526">
        <v>1.68018538733654</v>
      </c>
    </row>
    <row r="4527" spans="1:57" x14ac:dyDescent="0.25">
      <c r="A4527" t="s">
        <v>481</v>
      </c>
      <c r="B4527" t="s">
        <v>152</v>
      </c>
      <c r="C4527" t="s">
        <v>280</v>
      </c>
      <c r="D4527">
        <v>0.17412684591946301</v>
      </c>
      <c r="E4527">
        <v>0.17412684591946301</v>
      </c>
      <c r="F4527">
        <v>0.17586811437865699</v>
      </c>
      <c r="G4527">
        <v>0.17067093020978399</v>
      </c>
      <c r="H4527">
        <v>0.17818127532734601</v>
      </c>
      <c r="I4527">
        <v>0.18223899011998301</v>
      </c>
      <c r="J4527">
        <v>0.186289826453576</v>
      </c>
      <c r="K4527">
        <v>0.19033159941262101</v>
      </c>
      <c r="L4527">
        <v>0.19436208441813299</v>
      </c>
      <c r="M4527">
        <v>0.19837901676116701</v>
      </c>
      <c r="N4527">
        <v>0.20238009113188199</v>
      </c>
      <c r="O4527">
        <v>0.20466714763514901</v>
      </c>
      <c r="P4527">
        <v>0.206896665540826</v>
      </c>
      <c r="Q4527">
        <v>0.20906766935881299</v>
      </c>
      <c r="R4527">
        <v>0.21117917372690301</v>
      </c>
      <c r="S4527">
        <v>0.21323018332940999</v>
      </c>
      <c r="T4527">
        <v>0.215219692815217</v>
      </c>
      <c r="U4527">
        <v>0.21714668671519399</v>
      </c>
      <c r="V4527">
        <v>0.21901013935903599</v>
      </c>
      <c r="W4527">
        <v>0.220809014791474</v>
      </c>
      <c r="X4527">
        <v>0.22254226668787899</v>
      </c>
      <c r="Y4527">
        <v>0.22420883826923901</v>
      </c>
      <c r="Z4527">
        <v>0.22580766221651999</v>
      </c>
      <c r="AA4527">
        <v>0.227337660584396</v>
      </c>
      <c r="AB4527">
        <v>0.228797744714346</v>
      </c>
      <c r="AC4527">
        <v>0.230186815147119</v>
      </c>
      <c r="AD4527">
        <v>0.23150376153455299</v>
      </c>
      <c r="AE4527">
        <v>0.23274746255074899</v>
      </c>
      <c r="AF4527">
        <v>0.233916785802604</v>
      </c>
      <c r="AG4527">
        <v>0.23501058773967901</v>
      </c>
      <c r="AH4527">
        <v>0.23602771356341701</v>
      </c>
      <c r="AI4527">
        <v>0.236966997135691</v>
      </c>
      <c r="AJ4527">
        <v>0.23782726088669301</v>
      </c>
      <c r="AK4527">
        <v>0.238607315722147</v>
      </c>
      <c r="AL4527">
        <v>0.23289418281049001</v>
      </c>
      <c r="AM4527">
        <v>0.22727145182549399</v>
      </c>
      <c r="AN4527">
        <v>0.22173788604191599</v>
      </c>
      <c r="AO4527">
        <v>0.21629226442882801</v>
      </c>
      <c r="AP4527">
        <v>0.21093338145939799</v>
      </c>
      <c r="AQ4527">
        <v>0.20566004692291301</v>
      </c>
      <c r="AR4527">
        <v>0.20047108573901101</v>
      </c>
      <c r="AS4527">
        <v>0.19536533777409601</v>
      </c>
      <c r="AT4527">
        <v>0.19034165765990499</v>
      </c>
      <c r="AU4527">
        <v>0.18539891461422001</v>
      </c>
      <c r="AV4527">
        <v>0.180535992263683</v>
      </c>
      <c r="AW4527">
        <v>0.17575178846869599</v>
      </c>
      <c r="AX4527">
        <v>0.17104521515038101</v>
      </c>
      <c r="AY4527">
        <v>0.16641519811958699</v>
      </c>
      <c r="AZ4527">
        <v>0.16186067690789299</v>
      </c>
      <c r="BA4527">
        <v>0.157380604600621</v>
      </c>
      <c r="BB4527">
        <v>0.152973947671803</v>
      </c>
      <c r="BC4527">
        <v>0.14863968582110201</v>
      </c>
      <c r="BD4527">
        <v>0.144376811812648</v>
      </c>
      <c r="BE4527">
        <v>0.14018433131578101</v>
      </c>
    </row>
    <row r="4528" spans="1:57" x14ac:dyDescent="0.25">
      <c r="A4528" t="s">
        <v>481</v>
      </c>
      <c r="B4528" t="s">
        <v>152</v>
      </c>
      <c r="C4528" t="s">
        <v>281</v>
      </c>
      <c r="D4528">
        <v>2.7124091793879201</v>
      </c>
      <c r="E4528">
        <v>2.9034813382042599</v>
      </c>
      <c r="F4528">
        <v>2.9325161515863098</v>
      </c>
      <c r="G4528">
        <v>2.8458556072810701</v>
      </c>
      <c r="H4528">
        <v>2.9710869969451399</v>
      </c>
      <c r="I4528">
        <v>3.0387474378953199</v>
      </c>
      <c r="J4528">
        <v>3.1062931838519701</v>
      </c>
      <c r="K4528">
        <v>3.1736878024007602</v>
      </c>
      <c r="L4528">
        <v>3.2408941997579301</v>
      </c>
      <c r="M4528">
        <v>3.30787461299199</v>
      </c>
      <c r="N4528">
        <v>3.3745906021710002</v>
      </c>
      <c r="O4528">
        <v>3.4127261684680401</v>
      </c>
      <c r="P4528">
        <v>3.4499023063469698</v>
      </c>
      <c r="Q4528">
        <v>3.48610274997995</v>
      </c>
      <c r="R4528">
        <v>3.5213110689264702</v>
      </c>
      <c r="S4528">
        <v>3.5555106667766099</v>
      </c>
      <c r="T4528">
        <v>3.5886847797843799</v>
      </c>
      <c r="U4528">
        <v>3.62081647549088</v>
      </c>
      <c r="V4528">
        <v>3.6518886513374702</v>
      </c>
      <c r="W4528">
        <v>3.6818840332687301</v>
      </c>
      <c r="X4528">
        <v>3.7107851743251001</v>
      </c>
      <c r="Y4528">
        <v>3.7385744532252598</v>
      </c>
      <c r="Z4528">
        <v>3.76523407293806</v>
      </c>
      <c r="AA4528">
        <v>3.79074605924411</v>
      </c>
      <c r="AB4528">
        <v>3.8150922592865699</v>
      </c>
      <c r="AC4528">
        <v>3.8382543401116802</v>
      </c>
      <c r="AD4528">
        <v>3.86021378719829</v>
      </c>
      <c r="AE4528">
        <v>3.88095190297684</v>
      </c>
      <c r="AF4528">
        <v>3.9004498053373999</v>
      </c>
      <c r="AG4528">
        <v>3.91868842612686</v>
      </c>
      <c r="AH4528">
        <v>3.9356485096351399</v>
      </c>
      <c r="AI4528">
        <v>3.9513106110703302</v>
      </c>
      <c r="AJ4528">
        <v>3.9656550950227101</v>
      </c>
      <c r="AK4528">
        <v>3.9786621339175698</v>
      </c>
      <c r="AL4528">
        <v>3.8833983926829299</v>
      </c>
      <c r="AM4528">
        <v>3.7896420600595802</v>
      </c>
      <c r="AN4528">
        <v>3.69737251424944</v>
      </c>
      <c r="AO4528">
        <v>3.6065693951494899</v>
      </c>
      <c r="AP4528">
        <v>3.5172126011801099</v>
      </c>
      <c r="AQ4528">
        <v>3.42928228615061</v>
      </c>
      <c r="AR4528">
        <v>3.3427588561615802</v>
      </c>
      <c r="AS4528">
        <v>3.25762296654371</v>
      </c>
      <c r="AT4528">
        <v>3.1738555188325899</v>
      </c>
      <c r="AU4528">
        <v>3.0914376577790299</v>
      </c>
      <c r="AV4528">
        <v>3.0103507683946602</v>
      </c>
      <c r="AW4528">
        <v>2.9305764730321999</v>
      </c>
      <c r="AX4528">
        <v>2.8520966285001501</v>
      </c>
      <c r="AY4528">
        <v>2.7748933232114399</v>
      </c>
      <c r="AZ4528">
        <v>2.69894887436566</v>
      </c>
      <c r="BA4528">
        <v>2.62424582516446</v>
      </c>
      <c r="BB4528">
        <v>2.5507669420598602</v>
      </c>
      <c r="BC4528">
        <v>2.4784952120348298</v>
      </c>
      <c r="BD4528">
        <v>2.40741383991609</v>
      </c>
      <c r="BE4528">
        <v>2.3375062457185298</v>
      </c>
    </row>
    <row r="4529" spans="1:57" x14ac:dyDescent="0.25">
      <c r="A4529" t="s">
        <v>481</v>
      </c>
      <c r="B4529" t="s">
        <v>152</v>
      </c>
      <c r="C4529" t="s">
        <v>283</v>
      </c>
      <c r="D4529">
        <v>0.67968991669304402</v>
      </c>
      <c r="E4529">
        <v>0.68351283958633202</v>
      </c>
      <c r="F4529">
        <v>0.690347967982195</v>
      </c>
      <c r="G4529">
        <v>0.66994708097156797</v>
      </c>
      <c r="H4529">
        <v>0.69942798778103599</v>
      </c>
      <c r="I4529">
        <v>0.71620760800976901</v>
      </c>
      <c r="J4529">
        <v>0.73299808563067503</v>
      </c>
      <c r="K4529">
        <v>0.74979071697976596</v>
      </c>
      <c r="L4529">
        <v>0.76657660111860104</v>
      </c>
      <c r="M4529">
        <v>0.78334663706555696</v>
      </c>
      <c r="N4529">
        <v>0.800091520996417</v>
      </c>
      <c r="O4529">
        <v>0.81008957266907</v>
      </c>
      <c r="P4529">
        <v>0.81988098707243395</v>
      </c>
      <c r="Q4529">
        <v>0.82946108741111502</v>
      </c>
      <c r="R4529">
        <v>0.83882513944342096</v>
      </c>
      <c r="S4529">
        <v>0.84796835092712597</v>
      </c>
      <c r="T4529">
        <v>0.85688587106059599</v>
      </c>
      <c r="U4529">
        <v>0.86557278991917497</v>
      </c>
      <c r="V4529">
        <v>0.87402413788687605</v>
      </c>
      <c r="W4529">
        <v>0.88223488508327697</v>
      </c>
      <c r="X4529">
        <v>0.89019994078560505</v>
      </c>
      <c r="Y4529">
        <v>0.89791415284599096</v>
      </c>
      <c r="Z4529">
        <v>0.905372307103818</v>
      </c>
      <c r="AA4529">
        <v>0.91256912679317703</v>
      </c>
      <c r="AB4529">
        <v>0.91949927194532999</v>
      </c>
      <c r="AC4529">
        <v>0.92615733878621198</v>
      </c>
      <c r="AD4529">
        <v>0.93253785912887699</v>
      </c>
      <c r="AE4529">
        <v>0.93863529976086002</v>
      </c>
      <c r="AF4529">
        <v>0.94444406182646201</v>
      </c>
      <c r="AG4529">
        <v>0.94995848020384599</v>
      </c>
      <c r="AH4529">
        <v>0.95517282287696903</v>
      </c>
      <c r="AI4529">
        <v>0.96008129030226597</v>
      </c>
      <c r="AJ4529">
        <v>0.96467801477007398</v>
      </c>
      <c r="AK4529">
        <v>0.96895705976074198</v>
      </c>
      <c r="AL4529">
        <v>0.94575667945661201</v>
      </c>
      <c r="AM4529">
        <v>0.92292341105258802</v>
      </c>
      <c r="AN4529">
        <v>0.90045223234869898</v>
      </c>
      <c r="AO4529">
        <v>0.87833818487778204</v>
      </c>
      <c r="AP4529">
        <v>0.85657637313304902</v>
      </c>
      <c r="AQ4529">
        <v>0.83516196380472296</v>
      </c>
      <c r="AR4529">
        <v>0.81409018502565</v>
      </c>
      <c r="AS4529">
        <v>0.79335632562577696</v>
      </c>
      <c r="AT4529">
        <v>0.7729557343954</v>
      </c>
      <c r="AU4529">
        <v>0.75288381935706805</v>
      </c>
      <c r="AV4529">
        <v>0.73313604704606306</v>
      </c>
      <c r="AW4529">
        <v>0.71370794179934205</v>
      </c>
      <c r="AX4529">
        <v>0.69459508505285195</v>
      </c>
      <c r="AY4529">
        <v>0.67579311464711</v>
      </c>
      <c r="AZ4529">
        <v>0.65729772414097898</v>
      </c>
      <c r="BA4529">
        <v>0.63910466213350503</v>
      </c>
      <c r="BB4529">
        <v>0.62120973159376702</v>
      </c>
      <c r="BC4529">
        <v>0.60360878919861005</v>
      </c>
      <c r="BD4529">
        <v>0.58629774467819695</v>
      </c>
      <c r="BE4529">
        <v>0.56927256016927297</v>
      </c>
    </row>
    <row r="4530" spans="1:57" x14ac:dyDescent="0.25">
      <c r="A4530" t="s">
        <v>481</v>
      </c>
      <c r="B4530" t="s">
        <v>152</v>
      </c>
      <c r="C4530" t="s">
        <v>284</v>
      </c>
      <c r="D4530">
        <v>40.189554195013102</v>
      </c>
      <c r="E4530">
        <v>44.004940070750102</v>
      </c>
      <c r="F4530">
        <v>44.444989471457603</v>
      </c>
      <c r="G4530">
        <v>43.131568920592599</v>
      </c>
      <c r="H4530">
        <v>45.029566240097402</v>
      </c>
      <c r="I4530">
        <v>46.582902840606302</v>
      </c>
      <c r="J4530">
        <v>48.168942426314601</v>
      </c>
      <c r="K4530">
        <v>49.788074996583298</v>
      </c>
      <c r="L4530">
        <v>51.440689786561997</v>
      </c>
      <c r="M4530">
        <v>53.127175064977301</v>
      </c>
      <c r="N4530">
        <v>54.847917926946501</v>
      </c>
      <c r="O4530">
        <v>56.138159332984699</v>
      </c>
      <c r="P4530">
        <v>57.4418245430087</v>
      </c>
      <c r="Q4530">
        <v>58.758960981067098</v>
      </c>
      <c r="R4530">
        <v>60.089612562102801</v>
      </c>
      <c r="S4530">
        <v>61.433819607594003</v>
      </c>
      <c r="T4530">
        <v>62.791618759995501</v>
      </c>
      <c r="U4530">
        <v>64.163042895965901</v>
      </c>
      <c r="V4530">
        <v>65.5481210383697</v>
      </c>
      <c r="W4530">
        <v>66.946878267038002</v>
      </c>
      <c r="X4530">
        <v>68.359335628275005</v>
      </c>
      <c r="Y4530">
        <v>69.785510043097801</v>
      </c>
      <c r="Z4530">
        <v>71.225414214192796</v>
      </c>
      <c r="AA4530">
        <v>72.679056531577501</v>
      </c>
      <c r="AB4530">
        <v>74.146440976950103</v>
      </c>
      <c r="AC4530">
        <v>75.627567026717301</v>
      </c>
      <c r="AD4530">
        <v>77.122429553680206</v>
      </c>
      <c r="AE4530">
        <v>78.631018727366495</v>
      </c>
      <c r="AF4530">
        <v>80.153319912996196</v>
      </c>
      <c r="AG4530">
        <v>81.689313569060303</v>
      </c>
      <c r="AH4530">
        <v>83.238975143504206</v>
      </c>
      <c r="AI4530">
        <v>84.802274968493506</v>
      </c>
      <c r="AJ4530">
        <v>86.379178153753102</v>
      </c>
      <c r="AK4530">
        <v>87.969644478459998</v>
      </c>
      <c r="AL4530">
        <v>87.173662030707007</v>
      </c>
      <c r="AM4530">
        <v>86.382783342806803</v>
      </c>
      <c r="AN4530">
        <v>85.596939502540195</v>
      </c>
      <c r="AO4530">
        <v>84.816063596153896</v>
      </c>
      <c r="AP4530">
        <v>84.040090657314593</v>
      </c>
      <c r="AQ4530">
        <v>83.268957617129402</v>
      </c>
      <c r="AR4530">
        <v>82.502603255214694</v>
      </c>
      <c r="AS4530">
        <v>81.740968151794405</v>
      </c>
      <c r="AT4530">
        <v>80.983994640807396</v>
      </c>
      <c r="AU4530">
        <v>80.231626764008297</v>
      </c>
      <c r="AV4530">
        <v>79.483810226040006</v>
      </c>
      <c r="AW4530">
        <v>78.740492350463697</v>
      </c>
      <c r="AX4530">
        <v>78.001622036726502</v>
      </c>
      <c r="AY4530">
        <v>77.267149718050007</v>
      </c>
      <c r="AZ4530">
        <v>76.537027320223103</v>
      </c>
      <c r="BA4530">
        <v>75.811208221282598</v>
      </c>
      <c r="BB4530">
        <v>75.089647212064307</v>
      </c>
      <c r="BC4530">
        <v>74.372300457609398</v>
      </c>
      <c r="BD4530">
        <v>73.659125459409694</v>
      </c>
      <c r="BE4530">
        <v>72.950081018476496</v>
      </c>
    </row>
    <row r="4531" spans="1:57" x14ac:dyDescent="0.25">
      <c r="A4531" t="s">
        <v>481</v>
      </c>
      <c r="B4531" t="s">
        <v>152</v>
      </c>
      <c r="C4531" t="s">
        <v>285</v>
      </c>
      <c r="D4531">
        <v>8.3231609714783197</v>
      </c>
      <c r="E4531">
        <v>14.611329264299499</v>
      </c>
      <c r="F4531">
        <v>15.4856372151832</v>
      </c>
      <c r="G4531">
        <v>14.772201960149401</v>
      </c>
      <c r="H4531">
        <v>15.730982031035801</v>
      </c>
      <c r="I4531">
        <v>16.2814822936631</v>
      </c>
      <c r="J4531">
        <v>16.817367013104299</v>
      </c>
      <c r="K4531">
        <v>17.406082445067199</v>
      </c>
      <c r="L4531">
        <v>18.0102551235973</v>
      </c>
      <c r="M4531">
        <v>18.628590705218599</v>
      </c>
      <c r="N4531">
        <v>19.293688421392901</v>
      </c>
      <c r="O4531">
        <v>19.807728227472801</v>
      </c>
      <c r="P4531">
        <v>20.358332467558</v>
      </c>
      <c r="Q4531">
        <v>20.9129206177555</v>
      </c>
      <c r="R4531">
        <v>21.501303704083899</v>
      </c>
      <c r="S4531">
        <v>22.090979407827501</v>
      </c>
      <c r="T4531">
        <v>22.6806659755282</v>
      </c>
      <c r="U4531">
        <v>23.3253290521784</v>
      </c>
      <c r="V4531">
        <v>23.936659322242502</v>
      </c>
      <c r="W4531">
        <v>24.569973733924702</v>
      </c>
      <c r="X4531">
        <v>25.1963259340795</v>
      </c>
      <c r="Y4531">
        <v>25.840682858654699</v>
      </c>
      <c r="Z4531">
        <v>26.372176848768</v>
      </c>
      <c r="AA4531">
        <v>27.0969509851152</v>
      </c>
      <c r="AB4531">
        <v>27.780637685628601</v>
      </c>
      <c r="AC4531">
        <v>28.424234458083198</v>
      </c>
      <c r="AD4531">
        <v>29.0288291301549</v>
      </c>
      <c r="AE4531">
        <v>29.595648214922999</v>
      </c>
      <c r="AF4531">
        <v>30.125886014415901</v>
      </c>
      <c r="AG4531">
        <v>30.620454861978398</v>
      </c>
      <c r="AH4531">
        <v>31.080293688845298</v>
      </c>
      <c r="AI4531">
        <v>31.7195847642435</v>
      </c>
      <c r="AJ4531">
        <v>32.109609092307103</v>
      </c>
      <c r="AK4531">
        <v>32.673225357340201</v>
      </c>
      <c r="AL4531">
        <v>32.213039084701599</v>
      </c>
      <c r="AM4531">
        <v>31.752852812063001</v>
      </c>
      <c r="AN4531">
        <v>31.292666539424399</v>
      </c>
      <c r="AO4531">
        <v>30.832480266785801</v>
      </c>
      <c r="AP4531">
        <v>30.372293994147199</v>
      </c>
      <c r="AQ4531">
        <v>29.912107721508601</v>
      </c>
      <c r="AR4531">
        <v>29.451921448869999</v>
      </c>
      <c r="AS4531">
        <v>28.991735176231401</v>
      </c>
      <c r="AT4531">
        <v>28.5315489035928</v>
      </c>
      <c r="AU4531">
        <v>28.071362630954201</v>
      </c>
      <c r="AV4531">
        <v>27.6111763583156</v>
      </c>
      <c r="AW4531">
        <v>27.150990085677002</v>
      </c>
      <c r="AX4531">
        <v>26.6908038130384</v>
      </c>
      <c r="AY4531">
        <v>26.230617540399798</v>
      </c>
      <c r="AZ4531">
        <v>25.7704312677612</v>
      </c>
      <c r="BA4531">
        <v>25.310244995122599</v>
      </c>
      <c r="BB4531">
        <v>24.8500587224841</v>
      </c>
      <c r="BC4531">
        <v>24.389872449845502</v>
      </c>
      <c r="BD4531">
        <v>23.9296861772069</v>
      </c>
      <c r="BE4531">
        <v>23.469499904568298</v>
      </c>
    </row>
    <row r="4532" spans="1:57" x14ac:dyDescent="0.25">
      <c r="A4532" t="s">
        <v>481</v>
      </c>
      <c r="B4532" t="s">
        <v>152</v>
      </c>
      <c r="C4532" t="s">
        <v>288</v>
      </c>
      <c r="D4532">
        <v>18.988174474140699</v>
      </c>
      <c r="E4532">
        <v>19.146409261425202</v>
      </c>
      <c r="F4532">
        <v>20.292085848772899</v>
      </c>
      <c r="G4532">
        <v>19.357213796592099</v>
      </c>
      <c r="H4532">
        <v>20.6135810508529</v>
      </c>
      <c r="I4532">
        <v>21.121596711765399</v>
      </c>
      <c r="J4532">
        <v>21.596416177742199</v>
      </c>
      <c r="K4532">
        <v>22.124342894473902</v>
      </c>
      <c r="L4532">
        <v>22.6562854680135</v>
      </c>
      <c r="M4532">
        <v>23.190024972834301</v>
      </c>
      <c r="N4532">
        <v>23.765159015759899</v>
      </c>
      <c r="O4532">
        <v>24.138775043642699</v>
      </c>
      <c r="P4532">
        <v>24.542999585663999</v>
      </c>
      <c r="Q4532">
        <v>24.9375447009872</v>
      </c>
      <c r="R4532">
        <v>25.357411200129501</v>
      </c>
      <c r="S4532">
        <v>25.7633650791559</v>
      </c>
      <c r="T4532">
        <v>26.1538774882141</v>
      </c>
      <c r="U4532">
        <v>26.5916105685878</v>
      </c>
      <c r="V4532">
        <v>26.9748848994242</v>
      </c>
      <c r="W4532">
        <v>27.3666241805503</v>
      </c>
      <c r="X4532">
        <v>27.734102351205301</v>
      </c>
      <c r="Y4532">
        <v>28.104747552075601</v>
      </c>
      <c r="Z4532">
        <v>28.337233059406302</v>
      </c>
      <c r="AA4532">
        <v>28.7609385956411</v>
      </c>
      <c r="AB4532">
        <v>29.1225773672504</v>
      </c>
      <c r="AC4532">
        <v>29.424797201267602</v>
      </c>
      <c r="AD4532">
        <v>29.6702859558347</v>
      </c>
      <c r="AE4532">
        <v>29.861814403002001</v>
      </c>
      <c r="AF4532">
        <v>30.002056948187999</v>
      </c>
      <c r="AG4532">
        <v>30.0933482823615</v>
      </c>
      <c r="AH4532">
        <v>30.138001067812699</v>
      </c>
      <c r="AI4532">
        <v>30.342262676761699</v>
      </c>
      <c r="AJ4532">
        <v>30.294593199923899</v>
      </c>
      <c r="AK4532">
        <v>30.398206940606102</v>
      </c>
      <c r="AL4532">
        <v>29.547949614951399</v>
      </c>
      <c r="AM4532">
        <v>28.709752676894599</v>
      </c>
      <c r="AN4532">
        <v>27.883616126435701</v>
      </c>
      <c r="AO4532">
        <v>27.069539963574801</v>
      </c>
      <c r="AP4532">
        <v>26.267524188311899</v>
      </c>
      <c r="AQ4532">
        <v>25.4775688006468</v>
      </c>
      <c r="AR4532">
        <v>24.699673800579699</v>
      </c>
      <c r="AS4532">
        <v>23.9338391881106</v>
      </c>
      <c r="AT4532">
        <v>23.180064963239399</v>
      </c>
      <c r="AU4532">
        <v>22.438351125966101</v>
      </c>
      <c r="AV4532">
        <v>21.7086976762908</v>
      </c>
      <c r="AW4532">
        <v>20.991104614213398</v>
      </c>
      <c r="AX4532">
        <v>20.285571939733899</v>
      </c>
      <c r="AY4532">
        <v>19.592099652852401</v>
      </c>
      <c r="AZ4532">
        <v>18.910687753568801</v>
      </c>
      <c r="BA4532">
        <v>18.2413362418832</v>
      </c>
      <c r="BB4532">
        <v>17.584045117795501</v>
      </c>
      <c r="BC4532">
        <v>16.9388143813058</v>
      </c>
      <c r="BD4532">
        <v>16.305644032413898</v>
      </c>
      <c r="BE4532">
        <v>15.684534071120099</v>
      </c>
    </row>
    <row r="4533" spans="1:57" x14ac:dyDescent="0.25">
      <c r="A4533" t="s">
        <v>481</v>
      </c>
      <c r="B4533" t="s">
        <v>152</v>
      </c>
      <c r="C4533" t="s">
        <v>289</v>
      </c>
      <c r="D4533">
        <v>2.1754179120387001E-2</v>
      </c>
      <c r="E4533">
        <v>2.1754179120387001E-2</v>
      </c>
      <c r="F4533">
        <v>2.3055898589290798E-2</v>
      </c>
      <c r="G4533">
        <v>2.1993695551629801E-2</v>
      </c>
      <c r="H4533">
        <v>2.3421181923460599E-2</v>
      </c>
      <c r="I4533">
        <v>2.4240798065318099E-2</v>
      </c>
      <c r="J4533">
        <v>2.5038653754128299E-2</v>
      </c>
      <c r="K4533">
        <v>2.59151668164374E-2</v>
      </c>
      <c r="L4533">
        <v>2.6814693507722202E-2</v>
      </c>
      <c r="M4533">
        <v>2.7735306735703E-2</v>
      </c>
      <c r="N4533">
        <v>2.87255420926988E-2</v>
      </c>
      <c r="O4533">
        <v>2.9490873830434298E-2</v>
      </c>
      <c r="P4533">
        <v>3.03106447798526E-2</v>
      </c>
      <c r="Q4533">
        <v>3.1136347201528799E-2</v>
      </c>
      <c r="R4533">
        <v>3.20123654487302E-2</v>
      </c>
      <c r="S4533">
        <v>3.2890308218353599E-2</v>
      </c>
      <c r="T4533">
        <v>3.3768267162854998E-2</v>
      </c>
      <c r="U4533">
        <v>3.4728078264779402E-2</v>
      </c>
      <c r="V4533">
        <v>3.5638261585963102E-2</v>
      </c>
      <c r="W4533">
        <v>3.6581176149179502E-2</v>
      </c>
      <c r="X4533">
        <v>3.7513724975377603E-2</v>
      </c>
      <c r="Y4533">
        <v>3.8473080260657398E-2</v>
      </c>
      <c r="Z4533">
        <v>3.92643987815934E-2</v>
      </c>
      <c r="AA4533">
        <v>4.0343483791500302E-2</v>
      </c>
      <c r="AB4533">
        <v>4.13613954870184E-2</v>
      </c>
      <c r="AC4533">
        <v>4.2319619014530699E-2</v>
      </c>
      <c r="AD4533">
        <v>4.3219773993832603E-2</v>
      </c>
      <c r="AE4533">
        <v>4.40636865274463E-2</v>
      </c>
      <c r="AF4533">
        <v>4.4853134760246903E-2</v>
      </c>
      <c r="AG4533">
        <v>4.5589477026075201E-2</v>
      </c>
      <c r="AH4533">
        <v>4.6274111259225502E-2</v>
      </c>
      <c r="AI4533">
        <v>4.7225924219751803E-2</v>
      </c>
      <c r="AJ4533">
        <v>4.7806614651164897E-2</v>
      </c>
      <c r="AK4533">
        <v>4.8645758644357301E-2</v>
      </c>
      <c r="AL4533">
        <v>4.7960607114155E-2</v>
      </c>
      <c r="AM4533">
        <v>4.7275455583952797E-2</v>
      </c>
      <c r="AN4533">
        <v>4.65903040537506E-2</v>
      </c>
      <c r="AO4533">
        <v>4.5905152523548397E-2</v>
      </c>
      <c r="AP4533">
        <v>4.52200009933462E-2</v>
      </c>
      <c r="AQ4533">
        <v>4.4534849463143997E-2</v>
      </c>
      <c r="AR4533">
        <v>4.3849697932941703E-2</v>
      </c>
      <c r="AS4533">
        <v>4.31645464027395E-2</v>
      </c>
      <c r="AT4533">
        <v>4.2479394872537303E-2</v>
      </c>
      <c r="AU4533">
        <v>4.17942433423351E-2</v>
      </c>
      <c r="AV4533">
        <v>4.1109091812132903E-2</v>
      </c>
      <c r="AW4533">
        <v>4.0423940281930699E-2</v>
      </c>
      <c r="AX4533">
        <v>3.9738788751728399E-2</v>
      </c>
      <c r="AY4533">
        <v>3.9053637221526202E-2</v>
      </c>
      <c r="AZ4533">
        <v>3.8368485691323999E-2</v>
      </c>
      <c r="BA4533">
        <v>3.7683334161121802E-2</v>
      </c>
      <c r="BB4533">
        <v>3.6998182630919599E-2</v>
      </c>
      <c r="BC4533">
        <v>3.6313031100717402E-2</v>
      </c>
      <c r="BD4533">
        <v>3.5627879570515102E-2</v>
      </c>
      <c r="BE4533">
        <v>3.4942728040312898E-2</v>
      </c>
    </row>
    <row r="4534" spans="1:57" x14ac:dyDescent="0.25">
      <c r="A4534" t="s">
        <v>481</v>
      </c>
      <c r="B4534" t="s">
        <v>152</v>
      </c>
      <c r="C4534" t="s">
        <v>294</v>
      </c>
      <c r="D4534">
        <v>24.939338258476301</v>
      </c>
      <c r="E4534">
        <v>28.611118415662499</v>
      </c>
      <c r="F4534">
        <v>30.323141179779402</v>
      </c>
      <c r="G4534">
        <v>28.9261306686582</v>
      </c>
      <c r="H4534">
        <v>30.8035621909039</v>
      </c>
      <c r="I4534">
        <v>32.794901805217201</v>
      </c>
      <c r="J4534">
        <v>34.827640060822503</v>
      </c>
      <c r="K4534">
        <v>37.043720383582297</v>
      </c>
      <c r="L4534">
        <v>39.371503455414803</v>
      </c>
      <c r="M4534">
        <v>41.811781857863203</v>
      </c>
      <c r="N4534">
        <v>44.443176370512397</v>
      </c>
      <c r="O4534">
        <v>46.807631841716699</v>
      </c>
      <c r="P4534">
        <v>49.333685961257402</v>
      </c>
      <c r="Q4534">
        <v>51.947968566201197</v>
      </c>
      <c r="R4534">
        <v>54.728067971708299</v>
      </c>
      <c r="S4534">
        <v>57.596521037888898</v>
      </c>
      <c r="T4534">
        <v>60.551231298250698</v>
      </c>
      <c r="U4534">
        <v>63.743522189762103</v>
      </c>
      <c r="V4534">
        <v>66.938080255059106</v>
      </c>
      <c r="W4534">
        <v>70.287998331770595</v>
      </c>
      <c r="X4534">
        <v>73.714119776627598</v>
      </c>
      <c r="Y4534">
        <v>77.291088272278103</v>
      </c>
      <c r="Z4534">
        <v>80.623760202137703</v>
      </c>
      <c r="AA4534">
        <v>84.647353218156994</v>
      </c>
      <c r="AB4534">
        <v>88.654303469194502</v>
      </c>
      <c r="AC4534">
        <v>92.641217881588304</v>
      </c>
      <c r="AD4534">
        <v>96.605191705706403</v>
      </c>
      <c r="AE4534">
        <v>100.54401266599901</v>
      </c>
      <c r="AF4534">
        <v>104.455626097891</v>
      </c>
      <c r="AG4534">
        <v>108.33725002025901</v>
      </c>
      <c r="AH4534">
        <v>112.18639813100199</v>
      </c>
      <c r="AI4534">
        <v>116.785923913308</v>
      </c>
      <c r="AJ4534">
        <v>120.567198884405</v>
      </c>
      <c r="AK4534">
        <v>125.09638907406701</v>
      </c>
      <c r="AL4534">
        <v>125.74038923608499</v>
      </c>
      <c r="AM4534">
        <v>126.34329187028</v>
      </c>
      <c r="AN4534">
        <v>126.90497965091301</v>
      </c>
      <c r="AO4534">
        <v>127.42536419717599</v>
      </c>
      <c r="AP4534">
        <v>127.90438607319101</v>
      </c>
      <c r="AQ4534">
        <v>128.342014788011</v>
      </c>
      <c r="AR4534">
        <v>128.73824879561801</v>
      </c>
      <c r="AS4534">
        <v>129.093115494925</v>
      </c>
      <c r="AT4534">
        <v>129.40667122977601</v>
      </c>
      <c r="AU4534">
        <v>129.67900128894399</v>
      </c>
      <c r="AV4534">
        <v>129.91021990613299</v>
      </c>
      <c r="AW4534">
        <v>130.10047025997599</v>
      </c>
      <c r="AX4534">
        <v>130.24992447403801</v>
      </c>
      <c r="AY4534">
        <v>130.35878361681301</v>
      </c>
      <c r="AZ4534">
        <v>130.42727770172499</v>
      </c>
      <c r="BA4534">
        <v>130.45566568713099</v>
      </c>
      <c r="BB4534">
        <v>130.444235476313</v>
      </c>
      <c r="BC4534">
        <v>130.39330391748899</v>
      </c>
      <c r="BD4534">
        <v>130.30321680380399</v>
      </c>
      <c r="BE4534">
        <v>130.17434887333201</v>
      </c>
    </row>
    <row r="4535" spans="1:57" x14ac:dyDescent="0.25">
      <c r="A4535" t="s">
        <v>481</v>
      </c>
      <c r="B4535" t="s">
        <v>152</v>
      </c>
      <c r="C4535" t="s">
        <v>295</v>
      </c>
      <c r="D4535">
        <v>13.637504088986301</v>
      </c>
      <c r="E4535">
        <v>21.222410597523599</v>
      </c>
      <c r="F4535">
        <v>21.434634703498801</v>
      </c>
      <c r="G4535">
        <v>20.903173653342801</v>
      </c>
      <c r="H4535">
        <v>21.925373591605901</v>
      </c>
      <c r="I4535">
        <v>22.730848211192399</v>
      </c>
      <c r="J4535">
        <v>23.547082280746402</v>
      </c>
      <c r="K4535">
        <v>24.373742495131101</v>
      </c>
      <c r="L4535">
        <v>25.2104777626753</v>
      </c>
      <c r="M4535">
        <v>26.0569188623572</v>
      </c>
      <c r="N4535">
        <v>26.9126780964502</v>
      </c>
      <c r="O4535">
        <v>27.549085090689498</v>
      </c>
      <c r="P4535">
        <v>28.183465393504399</v>
      </c>
      <c r="Q4535">
        <v>28.815433702109999</v>
      </c>
      <c r="R4535">
        <v>29.444597800409799</v>
      </c>
      <c r="S4535">
        <v>30.070558477978999</v>
      </c>
      <c r="T4535">
        <v>30.692909448279099</v>
      </c>
      <c r="U4535">
        <v>31.311237266094501</v>
      </c>
      <c r="V4535">
        <v>31.925121244184801</v>
      </c>
      <c r="W4535">
        <v>32.5341333691484</v>
      </c>
      <c r="X4535">
        <v>33.137838216487502</v>
      </c>
      <c r="Y4535">
        <v>33.735792864871101</v>
      </c>
      <c r="Z4535">
        <v>34.327546809587403</v>
      </c>
      <c r="AA4535">
        <v>34.912641875177997</v>
      </c>
      <c r="AB4535">
        <v>35.4906121272506</v>
      </c>
      <c r="AC4535">
        <v>36.0609837834591</v>
      </c>
      <c r="AD4535">
        <v>36.6232751236467</v>
      </c>
      <c r="AE4535">
        <v>37.176996399144997</v>
      </c>
      <c r="AF4535">
        <v>37.721649741221299</v>
      </c>
      <c r="AG4535">
        <v>38.256729068666502</v>
      </c>
      <c r="AH4535">
        <v>38.7817199945179</v>
      </c>
      <c r="AI4535">
        <v>39.296099731909798</v>
      </c>
      <c r="AJ4535">
        <v>39.799336999041699</v>
      </c>
      <c r="AK4535">
        <v>40.290891923261498</v>
      </c>
      <c r="AL4535">
        <v>39.326180426507399</v>
      </c>
      <c r="AM4535">
        <v>38.376734070495999</v>
      </c>
      <c r="AN4535">
        <v>37.4423440235622</v>
      </c>
      <c r="AO4535">
        <v>36.522804104160002</v>
      </c>
      <c r="AP4535">
        <v>35.617910748743498</v>
      </c>
      <c r="AQ4535">
        <v>34.727462980024903</v>
      </c>
      <c r="AR4535">
        <v>33.851262375605799</v>
      </c>
      <c r="AS4535">
        <v>32.989113036977102</v>
      </c>
      <c r="AT4535">
        <v>32.140821558883403</v>
      </c>
      <c r="AU4535">
        <v>31.306196999047799</v>
      </c>
      <c r="AV4535">
        <v>30.485050848253099</v>
      </c>
      <c r="AW4535">
        <v>29.677197000774399</v>
      </c>
      <c r="AX4535">
        <v>28.8824517251605</v>
      </c>
      <c r="AY4535">
        <v>28.100633635358701</v>
      </c>
      <c r="AZ4535">
        <v>27.3315636621805</v>
      </c>
      <c r="BA4535">
        <v>26.575065025102301</v>
      </c>
      <c r="BB4535">
        <v>25.830963204399399</v>
      </c>
      <c r="BC4535">
        <v>25.0990859136081</v>
      </c>
      <c r="BD4535">
        <v>24.379263072312199</v>
      </c>
      <c r="BE4535">
        <v>23.671326779250801</v>
      </c>
    </row>
    <row r="4536" spans="1:57" x14ac:dyDescent="0.25">
      <c r="A4536" t="s">
        <v>481</v>
      </c>
      <c r="B4536" t="s">
        <v>152</v>
      </c>
      <c r="C4536" t="s">
        <v>301</v>
      </c>
      <c r="D4536">
        <v>3.79541192093936</v>
      </c>
      <c r="E4536">
        <v>3.82704035361385</v>
      </c>
      <c r="F4536">
        <v>3.8653107571499898</v>
      </c>
      <c r="G4536">
        <v>3.7694723095818099</v>
      </c>
      <c r="H4536">
        <v>3.95380577138239</v>
      </c>
      <c r="I4536">
        <v>4.0620120486226901</v>
      </c>
      <c r="J4536">
        <v>4.1701855201051101</v>
      </c>
      <c r="K4536">
        <v>4.2782685551750799</v>
      </c>
      <c r="L4536">
        <v>4.3862024569641003</v>
      </c>
      <c r="M4536">
        <v>4.4939274497641497</v>
      </c>
      <c r="N4536">
        <v>4.6013826662811796</v>
      </c>
      <c r="O4536">
        <v>4.6698133952067602</v>
      </c>
      <c r="P4536">
        <v>4.7367402139122801</v>
      </c>
      <c r="Q4536">
        <v>4.8021369364632003</v>
      </c>
      <c r="R4536">
        <v>4.8659771098538398</v>
      </c>
      <c r="S4536">
        <v>4.9282340117975298</v>
      </c>
      <c r="T4536">
        <v>4.9888806485008397</v>
      </c>
      <c r="U4536">
        <v>5.0478897524213897</v>
      </c>
      <c r="V4536">
        <v>5.1052337800089003</v>
      </c>
      <c r="W4536">
        <v>5.1608849094298703</v>
      </c>
      <c r="X4536">
        <v>5.2148150382753702</v>
      </c>
      <c r="Y4536">
        <v>5.2669957812521098</v>
      </c>
      <c r="Z4536">
        <v>5.3173984678563802</v>
      </c>
      <c r="AA4536">
        <v>5.3659941400309501</v>
      </c>
      <c r="AB4536">
        <v>5.4127535498049104</v>
      </c>
      <c r="AC4536">
        <v>5.4576471569160097</v>
      </c>
      <c r="AD4536">
        <v>5.50064512641557</v>
      </c>
      <c r="AE4536">
        <v>5.5417173262559496</v>
      </c>
      <c r="AF4536">
        <v>5.5808333248603503</v>
      </c>
      <c r="AG4536">
        <v>5.6179623886746102</v>
      </c>
      <c r="AH4536">
        <v>5.6530734797012299</v>
      </c>
      <c r="AI4536">
        <v>5.6861352530154603</v>
      </c>
      <c r="AJ4536">
        <v>5.7171160542629798</v>
      </c>
      <c r="AK4536">
        <v>5.74598391713947</v>
      </c>
      <c r="AL4536">
        <v>5.6084040205318999</v>
      </c>
      <c r="AM4536">
        <v>5.4730011234647797</v>
      </c>
      <c r="AN4536">
        <v>5.3397454439369403</v>
      </c>
      <c r="AO4536">
        <v>5.2086075778873102</v>
      </c>
      <c r="AP4536">
        <v>5.0795584946142798</v>
      </c>
      <c r="AQ4536">
        <v>4.95256953224892</v>
      </c>
      <c r="AR4536">
        <v>4.8276123932814103</v>
      </c>
      <c r="AS4536">
        <v>4.7046591401400297</v>
      </c>
      <c r="AT4536">
        <v>4.5836821908221399</v>
      </c>
      <c r="AU4536">
        <v>4.4646543145765998</v>
      </c>
      <c r="AV4536">
        <v>4.34754862763688</v>
      </c>
      <c r="AW4536">
        <v>4.2323385890044998</v>
      </c>
      <c r="AX4536">
        <v>4.11899799628201</v>
      </c>
      <c r="AY4536">
        <v>4.0075009815550704</v>
      </c>
      <c r="AZ4536">
        <v>3.8978220073230299</v>
      </c>
      <c r="BA4536">
        <v>3.7899358624774799</v>
      </c>
      <c r="BB4536">
        <v>3.6838176583281101</v>
      </c>
      <c r="BC4536">
        <v>3.5794428246754801</v>
      </c>
      <c r="BD4536">
        <v>3.4767871059300699</v>
      </c>
      <c r="BE4536">
        <v>3.3758265572771</v>
      </c>
    </row>
    <row r="4537" spans="1:57" x14ac:dyDescent="0.25">
      <c r="A4537" t="s">
        <v>481</v>
      </c>
      <c r="B4537" t="s">
        <v>152</v>
      </c>
      <c r="C4537" t="s">
        <v>302</v>
      </c>
      <c r="D4537">
        <v>0.37091355203172199</v>
      </c>
      <c r="E4537">
        <v>0.37091355203172199</v>
      </c>
      <c r="F4537">
        <v>0.37462268755203898</v>
      </c>
      <c r="G4537">
        <v>0.36533410532552701</v>
      </c>
      <c r="H4537">
        <v>0.38319955035805597</v>
      </c>
      <c r="I4537">
        <v>0.39368681229806302</v>
      </c>
      <c r="J4537">
        <v>0.40417089473144002</v>
      </c>
      <c r="K4537">
        <v>0.41464621214331898</v>
      </c>
      <c r="L4537">
        <v>0.42510707568226802</v>
      </c>
      <c r="M4537">
        <v>0.43554769193663501</v>
      </c>
      <c r="N4537">
        <v>0.44596216169915898</v>
      </c>
      <c r="O4537">
        <v>0.45259441074506701</v>
      </c>
      <c r="P4537">
        <v>0.45908090206957203</v>
      </c>
      <c r="Q4537">
        <v>0.46541909775378798</v>
      </c>
      <c r="R4537">
        <v>0.47160643399451602</v>
      </c>
      <c r="S4537">
        <v>0.47764032089006903</v>
      </c>
      <c r="T4537">
        <v>0.48351814222455303</v>
      </c>
      <c r="U4537">
        <v>0.489237255250553</v>
      </c>
      <c r="V4537">
        <v>0.49479499047019898</v>
      </c>
      <c r="W4537">
        <v>0.50018865141464597</v>
      </c>
      <c r="X4537">
        <v>0.50541551442191102</v>
      </c>
      <c r="Y4537">
        <v>0.51047282841309505</v>
      </c>
      <c r="Z4537">
        <v>0.51535781466694397</v>
      </c>
      <c r="AA4537">
        <v>0.52006766659275905</v>
      </c>
      <c r="AB4537">
        <v>0.524599549501647</v>
      </c>
      <c r="AC4537">
        <v>0.52895060037608299</v>
      </c>
      <c r="AD4537">
        <v>0.53311792763778099</v>
      </c>
      <c r="AE4537">
        <v>0.53709861091387101</v>
      </c>
      <c r="AF4537">
        <v>0.540889700801367</v>
      </c>
      <c r="AG4537">
        <v>0.54448821862989105</v>
      </c>
      <c r="AH4537">
        <v>0.54789115622266904</v>
      </c>
      <c r="AI4537">
        <v>0.55109547565579697</v>
      </c>
      <c r="AJ4537">
        <v>0.55409810901571299</v>
      </c>
      <c r="AK4537">
        <v>0.55689595815492399</v>
      </c>
      <c r="AL4537">
        <v>0.54356182957938404</v>
      </c>
      <c r="AM4537">
        <v>0.53043869397953802</v>
      </c>
      <c r="AN4537">
        <v>0.51752366490873203</v>
      </c>
      <c r="AO4537">
        <v>0.50481389254994402</v>
      </c>
      <c r="AP4537">
        <v>0.49230656327184102</v>
      </c>
      <c r="AQ4537">
        <v>0.47999889919004501</v>
      </c>
      <c r="AR4537">
        <v>0.46788815773355802</v>
      </c>
      <c r="AS4537">
        <v>0.45597163121628098</v>
      </c>
      <c r="AT4537">
        <v>0.44424664641357697</v>
      </c>
      <c r="AU4537">
        <v>0.43271056414380499</v>
      </c>
      <c r="AV4537">
        <v>0.42136077885478701</v>
      </c>
      <c r="AW4537">
        <v>0.41019471821513498</v>
      </c>
      <c r="AX4537">
        <v>0.39920984271039101</v>
      </c>
      <c r="AY4537">
        <v>0.38840364524392001</v>
      </c>
      <c r="AZ4537">
        <v>0.37777365074250702</v>
      </c>
      <c r="BA4537">
        <v>0.36731741576659899</v>
      </c>
      <c r="BB4537">
        <v>0.35703252812513397</v>
      </c>
      <c r="BC4537">
        <v>0.34691660649492201</v>
      </c>
      <c r="BD4537">
        <v>0.33696730004450098</v>
      </c>
      <c r="BE4537">
        <v>0.32718228806243999</v>
      </c>
    </row>
    <row r="4538" spans="1:57" x14ac:dyDescent="0.25">
      <c r="A4538" t="s">
        <v>481</v>
      </c>
      <c r="B4538" t="s">
        <v>152</v>
      </c>
      <c r="C4538" t="s">
        <v>303</v>
      </c>
      <c r="D4538">
        <v>0.46742045033817797</v>
      </c>
      <c r="E4538">
        <v>0.360119981418971</v>
      </c>
      <c r="F4538">
        <v>0.363721181233161</v>
      </c>
      <c r="G4538">
        <v>0.35470289640507302</v>
      </c>
      <c r="H4538">
        <v>0.37204845764950401</v>
      </c>
      <c r="I4538">
        <v>0.38223054065586598</v>
      </c>
      <c r="J4538">
        <v>0.39240953667912198</v>
      </c>
      <c r="K4538">
        <v>0.40258002274268001</v>
      </c>
      <c r="L4538">
        <v>0.41273647554047599</v>
      </c>
      <c r="M4538">
        <v>0.42287327024891902</v>
      </c>
      <c r="N4538">
        <v>0.43298467932746298</v>
      </c>
      <c r="O4538">
        <v>0.43942393017202203</v>
      </c>
      <c r="P4538">
        <v>0.44572166483946601</v>
      </c>
      <c r="Q4538">
        <v>0.45187541926425501</v>
      </c>
      <c r="R4538">
        <v>0.45788270424977001</v>
      </c>
      <c r="S4538">
        <v>0.46374100526036499</v>
      </c>
      <c r="T4538">
        <v>0.46944778221193101</v>
      </c>
      <c r="U4538">
        <v>0.475000469260907</v>
      </c>
      <c r="V4538">
        <v>0.48039647459171098</v>
      </c>
      <c r="W4538">
        <v>0.48563318020264101</v>
      </c>
      <c r="X4538">
        <v>0.49070794169017701</v>
      </c>
      <c r="Y4538">
        <v>0.49561808803171398</v>
      </c>
      <c r="Z4538">
        <v>0.50036092136668398</v>
      </c>
      <c r="AA4538">
        <v>0.50493371677607202</v>
      </c>
      <c r="AB4538">
        <v>0.50933372206032801</v>
      </c>
      <c r="AC4538">
        <v>0.51355815751563005</v>
      </c>
      <c r="AD4538">
        <v>0.517604215708513</v>
      </c>
      <c r="AE4538">
        <v>0.52146906124885095</v>
      </c>
      <c r="AF4538">
        <v>0.52514983056117304</v>
      </c>
      <c r="AG4538">
        <v>0.52864363165429895</v>
      </c>
      <c r="AH4538">
        <v>0.531947543889289</v>
      </c>
      <c r="AI4538">
        <v>0.53505861774571095</v>
      </c>
      <c r="AJ4538">
        <v>0.53797387458617396</v>
      </c>
      <c r="AK4538">
        <v>0.54069030641916205</v>
      </c>
      <c r="AL4538">
        <v>0.52774420049081605</v>
      </c>
      <c r="AM4538">
        <v>0.515002947650395</v>
      </c>
      <c r="AN4538">
        <v>0.502463745446733</v>
      </c>
      <c r="AO4538">
        <v>0.49012382699238</v>
      </c>
      <c r="AP4538">
        <v>0.47798046053256799</v>
      </c>
      <c r="AQ4538">
        <v>0.46603094901925401</v>
      </c>
      <c r="AR4538">
        <v>0.45427262969015297</v>
      </c>
      <c r="AS4538">
        <v>0.44270287365273198</v>
      </c>
      <c r="AT4538">
        <v>0.43131908547309</v>
      </c>
      <c r="AU4538">
        <v>0.420118702769676</v>
      </c>
      <c r="AV4538">
        <v>0.409099195811783</v>
      </c>
      <c r="AW4538">
        <v>0.39825806712277001</v>
      </c>
      <c r="AX4538">
        <v>0.38759285108795699</v>
      </c>
      <c r="AY4538">
        <v>0.377101113567128</v>
      </c>
      <c r="AZ4538">
        <v>0.36678045151160699</v>
      </c>
      <c r="BA4538">
        <v>0.35662849258583901</v>
      </c>
      <c r="BB4538">
        <v>0.34664289479343502</v>
      </c>
      <c r="BC4538">
        <v>0.33682134610762099</v>
      </c>
      <c r="BD4538">
        <v>0.32716156410604402</v>
      </c>
      <c r="BE4538">
        <v>0.31766129560988798</v>
      </c>
    </row>
    <row r="4539" spans="1:57" x14ac:dyDescent="0.25">
      <c r="A4539" t="s">
        <v>481</v>
      </c>
      <c r="B4539" t="s">
        <v>152</v>
      </c>
      <c r="C4539" t="s">
        <v>305</v>
      </c>
      <c r="D4539">
        <v>0.44717888598503802</v>
      </c>
      <c r="E4539">
        <v>0.58512000651304297</v>
      </c>
      <c r="F4539">
        <v>0.59097120657817304</v>
      </c>
      <c r="G4539">
        <v>0.57631837099666605</v>
      </c>
      <c r="H4539">
        <v>0.60450129733228197</v>
      </c>
      <c r="I4539">
        <v>1.16579553448627</v>
      </c>
      <c r="J4539">
        <v>1.76243862592781</v>
      </c>
      <c r="K4539">
        <v>2.39535731137362</v>
      </c>
      <c r="L4539">
        <v>3.06548909129627</v>
      </c>
      <c r="M4539">
        <v>3.7737823086563802</v>
      </c>
      <c r="N4539">
        <v>4.5211962310465603</v>
      </c>
      <c r="O4539">
        <v>5.2650762160292697</v>
      </c>
      <c r="P4539">
        <v>6.0372328079525799</v>
      </c>
      <c r="Q4539">
        <v>6.8379486440820996</v>
      </c>
      <c r="R4539">
        <v>7.6675081909855001</v>
      </c>
      <c r="S4539">
        <v>8.5261977526228794</v>
      </c>
      <c r="T4539">
        <v>9.4143054784495295</v>
      </c>
      <c r="U4539">
        <v>10.332121371530301</v>
      </c>
      <c r="V4539">
        <v>11.279937296666001</v>
      </c>
      <c r="W4539">
        <v>12.258046988530401</v>
      </c>
      <c r="X4539">
        <v>13.2667460598194</v>
      </c>
      <c r="Y4539">
        <v>14.3063320094108</v>
      </c>
      <c r="Z4539">
        <v>15.377104230534201</v>
      </c>
      <c r="AA4539">
        <v>16.4793640189522</v>
      </c>
      <c r="AB4539">
        <v>17.613414581151101</v>
      </c>
      <c r="AC4539">
        <v>18.779561042541701</v>
      </c>
      <c r="AD4539">
        <v>19.9781104556704</v>
      </c>
      <c r="AE4539">
        <v>21.209371808438199</v>
      </c>
      <c r="AF4539">
        <v>22.473656032330901</v>
      </c>
      <c r="AG4539">
        <v>23.771276010656301</v>
      </c>
      <c r="AH4539">
        <v>25.102546586790702</v>
      </c>
      <c r="AI4539">
        <v>26.467784572434201</v>
      </c>
      <c r="AJ4539">
        <v>27.867308755873001</v>
      </c>
      <c r="AK4539">
        <v>29.301439910250402</v>
      </c>
      <c r="AL4539">
        <v>28.599856137751502</v>
      </c>
      <c r="AM4539">
        <v>27.9093738967115</v>
      </c>
      <c r="AN4539">
        <v>27.229841314878499</v>
      </c>
      <c r="AO4539">
        <v>26.561108447292501</v>
      </c>
      <c r="AP4539">
        <v>25.903027252926801</v>
      </c>
      <c r="AQ4539">
        <v>25.255451571603601</v>
      </c>
      <c r="AR4539">
        <v>24.618237101181599</v>
      </c>
      <c r="AS4539">
        <v>23.991241375010901</v>
      </c>
      <c r="AT4539">
        <v>23.374323739653398</v>
      </c>
      <c r="AU4539">
        <v>22.767345332865698</v>
      </c>
      <c r="AV4539">
        <v>22.170169061839701</v>
      </c>
      <c r="AW4539">
        <v>21.582659581700899</v>
      </c>
      <c r="AX4539">
        <v>21.004683274258799</v>
      </c>
      <c r="AY4539">
        <v>20.436108227007299</v>
      </c>
      <c r="AZ4539">
        <v>19.876804212373401</v>
      </c>
      <c r="BA4539">
        <v>19.326642667209502</v>
      </c>
      <c r="BB4539">
        <v>18.7854966725276</v>
      </c>
      <c r="BC4539">
        <v>18.2532409334727</v>
      </c>
      <c r="BD4539">
        <v>17.729751759531599</v>
      </c>
      <c r="BE4539">
        <v>17.214907044975899</v>
      </c>
    </row>
    <row r="4540" spans="1:57" x14ac:dyDescent="0.25">
      <c r="A4540" t="s">
        <v>481</v>
      </c>
      <c r="B4540" t="s">
        <v>152</v>
      </c>
      <c r="C4540" t="s">
        <v>435</v>
      </c>
      <c r="D4540">
        <v>25.305738383396498</v>
      </c>
      <c r="E4540">
        <v>27.270919413457001</v>
      </c>
      <c r="F4540">
        <v>27.5436286075916</v>
      </c>
      <c r="G4540">
        <v>26.860698108080499</v>
      </c>
      <c r="H4540">
        <v>28.1742308951649</v>
      </c>
      <c r="I4540">
        <v>28.945292706379998</v>
      </c>
      <c r="J4540">
        <v>29.716120748651701</v>
      </c>
      <c r="K4540">
        <v>30.486304354521401</v>
      </c>
      <c r="L4540">
        <v>31.2554252588486</v>
      </c>
      <c r="M4540">
        <v>32.023057508843301</v>
      </c>
      <c r="N4540">
        <v>32.788767373236197</v>
      </c>
      <c r="O4540">
        <v>33.276394552858498</v>
      </c>
      <c r="P4540">
        <v>33.753305092302902</v>
      </c>
      <c r="Q4540">
        <v>34.219312394500797</v>
      </c>
      <c r="R4540">
        <v>34.674227959274901</v>
      </c>
      <c r="S4540">
        <v>35.117861367591203</v>
      </c>
      <c r="T4540">
        <v>35.550020265699303</v>
      </c>
      <c r="U4540">
        <v>35.970510349154601</v>
      </c>
      <c r="V4540">
        <v>36.379135346721</v>
      </c>
      <c r="W4540">
        <v>36.775697004157998</v>
      </c>
      <c r="X4540">
        <v>37.159995067886001</v>
      </c>
      <c r="Y4540">
        <v>37.531827268534002</v>
      </c>
      <c r="Z4540">
        <v>37.890989304363799</v>
      </c>
      <c r="AA4540">
        <v>38.237274824573703</v>
      </c>
      <c r="AB4540">
        <v>38.570475412480398</v>
      </c>
      <c r="AC4540">
        <v>38.8903805685758</v>
      </c>
      <c r="AD4540">
        <v>39.196777693460398</v>
      </c>
      <c r="AE4540">
        <v>39.489452070651801</v>
      </c>
      <c r="AF4540">
        <v>39.768186849267401</v>
      </c>
      <c r="AG4540">
        <v>40.032763026578799</v>
      </c>
      <c r="AH4540">
        <v>40.282959430439902</v>
      </c>
      <c r="AI4540">
        <v>40.5185527015867</v>
      </c>
      <c r="AJ4540">
        <v>40.739317275805902</v>
      </c>
      <c r="AK4540">
        <v>40.945025365975397</v>
      </c>
      <c r="AL4540">
        <v>39.9646515191844</v>
      </c>
      <c r="AM4540">
        <v>38.999790646792697</v>
      </c>
      <c r="AN4540">
        <v>38.0502305266969</v>
      </c>
      <c r="AO4540">
        <v>37.115761629938298</v>
      </c>
      <c r="AP4540">
        <v>36.1961770880622</v>
      </c>
      <c r="AQ4540">
        <v>35.291272660860599</v>
      </c>
      <c r="AR4540">
        <v>34.400846704494299</v>
      </c>
      <c r="AS4540">
        <v>33.5247001399892</v>
      </c>
      <c r="AT4540">
        <v>32.662636422103802</v>
      </c>
      <c r="AU4540">
        <v>31.814461508562001</v>
      </c>
      <c r="AV4540">
        <v>30.979983829648901</v>
      </c>
      <c r="AW4540">
        <v>30.1590142581632</v>
      </c>
      <c r="AX4540">
        <v>29.351366079724301</v>
      </c>
      <c r="AY4540">
        <v>28.5568549634283</v>
      </c>
      <c r="AZ4540">
        <v>27.775298932850301</v>
      </c>
      <c r="BA4540">
        <v>27.006518337387401</v>
      </c>
      <c r="BB4540">
        <v>26.250335823940599</v>
      </c>
      <c r="BC4540">
        <v>25.506576308928899</v>
      </c>
      <c r="BD4540">
        <v>24.7750669506351</v>
      </c>
      <c r="BE4540">
        <v>24.055637121876298</v>
      </c>
    </row>
    <row r="4541" spans="1:57" x14ac:dyDescent="0.25">
      <c r="A4541" t="s">
        <v>481</v>
      </c>
      <c r="B4541" t="s">
        <v>152</v>
      </c>
      <c r="C4541" t="s">
        <v>306</v>
      </c>
      <c r="D4541">
        <v>59.105520919201098</v>
      </c>
      <c r="E4541">
        <v>60.865502756860998</v>
      </c>
      <c r="F4541">
        <v>61.4741577844296</v>
      </c>
      <c r="G4541">
        <v>59.949936779243103</v>
      </c>
      <c r="H4541">
        <v>62.881588340432003</v>
      </c>
      <c r="I4541">
        <v>63.3104579637304</v>
      </c>
      <c r="J4541">
        <v>63.669989920451798</v>
      </c>
      <c r="K4541">
        <v>63.959353947257199</v>
      </c>
      <c r="L4541">
        <v>64.177777505180998</v>
      </c>
      <c r="M4541">
        <v>64.324547294626299</v>
      </c>
      <c r="N4541">
        <v>64.399010792763605</v>
      </c>
      <c r="O4541">
        <v>63.8713579902454</v>
      </c>
      <c r="P4541">
        <v>63.280080752736602</v>
      </c>
      <c r="Q4541">
        <v>62.626272677966497</v>
      </c>
      <c r="R4541">
        <v>61.911057282677397</v>
      </c>
      <c r="S4541">
        <v>61.135588399962799</v>
      </c>
      <c r="T4541">
        <v>60.301050580630601</v>
      </c>
      <c r="U4541">
        <v>59.408659498620999</v>
      </c>
      <c r="V4541">
        <v>58.459662360511103</v>
      </c>
      <c r="W4541">
        <v>57.455338319149703</v>
      </c>
      <c r="X4541">
        <v>56.396998891450103</v>
      </c>
      <c r="Y4541">
        <v>55.285988380383898</v>
      </c>
      <c r="Z4541">
        <v>54.1236843012055</v>
      </c>
      <c r="AA4541">
        <v>52.911497811948799</v>
      </c>
      <c r="AB4541">
        <v>51.650874148232397</v>
      </c>
      <c r="AC4541">
        <v>50.343293062407703</v>
      </c>
      <c r="AD4541">
        <v>48.9902692670899</v>
      </c>
      <c r="AE4541">
        <v>47.5933528831101</v>
      </c>
      <c r="AF4541">
        <v>46.154129891924903</v>
      </c>
      <c r="AG4541">
        <v>44.674222592521502</v>
      </c>
      <c r="AH4541">
        <v>43.155290062859997</v>
      </c>
      <c r="AI4541">
        <v>41.599028625889297</v>
      </c>
      <c r="AJ4541">
        <v>40.007172320175897</v>
      </c>
      <c r="AK4541">
        <v>38.381493375186899</v>
      </c>
      <c r="AL4541">
        <v>37.462499871837302</v>
      </c>
      <c r="AM4541">
        <v>36.558048089217202</v>
      </c>
      <c r="AN4541">
        <v>35.667939092262401</v>
      </c>
      <c r="AO4541">
        <v>34.791976470437703</v>
      </c>
      <c r="AP4541">
        <v>33.929966307140297</v>
      </c>
      <c r="AQ4541">
        <v>33.081717149461802</v>
      </c>
      <c r="AR4541">
        <v>32.247039978306098</v>
      </c>
      <c r="AS4541">
        <v>31.425748178858601</v>
      </c>
      <c r="AT4541">
        <v>30.6176575114023</v>
      </c>
      <c r="AU4541">
        <v>29.822586082477098</v>
      </c>
      <c r="AV4541">
        <v>29.0403543163794</v>
      </c>
      <c r="AW4541">
        <v>28.270784926995301</v>
      </c>
      <c r="AX4541">
        <v>27.513702889967298</v>
      </c>
      <c r="AY4541">
        <v>26.768935415187201</v>
      </c>
      <c r="AZ4541">
        <v>26.036311919613599</v>
      </c>
      <c r="BA4541">
        <v>25.315664000409999</v>
      </c>
      <c r="BB4541">
        <v>24.6068254083985</v>
      </c>
      <c r="BC4541">
        <v>23.9096320218272</v>
      </c>
      <c r="BD4541">
        <v>23.223921820446499</v>
      </c>
      <c r="BE4541">
        <v>22.549534859891299</v>
      </c>
    </row>
    <row r="4542" spans="1:57" x14ac:dyDescent="0.25">
      <c r="A4542" t="s">
        <v>481</v>
      </c>
      <c r="B4542" t="s">
        <v>152</v>
      </c>
      <c r="C4542" t="s">
        <v>309</v>
      </c>
      <c r="D4542">
        <v>59.9266602691633</v>
      </c>
      <c r="E4542">
        <v>63.871332507708203</v>
      </c>
      <c r="F4542">
        <v>64.510045832785295</v>
      </c>
      <c r="G4542">
        <v>62.9105515013838</v>
      </c>
      <c r="H4542">
        <v>65.986982043811693</v>
      </c>
      <c r="I4542">
        <v>70.135858261028105</v>
      </c>
      <c r="J4542">
        <v>74.436946383031895</v>
      </c>
      <c r="K4542">
        <v>78.891635391878694</v>
      </c>
      <c r="L4542">
        <v>83.501236875853195</v>
      </c>
      <c r="M4542">
        <v>88.266985395808405</v>
      </c>
      <c r="N4542">
        <v>93.190039046661695</v>
      </c>
      <c r="O4542">
        <v>97.463922009241102</v>
      </c>
      <c r="P4542">
        <v>101.82493198800999</v>
      </c>
      <c r="Q4542">
        <v>106.271867236433</v>
      </c>
      <c r="R4542">
        <v>110.803494729684</v>
      </c>
      <c r="S4542">
        <v>115.418552975387</v>
      </c>
      <c r="T4542">
        <v>120.115754913792</v>
      </c>
      <c r="U4542">
        <v>124.893790908936</v>
      </c>
      <c r="V4542">
        <v>129.75133183234601</v>
      </c>
      <c r="W4542">
        <v>134.687032240896</v>
      </c>
      <c r="X4542">
        <v>139.69953365041599</v>
      </c>
      <c r="Y4542">
        <v>144.78746790669101</v>
      </c>
      <c r="Z4542">
        <v>149.94946065550499</v>
      </c>
      <c r="AA4542">
        <v>155.18413491339601</v>
      </c>
      <c r="AB4542">
        <v>160.49011474084</v>
      </c>
      <c r="AC4542">
        <v>165.866029019552</v>
      </c>
      <c r="AD4542">
        <v>171.31051533567799</v>
      </c>
      <c r="AE4542">
        <v>176.82222397061099</v>
      </c>
      <c r="AF4542">
        <v>182.399822001248</v>
      </c>
      <c r="AG4542">
        <v>188.04199751145899</v>
      </c>
      <c r="AH4542">
        <v>193.74746391663399</v>
      </c>
      <c r="AI4542">
        <v>199.514964403145</v>
      </c>
      <c r="AJ4542">
        <v>205.343276484602</v>
      </c>
      <c r="AK4542">
        <v>211.23121667680999</v>
      </c>
      <c r="AL4542">
        <v>210.47421836333399</v>
      </c>
      <c r="AM4542">
        <v>209.672533662425</v>
      </c>
      <c r="AN4542">
        <v>208.82624182732599</v>
      </c>
      <c r="AO4542">
        <v>207.93544666866401</v>
      </c>
      <c r="AP4542">
        <v>207.000275710918</v>
      </c>
      <c r="AQ4542">
        <v>206.020879368023</v>
      </c>
      <c r="AR4542">
        <v>204.99743013775699</v>
      </c>
      <c r="AS4542">
        <v>203.930121814545</v>
      </c>
      <c r="AT4542">
        <v>202.81916872035001</v>
      </c>
      <c r="AU4542">
        <v>201.664804953302</v>
      </c>
      <c r="AV4542">
        <v>200.46728365372701</v>
      </c>
      <c r="AW4542">
        <v>199.22687628725001</v>
      </c>
      <c r="AX4542">
        <v>197.94387194465901</v>
      </c>
      <c r="AY4542">
        <v>196.618576658183</v>
      </c>
      <c r="AZ4542">
        <v>195.25131273390599</v>
      </c>
      <c r="BA4542">
        <v>193.842418099985</v>
      </c>
      <c r="BB4542">
        <v>192.392245670373</v>
      </c>
      <c r="BC4542">
        <v>190.901162723764</v>
      </c>
      <c r="BD4542">
        <v>189.369550297443</v>
      </c>
      <c r="BE4542">
        <v>187.797802595783</v>
      </c>
    </row>
    <row r="4543" spans="1:57" x14ac:dyDescent="0.25">
      <c r="A4543" t="s">
        <v>481</v>
      </c>
      <c r="B4543" t="s">
        <v>152</v>
      </c>
      <c r="C4543" t="s">
        <v>310</v>
      </c>
      <c r="D4543">
        <v>8.4651774666959394</v>
      </c>
      <c r="E4543">
        <v>21.8799218416247</v>
      </c>
      <c r="F4543">
        <v>21.989321450832701</v>
      </c>
      <c r="G4543">
        <v>21.546123378592998</v>
      </c>
      <c r="H4543">
        <v>22.650427339338499</v>
      </c>
      <c r="I4543">
        <v>22.846858429497999</v>
      </c>
      <c r="J4543">
        <v>23.013107372680601</v>
      </c>
      <c r="K4543">
        <v>23.149782518504502</v>
      </c>
      <c r="L4543">
        <v>23.257510185504099</v>
      </c>
      <c r="M4543">
        <v>23.336933683452799</v>
      </c>
      <c r="N4543">
        <v>23.3887123466186</v>
      </c>
      <c r="O4543">
        <v>23.221117036717999</v>
      </c>
      <c r="P4543">
        <v>23.030400270563099</v>
      </c>
      <c r="Q4543">
        <v>22.8178075376747</v>
      </c>
      <c r="R4543">
        <v>22.5397456171148</v>
      </c>
      <c r="S4543">
        <v>22.243305473535901</v>
      </c>
      <c r="T4543">
        <v>21.9297546641459</v>
      </c>
      <c r="U4543">
        <v>21.6003239788174</v>
      </c>
      <c r="V4543">
        <v>21.256207990177</v>
      </c>
      <c r="W4543">
        <v>20.8985655977663</v>
      </c>
      <c r="X4543">
        <v>20.5285205663256</v>
      </c>
      <c r="Y4543">
        <v>20.147162058253201</v>
      </c>
      <c r="Z4543">
        <v>19.755545160291799</v>
      </c>
      <c r="AA4543">
        <v>19.3546914044944</v>
      </c>
      <c r="AB4543">
        <v>18.9455892835188</v>
      </c>
      <c r="AC4543">
        <v>18.5291947603029</v>
      </c>
      <c r="AD4543">
        <v>18.106431772170499</v>
      </c>
      <c r="AE4543">
        <v>17.678192729416701</v>
      </c>
      <c r="AF4543">
        <v>17.245339008423102</v>
      </c>
      <c r="AG4543">
        <v>16.808701439352401</v>
      </c>
      <c r="AH4543">
        <v>16.369080788468501</v>
      </c>
      <c r="AI4543">
        <v>15.9272482351339</v>
      </c>
      <c r="AJ4543">
        <v>15.4839458435289</v>
      </c>
      <c r="AK4543">
        <v>15.0398870291425</v>
      </c>
      <c r="AL4543">
        <v>14.4730196346698</v>
      </c>
      <c r="AM4543">
        <v>13.921833880787</v>
      </c>
      <c r="AN4543">
        <v>13.3860143386077</v>
      </c>
      <c r="AO4543">
        <v>12.8652509044874</v>
      </c>
      <c r="AP4543">
        <v>12.359238719213099</v>
      </c>
      <c r="AQ4543">
        <v>11.8676780883353</v>
      </c>
      <c r="AR4543">
        <v>11.390274403626799</v>
      </c>
      <c r="AS4543">
        <v>10.926738065653099</v>
      </c>
      <c r="AT4543">
        <v>10.4767844074393</v>
      </c>
      <c r="AU4543">
        <v>10.0401336192198</v>
      </c>
      <c r="AV4543">
        <v>9.6165106742540907</v>
      </c>
      <c r="AW4543">
        <v>9.2056452556965809</v>
      </c>
      <c r="AX4543">
        <v>8.8072716845049293</v>
      </c>
      <c r="AY4543">
        <v>8.4211288483730495</v>
      </c>
      <c r="AZ4543">
        <v>8.0469601316752595</v>
      </c>
      <c r="BA4543">
        <v>7.6845133464076802</v>
      </c>
      <c r="BB4543">
        <v>7.3335406641135696</v>
      </c>
      <c r="BC4543">
        <v>6.9937985487791696</v>
      </c>
      <c r="BD4543">
        <v>6.6650476906870297</v>
      </c>
      <c r="BE4543">
        <v>6.3470529412138301</v>
      </c>
    </row>
    <row r="4544" spans="1:57" x14ac:dyDescent="0.25">
      <c r="A4544" t="s">
        <v>481</v>
      </c>
      <c r="B4544" t="s">
        <v>152</v>
      </c>
      <c r="C4544" t="s">
        <v>311</v>
      </c>
      <c r="D4544">
        <v>0.957871010555568</v>
      </c>
      <c r="E4544">
        <v>0.96585326897686496</v>
      </c>
      <c r="F4544">
        <v>0.97068253532174298</v>
      </c>
      <c r="G4544">
        <v>0.95111828321995295</v>
      </c>
      <c r="H4544">
        <v>0.99986597062718596</v>
      </c>
      <c r="I4544">
        <v>1.01872434240039</v>
      </c>
      <c r="J4544">
        <v>1.03660804688038</v>
      </c>
      <c r="K4544">
        <v>1.05351462486867</v>
      </c>
      <c r="L4544">
        <v>1.06944234095886</v>
      </c>
      <c r="M4544">
        <v>1.08439017620151</v>
      </c>
      <c r="N4544">
        <v>1.0983578208143101</v>
      </c>
      <c r="O4544">
        <v>1.1022130445679501</v>
      </c>
      <c r="P4544">
        <v>1.1050426658274899</v>
      </c>
      <c r="Q4544">
        <v>1.1068732912057</v>
      </c>
      <c r="R4544">
        <v>1.10553345278417</v>
      </c>
      <c r="S4544">
        <v>1.10325195898591</v>
      </c>
      <c r="T4544">
        <v>1.1000602922802101</v>
      </c>
      <c r="U4544">
        <v>1.0959895170502201</v>
      </c>
      <c r="V4544">
        <v>1.0910702835214201</v>
      </c>
      <c r="W4544">
        <v>1.0853328316594899</v>
      </c>
      <c r="X4544">
        <v>1.0788069950377599</v>
      </c>
      <c r="Y4544">
        <v>1.0715222046745201</v>
      </c>
      <c r="Z4544">
        <v>1.0635074928402399</v>
      </c>
      <c r="AA4544">
        <v>1.05479149683509</v>
      </c>
      <c r="AB4544">
        <v>1.0454024627368601</v>
      </c>
      <c r="AC4544">
        <v>1.03536824911951</v>
      </c>
      <c r="AD4544">
        <v>1.02471633074257</v>
      </c>
      <c r="AE4544">
        <v>1.0134738022115199</v>
      </c>
      <c r="AF4544">
        <v>1.0016673816094901</v>
      </c>
      <c r="AG4544">
        <v>0.98932341410040703</v>
      </c>
      <c r="AH4544">
        <v>0.97646787550362601</v>
      </c>
      <c r="AI4544">
        <v>0.96312637584062299</v>
      </c>
      <c r="AJ4544">
        <v>0.94932416285355303</v>
      </c>
      <c r="AK4544">
        <v>0.93508612549609904</v>
      </c>
      <c r="AL4544">
        <v>0.89984185573925302</v>
      </c>
      <c r="AM4544">
        <v>0.865572572331192</v>
      </c>
      <c r="AN4544">
        <v>0.83225866387625203</v>
      </c>
      <c r="AO4544">
        <v>0.799880850069007</v>
      </c>
      <c r="AP4544">
        <v>0.76842017666999096</v>
      </c>
      <c r="AQ4544">
        <v>0.73785801055243405</v>
      </c>
      <c r="AR4544">
        <v>0.70817603481906399</v>
      </c>
      <c r="AS4544">
        <v>0.67935624398801098</v>
      </c>
      <c r="AT4544">
        <v>0.65138093924691798</v>
      </c>
      <c r="AU4544">
        <v>0.62423272377429795</v>
      </c>
      <c r="AV4544">
        <v>0.59789449812727702</v>
      </c>
      <c r="AW4544">
        <v>0.57234945569478901</v>
      </c>
      <c r="AX4544">
        <v>0.54758107821536905</v>
      </c>
      <c r="AY4544">
        <v>0.52357313135865502</v>
      </c>
      <c r="AZ4544">
        <v>0.50030966036975499</v>
      </c>
      <c r="BA4544">
        <v>0.477774985775614</v>
      </c>
      <c r="BB4544">
        <v>0.45595369915255302</v>
      </c>
      <c r="BC4544">
        <v>0.43483065895415801</v>
      </c>
      <c r="BD4544">
        <v>0.41439098639869099</v>
      </c>
      <c r="BE4544">
        <v>0.39462006141522399</v>
      </c>
    </row>
    <row r="4545" spans="1:57" x14ac:dyDescent="0.25">
      <c r="A4545" t="s">
        <v>481</v>
      </c>
      <c r="B4545" t="s">
        <v>152</v>
      </c>
      <c r="C4545" t="s">
        <v>353</v>
      </c>
      <c r="D4545">
        <v>0.19965236085097701</v>
      </c>
      <c r="E4545">
        <v>0.19965236085097701</v>
      </c>
      <c r="F4545">
        <v>0.20065062265523001</v>
      </c>
      <c r="G4545">
        <v>0.19660647925802099</v>
      </c>
      <c r="H4545">
        <v>0.20668315569479401</v>
      </c>
      <c r="I4545">
        <v>0.210581385961504</v>
      </c>
      <c r="J4545">
        <v>0.21427814191282299</v>
      </c>
      <c r="K4545">
        <v>0.21777291520571501</v>
      </c>
      <c r="L4545">
        <v>0.22106534711282999</v>
      </c>
      <c r="M4545">
        <v>0.22415522700625201</v>
      </c>
      <c r="N4545">
        <v>0.22704249085061001</v>
      </c>
      <c r="O4545">
        <v>0.227839407472158</v>
      </c>
      <c r="P4545">
        <v>0.22842432091908399</v>
      </c>
      <c r="Q4545">
        <v>0.22880273106721999</v>
      </c>
      <c r="R4545">
        <v>0.22852577191347601</v>
      </c>
      <c r="S4545">
        <v>0.228054162366021</v>
      </c>
      <c r="T4545">
        <v>0.22739441019319201</v>
      </c>
      <c r="U4545">
        <v>0.22655293674037499</v>
      </c>
      <c r="V4545">
        <v>0.22553607774206799</v>
      </c>
      <c r="W4545">
        <v>0.22435008412761601</v>
      </c>
      <c r="X4545">
        <v>0.22300112282065099</v>
      </c>
      <c r="Y4545">
        <v>0.221495277532302</v>
      </c>
      <c r="Z4545">
        <v>0.21983854954819601</v>
      </c>
      <c r="AA4545">
        <v>0.21803685850930801</v>
      </c>
      <c r="AB4545">
        <v>0.2160960431867</v>
      </c>
      <c r="AC4545">
        <v>0.21402186225018199</v>
      </c>
      <c r="AD4545">
        <v>0.211819995030949</v>
      </c>
      <c r="AE4545">
        <v>0.20949604227823199</v>
      </c>
      <c r="AF4545">
        <v>0.20705552691000201</v>
      </c>
      <c r="AG4545">
        <v>0.204503894757772</v>
      </c>
      <c r="AH4545">
        <v>0.20184651530553199</v>
      </c>
      <c r="AI4545">
        <v>0.19908868242287001</v>
      </c>
      <c r="AJ4545">
        <v>0.196235615092305</v>
      </c>
      <c r="AK4545">
        <v>0.193292458130885</v>
      </c>
      <c r="AL4545">
        <v>0.186007084783361</v>
      </c>
      <c r="AM4545">
        <v>0.178923251703479</v>
      </c>
      <c r="AN4545">
        <v>0.17203690500275501</v>
      </c>
      <c r="AO4545">
        <v>0.16534405923265399</v>
      </c>
      <c r="AP4545">
        <v>0.158840796346016</v>
      </c>
      <c r="AQ4545">
        <v>0.15252326467316299</v>
      </c>
      <c r="AR4545">
        <v>0.14638767791248899</v>
      </c>
      <c r="AS4545">
        <v>0.140430314135332</v>
      </c>
      <c r="AT4545">
        <v>0.13464751480495199</v>
      </c>
      <c r="AU4545">
        <v>0.1290356838094</v>
      </c>
      <c r="AV4545">
        <v>0.123591286508117</v>
      </c>
      <c r="AW4545">
        <v>0.118310848792057</v>
      </c>
      <c r="AX4545">
        <v>0.11319095615717201</v>
      </c>
      <c r="AY4545">
        <v>0.108228252791054</v>
      </c>
      <c r="AZ4545">
        <v>0.10341944067258101</v>
      </c>
      <c r="BA4545">
        <v>9.87612786843797E-2</v>
      </c>
      <c r="BB4545">
        <v>9.4250581737922196E-2</v>
      </c>
      <c r="BC4545">
        <v>8.9884219911112895E-2</v>
      </c>
      <c r="BD4545">
        <v>8.5659117598167606E-2</v>
      </c>
      <c r="BE4545">
        <v>8.1572252671636702E-2</v>
      </c>
    </row>
    <row r="4546" spans="1:57" x14ac:dyDescent="0.25">
      <c r="A4546" t="s">
        <v>481</v>
      </c>
      <c r="B4546" t="s">
        <v>152</v>
      </c>
      <c r="C4546" t="s">
        <v>312</v>
      </c>
      <c r="D4546">
        <v>9.0247268808714198E-2</v>
      </c>
      <c r="E4546">
        <v>0.191034253518958</v>
      </c>
      <c r="F4546">
        <v>0.19198942478655201</v>
      </c>
      <c r="G4546">
        <v>0.18811984913156499</v>
      </c>
      <c r="H4546">
        <v>0.197761560117832</v>
      </c>
      <c r="I4546">
        <v>0.20149152106530999</v>
      </c>
      <c r="J4546">
        <v>0.20502870445043</v>
      </c>
      <c r="K4546">
        <v>0.20837262387307101</v>
      </c>
      <c r="L4546">
        <v>0.21152293609055101</v>
      </c>
      <c r="M4546">
        <v>0.21447943956682999</v>
      </c>
      <c r="N4546">
        <v>0.21724207303065801</v>
      </c>
      <c r="O4546">
        <v>0.21800459029449201</v>
      </c>
      <c r="P4546">
        <v>0.218564255620915</v>
      </c>
      <c r="Q4546">
        <v>0.2189263314805</v>
      </c>
      <c r="R4546">
        <v>0.218661327425625</v>
      </c>
      <c r="S4546">
        <v>0.218210075171625</v>
      </c>
      <c r="T4546">
        <v>0.217578801575326</v>
      </c>
      <c r="U4546">
        <v>0.216773650801102</v>
      </c>
      <c r="V4546">
        <v>0.215800685097879</v>
      </c>
      <c r="W4546">
        <v>0.214665885570093</v>
      </c>
      <c r="X4546">
        <v>0.21337515294262099</v>
      </c>
      <c r="Y4546">
        <v>0.21193430831975399</v>
      </c>
      <c r="Z4546">
        <v>0.21034909393822299</v>
      </c>
      <c r="AA4546">
        <v>0.20862517391434399</v>
      </c>
      <c r="AB4546">
        <v>0.20676813498531599</v>
      </c>
      <c r="AC4546">
        <v>0.20478348724470199</v>
      </c>
      <c r="AD4546">
        <v>0.202676664872149</v>
      </c>
      <c r="AE4546">
        <v>0.20045302685736999</v>
      </c>
      <c r="AF4546">
        <v>0.198117857718452</v>
      </c>
      <c r="AG4546">
        <v>0.19567636821450299</v>
      </c>
      <c r="AH4546">
        <v>0.19313369605269301</v>
      </c>
      <c r="AI4546">
        <v>0.19049490658973001</v>
      </c>
      <c r="AJ4546">
        <v>0.187764993527792</v>
      </c>
      <c r="AK4546">
        <v>0.18494887960498399</v>
      </c>
      <c r="AL4546">
        <v>0.17797798352782701</v>
      </c>
      <c r="AM4546">
        <v>0.171199928118413</v>
      </c>
      <c r="AN4546">
        <v>0.16461083447665301</v>
      </c>
      <c r="AO4546">
        <v>0.15820688918815701</v>
      </c>
      <c r="AP4546">
        <v>0.15198434333049199</v>
      </c>
      <c r="AQ4546">
        <v>0.145939511493483</v>
      </c>
      <c r="AR4546">
        <v>0.14006877081338101</v>
      </c>
      <c r="AS4546">
        <v>0.13436856002068501</v>
      </c>
      <c r="AT4546">
        <v>0.12883537850146601</v>
      </c>
      <c r="AU4546">
        <v>0.12346578537198601</v>
      </c>
      <c r="AV4546">
        <v>0.11825639856645</v>
      </c>
      <c r="AW4546">
        <v>0.113203893937698</v>
      </c>
      <c r="AX4546">
        <v>0.10830500437068399</v>
      </c>
      <c r="AY4546">
        <v>0.103556518908546</v>
      </c>
      <c r="AZ4546">
        <v>9.89552818911143E-2</v>
      </c>
      <c r="BA4546">
        <v>9.4498192105680598E-2</v>
      </c>
      <c r="BB4546">
        <v>9.0182201949872101E-2</v>
      </c>
      <c r="BC4546">
        <v>8.6004316606453607E-2</v>
      </c>
      <c r="BD4546">
        <v>8.1961593229908106E-2</v>
      </c>
      <c r="BE4546">
        <v>7.8051140144630604E-2</v>
      </c>
    </row>
    <row r="4547" spans="1:57" x14ac:dyDescent="0.25">
      <c r="A4547" t="s">
        <v>481</v>
      </c>
      <c r="B4547" t="s">
        <v>152</v>
      </c>
      <c r="C4547" t="s">
        <v>314</v>
      </c>
      <c r="D4547">
        <v>0.13671203367242599</v>
      </c>
      <c r="E4547">
        <v>0.153330852295543</v>
      </c>
      <c r="F4547">
        <v>0.15409750655702001</v>
      </c>
      <c r="G4547">
        <v>0.150991648197737</v>
      </c>
      <c r="H4547">
        <v>0.15873042664128401</v>
      </c>
      <c r="I4547">
        <v>0.39413415110155797</v>
      </c>
      <c r="J4547">
        <v>0.63757698092835702</v>
      </c>
      <c r="K4547">
        <v>0.88839249224362404</v>
      </c>
      <c r="L4547">
        <v>1.1459127098041699</v>
      </c>
      <c r="M4547">
        <v>1.4094689184008899</v>
      </c>
      <c r="N4547">
        <v>1.6783924643499299</v>
      </c>
      <c r="O4547">
        <v>1.93597461462623</v>
      </c>
      <c r="P4547">
        <v>2.1933254650803198</v>
      </c>
      <c r="Q4547">
        <v>2.44980296650309</v>
      </c>
      <c r="R4547">
        <v>2.6994220902289201</v>
      </c>
      <c r="S4547">
        <v>2.9459626186014498</v>
      </c>
      <c r="T4547">
        <v>3.1888715973132</v>
      </c>
      <c r="U4547">
        <v>3.4276233571032901</v>
      </c>
      <c r="V4547">
        <v>3.66171905273622</v>
      </c>
      <c r="W4547">
        <v>3.8906862072158099</v>
      </c>
      <c r="X4547">
        <v>4.1140782611864903</v>
      </c>
      <c r="Y4547">
        <v>4.3314741274745803</v>
      </c>
      <c r="Z4547">
        <v>4.5424777507223997</v>
      </c>
      <c r="AA4547">
        <v>4.7467176720686597</v>
      </c>
      <c r="AB4547">
        <v>4.9438465988289098</v>
      </c>
      <c r="AC4547">
        <v>5.1335409791298803</v>
      </c>
      <c r="AD4547">
        <v>5.3155005814525103</v>
      </c>
      <c r="AE4547">
        <v>5.4894480790380999</v>
      </c>
      <c r="AF4547">
        <v>5.6551286391130997</v>
      </c>
      <c r="AG4547">
        <v>5.8123095168878898</v>
      </c>
      <c r="AH4547">
        <v>5.9607796542853198</v>
      </c>
      <c r="AI4547">
        <v>6.1003492833556399</v>
      </c>
      <c r="AJ4547">
        <v>6.2308495343339301</v>
      </c>
      <c r="AK4547">
        <v>6.35213204829732</v>
      </c>
      <c r="AL4547">
        <v>6.1155885305603404</v>
      </c>
      <c r="AM4547">
        <v>5.8855294046309901</v>
      </c>
      <c r="AN4547">
        <v>5.6618247496783196</v>
      </c>
      <c r="AO4547">
        <v>5.44434683372228</v>
      </c>
      <c r="AP4547">
        <v>5.2329700804600501</v>
      </c>
      <c r="AQ4547">
        <v>5.0275710365608504</v>
      </c>
      <c r="AR4547">
        <v>4.8280283394229402</v>
      </c>
      <c r="AS4547">
        <v>4.6342226853865602</v>
      </c>
      <c r="AT4547">
        <v>4.4460367983967801</v>
      </c>
      <c r="AU4547">
        <v>4.2633553991100701</v>
      </c>
      <c r="AV4547">
        <v>4.0860651744387502</v>
      </c>
      <c r="AW4547">
        <v>3.9140547475273402</v>
      </c>
      <c r="AX4547">
        <v>3.7472146481550501</v>
      </c>
      <c r="AY4547">
        <v>3.5854372835586101</v>
      </c>
      <c r="AZ4547">
        <v>3.4286169096697998</v>
      </c>
      <c r="BA4547">
        <v>3.2766496027621201</v>
      </c>
      <c r="BB4547">
        <v>3.1294332315010398</v>
      </c>
      <c r="BC4547">
        <v>2.9868674293923001</v>
      </c>
      <c r="BD4547">
        <v>2.8488535676231099</v>
      </c>
      <c r="BE4547">
        <v>2.7152947282906998</v>
      </c>
    </row>
    <row r="4548" spans="1:57" x14ac:dyDescent="0.25">
      <c r="A4548" t="s">
        <v>481</v>
      </c>
      <c r="B4548" t="s">
        <v>152</v>
      </c>
      <c r="C4548" t="s">
        <v>315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0.24520432235714501</v>
      </c>
      <c r="J4548">
        <v>0.49916805422485599</v>
      </c>
      <c r="K4548">
        <v>0.76104977888776904</v>
      </c>
      <c r="L4548">
        <v>1.0299968976821201</v>
      </c>
      <c r="M4548">
        <v>1.30514782262694</v>
      </c>
      <c r="N4548">
        <v>1.58563416091158</v>
      </c>
      <c r="O4548">
        <v>1.8552111385210399</v>
      </c>
      <c r="P4548">
        <v>2.1239220827172001</v>
      </c>
      <c r="Q4548">
        <v>2.3909334103491</v>
      </c>
      <c r="R4548">
        <v>2.65017127861619</v>
      </c>
      <c r="S4548">
        <v>2.9051035259142699</v>
      </c>
      <c r="T4548">
        <v>3.1550115298053698</v>
      </c>
      <c r="U4548">
        <v>3.3992131282528</v>
      </c>
      <c r="V4548">
        <v>3.6370629598315198</v>
      </c>
      <c r="W4548">
        <v>3.86795273384881</v>
      </c>
      <c r="X4548">
        <v>4.0913114321707198</v>
      </c>
      <c r="Y4548">
        <v>4.3066054445223001</v>
      </c>
      <c r="Z4548">
        <v>4.5133386390017698</v>
      </c>
      <c r="AA4548">
        <v>4.7110523695215898</v>
      </c>
      <c r="AB4548">
        <v>4.8993254218626401</v>
      </c>
      <c r="AC4548">
        <v>5.0777739000009001</v>
      </c>
      <c r="AD4548">
        <v>5.2460510543398797</v>
      </c>
      <c r="AE4548">
        <v>5.4038470534560998</v>
      </c>
      <c r="AF4548">
        <v>5.5508887009391499</v>
      </c>
      <c r="AG4548">
        <v>5.6869390988828599</v>
      </c>
      <c r="AH4548">
        <v>5.8117972595582499</v>
      </c>
      <c r="AI4548">
        <v>5.9252976667755997</v>
      </c>
      <c r="AJ4548">
        <v>6.02730978841692</v>
      </c>
      <c r="AK4548">
        <v>6.1177375415973101</v>
      </c>
      <c r="AL4548">
        <v>6.1373701579009001</v>
      </c>
      <c r="AM4548">
        <v>6.1473507839369699</v>
      </c>
      <c r="AN4548">
        <v>6.1479985214053503</v>
      </c>
      <c r="AO4548">
        <v>6.1396328383367402</v>
      </c>
      <c r="AP4548">
        <v>6.1225733266009996</v>
      </c>
      <c r="AQ4548">
        <v>6.0971394684632401</v>
      </c>
      <c r="AR4548">
        <v>6.06365041195932</v>
      </c>
      <c r="AS4548">
        <v>6.02242475486677</v>
      </c>
      <c r="AT4548">
        <v>5.9737803370521698</v>
      </c>
      <c r="AU4548">
        <v>5.9180340409803502</v>
      </c>
      <c r="AV4548">
        <v>5.8555016001753302</v>
      </c>
      <c r="AW4548">
        <v>5.78649741542743</v>
      </c>
      <c r="AX4548">
        <v>5.7113343785452102</v>
      </c>
      <c r="AY4548">
        <v>5.6303237034551197</v>
      </c>
      <c r="AZ4548">
        <v>5.5437747644560798</v>
      </c>
      <c r="BA4548">
        <v>5.4519949414401196</v>
      </c>
      <c r="BB4548">
        <v>5.3552894718942596</v>
      </c>
      <c r="BC4548">
        <v>5.2539613095029498</v>
      </c>
      <c r="BD4548">
        <v>5.1483109891739698</v>
      </c>
      <c r="BE4548">
        <v>5.0386364983146397</v>
      </c>
    </row>
    <row r="4549" spans="1:57" x14ac:dyDescent="0.25">
      <c r="A4549" t="s">
        <v>481</v>
      </c>
      <c r="B4549" t="s">
        <v>152</v>
      </c>
      <c r="C4549" t="s">
        <v>317</v>
      </c>
      <c r="D4549">
        <v>10.439382520673201</v>
      </c>
      <c r="E4549">
        <v>11.464888155166699</v>
      </c>
      <c r="F4549">
        <v>11.5222125959425</v>
      </c>
      <c r="G4549">
        <v>11.2899806727394</v>
      </c>
      <c r="H4549">
        <v>11.8686263137475</v>
      </c>
      <c r="I4549">
        <v>12.589667236370801</v>
      </c>
      <c r="J4549">
        <v>13.334480457898101</v>
      </c>
      <c r="K4549">
        <v>14.102959723744499</v>
      </c>
      <c r="L4549">
        <v>14.894942847757701</v>
      </c>
      <c r="M4549">
        <v>15.710210352353901</v>
      </c>
      <c r="N4549">
        <v>16.548484261230499</v>
      </c>
      <c r="O4549">
        <v>17.2663629025581</v>
      </c>
      <c r="P4549">
        <v>17.994447083791201</v>
      </c>
      <c r="Q4549">
        <v>18.732041334292202</v>
      </c>
      <c r="R4549">
        <v>19.4397651732457</v>
      </c>
      <c r="S4549">
        <v>20.152583287940299</v>
      </c>
      <c r="T4549">
        <v>20.8696576776969</v>
      </c>
      <c r="U4549">
        <v>21.590123623962199</v>
      </c>
      <c r="V4549">
        <v>22.313091516444299</v>
      </c>
      <c r="W4549">
        <v>23.037648779855299</v>
      </c>
      <c r="X4549">
        <v>23.762861896924701</v>
      </c>
      <c r="Y4549">
        <v>24.4877785231396</v>
      </c>
      <c r="Z4549">
        <v>25.211429688464399</v>
      </c>
      <c r="AA4549">
        <v>25.9328320811045</v>
      </c>
      <c r="AB4549">
        <v>26.650990408191799</v>
      </c>
      <c r="AC4549">
        <v>27.3648998281021</v>
      </c>
      <c r="AD4549">
        <v>28.073548448943399</v>
      </c>
      <c r="AE4549">
        <v>28.775919887605699</v>
      </c>
      <c r="AF4549">
        <v>29.4709958836083</v>
      </c>
      <c r="AG4549">
        <v>30.157758961848799</v>
      </c>
      <c r="AH4549">
        <v>30.835195138219198</v>
      </c>
      <c r="AI4549">
        <v>31.502296661939798</v>
      </c>
      <c r="AJ4549">
        <v>32.1580647883385</v>
      </c>
      <c r="AK4549">
        <v>32.8015125757004</v>
      </c>
      <c r="AL4549">
        <v>32.714632898719103</v>
      </c>
      <c r="AM4549">
        <v>32.614526192309498</v>
      </c>
      <c r="AN4549">
        <v>32.501284407268301</v>
      </c>
      <c r="AO4549">
        <v>32.375009887198999</v>
      </c>
      <c r="AP4549">
        <v>32.235815589945602</v>
      </c>
      <c r="AQ4549">
        <v>32.0838253023039</v>
      </c>
      <c r="AR4549">
        <v>31.919173847650701</v>
      </c>
      <c r="AS4549">
        <v>31.742007286155602</v>
      </c>
      <c r="AT4549">
        <v>31.5524831072678</v>
      </c>
      <c r="AU4549">
        <v>31.350770414195701</v>
      </c>
      <c r="AV4549">
        <v>31.1370501001241</v>
      </c>
      <c r="AW4549">
        <v>30.9115150159348</v>
      </c>
      <c r="AX4549">
        <v>30.674370129221501</v>
      </c>
      <c r="AY4549">
        <v>30.4258326744106</v>
      </c>
      <c r="AZ4549">
        <v>30.1661322938225</v>
      </c>
      <c r="BA4549">
        <v>29.895511169525999</v>
      </c>
      <c r="BB4549">
        <v>29.6142241458585</v>
      </c>
      <c r="BC4549">
        <v>29.322538842505999</v>
      </c>
      <c r="BD4549">
        <v>29.020735758049899</v>
      </c>
      <c r="BE4549">
        <v>28.709108363909198</v>
      </c>
    </row>
    <row r="4550" spans="1:57" x14ac:dyDescent="0.25">
      <c r="A4550" t="s">
        <v>481</v>
      </c>
      <c r="B4550" t="s">
        <v>152</v>
      </c>
      <c r="C4550" t="s">
        <v>318</v>
      </c>
      <c r="D4550">
        <v>2.4129504788637599E-2</v>
      </c>
      <c r="E4550">
        <v>3.7628230659606701E-2</v>
      </c>
      <c r="F4550">
        <v>3.8004512966202698E-2</v>
      </c>
      <c r="G4550">
        <v>3.68814188008307E-2</v>
      </c>
      <c r="H4550">
        <v>3.8504379332416801E-2</v>
      </c>
      <c r="I4550">
        <v>0.47006462547428501</v>
      </c>
      <c r="J4550">
        <v>0.924562025749185</v>
      </c>
      <c r="K4550">
        <v>1.4019673418705301</v>
      </c>
      <c r="L4550">
        <v>1.9022264331438801</v>
      </c>
      <c r="M4550">
        <v>2.4252596844349701</v>
      </c>
      <c r="N4550">
        <v>2.97096142602792</v>
      </c>
      <c r="O4550">
        <v>3.5101155308846401</v>
      </c>
      <c r="P4550">
        <v>4.0624925843223396</v>
      </c>
      <c r="Q4550">
        <v>4.6275890220198397</v>
      </c>
      <c r="R4550">
        <v>5.2048898886792303</v>
      </c>
      <c r="S4550">
        <v>5.7938686938470703</v>
      </c>
      <c r="T4550">
        <v>6.3939872663093604</v>
      </c>
      <c r="U4550">
        <v>7.0046956070477897</v>
      </c>
      <c r="V4550">
        <v>7.62543174074451</v>
      </c>
      <c r="W4550">
        <v>8.2556215658238798</v>
      </c>
      <c r="X4550">
        <v>8.8946787030176893</v>
      </c>
      <c r="Y4550">
        <v>9.5420043424421195</v>
      </c>
      <c r="Z4550">
        <v>10.196987089172801</v>
      </c>
      <c r="AA4550">
        <v>10.8590028073061</v>
      </c>
      <c r="AB4550">
        <v>11.527414462492599</v>
      </c>
      <c r="AC4550">
        <v>12.2015719629313</v>
      </c>
      <c r="AD4550">
        <v>12.8808119988093</v>
      </c>
      <c r="AE4550">
        <v>13.564457880175601</v>
      </c>
      <c r="AF4550">
        <v>14.2518193732353</v>
      </c>
      <c r="AG4550">
        <v>14.9421925350495</v>
      </c>
      <c r="AH4550">
        <v>15.634859546628901</v>
      </c>
      <c r="AI4550">
        <v>16.329088544406801</v>
      </c>
      <c r="AJ4550">
        <v>17.024133450077802</v>
      </c>
      <c r="AK4550">
        <v>17.719233798787702</v>
      </c>
      <c r="AL4550">
        <v>17.294970454309698</v>
      </c>
      <c r="AM4550">
        <v>16.877420453341401</v>
      </c>
      <c r="AN4550">
        <v>16.466491955346999</v>
      </c>
      <c r="AO4550">
        <v>16.062094285267101</v>
      </c>
      <c r="AP4550">
        <v>15.664137919393299</v>
      </c>
      <c r="AQ4550">
        <v>15.2725344714085</v>
      </c>
      <c r="AR4550">
        <v>14.887196678591399</v>
      </c>
      <c r="AS4550">
        <v>14.5080383881836</v>
      </c>
      <c r="AT4550">
        <v>14.134974543916</v>
      </c>
      <c r="AU4550">
        <v>13.7679211726949</v>
      </c>
      <c r="AV4550">
        <v>13.4067953714439</v>
      </c>
      <c r="AW4550">
        <v>13.0515152941006</v>
      </c>
      <c r="AX4550">
        <v>12.702000138767101</v>
      </c>
      <c r="AY4550">
        <v>12.3581701350108</v>
      </c>
      <c r="AZ4550">
        <v>12.019946531315799</v>
      </c>
      <c r="BA4550">
        <v>11.687251582681199</v>
      </c>
      <c r="BB4550">
        <v>11.360008538366101</v>
      </c>
      <c r="BC4550">
        <v>11.038141629779</v>
      </c>
      <c r="BD4550">
        <v>10.7215760585099</v>
      </c>
      <c r="BE4550">
        <v>10.410237984503199</v>
      </c>
    </row>
    <row r="4551" spans="1:57" x14ac:dyDescent="0.25">
      <c r="A4551" t="s">
        <v>481</v>
      </c>
      <c r="B4551" t="s">
        <v>152</v>
      </c>
      <c r="C4551" t="s">
        <v>320</v>
      </c>
      <c r="D4551">
        <v>1.5159149248300601</v>
      </c>
      <c r="E4551">
        <v>1.52854754920365</v>
      </c>
      <c r="F4551">
        <v>1.54383302469568</v>
      </c>
      <c r="G4551">
        <v>1.4982102886830899</v>
      </c>
      <c r="H4551">
        <v>1.56413877640423</v>
      </c>
      <c r="I4551">
        <v>1.59975884388377</v>
      </c>
      <c r="J4551">
        <v>1.6353185297969</v>
      </c>
      <c r="K4551">
        <v>1.6707986541761199</v>
      </c>
      <c r="L4551">
        <v>1.7061796888738201</v>
      </c>
      <c r="M4551">
        <v>1.7414417534672499</v>
      </c>
      <c r="N4551">
        <v>1.7765646111245199</v>
      </c>
      <c r="O4551">
        <v>1.7966412087019901</v>
      </c>
      <c r="P4551">
        <v>1.81621271195085</v>
      </c>
      <c r="Q4551">
        <v>1.8352705576711601</v>
      </c>
      <c r="R4551">
        <v>1.8538060960020399</v>
      </c>
      <c r="S4551">
        <v>1.8718105897074799</v>
      </c>
      <c r="T4551">
        <v>1.88927521345684</v>
      </c>
      <c r="U4551">
        <v>1.9061910530999899</v>
      </c>
      <c r="V4551">
        <v>1.9225491049372101</v>
      </c>
      <c r="W4551">
        <v>1.93834027498373</v>
      </c>
      <c r="X4551">
        <v>1.95355537822879</v>
      </c>
      <c r="Y4551">
        <v>1.96818513788939</v>
      </c>
      <c r="Z4551">
        <v>1.98222018465843</v>
      </c>
      <c r="AA4551">
        <v>1.9956510559474101</v>
      </c>
      <c r="AB4551">
        <v>2.0084681951236401</v>
      </c>
      <c r="AC4551">
        <v>2.0206619507417098</v>
      </c>
      <c r="AD4551">
        <v>2.0322225757694801</v>
      </c>
      <c r="AE4551">
        <v>2.0431402268083501</v>
      </c>
      <c r="AF4551">
        <v>2.0534049633078402</v>
      </c>
      <c r="AG4551">
        <v>2.0630067467743798</v>
      </c>
      <c r="AH4551">
        <v>2.0719354399744199</v>
      </c>
      <c r="AI4551">
        <v>2.08018080613164</v>
      </c>
      <c r="AJ4551">
        <v>2.08773250811831</v>
      </c>
      <c r="AK4551">
        <v>2.0945801076408399</v>
      </c>
      <c r="AL4551">
        <v>2.0444281895705601</v>
      </c>
      <c r="AM4551">
        <v>1.99506985185093</v>
      </c>
      <c r="AN4551">
        <v>1.9464942380667301</v>
      </c>
      <c r="AO4551">
        <v>1.8986906295730299</v>
      </c>
      <c r="AP4551">
        <v>1.8516484438253999</v>
      </c>
      <c r="AQ4551">
        <v>1.80535723272977</v>
      </c>
      <c r="AR4551">
        <v>1.7598066810116599</v>
      </c>
      <c r="AS4551">
        <v>1.71498660460465</v>
      </c>
      <c r="AT4551">
        <v>1.6708869490576701</v>
      </c>
      <c r="AU4551">
        <v>1.6274977879611701</v>
      </c>
      <c r="AV4551">
        <v>1.5848093213917001</v>
      </c>
      <c r="AW4551">
        <v>1.54281187437482</v>
      </c>
      <c r="AX4551">
        <v>1.5014958953661399</v>
      </c>
      <c r="AY4551">
        <v>1.4608519547501899</v>
      </c>
      <c r="AZ4551">
        <v>1.42087074335703</v>
      </c>
      <c r="BA4551">
        <v>1.38154307099625</v>
      </c>
      <c r="BB4551">
        <v>1.3428598650083601</v>
      </c>
      <c r="BC4551">
        <v>1.30481216883312</v>
      </c>
      <c r="BD4551">
        <v>1.2673911405948901</v>
      </c>
      <c r="BE4551">
        <v>1.23058805170454</v>
      </c>
    </row>
    <row r="4552" spans="1:57" x14ac:dyDescent="0.25">
      <c r="A4552" t="s">
        <v>481</v>
      </c>
      <c r="B4552" t="s">
        <v>152</v>
      </c>
      <c r="C4552" t="s">
        <v>321</v>
      </c>
      <c r="D4552">
        <v>5.2820780781827499E-4</v>
      </c>
      <c r="E4552">
        <v>5.2820780781827499E-4</v>
      </c>
      <c r="F4552">
        <v>5.3348988589645803E-4</v>
      </c>
      <c r="G4552">
        <v>5.1772440618440003E-4</v>
      </c>
      <c r="H4552">
        <v>5.4050678020351503E-4</v>
      </c>
      <c r="I4552">
        <v>5.5281571869058405E-4</v>
      </c>
      <c r="J4552">
        <v>5.65103791608346E-4</v>
      </c>
      <c r="K4552">
        <v>5.7736437109063405E-4</v>
      </c>
      <c r="L4552">
        <v>5.8959070895349701E-4</v>
      </c>
      <c r="M4552">
        <v>6.0177593528011402E-4</v>
      </c>
      <c r="N4552">
        <v>6.1391305699224003E-4</v>
      </c>
      <c r="O4552">
        <v>6.2085076436050105E-4</v>
      </c>
      <c r="P4552">
        <v>6.2761393036876495E-4</v>
      </c>
      <c r="Q4552">
        <v>6.3419959590132005E-4</v>
      </c>
      <c r="R4552">
        <v>6.4060477189573995E-4</v>
      </c>
      <c r="S4552">
        <v>6.4682643909607198E-4</v>
      </c>
      <c r="T4552">
        <v>6.5286154780422204E-4</v>
      </c>
      <c r="U4552">
        <v>6.5870701762946204E-4</v>
      </c>
      <c r="V4552">
        <v>6.6435973723613499E-4</v>
      </c>
      <c r="W4552">
        <v>6.6981656408950996E-4</v>
      </c>
      <c r="X4552">
        <v>6.75074324199748E-4</v>
      </c>
      <c r="Y4552">
        <v>6.8012981186400497E-4</v>
      </c>
      <c r="Z4552">
        <v>6.8497978940664905E-4</v>
      </c>
      <c r="AA4552">
        <v>6.8962098691754102E-4</v>
      </c>
      <c r="AB4552">
        <v>6.9405010198844903E-4</v>
      </c>
      <c r="AC4552">
        <v>6.98263799447483E-4</v>
      </c>
      <c r="AD4552">
        <v>7.0225871109162003E-4</v>
      </c>
      <c r="AE4552">
        <v>7.0603143541725301E-4</v>
      </c>
      <c r="AF4552">
        <v>7.0957853734879002E-4</v>
      </c>
      <c r="AG4552">
        <v>7.1289654796523902E-4</v>
      </c>
      <c r="AH4552">
        <v>7.1598196422483201E-4</v>
      </c>
      <c r="AI4552">
        <v>7.1883124868761105E-4</v>
      </c>
      <c r="AJ4552">
        <v>7.21440829235992E-4</v>
      </c>
      <c r="AK4552">
        <v>7.2380709879332099E-4</v>
      </c>
      <c r="AL4552">
        <v>7.0647650628700195E-4</v>
      </c>
      <c r="AM4552">
        <v>6.8942014492093002E-4</v>
      </c>
      <c r="AN4552">
        <v>6.7263426313155102E-4</v>
      </c>
      <c r="AO4552">
        <v>6.5611515696346705E-4</v>
      </c>
      <c r="AP4552">
        <v>6.3985916949243203E-4</v>
      </c>
      <c r="AQ4552">
        <v>6.2386269025512095E-4</v>
      </c>
      <c r="AR4552">
        <v>6.0812215468560699E-4</v>
      </c>
      <c r="AS4552">
        <v>5.9263404355845803E-4</v>
      </c>
      <c r="AT4552">
        <v>5.7739488243838404E-4</v>
      </c>
      <c r="AU4552">
        <v>5.6240124113635505E-4</v>
      </c>
      <c r="AV4552">
        <v>5.4764973317212196E-4</v>
      </c>
      <c r="AW4552">
        <v>5.3313701524306098E-4</v>
      </c>
      <c r="AX4552">
        <v>5.1885978669926399E-4</v>
      </c>
      <c r="AY4552">
        <v>5.0481478902481805E-4</v>
      </c>
      <c r="AZ4552">
        <v>4.9099880532519203E-4</v>
      </c>
      <c r="BA4552">
        <v>4.77408659820655E-4</v>
      </c>
      <c r="BB4552">
        <v>4.6404121734567699E-4</v>
      </c>
      <c r="BC4552">
        <v>4.50893382854216E-4</v>
      </c>
      <c r="BD4552">
        <v>4.3796210093085001E-4</v>
      </c>
      <c r="BE4552">
        <v>4.2524435530766499E-4</v>
      </c>
    </row>
    <row r="4553" spans="1:57" x14ac:dyDescent="0.25">
      <c r="A4553" t="s">
        <v>481</v>
      </c>
      <c r="B4553" t="s">
        <v>152</v>
      </c>
      <c r="C4553" t="s">
        <v>322</v>
      </c>
      <c r="D4553">
        <v>3.3106184747784002E-3</v>
      </c>
      <c r="E4553">
        <v>7.6950222689671204E-3</v>
      </c>
      <c r="F4553">
        <v>7.7719724916567902E-3</v>
      </c>
      <c r="G4553">
        <v>7.5422982693723502E-3</v>
      </c>
      <c r="H4553">
        <v>7.8741958157966096E-3</v>
      </c>
      <c r="I4553">
        <v>8.0535145505130998E-3</v>
      </c>
      <c r="J4553">
        <v>8.2325293120241692E-3</v>
      </c>
      <c r="K4553">
        <v>8.4111435444345697E-3</v>
      </c>
      <c r="L4553">
        <v>8.5892589390389202E-3</v>
      </c>
      <c r="M4553">
        <v>8.7667754137063601E-3</v>
      </c>
      <c r="N4553">
        <v>8.9435910920692904E-3</v>
      </c>
      <c r="O4553">
        <v>9.0446608072536298E-3</v>
      </c>
      <c r="P4553">
        <v>9.1431877738603392E-3</v>
      </c>
      <c r="Q4553">
        <v>9.2391288829823306E-3</v>
      </c>
      <c r="R4553">
        <v>9.3324405894436406E-3</v>
      </c>
      <c r="S4553">
        <v>9.4230789082038399E-3</v>
      </c>
      <c r="T4553">
        <v>9.5109994107361092E-3</v>
      </c>
      <c r="U4553">
        <v>9.5961572213780696E-3</v>
      </c>
      <c r="V4553">
        <v>9.6785070136563098E-3</v>
      </c>
      <c r="W4553">
        <v>9.75800300658391E-3</v>
      </c>
      <c r="X4553">
        <v>9.8345989609305001E-3</v>
      </c>
      <c r="Y4553">
        <v>9.9082481754652792E-3</v>
      </c>
      <c r="Z4553">
        <v>9.9789034831722703E-3</v>
      </c>
      <c r="AA4553">
        <v>1.00465172474377E-2</v>
      </c>
      <c r="AB4553">
        <v>1.01110413582099E-2</v>
      </c>
      <c r="AC4553">
        <v>1.0172427228130901E-2</v>
      </c>
      <c r="AD4553">
        <v>1.0230625788639E-2</v>
      </c>
      <c r="AE4553">
        <v>1.0285587486044301E-2</v>
      </c>
      <c r="AF4553">
        <v>1.03372622775742E-2</v>
      </c>
      <c r="AG4553">
        <v>1.03855996273906E-2</v>
      </c>
      <c r="AH4553">
        <v>1.0430548502577901E-2</v>
      </c>
      <c r="AI4553">
        <v>1.0472057369102001E-2</v>
      </c>
      <c r="AJ4553">
        <v>1.0510074187738999E-2</v>
      </c>
      <c r="AK4553">
        <v>1.05445464099752E-2</v>
      </c>
      <c r="AL4553">
        <v>1.02920713550885E-2</v>
      </c>
      <c r="AM4553">
        <v>1.00435913466585E-2</v>
      </c>
      <c r="AN4553">
        <v>9.7990517312616099E-3</v>
      </c>
      <c r="AO4553">
        <v>9.5583985490379792E-3</v>
      </c>
      <c r="AP4553">
        <v>9.3215785252857009E-3</v>
      </c>
      <c r="AQ4553">
        <v>9.0885390621535597E-3</v>
      </c>
      <c r="AR4553">
        <v>8.85922823043153E-3</v>
      </c>
      <c r="AS4553">
        <v>8.6335947614377198E-3</v>
      </c>
      <c r="AT4553">
        <v>8.4115880390007499E-3</v>
      </c>
      <c r="AU4553">
        <v>8.1931580915363799E-3</v>
      </c>
      <c r="AV4553">
        <v>7.9782555842173898E-3</v>
      </c>
      <c r="AW4553">
        <v>7.76683181123563E-3</v>
      </c>
      <c r="AX4553">
        <v>7.5588386881550798E-3</v>
      </c>
      <c r="AY4553">
        <v>7.3542287443550203E-3</v>
      </c>
      <c r="AZ4553">
        <v>7.15295511556215E-3</v>
      </c>
      <c r="BA4553">
        <v>6.9549715364706898E-3</v>
      </c>
      <c r="BB4553">
        <v>6.7602323334495099E-3</v>
      </c>
      <c r="BC4553">
        <v>6.5686924173351102E-3</v>
      </c>
      <c r="BD4553">
        <v>6.3803072763096496E-3</v>
      </c>
      <c r="BE4553">
        <v>6.1950329688629704E-3</v>
      </c>
    </row>
    <row r="4554" spans="1:57" x14ac:dyDescent="0.25">
      <c r="A4554" t="s">
        <v>481</v>
      </c>
      <c r="B4554" t="s">
        <v>152</v>
      </c>
      <c r="C4554" t="s">
        <v>324</v>
      </c>
      <c r="D4554">
        <v>1.12256299910505E-4</v>
      </c>
      <c r="E4554">
        <v>1.1063046847044601E-4</v>
      </c>
      <c r="F4554">
        <v>1.1173677315515E-4</v>
      </c>
      <c r="G4554">
        <v>1.08434772729578E-4</v>
      </c>
      <c r="H4554">
        <v>1.13206426372894E-4</v>
      </c>
      <c r="I4554">
        <v>0.31526172887717802</v>
      </c>
      <c r="J4554">
        <v>0.64442047211479703</v>
      </c>
      <c r="K4554">
        <v>0.987542414861453</v>
      </c>
      <c r="L4554">
        <v>1.3445651479535701</v>
      </c>
      <c r="M4554">
        <v>1.7154105273576801</v>
      </c>
      <c r="N4554">
        <v>2.0999843223000201</v>
      </c>
      <c r="O4554">
        <v>2.4776467850933601</v>
      </c>
      <c r="P4554">
        <v>2.8624232143047101</v>
      </c>
      <c r="Q4554">
        <v>3.2539999225301099</v>
      </c>
      <c r="R4554">
        <v>3.65205630397949</v>
      </c>
      <c r="S4554">
        <v>4.0562647475696902</v>
      </c>
      <c r="T4554">
        <v>4.4662905491608997</v>
      </c>
      <c r="U4554">
        <v>4.88179182292882</v>
      </c>
      <c r="V4554">
        <v>5.3024194118656904</v>
      </c>
      <c r="W4554">
        <v>5.7278167974024301</v>
      </c>
      <c r="X4554">
        <v>6.1576200081443702</v>
      </c>
      <c r="Y4554">
        <v>6.59145752771314</v>
      </c>
      <c r="Z4554">
        <v>7.0289502016870298</v>
      </c>
      <c r="AA4554">
        <v>7.4697111436318897</v>
      </c>
      <c r="AB4554">
        <v>7.9133456402155096</v>
      </c>
      <c r="AC4554">
        <v>8.3594510553967094</v>
      </c>
      <c r="AD4554">
        <v>8.8076167336821101</v>
      </c>
      <c r="AE4554">
        <v>9.2574239024422393</v>
      </c>
      <c r="AF4554">
        <v>9.7084455732791</v>
      </c>
      <c r="AG4554">
        <v>10.1602464424369</v>
      </c>
      <c r="AH4554">
        <v>10.6123827902485</v>
      </c>
      <c r="AI4554">
        <v>11.064402379608399</v>
      </c>
      <c r="AJ4554">
        <v>11.515844353465001</v>
      </c>
      <c r="AK4554">
        <v>11.966239131323</v>
      </c>
      <c r="AL4554">
        <v>11.6797235464885</v>
      </c>
      <c r="AM4554">
        <v>11.3977416494376</v>
      </c>
      <c r="AN4554">
        <v>11.120231417973001</v>
      </c>
      <c r="AO4554">
        <v>10.847131616972799</v>
      </c>
      <c r="AP4554">
        <v>10.5783817888508</v>
      </c>
      <c r="AQ4554">
        <v>10.3139222441295</v>
      </c>
      <c r="AR4554">
        <v>10.053694052123801</v>
      </c>
      <c r="AS4554">
        <v>9.7976390317338105</v>
      </c>
      <c r="AT4554">
        <v>9.5456997423463594</v>
      </c>
      <c r="AU4554">
        <v>9.2978194748435001</v>
      </c>
      <c r="AV4554">
        <v>9.0539422427164507</v>
      </c>
      <c r="AW4554">
        <v>8.8140127732844693</v>
      </c>
      <c r="AX4554">
        <v>8.5779764990168506</v>
      </c>
      <c r="AY4554">
        <v>8.3457795489572604</v>
      </c>
      <c r="AZ4554">
        <v>8.1173687402489492</v>
      </c>
      <c r="BA4554">
        <v>7.8926915697599203</v>
      </c>
      <c r="BB4554">
        <v>7.67169620580664</v>
      </c>
      <c r="BC4554">
        <v>7.4543314799754503</v>
      </c>
      <c r="BD4554">
        <v>7.24054687904031</v>
      </c>
      <c r="BE4554">
        <v>7.0302925369758702</v>
      </c>
    </row>
    <row r="4555" spans="1:57" x14ac:dyDescent="0.25">
      <c r="A4555" t="s">
        <v>481</v>
      </c>
      <c r="B4555" t="s">
        <v>152</v>
      </c>
      <c r="C4555" t="s">
        <v>460</v>
      </c>
      <c r="D4555">
        <v>16.8704922555977</v>
      </c>
      <c r="E4555">
        <v>18.180612942304698</v>
      </c>
      <c r="F4555">
        <v>18.3624190717277</v>
      </c>
      <c r="G4555">
        <v>17.8197802082877</v>
      </c>
      <c r="H4555">
        <v>18.603936591093099</v>
      </c>
      <c r="I4555">
        <v>19.027603267449798</v>
      </c>
      <c r="J4555">
        <v>19.450551762753999</v>
      </c>
      <c r="K4555">
        <v>19.872553949613899</v>
      </c>
      <c r="L4555">
        <v>20.293377559368398</v>
      </c>
      <c r="M4555">
        <v>20.712786133379499</v>
      </c>
      <c r="N4555">
        <v>21.130538973863299</v>
      </c>
      <c r="O4555">
        <v>21.369330923740598</v>
      </c>
      <c r="P4555">
        <v>21.602115259073798</v>
      </c>
      <c r="Q4555">
        <v>21.828790128779701</v>
      </c>
      <c r="R4555">
        <v>22.049252651026201</v>
      </c>
      <c r="S4555">
        <v>22.263398904736999</v>
      </c>
      <c r="T4555">
        <v>22.4711239210346</v>
      </c>
      <c r="U4555">
        <v>22.672321674618701</v>
      </c>
      <c r="V4555">
        <v>22.8668850750818</v>
      </c>
      <c r="W4555">
        <v>23.054705958162302</v>
      </c>
      <c r="X4555">
        <v>23.235675076931098</v>
      </c>
      <c r="Y4555">
        <v>23.409682092916199</v>
      </c>
      <c r="Z4555">
        <v>23.576615567159799</v>
      </c>
      <c r="AA4555">
        <v>23.736362951210801</v>
      </c>
      <c r="AB4555">
        <v>23.8888105780524</v>
      </c>
      <c r="AC4555">
        <v>24.033843652961099</v>
      </c>
      <c r="AD4555">
        <v>24.171346244300601</v>
      </c>
      <c r="AE4555">
        <v>24.301201274247301</v>
      </c>
      <c r="AF4555">
        <v>24.423290509449199</v>
      </c>
      <c r="AG4555">
        <v>24.5374945516145</v>
      </c>
      <c r="AH4555">
        <v>24.643692828033899</v>
      </c>
      <c r="AI4555">
        <v>24.741763582031801</v>
      </c>
      <c r="AJ4555">
        <v>24.831583863348399</v>
      </c>
      <c r="AK4555">
        <v>24.913029518452699</v>
      </c>
      <c r="AL4555">
        <v>24.3165203609686</v>
      </c>
      <c r="AM4555">
        <v>23.729450083682401</v>
      </c>
      <c r="AN4555">
        <v>23.151689559905702</v>
      </c>
      <c r="AO4555">
        <v>22.583111301596301</v>
      </c>
      <c r="AP4555">
        <v>22.023589439497002</v>
      </c>
      <c r="AQ4555">
        <v>21.472999703509601</v>
      </c>
      <c r="AR4555">
        <v>20.931219403298002</v>
      </c>
      <c r="AS4555">
        <v>20.3981274091202</v>
      </c>
      <c r="AT4555">
        <v>19.873604132885699</v>
      </c>
      <c r="AU4555">
        <v>19.357531509434999</v>
      </c>
      <c r="AV4555">
        <v>18.849792978039901</v>
      </c>
      <c r="AW4555">
        <v>18.350273464121901</v>
      </c>
      <c r="AX4555">
        <v>17.8588593611844</v>
      </c>
      <c r="AY4555">
        <v>17.375438512959199</v>
      </c>
      <c r="AZ4555">
        <v>16.899900195762399</v>
      </c>
      <c r="BA4555">
        <v>16.4321351010583</v>
      </c>
      <c r="BB4555">
        <v>15.9720353182287</v>
      </c>
      <c r="BC4555">
        <v>15.519494317545499</v>
      </c>
      <c r="BD4555">
        <v>15.0744069333442</v>
      </c>
      <c r="BE4555">
        <v>14.6366693473952</v>
      </c>
    </row>
    <row r="4556" spans="1:57" x14ac:dyDescent="0.25">
      <c r="A4556" t="s">
        <v>481</v>
      </c>
      <c r="B4556" t="s">
        <v>152</v>
      </c>
      <c r="C4556" t="s">
        <v>325</v>
      </c>
      <c r="D4556">
        <v>43.0436704925729</v>
      </c>
      <c r="E4556">
        <v>45.167641623387198</v>
      </c>
      <c r="F4556">
        <v>45.619318039621</v>
      </c>
      <c r="G4556">
        <v>44.271194200641403</v>
      </c>
      <c r="H4556">
        <v>46.219340535841702</v>
      </c>
      <c r="I4556">
        <v>46.326453827616199</v>
      </c>
      <c r="J4556">
        <v>46.389752205703701</v>
      </c>
      <c r="K4556">
        <v>46.408809973508802</v>
      </c>
      <c r="L4556">
        <v>46.383237309510001</v>
      </c>
      <c r="M4556">
        <v>46.312681187204099</v>
      </c>
      <c r="N4556">
        <v>46.196826308560503</v>
      </c>
      <c r="O4556">
        <v>45.657094411721303</v>
      </c>
      <c r="P4556">
        <v>45.081095278651198</v>
      </c>
      <c r="Q4556">
        <v>44.469516932401703</v>
      </c>
      <c r="R4556">
        <v>43.823065590386904</v>
      </c>
      <c r="S4556">
        <v>43.142465903999003</v>
      </c>
      <c r="T4556">
        <v>42.428461200639099</v>
      </c>
      <c r="U4556">
        <v>41.681813728181197</v>
      </c>
      <c r="V4556">
        <v>40.903304901894799</v>
      </c>
      <c r="W4556">
        <v>40.093735553845697</v>
      </c>
      <c r="X4556">
        <v>39.253926184795198</v>
      </c>
      <c r="Y4556">
        <v>38.384717218621297</v>
      </c>
      <c r="Z4556">
        <v>37.486969259283001</v>
      </c>
      <c r="AA4556">
        <v>36.561563350347399</v>
      </c>
      <c r="AB4556">
        <v>35.6094012371071</v>
      </c>
      <c r="AC4556">
        <v>34.631405631303998</v>
      </c>
      <c r="AD4556">
        <v>33.628520478486401</v>
      </c>
      <c r="AE4556">
        <v>32.601711228020001</v>
      </c>
      <c r="AF4556">
        <v>31.551965105776699</v>
      </c>
      <c r="AG4556">
        <v>30.4802913895223</v>
      </c>
      <c r="AH4556">
        <v>29.387721687029899</v>
      </c>
      <c r="AI4556">
        <v>28.2753102169378</v>
      </c>
      <c r="AJ4556">
        <v>27.1441340923786</v>
      </c>
      <c r="AK4556">
        <v>25.995293607404001</v>
      </c>
      <c r="AL4556">
        <v>25.372871084409802</v>
      </c>
      <c r="AM4556">
        <v>24.760297482514801</v>
      </c>
      <c r="AN4556">
        <v>24.157438065549201</v>
      </c>
      <c r="AO4556">
        <v>23.5641598071747</v>
      </c>
      <c r="AP4556">
        <v>22.9803313701611</v>
      </c>
      <c r="AQ4556">
        <v>22.405823085907102</v>
      </c>
      <c r="AR4556">
        <v>21.840506934201098</v>
      </c>
      <c r="AS4556">
        <v>21.284256523220701</v>
      </c>
      <c r="AT4556">
        <v>20.736947069766401</v>
      </c>
      <c r="AU4556">
        <v>20.198455379728902</v>
      </c>
      <c r="AV4556">
        <v>19.668659828785199</v>
      </c>
      <c r="AW4556">
        <v>19.147440343322401</v>
      </c>
      <c r="AX4556">
        <v>18.634678381585999</v>
      </c>
      <c r="AY4556">
        <v>18.130256915050001</v>
      </c>
      <c r="AZ4556">
        <v>17.634060410006501</v>
      </c>
      <c r="BA4556">
        <v>17.145974809372401</v>
      </c>
      <c r="BB4556">
        <v>16.665887514709901</v>
      </c>
      <c r="BC4556">
        <v>16.193687368459798</v>
      </c>
      <c r="BD4556">
        <v>15.729264636383199</v>
      </c>
      <c r="BE4556">
        <v>15.2725109902113</v>
      </c>
    </row>
    <row r="4557" spans="1:57" x14ac:dyDescent="0.25">
      <c r="A4557" t="s">
        <v>481</v>
      </c>
      <c r="B4557" t="s">
        <v>152</v>
      </c>
      <c r="C4557" t="s">
        <v>326</v>
      </c>
      <c r="D4557">
        <v>14.7713079507995</v>
      </c>
      <c r="E4557">
        <v>17.2010143273673</v>
      </c>
      <c r="F4557">
        <v>17.3730244706409</v>
      </c>
      <c r="G4557">
        <v>16.859623800694301</v>
      </c>
      <c r="H4557">
        <v>17.601528664866802</v>
      </c>
      <c r="I4557">
        <v>19.304652154912699</v>
      </c>
      <c r="J4557">
        <v>21.082390575256099</v>
      </c>
      <c r="K4557">
        <v>22.9353625763802</v>
      </c>
      <c r="L4557">
        <v>24.864121055375499</v>
      </c>
      <c r="M4557">
        <v>26.869150598053601</v>
      </c>
      <c r="N4557">
        <v>28.950864882731501</v>
      </c>
      <c r="O4557">
        <v>30.8539569733131</v>
      </c>
      <c r="P4557">
        <v>32.802055092843197</v>
      </c>
      <c r="Q4557">
        <v>34.794248157581102</v>
      </c>
      <c r="R4557">
        <v>36.829575249523501</v>
      </c>
      <c r="S4557">
        <v>38.907024917426703</v>
      </c>
      <c r="T4557">
        <v>41.025534472649703</v>
      </c>
      <c r="U4557">
        <v>43.183989279807797</v>
      </c>
      <c r="V4557">
        <v>45.381222042228998</v>
      </c>
      <c r="W4557">
        <v>47.616012082204897</v>
      </c>
      <c r="X4557">
        <v>49.887084616024701</v>
      </c>
      <c r="Y4557">
        <v>52.193110023788897</v>
      </c>
      <c r="Z4557">
        <v>54.532703113989903</v>
      </c>
      <c r="AA4557">
        <v>56.904422382855302</v>
      </c>
      <c r="AB4557">
        <v>59.306769268447802</v>
      </c>
      <c r="AC4557">
        <v>61.738187399511702</v>
      </c>
      <c r="AD4557">
        <v>64.197061839062698</v>
      </c>
      <c r="AE4557">
        <v>66.681718322715298</v>
      </c>
      <c r="AF4557">
        <v>69.190422491741202</v>
      </c>
      <c r="AG4557">
        <v>71.721379120853896</v>
      </c>
      <c r="AH4557">
        <v>74.272731340717101</v>
      </c>
      <c r="AI4557">
        <v>76.842559855171004</v>
      </c>
      <c r="AJ4557">
        <v>79.428882153171998</v>
      </c>
      <c r="AK4557">
        <v>82.029651715448693</v>
      </c>
      <c r="AL4557">
        <v>81.811905326099904</v>
      </c>
      <c r="AM4557">
        <v>81.569762017836297</v>
      </c>
      <c r="AN4557">
        <v>81.303258879400104</v>
      </c>
      <c r="AO4557">
        <v>81.012446204823902</v>
      </c>
      <c r="AP4557">
        <v>80.697387042731407</v>
      </c>
      <c r="AQ4557">
        <v>80.358156755838195</v>
      </c>
      <c r="AR4557">
        <v>79.994842590461403</v>
      </c>
      <c r="AS4557">
        <v>79.607543255852903</v>
      </c>
      <c r="AT4557">
        <v>79.196368513168807</v>
      </c>
      <c r="AU4557">
        <v>78.761438773895506</v>
      </c>
      <c r="AV4557">
        <v>78.302884707553702</v>
      </c>
      <c r="AW4557">
        <v>77.820846858504893</v>
      </c>
      <c r="AX4557">
        <v>77.315475271687504</v>
      </c>
      <c r="AY4557">
        <v>76.786929127114007</v>
      </c>
      <c r="AZ4557">
        <v>76.235376382961405</v>
      </c>
      <c r="BA4557">
        <v>75.660993427092507</v>
      </c>
      <c r="BB4557">
        <v>75.063964736844795</v>
      </c>
      <c r="BC4557">
        <v>74.444482546931198</v>
      </c>
      <c r="BD4557">
        <v>73.802746525294793</v>
      </c>
      <c r="BE4557">
        <v>73.138963456765396</v>
      </c>
    </row>
    <row r="4558" spans="1:57" x14ac:dyDescent="0.25">
      <c r="A4558" t="s">
        <v>481</v>
      </c>
      <c r="B4558" t="s">
        <v>152</v>
      </c>
      <c r="C4558" t="s">
        <v>399</v>
      </c>
      <c r="D4558">
        <v>0.50672430757486597</v>
      </c>
      <c r="E4558">
        <v>1.1203646867877299</v>
      </c>
      <c r="F4558">
        <v>1.1315683336556099</v>
      </c>
      <c r="G4558">
        <v>1.1088946463268099</v>
      </c>
      <c r="H4558">
        <v>1.1684987907346001</v>
      </c>
      <c r="I4558">
        <v>1.2057453924752199</v>
      </c>
      <c r="J4558">
        <v>1.2430170437599</v>
      </c>
      <c r="K4558">
        <v>1.2802940600367601</v>
      </c>
      <c r="L4558">
        <v>1.31755638768871</v>
      </c>
      <c r="M4558">
        <v>1.3547835996425099</v>
      </c>
      <c r="N4558">
        <v>1.3919548909359101</v>
      </c>
      <c r="O4558">
        <v>1.41730568428669</v>
      </c>
      <c r="P4558">
        <v>1.4421461533817299</v>
      </c>
      <c r="Q4558">
        <v>1.46646724286094</v>
      </c>
      <c r="R4558">
        <v>1.4902598045131801</v>
      </c>
      <c r="S4558">
        <v>1.5135145965060901</v>
      </c>
      <c r="T4558">
        <v>1.5362222826101399</v>
      </c>
      <c r="U4558">
        <v>1.55837343141712</v>
      </c>
      <c r="V4558">
        <v>1.5799585155526901</v>
      </c>
      <c r="W4558">
        <v>1.6009679108832799</v>
      </c>
      <c r="X4558">
        <v>1.6213918957169999</v>
      </c>
      <c r="Y4558">
        <v>1.64122064999882</v>
      </c>
      <c r="Z4558">
        <v>1.66044425449967</v>
      </c>
      <c r="AA4558">
        <v>1.67905268999971</v>
      </c>
      <c r="AB4558">
        <v>1.6970358364654701</v>
      </c>
      <c r="AC4558">
        <v>1.71438347222107</v>
      </c>
      <c r="AD4558">
        <v>1.73108527311325</v>
      </c>
      <c r="AE4558">
        <v>1.7471308116702999</v>
      </c>
      <c r="AF4558">
        <v>1.7625095562548501</v>
      </c>
      <c r="AG4558">
        <v>1.7772108702104199</v>
      </c>
      <c r="AH4558">
        <v>1.7912240110016699</v>
      </c>
      <c r="AI4558">
        <v>1.8045381293484599</v>
      </c>
      <c r="AJ4558">
        <v>1.8171422683534499</v>
      </c>
      <c r="AK4558">
        <v>1.8290253626233901</v>
      </c>
      <c r="AL4558">
        <v>1.78523179760283</v>
      </c>
      <c r="AM4558">
        <v>1.7421312013464201</v>
      </c>
      <c r="AN4558">
        <v>1.6997140938353801</v>
      </c>
      <c r="AO4558">
        <v>1.6579711153544201</v>
      </c>
      <c r="AP4558">
        <v>1.6168930250336999</v>
      </c>
      <c r="AQ4558">
        <v>1.5764706994078601</v>
      </c>
      <c r="AR4558">
        <v>1.53669513099203</v>
      </c>
      <c r="AS4558">
        <v>1.4975574268745699</v>
      </c>
      <c r="AT4558">
        <v>1.4590488073263701</v>
      </c>
      <c r="AU4558">
        <v>1.42116060442644</v>
      </c>
      <c r="AV4558">
        <v>1.38388426070378</v>
      </c>
      <c r="AW4558">
        <v>1.3472113277951301</v>
      </c>
      <c r="AX4558">
        <v>1.31113346511858</v>
      </c>
      <c r="AY4558">
        <v>1.27564243856279</v>
      </c>
      <c r="AZ4558">
        <v>1.24073011919159</v>
      </c>
      <c r="BA4558">
        <v>1.2063884819639701</v>
      </c>
      <c r="BB4558">
        <v>1.17260960446898</v>
      </c>
      <c r="BC4558">
        <v>1.13938566567569</v>
      </c>
      <c r="BD4558">
        <v>1.10670894469782</v>
      </c>
      <c r="BE4558">
        <v>1.0745718195729399</v>
      </c>
    </row>
    <row r="4559" spans="1:57" x14ac:dyDescent="0.25">
      <c r="A4559" t="s">
        <v>481</v>
      </c>
      <c r="B4559" t="s">
        <v>152</v>
      </c>
      <c r="C4559" t="s">
        <v>328</v>
      </c>
      <c r="D4559">
        <v>29.0209190687982</v>
      </c>
      <c r="E4559">
        <v>29.2627600610382</v>
      </c>
      <c r="F4559">
        <v>29.555387661648599</v>
      </c>
      <c r="G4559">
        <v>28.963174536916899</v>
      </c>
      <c r="H4559">
        <v>30.5199727803973</v>
      </c>
      <c r="I4559">
        <v>31.492815268810499</v>
      </c>
      <c r="J4559">
        <v>32.466312025254602</v>
      </c>
      <c r="K4559">
        <v>33.439948909713003</v>
      </c>
      <c r="L4559">
        <v>34.413202142569702</v>
      </c>
      <c r="M4559">
        <v>35.385538189922997</v>
      </c>
      <c r="N4559">
        <v>36.356413647803102</v>
      </c>
      <c r="O4559">
        <v>37.018549996734201</v>
      </c>
      <c r="P4559">
        <v>37.667357207014902</v>
      </c>
      <c r="Q4559">
        <v>38.302598762060398</v>
      </c>
      <c r="R4559">
        <v>38.924035720113203</v>
      </c>
      <c r="S4559">
        <v>39.531426694126097</v>
      </c>
      <c r="T4559">
        <v>40.124527831497197</v>
      </c>
      <c r="U4559">
        <v>40.7030927936556</v>
      </c>
      <c r="V4559">
        <v>41.266872735495497</v>
      </c>
      <c r="W4559">
        <v>41.815616284659903</v>
      </c>
      <c r="X4559">
        <v>42.349069520671101</v>
      </c>
      <c r="Y4559">
        <v>42.866975953907399</v>
      </c>
      <c r="Z4559">
        <v>43.369076504425202</v>
      </c>
      <c r="AA4559">
        <v>43.855109480625202</v>
      </c>
      <c r="AB4559">
        <v>44.324810557761801</v>
      </c>
      <c r="AC4559">
        <v>44.777912756295002</v>
      </c>
      <c r="AD4559">
        <v>45.214146420082002</v>
      </c>
      <c r="AE4559">
        <v>45.633239194410201</v>
      </c>
      <c r="AF4559">
        <v>46.0349160038677</v>
      </c>
      <c r="AG4559">
        <v>46.418899030052799</v>
      </c>
      <c r="AH4559">
        <v>46.784907689118697</v>
      </c>
      <c r="AI4559">
        <v>47.132658609154703</v>
      </c>
      <c r="AJ4559">
        <v>47.461865607401499</v>
      </c>
      <c r="AK4559">
        <v>47.772239667298898</v>
      </c>
      <c r="AL4559">
        <v>46.6283973090678</v>
      </c>
      <c r="AM4559">
        <v>45.502654574034601</v>
      </c>
      <c r="AN4559">
        <v>44.394763853971199</v>
      </c>
      <c r="AO4559">
        <v>43.304480682851597</v>
      </c>
      <c r="AP4559">
        <v>42.231563698769001</v>
      </c>
      <c r="AQ4559">
        <v>41.175774606299797</v>
      </c>
      <c r="AR4559">
        <v>40.136878139309999</v>
      </c>
      <c r="AS4559">
        <v>39.114642024199497</v>
      </c>
      <c r="AT4559">
        <v>38.108836943577202</v>
      </c>
      <c r="AU4559">
        <v>37.119236500364998</v>
      </c>
      <c r="AV4559">
        <v>36.145617182322603</v>
      </c>
      <c r="AW4559">
        <v>35.187758326991002</v>
      </c>
      <c r="AX4559">
        <v>34.245442087047898</v>
      </c>
      <c r="AY4559">
        <v>33.3184533960709</v>
      </c>
      <c r="AZ4559">
        <v>32.406579934704702</v>
      </c>
      <c r="BA4559">
        <v>31.509612097226299</v>
      </c>
      <c r="BB4559">
        <v>30.627342958503998</v>
      </c>
      <c r="BC4559">
        <v>29.7595682413464</v>
      </c>
      <c r="BD4559">
        <v>28.906086284236</v>
      </c>
      <c r="BE4559">
        <v>28.066698009443801</v>
      </c>
    </row>
    <row r="4560" spans="1:57" x14ac:dyDescent="0.25">
      <c r="A4560" t="s">
        <v>481</v>
      </c>
      <c r="B4560" t="s">
        <v>152</v>
      </c>
      <c r="C4560" t="s">
        <v>330</v>
      </c>
      <c r="D4560">
        <v>2.4663153568374299E-2</v>
      </c>
      <c r="E4560">
        <v>0.18474367161650601</v>
      </c>
      <c r="F4560">
        <v>0.18659110833267101</v>
      </c>
      <c r="G4560">
        <v>0.182852307658565</v>
      </c>
      <c r="H4560">
        <v>0.192680793517956</v>
      </c>
      <c r="I4560">
        <v>0.19882260969794499</v>
      </c>
      <c r="J4560">
        <v>0.20496855644791301</v>
      </c>
      <c r="K4560">
        <v>0.21111538786371001</v>
      </c>
      <c r="L4560">
        <v>0.21725979718379901</v>
      </c>
      <c r="M4560">
        <v>0.22339841606521799</v>
      </c>
      <c r="N4560">
        <v>0.22952781385261101</v>
      </c>
      <c r="O4560">
        <v>0.23370805864008501</v>
      </c>
      <c r="P4560">
        <v>0.23780415299169499</v>
      </c>
      <c r="Q4560">
        <v>0.24181460371465099</v>
      </c>
      <c r="R4560">
        <v>0.24573790230539899</v>
      </c>
      <c r="S4560">
        <v>0.249572524822613</v>
      </c>
      <c r="T4560">
        <v>0.25331693175925502</v>
      </c>
      <c r="U4560">
        <v>0.25696956791370001</v>
      </c>
      <c r="V4560">
        <v>0.26052886225989302</v>
      </c>
      <c r="W4560">
        <v>0.26399322781656098</v>
      </c>
      <c r="X4560">
        <v>0.26736106151546202</v>
      </c>
      <c r="Y4560">
        <v>0.270630744068656</v>
      </c>
      <c r="Z4560">
        <v>0.27380063983480502</v>
      </c>
      <c r="AA4560">
        <v>0.276869096684487</v>
      </c>
      <c r="AB4560">
        <v>0.279834445864518</v>
      </c>
      <c r="AC4560">
        <v>0.28269500186128399</v>
      </c>
      <c r="AD4560">
        <v>0.28544906226305899</v>
      </c>
      <c r="AE4560">
        <v>0.28809490762131801</v>
      </c>
      <c r="AF4560">
        <v>0.29063080131103097</v>
      </c>
      <c r="AG4560">
        <v>0.29305498938993702</v>
      </c>
      <c r="AH4560">
        <v>0.29536570045677502</v>
      </c>
      <c r="AI4560">
        <v>0.297561145508488</v>
      </c>
      <c r="AJ4560">
        <v>0.29963951779637499</v>
      </c>
      <c r="AK4560">
        <v>0.30159899268119</v>
      </c>
      <c r="AL4560">
        <v>0.29437760834938698</v>
      </c>
      <c r="AM4560">
        <v>0.28727049180495201</v>
      </c>
      <c r="AN4560">
        <v>0.28027607983057101</v>
      </c>
      <c r="AO4560">
        <v>0.27339282904649598</v>
      </c>
      <c r="AP4560">
        <v>0.26661921567011998</v>
      </c>
      <c r="AQ4560">
        <v>0.25995373527836702</v>
      </c>
      <c r="AR4560">
        <v>0.253394902572882</v>
      </c>
      <c r="AS4560">
        <v>0.24694125114797899</v>
      </c>
      <c r="AT4560">
        <v>0.24059133326131699</v>
      </c>
      <c r="AU4560">
        <v>0.23434371960727299</v>
      </c>
      <c r="AV4560">
        <v>0.22819699909298399</v>
      </c>
      <c r="AW4560">
        <v>0.22214977861702001</v>
      </c>
      <c r="AX4560">
        <v>0.21620068285066599</v>
      </c>
      <c r="AY4560">
        <v>0.21034835402177701</v>
      </c>
      <c r="AZ4560">
        <v>0.20459145170118101</v>
      </c>
      <c r="BA4560">
        <v>0.19892865259159501</v>
      </c>
      <c r="BB4560">
        <v>0.19335865031902999</v>
      </c>
      <c r="BC4560">
        <v>0.18788015522665699</v>
      </c>
      <c r="BD4560">
        <v>0.18249189417110001</v>
      </c>
      <c r="BE4560">
        <v>0.17719261032113201</v>
      </c>
    </row>
    <row r="4561" spans="1:57" x14ac:dyDescent="0.25">
      <c r="A4561" t="s">
        <v>481</v>
      </c>
      <c r="B4561" t="s">
        <v>152</v>
      </c>
      <c r="C4561" t="s">
        <v>332</v>
      </c>
      <c r="D4561">
        <v>3.2759145486164001E-3</v>
      </c>
      <c r="E4561">
        <v>5.3715469906981299E-3</v>
      </c>
      <c r="F4561">
        <v>5.4252624606051097E-3</v>
      </c>
      <c r="G4561">
        <v>5.3165543065769403E-3</v>
      </c>
      <c r="H4561">
        <v>5.6023241691069399E-3</v>
      </c>
      <c r="I4561">
        <v>5.78090162147845E-3</v>
      </c>
      <c r="J4561">
        <v>5.9595991729611102E-3</v>
      </c>
      <c r="K4561">
        <v>6.1383224467000301E-3</v>
      </c>
      <c r="L4561">
        <v>6.31697529637086E-3</v>
      </c>
      <c r="M4561">
        <v>6.4954597851276897E-3</v>
      </c>
      <c r="N4561">
        <v>6.6736761643496198E-3</v>
      </c>
      <c r="O4561">
        <v>6.7952196040359002E-3</v>
      </c>
      <c r="P4561">
        <v>6.9143163129812401E-3</v>
      </c>
      <c r="Q4561">
        <v>7.0309228755971098E-3</v>
      </c>
      <c r="R4561">
        <v>7.1449954311241402E-3</v>
      </c>
      <c r="S4561">
        <v>7.2564896699393198E-3</v>
      </c>
      <c r="T4561">
        <v>7.3653608298360701E-3</v>
      </c>
      <c r="U4561">
        <v>7.4715636922770201E-3</v>
      </c>
      <c r="V4561">
        <v>7.5750525786188799E-3</v>
      </c>
      <c r="W4561">
        <v>7.6757813463096498E-3</v>
      </c>
      <c r="X4561">
        <v>7.7737033850577902E-3</v>
      </c>
      <c r="Y4561">
        <v>7.8687716129730908E-3</v>
      </c>
      <c r="Z4561">
        <v>7.9609384726792801E-3</v>
      </c>
      <c r="AA4561">
        <v>8.0501559273978892E-3</v>
      </c>
      <c r="AB4561">
        <v>8.1363754570033808E-3</v>
      </c>
      <c r="AC4561">
        <v>8.2195480540493398E-3</v>
      </c>
      <c r="AD4561">
        <v>8.2996242197653902E-3</v>
      </c>
      <c r="AE4561">
        <v>8.3765539600246797E-3</v>
      </c>
      <c r="AF4561">
        <v>8.4502867812819502E-3</v>
      </c>
      <c r="AG4561">
        <v>8.5207716864816405E-3</v>
      </c>
      <c r="AH4561">
        <v>8.5879571709360798E-3</v>
      </c>
      <c r="AI4561">
        <v>8.6517912181734505E-3</v>
      </c>
      <c r="AJ4561">
        <v>8.7122212957553395E-3</v>
      </c>
      <c r="AK4561">
        <v>8.7691943510637103E-3</v>
      </c>
      <c r="AL4561">
        <v>8.5592277257565495E-3</v>
      </c>
      <c r="AM4561">
        <v>8.3525835135204295E-3</v>
      </c>
      <c r="AN4561">
        <v>8.1492162627564493E-3</v>
      </c>
      <c r="AO4561">
        <v>7.9490810986563992E-3</v>
      </c>
      <c r="AP4561">
        <v>7.7521337162120797E-3</v>
      </c>
      <c r="AQ4561">
        <v>7.5583303733067798E-3</v>
      </c>
      <c r="AR4561">
        <v>7.3676278838879601E-3</v>
      </c>
      <c r="AS4561">
        <v>7.1799836112201899E-3</v>
      </c>
      <c r="AT4561">
        <v>6.9953554612173802E-3</v>
      </c>
      <c r="AU4561">
        <v>6.8137018758535096E-3</v>
      </c>
      <c r="AV4561">
        <v>6.6349818266507998E-3</v>
      </c>
      <c r="AW4561">
        <v>6.4591548082445502E-3</v>
      </c>
      <c r="AX4561">
        <v>6.2861808320237604E-3</v>
      </c>
      <c r="AY4561">
        <v>6.1160204198465696E-3</v>
      </c>
      <c r="AZ4561">
        <v>5.9486345978297097E-3</v>
      </c>
      <c r="BA4561">
        <v>5.7839848902112101E-3</v>
      </c>
      <c r="BB4561">
        <v>5.6220333132852999E-3</v>
      </c>
      <c r="BC4561">
        <v>5.4627423694088798E-3</v>
      </c>
      <c r="BD4561">
        <v>5.3060750410786599E-3</v>
      </c>
      <c r="BE4561">
        <v>5.1519947850781102E-3</v>
      </c>
    </row>
    <row r="4562" spans="1:57" x14ac:dyDescent="0.25">
      <c r="A4562" t="s">
        <v>481</v>
      </c>
      <c r="B4562" t="s">
        <v>152</v>
      </c>
      <c r="C4562" t="s">
        <v>333</v>
      </c>
      <c r="D4562">
        <v>9.8115527766736008</v>
      </c>
      <c r="E4562">
        <v>9.7882362402829202</v>
      </c>
      <c r="F4562">
        <v>9.8861186026857499</v>
      </c>
      <c r="G4562">
        <v>9.6880264897962203</v>
      </c>
      <c r="H4562">
        <v>10.2087671497291</v>
      </c>
      <c r="I4562">
        <v>10.9729055365503</v>
      </c>
      <c r="J4562">
        <v>11.7734091500998</v>
      </c>
      <c r="K4562">
        <v>12.610994934807399</v>
      </c>
      <c r="L4562">
        <v>13.4863581438838</v>
      </c>
      <c r="M4562">
        <v>14.400170716702499</v>
      </c>
      <c r="N4562">
        <v>15.3530796179658</v>
      </c>
      <c r="O4562">
        <v>16.211382256502599</v>
      </c>
      <c r="P4562">
        <v>17.0953448675969</v>
      </c>
      <c r="Q4562">
        <v>18.004893149113499</v>
      </c>
      <c r="R4562">
        <v>18.939924197246501</v>
      </c>
      <c r="S4562">
        <v>19.9003058573457</v>
      </c>
      <c r="T4562">
        <v>20.885876065577101</v>
      </c>
      <c r="U4562">
        <v>21.896442181312999</v>
      </c>
      <c r="V4562">
        <v>22.9317803101479</v>
      </c>
      <c r="W4562">
        <v>23.991634617438699</v>
      </c>
      <c r="X4562">
        <v>25.075716632262701</v>
      </c>
      <c r="Y4562">
        <v>26.183704541687899</v>
      </c>
      <c r="Z4562">
        <v>27.3152424752478</v>
      </c>
      <c r="AA4562">
        <v>28.469939779514799</v>
      </c>
      <c r="AB4562">
        <v>29.647370282660301</v>
      </c>
      <c r="AC4562">
        <v>30.847071548894199</v>
      </c>
      <c r="AD4562">
        <v>32.068544122671199</v>
      </c>
      <c r="AE4562">
        <v>33.311250762551502</v>
      </c>
      <c r="AF4562">
        <v>34.574615664604003</v>
      </c>
      <c r="AG4562">
        <v>35.8580236752369</v>
      </c>
      <c r="AH4562">
        <v>37.160819493339403</v>
      </c>
      <c r="AI4562">
        <v>38.482306861620302</v>
      </c>
      <c r="AJ4562">
        <v>39.821747747023998</v>
      </c>
      <c r="AK4562">
        <v>41.178361510105702</v>
      </c>
      <c r="AL4562">
        <v>41.280816046077398</v>
      </c>
      <c r="AM4562">
        <v>41.364701809391597</v>
      </c>
      <c r="AN4562">
        <v>41.430094687594597</v>
      </c>
      <c r="AO4562">
        <v>41.477077852392902</v>
      </c>
      <c r="AP4562">
        <v>41.505741496004497</v>
      </c>
      <c r="AQ4562">
        <v>41.516182573568301</v>
      </c>
      <c r="AR4562">
        <v>41.5085045514965</v>
      </c>
      <c r="AS4562">
        <v>41.482817161659398</v>
      </c>
      <c r="AT4562">
        <v>41.439236161290403</v>
      </c>
      <c r="AU4562">
        <v>41.377883098504398</v>
      </c>
      <c r="AV4562">
        <v>41.298885083322602</v>
      </c>
      <c r="AW4562">
        <v>41.202374564098697</v>
      </c>
      <c r="AX4562">
        <v>41.088489109243604</v>
      </c>
      <c r="AY4562">
        <v>40.957371194147299</v>
      </c>
      <c r="AZ4562">
        <v>40.809167993198798</v>
      </c>
      <c r="BA4562">
        <v>40.644031176805797</v>
      </c>
      <c r="BB4562">
        <v>40.462116713318103</v>
      </c>
      <c r="BC4562">
        <v>40.263584675759702</v>
      </c>
      <c r="BD4562">
        <v>40.048599053277499</v>
      </c>
      <c r="BE4562">
        <v>39.817327567214598</v>
      </c>
    </row>
    <row r="4563" spans="1:57" x14ac:dyDescent="0.25">
      <c r="A4563" t="s">
        <v>481</v>
      </c>
      <c r="B4563" t="s">
        <v>152</v>
      </c>
      <c r="C4563" t="s">
        <v>334</v>
      </c>
      <c r="D4563">
        <v>28.099556293648501</v>
      </c>
      <c r="E4563">
        <v>51.145322014330901</v>
      </c>
      <c r="F4563">
        <v>51.656775234474203</v>
      </c>
      <c r="G4563">
        <v>50.375971320922801</v>
      </c>
      <c r="H4563">
        <v>52.839440056731597</v>
      </c>
      <c r="I4563">
        <v>54.173358171732097</v>
      </c>
      <c r="J4563">
        <v>55.500863472545703</v>
      </c>
      <c r="K4563">
        <v>56.821193263906601</v>
      </c>
      <c r="L4563">
        <v>58.133577085081001</v>
      </c>
      <c r="M4563">
        <v>59.437236690095098</v>
      </c>
      <c r="N4563">
        <v>60.731386028461102</v>
      </c>
      <c r="O4563">
        <v>61.5056132877422</v>
      </c>
      <c r="P4563">
        <v>62.256294825826899</v>
      </c>
      <c r="Q4563">
        <v>62.983211787644102</v>
      </c>
      <c r="R4563">
        <v>63.686144715165398</v>
      </c>
      <c r="S4563">
        <v>64.364873555421397</v>
      </c>
      <c r="T4563">
        <v>65.019177668673393</v>
      </c>
      <c r="U4563">
        <v>65.648835836741199</v>
      </c>
      <c r="V4563">
        <v>66.253626271485999</v>
      </c>
      <c r="W4563">
        <v>66.8333266234538</v>
      </c>
      <c r="X4563">
        <v>67.387713990679202</v>
      </c>
      <c r="Y4563">
        <v>67.916564927651606</v>
      </c>
      <c r="Z4563">
        <v>68.419655454445007</v>
      </c>
      <c r="AA4563">
        <v>68.896761066014903</v>
      </c>
      <c r="AB4563">
        <v>69.347656741662206</v>
      </c>
      <c r="AC4563">
        <v>69.772116954667396</v>
      </c>
      <c r="AD4563">
        <v>70.169915682094796</v>
      </c>
      <c r="AE4563">
        <v>70.540826414772297</v>
      </c>
      <c r="AF4563">
        <v>70.884622167444604</v>
      </c>
      <c r="AG4563">
        <v>71.201075489104099</v>
      </c>
      <c r="AH4563">
        <v>71.489958473501204</v>
      </c>
      <c r="AI4563">
        <v>71.751042769834299</v>
      </c>
      <c r="AJ4563">
        <v>71.984099593624293</v>
      </c>
      <c r="AK4563">
        <v>72.1888997377728</v>
      </c>
      <c r="AL4563">
        <v>70.460433124333093</v>
      </c>
      <c r="AM4563">
        <v>68.759316953188502</v>
      </c>
      <c r="AN4563">
        <v>67.085177062154401</v>
      </c>
      <c r="AO4563">
        <v>65.437644037245605</v>
      </c>
      <c r="AP4563">
        <v>63.816353155128702</v>
      </c>
      <c r="AQ4563">
        <v>62.220944326250503</v>
      </c>
      <c r="AR4563">
        <v>60.651062038634301</v>
      </c>
      <c r="AS4563">
        <v>59.106355302337903</v>
      </c>
      <c r="AT4563">
        <v>57.586477594563497</v>
      </c>
      <c r="AU4563">
        <v>56.091086805414299</v>
      </c>
      <c r="AV4563">
        <v>54.6198451842887</v>
      </c>
      <c r="AW4563">
        <v>53.172419286904997</v>
      </c>
      <c r="AX4563">
        <v>51.748479922950601</v>
      </c>
      <c r="AY4563">
        <v>50.347702104346602</v>
      </c>
      <c r="AZ4563">
        <v>48.9697649941224</v>
      </c>
      <c r="BA4563">
        <v>47.614351855892203</v>
      </c>
      <c r="BB4563">
        <v>46.281150003927202</v>
      </c>
      <c r="BC4563">
        <v>44.969850753815997</v>
      </c>
      <c r="BD4563">
        <v>43.680149373706499</v>
      </c>
      <c r="BE4563">
        <v>42.411745036123897</v>
      </c>
    </row>
    <row r="4564" spans="1:57" x14ac:dyDescent="0.25">
      <c r="A4564" t="s">
        <v>481</v>
      </c>
      <c r="B4564" t="s">
        <v>152</v>
      </c>
      <c r="C4564" t="s">
        <v>336</v>
      </c>
      <c r="D4564">
        <v>2.5379886352914198</v>
      </c>
      <c r="E4564">
        <v>2.55913854058551</v>
      </c>
      <c r="F4564">
        <v>2.5847299259913701</v>
      </c>
      <c r="G4564">
        <v>2.5206428398413601</v>
      </c>
      <c r="H4564">
        <v>2.6439064646860602</v>
      </c>
      <c r="I4564">
        <v>2.7162639077314199</v>
      </c>
      <c r="J4564">
        <v>2.7885994135951799</v>
      </c>
      <c r="K4564">
        <v>2.86087444470893</v>
      </c>
      <c r="L4564">
        <v>2.93304975052801</v>
      </c>
      <c r="M4564">
        <v>3.0050853590886901</v>
      </c>
      <c r="N4564">
        <v>3.07694056848465</v>
      </c>
      <c r="O4564">
        <v>3.12270013712586</v>
      </c>
      <c r="P4564">
        <v>3.16745404231692</v>
      </c>
      <c r="Q4564">
        <v>3.2111847735463499</v>
      </c>
      <c r="R4564">
        <v>3.2538746417123199</v>
      </c>
      <c r="S4564">
        <v>3.2955057776451002</v>
      </c>
      <c r="T4564">
        <v>3.3360601306186299</v>
      </c>
      <c r="U4564">
        <v>3.3755194668511002</v>
      </c>
      <c r="V4564">
        <v>3.4138653679945299</v>
      </c>
      <c r="W4564">
        <v>3.45107922961316</v>
      </c>
      <c r="X4564">
        <v>3.4871422596507098</v>
      </c>
      <c r="Y4564">
        <v>3.52203547688634</v>
      </c>
      <c r="Z4564">
        <v>3.5557397093792602</v>
      </c>
      <c r="AA4564">
        <v>3.5882355929019401</v>
      </c>
      <c r="AB4564">
        <v>3.6195035693617599</v>
      </c>
      <c r="AC4564">
        <v>3.6495238852111598</v>
      </c>
      <c r="AD4564">
        <v>3.6782765898460399</v>
      </c>
      <c r="AE4564">
        <v>3.70574153399249</v>
      </c>
      <c r="AF4564">
        <v>3.7318983680816502</v>
      </c>
      <c r="AG4564">
        <v>3.7567265406127199</v>
      </c>
      <c r="AH4564">
        <v>3.7802052965039099</v>
      </c>
      <c r="AI4564">
        <v>3.8023136754314102</v>
      </c>
      <c r="AJ4564">
        <v>3.8230305101561601</v>
      </c>
      <c r="AK4564">
        <v>3.8423344248383802</v>
      </c>
      <c r="AL4564">
        <v>3.7503348681873199</v>
      </c>
      <c r="AM4564">
        <v>3.6597910692268001</v>
      </c>
      <c r="AN4564">
        <v>3.5706831127586698</v>
      </c>
      <c r="AO4564">
        <v>3.4829913363129799</v>
      </c>
      <c r="AP4564">
        <v>3.39669632708492</v>
      </c>
      <c r="AQ4564">
        <v>3.3117789189078</v>
      </c>
      <c r="AR4564">
        <v>3.2282201892615099</v>
      </c>
      <c r="AS4564">
        <v>3.1460014563162599</v>
      </c>
      <c r="AT4564">
        <v>3.0651042760109801</v>
      </c>
      <c r="AU4564">
        <v>2.98551043916618</v>
      </c>
      <c r="AV4564">
        <v>2.90720196863067</v>
      </c>
      <c r="AW4564">
        <v>2.83016111646196</v>
      </c>
      <c r="AX4564">
        <v>2.7543703611397601</v>
      </c>
      <c r="AY4564">
        <v>2.6798124048123499</v>
      </c>
      <c r="AZ4564">
        <v>2.6064701705753799</v>
      </c>
      <c r="BA4564">
        <v>2.5343267997826699</v>
      </c>
      <c r="BB4564">
        <v>2.4633656493887601</v>
      </c>
      <c r="BC4564">
        <v>2.39357028932274</v>
      </c>
      <c r="BD4564">
        <v>2.3249244998931098</v>
      </c>
      <c r="BE4564">
        <v>2.25741226922313</v>
      </c>
    </row>
    <row r="4565" spans="1:57" x14ac:dyDescent="0.25">
      <c r="A4565" t="s">
        <v>481</v>
      </c>
      <c r="B4565" t="s">
        <v>152</v>
      </c>
      <c r="C4565" t="s">
        <v>337</v>
      </c>
      <c r="D4565">
        <v>3.5417522406387202E-2</v>
      </c>
      <c r="E4565">
        <v>3.5417522406387202E-2</v>
      </c>
      <c r="F4565">
        <v>3.5771697630451099E-2</v>
      </c>
      <c r="G4565">
        <v>3.4884756273552697E-2</v>
      </c>
      <c r="H4565">
        <v>3.659067884304E-2</v>
      </c>
      <c r="I4565">
        <v>3.7592078853115898E-2</v>
      </c>
      <c r="J4565">
        <v>3.85931752607847E-2</v>
      </c>
      <c r="K4565">
        <v>3.9593434720480901E-2</v>
      </c>
      <c r="L4565">
        <v>4.0592314019313298E-2</v>
      </c>
      <c r="M4565">
        <v>4.15892599602204E-2</v>
      </c>
      <c r="N4565">
        <v>4.2583709244007402E-2</v>
      </c>
      <c r="O4565">
        <v>4.32170045978751E-2</v>
      </c>
      <c r="P4565">
        <v>4.38363819448769E-2</v>
      </c>
      <c r="Q4565">
        <v>4.4441598946068098E-2</v>
      </c>
      <c r="R4565">
        <v>4.5032410790880599E-2</v>
      </c>
      <c r="S4565">
        <v>4.5608570176673503E-2</v>
      </c>
      <c r="T4565">
        <v>4.6169827288133999E-2</v>
      </c>
      <c r="U4565">
        <v>4.6715929776526402E-2</v>
      </c>
      <c r="V4565">
        <v>4.7246622738787797E-2</v>
      </c>
      <c r="W4565">
        <v>4.7761648696469802E-2</v>
      </c>
      <c r="X4565">
        <v>4.8260747574526197E-2</v>
      </c>
      <c r="Y4565">
        <v>4.8743656679943799E-2</v>
      </c>
      <c r="Z4565">
        <v>4.9210110680216503E-2</v>
      </c>
      <c r="AA4565">
        <v>4.9659841581661403E-2</v>
      </c>
      <c r="AB4565">
        <v>5.0092578707575101E-2</v>
      </c>
      <c r="AC4565">
        <v>5.0508048676230898E-2</v>
      </c>
      <c r="AD4565">
        <v>5.0905975378712998E-2</v>
      </c>
      <c r="AE4565">
        <v>5.1286079956589598E-2</v>
      </c>
      <c r="AF4565">
        <v>5.16480807794217E-2</v>
      </c>
      <c r="AG4565">
        <v>5.1991693422107098E-2</v>
      </c>
      <c r="AH4565">
        <v>5.2316630642059297E-2</v>
      </c>
      <c r="AI4565">
        <v>5.2622602356218497E-2</v>
      </c>
      <c r="AJ4565">
        <v>5.29093156178949E-2</v>
      </c>
      <c r="AK4565">
        <v>5.3176474593442997E-2</v>
      </c>
      <c r="AL4565">
        <v>5.1903235060923897E-2</v>
      </c>
      <c r="AM4565">
        <v>5.0650142671595899E-2</v>
      </c>
      <c r="AN4565">
        <v>4.94169218065484E-2</v>
      </c>
      <c r="AO4565">
        <v>4.82033003445346E-2</v>
      </c>
      <c r="AP4565">
        <v>4.7009009619580502E-2</v>
      </c>
      <c r="AQ4565">
        <v>4.58337843790909E-2</v>
      </c>
      <c r="AR4565">
        <v>4.4677362742449198E-2</v>
      </c>
      <c r="AS4565">
        <v>4.3539486160102503E-2</v>
      </c>
      <c r="AT4565">
        <v>4.24198993731284E-2</v>
      </c>
      <c r="AU4565">
        <v>4.1318350373277801E-2</v>
      </c>
      <c r="AV4565">
        <v>4.0234590363486901E-2</v>
      </c>
      <c r="AW4565">
        <v>3.9168373718854503E-2</v>
      </c>
      <c r="AX4565">
        <v>3.8119457948078403E-2</v>
      </c>
      <c r="AY4565">
        <v>3.7087603655345899E-2</v>
      </c>
      <c r="AZ4565">
        <v>3.6072574502673302E-2</v>
      </c>
      <c r="BA4565">
        <v>3.5074137172688598E-2</v>
      </c>
      <c r="BB4565">
        <v>3.4092061331853302E-2</v>
      </c>
      <c r="BC4565">
        <v>3.3126119594117501E-2</v>
      </c>
      <c r="BD4565">
        <v>3.2176087485003203E-2</v>
      </c>
      <c r="BE4565">
        <v>3.1241743406111699E-2</v>
      </c>
    </row>
    <row r="4566" spans="1:57" x14ac:dyDescent="0.25">
      <c r="A4566" t="s">
        <v>481</v>
      </c>
      <c r="B4566" t="s">
        <v>152</v>
      </c>
      <c r="C4566" t="s">
        <v>338</v>
      </c>
      <c r="D4566">
        <v>0.27394747734120201</v>
      </c>
      <c r="E4566">
        <v>0.54524134339985997</v>
      </c>
      <c r="F4566">
        <v>0.55069375683385802</v>
      </c>
      <c r="G4566">
        <v>0.53703958048003897</v>
      </c>
      <c r="H4566">
        <v>0.56330170866762896</v>
      </c>
      <c r="I4566">
        <v>0.57871793910039304</v>
      </c>
      <c r="J4566">
        <v>0.59412949567193996</v>
      </c>
      <c r="K4566">
        <v>0.60952816769917395</v>
      </c>
      <c r="L4566">
        <v>0.62490559259469602</v>
      </c>
      <c r="M4566">
        <v>0.64025325406802402</v>
      </c>
      <c r="N4566">
        <v>0.65556248030958797</v>
      </c>
      <c r="O4566">
        <v>0.66531185818954497</v>
      </c>
      <c r="P4566">
        <v>0.67484697283917405</v>
      </c>
      <c r="Q4566">
        <v>0.68416409352852003</v>
      </c>
      <c r="R4566">
        <v>0.69325945147778201</v>
      </c>
      <c r="S4566">
        <v>0.70212923954250295</v>
      </c>
      <c r="T4566">
        <v>0.71076961189645105</v>
      </c>
      <c r="U4566">
        <v>0.71917668371216203</v>
      </c>
      <c r="V4566">
        <v>0.72734653083913303</v>
      </c>
      <c r="W4566">
        <v>0.735275189479628</v>
      </c>
      <c r="X4566">
        <v>0.74295865586212595</v>
      </c>
      <c r="Y4566">
        <v>0.75039288591234699</v>
      </c>
      <c r="Z4566">
        <v>0.75757379492186805</v>
      </c>
      <c r="AA4566">
        <v>0.76449725721430595</v>
      </c>
      <c r="AB4566">
        <v>0.77115910580904701</v>
      </c>
      <c r="AC4566">
        <v>0.77755513208250904</v>
      </c>
      <c r="AD4566">
        <v>0.78368108542691595</v>
      </c>
      <c r="AE4566">
        <v>0.78953267290657803</v>
      </c>
      <c r="AF4566">
        <v>0.79510555891164802</v>
      </c>
      <c r="AG4566">
        <v>0.80039536480934004</v>
      </c>
      <c r="AH4566">
        <v>0.80539766859260697</v>
      </c>
      <c r="AI4566">
        <v>0.810108004526224</v>
      </c>
      <c r="AJ4566">
        <v>0.81452186279031402</v>
      </c>
      <c r="AK4566">
        <v>0.81863468912124004</v>
      </c>
      <c r="AL4566">
        <v>0.799033576846506</v>
      </c>
      <c r="AM4566">
        <v>0.77974262334835498</v>
      </c>
      <c r="AN4566">
        <v>0.76075758556248196</v>
      </c>
      <c r="AO4566">
        <v>0.74207427426999095</v>
      </c>
      <c r="AP4566">
        <v>0.72368855344479499</v>
      </c>
      <c r="AQ4566">
        <v>0.70559633960867496</v>
      </c>
      <c r="AR4566">
        <v>0.68779360119393296</v>
      </c>
      <c r="AS4566">
        <v>0.67027635791352502</v>
      </c>
      <c r="AT4566">
        <v>0.65304068013860495</v>
      </c>
      <c r="AU4566">
        <v>0.63608268828339298</v>
      </c>
      <c r="AV4566">
        <v>0.61939855219727102</v>
      </c>
      <c r="AW4566">
        <v>0.60298449056404402</v>
      </c>
      <c r="AX4566">
        <v>0.58683677030826098</v>
      </c>
      <c r="AY4566">
        <v>0.57095170600853695</v>
      </c>
      <c r="AZ4566">
        <v>0.555325659317777</v>
      </c>
      <c r="BA4566">
        <v>0.53995503839023196</v>
      </c>
      <c r="BB4566">
        <v>0.52483629731530501</v>
      </c>
      <c r="BC4566">
        <v>0.50996593555803804</v>
      </c>
      <c r="BD4566">
        <v>0.49534049740618502</v>
      </c>
      <c r="BE4566">
        <v>0.48095657142381298</v>
      </c>
    </row>
    <row r="4567" spans="1:57" x14ac:dyDescent="0.25">
      <c r="A4567" t="s">
        <v>481</v>
      </c>
      <c r="B4567" t="s">
        <v>152</v>
      </c>
      <c r="C4567" t="s">
        <v>339</v>
      </c>
      <c r="D4567">
        <v>9.5491791795119005E-2</v>
      </c>
      <c r="E4567">
        <v>0.132751819150707</v>
      </c>
      <c r="F4567">
        <v>0.134079337342215</v>
      </c>
      <c r="G4567">
        <v>0.13075490721248201</v>
      </c>
      <c r="H4567">
        <v>0.13714903952448301</v>
      </c>
      <c r="I4567">
        <v>1.0032540656348601</v>
      </c>
      <c r="J4567">
        <v>1.9216275858574501</v>
      </c>
      <c r="K4567">
        <v>2.89318193887242</v>
      </c>
      <c r="L4567">
        <v>3.9188219925529602</v>
      </c>
      <c r="M4567">
        <v>4.9994448054276903</v>
      </c>
      <c r="N4567">
        <v>6.13593928258934</v>
      </c>
      <c r="O4567">
        <v>7.26895732245496</v>
      </c>
      <c r="P4567">
        <v>8.44018997373432</v>
      </c>
      <c r="Q4567">
        <v>9.64955177832414</v>
      </c>
      <c r="R4567">
        <v>10.8969507404571</v>
      </c>
      <c r="S4567">
        <v>12.182288228744399</v>
      </c>
      <c r="T4567">
        <v>13.505458877179599</v>
      </c>
      <c r="U4567">
        <v>14.866350485096699</v>
      </c>
      <c r="V4567">
        <v>16.2648439160706</v>
      </c>
      <c r="W4567">
        <v>17.7008129957525</v>
      </c>
      <c r="X4567">
        <v>19.174124408629599</v>
      </c>
      <c r="Y4567">
        <v>20.6846375937006</v>
      </c>
      <c r="Z4567">
        <v>22.232204639056299</v>
      </c>
      <c r="AA4567">
        <v>23.8166701753557</v>
      </c>
      <c r="AB4567">
        <v>25.4378712681896</v>
      </c>
      <c r="AC4567">
        <v>27.0956373093188</v>
      </c>
      <c r="AD4567">
        <v>28.789789906779799</v>
      </c>
      <c r="AE4567">
        <v>30.5201427738461</v>
      </c>
      <c r="AF4567">
        <v>32.286501616836603</v>
      </c>
      <c r="AG4567">
        <v>34.088664021759001</v>
      </c>
      <c r="AH4567">
        <v>35.926419339779699</v>
      </c>
      <c r="AI4567">
        <v>37.799548571508801</v>
      </c>
      <c r="AJ4567">
        <v>39.707824250090901</v>
      </c>
      <c r="AK4567">
        <v>41.651010323089402</v>
      </c>
      <c r="AL4567">
        <v>40.653732611128099</v>
      </c>
      <c r="AM4567">
        <v>39.672235352373697</v>
      </c>
      <c r="AN4567">
        <v>38.7063026655333</v>
      </c>
      <c r="AO4567">
        <v>37.755721408894402</v>
      </c>
      <c r="AP4567">
        <v>36.820281147121797</v>
      </c>
      <c r="AQ4567">
        <v>35.899774118443801</v>
      </c>
      <c r="AR4567">
        <v>34.993995202224603</v>
      </c>
      <c r="AS4567">
        <v>34.102741886917897</v>
      </c>
      <c r="AT4567">
        <v>33.225814238397199</v>
      </c>
      <c r="AU4567">
        <v>32.363014868658098</v>
      </c>
      <c r="AV4567">
        <v>31.514148904890099</v>
      </c>
      <c r="AW4567">
        <v>30.679023958910498</v>
      </c>
      <c r="AX4567">
        <v>29.857450096960001</v>
      </c>
      <c r="AY4567">
        <v>29.049239809852601</v>
      </c>
      <c r="AZ4567">
        <v>28.254207983477698</v>
      </c>
      <c r="BA4567">
        <v>27.472171869649301</v>
      </c>
      <c r="BB4567">
        <v>26.702951057299099</v>
      </c>
      <c r="BC4567">
        <v>25.946367444008999</v>
      </c>
      <c r="BD4567">
        <v>25.202245207878899</v>
      </c>
      <c r="BE4567">
        <v>24.470410779727001</v>
      </c>
    </row>
    <row r="4568" spans="1:57" x14ac:dyDescent="0.25">
      <c r="A4568" t="s">
        <v>481</v>
      </c>
      <c r="B4568" t="s">
        <v>152</v>
      </c>
      <c r="C4568" t="s">
        <v>462</v>
      </c>
      <c r="D4568">
        <v>42.176230638994298</v>
      </c>
      <c r="E4568">
        <v>45.451532355761799</v>
      </c>
      <c r="F4568">
        <v>45.9060476793194</v>
      </c>
      <c r="G4568">
        <v>44.767830180134297</v>
      </c>
      <c r="H4568">
        <v>46.957051491941598</v>
      </c>
      <c r="I4568">
        <v>48.242154510633199</v>
      </c>
      <c r="J4568">
        <v>49.526867914419697</v>
      </c>
      <c r="K4568">
        <v>50.810507257535797</v>
      </c>
      <c r="L4568">
        <v>52.092375431414503</v>
      </c>
      <c r="M4568">
        <v>53.371762514738897</v>
      </c>
      <c r="N4568">
        <v>54.647945622060298</v>
      </c>
      <c r="O4568">
        <v>55.460657588097803</v>
      </c>
      <c r="P4568">
        <v>56.255508487171497</v>
      </c>
      <c r="Q4568">
        <v>57.032187324168198</v>
      </c>
      <c r="R4568">
        <v>57.7903799321249</v>
      </c>
      <c r="S4568">
        <v>58.529768945985403</v>
      </c>
      <c r="T4568">
        <v>59.2500337761659</v>
      </c>
      <c r="U4568">
        <v>59.950850581924499</v>
      </c>
      <c r="V4568">
        <v>60.631892244535202</v>
      </c>
      <c r="W4568">
        <v>61.292828340263299</v>
      </c>
      <c r="X4568">
        <v>61.933325113143603</v>
      </c>
      <c r="Y4568">
        <v>62.553045447556997</v>
      </c>
      <c r="Z4568">
        <v>63.151648840606498</v>
      </c>
      <c r="AA4568">
        <v>63.728791374289798</v>
      </c>
      <c r="AB4568">
        <v>64.284125687467494</v>
      </c>
      <c r="AC4568">
        <v>64.817300947626293</v>
      </c>
      <c r="AD4568">
        <v>65.327962822433904</v>
      </c>
      <c r="AE4568">
        <v>65.815753451086593</v>
      </c>
      <c r="AF4568">
        <v>66.280311415445993</v>
      </c>
      <c r="AG4568">
        <v>66.7212717109647</v>
      </c>
      <c r="AH4568">
        <v>67.138265717400003</v>
      </c>
      <c r="AI4568">
        <v>67.530921169311199</v>
      </c>
      <c r="AJ4568">
        <v>67.898862126343303</v>
      </c>
      <c r="AK4568">
        <v>68.241708943292494</v>
      </c>
      <c r="AL4568">
        <v>66.607752531974199</v>
      </c>
      <c r="AM4568">
        <v>64.999651077988005</v>
      </c>
      <c r="AN4568">
        <v>63.417050877828302</v>
      </c>
      <c r="AO4568">
        <v>61.859602716563899</v>
      </c>
      <c r="AP4568">
        <v>60.326961813437102</v>
      </c>
      <c r="AQ4568">
        <v>58.818787768101203</v>
      </c>
      <c r="AR4568">
        <v>57.334744507490598</v>
      </c>
      <c r="AS4568">
        <v>55.874500233315501</v>
      </c>
      <c r="AT4568">
        <v>54.4377273701731</v>
      </c>
      <c r="AU4568">
        <v>53.024102514270197</v>
      </c>
      <c r="AV4568">
        <v>51.633306382748401</v>
      </c>
      <c r="AW4568">
        <v>50.265023763605498</v>
      </c>
      <c r="AX4568">
        <v>48.918943466207303</v>
      </c>
      <c r="AY4568">
        <v>47.594758272380602</v>
      </c>
      <c r="AZ4568">
        <v>46.292164888083903</v>
      </c>
      <c r="BA4568">
        <v>45.010863895645798</v>
      </c>
      <c r="BB4568">
        <v>43.750559706567799</v>
      </c>
      <c r="BC4568">
        <v>42.510960514881702</v>
      </c>
      <c r="BD4568">
        <v>41.291778251058602</v>
      </c>
      <c r="BE4568">
        <v>40.092728536460598</v>
      </c>
    </row>
    <row r="4569" spans="1:57" x14ac:dyDescent="0.25">
      <c r="A4569" t="s">
        <v>481</v>
      </c>
      <c r="B4569" t="s">
        <v>152</v>
      </c>
      <c r="C4569" t="s">
        <v>406</v>
      </c>
      <c r="D4569">
        <v>57.880137581179397</v>
      </c>
      <c r="E4569">
        <v>61.643749564411202</v>
      </c>
      <c r="F4569">
        <v>62.260187060055401</v>
      </c>
      <c r="G4569">
        <v>60.7164768519945</v>
      </c>
      <c r="H4569">
        <v>63.685613496933499</v>
      </c>
      <c r="I4569">
        <v>64.119966791606799</v>
      </c>
      <c r="J4569">
        <v>64.484095844957196</v>
      </c>
      <c r="K4569">
        <v>64.777159777618706</v>
      </c>
      <c r="L4569">
        <v>64.998376172682498</v>
      </c>
      <c r="M4569">
        <v>65.147022610062905</v>
      </c>
      <c r="N4569">
        <v>65.222438223554207</v>
      </c>
      <c r="O4569">
        <v>64.688038674678296</v>
      </c>
      <c r="P4569">
        <v>64.089201167367307</v>
      </c>
      <c r="Q4569">
        <v>63.4270332824603</v>
      </c>
      <c r="R4569">
        <v>62.702672902362302</v>
      </c>
      <c r="S4569">
        <v>61.917288613465303</v>
      </c>
      <c r="T4569">
        <v>61.072080112642901</v>
      </c>
      <c r="U4569">
        <v>60.168278617850902</v>
      </c>
      <c r="V4569">
        <v>59.207147282869997</v>
      </c>
      <c r="W4569">
        <v>58.189981616227499</v>
      </c>
      <c r="X4569">
        <v>57.118109904334098</v>
      </c>
      <c r="Y4569">
        <v>55.992893638871301</v>
      </c>
      <c r="Z4569">
        <v>54.815727948467199</v>
      </c>
      <c r="AA4569">
        <v>53.5880420346977</v>
      </c>
      <c r="AB4569">
        <v>52.3112996124501</v>
      </c>
      <c r="AC4569">
        <v>50.986999354687804</v>
      </c>
      <c r="AD4569">
        <v>49.616675341651401</v>
      </c>
      <c r="AE4569">
        <v>48.201897514538899</v>
      </c>
      <c r="AF4569">
        <v>46.744272133699198</v>
      </c>
      <c r="AG4569">
        <v>45.2454422413808</v>
      </c>
      <c r="AH4569">
        <v>43.707088129073199</v>
      </c>
      <c r="AI4569">
        <v>42.1309278094813</v>
      </c>
      <c r="AJ4569">
        <v>40.518717493172602</v>
      </c>
      <c r="AK4569">
        <v>38.8722520699367</v>
      </c>
      <c r="AL4569">
        <v>37.941508006290398</v>
      </c>
      <c r="AM4569">
        <v>37.025491598709898</v>
      </c>
      <c r="AN4569">
        <v>36.124001368480499</v>
      </c>
      <c r="AO4569">
        <v>35.236838393695699</v>
      </c>
      <c r="AP4569">
        <v>34.363806278269799</v>
      </c>
      <c r="AQ4569">
        <v>33.5047111213131</v>
      </c>
      <c r="AR4569">
        <v>32.659361486867603</v>
      </c>
      <c r="AS4569">
        <v>31.827568373999</v>
      </c>
      <c r="AT4569">
        <v>31.009145187239</v>
      </c>
      <c r="AU4569">
        <v>30.2039077073768</v>
      </c>
      <c r="AV4569">
        <v>29.4116740625932</v>
      </c>
      <c r="AW4569">
        <v>28.632264699934399</v>
      </c>
      <c r="AX4569">
        <v>27.865502357122601</v>
      </c>
      <c r="AY4569">
        <v>27.1112120346971</v>
      </c>
      <c r="AZ4569">
        <v>26.369220968484299</v>
      </c>
      <c r="BA4569">
        <v>25.639358602392299</v>
      </c>
      <c r="BB4569">
        <v>24.9214565615253</v>
      </c>
      <c r="BC4569">
        <v>24.215348625615501</v>
      </c>
      <c r="BD4569">
        <v>23.520870702767599</v>
      </c>
      <c r="BE4569">
        <v>22.8378608035142</v>
      </c>
    </row>
    <row r="4570" spans="1:57" x14ac:dyDescent="0.25">
      <c r="A4570" t="s">
        <v>481</v>
      </c>
      <c r="B4570" t="s">
        <v>152</v>
      </c>
      <c r="C4570" t="s">
        <v>340</v>
      </c>
      <c r="D4570">
        <v>45.664463620734502</v>
      </c>
      <c r="E4570">
        <v>51.263176190432297</v>
      </c>
      <c r="F4570">
        <v>51.775807952336599</v>
      </c>
      <c r="G4570">
        <v>50.492052682062102</v>
      </c>
      <c r="H4570">
        <v>52.961197989388701</v>
      </c>
      <c r="I4570">
        <v>57.122212923645201</v>
      </c>
      <c r="J4570">
        <v>61.462244854672399</v>
      </c>
      <c r="K4570">
        <v>65.983296940828495</v>
      </c>
      <c r="L4570">
        <v>70.687261676415602</v>
      </c>
      <c r="M4570">
        <v>75.575919168158407</v>
      </c>
      <c r="N4570">
        <v>80.6509355614226</v>
      </c>
      <c r="O4570">
        <v>85.207853691054297</v>
      </c>
      <c r="P4570">
        <v>89.876745409701698</v>
      </c>
      <c r="Q4570">
        <v>94.656179352115899</v>
      </c>
      <c r="R4570">
        <v>99.544655228735394</v>
      </c>
      <c r="S4570">
        <v>104.540605856044</v>
      </c>
      <c r="T4570">
        <v>109.642399266214</v>
      </c>
      <c r="U4570">
        <v>114.848340897467</v>
      </c>
      <c r="V4570">
        <v>120.15667586663599</v>
      </c>
      <c r="W4570">
        <v>125.56559132540001</v>
      </c>
      <c r="X4570">
        <v>131.07321890170999</v>
      </c>
      <c r="Y4570">
        <v>136.67763722791699</v>
      </c>
      <c r="Z4570">
        <v>142.37687455716201</v>
      </c>
      <c r="AA4570">
        <v>148.168911469585</v>
      </c>
      <c r="AB4570">
        <v>154.05168366994101</v>
      </c>
      <c r="AC4570">
        <v>160.02308487823899</v>
      </c>
      <c r="AD4570">
        <v>166.080969815016</v>
      </c>
      <c r="AE4570">
        <v>172.223157282915</v>
      </c>
      <c r="AF4570">
        <v>178.447433346228</v>
      </c>
      <c r="AG4570">
        <v>184.751554610093</v>
      </c>
      <c r="AH4570">
        <v>191.13325160107701</v>
      </c>
      <c r="AI4570">
        <v>197.590232250859</v>
      </c>
      <c r="AJ4570">
        <v>204.12018548480299</v>
      </c>
      <c r="AK4570">
        <v>210.720784917174</v>
      </c>
      <c r="AL4570">
        <v>210.68912630674501</v>
      </c>
      <c r="AM4570">
        <v>210.58095569121099</v>
      </c>
      <c r="AN4570">
        <v>210.39651679526301</v>
      </c>
      <c r="AO4570">
        <v>210.13608752123099</v>
      </c>
      <c r="AP4570">
        <v>209.799978742116</v>
      </c>
      <c r="AQ4570">
        <v>209.38853312216801</v>
      </c>
      <c r="AR4570">
        <v>208.90212396452301</v>
      </c>
      <c r="AS4570">
        <v>208.34115408537201</v>
      </c>
      <c r="AT4570">
        <v>207.70605471416101</v>
      </c>
      <c r="AU4570">
        <v>206.997284419344</v>
      </c>
      <c r="AV4570">
        <v>206.21532805919</v>
      </c>
      <c r="AW4570">
        <v>205.36069575717701</v>
      </c>
      <c r="AX4570">
        <v>204.43392190150499</v>
      </c>
      <c r="AY4570">
        <v>203.435564168263</v>
      </c>
      <c r="AZ4570">
        <v>202.36620256780299</v>
      </c>
      <c r="BA4570">
        <v>201.22643851388</v>
      </c>
      <c r="BB4570">
        <v>200.01689391510999</v>
      </c>
      <c r="BC4570">
        <v>198.738210288327</v>
      </c>
      <c r="BD4570">
        <v>197.391047893413</v>
      </c>
      <c r="BE4570">
        <v>195.97608488918701</v>
      </c>
    </row>
    <row r="4571" spans="1:57" x14ac:dyDescent="0.25">
      <c r="A4571" t="s">
        <v>481</v>
      </c>
      <c r="B4571" t="s">
        <v>152</v>
      </c>
      <c r="C4571" t="s">
        <v>341</v>
      </c>
      <c r="D4571">
        <v>19.8572551417246</v>
      </c>
      <c r="E4571">
        <v>32.010821624593198</v>
      </c>
      <c r="F4571">
        <v>33.247749225156603</v>
      </c>
      <c r="G4571">
        <v>33.837979456510602</v>
      </c>
      <c r="H4571">
        <v>35.900426599887801</v>
      </c>
      <c r="I4571">
        <v>36.469068898819302</v>
      </c>
      <c r="J4571">
        <v>36.975015914930303</v>
      </c>
      <c r="K4571">
        <v>37.566709831826998</v>
      </c>
      <c r="L4571">
        <v>38.159733449729302</v>
      </c>
      <c r="M4571">
        <v>38.750728921843397</v>
      </c>
      <c r="N4571">
        <v>39.405795477268398</v>
      </c>
      <c r="O4571">
        <v>40.053285104264504</v>
      </c>
      <c r="P4571">
        <v>40.757220259090403</v>
      </c>
      <c r="Q4571">
        <v>41.451110764313398</v>
      </c>
      <c r="R4571">
        <v>42.193510549358002</v>
      </c>
      <c r="S4571">
        <v>42.919581486422302</v>
      </c>
      <c r="T4571">
        <v>43.627086636118001</v>
      </c>
      <c r="U4571">
        <v>44.421002588415298</v>
      </c>
      <c r="V4571">
        <v>45.131997327341999</v>
      </c>
      <c r="W4571">
        <v>45.865530305687102</v>
      </c>
      <c r="X4571">
        <v>46.567179656196799</v>
      </c>
      <c r="Y4571">
        <v>47.283321689277898</v>
      </c>
      <c r="Z4571">
        <v>47.776192341798001</v>
      </c>
      <c r="AA4571">
        <v>48.601294447100102</v>
      </c>
      <c r="AB4571">
        <v>49.332346657622402</v>
      </c>
      <c r="AC4571">
        <v>49.973618535826297</v>
      </c>
      <c r="AD4571">
        <v>50.529418937317999</v>
      </c>
      <c r="AE4571">
        <v>51.004174078454497</v>
      </c>
      <c r="AF4571">
        <v>51.402126708679504</v>
      </c>
      <c r="AG4571">
        <v>51.7269197527608</v>
      </c>
      <c r="AH4571">
        <v>51.982138770203299</v>
      </c>
      <c r="AI4571">
        <v>52.524376979216498</v>
      </c>
      <c r="AJ4571">
        <v>52.642094699598303</v>
      </c>
      <c r="AK4571">
        <v>53.034102880305099</v>
      </c>
      <c r="AL4571">
        <v>51.461557205574003</v>
      </c>
      <c r="AM4571">
        <v>49.923721545248497</v>
      </c>
      <c r="AN4571">
        <v>48.4199733284958</v>
      </c>
      <c r="AO4571">
        <v>46.949699821149601</v>
      </c>
      <c r="AP4571">
        <v>45.512297982671399</v>
      </c>
      <c r="AQ4571">
        <v>44.107174325073899</v>
      </c>
      <c r="AR4571">
        <v>42.733744773782298</v>
      </c>
      <c r="AS4571">
        <v>41.391434530406897</v>
      </c>
      <c r="AT4571">
        <v>40.0796779374012</v>
      </c>
      <c r="AU4571">
        <v>38.7979183445823</v>
      </c>
      <c r="AV4571">
        <v>37.545607977488103</v>
      </c>
      <c r="AW4571">
        <v>36.322207807546597</v>
      </c>
      <c r="AX4571">
        <v>35.1271874240351</v>
      </c>
      <c r="AY4571">
        <v>33.9600249078037</v>
      </c>
      <c r="AZ4571">
        <v>32.820206706741303</v>
      </c>
      <c r="BA4571">
        <v>31.707227512960099</v>
      </c>
      <c r="BB4571">
        <v>30.620590141677301</v>
      </c>
      <c r="BC4571">
        <v>29.559805411769201</v>
      </c>
      <c r="BD4571">
        <v>28.524392027978401</v>
      </c>
      <c r="BE4571">
        <v>27.5138764647504</v>
      </c>
    </row>
    <row r="4572" spans="1:57" x14ac:dyDescent="0.25">
      <c r="A4572" t="s">
        <v>481</v>
      </c>
      <c r="B4572" t="s">
        <v>152</v>
      </c>
      <c r="C4572" t="s">
        <v>344</v>
      </c>
      <c r="D4572">
        <v>1.2635807085088899</v>
      </c>
      <c r="E4572">
        <v>1.27411054774646</v>
      </c>
      <c r="F4572">
        <v>1.32334335161382</v>
      </c>
      <c r="G4572">
        <v>1.3468359870789799</v>
      </c>
      <c r="H4572">
        <v>1.4289265279080801</v>
      </c>
      <c r="I4572">
        <v>1.4515599098143599</v>
      </c>
      <c r="J4572">
        <v>1.4716978630786599</v>
      </c>
      <c r="K4572">
        <v>1.4952487568794099</v>
      </c>
      <c r="L4572">
        <v>1.51885257609696</v>
      </c>
      <c r="M4572">
        <v>1.5423756700531801</v>
      </c>
      <c r="N4572">
        <v>1.56844895294266</v>
      </c>
      <c r="O4572">
        <v>1.5942206551809599</v>
      </c>
      <c r="P4572">
        <v>1.62223903022336</v>
      </c>
      <c r="Q4572">
        <v>1.6498576031564101</v>
      </c>
      <c r="R4572">
        <v>1.6794069664268401</v>
      </c>
      <c r="S4572">
        <v>1.7083064008173301</v>
      </c>
      <c r="T4572">
        <v>1.73646687056047</v>
      </c>
      <c r="U4572">
        <v>1.7680667057883499</v>
      </c>
      <c r="V4572">
        <v>1.7963660698872299</v>
      </c>
      <c r="W4572">
        <v>1.8255625121338499</v>
      </c>
      <c r="X4572">
        <v>1.8534899064628101</v>
      </c>
      <c r="Y4572">
        <v>1.88199414570833</v>
      </c>
      <c r="Z4572">
        <v>1.90161162708432</v>
      </c>
      <c r="AA4572">
        <v>1.9344527489918399</v>
      </c>
      <c r="AB4572">
        <v>1.9635504504911501</v>
      </c>
      <c r="AC4572">
        <v>1.9890746708181</v>
      </c>
      <c r="AD4572">
        <v>2.0111969131737299</v>
      </c>
      <c r="AE4572">
        <v>2.03009335200972</v>
      </c>
      <c r="AF4572">
        <v>2.0459328593369399</v>
      </c>
      <c r="AG4572">
        <v>2.0588604326479798</v>
      </c>
      <c r="AH4572">
        <v>2.0690187861548899</v>
      </c>
      <c r="AI4572">
        <v>2.09060121942065</v>
      </c>
      <c r="AJ4572">
        <v>2.0952866783243298</v>
      </c>
      <c r="AK4572">
        <v>2.1108895817330202</v>
      </c>
      <c r="AL4572">
        <v>2.0482983413554599</v>
      </c>
      <c r="AM4572">
        <v>1.9870886461311399</v>
      </c>
      <c r="AN4572">
        <v>1.9272357161879901</v>
      </c>
      <c r="AO4572">
        <v>1.8687151631778001</v>
      </c>
      <c r="AP4572">
        <v>1.81150298458291</v>
      </c>
      <c r="AQ4572">
        <v>1.7555755581010599</v>
      </c>
      <c r="AR4572">
        <v>1.70090963610726</v>
      </c>
      <c r="AS4572">
        <v>1.6474823401918499</v>
      </c>
      <c r="AT4572">
        <v>1.5952711557735</v>
      </c>
      <c r="AU4572">
        <v>1.5442539267864399</v>
      </c>
      <c r="AV4572">
        <v>1.49440885044072</v>
      </c>
      <c r="AW4572">
        <v>1.44571447205464</v>
      </c>
      <c r="AX4572">
        <v>1.3981496799583899</v>
      </c>
      <c r="AY4572">
        <v>1.3516937004679299</v>
      </c>
      <c r="AZ4572">
        <v>1.3063260929282601</v>
      </c>
      <c r="BA4572">
        <v>1.26202674482501</v>
      </c>
      <c r="BB4572">
        <v>1.2187758669636499</v>
      </c>
      <c r="BC4572">
        <v>1.1765539887152701</v>
      </c>
      <c r="BD4572">
        <v>1.13534195332808</v>
      </c>
      <c r="BE4572">
        <v>1.09512091330387</v>
      </c>
    </row>
    <row r="4573" spans="1:57" x14ac:dyDescent="0.25">
      <c r="A4573" t="s">
        <v>481</v>
      </c>
      <c r="B4573" t="s">
        <v>152</v>
      </c>
      <c r="C4573" t="s">
        <v>360</v>
      </c>
      <c r="D4573">
        <v>5.9053293230605401E-3</v>
      </c>
      <c r="E4573">
        <v>5.9053293230605401E-3</v>
      </c>
      <c r="F4573">
        <v>6.1335166815661597E-3</v>
      </c>
      <c r="G4573">
        <v>6.2424018558815096E-3</v>
      </c>
      <c r="H4573">
        <v>6.6228803620530198E-3</v>
      </c>
      <c r="I4573">
        <v>6.7277830128376096E-3</v>
      </c>
      <c r="J4573">
        <v>6.8211196908271599E-3</v>
      </c>
      <c r="K4573">
        <v>6.9302748846145597E-3</v>
      </c>
      <c r="L4573">
        <v>7.0396753805198496E-3</v>
      </c>
      <c r="M4573">
        <v>7.1487017258039702E-3</v>
      </c>
      <c r="N4573">
        <v>7.2695478503950204E-3</v>
      </c>
      <c r="O4573">
        <v>7.3889961896322796E-3</v>
      </c>
      <c r="P4573">
        <v>7.5188575521451502E-3</v>
      </c>
      <c r="Q4573">
        <v>7.6468658861873597E-3</v>
      </c>
      <c r="R4573">
        <v>7.7838231711790697E-3</v>
      </c>
      <c r="S4573">
        <v>7.9177681240937894E-3</v>
      </c>
      <c r="T4573">
        <v>8.0482880762434896E-3</v>
      </c>
      <c r="U4573">
        <v>8.1947490202370198E-3</v>
      </c>
      <c r="V4573">
        <v>8.3259127288592399E-3</v>
      </c>
      <c r="W4573">
        <v>8.4612342728437508E-3</v>
      </c>
      <c r="X4573">
        <v>8.5906739521079793E-3</v>
      </c>
      <c r="Y4573">
        <v>8.7227872292061498E-3</v>
      </c>
      <c r="Z4573">
        <v>8.8137115906904203E-3</v>
      </c>
      <c r="AA4573">
        <v>8.9659257298369092E-3</v>
      </c>
      <c r="AB4573">
        <v>9.1007896238698305E-3</v>
      </c>
      <c r="AC4573">
        <v>9.2190909180640997E-3</v>
      </c>
      <c r="AD4573">
        <v>9.3216245064608495E-3</v>
      </c>
      <c r="AE4573">
        <v>9.4092069337132992E-3</v>
      </c>
      <c r="AF4573">
        <v>9.4826208986535706E-3</v>
      </c>
      <c r="AG4573">
        <v>9.5425384449643897E-3</v>
      </c>
      <c r="AH4573">
        <v>9.5896210336333491E-3</v>
      </c>
      <c r="AI4573">
        <v>9.6896526802221807E-3</v>
      </c>
      <c r="AJ4573">
        <v>9.7113691458026903E-3</v>
      </c>
      <c r="AK4573">
        <v>9.7836864837190906E-3</v>
      </c>
      <c r="AL4573">
        <v>9.4935845864998498E-3</v>
      </c>
      <c r="AM4573">
        <v>9.2098859634069698E-3</v>
      </c>
      <c r="AN4573">
        <v>8.9324757630993602E-3</v>
      </c>
      <c r="AO4573">
        <v>8.6612409488957907E-3</v>
      </c>
      <c r="AP4573">
        <v>8.3960702723872797E-3</v>
      </c>
      <c r="AQ4573">
        <v>8.1368542474114704E-3</v>
      </c>
      <c r="AR4573">
        <v>7.8834851243843804E-3</v>
      </c>
      <c r="AS4573">
        <v>7.6358568649847703E-3</v>
      </c>
      <c r="AT4573">
        <v>7.3938651171864796E-3</v>
      </c>
      <c r="AU4573">
        <v>7.1574071906341597E-3</v>
      </c>
      <c r="AV4573">
        <v>6.9263820323579098E-3</v>
      </c>
      <c r="AW4573">
        <v>6.7006902028223002E-3</v>
      </c>
      <c r="AX4573">
        <v>6.4802338523054E-3</v>
      </c>
      <c r="AY4573">
        <v>6.2649166976034704E-3</v>
      </c>
      <c r="AZ4573">
        <v>6.0546439990570196E-3</v>
      </c>
      <c r="BA4573">
        <v>5.84932253789394E-3</v>
      </c>
      <c r="BB4573">
        <v>5.6488605938855999E-3</v>
      </c>
      <c r="BC4573">
        <v>5.4531679233116997E-3</v>
      </c>
      <c r="BD4573">
        <v>5.2621557372298901E-3</v>
      </c>
      <c r="BE4573">
        <v>5.0757366800459596E-3</v>
      </c>
    </row>
    <row r="4574" spans="1:57" x14ac:dyDescent="0.25">
      <c r="A4574" t="s">
        <v>481</v>
      </c>
      <c r="B4574" t="s">
        <v>152</v>
      </c>
      <c r="C4574" t="s">
        <v>345</v>
      </c>
      <c r="D4574">
        <v>0.63480966143567097</v>
      </c>
      <c r="E4574">
        <v>0.550941253286372</v>
      </c>
      <c r="F4574">
        <v>0.57223013023151703</v>
      </c>
      <c r="G4574">
        <v>0.58238863810123698</v>
      </c>
      <c r="H4574">
        <v>0.61788560932350001</v>
      </c>
      <c r="I4574">
        <v>0.62767256526355797</v>
      </c>
      <c r="J4574">
        <v>0.63638046681078198</v>
      </c>
      <c r="K4574">
        <v>0.64656416630965696</v>
      </c>
      <c r="L4574">
        <v>0.65677075141725505</v>
      </c>
      <c r="M4574">
        <v>0.66694242991747099</v>
      </c>
      <c r="N4574">
        <v>0.67821684184179798</v>
      </c>
      <c r="O4574">
        <v>0.68936084654029395</v>
      </c>
      <c r="P4574">
        <v>0.701476340512311</v>
      </c>
      <c r="Q4574">
        <v>0.71341895507792297</v>
      </c>
      <c r="R4574">
        <v>0.72619646740824695</v>
      </c>
      <c r="S4574">
        <v>0.73869294240449201</v>
      </c>
      <c r="T4574">
        <v>0.75086987989304599</v>
      </c>
      <c r="U4574">
        <v>0.76453404180967199</v>
      </c>
      <c r="V4574">
        <v>0.77677103894577104</v>
      </c>
      <c r="W4574">
        <v>0.78939594383436695</v>
      </c>
      <c r="X4574">
        <v>0.80147209661391405</v>
      </c>
      <c r="Y4574">
        <v>0.81379768431247002</v>
      </c>
      <c r="Z4574">
        <v>0.82228052733949397</v>
      </c>
      <c r="AA4574">
        <v>0.83648143706044598</v>
      </c>
      <c r="AB4574">
        <v>0.84906364522137401</v>
      </c>
      <c r="AC4574">
        <v>0.86010063566224104</v>
      </c>
      <c r="AD4574">
        <v>0.86966656850101798</v>
      </c>
      <c r="AE4574">
        <v>0.87783762376255903</v>
      </c>
      <c r="AF4574">
        <v>0.88468682380547004</v>
      </c>
      <c r="AG4574">
        <v>0.89027686734959799</v>
      </c>
      <c r="AH4574">
        <v>0.89466946579587803</v>
      </c>
      <c r="AI4574">
        <v>0.90400197846790498</v>
      </c>
      <c r="AJ4574">
        <v>0.90602802919417802</v>
      </c>
      <c r="AK4574">
        <v>0.91277491875889905</v>
      </c>
      <c r="AL4574">
        <v>0.88570968766152602</v>
      </c>
      <c r="AM4574">
        <v>0.85924185387755003</v>
      </c>
      <c r="AN4574">
        <v>0.83336070228198</v>
      </c>
      <c r="AO4574">
        <v>0.80805568704960995</v>
      </c>
      <c r="AP4574">
        <v>0.78331642919316902</v>
      </c>
      <c r="AQ4574">
        <v>0.75913271413524697</v>
      </c>
      <c r="AR4574">
        <v>0.73549448931355899</v>
      </c>
      <c r="AS4574">
        <v>0.71239186181910497</v>
      </c>
      <c r="AT4574">
        <v>0.68981509606680103</v>
      </c>
      <c r="AU4574">
        <v>0.66775461149814097</v>
      </c>
      <c r="AV4574">
        <v>0.64620098031548001</v>
      </c>
      <c r="AW4574">
        <v>0.62514492524751297</v>
      </c>
      <c r="AX4574">
        <v>0.60457731734554199</v>
      </c>
      <c r="AY4574">
        <v>0.58448917381012699</v>
      </c>
      <c r="AZ4574">
        <v>0.56487165584771604</v>
      </c>
      <c r="BA4574">
        <v>0.545716066556864</v>
      </c>
      <c r="BB4574">
        <v>0.527013848843638</v>
      </c>
      <c r="BC4574">
        <v>0.50875658336583995</v>
      </c>
      <c r="BD4574">
        <v>0.49093598650565601</v>
      </c>
      <c r="BE4574">
        <v>0.47354390837035099</v>
      </c>
    </row>
    <row r="4575" spans="1:57" x14ac:dyDescent="0.25">
      <c r="A4575" t="s">
        <v>481</v>
      </c>
      <c r="B4575" t="s">
        <v>152</v>
      </c>
      <c r="C4575" t="s">
        <v>347</v>
      </c>
      <c r="D4575">
        <v>1.5728739119924898E-2</v>
      </c>
      <c r="E4575">
        <v>7.8165545532823802E-2</v>
      </c>
      <c r="F4575">
        <v>8.1185934131920906E-2</v>
      </c>
      <c r="G4575">
        <v>8.2627186361082697E-2</v>
      </c>
      <c r="H4575">
        <v>8.7663367812009299E-2</v>
      </c>
      <c r="I4575">
        <v>0.18636891337164299</v>
      </c>
      <c r="J4575">
        <v>0.28860341710645299</v>
      </c>
      <c r="K4575">
        <v>0.39546300029834103</v>
      </c>
      <c r="L4575">
        <v>0.50657433223491699</v>
      </c>
      <c r="M4575">
        <v>0.62194180698242496</v>
      </c>
      <c r="N4575">
        <v>0.74284175263841401</v>
      </c>
      <c r="O4575">
        <v>0.86831164054718102</v>
      </c>
      <c r="P4575">
        <v>0.99990955894628697</v>
      </c>
      <c r="Q4575">
        <v>1.1363522722552699</v>
      </c>
      <c r="R4575">
        <v>1.2793838245474201</v>
      </c>
      <c r="S4575">
        <v>1.4273303641592101</v>
      </c>
      <c r="T4575">
        <v>1.5800251242454</v>
      </c>
      <c r="U4575">
        <v>1.74147519899327</v>
      </c>
      <c r="V4575">
        <v>1.9053695803220001</v>
      </c>
      <c r="W4575">
        <v>2.0757882363052098</v>
      </c>
      <c r="X4575">
        <v>2.2503654110934002</v>
      </c>
      <c r="Y4575">
        <v>2.4312484317445402</v>
      </c>
      <c r="Z4575">
        <v>2.6056616515847599</v>
      </c>
      <c r="AA4575">
        <v>2.8035991339501001</v>
      </c>
      <c r="AB4575">
        <v>3.0023201276968998</v>
      </c>
      <c r="AC4575">
        <v>3.2012612359857999</v>
      </c>
      <c r="AD4575">
        <v>3.3999018117244502</v>
      </c>
      <c r="AE4575">
        <v>3.5977712369661199</v>
      </c>
      <c r="AF4575">
        <v>3.7944297849322601</v>
      </c>
      <c r="AG4575">
        <v>3.9894346508961598</v>
      </c>
      <c r="AH4575">
        <v>4.18237472814398</v>
      </c>
      <c r="AI4575">
        <v>4.4024636507319101</v>
      </c>
      <c r="AJ4575">
        <v>4.5905887688909797</v>
      </c>
      <c r="AK4575">
        <v>4.80577096638602</v>
      </c>
      <c r="AL4575">
        <v>4.8402731185138803</v>
      </c>
      <c r="AM4575">
        <v>4.8686712763473698</v>
      </c>
      <c r="AN4575">
        <v>4.8911407967404701</v>
      </c>
      <c r="AO4575">
        <v>4.9078548294228002</v>
      </c>
      <c r="AP4575">
        <v>4.9189843108331903</v>
      </c>
      <c r="AQ4575">
        <v>4.9246979590169602</v>
      </c>
      <c r="AR4575">
        <v>4.9251622695537103</v>
      </c>
      <c r="AS4575">
        <v>4.9205415124832204</v>
      </c>
      <c r="AT4575">
        <v>4.9109977301979502</v>
      </c>
      <c r="AU4575">
        <v>4.89669073627116</v>
      </c>
      <c r="AV4575">
        <v>4.8777781151904902</v>
      </c>
      <c r="AW4575">
        <v>4.85441522296738</v>
      </c>
      <c r="AX4575">
        <v>4.8267551885937303</v>
      </c>
      <c r="AY4575">
        <v>4.7949489163173196</v>
      </c>
      <c r="AZ4575">
        <v>4.7591450887087197</v>
      </c>
      <c r="BA4575">
        <v>4.7194901704926897</v>
      </c>
      <c r="BB4575">
        <v>4.6761284131178504</v>
      </c>
      <c r="BC4575">
        <v>4.6292018600389397</v>
      </c>
      <c r="BD4575">
        <v>4.5788503526866604</v>
      </c>
      <c r="BE4575">
        <v>4.5252115371006703</v>
      </c>
    </row>
    <row r="4576" spans="1:57" x14ac:dyDescent="0.25">
      <c r="A4576" t="s">
        <v>481</v>
      </c>
      <c r="B4576" t="s">
        <v>152</v>
      </c>
      <c r="C4576" t="s">
        <v>368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9.6869510756736693E-2</v>
      </c>
      <c r="J4576">
        <v>0.197404072590779</v>
      </c>
      <c r="K4576">
        <v>0.30233388619011903</v>
      </c>
      <c r="L4576">
        <v>0.41149244381676597</v>
      </c>
      <c r="M4576">
        <v>0.52489219520785602</v>
      </c>
      <c r="N4576">
        <v>0.64364284116750703</v>
      </c>
      <c r="O4576">
        <v>0.76696032959440397</v>
      </c>
      <c r="P4576">
        <v>0.89623985333746903</v>
      </c>
      <c r="Q4576">
        <v>1.0303655788555499</v>
      </c>
      <c r="R4576">
        <v>1.1709310674170601</v>
      </c>
      <c r="S4576">
        <v>1.31642764056775</v>
      </c>
      <c r="T4576">
        <v>1.4666945992538001</v>
      </c>
      <c r="U4576">
        <v>1.62546523621822</v>
      </c>
      <c r="V4576">
        <v>1.7868690900664499</v>
      </c>
      <c r="W4576">
        <v>1.9547107967108499</v>
      </c>
      <c r="X4576">
        <v>2.1267676367953499</v>
      </c>
      <c r="Y4576">
        <v>2.3050641016847702</v>
      </c>
      <c r="Z4576">
        <v>2.4774614570932001</v>
      </c>
      <c r="AA4576">
        <v>2.6724643819938598</v>
      </c>
      <c r="AB4576">
        <v>2.8684733848627402</v>
      </c>
      <c r="AC4576">
        <v>3.0649171502887</v>
      </c>
      <c r="AD4576">
        <v>3.2612668268556302</v>
      </c>
      <c r="AE4576">
        <v>3.4570430830686498</v>
      </c>
      <c r="AF4576">
        <v>3.6517977896548302</v>
      </c>
      <c r="AG4576">
        <v>3.84508122125649</v>
      </c>
      <c r="AH4576">
        <v>4.0364753524421397</v>
      </c>
      <c r="AI4576">
        <v>4.2541902173344299</v>
      </c>
      <c r="AJ4576">
        <v>4.4411190379457599</v>
      </c>
      <c r="AK4576">
        <v>4.6543075829726401</v>
      </c>
      <c r="AL4576">
        <v>4.6924363231540598</v>
      </c>
      <c r="AM4576">
        <v>4.7244036836183803</v>
      </c>
      <c r="AN4576">
        <v>4.7503858062692403</v>
      </c>
      <c r="AO4576">
        <v>4.7705566159234296</v>
      </c>
      <c r="AP4576">
        <v>4.7850878142653004</v>
      </c>
      <c r="AQ4576">
        <v>4.7941488748632697</v>
      </c>
      <c r="AR4576">
        <v>4.7979070392155903</v>
      </c>
      <c r="AS4576">
        <v>4.7965273137927698</v>
      </c>
      <c r="AT4576">
        <v>4.7901724680452604</v>
      </c>
      <c r="AU4576">
        <v>4.7790030333453402</v>
      </c>
      <c r="AV4576">
        <v>4.7631773028332098</v>
      </c>
      <c r="AW4576">
        <v>4.7428513321375698</v>
      </c>
      <c r="AX4576">
        <v>4.71817894094207</v>
      </c>
      <c r="AY4576">
        <v>4.68931171536933</v>
      </c>
      <c r="AZ4576">
        <v>4.6563990111551004</v>
      </c>
      <c r="BA4576">
        <v>4.6195879575856402</v>
      </c>
      <c r="BB4576">
        <v>4.5790234621722004</v>
      </c>
      <c r="BC4576">
        <v>4.5348482160367496</v>
      </c>
      <c r="BD4576">
        <v>4.4872026999841603</v>
      </c>
      <c r="BE4576">
        <v>4.43622519123626</v>
      </c>
    </row>
    <row r="4577" spans="1:57" x14ac:dyDescent="0.25">
      <c r="A4577" t="s">
        <v>481</v>
      </c>
      <c r="B4577" t="s">
        <v>152</v>
      </c>
      <c r="C4577" t="s">
        <v>348</v>
      </c>
      <c r="D4577">
        <v>13.266418151528899</v>
      </c>
      <c r="E4577">
        <v>13.6640023992572</v>
      </c>
      <c r="F4577">
        <v>14.1919920241415</v>
      </c>
      <c r="G4577">
        <v>14.4439351761142</v>
      </c>
      <c r="H4577">
        <v>15.3243025420614</v>
      </c>
      <c r="I4577">
        <v>16.195556448802598</v>
      </c>
      <c r="J4577">
        <v>17.075125718367001</v>
      </c>
      <c r="K4577">
        <v>18.032028698441501</v>
      </c>
      <c r="L4577">
        <v>19.030105126057801</v>
      </c>
      <c r="M4577">
        <v>20.068984293022002</v>
      </c>
      <c r="N4577">
        <v>21.185413469644299</v>
      </c>
      <c r="O4577">
        <v>22.3446810898214</v>
      </c>
      <c r="P4577">
        <v>23.584872573054501</v>
      </c>
      <c r="Q4577">
        <v>24.8712501480939</v>
      </c>
      <c r="R4577">
        <v>26.241254144672101</v>
      </c>
      <c r="S4577">
        <v>27.658092676137599</v>
      </c>
      <c r="T4577">
        <v>29.120998409981201</v>
      </c>
      <c r="U4577">
        <v>30.703094581967001</v>
      </c>
      <c r="V4577">
        <v>32.2914355058656</v>
      </c>
      <c r="W4577">
        <v>33.960036227861501</v>
      </c>
      <c r="X4577">
        <v>35.670979968631698</v>
      </c>
      <c r="Y4577">
        <v>37.460650653775303</v>
      </c>
      <c r="Z4577">
        <v>39.137604762914798</v>
      </c>
      <c r="AA4577">
        <v>41.156006728826299</v>
      </c>
      <c r="AB4577">
        <v>43.172901999090897</v>
      </c>
      <c r="AC4577">
        <v>45.186605108831401</v>
      </c>
      <c r="AD4577">
        <v>47.195647176465698</v>
      </c>
      <c r="AE4577">
        <v>49.198876901332099</v>
      </c>
      <c r="AF4577">
        <v>51.195200340230798</v>
      </c>
      <c r="AG4577">
        <v>53.183146314482102</v>
      </c>
      <c r="AH4577">
        <v>55.1613657231186</v>
      </c>
      <c r="AI4577">
        <v>57.515253910758098</v>
      </c>
      <c r="AJ4577">
        <v>59.472737942433902</v>
      </c>
      <c r="AK4577">
        <v>61.8055596000967</v>
      </c>
      <c r="AL4577">
        <v>61.854486248636498</v>
      </c>
      <c r="AM4577">
        <v>61.878975072148499</v>
      </c>
      <c r="AN4577">
        <v>61.879099946023302</v>
      </c>
      <c r="AO4577">
        <v>61.854946816013303</v>
      </c>
      <c r="AP4577">
        <v>61.806613505600197</v>
      </c>
      <c r="AQ4577">
        <v>61.734209526737402</v>
      </c>
      <c r="AR4577">
        <v>61.637855893739598</v>
      </c>
      <c r="AS4577">
        <v>61.517684940098199</v>
      </c>
      <c r="AT4577">
        <v>61.373840138018302</v>
      </c>
      <c r="AU4577">
        <v>61.206475920479598</v>
      </c>
      <c r="AV4577">
        <v>61.0157575056352</v>
      </c>
      <c r="AW4577">
        <v>60.801860723372698</v>
      </c>
      <c r="AX4577">
        <v>60.564971843871099</v>
      </c>
      <c r="AY4577">
        <v>60.305287407996801</v>
      </c>
      <c r="AZ4577">
        <v>60.023014059389503</v>
      </c>
      <c r="BA4577">
        <v>59.718368378099903</v>
      </c>
      <c r="BB4577">
        <v>59.391576715646501</v>
      </c>
      <c r="BC4577">
        <v>59.042875031369903</v>
      </c>
      <c r="BD4577">
        <v>58.672508729967198</v>
      </c>
      <c r="BE4577">
        <v>58.2807325001001</v>
      </c>
    </row>
    <row r="4578" spans="1:57" x14ac:dyDescent="0.25">
      <c r="A4578" t="s">
        <v>481</v>
      </c>
      <c r="B4578" t="s">
        <v>45</v>
      </c>
      <c r="C4578" t="s">
        <v>466</v>
      </c>
      <c r="D4578">
        <v>0.11438337599999999</v>
      </c>
      <c r="E4578">
        <v>0.11555567999999999</v>
      </c>
      <c r="F4578">
        <v>0.11572987354587599</v>
      </c>
      <c r="G4578">
        <v>0.110396159615627</v>
      </c>
      <c r="H4578">
        <v>0.111709015227659</v>
      </c>
      <c r="I4578">
        <v>0.11235296209307299</v>
      </c>
      <c r="J4578">
        <v>0.11288912566468801</v>
      </c>
      <c r="K4578">
        <v>0.113316615338989</v>
      </c>
      <c r="L4578">
        <v>0.11365663144310199</v>
      </c>
      <c r="M4578">
        <v>0.114067577517591</v>
      </c>
      <c r="N4578">
        <v>0.114385487874861</v>
      </c>
      <c r="O4578">
        <v>0.11384786963514799</v>
      </c>
      <c r="P4578">
        <v>0.11323138073833</v>
      </c>
      <c r="Q4578">
        <v>0.11251627282304399</v>
      </c>
      <c r="R4578">
        <v>0.112027043196333</v>
      </c>
      <c r="S4578">
        <v>0.111441094889437</v>
      </c>
      <c r="T4578">
        <v>0.110787019945935</v>
      </c>
      <c r="U4578">
        <v>0.11005928416171</v>
      </c>
      <c r="V4578">
        <v>0.109272164001083</v>
      </c>
      <c r="W4578">
        <v>0.10840746271988499</v>
      </c>
      <c r="X4578">
        <v>0.107485758063222</v>
      </c>
      <c r="Y4578">
        <v>0.106501886019452</v>
      </c>
      <c r="Z4578">
        <v>0.10546928890229</v>
      </c>
      <c r="AA4578">
        <v>0.104370921459292</v>
      </c>
      <c r="AB4578">
        <v>0.10331330733939</v>
      </c>
      <c r="AC4578">
        <v>0.10220384552462</v>
      </c>
      <c r="AD4578">
        <v>0.101043695321655</v>
      </c>
      <c r="AE4578">
        <v>9.9839583018547007E-2</v>
      </c>
      <c r="AF4578">
        <v>9.8592437495532301E-2</v>
      </c>
      <c r="AG4578">
        <v>9.73032277198045E-2</v>
      </c>
      <c r="AH4578">
        <v>9.5972962485001201E-2</v>
      </c>
      <c r="AI4578">
        <v>9.4597607161636302E-2</v>
      </c>
      <c r="AJ4578">
        <v>9.3173610518351296E-2</v>
      </c>
      <c r="AK4578">
        <v>9.1697911568838095E-2</v>
      </c>
      <c r="AL4578">
        <v>9.0615734671999404E-2</v>
      </c>
      <c r="AM4578">
        <v>8.9522068744652794E-2</v>
      </c>
      <c r="AN4578">
        <v>8.8417155823283897E-2</v>
      </c>
      <c r="AO4578">
        <v>8.7301235310781003E-2</v>
      </c>
      <c r="AP4578">
        <v>8.6174543999221906E-2</v>
      </c>
      <c r="AQ4578">
        <v>8.5037316092486201E-2</v>
      </c>
      <c r="AR4578">
        <v>8.38897832286956E-2</v>
      </c>
      <c r="AS4578">
        <v>8.2732174502480396E-2</v>
      </c>
      <c r="AT4578">
        <v>8.1564716487078304E-2</v>
      </c>
      <c r="AU4578">
        <v>8.0387633256257501E-2</v>
      </c>
      <c r="AV4578">
        <v>7.9201146406079295E-2</v>
      </c>
      <c r="AW4578">
        <v>7.8005475076486794E-2</v>
      </c>
      <c r="AX4578">
        <v>7.6800835972730699E-2</v>
      </c>
      <c r="AY4578">
        <v>7.5587443386629399E-2</v>
      </c>
      <c r="AZ4578">
        <v>7.4365509217667006E-2</v>
      </c>
      <c r="BA4578">
        <v>7.31352429939265E-2</v>
      </c>
      <c r="BB4578">
        <v>7.18968518928607E-2</v>
      </c>
      <c r="BC4578">
        <v>7.0650540761908007E-2</v>
      </c>
      <c r="BD4578">
        <v>6.9396512138943697E-2</v>
      </c>
      <c r="BE4578">
        <v>6.8134966272576994E-2</v>
      </c>
    </row>
    <row r="4579" spans="1:57" x14ac:dyDescent="0.25">
      <c r="A4579" t="s">
        <v>481</v>
      </c>
      <c r="B4579" t="s">
        <v>45</v>
      </c>
      <c r="C4579" t="s">
        <v>467</v>
      </c>
      <c r="D4579">
        <v>0.19091807999999999</v>
      </c>
      <c r="E4579">
        <v>0.193932576</v>
      </c>
      <c r="F4579">
        <v>0.19422491821177501</v>
      </c>
      <c r="G4579">
        <v>0.185273554833182</v>
      </c>
      <c r="H4579">
        <v>0.18747686903424601</v>
      </c>
      <c r="I4579">
        <v>0.188557579860548</v>
      </c>
      <c r="J4579">
        <v>0.189457402202477</v>
      </c>
      <c r="K4579">
        <v>0.19017484139499999</v>
      </c>
      <c r="L4579">
        <v>0.19074547711755299</v>
      </c>
      <c r="M4579">
        <v>0.191435151833871</v>
      </c>
      <c r="N4579">
        <v>0.19196868834650599</v>
      </c>
      <c r="O4579">
        <v>0.191066424692031</v>
      </c>
      <c r="P4579">
        <v>0.19003179549998001</v>
      </c>
      <c r="Q4579">
        <v>0.18883165786823899</v>
      </c>
      <c r="R4579">
        <v>0.18801060292949801</v>
      </c>
      <c r="S4579">
        <v>0.187027228814447</v>
      </c>
      <c r="T4579">
        <v>0.185929520431005</v>
      </c>
      <c r="U4579">
        <v>0.184708189940957</v>
      </c>
      <c r="V4579">
        <v>0.183387196975731</v>
      </c>
      <c r="W4579">
        <v>0.18193600265163301</v>
      </c>
      <c r="X4579">
        <v>0.18038914179305901</v>
      </c>
      <c r="Y4579">
        <v>0.178737947841341</v>
      </c>
      <c r="Z4579">
        <v>0.177004980505582</v>
      </c>
      <c r="AA4579">
        <v>0.17516163340559501</v>
      </c>
      <c r="AB4579">
        <v>0.17338668101306301</v>
      </c>
      <c r="AC4579">
        <v>0.17152471466305899</v>
      </c>
      <c r="AD4579">
        <v>0.16957767997460299</v>
      </c>
      <c r="AE4579">
        <v>0.16755686541373499</v>
      </c>
      <c r="AF4579">
        <v>0.16546382988380601</v>
      </c>
      <c r="AG4579">
        <v>0.163300199564541</v>
      </c>
      <c r="AH4579">
        <v>0.16106766747482801</v>
      </c>
      <c r="AI4579">
        <v>0.15875946245387601</v>
      </c>
      <c r="AJ4579">
        <v>0.15636962460905901</v>
      </c>
      <c r="AK4579">
        <v>0.15389301680683201</v>
      </c>
      <c r="AL4579">
        <v>0.15207684166692001</v>
      </c>
      <c r="AM4579">
        <v>0.15024138493667799</v>
      </c>
      <c r="AN4579">
        <v>0.148387052816467</v>
      </c>
      <c r="AO4579">
        <v>0.14651424708678901</v>
      </c>
      <c r="AP4579">
        <v>0.14462336514651999</v>
      </c>
      <c r="AQ4579">
        <v>0.14271480005086801</v>
      </c>
      <c r="AR4579">
        <v>0.14078894054902799</v>
      </c>
      <c r="AS4579">
        <v>0.13884617112155401</v>
      </c>
      <c r="AT4579">
        <v>0.13688687201744401</v>
      </c>
      <c r="AU4579">
        <v>0.134911419290936</v>
      </c>
      <c r="AV4579">
        <v>0.132920184838028</v>
      </c>
      <c r="AW4579">
        <v>0.130913536432712</v>
      </c>
      <c r="AX4579">
        <v>0.12889183776293001</v>
      </c>
      <c r="AY4579">
        <v>0.12685544846625599</v>
      </c>
      <c r="AZ4579">
        <v>0.124804724165302</v>
      </c>
      <c r="BA4579">
        <v>0.12274001650285001</v>
      </c>
      <c r="BB4579">
        <v>0.120661673176714</v>
      </c>
      <c r="BC4579">
        <v>0.11857003797433199</v>
      </c>
      <c r="BD4579">
        <v>0.116465450807096</v>
      </c>
      <c r="BE4579">
        <v>0.11434824774441101</v>
      </c>
    </row>
    <row r="4580" spans="1:57" x14ac:dyDescent="0.25">
      <c r="A4580" t="s">
        <v>481</v>
      </c>
      <c r="B4580" t="s">
        <v>45</v>
      </c>
      <c r="C4580" t="s">
        <v>468</v>
      </c>
      <c r="D4580">
        <v>9.7070120640000006</v>
      </c>
      <c r="E4580">
        <v>9.8700879239999999</v>
      </c>
      <c r="F4580">
        <v>9.88496651424839</v>
      </c>
      <c r="G4580">
        <v>9.4293919769082493</v>
      </c>
      <c r="H4580">
        <v>9.5415283973964407</v>
      </c>
      <c r="I4580">
        <v>9.5965305589519296</v>
      </c>
      <c r="J4580">
        <v>9.6423265041922903</v>
      </c>
      <c r="K4580">
        <v>9.6788401629925698</v>
      </c>
      <c r="L4580">
        <v>9.7078823428591292</v>
      </c>
      <c r="M4580">
        <v>9.7429829444672702</v>
      </c>
      <c r="N4580">
        <v>9.7701369811896495</v>
      </c>
      <c r="O4580">
        <v>9.7242167867387099</v>
      </c>
      <c r="P4580">
        <v>9.6715599236942804</v>
      </c>
      <c r="Q4580">
        <v>9.6104796029430695</v>
      </c>
      <c r="R4580">
        <v>9.5686924797946205</v>
      </c>
      <c r="S4580">
        <v>9.5186442146814105</v>
      </c>
      <c r="T4580">
        <v>9.4627769721430095</v>
      </c>
      <c r="U4580">
        <v>9.4006180529471397</v>
      </c>
      <c r="V4580">
        <v>9.3333868688794794</v>
      </c>
      <c r="W4580">
        <v>9.2595291608600903</v>
      </c>
      <c r="X4580">
        <v>9.18080255909355</v>
      </c>
      <c r="Y4580">
        <v>9.0967659840158301</v>
      </c>
      <c r="Z4580">
        <v>9.0085675991639693</v>
      </c>
      <c r="AA4580">
        <v>8.9147514991224508</v>
      </c>
      <c r="AB4580">
        <v>8.8244163087354508</v>
      </c>
      <c r="AC4580">
        <v>8.7296525925763309</v>
      </c>
      <c r="AD4580">
        <v>8.6305593718162701</v>
      </c>
      <c r="AE4580">
        <v>8.5277111665004899</v>
      </c>
      <c r="AF4580">
        <v>8.4211873161265505</v>
      </c>
      <c r="AG4580">
        <v>8.3110705841847299</v>
      </c>
      <c r="AH4580">
        <v>8.1974471359063905</v>
      </c>
      <c r="AI4580">
        <v>8.0799723569223296</v>
      </c>
      <c r="AJ4580">
        <v>7.95834292189409</v>
      </c>
      <c r="AK4580">
        <v>7.8322973793379003</v>
      </c>
      <c r="AL4580">
        <v>7.7398641807178103</v>
      </c>
      <c r="AM4580">
        <v>7.6464496565473601</v>
      </c>
      <c r="AN4580">
        <v>7.55207448016247</v>
      </c>
      <c r="AO4580">
        <v>7.4567590999527003</v>
      </c>
      <c r="AP4580">
        <v>7.3605237413074498</v>
      </c>
      <c r="AQ4580">
        <v>7.2633884085474598</v>
      </c>
      <c r="AR4580">
        <v>7.1653728868414497</v>
      </c>
      <c r="AS4580">
        <v>7.0664967441080604</v>
      </c>
      <c r="AT4580">
        <v>6.9667793329033696</v>
      </c>
      <c r="AU4580">
        <v>6.8662397922934497</v>
      </c>
      <c r="AV4580">
        <v>6.7648970497131797</v>
      </c>
      <c r="AW4580">
        <v>6.6627698228102297</v>
      </c>
      <c r="AX4580">
        <v>6.5598766212751602</v>
      </c>
      <c r="AY4580">
        <v>6.4562357486573099</v>
      </c>
      <c r="AZ4580">
        <v>6.35186530416685</v>
      </c>
      <c r="BA4580">
        <v>6.2467831844627604</v>
      </c>
      <c r="BB4580">
        <v>6.1410070854270504</v>
      </c>
      <c r="BC4580">
        <v>6.0345545039255404</v>
      </c>
      <c r="BD4580">
        <v>5.92744273955471</v>
      </c>
      <c r="BE4580">
        <v>5.8196888963754096</v>
      </c>
    </row>
    <row r="4581" spans="1:57" x14ac:dyDescent="0.25">
      <c r="A4581" t="s">
        <v>481</v>
      </c>
      <c r="B4581" t="s">
        <v>45</v>
      </c>
      <c r="C4581" t="s">
        <v>469</v>
      </c>
      <c r="D4581">
        <v>20.209306787999999</v>
      </c>
      <c r="E4581">
        <v>20.133065160000001</v>
      </c>
      <c r="F4581">
        <v>20.163414598552698</v>
      </c>
      <c r="G4581">
        <v>19.234130896509601</v>
      </c>
      <c r="H4581">
        <v>19.4628674465669</v>
      </c>
      <c r="I4581">
        <v>19.5750611890203</v>
      </c>
      <c r="J4581">
        <v>19.668476035644499</v>
      </c>
      <c r="K4581">
        <v>19.742956818137699</v>
      </c>
      <c r="L4581">
        <v>19.802197232624799</v>
      </c>
      <c r="M4581">
        <v>19.873795652494302</v>
      </c>
      <c r="N4581">
        <v>19.929184621153802</v>
      </c>
      <c r="O4581">
        <v>19.835516330236899</v>
      </c>
      <c r="P4581">
        <v>19.7281065418988</v>
      </c>
      <c r="Q4581">
        <v>19.6035145334845</v>
      </c>
      <c r="R4581">
        <v>19.518276906456698</v>
      </c>
      <c r="S4581">
        <v>19.416188151986901</v>
      </c>
      <c r="T4581">
        <v>19.302229812102201</v>
      </c>
      <c r="U4581">
        <v>19.175437672044101</v>
      </c>
      <c r="V4581">
        <v>19.0382990953626</v>
      </c>
      <c r="W4581">
        <v>18.887643694967799</v>
      </c>
      <c r="X4581">
        <v>18.727056695601998</v>
      </c>
      <c r="Y4581">
        <v>18.5556383804978</v>
      </c>
      <c r="Z4581">
        <v>18.375730780595699</v>
      </c>
      <c r="AA4581">
        <v>18.1843641312065</v>
      </c>
      <c r="AB4581">
        <v>18.000097862424798</v>
      </c>
      <c r="AC4581">
        <v>17.806798259936301</v>
      </c>
      <c r="AD4581">
        <v>17.6046673077261</v>
      </c>
      <c r="AE4581">
        <v>17.394876915264</v>
      </c>
      <c r="AF4581">
        <v>17.1775889197379</v>
      </c>
      <c r="AG4581">
        <v>16.952972142616801</v>
      </c>
      <c r="AH4581">
        <v>16.721202344261702</v>
      </c>
      <c r="AI4581">
        <v>16.481576578194201</v>
      </c>
      <c r="AJ4581">
        <v>16.233476119550499</v>
      </c>
      <c r="AK4581">
        <v>15.976367658009799</v>
      </c>
      <c r="AL4581">
        <v>15.787821859320401</v>
      </c>
      <c r="AM4581">
        <v>15.5972743468265</v>
      </c>
      <c r="AN4581">
        <v>15.4047672901241</v>
      </c>
      <c r="AO4581">
        <v>15.210342399962</v>
      </c>
      <c r="AP4581">
        <v>15.0140409322122</v>
      </c>
      <c r="AQ4581">
        <v>14.8159036918093</v>
      </c>
      <c r="AR4581">
        <v>14.615971036660399</v>
      </c>
      <c r="AS4581">
        <v>14.4142828815245</v>
      </c>
      <c r="AT4581">
        <v>14.2108787018628</v>
      </c>
      <c r="AU4581">
        <v>14.005797537658101</v>
      </c>
      <c r="AV4581">
        <v>13.799077997207</v>
      </c>
      <c r="AW4581">
        <v>13.5907582608805</v>
      </c>
      <c r="AX4581">
        <v>13.380876084857601</v>
      </c>
      <c r="AY4581">
        <v>13.1694688048291</v>
      </c>
      <c r="AZ4581">
        <v>12.9565733396737</v>
      </c>
      <c r="BA4581">
        <v>12.7422261951048</v>
      </c>
      <c r="BB4581">
        <v>12.526463467289799</v>
      </c>
      <c r="BC4581">
        <v>12.3093208464415</v>
      </c>
      <c r="BD4581">
        <v>12.090833620381799</v>
      </c>
      <c r="BE4581">
        <v>11.8710366780775</v>
      </c>
    </row>
    <row r="4582" spans="1:57" x14ac:dyDescent="0.25">
      <c r="A4582" t="s">
        <v>481</v>
      </c>
      <c r="B4582" t="s">
        <v>45</v>
      </c>
      <c r="C4582" t="s">
        <v>470</v>
      </c>
      <c r="D4582">
        <v>142.006123944</v>
      </c>
      <c r="E4582">
        <v>142.843525812</v>
      </c>
      <c r="F4582">
        <v>143.05885421703101</v>
      </c>
      <c r="G4582">
        <v>136.465612729729</v>
      </c>
      <c r="H4582">
        <v>138.08849205945799</v>
      </c>
      <c r="I4582">
        <v>138.88450347742699</v>
      </c>
      <c r="J4582">
        <v>139.54727916254799</v>
      </c>
      <c r="K4582">
        <v>140.075718200122</v>
      </c>
      <c r="L4582">
        <v>140.496027259306</v>
      </c>
      <c r="M4582">
        <v>141.00401601588399</v>
      </c>
      <c r="N4582">
        <v>141.39699917624901</v>
      </c>
      <c r="O4582">
        <v>140.732425311067</v>
      </c>
      <c r="P4582">
        <v>139.97035591174799</v>
      </c>
      <c r="Q4582">
        <v>139.08637914872301</v>
      </c>
      <c r="R4582">
        <v>138.481620604521</v>
      </c>
      <c r="S4582">
        <v>137.757303789453</v>
      </c>
      <c r="T4582">
        <v>136.94877260279901</v>
      </c>
      <c r="U4582">
        <v>136.049185968214</v>
      </c>
      <c r="V4582">
        <v>135.07619165948199</v>
      </c>
      <c r="W4582">
        <v>134.007295870192</v>
      </c>
      <c r="X4582">
        <v>132.86793566812301</v>
      </c>
      <c r="Y4582">
        <v>131.651727588347</v>
      </c>
      <c r="Z4582">
        <v>130.37528827390801</v>
      </c>
      <c r="AA4582">
        <v>129.017547328635</v>
      </c>
      <c r="AB4582">
        <v>127.710183382221</v>
      </c>
      <c r="AC4582">
        <v>126.338728189577</v>
      </c>
      <c r="AD4582">
        <v>124.90461482134501</v>
      </c>
      <c r="AE4582">
        <v>123.41615794194701</v>
      </c>
      <c r="AF4582">
        <v>121.874505781637</v>
      </c>
      <c r="AG4582">
        <v>120.28085612394599</v>
      </c>
      <c r="AH4582">
        <v>118.636455983646</v>
      </c>
      <c r="AI4582">
        <v>116.93631797542599</v>
      </c>
      <c r="AJ4582">
        <v>115.176052263941</v>
      </c>
      <c r="AK4582">
        <v>113.351875027604</v>
      </c>
      <c r="AL4582">
        <v>112.01414793797299</v>
      </c>
      <c r="AM4582">
        <v>110.66221874572</v>
      </c>
      <c r="AN4582">
        <v>109.296386642931</v>
      </c>
      <c r="AO4582">
        <v>107.916947566186</v>
      </c>
      <c r="AP4582">
        <v>106.52419422472499</v>
      </c>
      <c r="AQ4582">
        <v>105.1184161284</v>
      </c>
      <c r="AR4582">
        <v>103.699899615417</v>
      </c>
      <c r="AS4582">
        <v>102.268927879858</v>
      </c>
      <c r="AT4582">
        <v>100.82578099899899</v>
      </c>
      <c r="AU4582">
        <v>99.370735960411494</v>
      </c>
      <c r="AV4582">
        <v>97.904066688861803</v>
      </c>
      <c r="AW4582">
        <v>96.426044072999801</v>
      </c>
      <c r="AX4582">
        <v>94.936935991843299</v>
      </c>
      <c r="AY4582">
        <v>93.4370073410592</v>
      </c>
      <c r="AZ4582">
        <v>91.9265200590429</v>
      </c>
      <c r="BA4582">
        <v>90.405733152795506</v>
      </c>
      <c r="BB4582">
        <v>88.874902723599405</v>
      </c>
      <c r="BC4582">
        <v>87.334281992502397</v>
      </c>
      <c r="BD4582">
        <v>85.784121325597894</v>
      </c>
      <c r="BE4582">
        <v>84.224668259116299</v>
      </c>
    </row>
    <row r="4583" spans="1:57" x14ac:dyDescent="0.25">
      <c r="A4583" t="s">
        <v>481</v>
      </c>
      <c r="B4583" t="s">
        <v>45</v>
      </c>
      <c r="C4583" t="s">
        <v>471</v>
      </c>
      <c r="D4583">
        <v>53.769607020000002</v>
      </c>
      <c r="E4583">
        <v>56.290521167999998</v>
      </c>
      <c r="F4583">
        <v>56.375375893284698</v>
      </c>
      <c r="G4583">
        <v>53.777169237456498</v>
      </c>
      <c r="H4583">
        <v>54.4166992598634</v>
      </c>
      <c r="I4583">
        <v>54.730384443132799</v>
      </c>
      <c r="J4583">
        <v>54.991565259839902</v>
      </c>
      <c r="K4583">
        <v>55.199807871197002</v>
      </c>
      <c r="L4583">
        <v>55.365439571049301</v>
      </c>
      <c r="M4583">
        <v>55.565623315413703</v>
      </c>
      <c r="N4583">
        <v>55.720486665232599</v>
      </c>
      <c r="O4583">
        <v>55.458597237531102</v>
      </c>
      <c r="P4583">
        <v>55.158287626647599</v>
      </c>
      <c r="Q4583">
        <v>54.809937833345998</v>
      </c>
      <c r="R4583">
        <v>54.571619901606198</v>
      </c>
      <c r="S4583">
        <v>54.286187497308497</v>
      </c>
      <c r="T4583">
        <v>53.967568633634698</v>
      </c>
      <c r="U4583">
        <v>53.613067439347702</v>
      </c>
      <c r="V4583">
        <v>53.229638394029102</v>
      </c>
      <c r="W4583">
        <v>52.808417336152203</v>
      </c>
      <c r="X4583">
        <v>52.3594282818148</v>
      </c>
      <c r="Y4583">
        <v>51.8801556912641</v>
      </c>
      <c r="Z4583">
        <v>51.377147705143202</v>
      </c>
      <c r="AA4583">
        <v>50.842101086921602</v>
      </c>
      <c r="AB4583">
        <v>50.3269065936354</v>
      </c>
      <c r="AC4583">
        <v>49.786455585347802</v>
      </c>
      <c r="AD4583">
        <v>49.221312793941102</v>
      </c>
      <c r="AE4583">
        <v>48.6347547892913</v>
      </c>
      <c r="AF4583">
        <v>48.027234055885202</v>
      </c>
      <c r="AG4583">
        <v>47.399222605728902</v>
      </c>
      <c r="AH4583">
        <v>46.7512118514436</v>
      </c>
      <c r="AI4583">
        <v>46.081236408060903</v>
      </c>
      <c r="AJ4583">
        <v>45.387566367851697</v>
      </c>
      <c r="AK4583">
        <v>44.668710635661299</v>
      </c>
      <c r="AL4583">
        <v>44.141550901764802</v>
      </c>
      <c r="AM4583">
        <v>43.608794528092702</v>
      </c>
      <c r="AN4583">
        <v>43.070559417632303</v>
      </c>
      <c r="AO4583">
        <v>42.526962190470101</v>
      </c>
      <c r="AP4583">
        <v>41.978118194890499</v>
      </c>
      <c r="AQ4583">
        <v>41.424141518391799</v>
      </c>
      <c r="AR4583">
        <v>40.865144998617303</v>
      </c>
      <c r="AS4583">
        <v>40.3012402342017</v>
      </c>
      <c r="AT4583">
        <v>39.732537595536598</v>
      </c>
      <c r="AU4583">
        <v>39.159146235449299</v>
      </c>
      <c r="AV4583">
        <v>38.581174099804301</v>
      </c>
      <c r="AW4583">
        <v>37.998727938019798</v>
      </c>
      <c r="AX4583">
        <v>37.411913313504698</v>
      </c>
      <c r="AY4583">
        <v>36.820834614015197</v>
      </c>
      <c r="AZ4583">
        <v>36.225595061931898</v>
      </c>
      <c r="BA4583">
        <v>35.626296724457298</v>
      </c>
      <c r="BB4583">
        <v>35.023040523733897</v>
      </c>
      <c r="BC4583">
        <v>34.415926246886599</v>
      </c>
      <c r="BD4583">
        <v>33.805052555984901</v>
      </c>
      <c r="BE4583">
        <v>33.190516997930899</v>
      </c>
    </row>
    <row r="4584" spans="1:57" x14ac:dyDescent="0.25">
      <c r="A4584" t="s">
        <v>481</v>
      </c>
      <c r="B4584" t="s">
        <v>182</v>
      </c>
      <c r="C4584" t="s">
        <v>470</v>
      </c>
      <c r="D4584">
        <v>0</v>
      </c>
      <c r="E4584">
        <v>0.20362139003161001</v>
      </c>
      <c r="F4584">
        <v>0.205967258580361</v>
      </c>
      <c r="G4584">
        <v>0.201266138008663</v>
      </c>
      <c r="H4584">
        <v>1.1204405350220701</v>
      </c>
      <c r="I4584">
        <v>1.12935747907233</v>
      </c>
      <c r="J4584">
        <v>1.1377084119591401</v>
      </c>
      <c r="K4584">
        <v>2.4080384043985599</v>
      </c>
      <c r="L4584">
        <v>2.4269550156717599</v>
      </c>
      <c r="M4584">
        <v>2.44466324190509</v>
      </c>
      <c r="N4584">
        <v>2.4637050099571001</v>
      </c>
      <c r="O4584">
        <v>2.4688283868675698</v>
      </c>
      <c r="P4584">
        <v>2.4739517637780502</v>
      </c>
      <c r="Q4584">
        <v>2.4790751406885199</v>
      </c>
      <c r="R4584">
        <v>2.48419851759899</v>
      </c>
      <c r="S4584">
        <v>2.4880410502818502</v>
      </c>
      <c r="T4584">
        <v>2.4918835829647001</v>
      </c>
      <c r="U4584">
        <v>2.4970069598751699</v>
      </c>
      <c r="V4584">
        <v>2.50084949255803</v>
      </c>
      <c r="W4584">
        <v>2.5034111810132602</v>
      </c>
      <c r="X4584">
        <v>2.5085345579237401</v>
      </c>
      <c r="Y4584">
        <v>2.5110962463789699</v>
      </c>
      <c r="Z4584">
        <v>2.5149387790618301</v>
      </c>
      <c r="AA4584">
        <v>2.51750046751707</v>
      </c>
      <c r="AB4584">
        <v>2.5200621559723002</v>
      </c>
      <c r="AC4584">
        <v>2.5226238444275402</v>
      </c>
      <c r="AD4584">
        <v>2.5251855328827699</v>
      </c>
      <c r="AE4584">
        <v>2.5277472213380099</v>
      </c>
      <c r="AF4584">
        <v>2.5303089097932498</v>
      </c>
      <c r="AG4584">
        <v>2.53287059824848</v>
      </c>
      <c r="AH4584">
        <v>2.5341514424760998</v>
      </c>
      <c r="AI4584">
        <v>2.5367131309313402</v>
      </c>
      <c r="AJ4584">
        <v>2.5367131309313402</v>
      </c>
      <c r="AK4584">
        <v>2.5392748193865802</v>
      </c>
      <c r="AL4584">
        <v>2.5392748193865802</v>
      </c>
      <c r="AM4584">
        <v>2.5392748193865802</v>
      </c>
      <c r="AN4584">
        <v>2.5392748193865802</v>
      </c>
      <c r="AO4584">
        <v>2.5392748193865802</v>
      </c>
      <c r="AP4584">
        <v>2.5392748193865802</v>
      </c>
      <c r="AQ4584">
        <v>2.5392748193865802</v>
      </c>
      <c r="AR4584">
        <v>2.5392748193865802</v>
      </c>
      <c r="AS4584">
        <v>2.5392748193865802</v>
      </c>
      <c r="AT4584">
        <v>2.5392748193865802</v>
      </c>
      <c r="AU4584">
        <v>2.5392748193865802</v>
      </c>
      <c r="AV4584">
        <v>2.5392748193865802</v>
      </c>
      <c r="AW4584">
        <v>2.5392748193865802</v>
      </c>
      <c r="AX4584">
        <v>2.5392748193865802</v>
      </c>
      <c r="AY4584">
        <v>2.5392748193865802</v>
      </c>
      <c r="AZ4584">
        <v>2.5392748193865802</v>
      </c>
      <c r="BA4584">
        <v>2.5392748193865802</v>
      </c>
      <c r="BB4584">
        <v>2.5392748193865802</v>
      </c>
      <c r="BC4584">
        <v>2.5392748193865802</v>
      </c>
      <c r="BD4584">
        <v>2.5392748193865802</v>
      </c>
      <c r="BE4584">
        <v>2.5392748193865802</v>
      </c>
    </row>
    <row r="4585" spans="1:57" x14ac:dyDescent="0.25">
      <c r="A4585" t="s">
        <v>481</v>
      </c>
      <c r="B4585" t="s">
        <v>182</v>
      </c>
      <c r="C4585" t="s">
        <v>471</v>
      </c>
      <c r="D4585">
        <v>18.7567140138224</v>
      </c>
      <c r="E4585">
        <v>25.152754610524401</v>
      </c>
      <c r="F4585">
        <v>25.442532889447499</v>
      </c>
      <c r="G4585">
        <v>24.861817218485601</v>
      </c>
      <c r="H4585">
        <v>138.40474141110599</v>
      </c>
      <c r="I4585">
        <v>139.50622542286399</v>
      </c>
      <c r="J4585">
        <v>140.53779173148499</v>
      </c>
      <c r="K4585">
        <v>297.45793931154901</v>
      </c>
      <c r="L4585">
        <v>299.79465296105201</v>
      </c>
      <c r="M4585">
        <v>301.98209834174202</v>
      </c>
      <c r="N4585">
        <v>304.33427224198198</v>
      </c>
      <c r="O4585">
        <v>304.96714800314999</v>
      </c>
      <c r="P4585">
        <v>305.600023764318</v>
      </c>
      <c r="Q4585">
        <v>306.232899525486</v>
      </c>
      <c r="R4585">
        <v>306.86577528665401</v>
      </c>
      <c r="S4585">
        <v>307.34043210752998</v>
      </c>
      <c r="T4585">
        <v>307.815088928406</v>
      </c>
      <c r="U4585">
        <v>308.44796468957401</v>
      </c>
      <c r="V4585">
        <v>308.92262151045003</v>
      </c>
      <c r="W4585">
        <v>309.239059391034</v>
      </c>
      <c r="X4585">
        <v>309.87193515220201</v>
      </c>
      <c r="Y4585">
        <v>310.18837303278599</v>
      </c>
      <c r="Z4585">
        <v>310.66302985366201</v>
      </c>
      <c r="AA4585">
        <v>310.97946773424599</v>
      </c>
      <c r="AB4585">
        <v>311.29590561483002</v>
      </c>
      <c r="AC4585">
        <v>311.612343495414</v>
      </c>
      <c r="AD4585">
        <v>311.92878137599803</v>
      </c>
      <c r="AE4585">
        <v>312.245219256582</v>
      </c>
      <c r="AF4585">
        <v>312.56165713716598</v>
      </c>
      <c r="AG4585">
        <v>312.87809501775001</v>
      </c>
      <c r="AH4585">
        <v>313.036313958042</v>
      </c>
      <c r="AI4585">
        <v>313.35275183862598</v>
      </c>
      <c r="AJ4585">
        <v>313.35275183862598</v>
      </c>
      <c r="AK4585">
        <v>313.66918971921098</v>
      </c>
      <c r="AL4585">
        <v>313.66918971921098</v>
      </c>
      <c r="AM4585">
        <v>313.66918971921098</v>
      </c>
      <c r="AN4585">
        <v>313.66918971921098</v>
      </c>
      <c r="AO4585">
        <v>313.66918971921098</v>
      </c>
      <c r="AP4585">
        <v>313.66918971921098</v>
      </c>
      <c r="AQ4585">
        <v>313.66918971921098</v>
      </c>
      <c r="AR4585">
        <v>313.66918971921098</v>
      </c>
      <c r="AS4585">
        <v>313.66918971921098</v>
      </c>
      <c r="AT4585">
        <v>313.66918971921098</v>
      </c>
      <c r="AU4585">
        <v>313.66918971921098</v>
      </c>
      <c r="AV4585">
        <v>313.66918971921098</v>
      </c>
      <c r="AW4585">
        <v>313.66918971921098</v>
      </c>
      <c r="AX4585">
        <v>313.66918971921098</v>
      </c>
      <c r="AY4585">
        <v>313.66918971921098</v>
      </c>
      <c r="AZ4585">
        <v>313.66918971921098</v>
      </c>
      <c r="BA4585">
        <v>313.66918971921098</v>
      </c>
      <c r="BB4585">
        <v>313.66918971921098</v>
      </c>
      <c r="BC4585">
        <v>313.66918971921098</v>
      </c>
      <c r="BD4585">
        <v>313.66918971921098</v>
      </c>
      <c r="BE4585">
        <v>313.66918971921098</v>
      </c>
    </row>
    <row r="4586" spans="1:57" x14ac:dyDescent="0.25">
      <c r="A4586" t="s">
        <v>481</v>
      </c>
      <c r="B4586" t="s">
        <v>93</v>
      </c>
      <c r="C4586" t="s">
        <v>472</v>
      </c>
      <c r="D4586">
        <v>2.0999732760000001</v>
      </c>
      <c r="E4586">
        <v>1.831055112</v>
      </c>
      <c r="F4586">
        <v>1.8582826496396301</v>
      </c>
      <c r="G4586">
        <v>1.7674711394921501</v>
      </c>
      <c r="H4586">
        <v>1.7796661446441699</v>
      </c>
      <c r="I4586">
        <v>1.78274857344385</v>
      </c>
      <c r="J4586">
        <v>1.7855936723091399</v>
      </c>
      <c r="K4586">
        <v>1.7880081363339999</v>
      </c>
      <c r="L4586">
        <v>1.78989169327779</v>
      </c>
      <c r="M4586">
        <v>1.7912481123247801</v>
      </c>
      <c r="N4586">
        <v>1.79209271039555</v>
      </c>
      <c r="O4586">
        <v>1.7802233332163699</v>
      </c>
      <c r="P4586">
        <v>1.7679916417980499</v>
      </c>
      <c r="Q4586">
        <v>1.7553784205405001</v>
      </c>
      <c r="R4586">
        <v>1.7423750722597</v>
      </c>
      <c r="S4586">
        <v>1.7289910757253</v>
      </c>
      <c r="T4586">
        <v>1.71524223405226</v>
      </c>
      <c r="U4586">
        <v>1.7011458660741201</v>
      </c>
      <c r="V4586">
        <v>1.68670012005057</v>
      </c>
      <c r="W4586">
        <v>1.6719162581446101</v>
      </c>
      <c r="X4586">
        <v>1.6568138535935399</v>
      </c>
      <c r="Y4586">
        <v>1.64140304943565</v>
      </c>
      <c r="Z4586">
        <v>1.6256920546779701</v>
      </c>
      <c r="AA4586">
        <v>1.6096898598457801</v>
      </c>
      <c r="AB4586">
        <v>1.5934140049227801</v>
      </c>
      <c r="AC4586">
        <v>1.5768908600874501</v>
      </c>
      <c r="AD4586">
        <v>1.56013677822695</v>
      </c>
      <c r="AE4586">
        <v>1.5431724500781401</v>
      </c>
      <c r="AF4586">
        <v>1.5259972218745701</v>
      </c>
      <c r="AG4586">
        <v>1.5095365869925901</v>
      </c>
      <c r="AH4586">
        <v>1.4928587305822001</v>
      </c>
      <c r="AI4586">
        <v>1.4759715057854501</v>
      </c>
      <c r="AJ4586">
        <v>1.45887504418393</v>
      </c>
      <c r="AK4586">
        <v>1.4415686781768</v>
      </c>
      <c r="AL4586">
        <v>1.4245559426407399</v>
      </c>
      <c r="AM4586">
        <v>1.4073625898339099</v>
      </c>
      <c r="AN4586">
        <v>1.3899924247744599</v>
      </c>
      <c r="AO4586">
        <v>1.3724492110781299</v>
      </c>
      <c r="AP4586">
        <v>1.3547366713165601</v>
      </c>
      <c r="AQ4586">
        <v>1.3368584873726601</v>
      </c>
      <c r="AR4586">
        <v>1.3188183007935199</v>
      </c>
      <c r="AS4586">
        <v>1.3006197131403701</v>
      </c>
      <c r="AT4586">
        <v>1.2822662863360299</v>
      </c>
      <c r="AU4586">
        <v>1.2637615430095199</v>
      </c>
      <c r="AV4586">
        <v>1.24510896683823</v>
      </c>
      <c r="AW4586">
        <v>1.22631200288731</v>
      </c>
      <c r="AX4586">
        <v>1.20737405794645</v>
      </c>
      <c r="AY4586">
        <v>1.18829850086419</v>
      </c>
      <c r="AZ4586">
        <v>1.1690886628795301</v>
      </c>
      <c r="BA4586">
        <v>1.149747837951</v>
      </c>
      <c r="BB4586">
        <v>1.1302792830833299</v>
      </c>
      <c r="BC4586">
        <v>1.11068621865137</v>
      </c>
      <c r="BD4586">
        <v>1.09097182872172</v>
      </c>
      <c r="BE4586">
        <v>1.0711392613717801</v>
      </c>
    </row>
    <row r="4587" spans="1:57" x14ac:dyDescent="0.25">
      <c r="A4587" t="s">
        <v>481</v>
      </c>
      <c r="B4587" t="s">
        <v>93</v>
      </c>
      <c r="C4587" t="s">
        <v>473</v>
      </c>
      <c r="D4587">
        <v>1.457969364</v>
      </c>
      <c r="E4587">
        <v>1.387882332</v>
      </c>
      <c r="F4587">
        <v>1.4085199513628699</v>
      </c>
      <c r="G4587">
        <v>1.33968767556193</v>
      </c>
      <c r="H4587">
        <v>1.3489311068918799</v>
      </c>
      <c r="I4587">
        <v>1.35126749122171</v>
      </c>
      <c r="J4587">
        <v>1.35342398690665</v>
      </c>
      <c r="K4587">
        <v>1.3552540748922</v>
      </c>
      <c r="L4587">
        <v>1.35668175196564</v>
      </c>
      <c r="M4587">
        <v>1.3577098750504</v>
      </c>
      <c r="N4587">
        <v>1.3583500538917499</v>
      </c>
      <c r="O4587">
        <v>1.3493534383497801</v>
      </c>
      <c r="P4587">
        <v>1.3400821999808701</v>
      </c>
      <c r="Q4587">
        <v>1.33052177396298</v>
      </c>
      <c r="R4587">
        <v>1.3206656439003199</v>
      </c>
      <c r="S4587">
        <v>1.3105209944029299</v>
      </c>
      <c r="T4587">
        <v>1.3000998037361899</v>
      </c>
      <c r="U4587">
        <v>1.28941519903258</v>
      </c>
      <c r="V4587">
        <v>1.2784657767310601</v>
      </c>
      <c r="W4587">
        <v>1.26726007319787</v>
      </c>
      <c r="X4587">
        <v>1.25581292433283</v>
      </c>
      <c r="Y4587">
        <v>1.24413201824078</v>
      </c>
      <c r="Z4587">
        <v>1.23222357709151</v>
      </c>
      <c r="AA4587">
        <v>1.22009441542113</v>
      </c>
      <c r="AB4587">
        <v>1.20775782798704</v>
      </c>
      <c r="AC4587">
        <v>1.19523380255725</v>
      </c>
      <c r="AD4587">
        <v>1.1825347341072201</v>
      </c>
      <c r="AE4587">
        <v>1.1696763055663799</v>
      </c>
      <c r="AF4587">
        <v>1.15665802140028</v>
      </c>
      <c r="AG4587">
        <v>1.1441813765541</v>
      </c>
      <c r="AH4587">
        <v>1.1315400846039501</v>
      </c>
      <c r="AI4587">
        <v>1.1187400979851301</v>
      </c>
      <c r="AJ4587">
        <v>1.1057815164323599</v>
      </c>
      <c r="AK4587">
        <v>1.09266383392515</v>
      </c>
      <c r="AL4587">
        <v>1.0797687141034</v>
      </c>
      <c r="AM4587">
        <v>1.0667366920566199</v>
      </c>
      <c r="AN4587">
        <v>1.0535706518692201</v>
      </c>
      <c r="AO4587">
        <v>1.0402734462438601</v>
      </c>
      <c r="AP4587">
        <v>1.0268478967730501</v>
      </c>
      <c r="AQ4587">
        <v>1.01329679420854</v>
      </c>
      <c r="AR4587">
        <v>0.99962289872877896</v>
      </c>
      <c r="AS4587">
        <v>0.98582894020419698</v>
      </c>
      <c r="AT4587">
        <v>0.97191761846053504</v>
      </c>
      <c r="AU4587">
        <v>0.95789160354009795</v>
      </c>
      <c r="AV4587">
        <v>0.94375353596105405</v>
      </c>
      <c r="AW4587">
        <v>0.92950602697469797</v>
      </c>
      <c r="AX4587">
        <v>0.915151658820758</v>
      </c>
      <c r="AY4587">
        <v>0.90069298498073103</v>
      </c>
      <c r="AZ4587">
        <v>0.88613253042926599</v>
      </c>
      <c r="BA4587">
        <v>0.87147279188361404</v>
      </c>
      <c r="BB4587">
        <v>0.85671623805115804</v>
      </c>
      <c r="BC4587">
        <v>0.84186530987502295</v>
      </c>
      <c r="BD4587">
        <v>0.82692242077780298</v>
      </c>
      <c r="BE4587">
        <v>0.81188995690339905</v>
      </c>
    </row>
    <row r="4588" spans="1:57" x14ac:dyDescent="0.25">
      <c r="A4588" t="s">
        <v>481</v>
      </c>
      <c r="B4588" t="s">
        <v>93</v>
      </c>
      <c r="C4588" t="s">
        <v>474</v>
      </c>
      <c r="D4588">
        <v>1.949457816</v>
      </c>
      <c r="E4588">
        <v>1.949457816</v>
      </c>
      <c r="F4588">
        <v>1.9784459855609</v>
      </c>
      <c r="G4588">
        <v>1.8817622718487601</v>
      </c>
      <c r="H4588">
        <v>1.8947458505264101</v>
      </c>
      <c r="I4588">
        <v>1.8980276004182699</v>
      </c>
      <c r="J4588">
        <v>1.9010566737562999</v>
      </c>
      <c r="K4588">
        <v>1.9036272658339899</v>
      </c>
      <c r="L4588">
        <v>1.90563262044177</v>
      </c>
      <c r="M4588">
        <v>1.9070767504931301</v>
      </c>
      <c r="N4588">
        <v>1.9079759633566</v>
      </c>
      <c r="O4588">
        <v>1.89533906894455</v>
      </c>
      <c r="P4588">
        <v>1.8823164317327701</v>
      </c>
      <c r="Q4588">
        <v>1.8688875935703799</v>
      </c>
      <c r="R4588">
        <v>1.8550434013480599</v>
      </c>
      <c r="S4588">
        <v>1.8407939467673</v>
      </c>
      <c r="T4588">
        <v>1.8261560548301401</v>
      </c>
      <c r="U4588">
        <v>1.8111481642690599</v>
      </c>
      <c r="V4588">
        <v>1.7957683036034799</v>
      </c>
      <c r="W4588">
        <v>1.78002846324895</v>
      </c>
      <c r="X4588">
        <v>1.7639494821196799</v>
      </c>
      <c r="Y4588">
        <v>1.7475421591398601</v>
      </c>
      <c r="Z4588">
        <v>1.73081523414085</v>
      </c>
      <c r="AA4588">
        <v>1.71377827900807</v>
      </c>
      <c r="AB4588">
        <v>1.6964499679245999</v>
      </c>
      <c r="AC4588">
        <v>1.67885837626085</v>
      </c>
      <c r="AD4588">
        <v>1.6610209143413199</v>
      </c>
      <c r="AE4588">
        <v>1.64295961084141</v>
      </c>
      <c r="AF4588">
        <v>1.62467376971975</v>
      </c>
      <c r="AG4588">
        <v>1.6071487301309899</v>
      </c>
      <c r="AH4588">
        <v>1.58939242267728</v>
      </c>
      <c r="AI4588">
        <v>1.57141320831349</v>
      </c>
      <c r="AJ4588">
        <v>1.55321122712974</v>
      </c>
      <c r="AK4588">
        <v>1.5347857683557</v>
      </c>
      <c r="AL4588">
        <v>1.5166729272702799</v>
      </c>
      <c r="AM4588">
        <v>1.4983677895423899</v>
      </c>
      <c r="AN4588">
        <v>1.4798744062365301</v>
      </c>
      <c r="AO4588">
        <v>1.4611967843375899</v>
      </c>
      <c r="AP4588">
        <v>1.44233888713224</v>
      </c>
      <c r="AQ4588">
        <v>1.4233046345874101</v>
      </c>
      <c r="AR4588">
        <v>1.4040979037258801</v>
      </c>
      <c r="AS4588">
        <v>1.38472252899899</v>
      </c>
      <c r="AT4588">
        <v>1.36518230265647</v>
      </c>
      <c r="AU4588">
        <v>1.34548097511339</v>
      </c>
      <c r="AV4588">
        <v>1.3256222553144399</v>
      </c>
      <c r="AW4588">
        <v>1.3056098110952301</v>
      </c>
      <c r="AX4588">
        <v>1.28544726954092</v>
      </c>
      <c r="AY4588">
        <v>1.26513821734208</v>
      </c>
      <c r="AZ4588">
        <v>1.24468620114777</v>
      </c>
      <c r="BA4588">
        <v>1.22409472791592</v>
      </c>
      <c r="BB4588">
        <v>1.2033672652610301</v>
      </c>
      <c r="BC4588">
        <v>1.18250724179917</v>
      </c>
      <c r="BD4588">
        <v>1.1615180474903</v>
      </c>
      <c r="BE4588">
        <v>1.14040303397798</v>
      </c>
    </row>
    <row r="4589" spans="1:57" x14ac:dyDescent="0.25">
      <c r="A4589" t="s">
        <v>481</v>
      </c>
      <c r="B4589" t="s">
        <v>93</v>
      </c>
      <c r="C4589" t="s">
        <v>466</v>
      </c>
      <c r="D4589">
        <v>102.059990748</v>
      </c>
      <c r="E4589">
        <v>104.985014832</v>
      </c>
      <c r="F4589">
        <v>106.54612756105</v>
      </c>
      <c r="G4589">
        <v>101.339376722548</v>
      </c>
      <c r="H4589">
        <v>102.038587133185</v>
      </c>
      <c r="I4589">
        <v>102.215320663013</v>
      </c>
      <c r="J4589">
        <v>102.378446690522</v>
      </c>
      <c r="K4589">
        <v>102.516881923738</v>
      </c>
      <c r="L4589">
        <v>102.624877173245</v>
      </c>
      <c r="M4589">
        <v>102.70264854824801</v>
      </c>
      <c r="N4589">
        <v>102.751074256685</v>
      </c>
      <c r="O4589">
        <v>102.070533987288</v>
      </c>
      <c r="P4589">
        <v>101.36922014012001</v>
      </c>
      <c r="Q4589">
        <v>100.646030973325</v>
      </c>
      <c r="R4589">
        <v>99.900473560455097</v>
      </c>
      <c r="S4589">
        <v>99.133091374377102</v>
      </c>
      <c r="T4589">
        <v>98.344790499375307</v>
      </c>
      <c r="U4589">
        <v>97.536563924673004</v>
      </c>
      <c r="V4589">
        <v>96.708305479254193</v>
      </c>
      <c r="W4589">
        <v>95.860660888274893</v>
      </c>
      <c r="X4589">
        <v>94.994752399009698</v>
      </c>
      <c r="Y4589">
        <v>94.111161570701995</v>
      </c>
      <c r="Z4589">
        <v>93.210359073360394</v>
      </c>
      <c r="AA4589">
        <v>92.292860385968098</v>
      </c>
      <c r="AB4589">
        <v>91.359671177573503</v>
      </c>
      <c r="AC4589">
        <v>90.412303403529194</v>
      </c>
      <c r="AD4589">
        <v>89.451694669747994</v>
      </c>
      <c r="AE4589">
        <v>88.479031296239498</v>
      </c>
      <c r="AF4589">
        <v>87.494275798779199</v>
      </c>
      <c r="AG4589">
        <v>86.550492083093403</v>
      </c>
      <c r="AH4589">
        <v>85.594253796689102</v>
      </c>
      <c r="AI4589">
        <v>84.626011205770297</v>
      </c>
      <c r="AJ4589">
        <v>83.645771854673001</v>
      </c>
      <c r="AK4589">
        <v>82.653497465967206</v>
      </c>
      <c r="AL4589">
        <v>81.6780586160491</v>
      </c>
      <c r="AM4589">
        <v>80.692263929910496</v>
      </c>
      <c r="AN4589">
        <v>79.696331571321096</v>
      </c>
      <c r="AO4589">
        <v>78.690477330212005</v>
      </c>
      <c r="AP4589">
        <v>77.674914643215502</v>
      </c>
      <c r="AQ4589">
        <v>76.649854614045097</v>
      </c>
      <c r="AR4589">
        <v>75.615506033726007</v>
      </c>
      <c r="AS4589">
        <v>74.572075400663294</v>
      </c>
      <c r="AT4589">
        <v>73.519766940560402</v>
      </c>
      <c r="AU4589">
        <v>72.458782626181204</v>
      </c>
      <c r="AV4589">
        <v>71.389322196965395</v>
      </c>
      <c r="AW4589">
        <v>70.311583178488107</v>
      </c>
      <c r="AX4589">
        <v>69.225760901772702</v>
      </c>
      <c r="AY4589">
        <v>68.1320485224539</v>
      </c>
      <c r="AZ4589">
        <v>67.030637039793504</v>
      </c>
      <c r="BA4589">
        <v>65.921715315550003</v>
      </c>
      <c r="BB4589">
        <v>64.805470092702393</v>
      </c>
      <c r="BC4589">
        <v>63.682086014029302</v>
      </c>
      <c r="BD4589">
        <v>62.551745640545398</v>
      </c>
      <c r="BE4589">
        <v>61.414629469795102</v>
      </c>
    </row>
    <row r="4590" spans="1:57" x14ac:dyDescent="0.25">
      <c r="A4590" t="s">
        <v>481</v>
      </c>
      <c r="B4590" t="s">
        <v>93</v>
      </c>
      <c r="C4590" t="s">
        <v>468</v>
      </c>
      <c r="D4590">
        <v>44.651217168000002</v>
      </c>
      <c r="E4590">
        <v>42.995714579999998</v>
      </c>
      <c r="F4590">
        <v>43.635054941411099</v>
      </c>
      <c r="G4590">
        <v>41.502674684098899</v>
      </c>
      <c r="H4590">
        <v>41.789030325379898</v>
      </c>
      <c r="I4590">
        <v>41.861410030401103</v>
      </c>
      <c r="J4590">
        <v>41.928216899272599</v>
      </c>
      <c r="K4590">
        <v>41.984911864593997</v>
      </c>
      <c r="L4590">
        <v>42.029140395029799</v>
      </c>
      <c r="M4590">
        <v>42.060990996255804</v>
      </c>
      <c r="N4590">
        <v>42.0808233308193</v>
      </c>
      <c r="O4590">
        <v>41.8021138861426</v>
      </c>
      <c r="P4590">
        <v>41.514896800427202</v>
      </c>
      <c r="Q4590">
        <v>41.218720864722201</v>
      </c>
      <c r="R4590">
        <v>40.9133842052183</v>
      </c>
      <c r="S4590">
        <v>40.599109396578399</v>
      </c>
      <c r="T4590">
        <v>40.276267517868597</v>
      </c>
      <c r="U4590">
        <v>39.945265239329302</v>
      </c>
      <c r="V4590">
        <v>39.606059079529402</v>
      </c>
      <c r="W4590">
        <v>39.258913489681703</v>
      </c>
      <c r="X4590">
        <v>38.904288076555602</v>
      </c>
      <c r="Y4590">
        <v>38.542421012763498</v>
      </c>
      <c r="Z4590">
        <v>38.1735050571804</v>
      </c>
      <c r="AA4590">
        <v>37.7977513198135</v>
      </c>
      <c r="AB4590">
        <v>37.415571663817097</v>
      </c>
      <c r="AC4590">
        <v>37.027585297569701</v>
      </c>
      <c r="AD4590">
        <v>36.634176209550802</v>
      </c>
      <c r="AE4590">
        <v>36.235830246970202</v>
      </c>
      <c r="AF4590">
        <v>35.832532058484503</v>
      </c>
      <c r="AG4590">
        <v>35.446013512672799</v>
      </c>
      <c r="AH4590">
        <v>35.054394303983898</v>
      </c>
      <c r="AI4590">
        <v>34.657858835089002</v>
      </c>
      <c r="AJ4590">
        <v>34.256410195706401</v>
      </c>
      <c r="AK4590">
        <v>33.8500327096422</v>
      </c>
      <c r="AL4590">
        <v>33.450550074444898</v>
      </c>
      <c r="AM4590">
        <v>33.046826295127197</v>
      </c>
      <c r="AN4590">
        <v>32.638950718794597</v>
      </c>
      <c r="AO4590">
        <v>32.227011720366903</v>
      </c>
      <c r="AP4590">
        <v>31.8110967109908</v>
      </c>
      <c r="AQ4590">
        <v>31.391292146386</v>
      </c>
      <c r="AR4590">
        <v>30.967683535130401</v>
      </c>
      <c r="AS4590">
        <v>30.540355446879101</v>
      </c>
      <c r="AT4590">
        <v>30.109391520521498</v>
      </c>
      <c r="AU4590">
        <v>29.674874472275199</v>
      </c>
      <c r="AV4590">
        <v>29.236886103718501</v>
      </c>
      <c r="AW4590">
        <v>28.795507309760801</v>
      </c>
      <c r="AX4590">
        <v>28.350818086551499</v>
      </c>
      <c r="AY4590">
        <v>27.902897539328102</v>
      </c>
      <c r="AZ4590">
        <v>27.4518238902041</v>
      </c>
      <c r="BA4590">
        <v>26.997674485897001</v>
      </c>
      <c r="BB4590">
        <v>26.540525805395799</v>
      </c>
      <c r="BC4590">
        <v>26.080453467570798</v>
      </c>
      <c r="BD4590">
        <v>25.617532238723701</v>
      </c>
      <c r="BE4590">
        <v>25.151836040079399</v>
      </c>
    </row>
    <row r="4591" spans="1:57" x14ac:dyDescent="0.25">
      <c r="A4591" t="s">
        <v>481</v>
      </c>
      <c r="B4591" t="s">
        <v>93</v>
      </c>
      <c r="C4591" t="s">
        <v>469</v>
      </c>
      <c r="D4591">
        <v>312.45498061199999</v>
      </c>
      <c r="E4591">
        <v>305.58841927200001</v>
      </c>
      <c r="F4591">
        <v>310.13247703052099</v>
      </c>
      <c r="G4591">
        <v>294.976763990645</v>
      </c>
      <c r="H4591">
        <v>297.01201258747699</v>
      </c>
      <c r="I4591">
        <v>297.52644524340201</v>
      </c>
      <c r="J4591">
        <v>298.00126943586798</v>
      </c>
      <c r="K4591">
        <v>298.40422412571297</v>
      </c>
      <c r="L4591">
        <v>298.71857467982301</v>
      </c>
      <c r="M4591">
        <v>298.94495014483402</v>
      </c>
      <c r="N4591">
        <v>299.08590679200103</v>
      </c>
      <c r="O4591">
        <v>297.10500289339399</v>
      </c>
      <c r="P4591">
        <v>295.06363165281698</v>
      </c>
      <c r="Q4591">
        <v>292.95858614066202</v>
      </c>
      <c r="R4591">
        <v>290.78843155583797</v>
      </c>
      <c r="S4591">
        <v>288.55474982901001</v>
      </c>
      <c r="T4591">
        <v>286.26017837337798</v>
      </c>
      <c r="U4591">
        <v>283.90760756341899</v>
      </c>
      <c r="V4591">
        <v>281.49672835852198</v>
      </c>
      <c r="W4591">
        <v>279.02942032340599</v>
      </c>
      <c r="X4591">
        <v>276.508950074464</v>
      </c>
      <c r="Y4591">
        <v>273.93701040347503</v>
      </c>
      <c r="Z4591">
        <v>271.314971327904</v>
      </c>
      <c r="AA4591">
        <v>268.64433329434303</v>
      </c>
      <c r="AB4591">
        <v>265.92802358546402</v>
      </c>
      <c r="AC4591">
        <v>263.17044317265203</v>
      </c>
      <c r="AD4591">
        <v>260.37432122167797</v>
      </c>
      <c r="AE4591">
        <v>257.543110850657</v>
      </c>
      <c r="AF4591">
        <v>254.67670295120701</v>
      </c>
      <c r="AG4591">
        <v>251.929554948488</v>
      </c>
      <c r="AH4591">
        <v>249.14615441406701</v>
      </c>
      <c r="AI4591">
        <v>246.327811974394</v>
      </c>
      <c r="AJ4591">
        <v>243.474549589383</v>
      </c>
      <c r="AK4591">
        <v>240.58625584180399</v>
      </c>
      <c r="AL4591">
        <v>237.74696666591601</v>
      </c>
      <c r="AM4591">
        <v>234.877533915481</v>
      </c>
      <c r="AN4591">
        <v>231.97859261752299</v>
      </c>
      <c r="AO4591">
        <v>229.050770889342</v>
      </c>
      <c r="AP4591">
        <v>226.09468999829801</v>
      </c>
      <c r="AQ4591">
        <v>223.11096442113401</v>
      </c>
      <c r="AR4591">
        <v>220.10020190286701</v>
      </c>
      <c r="AS4591">
        <v>217.063003515194</v>
      </c>
      <c r="AT4591">
        <v>213.999963714475</v>
      </c>
      <c r="AU4591">
        <v>210.91167039925901</v>
      </c>
      <c r="AV4591">
        <v>207.79870496737399</v>
      </c>
      <c r="AW4591">
        <v>204.66164237257101</v>
      </c>
      <c r="AX4591">
        <v>201.50105118074501</v>
      </c>
      <c r="AY4591">
        <v>198.31749362570599</v>
      </c>
      <c r="AZ4591">
        <v>195.11152566453799</v>
      </c>
      <c r="BA4591">
        <v>191.88369703251601</v>
      </c>
      <c r="BB4591">
        <v>188.63455129761499</v>
      </c>
      <c r="BC4591">
        <v>185.364625914584</v>
      </c>
      <c r="BD4591">
        <v>182.07445227861299</v>
      </c>
      <c r="BE4591">
        <v>178.76455577858101</v>
      </c>
    </row>
    <row r="4592" spans="1:57" x14ac:dyDescent="0.25">
      <c r="A4592" t="s">
        <v>481</v>
      </c>
      <c r="B4592" t="s">
        <v>93</v>
      </c>
      <c r="C4592" t="s">
        <v>470</v>
      </c>
      <c r="D4592">
        <v>298.06796350799999</v>
      </c>
      <c r="E4592">
        <v>333.49004996399998</v>
      </c>
      <c r="F4592">
        <v>338.449001132825</v>
      </c>
      <c r="G4592">
        <v>321.90950166177601</v>
      </c>
      <c r="H4592">
        <v>324.13057783299797</v>
      </c>
      <c r="I4592">
        <v>324.69198056068097</v>
      </c>
      <c r="J4592">
        <v>325.21015838969299</v>
      </c>
      <c r="K4592">
        <v>325.64990469935299</v>
      </c>
      <c r="L4592">
        <v>325.99295690743799</v>
      </c>
      <c r="M4592">
        <v>326.240001495439</v>
      </c>
      <c r="N4592">
        <v>326.39382813395702</v>
      </c>
      <c r="O4592">
        <v>324.23205858230199</v>
      </c>
      <c r="P4592">
        <v>322.00430074175</v>
      </c>
      <c r="Q4592">
        <v>319.70705487524401</v>
      </c>
      <c r="R4592">
        <v>317.33875517773902</v>
      </c>
      <c r="S4592">
        <v>314.90112801746199</v>
      </c>
      <c r="T4592">
        <v>312.39705161558999</v>
      </c>
      <c r="U4592">
        <v>309.829680251105</v>
      </c>
      <c r="V4592">
        <v>307.19867666656597</v>
      </c>
      <c r="W4592">
        <v>304.50609203961</v>
      </c>
      <c r="X4592">
        <v>301.75549124375902</v>
      </c>
      <c r="Y4592">
        <v>298.94872163048097</v>
      </c>
      <c r="Z4592">
        <v>296.08727830614703</v>
      </c>
      <c r="AA4592">
        <v>293.17279871503598</v>
      </c>
      <c r="AB4592">
        <v>290.20847741421602</v>
      </c>
      <c r="AC4592">
        <v>287.19911720403798</v>
      </c>
      <c r="AD4592">
        <v>284.14769643568201</v>
      </c>
      <c r="AE4592">
        <v>281.05798351285603</v>
      </c>
      <c r="AF4592">
        <v>277.929859365082</v>
      </c>
      <c r="AG4592">
        <v>274.931884092107</v>
      </c>
      <c r="AH4592">
        <v>271.89434626424901</v>
      </c>
      <c r="AI4592">
        <v>268.81867617419402</v>
      </c>
      <c r="AJ4592">
        <v>265.704897786895</v>
      </c>
      <c r="AK4592">
        <v>262.552889512219</v>
      </c>
      <c r="AL4592">
        <v>259.45436015241802</v>
      </c>
      <c r="AM4592">
        <v>256.32293497082702</v>
      </c>
      <c r="AN4592">
        <v>253.15930697536299</v>
      </c>
      <c r="AO4592">
        <v>249.96416163332799</v>
      </c>
      <c r="AP4592">
        <v>246.73817693665501</v>
      </c>
      <c r="AQ4592">
        <v>243.48202346664601</v>
      </c>
      <c r="AR4592">
        <v>240.19636445823599</v>
      </c>
      <c r="AS4592">
        <v>236.88185586373899</v>
      </c>
      <c r="AT4592">
        <v>233.53914641612101</v>
      </c>
      <c r="AU4592">
        <v>230.16887769177501</v>
      </c>
      <c r="AV4592">
        <v>226.771684172829</v>
      </c>
      <c r="AW4592">
        <v>223.348193308963</v>
      </c>
      <c r="AX4592">
        <v>219.89902557875601</v>
      </c>
      <c r="AY4592">
        <v>216.42479455055701</v>
      </c>
      <c r="AZ4592">
        <v>212.92610694289101</v>
      </c>
      <c r="BA4592">
        <v>209.40356268439999</v>
      </c>
      <c r="BB4592">
        <v>205.85775497331599</v>
      </c>
      <c r="BC4592">
        <v>202.289270336485</v>
      </c>
      <c r="BD4592">
        <v>198.69868868792599</v>
      </c>
      <c r="BE4592">
        <v>195.086583386944</v>
      </c>
    </row>
    <row r="4593" spans="1:57" x14ac:dyDescent="0.25">
      <c r="A4593" t="s">
        <v>481</v>
      </c>
      <c r="B4593" t="s">
        <v>93</v>
      </c>
      <c r="C4593" t="s">
        <v>471</v>
      </c>
      <c r="D4593">
        <v>128.677488012</v>
      </c>
      <c r="E4593">
        <v>136.31220154799999</v>
      </c>
      <c r="F4593">
        <v>138.33914523421899</v>
      </c>
      <c r="G4593">
        <v>131.57871689267199</v>
      </c>
      <c r="H4593">
        <v>132.486569414022</v>
      </c>
      <c r="I4593">
        <v>132.71603965391</v>
      </c>
      <c r="J4593">
        <v>132.92784195707799</v>
      </c>
      <c r="K4593">
        <v>133.107585813301</v>
      </c>
      <c r="L4593">
        <v>133.24780649375299</v>
      </c>
      <c r="M4593">
        <v>133.348784593923</v>
      </c>
      <c r="N4593">
        <v>133.41166037613999</v>
      </c>
      <c r="O4593">
        <v>132.52804910540701</v>
      </c>
      <c r="P4593">
        <v>131.61746548891099</v>
      </c>
      <c r="Q4593">
        <v>130.678479028613</v>
      </c>
      <c r="R4593">
        <v>129.71044971041499</v>
      </c>
      <c r="S4593">
        <v>128.71408317772099</v>
      </c>
      <c r="T4593">
        <v>127.690555887415</v>
      </c>
      <c r="U4593">
        <v>126.641157133474</v>
      </c>
      <c r="V4593">
        <v>125.565749063794</v>
      </c>
      <c r="W4593">
        <v>124.465170085818</v>
      </c>
      <c r="X4593">
        <v>123.340877321753</v>
      </c>
      <c r="Y4593">
        <v>122.193625866229</v>
      </c>
      <c r="Z4593">
        <v>121.02402683565199</v>
      </c>
      <c r="AA4593">
        <v>119.832749526257</v>
      </c>
      <c r="AB4593">
        <v>118.621099695463</v>
      </c>
      <c r="AC4593">
        <v>117.391040461179</v>
      </c>
      <c r="AD4593">
        <v>116.14378920786901</v>
      </c>
      <c r="AE4593">
        <v>114.880886249573</v>
      </c>
      <c r="AF4593">
        <v>113.602282916897</v>
      </c>
      <c r="AG4593">
        <v>112.376877212319</v>
      </c>
      <c r="AH4593">
        <v>111.135300533658</v>
      </c>
      <c r="AI4593">
        <v>109.87813750508801</v>
      </c>
      <c r="AJ4593">
        <v>108.60539792215</v>
      </c>
      <c r="AK4593">
        <v>107.317032085553</v>
      </c>
      <c r="AL4593">
        <v>106.05052545772099</v>
      </c>
      <c r="AM4593">
        <v>104.770572845846</v>
      </c>
      <c r="AN4593">
        <v>103.47745751305899</v>
      </c>
      <c r="AO4593">
        <v>102.17145964030099</v>
      </c>
      <c r="AP4593">
        <v>100.852856353004</v>
      </c>
      <c r="AQ4593">
        <v>99.521921747539807</v>
      </c>
      <c r="AR4593">
        <v>98.178926917496995</v>
      </c>
      <c r="AS4593">
        <v>96.824139979732607</v>
      </c>
      <c r="AT4593">
        <v>95.457826100235096</v>
      </c>
      <c r="AU4593">
        <v>94.080247519783796</v>
      </c>
      <c r="AV4593">
        <v>92.691663579417096</v>
      </c>
      <c r="AW4593">
        <v>91.292330745698806</v>
      </c>
      <c r="AX4593">
        <v>89.882502635793898</v>
      </c>
      <c r="AY4593">
        <v>88.462430042349695</v>
      </c>
      <c r="AZ4593">
        <v>87.032360958186302</v>
      </c>
      <c r="BA4593">
        <v>85.592540600796099</v>
      </c>
      <c r="BB4593">
        <v>84.143211436654994</v>
      </c>
      <c r="BC4593">
        <v>82.684613205345997</v>
      </c>
      <c r="BD4593">
        <v>81.216982943496404</v>
      </c>
      <c r="BE4593">
        <v>79.740555008530194</v>
      </c>
    </row>
    <row r="4594" spans="1:57" x14ac:dyDescent="0.25">
      <c r="A4594" t="s">
        <v>481</v>
      </c>
      <c r="B4594" t="s">
        <v>109</v>
      </c>
      <c r="C4594" t="s">
        <v>470</v>
      </c>
      <c r="D4594">
        <v>14.243284259999999</v>
      </c>
      <c r="E4594">
        <v>11.839977323999999</v>
      </c>
      <c r="F4594">
        <v>12.1891597974115</v>
      </c>
      <c r="G4594">
        <v>11.3865275026521</v>
      </c>
      <c r="H4594">
        <v>11.8386532394135</v>
      </c>
      <c r="I4594">
        <v>12.3294054624808</v>
      </c>
      <c r="J4594">
        <v>12.856875192433399</v>
      </c>
      <c r="K4594">
        <v>13.4018550929928</v>
      </c>
      <c r="L4594">
        <v>13.554012721238401</v>
      </c>
      <c r="M4594">
        <v>13.6932206562942</v>
      </c>
      <c r="N4594">
        <v>13.823462349326199</v>
      </c>
      <c r="O4594">
        <v>13.765339683497199</v>
      </c>
      <c r="P4594">
        <v>13.7052665731348</v>
      </c>
      <c r="Q4594">
        <v>13.646671216519501</v>
      </c>
      <c r="R4594">
        <v>13.5885640119741</v>
      </c>
      <c r="S4594">
        <v>13.5286689356964</v>
      </c>
      <c r="T4594">
        <v>13.466502192279</v>
      </c>
      <c r="U4594">
        <v>13.401540671443</v>
      </c>
      <c r="V4594">
        <v>13.333521578520999</v>
      </c>
      <c r="W4594">
        <v>13.2623358961023</v>
      </c>
      <c r="X4594">
        <v>13.1881191005674</v>
      </c>
      <c r="Y4594">
        <v>13.111169625282001</v>
      </c>
      <c r="Z4594">
        <v>13.031819358803199</v>
      </c>
      <c r="AA4594">
        <v>12.950386860502499</v>
      </c>
      <c r="AB4594">
        <v>12.8669511460125</v>
      </c>
      <c r="AC4594">
        <v>12.7815126773804</v>
      </c>
      <c r="AD4594">
        <v>12.694164552947001</v>
      </c>
      <c r="AE4594">
        <v>12.605020647420099</v>
      </c>
      <c r="AF4594">
        <v>12.5141497917805</v>
      </c>
      <c r="AG4594">
        <v>12.421640403866601</v>
      </c>
      <c r="AH4594">
        <v>12.327578124134</v>
      </c>
      <c r="AI4594">
        <v>12.2320373426027</v>
      </c>
      <c r="AJ4594">
        <v>12.135064272942101</v>
      </c>
      <c r="AK4594">
        <v>12.0367086614656</v>
      </c>
      <c r="AL4594">
        <v>11.894656919996599</v>
      </c>
      <c r="AM4594">
        <v>11.751097073155799</v>
      </c>
      <c r="AN4594">
        <v>11.6060608918157</v>
      </c>
      <c r="AO4594">
        <v>11.4595798011503</v>
      </c>
      <c r="AP4594">
        <v>11.3116848836258</v>
      </c>
      <c r="AQ4594">
        <v>11.1624068819693</v>
      </c>
      <c r="AR4594">
        <v>11.0117762021142</v>
      </c>
      <c r="AS4594">
        <v>10.859822916123001</v>
      </c>
      <c r="AT4594">
        <v>10.706576765087799</v>
      </c>
      <c r="AU4594">
        <v>10.5520671620086</v>
      </c>
      <c r="AV4594">
        <v>10.396323194649799</v>
      </c>
      <c r="AW4594">
        <v>10.2393736283734</v>
      </c>
      <c r="AX4594">
        <v>10.0812469089526</v>
      </c>
      <c r="AY4594">
        <v>9.9219711653615192</v>
      </c>
      <c r="AZ4594">
        <v>9.7615742125449305</v>
      </c>
      <c r="BA4594">
        <v>9.6000835541661402</v>
      </c>
      <c r="BB4594">
        <v>9.4375263853336602</v>
      </c>
      <c r="BC4594">
        <v>9.2739295953069103</v>
      </c>
      <c r="BD4594">
        <v>9.1093197701809991</v>
      </c>
      <c r="BE4594">
        <v>8.9437231955508807</v>
      </c>
    </row>
    <row r="4595" spans="1:57" x14ac:dyDescent="0.25">
      <c r="A4595" t="s">
        <v>481</v>
      </c>
      <c r="B4595" t="s">
        <v>109</v>
      </c>
      <c r="C4595" t="s">
        <v>471</v>
      </c>
      <c r="D4595">
        <v>8.9400740400000007</v>
      </c>
      <c r="E4595">
        <v>19.464181992</v>
      </c>
      <c r="F4595">
        <v>20.038216132852799</v>
      </c>
      <c r="G4595">
        <v>18.718738854278399</v>
      </c>
      <c r="H4595">
        <v>19.4620052797768</v>
      </c>
      <c r="I4595">
        <v>20.2687712322249</v>
      </c>
      <c r="J4595">
        <v>21.135898468884101</v>
      </c>
      <c r="K4595">
        <v>22.031811330555701</v>
      </c>
      <c r="L4595">
        <v>22.281948952157201</v>
      </c>
      <c r="M4595">
        <v>22.510798088309201</v>
      </c>
      <c r="N4595">
        <v>22.724907283517101</v>
      </c>
      <c r="O4595">
        <v>22.6293572571449</v>
      </c>
      <c r="P4595">
        <v>22.530600821982599</v>
      </c>
      <c r="Q4595">
        <v>22.434273721530001</v>
      </c>
      <c r="R4595">
        <v>22.338749112540601</v>
      </c>
      <c r="S4595">
        <v>22.240285354275599</v>
      </c>
      <c r="T4595">
        <v>22.1380871173522</v>
      </c>
      <c r="U4595">
        <v>22.031294441198401</v>
      </c>
      <c r="V4595">
        <v>21.919475307822101</v>
      </c>
      <c r="W4595">
        <v>21.802450499420399</v>
      </c>
      <c r="X4595">
        <v>21.680442730687101</v>
      </c>
      <c r="Y4595">
        <v>21.553942607404899</v>
      </c>
      <c r="Z4595">
        <v>21.423495733598401</v>
      </c>
      <c r="AA4595">
        <v>21.2896258009444</v>
      </c>
      <c r="AB4595">
        <v>21.152462706199699</v>
      </c>
      <c r="AC4595">
        <v>21.012007208941199</v>
      </c>
      <c r="AD4595">
        <v>20.868412357016499</v>
      </c>
      <c r="AE4595">
        <v>20.7218653533211</v>
      </c>
      <c r="AF4595">
        <v>20.572479351681402</v>
      </c>
      <c r="AG4595">
        <v>20.420399705491899</v>
      </c>
      <c r="AH4595">
        <v>20.265767202304001</v>
      </c>
      <c r="AI4595">
        <v>20.108704134656701</v>
      </c>
      <c r="AJ4595">
        <v>19.949286474930901</v>
      </c>
      <c r="AK4595">
        <v>19.787596002954</v>
      </c>
      <c r="AL4595">
        <v>19.554071826972098</v>
      </c>
      <c r="AM4595">
        <v>19.3180684201084</v>
      </c>
      <c r="AN4595">
        <v>19.079638011689799</v>
      </c>
      <c r="AO4595">
        <v>18.838832262736201</v>
      </c>
      <c r="AP4595">
        <v>18.595702270877698</v>
      </c>
      <c r="AQ4595">
        <v>18.350298575234401</v>
      </c>
      <c r="AR4595">
        <v>18.102671161258201</v>
      </c>
      <c r="AS4595">
        <v>17.852869465538699</v>
      </c>
      <c r="AT4595">
        <v>17.6009423805707</v>
      </c>
      <c r="AU4595">
        <v>17.346938259486102</v>
      </c>
      <c r="AV4595">
        <v>17.090904920749502</v>
      </c>
      <c r="AW4595">
        <v>16.832889652816899</v>
      </c>
      <c r="AX4595">
        <v>16.572939218759402</v>
      </c>
      <c r="AY4595">
        <v>16.311099860850799</v>
      </c>
      <c r="AZ4595">
        <v>16.047417305120199</v>
      </c>
      <c r="BA4595">
        <v>15.7819367658694</v>
      </c>
      <c r="BB4595">
        <v>15.514702950155399</v>
      </c>
      <c r="BC4595">
        <v>15.245760062238499</v>
      </c>
      <c r="BD4595">
        <v>14.975151807995699</v>
      </c>
      <c r="BE4595">
        <v>14.7029213993006</v>
      </c>
    </row>
    <row r="4596" spans="1:57" x14ac:dyDescent="0.25">
      <c r="A4596" t="s">
        <v>481</v>
      </c>
      <c r="B4596" t="s">
        <v>114</v>
      </c>
      <c r="C4596" t="s">
        <v>472</v>
      </c>
      <c r="D4596">
        <v>2313.3193666991101</v>
      </c>
      <c r="E4596">
        <v>2663.8365590483199</v>
      </c>
      <c r="F4596">
        <v>2690.5057041988798</v>
      </c>
      <c r="G4596">
        <v>2618.9673025283</v>
      </c>
      <c r="H4596">
        <v>2667.6567158610201</v>
      </c>
      <c r="I4596">
        <v>2695.7411914271302</v>
      </c>
      <c r="J4596">
        <v>2716.6975527123</v>
      </c>
      <c r="K4596">
        <v>2730.8621044442598</v>
      </c>
      <c r="L4596">
        <v>2738.6200647916098</v>
      </c>
      <c r="M4596">
        <v>2740.44669335449</v>
      </c>
      <c r="N4596">
        <v>2736.88519001349</v>
      </c>
      <c r="O4596">
        <v>2715.64939947932</v>
      </c>
      <c r="P4596">
        <v>2690.2801739331499</v>
      </c>
      <c r="Q4596">
        <v>2661.3400769336899</v>
      </c>
      <c r="R4596">
        <v>2657.09795325916</v>
      </c>
      <c r="S4596">
        <v>2650.1362558094102</v>
      </c>
      <c r="T4596">
        <v>2640.7789692486999</v>
      </c>
      <c r="U4596">
        <v>2629.2516064373099</v>
      </c>
      <c r="V4596">
        <v>2615.5922853544098</v>
      </c>
      <c r="W4596">
        <v>2599.6691834725798</v>
      </c>
      <c r="X4596">
        <v>2581.1881158582701</v>
      </c>
      <c r="Y4596">
        <v>2559.7843726148399</v>
      </c>
      <c r="Z4596">
        <v>2535.0639450304702</v>
      </c>
      <c r="AA4596">
        <v>2506.6837477096001</v>
      </c>
      <c r="AB4596">
        <v>2491.0703525986</v>
      </c>
      <c r="AC4596">
        <v>2471.10542969989</v>
      </c>
      <c r="AD4596">
        <v>2446.74663783389</v>
      </c>
      <c r="AE4596">
        <v>2418.0796547414402</v>
      </c>
      <c r="AF4596">
        <v>2385.3170253643698</v>
      </c>
      <c r="AG4596">
        <v>2373.3248395330302</v>
      </c>
      <c r="AH4596">
        <v>2357.2179695095901</v>
      </c>
      <c r="AI4596">
        <v>2337.3525108048998</v>
      </c>
      <c r="AJ4596">
        <v>2314.1124748808802</v>
      </c>
      <c r="AK4596">
        <v>2287.90350923096</v>
      </c>
      <c r="AL4596">
        <v>2260.9027163282099</v>
      </c>
      <c r="AM4596">
        <v>2233.6152670254601</v>
      </c>
      <c r="AN4596">
        <v>2206.0472002402298</v>
      </c>
      <c r="AO4596">
        <v>2178.2044891806599</v>
      </c>
      <c r="AP4596">
        <v>2150.0930419139299</v>
      </c>
      <c r="AQ4596">
        <v>2121.7187019306102</v>
      </c>
      <c r="AR4596">
        <v>2093.0872487043898</v>
      </c>
      <c r="AS4596">
        <v>2064.2043982477999</v>
      </c>
      <c r="AT4596">
        <v>2035.07580366347</v>
      </c>
      <c r="AU4596">
        <v>2005.7070556911599</v>
      </c>
      <c r="AV4596">
        <v>1976.10368325077</v>
      </c>
      <c r="AW4596">
        <v>1946.27115398092</v>
      </c>
      <c r="AX4596">
        <v>1916.2148747736001</v>
      </c>
      <c r="AY4596">
        <v>1885.94019230462</v>
      </c>
      <c r="AZ4596">
        <v>1855.45239355994</v>
      </c>
      <c r="BA4596">
        <v>1824.75670635803</v>
      </c>
      <c r="BB4596">
        <v>1793.85829986814</v>
      </c>
      <c r="BC4596">
        <v>1762.7622851245501</v>
      </c>
      <c r="BD4596">
        <v>1731.4737155369901</v>
      </c>
      <c r="BE4596">
        <v>1699.9975873969399</v>
      </c>
    </row>
    <row r="4597" spans="1:57" x14ac:dyDescent="0.25">
      <c r="A4597" t="s">
        <v>481</v>
      </c>
      <c r="B4597" t="s">
        <v>114</v>
      </c>
      <c r="C4597" t="s">
        <v>474</v>
      </c>
      <c r="D4597">
        <v>576.66501532915197</v>
      </c>
      <c r="E4597">
        <v>533.70714665786397</v>
      </c>
      <c r="F4597">
        <v>539.05038489587196</v>
      </c>
      <c r="G4597">
        <v>524.717464919088</v>
      </c>
      <c r="H4597">
        <v>534.47252581949704</v>
      </c>
      <c r="I4597">
        <v>540.09932948688402</v>
      </c>
      <c r="J4597">
        <v>544.29799541022896</v>
      </c>
      <c r="K4597">
        <v>547.13590318759498</v>
      </c>
      <c r="L4597">
        <v>548.69023236248404</v>
      </c>
      <c r="M4597">
        <v>549.056202532459</v>
      </c>
      <c r="N4597">
        <v>548.34264532134603</v>
      </c>
      <c r="O4597">
        <v>544.08799496206598</v>
      </c>
      <c r="P4597">
        <v>539.00519927282801</v>
      </c>
      <c r="Q4597">
        <v>533.20696944483097</v>
      </c>
      <c r="R4597">
        <v>532.35704803564602</v>
      </c>
      <c r="S4597">
        <v>530.96225237178305</v>
      </c>
      <c r="T4597">
        <v>529.08749369193401</v>
      </c>
      <c r="U4597">
        <v>526.77795413191097</v>
      </c>
      <c r="V4597">
        <v>524.04127073604695</v>
      </c>
      <c r="W4597">
        <v>520.851032490227</v>
      </c>
      <c r="X4597">
        <v>517.148298615611</v>
      </c>
      <c r="Y4597">
        <v>512.85999845866502</v>
      </c>
      <c r="Z4597">
        <v>507.90719126582002</v>
      </c>
      <c r="AA4597">
        <v>502.22113891314899</v>
      </c>
      <c r="AB4597">
        <v>499.09295128991403</v>
      </c>
      <c r="AC4597">
        <v>495.09292283572103</v>
      </c>
      <c r="AD4597">
        <v>490.21257037615499</v>
      </c>
      <c r="AE4597">
        <v>484.46905968756101</v>
      </c>
      <c r="AF4597">
        <v>477.90497474682002</v>
      </c>
      <c r="AG4597">
        <v>475.502306587433</v>
      </c>
      <c r="AH4597">
        <v>472.27524987759</v>
      </c>
      <c r="AI4597">
        <v>468.29514935441301</v>
      </c>
      <c r="AJ4597">
        <v>463.63894279432702</v>
      </c>
      <c r="AK4597">
        <v>458.38790281353101</v>
      </c>
      <c r="AL4597">
        <v>452.978218015609</v>
      </c>
      <c r="AM4597">
        <v>447.51110080172799</v>
      </c>
      <c r="AN4597">
        <v>441.98776108599299</v>
      </c>
      <c r="AO4597">
        <v>436.409395617455</v>
      </c>
      <c r="AP4597">
        <v>430.77718809399198</v>
      </c>
      <c r="AQ4597">
        <v>425.092309275373</v>
      </c>
      <c r="AR4597">
        <v>419.35591709540603</v>
      </c>
      <c r="AS4597">
        <v>413.56915677327999</v>
      </c>
      <c r="AT4597">
        <v>407.73316092400398</v>
      </c>
      <c r="AU4597">
        <v>401.84904966801298</v>
      </c>
      <c r="AV4597">
        <v>395.91793073995899</v>
      </c>
      <c r="AW4597">
        <v>389.94089959661898</v>
      </c>
      <c r="AX4597">
        <v>383.91903952400997</v>
      </c>
      <c r="AY4597">
        <v>377.85342174366701</v>
      </c>
      <c r="AZ4597">
        <v>371.74510551809698</v>
      </c>
      <c r="BA4597">
        <v>365.595138255432</v>
      </c>
      <c r="BB4597">
        <v>359.40455561327298</v>
      </c>
      <c r="BC4597">
        <v>353.17438160171002</v>
      </c>
      <c r="BD4597">
        <v>346.905628685598</v>
      </c>
      <c r="BE4597">
        <v>340.59929788598299</v>
      </c>
    </row>
    <row r="4598" spans="1:57" x14ac:dyDescent="0.25">
      <c r="A4598" t="s">
        <v>481</v>
      </c>
      <c r="B4598" t="s">
        <v>114</v>
      </c>
      <c r="C4598" t="s">
        <v>466</v>
      </c>
      <c r="D4598">
        <v>1919.19039377472</v>
      </c>
      <c r="E4598">
        <v>1979.04191562144</v>
      </c>
      <c r="F4598">
        <v>1998.8552018110399</v>
      </c>
      <c r="G4598">
        <v>1945.7072355810001</v>
      </c>
      <c r="H4598">
        <v>1981.8800215971601</v>
      </c>
      <c r="I4598">
        <v>2002.7447980545501</v>
      </c>
      <c r="J4598">
        <v>2018.31389040047</v>
      </c>
      <c r="K4598">
        <v>2028.8371492311701</v>
      </c>
      <c r="L4598">
        <v>2034.6007643655</v>
      </c>
      <c r="M4598">
        <v>2035.95782002943</v>
      </c>
      <c r="N4598">
        <v>2033.3118752658399</v>
      </c>
      <c r="O4598">
        <v>2017.5351867765501</v>
      </c>
      <c r="P4598">
        <v>1998.68764879522</v>
      </c>
      <c r="Q4598">
        <v>1977.1872062063001</v>
      </c>
      <c r="R4598">
        <v>1974.0356087351199</v>
      </c>
      <c r="S4598">
        <v>1968.8635605438999</v>
      </c>
      <c r="T4598">
        <v>1961.91175929422</v>
      </c>
      <c r="U4598">
        <v>1953.3477450708899</v>
      </c>
      <c r="V4598">
        <v>1943.1998368329801</v>
      </c>
      <c r="W4598">
        <v>1931.37009977806</v>
      </c>
      <c r="X4598">
        <v>1917.63997533408</v>
      </c>
      <c r="Y4598">
        <v>1901.7385098759</v>
      </c>
      <c r="Z4598">
        <v>1883.3729828335699</v>
      </c>
      <c r="AA4598">
        <v>1862.2885060548299</v>
      </c>
      <c r="AB4598">
        <v>1850.68885919779</v>
      </c>
      <c r="AC4598">
        <v>1835.8563353612601</v>
      </c>
      <c r="AD4598">
        <v>1817.7594780473401</v>
      </c>
      <c r="AE4598">
        <v>1796.46193974993</v>
      </c>
      <c r="AF4598">
        <v>1772.1216263087999</v>
      </c>
      <c r="AG4598">
        <v>1763.21228149951</v>
      </c>
      <c r="AH4598">
        <v>1751.2460177294599</v>
      </c>
      <c r="AI4598">
        <v>1736.48738874523</v>
      </c>
      <c r="AJ4598">
        <v>1719.2216878680699</v>
      </c>
      <c r="AK4598">
        <v>1699.7502824584201</v>
      </c>
      <c r="AL4598">
        <v>1679.69060547559</v>
      </c>
      <c r="AM4598">
        <v>1659.4179630880201</v>
      </c>
      <c r="AN4598">
        <v>1638.93684178375</v>
      </c>
      <c r="AO4598">
        <v>1618.25167923341</v>
      </c>
      <c r="AP4598">
        <v>1597.3668647125401</v>
      </c>
      <c r="AQ4598">
        <v>1576.2867395208</v>
      </c>
      <c r="AR4598">
        <v>1555.0155973978499</v>
      </c>
      <c r="AS4598">
        <v>1533.5576849361901</v>
      </c>
      <c r="AT4598">
        <v>1511.9172019907501</v>
      </c>
      <c r="AU4598">
        <v>1490.09830208523</v>
      </c>
      <c r="AV4598">
        <v>1468.1050928155901</v>
      </c>
      <c r="AW4598">
        <v>1445.9416362500899</v>
      </c>
      <c r="AX4598">
        <v>1423.6119493266001</v>
      </c>
      <c r="AY4598">
        <v>1401.12000424659</v>
      </c>
      <c r="AZ4598">
        <v>1378.4697288662201</v>
      </c>
      <c r="BA4598">
        <v>1355.66500708438</v>
      </c>
      <c r="BB4598">
        <v>1332.70967922776</v>
      </c>
      <c r="BC4598">
        <v>1309.6075424328701</v>
      </c>
      <c r="BD4598">
        <v>1286.3623510252801</v>
      </c>
      <c r="BE4598">
        <v>1262.97781689572</v>
      </c>
    </row>
    <row r="4599" spans="1:57" x14ac:dyDescent="0.25">
      <c r="A4599" t="s">
        <v>481</v>
      </c>
      <c r="B4599" t="s">
        <v>114</v>
      </c>
      <c r="C4599" t="s">
        <v>475</v>
      </c>
      <c r="D4599">
        <v>6.8883745679999997</v>
      </c>
      <c r="E4599">
        <v>12.850042824000001</v>
      </c>
      <c r="F4599">
        <v>12.978691729316701</v>
      </c>
      <c r="G4599">
        <v>12.633598663488399</v>
      </c>
      <c r="H4599">
        <v>12.868470823447201</v>
      </c>
      <c r="I4599">
        <v>13.0039471207779</v>
      </c>
      <c r="J4599">
        <v>13.105038210257399</v>
      </c>
      <c r="K4599">
        <v>13.1733663874199</v>
      </c>
      <c r="L4599">
        <v>13.210789900642499</v>
      </c>
      <c r="M4599">
        <v>13.2196013478677</v>
      </c>
      <c r="N4599">
        <v>13.202421063178599</v>
      </c>
      <c r="O4599">
        <v>13.0999820389679</v>
      </c>
      <c r="P4599">
        <v>12.977603797114901</v>
      </c>
      <c r="Q4599">
        <v>12.8380000798709</v>
      </c>
      <c r="R4599">
        <v>12.817536560554201</v>
      </c>
      <c r="S4599">
        <v>12.783954128458999</v>
      </c>
      <c r="T4599">
        <v>12.7388156485425</v>
      </c>
      <c r="U4599">
        <v>12.683208969044401</v>
      </c>
      <c r="V4599">
        <v>12.617317966735801</v>
      </c>
      <c r="W4599">
        <v>12.540506744824601</v>
      </c>
      <c r="X4599">
        <v>12.4513561888452</v>
      </c>
      <c r="Y4599">
        <v>12.348106979978599</v>
      </c>
      <c r="Z4599">
        <v>12.2288584652723</v>
      </c>
      <c r="AA4599">
        <v>12.0919556400265</v>
      </c>
      <c r="AB4599">
        <v>12.0166384081479</v>
      </c>
      <c r="AC4599">
        <v>11.920329904026399</v>
      </c>
      <c r="AD4599">
        <v>11.8028258786552</v>
      </c>
      <c r="AE4599">
        <v>11.664539631655</v>
      </c>
      <c r="AF4599">
        <v>11.506496455510399</v>
      </c>
      <c r="AG4599">
        <v>11.448647522938799</v>
      </c>
      <c r="AH4599">
        <v>11.370949824535</v>
      </c>
      <c r="AI4599">
        <v>11.275121124306899</v>
      </c>
      <c r="AJ4599">
        <v>11.1630138496167</v>
      </c>
      <c r="AK4599">
        <v>11.0365847975677</v>
      </c>
      <c r="AL4599">
        <v>10.9063360614341</v>
      </c>
      <c r="AM4599">
        <v>10.7747045276199</v>
      </c>
      <c r="AN4599">
        <v>10.641719327172099</v>
      </c>
      <c r="AO4599">
        <v>10.507409274163599</v>
      </c>
      <c r="AP4599">
        <v>10.3718028684346</v>
      </c>
      <c r="AQ4599">
        <v>10.234928298315101</v>
      </c>
      <c r="AR4599">
        <v>10.096813443325001</v>
      </c>
      <c r="AS4599">
        <v>9.9574858768549195</v>
      </c>
      <c r="AT4599">
        <v>9.8169728688251503</v>
      </c>
      <c r="AU4599">
        <v>9.6753013883247494</v>
      </c>
      <c r="AV4599">
        <v>9.5324981062308307</v>
      </c>
      <c r="AW4599">
        <v>9.3885893978066193</v>
      </c>
      <c r="AX4599">
        <v>9.2436013452805792</v>
      </c>
      <c r="AY4599">
        <v>9.0975597404050799</v>
      </c>
      <c r="AZ4599">
        <v>8.9504900869956501</v>
      </c>
      <c r="BA4599">
        <v>8.8024176034504897</v>
      </c>
      <c r="BB4599">
        <v>8.6533672252507401</v>
      </c>
      <c r="BC4599">
        <v>8.5033636074410808</v>
      </c>
      <c r="BD4599">
        <v>8.3524311270919807</v>
      </c>
      <c r="BE4599">
        <v>8.2005938857418901</v>
      </c>
    </row>
    <row r="4600" spans="1:57" x14ac:dyDescent="0.25">
      <c r="A4600" t="s">
        <v>481</v>
      </c>
      <c r="B4600" t="s">
        <v>114</v>
      </c>
      <c r="C4600" t="s">
        <v>476</v>
      </c>
      <c r="D4600">
        <v>15.164589599999999</v>
      </c>
      <c r="E4600">
        <v>15.867972</v>
      </c>
      <c r="F4600">
        <v>16.026835068034501</v>
      </c>
      <c r="G4600">
        <v>15.6006943009602</v>
      </c>
      <c r="H4600">
        <v>15.8907279536765</v>
      </c>
      <c r="I4600">
        <v>16.058021878074399</v>
      </c>
      <c r="J4600">
        <v>16.182854970016699</v>
      </c>
      <c r="K4600">
        <v>16.2672305333416</v>
      </c>
      <c r="L4600">
        <v>16.313443240029901</v>
      </c>
      <c r="M4600">
        <v>16.324324121888701</v>
      </c>
      <c r="N4600">
        <v>16.303108918162799</v>
      </c>
      <c r="O4600">
        <v>16.176611318882699</v>
      </c>
      <c r="P4600">
        <v>16.0254916267751</v>
      </c>
      <c r="Q4600">
        <v>15.8531009268634</v>
      </c>
      <c r="R4600">
        <v>15.8278313961712</v>
      </c>
      <c r="S4600">
        <v>15.786361877393899</v>
      </c>
      <c r="T4600">
        <v>15.7306222860751</v>
      </c>
      <c r="U4600">
        <v>15.6619559597933</v>
      </c>
      <c r="V4600">
        <v>15.5805899601616</v>
      </c>
      <c r="W4600">
        <v>15.485739045244999</v>
      </c>
      <c r="X4600">
        <v>15.375650810875699</v>
      </c>
      <c r="Y4600">
        <v>15.248152748981401</v>
      </c>
      <c r="Z4600">
        <v>15.100897823973201</v>
      </c>
      <c r="AA4600">
        <v>14.9318423408534</v>
      </c>
      <c r="AB4600">
        <v>14.8388362907619</v>
      </c>
      <c r="AC4600">
        <v>14.719909010308999</v>
      </c>
      <c r="AD4600">
        <v>14.574808281072899</v>
      </c>
      <c r="AE4600">
        <v>14.4040444691978</v>
      </c>
      <c r="AF4600">
        <v>14.2088836648174</v>
      </c>
      <c r="AG4600">
        <v>14.1374484754684</v>
      </c>
      <c r="AH4600">
        <v>14.0415028883896</v>
      </c>
      <c r="AI4600">
        <v>13.923168097382099</v>
      </c>
      <c r="AJ4600">
        <v>13.784731586302399</v>
      </c>
      <c r="AK4600">
        <v>13.628609720766301</v>
      </c>
      <c r="AL4600">
        <v>13.4677710896185</v>
      </c>
      <c r="AM4600">
        <v>13.3052249003575</v>
      </c>
      <c r="AN4600">
        <v>13.141007125675999</v>
      </c>
      <c r="AO4600">
        <v>12.975153346848399</v>
      </c>
      <c r="AP4600">
        <v>12.807698757116601</v>
      </c>
      <c r="AQ4600">
        <v>12.638678165051999</v>
      </c>
      <c r="AR4600">
        <v>12.468125997889301</v>
      </c>
      <c r="AS4600">
        <v>12.296076304837101</v>
      </c>
      <c r="AT4600">
        <v>12.1225627603618</v>
      </c>
      <c r="AU4600">
        <v>11.9476186674456</v>
      </c>
      <c r="AV4600">
        <v>11.7712769608217</v>
      </c>
      <c r="AW4600">
        <v>11.5935702101822</v>
      </c>
      <c r="AX4600">
        <v>11.414530623363</v>
      </c>
      <c r="AY4600">
        <v>11.2341900495035</v>
      </c>
      <c r="AZ4600">
        <v>11.052579982181999</v>
      </c>
      <c r="BA4600">
        <v>10.8697315625272</v>
      </c>
      <c r="BB4600">
        <v>10.6856755823054</v>
      </c>
      <c r="BC4600">
        <v>10.500442486983999</v>
      </c>
      <c r="BD4600">
        <v>10.3140623787717</v>
      </c>
      <c r="BE4600">
        <v>10.1265650196344</v>
      </c>
    </row>
    <row r="4601" spans="1:57" x14ac:dyDescent="0.25">
      <c r="A4601" t="s">
        <v>481</v>
      </c>
      <c r="B4601" t="s">
        <v>114</v>
      </c>
      <c r="C4601" t="s">
        <v>468</v>
      </c>
      <c r="D4601">
        <v>281.02136544000001</v>
      </c>
      <c r="E4601">
        <v>360.56386656000001</v>
      </c>
      <c r="F4601">
        <v>364.17367139606398</v>
      </c>
      <c r="G4601">
        <v>354.49058381088503</v>
      </c>
      <c r="H4601">
        <v>361.080944271308</v>
      </c>
      <c r="I4601">
        <v>364.88232129875098</v>
      </c>
      <c r="J4601">
        <v>367.71887169758901</v>
      </c>
      <c r="K4601">
        <v>369.63611602822101</v>
      </c>
      <c r="L4601">
        <v>370.68619553477203</v>
      </c>
      <c r="M4601">
        <v>370.93343902843299</v>
      </c>
      <c r="N4601">
        <v>370.45137138391698</v>
      </c>
      <c r="O4601">
        <v>367.57699881085102</v>
      </c>
      <c r="P4601">
        <v>364.14314472416203</v>
      </c>
      <c r="Q4601">
        <v>360.22595497117101</v>
      </c>
      <c r="R4601">
        <v>359.651761892651</v>
      </c>
      <c r="S4601">
        <v>358.70946063104498</v>
      </c>
      <c r="T4601">
        <v>357.44290416331501</v>
      </c>
      <c r="U4601">
        <v>355.88261680544502</v>
      </c>
      <c r="V4601">
        <v>354.033758020356</v>
      </c>
      <c r="W4601">
        <v>351.87848495653498</v>
      </c>
      <c r="X4601">
        <v>349.376978182578</v>
      </c>
      <c r="Y4601">
        <v>346.47987235358403</v>
      </c>
      <c r="Z4601">
        <v>343.133836380557</v>
      </c>
      <c r="AA4601">
        <v>339.292431905125</v>
      </c>
      <c r="AB4601">
        <v>337.17907923255598</v>
      </c>
      <c r="AC4601">
        <v>334.47672507667602</v>
      </c>
      <c r="AD4601">
        <v>331.17963834284399</v>
      </c>
      <c r="AE4601">
        <v>327.29941595032699</v>
      </c>
      <c r="AF4601">
        <v>322.864826941199</v>
      </c>
      <c r="AG4601">
        <v>321.241623416506</v>
      </c>
      <c r="AH4601">
        <v>319.06147639731103</v>
      </c>
      <c r="AI4601">
        <v>316.37258522745998</v>
      </c>
      <c r="AJ4601">
        <v>313.22692781717501</v>
      </c>
      <c r="AK4601">
        <v>309.67941062390997</v>
      </c>
      <c r="AL4601">
        <v>306.024715572844</v>
      </c>
      <c r="AM4601">
        <v>302.33122011579798</v>
      </c>
      <c r="AN4601">
        <v>298.59974165106098</v>
      </c>
      <c r="AO4601">
        <v>294.831088682825</v>
      </c>
      <c r="AP4601">
        <v>291.02606089812201</v>
      </c>
      <c r="AQ4601">
        <v>287.18544924320503</v>
      </c>
      <c r="AR4601">
        <v>283.31003599932097</v>
      </c>
      <c r="AS4601">
        <v>279.40059485792398</v>
      </c>
      <c r="AT4601">
        <v>275.457890995291</v>
      </c>
      <c r="AU4601">
        <v>271.48268114656599</v>
      </c>
      <c r="AV4601">
        <v>267.47571367926099</v>
      </c>
      <c r="AW4601">
        <v>263.43772866615399</v>
      </c>
      <c r="AX4601">
        <v>259.36945795765899</v>
      </c>
      <c r="AY4601">
        <v>255.27162525361601</v>
      </c>
      <c r="AZ4601">
        <v>251.14494617454699</v>
      </c>
      <c r="BA4601">
        <v>246.99012833234701</v>
      </c>
      <c r="BB4601">
        <v>242.80787140044299</v>
      </c>
      <c r="BC4601">
        <v>238.598867183397</v>
      </c>
      <c r="BD4601">
        <v>234.363799685994</v>
      </c>
      <c r="BE4601">
        <v>230.10334518176899</v>
      </c>
    </row>
    <row r="4602" spans="1:57" x14ac:dyDescent="0.25">
      <c r="A4602" t="s">
        <v>481</v>
      </c>
      <c r="B4602" t="s">
        <v>114</v>
      </c>
      <c r="C4602" t="s">
        <v>477</v>
      </c>
      <c r="D4602">
        <v>13.586166</v>
      </c>
      <c r="E4602">
        <v>18.79956936</v>
      </c>
      <c r="F4602">
        <v>18.987782275063001</v>
      </c>
      <c r="G4602">
        <v>18.482912282367099</v>
      </c>
      <c r="H4602">
        <v>18.8265294611077</v>
      </c>
      <c r="I4602">
        <v>19.0247308276859</v>
      </c>
      <c r="J4602">
        <v>19.1726267510208</v>
      </c>
      <c r="K4602">
        <v>19.272590644013398</v>
      </c>
      <c r="L4602">
        <v>19.327341117779</v>
      </c>
      <c r="M4602">
        <v>19.340232235383901</v>
      </c>
      <c r="N4602">
        <v>19.315097536763702</v>
      </c>
      <c r="O4602">
        <v>19.165229589458299</v>
      </c>
      <c r="P4602">
        <v>18.986190633917101</v>
      </c>
      <c r="Q4602">
        <v>18.7819508659109</v>
      </c>
      <c r="R4602">
        <v>18.752012806091798</v>
      </c>
      <c r="S4602">
        <v>18.7028818210749</v>
      </c>
      <c r="T4602">
        <v>18.6368443770276</v>
      </c>
      <c r="U4602">
        <v>18.555491992259601</v>
      </c>
      <c r="V4602">
        <v>18.459093677867401</v>
      </c>
      <c r="W4602">
        <v>18.346719118986599</v>
      </c>
      <c r="X4602">
        <v>18.216292155935101</v>
      </c>
      <c r="Y4602">
        <v>18.065238911207501</v>
      </c>
      <c r="Z4602">
        <v>17.890778735937801</v>
      </c>
      <c r="AA4602">
        <v>17.690490363825798</v>
      </c>
      <c r="AB4602">
        <v>17.580301507329601</v>
      </c>
      <c r="AC4602">
        <v>17.439402490260999</v>
      </c>
      <c r="AD4602">
        <v>17.267494497011501</v>
      </c>
      <c r="AE4602">
        <v>17.065182183533501</v>
      </c>
      <c r="AF4602">
        <v>16.833965549277899</v>
      </c>
      <c r="AG4602">
        <v>16.749332755817498</v>
      </c>
      <c r="AH4602">
        <v>16.635661284814599</v>
      </c>
      <c r="AI4602">
        <v>16.495464219225699</v>
      </c>
      <c r="AJ4602">
        <v>16.331451654040901</v>
      </c>
      <c r="AK4602">
        <v>16.146486376829799</v>
      </c>
      <c r="AL4602">
        <v>15.9559329146715</v>
      </c>
      <c r="AM4602">
        <v>15.763356424165</v>
      </c>
      <c r="AN4602">
        <v>15.568799523934199</v>
      </c>
      <c r="AO4602">
        <v>15.372304368870401</v>
      </c>
      <c r="AP4602">
        <v>15.1739126541438</v>
      </c>
      <c r="AQ4602">
        <v>14.9736656191864</v>
      </c>
      <c r="AR4602">
        <v>14.7716040516418</v>
      </c>
      <c r="AS4602">
        <v>14.5677682912875</v>
      </c>
      <c r="AT4602">
        <v>14.3621982339252</v>
      </c>
      <c r="AU4602">
        <v>14.1549333352412</v>
      </c>
      <c r="AV4602">
        <v>13.946012614638899</v>
      </c>
      <c r="AW4602">
        <v>13.7354746590396</v>
      </c>
      <c r="AX4602">
        <v>13.523357626655599</v>
      </c>
      <c r="AY4602">
        <v>13.309699250733701</v>
      </c>
      <c r="AZ4602">
        <v>13.094536843270101</v>
      </c>
      <c r="BA4602">
        <v>12.877907298696501</v>
      </c>
      <c r="BB4602">
        <v>12.6598470975377</v>
      </c>
      <c r="BC4602">
        <v>12.4403923100411</v>
      </c>
      <c r="BD4602">
        <v>12.219578599778499</v>
      </c>
      <c r="BE4602">
        <v>11.997441227219699</v>
      </c>
    </row>
    <row r="4603" spans="1:57" x14ac:dyDescent="0.25">
      <c r="A4603" t="s">
        <v>481</v>
      </c>
      <c r="B4603" t="s">
        <v>114</v>
      </c>
      <c r="C4603" t="s">
        <v>470</v>
      </c>
      <c r="D4603">
        <v>2023.0018259579999</v>
      </c>
      <c r="E4603">
        <v>2006.6836264200001</v>
      </c>
      <c r="F4603">
        <v>2026.77364910644</v>
      </c>
      <c r="G4603">
        <v>1972.8833536207801</v>
      </c>
      <c r="H4603">
        <v>2009.56137284192</v>
      </c>
      <c r="I4603">
        <v>2030.71757219045</v>
      </c>
      <c r="J4603">
        <v>2046.50412145055</v>
      </c>
      <c r="K4603">
        <v>2057.1743609363698</v>
      </c>
      <c r="L4603">
        <v>2063.0184777424602</v>
      </c>
      <c r="M4603">
        <v>2064.3944876993201</v>
      </c>
      <c r="N4603">
        <v>2061.7115864471598</v>
      </c>
      <c r="O4603">
        <v>2045.714541503</v>
      </c>
      <c r="P4603">
        <v>2026.6037558410401</v>
      </c>
      <c r="Q4603">
        <v>2004.8030118732599</v>
      </c>
      <c r="R4603">
        <v>2001.60739535166</v>
      </c>
      <c r="S4603">
        <v>1996.3631080334101</v>
      </c>
      <c r="T4603">
        <v>1989.31420945692</v>
      </c>
      <c r="U4603">
        <v>1980.6305797759401</v>
      </c>
      <c r="V4603">
        <v>1970.3409334866501</v>
      </c>
      <c r="W4603">
        <v>1958.3459679098301</v>
      </c>
      <c r="X4603">
        <v>1944.4240718180999</v>
      </c>
      <c r="Y4603">
        <v>1928.30050711787</v>
      </c>
      <c r="Z4603">
        <v>1909.6784647469999</v>
      </c>
      <c r="AA4603">
        <v>1888.29949647475</v>
      </c>
      <c r="AB4603">
        <v>1876.5378348158699</v>
      </c>
      <c r="AC4603">
        <v>1861.49814187845</v>
      </c>
      <c r="AD4603">
        <v>1843.1485218047801</v>
      </c>
      <c r="AE4603">
        <v>1821.5535161370799</v>
      </c>
      <c r="AF4603">
        <v>1796.8732362204601</v>
      </c>
      <c r="AG4603">
        <v>1787.8394526457901</v>
      </c>
      <c r="AH4603">
        <v>1775.70605345539</v>
      </c>
      <c r="AI4603">
        <v>1760.7412874758099</v>
      </c>
      <c r="AJ4603">
        <v>1743.2344327824401</v>
      </c>
      <c r="AK4603">
        <v>1723.4910659995001</v>
      </c>
      <c r="AL4603">
        <v>1703.15121112579</v>
      </c>
      <c r="AM4603">
        <v>1682.59541631301</v>
      </c>
      <c r="AN4603">
        <v>1661.82823071295</v>
      </c>
      <c r="AO4603">
        <v>1640.85415397817</v>
      </c>
      <c r="AP4603">
        <v>1619.6776366901699</v>
      </c>
      <c r="AQ4603">
        <v>1598.30308078447</v>
      </c>
      <c r="AR4603">
        <v>1576.7348399723601</v>
      </c>
      <c r="AS4603">
        <v>1554.9772201594301</v>
      </c>
      <c r="AT4603">
        <v>1533.0344798608701</v>
      </c>
      <c r="AU4603">
        <v>1510.9108306135799</v>
      </c>
      <c r="AV4603">
        <v>1488.6104373851899</v>
      </c>
      <c r="AW4603">
        <v>1466.13741897977</v>
      </c>
      <c r="AX4603">
        <v>1443.49584844063</v>
      </c>
      <c r="AY4603">
        <v>1420.6897534498501</v>
      </c>
      <c r="AZ4603">
        <v>1397.7231167248201</v>
      </c>
      <c r="BA4603">
        <v>1374.59987641168</v>
      </c>
      <c r="BB4603">
        <v>1351.3239264758199</v>
      </c>
      <c r="BC4603">
        <v>1327.89911708917</v>
      </c>
      <c r="BD4603">
        <v>1304.3292550148001</v>
      </c>
      <c r="BE4603">
        <v>1280.6181039882099</v>
      </c>
    </row>
    <row r="4604" spans="1:57" x14ac:dyDescent="0.25">
      <c r="A4604" t="s">
        <v>481</v>
      </c>
      <c r="B4604" t="s">
        <v>114</v>
      </c>
      <c r="C4604" t="s">
        <v>471</v>
      </c>
      <c r="D4604">
        <v>396.92758549106298</v>
      </c>
      <c r="E4604">
        <v>371.55202969722598</v>
      </c>
      <c r="F4604">
        <v>375.27184312846799</v>
      </c>
      <c r="G4604">
        <v>365.29366400493501</v>
      </c>
      <c r="H4604">
        <v>372.084865322106</v>
      </c>
      <c r="I4604">
        <v>376.00208909626298</v>
      </c>
      <c r="J4604">
        <v>378.92508320568902</v>
      </c>
      <c r="K4604">
        <v>380.90075544724903</v>
      </c>
      <c r="L4604">
        <v>381.98283606648698</v>
      </c>
      <c r="M4604">
        <v>382.23761429142701</v>
      </c>
      <c r="N4604">
        <v>381.74085566311402</v>
      </c>
      <c r="O4604">
        <v>378.778886750872</v>
      </c>
      <c r="P4604">
        <v>375.24038615799202</v>
      </c>
      <c r="Q4604">
        <v>371.20382027212401</v>
      </c>
      <c r="R4604">
        <v>370.61212869249403</v>
      </c>
      <c r="S4604">
        <v>369.64111085402902</v>
      </c>
      <c r="T4604">
        <v>368.33595615064399</v>
      </c>
      <c r="U4604">
        <v>366.72811912510298</v>
      </c>
      <c r="V4604">
        <v>364.82291647466201</v>
      </c>
      <c r="W4604">
        <v>362.60196158793201</v>
      </c>
      <c r="X4604">
        <v>360.02422153862398</v>
      </c>
      <c r="Y4604">
        <v>357.03882657578401</v>
      </c>
      <c r="Z4604">
        <v>353.59082034853998</v>
      </c>
      <c r="AA4604">
        <v>349.63234929221397</v>
      </c>
      <c r="AB4604">
        <v>347.45459231825402</v>
      </c>
      <c r="AC4604">
        <v>344.669884074587</v>
      </c>
      <c r="AD4604">
        <v>341.27231881179301</v>
      </c>
      <c r="AE4604">
        <v>337.27384686458697</v>
      </c>
      <c r="AF4604">
        <v>332.70411400994902</v>
      </c>
      <c r="AG4604">
        <v>331.03144345101202</v>
      </c>
      <c r="AH4604">
        <v>328.78485657654602</v>
      </c>
      <c r="AI4604">
        <v>326.01402160263501</v>
      </c>
      <c r="AJ4604">
        <v>322.77250046333103</v>
      </c>
      <c r="AK4604">
        <v>319.11687288722698</v>
      </c>
      <c r="AL4604">
        <v>315.35080121425699</v>
      </c>
      <c r="AM4604">
        <v>311.54474669516202</v>
      </c>
      <c r="AN4604">
        <v>307.69955163839802</v>
      </c>
      <c r="AO4604">
        <v>303.81604918727402</v>
      </c>
      <c r="AP4604">
        <v>299.89506339923798</v>
      </c>
      <c r="AQ4604">
        <v>295.93740932458701</v>
      </c>
      <c r="AR4604">
        <v>291.94389308454299</v>
      </c>
      <c r="AS4604">
        <v>287.915311948762</v>
      </c>
      <c r="AT4604">
        <v>283.85245441222401</v>
      </c>
      <c r="AU4604">
        <v>279.75610027153402</v>
      </c>
      <c r="AV4604">
        <v>275.62702070066098</v>
      </c>
      <c r="AW4604">
        <v>271.46597832605801</v>
      </c>
      <c r="AX4604">
        <v>267.27372730123801</v>
      </c>
      <c r="AY4604">
        <v>263.05101338075298</v>
      </c>
      <c r="AZ4604">
        <v>258.79857399361902</v>
      </c>
      <c r="BA4604">
        <v>254.517138316162</v>
      </c>
      <c r="BB4604">
        <v>250.207427344319</v>
      </c>
      <c r="BC4604">
        <v>245.87015396535301</v>
      </c>
      <c r="BD4604">
        <v>241.50602302905699</v>
      </c>
      <c r="BE4604">
        <v>237.11573141836399</v>
      </c>
    </row>
    <row r="4605" spans="1:57" x14ac:dyDescent="0.25">
      <c r="A4605" t="s">
        <v>481</v>
      </c>
      <c r="B4605" t="s">
        <v>127</v>
      </c>
      <c r="C4605" t="s">
        <v>470</v>
      </c>
      <c r="D4605">
        <v>318.44587168672098</v>
      </c>
      <c r="E4605">
        <v>289.63281117563702</v>
      </c>
      <c r="F4605">
        <v>296.75551182859698</v>
      </c>
      <c r="G4605">
        <v>281.90193420011798</v>
      </c>
      <c r="H4605">
        <v>294.79321704007998</v>
      </c>
      <c r="I4605">
        <v>306.36118543390398</v>
      </c>
      <c r="J4605">
        <v>317.999263347029</v>
      </c>
      <c r="K4605">
        <v>329.67388450830902</v>
      </c>
      <c r="L4605">
        <v>341.36513823012501</v>
      </c>
      <c r="M4605">
        <v>353.04298532175198</v>
      </c>
      <c r="N4605">
        <v>364.68931843025598</v>
      </c>
      <c r="O4605">
        <v>372.08677878066101</v>
      </c>
      <c r="P4605">
        <v>379.25139998380502</v>
      </c>
      <c r="Q4605">
        <v>386.18010448860298</v>
      </c>
      <c r="R4605">
        <v>392.86024601431097</v>
      </c>
      <c r="S4605">
        <v>399.272571358204</v>
      </c>
      <c r="T4605">
        <v>405.39800686801601</v>
      </c>
      <c r="U4605">
        <v>411.221297035742</v>
      </c>
      <c r="V4605">
        <v>416.724012221252</v>
      </c>
      <c r="W4605">
        <v>421.89534208571899</v>
      </c>
      <c r="X4605">
        <v>426.717803587741</v>
      </c>
      <c r="Y4605">
        <v>431.192735641068</v>
      </c>
      <c r="Z4605">
        <v>435.30764271404303</v>
      </c>
      <c r="AA4605">
        <v>439.05804033561498</v>
      </c>
      <c r="AB4605">
        <v>442.44019859191798</v>
      </c>
      <c r="AC4605">
        <v>445.44740621262099</v>
      </c>
      <c r="AD4605">
        <v>448.06991698435701</v>
      </c>
      <c r="AE4605">
        <v>450.294931260694</v>
      </c>
      <c r="AF4605">
        <v>452.11785064455501</v>
      </c>
      <c r="AG4605">
        <v>453.538601986701</v>
      </c>
      <c r="AH4605">
        <v>454.55040214176</v>
      </c>
      <c r="AI4605">
        <v>455.16596893022802</v>
      </c>
      <c r="AJ4605">
        <v>455.39124582769603</v>
      </c>
      <c r="AK4605">
        <v>455.236574937081</v>
      </c>
      <c r="AL4605">
        <v>449.86408067233202</v>
      </c>
      <c r="AM4605">
        <v>444.43454882833697</v>
      </c>
      <c r="AN4605">
        <v>438.94918100128598</v>
      </c>
      <c r="AO4605">
        <v>433.40916571279701</v>
      </c>
      <c r="AP4605">
        <v>427.81567852306603</v>
      </c>
      <c r="AQ4605">
        <v>422.16988214310697</v>
      </c>
      <c r="AR4605">
        <v>416.47292654616399</v>
      </c>
      <c r="AS4605">
        <v>410.725949078268</v>
      </c>
      <c r="AT4605">
        <v>404.93007456791298</v>
      </c>
      <c r="AU4605">
        <v>399.08641543493098</v>
      </c>
      <c r="AV4605">
        <v>393.19607179850601</v>
      </c>
      <c r="AW4605">
        <v>387.26013158436399</v>
      </c>
      <c r="AX4605">
        <v>381.27967063114397</v>
      </c>
      <c r="AY4605">
        <v>375.25575279593698</v>
      </c>
      <c r="AZ4605">
        <v>369.18943005902901</v>
      </c>
      <c r="BA4605">
        <v>363.08174262782802</v>
      </c>
      <c r="BB4605">
        <v>356.93371903997701</v>
      </c>
      <c r="BC4605">
        <v>350.74637626571098</v>
      </c>
      <c r="BD4605">
        <v>344.520719809372</v>
      </c>
      <c r="BE4605">
        <v>338.25774381018903</v>
      </c>
    </row>
    <row r="4606" spans="1:57" x14ac:dyDescent="0.25">
      <c r="A4606" t="s">
        <v>481</v>
      </c>
      <c r="B4606" t="s">
        <v>127</v>
      </c>
      <c r="C4606" t="s">
        <v>471</v>
      </c>
      <c r="D4606">
        <v>142.83224916623001</v>
      </c>
      <c r="E4606">
        <v>145.24668381643801</v>
      </c>
      <c r="F4606">
        <v>148.818615620229</v>
      </c>
      <c r="G4606">
        <v>141.369760345202</v>
      </c>
      <c r="H4606">
        <v>147.83455304270001</v>
      </c>
      <c r="I4606">
        <v>153.635722602448</v>
      </c>
      <c r="J4606">
        <v>159.47205107648199</v>
      </c>
      <c r="K4606">
        <v>165.32670546320799</v>
      </c>
      <c r="L4606">
        <v>171.189700839517</v>
      </c>
      <c r="M4606">
        <v>177.04597298385599</v>
      </c>
      <c r="N4606">
        <v>182.88644131948899</v>
      </c>
      <c r="O4606">
        <v>186.59616115474699</v>
      </c>
      <c r="P4606">
        <v>190.18911551075999</v>
      </c>
      <c r="Q4606">
        <v>193.663761039977</v>
      </c>
      <c r="R4606">
        <v>197.013755814723</v>
      </c>
      <c r="S4606">
        <v>200.22944463109701</v>
      </c>
      <c r="T4606">
        <v>203.301262327167</v>
      </c>
      <c r="U4606">
        <v>206.22155848536099</v>
      </c>
      <c r="V4606">
        <v>208.98109090655799</v>
      </c>
      <c r="W4606">
        <v>211.574438361516</v>
      </c>
      <c r="X4606">
        <v>213.992833356745</v>
      </c>
      <c r="Y4606">
        <v>216.23694733820801</v>
      </c>
      <c r="Z4606">
        <v>218.30051397672699</v>
      </c>
      <c r="AA4606">
        <v>220.18128437464901</v>
      </c>
      <c r="AB4606">
        <v>221.877388033888</v>
      </c>
      <c r="AC4606">
        <v>223.38545934901799</v>
      </c>
      <c r="AD4606">
        <v>224.700610734393</v>
      </c>
      <c r="AE4606">
        <v>225.81642335165199</v>
      </c>
      <c r="AF4606">
        <v>226.730591170884</v>
      </c>
      <c r="AG4606">
        <v>227.44307750879901</v>
      </c>
      <c r="AH4606">
        <v>227.95048071567601</v>
      </c>
      <c r="AI4606">
        <v>228.25917859534499</v>
      </c>
      <c r="AJ4606">
        <v>228.37215171522399</v>
      </c>
      <c r="AK4606">
        <v>228.294586490988</v>
      </c>
      <c r="AL4606">
        <v>225.60035798624801</v>
      </c>
      <c r="AM4606">
        <v>222.87752595691001</v>
      </c>
      <c r="AN4606">
        <v>220.126692986162</v>
      </c>
      <c r="AO4606">
        <v>217.348455100477</v>
      </c>
      <c r="AP4606">
        <v>214.54340182636599</v>
      </c>
      <c r="AQ4606">
        <v>211.71211624665801</v>
      </c>
      <c r="AR4606">
        <v>208.85517505637401</v>
      </c>
      <c r="AS4606">
        <v>205.97314861817</v>
      </c>
      <c r="AT4606">
        <v>203.06660101733601</v>
      </c>
      <c r="AU4606">
        <v>200.136090116399</v>
      </c>
      <c r="AV4606">
        <v>197.18216760928601</v>
      </c>
      <c r="AW4606">
        <v>194.20537907508299</v>
      </c>
      <c r="AX4606">
        <v>191.206264031372</v>
      </c>
      <c r="AY4606">
        <v>188.18535598716699</v>
      </c>
      <c r="AZ4606">
        <v>185.14318249542799</v>
      </c>
      <c r="BA4606">
        <v>182.080265205193</v>
      </c>
      <c r="BB4606">
        <v>178.997119913277</v>
      </c>
      <c r="BC4606">
        <v>175.89425661560699</v>
      </c>
      <c r="BD4606">
        <v>172.772179558132</v>
      </c>
      <c r="BE4606">
        <v>169.631387287357</v>
      </c>
    </row>
    <row r="4607" spans="1:57" x14ac:dyDescent="0.25">
      <c r="A4607" t="s">
        <v>481</v>
      </c>
      <c r="B4607" t="s">
        <v>128</v>
      </c>
      <c r="C4607" t="s">
        <v>472</v>
      </c>
      <c r="D4607">
        <v>1.2099851999999999E-2</v>
      </c>
      <c r="E4607">
        <v>2.3236739999999999E-2</v>
      </c>
      <c r="F4607">
        <v>2.2884432511279501E-2</v>
      </c>
      <c r="G4607">
        <v>2.0867423283886601E-2</v>
      </c>
      <c r="H4607">
        <v>2.08405797438476E-2</v>
      </c>
      <c r="I4607">
        <v>2.0713588404241999E-2</v>
      </c>
      <c r="J4607">
        <v>2.0589383864701501E-2</v>
      </c>
      <c r="K4607">
        <v>2.0466782389918701E-2</v>
      </c>
      <c r="L4607">
        <v>2.0344780612201002E-2</v>
      </c>
      <c r="M4607">
        <v>2.0222575314484001E-2</v>
      </c>
      <c r="N4607">
        <v>2.0099071477702801E-2</v>
      </c>
      <c r="O4607">
        <v>1.9760785845375099E-2</v>
      </c>
      <c r="P4607">
        <v>1.9423978880584301E-2</v>
      </c>
      <c r="Q4607">
        <v>1.9086254719810899E-2</v>
      </c>
      <c r="R4607">
        <v>1.8878444157188201E-2</v>
      </c>
      <c r="S4607">
        <v>1.8658620275924302E-2</v>
      </c>
      <c r="T4607">
        <v>1.8427375678188199E-2</v>
      </c>
      <c r="U4607">
        <v>1.8185694329239398E-2</v>
      </c>
      <c r="V4607">
        <v>1.7934397175482002E-2</v>
      </c>
      <c r="W4607">
        <v>1.76743115623576E-2</v>
      </c>
      <c r="X4607">
        <v>1.74061191493344E-2</v>
      </c>
      <c r="Y4607">
        <v>1.7130584576298E-2</v>
      </c>
      <c r="Z4607">
        <v>1.68485634820701E-2</v>
      </c>
      <c r="AA4607">
        <v>1.6560971034293399E-2</v>
      </c>
      <c r="AB4607">
        <v>1.6399299174480599E-2</v>
      </c>
      <c r="AC4607">
        <v>1.6233375250713701E-2</v>
      </c>
      <c r="AD4607">
        <v>1.6064974189763201E-2</v>
      </c>
      <c r="AE4607">
        <v>1.58955570599301E-2</v>
      </c>
      <c r="AF4607">
        <v>1.5726490563898202E-2</v>
      </c>
      <c r="AG4607">
        <v>1.55177550819647E-2</v>
      </c>
      <c r="AH4607">
        <v>1.5313152930258299E-2</v>
      </c>
      <c r="AI4607">
        <v>1.5114240838232901E-2</v>
      </c>
      <c r="AJ4607">
        <v>1.4921861110373301E-2</v>
      </c>
      <c r="AK4607">
        <v>1.4736649164699699E-2</v>
      </c>
      <c r="AL4607">
        <v>1.4562733957798999E-2</v>
      </c>
      <c r="AM4607">
        <v>1.43869723641165E-2</v>
      </c>
      <c r="AN4607">
        <v>1.4209403281013401E-2</v>
      </c>
      <c r="AO4607">
        <v>1.40300651826086E-2</v>
      </c>
      <c r="AP4607">
        <v>1.38489961234414E-2</v>
      </c>
      <c r="AQ4607">
        <v>1.3666233742105301E-2</v>
      </c>
      <c r="AR4607">
        <v>1.34818152648541E-2</v>
      </c>
      <c r="AS4607">
        <v>1.3295777509180399E-2</v>
      </c>
      <c r="AT4607">
        <v>1.31081568873673E-2</v>
      </c>
      <c r="AU4607">
        <v>1.29189894100117E-2</v>
      </c>
      <c r="AV4607">
        <v>1.27283106895212E-2</v>
      </c>
      <c r="AW4607">
        <v>1.25361559435838E-2</v>
      </c>
      <c r="AX4607">
        <v>1.23425599986118E-2</v>
      </c>
      <c r="AY4607">
        <v>1.21475572931576E-2</v>
      </c>
      <c r="AZ4607">
        <v>1.1951181881304999E-2</v>
      </c>
      <c r="BA4607">
        <v>1.17534674360328E-2</v>
      </c>
      <c r="BB4607">
        <v>1.15544472525535E-2</v>
      </c>
      <c r="BC4607">
        <v>1.1354154251626E-2</v>
      </c>
      <c r="BD4607">
        <v>1.11526209828422E-2</v>
      </c>
      <c r="BE4607">
        <v>1.09498796278893E-2</v>
      </c>
    </row>
    <row r="4608" spans="1:57" x14ac:dyDescent="0.25">
      <c r="A4608" t="s">
        <v>481</v>
      </c>
      <c r="B4608" t="s">
        <v>128</v>
      </c>
      <c r="C4608" t="s">
        <v>474</v>
      </c>
      <c r="D4608">
        <v>36.247597812000002</v>
      </c>
      <c r="E4608">
        <v>36.373871700000002</v>
      </c>
      <c r="F4608">
        <v>35.822383522498903</v>
      </c>
      <c r="G4608">
        <v>32.6650372314569</v>
      </c>
      <c r="H4608">
        <v>32.623017417948098</v>
      </c>
      <c r="I4608">
        <v>32.424230208820397</v>
      </c>
      <c r="J4608">
        <v>32.229805346046902</v>
      </c>
      <c r="K4608">
        <v>32.0378898573002</v>
      </c>
      <c r="L4608">
        <v>31.846913110567499</v>
      </c>
      <c r="M4608">
        <v>31.655617781695302</v>
      </c>
      <c r="N4608">
        <v>31.462289771245501</v>
      </c>
      <c r="O4608">
        <v>30.9327508519203</v>
      </c>
      <c r="P4608">
        <v>30.405526580143601</v>
      </c>
      <c r="Q4608">
        <v>29.8768665661329</v>
      </c>
      <c r="R4608">
        <v>29.551568148939001</v>
      </c>
      <c r="S4608">
        <v>29.207464558948001</v>
      </c>
      <c r="T4608">
        <v>28.845483432104501</v>
      </c>
      <c r="U4608">
        <v>28.4671650286217</v>
      </c>
      <c r="V4608">
        <v>28.073794425458399</v>
      </c>
      <c r="W4608">
        <v>27.666666716373499</v>
      </c>
      <c r="X4608">
        <v>27.246848944077499</v>
      </c>
      <c r="Y4608">
        <v>26.815538045537501</v>
      </c>
      <c r="Z4608">
        <v>26.374073403847699</v>
      </c>
      <c r="AA4608">
        <v>25.9238875861591</v>
      </c>
      <c r="AB4608">
        <v>25.670812865422299</v>
      </c>
      <c r="AC4608">
        <v>25.4110821323222</v>
      </c>
      <c r="AD4608">
        <v>25.1474737868676</v>
      </c>
      <c r="AE4608">
        <v>24.882274927460902</v>
      </c>
      <c r="AF4608">
        <v>24.6176249363075</v>
      </c>
      <c r="AG4608">
        <v>24.290878687088099</v>
      </c>
      <c r="AH4608">
        <v>23.9706025891625</v>
      </c>
      <c r="AI4608">
        <v>23.659233485109599</v>
      </c>
      <c r="AJ4608">
        <v>23.358089884981201</v>
      </c>
      <c r="AK4608">
        <v>23.0681664469586</v>
      </c>
      <c r="AL4608">
        <v>22.795926476012301</v>
      </c>
      <c r="AM4608">
        <v>22.520796244387999</v>
      </c>
      <c r="AN4608">
        <v>22.242836640472799</v>
      </c>
      <c r="AO4608">
        <v>21.962107890127601</v>
      </c>
      <c r="AP4608">
        <v>21.6786695624195</v>
      </c>
      <c r="AQ4608">
        <v>21.392580575310902</v>
      </c>
      <c r="AR4608">
        <v>21.1038992013038</v>
      </c>
      <c r="AS4608">
        <v>20.812683073041899</v>
      </c>
      <c r="AT4608">
        <v>20.518989188869501</v>
      </c>
      <c r="AU4608">
        <v>20.222873918347599</v>
      </c>
      <c r="AV4608">
        <v>19.924393007727499</v>
      </c>
      <c r="AW4608">
        <v>19.623601585382101</v>
      </c>
      <c r="AX4608">
        <v>19.320554167196299</v>
      </c>
      <c r="AY4608">
        <v>19.015304661915302</v>
      </c>
      <c r="AZ4608">
        <v>18.707906376451799</v>
      </c>
      <c r="BA4608">
        <v>18.398412021152101</v>
      </c>
      <c r="BB4608">
        <v>18.086873715022001</v>
      </c>
      <c r="BC4608">
        <v>17.7733429909125</v>
      </c>
      <c r="BD4608">
        <v>17.457870800664502</v>
      </c>
      <c r="BE4608">
        <v>17.140507520215401</v>
      </c>
    </row>
    <row r="4609" spans="1:57" x14ac:dyDescent="0.25">
      <c r="A4609" t="s">
        <v>481</v>
      </c>
      <c r="B4609" t="s">
        <v>128</v>
      </c>
      <c r="C4609" t="s">
        <v>478</v>
      </c>
      <c r="D4609">
        <v>10.489273775999999</v>
      </c>
      <c r="E4609">
        <v>3.0584992679999998</v>
      </c>
      <c r="F4609">
        <v>3.0121273502368999</v>
      </c>
      <c r="G4609">
        <v>2.7466416906508102</v>
      </c>
      <c r="H4609">
        <v>2.7431084520140798</v>
      </c>
      <c r="I4609">
        <v>2.7263934171500499</v>
      </c>
      <c r="J4609">
        <v>2.7100451904509999</v>
      </c>
      <c r="K4609">
        <v>2.6939079646233401</v>
      </c>
      <c r="L4609">
        <v>2.6778496729763899</v>
      </c>
      <c r="M4609">
        <v>2.6617645933304099</v>
      </c>
      <c r="N4609">
        <v>2.6455085955273301</v>
      </c>
      <c r="O4609">
        <v>2.6009822825054001</v>
      </c>
      <c r="P4609">
        <v>2.5566505967667901</v>
      </c>
      <c r="Q4609">
        <v>2.5121981865529901</v>
      </c>
      <c r="R4609">
        <v>2.4848454488770302</v>
      </c>
      <c r="S4609">
        <v>2.45591147707486</v>
      </c>
      <c r="T4609">
        <v>2.42547427147267</v>
      </c>
      <c r="U4609">
        <v>2.39366334494644</v>
      </c>
      <c r="V4609">
        <v>2.3605867532723201</v>
      </c>
      <c r="W4609">
        <v>2.3263533944897099</v>
      </c>
      <c r="X4609">
        <v>2.2910529909514099</v>
      </c>
      <c r="Y4609">
        <v>2.25478618717684</v>
      </c>
      <c r="Z4609">
        <v>2.2176656052769501</v>
      </c>
      <c r="AA4609">
        <v>2.17981170274986</v>
      </c>
      <c r="AB4609">
        <v>2.1585318990900602</v>
      </c>
      <c r="AC4609">
        <v>2.1366924242160201</v>
      </c>
      <c r="AD4609">
        <v>2.1145269000655702</v>
      </c>
      <c r="AE4609">
        <v>2.0922276374503701</v>
      </c>
      <c r="AF4609">
        <v>2.06997452645644</v>
      </c>
      <c r="AG4609">
        <v>2.04250004773442</v>
      </c>
      <c r="AH4609">
        <v>2.0155696120870301</v>
      </c>
      <c r="AI4609">
        <v>1.9893881215743401</v>
      </c>
      <c r="AJ4609">
        <v>1.9640664431961801</v>
      </c>
      <c r="AK4609">
        <v>1.93968821284771</v>
      </c>
      <c r="AL4609">
        <v>1.91679689793005</v>
      </c>
      <c r="AM4609">
        <v>1.8936625552632</v>
      </c>
      <c r="AN4609">
        <v>1.87029030465101</v>
      </c>
      <c r="AO4609">
        <v>1.8466852101887199</v>
      </c>
      <c r="AP4609">
        <v>1.82285228074508</v>
      </c>
      <c r="AQ4609">
        <v>1.7987964704406101</v>
      </c>
      <c r="AR4609">
        <v>1.7745226791222599</v>
      </c>
      <c r="AS4609">
        <v>1.7500357528344901</v>
      </c>
      <c r="AT4609">
        <v>1.72534048428662</v>
      </c>
      <c r="AU4609">
        <v>1.7004416133167</v>
      </c>
      <c r="AV4609">
        <v>1.67534382735173</v>
      </c>
      <c r="AW4609">
        <v>1.6500517618643999</v>
      </c>
      <c r="AX4609">
        <v>1.62457000082629</v>
      </c>
      <c r="AY4609">
        <v>1.5989030771575801</v>
      </c>
      <c r="AZ4609">
        <v>1.5730554731733599</v>
      </c>
      <c r="BA4609">
        <v>1.5470316210263699</v>
      </c>
      <c r="BB4609">
        <v>1.52083590314647</v>
      </c>
      <c r="BC4609">
        <v>1.4944726526766401</v>
      </c>
      <c r="BD4609">
        <v>1.4679461539056</v>
      </c>
      <c r="BE4609">
        <v>1.4412606426971899</v>
      </c>
    </row>
    <row r="4610" spans="1:57" x14ac:dyDescent="0.25">
      <c r="A4610" t="s">
        <v>481</v>
      </c>
      <c r="B4610" t="s">
        <v>128</v>
      </c>
      <c r="C4610" t="s">
        <v>466</v>
      </c>
      <c r="D4610">
        <v>1006.685203284</v>
      </c>
      <c r="E4610">
        <v>945.34213561199999</v>
      </c>
      <c r="F4610">
        <v>931.00918211770295</v>
      </c>
      <c r="G4610">
        <v>848.95103581263697</v>
      </c>
      <c r="H4610">
        <v>847.85895794509599</v>
      </c>
      <c r="I4610">
        <v>842.69255920813703</v>
      </c>
      <c r="J4610">
        <v>837.63953607916403</v>
      </c>
      <c r="K4610">
        <v>832.65173056082097</v>
      </c>
      <c r="L4610">
        <v>827.68832256572</v>
      </c>
      <c r="M4610">
        <v>822.716634750352</v>
      </c>
      <c r="N4610">
        <v>817.69211836728505</v>
      </c>
      <c r="O4610">
        <v>803.92961716825596</v>
      </c>
      <c r="P4610">
        <v>790.22727271786005</v>
      </c>
      <c r="Q4610">
        <v>776.48761391058804</v>
      </c>
      <c r="R4610">
        <v>768.03324031633394</v>
      </c>
      <c r="S4610">
        <v>759.090127927396</v>
      </c>
      <c r="T4610">
        <v>749.68238562479598</v>
      </c>
      <c r="U4610">
        <v>739.85004414519005</v>
      </c>
      <c r="V4610">
        <v>729.62650211621997</v>
      </c>
      <c r="W4610">
        <v>719.04541849807902</v>
      </c>
      <c r="X4610">
        <v>708.13452529695496</v>
      </c>
      <c r="Y4610">
        <v>696.92493041793296</v>
      </c>
      <c r="Z4610">
        <v>685.45144388303004</v>
      </c>
      <c r="AA4610">
        <v>673.75129753000897</v>
      </c>
      <c r="AB4610">
        <v>667.17398844001298</v>
      </c>
      <c r="AC4610">
        <v>660.42369229507904</v>
      </c>
      <c r="AD4610">
        <v>653.57261858171296</v>
      </c>
      <c r="AE4610">
        <v>646.68020805744504</v>
      </c>
      <c r="AF4610">
        <v>639.80206239590802</v>
      </c>
      <c r="AG4610">
        <v>631.31006023601003</v>
      </c>
      <c r="AH4610">
        <v>622.98621467742805</v>
      </c>
      <c r="AI4610">
        <v>614.89385826795296</v>
      </c>
      <c r="AJ4610">
        <v>607.06725854771105</v>
      </c>
      <c r="AK4610">
        <v>599.53226627840502</v>
      </c>
      <c r="AL4610">
        <v>592.45686012819101</v>
      </c>
      <c r="AM4610">
        <v>585.30633727815302</v>
      </c>
      <c r="AN4610">
        <v>578.08228019271905</v>
      </c>
      <c r="AO4610">
        <v>570.78625411752296</v>
      </c>
      <c r="AP4610">
        <v>563.41980722840003</v>
      </c>
      <c r="AQ4610">
        <v>555.98447077923402</v>
      </c>
      <c r="AR4610">
        <v>548.481759248657</v>
      </c>
      <c r="AS4610">
        <v>540.91317048564702</v>
      </c>
      <c r="AT4610">
        <v>533.28018585399695</v>
      </c>
      <c r="AU4610">
        <v>525.58427037567799</v>
      </c>
      <c r="AV4610">
        <v>517.82687287308897</v>
      </c>
      <c r="AW4610">
        <v>510.009426110231</v>
      </c>
      <c r="AX4610">
        <v>502.133346932785</v>
      </c>
      <c r="AY4610">
        <v>494.200036407119</v>
      </c>
      <c r="AZ4610">
        <v>486.21087995821898</v>
      </c>
      <c r="BA4610">
        <v>478.16724750655197</v>
      </c>
      <c r="BB4610">
        <v>470.070493603888</v>
      </c>
      <c r="BC4610">
        <v>461.92195756806899</v>
      </c>
      <c r="BD4610">
        <v>453.72296361672602</v>
      </c>
      <c r="BE4610">
        <v>445.474820999987</v>
      </c>
    </row>
    <row r="4611" spans="1:57" x14ac:dyDescent="0.25">
      <c r="A4611" t="s">
        <v>481</v>
      </c>
      <c r="B4611" t="s">
        <v>128</v>
      </c>
      <c r="C4611" t="s">
        <v>467</v>
      </c>
      <c r="D4611">
        <v>31.203215568000001</v>
      </c>
      <c r="E4611">
        <v>27.147294936000002</v>
      </c>
      <c r="F4611">
        <v>26.735696953475099</v>
      </c>
      <c r="G4611">
        <v>24.3792414272408</v>
      </c>
      <c r="H4611">
        <v>24.3478803370636</v>
      </c>
      <c r="I4611">
        <v>24.199517384661799</v>
      </c>
      <c r="J4611">
        <v>24.054410228180501</v>
      </c>
      <c r="K4611">
        <v>23.911175919257801</v>
      </c>
      <c r="L4611">
        <v>23.768642231553802</v>
      </c>
      <c r="M4611">
        <v>23.625870773084898</v>
      </c>
      <c r="N4611">
        <v>23.481582241955799</v>
      </c>
      <c r="O4611">
        <v>23.0863658805638</v>
      </c>
      <c r="P4611">
        <v>22.692877034466001</v>
      </c>
      <c r="Q4611">
        <v>22.298316635738502</v>
      </c>
      <c r="R4611">
        <v>22.0555332403768</v>
      </c>
      <c r="S4611">
        <v>21.798714782251999</v>
      </c>
      <c r="T4611">
        <v>21.528553593673202</v>
      </c>
      <c r="U4611">
        <v>21.246199233274801</v>
      </c>
      <c r="V4611">
        <v>20.9526108060845</v>
      </c>
      <c r="W4611">
        <v>20.648754893073601</v>
      </c>
      <c r="X4611">
        <v>20.335427871471602</v>
      </c>
      <c r="Y4611">
        <v>20.013523063857299</v>
      </c>
      <c r="Z4611">
        <v>19.6840401061284</v>
      </c>
      <c r="AA4611">
        <v>19.3480481812215</v>
      </c>
      <c r="AB4611">
        <v>19.1591682582551</v>
      </c>
      <c r="AC4611">
        <v>18.965320683447398</v>
      </c>
      <c r="AD4611">
        <v>18.768579089352901</v>
      </c>
      <c r="AE4611">
        <v>18.570650430221299</v>
      </c>
      <c r="AF4611">
        <v>18.3731314137166</v>
      </c>
      <c r="AG4611">
        <v>18.1292674426236</v>
      </c>
      <c r="AH4611">
        <v>17.890232407721399</v>
      </c>
      <c r="AI4611">
        <v>17.6578450234089</v>
      </c>
      <c r="AJ4611">
        <v>17.433089347186002</v>
      </c>
      <c r="AK4611">
        <v>17.2167077327741</v>
      </c>
      <c r="AL4611">
        <v>17.013524006675301</v>
      </c>
      <c r="AM4611">
        <v>16.808183161870001</v>
      </c>
      <c r="AN4611">
        <v>16.600730641830001</v>
      </c>
      <c r="AO4611">
        <v>16.3912113955564</v>
      </c>
      <c r="AP4611">
        <v>16.179669881858899</v>
      </c>
      <c r="AQ4611">
        <v>15.966150073601099</v>
      </c>
      <c r="AR4611">
        <v>15.750695461913301</v>
      </c>
      <c r="AS4611">
        <v>15.5333490603741</v>
      </c>
      <c r="AT4611">
        <v>15.3141534091581</v>
      </c>
      <c r="AU4611">
        <v>15.0931505791539</v>
      </c>
      <c r="AV4611">
        <v>14.8703821760485</v>
      </c>
      <c r="AW4611">
        <v>14.6458893443814</v>
      </c>
      <c r="AX4611">
        <v>14.419712771567299</v>
      </c>
      <c r="AY4611">
        <v>14.191892691888199</v>
      </c>
      <c r="AZ4611">
        <v>13.9624688904539</v>
      </c>
      <c r="BA4611">
        <v>13.7314807071325</v>
      </c>
      <c r="BB4611">
        <v>13.4989670404509</v>
      </c>
      <c r="BC4611">
        <v>13.264966351464601</v>
      </c>
      <c r="BD4611">
        <v>13.029516667597999</v>
      </c>
      <c r="BE4611">
        <v>12.7926555864553</v>
      </c>
    </row>
    <row r="4612" spans="1:57" x14ac:dyDescent="0.25">
      <c r="A4612" t="s">
        <v>481</v>
      </c>
      <c r="B4612" t="s">
        <v>128</v>
      </c>
      <c r="C4612" t="s">
        <v>475</v>
      </c>
      <c r="D4612">
        <v>6.2971565399999996</v>
      </c>
      <c r="E4612">
        <v>5.6538128519999997</v>
      </c>
      <c r="F4612">
        <v>5.5680916790823103</v>
      </c>
      <c r="G4612">
        <v>5.0773260771761501</v>
      </c>
      <c r="H4612">
        <v>5.0707946811341298</v>
      </c>
      <c r="I4612">
        <v>5.0398959721088898</v>
      </c>
      <c r="J4612">
        <v>5.0096753291989602</v>
      </c>
      <c r="K4612">
        <v>4.9798447336076297</v>
      </c>
      <c r="L4612">
        <v>4.9501600524162503</v>
      </c>
      <c r="M4612">
        <v>4.92042585205877</v>
      </c>
      <c r="N4612">
        <v>4.8903756995991197</v>
      </c>
      <c r="O4612">
        <v>4.80806623382633</v>
      </c>
      <c r="P4612">
        <v>4.72611654784727</v>
      </c>
      <c r="Q4612">
        <v>4.64394369569108</v>
      </c>
      <c r="R4612">
        <v>4.5933805775541199</v>
      </c>
      <c r="S4612">
        <v>4.5398944566496304</v>
      </c>
      <c r="T4612">
        <v>4.4836295210934498</v>
      </c>
      <c r="U4612">
        <v>4.4248251829300402</v>
      </c>
      <c r="V4612">
        <v>4.3636811895133798</v>
      </c>
      <c r="W4612">
        <v>4.3003988451697603</v>
      </c>
      <c r="X4612">
        <v>4.2351440068594197</v>
      </c>
      <c r="Y4612">
        <v>4.1681027217994897</v>
      </c>
      <c r="Z4612">
        <v>4.0994831784779597</v>
      </c>
      <c r="AA4612">
        <v>4.0295080495494702</v>
      </c>
      <c r="AB4612">
        <v>3.9901711013021401</v>
      </c>
      <c r="AC4612">
        <v>3.94979956843448</v>
      </c>
      <c r="AD4612">
        <v>3.9088253146151999</v>
      </c>
      <c r="AE4612">
        <v>3.8676038375061301</v>
      </c>
      <c r="AF4612">
        <v>3.8264676743391899</v>
      </c>
      <c r="AG4612">
        <v>3.7756795108350198</v>
      </c>
      <c r="AH4612">
        <v>3.7258970424309101</v>
      </c>
      <c r="AI4612">
        <v>3.6774990424399001</v>
      </c>
      <c r="AJ4612">
        <v>3.6306904549255798</v>
      </c>
      <c r="AK4612">
        <v>3.5856258856790801</v>
      </c>
      <c r="AL4612">
        <v>3.5433099656346401</v>
      </c>
      <c r="AM4612">
        <v>3.5005447947350099</v>
      </c>
      <c r="AN4612">
        <v>3.45733983723381</v>
      </c>
      <c r="AO4612">
        <v>3.4137044544041202</v>
      </c>
      <c r="AP4612">
        <v>3.36964790542957</v>
      </c>
      <c r="AQ4612">
        <v>3.3251793482885899</v>
      </c>
      <c r="AR4612">
        <v>3.2803078406317701</v>
      </c>
      <c r="AS4612">
        <v>3.2350423406526501</v>
      </c>
      <c r="AT4612">
        <v>3.1893917079517098</v>
      </c>
      <c r="AU4612">
        <v>3.14336470439383</v>
      </c>
      <c r="AV4612">
        <v>3.0969699949590201</v>
      </c>
      <c r="AW4612">
        <v>3.0502161485867099</v>
      </c>
      <c r="AX4612">
        <v>3.0031116390135799</v>
      </c>
      <c r="AY4612">
        <v>2.9556648456048902</v>
      </c>
      <c r="AZ4612">
        <v>2.90788405417937</v>
      </c>
      <c r="BA4612">
        <v>2.8597774578278199</v>
      </c>
      <c r="BB4612">
        <v>2.8113531577253701</v>
      </c>
      <c r="BC4612">
        <v>2.7626191639375302</v>
      </c>
      <c r="BD4612">
        <v>2.7135833962198901</v>
      </c>
      <c r="BE4612">
        <v>2.6642536848117899</v>
      </c>
    </row>
    <row r="4613" spans="1:57" x14ac:dyDescent="0.25">
      <c r="A4613" t="s">
        <v>481</v>
      </c>
      <c r="B4613" t="s">
        <v>128</v>
      </c>
      <c r="C4613" t="s">
        <v>476</v>
      </c>
      <c r="D4613">
        <v>21.083133816</v>
      </c>
      <c r="E4613">
        <v>18.104100012</v>
      </c>
      <c r="F4613">
        <v>17.829611851837601</v>
      </c>
      <c r="G4613">
        <v>16.258129071643399</v>
      </c>
      <c r="H4613">
        <v>16.237214858481799</v>
      </c>
      <c r="I4613">
        <v>16.1382739608826</v>
      </c>
      <c r="J4613">
        <v>16.0415043018949</v>
      </c>
      <c r="K4613">
        <v>15.9459836152114</v>
      </c>
      <c r="L4613">
        <v>15.850930161695899</v>
      </c>
      <c r="M4613">
        <v>15.755718142631901</v>
      </c>
      <c r="N4613">
        <v>15.6594944118955</v>
      </c>
      <c r="O4613">
        <v>15.3959308947978</v>
      </c>
      <c r="P4613">
        <v>15.133519430224499</v>
      </c>
      <c r="Q4613">
        <v>14.8703933642139</v>
      </c>
      <c r="R4613">
        <v>14.708484972190201</v>
      </c>
      <c r="S4613">
        <v>14.537216819625501</v>
      </c>
      <c r="T4613">
        <v>14.3570506119454</v>
      </c>
      <c r="U4613">
        <v>14.1687529715533</v>
      </c>
      <c r="V4613">
        <v>13.972963510365799</v>
      </c>
      <c r="W4613">
        <v>13.7703268258874</v>
      </c>
      <c r="X4613">
        <v>13.561374009449599</v>
      </c>
      <c r="Y4613">
        <v>13.3467008036981</v>
      </c>
      <c r="Z4613">
        <v>13.1269738499432</v>
      </c>
      <c r="AA4613">
        <v>12.902906169311301</v>
      </c>
      <c r="AB4613">
        <v>12.776945147275599</v>
      </c>
      <c r="AC4613">
        <v>12.6476712770917</v>
      </c>
      <c r="AD4613">
        <v>12.5164674313897</v>
      </c>
      <c r="AE4613">
        <v>12.38447195086</v>
      </c>
      <c r="AF4613">
        <v>12.252749654494799</v>
      </c>
      <c r="AG4613">
        <v>12.0901206436707</v>
      </c>
      <c r="AH4613">
        <v>11.9307119737298</v>
      </c>
      <c r="AI4613">
        <v>11.7757365164315</v>
      </c>
      <c r="AJ4613">
        <v>11.6258505240998</v>
      </c>
      <c r="AK4613">
        <v>11.4815490606462</v>
      </c>
      <c r="AL4613">
        <v>11.346049059383599</v>
      </c>
      <c r="AM4613">
        <v>11.209110509901301</v>
      </c>
      <c r="AN4613">
        <v>11.0707637177292</v>
      </c>
      <c r="AO4613">
        <v>10.9310386586425</v>
      </c>
      <c r="AP4613">
        <v>10.789964981515601</v>
      </c>
      <c r="AQ4613">
        <v>10.6475720111532</v>
      </c>
      <c r="AR4613">
        <v>10.5038887510996</v>
      </c>
      <c r="AS4613">
        <v>10.358943886427401</v>
      </c>
      <c r="AT4613">
        <v>10.2127657865038</v>
      </c>
      <c r="AU4613">
        <v>10.0653825077365</v>
      </c>
      <c r="AV4613">
        <v>9.9168217962976204</v>
      </c>
      <c r="AW4613">
        <v>9.7671110908273207</v>
      </c>
      <c r="AX4613">
        <v>9.6162775251166401</v>
      </c>
      <c r="AY4613">
        <v>9.4643479307693692</v>
      </c>
      <c r="AZ4613">
        <v>9.3113488398436708</v>
      </c>
      <c r="BA4613">
        <v>9.1573064874730292</v>
      </c>
      <c r="BB4613">
        <v>9.0022468144674708</v>
      </c>
      <c r="BC4613">
        <v>8.8461954698943792</v>
      </c>
      <c r="BD4613">
        <v>8.6891778136393807</v>
      </c>
      <c r="BE4613">
        <v>8.5312189189477508</v>
      </c>
    </row>
    <row r="4614" spans="1:57" x14ac:dyDescent="0.25">
      <c r="A4614" t="s">
        <v>481</v>
      </c>
      <c r="B4614" t="s">
        <v>128</v>
      </c>
      <c r="C4614" t="s">
        <v>468</v>
      </c>
      <c r="D4614">
        <v>171.79177276799999</v>
      </c>
      <c r="E4614">
        <v>158.31056984400001</v>
      </c>
      <c r="F4614">
        <v>155.91031923657201</v>
      </c>
      <c r="G4614">
        <v>142.168551666371</v>
      </c>
      <c r="H4614">
        <v>141.98566817582099</v>
      </c>
      <c r="I4614">
        <v>141.12048350111101</v>
      </c>
      <c r="J4614">
        <v>140.27428513456499</v>
      </c>
      <c r="K4614">
        <v>139.43900835578401</v>
      </c>
      <c r="L4614">
        <v>138.60781727853001</v>
      </c>
      <c r="M4614">
        <v>137.775239631255</v>
      </c>
      <c r="N4614">
        <v>136.93381511220599</v>
      </c>
      <c r="O4614">
        <v>134.62909460391501</v>
      </c>
      <c r="P4614">
        <v>132.33444817229599</v>
      </c>
      <c r="Q4614">
        <v>130.033552937331</v>
      </c>
      <c r="R4614">
        <v>128.61775155605201</v>
      </c>
      <c r="S4614">
        <v>127.120104127532</v>
      </c>
      <c r="T4614">
        <v>125.544648016178</v>
      </c>
      <c r="U4614">
        <v>123.89808692056999</v>
      </c>
      <c r="V4614">
        <v>122.186013901226</v>
      </c>
      <c r="W4614">
        <v>120.414065614937</v>
      </c>
      <c r="X4614">
        <v>118.586886168356</v>
      </c>
      <c r="Y4614">
        <v>116.709685008937</v>
      </c>
      <c r="Z4614">
        <v>114.78829155463799</v>
      </c>
      <c r="AA4614">
        <v>112.828940789843</v>
      </c>
      <c r="AB4614">
        <v>111.727479730558</v>
      </c>
      <c r="AC4614">
        <v>110.59704960472</v>
      </c>
      <c r="AD4614">
        <v>109.44974288607401</v>
      </c>
      <c r="AE4614">
        <v>108.295513748716</v>
      </c>
      <c r="AF4614">
        <v>107.14367345922901</v>
      </c>
      <c r="AG4614">
        <v>105.721570656015</v>
      </c>
      <c r="AH4614">
        <v>104.32762799331999</v>
      </c>
      <c r="AI4614">
        <v>102.97245137915699</v>
      </c>
      <c r="AJ4614">
        <v>101.661779385413</v>
      </c>
      <c r="AK4614">
        <v>100.399941078426</v>
      </c>
      <c r="AL4614">
        <v>99.215066801355803</v>
      </c>
      <c r="AM4614">
        <v>98.017613197598706</v>
      </c>
      <c r="AN4614">
        <v>96.807845272634395</v>
      </c>
      <c r="AO4614">
        <v>95.586025148417406</v>
      </c>
      <c r="AP4614">
        <v>94.352412088329302</v>
      </c>
      <c r="AQ4614">
        <v>93.107262521937301</v>
      </c>
      <c r="AR4614">
        <v>91.850830069561795</v>
      </c>
      <c r="AS4614">
        <v>90.5833655666585</v>
      </c>
      <c r="AT4614">
        <v>89.3051170880115</v>
      </c>
      <c r="AU4614">
        <v>88.016329971741399</v>
      </c>
      <c r="AV4614">
        <v>86.717246843127697</v>
      </c>
      <c r="AW4614">
        <v>85.408107638249206</v>
      </c>
      <c r="AX4614">
        <v>84.089149627443206</v>
      </c>
      <c r="AY4614">
        <v>82.760607438583193</v>
      </c>
      <c r="AZ4614">
        <v>81.4227130801778</v>
      </c>
      <c r="BA4614">
        <v>80.075695964290105</v>
      </c>
      <c r="BB4614">
        <v>78.719782929283397</v>
      </c>
      <c r="BC4614">
        <v>77.355198262389493</v>
      </c>
      <c r="BD4614">
        <v>75.982163722101902</v>
      </c>
      <c r="BE4614">
        <v>74.600898560399003</v>
      </c>
    </row>
    <row r="4615" spans="1:57" x14ac:dyDescent="0.25">
      <c r="A4615" t="s">
        <v>481</v>
      </c>
      <c r="B4615" t="s">
        <v>128</v>
      </c>
      <c r="C4615" t="s">
        <v>470</v>
      </c>
      <c r="D4615">
        <v>230.33278267200001</v>
      </c>
      <c r="E4615">
        <v>225.92600820000001</v>
      </c>
      <c r="F4615">
        <v>222.50059548782201</v>
      </c>
      <c r="G4615">
        <v>202.88963270872901</v>
      </c>
      <c r="H4615">
        <v>202.628638531105</v>
      </c>
      <c r="I4615">
        <v>201.39392804964001</v>
      </c>
      <c r="J4615">
        <v>200.186313047764</v>
      </c>
      <c r="K4615">
        <v>198.99428431236001</v>
      </c>
      <c r="L4615">
        <v>197.808086307259</v>
      </c>
      <c r="M4615">
        <v>196.619909519375</v>
      </c>
      <c r="N4615">
        <v>195.419107305236</v>
      </c>
      <c r="O4615">
        <v>192.13002619733501</v>
      </c>
      <c r="P4615">
        <v>188.85532186750501</v>
      </c>
      <c r="Q4615">
        <v>185.57169983118499</v>
      </c>
      <c r="R4615">
        <v>183.55120079065</v>
      </c>
      <c r="S4615">
        <v>181.413898742214</v>
      </c>
      <c r="T4615">
        <v>179.16555543397399</v>
      </c>
      <c r="U4615">
        <v>176.815737756262</v>
      </c>
      <c r="V4615">
        <v>174.37242760085999</v>
      </c>
      <c r="W4615">
        <v>171.843669076065</v>
      </c>
      <c r="X4615">
        <v>169.23608981564101</v>
      </c>
      <c r="Y4615">
        <v>166.55712425475801</v>
      </c>
      <c r="Z4615">
        <v>163.815091592383</v>
      </c>
      <c r="AA4615">
        <v>161.01888981387799</v>
      </c>
      <c r="AB4615">
        <v>159.44698782049201</v>
      </c>
      <c r="AC4615">
        <v>157.83374389034</v>
      </c>
      <c r="AD4615">
        <v>156.19641526863199</v>
      </c>
      <c r="AE4615">
        <v>154.54920761971499</v>
      </c>
      <c r="AF4615">
        <v>152.90540911059301</v>
      </c>
      <c r="AG4615">
        <v>150.87591727124999</v>
      </c>
      <c r="AH4615">
        <v>148.886612945249</v>
      </c>
      <c r="AI4615">
        <v>146.95263189050601</v>
      </c>
      <c r="AJ4615">
        <v>145.08216365899199</v>
      </c>
      <c r="AK4615">
        <v>143.28138628845801</v>
      </c>
      <c r="AL4615">
        <v>141.59044476824701</v>
      </c>
      <c r="AM4615">
        <v>139.881551211941</v>
      </c>
      <c r="AN4615">
        <v>138.155083810523</v>
      </c>
      <c r="AO4615">
        <v>136.41141663988</v>
      </c>
      <c r="AP4615">
        <v>134.65091969641199</v>
      </c>
      <c r="AQ4615">
        <v>132.873958932363</v>
      </c>
      <c r="AR4615">
        <v>131.08089629088701</v>
      </c>
      <c r="AS4615">
        <v>129.27208974083601</v>
      </c>
      <c r="AT4615">
        <v>127.44789331129201</v>
      </c>
      <c r="AU4615">
        <v>125.608657125828</v>
      </c>
      <c r="AV4615">
        <v>123.754727436504</v>
      </c>
      <c r="AW4615">
        <v>121.886446657603</v>
      </c>
      <c r="AX4615">
        <v>120.004153399115</v>
      </c>
      <c r="AY4615">
        <v>118.10818249995</v>
      </c>
      <c r="AZ4615">
        <v>116.19886506090801</v>
      </c>
      <c r="BA4615">
        <v>114.276528477385</v>
      </c>
      <c r="BB4615">
        <v>112.341496471832</v>
      </c>
      <c r="BC4615">
        <v>110.394089125967</v>
      </c>
      <c r="BD4615">
        <v>108.434622912728</v>
      </c>
      <c r="BE4615">
        <v>106.463410727991</v>
      </c>
    </row>
    <row r="4616" spans="1:57" x14ac:dyDescent="0.25">
      <c r="A4616" t="s">
        <v>481</v>
      </c>
      <c r="B4616" t="s">
        <v>128</v>
      </c>
      <c r="C4616" t="s">
        <v>471</v>
      </c>
      <c r="D4616">
        <v>9.3733659720000002</v>
      </c>
      <c r="E4616">
        <v>9.3404995920000005</v>
      </c>
      <c r="F4616">
        <v>9.1988821381466792</v>
      </c>
      <c r="G4616">
        <v>8.3881025767484694</v>
      </c>
      <c r="H4616">
        <v>8.3773122475206208</v>
      </c>
      <c r="I4616">
        <v>8.3262653900107502</v>
      </c>
      <c r="J4616">
        <v>8.2763387457868696</v>
      </c>
      <c r="K4616">
        <v>8.2270564873811391</v>
      </c>
      <c r="L4616">
        <v>8.1780152899069893</v>
      </c>
      <c r="M4616">
        <v>8.1288922832603792</v>
      </c>
      <c r="N4616">
        <v>8.0792473013452799</v>
      </c>
      <c r="O4616">
        <v>7.94326622952814</v>
      </c>
      <c r="P4616">
        <v>7.8078795394325997</v>
      </c>
      <c r="Q4616">
        <v>7.6721241629937103</v>
      </c>
      <c r="R4616">
        <v>7.5885903077544903</v>
      </c>
      <c r="S4616">
        <v>7.5002274447514496</v>
      </c>
      <c r="T4616">
        <v>7.4072737829724904</v>
      </c>
      <c r="U4616">
        <v>7.3101248480853203</v>
      </c>
      <c r="V4616">
        <v>7.2091106368774698</v>
      </c>
      <c r="W4616">
        <v>7.10456371836508</v>
      </c>
      <c r="X4616">
        <v>6.9967581000029204</v>
      </c>
      <c r="Y4616">
        <v>6.8860011449813401</v>
      </c>
      <c r="Z4616">
        <v>6.7726367954395599</v>
      </c>
      <c r="AA4616">
        <v>6.6570329223867901</v>
      </c>
      <c r="AB4616">
        <v>6.5920454955523899</v>
      </c>
      <c r="AC4616">
        <v>6.52534886159052</v>
      </c>
      <c r="AD4616">
        <v>6.4576564898937701</v>
      </c>
      <c r="AE4616">
        <v>6.38955568779829</v>
      </c>
      <c r="AF4616">
        <v>6.3215958303825301</v>
      </c>
      <c r="AG4616">
        <v>6.2376901842447499</v>
      </c>
      <c r="AH4616">
        <v>6.1554460176991999</v>
      </c>
      <c r="AI4616">
        <v>6.0754890911076602</v>
      </c>
      <c r="AJ4616">
        <v>5.9981579865903099</v>
      </c>
      <c r="AK4616">
        <v>5.9237081238730198</v>
      </c>
      <c r="AL4616">
        <v>5.85379922447067</v>
      </c>
      <c r="AM4616">
        <v>5.7831481308111998</v>
      </c>
      <c r="AN4616">
        <v>5.7117704785124301</v>
      </c>
      <c r="AO4616">
        <v>5.6396817330610602</v>
      </c>
      <c r="AP4616">
        <v>5.5668971912847702</v>
      </c>
      <c r="AQ4616">
        <v>5.4934319828130702</v>
      </c>
      <c r="AR4616">
        <v>5.4193010715267702</v>
      </c>
      <c r="AS4616">
        <v>5.3445192569965796</v>
      </c>
      <c r="AT4616">
        <v>5.2691011759105102</v>
      </c>
      <c r="AU4616">
        <v>5.1930613034903796</v>
      </c>
      <c r="AV4616">
        <v>5.1164139548973804</v>
      </c>
      <c r="AW4616">
        <v>5.0391732866268502</v>
      </c>
      <c r="AX4616">
        <v>4.9613532978924297</v>
      </c>
      <c r="AY4616">
        <v>4.88296783199947</v>
      </c>
      <c r="AZ4616">
        <v>4.80403057770787</v>
      </c>
      <c r="BA4616">
        <v>4.7245550705843504</v>
      </c>
      <c r="BB4616">
        <v>4.64455469434448</v>
      </c>
      <c r="BC4616">
        <v>4.5640426821842599</v>
      </c>
      <c r="BD4616">
        <v>4.4830321181012902</v>
      </c>
      <c r="BE4616">
        <v>4.4015359382060204</v>
      </c>
    </row>
    <row r="4617" spans="1:57" x14ac:dyDescent="0.25">
      <c r="A4617" t="s">
        <v>481</v>
      </c>
      <c r="B4617" t="s">
        <v>134</v>
      </c>
      <c r="C4617" t="s">
        <v>474</v>
      </c>
      <c r="D4617">
        <v>21.469994136</v>
      </c>
      <c r="E4617">
        <v>21.250019664</v>
      </c>
      <c r="F4617">
        <v>21.879448960043</v>
      </c>
      <c r="G4617">
        <v>21.596739355470898</v>
      </c>
      <c r="H4617">
        <v>22.1523076453438</v>
      </c>
      <c r="I4617">
        <v>22.567634407173401</v>
      </c>
      <c r="J4617">
        <v>22.9472872424736</v>
      </c>
      <c r="K4617">
        <v>23.289598595857299</v>
      </c>
      <c r="L4617">
        <v>23.593773438130999</v>
      </c>
      <c r="M4617">
        <v>23.859152657219202</v>
      </c>
      <c r="N4617">
        <v>24.087100315291298</v>
      </c>
      <c r="O4617">
        <v>24.140395897909901</v>
      </c>
      <c r="P4617">
        <v>24.159393058965701</v>
      </c>
      <c r="Q4617">
        <v>24.146165680329201</v>
      </c>
      <c r="R4617">
        <v>24.252195273240101</v>
      </c>
      <c r="S4617">
        <v>24.331963462507701</v>
      </c>
      <c r="T4617">
        <v>24.3888928631326</v>
      </c>
      <c r="U4617">
        <v>24.426117119236601</v>
      </c>
      <c r="V4617">
        <v>24.444923053679901</v>
      </c>
      <c r="W4617">
        <v>24.448101061140399</v>
      </c>
      <c r="X4617">
        <v>24.437414426325901</v>
      </c>
      <c r="Y4617">
        <v>24.4131942579243</v>
      </c>
      <c r="Z4617">
        <v>24.376066367375302</v>
      </c>
      <c r="AA4617">
        <v>24.325886434249099</v>
      </c>
      <c r="AB4617">
        <v>24.337454917769001</v>
      </c>
      <c r="AC4617">
        <v>24.335493676277</v>
      </c>
      <c r="AD4617">
        <v>24.319353750655601</v>
      </c>
      <c r="AE4617">
        <v>24.288551978550299</v>
      </c>
      <c r="AF4617">
        <v>24.242707128610501</v>
      </c>
      <c r="AG4617">
        <v>24.132513821721201</v>
      </c>
      <c r="AH4617">
        <v>24.008191122459301</v>
      </c>
      <c r="AI4617">
        <v>23.870796396897301</v>
      </c>
      <c r="AJ4617">
        <v>23.7204923634872</v>
      </c>
      <c r="AK4617">
        <v>23.558143882472098</v>
      </c>
      <c r="AL4617">
        <v>23.280121421482001</v>
      </c>
      <c r="AM4617">
        <v>22.999147309476701</v>
      </c>
      <c r="AN4617">
        <v>22.7152837281381</v>
      </c>
      <c r="AO4617">
        <v>22.428592182549199</v>
      </c>
      <c r="AP4617">
        <v>22.139133507049099</v>
      </c>
      <c r="AQ4617">
        <v>21.846967871041901</v>
      </c>
      <c r="AR4617">
        <v>21.5521547847618</v>
      </c>
      <c r="AS4617">
        <v>21.254753104993998</v>
      </c>
      <c r="AT4617">
        <v>20.954821040751199</v>
      </c>
      <c r="AU4617">
        <v>20.652416158907101</v>
      </c>
      <c r="AV4617">
        <v>20.347595389786601</v>
      </c>
      <c r="AW4617">
        <v>20.0404150327122</v>
      </c>
      <c r="AX4617">
        <v>19.730930761509001</v>
      </c>
      <c r="AY4617">
        <v>19.419197629966199</v>
      </c>
      <c r="AZ4617">
        <v>19.105270077257298</v>
      </c>
      <c r="BA4617">
        <v>18.789201933318399</v>
      </c>
      <c r="BB4617">
        <v>18.471046424184699</v>
      </c>
      <c r="BC4617">
        <v>18.150856177286101</v>
      </c>
      <c r="BD4617">
        <v>17.8286832267021</v>
      </c>
      <c r="BE4617">
        <v>17.504579018375601</v>
      </c>
    </row>
    <row r="4618" spans="1:57" x14ac:dyDescent="0.25">
      <c r="A4618" t="s">
        <v>481</v>
      </c>
      <c r="B4618" t="s">
        <v>134</v>
      </c>
      <c r="C4618" t="s">
        <v>466</v>
      </c>
      <c r="D4618">
        <v>1922.0112067319999</v>
      </c>
      <c r="E4618">
        <v>1825.3296211320001</v>
      </c>
      <c r="F4618">
        <v>1879.39620349954</v>
      </c>
      <c r="G4618">
        <v>1855.11207465809</v>
      </c>
      <c r="H4618">
        <v>1902.8341601950101</v>
      </c>
      <c r="I4618">
        <v>1938.5098091028001</v>
      </c>
      <c r="J4618">
        <v>1971.1211467381299</v>
      </c>
      <c r="K4618">
        <v>2000.5249337868399</v>
      </c>
      <c r="L4618">
        <v>2026.65287900215</v>
      </c>
      <c r="M4618">
        <v>2049.4483661167001</v>
      </c>
      <c r="N4618">
        <v>2069.0285650494802</v>
      </c>
      <c r="O4618">
        <v>2073.6065375486801</v>
      </c>
      <c r="P4618">
        <v>2075.2383516053601</v>
      </c>
      <c r="Q4618">
        <v>2074.1021490786402</v>
      </c>
      <c r="R4618">
        <v>2083.20985625807</v>
      </c>
      <c r="S4618">
        <v>2090.0617670325801</v>
      </c>
      <c r="T4618">
        <v>2094.9518764497402</v>
      </c>
      <c r="U4618">
        <v>2098.1493575987301</v>
      </c>
      <c r="V4618">
        <v>2099.7647457129601</v>
      </c>
      <c r="W4618">
        <v>2100.03772951466</v>
      </c>
      <c r="X4618">
        <v>2099.11977125459</v>
      </c>
      <c r="Y4618">
        <v>2097.0393124356601</v>
      </c>
      <c r="Z4618">
        <v>2093.8501088744101</v>
      </c>
      <c r="AA4618">
        <v>2089.5397637655501</v>
      </c>
      <c r="AB4618">
        <v>2090.5334708761502</v>
      </c>
      <c r="AC4618">
        <v>2090.3650045760701</v>
      </c>
      <c r="AD4618">
        <v>2088.9786207145198</v>
      </c>
      <c r="AE4618">
        <v>2086.33281671547</v>
      </c>
      <c r="AF4618">
        <v>2082.3948456502799</v>
      </c>
      <c r="AG4618">
        <v>2072.9294846625698</v>
      </c>
      <c r="AH4618">
        <v>2062.2504401661399</v>
      </c>
      <c r="AI4618">
        <v>2050.44853756459</v>
      </c>
      <c r="AJ4618">
        <v>2037.5377540125301</v>
      </c>
      <c r="AK4618">
        <v>2023.59237908919</v>
      </c>
      <c r="AL4618">
        <v>1999.71086549959</v>
      </c>
      <c r="AM4618">
        <v>1975.5758116255799</v>
      </c>
      <c r="AN4618">
        <v>1951.1925587358901</v>
      </c>
      <c r="AO4618">
        <v>1926.5663899809499</v>
      </c>
      <c r="AP4618">
        <v>1901.70253089573</v>
      </c>
      <c r="AQ4618">
        <v>1876.6061498987499</v>
      </c>
      <c r="AR4618">
        <v>1851.2823587873499</v>
      </c>
      <c r="AS4618">
        <v>1825.73621322899</v>
      </c>
      <c r="AT4618">
        <v>1799.9727132489299</v>
      </c>
      <c r="AU4618">
        <v>1773.99680371413</v>
      </c>
      <c r="AV4618">
        <v>1747.81337481337</v>
      </c>
      <c r="AW4618">
        <v>1721.4272625337901</v>
      </c>
      <c r="AX4618">
        <v>1694.84324913361</v>
      </c>
      <c r="AY4618">
        <v>1668.0660636114101</v>
      </c>
      <c r="AZ4618">
        <v>1641.1003821716099</v>
      </c>
      <c r="BA4618">
        <v>1613.95082868647</v>
      </c>
      <c r="BB4618">
        <v>1586.62197515454</v>
      </c>
      <c r="BC4618">
        <v>1559.1183421554799</v>
      </c>
      <c r="BD4618">
        <v>1531.4443993014499</v>
      </c>
      <c r="BE4618">
        <v>1503.6045656850099</v>
      </c>
    </row>
    <row r="4619" spans="1:57" x14ac:dyDescent="0.25">
      <c r="A4619" t="s">
        <v>481</v>
      </c>
      <c r="B4619" t="s">
        <v>134</v>
      </c>
      <c r="C4619" t="s">
        <v>468</v>
      </c>
      <c r="D4619">
        <v>108.9468162</v>
      </c>
      <c r="E4619">
        <v>147.869988552</v>
      </c>
      <c r="F4619">
        <v>152.249923454265</v>
      </c>
      <c r="G4619">
        <v>150.28266569862001</v>
      </c>
      <c r="H4619">
        <v>154.14863278770099</v>
      </c>
      <c r="I4619">
        <v>157.03871780823999</v>
      </c>
      <c r="J4619">
        <v>159.68056291225599</v>
      </c>
      <c r="K4619">
        <v>162.06256428008601</v>
      </c>
      <c r="L4619">
        <v>164.179189636486</v>
      </c>
      <c r="M4619">
        <v>166.02585249652</v>
      </c>
      <c r="N4619">
        <v>167.61204479763501</v>
      </c>
      <c r="O4619">
        <v>167.982906439944</v>
      </c>
      <c r="P4619">
        <v>168.11509972881001</v>
      </c>
      <c r="Q4619">
        <v>168.023055939746</v>
      </c>
      <c r="R4619">
        <v>168.760871477699</v>
      </c>
      <c r="S4619">
        <v>169.31594490446801</v>
      </c>
      <c r="T4619">
        <v>169.71209276464799</v>
      </c>
      <c r="U4619">
        <v>169.97112077549201</v>
      </c>
      <c r="V4619">
        <v>170.101983398436</v>
      </c>
      <c r="W4619">
        <v>170.12409782158699</v>
      </c>
      <c r="X4619">
        <v>170.04973400486199</v>
      </c>
      <c r="Y4619">
        <v>169.88119599497301</v>
      </c>
      <c r="Z4619">
        <v>169.62283855167399</v>
      </c>
      <c r="AA4619">
        <v>169.273657409528</v>
      </c>
      <c r="AB4619">
        <v>169.35415764212499</v>
      </c>
      <c r="AC4619">
        <v>169.34051018383801</v>
      </c>
      <c r="AD4619">
        <v>169.228199199914</v>
      </c>
      <c r="AE4619">
        <v>169.013862565849</v>
      </c>
      <c r="AF4619">
        <v>168.69484745231301</v>
      </c>
      <c r="AG4619">
        <v>167.92805837230799</v>
      </c>
      <c r="AH4619">
        <v>167.062948767362</v>
      </c>
      <c r="AI4619">
        <v>166.10687640520999</v>
      </c>
      <c r="AJ4619">
        <v>165.06097357542001</v>
      </c>
      <c r="AK4619">
        <v>163.93125847827</v>
      </c>
      <c r="AL4619">
        <v>161.99661659210599</v>
      </c>
      <c r="AM4619">
        <v>160.041435402508</v>
      </c>
      <c r="AN4619">
        <v>158.066147605764</v>
      </c>
      <c r="AO4619">
        <v>156.07118118999099</v>
      </c>
      <c r="AP4619">
        <v>154.056959475882</v>
      </c>
      <c r="AQ4619">
        <v>152.02390115712399</v>
      </c>
      <c r="AR4619">
        <v>149.972420340517</v>
      </c>
      <c r="AS4619">
        <v>147.90292658578301</v>
      </c>
      <c r="AT4619">
        <v>145.81582494506799</v>
      </c>
      <c r="AU4619">
        <v>143.71151600214</v>
      </c>
      <c r="AV4619">
        <v>141.59039591128999</v>
      </c>
      <c r="AW4619">
        <v>139.45285643592999</v>
      </c>
      <c r="AX4619">
        <v>137.29928498689401</v>
      </c>
      <c r="AY4619">
        <v>135.130064660448</v>
      </c>
      <c r="AZ4619">
        <v>132.945574276006</v>
      </c>
      <c r="BA4619">
        <v>130.74618841355101</v>
      </c>
      <c r="BB4619">
        <v>128.53227745077399</v>
      </c>
      <c r="BC4619">
        <v>126.30420759992199</v>
      </c>
      <c r="BD4619">
        <v>124.06234094436699</v>
      </c>
      <c r="BE4619">
        <v>121.807035474881</v>
      </c>
    </row>
    <row r="4620" spans="1:57" x14ac:dyDescent="0.25">
      <c r="A4620" t="s">
        <v>481</v>
      </c>
      <c r="B4620" t="s">
        <v>134</v>
      </c>
      <c r="C4620" t="s">
        <v>470</v>
      </c>
      <c r="D4620">
        <v>146.09164525200001</v>
      </c>
      <c r="E4620">
        <v>133.27572484800001</v>
      </c>
      <c r="F4620">
        <v>137.22337510889901</v>
      </c>
      <c r="G4620">
        <v>135.450278986326</v>
      </c>
      <c r="H4620">
        <v>138.934688304817</v>
      </c>
      <c r="I4620">
        <v>141.53953178763999</v>
      </c>
      <c r="J4620">
        <v>143.92063578732001</v>
      </c>
      <c r="K4620">
        <v>146.06754174163299</v>
      </c>
      <c r="L4620">
        <v>147.97526339203799</v>
      </c>
      <c r="M4620">
        <v>149.63966692402599</v>
      </c>
      <c r="N4620">
        <v>151.06930745317999</v>
      </c>
      <c r="O4620">
        <v>151.40356631585399</v>
      </c>
      <c r="P4620">
        <v>151.522712577824</v>
      </c>
      <c r="Q4620">
        <v>151.439753196916</v>
      </c>
      <c r="R4620">
        <v>152.10474885687199</v>
      </c>
      <c r="S4620">
        <v>152.605038428955</v>
      </c>
      <c r="T4620">
        <v>152.96208784601001</v>
      </c>
      <c r="U4620">
        <v>153.195550675345</v>
      </c>
      <c r="V4620">
        <v>153.31349760358299</v>
      </c>
      <c r="W4620">
        <v>153.333429408569</v>
      </c>
      <c r="X4620">
        <v>153.26640504701001</v>
      </c>
      <c r="Y4620">
        <v>153.114501164063</v>
      </c>
      <c r="Z4620">
        <v>152.88164271954199</v>
      </c>
      <c r="AA4620">
        <v>152.566924565584</v>
      </c>
      <c r="AB4620">
        <v>152.639479699692</v>
      </c>
      <c r="AC4620">
        <v>152.62717919900601</v>
      </c>
      <c r="AD4620">
        <v>152.52595292626901</v>
      </c>
      <c r="AE4620">
        <v>152.332770587201</v>
      </c>
      <c r="AF4620">
        <v>152.04524117768099</v>
      </c>
      <c r="AG4620">
        <v>151.35413156548799</v>
      </c>
      <c r="AH4620">
        <v>150.57440532894</v>
      </c>
      <c r="AI4620">
        <v>149.71269404918101</v>
      </c>
      <c r="AJ4620">
        <v>148.77001826266201</v>
      </c>
      <c r="AK4620">
        <v>147.75180219381201</v>
      </c>
      <c r="AL4620">
        <v>146.00810286560599</v>
      </c>
      <c r="AM4620">
        <v>144.24589139318701</v>
      </c>
      <c r="AN4620">
        <v>142.46555776719299</v>
      </c>
      <c r="AO4620">
        <v>140.667487734774</v>
      </c>
      <c r="AP4620">
        <v>138.852062836313</v>
      </c>
      <c r="AQ4620">
        <v>137.01966044185701</v>
      </c>
      <c r="AR4620">
        <v>135.17065378727901</v>
      </c>
      <c r="AS4620">
        <v>133.305412010152</v>
      </c>
      <c r="AT4620">
        <v>131.42430018535501</v>
      </c>
      <c r="AU4620">
        <v>129.52767936040499</v>
      </c>
      <c r="AV4620">
        <v>127.615906590515</v>
      </c>
      <c r="AW4620">
        <v>125.689334973383</v>
      </c>
      <c r="AX4620">
        <v>123.74831368371601</v>
      </c>
      <c r="AY4620">
        <v>121.793188007485</v>
      </c>
      <c r="AZ4620">
        <v>119.82429937591699</v>
      </c>
      <c r="BA4620">
        <v>117.84198539923</v>
      </c>
      <c r="BB4620">
        <v>115.8465799001</v>
      </c>
      <c r="BC4620">
        <v>113.83841294687301</v>
      </c>
      <c r="BD4620">
        <v>111.817810886525</v>
      </c>
      <c r="BE4620">
        <v>109.785096377363</v>
      </c>
    </row>
    <row r="4621" spans="1:57" x14ac:dyDescent="0.25">
      <c r="A4621" t="s">
        <v>481</v>
      </c>
      <c r="B4621" t="s">
        <v>135</v>
      </c>
      <c r="C4621" t="s">
        <v>468</v>
      </c>
      <c r="D4621">
        <v>82.0511476785599</v>
      </c>
      <c r="E4621">
        <v>84.601376948995195</v>
      </c>
      <c r="F4621">
        <v>87.947389998746104</v>
      </c>
      <c r="G4621">
        <v>78.165217346647296</v>
      </c>
      <c r="H4621">
        <v>81.766435955416995</v>
      </c>
      <c r="I4621">
        <v>85.025369415547402</v>
      </c>
      <c r="J4621">
        <v>88.322070674225202</v>
      </c>
      <c r="K4621">
        <v>91.642907567303894</v>
      </c>
      <c r="L4621">
        <v>94.976120927984496</v>
      </c>
      <c r="M4621">
        <v>98.312100883155196</v>
      </c>
      <c r="N4621">
        <v>101.64930837871999</v>
      </c>
      <c r="O4621">
        <v>103.243106439215</v>
      </c>
      <c r="P4621">
        <v>104.772214462668</v>
      </c>
      <c r="Q4621">
        <v>106.23823109879299</v>
      </c>
      <c r="R4621">
        <v>107.78268541260201</v>
      </c>
      <c r="S4621">
        <v>109.259542818844</v>
      </c>
      <c r="T4621">
        <v>110.67036996084499</v>
      </c>
      <c r="U4621">
        <v>112.01117591328099</v>
      </c>
      <c r="V4621">
        <v>113.28928423717601</v>
      </c>
      <c r="W4621">
        <v>114.49802757090799</v>
      </c>
      <c r="X4621">
        <v>115.636438494971</v>
      </c>
      <c r="Y4621">
        <v>116.709197734646</v>
      </c>
      <c r="Z4621">
        <v>117.720994796775</v>
      </c>
      <c r="AA4621">
        <v>118.668195515934</v>
      </c>
      <c r="AB4621">
        <v>119.68150378725799</v>
      </c>
      <c r="AC4621">
        <v>120.632567876251</v>
      </c>
      <c r="AD4621">
        <v>121.523226464674</v>
      </c>
      <c r="AE4621">
        <v>122.360813593443</v>
      </c>
      <c r="AF4621">
        <v>123.13893047891</v>
      </c>
      <c r="AG4621">
        <v>123.86217521937201</v>
      </c>
      <c r="AH4621">
        <v>124.526962508248</v>
      </c>
      <c r="AI4621">
        <v>125.135179162537</v>
      </c>
      <c r="AJ4621">
        <v>125.683322683499</v>
      </c>
      <c r="AK4621">
        <v>126.170644737052</v>
      </c>
      <c r="AL4621">
        <v>124.681636378435</v>
      </c>
      <c r="AM4621">
        <v>123.176819825697</v>
      </c>
      <c r="AN4621">
        <v>121.656528106046</v>
      </c>
      <c r="AO4621">
        <v>120.121090623022</v>
      </c>
      <c r="AP4621">
        <v>118.57083318785401</v>
      </c>
      <c r="AQ4621">
        <v>117.006078050567</v>
      </c>
      <c r="AR4621">
        <v>115.427143930865</v>
      </c>
      <c r="AS4621">
        <v>113.83434604876599</v>
      </c>
      <c r="AT4621">
        <v>112.22799615500401</v>
      </c>
      <c r="AU4621">
        <v>110.60840256120299</v>
      </c>
      <c r="AV4621">
        <v>108.975870169812</v>
      </c>
      <c r="AW4621">
        <v>107.330700503816</v>
      </c>
      <c r="AX4621">
        <v>105.673191736211</v>
      </c>
      <c r="AY4621">
        <v>104.003638719264</v>
      </c>
      <c r="AZ4621">
        <v>102.32233301353401</v>
      </c>
      <c r="BA4621">
        <v>100.629562916681</v>
      </c>
      <c r="BB4621">
        <v>98.925613492044405</v>
      </c>
      <c r="BC4621">
        <v>97.210766597006696</v>
      </c>
      <c r="BD4621">
        <v>95.485300911135397</v>
      </c>
      <c r="BE4621">
        <v>93.7494919641085</v>
      </c>
    </row>
    <row r="4622" spans="1:57" x14ac:dyDescent="0.25">
      <c r="A4622" t="s">
        <v>481</v>
      </c>
      <c r="B4622" t="s">
        <v>135</v>
      </c>
      <c r="C4622" t="s">
        <v>470</v>
      </c>
      <c r="D4622">
        <v>30.068846138173399</v>
      </c>
      <c r="E4622">
        <v>32.9973365948413</v>
      </c>
      <c r="F4622">
        <v>34.302392408766501</v>
      </c>
      <c r="G4622">
        <v>30.487021367881901</v>
      </c>
      <c r="H4622">
        <v>31.8916157949539</v>
      </c>
      <c r="I4622">
        <v>33.162707687334702</v>
      </c>
      <c r="J4622">
        <v>34.448530270941198</v>
      </c>
      <c r="K4622">
        <v>35.743766550647997</v>
      </c>
      <c r="L4622">
        <v>37.043830062275099</v>
      </c>
      <c r="M4622">
        <v>38.344972637303997</v>
      </c>
      <c r="N4622">
        <v>39.646593993708002</v>
      </c>
      <c r="O4622">
        <v>40.268227978436798</v>
      </c>
      <c r="P4622">
        <v>40.864630708030496</v>
      </c>
      <c r="Q4622">
        <v>41.436425708778501</v>
      </c>
      <c r="R4622">
        <v>42.038813999442503</v>
      </c>
      <c r="S4622">
        <v>42.6148372592735</v>
      </c>
      <c r="T4622">
        <v>43.165106531011403</v>
      </c>
      <c r="U4622">
        <v>43.688065221714098</v>
      </c>
      <c r="V4622">
        <v>44.186569762528499</v>
      </c>
      <c r="W4622">
        <v>44.658019661789403</v>
      </c>
      <c r="X4622">
        <v>45.102037593875899</v>
      </c>
      <c r="Y4622">
        <v>45.520449196539303</v>
      </c>
      <c r="Z4622">
        <v>45.915083532631698</v>
      </c>
      <c r="AA4622">
        <v>46.284523157376803</v>
      </c>
      <c r="AB4622">
        <v>46.6797469150629</v>
      </c>
      <c r="AC4622">
        <v>47.050693381888202</v>
      </c>
      <c r="AD4622">
        <v>47.398079704583601</v>
      </c>
      <c r="AE4622">
        <v>47.724766401800601</v>
      </c>
      <c r="AF4622">
        <v>48.028257736172002</v>
      </c>
      <c r="AG4622">
        <v>48.310347118190698</v>
      </c>
      <c r="AH4622">
        <v>48.569636159647303</v>
      </c>
      <c r="AI4622">
        <v>48.806860781608897</v>
      </c>
      <c r="AJ4622">
        <v>49.020654893664002</v>
      </c>
      <c r="AK4622">
        <v>49.210726620757399</v>
      </c>
      <c r="AL4622">
        <v>48.629964087407203</v>
      </c>
      <c r="AM4622">
        <v>48.043035835233297</v>
      </c>
      <c r="AN4622">
        <v>47.4500717558671</v>
      </c>
      <c r="AO4622">
        <v>46.8512003275899</v>
      </c>
      <c r="AP4622">
        <v>46.246548627561801</v>
      </c>
      <c r="AQ4622">
        <v>45.636242343957399</v>
      </c>
      <c r="AR4622">
        <v>45.020405788007601</v>
      </c>
      <c r="AS4622">
        <v>44.3991619059504</v>
      </c>
      <c r="AT4622">
        <v>43.772632290888701</v>
      </c>
      <c r="AU4622">
        <v>43.140937194558099</v>
      </c>
      <c r="AV4622">
        <v>42.504195539003497</v>
      </c>
      <c r="AW4622">
        <v>41.862524928166401</v>
      </c>
      <c r="AX4622">
        <v>41.216041659383201</v>
      </c>
      <c r="AY4622">
        <v>40.564860734794301</v>
      </c>
      <c r="AZ4622">
        <v>39.909095872666299</v>
      </c>
      <c r="BA4622">
        <v>39.248859518626602</v>
      </c>
      <c r="BB4622">
        <v>38.584262856810803</v>
      </c>
      <c r="BC4622">
        <v>37.915415820925098</v>
      </c>
      <c r="BD4622">
        <v>37.242427105222902</v>
      </c>
      <c r="BE4622">
        <v>36.565404175396203</v>
      </c>
    </row>
    <row r="4623" spans="1:57" x14ac:dyDescent="0.25">
      <c r="A4623" t="s">
        <v>481</v>
      </c>
      <c r="B4623" t="s">
        <v>135</v>
      </c>
      <c r="C4623" t="s">
        <v>471</v>
      </c>
      <c r="D4623">
        <v>412.14786440727897</v>
      </c>
      <c r="E4623">
        <v>437.86807126350902</v>
      </c>
      <c r="F4623">
        <v>455.18590146147699</v>
      </c>
      <c r="G4623">
        <v>404.55668919081302</v>
      </c>
      <c r="H4623">
        <v>423.19537692010198</v>
      </c>
      <c r="I4623">
        <v>440.06251265742901</v>
      </c>
      <c r="J4623">
        <v>457.12512172748501</v>
      </c>
      <c r="K4623">
        <v>474.31264866608001</v>
      </c>
      <c r="L4623">
        <v>491.56423200887701</v>
      </c>
      <c r="M4623">
        <v>508.83013430766601</v>
      </c>
      <c r="N4623">
        <v>526.10238993974895</v>
      </c>
      <c r="O4623">
        <v>534.35134885625803</v>
      </c>
      <c r="P4623">
        <v>542.26549405257902</v>
      </c>
      <c r="Q4623">
        <v>549.85309959813696</v>
      </c>
      <c r="R4623">
        <v>557.846671995311</v>
      </c>
      <c r="S4623">
        <v>565.49038569505603</v>
      </c>
      <c r="T4623">
        <v>572.79234911258595</v>
      </c>
      <c r="U4623">
        <v>579.731906570212</v>
      </c>
      <c r="V4623">
        <v>586.34696233918601</v>
      </c>
      <c r="W4623">
        <v>592.60300841410003</v>
      </c>
      <c r="X4623">
        <v>598.49503775926496</v>
      </c>
      <c r="Y4623">
        <v>604.04727622329699</v>
      </c>
      <c r="Z4623">
        <v>609.28399510521194</v>
      </c>
      <c r="AA4623">
        <v>614.18638519571402</v>
      </c>
      <c r="AB4623">
        <v>619.43092558454498</v>
      </c>
      <c r="AC4623">
        <v>624.35331116872601</v>
      </c>
      <c r="AD4623">
        <v>628.96305834225302</v>
      </c>
      <c r="AE4623">
        <v>633.29812561674896</v>
      </c>
      <c r="AF4623">
        <v>637.32539505543298</v>
      </c>
      <c r="AG4623">
        <v>641.06866485763203</v>
      </c>
      <c r="AH4623">
        <v>644.509378690885</v>
      </c>
      <c r="AI4623">
        <v>647.65730208088303</v>
      </c>
      <c r="AJ4623">
        <v>650.49430728049902</v>
      </c>
      <c r="AK4623">
        <v>653.01652116600201</v>
      </c>
      <c r="AL4623">
        <v>645.30991825248395</v>
      </c>
      <c r="AM4623">
        <v>637.52149748067995</v>
      </c>
      <c r="AN4623">
        <v>629.65298248661702</v>
      </c>
      <c r="AO4623">
        <v>621.70607815144899</v>
      </c>
      <c r="AP4623">
        <v>613.68247076372802</v>
      </c>
      <c r="AQ4623">
        <v>605.58382818044595</v>
      </c>
      <c r="AR4623">
        <v>597.41179998683003</v>
      </c>
      <c r="AS4623">
        <v>589.16801765491903</v>
      </c>
      <c r="AT4623">
        <v>580.85409470092497</v>
      </c>
      <c r="AU4623">
        <v>572.471626841378</v>
      </c>
      <c r="AV4623">
        <v>564.02219214808201</v>
      </c>
      <c r="AW4623">
        <v>555.50735120186903</v>
      </c>
      <c r="AX4623">
        <v>546.92864724518404</v>
      </c>
      <c r="AY4623">
        <v>538.28760633347804</v>
      </c>
      <c r="AZ4623">
        <v>529.58573748545598</v>
      </c>
      <c r="BA4623">
        <v>520.82453283215</v>
      </c>
      <c r="BB4623">
        <v>512.00546776485203</v>
      </c>
      <c r="BC4623">
        <v>503.130001081903</v>
      </c>
      <c r="BD4623">
        <v>494.19957513435202</v>
      </c>
      <c r="BE4623">
        <v>485.215615970486</v>
      </c>
    </row>
    <row r="4624" spans="1:57" x14ac:dyDescent="0.25">
      <c r="A4624" t="s">
        <v>481</v>
      </c>
      <c r="B4624" t="s">
        <v>136</v>
      </c>
      <c r="C4624" t="s">
        <v>474</v>
      </c>
      <c r="D4624">
        <v>3.379333752</v>
      </c>
      <c r="E4624">
        <v>3.0734880119999999</v>
      </c>
      <c r="F4624">
        <v>3.1903471718295502</v>
      </c>
      <c r="G4624">
        <v>3.1185371972721398</v>
      </c>
      <c r="H4624">
        <v>3.2412292616282699</v>
      </c>
      <c r="I4624">
        <v>3.3187618988913901</v>
      </c>
      <c r="J4624">
        <v>3.39819240566933</v>
      </c>
      <c r="K4624">
        <v>3.4791003815053401</v>
      </c>
      <c r="L4624">
        <v>3.5614364587126199</v>
      </c>
      <c r="M4624">
        <v>3.6452285438655898</v>
      </c>
      <c r="N4624">
        <v>3.7305250376749899</v>
      </c>
      <c r="O4624">
        <v>3.78757821448459</v>
      </c>
      <c r="P4624">
        <v>3.8451851251581699</v>
      </c>
      <c r="Q4624">
        <v>3.9032381596774002</v>
      </c>
      <c r="R4624">
        <v>3.9115743916518899</v>
      </c>
      <c r="S4624">
        <v>3.91707438183531</v>
      </c>
      <c r="T4624">
        <v>3.9197230407147599</v>
      </c>
      <c r="U4624">
        <v>3.9194470175063798</v>
      </c>
      <c r="V4624">
        <v>3.9160636330479601</v>
      </c>
      <c r="W4624">
        <v>3.90934339101578</v>
      </c>
      <c r="X4624">
        <v>3.8990202775003202</v>
      </c>
      <c r="Y4624">
        <v>3.8848698730935398</v>
      </c>
      <c r="Z4624">
        <v>3.8666724755765198</v>
      </c>
      <c r="AA4624">
        <v>3.8442304226981698</v>
      </c>
      <c r="AB4624">
        <v>3.79568626569325</v>
      </c>
      <c r="AC4624">
        <v>3.7445584737667401</v>
      </c>
      <c r="AD4624">
        <v>3.69036955736637</v>
      </c>
      <c r="AE4624">
        <v>3.63276053196362</v>
      </c>
      <c r="AF4624">
        <v>3.57151926859733</v>
      </c>
      <c r="AG4624">
        <v>3.52323837706698</v>
      </c>
      <c r="AH4624">
        <v>3.4666684913054602</v>
      </c>
      <c r="AI4624">
        <v>3.4029077852371299</v>
      </c>
      <c r="AJ4624">
        <v>3.3328666811937899</v>
      </c>
      <c r="AK4624">
        <v>3.2573483395576401</v>
      </c>
      <c r="AL4624">
        <v>3.18655578115703</v>
      </c>
      <c r="AM4624">
        <v>3.11645721392855</v>
      </c>
      <c r="AN4624">
        <v>3.0470581996957602</v>
      </c>
      <c r="AO4624">
        <v>2.9783638204809399</v>
      </c>
      <c r="AP4624">
        <v>2.91037869399982</v>
      </c>
      <c r="AQ4624">
        <v>2.84310698876391</v>
      </c>
      <c r="AR4624">
        <v>2.7765524387996598</v>
      </c>
      <c r="AS4624">
        <v>2.7107183579927998</v>
      </c>
      <c r="AT4624">
        <v>2.64560765406637</v>
      </c>
      <c r="AU4624">
        <v>2.5812228422008201</v>
      </c>
      <c r="AV4624">
        <v>2.5175660583041002</v>
      </c>
      <c r="AW4624">
        <v>2.4546390719398001</v>
      </c>
      <c r="AX4624">
        <v>2.3924432989209898</v>
      </c>
      <c r="AY4624">
        <v>2.33097981357747</v>
      </c>
      <c r="AZ4624">
        <v>2.2702493607037799</v>
      </c>
      <c r="BA4624">
        <v>2.2102523671952401</v>
      </c>
      <c r="BB4624">
        <v>2.1509889533792501</v>
      </c>
      <c r="BC4624">
        <v>2.0924589440486598</v>
      </c>
      <c r="BD4624">
        <v>2.0346618792042199</v>
      </c>
      <c r="BE4624">
        <v>1.97759702451263</v>
      </c>
    </row>
    <row r="4625" spans="1:57" x14ac:dyDescent="0.25">
      <c r="A4625" t="s">
        <v>481</v>
      </c>
      <c r="B4625" t="s">
        <v>136</v>
      </c>
      <c r="C4625" t="s">
        <v>466</v>
      </c>
      <c r="D4625">
        <v>46.800008532</v>
      </c>
      <c r="E4625">
        <v>48.059984124000003</v>
      </c>
      <c r="F4625">
        <v>49.887305182102203</v>
      </c>
      <c r="G4625">
        <v>48.764416065990702</v>
      </c>
      <c r="H4625">
        <v>50.682945971451197</v>
      </c>
      <c r="I4625">
        <v>51.895320088873902</v>
      </c>
      <c r="J4625">
        <v>53.137371100559797</v>
      </c>
      <c r="K4625">
        <v>54.402525224799597</v>
      </c>
      <c r="L4625">
        <v>55.690010501450899</v>
      </c>
      <c r="M4625">
        <v>57.000263304274803</v>
      </c>
      <c r="N4625">
        <v>58.334040472855698</v>
      </c>
      <c r="O4625">
        <v>59.226178252794</v>
      </c>
      <c r="P4625">
        <v>60.126974742513703</v>
      </c>
      <c r="Q4625">
        <v>61.034747249336803</v>
      </c>
      <c r="R4625">
        <v>61.165100507519</v>
      </c>
      <c r="S4625">
        <v>61.251103589315797</v>
      </c>
      <c r="T4625">
        <v>61.292520540740099</v>
      </c>
      <c r="U4625">
        <v>61.288204379115001</v>
      </c>
      <c r="V4625">
        <v>61.235298559173003</v>
      </c>
      <c r="W4625">
        <v>61.130214457944902</v>
      </c>
      <c r="X4625">
        <v>60.968792428730602</v>
      </c>
      <c r="Y4625">
        <v>60.747523236046902</v>
      </c>
      <c r="Z4625">
        <v>60.462971406870601</v>
      </c>
      <c r="AA4625">
        <v>60.112046106094297</v>
      </c>
      <c r="AB4625">
        <v>59.352963459322801</v>
      </c>
      <c r="AC4625">
        <v>58.5534806376265</v>
      </c>
      <c r="AD4625">
        <v>57.7061311598572</v>
      </c>
      <c r="AE4625">
        <v>56.805301602219302</v>
      </c>
      <c r="AF4625">
        <v>55.847674914356503</v>
      </c>
      <c r="AG4625">
        <v>55.092708937140401</v>
      </c>
      <c r="AH4625">
        <v>54.208128356061302</v>
      </c>
      <c r="AI4625">
        <v>53.211105263921397</v>
      </c>
      <c r="AJ4625">
        <v>52.115875890906899</v>
      </c>
      <c r="AK4625">
        <v>50.934999217260099</v>
      </c>
      <c r="AL4625">
        <v>49.828019388626501</v>
      </c>
      <c r="AM4625">
        <v>48.731891466551701</v>
      </c>
      <c r="AN4625">
        <v>47.646702421002402</v>
      </c>
      <c r="AO4625">
        <v>46.572531719316899</v>
      </c>
      <c r="AP4625">
        <v>45.509451568493397</v>
      </c>
      <c r="AQ4625">
        <v>44.457527151346198</v>
      </c>
      <c r="AR4625">
        <v>43.416816856666898</v>
      </c>
      <c r="AS4625">
        <v>42.387372503527203</v>
      </c>
      <c r="AT4625">
        <v>41.369239559852403</v>
      </c>
      <c r="AU4625">
        <v>40.362457355398199</v>
      </c>
      <c r="AV4625">
        <v>39.3670592892543</v>
      </c>
      <c r="AW4625">
        <v>38.383073032001398</v>
      </c>
      <c r="AX4625">
        <v>37.410520722640399</v>
      </c>
      <c r="AY4625">
        <v>36.449419160414699</v>
      </c>
      <c r="AZ4625">
        <v>35.499779991640501</v>
      </c>
      <c r="BA4625">
        <v>34.5616098916597</v>
      </c>
      <c r="BB4625">
        <v>33.634910742025703</v>
      </c>
      <c r="BC4625">
        <v>32.719679803033003</v>
      </c>
      <c r="BD4625">
        <v>31.815909881695301</v>
      </c>
      <c r="BE4625">
        <v>30.9235894952782</v>
      </c>
    </row>
    <row r="4626" spans="1:57" x14ac:dyDescent="0.25">
      <c r="A4626" t="s">
        <v>481</v>
      </c>
      <c r="B4626" t="s">
        <v>136</v>
      </c>
      <c r="C4626" t="s">
        <v>468</v>
      </c>
      <c r="D4626">
        <v>1.702813428</v>
      </c>
      <c r="E4626">
        <v>2.4123085560000002</v>
      </c>
      <c r="F4626">
        <v>2.50402856597016</v>
      </c>
      <c r="G4626">
        <v>2.4476666034849801</v>
      </c>
      <c r="H4626">
        <v>2.5439647232251601</v>
      </c>
      <c r="I4626">
        <v>2.6048182692643298</v>
      </c>
      <c r="J4626">
        <v>2.6671614085119</v>
      </c>
      <c r="K4626">
        <v>2.7306641785229702</v>
      </c>
      <c r="L4626">
        <v>2.7952878317596599</v>
      </c>
      <c r="M4626">
        <v>2.8610542714367999</v>
      </c>
      <c r="N4626">
        <v>2.9280014861354902</v>
      </c>
      <c r="O4626">
        <v>2.9727811846498202</v>
      </c>
      <c r="P4626">
        <v>3.0179954958688699</v>
      </c>
      <c r="Q4626">
        <v>3.0635599592166201</v>
      </c>
      <c r="R4626">
        <v>3.0701028719068102</v>
      </c>
      <c r="S4626">
        <v>3.0744196850277898</v>
      </c>
      <c r="T4626">
        <v>3.0764985551752799</v>
      </c>
      <c r="U4626">
        <v>3.0762819110417698</v>
      </c>
      <c r="V4626">
        <v>3.0736263720432699</v>
      </c>
      <c r="W4626">
        <v>3.0683518119053002</v>
      </c>
      <c r="X4626">
        <v>3.0602494425579501</v>
      </c>
      <c r="Y4626">
        <v>3.0491431224785899</v>
      </c>
      <c r="Z4626">
        <v>3.03486041255558</v>
      </c>
      <c r="AA4626">
        <v>3.0172461723303798</v>
      </c>
      <c r="AB4626">
        <v>2.9791450036160199</v>
      </c>
      <c r="AC4626">
        <v>2.9390160005315198</v>
      </c>
      <c r="AD4626">
        <v>2.8964843927417401</v>
      </c>
      <c r="AE4626">
        <v>2.8512684217214201</v>
      </c>
      <c r="AF4626">
        <v>2.80320159243107</v>
      </c>
      <c r="AG4626">
        <v>2.7653070546045799</v>
      </c>
      <c r="AH4626">
        <v>2.72090667988321</v>
      </c>
      <c r="AI4626">
        <v>2.6708623991882199</v>
      </c>
      <c r="AJ4626">
        <v>2.6158887816254501</v>
      </c>
      <c r="AK4626">
        <v>2.5566162089156999</v>
      </c>
      <c r="AL4626">
        <v>2.5010527924767301</v>
      </c>
      <c r="AM4626">
        <v>2.44603407340955</v>
      </c>
      <c r="AN4626">
        <v>2.39156441705881</v>
      </c>
      <c r="AO4626">
        <v>2.3376478121844801</v>
      </c>
      <c r="AP4626">
        <v>2.2842878831231501</v>
      </c>
      <c r="AQ4626">
        <v>2.2314879016416298</v>
      </c>
      <c r="AR4626">
        <v>2.1792507984895599</v>
      </c>
      <c r="AS4626">
        <v>2.1275791746580199</v>
      </c>
      <c r="AT4626">
        <v>2.0764753123505502</v>
      </c>
      <c r="AU4626">
        <v>2.0259411856732101</v>
      </c>
      <c r="AV4626">
        <v>1.9759784710499699</v>
      </c>
      <c r="AW4626">
        <v>1.9265885573697401</v>
      </c>
      <c r="AX4626">
        <v>1.8777725558709499</v>
      </c>
      <c r="AY4626">
        <v>1.82953130976982</v>
      </c>
      <c r="AZ4626">
        <v>1.7818654036381001</v>
      </c>
      <c r="BA4626">
        <v>1.7347751725359</v>
      </c>
      <c r="BB4626">
        <v>1.68826071090537</v>
      </c>
      <c r="BC4626">
        <v>1.64232188123052</v>
      </c>
      <c r="BD4626">
        <v>1.59695832246876</v>
      </c>
      <c r="BE4626">
        <v>1.5521694582591199</v>
      </c>
    </row>
    <row r="4627" spans="1:57" x14ac:dyDescent="0.25">
      <c r="A4627" t="s">
        <v>481</v>
      </c>
      <c r="B4627" t="s">
        <v>136</v>
      </c>
      <c r="C4627" t="s">
        <v>469</v>
      </c>
      <c r="D4627">
        <v>104.036411556</v>
      </c>
      <c r="E4627">
        <v>87.289797707999995</v>
      </c>
      <c r="F4627">
        <v>90.6087019568605</v>
      </c>
      <c r="G4627">
        <v>88.569234704000195</v>
      </c>
      <c r="H4627">
        <v>92.0537986379438</v>
      </c>
      <c r="I4627">
        <v>94.255794609960503</v>
      </c>
      <c r="J4627">
        <v>96.511691767008003</v>
      </c>
      <c r="K4627">
        <v>98.809550361580193</v>
      </c>
      <c r="L4627">
        <v>101.14796830739</v>
      </c>
      <c r="M4627">
        <v>103.527738176014</v>
      </c>
      <c r="N4627">
        <v>105.95023459075701</v>
      </c>
      <c r="O4627">
        <v>107.570595640764</v>
      </c>
      <c r="P4627">
        <v>109.206683225829</v>
      </c>
      <c r="Q4627">
        <v>110.855441125561</v>
      </c>
      <c r="R4627">
        <v>111.092197540377</v>
      </c>
      <c r="S4627">
        <v>111.24840216152199</v>
      </c>
      <c r="T4627">
        <v>111.323626433386</v>
      </c>
      <c r="U4627">
        <v>111.31578712835901</v>
      </c>
      <c r="V4627">
        <v>111.21969599548601</v>
      </c>
      <c r="W4627">
        <v>111.028835134716</v>
      </c>
      <c r="X4627">
        <v>110.73564951402599</v>
      </c>
      <c r="Y4627">
        <v>110.333765422293</v>
      </c>
      <c r="Z4627">
        <v>109.816943120768</v>
      </c>
      <c r="AA4627">
        <v>109.179568825422</v>
      </c>
      <c r="AB4627">
        <v>107.800871518544</v>
      </c>
      <c r="AC4627">
        <v>106.348796678135</v>
      </c>
      <c r="AD4627">
        <v>104.809783175517</v>
      </c>
      <c r="AE4627">
        <v>103.17363553026</v>
      </c>
      <c r="AF4627">
        <v>101.43432909088099</v>
      </c>
      <c r="AG4627">
        <v>100.06310875802301</v>
      </c>
      <c r="AH4627">
        <v>98.456473604346002</v>
      </c>
      <c r="AI4627">
        <v>96.645612747660095</v>
      </c>
      <c r="AJ4627">
        <v>94.656382993284197</v>
      </c>
      <c r="AK4627">
        <v>92.511594811607395</v>
      </c>
      <c r="AL4627">
        <v>90.501023084014903</v>
      </c>
      <c r="AM4627">
        <v>88.510161323987305</v>
      </c>
      <c r="AN4627">
        <v>86.539167492268007</v>
      </c>
      <c r="AO4627">
        <v>84.5881859228178</v>
      </c>
      <c r="AP4627">
        <v>82.657347762877095</v>
      </c>
      <c r="AQ4627">
        <v>80.746771401886605</v>
      </c>
      <c r="AR4627">
        <v>78.856562889524199</v>
      </c>
      <c r="AS4627">
        <v>76.986816343096706</v>
      </c>
      <c r="AT4627">
        <v>75.137614344529297</v>
      </c>
      <c r="AU4627">
        <v>73.309028327187306</v>
      </c>
      <c r="AV4627">
        <v>71.501118952759498</v>
      </c>
      <c r="AW4627">
        <v>69.713936478428096</v>
      </c>
      <c r="AX4627">
        <v>67.947521114545793</v>
      </c>
      <c r="AY4627">
        <v>66.201903373036203</v>
      </c>
      <c r="AZ4627">
        <v>64.477104406727406</v>
      </c>
      <c r="BA4627">
        <v>62.773136339827303</v>
      </c>
      <c r="BB4627">
        <v>61.090002589740799</v>
      </c>
      <c r="BC4627">
        <v>59.427698180429097</v>
      </c>
      <c r="BD4627">
        <v>57.786210047503403</v>
      </c>
      <c r="BE4627">
        <v>56.165517335243898</v>
      </c>
    </row>
    <row r="4628" spans="1:57" x14ac:dyDescent="0.25">
      <c r="A4628" t="s">
        <v>481</v>
      </c>
      <c r="B4628" t="s">
        <v>136</v>
      </c>
      <c r="C4628" t="s">
        <v>470</v>
      </c>
      <c r="D4628">
        <v>46.563998615999999</v>
      </c>
      <c r="E4628">
        <v>40.519976004</v>
      </c>
      <c r="F4628">
        <v>42.060613329948097</v>
      </c>
      <c r="G4628">
        <v>41.113891418376099</v>
      </c>
      <c r="H4628">
        <v>42.731428068651297</v>
      </c>
      <c r="I4628">
        <v>43.7535959083054</v>
      </c>
      <c r="J4628">
        <v>44.800784710103699</v>
      </c>
      <c r="K4628">
        <v>45.8674520361538</v>
      </c>
      <c r="L4628">
        <v>46.952947037167803</v>
      </c>
      <c r="M4628">
        <v>48.057637625342302</v>
      </c>
      <c r="N4628">
        <v>49.182161901633002</v>
      </c>
      <c r="O4628">
        <v>49.934334464613698</v>
      </c>
      <c r="P4628">
        <v>50.693807294520496</v>
      </c>
      <c r="Q4628">
        <v>51.459161692030499</v>
      </c>
      <c r="R4628">
        <v>51.569064160578002</v>
      </c>
      <c r="S4628">
        <v>51.641574438602397</v>
      </c>
      <c r="T4628">
        <v>51.676493590334502</v>
      </c>
      <c r="U4628">
        <v>51.672854580279399</v>
      </c>
      <c r="V4628">
        <v>51.628249019258099</v>
      </c>
      <c r="W4628">
        <v>51.539651294190698</v>
      </c>
      <c r="X4628">
        <v>51.4035543547201</v>
      </c>
      <c r="Y4628">
        <v>51.216999520352502</v>
      </c>
      <c r="Z4628">
        <v>50.9770903006496</v>
      </c>
      <c r="AA4628">
        <v>50.681220773727503</v>
      </c>
      <c r="AB4628">
        <v>50.041228664015698</v>
      </c>
      <c r="AC4628">
        <v>49.367174659603997</v>
      </c>
      <c r="AD4628">
        <v>48.652763676495397</v>
      </c>
      <c r="AE4628">
        <v>47.893262966611601</v>
      </c>
      <c r="AF4628">
        <v>47.085875883151999</v>
      </c>
      <c r="AG4628">
        <v>46.4493545892268</v>
      </c>
      <c r="AH4628">
        <v>45.703553595484301</v>
      </c>
      <c r="AI4628">
        <v>44.862950908960102</v>
      </c>
      <c r="AJ4628">
        <v>43.939549274058997</v>
      </c>
      <c r="AK4628">
        <v>42.943937324700101</v>
      </c>
      <c r="AL4628">
        <v>42.010628733140599</v>
      </c>
      <c r="AM4628">
        <v>41.086469520245501</v>
      </c>
      <c r="AN4628">
        <v>40.1715330114857</v>
      </c>
      <c r="AO4628">
        <v>39.265886206771903</v>
      </c>
      <c r="AP4628">
        <v>38.369589984730901</v>
      </c>
      <c r="AQ4628">
        <v>37.4826993018115</v>
      </c>
      <c r="AR4628">
        <v>36.605263386337199</v>
      </c>
      <c r="AS4628">
        <v>35.737325927617903</v>
      </c>
      <c r="AT4628">
        <v>34.8789252602323</v>
      </c>
      <c r="AU4628">
        <v>34.030094543591098</v>
      </c>
      <c r="AV4628">
        <v>33.1908619368863</v>
      </c>
      <c r="AW4628">
        <v>32.361250769531701</v>
      </c>
      <c r="AX4628">
        <v>31.541279707197099</v>
      </c>
      <c r="AY4628">
        <v>30.7309629135354</v>
      </c>
      <c r="AZ4628">
        <v>29.930310207702</v>
      </c>
      <c r="BA4628">
        <v>29.139327217761501</v>
      </c>
      <c r="BB4628">
        <v>28.358015530075299</v>
      </c>
      <c r="BC4628">
        <v>27.5863728347631</v>
      </c>
      <c r="BD4628">
        <v>26.824393067328</v>
      </c>
      <c r="BE4628">
        <v>26.072066546532401</v>
      </c>
    </row>
    <row r="4629" spans="1:57" x14ac:dyDescent="0.25">
      <c r="A4629" t="s">
        <v>481</v>
      </c>
      <c r="B4629" t="s">
        <v>136</v>
      </c>
      <c r="C4629" t="s">
        <v>471</v>
      </c>
      <c r="D4629">
        <v>16.593293232000001</v>
      </c>
      <c r="E4629">
        <v>17.223867179999999</v>
      </c>
      <c r="F4629">
        <v>17.8787474462681</v>
      </c>
      <c r="G4629">
        <v>17.476323405846699</v>
      </c>
      <c r="H4629">
        <v>18.163891345678898</v>
      </c>
      <c r="I4629">
        <v>18.598385263052698</v>
      </c>
      <c r="J4629">
        <v>19.043514866110101</v>
      </c>
      <c r="K4629">
        <v>19.496924225170901</v>
      </c>
      <c r="L4629">
        <v>19.958336683070002</v>
      </c>
      <c r="M4629">
        <v>20.427908628617001</v>
      </c>
      <c r="N4629">
        <v>20.905911300030301</v>
      </c>
      <c r="O4629">
        <v>21.2256380520882</v>
      </c>
      <c r="P4629">
        <v>21.5484679359914</v>
      </c>
      <c r="Q4629">
        <v>21.873797903784101</v>
      </c>
      <c r="R4629">
        <v>21.920514257239699</v>
      </c>
      <c r="S4629">
        <v>21.951336274452999</v>
      </c>
      <c r="T4629">
        <v>21.966179393595301</v>
      </c>
      <c r="U4629">
        <v>21.964632555910899</v>
      </c>
      <c r="V4629">
        <v>21.9456720249756</v>
      </c>
      <c r="W4629">
        <v>21.908011700377699</v>
      </c>
      <c r="X4629">
        <v>21.850160836674899</v>
      </c>
      <c r="Y4629">
        <v>21.770861784557599</v>
      </c>
      <c r="Z4629">
        <v>21.6688833299057</v>
      </c>
      <c r="AA4629">
        <v>21.543117770868498</v>
      </c>
      <c r="AB4629">
        <v>21.271075677535698</v>
      </c>
      <c r="AC4629">
        <v>20.9845548601742</v>
      </c>
      <c r="AD4629">
        <v>20.680879461062901</v>
      </c>
      <c r="AE4629">
        <v>20.3580377261896</v>
      </c>
      <c r="AF4629">
        <v>20.014840882070501</v>
      </c>
      <c r="AG4629">
        <v>19.744274131914299</v>
      </c>
      <c r="AH4629">
        <v>19.427255749236402</v>
      </c>
      <c r="AI4629">
        <v>19.06993991513</v>
      </c>
      <c r="AJ4629">
        <v>18.677428648298001</v>
      </c>
      <c r="AK4629">
        <v>18.254222870069299</v>
      </c>
      <c r="AL4629">
        <v>17.8575004431511</v>
      </c>
      <c r="AM4629">
        <v>17.464667151875101</v>
      </c>
      <c r="AN4629">
        <v>17.075754164773201</v>
      </c>
      <c r="AO4629">
        <v>16.6907899615654</v>
      </c>
      <c r="AP4629">
        <v>16.3098004199909</v>
      </c>
      <c r="AQ4629">
        <v>15.9328089004433</v>
      </c>
      <c r="AR4629">
        <v>15.559836328455599</v>
      </c>
      <c r="AS4629">
        <v>15.1909012750871</v>
      </c>
      <c r="AT4629">
        <v>14.8260200352558</v>
      </c>
      <c r="AU4629">
        <v>14.465206704066</v>
      </c>
      <c r="AV4629">
        <v>14.108473251174001</v>
      </c>
      <c r="AW4629">
        <v>13.7558295932373</v>
      </c>
      <c r="AX4629">
        <v>13.407283664490899</v>
      </c>
      <c r="AY4629">
        <v>13.0628414854932</v>
      </c>
      <c r="AZ4629">
        <v>12.7225072300824</v>
      </c>
      <c r="BA4629">
        <v>12.3862832905858</v>
      </c>
      <c r="BB4629">
        <v>12.0541703413195</v>
      </c>
      <c r="BC4629">
        <v>11.7261674004203</v>
      </c>
      <c r="BD4629">
        <v>11.402271890046499</v>
      </c>
      <c r="BE4629">
        <v>11.082479694984601</v>
      </c>
    </row>
    <row r="4630" spans="1:57" x14ac:dyDescent="0.25">
      <c r="A4630" t="s">
        <v>481</v>
      </c>
      <c r="B4630" t="s">
        <v>137</v>
      </c>
      <c r="C4630" t="s">
        <v>470</v>
      </c>
      <c r="D4630">
        <v>13.896784692000001</v>
      </c>
      <c r="E4630">
        <v>12.570783263999999</v>
      </c>
      <c r="F4630">
        <v>12.5731293801046</v>
      </c>
      <c r="G4630">
        <v>11.480767653449099</v>
      </c>
      <c r="H4630">
        <v>11.8617604202141</v>
      </c>
      <c r="I4630">
        <v>12.1799637149365</v>
      </c>
      <c r="J4630">
        <v>12.4924107661799</v>
      </c>
      <c r="K4630">
        <v>12.437720993173199</v>
      </c>
      <c r="L4630">
        <v>12.3811046320717</v>
      </c>
      <c r="M4630">
        <v>12.321213072280599</v>
      </c>
      <c r="N4630">
        <v>12.259005862777199</v>
      </c>
      <c r="O4630">
        <v>9.1458843002459602</v>
      </c>
      <c r="P4630">
        <v>8.8523086872860404</v>
      </c>
      <c r="Q4630">
        <v>8.5602037426980893</v>
      </c>
      <c r="R4630">
        <v>8.2688011819407592</v>
      </c>
      <c r="S4630">
        <v>7.9788880864743303</v>
      </c>
      <c r="T4630">
        <v>5.3238945543308596</v>
      </c>
      <c r="U4630">
        <v>5.0527177485888801</v>
      </c>
      <c r="V4630">
        <v>4.7839319527074204</v>
      </c>
      <c r="W4630">
        <v>4.5173562551274298</v>
      </c>
      <c r="X4630">
        <v>4.2533256590911197</v>
      </c>
      <c r="Y4630">
        <v>2.2811399543908202</v>
      </c>
      <c r="Z4630">
        <v>2.0365323094361401</v>
      </c>
      <c r="AA4630">
        <v>1.7952364001754799</v>
      </c>
      <c r="AB4630">
        <v>1.55739072673943</v>
      </c>
      <c r="AC4630">
        <v>1.32313036763629</v>
      </c>
      <c r="AD4630">
        <v>1.0926236286587401</v>
      </c>
      <c r="AE4630">
        <v>0.86591787831122002</v>
      </c>
      <c r="AF4630">
        <v>0.85760535215711298</v>
      </c>
      <c r="AG4630">
        <v>0.84916345979849694</v>
      </c>
      <c r="AH4630">
        <v>0.84059431905182003</v>
      </c>
      <c r="AI4630">
        <v>0.83184529277544195</v>
      </c>
      <c r="AJ4630">
        <v>0.82297474564844098</v>
      </c>
      <c r="AK4630">
        <v>0.81393152954234604</v>
      </c>
      <c r="AL4630">
        <v>0.80432588114959902</v>
      </c>
      <c r="AM4630">
        <v>0.79461825350766002</v>
      </c>
      <c r="AN4630">
        <v>0.78481079498745498</v>
      </c>
      <c r="AO4630">
        <v>0.77490563058349704</v>
      </c>
      <c r="AP4630">
        <v>0.76490486211614805</v>
      </c>
      <c r="AQ4630">
        <v>0.75481056843233996</v>
      </c>
      <c r="AR4630">
        <v>0.74462480560475297</v>
      </c>
      <c r="AS4630">
        <v>0.73434960712945996</v>
      </c>
      <c r="AT4630">
        <v>0.72398698412206797</v>
      </c>
      <c r="AU4630">
        <v>0.71353892551234499</v>
      </c>
      <c r="AV4630">
        <v>0.70300739823734804</v>
      </c>
      <c r="AW4630">
        <v>0.69239434743308104</v>
      </c>
      <c r="AX4630">
        <v>0.68170169662466296</v>
      </c>
      <c r="AY4630">
        <v>0.67093134791504005</v>
      </c>
      <c r="AZ4630">
        <v>0.66008518217224899</v>
      </c>
      <c r="BA4630">
        <v>0.64916505921522805</v>
      </c>
      <c r="BB4630">
        <v>0.63817281799820202</v>
      </c>
      <c r="BC4630">
        <v>0.62711027679364695</v>
      </c>
      <c r="BD4630">
        <v>0.61597923337383298</v>
      </c>
      <c r="BE4630">
        <v>0.60478146519097697</v>
      </c>
    </row>
    <row r="4631" spans="1:57" x14ac:dyDescent="0.25">
      <c r="A4631" t="s">
        <v>481</v>
      </c>
      <c r="B4631" t="s">
        <v>137</v>
      </c>
      <c r="C4631" t="s">
        <v>471</v>
      </c>
      <c r="D4631">
        <v>47.98407744</v>
      </c>
      <c r="E4631">
        <v>42.669939671999998</v>
      </c>
      <c r="F4631">
        <v>42.677903267469297</v>
      </c>
      <c r="G4631">
        <v>38.970019041203699</v>
      </c>
      <c r="H4631">
        <v>40.263250976868797</v>
      </c>
      <c r="I4631">
        <v>41.343351962152703</v>
      </c>
      <c r="J4631">
        <v>42.403914104324897</v>
      </c>
      <c r="K4631">
        <v>42.218276561630603</v>
      </c>
      <c r="L4631">
        <v>42.0260994584293</v>
      </c>
      <c r="M4631">
        <v>41.822805106002598</v>
      </c>
      <c r="N4631">
        <v>41.611650572436297</v>
      </c>
      <c r="O4631">
        <v>31.0445517310119</v>
      </c>
      <c r="P4631">
        <v>30.048046307993101</v>
      </c>
      <c r="Q4631">
        <v>29.056532883435398</v>
      </c>
      <c r="R4631">
        <v>28.0674036122793</v>
      </c>
      <c r="S4631">
        <v>27.083330143356999</v>
      </c>
      <c r="T4631">
        <v>18.071289169701402</v>
      </c>
      <c r="U4631">
        <v>17.150813675179599</v>
      </c>
      <c r="V4631">
        <v>16.238454162324398</v>
      </c>
      <c r="W4631">
        <v>15.333596549646</v>
      </c>
      <c r="X4631">
        <v>14.437377963434701</v>
      </c>
      <c r="Y4631">
        <v>7.7430421154419804</v>
      </c>
      <c r="Z4631">
        <v>6.9127522890779796</v>
      </c>
      <c r="AA4631">
        <v>6.09370373219621</v>
      </c>
      <c r="AB4631">
        <v>5.2863665660367296</v>
      </c>
      <c r="AC4631">
        <v>4.4911992975739903</v>
      </c>
      <c r="AD4631">
        <v>3.70877321961204</v>
      </c>
      <c r="AE4631">
        <v>2.9392491185699501</v>
      </c>
      <c r="AF4631">
        <v>2.9110332960497001</v>
      </c>
      <c r="AG4631">
        <v>2.8823783562504199</v>
      </c>
      <c r="AH4631">
        <v>2.8532914878331801</v>
      </c>
      <c r="AI4631">
        <v>2.8235940206537999</v>
      </c>
      <c r="AJ4631">
        <v>2.7934840662605298</v>
      </c>
      <c r="AK4631">
        <v>2.7627880087767398</v>
      </c>
      <c r="AL4631">
        <v>2.73018284577129</v>
      </c>
      <c r="AM4631">
        <v>2.6972315270554499</v>
      </c>
      <c r="AN4631">
        <v>2.66394134500361</v>
      </c>
      <c r="AO4631">
        <v>2.6303195126418601</v>
      </c>
      <c r="AP4631">
        <v>2.5963731643345498</v>
      </c>
      <c r="AQ4631">
        <v>2.5621093564656299</v>
      </c>
      <c r="AR4631">
        <v>2.5275350681147102</v>
      </c>
      <c r="AS4631">
        <v>2.49265720172796</v>
      </c>
      <c r="AT4631">
        <v>2.4574825837838699</v>
      </c>
      <c r="AU4631">
        <v>2.4220179654539198</v>
      </c>
      <c r="AV4631">
        <v>2.38627002325806</v>
      </c>
      <c r="AW4631">
        <v>2.3502453597153501</v>
      </c>
      <c r="AX4631">
        <v>2.3139505039894002</v>
      </c>
      <c r="AY4631">
        <v>2.2773919125289899</v>
      </c>
      <c r="AZ4631">
        <v>2.24057596970363</v>
      </c>
      <c r="BA4631">
        <v>2.2035089884343502</v>
      </c>
      <c r="BB4631">
        <v>2.16619721081952</v>
      </c>
      <c r="BC4631">
        <v>2.12864680875593</v>
      </c>
      <c r="BD4631">
        <v>2.0908638845550098</v>
      </c>
      <c r="BE4631">
        <v>2.0528544715543302</v>
      </c>
    </row>
    <row r="4632" spans="1:57" x14ac:dyDescent="0.25">
      <c r="A4632" t="s">
        <v>481</v>
      </c>
      <c r="B4632" t="s">
        <v>138</v>
      </c>
      <c r="C4632" t="s">
        <v>470</v>
      </c>
      <c r="D4632">
        <v>12.712569455935601</v>
      </c>
      <c r="E4632">
        <v>12.1210352437003</v>
      </c>
      <c r="F4632">
        <v>11.945320481090199</v>
      </c>
      <c r="G4632">
        <v>11.190760364728201</v>
      </c>
      <c r="H4632">
        <v>11.5982415427648</v>
      </c>
      <c r="I4632">
        <v>11.811004757305801</v>
      </c>
      <c r="J4632">
        <v>12.057816216815599</v>
      </c>
      <c r="K4632">
        <v>12.296281521500299</v>
      </c>
      <c r="L4632">
        <v>12.5186507812738</v>
      </c>
      <c r="M4632">
        <v>12.7234815091999</v>
      </c>
      <c r="N4632">
        <v>12.9138757204641</v>
      </c>
      <c r="O4632">
        <v>13.119861539260199</v>
      </c>
      <c r="P4632">
        <v>13.315472494546899</v>
      </c>
      <c r="Q4632">
        <v>13.530388266296599</v>
      </c>
      <c r="R4632">
        <v>13.710357950333901</v>
      </c>
      <c r="S4632">
        <v>13.9086143175928</v>
      </c>
      <c r="T4632">
        <v>14.098594066793099</v>
      </c>
      <c r="U4632">
        <v>14.305993628536999</v>
      </c>
      <c r="V4632">
        <v>14.5051224768794</v>
      </c>
      <c r="W4632">
        <v>14.6965238528163</v>
      </c>
      <c r="X4632">
        <v>14.880617124921001</v>
      </c>
      <c r="Y4632">
        <v>15.081089583633799</v>
      </c>
      <c r="Z4632">
        <v>15.2504169575544</v>
      </c>
      <c r="AA4632">
        <v>15.435427609849199</v>
      </c>
      <c r="AB4632">
        <v>15.6352643813009</v>
      </c>
      <c r="AC4632">
        <v>15.8271759409569</v>
      </c>
      <c r="AD4632">
        <v>16.033273416154401</v>
      </c>
      <c r="AE4632">
        <v>16.210182514997999</v>
      </c>
      <c r="AF4632">
        <v>16.4014287890651</v>
      </c>
      <c r="AG4632">
        <v>16.5856207125228</v>
      </c>
      <c r="AH4632">
        <v>16.7834936193758</v>
      </c>
      <c r="AI4632">
        <v>16.974380211565599</v>
      </c>
      <c r="AJ4632">
        <v>17.158658865419799</v>
      </c>
      <c r="AK4632">
        <v>17.3562167183829</v>
      </c>
      <c r="AL4632">
        <v>17.269435634791002</v>
      </c>
      <c r="AM4632">
        <v>17.183088456617099</v>
      </c>
      <c r="AN4632">
        <v>17.097173014334</v>
      </c>
      <c r="AO4632">
        <v>17.011687149262301</v>
      </c>
      <c r="AP4632">
        <v>16.926628713515999</v>
      </c>
      <c r="AQ4632">
        <v>16.841995569948399</v>
      </c>
      <c r="AR4632">
        <v>16.757785592098699</v>
      </c>
      <c r="AS4632">
        <v>16.673996664138201</v>
      </c>
      <c r="AT4632">
        <v>16.5906266808175</v>
      </c>
      <c r="AU4632">
        <v>16.5076735474134</v>
      </c>
      <c r="AV4632">
        <v>16.4251351796763</v>
      </c>
      <c r="AW4632">
        <v>16.343009503777999</v>
      </c>
      <c r="AX4632">
        <v>16.261294456259101</v>
      </c>
      <c r="AY4632">
        <v>16.179987983977799</v>
      </c>
      <c r="AZ4632">
        <v>16.099088044057901</v>
      </c>
      <c r="BA4632">
        <v>16.0185926038376</v>
      </c>
      <c r="BB4632">
        <v>15.938499640818399</v>
      </c>
      <c r="BC4632">
        <v>15.8588071426143</v>
      </c>
      <c r="BD4632">
        <v>15.7795131069012</v>
      </c>
      <c r="BE4632">
        <v>15.7006155413667</v>
      </c>
    </row>
    <row r="4633" spans="1:57" x14ac:dyDescent="0.25">
      <c r="A4633" t="s">
        <v>481</v>
      </c>
      <c r="B4633" t="s">
        <v>143</v>
      </c>
      <c r="C4633" t="s">
        <v>472</v>
      </c>
      <c r="D4633">
        <v>6.4897643957328004</v>
      </c>
      <c r="E4633">
        <v>6.790362542964</v>
      </c>
      <c r="F4633">
        <v>6.790362542964</v>
      </c>
      <c r="G4633">
        <v>6.0389410239595902</v>
      </c>
      <c r="H4633">
        <v>6.5543764759564596</v>
      </c>
      <c r="I4633">
        <v>7.05148629376386</v>
      </c>
      <c r="J4633">
        <v>7.5600591090596803</v>
      </c>
      <c r="K4633">
        <v>8.0795240688503398</v>
      </c>
      <c r="L4633">
        <v>8.6092977218517799</v>
      </c>
      <c r="M4633">
        <v>9.1487844602572306</v>
      </c>
      <c r="N4633">
        <v>9.6973769542866197</v>
      </c>
      <c r="O4633">
        <v>10.023906724931599</v>
      </c>
      <c r="P4633">
        <v>10.343588754968399</v>
      </c>
      <c r="Q4633">
        <v>10.656266388476901</v>
      </c>
      <c r="R4633">
        <v>10.961786960490601</v>
      </c>
      <c r="S4633">
        <v>11.2600017438959</v>
      </c>
      <c r="T4633">
        <v>11.5507658968773</v>
      </c>
      <c r="U4633">
        <v>11.833938410903199</v>
      </c>
      <c r="V4633">
        <v>12.1093820592488</v>
      </c>
      <c r="W4633">
        <v>12.3769633460502</v>
      </c>
      <c r="X4633">
        <v>12.6365524558849</v>
      </c>
      <c r="Y4633">
        <v>12.8880232038751</v>
      </c>
      <c r="Z4633">
        <v>13.1312529863084</v>
      </c>
      <c r="AA4633">
        <v>13.366122731770201</v>
      </c>
      <c r="AB4633">
        <v>13.5925168527864</v>
      </c>
      <c r="AC4633">
        <v>13.8103231979676</v>
      </c>
      <c r="AD4633">
        <v>14.0194330046541</v>
      </c>
      <c r="AE4633">
        <v>14.219740852054899</v>
      </c>
      <c r="AF4633">
        <v>14.411144614877101</v>
      </c>
      <c r="AG4633">
        <v>14.5935454174412</v>
      </c>
      <c r="AH4633">
        <v>14.7668475882778</v>
      </c>
      <c r="AI4633">
        <v>14.9309586152019</v>
      </c>
      <c r="AJ4633">
        <v>15.0857891008593</v>
      </c>
      <c r="AK4633">
        <v>15.2312527187428</v>
      </c>
      <c r="AL4633">
        <v>15.051500426459</v>
      </c>
      <c r="AM4633">
        <v>14.8698397774398</v>
      </c>
      <c r="AN4633">
        <v>14.6863109745517</v>
      </c>
      <c r="AO4633">
        <v>14.500953783213699</v>
      </c>
      <c r="AP4633">
        <v>14.313807535182899</v>
      </c>
      <c r="AQ4633">
        <v>14.1249111323101</v>
      </c>
      <c r="AR4633">
        <v>13.934303050267401</v>
      </c>
      <c r="AS4633">
        <v>13.742021342246501</v>
      </c>
      <c r="AT4633">
        <v>13.548103642629499</v>
      </c>
      <c r="AU4633">
        <v>13.3525871706304</v>
      </c>
      <c r="AV4633">
        <v>13.1555087339098</v>
      </c>
      <c r="AW4633">
        <v>12.956904732161</v>
      </c>
      <c r="AX4633">
        <v>12.7568111606687</v>
      </c>
      <c r="AY4633">
        <v>12.555263613840699</v>
      </c>
      <c r="AZ4633">
        <v>12.3522972887117</v>
      </c>
      <c r="BA4633">
        <v>12.1479469884209</v>
      </c>
      <c r="BB4633">
        <v>11.942247125662099</v>
      </c>
      <c r="BC4633">
        <v>11.7352317261078</v>
      </c>
      <c r="BD4633">
        <v>11.526934431806099</v>
      </c>
      <c r="BE4633">
        <v>11.317388504552399</v>
      </c>
    </row>
    <row r="4634" spans="1:57" x14ac:dyDescent="0.25">
      <c r="A4634" t="s">
        <v>481</v>
      </c>
      <c r="B4634" t="s">
        <v>143</v>
      </c>
      <c r="C4634" t="s">
        <v>466</v>
      </c>
      <c r="D4634">
        <v>46.234530163281597</v>
      </c>
      <c r="E4634">
        <v>42.672019285936798</v>
      </c>
      <c r="F4634">
        <v>42.672019285936798</v>
      </c>
      <c r="G4634">
        <v>37.949933631755002</v>
      </c>
      <c r="H4634">
        <v>41.189034844555003</v>
      </c>
      <c r="I4634">
        <v>44.312974044927302</v>
      </c>
      <c r="J4634">
        <v>47.508949052932401</v>
      </c>
      <c r="K4634">
        <v>50.773372512254802</v>
      </c>
      <c r="L4634">
        <v>54.102577896359399</v>
      </c>
      <c r="M4634">
        <v>57.492822284650302</v>
      </c>
      <c r="N4634">
        <v>60.940289093267097</v>
      </c>
      <c r="O4634">
        <v>62.992268583645703</v>
      </c>
      <c r="P4634">
        <v>65.001215479306495</v>
      </c>
      <c r="Q4634">
        <v>66.966145322585504</v>
      </c>
      <c r="R4634">
        <v>68.886098735783904</v>
      </c>
      <c r="S4634">
        <v>70.760141087470998</v>
      </c>
      <c r="T4634">
        <v>72.587362162218497</v>
      </c>
      <c r="U4634">
        <v>74.366875833735307</v>
      </c>
      <c r="V4634">
        <v>76.097819741372902</v>
      </c>
      <c r="W4634">
        <v>77.779354969970498</v>
      </c>
      <c r="X4634">
        <v>79.410665733011101</v>
      </c>
      <c r="Y4634">
        <v>80.990959059058795</v>
      </c>
      <c r="Z4634">
        <v>82.519464481447301</v>
      </c>
      <c r="AA4634">
        <v>83.995433731191895</v>
      </c>
      <c r="AB4634">
        <v>85.418140433094607</v>
      </c>
      <c r="AC4634">
        <v>86.786879805015403</v>
      </c>
      <c r="AD4634">
        <v>88.100968360279893</v>
      </c>
      <c r="AE4634">
        <v>89.359743613196201</v>
      </c>
      <c r="AF4634">
        <v>90.562563787652607</v>
      </c>
      <c r="AG4634">
        <v>91.7088075287691</v>
      </c>
      <c r="AH4634">
        <v>92.797873617574297</v>
      </c>
      <c r="AI4634">
        <v>93.829180688681106</v>
      </c>
      <c r="AJ4634">
        <v>94.802166950934705</v>
      </c>
      <c r="AK4634">
        <v>95.716289911005106</v>
      </c>
      <c r="AL4634">
        <v>94.586689947160096</v>
      </c>
      <c r="AM4634">
        <v>93.445097481456799</v>
      </c>
      <c r="AN4634">
        <v>92.291765156884097</v>
      </c>
      <c r="AO4634">
        <v>91.126942867423793</v>
      </c>
      <c r="AP4634">
        <v>89.950877781836198</v>
      </c>
      <c r="AQ4634">
        <v>88.763814367264501</v>
      </c>
      <c r="AR4634">
        <v>87.565994412656906</v>
      </c>
      <c r="AS4634">
        <v>86.357657052010296</v>
      </c>
      <c r="AT4634">
        <v>85.139038787435098</v>
      </c>
      <c r="AU4634">
        <v>83.910373512042895</v>
      </c>
      <c r="AV4634">
        <v>82.671892532658802</v>
      </c>
      <c r="AW4634">
        <v>81.4238245923585</v>
      </c>
      <c r="AX4634">
        <v>80.166395892832398</v>
      </c>
      <c r="AY4634">
        <v>78.899830116577803</v>
      </c>
      <c r="AZ4634">
        <v>77.624348448920102</v>
      </c>
      <c r="BA4634">
        <v>76.340169599864197</v>
      </c>
      <c r="BB4634">
        <v>75.047509825777198</v>
      </c>
      <c r="BC4634">
        <v>73.746582950904696</v>
      </c>
      <c r="BD4634">
        <v>72.437600388720398</v>
      </c>
      <c r="BE4634">
        <v>71.120771163110902</v>
      </c>
    </row>
    <row r="4635" spans="1:57" x14ac:dyDescent="0.25">
      <c r="A4635" t="s">
        <v>481</v>
      </c>
      <c r="B4635" t="s">
        <v>143</v>
      </c>
      <c r="C4635" t="s">
        <v>470</v>
      </c>
      <c r="D4635">
        <v>14.825031908558501</v>
      </c>
      <c r="E4635">
        <v>10.132000526075901</v>
      </c>
      <c r="F4635">
        <v>10.132000526075901</v>
      </c>
      <c r="G4635">
        <v>9.0107933478603996</v>
      </c>
      <c r="H4635">
        <v>9.7798822201772104</v>
      </c>
      <c r="I4635">
        <v>10.521627142289001</v>
      </c>
      <c r="J4635">
        <v>11.280476172738</v>
      </c>
      <c r="K4635">
        <v>12.0555775333171</v>
      </c>
      <c r="L4635">
        <v>12.8460606477237</v>
      </c>
      <c r="M4635">
        <v>13.651036800727301</v>
      </c>
      <c r="N4635">
        <v>14.469599786567599</v>
      </c>
      <c r="O4635">
        <v>14.9568196937555</v>
      </c>
      <c r="P4635">
        <v>15.4338219857563</v>
      </c>
      <c r="Q4635">
        <v>15.9003729139512</v>
      </c>
      <c r="R4635">
        <v>16.3562446846827</v>
      </c>
      <c r="S4635">
        <v>16.801215380021699</v>
      </c>
      <c r="T4635">
        <v>17.2350688793498</v>
      </c>
      <c r="U4635">
        <v>17.6575947817485</v>
      </c>
      <c r="V4635">
        <v>18.068588329189399</v>
      </c>
      <c r="W4635">
        <v>18.467850330516399</v>
      </c>
      <c r="X4635">
        <v>18.855187086214901</v>
      </c>
      <c r="Y4635">
        <v>19.23041031396</v>
      </c>
      <c r="Z4635">
        <v>19.593337074935999</v>
      </c>
      <c r="AA4635">
        <v>19.9437897009221</v>
      </c>
      <c r="AB4635">
        <v>20.281595722135599</v>
      </c>
      <c r="AC4635">
        <v>20.6065877958276</v>
      </c>
      <c r="AD4635">
        <v>20.918603635622599</v>
      </c>
      <c r="AE4635">
        <v>21.217485941596902</v>
      </c>
      <c r="AF4635">
        <v>21.503082331088201</v>
      </c>
      <c r="AG4635">
        <v>21.775245270230698</v>
      </c>
      <c r="AH4635">
        <v>22.033832006207799</v>
      </c>
      <c r="AI4635">
        <v>22.278704500218101</v>
      </c>
      <c r="AJ4635">
        <v>22.5097293611453</v>
      </c>
      <c r="AK4635">
        <v>22.7267777799293</v>
      </c>
      <c r="AL4635">
        <v>22.458566722204498</v>
      </c>
      <c r="AM4635">
        <v>22.1875081771292</v>
      </c>
      <c r="AN4635">
        <v>21.9136621319958</v>
      </c>
      <c r="AO4635">
        <v>21.637087921375201</v>
      </c>
      <c r="AP4635">
        <v>21.3578442327644</v>
      </c>
      <c r="AQ4635">
        <v>21.0759891121916</v>
      </c>
      <c r="AR4635">
        <v>20.791579969776599</v>
      </c>
      <c r="AS4635">
        <v>20.5046735852506</v>
      </c>
      <c r="AT4635">
        <v>20.2153261134325</v>
      </c>
      <c r="AU4635">
        <v>19.923593089662798</v>
      </c>
      <c r="AV4635">
        <v>19.629529435197099</v>
      </c>
      <c r="AW4635">
        <v>19.333189462556799</v>
      </c>
      <c r="AX4635">
        <v>19.034626880839401</v>
      </c>
      <c r="AY4635">
        <v>18.733894800988001</v>
      </c>
      <c r="AZ4635">
        <v>18.4310457410194</v>
      </c>
      <c r="BA4635">
        <v>18.126131631212999</v>
      </c>
      <c r="BB4635">
        <v>17.819203819259101</v>
      </c>
      <c r="BC4635">
        <v>17.510313075367399</v>
      </c>
      <c r="BD4635">
        <v>17.199509597336402</v>
      </c>
      <c r="BE4635">
        <v>16.886843015583501</v>
      </c>
    </row>
    <row r="4636" spans="1:57" x14ac:dyDescent="0.25">
      <c r="A4636" t="s">
        <v>481</v>
      </c>
      <c r="B4636" t="s">
        <v>144</v>
      </c>
      <c r="C4636" t="s">
        <v>472</v>
      </c>
      <c r="D4636">
        <v>5.1032067840000002</v>
      </c>
      <c r="E4636">
        <v>7.3947680279999997</v>
      </c>
      <c r="F4636">
        <v>7.5386741332803799</v>
      </c>
      <c r="G4636">
        <v>7.1657824723012098</v>
      </c>
      <c r="H4636">
        <v>7.4518380297057396</v>
      </c>
      <c r="I4636">
        <v>7.7477870055988998</v>
      </c>
      <c r="J4636">
        <v>8.0336000582347395</v>
      </c>
      <c r="K4636">
        <v>8.3088104758019199</v>
      </c>
      <c r="L4636">
        <v>8.5728480712931905</v>
      </c>
      <c r="M4636">
        <v>8.8262191094213893</v>
      </c>
      <c r="N4636">
        <v>9.06805638488113</v>
      </c>
      <c r="O4636">
        <v>9.2012435230427307</v>
      </c>
      <c r="P4636">
        <v>9.3239710951042891</v>
      </c>
      <c r="Q4636">
        <v>9.4381729638513292</v>
      </c>
      <c r="R4636">
        <v>9.5547796272085801</v>
      </c>
      <c r="S4636">
        <v>9.6635445898317798</v>
      </c>
      <c r="T4636">
        <v>9.7675577587363698</v>
      </c>
      <c r="U4636">
        <v>9.8713938177882792</v>
      </c>
      <c r="V4636">
        <v>9.9778199568116897</v>
      </c>
      <c r="W4636">
        <v>10.088731817796599</v>
      </c>
      <c r="X4636">
        <v>10.206463076255901</v>
      </c>
      <c r="Y4636">
        <v>10.332865940211001</v>
      </c>
      <c r="Z4636">
        <v>10.469280379468399</v>
      </c>
      <c r="AA4636">
        <v>10.618782970321901</v>
      </c>
      <c r="AB4636">
        <v>10.737665937820299</v>
      </c>
      <c r="AC4636">
        <v>10.8686494455575</v>
      </c>
      <c r="AD4636">
        <v>11.0092879126758</v>
      </c>
      <c r="AE4636">
        <v>11.158349383832</v>
      </c>
      <c r="AF4636">
        <v>11.313985099082901</v>
      </c>
      <c r="AG4636">
        <v>11.4484355774945</v>
      </c>
      <c r="AH4636">
        <v>11.5874697710732</v>
      </c>
      <c r="AI4636">
        <v>11.728016743429601</v>
      </c>
      <c r="AJ4636">
        <v>11.868003234513401</v>
      </c>
      <c r="AK4636">
        <v>12.004972453775</v>
      </c>
      <c r="AL4636">
        <v>12.0349848849095</v>
      </c>
      <c r="AM4636">
        <v>12.065072347121699</v>
      </c>
      <c r="AN4636">
        <v>12.095235027989499</v>
      </c>
      <c r="AO4636">
        <v>12.125473115559499</v>
      </c>
      <c r="AP4636">
        <v>12.1557867983484</v>
      </c>
      <c r="AQ4636">
        <v>12.186176265344301</v>
      </c>
      <c r="AR4636">
        <v>12.2166417060076</v>
      </c>
      <c r="AS4636">
        <v>12.2471833102727</v>
      </c>
      <c r="AT4636">
        <v>12.2778012685483</v>
      </c>
      <c r="AU4636">
        <v>12.3084957717197</v>
      </c>
      <c r="AV4636">
        <v>12.339267011148999</v>
      </c>
      <c r="AW4636">
        <v>12.370115178676899</v>
      </c>
      <c r="AX4636">
        <v>12.4010404666236</v>
      </c>
      <c r="AY4636">
        <v>12.432043067790101</v>
      </c>
      <c r="AZ4636">
        <v>12.4631231754596</v>
      </c>
      <c r="BA4636">
        <v>12.4942809833983</v>
      </c>
      <c r="BB4636">
        <v>12.525516685856701</v>
      </c>
      <c r="BC4636">
        <v>12.556830477571401</v>
      </c>
      <c r="BD4636">
        <v>12.5882225537653</v>
      </c>
      <c r="BE4636">
        <v>12.619693110149701</v>
      </c>
    </row>
    <row r="4637" spans="1:57" x14ac:dyDescent="0.25">
      <c r="A4637" t="s">
        <v>481</v>
      </c>
      <c r="B4637" t="s">
        <v>144</v>
      </c>
      <c r="C4637" t="s">
        <v>466</v>
      </c>
      <c r="D4637">
        <v>355.64320425599999</v>
      </c>
      <c r="E4637">
        <v>400.38678223199997</v>
      </c>
      <c r="F4637">
        <v>408.17852123159798</v>
      </c>
      <c r="G4637">
        <v>387.98845013061498</v>
      </c>
      <c r="H4637">
        <v>403.47681484132801</v>
      </c>
      <c r="I4637">
        <v>419.50085477253901</v>
      </c>
      <c r="J4637">
        <v>434.97608915872399</v>
      </c>
      <c r="K4637">
        <v>449.87724807394898</v>
      </c>
      <c r="L4637">
        <v>464.17345896883103</v>
      </c>
      <c r="M4637">
        <v>477.89213334547298</v>
      </c>
      <c r="N4637">
        <v>490.98631671653197</v>
      </c>
      <c r="O4637">
        <v>498.19768149245198</v>
      </c>
      <c r="P4637">
        <v>504.84271720997702</v>
      </c>
      <c r="Q4637">
        <v>511.02613210269197</v>
      </c>
      <c r="R4637">
        <v>517.33975364587502</v>
      </c>
      <c r="S4637">
        <v>523.22878941270199</v>
      </c>
      <c r="T4637">
        <v>528.86054119311996</v>
      </c>
      <c r="U4637">
        <v>534.48270343080196</v>
      </c>
      <c r="V4637">
        <v>540.24510452135905</v>
      </c>
      <c r="W4637">
        <v>546.25038324855905</v>
      </c>
      <c r="X4637">
        <v>552.62489554754495</v>
      </c>
      <c r="Y4637">
        <v>559.46892848708501</v>
      </c>
      <c r="Z4637">
        <v>566.85503420094096</v>
      </c>
      <c r="AA4637">
        <v>574.94979269242504</v>
      </c>
      <c r="AB4637">
        <v>581.38666382058295</v>
      </c>
      <c r="AC4637">
        <v>588.47871390109697</v>
      </c>
      <c r="AD4637">
        <v>596.093527928301</v>
      </c>
      <c r="AE4637">
        <v>604.16440216871001</v>
      </c>
      <c r="AF4637">
        <v>612.59123624839299</v>
      </c>
      <c r="AG4637">
        <v>619.87100408112701</v>
      </c>
      <c r="AH4637">
        <v>627.39895535375797</v>
      </c>
      <c r="AI4637">
        <v>635.00881543336595</v>
      </c>
      <c r="AJ4637">
        <v>642.58832847674705</v>
      </c>
      <c r="AK4637">
        <v>650.00447253391496</v>
      </c>
      <c r="AL4637">
        <v>651.62948371524897</v>
      </c>
      <c r="AM4637">
        <v>653.258557424537</v>
      </c>
      <c r="AN4637">
        <v>654.89170381809902</v>
      </c>
      <c r="AO4637">
        <v>656.52893307764396</v>
      </c>
      <c r="AP4637">
        <v>658.17025541033797</v>
      </c>
      <c r="AQ4637">
        <v>659.81568104886401</v>
      </c>
      <c r="AR4637">
        <v>661.46522025148602</v>
      </c>
      <c r="AS4637">
        <v>663.11888330211502</v>
      </c>
      <c r="AT4637">
        <v>664.77668051037006</v>
      </c>
      <c r="AU4637">
        <v>666.43862221164602</v>
      </c>
      <c r="AV4637">
        <v>668.10471876717497</v>
      </c>
      <c r="AW4637">
        <v>669.77498056409297</v>
      </c>
      <c r="AX4637">
        <v>671.44941801550306</v>
      </c>
      <c r="AY4637">
        <v>673.12804156054199</v>
      </c>
      <c r="AZ4637">
        <v>674.810861664443</v>
      </c>
      <c r="BA4637">
        <v>676.497888818604</v>
      </c>
      <c r="BB4637">
        <v>678.18913354065</v>
      </c>
      <c r="BC4637">
        <v>679.88460637450203</v>
      </c>
      <c r="BD4637">
        <v>681.584317890438</v>
      </c>
      <c r="BE4637">
        <v>683.28827868516396</v>
      </c>
    </row>
    <row r="4638" spans="1:57" x14ac:dyDescent="0.25">
      <c r="A4638" t="s">
        <v>481</v>
      </c>
      <c r="B4638" t="s">
        <v>144</v>
      </c>
      <c r="C4638" t="s">
        <v>468</v>
      </c>
      <c r="D4638">
        <v>336.71999869199999</v>
      </c>
      <c r="E4638">
        <v>350.19797777999997</v>
      </c>
      <c r="F4638">
        <v>357.01301604334498</v>
      </c>
      <c r="G4638">
        <v>339.353786556839</v>
      </c>
      <c r="H4638">
        <v>352.90067232208298</v>
      </c>
      <c r="I4638">
        <v>366.916085989073</v>
      </c>
      <c r="J4638">
        <v>380.45148732650603</v>
      </c>
      <c r="K4638">
        <v>393.48477401394302</v>
      </c>
      <c r="L4638">
        <v>405.988943400842</v>
      </c>
      <c r="M4638">
        <v>417.98797093551798</v>
      </c>
      <c r="N4638">
        <v>429.44078791329798</v>
      </c>
      <c r="O4638">
        <v>435.74820232763699</v>
      </c>
      <c r="P4638">
        <v>441.56027748551497</v>
      </c>
      <c r="Q4638">
        <v>446.96859635941001</v>
      </c>
      <c r="R4638">
        <v>452.49080037565</v>
      </c>
      <c r="S4638">
        <v>457.641640783318</v>
      </c>
      <c r="T4638">
        <v>462.56744795873698</v>
      </c>
      <c r="U4638">
        <v>467.48486764829801</v>
      </c>
      <c r="V4638">
        <v>472.524947137987</v>
      </c>
      <c r="W4638">
        <v>477.77745935766399</v>
      </c>
      <c r="X4638">
        <v>483.35292142460401</v>
      </c>
      <c r="Y4638">
        <v>489.339049343027</v>
      </c>
      <c r="Z4638">
        <v>495.79930077850798</v>
      </c>
      <c r="AA4638">
        <v>502.879374797266</v>
      </c>
      <c r="AB4638">
        <v>508.50937896409999</v>
      </c>
      <c r="AC4638">
        <v>514.712434875849</v>
      </c>
      <c r="AD4638">
        <v>521.37272585406799</v>
      </c>
      <c r="AE4638">
        <v>528.43190953178998</v>
      </c>
      <c r="AF4638">
        <v>535.80243319728595</v>
      </c>
      <c r="AG4638">
        <v>542.16967629037595</v>
      </c>
      <c r="AH4638">
        <v>548.75399283001195</v>
      </c>
      <c r="AI4638">
        <v>555.40995084194003</v>
      </c>
      <c r="AJ4638">
        <v>562.03936584298594</v>
      </c>
      <c r="AK4638">
        <v>568.52589029133901</v>
      </c>
      <c r="AL4638">
        <v>569.94720501706797</v>
      </c>
      <c r="AM4638">
        <v>571.37207302960996</v>
      </c>
      <c r="AN4638">
        <v>572.80050321218403</v>
      </c>
      <c r="AO4638">
        <v>574.23250447021496</v>
      </c>
      <c r="AP4638">
        <v>575.66808573138997</v>
      </c>
      <c r="AQ4638">
        <v>577.10725594571898</v>
      </c>
      <c r="AR4638">
        <v>578.550024085583</v>
      </c>
      <c r="AS4638">
        <v>579.996399145797</v>
      </c>
      <c r="AT4638">
        <v>581.44639014366101</v>
      </c>
      <c r="AU4638">
        <v>582.90000611901996</v>
      </c>
      <c r="AV4638">
        <v>584.35725613431805</v>
      </c>
      <c r="AW4638">
        <v>585.81814927465302</v>
      </c>
      <c r="AX4638">
        <v>587.28269464784</v>
      </c>
      <c r="AY4638">
        <v>588.75090138446001</v>
      </c>
      <c r="AZ4638">
        <v>590.22277863792101</v>
      </c>
      <c r="BA4638">
        <v>591.69833558451603</v>
      </c>
      <c r="BB4638">
        <v>593.17758142347702</v>
      </c>
      <c r="BC4638">
        <v>594.66052537703501</v>
      </c>
      <c r="BD4638">
        <v>596.14717669047798</v>
      </c>
      <c r="BE4638">
        <v>597.63754463220403</v>
      </c>
    </row>
    <row r="4639" spans="1:57" x14ac:dyDescent="0.25">
      <c r="A4639" t="s">
        <v>481</v>
      </c>
      <c r="B4639" t="s">
        <v>144</v>
      </c>
      <c r="C4639" t="s">
        <v>469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65.283615526936799</v>
      </c>
      <c r="K4639">
        <v>135.04012762806801</v>
      </c>
      <c r="L4639">
        <v>139.33143631751099</v>
      </c>
      <c r="M4639">
        <v>143.44938526167499</v>
      </c>
      <c r="N4639">
        <v>147.37988008261499</v>
      </c>
      <c r="O4639">
        <v>149.544523046628</v>
      </c>
      <c r="P4639">
        <v>151.53917042039299</v>
      </c>
      <c r="Q4639">
        <v>191.744065730909</v>
      </c>
      <c r="R4639">
        <v>194.11302377067699</v>
      </c>
      <c r="S4639">
        <v>196.322671360556</v>
      </c>
      <c r="T4639">
        <v>198.43578244378301</v>
      </c>
      <c r="U4639">
        <v>200.54529539807399</v>
      </c>
      <c r="V4639">
        <v>202.70742790767699</v>
      </c>
      <c r="W4639">
        <v>204.960691462444</v>
      </c>
      <c r="X4639">
        <v>207.35249655513101</v>
      </c>
      <c r="Y4639">
        <v>209.920472279628</v>
      </c>
      <c r="Z4639">
        <v>212.69184119899401</v>
      </c>
      <c r="AA4639">
        <v>215.72910643214499</v>
      </c>
      <c r="AB4639">
        <v>218.14430941916299</v>
      </c>
      <c r="AC4639">
        <v>220.80534460186399</v>
      </c>
      <c r="AD4639">
        <v>223.66252804051399</v>
      </c>
      <c r="AE4639">
        <v>226.690831572647</v>
      </c>
      <c r="AF4639">
        <v>229.85269615485501</v>
      </c>
      <c r="AG4639">
        <v>232.58416563192799</v>
      </c>
      <c r="AH4639">
        <v>235.40875696485901</v>
      </c>
      <c r="AI4639">
        <v>238.26408161392101</v>
      </c>
      <c r="AJ4639">
        <v>241.108019635678</v>
      </c>
      <c r="AK4639">
        <v>243.890659356501</v>
      </c>
      <c r="AL4639">
        <v>244.50038600489199</v>
      </c>
      <c r="AM4639">
        <v>245.111636969904</v>
      </c>
      <c r="AN4639">
        <v>245.724416062329</v>
      </c>
      <c r="AO4639">
        <v>246.338727102485</v>
      </c>
      <c r="AP4639">
        <v>246.95457392024099</v>
      </c>
      <c r="AQ4639">
        <v>247.57196035504199</v>
      </c>
      <c r="AR4639">
        <v>248.19089025592899</v>
      </c>
      <c r="AS4639">
        <v>248.81136748156899</v>
      </c>
      <c r="AT4639">
        <v>249.43339590027301</v>
      </c>
      <c r="AU4639">
        <v>250.056979390023</v>
      </c>
      <c r="AV4639">
        <v>250.682121838499</v>
      </c>
      <c r="AW4639">
        <v>251.30882714309499</v>
      </c>
      <c r="AX4639">
        <v>251.937099210952</v>
      </c>
      <c r="AY4639">
        <v>252.56694195898001</v>
      </c>
      <c r="AZ4639">
        <v>253.19835931387701</v>
      </c>
      <c r="BA4639">
        <v>253.83135521216201</v>
      </c>
      <c r="BB4639">
        <v>254.46593360019199</v>
      </c>
      <c r="BC4639">
        <v>255.10209843419301</v>
      </c>
      <c r="BD4639">
        <v>255.739853680278</v>
      </c>
      <c r="BE4639">
        <v>256.37920331447901</v>
      </c>
    </row>
    <row r="4640" spans="1:57" x14ac:dyDescent="0.25">
      <c r="A4640" t="s">
        <v>481</v>
      </c>
      <c r="B4640" t="s">
        <v>144</v>
      </c>
      <c r="C4640" t="s">
        <v>470</v>
      </c>
      <c r="D4640">
        <v>546.11024029199996</v>
      </c>
      <c r="E4640">
        <v>744.32700125999997</v>
      </c>
      <c r="F4640">
        <v>758.81199922082499</v>
      </c>
      <c r="G4640">
        <v>721.27825498969503</v>
      </c>
      <c r="H4640">
        <v>750.07143341401604</v>
      </c>
      <c r="I4640">
        <v>779.86044274039796</v>
      </c>
      <c r="J4640">
        <v>808.62921162995303</v>
      </c>
      <c r="K4640">
        <v>836.330762787156</v>
      </c>
      <c r="L4640">
        <v>862.90770352792902</v>
      </c>
      <c r="M4640">
        <v>888.41099238053505</v>
      </c>
      <c r="N4640">
        <v>912.75334001797899</v>
      </c>
      <c r="O4640">
        <v>926.15941073971896</v>
      </c>
      <c r="P4640">
        <v>938.51266446432703</v>
      </c>
      <c r="Q4640">
        <v>950.00775588314002</v>
      </c>
      <c r="R4640">
        <v>961.74490405803795</v>
      </c>
      <c r="S4640">
        <v>972.69273881971503</v>
      </c>
      <c r="T4640">
        <v>983.16227752724001</v>
      </c>
      <c r="U4640">
        <v>993.61398908385797</v>
      </c>
      <c r="V4640">
        <v>1004.32640746061</v>
      </c>
      <c r="W4640">
        <v>1015.49034020042</v>
      </c>
      <c r="X4640">
        <v>1027.3406855029</v>
      </c>
      <c r="Y4640">
        <v>1040.06387902596</v>
      </c>
      <c r="Z4640">
        <v>1053.7947966310201</v>
      </c>
      <c r="AA4640">
        <v>1068.8431138614301</v>
      </c>
      <c r="AB4640">
        <v>1080.8093854691299</v>
      </c>
      <c r="AC4640">
        <v>1093.9936477961401</v>
      </c>
      <c r="AD4640">
        <v>1108.1497387100901</v>
      </c>
      <c r="AE4640">
        <v>1123.1536546421401</v>
      </c>
      <c r="AF4640">
        <v>1138.8193070037801</v>
      </c>
      <c r="AG4640">
        <v>1152.3525403702899</v>
      </c>
      <c r="AH4640">
        <v>1166.34715169375</v>
      </c>
      <c r="AI4640">
        <v>1180.49403312047</v>
      </c>
      <c r="AJ4640">
        <v>1194.5844988025301</v>
      </c>
      <c r="AK4640">
        <v>1208.37125828598</v>
      </c>
      <c r="AL4640">
        <v>1211.3921864316901</v>
      </c>
      <c r="AM4640">
        <v>1214.4206668977699</v>
      </c>
      <c r="AN4640">
        <v>1217.4567185650201</v>
      </c>
      <c r="AO4640">
        <v>1220.50036036143</v>
      </c>
      <c r="AP4640">
        <v>1223.55161126233</v>
      </c>
      <c r="AQ4640">
        <v>1226.6104902904899</v>
      </c>
      <c r="AR4640">
        <v>1229.67701651621</v>
      </c>
      <c r="AS4640">
        <v>1232.7512090575001</v>
      </c>
      <c r="AT4640">
        <v>1235.8330870801501</v>
      </c>
      <c r="AU4640">
        <v>1238.9226697978499</v>
      </c>
      <c r="AV4640">
        <v>1242.01997647234</v>
      </c>
      <c r="AW4640">
        <v>1245.1250264135199</v>
      </c>
      <c r="AX4640">
        <v>1248.2378389795599</v>
      </c>
      <c r="AY4640">
        <v>1251.3584335770099</v>
      </c>
      <c r="AZ4640">
        <v>1254.48682966095</v>
      </c>
      <c r="BA4640">
        <v>1257.6230467350999</v>
      </c>
      <c r="BB4640">
        <v>1260.7671043519399</v>
      </c>
      <c r="BC4640">
        <v>1263.9190221128199</v>
      </c>
      <c r="BD4640">
        <v>1267.0788196681001</v>
      </c>
      <c r="BE4640">
        <v>1270.24651671727</v>
      </c>
    </row>
    <row r="4641" spans="1:57" x14ac:dyDescent="0.25">
      <c r="A4641" t="s">
        <v>481</v>
      </c>
      <c r="B4641" t="s">
        <v>144</v>
      </c>
      <c r="C4641" t="s">
        <v>471</v>
      </c>
      <c r="D4641">
        <v>1660.363337196</v>
      </c>
      <c r="E4641">
        <v>1830.1326343559999</v>
      </c>
      <c r="F4641">
        <v>1865.7479854474</v>
      </c>
      <c r="G4641">
        <v>1773.4609528788101</v>
      </c>
      <c r="H4641">
        <v>1844.2569006168101</v>
      </c>
      <c r="I4641">
        <v>1917.5013724968501</v>
      </c>
      <c r="J4641">
        <v>1988.2373026806199</v>
      </c>
      <c r="K4641">
        <v>2056.3491845675599</v>
      </c>
      <c r="L4641">
        <v>2121.6959024599601</v>
      </c>
      <c r="M4641">
        <v>2184.4027519139599</v>
      </c>
      <c r="N4641">
        <v>2244.2551081132001</v>
      </c>
      <c r="O4641">
        <v>2277.21761986517</v>
      </c>
      <c r="P4641">
        <v>2307.5914914882801</v>
      </c>
      <c r="Q4641">
        <v>2335.85533507432</v>
      </c>
      <c r="R4641">
        <v>2364.7143417646398</v>
      </c>
      <c r="S4641">
        <v>2391.6326043548302</v>
      </c>
      <c r="T4641">
        <v>2417.3748445568599</v>
      </c>
      <c r="U4641">
        <v>2443.0732518056402</v>
      </c>
      <c r="V4641">
        <v>2469.4126784702498</v>
      </c>
      <c r="W4641">
        <v>2496.8622773700499</v>
      </c>
      <c r="X4641">
        <v>2525.9996103295598</v>
      </c>
      <c r="Y4641">
        <v>2557.2830806864799</v>
      </c>
      <c r="Z4641">
        <v>2591.0443178391602</v>
      </c>
      <c r="AA4641">
        <v>2628.0447442765899</v>
      </c>
      <c r="AB4641">
        <v>2657.4671139390298</v>
      </c>
      <c r="AC4641">
        <v>2689.88424875172</v>
      </c>
      <c r="AD4641">
        <v>2724.6908914137298</v>
      </c>
      <c r="AE4641">
        <v>2761.5821450480598</v>
      </c>
      <c r="AF4641">
        <v>2800.1004596826201</v>
      </c>
      <c r="AG4641">
        <v>2833.3756357684902</v>
      </c>
      <c r="AH4641">
        <v>2867.7852364478099</v>
      </c>
      <c r="AI4641">
        <v>2902.5692350527002</v>
      </c>
      <c r="AJ4641">
        <v>2937.2145200341101</v>
      </c>
      <c r="AK4641">
        <v>2971.1130598022</v>
      </c>
      <c r="AL4641">
        <v>2978.5408424517</v>
      </c>
      <c r="AM4641">
        <v>2985.9871945578302</v>
      </c>
      <c r="AN4641">
        <v>2993.4521625442299</v>
      </c>
      <c r="AO4641">
        <v>3000.93579295059</v>
      </c>
      <c r="AP4641">
        <v>3008.4381324329602</v>
      </c>
      <c r="AQ4641">
        <v>3015.95922776405</v>
      </c>
      <c r="AR4641">
        <v>3023.4991258334599</v>
      </c>
      <c r="AS4641">
        <v>3031.0578736480402</v>
      </c>
      <c r="AT4641">
        <v>3038.6355183321598</v>
      </c>
      <c r="AU4641">
        <v>3046.2321071279898</v>
      </c>
      <c r="AV4641">
        <v>3053.8476873958102</v>
      </c>
      <c r="AW4641">
        <v>3061.4823066142999</v>
      </c>
      <c r="AX4641">
        <v>3069.1360123808299</v>
      </c>
      <c r="AY4641">
        <v>3076.8088524117902</v>
      </c>
      <c r="AZ4641">
        <v>3084.5008745428199</v>
      </c>
      <c r="BA4641">
        <v>3092.21212672917</v>
      </c>
      <c r="BB4641">
        <v>3099.942657046</v>
      </c>
      <c r="BC4641">
        <v>3107.6925136886098</v>
      </c>
      <c r="BD4641">
        <v>3115.4617449728298</v>
      </c>
      <c r="BE4641">
        <v>3123.2503993352602</v>
      </c>
    </row>
    <row r="4642" spans="1:57" x14ac:dyDescent="0.25">
      <c r="A4642" t="s">
        <v>481</v>
      </c>
      <c r="B4642" t="s">
        <v>213</v>
      </c>
      <c r="C4642" t="s">
        <v>466</v>
      </c>
      <c r="D4642">
        <v>273.617679528</v>
      </c>
      <c r="E4642">
        <v>300.53089047600002</v>
      </c>
      <c r="F4642">
        <v>305.87284826256302</v>
      </c>
      <c r="G4642">
        <v>310.78297233480498</v>
      </c>
      <c r="H4642">
        <v>314.69439486282897</v>
      </c>
      <c r="I4642">
        <v>316.60152975554797</v>
      </c>
      <c r="J4642">
        <v>318.014902281621</v>
      </c>
      <c r="K4642">
        <v>319.19728717233397</v>
      </c>
      <c r="L4642">
        <v>320.30508883207301</v>
      </c>
      <c r="M4642">
        <v>321.25634726636201</v>
      </c>
      <c r="N4642">
        <v>322.07875265284099</v>
      </c>
      <c r="O4642">
        <v>322.87507755571397</v>
      </c>
      <c r="P4642">
        <v>323.38766770300401</v>
      </c>
      <c r="Q4642">
        <v>323.77152188666997</v>
      </c>
      <c r="R4642">
        <v>323.97588653446599</v>
      </c>
      <c r="S4642">
        <v>323.95101364049202</v>
      </c>
      <c r="T4642">
        <v>323.799307111156</v>
      </c>
      <c r="U4642">
        <v>323.42094145807499</v>
      </c>
      <c r="V4642">
        <v>322.91759493281899</v>
      </c>
      <c r="W4642">
        <v>322.19070301373</v>
      </c>
      <c r="X4642">
        <v>321.29185722292698</v>
      </c>
      <c r="Y4642">
        <v>320.17368635321299</v>
      </c>
      <c r="Z4642">
        <v>318.936196994272</v>
      </c>
      <c r="AA4642">
        <v>317.483586313339</v>
      </c>
      <c r="AB4642">
        <v>315.86683331873297</v>
      </c>
      <c r="AC4642">
        <v>314.08804439366901</v>
      </c>
      <c r="AD4642">
        <v>312.14943803129</v>
      </c>
      <c r="AE4642">
        <v>310.00630146109802</v>
      </c>
      <c r="AF4642">
        <v>307.75551262829902</v>
      </c>
      <c r="AG4642">
        <v>305.35222890187498</v>
      </c>
      <c r="AH4642">
        <v>302.845050964694</v>
      </c>
      <c r="AI4642">
        <v>300.14445749403001</v>
      </c>
      <c r="AJ4642">
        <v>297.29963095444998</v>
      </c>
      <c r="AK4642">
        <v>294.40308645985698</v>
      </c>
      <c r="AL4642">
        <v>290.92867561369701</v>
      </c>
      <c r="AM4642">
        <v>287.41737836539301</v>
      </c>
      <c r="AN4642">
        <v>283.86997179140502</v>
      </c>
      <c r="AO4642">
        <v>280.28722451282499</v>
      </c>
      <c r="AP4642">
        <v>276.66989676854502</v>
      </c>
      <c r="AQ4642">
        <v>273.01874048784902</v>
      </c>
      <c r="AR4642">
        <v>269.33449936246097</v>
      </c>
      <c r="AS4642">
        <v>265.61790891803503</v>
      </c>
      <c r="AT4642">
        <v>261.86969658509901</v>
      </c>
      <c r="AU4642">
        <v>258.090581769452</v>
      </c>
      <c r="AV4642">
        <v>254.28127592202</v>
      </c>
      <c r="AW4642">
        <v>250.44248260817901</v>
      </c>
      <c r="AX4642">
        <v>246.57489757654099</v>
      </c>
      <c r="AY4642">
        <v>242.67920882721299</v>
      </c>
      <c r="AZ4642">
        <v>238.756096679526</v>
      </c>
      <c r="BA4642">
        <v>234.80623383925001</v>
      </c>
      <c r="BB4642">
        <v>230.83028546528399</v>
      </c>
      <c r="BC4642">
        <v>226.828909235834</v>
      </c>
      <c r="BD4642">
        <v>222.80275541408199</v>
      </c>
      <c r="BE4642">
        <v>218.752466913342</v>
      </c>
    </row>
    <row r="4643" spans="1:57" x14ac:dyDescent="0.25">
      <c r="A4643" t="s">
        <v>481</v>
      </c>
      <c r="B4643" t="s">
        <v>213</v>
      </c>
      <c r="C4643" t="s">
        <v>470</v>
      </c>
      <c r="D4643">
        <v>23.284134576</v>
      </c>
      <c r="E4643">
        <v>23.377542084000002</v>
      </c>
      <c r="F4643">
        <v>23.793079544287501</v>
      </c>
      <c r="G4643">
        <v>24.175025746072901</v>
      </c>
      <c r="H4643">
        <v>24.4792854666373</v>
      </c>
      <c r="I4643">
        <v>24.627636693174299</v>
      </c>
      <c r="J4643">
        <v>24.737579387106098</v>
      </c>
      <c r="K4643">
        <v>24.829554133856199</v>
      </c>
      <c r="L4643">
        <v>24.915727238658398</v>
      </c>
      <c r="M4643">
        <v>24.989723239685599</v>
      </c>
      <c r="N4643">
        <v>25.053696086210799</v>
      </c>
      <c r="O4643">
        <v>25.115640197513201</v>
      </c>
      <c r="P4643">
        <v>25.155513295819802</v>
      </c>
      <c r="Q4643">
        <v>25.1853723473088</v>
      </c>
      <c r="R4643">
        <v>25.2012693592491</v>
      </c>
      <c r="S4643">
        <v>25.1993345593865</v>
      </c>
      <c r="T4643">
        <v>25.1875336900371</v>
      </c>
      <c r="U4643">
        <v>25.1581015775377</v>
      </c>
      <c r="V4643">
        <v>25.118947517339802</v>
      </c>
      <c r="W4643">
        <v>25.0624044232103</v>
      </c>
      <c r="X4643">
        <v>24.9924854698932</v>
      </c>
      <c r="Y4643">
        <v>24.905505770327402</v>
      </c>
      <c r="Z4643">
        <v>24.8092445855909</v>
      </c>
      <c r="AA4643">
        <v>24.6962496542832</v>
      </c>
      <c r="AB4643">
        <v>24.570486505240599</v>
      </c>
      <c r="AC4643">
        <v>24.432118988715501</v>
      </c>
      <c r="AD4643">
        <v>24.2813196757096</v>
      </c>
      <c r="AE4643">
        <v>24.114610472266101</v>
      </c>
      <c r="AF4643">
        <v>23.939527270077999</v>
      </c>
      <c r="AG4643">
        <v>23.752581873665399</v>
      </c>
      <c r="AH4643">
        <v>23.5575548079096</v>
      </c>
      <c r="AI4643">
        <v>23.347482434277001</v>
      </c>
      <c r="AJ4643">
        <v>23.126190532984001</v>
      </c>
      <c r="AK4643">
        <v>22.900875622049899</v>
      </c>
      <c r="AL4643">
        <v>22.630609941059401</v>
      </c>
      <c r="AM4643">
        <v>22.357474959621499</v>
      </c>
      <c r="AN4643">
        <v>22.081531124559699</v>
      </c>
      <c r="AO4643">
        <v>21.802838224975702</v>
      </c>
      <c r="AP4643">
        <v>21.521455397940599</v>
      </c>
      <c r="AQ4643">
        <v>21.237441134142099</v>
      </c>
      <c r="AR4643">
        <v>20.950853283489099</v>
      </c>
      <c r="AS4643">
        <v>20.661749060672101</v>
      </c>
      <c r="AT4643">
        <v>20.370185050682299</v>
      </c>
      <c r="AU4643">
        <v>20.0762172142874</v>
      </c>
      <c r="AV4643">
        <v>19.779900893465499</v>
      </c>
      <c r="AW4643">
        <v>19.481290816797699</v>
      </c>
      <c r="AX4643">
        <v>19.180441104818499</v>
      </c>
      <c r="AY4643">
        <v>18.8774052753257</v>
      </c>
      <c r="AZ4643">
        <v>18.572236248649201</v>
      </c>
      <c r="BA4643">
        <v>18.264986352878701</v>
      </c>
      <c r="BB4643">
        <v>17.955707329051901</v>
      </c>
      <c r="BC4643">
        <v>17.644450336302398</v>
      </c>
      <c r="BD4643">
        <v>17.331265956967599</v>
      </c>
      <c r="BE4643">
        <v>17.0162042016571</v>
      </c>
    </row>
    <row r="4644" spans="1:57" x14ac:dyDescent="0.25">
      <c r="A4644" t="s">
        <v>481</v>
      </c>
      <c r="B4644" t="s">
        <v>145</v>
      </c>
      <c r="C4644" t="s">
        <v>472</v>
      </c>
      <c r="D4644">
        <v>0.62029828476000004</v>
      </c>
      <c r="E4644">
        <v>1.9479036758399999</v>
      </c>
      <c r="F4644">
        <v>1.94152488010472</v>
      </c>
      <c r="G4644">
        <v>1.8927795690865199</v>
      </c>
      <c r="H4644">
        <v>1.8978739158448099</v>
      </c>
      <c r="I4644">
        <v>1.89143669920636</v>
      </c>
      <c r="J4644">
        <v>1.87865030191148</v>
      </c>
      <c r="K4644">
        <v>1.86306955220455</v>
      </c>
      <c r="L4644">
        <v>1.84482235193835</v>
      </c>
      <c r="M4644">
        <v>1.8312873064104001</v>
      </c>
      <c r="N4644">
        <v>1.81560520848836</v>
      </c>
      <c r="O4644">
        <v>1.7899031521376301</v>
      </c>
      <c r="P4644">
        <v>1.7611137486333499</v>
      </c>
      <c r="Q4644">
        <v>1.7285879145354901</v>
      </c>
      <c r="R4644">
        <v>1.70429533810706</v>
      </c>
      <c r="S4644">
        <v>1.6801262874949501</v>
      </c>
      <c r="T4644">
        <v>1.6519042163176201</v>
      </c>
      <c r="U4644">
        <v>1.62118913110667</v>
      </c>
      <c r="V4644">
        <v>1.5875094784807</v>
      </c>
      <c r="W4644">
        <v>1.5530085024215099</v>
      </c>
      <c r="X4644">
        <v>1.5188190805295501</v>
      </c>
      <c r="Y4644">
        <v>1.48166463345546</v>
      </c>
      <c r="Z4644">
        <v>1.4430592492296399</v>
      </c>
      <c r="AA4644">
        <v>1.40304944023747</v>
      </c>
      <c r="AB4644">
        <v>1.3616030407715201</v>
      </c>
      <c r="AC4644">
        <v>1.3198450319233199</v>
      </c>
      <c r="AD4644">
        <v>1.2767872258944699</v>
      </c>
      <c r="AE4644">
        <v>1.2332947913510199</v>
      </c>
      <c r="AF4644">
        <v>1.1892692154989299</v>
      </c>
      <c r="AG4644">
        <v>1.1560590297543101</v>
      </c>
      <c r="AH4644">
        <v>1.1223430922571001</v>
      </c>
      <c r="AI4644">
        <v>1.08861641366317</v>
      </c>
      <c r="AJ4644">
        <v>1.05495461975545</v>
      </c>
      <c r="AK4644">
        <v>1.02088281384768</v>
      </c>
      <c r="AL4644">
        <v>1.0088348208604401</v>
      </c>
      <c r="AM4644">
        <v>0.99665891924810701</v>
      </c>
      <c r="AN4644">
        <v>0.98435780362916803</v>
      </c>
      <c r="AO4644">
        <v>0.97193413930199302</v>
      </c>
      <c r="AP4644">
        <v>0.95939056249851595</v>
      </c>
      <c r="AQ4644">
        <v>0.94672968063597795</v>
      </c>
      <c r="AR4644">
        <v>0.933954072566758</v>
      </c>
      <c r="AS4644">
        <v>0.92106628882627695</v>
      </c>
      <c r="AT4644">
        <v>0.90806885187899899</v>
      </c>
      <c r="AU4644">
        <v>0.89496425636254595</v>
      </c>
      <c r="AV4644">
        <v>0.88175496932994102</v>
      </c>
      <c r="AW4644">
        <v>0.86844343048998496</v>
      </c>
      <c r="AX4644">
        <v>0.85503205244578195</v>
      </c>
      <c r="AY4644">
        <v>0.84152322093143705</v>
      </c>
      <c r="AZ4644">
        <v>0.82791929504692896</v>
      </c>
      <c r="BA4644">
        <v>0.81422260749116404</v>
      </c>
      <c r="BB4644">
        <v>0.800435464793253</v>
      </c>
      <c r="BC4644">
        <v>0.786560147541982</v>
      </c>
      <c r="BD4644">
        <v>0.77259891061352703</v>
      </c>
      <c r="BE4644">
        <v>0.75855398339740598</v>
      </c>
    </row>
    <row r="4645" spans="1:57" x14ac:dyDescent="0.25">
      <c r="A4645" t="s">
        <v>481</v>
      </c>
      <c r="B4645" t="s">
        <v>145</v>
      </c>
      <c r="C4645" t="s">
        <v>474</v>
      </c>
      <c r="D4645">
        <v>12.291724670400001</v>
      </c>
      <c r="E4645">
        <v>13.864253256</v>
      </c>
      <c r="F4645">
        <v>13.8188520174074</v>
      </c>
      <c r="G4645">
        <v>13.471906043958599</v>
      </c>
      <c r="H4645">
        <v>13.508165184750199</v>
      </c>
      <c r="I4645">
        <v>13.4623481339144</v>
      </c>
      <c r="J4645">
        <v>13.3713406305523</v>
      </c>
      <c r="K4645">
        <v>13.2604442538297</v>
      </c>
      <c r="L4645">
        <v>13.130569348391001</v>
      </c>
      <c r="M4645">
        <v>13.034233322457901</v>
      </c>
      <c r="N4645">
        <v>12.922615597272999</v>
      </c>
      <c r="O4645">
        <v>12.7396805667238</v>
      </c>
      <c r="P4645">
        <v>12.5347712653949</v>
      </c>
      <c r="Q4645">
        <v>12.303267825626</v>
      </c>
      <c r="R4645">
        <v>12.1303648037662</v>
      </c>
      <c r="S4645">
        <v>11.9583409800015</v>
      </c>
      <c r="T4645">
        <v>11.7574696807353</v>
      </c>
      <c r="U4645">
        <v>11.5388542915731</v>
      </c>
      <c r="V4645">
        <v>11.299138519498699</v>
      </c>
      <c r="W4645">
        <v>11.053576957293901</v>
      </c>
      <c r="X4645">
        <v>10.8102328896864</v>
      </c>
      <c r="Y4645">
        <v>10.545785180997999</v>
      </c>
      <c r="Z4645">
        <v>10.271010390750099</v>
      </c>
      <c r="AA4645">
        <v>9.9862395720121597</v>
      </c>
      <c r="AB4645">
        <v>9.6912437845548993</v>
      </c>
      <c r="AC4645">
        <v>9.3940301095059606</v>
      </c>
      <c r="AD4645">
        <v>9.0875650954316995</v>
      </c>
      <c r="AE4645">
        <v>8.7780066020065206</v>
      </c>
      <c r="AF4645">
        <v>8.4646534619486804</v>
      </c>
      <c r="AG4645">
        <v>8.22827913217405</v>
      </c>
      <c r="AH4645">
        <v>7.9883051016187796</v>
      </c>
      <c r="AI4645">
        <v>7.7482546210382299</v>
      </c>
      <c r="AJ4645">
        <v>7.5086659588388196</v>
      </c>
      <c r="AK4645">
        <v>7.2661590259480402</v>
      </c>
      <c r="AL4645">
        <v>7.1804071337608901</v>
      </c>
      <c r="AM4645">
        <v>7.0937448487273196</v>
      </c>
      <c r="AN4645">
        <v>7.0061913498620401</v>
      </c>
      <c r="AO4645">
        <v>6.9177656074930303</v>
      </c>
      <c r="AP4645">
        <v>6.8284863850671602</v>
      </c>
      <c r="AQ4645">
        <v>6.7383722409420201</v>
      </c>
      <c r="AR4645">
        <v>6.6474415301641097</v>
      </c>
      <c r="AS4645">
        <v>6.5557124062331997</v>
      </c>
      <c r="AT4645">
        <v>6.4632028228533898</v>
      </c>
      <c r="AU4645">
        <v>6.3699305356705098</v>
      </c>
      <c r="AV4645">
        <v>6.2759131039962996</v>
      </c>
      <c r="AW4645">
        <v>6.1811678925193299</v>
      </c>
      <c r="AX4645">
        <v>6.0857120730026804</v>
      </c>
      <c r="AY4645">
        <v>5.9895626259686798</v>
      </c>
      <c r="AZ4645">
        <v>5.8927363423705801</v>
      </c>
      <c r="BA4645">
        <v>5.7952498252513296</v>
      </c>
      <c r="BB4645">
        <v>5.6971194913897101</v>
      </c>
      <c r="BC4645">
        <v>5.5983615729335998</v>
      </c>
      <c r="BD4645">
        <v>5.4989921190207198</v>
      </c>
      <c r="BE4645">
        <v>5.3990269973868497</v>
      </c>
    </row>
    <row r="4646" spans="1:57" x14ac:dyDescent="0.25">
      <c r="A4646" t="s">
        <v>481</v>
      </c>
      <c r="B4646" t="s">
        <v>145</v>
      </c>
      <c r="C4646" t="s">
        <v>478</v>
      </c>
      <c r="D4646">
        <v>1.4772537647999999</v>
      </c>
      <c r="E4646">
        <v>2.2155415164000001</v>
      </c>
      <c r="F4646">
        <v>2.2082862876371898</v>
      </c>
      <c r="G4646">
        <v>2.1528434740986402</v>
      </c>
      <c r="H4646">
        <v>2.15863777331472</v>
      </c>
      <c r="I4646">
        <v>2.1513160967403402</v>
      </c>
      <c r="J4646">
        <v>2.1367728755311202</v>
      </c>
      <c r="K4646">
        <v>2.1190513638052102</v>
      </c>
      <c r="L4646">
        <v>2.0982970368591398</v>
      </c>
      <c r="M4646">
        <v>2.0829023047348301</v>
      </c>
      <c r="N4646">
        <v>2.06506551976365</v>
      </c>
      <c r="O4646">
        <v>2.0358320552919702</v>
      </c>
      <c r="P4646">
        <v>2.0030870487050301</v>
      </c>
      <c r="Q4646">
        <v>1.96609223387248</v>
      </c>
      <c r="R4646">
        <v>1.9384619088799999</v>
      </c>
      <c r="S4646">
        <v>1.91097208188945</v>
      </c>
      <c r="T4646">
        <v>1.87887235788989</v>
      </c>
      <c r="U4646">
        <v>1.8439370850072301</v>
      </c>
      <c r="V4646">
        <v>1.80562991942391</v>
      </c>
      <c r="W4646">
        <v>1.76638858230672</v>
      </c>
      <c r="X4646">
        <v>1.72750160623963</v>
      </c>
      <c r="Y4646">
        <v>1.6852422168085699</v>
      </c>
      <c r="Z4646">
        <v>1.64133253453335</v>
      </c>
      <c r="AA4646">
        <v>1.59582546250261</v>
      </c>
      <c r="AB4646">
        <v>1.54868441550883</v>
      </c>
      <c r="AC4646">
        <v>1.5011889446634901</v>
      </c>
      <c r="AD4646">
        <v>1.45221508725709</v>
      </c>
      <c r="AE4646">
        <v>1.4027468842984501</v>
      </c>
      <c r="AF4646">
        <v>1.3526722875442401</v>
      </c>
      <c r="AG4646">
        <v>1.31489909259772</v>
      </c>
      <c r="AH4646">
        <v>1.27655065667868</v>
      </c>
      <c r="AI4646">
        <v>1.2381900038589599</v>
      </c>
      <c r="AJ4646">
        <v>1.1999031507439699</v>
      </c>
      <c r="AK4646">
        <v>1.1611499508482701</v>
      </c>
      <c r="AL4646">
        <v>1.14744658913507</v>
      </c>
      <c r="AM4646">
        <v>1.1335977444225001</v>
      </c>
      <c r="AN4646">
        <v>1.1196064815639599</v>
      </c>
      <c r="AO4646">
        <v>1.10547583206416</v>
      </c>
      <c r="AP4646">
        <v>1.09120879436771</v>
      </c>
      <c r="AQ4646">
        <v>1.0768083341454699</v>
      </c>
      <c r="AR4646">
        <v>1.0622773845786799</v>
      </c>
      <c r="AS4646">
        <v>1.04761884664091</v>
      </c>
      <c r="AT4646">
        <v>1.03283558937791</v>
      </c>
      <c r="AU4646">
        <v>1.01793045018523</v>
      </c>
      <c r="AV4646">
        <v>1.0029062350837501</v>
      </c>
      <c r="AW4646">
        <v>0.98776571899310095</v>
      </c>
      <c r="AX4646">
        <v>0.97251164600293805</v>
      </c>
      <c r="AY4646">
        <v>0.95714672964218706</v>
      </c>
      <c r="AZ4646">
        <v>0.94167365314616303</v>
      </c>
      <c r="BA4646">
        <v>0.926095069721668</v>
      </c>
      <c r="BB4646">
        <v>0.91041360281002404</v>
      </c>
      <c r="BC4646">
        <v>0.89463184634809101</v>
      </c>
      <c r="BD4646">
        <v>0.87875236502725496</v>
      </c>
      <c r="BE4646">
        <v>0.86277769455043396</v>
      </c>
    </row>
    <row r="4647" spans="1:57" x14ac:dyDescent="0.25">
      <c r="A4647" t="s">
        <v>481</v>
      </c>
      <c r="B4647" t="s">
        <v>145</v>
      </c>
      <c r="C4647" t="s">
        <v>466</v>
      </c>
      <c r="D4647">
        <v>756.60503007023999</v>
      </c>
      <c r="E4647">
        <v>763.746340034882</v>
      </c>
      <c r="F4647">
        <v>761.24530163289705</v>
      </c>
      <c r="G4647">
        <v>742.13293311808502</v>
      </c>
      <c r="H4647">
        <v>744.13035667642805</v>
      </c>
      <c r="I4647">
        <v>741.60641223882305</v>
      </c>
      <c r="J4647">
        <v>736.593041065845</v>
      </c>
      <c r="K4647">
        <v>730.48404260187397</v>
      </c>
      <c r="L4647">
        <v>723.32956541080705</v>
      </c>
      <c r="M4647">
        <v>718.022659524039</v>
      </c>
      <c r="N4647">
        <v>711.87392381365396</v>
      </c>
      <c r="O4647">
        <v>701.79649970243304</v>
      </c>
      <c r="P4647">
        <v>690.50856907686205</v>
      </c>
      <c r="Q4647">
        <v>677.75563521420202</v>
      </c>
      <c r="R4647">
        <v>668.23084886703703</v>
      </c>
      <c r="S4647">
        <v>658.75449529983302</v>
      </c>
      <c r="T4647">
        <v>647.68900790575105</v>
      </c>
      <c r="U4647">
        <v>635.646043869756</v>
      </c>
      <c r="V4647">
        <v>622.44071357248902</v>
      </c>
      <c r="W4647">
        <v>608.91335361128802</v>
      </c>
      <c r="X4647">
        <v>595.50814976996298</v>
      </c>
      <c r="Y4647">
        <v>580.94040018316002</v>
      </c>
      <c r="Z4647">
        <v>565.80375802071001</v>
      </c>
      <c r="AA4647">
        <v>550.11646015158499</v>
      </c>
      <c r="AB4647">
        <v>533.86589484265301</v>
      </c>
      <c r="AC4647">
        <v>517.49315176478797</v>
      </c>
      <c r="AD4647">
        <v>500.61077602293801</v>
      </c>
      <c r="AE4647">
        <v>483.55798839603301</v>
      </c>
      <c r="AF4647">
        <v>466.29616336740798</v>
      </c>
      <c r="AG4647">
        <v>453.27490460142002</v>
      </c>
      <c r="AH4647">
        <v>440.05534750333499</v>
      </c>
      <c r="AI4647">
        <v>426.83157896840402</v>
      </c>
      <c r="AJ4647">
        <v>413.63325082985398</v>
      </c>
      <c r="AK4647">
        <v>400.274162604293</v>
      </c>
      <c r="AL4647">
        <v>395.55030964231202</v>
      </c>
      <c r="AM4647">
        <v>390.77630546110601</v>
      </c>
      <c r="AN4647">
        <v>385.95320658366302</v>
      </c>
      <c r="AO4647">
        <v>381.08205803695199</v>
      </c>
      <c r="AP4647">
        <v>376.16389345138998</v>
      </c>
      <c r="AQ4647">
        <v>371.19973515954899</v>
      </c>
      <c r="AR4647">
        <v>366.19059429411197</v>
      </c>
      <c r="AS4647">
        <v>361.13747088506602</v>
      </c>
      <c r="AT4647">
        <v>356.04135395616402</v>
      </c>
      <c r="AU4647">
        <v>350.90322162063597</v>
      </c>
      <c r="AV4647">
        <v>345.72404117616497</v>
      </c>
      <c r="AW4647">
        <v>340.50476919914399</v>
      </c>
      <c r="AX4647">
        <v>335.24635163818999</v>
      </c>
      <c r="AY4647">
        <v>329.949723906955</v>
      </c>
      <c r="AZ4647">
        <v>324.61581097621502</v>
      </c>
      <c r="BA4647">
        <v>319.24552746524699</v>
      </c>
      <c r="BB4647">
        <v>313.83977773251098</v>
      </c>
      <c r="BC4647">
        <v>308.39945596561898</v>
      </c>
      <c r="BD4647">
        <v>302.92544627062301</v>
      </c>
      <c r="BE4647">
        <v>297.418622760603</v>
      </c>
    </row>
    <row r="4648" spans="1:57" x14ac:dyDescent="0.25">
      <c r="A4648" t="s">
        <v>481</v>
      </c>
      <c r="B4648" t="s">
        <v>145</v>
      </c>
      <c r="C4648" t="s">
        <v>468</v>
      </c>
      <c r="D4648">
        <v>44.512368711157002</v>
      </c>
      <c r="E4648">
        <v>67.332607135033598</v>
      </c>
      <c r="F4648">
        <v>67.112113199648206</v>
      </c>
      <c r="G4648">
        <v>65.427148528564999</v>
      </c>
      <c r="H4648">
        <v>65.603243298105994</v>
      </c>
      <c r="I4648">
        <v>65.380729944732494</v>
      </c>
      <c r="J4648">
        <v>64.938746351597601</v>
      </c>
      <c r="K4648">
        <v>64.400171209562401</v>
      </c>
      <c r="L4648">
        <v>63.769425663939799</v>
      </c>
      <c r="M4648">
        <v>63.3015637699501</v>
      </c>
      <c r="N4648">
        <v>62.759485354300203</v>
      </c>
      <c r="O4648">
        <v>61.871050015175797</v>
      </c>
      <c r="P4648">
        <v>60.875895265047099</v>
      </c>
      <c r="Q4648">
        <v>59.751584429653299</v>
      </c>
      <c r="R4648">
        <v>58.911870163880899</v>
      </c>
      <c r="S4648">
        <v>58.076425778269801</v>
      </c>
      <c r="T4648">
        <v>57.100881835984701</v>
      </c>
      <c r="U4648">
        <v>56.039162618921203</v>
      </c>
      <c r="V4648">
        <v>54.8749680815652</v>
      </c>
      <c r="W4648">
        <v>53.682383101321399</v>
      </c>
      <c r="X4648">
        <v>52.500567521332201</v>
      </c>
      <c r="Y4648">
        <v>51.216260797551499</v>
      </c>
      <c r="Z4648">
        <v>49.881799960696497</v>
      </c>
      <c r="AA4648">
        <v>48.498792790562199</v>
      </c>
      <c r="AB4648">
        <v>47.066127424704597</v>
      </c>
      <c r="AC4648">
        <v>45.622690749990902</v>
      </c>
      <c r="AD4648">
        <v>44.134324372640897</v>
      </c>
      <c r="AE4648">
        <v>42.6309343206675</v>
      </c>
      <c r="AF4648">
        <v>41.109115331612799</v>
      </c>
      <c r="AG4648">
        <v>39.961148716343899</v>
      </c>
      <c r="AH4648">
        <v>38.795699930633297</v>
      </c>
      <c r="AI4648">
        <v>37.629879860626197</v>
      </c>
      <c r="AJ4648">
        <v>36.466302640273597</v>
      </c>
      <c r="AK4648">
        <v>35.288552657036</v>
      </c>
      <c r="AL4648">
        <v>34.872093266031598</v>
      </c>
      <c r="AM4648">
        <v>34.4512124956184</v>
      </c>
      <c r="AN4648">
        <v>34.026003489872501</v>
      </c>
      <c r="AO4648">
        <v>33.596558379370101</v>
      </c>
      <c r="AP4648">
        <v>33.162968289956403</v>
      </c>
      <c r="AQ4648">
        <v>32.725323351447997</v>
      </c>
      <c r="AR4648">
        <v>32.283712706268098</v>
      </c>
      <c r="AS4648">
        <v>31.8382245180163</v>
      </c>
      <c r="AT4648">
        <v>31.388945979971499</v>
      </c>
      <c r="AU4648">
        <v>30.9359633235307</v>
      </c>
      <c r="AV4648">
        <v>30.479361826582</v>
      </c>
      <c r="AW4648">
        <v>30.019225821814299</v>
      </c>
      <c r="AX4648">
        <v>29.5556387049614</v>
      </c>
      <c r="AY4648">
        <v>29.088682942984899</v>
      </c>
      <c r="AZ4648">
        <v>28.618440082192102</v>
      </c>
      <c r="BA4648">
        <v>28.1449907562926</v>
      </c>
      <c r="BB4648">
        <v>27.668414694392201</v>
      </c>
      <c r="BC4648">
        <v>27.188790728925401</v>
      </c>
      <c r="BD4648">
        <v>26.706196803526399</v>
      </c>
      <c r="BE4648">
        <v>26.2207099808397</v>
      </c>
    </row>
    <row r="4649" spans="1:57" x14ac:dyDescent="0.25">
      <c r="A4649" t="s">
        <v>481</v>
      </c>
      <c r="B4649" t="s">
        <v>145</v>
      </c>
      <c r="C4649" t="s">
        <v>470</v>
      </c>
      <c r="D4649">
        <v>135.751768367034</v>
      </c>
      <c r="E4649">
        <v>145.1025901427</v>
      </c>
      <c r="F4649">
        <v>144.627423020907</v>
      </c>
      <c r="G4649">
        <v>140.99630359042399</v>
      </c>
      <c r="H4649">
        <v>141.375789967949</v>
      </c>
      <c r="I4649">
        <v>140.89627097574501</v>
      </c>
      <c r="J4649">
        <v>139.94379093831199</v>
      </c>
      <c r="K4649">
        <v>138.78315493413899</v>
      </c>
      <c r="L4649">
        <v>137.423890585333</v>
      </c>
      <c r="M4649">
        <v>136.415642493723</v>
      </c>
      <c r="N4649">
        <v>135.24745689215399</v>
      </c>
      <c r="O4649">
        <v>133.33286789335401</v>
      </c>
      <c r="P4649">
        <v>131.188297261374</v>
      </c>
      <c r="Q4649">
        <v>128.76539368934999</v>
      </c>
      <c r="R4649">
        <v>126.95579919824399</v>
      </c>
      <c r="S4649">
        <v>125.15540635099801</v>
      </c>
      <c r="T4649">
        <v>123.053097249262</v>
      </c>
      <c r="U4649">
        <v>120.765079378645</v>
      </c>
      <c r="V4649">
        <v>118.256225942128</v>
      </c>
      <c r="W4649">
        <v>115.68619075469501</v>
      </c>
      <c r="X4649">
        <v>113.13936375624699</v>
      </c>
      <c r="Y4649">
        <v>110.371667092065</v>
      </c>
      <c r="Z4649">
        <v>107.495887702099</v>
      </c>
      <c r="AA4649">
        <v>104.51549037142701</v>
      </c>
      <c r="AB4649">
        <v>101.42807902291401</v>
      </c>
      <c r="AC4649">
        <v>98.317455372356903</v>
      </c>
      <c r="AD4649">
        <v>95.110007664269901</v>
      </c>
      <c r="AE4649">
        <v>91.870183754011506</v>
      </c>
      <c r="AF4649">
        <v>88.5906452594256</v>
      </c>
      <c r="AG4649">
        <v>86.1167631930619</v>
      </c>
      <c r="AH4649">
        <v>83.605206836033801</v>
      </c>
      <c r="AI4649">
        <v>81.092850356815305</v>
      </c>
      <c r="AJ4649">
        <v>78.585327245975293</v>
      </c>
      <c r="AK4649">
        <v>76.047261658145302</v>
      </c>
      <c r="AL4649">
        <v>75.149786587815797</v>
      </c>
      <c r="AM4649">
        <v>74.242783390899007</v>
      </c>
      <c r="AN4649">
        <v>73.326452794016106</v>
      </c>
      <c r="AO4649">
        <v>72.400993339682898</v>
      </c>
      <c r="AP4649">
        <v>71.466601405208195</v>
      </c>
      <c r="AQ4649">
        <v>70.523471221446599</v>
      </c>
      <c r="AR4649">
        <v>69.571794891408203</v>
      </c>
      <c r="AS4649">
        <v>68.611762408725795</v>
      </c>
      <c r="AT4649">
        <v>67.643561675979996</v>
      </c>
      <c r="AU4649">
        <v>66.667378522883496</v>
      </c>
      <c r="AV4649">
        <v>65.6833967243263</v>
      </c>
      <c r="AW4649">
        <v>64.691798018281503</v>
      </c>
      <c r="AX4649">
        <v>63.692762123573999</v>
      </c>
      <c r="AY4649">
        <v>62.6864667575121</v>
      </c>
      <c r="AZ4649">
        <v>61.673087653383497</v>
      </c>
      <c r="BA4649">
        <v>60.652798577816299</v>
      </c>
      <c r="BB4649">
        <v>59.625771348006602</v>
      </c>
      <c r="BC4649">
        <v>58.592175848813</v>
      </c>
      <c r="BD4649">
        <v>57.552180049718302</v>
      </c>
      <c r="BE4649">
        <v>56.505950021662002</v>
      </c>
    </row>
    <row r="4650" spans="1:57" x14ac:dyDescent="0.25">
      <c r="A4650" t="s">
        <v>481</v>
      </c>
      <c r="B4650" t="s">
        <v>146</v>
      </c>
      <c r="C4650" t="s">
        <v>479</v>
      </c>
      <c r="D4650">
        <v>242.098820429726</v>
      </c>
      <c r="E4650">
        <v>241.33567494353201</v>
      </c>
      <c r="F4650">
        <v>246.20212002123</v>
      </c>
      <c r="G4650">
        <v>238.87817699837601</v>
      </c>
      <c r="H4650">
        <v>247.102940458897</v>
      </c>
      <c r="I4650">
        <v>254.16763840568899</v>
      </c>
      <c r="J4650">
        <v>261.27024940517202</v>
      </c>
      <c r="K4650">
        <v>268.29228244584903</v>
      </c>
      <c r="L4650">
        <v>275.235079311265</v>
      </c>
      <c r="M4650">
        <v>282.04554281540499</v>
      </c>
      <c r="N4650">
        <v>288.58388469900802</v>
      </c>
      <c r="O4650">
        <v>292.434046711051</v>
      </c>
      <c r="P4650">
        <v>295.74870701213803</v>
      </c>
      <c r="Q4650">
        <v>298.45776533172</v>
      </c>
      <c r="R4650">
        <v>304.03402406166498</v>
      </c>
      <c r="S4650">
        <v>309.18916550620401</v>
      </c>
      <c r="T4650">
        <v>313.87347831761002</v>
      </c>
      <c r="U4650">
        <v>318.01031015990202</v>
      </c>
      <c r="V4650">
        <v>321.54861991540298</v>
      </c>
      <c r="W4650">
        <v>324.69768703648703</v>
      </c>
      <c r="X4650">
        <v>327.12875886063301</v>
      </c>
      <c r="Y4650">
        <v>328.81101365072499</v>
      </c>
      <c r="Z4650">
        <v>329.639069772884</v>
      </c>
      <c r="AA4650">
        <v>329.56728497975803</v>
      </c>
      <c r="AB4650">
        <v>333.2739402405</v>
      </c>
      <c r="AC4650">
        <v>336.36048525260702</v>
      </c>
      <c r="AD4650">
        <v>338.84819841441401</v>
      </c>
      <c r="AE4650">
        <v>340.67384984407403</v>
      </c>
      <c r="AF4650">
        <v>341.77619951326301</v>
      </c>
      <c r="AG4650">
        <v>342.13926068836503</v>
      </c>
      <c r="AH4650">
        <v>341.721562156495</v>
      </c>
      <c r="AI4650">
        <v>340.51608557008097</v>
      </c>
      <c r="AJ4650">
        <v>338.45281000322598</v>
      </c>
      <c r="AK4650">
        <v>335.52495967671098</v>
      </c>
      <c r="AL4650">
        <v>331.56524725291803</v>
      </c>
      <c r="AM4650">
        <v>327.56349617817</v>
      </c>
      <c r="AN4650">
        <v>323.520592070041</v>
      </c>
      <c r="AO4650">
        <v>319.43741090970599</v>
      </c>
      <c r="AP4650">
        <v>315.31481912532098</v>
      </c>
      <c r="AQ4650">
        <v>311.15367367475801</v>
      </c>
      <c r="AR4650">
        <v>306.95482212771901</v>
      </c>
      <c r="AS4650">
        <v>302.71910274720699</v>
      </c>
      <c r="AT4650">
        <v>298.44734457037998</v>
      </c>
      <c r="AU4650">
        <v>294.140367488783</v>
      </c>
      <c r="AV4650">
        <v>289.79898232796501</v>
      </c>
      <c r="AW4650">
        <v>285.42399092647599</v>
      </c>
      <c r="AX4650">
        <v>281.01618621426798</v>
      </c>
      <c r="AY4650">
        <v>276.57635229048299</v>
      </c>
      <c r="AZ4650">
        <v>272.10526450064901</v>
      </c>
      <c r="BA4650">
        <v>267.60368951328002</v>
      </c>
      <c r="BB4650">
        <v>263.07238539587701</v>
      </c>
      <c r="BC4650">
        <v>258.51210169035801</v>
      </c>
      <c r="BD4650">
        <v>253.923579487891</v>
      </c>
      <c r="BE4650">
        <v>249.30755150316099</v>
      </c>
    </row>
    <row r="4651" spans="1:57" x14ac:dyDescent="0.25">
      <c r="A4651" t="s">
        <v>481</v>
      </c>
      <c r="B4651" t="s">
        <v>146</v>
      </c>
      <c r="C4651" t="s">
        <v>478</v>
      </c>
      <c r="D4651">
        <v>40.821300000000001</v>
      </c>
      <c r="E4651">
        <v>39.188448000000001</v>
      </c>
      <c r="F4651">
        <v>39.978668633219101</v>
      </c>
      <c r="G4651">
        <v>38.789395806591898</v>
      </c>
      <c r="H4651">
        <v>40.124945203755601</v>
      </c>
      <c r="I4651">
        <v>41.272121427031898</v>
      </c>
      <c r="J4651">
        <v>42.425454028532201</v>
      </c>
      <c r="K4651">
        <v>43.5657022605156</v>
      </c>
      <c r="L4651">
        <v>44.693084003801403</v>
      </c>
      <c r="M4651">
        <v>45.798977257877297</v>
      </c>
      <c r="N4651">
        <v>46.860682996043501</v>
      </c>
      <c r="O4651">
        <v>47.485878064430402</v>
      </c>
      <c r="P4651">
        <v>48.024117563738798</v>
      </c>
      <c r="Q4651">
        <v>48.464018507147699</v>
      </c>
      <c r="R4651">
        <v>49.369499743289502</v>
      </c>
      <c r="S4651">
        <v>50.206599324523097</v>
      </c>
      <c r="T4651">
        <v>50.967245047823099</v>
      </c>
      <c r="U4651">
        <v>51.638989992180498</v>
      </c>
      <c r="V4651">
        <v>52.213546024535901</v>
      </c>
      <c r="W4651">
        <v>52.724896255503602</v>
      </c>
      <c r="X4651">
        <v>53.119657335841502</v>
      </c>
      <c r="Y4651">
        <v>53.392824385759397</v>
      </c>
      <c r="Z4651">
        <v>53.5272853778689</v>
      </c>
      <c r="AA4651">
        <v>53.5156288557518</v>
      </c>
      <c r="AB4651">
        <v>54.117521083138001</v>
      </c>
      <c r="AC4651">
        <v>54.618718880500197</v>
      </c>
      <c r="AD4651">
        <v>55.0226774659982</v>
      </c>
      <c r="AE4651">
        <v>55.319129476808797</v>
      </c>
      <c r="AF4651">
        <v>55.498130665501499</v>
      </c>
      <c r="AG4651">
        <v>55.557085082351101</v>
      </c>
      <c r="AH4651">
        <v>55.489258569757403</v>
      </c>
      <c r="AI4651">
        <v>55.293511477940299</v>
      </c>
      <c r="AJ4651">
        <v>54.958473704182801</v>
      </c>
      <c r="AK4651">
        <v>54.483044987316703</v>
      </c>
      <c r="AL4651">
        <v>53.840060959153099</v>
      </c>
      <c r="AM4651">
        <v>53.190250631946398</v>
      </c>
      <c r="AN4651">
        <v>52.533757813603401</v>
      </c>
      <c r="AO4651">
        <v>51.870724747257903</v>
      </c>
      <c r="AP4651">
        <v>51.201292124810401</v>
      </c>
      <c r="AQ4651">
        <v>50.5255991003622</v>
      </c>
      <c r="AR4651">
        <v>49.843783303549898</v>
      </c>
      <c r="AS4651">
        <v>49.1559808527741</v>
      </c>
      <c r="AT4651">
        <v>48.462326368329101</v>
      </c>
      <c r="AU4651">
        <v>47.762952985430502</v>
      </c>
      <c r="AV4651">
        <v>47.057992367144401</v>
      </c>
      <c r="AW4651">
        <v>46.3475747172143</v>
      </c>
      <c r="AX4651">
        <v>45.631828792792</v>
      </c>
      <c r="AY4651">
        <v>44.910881917069702</v>
      </c>
      <c r="AZ4651">
        <v>44.184859991814101</v>
      </c>
      <c r="BA4651">
        <v>43.453887509805803</v>
      </c>
      <c r="BB4651">
        <v>42.71808756718</v>
      </c>
      <c r="BC4651">
        <v>41.977581875674602</v>
      </c>
      <c r="BD4651">
        <v>41.232490774782498</v>
      </c>
      <c r="BE4651">
        <v>40.4829332438105</v>
      </c>
    </row>
    <row r="4652" spans="1:57" x14ac:dyDescent="0.25">
      <c r="A4652" t="s">
        <v>481</v>
      </c>
      <c r="B4652" t="s">
        <v>146</v>
      </c>
      <c r="C4652" t="s">
        <v>468</v>
      </c>
      <c r="D4652">
        <v>31.181444207999998</v>
      </c>
      <c r="E4652">
        <v>32.965523423999997</v>
      </c>
      <c r="F4652">
        <v>33.630261073077399</v>
      </c>
      <c r="G4652">
        <v>32.629838672483601</v>
      </c>
      <c r="H4652">
        <v>33.753309674348998</v>
      </c>
      <c r="I4652">
        <v>34.718320196323901</v>
      </c>
      <c r="J4652">
        <v>35.688509495232204</v>
      </c>
      <c r="K4652">
        <v>36.647692155403497</v>
      </c>
      <c r="L4652">
        <v>37.596051459300298</v>
      </c>
      <c r="M4652">
        <v>38.526334535876401</v>
      </c>
      <c r="N4652">
        <v>39.419446847466702</v>
      </c>
      <c r="O4652">
        <v>39.945364145122298</v>
      </c>
      <c r="P4652">
        <v>40.398133972143</v>
      </c>
      <c r="Q4652">
        <v>40.768180901640903</v>
      </c>
      <c r="R4652">
        <v>41.5298763609769</v>
      </c>
      <c r="S4652">
        <v>42.234048821529001</v>
      </c>
      <c r="T4652">
        <v>42.873907904716198</v>
      </c>
      <c r="U4652">
        <v>43.438983196755601</v>
      </c>
      <c r="V4652">
        <v>43.922302677614098</v>
      </c>
      <c r="W4652">
        <v>44.352453114212999</v>
      </c>
      <c r="X4652">
        <v>44.684528159408998</v>
      </c>
      <c r="Y4652">
        <v>44.914317682656701</v>
      </c>
      <c r="Z4652">
        <v>45.027426958762703</v>
      </c>
      <c r="AA4652">
        <v>45.017621432580803</v>
      </c>
      <c r="AB4652">
        <v>45.523936260884803</v>
      </c>
      <c r="AC4652">
        <v>45.945546418271</v>
      </c>
      <c r="AD4652">
        <v>46.285358451974403</v>
      </c>
      <c r="AE4652">
        <v>46.534735403735098</v>
      </c>
      <c r="AF4652">
        <v>46.685312121618097</v>
      </c>
      <c r="AG4652">
        <v>46.7349048794024</v>
      </c>
      <c r="AH4652">
        <v>46.677848869180302</v>
      </c>
      <c r="AI4652">
        <v>46.513185411712499</v>
      </c>
      <c r="AJ4652">
        <v>46.231349918285296</v>
      </c>
      <c r="AK4652">
        <v>45.831416843561499</v>
      </c>
      <c r="AL4652">
        <v>45.290535381716303</v>
      </c>
      <c r="AM4652">
        <v>44.743911602109399</v>
      </c>
      <c r="AN4652">
        <v>44.191666476689399</v>
      </c>
      <c r="AO4652">
        <v>43.633919661109999</v>
      </c>
      <c r="AP4652">
        <v>43.070789506119297</v>
      </c>
      <c r="AQ4652">
        <v>42.502393068861103</v>
      </c>
      <c r="AR4652">
        <v>41.928846124091301</v>
      </c>
      <c r="AS4652">
        <v>41.350263175306701</v>
      </c>
      <c r="AT4652">
        <v>40.766757465788999</v>
      </c>
      <c r="AU4652">
        <v>40.1784409895645</v>
      </c>
      <c r="AV4652">
        <v>39.585424502279601</v>
      </c>
      <c r="AW4652">
        <v>38.987817531990999</v>
      </c>
      <c r="AX4652">
        <v>38.385728389874998</v>
      </c>
      <c r="AY4652">
        <v>37.779264180854</v>
      </c>
      <c r="AZ4652">
        <v>37.168530814139601</v>
      </c>
      <c r="BA4652">
        <v>36.5536330136974</v>
      </c>
      <c r="BB4652">
        <v>35.934674328627501</v>
      </c>
      <c r="BC4652">
        <v>35.3117571434681</v>
      </c>
      <c r="BD4652">
        <v>34.684982688417698</v>
      </c>
      <c r="BE4652">
        <v>34.054451049479198</v>
      </c>
    </row>
    <row r="4653" spans="1:57" x14ac:dyDescent="0.25">
      <c r="A4653" t="s">
        <v>481</v>
      </c>
      <c r="B4653" t="s">
        <v>146</v>
      </c>
      <c r="C4653" t="s">
        <v>469</v>
      </c>
      <c r="D4653">
        <v>79.976370830400001</v>
      </c>
      <c r="E4653">
        <v>92.533027831200002</v>
      </c>
      <c r="F4653">
        <v>94.398922286791901</v>
      </c>
      <c r="G4653">
        <v>91.590772916722997</v>
      </c>
      <c r="H4653">
        <v>94.744315244750098</v>
      </c>
      <c r="I4653">
        <v>97.453064756741796</v>
      </c>
      <c r="J4653">
        <v>100.176350907631</v>
      </c>
      <c r="K4653">
        <v>102.868741823051</v>
      </c>
      <c r="L4653">
        <v>105.530751970221</v>
      </c>
      <c r="M4653">
        <v>108.14202280334401</v>
      </c>
      <c r="N4653">
        <v>110.648956648192</v>
      </c>
      <c r="O4653">
        <v>112.125187415559</v>
      </c>
      <c r="P4653">
        <v>113.3960958876</v>
      </c>
      <c r="Q4653">
        <v>114.43480418856301</v>
      </c>
      <c r="R4653">
        <v>116.572855698654</v>
      </c>
      <c r="S4653">
        <v>118.549442238845</v>
      </c>
      <c r="T4653">
        <v>120.345503462903</v>
      </c>
      <c r="U4653">
        <v>121.931649299342</v>
      </c>
      <c r="V4653">
        <v>123.288309540965</v>
      </c>
      <c r="W4653">
        <v>124.495726205019</v>
      </c>
      <c r="X4653">
        <v>125.427848804863</v>
      </c>
      <c r="Y4653">
        <v>126.072859656852</v>
      </c>
      <c r="Z4653">
        <v>126.39035328979899</v>
      </c>
      <c r="AA4653">
        <v>126.362829533679</v>
      </c>
      <c r="AB4653">
        <v>127.78403688101</v>
      </c>
      <c r="AC4653">
        <v>128.96748129126701</v>
      </c>
      <c r="AD4653">
        <v>129.92132133705201</v>
      </c>
      <c r="AE4653">
        <v>130.62131338998901</v>
      </c>
      <c r="AF4653">
        <v>131.043976772196</v>
      </c>
      <c r="AG4653">
        <v>131.183181843423</v>
      </c>
      <c r="AH4653">
        <v>131.02302769346699</v>
      </c>
      <c r="AI4653">
        <v>130.56082334449701</v>
      </c>
      <c r="AJ4653">
        <v>129.769721343122</v>
      </c>
      <c r="AK4653">
        <v>128.64712371716999</v>
      </c>
      <c r="AL4653">
        <v>127.128889084018</v>
      </c>
      <c r="AM4653">
        <v>125.594535973315</v>
      </c>
      <c r="AN4653">
        <v>124.04440394893101</v>
      </c>
      <c r="AO4653">
        <v>122.478828879942</v>
      </c>
      <c r="AP4653">
        <v>120.89814297260401</v>
      </c>
      <c r="AQ4653">
        <v>119.302674802071</v>
      </c>
      <c r="AR4653">
        <v>117.69274934388</v>
      </c>
      <c r="AS4653">
        <v>116.06868800519101</v>
      </c>
      <c r="AT4653">
        <v>114.430808655787</v>
      </c>
      <c r="AU4653">
        <v>112.779425658835</v>
      </c>
      <c r="AV4653">
        <v>111.114849901414</v>
      </c>
      <c r="AW4653">
        <v>109.437388824804</v>
      </c>
      <c r="AX4653">
        <v>107.747346454546</v>
      </c>
      <c r="AY4653">
        <v>106.04502343027001</v>
      </c>
      <c r="AZ4653">
        <v>104.330717035291</v>
      </c>
      <c r="BA4653">
        <v>102.604721225977</v>
      </c>
      <c r="BB4653">
        <v>100.867326660895</v>
      </c>
      <c r="BC4653">
        <v>99.118820729728199</v>
      </c>
      <c r="BD4653">
        <v>97.359487581969304</v>
      </c>
      <c r="BE4653">
        <v>95.589608155396405</v>
      </c>
    </row>
    <row r="4654" spans="1:57" x14ac:dyDescent="0.25">
      <c r="A4654" t="s">
        <v>481</v>
      </c>
      <c r="B4654" t="s">
        <v>146</v>
      </c>
      <c r="C4654" t="s">
        <v>470</v>
      </c>
      <c r="D4654">
        <v>41.652312811199998</v>
      </c>
      <c r="E4654">
        <v>36.3718871568</v>
      </c>
      <c r="F4654">
        <v>37.105312877063803</v>
      </c>
      <c r="G4654">
        <v>36.001515731314797</v>
      </c>
      <c r="H4654">
        <v>37.241076225416798</v>
      </c>
      <c r="I4654">
        <v>38.305802344245699</v>
      </c>
      <c r="J4654">
        <v>39.376242368714898</v>
      </c>
      <c r="K4654">
        <v>40.434538426380598</v>
      </c>
      <c r="L4654">
        <v>41.480892738483803</v>
      </c>
      <c r="M4654">
        <v>42.5073029868487</v>
      </c>
      <c r="N4654">
        <v>43.492701574266803</v>
      </c>
      <c r="O4654">
        <v>44.072962483766297</v>
      </c>
      <c r="P4654">
        <v>44.572517514171601</v>
      </c>
      <c r="Q4654">
        <v>44.980801799220103</v>
      </c>
      <c r="R4654">
        <v>45.821204086739897</v>
      </c>
      <c r="S4654">
        <v>46.598139460848898</v>
      </c>
      <c r="T4654">
        <v>47.304115885691502</v>
      </c>
      <c r="U4654">
        <v>47.927581028131399</v>
      </c>
      <c r="V4654">
        <v>48.4608424416503</v>
      </c>
      <c r="W4654">
        <v>48.935440795184398</v>
      </c>
      <c r="X4654">
        <v>49.3018295194316</v>
      </c>
      <c r="Y4654">
        <v>49.5553634464341</v>
      </c>
      <c r="Z4654">
        <v>49.680160428238402</v>
      </c>
      <c r="AA4654">
        <v>49.669341686269298</v>
      </c>
      <c r="AB4654">
        <v>50.227974581734898</v>
      </c>
      <c r="AC4654">
        <v>50.6931501796278</v>
      </c>
      <c r="AD4654">
        <v>51.068075363900299</v>
      </c>
      <c r="AE4654">
        <v>51.343220709911797</v>
      </c>
      <c r="AF4654">
        <v>51.509356685392703</v>
      </c>
      <c r="AG4654">
        <v>51.564073917293499</v>
      </c>
      <c r="AH4654">
        <v>51.501122246885501</v>
      </c>
      <c r="AI4654">
        <v>51.319443933550801</v>
      </c>
      <c r="AJ4654">
        <v>51.008486069121602</v>
      </c>
      <c r="AK4654">
        <v>50.567227470645001</v>
      </c>
      <c r="AL4654">
        <v>49.970456133438901</v>
      </c>
      <c r="AM4654">
        <v>49.367349118471502</v>
      </c>
      <c r="AN4654">
        <v>48.758039897855802</v>
      </c>
      <c r="AO4654">
        <v>48.142660491395297</v>
      </c>
      <c r="AP4654">
        <v>47.521341479151097</v>
      </c>
      <c r="AQ4654">
        <v>46.894212013910099</v>
      </c>
      <c r="AR4654">
        <v>46.261399833560901</v>
      </c>
      <c r="AS4654">
        <v>45.623031273372298</v>
      </c>
      <c r="AT4654">
        <v>44.979231278178702</v>
      </c>
      <c r="AU4654">
        <v>44.330123414472098</v>
      </c>
      <c r="AV4654">
        <v>43.675829882401402</v>
      </c>
      <c r="AW4654">
        <v>43.016471527677602</v>
      </c>
      <c r="AX4654">
        <v>42.3521678533901</v>
      </c>
      <c r="AY4654">
        <v>41.683037031730102</v>
      </c>
      <c r="AZ4654">
        <v>41.009195915624701</v>
      </c>
      <c r="BA4654">
        <v>40.330760050281697</v>
      </c>
      <c r="BB4654">
        <v>39.647843684643298</v>
      </c>
      <c r="BC4654">
        <v>38.960559782754601</v>
      </c>
      <c r="BD4654">
        <v>38.269020035041599</v>
      </c>
      <c r="BE4654">
        <v>37.573334869504002</v>
      </c>
    </row>
    <row r="4655" spans="1:57" x14ac:dyDescent="0.25">
      <c r="A4655" t="s">
        <v>481</v>
      </c>
      <c r="B4655" t="s">
        <v>146</v>
      </c>
      <c r="C4655" t="s">
        <v>471</v>
      </c>
      <c r="D4655">
        <v>2.23516082998397</v>
      </c>
      <c r="E4655">
        <v>93.261258064557197</v>
      </c>
      <c r="F4655">
        <v>95.141837014828099</v>
      </c>
      <c r="G4655">
        <v>92.311587651718995</v>
      </c>
      <c r="H4655">
        <v>95.489948197838203</v>
      </c>
      <c r="I4655">
        <v>98.2200154310312</v>
      </c>
      <c r="J4655">
        <v>100.964733705732</v>
      </c>
      <c r="K4655">
        <v>103.67831360102799</v>
      </c>
      <c r="L4655">
        <v>106.36127363297101</v>
      </c>
      <c r="M4655">
        <v>108.993095035039</v>
      </c>
      <c r="N4655">
        <v>111.51975832202901</v>
      </c>
      <c r="O4655">
        <v>113.007606950623</v>
      </c>
      <c r="P4655">
        <v>114.288517407846</v>
      </c>
      <c r="Q4655">
        <v>115.335400290427</v>
      </c>
      <c r="R4655">
        <v>117.490278157405</v>
      </c>
      <c r="S4655">
        <v>119.482420333364</v>
      </c>
      <c r="T4655">
        <v>121.292616468112</v>
      </c>
      <c r="U4655">
        <v>122.891245191793</v>
      </c>
      <c r="V4655">
        <v>124.258582280673</v>
      </c>
      <c r="W4655">
        <v>125.475501252602</v>
      </c>
      <c r="X4655">
        <v>126.414959610004</v>
      </c>
      <c r="Y4655">
        <v>127.06504666466699</v>
      </c>
      <c r="Z4655">
        <v>127.385038956394</v>
      </c>
      <c r="AA4655">
        <v>127.35729858971</v>
      </c>
      <c r="AB4655">
        <v>128.789690766744</v>
      </c>
      <c r="AC4655">
        <v>129.98244882445499</v>
      </c>
      <c r="AD4655">
        <v>130.94379554299601</v>
      </c>
      <c r="AE4655">
        <v>131.64929649786899</v>
      </c>
      <c r="AF4655">
        <v>132.07528621944499</v>
      </c>
      <c r="AG4655">
        <v>132.21558682751899</v>
      </c>
      <c r="AH4655">
        <v>132.05417227253</v>
      </c>
      <c r="AI4655">
        <v>131.588330398788</v>
      </c>
      <c r="AJ4655">
        <v>130.79100246480701</v>
      </c>
      <c r="AK4655">
        <v>129.65957005250701</v>
      </c>
      <c r="AL4655">
        <v>128.12938698983601</v>
      </c>
      <c r="AM4655">
        <v>126.582958598014</v>
      </c>
      <c r="AN4655">
        <v>125.020627113261</v>
      </c>
      <c r="AO4655">
        <v>123.442731047926</v>
      </c>
      <c r="AP4655">
        <v>121.84960522271</v>
      </c>
      <c r="AQ4655">
        <v>120.241580798638</v>
      </c>
      <c r="AR4655">
        <v>118.61898530878899</v>
      </c>
      <c r="AS4655">
        <v>116.982142689779</v>
      </c>
      <c r="AT4655">
        <v>115.331373313011</v>
      </c>
      <c r="AU4655">
        <v>113.66699401567401</v>
      </c>
      <c r="AV4655">
        <v>111.98931813151199</v>
      </c>
      <c r="AW4655">
        <v>110.298655521353</v>
      </c>
      <c r="AX4655">
        <v>108.595312603404</v>
      </c>
      <c r="AY4655">
        <v>106.87959238331401</v>
      </c>
      <c r="AZ4655">
        <v>105.151794483999</v>
      </c>
      <c r="BA4655">
        <v>103.412215175253</v>
      </c>
      <c r="BB4655">
        <v>101.66114740310999</v>
      </c>
      <c r="BC4655">
        <v>99.898880818994698</v>
      </c>
      <c r="BD4655">
        <v>98.125701808641907</v>
      </c>
      <c r="BE4655">
        <v>96.341893520796106</v>
      </c>
    </row>
    <row r="4656" spans="1:57" x14ac:dyDescent="0.25">
      <c r="A4656" t="s">
        <v>481</v>
      </c>
      <c r="B4656" t="s">
        <v>147</v>
      </c>
      <c r="C4656" t="s">
        <v>478</v>
      </c>
      <c r="D4656">
        <v>185.464731132</v>
      </c>
      <c r="E4656">
        <v>238.46982847199999</v>
      </c>
      <c r="F4656">
        <v>242.63925309395901</v>
      </c>
      <c r="G4656">
        <v>220.42613767139801</v>
      </c>
      <c r="H4656">
        <v>237.65173560811701</v>
      </c>
      <c r="I4656">
        <v>241.96752240012901</v>
      </c>
      <c r="J4656">
        <v>246.15923267454201</v>
      </c>
      <c r="K4656">
        <v>250.24116488204501</v>
      </c>
      <c r="L4656">
        <v>254.225193910104</v>
      </c>
      <c r="M4656">
        <v>258.12565810588501</v>
      </c>
      <c r="N4656">
        <v>261.95761733490599</v>
      </c>
      <c r="O4656">
        <v>263.50401264635201</v>
      </c>
      <c r="P4656">
        <v>264.89529559612498</v>
      </c>
      <c r="Q4656">
        <v>266.048965975648</v>
      </c>
      <c r="R4656">
        <v>266.88454215640002</v>
      </c>
      <c r="S4656">
        <v>267.47622343495402</v>
      </c>
      <c r="T4656">
        <v>267.82465587791802</v>
      </c>
      <c r="U4656">
        <v>267.926233813198</v>
      </c>
      <c r="V4656">
        <v>267.77915724392699</v>
      </c>
      <c r="W4656">
        <v>267.38399011369597</v>
      </c>
      <c r="X4656">
        <v>266.74652283491702</v>
      </c>
      <c r="Y4656">
        <v>265.873736141238</v>
      </c>
      <c r="Z4656">
        <v>264.77217280155497</v>
      </c>
      <c r="AA4656">
        <v>263.44869956722101</v>
      </c>
      <c r="AB4656">
        <v>261.57534014063901</v>
      </c>
      <c r="AC4656">
        <v>259.51958101752399</v>
      </c>
      <c r="AD4656">
        <v>257.29657237237097</v>
      </c>
      <c r="AE4656">
        <v>254.916991395721</v>
      </c>
      <c r="AF4656">
        <v>252.39056109195499</v>
      </c>
      <c r="AG4656">
        <v>250.282131913592</v>
      </c>
      <c r="AH4656">
        <v>248.02572485805501</v>
      </c>
      <c r="AI4656">
        <v>245.62904818731801</v>
      </c>
      <c r="AJ4656">
        <v>243.09715531094699</v>
      </c>
      <c r="AK4656">
        <v>240.433548703279</v>
      </c>
      <c r="AL4656">
        <v>237.59606170733599</v>
      </c>
      <c r="AM4656">
        <v>234.72845026985601</v>
      </c>
      <c r="AN4656">
        <v>231.83134901479201</v>
      </c>
      <c r="AO4656">
        <v>228.90538566075901</v>
      </c>
      <c r="AP4656">
        <v>225.95118108077901</v>
      </c>
      <c r="AQ4656">
        <v>222.96934936157299</v>
      </c>
      <c r="AR4656">
        <v>219.96049786240101</v>
      </c>
      <c r="AS4656">
        <v>216.925227273443</v>
      </c>
      <c r="AT4656">
        <v>213.86413167374101</v>
      </c>
      <c r="AU4656">
        <v>210.77779858868601</v>
      </c>
      <c r="AV4656">
        <v>207.66680904707599</v>
      </c>
      <c r="AW4656">
        <v>204.53173763772401</v>
      </c>
      <c r="AX4656">
        <v>201.37315256563801</v>
      </c>
      <c r="AY4656">
        <v>198.191615707762</v>
      </c>
      <c r="AZ4656">
        <v>194.987682668296</v>
      </c>
      <c r="BA4656">
        <v>191.76190283358599</v>
      </c>
      <c r="BB4656">
        <v>188.51481942658501</v>
      </c>
      <c r="BC4656">
        <v>185.246969560905</v>
      </c>
      <c r="BD4656">
        <v>181.958884294444</v>
      </c>
      <c r="BE4656">
        <v>178.65108868260199</v>
      </c>
    </row>
    <row r="4657" spans="1:57" x14ac:dyDescent="0.25">
      <c r="A4657" t="s">
        <v>481</v>
      </c>
      <c r="B4657" t="s">
        <v>147</v>
      </c>
      <c r="C4657" t="s">
        <v>466</v>
      </c>
      <c r="D4657">
        <v>438.46250439599999</v>
      </c>
      <c r="E4657">
        <v>449.41500572400003</v>
      </c>
      <c r="F4657">
        <v>457.27261187212503</v>
      </c>
      <c r="G4657">
        <v>415.41026199438897</v>
      </c>
      <c r="H4657">
        <v>447.87324586506901</v>
      </c>
      <c r="I4657">
        <v>456.00668294708203</v>
      </c>
      <c r="J4657">
        <v>463.90628814678001</v>
      </c>
      <c r="K4657">
        <v>471.59900801056398</v>
      </c>
      <c r="L4657">
        <v>479.10722169077098</v>
      </c>
      <c r="M4657">
        <v>486.457950921823</v>
      </c>
      <c r="N4657">
        <v>493.67957719580102</v>
      </c>
      <c r="O4657">
        <v>496.593879865443</v>
      </c>
      <c r="P4657">
        <v>499.21586118208398</v>
      </c>
      <c r="Q4657">
        <v>501.390043063034</v>
      </c>
      <c r="R4657">
        <v>502.96475159728197</v>
      </c>
      <c r="S4657">
        <v>504.07982115090903</v>
      </c>
      <c r="T4657">
        <v>504.736469286871</v>
      </c>
      <c r="U4657">
        <v>504.927900834659</v>
      </c>
      <c r="V4657">
        <v>504.65072355967902</v>
      </c>
      <c r="W4657">
        <v>503.90600025764797</v>
      </c>
      <c r="X4657">
        <v>502.70464341272901</v>
      </c>
      <c r="Y4657">
        <v>501.05980876237197</v>
      </c>
      <c r="Z4657">
        <v>498.98382666526101</v>
      </c>
      <c r="AA4657">
        <v>496.48963805031201</v>
      </c>
      <c r="AB4657">
        <v>492.959145984229</v>
      </c>
      <c r="AC4657">
        <v>489.08490745266403</v>
      </c>
      <c r="AD4657">
        <v>484.89547414201098</v>
      </c>
      <c r="AE4657">
        <v>480.41096805126699</v>
      </c>
      <c r="AF4657">
        <v>475.64971294111803</v>
      </c>
      <c r="AG4657">
        <v>471.67621357923099</v>
      </c>
      <c r="AH4657">
        <v>467.42383835727099</v>
      </c>
      <c r="AI4657">
        <v>462.90711409659701</v>
      </c>
      <c r="AJ4657">
        <v>458.13556434199103</v>
      </c>
      <c r="AK4657">
        <v>453.11578977972499</v>
      </c>
      <c r="AL4657">
        <v>447.76832405337097</v>
      </c>
      <c r="AM4657">
        <v>442.36408646555202</v>
      </c>
      <c r="AN4657">
        <v>436.904273014642</v>
      </c>
      <c r="AO4657">
        <v>431.39006668536899</v>
      </c>
      <c r="AP4657">
        <v>425.82263756140497</v>
      </c>
      <c r="AQ4657">
        <v>420.20314293710999</v>
      </c>
      <c r="AR4657">
        <v>414.53272742841699</v>
      </c>
      <c r="AS4657">
        <v>408.81252308285701</v>
      </c>
      <c r="AT4657">
        <v>403.04364948875599</v>
      </c>
      <c r="AU4657">
        <v>397.227213883574</v>
      </c>
      <c r="AV4657">
        <v>391.36431126143401</v>
      </c>
      <c r="AW4657">
        <v>385.45602447980298</v>
      </c>
      <c r="AX4657">
        <v>379.50342436536903</v>
      </c>
      <c r="AY4657">
        <v>373.50756981909302</v>
      </c>
      <c r="AZ4657">
        <v>367.469507920458</v>
      </c>
      <c r="BA4657">
        <v>361.39027403091399</v>
      </c>
      <c r="BB4657">
        <v>355.27089189652003</v>
      </c>
      <c r="BC4657">
        <v>349.11237374980198</v>
      </c>
      <c r="BD4657">
        <v>342.91572041081997</v>
      </c>
      <c r="BE4657">
        <v>336.68192138745701</v>
      </c>
    </row>
    <row r="4658" spans="1:57" x14ac:dyDescent="0.25">
      <c r="A4658" t="s">
        <v>481</v>
      </c>
      <c r="B4658" t="s">
        <v>147</v>
      </c>
      <c r="C4658" t="s">
        <v>475</v>
      </c>
      <c r="D4658">
        <v>195.37488673199999</v>
      </c>
      <c r="E4658">
        <v>184.03200817199999</v>
      </c>
      <c r="F4658">
        <v>187.249637802622</v>
      </c>
      <c r="G4658">
        <v>170.10732564865299</v>
      </c>
      <c r="H4658">
        <v>183.400669299589</v>
      </c>
      <c r="I4658">
        <v>186.731249588363</v>
      </c>
      <c r="J4658">
        <v>189.966077509439</v>
      </c>
      <c r="K4658">
        <v>193.11618746750801</v>
      </c>
      <c r="L4658">
        <v>196.190743554319</v>
      </c>
      <c r="M4658">
        <v>199.20081096348301</v>
      </c>
      <c r="N4658">
        <v>202.15801169897401</v>
      </c>
      <c r="O4658">
        <v>203.35139635655</v>
      </c>
      <c r="P4658">
        <v>204.42507765545</v>
      </c>
      <c r="Q4658">
        <v>205.31538850975201</v>
      </c>
      <c r="R4658">
        <v>205.96021961274701</v>
      </c>
      <c r="S4658">
        <v>206.416832068031</v>
      </c>
      <c r="T4658">
        <v>206.68572445832601</v>
      </c>
      <c r="U4658">
        <v>206.76411421327001</v>
      </c>
      <c r="V4658">
        <v>206.65061223873801</v>
      </c>
      <c r="W4658">
        <v>206.34565374144799</v>
      </c>
      <c r="X4658">
        <v>205.853707300217</v>
      </c>
      <c r="Y4658">
        <v>205.18016008892999</v>
      </c>
      <c r="Z4658">
        <v>204.33006129517599</v>
      </c>
      <c r="AA4658">
        <v>203.30871013039001</v>
      </c>
      <c r="AB4658">
        <v>201.863000626966</v>
      </c>
      <c r="AC4658">
        <v>200.276529574553</v>
      </c>
      <c r="AD4658">
        <v>198.56098867039401</v>
      </c>
      <c r="AE4658">
        <v>196.724617719207</v>
      </c>
      <c r="AF4658">
        <v>194.77492016087001</v>
      </c>
      <c r="AG4658">
        <v>193.14780255748701</v>
      </c>
      <c r="AH4658">
        <v>191.40648742196399</v>
      </c>
      <c r="AI4658">
        <v>189.55692337656299</v>
      </c>
      <c r="AJ4658">
        <v>187.603010240044</v>
      </c>
      <c r="AK4658">
        <v>185.54745094296101</v>
      </c>
      <c r="AL4658">
        <v>183.35770462003501</v>
      </c>
      <c r="AM4658">
        <v>181.14471065397299</v>
      </c>
      <c r="AN4658">
        <v>178.90895879696399</v>
      </c>
      <c r="AO4658">
        <v>176.65093347220599</v>
      </c>
      <c r="AP4658">
        <v>174.37111382001601</v>
      </c>
      <c r="AQ4658">
        <v>172.06997374358599</v>
      </c>
      <c r="AR4658">
        <v>169.74798195438601</v>
      </c>
      <c r="AS4658">
        <v>167.405602017224</v>
      </c>
      <c r="AT4658">
        <v>165.04329239495701</v>
      </c>
      <c r="AU4658">
        <v>162.66150649285899</v>
      </c>
      <c r="AV4658">
        <v>160.26069270264901</v>
      </c>
      <c r="AW4658">
        <v>157.84129444618</v>
      </c>
      <c r="AX4658">
        <v>155.403750218792</v>
      </c>
      <c r="AY4658">
        <v>152.94849363233101</v>
      </c>
      <c r="AZ4658">
        <v>150.47595345783799</v>
      </c>
      <c r="BA4658">
        <v>147.98655366790899</v>
      </c>
      <c r="BB4658">
        <v>145.48071347872801</v>
      </c>
      <c r="BC4658">
        <v>142.958847391772</v>
      </c>
      <c r="BD4658">
        <v>140.42136523520401</v>
      </c>
      <c r="BE4658">
        <v>137.868672204935</v>
      </c>
    </row>
    <row r="4659" spans="1:57" x14ac:dyDescent="0.25">
      <c r="A4659" t="s">
        <v>481</v>
      </c>
      <c r="B4659" t="s">
        <v>147</v>
      </c>
      <c r="C4659" t="s">
        <v>468</v>
      </c>
      <c r="D4659">
        <v>1040.3611429319999</v>
      </c>
      <c r="E4659">
        <v>1057.9145950080001</v>
      </c>
      <c r="F4659">
        <v>1076.4112542651401</v>
      </c>
      <c r="G4659">
        <v>977.86805843740206</v>
      </c>
      <c r="H4659">
        <v>1054.2853208716499</v>
      </c>
      <c r="I4659">
        <v>1073.43128103553</v>
      </c>
      <c r="J4659">
        <v>1092.0268052817601</v>
      </c>
      <c r="K4659">
        <v>1110.13532528121</v>
      </c>
      <c r="L4659">
        <v>1127.8095211437501</v>
      </c>
      <c r="M4659">
        <v>1145.11300153144</v>
      </c>
      <c r="N4659">
        <v>1162.1125759506999</v>
      </c>
      <c r="O4659">
        <v>1168.97279042778</v>
      </c>
      <c r="P4659">
        <v>1175.14488585713</v>
      </c>
      <c r="Q4659">
        <v>1180.2628697134001</v>
      </c>
      <c r="R4659">
        <v>1183.9697044208399</v>
      </c>
      <c r="S4659">
        <v>1186.5945574858399</v>
      </c>
      <c r="T4659">
        <v>1188.1402950290301</v>
      </c>
      <c r="U4659">
        <v>1188.5909213449499</v>
      </c>
      <c r="V4659">
        <v>1187.9384511762401</v>
      </c>
      <c r="W4659">
        <v>1186.18538632432</v>
      </c>
      <c r="X4659">
        <v>1183.35741457468</v>
      </c>
      <c r="Y4659">
        <v>1179.4855042894801</v>
      </c>
      <c r="Z4659">
        <v>1174.5986809045501</v>
      </c>
      <c r="AA4659">
        <v>1168.72740712675</v>
      </c>
      <c r="AB4659">
        <v>1160.4166942295401</v>
      </c>
      <c r="AC4659">
        <v>1151.2968085228299</v>
      </c>
      <c r="AD4659">
        <v>1141.43496014726</v>
      </c>
      <c r="AE4659">
        <v>1130.87851591559</v>
      </c>
      <c r="AF4659">
        <v>1119.6706096209</v>
      </c>
      <c r="AG4659">
        <v>1110.3170657590899</v>
      </c>
      <c r="AH4659">
        <v>1100.30705329074</v>
      </c>
      <c r="AI4659">
        <v>1089.6747680841199</v>
      </c>
      <c r="AJ4659">
        <v>1078.4426283871501</v>
      </c>
      <c r="AK4659">
        <v>1066.6261720930099</v>
      </c>
      <c r="AL4659">
        <v>1054.0383368713001</v>
      </c>
      <c r="AM4659">
        <v>1041.3168617397901</v>
      </c>
      <c r="AN4659">
        <v>1028.46456205649</v>
      </c>
      <c r="AO4659">
        <v>1015.48422254552</v>
      </c>
      <c r="AP4659">
        <v>1002.37859756215</v>
      </c>
      <c r="AQ4659">
        <v>989.15041135588501</v>
      </c>
      <c r="AR4659">
        <v>975.80235833139398</v>
      </c>
      <c r="AS4659">
        <v>962.33710330759504</v>
      </c>
      <c r="AT4659">
        <v>948.75728177465703</v>
      </c>
      <c r="AU4659">
        <v>935.06550014904599</v>
      </c>
      <c r="AV4659">
        <v>921.26433602662996</v>
      </c>
      <c r="AW4659">
        <v>907.35633843382504</v>
      </c>
      <c r="AX4659">
        <v>893.34402807680499</v>
      </c>
      <c r="AY4659">
        <v>879.22989758881295</v>
      </c>
      <c r="AZ4659">
        <v>865.016411775547</v>
      </c>
      <c r="BA4659">
        <v>850.70600785866998</v>
      </c>
      <c r="BB4659">
        <v>836.30109571743503</v>
      </c>
      <c r="BC4659">
        <v>821.80405812844901</v>
      </c>
      <c r="BD4659">
        <v>807.21725100358799</v>
      </c>
      <c r="BE4659">
        <v>792.54300362607296</v>
      </c>
    </row>
    <row r="4660" spans="1:57" x14ac:dyDescent="0.25">
      <c r="A4660" t="s">
        <v>481</v>
      </c>
      <c r="B4660" t="s">
        <v>147</v>
      </c>
      <c r="C4660" t="s">
        <v>477</v>
      </c>
      <c r="D4660">
        <v>45.643823712</v>
      </c>
      <c r="E4660">
        <v>49.975905672000003</v>
      </c>
      <c r="F4660">
        <v>50.849688208552799</v>
      </c>
      <c r="G4660">
        <v>46.194505755693598</v>
      </c>
      <c r="H4660">
        <v>49.804458692487799</v>
      </c>
      <c r="I4660">
        <v>50.708914216274898</v>
      </c>
      <c r="J4660">
        <v>51.587367136800196</v>
      </c>
      <c r="K4660">
        <v>52.4428139674067</v>
      </c>
      <c r="L4660">
        <v>53.277743317490902</v>
      </c>
      <c r="M4660">
        <v>54.095160061463801</v>
      </c>
      <c r="N4660">
        <v>54.8982202816835</v>
      </c>
      <c r="O4660">
        <v>55.222296944595698</v>
      </c>
      <c r="P4660">
        <v>55.5138668505517</v>
      </c>
      <c r="Q4660">
        <v>55.755640505663798</v>
      </c>
      <c r="R4660">
        <v>55.930751448035899</v>
      </c>
      <c r="S4660">
        <v>56.054749556955301</v>
      </c>
      <c r="T4660">
        <v>56.127770228015599</v>
      </c>
      <c r="U4660">
        <v>56.149057823785697</v>
      </c>
      <c r="V4660">
        <v>56.118235120555099</v>
      </c>
      <c r="W4660">
        <v>56.035420303470701</v>
      </c>
      <c r="X4660">
        <v>55.9018268640096</v>
      </c>
      <c r="Y4660">
        <v>55.7189177481917</v>
      </c>
      <c r="Z4660">
        <v>55.488064118160302</v>
      </c>
      <c r="AA4660">
        <v>55.210705032768701</v>
      </c>
      <c r="AB4660">
        <v>54.818106796788399</v>
      </c>
      <c r="AC4660">
        <v>54.387283221833698</v>
      </c>
      <c r="AD4660">
        <v>53.921409316232698</v>
      </c>
      <c r="AE4660">
        <v>53.422722689124001</v>
      </c>
      <c r="AF4660">
        <v>52.893260981716601</v>
      </c>
      <c r="AG4660">
        <v>52.451399391052803</v>
      </c>
      <c r="AH4660">
        <v>51.978526210878698</v>
      </c>
      <c r="AI4660">
        <v>51.476256854664797</v>
      </c>
      <c r="AJ4660">
        <v>50.945650360871198</v>
      </c>
      <c r="AK4660">
        <v>50.3874407398676</v>
      </c>
      <c r="AL4660">
        <v>49.7927911635946</v>
      </c>
      <c r="AM4660">
        <v>49.191828435430097</v>
      </c>
      <c r="AN4660">
        <v>48.584685552940499</v>
      </c>
      <c r="AO4660">
        <v>47.971494066546398</v>
      </c>
      <c r="AP4660">
        <v>47.352384092043998</v>
      </c>
      <c r="AQ4660">
        <v>46.727484323030602</v>
      </c>
      <c r="AR4660">
        <v>46.096922043235502</v>
      </c>
      <c r="AS4660">
        <v>45.460823138754698</v>
      </c>
      <c r="AT4660">
        <v>44.819312110194304</v>
      </c>
      <c r="AU4660">
        <v>44.172512084717702</v>
      </c>
      <c r="AV4660">
        <v>43.520544828003203</v>
      </c>
      <c r="AW4660">
        <v>42.863530756107203</v>
      </c>
      <c r="AX4660">
        <v>42.201588947237497</v>
      </c>
      <c r="AY4660">
        <v>41.5348371534362</v>
      </c>
      <c r="AZ4660">
        <v>40.8633918121715</v>
      </c>
      <c r="BA4660">
        <v>40.187368057841198</v>
      </c>
      <c r="BB4660">
        <v>39.506879733187397</v>
      </c>
      <c r="BC4660">
        <v>38.822039400622501</v>
      </c>
      <c r="BD4660">
        <v>38.132958353468403</v>
      </c>
      <c r="BE4660">
        <v>37.439746627109002</v>
      </c>
    </row>
    <row r="4661" spans="1:57" x14ac:dyDescent="0.25">
      <c r="A4661" t="s">
        <v>481</v>
      </c>
      <c r="B4661" t="s">
        <v>147</v>
      </c>
      <c r="C4661" t="s">
        <v>469</v>
      </c>
      <c r="D4661">
        <v>1327.410663012</v>
      </c>
      <c r="E4661">
        <v>1584.8507985480001</v>
      </c>
      <c r="F4661">
        <v>1612.5604504731</v>
      </c>
      <c r="G4661">
        <v>1464.9339186755201</v>
      </c>
      <c r="H4661">
        <v>1579.41382089377</v>
      </c>
      <c r="I4661">
        <v>1608.0961837214199</v>
      </c>
      <c r="J4661">
        <v>1635.9539442534401</v>
      </c>
      <c r="K4661">
        <v>1663.0821288130201</v>
      </c>
      <c r="L4661">
        <v>1689.5596569222</v>
      </c>
      <c r="M4661">
        <v>1715.48182005286</v>
      </c>
      <c r="N4661">
        <v>1740.9487048283099</v>
      </c>
      <c r="O4661">
        <v>1751.22592044053</v>
      </c>
      <c r="P4661">
        <v>1760.47227209886</v>
      </c>
      <c r="Q4661">
        <v>1768.13947022603</v>
      </c>
      <c r="R4661">
        <v>1773.6926405612401</v>
      </c>
      <c r="S4661">
        <v>1777.6249055056601</v>
      </c>
      <c r="T4661">
        <v>1779.9405587646499</v>
      </c>
      <c r="U4661">
        <v>1780.61563733905</v>
      </c>
      <c r="V4661">
        <v>1779.6381785982501</v>
      </c>
      <c r="W4661">
        <v>1777.0119304648199</v>
      </c>
      <c r="X4661">
        <v>1772.77537554172</v>
      </c>
      <c r="Y4661">
        <v>1766.97490720868</v>
      </c>
      <c r="Z4661">
        <v>1759.6540081677599</v>
      </c>
      <c r="AA4661">
        <v>1750.8583142817399</v>
      </c>
      <c r="AB4661">
        <v>1738.4081221454501</v>
      </c>
      <c r="AC4661">
        <v>1724.7457166798699</v>
      </c>
      <c r="AD4661">
        <v>1709.9717846943199</v>
      </c>
      <c r="AE4661">
        <v>1694.1572859159401</v>
      </c>
      <c r="AF4661">
        <v>1677.36683862935</v>
      </c>
      <c r="AG4661">
        <v>1663.35439232358</v>
      </c>
      <c r="AH4661">
        <v>1648.35849725907</v>
      </c>
      <c r="AI4661">
        <v>1632.4303819087299</v>
      </c>
      <c r="AJ4661">
        <v>1615.6036308154501</v>
      </c>
      <c r="AK4661">
        <v>1597.90152113462</v>
      </c>
      <c r="AL4661">
        <v>1579.04381674407</v>
      </c>
      <c r="AM4661">
        <v>1559.9859078013101</v>
      </c>
      <c r="AN4661">
        <v>1540.73201196475</v>
      </c>
      <c r="AO4661">
        <v>1521.2863010005001</v>
      </c>
      <c r="AP4661">
        <v>1501.65290117941</v>
      </c>
      <c r="AQ4661">
        <v>1481.83589367117</v>
      </c>
      <c r="AR4661">
        <v>1461.8393149352801</v>
      </c>
      <c r="AS4661">
        <v>1441.6671571090999</v>
      </c>
      <c r="AT4661">
        <v>1421.32336839291</v>
      </c>
      <c r="AU4661">
        <v>1400.8118534319799</v>
      </c>
      <c r="AV4661">
        <v>1380.1364736957401</v>
      </c>
      <c r="AW4661">
        <v>1359.30104785402</v>
      </c>
      <c r="AX4661">
        <v>1338.3093521503999</v>
      </c>
      <c r="AY4661">
        <v>1317.16512077269</v>
      </c>
      <c r="AZ4661">
        <v>1295.8720462205499</v>
      </c>
      <c r="BA4661">
        <v>1274.43377967027</v>
      </c>
      <c r="BB4661">
        <v>1252.8539313367901</v>
      </c>
      <c r="BC4661">
        <v>1231.13607083283</v>
      </c>
      <c r="BD4661">
        <v>1209.2837275253601</v>
      </c>
      <c r="BE4661">
        <v>1187.3003908892199</v>
      </c>
    </row>
    <row r="4662" spans="1:57" x14ac:dyDescent="0.25">
      <c r="A4662" t="s">
        <v>481</v>
      </c>
      <c r="B4662" t="s">
        <v>147</v>
      </c>
      <c r="C4662" t="s">
        <v>470</v>
      </c>
      <c r="D4662">
        <v>1845.104045004</v>
      </c>
      <c r="E4662">
        <v>1677.537004644</v>
      </c>
      <c r="F4662">
        <v>1706.8671892473401</v>
      </c>
      <c r="G4662">
        <v>1550.60707303666</v>
      </c>
      <c r="H4662">
        <v>1671.78205836341</v>
      </c>
      <c r="I4662">
        <v>1702.14184053855</v>
      </c>
      <c r="J4662">
        <v>1731.6287955262301</v>
      </c>
      <c r="K4662">
        <v>1760.34350703674</v>
      </c>
      <c r="L4662">
        <v>1788.3695100115001</v>
      </c>
      <c r="M4662">
        <v>1815.80766881606</v>
      </c>
      <c r="N4662">
        <v>1842.76392340037</v>
      </c>
      <c r="O4662">
        <v>1853.64217737229</v>
      </c>
      <c r="P4662">
        <v>1863.4292797790399</v>
      </c>
      <c r="Q4662">
        <v>1871.5448756395799</v>
      </c>
      <c r="R4662">
        <v>1877.42280985203</v>
      </c>
      <c r="S4662">
        <v>1881.5850439010401</v>
      </c>
      <c r="T4662">
        <v>1884.03612259907</v>
      </c>
      <c r="U4662">
        <v>1884.7506815283</v>
      </c>
      <c r="V4662">
        <v>1883.7160584523001</v>
      </c>
      <c r="W4662">
        <v>1880.9362204818999</v>
      </c>
      <c r="X4662">
        <v>1876.4519007830299</v>
      </c>
      <c r="Y4662">
        <v>1870.3122059411801</v>
      </c>
      <c r="Z4662">
        <v>1862.5631616402</v>
      </c>
      <c r="AA4662">
        <v>1853.25307264707</v>
      </c>
      <c r="AB4662">
        <v>1840.0747608194199</v>
      </c>
      <c r="AC4662">
        <v>1825.61334226699</v>
      </c>
      <c r="AD4662">
        <v>1809.97539222616</v>
      </c>
      <c r="AE4662">
        <v>1793.2360203339099</v>
      </c>
      <c r="AF4662">
        <v>1775.4636239205799</v>
      </c>
      <c r="AG4662">
        <v>1760.63169322713</v>
      </c>
      <c r="AH4662">
        <v>1744.7587991278799</v>
      </c>
      <c r="AI4662">
        <v>1727.89916607035</v>
      </c>
      <c r="AJ4662">
        <v>1710.0883427090901</v>
      </c>
      <c r="AK4662">
        <v>1691.35096750817</v>
      </c>
      <c r="AL4662">
        <v>1671.3904154065101</v>
      </c>
      <c r="AM4662">
        <v>1651.2179502685201</v>
      </c>
      <c r="AN4662">
        <v>1630.83803641229</v>
      </c>
      <c r="AO4662">
        <v>1610.2550895796701</v>
      </c>
      <c r="AP4662">
        <v>1589.4734773566099</v>
      </c>
      <c r="AQ4662">
        <v>1568.49751959021</v>
      </c>
      <c r="AR4662">
        <v>1547.33148880266</v>
      </c>
      <c r="AS4662">
        <v>1525.9796106019301</v>
      </c>
      <c r="AT4662">
        <v>1504.4460640893201</v>
      </c>
      <c r="AU4662">
        <v>1482.7349822639601</v>
      </c>
      <c r="AV4662">
        <v>1460.85045242406</v>
      </c>
      <c r="AW4662">
        <v>1438.7965165652299</v>
      </c>
      <c r="AX4662">
        <v>1416.5771717755999</v>
      </c>
      <c r="AY4662">
        <v>1394.1963706280401</v>
      </c>
      <c r="AZ4662">
        <v>1371.6580215691899</v>
      </c>
      <c r="BA4662">
        <v>1348.9659893056801</v>
      </c>
      <c r="BB4662">
        <v>1326.1240951872001</v>
      </c>
      <c r="BC4662">
        <v>1303.1361175867401</v>
      </c>
      <c r="BD4662">
        <v>1280.0057922778501</v>
      </c>
      <c r="BE4662">
        <v>1256.7368128089599</v>
      </c>
    </row>
    <row r="4663" spans="1:57" x14ac:dyDescent="0.25">
      <c r="A4663" t="s">
        <v>481</v>
      </c>
      <c r="B4663" t="s">
        <v>147</v>
      </c>
      <c r="C4663" t="s">
        <v>471</v>
      </c>
      <c r="D4663">
        <v>1006.706681568</v>
      </c>
      <c r="E4663">
        <v>1013.613310584</v>
      </c>
      <c r="F4663">
        <v>1031.33540281417</v>
      </c>
      <c r="G4663">
        <v>936.91880677720303</v>
      </c>
      <c r="H4663">
        <v>1010.1360161126699</v>
      </c>
      <c r="I4663">
        <v>1028.4802190923699</v>
      </c>
      <c r="J4663">
        <v>1046.2970362364099</v>
      </c>
      <c r="K4663">
        <v>1063.6472429478299</v>
      </c>
      <c r="L4663">
        <v>1080.5813133015899</v>
      </c>
      <c r="M4663">
        <v>1097.1601922802599</v>
      </c>
      <c r="N4663">
        <v>1113.44789167199</v>
      </c>
      <c r="O4663">
        <v>1120.0208274649599</v>
      </c>
      <c r="P4663">
        <v>1125.93445991781</v>
      </c>
      <c r="Q4663">
        <v>1130.83812282647</v>
      </c>
      <c r="R4663">
        <v>1134.3897299385501</v>
      </c>
      <c r="S4663">
        <v>1136.90466452548</v>
      </c>
      <c r="T4663">
        <v>1138.3856726861</v>
      </c>
      <c r="U4663">
        <v>1138.8174285519101</v>
      </c>
      <c r="V4663">
        <v>1138.1922812565699</v>
      </c>
      <c r="W4663">
        <v>1136.5126278359601</v>
      </c>
      <c r="X4663">
        <v>1133.8030803725601</v>
      </c>
      <c r="Y4663">
        <v>1130.09331039587</v>
      </c>
      <c r="Z4663">
        <v>1125.41112787111</v>
      </c>
      <c r="AA4663">
        <v>1119.7857198473</v>
      </c>
      <c r="AB4663">
        <v>1111.8230267785</v>
      </c>
      <c r="AC4663">
        <v>1103.0850458611801</v>
      </c>
      <c r="AD4663">
        <v>1093.6361727408</v>
      </c>
      <c r="AE4663">
        <v>1083.52179069508</v>
      </c>
      <c r="AF4663">
        <v>1072.7832272442199</v>
      </c>
      <c r="AG4663">
        <v>1063.8213728523899</v>
      </c>
      <c r="AH4663">
        <v>1054.2305401661599</v>
      </c>
      <c r="AI4663">
        <v>1044.0434930659401</v>
      </c>
      <c r="AJ4663">
        <v>1033.28171101198</v>
      </c>
      <c r="AK4663">
        <v>1021.96008123184</v>
      </c>
      <c r="AL4663">
        <v>1009.8993748266601</v>
      </c>
      <c r="AM4663">
        <v>997.71062482320201</v>
      </c>
      <c r="AN4663">
        <v>985.39652868341796</v>
      </c>
      <c r="AO4663">
        <v>972.95975451818003</v>
      </c>
      <c r="AP4663">
        <v>960.40294134125497</v>
      </c>
      <c r="AQ4663">
        <v>947.72869932131096</v>
      </c>
      <c r="AR4663">
        <v>934.93961003201696</v>
      </c>
      <c r="AS4663">
        <v>922.03822670019201</v>
      </c>
      <c r="AT4663">
        <v>909.02707445208705</v>
      </c>
      <c r="AU4663">
        <v>895.90865055774202</v>
      </c>
      <c r="AV4663">
        <v>882.685424673493</v>
      </c>
      <c r="AW4663">
        <v>869.35983908259698</v>
      </c>
      <c r="AX4663">
        <v>855.93430893401103</v>
      </c>
      <c r="AY4663">
        <v>842.411222479343</v>
      </c>
      <c r="AZ4663">
        <v>828.79294130796495</v>
      </c>
      <c r="BA4663">
        <v>815.08180058032406</v>
      </c>
      <c r="BB4663">
        <v>801.28010925944795</v>
      </c>
      <c r="BC4663">
        <v>787.39015034067495</v>
      </c>
      <c r="BD4663">
        <v>773.41418107959396</v>
      </c>
      <c r="BE4663">
        <v>759.35443321824596</v>
      </c>
    </row>
    <row r="4664" spans="1:57" x14ac:dyDescent="0.25">
      <c r="A4664" t="s">
        <v>481</v>
      </c>
      <c r="B4664" t="s">
        <v>152</v>
      </c>
      <c r="C4664" t="s">
        <v>472</v>
      </c>
      <c r="D4664">
        <v>21.4983091391389</v>
      </c>
      <c r="E4664">
        <v>23.563099385280001</v>
      </c>
      <c r="F4664">
        <v>24.822575594727699</v>
      </c>
      <c r="G4664">
        <v>21.1538507020141</v>
      </c>
      <c r="H4664">
        <v>24.254344488829599</v>
      </c>
      <c r="I4664">
        <v>27.5851562603976</v>
      </c>
      <c r="J4664">
        <v>31.286293858871701</v>
      </c>
      <c r="K4664">
        <v>33.709041976566198</v>
      </c>
      <c r="L4664">
        <v>36.0030327159132</v>
      </c>
      <c r="M4664">
        <v>38.448033453412201</v>
      </c>
      <c r="N4664">
        <v>41.053256277061102</v>
      </c>
      <c r="O4664">
        <v>43.468242423617802</v>
      </c>
      <c r="P4664">
        <v>46.021075487743602</v>
      </c>
      <c r="Q4664">
        <v>47.850606176076603</v>
      </c>
      <c r="R4664">
        <v>49.290318899452203</v>
      </c>
      <c r="S4664">
        <v>50.761035820411998</v>
      </c>
      <c r="T4664">
        <v>52.262890881116597</v>
      </c>
      <c r="U4664">
        <v>53.795985019688302</v>
      </c>
      <c r="V4664">
        <v>54.593694606847002</v>
      </c>
      <c r="W4664">
        <v>55.387785126439397</v>
      </c>
      <c r="X4664">
        <v>56.177703506294598</v>
      </c>
      <c r="Y4664">
        <v>56.962879300123603</v>
      </c>
      <c r="Z4664">
        <v>57.742724294569697</v>
      </c>
      <c r="AA4664">
        <v>58.5166321090392</v>
      </c>
      <c r="AB4664">
        <v>59.283977788193702</v>
      </c>
      <c r="AC4664">
        <v>60.044117386979302</v>
      </c>
      <c r="AD4664">
        <v>60.796387548070101</v>
      </c>
      <c r="AE4664">
        <v>61.5401050716006</v>
      </c>
      <c r="AF4664">
        <v>62.274566477053902</v>
      </c>
      <c r="AG4664">
        <v>62.9990475571838</v>
      </c>
      <c r="AH4664">
        <v>63.712802923830601</v>
      </c>
      <c r="AI4664">
        <v>64.415065545500596</v>
      </c>
      <c r="AJ4664">
        <v>65.105046276574697</v>
      </c>
      <c r="AK4664">
        <v>65.781933378002407</v>
      </c>
      <c r="AL4664">
        <v>65.005605026427901</v>
      </c>
      <c r="AM4664">
        <v>64.221034713542295</v>
      </c>
      <c r="AN4664">
        <v>63.428396070650102</v>
      </c>
      <c r="AO4664">
        <v>62.6278608397742</v>
      </c>
      <c r="AP4664">
        <v>61.819598890003199</v>
      </c>
      <c r="AQ4664">
        <v>61.003778233713398</v>
      </c>
      <c r="AR4664">
        <v>60.180565042666103</v>
      </c>
      <c r="AS4664">
        <v>59.350123663982203</v>
      </c>
      <c r="AT4664">
        <v>58.512616635993098</v>
      </c>
      <c r="AU4664">
        <v>57.668204703971298</v>
      </c>
      <c r="AV4664">
        <v>56.8170468357389</v>
      </c>
      <c r="AW4664">
        <v>55.959300237156803</v>
      </c>
      <c r="AX4664">
        <v>55.0951203674949</v>
      </c>
      <c r="AY4664">
        <v>54.224660954683301</v>
      </c>
      <c r="AZ4664">
        <v>53.3480740104471</v>
      </c>
      <c r="BA4664">
        <v>52.465509845323503</v>
      </c>
      <c r="BB4664">
        <v>51.577117083563799</v>
      </c>
      <c r="BC4664">
        <v>50.683042677921101</v>
      </c>
      <c r="BD4664">
        <v>49.783431924321803</v>
      </c>
      <c r="BE4664">
        <v>48.878428476426002</v>
      </c>
    </row>
    <row r="4665" spans="1:57" x14ac:dyDescent="0.25">
      <c r="A4665" t="s">
        <v>481</v>
      </c>
      <c r="B4665" t="s">
        <v>152</v>
      </c>
      <c r="C4665" t="s">
        <v>480</v>
      </c>
      <c r="D4665">
        <v>8.3418211182725993E-3</v>
      </c>
      <c r="E4665">
        <v>8.3718310602528007E-3</v>
      </c>
      <c r="F4665">
        <v>8.8193155731132195E-3</v>
      </c>
      <c r="G4665">
        <v>7.5158391286039997E-3</v>
      </c>
      <c r="H4665">
        <v>8.6174263927479601E-3</v>
      </c>
      <c r="I4665">
        <v>9.8008442865114894E-3</v>
      </c>
      <c r="J4665">
        <v>1.1115836775340501E-2</v>
      </c>
      <c r="K4665">
        <v>1.1976624976894E-2</v>
      </c>
      <c r="L4665">
        <v>1.27916664368301E-2</v>
      </c>
      <c r="M4665">
        <v>1.3660360863732301E-2</v>
      </c>
      <c r="N4665">
        <v>1.45859812584555E-2</v>
      </c>
      <c r="O4665">
        <v>1.5444011677172499E-2</v>
      </c>
      <c r="P4665">
        <v>1.63510182975002E-2</v>
      </c>
      <c r="Q4665">
        <v>1.70010398244578E-2</v>
      </c>
      <c r="R4665">
        <v>1.7512561313983301E-2</v>
      </c>
      <c r="S4665">
        <v>1.8035098413131799E-2</v>
      </c>
      <c r="T4665">
        <v>1.8568698710767498E-2</v>
      </c>
      <c r="U4665">
        <v>1.9113398069613399E-2</v>
      </c>
      <c r="V4665">
        <v>1.93968196089296E-2</v>
      </c>
      <c r="W4665">
        <v>1.9678955314758301E-2</v>
      </c>
      <c r="X4665">
        <v>1.99596086837996E-2</v>
      </c>
      <c r="Y4665">
        <v>2.0238577039831899E-2</v>
      </c>
      <c r="Z4665">
        <v>2.0515651394098101E-2</v>
      </c>
      <c r="AA4665">
        <v>2.0790616303128499E-2</v>
      </c>
      <c r="AB4665">
        <v>2.1063249723955599E-2</v>
      </c>
      <c r="AC4665">
        <v>2.1333322866676999E-2</v>
      </c>
      <c r="AD4665">
        <v>2.1600600044324399E-2</v>
      </c>
      <c r="AE4665">
        <v>2.1864838519990999E-2</v>
      </c>
      <c r="AF4665">
        <v>2.2125788351173702E-2</v>
      </c>
      <c r="AG4665">
        <v>2.2383192231284099E-2</v>
      </c>
      <c r="AH4665">
        <v>2.2636785328279101E-2</v>
      </c>
      <c r="AI4665">
        <v>2.2886295120366398E-2</v>
      </c>
      <c r="AJ4665">
        <v>2.3131441228734E-2</v>
      </c>
      <c r="AK4665">
        <v>2.3371935247256798E-2</v>
      </c>
      <c r="AL4665">
        <v>2.3096110335584698E-2</v>
      </c>
      <c r="AM4665">
        <v>2.2817357103381598E-2</v>
      </c>
      <c r="AN4665">
        <v>2.2535737240832202E-2</v>
      </c>
      <c r="AO4665">
        <v>2.2251311766870101E-2</v>
      </c>
      <c r="AP4665">
        <v>2.1964141034986701E-2</v>
      </c>
      <c r="AQ4665">
        <v>2.1674284738994101E-2</v>
      </c>
      <c r="AR4665">
        <v>2.1381801918744898E-2</v>
      </c>
      <c r="AS4665">
        <v>2.1086750965807501E-2</v>
      </c>
      <c r="AT4665">
        <v>2.07891896290981E-2</v>
      </c>
      <c r="AU4665">
        <v>2.0489175020469701E-2</v>
      </c>
      <c r="AV4665">
        <v>2.01867636202573E-2</v>
      </c>
      <c r="AW4665">
        <v>1.9882011282781598E-2</v>
      </c>
      <c r="AX4665">
        <v>1.95749732418098E-2</v>
      </c>
      <c r="AY4665">
        <v>1.9265704115973999E-2</v>
      </c>
      <c r="AZ4665">
        <v>1.8954257914149099E-2</v>
      </c>
      <c r="BA4665">
        <v>1.8640688040787601E-2</v>
      </c>
      <c r="BB4665">
        <v>1.8325047301214498E-2</v>
      </c>
      <c r="BC4665">
        <v>1.80073879068815E-2</v>
      </c>
      <c r="BD4665">
        <v>1.7687761480579298E-2</v>
      </c>
      <c r="BE4665">
        <v>1.7366219061611201E-2</v>
      </c>
    </row>
    <row r="4666" spans="1:57" x14ac:dyDescent="0.25">
      <c r="A4666" t="s">
        <v>481</v>
      </c>
      <c r="B4666" t="s">
        <v>152</v>
      </c>
      <c r="C4666" t="s">
        <v>467</v>
      </c>
      <c r="D4666">
        <v>0.49113130187202803</v>
      </c>
      <c r="E4666">
        <v>0.49113130187202803</v>
      </c>
      <c r="F4666">
        <v>0.51738286497536601</v>
      </c>
      <c r="G4666">
        <v>0.44091475679880099</v>
      </c>
      <c r="H4666">
        <v>0.50553908847378004</v>
      </c>
      <c r="I4666">
        <v>0.57496399285129196</v>
      </c>
      <c r="J4666">
        <v>0.652107686786635</v>
      </c>
      <c r="K4666">
        <v>0.70260560379217996</v>
      </c>
      <c r="L4666">
        <v>0.75041980004353204</v>
      </c>
      <c r="M4666">
        <v>0.80138153371241105</v>
      </c>
      <c r="N4666">
        <v>0.85568281454665995</v>
      </c>
      <c r="O4666">
        <v>0.90601894693602902</v>
      </c>
      <c r="P4666">
        <v>0.959228255514054</v>
      </c>
      <c r="Q4666">
        <v>0.99736160011714803</v>
      </c>
      <c r="R4666">
        <v>1.0273698758788199</v>
      </c>
      <c r="S4666">
        <v>1.0580243795273201</v>
      </c>
      <c r="T4666">
        <v>1.0893279028510701</v>
      </c>
      <c r="U4666">
        <v>1.1212825497274299</v>
      </c>
      <c r="V4666">
        <v>1.1379094009599899</v>
      </c>
      <c r="W4666">
        <v>1.1544608191038701</v>
      </c>
      <c r="X4666">
        <v>1.17092527634388</v>
      </c>
      <c r="Y4666">
        <v>1.18729088273191</v>
      </c>
      <c r="Z4666">
        <v>1.2035453779966501</v>
      </c>
      <c r="AA4666">
        <v>1.21967612320273</v>
      </c>
      <c r="AB4666">
        <v>1.2356700922569199</v>
      </c>
      <c r="AC4666">
        <v>1.2515138632588501</v>
      </c>
      <c r="AD4666">
        <v>1.2671936096935099</v>
      </c>
      <c r="AE4666">
        <v>1.2826950914631301</v>
      </c>
      <c r="AF4666">
        <v>1.29800364575546</v>
      </c>
      <c r="AG4666">
        <v>1.3131041777460899</v>
      </c>
      <c r="AH4666">
        <v>1.32798115113179</v>
      </c>
      <c r="AI4666">
        <v>1.3426185784921401</v>
      </c>
      <c r="AJ4666">
        <v>1.35700001147675</v>
      </c>
      <c r="AK4666">
        <v>1.37110853081492</v>
      </c>
      <c r="AL4666">
        <v>1.35492733377651</v>
      </c>
      <c r="AM4666">
        <v>1.33857434757223</v>
      </c>
      <c r="AN4666">
        <v>1.32205319124078</v>
      </c>
      <c r="AO4666">
        <v>1.3053674444421099</v>
      </c>
      <c r="AP4666">
        <v>1.2885206477981801</v>
      </c>
      <c r="AQ4666">
        <v>1.2715163032310099</v>
      </c>
      <c r="AR4666">
        <v>1.2543578742982799</v>
      </c>
      <c r="AS4666">
        <v>1.2370487865262201</v>
      </c>
      <c r="AT4666">
        <v>1.21959242774007</v>
      </c>
      <c r="AU4666">
        <v>1.2019921483918801</v>
      </c>
      <c r="AV4666">
        <v>1.18425126188589</v>
      </c>
      <c r="AW4666">
        <v>1.1663730449013601</v>
      </c>
      <c r="AX4666">
        <v>1.1483607377129501</v>
      </c>
      <c r="AY4666">
        <v>1.13021754450858</v>
      </c>
      <c r="AZ4666">
        <v>1.1119466337049</v>
      </c>
      <c r="BA4666">
        <v>1.09355113826029</v>
      </c>
      <c r="BB4666">
        <v>1.0750341559854899</v>
      </c>
      <c r="BC4666">
        <v>1.05639874985178</v>
      </c>
      <c r="BD4666">
        <v>1.03764794829681</v>
      </c>
      <c r="BE4666">
        <v>1.0187847455281001</v>
      </c>
    </row>
    <row r="4667" spans="1:57" x14ac:dyDescent="0.25">
      <c r="A4667" t="s">
        <v>481</v>
      </c>
      <c r="B4667" t="s">
        <v>152</v>
      </c>
      <c r="C4667" t="s">
        <v>470</v>
      </c>
      <c r="D4667">
        <v>29.404019974480001</v>
      </c>
      <c r="E4667">
        <v>32.69314354502</v>
      </c>
      <c r="F4667">
        <v>34.440631676090497</v>
      </c>
      <c r="G4667">
        <v>29.3503781579305</v>
      </c>
      <c r="H4667">
        <v>33.652226856838297</v>
      </c>
      <c r="I4667">
        <v>38.2736353391767</v>
      </c>
      <c r="J4667">
        <v>43.408860583032997</v>
      </c>
      <c r="K4667">
        <v>46.770356059077798</v>
      </c>
      <c r="L4667">
        <v>49.953204261944997</v>
      </c>
      <c r="M4667">
        <v>53.345574627647899</v>
      </c>
      <c r="N4667">
        <v>56.9602486714845</v>
      </c>
      <c r="O4667">
        <v>60.310974628950703</v>
      </c>
      <c r="P4667">
        <v>63.8529593418818</v>
      </c>
      <c r="Q4667">
        <v>66.391382171395307</v>
      </c>
      <c r="R4667">
        <v>68.3889434412133</v>
      </c>
      <c r="S4667">
        <v>70.429522170897201</v>
      </c>
      <c r="T4667">
        <v>72.513304201460798</v>
      </c>
      <c r="U4667">
        <v>74.640429581735006</v>
      </c>
      <c r="V4667">
        <v>75.747229396725103</v>
      </c>
      <c r="W4667">
        <v>76.849007856352998</v>
      </c>
      <c r="X4667">
        <v>77.944997588399303</v>
      </c>
      <c r="Y4667">
        <v>79.034407114540102</v>
      </c>
      <c r="Z4667">
        <v>80.116420305140096</v>
      </c>
      <c r="AA4667">
        <v>81.190195824029303</v>
      </c>
      <c r="AB4667">
        <v>82.254866563096897</v>
      </c>
      <c r="AC4667">
        <v>83.3095390665314</v>
      </c>
      <c r="AD4667">
        <v>84.353292944535298</v>
      </c>
      <c r="AE4667">
        <v>85.385180276340094</v>
      </c>
      <c r="AF4667">
        <v>86.404225002339203</v>
      </c>
      <c r="AG4667">
        <v>87.4094223051667</v>
      </c>
      <c r="AH4667">
        <v>88.399737979529505</v>
      </c>
      <c r="AI4667">
        <v>89.3741077906123</v>
      </c>
      <c r="AJ4667">
        <v>90.331436820866898</v>
      </c>
      <c r="AK4667">
        <v>91.270598804989106</v>
      </c>
      <c r="AL4667">
        <v>90.193464858342395</v>
      </c>
      <c r="AM4667">
        <v>89.104895420131996</v>
      </c>
      <c r="AN4667">
        <v>88.005131398952699</v>
      </c>
      <c r="AO4667">
        <v>86.894411082073503</v>
      </c>
      <c r="AP4667">
        <v>85.772970158119904</v>
      </c>
      <c r="AQ4667">
        <v>84.641041739580103</v>
      </c>
      <c r="AR4667">
        <v>83.498856385140996</v>
      </c>
      <c r="AS4667">
        <v>82.346642121850905</v>
      </c>
      <c r="AT4667">
        <v>81.184624467114404</v>
      </c>
      <c r="AU4667">
        <v>80.013026450515397</v>
      </c>
      <c r="AV4667">
        <v>78.832068635476105</v>
      </c>
      <c r="AW4667">
        <v>77.641969140745999</v>
      </c>
      <c r="AX4667">
        <v>76.442943661728407</v>
      </c>
      <c r="AY4667">
        <v>75.235205491641096</v>
      </c>
      <c r="AZ4667">
        <v>74.018965542515005</v>
      </c>
      <c r="BA4667">
        <v>72.794432366030605</v>
      </c>
      <c r="BB4667">
        <v>71.561812174193307</v>
      </c>
      <c r="BC4667">
        <v>70.321308859851499</v>
      </c>
      <c r="BD4667">
        <v>69.073124017052805</v>
      </c>
      <c r="BE4667">
        <v>67.817456961245995</v>
      </c>
    </row>
    <row r="4668" spans="1:57" x14ac:dyDescent="0.25">
      <c r="A4668" t="s">
        <v>481</v>
      </c>
      <c r="B4668" t="s">
        <v>152</v>
      </c>
      <c r="C4668" t="s">
        <v>471</v>
      </c>
      <c r="D4668">
        <v>40.750872636572304</v>
      </c>
      <c r="E4668">
        <v>42.474477232034701</v>
      </c>
      <c r="F4668">
        <v>44.7447894990149</v>
      </c>
      <c r="G4668">
        <v>38.131602949222199</v>
      </c>
      <c r="H4668">
        <v>43.720504926965802</v>
      </c>
      <c r="I4668">
        <v>49.724574529288098</v>
      </c>
      <c r="J4668">
        <v>56.396187719411301</v>
      </c>
      <c r="K4668">
        <v>60.763395873201603</v>
      </c>
      <c r="L4668">
        <v>64.898507975209895</v>
      </c>
      <c r="M4668">
        <v>69.3058283560799</v>
      </c>
      <c r="N4668">
        <v>74.001962582657001</v>
      </c>
      <c r="O4668">
        <v>78.355179127747107</v>
      </c>
      <c r="P4668">
        <v>82.956876386942696</v>
      </c>
      <c r="Q4668">
        <v>86.254760009818497</v>
      </c>
      <c r="R4668">
        <v>88.849963819376995</v>
      </c>
      <c r="S4668">
        <v>91.501055314288806</v>
      </c>
      <c r="T4668">
        <v>94.208275936613404</v>
      </c>
      <c r="U4668">
        <v>96.971807635843405</v>
      </c>
      <c r="V4668">
        <v>98.409746556506704</v>
      </c>
      <c r="W4668">
        <v>99.841161802145905</v>
      </c>
      <c r="X4668">
        <v>101.265056413449</v>
      </c>
      <c r="Y4668">
        <v>102.680402112792</v>
      </c>
      <c r="Z4668">
        <v>104.086138595905</v>
      </c>
      <c r="AA4668">
        <v>105.481172810543</v>
      </c>
      <c r="AB4668">
        <v>106.864378221913</v>
      </c>
      <c r="AC4668">
        <v>108.234594064653</v>
      </c>
      <c r="AD4668">
        <v>109.590624581146</v>
      </c>
      <c r="AE4668">
        <v>110.931238245917</v>
      </c>
      <c r="AF4668">
        <v>112.255166975905</v>
      </c>
      <c r="AG4668">
        <v>113.56110532636799</v>
      </c>
      <c r="AH4668">
        <v>114.84770967217899</v>
      </c>
      <c r="AI4668">
        <v>116.113597374273</v>
      </c>
      <c r="AJ4668">
        <v>117.35734593100401</v>
      </c>
      <c r="AK4668">
        <v>118.577492114159</v>
      </c>
      <c r="AL4668">
        <v>117.178094676904</v>
      </c>
      <c r="AM4668">
        <v>115.763840408113</v>
      </c>
      <c r="AN4668">
        <v>114.335042292879</v>
      </c>
      <c r="AO4668">
        <v>112.892009910708</v>
      </c>
      <c r="AP4668">
        <v>111.435049464982</v>
      </c>
      <c r="AQ4668">
        <v>109.964463812202</v>
      </c>
      <c r="AR4668">
        <v>108.480552491008</v>
      </c>
      <c r="AS4668">
        <v>106.983611750967</v>
      </c>
      <c r="AT4668">
        <v>105.473934581154</v>
      </c>
      <c r="AU4668">
        <v>103.951810738502</v>
      </c>
      <c r="AV4668">
        <v>102.417526775939</v>
      </c>
      <c r="AW4668">
        <v>100.871366070311</v>
      </c>
      <c r="AX4668">
        <v>99.313608850085004</v>
      </c>
      <c r="AY4668">
        <v>97.744532222840704</v>
      </c>
      <c r="AZ4668">
        <v>96.164410202555104</v>
      </c>
      <c r="BA4668">
        <v>94.573513736669597</v>
      </c>
      <c r="BB4668">
        <v>92.9721107329528</v>
      </c>
      <c r="BC4668">
        <v>91.360466086156507</v>
      </c>
      <c r="BD4668">
        <v>89.738841704462502</v>
      </c>
      <c r="BE4668">
        <v>88.107496535728998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>
      <selection sqref="A1:A4668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505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94</v>
      </c>
    </row>
    <row r="51" spans="1:1" x14ac:dyDescent="0.25">
      <c r="A51" t="s">
        <v>95</v>
      </c>
    </row>
    <row r="52" spans="1:1" x14ac:dyDescent="0.25">
      <c r="A52" t="s">
        <v>96</v>
      </c>
    </row>
    <row r="53" spans="1:1" x14ac:dyDescent="0.25">
      <c r="A53" t="s">
        <v>97</v>
      </c>
    </row>
    <row r="54" spans="1:1" x14ac:dyDescent="0.25">
      <c r="A54" t="s">
        <v>98</v>
      </c>
    </row>
    <row r="55" spans="1:1" x14ac:dyDescent="0.25">
      <c r="A55" t="s">
        <v>99</v>
      </c>
    </row>
    <row r="56" spans="1:1" x14ac:dyDescent="0.25">
      <c r="A56" t="s">
        <v>100</v>
      </c>
    </row>
    <row r="57" spans="1:1" x14ac:dyDescent="0.25">
      <c r="A57" t="s">
        <v>101</v>
      </c>
    </row>
    <row r="58" spans="1:1" x14ac:dyDescent="0.25">
      <c r="A58" t="s">
        <v>102</v>
      </c>
    </row>
    <row r="59" spans="1:1" x14ac:dyDescent="0.25">
      <c r="A59" t="s">
        <v>103</v>
      </c>
    </row>
    <row r="60" spans="1:1" x14ac:dyDescent="0.25">
      <c r="A60" t="s">
        <v>104</v>
      </c>
    </row>
    <row r="61" spans="1:1" x14ac:dyDescent="0.25">
      <c r="A61" t="s">
        <v>105</v>
      </c>
    </row>
    <row r="62" spans="1:1" x14ac:dyDescent="0.25">
      <c r="A62" t="s">
        <v>106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110</v>
      </c>
    </row>
    <row r="66" spans="1:1" x14ac:dyDescent="0.25">
      <c r="A66" t="s">
        <v>111</v>
      </c>
    </row>
    <row r="67" spans="1:1" x14ac:dyDescent="0.25">
      <c r="A67" t="s">
        <v>112</v>
      </c>
    </row>
    <row r="68" spans="1:1" x14ac:dyDescent="0.25">
      <c r="A68" t="s">
        <v>113</v>
      </c>
    </row>
    <row r="69" spans="1:1" x14ac:dyDescent="0.25">
      <c r="A69" t="s">
        <v>115</v>
      </c>
    </row>
    <row r="70" spans="1:1" x14ac:dyDescent="0.25">
      <c r="A70" t="s">
        <v>116</v>
      </c>
    </row>
    <row r="71" spans="1:1" x14ac:dyDescent="0.25">
      <c r="A71" t="s">
        <v>117</v>
      </c>
    </row>
    <row r="72" spans="1:1" x14ac:dyDescent="0.25">
      <c r="A72" t="s">
        <v>118</v>
      </c>
    </row>
    <row r="73" spans="1:1" x14ac:dyDescent="0.25">
      <c r="A73" t="s">
        <v>119</v>
      </c>
    </row>
    <row r="74" spans="1:1" x14ac:dyDescent="0.25">
      <c r="A74" t="s">
        <v>120</v>
      </c>
    </row>
    <row r="75" spans="1:1" x14ac:dyDescent="0.25">
      <c r="A75" t="s">
        <v>121</v>
      </c>
    </row>
    <row r="76" spans="1:1" x14ac:dyDescent="0.25">
      <c r="A76" t="s">
        <v>122</v>
      </c>
    </row>
    <row r="77" spans="1:1" x14ac:dyDescent="0.25">
      <c r="A77" t="s">
        <v>123</v>
      </c>
    </row>
    <row r="78" spans="1:1" x14ac:dyDescent="0.25">
      <c r="A78" t="s">
        <v>124</v>
      </c>
    </row>
    <row r="79" spans="1:1" x14ac:dyDescent="0.25">
      <c r="A79" t="s">
        <v>125</v>
      </c>
    </row>
    <row r="80" spans="1:1" x14ac:dyDescent="0.25">
      <c r="A80" t="s">
        <v>126</v>
      </c>
    </row>
    <row r="81" spans="1:1" x14ac:dyDescent="0.25">
      <c r="A81" t="s">
        <v>129</v>
      </c>
    </row>
    <row r="82" spans="1:1" x14ac:dyDescent="0.25">
      <c r="A82" t="s">
        <v>130</v>
      </c>
    </row>
    <row r="83" spans="1:1" x14ac:dyDescent="0.25">
      <c r="A83" t="s">
        <v>131</v>
      </c>
    </row>
    <row r="84" spans="1:1" x14ac:dyDescent="0.25">
      <c r="A84" t="s">
        <v>132</v>
      </c>
    </row>
    <row r="85" spans="1:1" x14ac:dyDescent="0.25">
      <c r="A85" t="s">
        <v>133</v>
      </c>
    </row>
    <row r="86" spans="1:1" x14ac:dyDescent="0.25">
      <c r="A86" t="s">
        <v>139</v>
      </c>
    </row>
    <row r="87" spans="1:1" x14ac:dyDescent="0.25">
      <c r="A87" t="s">
        <v>140</v>
      </c>
    </row>
    <row r="88" spans="1:1" x14ac:dyDescent="0.25">
      <c r="A88" t="s">
        <v>141</v>
      </c>
    </row>
    <row r="89" spans="1:1" x14ac:dyDescent="0.25">
      <c r="A89" t="s">
        <v>142</v>
      </c>
    </row>
    <row r="90" spans="1:1" x14ac:dyDescent="0.25">
      <c r="A90" t="s">
        <v>148</v>
      </c>
    </row>
    <row r="91" spans="1:1" x14ac:dyDescent="0.25">
      <c r="A91" t="s">
        <v>149</v>
      </c>
    </row>
    <row r="92" spans="1:1" x14ac:dyDescent="0.25">
      <c r="A92" t="s">
        <v>150</v>
      </c>
    </row>
    <row r="93" spans="1:1" x14ac:dyDescent="0.25">
      <c r="A93" t="s">
        <v>151</v>
      </c>
    </row>
    <row r="94" spans="1:1" x14ac:dyDescent="0.25">
      <c r="A94" t="s">
        <v>153</v>
      </c>
    </row>
    <row r="95" spans="1:1" x14ac:dyDescent="0.25">
      <c r="A95" t="s">
        <v>154</v>
      </c>
    </row>
    <row r="96" spans="1:1" x14ac:dyDescent="0.25">
      <c r="A96" t="s">
        <v>155</v>
      </c>
    </row>
    <row r="97" spans="1:1" x14ac:dyDescent="0.25">
      <c r="A97" t="s">
        <v>156</v>
      </c>
    </row>
    <row r="98" spans="1:1" x14ac:dyDescent="0.25">
      <c r="A98" t="s">
        <v>157</v>
      </c>
    </row>
    <row r="99" spans="1:1" x14ac:dyDescent="0.25">
      <c r="A99" t="s">
        <v>158</v>
      </c>
    </row>
    <row r="100" spans="1:1" x14ac:dyDescent="0.25">
      <c r="A100" t="s">
        <v>159</v>
      </c>
    </row>
    <row r="101" spans="1:1" x14ac:dyDescent="0.25">
      <c r="A101" t="s">
        <v>160</v>
      </c>
    </row>
    <row r="102" spans="1:1" x14ac:dyDescent="0.25">
      <c r="A102" t="s">
        <v>161</v>
      </c>
    </row>
    <row r="103" spans="1:1" x14ac:dyDescent="0.25">
      <c r="A103" t="s">
        <v>162</v>
      </c>
    </row>
    <row r="104" spans="1:1" x14ac:dyDescent="0.25">
      <c r="A104" t="s">
        <v>163</v>
      </c>
    </row>
    <row r="105" spans="1:1" x14ac:dyDescent="0.25">
      <c r="A105" t="s">
        <v>164</v>
      </c>
    </row>
    <row r="106" spans="1:1" x14ac:dyDescent="0.25">
      <c r="A106" t="s">
        <v>165</v>
      </c>
    </row>
    <row r="107" spans="1:1" x14ac:dyDescent="0.25">
      <c r="A107" t="s">
        <v>166</v>
      </c>
    </row>
    <row r="108" spans="1:1" x14ac:dyDescent="0.25">
      <c r="A108" t="s">
        <v>167</v>
      </c>
    </row>
    <row r="109" spans="1:1" x14ac:dyDescent="0.25">
      <c r="A109" t="s">
        <v>168</v>
      </c>
    </row>
    <row r="110" spans="1:1" x14ac:dyDescent="0.25">
      <c r="A110" t="s">
        <v>169</v>
      </c>
    </row>
    <row r="111" spans="1:1" x14ac:dyDescent="0.25">
      <c r="A111" t="s">
        <v>170</v>
      </c>
    </row>
    <row r="112" spans="1:1" x14ac:dyDescent="0.25">
      <c r="A112" t="s">
        <v>171</v>
      </c>
    </row>
    <row r="113" spans="1:1" x14ac:dyDescent="0.25">
      <c r="A113" t="s">
        <v>172</v>
      </c>
    </row>
    <row r="114" spans="1:1" x14ac:dyDescent="0.25">
      <c r="A114" t="s">
        <v>173</v>
      </c>
    </row>
    <row r="115" spans="1:1" x14ac:dyDescent="0.25">
      <c r="A115" t="s">
        <v>174</v>
      </c>
    </row>
    <row r="116" spans="1:1" x14ac:dyDescent="0.25">
      <c r="A116" t="s">
        <v>175</v>
      </c>
    </row>
    <row r="117" spans="1:1" x14ac:dyDescent="0.25">
      <c r="A117" t="s">
        <v>176</v>
      </c>
    </row>
    <row r="118" spans="1:1" x14ac:dyDescent="0.25">
      <c r="A118" t="s">
        <v>177</v>
      </c>
    </row>
    <row r="119" spans="1:1" x14ac:dyDescent="0.25">
      <c r="A119" t="s">
        <v>178</v>
      </c>
    </row>
    <row r="120" spans="1:1" x14ac:dyDescent="0.25">
      <c r="A120" t="s">
        <v>179</v>
      </c>
    </row>
    <row r="121" spans="1:1" x14ac:dyDescent="0.25">
      <c r="A121" t="s">
        <v>180</v>
      </c>
    </row>
    <row r="122" spans="1:1" x14ac:dyDescent="0.25">
      <c r="A122" t="s">
        <v>181</v>
      </c>
    </row>
    <row r="123" spans="1:1" x14ac:dyDescent="0.25">
      <c r="A123" t="s">
        <v>183</v>
      </c>
    </row>
    <row r="124" spans="1:1" x14ac:dyDescent="0.25">
      <c r="A124" t="s">
        <v>184</v>
      </c>
    </row>
    <row r="125" spans="1:1" x14ac:dyDescent="0.25">
      <c r="A125" t="s">
        <v>185</v>
      </c>
    </row>
    <row r="126" spans="1:1" x14ac:dyDescent="0.25">
      <c r="A126" t="s">
        <v>186</v>
      </c>
    </row>
    <row r="127" spans="1:1" x14ac:dyDescent="0.25">
      <c r="A127" t="s">
        <v>187</v>
      </c>
    </row>
    <row r="128" spans="1:1" x14ac:dyDescent="0.25">
      <c r="A128" t="s">
        <v>188</v>
      </c>
    </row>
    <row r="129" spans="1:1" x14ac:dyDescent="0.25">
      <c r="A129" t="s">
        <v>189</v>
      </c>
    </row>
    <row r="130" spans="1:1" x14ac:dyDescent="0.25">
      <c r="A130" t="s">
        <v>190</v>
      </c>
    </row>
    <row r="131" spans="1:1" x14ac:dyDescent="0.25">
      <c r="A131" t="s">
        <v>191</v>
      </c>
    </row>
    <row r="132" spans="1:1" x14ac:dyDescent="0.25">
      <c r="A132" t="s">
        <v>192</v>
      </c>
    </row>
    <row r="133" spans="1:1" x14ac:dyDescent="0.25">
      <c r="A133" t="s">
        <v>193</v>
      </c>
    </row>
    <row r="134" spans="1:1" x14ac:dyDescent="0.25">
      <c r="A134" t="s">
        <v>194</v>
      </c>
    </row>
    <row r="135" spans="1:1" x14ac:dyDescent="0.25">
      <c r="A135" t="s">
        <v>195</v>
      </c>
    </row>
    <row r="136" spans="1:1" x14ac:dyDescent="0.25">
      <c r="A136" t="s">
        <v>196</v>
      </c>
    </row>
    <row r="137" spans="1:1" x14ac:dyDescent="0.25">
      <c r="A137" t="s">
        <v>197</v>
      </c>
    </row>
    <row r="138" spans="1:1" x14ac:dyDescent="0.25">
      <c r="A138" t="s">
        <v>198</v>
      </c>
    </row>
    <row r="139" spans="1:1" x14ac:dyDescent="0.25">
      <c r="A139" t="s">
        <v>199</v>
      </c>
    </row>
    <row r="140" spans="1:1" x14ac:dyDescent="0.25">
      <c r="A140" t="s">
        <v>200</v>
      </c>
    </row>
    <row r="141" spans="1:1" x14ac:dyDescent="0.25">
      <c r="A141" t="s">
        <v>201</v>
      </c>
    </row>
    <row r="142" spans="1:1" x14ac:dyDescent="0.25">
      <c r="A142" t="s">
        <v>202</v>
      </c>
    </row>
    <row r="143" spans="1:1" x14ac:dyDescent="0.25">
      <c r="A143" t="s">
        <v>203</v>
      </c>
    </row>
    <row r="144" spans="1:1" x14ac:dyDescent="0.25">
      <c r="A144" t="s">
        <v>204</v>
      </c>
    </row>
    <row r="145" spans="1:1" x14ac:dyDescent="0.25">
      <c r="A145" t="s">
        <v>205</v>
      </c>
    </row>
    <row r="146" spans="1:1" x14ac:dyDescent="0.25">
      <c r="A146" t="s">
        <v>206</v>
      </c>
    </row>
    <row r="147" spans="1:1" x14ac:dyDescent="0.25">
      <c r="A147" t="s">
        <v>207</v>
      </c>
    </row>
    <row r="148" spans="1:1" x14ac:dyDescent="0.25">
      <c r="A148" t="s">
        <v>208</v>
      </c>
    </row>
    <row r="149" spans="1:1" x14ac:dyDescent="0.25">
      <c r="A149" t="s">
        <v>209</v>
      </c>
    </row>
    <row r="150" spans="1:1" x14ac:dyDescent="0.25">
      <c r="A150" t="s">
        <v>210</v>
      </c>
    </row>
    <row r="151" spans="1:1" x14ac:dyDescent="0.25">
      <c r="A151" t="s">
        <v>211</v>
      </c>
    </row>
    <row r="152" spans="1:1" x14ac:dyDescent="0.25">
      <c r="A152" t="s">
        <v>212</v>
      </c>
    </row>
    <row r="153" spans="1:1" x14ac:dyDescent="0.25">
      <c r="A153" t="s">
        <v>214</v>
      </c>
    </row>
    <row r="154" spans="1:1" x14ac:dyDescent="0.25">
      <c r="A154" t="s">
        <v>215</v>
      </c>
    </row>
    <row r="155" spans="1:1" x14ac:dyDescent="0.25">
      <c r="A155" t="s">
        <v>483</v>
      </c>
    </row>
    <row r="156" spans="1:1" x14ac:dyDescent="0.25">
      <c r="A156" t="s">
        <v>484</v>
      </c>
    </row>
    <row r="157" spans="1:1" x14ac:dyDescent="0.25">
      <c r="A157" t="s">
        <v>216</v>
      </c>
    </row>
    <row r="158" spans="1:1" x14ac:dyDescent="0.25">
      <c r="A158" t="s">
        <v>217</v>
      </c>
    </row>
    <row r="159" spans="1:1" x14ac:dyDescent="0.25">
      <c r="A159" t="s">
        <v>218</v>
      </c>
    </row>
    <row r="160" spans="1:1" x14ac:dyDescent="0.25">
      <c r="A160" t="s">
        <v>219</v>
      </c>
    </row>
    <row r="161" spans="1:1" x14ac:dyDescent="0.25">
      <c r="A161" t="s">
        <v>489</v>
      </c>
    </row>
    <row r="162" spans="1:1" x14ac:dyDescent="0.25">
      <c r="A162" t="s">
        <v>490</v>
      </c>
    </row>
    <row r="163" spans="1:1" x14ac:dyDescent="0.25">
      <c r="A163" t="s">
        <v>491</v>
      </c>
    </row>
    <row r="164" spans="1:1" x14ac:dyDescent="0.25">
      <c r="A164" t="s">
        <v>492</v>
      </c>
    </row>
    <row r="165" spans="1:1" x14ac:dyDescent="0.25">
      <c r="A165" t="s">
        <v>220</v>
      </c>
    </row>
    <row r="166" spans="1:1" x14ac:dyDescent="0.25">
      <c r="A166" t="s">
        <v>221</v>
      </c>
    </row>
    <row r="167" spans="1:1" x14ac:dyDescent="0.25">
      <c r="A167" t="s">
        <v>222</v>
      </c>
    </row>
    <row r="168" spans="1:1" x14ac:dyDescent="0.25">
      <c r="A168" t="s">
        <v>223</v>
      </c>
    </row>
    <row r="169" spans="1:1" x14ac:dyDescent="0.25">
      <c r="A169" t="s">
        <v>224</v>
      </c>
    </row>
    <row r="170" spans="1:1" x14ac:dyDescent="0.25">
      <c r="A170" t="s">
        <v>225</v>
      </c>
    </row>
    <row r="171" spans="1:1" x14ac:dyDescent="0.25">
      <c r="A171" t="s">
        <v>226</v>
      </c>
    </row>
    <row r="172" spans="1:1" x14ac:dyDescent="0.25">
      <c r="A172" t="s">
        <v>227</v>
      </c>
    </row>
    <row r="173" spans="1:1" x14ac:dyDescent="0.25">
      <c r="A173" t="s">
        <v>228</v>
      </c>
    </row>
    <row r="174" spans="1:1" x14ac:dyDescent="0.25">
      <c r="A174" t="s">
        <v>229</v>
      </c>
    </row>
    <row r="175" spans="1:1" x14ac:dyDescent="0.25">
      <c r="A175" t="s">
        <v>230</v>
      </c>
    </row>
    <row r="176" spans="1:1" x14ac:dyDescent="0.25">
      <c r="A176" t="s">
        <v>231</v>
      </c>
    </row>
    <row r="177" spans="1:1" x14ac:dyDescent="0.25">
      <c r="A177" t="s">
        <v>232</v>
      </c>
    </row>
    <row r="178" spans="1:1" x14ac:dyDescent="0.25">
      <c r="A178" t="s">
        <v>233</v>
      </c>
    </row>
    <row r="179" spans="1:1" x14ac:dyDescent="0.25">
      <c r="A179" t="s">
        <v>234</v>
      </c>
    </row>
    <row r="180" spans="1:1" x14ac:dyDescent="0.25">
      <c r="A180" t="s">
        <v>235</v>
      </c>
    </row>
    <row r="181" spans="1:1" x14ac:dyDescent="0.25">
      <c r="A181" t="s">
        <v>236</v>
      </c>
    </row>
    <row r="182" spans="1:1" x14ac:dyDescent="0.25">
      <c r="A182" t="s">
        <v>237</v>
      </c>
    </row>
    <row r="183" spans="1:1" x14ac:dyDescent="0.25">
      <c r="A183" t="s">
        <v>238</v>
      </c>
    </row>
    <row r="184" spans="1:1" x14ac:dyDescent="0.25">
      <c r="A184" t="s">
        <v>239</v>
      </c>
    </row>
    <row r="185" spans="1:1" x14ac:dyDescent="0.25">
      <c r="A185" t="s">
        <v>240</v>
      </c>
    </row>
    <row r="186" spans="1:1" x14ac:dyDescent="0.25">
      <c r="A186" t="s">
        <v>241</v>
      </c>
    </row>
    <row r="187" spans="1:1" x14ac:dyDescent="0.25">
      <c r="A187" t="s">
        <v>242</v>
      </c>
    </row>
    <row r="188" spans="1:1" x14ac:dyDescent="0.25">
      <c r="A188" t="s">
        <v>243</v>
      </c>
    </row>
    <row r="189" spans="1:1" x14ac:dyDescent="0.25">
      <c r="A189" t="s">
        <v>244</v>
      </c>
    </row>
    <row r="190" spans="1:1" x14ac:dyDescent="0.25">
      <c r="A190" t="s">
        <v>245</v>
      </c>
    </row>
    <row r="191" spans="1:1" x14ac:dyDescent="0.25">
      <c r="A191" t="s">
        <v>246</v>
      </c>
    </row>
    <row r="192" spans="1:1" x14ac:dyDescent="0.25">
      <c r="A192" t="s">
        <v>247</v>
      </c>
    </row>
    <row r="193" spans="1:1" x14ac:dyDescent="0.25">
      <c r="A193" t="s">
        <v>248</v>
      </c>
    </row>
    <row r="194" spans="1:1" x14ac:dyDescent="0.25">
      <c r="A194" t="s">
        <v>249</v>
      </c>
    </row>
    <row r="195" spans="1:1" x14ac:dyDescent="0.25">
      <c r="A195" t="s">
        <v>250</v>
      </c>
    </row>
    <row r="196" spans="1:1" x14ac:dyDescent="0.25">
      <c r="A196" t="s">
        <v>251</v>
      </c>
    </row>
    <row r="197" spans="1:1" x14ac:dyDescent="0.25">
      <c r="A197" t="s">
        <v>252</v>
      </c>
    </row>
    <row r="198" spans="1:1" x14ac:dyDescent="0.25">
      <c r="A198" t="s">
        <v>253</v>
      </c>
    </row>
    <row r="199" spans="1:1" x14ac:dyDescent="0.25">
      <c r="A199" t="s">
        <v>254</v>
      </c>
    </row>
    <row r="200" spans="1:1" x14ac:dyDescent="0.25">
      <c r="A200" t="s">
        <v>255</v>
      </c>
    </row>
    <row r="201" spans="1:1" x14ac:dyDescent="0.25">
      <c r="A201" t="s">
        <v>256</v>
      </c>
    </row>
    <row r="202" spans="1:1" x14ac:dyDescent="0.25">
      <c r="A202" t="s">
        <v>257</v>
      </c>
    </row>
    <row r="203" spans="1:1" x14ac:dyDescent="0.25">
      <c r="A203" t="s">
        <v>258</v>
      </c>
    </row>
    <row r="204" spans="1:1" x14ac:dyDescent="0.25">
      <c r="A204" t="s">
        <v>259</v>
      </c>
    </row>
    <row r="205" spans="1:1" x14ac:dyDescent="0.25">
      <c r="A205" t="s">
        <v>260</v>
      </c>
    </row>
    <row r="206" spans="1:1" x14ac:dyDescent="0.25">
      <c r="A206" t="s">
        <v>261</v>
      </c>
    </row>
    <row r="207" spans="1:1" x14ac:dyDescent="0.25">
      <c r="A207" t="s">
        <v>262</v>
      </c>
    </row>
    <row r="208" spans="1:1" x14ac:dyDescent="0.25">
      <c r="A208" t="s">
        <v>263</v>
      </c>
    </row>
    <row r="209" spans="1:1" x14ac:dyDescent="0.25">
      <c r="A209" t="s">
        <v>264</v>
      </c>
    </row>
    <row r="210" spans="1:1" x14ac:dyDescent="0.25">
      <c r="A210" t="s">
        <v>265</v>
      </c>
    </row>
    <row r="211" spans="1:1" x14ac:dyDescent="0.25">
      <c r="A211" t="s">
        <v>266</v>
      </c>
    </row>
    <row r="212" spans="1:1" x14ac:dyDescent="0.25">
      <c r="A212" t="s">
        <v>267</v>
      </c>
    </row>
    <row r="213" spans="1:1" x14ac:dyDescent="0.25">
      <c r="A213" t="s">
        <v>268</v>
      </c>
    </row>
    <row r="214" spans="1:1" x14ac:dyDescent="0.25">
      <c r="A214" t="s">
        <v>269</v>
      </c>
    </row>
    <row r="215" spans="1:1" x14ac:dyDescent="0.25">
      <c r="A215" t="s">
        <v>270</v>
      </c>
    </row>
    <row r="216" spans="1:1" x14ac:dyDescent="0.25">
      <c r="A216" t="s">
        <v>271</v>
      </c>
    </row>
    <row r="217" spans="1:1" x14ac:dyDescent="0.25">
      <c r="A217" t="s">
        <v>272</v>
      </c>
    </row>
    <row r="218" spans="1:1" x14ac:dyDescent="0.25">
      <c r="A218" t="s">
        <v>273</v>
      </c>
    </row>
    <row r="219" spans="1:1" x14ac:dyDescent="0.25">
      <c r="A219" t="s">
        <v>274</v>
      </c>
    </row>
    <row r="220" spans="1:1" x14ac:dyDescent="0.25">
      <c r="A220" t="s">
        <v>275</v>
      </c>
    </row>
    <row r="221" spans="1:1" x14ac:dyDescent="0.25">
      <c r="A221" t="s">
        <v>276</v>
      </c>
    </row>
    <row r="222" spans="1:1" x14ac:dyDescent="0.25">
      <c r="A222" t="s">
        <v>277</v>
      </c>
    </row>
    <row r="223" spans="1:1" x14ac:dyDescent="0.25">
      <c r="A223" t="s">
        <v>278</v>
      </c>
    </row>
    <row r="224" spans="1:1" x14ac:dyDescent="0.25">
      <c r="A224" t="s">
        <v>279</v>
      </c>
    </row>
    <row r="225" spans="1:1" x14ac:dyDescent="0.25">
      <c r="A225" t="s">
        <v>280</v>
      </c>
    </row>
    <row r="226" spans="1:1" x14ac:dyDescent="0.25">
      <c r="A226" t="s">
        <v>281</v>
      </c>
    </row>
    <row r="227" spans="1:1" x14ac:dyDescent="0.25">
      <c r="A227" t="s">
        <v>282</v>
      </c>
    </row>
    <row r="228" spans="1:1" x14ac:dyDescent="0.25">
      <c r="A228" t="s">
        <v>283</v>
      </c>
    </row>
    <row r="229" spans="1:1" x14ac:dyDescent="0.25">
      <c r="A229" t="s">
        <v>284</v>
      </c>
    </row>
    <row r="230" spans="1:1" x14ac:dyDescent="0.25">
      <c r="A230" t="s">
        <v>285</v>
      </c>
    </row>
    <row r="231" spans="1:1" x14ac:dyDescent="0.25">
      <c r="A231" t="s">
        <v>286</v>
      </c>
    </row>
    <row r="232" spans="1:1" x14ac:dyDescent="0.25">
      <c r="A232" t="s">
        <v>287</v>
      </c>
    </row>
    <row r="233" spans="1:1" x14ac:dyDescent="0.25">
      <c r="A233" t="s">
        <v>288</v>
      </c>
    </row>
    <row r="234" spans="1:1" x14ac:dyDescent="0.25">
      <c r="A234" t="s">
        <v>289</v>
      </c>
    </row>
    <row r="235" spans="1:1" x14ac:dyDescent="0.25">
      <c r="A235" t="s">
        <v>290</v>
      </c>
    </row>
    <row r="236" spans="1:1" x14ac:dyDescent="0.25">
      <c r="A236" t="s">
        <v>291</v>
      </c>
    </row>
    <row r="237" spans="1:1" x14ac:dyDescent="0.25">
      <c r="A237" t="s">
        <v>292</v>
      </c>
    </row>
    <row r="238" spans="1:1" x14ac:dyDescent="0.25">
      <c r="A238" t="s">
        <v>293</v>
      </c>
    </row>
    <row r="239" spans="1:1" x14ac:dyDescent="0.25">
      <c r="A239" t="s">
        <v>294</v>
      </c>
    </row>
    <row r="240" spans="1:1" x14ac:dyDescent="0.25">
      <c r="A240" t="s">
        <v>295</v>
      </c>
    </row>
    <row r="241" spans="1:1" x14ac:dyDescent="0.25">
      <c r="A241" t="s">
        <v>296</v>
      </c>
    </row>
    <row r="242" spans="1:1" x14ac:dyDescent="0.25">
      <c r="A242" t="s">
        <v>297</v>
      </c>
    </row>
    <row r="243" spans="1:1" x14ac:dyDescent="0.25">
      <c r="A243" t="s">
        <v>298</v>
      </c>
    </row>
    <row r="244" spans="1:1" x14ac:dyDescent="0.25">
      <c r="A244" t="s">
        <v>299</v>
      </c>
    </row>
    <row r="245" spans="1:1" x14ac:dyDescent="0.25">
      <c r="A245" t="s">
        <v>300</v>
      </c>
    </row>
    <row r="246" spans="1:1" x14ac:dyDescent="0.25">
      <c r="A246" t="s">
        <v>301</v>
      </c>
    </row>
    <row r="247" spans="1:1" x14ac:dyDescent="0.25">
      <c r="A247" t="s">
        <v>302</v>
      </c>
    </row>
    <row r="248" spans="1:1" x14ac:dyDescent="0.25">
      <c r="A248" t="s">
        <v>303</v>
      </c>
    </row>
    <row r="249" spans="1:1" x14ac:dyDescent="0.25">
      <c r="A249" t="s">
        <v>304</v>
      </c>
    </row>
    <row r="250" spans="1:1" x14ac:dyDescent="0.25">
      <c r="A250" t="s">
        <v>305</v>
      </c>
    </row>
    <row r="251" spans="1:1" x14ac:dyDescent="0.25">
      <c r="A251" t="s">
        <v>306</v>
      </c>
    </row>
    <row r="252" spans="1:1" x14ac:dyDescent="0.25">
      <c r="A252" t="s">
        <v>307</v>
      </c>
    </row>
    <row r="253" spans="1:1" x14ac:dyDescent="0.25">
      <c r="A253" t="s">
        <v>308</v>
      </c>
    </row>
    <row r="254" spans="1:1" x14ac:dyDescent="0.25">
      <c r="A254" t="s">
        <v>309</v>
      </c>
    </row>
    <row r="255" spans="1:1" x14ac:dyDescent="0.25">
      <c r="A255" t="s">
        <v>310</v>
      </c>
    </row>
    <row r="256" spans="1:1" x14ac:dyDescent="0.25">
      <c r="A256" t="s">
        <v>311</v>
      </c>
    </row>
    <row r="257" spans="1:1" x14ac:dyDescent="0.25">
      <c r="A257" t="s">
        <v>312</v>
      </c>
    </row>
    <row r="258" spans="1:1" x14ac:dyDescent="0.25">
      <c r="A258" t="s">
        <v>313</v>
      </c>
    </row>
    <row r="259" spans="1:1" x14ac:dyDescent="0.25">
      <c r="A259" t="s">
        <v>314</v>
      </c>
    </row>
    <row r="260" spans="1:1" x14ac:dyDescent="0.25">
      <c r="A260" t="s">
        <v>315</v>
      </c>
    </row>
    <row r="261" spans="1:1" x14ac:dyDescent="0.25">
      <c r="A261" t="s">
        <v>316</v>
      </c>
    </row>
    <row r="262" spans="1:1" x14ac:dyDescent="0.25">
      <c r="A262" t="s">
        <v>317</v>
      </c>
    </row>
    <row r="263" spans="1:1" x14ac:dyDescent="0.25">
      <c r="A263" t="s">
        <v>318</v>
      </c>
    </row>
    <row r="264" spans="1:1" x14ac:dyDescent="0.25">
      <c r="A264" t="s">
        <v>319</v>
      </c>
    </row>
    <row r="265" spans="1:1" x14ac:dyDescent="0.25">
      <c r="A265" t="s">
        <v>320</v>
      </c>
    </row>
    <row r="266" spans="1:1" x14ac:dyDescent="0.25">
      <c r="A266" t="s">
        <v>321</v>
      </c>
    </row>
    <row r="267" spans="1:1" x14ac:dyDescent="0.25">
      <c r="A267" t="s">
        <v>322</v>
      </c>
    </row>
    <row r="268" spans="1:1" x14ac:dyDescent="0.25">
      <c r="A268" t="s">
        <v>323</v>
      </c>
    </row>
    <row r="269" spans="1:1" x14ac:dyDescent="0.25">
      <c r="A269" t="s">
        <v>324</v>
      </c>
    </row>
    <row r="270" spans="1:1" x14ac:dyDescent="0.25">
      <c r="A270" t="s">
        <v>325</v>
      </c>
    </row>
    <row r="271" spans="1:1" x14ac:dyDescent="0.25">
      <c r="A271" t="s">
        <v>326</v>
      </c>
    </row>
    <row r="272" spans="1:1" x14ac:dyDescent="0.25">
      <c r="A272" t="s">
        <v>327</v>
      </c>
    </row>
    <row r="273" spans="1:1" x14ac:dyDescent="0.25">
      <c r="A273" t="s">
        <v>328</v>
      </c>
    </row>
    <row r="274" spans="1:1" x14ac:dyDescent="0.25">
      <c r="A274" t="s">
        <v>329</v>
      </c>
    </row>
    <row r="275" spans="1:1" x14ac:dyDescent="0.25">
      <c r="A275" t="s">
        <v>330</v>
      </c>
    </row>
    <row r="276" spans="1:1" x14ac:dyDescent="0.25">
      <c r="A276" t="s">
        <v>331</v>
      </c>
    </row>
    <row r="277" spans="1:1" x14ac:dyDescent="0.25">
      <c r="A277" t="s">
        <v>332</v>
      </c>
    </row>
    <row r="278" spans="1:1" x14ac:dyDescent="0.25">
      <c r="A278" t="s">
        <v>333</v>
      </c>
    </row>
    <row r="279" spans="1:1" x14ac:dyDescent="0.25">
      <c r="A279" t="s">
        <v>334</v>
      </c>
    </row>
    <row r="280" spans="1:1" x14ac:dyDescent="0.25">
      <c r="A280" t="s">
        <v>335</v>
      </c>
    </row>
    <row r="281" spans="1:1" x14ac:dyDescent="0.25">
      <c r="A281" t="s">
        <v>336</v>
      </c>
    </row>
    <row r="282" spans="1:1" x14ac:dyDescent="0.25">
      <c r="A282" t="s">
        <v>337</v>
      </c>
    </row>
    <row r="283" spans="1:1" x14ac:dyDescent="0.25">
      <c r="A283" t="s">
        <v>338</v>
      </c>
    </row>
    <row r="284" spans="1:1" x14ac:dyDescent="0.25">
      <c r="A284" t="s">
        <v>339</v>
      </c>
    </row>
    <row r="285" spans="1:1" x14ac:dyDescent="0.25">
      <c r="A285" t="s">
        <v>340</v>
      </c>
    </row>
    <row r="286" spans="1:1" x14ac:dyDescent="0.25">
      <c r="A286" t="s">
        <v>341</v>
      </c>
    </row>
    <row r="287" spans="1:1" x14ac:dyDescent="0.25">
      <c r="A287" t="s">
        <v>342</v>
      </c>
    </row>
    <row r="288" spans="1:1" x14ac:dyDescent="0.25">
      <c r="A288" t="s">
        <v>343</v>
      </c>
    </row>
    <row r="289" spans="1:1" x14ac:dyDescent="0.25">
      <c r="A289" t="s">
        <v>344</v>
      </c>
    </row>
    <row r="290" spans="1:1" x14ac:dyDescent="0.25">
      <c r="A290" t="s">
        <v>345</v>
      </c>
    </row>
    <row r="291" spans="1:1" x14ac:dyDescent="0.25">
      <c r="A291" t="s">
        <v>346</v>
      </c>
    </row>
    <row r="292" spans="1:1" x14ac:dyDescent="0.25">
      <c r="A292" t="s">
        <v>347</v>
      </c>
    </row>
    <row r="293" spans="1:1" x14ac:dyDescent="0.25">
      <c r="A293" t="s">
        <v>368</v>
      </c>
    </row>
    <row r="294" spans="1:1" x14ac:dyDescent="0.25">
      <c r="A294" t="s">
        <v>348</v>
      </c>
    </row>
    <row r="295" spans="1:1" x14ac:dyDescent="0.25">
      <c r="A295" t="s">
        <v>349</v>
      </c>
    </row>
    <row r="296" spans="1:1" x14ac:dyDescent="0.25">
      <c r="A296" t="s">
        <v>350</v>
      </c>
    </row>
    <row r="297" spans="1:1" x14ac:dyDescent="0.25">
      <c r="A297" t="s">
        <v>351</v>
      </c>
    </row>
    <row r="298" spans="1:1" x14ac:dyDescent="0.25">
      <c r="A298" t="s">
        <v>352</v>
      </c>
    </row>
    <row r="299" spans="1:1" x14ac:dyDescent="0.25">
      <c r="A299" t="s">
        <v>353</v>
      </c>
    </row>
    <row r="300" spans="1:1" x14ac:dyDescent="0.25">
      <c r="A300" t="s">
        <v>354</v>
      </c>
    </row>
    <row r="301" spans="1:1" x14ac:dyDescent="0.25">
      <c r="A301" t="s">
        <v>355</v>
      </c>
    </row>
    <row r="302" spans="1:1" x14ac:dyDescent="0.25">
      <c r="A302" t="s">
        <v>356</v>
      </c>
    </row>
    <row r="303" spans="1:1" x14ac:dyDescent="0.25">
      <c r="A303" t="s">
        <v>357</v>
      </c>
    </row>
    <row r="304" spans="1:1" x14ac:dyDescent="0.25">
      <c r="A304" t="s">
        <v>358</v>
      </c>
    </row>
    <row r="305" spans="1:1" x14ac:dyDescent="0.25">
      <c r="A305" t="s">
        <v>359</v>
      </c>
    </row>
    <row r="306" spans="1:1" x14ac:dyDescent="0.25">
      <c r="A306" t="s">
        <v>360</v>
      </c>
    </row>
    <row r="307" spans="1:1" x14ac:dyDescent="0.25">
      <c r="A307" t="s">
        <v>361</v>
      </c>
    </row>
    <row r="308" spans="1:1" x14ac:dyDescent="0.25">
      <c r="A308" t="s">
        <v>362</v>
      </c>
    </row>
    <row r="309" spans="1:1" x14ac:dyDescent="0.25">
      <c r="A309" t="s">
        <v>363</v>
      </c>
    </row>
    <row r="310" spans="1:1" x14ac:dyDescent="0.25">
      <c r="A310" t="s">
        <v>364</v>
      </c>
    </row>
    <row r="311" spans="1:1" x14ac:dyDescent="0.25">
      <c r="A311" t="s">
        <v>365</v>
      </c>
    </row>
    <row r="312" spans="1:1" x14ac:dyDescent="0.25">
      <c r="A312" t="s">
        <v>366</v>
      </c>
    </row>
    <row r="313" spans="1:1" x14ac:dyDescent="0.25">
      <c r="A313" t="s">
        <v>367</v>
      </c>
    </row>
    <row r="314" spans="1:1" x14ac:dyDescent="0.25">
      <c r="A314" t="s">
        <v>369</v>
      </c>
    </row>
    <row r="315" spans="1:1" x14ac:dyDescent="0.25">
      <c r="A315" t="s">
        <v>370</v>
      </c>
    </row>
    <row r="316" spans="1:1" x14ac:dyDescent="0.25">
      <c r="A316" t="s">
        <v>371</v>
      </c>
    </row>
    <row r="317" spans="1:1" x14ac:dyDescent="0.25">
      <c r="A317" t="s">
        <v>372</v>
      </c>
    </row>
    <row r="318" spans="1:1" x14ac:dyDescent="0.25">
      <c r="A318" t="s">
        <v>373</v>
      </c>
    </row>
    <row r="319" spans="1:1" x14ac:dyDescent="0.25">
      <c r="A319" t="s">
        <v>374</v>
      </c>
    </row>
    <row r="320" spans="1:1" x14ac:dyDescent="0.25">
      <c r="A320" t="s">
        <v>375</v>
      </c>
    </row>
    <row r="321" spans="1:1" x14ac:dyDescent="0.25">
      <c r="A321" t="s">
        <v>376</v>
      </c>
    </row>
    <row r="322" spans="1:1" x14ac:dyDescent="0.25">
      <c r="A322" t="s">
        <v>377</v>
      </c>
    </row>
    <row r="323" spans="1:1" x14ac:dyDescent="0.25">
      <c r="A323" t="s">
        <v>378</v>
      </c>
    </row>
    <row r="324" spans="1:1" x14ac:dyDescent="0.25">
      <c r="A324" t="s">
        <v>379</v>
      </c>
    </row>
    <row r="325" spans="1:1" x14ac:dyDescent="0.25">
      <c r="A325" t="s">
        <v>380</v>
      </c>
    </row>
    <row r="326" spans="1:1" x14ac:dyDescent="0.25">
      <c r="A326" t="s">
        <v>381</v>
      </c>
    </row>
    <row r="327" spans="1:1" x14ac:dyDescent="0.25">
      <c r="A327" t="s">
        <v>382</v>
      </c>
    </row>
    <row r="328" spans="1:1" x14ac:dyDescent="0.25">
      <c r="A328" t="s">
        <v>383</v>
      </c>
    </row>
    <row r="329" spans="1:1" x14ac:dyDescent="0.25">
      <c r="A329" t="s">
        <v>384</v>
      </c>
    </row>
    <row r="330" spans="1:1" x14ac:dyDescent="0.25">
      <c r="A330" t="s">
        <v>385</v>
      </c>
    </row>
    <row r="331" spans="1:1" x14ac:dyDescent="0.25">
      <c r="A331" t="s">
        <v>386</v>
      </c>
    </row>
    <row r="332" spans="1:1" x14ac:dyDescent="0.25">
      <c r="A332" t="s">
        <v>387</v>
      </c>
    </row>
    <row r="333" spans="1:1" x14ac:dyDescent="0.25">
      <c r="A333" t="s">
        <v>388</v>
      </c>
    </row>
    <row r="334" spans="1:1" x14ac:dyDescent="0.25">
      <c r="A334" t="s">
        <v>389</v>
      </c>
    </row>
    <row r="335" spans="1:1" x14ac:dyDescent="0.25">
      <c r="A335" t="s">
        <v>390</v>
      </c>
    </row>
    <row r="336" spans="1:1" x14ac:dyDescent="0.25">
      <c r="A336" t="s">
        <v>391</v>
      </c>
    </row>
    <row r="337" spans="1:1" x14ac:dyDescent="0.25">
      <c r="A337" t="s">
        <v>392</v>
      </c>
    </row>
    <row r="338" spans="1:1" x14ac:dyDescent="0.25">
      <c r="A338" t="s">
        <v>393</v>
      </c>
    </row>
    <row r="339" spans="1:1" x14ac:dyDescent="0.25">
      <c r="A339" t="s">
        <v>394</v>
      </c>
    </row>
    <row r="340" spans="1:1" x14ac:dyDescent="0.25">
      <c r="A340" t="s">
        <v>395</v>
      </c>
    </row>
    <row r="341" spans="1:1" x14ac:dyDescent="0.25">
      <c r="A341" t="s">
        <v>396</v>
      </c>
    </row>
    <row r="342" spans="1:1" x14ac:dyDescent="0.25">
      <c r="A342" t="s">
        <v>397</v>
      </c>
    </row>
    <row r="343" spans="1:1" x14ac:dyDescent="0.25">
      <c r="A343" t="s">
        <v>398</v>
      </c>
    </row>
    <row r="344" spans="1:1" x14ac:dyDescent="0.25">
      <c r="A344" t="s">
        <v>399</v>
      </c>
    </row>
    <row r="345" spans="1:1" x14ac:dyDescent="0.25">
      <c r="A345" t="s">
        <v>400</v>
      </c>
    </row>
    <row r="346" spans="1:1" x14ac:dyDescent="0.25">
      <c r="A346" t="s">
        <v>401</v>
      </c>
    </row>
    <row r="347" spans="1:1" x14ac:dyDescent="0.25">
      <c r="A347" t="s">
        <v>402</v>
      </c>
    </row>
    <row r="348" spans="1:1" x14ac:dyDescent="0.25">
      <c r="A348" t="s">
        <v>403</v>
      </c>
    </row>
    <row r="349" spans="1:1" x14ac:dyDescent="0.25">
      <c r="A349" t="s">
        <v>404</v>
      </c>
    </row>
    <row r="350" spans="1:1" x14ac:dyDescent="0.25">
      <c r="A350" t="s">
        <v>405</v>
      </c>
    </row>
    <row r="351" spans="1:1" x14ac:dyDescent="0.25">
      <c r="A351" t="s">
        <v>406</v>
      </c>
    </row>
    <row r="352" spans="1:1" x14ac:dyDescent="0.25">
      <c r="A352" t="s">
        <v>407</v>
      </c>
    </row>
    <row r="353" spans="1:1" x14ac:dyDescent="0.25">
      <c r="A353" t="s">
        <v>409</v>
      </c>
    </row>
    <row r="354" spans="1:1" x14ac:dyDescent="0.25">
      <c r="A354" t="s">
        <v>410</v>
      </c>
    </row>
    <row r="355" spans="1:1" x14ac:dyDescent="0.25">
      <c r="A355" t="s">
        <v>411</v>
      </c>
    </row>
    <row r="356" spans="1:1" x14ac:dyDescent="0.25">
      <c r="A356" t="s">
        <v>412</v>
      </c>
    </row>
    <row r="357" spans="1:1" x14ac:dyDescent="0.25">
      <c r="A357" t="s">
        <v>413</v>
      </c>
    </row>
    <row r="358" spans="1:1" x14ac:dyDescent="0.25">
      <c r="A358" t="s">
        <v>414</v>
      </c>
    </row>
    <row r="359" spans="1:1" x14ac:dyDescent="0.25">
      <c r="A359" t="s">
        <v>415</v>
      </c>
    </row>
    <row r="360" spans="1:1" x14ac:dyDescent="0.25">
      <c r="A360" t="s">
        <v>416</v>
      </c>
    </row>
    <row r="361" spans="1:1" x14ac:dyDescent="0.25">
      <c r="A361" t="s">
        <v>417</v>
      </c>
    </row>
    <row r="362" spans="1:1" x14ac:dyDescent="0.25">
      <c r="A362" t="s">
        <v>418</v>
      </c>
    </row>
    <row r="363" spans="1:1" x14ac:dyDescent="0.25">
      <c r="A363" t="s">
        <v>419</v>
      </c>
    </row>
    <row r="364" spans="1:1" x14ac:dyDescent="0.25">
      <c r="A364" t="s">
        <v>420</v>
      </c>
    </row>
    <row r="365" spans="1:1" x14ac:dyDescent="0.25">
      <c r="A365" t="s">
        <v>421</v>
      </c>
    </row>
    <row r="366" spans="1:1" x14ac:dyDescent="0.25">
      <c r="A366" t="s">
        <v>422</v>
      </c>
    </row>
    <row r="367" spans="1:1" x14ac:dyDescent="0.25">
      <c r="A367" t="s">
        <v>423</v>
      </c>
    </row>
    <row r="368" spans="1:1" x14ac:dyDescent="0.25">
      <c r="A368" t="s">
        <v>424</v>
      </c>
    </row>
    <row r="369" spans="1:1" x14ac:dyDescent="0.25">
      <c r="A369" t="s">
        <v>425</v>
      </c>
    </row>
    <row r="370" spans="1:1" x14ac:dyDescent="0.25">
      <c r="A370" t="s">
        <v>426</v>
      </c>
    </row>
    <row r="371" spans="1:1" x14ac:dyDescent="0.25">
      <c r="A371" t="s">
        <v>427</v>
      </c>
    </row>
    <row r="372" spans="1:1" x14ac:dyDescent="0.25">
      <c r="A372" t="s">
        <v>428</v>
      </c>
    </row>
    <row r="373" spans="1:1" x14ac:dyDescent="0.25">
      <c r="A373" t="s">
        <v>429</v>
      </c>
    </row>
    <row r="374" spans="1:1" x14ac:dyDescent="0.25">
      <c r="A374" t="s">
        <v>430</v>
      </c>
    </row>
    <row r="375" spans="1:1" x14ac:dyDescent="0.25">
      <c r="A375" t="s">
        <v>431</v>
      </c>
    </row>
    <row r="376" spans="1:1" x14ac:dyDescent="0.25">
      <c r="A376" t="s">
        <v>432</v>
      </c>
    </row>
    <row r="377" spans="1:1" x14ac:dyDescent="0.25">
      <c r="A377" t="s">
        <v>434</v>
      </c>
    </row>
    <row r="378" spans="1:1" x14ac:dyDescent="0.25">
      <c r="A378" t="s">
        <v>435</v>
      </c>
    </row>
    <row r="379" spans="1:1" x14ac:dyDescent="0.25">
      <c r="A379" t="s">
        <v>436</v>
      </c>
    </row>
    <row r="380" spans="1:1" x14ac:dyDescent="0.25">
      <c r="A380" t="s">
        <v>437</v>
      </c>
    </row>
    <row r="381" spans="1:1" x14ac:dyDescent="0.25">
      <c r="A381" t="s">
        <v>438</v>
      </c>
    </row>
    <row r="382" spans="1:1" x14ac:dyDescent="0.25">
      <c r="A382" t="s">
        <v>439</v>
      </c>
    </row>
    <row r="383" spans="1:1" x14ac:dyDescent="0.25">
      <c r="A383" t="s">
        <v>440</v>
      </c>
    </row>
    <row r="384" spans="1:1" x14ac:dyDescent="0.25">
      <c r="A384" t="s">
        <v>441</v>
      </c>
    </row>
    <row r="385" spans="1:1" x14ac:dyDescent="0.25">
      <c r="A385" t="s">
        <v>442</v>
      </c>
    </row>
    <row r="386" spans="1:1" x14ac:dyDescent="0.25">
      <c r="A386" t="s">
        <v>443</v>
      </c>
    </row>
    <row r="387" spans="1:1" x14ac:dyDescent="0.25">
      <c r="A387" t="s">
        <v>444</v>
      </c>
    </row>
    <row r="388" spans="1:1" x14ac:dyDescent="0.25">
      <c r="A388" t="s">
        <v>445</v>
      </c>
    </row>
    <row r="389" spans="1:1" x14ac:dyDescent="0.25">
      <c r="A389" t="s">
        <v>446</v>
      </c>
    </row>
    <row r="390" spans="1:1" x14ac:dyDescent="0.25">
      <c r="A390" t="s">
        <v>447</v>
      </c>
    </row>
    <row r="391" spans="1:1" x14ac:dyDescent="0.25">
      <c r="A391" t="s">
        <v>448</v>
      </c>
    </row>
    <row r="392" spans="1:1" x14ac:dyDescent="0.25">
      <c r="A392" t="s">
        <v>449</v>
      </c>
    </row>
    <row r="393" spans="1:1" x14ac:dyDescent="0.25">
      <c r="A393" t="s">
        <v>450</v>
      </c>
    </row>
    <row r="394" spans="1:1" x14ac:dyDescent="0.25">
      <c r="A394" t="s">
        <v>451</v>
      </c>
    </row>
    <row r="395" spans="1:1" x14ac:dyDescent="0.25">
      <c r="A395" t="s">
        <v>452</v>
      </c>
    </row>
    <row r="396" spans="1:1" x14ac:dyDescent="0.25">
      <c r="A396" t="s">
        <v>453</v>
      </c>
    </row>
    <row r="397" spans="1:1" x14ac:dyDescent="0.25">
      <c r="A397" t="s">
        <v>454</v>
      </c>
    </row>
    <row r="398" spans="1:1" x14ac:dyDescent="0.25">
      <c r="A398" t="s">
        <v>455</v>
      </c>
    </row>
    <row r="399" spans="1:1" x14ac:dyDescent="0.25">
      <c r="A399" t="s">
        <v>456</v>
      </c>
    </row>
    <row r="400" spans="1:1" x14ac:dyDescent="0.25">
      <c r="A400" t="s">
        <v>457</v>
      </c>
    </row>
    <row r="401" spans="1:1" x14ac:dyDescent="0.25">
      <c r="A401" t="s">
        <v>458</v>
      </c>
    </row>
    <row r="402" spans="1:1" x14ac:dyDescent="0.25">
      <c r="A402" t="s">
        <v>459</v>
      </c>
    </row>
    <row r="403" spans="1:1" x14ac:dyDescent="0.25">
      <c r="A403" t="s">
        <v>460</v>
      </c>
    </row>
    <row r="404" spans="1:1" x14ac:dyDescent="0.25">
      <c r="A404" t="s">
        <v>461</v>
      </c>
    </row>
    <row r="405" spans="1:1" x14ac:dyDescent="0.25">
      <c r="A405" t="s">
        <v>462</v>
      </c>
    </row>
    <row r="406" spans="1:1" x14ac:dyDescent="0.25">
      <c r="A406" t="s">
        <v>463</v>
      </c>
    </row>
    <row r="407" spans="1:1" x14ac:dyDescent="0.25">
      <c r="A407" t="s">
        <v>464</v>
      </c>
    </row>
    <row r="408" spans="1:1" x14ac:dyDescent="0.25">
      <c r="A408" t="s">
        <v>465</v>
      </c>
    </row>
    <row r="409" spans="1:1" x14ac:dyDescent="0.25">
      <c r="A409" t="s">
        <v>466</v>
      </c>
    </row>
    <row r="410" spans="1:1" x14ac:dyDescent="0.25">
      <c r="A410" t="s">
        <v>467</v>
      </c>
    </row>
    <row r="411" spans="1:1" x14ac:dyDescent="0.25">
      <c r="A411" t="s">
        <v>468</v>
      </c>
    </row>
    <row r="412" spans="1:1" x14ac:dyDescent="0.25">
      <c r="A412" t="s">
        <v>469</v>
      </c>
    </row>
    <row r="413" spans="1:1" x14ac:dyDescent="0.25">
      <c r="A413" t="s">
        <v>470</v>
      </c>
    </row>
    <row r="414" spans="1:1" x14ac:dyDescent="0.25">
      <c r="A414" t="s">
        <v>471</v>
      </c>
    </row>
    <row r="415" spans="1:1" x14ac:dyDescent="0.25">
      <c r="A415" t="s">
        <v>472</v>
      </c>
    </row>
    <row r="416" spans="1:1" x14ac:dyDescent="0.25">
      <c r="A416" t="s">
        <v>473</v>
      </c>
    </row>
    <row r="417" spans="1:1" x14ac:dyDescent="0.25">
      <c r="A417" t="s">
        <v>474</v>
      </c>
    </row>
    <row r="418" spans="1:1" x14ac:dyDescent="0.25">
      <c r="A418" t="s">
        <v>475</v>
      </c>
    </row>
    <row r="419" spans="1:1" x14ac:dyDescent="0.25">
      <c r="A419" t="s">
        <v>476</v>
      </c>
    </row>
    <row r="420" spans="1:1" x14ac:dyDescent="0.25">
      <c r="A420" t="s">
        <v>477</v>
      </c>
    </row>
    <row r="421" spans="1:1" x14ac:dyDescent="0.25">
      <c r="A421" t="s">
        <v>478</v>
      </c>
    </row>
    <row r="422" spans="1:1" x14ac:dyDescent="0.25">
      <c r="A422" t="s">
        <v>479</v>
      </c>
    </row>
    <row r="423" spans="1:1" x14ac:dyDescent="0.25">
      <c r="A423" t="s">
        <v>480</v>
      </c>
    </row>
    <row r="424" spans="1:1" x14ac:dyDescent="0.25">
      <c r="A424" t="s">
        <v>482</v>
      </c>
    </row>
    <row r="425" spans="1:1" x14ac:dyDescent="0.25">
      <c r="A425" t="s">
        <v>485</v>
      </c>
    </row>
    <row r="426" spans="1:1" x14ac:dyDescent="0.25">
      <c r="A426" t="s">
        <v>486</v>
      </c>
    </row>
    <row r="427" spans="1:1" x14ac:dyDescent="0.25">
      <c r="A427" t="s">
        <v>487</v>
      </c>
    </row>
    <row r="428" spans="1:1" x14ac:dyDescent="0.25">
      <c r="A428" t="s">
        <v>488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71"/>
  <sheetViews>
    <sheetView tabSelected="1" topLeftCell="A4638" zoomScale="70" zoomScaleNormal="70" workbookViewId="0">
      <selection activeCell="I2" activeCellId="1" sqref="F2:G4668 I2:I4668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d_ind_steel_eaf_16_x_hydrogen</v>
      </c>
      <c r="B11" t="str">
        <f t="shared" si="0"/>
        <v>IND_steel_eaf_16_x_hydrogen</v>
      </c>
      <c r="C11" cm="1">
        <f t="array" ref="C11">MIN(IFERROR(SEARCH({1,2,3,4,5,6,7,8,9},G11),""))</f>
        <v>15</v>
      </c>
      <c r="D11" t="str">
        <f t="shared" si="1"/>
        <v>16_x_hydrogen</v>
      </c>
      <c r="F11" s="2" t="str">
        <f>'PASTE RESULTS_AAD'!B11</f>
        <v>01_AUS</v>
      </c>
      <c r="G11" s="2" t="str">
        <f t="shared" si="2"/>
        <v>IND_steel_eaf_16_x_hydrogen</v>
      </c>
      <c r="H11" s="2" t="str">
        <f>INDEX(Lookup!$A$2:$A$34,MATCH(IAR!D11,Lookup!$B$2:$B$34,0))</f>
        <v>16_x_hydrogen</v>
      </c>
      <c r="I11" s="3" t="str">
        <f t="shared" si="3"/>
        <v>d_ind_steel_eaf_16_x_hydrogen</v>
      </c>
    </row>
    <row r="12" spans="1:9" x14ac:dyDescent="0.25">
      <c r="A12" t="str">
        <f>'PASTE RESULTS_AAD'!C12</f>
        <v>d_ind_steel_bfbof_1_x_coal_thermal</v>
      </c>
      <c r="B12" t="str">
        <f t="shared" si="0"/>
        <v>IND_steel_bfbof_1_x_coal_thermal</v>
      </c>
      <c r="C12" cm="1">
        <f t="array" ref="C12">MIN(IFERROR(SEARCH({1,2,3,4,5,6,7,8,9},G12),""))</f>
        <v>17</v>
      </c>
      <c r="D12" t="str">
        <f t="shared" si="1"/>
        <v>1_x_coal_thermal</v>
      </c>
      <c r="F12" s="2" t="str">
        <f>'PASTE RESULTS_AAD'!B12</f>
        <v>01_AUS</v>
      </c>
      <c r="G12" s="2" t="str">
        <f t="shared" si="2"/>
        <v>IND_steel_bfbof_1_x_coal_thermal</v>
      </c>
      <c r="H12" s="2" t="str">
        <f>INDEX(Lookup!$A$2:$A$34,MATCH(IAR!D12,Lookup!$B$2:$B$34,0))</f>
        <v>1_x_coal_thermal</v>
      </c>
      <c r="I12" s="3" t="str">
        <f t="shared" si="3"/>
        <v>d_ind_steel_bfbof_1_x_coal_thermal</v>
      </c>
    </row>
    <row r="13" spans="1:9" x14ac:dyDescent="0.25">
      <c r="A13" t="str">
        <f>'PASTE RESULTS_AAD'!C13</f>
        <v>d_ind_steel_bfbof_2_coal_products</v>
      </c>
      <c r="B13" t="str">
        <f t="shared" si="0"/>
        <v>IND_steel_bfbof_2_coal_products</v>
      </c>
      <c r="C13" cm="1">
        <f t="array" ref="C13">MIN(IFERROR(SEARCH({1,2,3,4,5,6,7,8,9},G13),""))</f>
        <v>17</v>
      </c>
      <c r="D13" t="str">
        <f t="shared" si="1"/>
        <v>2_coal_products</v>
      </c>
      <c r="F13" s="2" t="str">
        <f>'PASTE RESULTS_AAD'!B13</f>
        <v>01_AUS</v>
      </c>
      <c r="G13" s="2" t="str">
        <f t="shared" si="2"/>
        <v>IND_steel_bfbof_2_coal_products</v>
      </c>
      <c r="H13" s="2" t="str">
        <f>INDEX(Lookup!$A$2:$A$34,MATCH(IAR!D13,Lookup!$B$2:$B$34,0))</f>
        <v>2_coal_products</v>
      </c>
      <c r="I13" s="3" t="str">
        <f t="shared" si="3"/>
        <v>d_ind_steel_bfbof_2_coal_products</v>
      </c>
    </row>
    <row r="14" spans="1:9" x14ac:dyDescent="0.25">
      <c r="A14" t="str">
        <f>'PASTE RESULTS_AAD'!C14</f>
        <v>d_ind_steel_bfbof_7_1_mo_gasoline</v>
      </c>
      <c r="B14" t="str">
        <f t="shared" si="0"/>
        <v>IND_steel_bfbof_7_1_mo_gasoline</v>
      </c>
      <c r="C14" cm="1">
        <f t="array" ref="C14">MIN(IFERROR(SEARCH({1,2,3,4,5,6,7,8,9},G14),""))</f>
        <v>17</v>
      </c>
      <c r="D14" t="str">
        <f t="shared" si="1"/>
        <v>7_1_mo_gasoline</v>
      </c>
      <c r="F14" s="2" t="str">
        <f>'PASTE RESULTS_AAD'!B14</f>
        <v>01_AUS</v>
      </c>
      <c r="G14" s="2" t="str">
        <f t="shared" si="2"/>
        <v>IND_steel_bfbof_7_1_mo_gasoline</v>
      </c>
      <c r="H14" s="2" t="str">
        <f>INDEX(Lookup!$A$2:$A$34,MATCH(IAR!D14,Lookup!$B$2:$B$34,0))</f>
        <v>7_1_motor_gasoline</v>
      </c>
      <c r="I14" s="3" t="str">
        <f t="shared" si="3"/>
        <v>d_ind_steel_bfbof_7_1_mo_gasoline</v>
      </c>
    </row>
    <row r="15" spans="1:9" x14ac:dyDescent="0.25">
      <c r="A15" t="str">
        <f>'PASTE RESULTS_AAD'!C15</f>
        <v>d_ind_steel_bfbof_7_7_gas_diesel_oil</v>
      </c>
      <c r="B15" t="str">
        <f t="shared" si="0"/>
        <v>IND_steel_bfbof_7_7_gas_diesel_oil</v>
      </c>
      <c r="C15" cm="1">
        <f t="array" ref="C15">MIN(IFERROR(SEARCH({1,2,3,4,5,6,7,8,9},G15),""))</f>
        <v>17</v>
      </c>
      <c r="D15" t="str">
        <f t="shared" si="1"/>
        <v>7_7_gas_diesel_oil</v>
      </c>
      <c r="F15" s="2" t="str">
        <f>'PASTE RESULTS_AAD'!B15</f>
        <v>01_AUS</v>
      </c>
      <c r="G15" s="2" t="str">
        <f t="shared" si="2"/>
        <v>IND_steel_bfbof_7_7_gas_diesel_oil</v>
      </c>
      <c r="H15" s="2" t="str">
        <f>INDEX(Lookup!$A$2:$A$34,MATCH(IAR!D15,Lookup!$B$2:$B$34,0))</f>
        <v>7_7_gas_diesel_oil</v>
      </c>
      <c r="I15" s="3" t="str">
        <f t="shared" si="3"/>
        <v>d_ind_steel_bfbof_7_7_gas_diesel_oil</v>
      </c>
    </row>
    <row r="16" spans="1:9" x14ac:dyDescent="0.25">
      <c r="A16" t="str">
        <f>'PASTE RESULTS_AAD'!C16</f>
        <v>d_ind_steel_bfbof_7_8_fuel_oil</v>
      </c>
      <c r="B16" t="str">
        <f t="shared" si="0"/>
        <v>IND_steel_bfbof_7_8_fuel_oil</v>
      </c>
      <c r="C16" cm="1">
        <f t="array" ref="C16">MIN(IFERROR(SEARCH({1,2,3,4,5,6,7,8,9},G16),""))</f>
        <v>17</v>
      </c>
      <c r="D16" t="str">
        <f t="shared" si="1"/>
        <v>7_8_fuel_oil</v>
      </c>
      <c r="F16" s="2" t="str">
        <f>'PASTE RESULTS_AAD'!B16</f>
        <v>01_AUS</v>
      </c>
      <c r="G16" s="2" t="str">
        <f t="shared" si="2"/>
        <v>IND_steel_bfbof_7_8_fuel_oil</v>
      </c>
      <c r="H16" s="2" t="str">
        <f>INDEX(Lookup!$A$2:$A$34,MATCH(IAR!D16,Lookup!$B$2:$B$34,0))</f>
        <v>7_8_fuel_oil</v>
      </c>
      <c r="I16" s="3" t="str">
        <f t="shared" si="3"/>
        <v>d_ind_steel_bfbof_7_8_fuel_oil</v>
      </c>
    </row>
    <row r="17" spans="1:9" x14ac:dyDescent="0.25">
      <c r="A17" t="str">
        <f>'PASTE RESULTS_AAD'!C17</f>
        <v>d_ind_steel_bfbof_7_9_lpg</v>
      </c>
      <c r="B17" t="str">
        <f t="shared" si="0"/>
        <v>IND_steel_bfbof_7_9_lpg</v>
      </c>
      <c r="C17" cm="1">
        <f t="array" ref="C17">MIN(IFERROR(SEARCH({1,2,3,4,5,6,7,8,9},G17),""))</f>
        <v>17</v>
      </c>
      <c r="D17" t="str">
        <f t="shared" si="1"/>
        <v>7_9_lpg</v>
      </c>
      <c r="F17" s="2" t="str">
        <f>'PASTE RESULTS_AAD'!B17</f>
        <v>01_AUS</v>
      </c>
      <c r="G17" s="2" t="str">
        <f t="shared" si="2"/>
        <v>IND_steel_bfbof_7_9_lpg</v>
      </c>
      <c r="H17" s="2" t="str">
        <f>INDEX(Lookup!$A$2:$A$34,MATCH(IAR!D17,Lookup!$B$2:$B$34,0))</f>
        <v>7_9_lpg</v>
      </c>
      <c r="I17" s="3" t="str">
        <f t="shared" si="3"/>
        <v>d_ind_steel_bfbof_7_9_lpg</v>
      </c>
    </row>
    <row r="18" spans="1:9" x14ac:dyDescent="0.25">
      <c r="A18" t="str">
        <f>'PASTE RESULTS_AAD'!C18</f>
        <v>d_ind_steel_bfbof_7_x_other_petrol_prod</v>
      </c>
      <c r="B18" t="str">
        <f t="shared" si="0"/>
        <v>IND_steel_bfbof_7_x_other_petrol_prod</v>
      </c>
      <c r="C18" cm="1">
        <f t="array" ref="C18">MIN(IFERROR(SEARCH({1,2,3,4,5,6,7,8,9},G18),""))</f>
        <v>17</v>
      </c>
      <c r="D18" t="str">
        <f t="shared" si="1"/>
        <v>7_x_other_petrol_prod</v>
      </c>
      <c r="F18" s="2" t="str">
        <f>'PASTE RESULTS_AAD'!B18</f>
        <v>01_AUS</v>
      </c>
      <c r="G18" s="2" t="str">
        <f t="shared" si="2"/>
        <v>IND_steel_bfbof_7_x_other_petrol_prod</v>
      </c>
      <c r="H18" s="2" t="str">
        <f>INDEX(Lookup!$A$2:$A$34,MATCH(IAR!D18,Lookup!$B$2:$B$34,0))</f>
        <v>7_x_other_petroleum_products</v>
      </c>
      <c r="I18" s="3" t="str">
        <f t="shared" si="3"/>
        <v>d_ind_steel_bfbof_7_x_other_petrol_prod</v>
      </c>
    </row>
    <row r="19" spans="1:9" x14ac:dyDescent="0.25">
      <c r="A19" t="str">
        <f>'PASTE RESULTS_AAD'!C19</f>
        <v>d_ind_steel_bfbof_8_1_natural_gas</v>
      </c>
      <c r="B19" t="str">
        <f t="shared" si="0"/>
        <v>IND_steel_bfbof_8_1_natural_gas</v>
      </c>
      <c r="C19" cm="1">
        <f t="array" ref="C19">MIN(IFERROR(SEARCH({1,2,3,4,5,6,7,8,9},G19),""))</f>
        <v>17</v>
      </c>
      <c r="D19" t="str">
        <f t="shared" si="1"/>
        <v>8_1_natural_gas</v>
      </c>
      <c r="F19" s="2" t="str">
        <f>'PASTE RESULTS_AAD'!B19</f>
        <v>01_AUS</v>
      </c>
      <c r="G19" s="2" t="str">
        <f t="shared" si="2"/>
        <v>IND_steel_bfbof_8_1_natural_gas</v>
      </c>
      <c r="H19" s="2" t="str">
        <f>INDEX(Lookup!$A$2:$A$34,MATCH(IAR!D19,Lookup!$B$2:$B$34,0))</f>
        <v>8_1_natural_gas</v>
      </c>
      <c r="I19" s="3" t="str">
        <f t="shared" si="3"/>
        <v>d_ind_steel_bfbof_8_1_natural_gas</v>
      </c>
    </row>
    <row r="20" spans="1:9" x14ac:dyDescent="0.25">
      <c r="A20" t="str">
        <f>'PASTE RESULTS_AAD'!C20</f>
        <v>d_ind_steel_bfbof_17_electricity</v>
      </c>
      <c r="B20" t="str">
        <f t="shared" si="0"/>
        <v>IND_steel_bfbof_17_electricity</v>
      </c>
      <c r="C20" cm="1">
        <f t="array" ref="C20">MIN(IFERROR(SEARCH({1,2,3,4,5,6,7,8,9},G20),""))</f>
        <v>17</v>
      </c>
      <c r="D20" t="str">
        <f t="shared" si="1"/>
        <v>17_electricity</v>
      </c>
      <c r="F20" s="2" t="str">
        <f>'PASTE RESULTS_AAD'!B20</f>
        <v>01_AUS</v>
      </c>
      <c r="G20" s="2" t="str">
        <f t="shared" si="2"/>
        <v>IND_steel_bfbof_17_electricity</v>
      </c>
      <c r="H20" s="2" t="str">
        <f>INDEX(Lookup!$A$2:$A$34,MATCH(IAR!D20,Lookup!$B$2:$B$34,0))</f>
        <v>17_electricity</v>
      </c>
      <c r="I20" s="3" t="str">
        <f t="shared" si="3"/>
        <v>d_ind_steel_bfbof_17_electricity</v>
      </c>
    </row>
    <row r="21" spans="1:9" x14ac:dyDescent="0.25">
      <c r="A21" t="str">
        <f>'PASTE RESULTS_AAD'!C21</f>
        <v>d_ind_steel_ccs_1_x_coal_thermal</v>
      </c>
      <c r="B21" t="str">
        <f t="shared" si="0"/>
        <v>IND_steel_ccs_1_x_coal_thermal</v>
      </c>
      <c r="C21" cm="1">
        <f t="array" ref="C21">MIN(IFERROR(SEARCH({1,2,3,4,5,6,7,8,9},G21),""))</f>
        <v>15</v>
      </c>
      <c r="D21" t="str">
        <f t="shared" si="1"/>
        <v>1_x_coal_thermal</v>
      </c>
      <c r="F21" s="2" t="str">
        <f>'PASTE RESULTS_AAD'!B21</f>
        <v>01_AUS</v>
      </c>
      <c r="G21" s="2" t="str">
        <f t="shared" si="2"/>
        <v>IND_steel_ccs_1_x_coal_thermal</v>
      </c>
      <c r="H21" s="2" t="str">
        <f>INDEX(Lookup!$A$2:$A$34,MATCH(IAR!D21,Lookup!$B$2:$B$34,0))</f>
        <v>1_x_coal_thermal</v>
      </c>
      <c r="I21" s="3" t="str">
        <f t="shared" si="3"/>
        <v>d_ind_steel_ccs_1_x_coal_thermal</v>
      </c>
    </row>
    <row r="22" spans="1:9" x14ac:dyDescent="0.25">
      <c r="A22" t="str">
        <f>'PASTE RESULTS_AAD'!C22</f>
        <v>d_ind_steel_ccs_2_coal_products</v>
      </c>
      <c r="B22" t="str">
        <f t="shared" si="0"/>
        <v>IND_steel_ccs_2_coal_products</v>
      </c>
      <c r="C22" cm="1">
        <f t="array" ref="C22">MIN(IFERROR(SEARCH({1,2,3,4,5,6,7,8,9},G22),""))</f>
        <v>15</v>
      </c>
      <c r="D22" t="str">
        <f t="shared" si="1"/>
        <v>2_coal_products</v>
      </c>
      <c r="F22" s="2" t="str">
        <f>'PASTE RESULTS_AAD'!B22</f>
        <v>01_AUS</v>
      </c>
      <c r="G22" s="2" t="str">
        <f t="shared" si="2"/>
        <v>IND_steel_ccs_2_coal_products</v>
      </c>
      <c r="H22" s="2" t="str">
        <f>INDEX(Lookup!$A$2:$A$34,MATCH(IAR!D22,Lookup!$B$2:$B$34,0))</f>
        <v>2_coal_products</v>
      </c>
      <c r="I22" s="3" t="str">
        <f t="shared" si="3"/>
        <v>d_ind_steel_ccs_2_coal_products</v>
      </c>
    </row>
    <row r="23" spans="1:9" x14ac:dyDescent="0.25">
      <c r="A23" t="str">
        <f>'PASTE RESULTS_AAD'!C23</f>
        <v>d_ind_steel_ccs_7_1_mo_gasoline</v>
      </c>
      <c r="B23" t="str">
        <f t="shared" si="0"/>
        <v>IND_steel_ccs_7_1_mo_gasoline</v>
      </c>
      <c r="C23" cm="1">
        <f t="array" ref="C23">MIN(IFERROR(SEARCH({1,2,3,4,5,6,7,8,9},G23),""))</f>
        <v>15</v>
      </c>
      <c r="D23" t="str">
        <f t="shared" si="1"/>
        <v>7_1_mo_gasoline</v>
      </c>
      <c r="F23" s="2" t="str">
        <f>'PASTE RESULTS_AAD'!B23</f>
        <v>01_AUS</v>
      </c>
      <c r="G23" s="2" t="str">
        <f t="shared" si="2"/>
        <v>IND_steel_ccs_7_1_mo_gasoline</v>
      </c>
      <c r="H23" s="2" t="str">
        <f>INDEX(Lookup!$A$2:$A$34,MATCH(IAR!D23,Lookup!$B$2:$B$34,0))</f>
        <v>7_1_motor_gasoline</v>
      </c>
      <c r="I23" s="3" t="str">
        <f t="shared" si="3"/>
        <v>d_ind_steel_ccs_7_1_mo_gasoline</v>
      </c>
    </row>
    <row r="24" spans="1:9" x14ac:dyDescent="0.25">
      <c r="A24" t="str">
        <f>'PASTE RESULTS_AAD'!C24</f>
        <v>d_ind_steel_ccs_7_7_gas_diesel_oil</v>
      </c>
      <c r="B24" t="str">
        <f t="shared" si="0"/>
        <v>IND_steel_ccs_7_7_gas_diesel_oil</v>
      </c>
      <c r="C24" cm="1">
        <f t="array" ref="C24">MIN(IFERROR(SEARCH({1,2,3,4,5,6,7,8,9},G24),""))</f>
        <v>15</v>
      </c>
      <c r="D24" t="str">
        <f t="shared" si="1"/>
        <v>7_7_gas_diesel_oil</v>
      </c>
      <c r="F24" s="2" t="str">
        <f>'PASTE RESULTS_AAD'!B24</f>
        <v>01_AUS</v>
      </c>
      <c r="G24" s="2" t="str">
        <f t="shared" si="2"/>
        <v>IND_steel_ccs_7_7_gas_diesel_oil</v>
      </c>
      <c r="H24" s="2" t="str">
        <f>INDEX(Lookup!$A$2:$A$34,MATCH(IAR!D24,Lookup!$B$2:$B$34,0))</f>
        <v>7_7_gas_diesel_oil</v>
      </c>
      <c r="I24" s="3" t="str">
        <f t="shared" si="3"/>
        <v>d_ind_steel_ccs_7_7_gas_diesel_oil</v>
      </c>
    </row>
    <row r="25" spans="1:9" x14ac:dyDescent="0.25">
      <c r="A25" t="str">
        <f>'PASTE RESULTS_AAD'!C25</f>
        <v>d_ind_steel_ccs_7_8_fuel_oil</v>
      </c>
      <c r="B25" t="str">
        <f t="shared" si="0"/>
        <v>IND_steel_ccs_7_8_fuel_oil</v>
      </c>
      <c r="C25" cm="1">
        <f t="array" ref="C25">MIN(IFERROR(SEARCH({1,2,3,4,5,6,7,8,9},G25),""))</f>
        <v>15</v>
      </c>
      <c r="D25" t="str">
        <f t="shared" si="1"/>
        <v>7_8_fuel_oil</v>
      </c>
      <c r="F25" s="2" t="str">
        <f>'PASTE RESULTS_AAD'!B25</f>
        <v>01_AUS</v>
      </c>
      <c r="G25" s="2" t="str">
        <f t="shared" si="2"/>
        <v>IND_steel_ccs_7_8_fuel_oil</v>
      </c>
      <c r="H25" s="2" t="str">
        <f>INDEX(Lookup!$A$2:$A$34,MATCH(IAR!D25,Lookup!$B$2:$B$34,0))</f>
        <v>7_8_fuel_oil</v>
      </c>
      <c r="I25" s="3" t="str">
        <f t="shared" si="3"/>
        <v>d_ind_steel_ccs_7_8_fuel_oil</v>
      </c>
    </row>
    <row r="26" spans="1:9" x14ac:dyDescent="0.25">
      <c r="A26" t="str">
        <f>'PASTE RESULTS_AAD'!C26</f>
        <v>d_ind_steel_ccs_7_9_lpg</v>
      </c>
      <c r="B26" t="str">
        <f t="shared" si="0"/>
        <v>IND_steel_ccs_7_9_lpg</v>
      </c>
      <c r="C26" cm="1">
        <f t="array" ref="C26">MIN(IFERROR(SEARCH({1,2,3,4,5,6,7,8,9},G26),""))</f>
        <v>15</v>
      </c>
      <c r="D26" t="str">
        <f t="shared" si="1"/>
        <v>7_9_lpg</v>
      </c>
      <c r="F26" s="2" t="str">
        <f>'PASTE RESULTS_AAD'!B26</f>
        <v>01_AUS</v>
      </c>
      <c r="G26" s="2" t="str">
        <f t="shared" si="2"/>
        <v>IND_steel_ccs_7_9_lpg</v>
      </c>
      <c r="H26" s="2" t="str">
        <f>INDEX(Lookup!$A$2:$A$34,MATCH(IAR!D26,Lookup!$B$2:$B$34,0))</f>
        <v>7_9_lpg</v>
      </c>
      <c r="I26" s="3" t="str">
        <f t="shared" si="3"/>
        <v>d_ind_steel_ccs_7_9_lpg</v>
      </c>
    </row>
    <row r="27" spans="1:9" x14ac:dyDescent="0.25">
      <c r="A27" t="str">
        <f>'PASTE RESULTS_AAD'!C27</f>
        <v>d_ind_steel_ccs_7_x_other_petrol_prod</v>
      </c>
      <c r="B27" t="str">
        <f t="shared" si="0"/>
        <v>IND_steel_ccs_7_x_other_petrol_prod</v>
      </c>
      <c r="C27" cm="1">
        <f t="array" ref="C27">MIN(IFERROR(SEARCH({1,2,3,4,5,6,7,8,9},G27),""))</f>
        <v>15</v>
      </c>
      <c r="D27" t="str">
        <f t="shared" si="1"/>
        <v>7_x_other_petrol_prod</v>
      </c>
      <c r="F27" s="2" t="str">
        <f>'PASTE RESULTS_AAD'!B27</f>
        <v>01_AUS</v>
      </c>
      <c r="G27" s="2" t="str">
        <f t="shared" si="2"/>
        <v>IND_steel_ccs_7_x_other_petrol_prod</v>
      </c>
      <c r="H27" s="2" t="str">
        <f>INDEX(Lookup!$A$2:$A$34,MATCH(IAR!D27,Lookup!$B$2:$B$34,0))</f>
        <v>7_x_other_petroleum_products</v>
      </c>
      <c r="I27" s="3" t="str">
        <f t="shared" si="3"/>
        <v>d_ind_steel_ccs_7_x_other_petrol_prod</v>
      </c>
    </row>
    <row r="28" spans="1:9" x14ac:dyDescent="0.25">
      <c r="A28" t="str">
        <f>'PASTE RESULTS_AAD'!C28</f>
        <v>d_ind_steel_ccs_8_1_natural_gas</v>
      </c>
      <c r="B28" t="str">
        <f t="shared" si="0"/>
        <v>IND_steel_ccs_8_1_natural_gas</v>
      </c>
      <c r="C28" cm="1">
        <f t="array" ref="C28">MIN(IFERROR(SEARCH({1,2,3,4,5,6,7,8,9},G28),""))</f>
        <v>15</v>
      </c>
      <c r="D28" t="str">
        <f t="shared" si="1"/>
        <v>8_1_natural_gas</v>
      </c>
      <c r="F28" s="2" t="str">
        <f>'PASTE RESULTS_AAD'!B28</f>
        <v>01_AUS</v>
      </c>
      <c r="G28" s="2" t="str">
        <f t="shared" si="2"/>
        <v>IND_steel_ccs_8_1_natural_gas</v>
      </c>
      <c r="H28" s="2" t="str">
        <f>INDEX(Lookup!$A$2:$A$34,MATCH(IAR!D28,Lookup!$B$2:$B$34,0))</f>
        <v>8_1_natural_gas</v>
      </c>
      <c r="I28" s="3" t="str">
        <f t="shared" si="3"/>
        <v>d_ind_steel_ccs_8_1_natural_gas</v>
      </c>
    </row>
    <row r="29" spans="1:9" x14ac:dyDescent="0.25">
      <c r="A29" t="str">
        <f>'PASTE RESULTS_AAD'!C29</f>
        <v>d_ind_steel_ccs_17_electricity</v>
      </c>
      <c r="B29" t="str">
        <f t="shared" si="0"/>
        <v>IND_steel_ccs_17_electricity</v>
      </c>
      <c r="C29" cm="1">
        <f t="array" ref="C29">MIN(IFERROR(SEARCH({1,2,3,4,5,6,7,8,9},G29),""))</f>
        <v>15</v>
      </c>
      <c r="D29" t="str">
        <f t="shared" si="1"/>
        <v>17_electricity</v>
      </c>
      <c r="F29" s="2" t="str">
        <f>'PASTE RESULTS_AAD'!B29</f>
        <v>01_AUS</v>
      </c>
      <c r="G29" s="2" t="str">
        <f t="shared" si="2"/>
        <v>IND_steel_ccs_17_electricity</v>
      </c>
      <c r="H29" s="2" t="str">
        <f>INDEX(Lookup!$A$2:$A$34,MATCH(IAR!D29,Lookup!$B$2:$B$34,0))</f>
        <v>17_electricity</v>
      </c>
      <c r="I29" s="3" t="str">
        <f t="shared" si="3"/>
        <v>d_ind_steel_ccs_17_electricity</v>
      </c>
    </row>
    <row r="30" spans="1:9" x14ac:dyDescent="0.25">
      <c r="A30" t="str">
        <f>'PASTE RESULTS_AAD'!C30</f>
        <v>d_ind_hysteel_1_x_coal_thermal</v>
      </c>
      <c r="B30" t="str">
        <f t="shared" si="0"/>
        <v>IND_hysteel_1_x_coal_thermal</v>
      </c>
      <c r="C30" cm="1">
        <f t="array" ref="C30">MIN(IFERROR(SEARCH({1,2,3,4,5,6,7,8,9},G30),""))</f>
        <v>13</v>
      </c>
      <c r="D30" t="str">
        <f t="shared" si="1"/>
        <v>1_x_coal_thermal</v>
      </c>
      <c r="F30" s="2" t="str">
        <f>'PASTE RESULTS_AAD'!B30</f>
        <v>01_AUS</v>
      </c>
      <c r="G30" s="2" t="str">
        <f t="shared" si="2"/>
        <v>IND_hysteel_1_x_coal_thermal</v>
      </c>
      <c r="H30" s="2" t="str">
        <f>INDEX(Lookup!$A$2:$A$34,MATCH(IAR!D30,Lookup!$B$2:$B$34,0))</f>
        <v>1_x_coal_thermal</v>
      </c>
      <c r="I30" s="3" t="str">
        <f t="shared" si="3"/>
        <v>d_ind_hysteel_1_x_coal_thermal</v>
      </c>
    </row>
    <row r="31" spans="1:9" x14ac:dyDescent="0.25">
      <c r="A31" t="str">
        <f>'PASTE RESULTS_AAD'!C31</f>
        <v>d_ind_hysteel_2_coal_products</v>
      </c>
      <c r="B31" t="str">
        <f t="shared" si="0"/>
        <v>IND_hysteel_2_coal_products</v>
      </c>
      <c r="C31" cm="1">
        <f t="array" ref="C31">MIN(IFERROR(SEARCH({1,2,3,4,5,6,7,8,9},G31),""))</f>
        <v>13</v>
      </c>
      <c r="D31" t="str">
        <f t="shared" si="1"/>
        <v>2_coal_products</v>
      </c>
      <c r="F31" s="2" t="str">
        <f>'PASTE RESULTS_AAD'!B31</f>
        <v>01_AUS</v>
      </c>
      <c r="G31" s="2" t="str">
        <f t="shared" si="2"/>
        <v>IND_hysteel_2_coal_products</v>
      </c>
      <c r="H31" s="2" t="str">
        <f>INDEX(Lookup!$A$2:$A$34,MATCH(IAR!D31,Lookup!$B$2:$B$34,0))</f>
        <v>2_coal_products</v>
      </c>
      <c r="I31" s="3" t="str">
        <f t="shared" si="3"/>
        <v>d_ind_hysteel_2_coal_products</v>
      </c>
    </row>
    <row r="32" spans="1:9" x14ac:dyDescent="0.25">
      <c r="A32" t="str">
        <f>'PASTE RESULTS_AAD'!C32</f>
        <v>d_ind_hysteel_7_1_mo_gasoline</v>
      </c>
      <c r="B32" t="str">
        <f t="shared" si="0"/>
        <v>IND_hysteel_7_1_mo_gasoline</v>
      </c>
      <c r="C32" cm="1">
        <f t="array" ref="C32">MIN(IFERROR(SEARCH({1,2,3,4,5,6,7,8,9},G32),""))</f>
        <v>13</v>
      </c>
      <c r="D32" t="str">
        <f t="shared" si="1"/>
        <v>7_1_mo_gasoline</v>
      </c>
      <c r="F32" s="2" t="str">
        <f>'PASTE RESULTS_AAD'!B32</f>
        <v>01_AUS</v>
      </c>
      <c r="G32" s="2" t="str">
        <f t="shared" si="2"/>
        <v>IND_hysteel_7_1_mo_gasoline</v>
      </c>
      <c r="H32" s="2" t="str">
        <f>INDEX(Lookup!$A$2:$A$34,MATCH(IAR!D32,Lookup!$B$2:$B$34,0))</f>
        <v>7_1_motor_gasoline</v>
      </c>
      <c r="I32" s="3" t="str">
        <f t="shared" si="3"/>
        <v>d_ind_hysteel_7_1_mo_gasoline</v>
      </c>
    </row>
    <row r="33" spans="1:9" x14ac:dyDescent="0.25">
      <c r="A33" t="str">
        <f>'PASTE RESULTS_AAD'!C33</f>
        <v>d_ind_hysteel_7_7_gas_diesel_oil</v>
      </c>
      <c r="B33" t="str">
        <f t="shared" si="0"/>
        <v>IND_hysteel_7_7_gas_diesel_oil</v>
      </c>
      <c r="C33" cm="1">
        <f t="array" ref="C33">MIN(IFERROR(SEARCH({1,2,3,4,5,6,7,8,9},G33),""))</f>
        <v>13</v>
      </c>
      <c r="D33" t="str">
        <f t="shared" si="1"/>
        <v>7_7_gas_diesel_oil</v>
      </c>
      <c r="F33" s="2" t="str">
        <f>'PASTE RESULTS_AAD'!B33</f>
        <v>01_AUS</v>
      </c>
      <c r="G33" s="2" t="str">
        <f t="shared" si="2"/>
        <v>IND_hysteel_7_7_gas_diesel_oil</v>
      </c>
      <c r="H33" s="2" t="str">
        <f>INDEX(Lookup!$A$2:$A$34,MATCH(IAR!D33,Lookup!$B$2:$B$34,0))</f>
        <v>7_7_gas_diesel_oil</v>
      </c>
      <c r="I33" s="3" t="str">
        <f t="shared" si="3"/>
        <v>d_ind_hysteel_7_7_gas_diesel_oil</v>
      </c>
    </row>
    <row r="34" spans="1:9" x14ac:dyDescent="0.25">
      <c r="A34" t="str">
        <f>'PASTE RESULTS_AAD'!C34</f>
        <v>d_ind_hysteel_7_8_fuel_oil</v>
      </c>
      <c r="B34" t="str">
        <f t="shared" si="0"/>
        <v>IND_hysteel_7_8_fuel_oil</v>
      </c>
      <c r="C34" cm="1">
        <f t="array" ref="C34">MIN(IFERROR(SEARCH({1,2,3,4,5,6,7,8,9},G34),""))</f>
        <v>13</v>
      </c>
      <c r="D34" t="str">
        <f t="shared" si="1"/>
        <v>7_8_fuel_oil</v>
      </c>
      <c r="F34" s="2" t="str">
        <f>'PASTE RESULTS_AAD'!B34</f>
        <v>01_AUS</v>
      </c>
      <c r="G34" s="2" t="str">
        <f t="shared" si="2"/>
        <v>IND_hysteel_7_8_fuel_oil</v>
      </c>
      <c r="H34" s="2" t="str">
        <f>INDEX(Lookup!$A$2:$A$34,MATCH(IAR!D34,Lookup!$B$2:$B$34,0))</f>
        <v>7_8_fuel_oil</v>
      </c>
      <c r="I34" s="3" t="str">
        <f t="shared" si="3"/>
        <v>d_ind_hysteel_7_8_fuel_oil</v>
      </c>
    </row>
    <row r="35" spans="1:9" x14ac:dyDescent="0.25">
      <c r="A35" t="str">
        <f>'PASTE RESULTS_AAD'!C35</f>
        <v>d_ind_hysteel_7_9_lpg</v>
      </c>
      <c r="B35" t="str">
        <f t="shared" si="0"/>
        <v>IND_hysteel_7_9_lpg</v>
      </c>
      <c r="C35" cm="1">
        <f t="array" ref="C35">MIN(IFERROR(SEARCH({1,2,3,4,5,6,7,8,9},G35),""))</f>
        <v>13</v>
      </c>
      <c r="D35" t="str">
        <f t="shared" si="1"/>
        <v>7_9_lpg</v>
      </c>
      <c r="F35" s="2" t="str">
        <f>'PASTE RESULTS_AAD'!B35</f>
        <v>01_AUS</v>
      </c>
      <c r="G35" s="2" t="str">
        <f t="shared" si="2"/>
        <v>IND_hysteel_7_9_lpg</v>
      </c>
      <c r="H35" s="2" t="str">
        <f>INDEX(Lookup!$A$2:$A$34,MATCH(IAR!D35,Lookup!$B$2:$B$34,0))</f>
        <v>7_9_lpg</v>
      </c>
      <c r="I35" s="3" t="str">
        <f t="shared" si="3"/>
        <v>d_ind_hysteel_7_9_lpg</v>
      </c>
    </row>
    <row r="36" spans="1:9" x14ac:dyDescent="0.25">
      <c r="A36" t="str">
        <f>'PASTE RESULTS_AAD'!C36</f>
        <v>d_ind_hysteel_7_x_other_petrol_prod</v>
      </c>
      <c r="B36" t="str">
        <f t="shared" si="0"/>
        <v>IND_hysteel_7_x_other_petrol_prod</v>
      </c>
      <c r="C36" cm="1">
        <f t="array" ref="C36">MIN(IFERROR(SEARCH({1,2,3,4,5,6,7,8,9},G36),""))</f>
        <v>13</v>
      </c>
      <c r="D36" t="str">
        <f t="shared" si="1"/>
        <v>7_x_other_petrol_prod</v>
      </c>
      <c r="F36" s="2" t="str">
        <f>'PASTE RESULTS_AAD'!B36</f>
        <v>01_AUS</v>
      </c>
      <c r="G36" s="2" t="str">
        <f t="shared" si="2"/>
        <v>IND_hysteel_7_x_other_petrol_prod</v>
      </c>
      <c r="H36" s="2" t="str">
        <f>INDEX(Lookup!$A$2:$A$34,MATCH(IAR!D36,Lookup!$B$2:$B$34,0))</f>
        <v>7_x_other_petroleum_products</v>
      </c>
      <c r="I36" s="3" t="str">
        <f t="shared" si="3"/>
        <v>d_ind_hysteel_7_x_other_petrol_prod</v>
      </c>
    </row>
    <row r="37" spans="1:9" x14ac:dyDescent="0.25">
      <c r="A37" t="str">
        <f>'PASTE RESULTS_AAD'!C37</f>
        <v>d_ind_hysteel_8_1_natural_gas</v>
      </c>
      <c r="B37" t="str">
        <f t="shared" si="0"/>
        <v>IND_hysteel_8_1_natural_gas</v>
      </c>
      <c r="C37" cm="1">
        <f t="array" ref="C37">MIN(IFERROR(SEARCH({1,2,3,4,5,6,7,8,9},G37),""))</f>
        <v>13</v>
      </c>
      <c r="D37" t="str">
        <f t="shared" si="1"/>
        <v>8_1_natural_gas</v>
      </c>
      <c r="F37" s="2" t="str">
        <f>'PASTE RESULTS_AAD'!B37</f>
        <v>01_AUS</v>
      </c>
      <c r="G37" s="2" t="str">
        <f t="shared" si="2"/>
        <v>IND_hysteel_8_1_natural_gas</v>
      </c>
      <c r="H37" s="2" t="str">
        <f>INDEX(Lookup!$A$2:$A$34,MATCH(IAR!D37,Lookup!$B$2:$B$34,0))</f>
        <v>8_1_natural_gas</v>
      </c>
      <c r="I37" s="3" t="str">
        <f t="shared" si="3"/>
        <v>d_ind_hysteel_8_1_natural_gas</v>
      </c>
    </row>
    <row r="38" spans="1:9" x14ac:dyDescent="0.25">
      <c r="A38" t="str">
        <f>'PASTE RESULTS_AAD'!C38</f>
        <v>d_ind_hysteel_17_electricity</v>
      </c>
      <c r="B38" t="str">
        <f t="shared" si="0"/>
        <v>IND_hysteel_17_electricity</v>
      </c>
      <c r="C38" cm="1">
        <f t="array" ref="C38">MIN(IFERROR(SEARCH({1,2,3,4,5,6,7,8,9},G38),""))</f>
        <v>13</v>
      </c>
      <c r="D38" t="str">
        <f t="shared" si="1"/>
        <v>17_electricity</v>
      </c>
      <c r="F38" s="2" t="str">
        <f>'PASTE RESULTS_AAD'!B38</f>
        <v>01_AUS</v>
      </c>
      <c r="G38" s="2" t="str">
        <f t="shared" si="2"/>
        <v>IND_hysteel_17_electricity</v>
      </c>
      <c r="H38" s="2" t="str">
        <f>INDEX(Lookup!$A$2:$A$34,MATCH(IAR!D38,Lookup!$B$2:$B$34,0))</f>
        <v>17_electricity</v>
      </c>
      <c r="I38" s="3" t="str">
        <f t="shared" si="3"/>
        <v>d_ind_hysteel_17_electricity</v>
      </c>
    </row>
    <row r="39" spans="1:9" x14ac:dyDescent="0.25">
      <c r="A39" t="str">
        <f>'PASTE RESULTS_AAD'!C39</f>
        <v>d_ind_hysteel_16_x_hydrogen</v>
      </c>
      <c r="B39" t="str">
        <f t="shared" si="0"/>
        <v>IND_hysteel_16_x_hydrogen</v>
      </c>
      <c r="C39" cm="1">
        <f t="array" ref="C39">MIN(IFERROR(SEARCH({1,2,3,4,5,6,7,8,9},G39),""))</f>
        <v>13</v>
      </c>
      <c r="D39" t="str">
        <f t="shared" si="1"/>
        <v>16_x_hydrogen</v>
      </c>
      <c r="F39" s="2" t="str">
        <f>'PASTE RESULTS_AAD'!B39</f>
        <v>01_AUS</v>
      </c>
      <c r="G39" s="2" t="str">
        <f t="shared" si="2"/>
        <v>IND_hysteel_16_x_hydrogen</v>
      </c>
      <c r="H39" s="2" t="str">
        <f>INDEX(Lookup!$A$2:$A$34,MATCH(IAR!D39,Lookup!$B$2:$B$34,0))</f>
        <v>16_x_hydrogen</v>
      </c>
      <c r="I39" s="3" t="str">
        <f t="shared" si="3"/>
        <v>d_ind_hysteel_16_x_hydrogen</v>
      </c>
    </row>
    <row r="40" spans="1:9" x14ac:dyDescent="0.25">
      <c r="A40" t="str">
        <f>'PASTE RESULTS_AAD'!C40</f>
        <v>d_ind_steel_fs_1_x_coal_thermal</v>
      </c>
      <c r="B40" t="str">
        <f t="shared" si="0"/>
        <v>IND_steel_fs_1_x_coal_thermal</v>
      </c>
      <c r="C40" cm="1">
        <f t="array" ref="C40">MIN(IFERROR(SEARCH({1,2,3,4,5,6,7,8,9},G40),""))</f>
        <v>14</v>
      </c>
      <c r="D40" t="str">
        <f t="shared" si="1"/>
        <v>1_x_coal_thermal</v>
      </c>
      <c r="F40" s="2" t="str">
        <f>'PASTE RESULTS_AAD'!B40</f>
        <v>01_AUS</v>
      </c>
      <c r="G40" s="2" t="str">
        <f t="shared" si="2"/>
        <v>IND_steel_fs_1_x_coal_thermal</v>
      </c>
      <c r="H40" s="2" t="str">
        <f>INDEX(Lookup!$A$2:$A$34,MATCH(IAR!D40,Lookup!$B$2:$B$34,0))</f>
        <v>1_x_coal_thermal</v>
      </c>
      <c r="I40" s="3" t="str">
        <f t="shared" si="3"/>
        <v>d_ind_steel_fs_1_x_coal_thermal</v>
      </c>
    </row>
    <row r="41" spans="1:9" x14ac:dyDescent="0.25">
      <c r="A41" t="str">
        <f>'PASTE RESULTS_AAD'!C41</f>
        <v>d_ind_steel_fs_2_coal_products</v>
      </c>
      <c r="B41" t="str">
        <f t="shared" si="0"/>
        <v>IND_steel_fs_2_coal_products</v>
      </c>
      <c r="C41" cm="1">
        <f t="array" ref="C41">MIN(IFERROR(SEARCH({1,2,3,4,5,6,7,8,9},G41),""))</f>
        <v>14</v>
      </c>
      <c r="D41" t="str">
        <f t="shared" si="1"/>
        <v>2_coal_products</v>
      </c>
      <c r="F41" s="2" t="str">
        <f>'PASTE RESULTS_AAD'!B41</f>
        <v>01_AUS</v>
      </c>
      <c r="G41" s="2" t="str">
        <f t="shared" si="2"/>
        <v>IND_steel_fs_2_coal_products</v>
      </c>
      <c r="H41" s="2" t="str">
        <f>INDEX(Lookup!$A$2:$A$34,MATCH(IAR!D41,Lookup!$B$2:$B$34,0))</f>
        <v>2_coal_products</v>
      </c>
      <c r="I41" s="3" t="str">
        <f t="shared" si="3"/>
        <v>d_ind_steel_fs_2_coal_products</v>
      </c>
    </row>
    <row r="42" spans="1:9" x14ac:dyDescent="0.25">
      <c r="A42" t="str">
        <f>'PASTE RESULTS_AAD'!C42</f>
        <v>d_ind_steel_fs_7_1_mo_gasoline</v>
      </c>
      <c r="B42" t="str">
        <f t="shared" si="0"/>
        <v>IND_steel_fs_7_1_mo_gasoline</v>
      </c>
      <c r="C42" cm="1">
        <f t="array" ref="C42">MIN(IFERROR(SEARCH({1,2,3,4,5,6,7,8,9},G42),""))</f>
        <v>14</v>
      </c>
      <c r="D42" t="str">
        <f t="shared" si="1"/>
        <v>7_1_mo_gasoline</v>
      </c>
      <c r="F42" s="2" t="str">
        <f>'PASTE RESULTS_AAD'!B42</f>
        <v>01_AUS</v>
      </c>
      <c r="G42" s="2" t="str">
        <f t="shared" si="2"/>
        <v>IND_steel_fs_7_1_mo_gasoline</v>
      </c>
      <c r="H42" s="2" t="str">
        <f>INDEX(Lookup!$A$2:$A$34,MATCH(IAR!D42,Lookup!$B$2:$B$34,0))</f>
        <v>7_1_motor_gasoline</v>
      </c>
      <c r="I42" s="3" t="str">
        <f t="shared" si="3"/>
        <v>d_ind_steel_fs_7_1_mo_gasoline</v>
      </c>
    </row>
    <row r="43" spans="1:9" x14ac:dyDescent="0.25">
      <c r="A43" t="str">
        <f>'PASTE RESULTS_AAD'!C43</f>
        <v>d_ind_steel_fs_7_7_gas_diesel_oil</v>
      </c>
      <c r="B43" t="str">
        <f t="shared" si="0"/>
        <v>IND_steel_fs_7_7_gas_diesel_oil</v>
      </c>
      <c r="C43" cm="1">
        <f t="array" ref="C43">MIN(IFERROR(SEARCH({1,2,3,4,5,6,7,8,9},G43),""))</f>
        <v>14</v>
      </c>
      <c r="D43" t="str">
        <f t="shared" si="1"/>
        <v>7_7_gas_diesel_oil</v>
      </c>
      <c r="F43" s="2" t="str">
        <f>'PASTE RESULTS_AAD'!B43</f>
        <v>01_AUS</v>
      </c>
      <c r="G43" s="2" t="str">
        <f t="shared" si="2"/>
        <v>IND_steel_fs_7_7_gas_diesel_oil</v>
      </c>
      <c r="H43" s="2" t="str">
        <f>INDEX(Lookup!$A$2:$A$34,MATCH(IAR!D43,Lookup!$B$2:$B$34,0))</f>
        <v>7_7_gas_diesel_oil</v>
      </c>
      <c r="I43" s="3" t="str">
        <f t="shared" si="3"/>
        <v>d_ind_steel_fs_7_7_gas_diesel_oil</v>
      </c>
    </row>
    <row r="44" spans="1:9" x14ac:dyDescent="0.25">
      <c r="A44" t="str">
        <f>'PASTE RESULTS_AAD'!C44</f>
        <v>d_ind_steel_fs_7_8_fuel_oil</v>
      </c>
      <c r="B44" t="str">
        <f t="shared" si="0"/>
        <v>IND_steel_fs_7_8_fuel_oil</v>
      </c>
      <c r="C44" cm="1">
        <f t="array" ref="C44">MIN(IFERROR(SEARCH({1,2,3,4,5,6,7,8,9},G44),""))</f>
        <v>14</v>
      </c>
      <c r="D44" t="str">
        <f t="shared" si="1"/>
        <v>7_8_fuel_oil</v>
      </c>
      <c r="F44" s="2" t="str">
        <f>'PASTE RESULTS_AAD'!B44</f>
        <v>01_AUS</v>
      </c>
      <c r="G44" s="2" t="str">
        <f t="shared" si="2"/>
        <v>IND_steel_fs_7_8_fuel_oil</v>
      </c>
      <c r="H44" s="2" t="str">
        <f>INDEX(Lookup!$A$2:$A$34,MATCH(IAR!D44,Lookup!$B$2:$B$34,0))</f>
        <v>7_8_fuel_oil</v>
      </c>
      <c r="I44" s="3" t="str">
        <f t="shared" si="3"/>
        <v>d_ind_steel_fs_7_8_fuel_oil</v>
      </c>
    </row>
    <row r="45" spans="1:9" x14ac:dyDescent="0.25">
      <c r="A45" t="str">
        <f>'PASTE RESULTS_AAD'!C45</f>
        <v>d_ind_steel_fs_7_9_lpg</v>
      </c>
      <c r="B45" t="str">
        <f t="shared" si="0"/>
        <v>IND_steel_fs_7_9_lpg</v>
      </c>
      <c r="C45" cm="1">
        <f t="array" ref="C45">MIN(IFERROR(SEARCH({1,2,3,4,5,6,7,8,9},G45),""))</f>
        <v>14</v>
      </c>
      <c r="D45" t="str">
        <f t="shared" si="1"/>
        <v>7_9_lpg</v>
      </c>
      <c r="F45" s="2" t="str">
        <f>'PASTE RESULTS_AAD'!B45</f>
        <v>01_AUS</v>
      </c>
      <c r="G45" s="2" t="str">
        <f t="shared" si="2"/>
        <v>IND_steel_fs_7_9_lpg</v>
      </c>
      <c r="H45" s="2" t="str">
        <f>INDEX(Lookup!$A$2:$A$34,MATCH(IAR!D45,Lookup!$B$2:$B$34,0))</f>
        <v>7_9_lpg</v>
      </c>
      <c r="I45" s="3" t="str">
        <f t="shared" si="3"/>
        <v>d_ind_steel_fs_7_9_lpg</v>
      </c>
    </row>
    <row r="46" spans="1:9" x14ac:dyDescent="0.25">
      <c r="A46" t="str">
        <f>'PASTE RESULTS_AAD'!C46</f>
        <v>d_ind_steel_fs_7_x_other_petrol_prod</v>
      </c>
      <c r="B46" t="str">
        <f t="shared" si="0"/>
        <v>IND_steel_fs_7_x_other_petrol_prod</v>
      </c>
      <c r="C46" cm="1">
        <f t="array" ref="C46">MIN(IFERROR(SEARCH({1,2,3,4,5,6,7,8,9},G46),""))</f>
        <v>14</v>
      </c>
      <c r="D46" t="str">
        <f t="shared" si="1"/>
        <v>7_x_other_petrol_prod</v>
      </c>
      <c r="F46" s="2" t="str">
        <f>'PASTE RESULTS_AAD'!B46</f>
        <v>01_AUS</v>
      </c>
      <c r="G46" s="2" t="str">
        <f t="shared" si="2"/>
        <v>IND_steel_fs_7_x_other_petrol_prod</v>
      </c>
      <c r="H46" s="2" t="str">
        <f>INDEX(Lookup!$A$2:$A$34,MATCH(IAR!D46,Lookup!$B$2:$B$34,0))</f>
        <v>7_x_other_petroleum_products</v>
      </c>
      <c r="I46" s="3" t="str">
        <f t="shared" si="3"/>
        <v>d_ind_steel_fs_7_x_other_petrol_prod</v>
      </c>
    </row>
    <row r="47" spans="1:9" x14ac:dyDescent="0.25">
      <c r="A47" t="str">
        <f>'PASTE RESULTS_AAD'!C47</f>
        <v>d_ind_steel_fs_8_1_natural_gas</v>
      </c>
      <c r="B47" t="str">
        <f t="shared" si="0"/>
        <v>IND_steel_fs_8_1_natural_gas</v>
      </c>
      <c r="C47" cm="1">
        <f t="array" ref="C47">MIN(IFERROR(SEARCH({1,2,3,4,5,6,7,8,9},G47),""))</f>
        <v>14</v>
      </c>
      <c r="D47" t="str">
        <f t="shared" si="1"/>
        <v>8_1_natural_gas</v>
      </c>
      <c r="F47" s="2" t="str">
        <f>'PASTE RESULTS_AAD'!B47</f>
        <v>01_AUS</v>
      </c>
      <c r="G47" s="2" t="str">
        <f t="shared" si="2"/>
        <v>IND_steel_fs_8_1_natural_gas</v>
      </c>
      <c r="H47" s="2" t="str">
        <f>INDEX(Lookup!$A$2:$A$34,MATCH(IAR!D47,Lookup!$B$2:$B$34,0))</f>
        <v>8_1_natural_gas</v>
      </c>
      <c r="I47" s="3" t="str">
        <f t="shared" si="3"/>
        <v>d_ind_steel_fs_8_1_natural_gas</v>
      </c>
    </row>
    <row r="48" spans="1:9" x14ac:dyDescent="0.25">
      <c r="A48" t="str">
        <f>'PASTE RESULTS_AAD'!C48</f>
        <v>d_ind_steel_fs_15_5_other_biomass</v>
      </c>
      <c r="B48" t="str">
        <f t="shared" si="0"/>
        <v>IND_steel_fs_15_5_other_biomass</v>
      </c>
      <c r="C48" cm="1">
        <f t="array" ref="C48">MIN(IFERROR(SEARCH({1,2,3,4,5,6,7,8,9},G48),""))</f>
        <v>14</v>
      </c>
      <c r="D48" t="str">
        <f t="shared" si="1"/>
        <v>15_5_other_biomass</v>
      </c>
      <c r="F48" s="2" t="str">
        <f>'PASTE RESULTS_AAD'!B48</f>
        <v>01_AUS</v>
      </c>
      <c r="G48" s="2" t="str">
        <f t="shared" si="2"/>
        <v>IND_steel_fs_15_5_other_biomass</v>
      </c>
      <c r="H48" s="2" t="str">
        <f>INDEX(Lookup!$A$2:$A$34,MATCH(IAR!D48,Lookup!$B$2:$B$34,0))</f>
        <v>15_5_other_biomass</v>
      </c>
      <c r="I48" s="3" t="str">
        <f t="shared" si="3"/>
        <v>d_ind_steel_fs_15_5_other_biomass</v>
      </c>
    </row>
    <row r="49" spans="1:9" x14ac:dyDescent="0.25">
      <c r="A49" t="str">
        <f>'PASTE RESULTS_AAD'!C49</f>
        <v>d_ind_steel_fs_17_electricity</v>
      </c>
      <c r="B49" t="str">
        <f t="shared" si="0"/>
        <v>IND_steel_fs_17_electricity</v>
      </c>
      <c r="C49" cm="1">
        <f t="array" ref="C49">MIN(IFERROR(SEARCH({1,2,3,4,5,6,7,8,9},G49),""))</f>
        <v>14</v>
      </c>
      <c r="D49" t="str">
        <f t="shared" si="1"/>
        <v>17_electricity</v>
      </c>
      <c r="F49" s="2" t="str">
        <f>'PASTE RESULTS_AAD'!B49</f>
        <v>01_AUS</v>
      </c>
      <c r="G49" s="2" t="str">
        <f t="shared" si="2"/>
        <v>IND_steel_fs_17_electricity</v>
      </c>
      <c r="H49" s="2" t="str">
        <f>INDEX(Lookup!$A$2:$A$34,MATCH(IAR!D49,Lookup!$B$2:$B$34,0))</f>
        <v>17_electricity</v>
      </c>
      <c r="I49" s="3" t="str">
        <f t="shared" si="3"/>
        <v>d_ind_steel_fs_17_electricity</v>
      </c>
    </row>
    <row r="50" spans="1:9" x14ac:dyDescent="0.25">
      <c r="A50" t="str">
        <f>'PASTE RESULTS_AAD'!C50</f>
        <v>d_ind_steel_eaf_1_1_coking_coal</v>
      </c>
      <c r="B50" t="str">
        <f t="shared" si="0"/>
        <v>IND_steel_eaf_1_1_coking_coal</v>
      </c>
      <c r="C50" cm="1">
        <f t="array" ref="C50">MIN(IFERROR(SEARCH({1,2,3,4,5,6,7,8,9},G50),""))</f>
        <v>15</v>
      </c>
      <c r="D50" t="str">
        <f t="shared" si="1"/>
        <v>1_1_coking_coal</v>
      </c>
      <c r="F50" s="2" t="str">
        <f>'PASTE RESULTS_AAD'!B50</f>
        <v>03_CDA</v>
      </c>
      <c r="G50" s="2" t="str">
        <f t="shared" si="2"/>
        <v>IND_steel_eaf_1_1_coking_coal</v>
      </c>
      <c r="H50" s="2" t="str">
        <f>INDEX(Lookup!$A$2:$A$34,MATCH(IAR!D50,Lookup!$B$2:$B$34,0))</f>
        <v>1_1_coking_coal</v>
      </c>
      <c r="I50" s="3" t="str">
        <f t="shared" si="3"/>
        <v>d_ind_steel_eaf_1_1_coking_coal</v>
      </c>
    </row>
    <row r="51" spans="1:9" x14ac:dyDescent="0.25">
      <c r="A51" t="str">
        <f>'PASTE RESULTS_AAD'!C51</f>
        <v>d_ind_steel_eaf_2_coal_products</v>
      </c>
      <c r="B51" t="str">
        <f t="shared" si="0"/>
        <v>IND_steel_eaf_2_coal_products</v>
      </c>
      <c r="C51" cm="1">
        <f t="array" ref="C51">MIN(IFERROR(SEARCH({1,2,3,4,5,6,7,8,9},G51),""))</f>
        <v>15</v>
      </c>
      <c r="D51" t="str">
        <f t="shared" si="1"/>
        <v>2_coal_products</v>
      </c>
      <c r="F51" s="2" t="str">
        <f>'PASTE RESULTS_AAD'!B51</f>
        <v>03_CDA</v>
      </c>
      <c r="G51" s="2" t="str">
        <f t="shared" si="2"/>
        <v>IND_steel_eaf_2_coal_products</v>
      </c>
      <c r="H51" s="2" t="str">
        <f>INDEX(Lookup!$A$2:$A$34,MATCH(IAR!D51,Lookup!$B$2:$B$34,0))</f>
        <v>2_coal_products</v>
      </c>
      <c r="I51" s="3" t="str">
        <f t="shared" si="3"/>
        <v>d_ind_steel_eaf_2_coal_products</v>
      </c>
    </row>
    <row r="52" spans="1:9" x14ac:dyDescent="0.25">
      <c r="A52" t="str">
        <f>'PASTE RESULTS_AAD'!C52</f>
        <v>d_ind_steel_eaf_8_1_natural_gas</v>
      </c>
      <c r="B52" t="str">
        <f t="shared" si="0"/>
        <v>IND_steel_eaf_8_1_natural_gas</v>
      </c>
      <c r="C52" cm="1">
        <f t="array" ref="C52">MIN(IFERROR(SEARCH({1,2,3,4,5,6,7,8,9},G52),""))</f>
        <v>15</v>
      </c>
      <c r="D52" t="str">
        <f t="shared" si="1"/>
        <v>8_1_natural_gas</v>
      </c>
      <c r="F52" s="2" t="str">
        <f>'PASTE RESULTS_AAD'!B52</f>
        <v>03_CDA</v>
      </c>
      <c r="G52" s="2" t="str">
        <f t="shared" si="2"/>
        <v>IND_steel_eaf_8_1_natural_gas</v>
      </c>
      <c r="H52" s="2" t="str">
        <f>INDEX(Lookup!$A$2:$A$34,MATCH(IAR!D52,Lookup!$B$2:$B$34,0))</f>
        <v>8_1_natural_gas</v>
      </c>
      <c r="I52" s="3" t="str">
        <f t="shared" si="3"/>
        <v>d_ind_steel_eaf_8_1_natural_gas</v>
      </c>
    </row>
    <row r="53" spans="1:9" x14ac:dyDescent="0.25">
      <c r="A53" t="str">
        <f>'PASTE RESULTS_AAD'!C53</f>
        <v>d_ind_steel_eaf_16_1_biogas</v>
      </c>
      <c r="B53" t="str">
        <f t="shared" si="0"/>
        <v>IND_steel_eaf_16_1_biogas</v>
      </c>
      <c r="C53" cm="1">
        <f t="array" ref="C53">MIN(IFERROR(SEARCH({1,2,3,4,5,6,7,8,9},G53),""))</f>
        <v>15</v>
      </c>
      <c r="D53" t="str">
        <f t="shared" si="1"/>
        <v>16_1_biogas</v>
      </c>
      <c r="F53" s="2" t="str">
        <f>'PASTE RESULTS_AAD'!B53</f>
        <v>03_CDA</v>
      </c>
      <c r="G53" s="2" t="str">
        <f t="shared" si="2"/>
        <v>IND_steel_eaf_16_1_biogas</v>
      </c>
      <c r="H53" s="2" t="str">
        <f>INDEX(Lookup!$A$2:$A$34,MATCH(IAR!D53,Lookup!$B$2:$B$34,0))</f>
        <v>16_1_biogas</v>
      </c>
      <c r="I53" s="3" t="str">
        <f t="shared" si="3"/>
        <v>d_ind_steel_eaf_16_1_biogas</v>
      </c>
    </row>
    <row r="54" spans="1:9" x14ac:dyDescent="0.25">
      <c r="A54" t="str">
        <f>'PASTE RESULTS_AAD'!C54</f>
        <v>d_ind_steel_eaf_17_electricity</v>
      </c>
      <c r="B54" t="str">
        <f t="shared" si="0"/>
        <v>IND_steel_eaf_17_electricity</v>
      </c>
      <c r="C54" cm="1">
        <f t="array" ref="C54">MIN(IFERROR(SEARCH({1,2,3,4,5,6,7,8,9},G54),""))</f>
        <v>15</v>
      </c>
      <c r="D54" t="str">
        <f t="shared" si="1"/>
        <v>17_electricity</v>
      </c>
      <c r="F54" s="2" t="str">
        <f>'PASTE RESULTS_AAD'!B54</f>
        <v>03_CDA</v>
      </c>
      <c r="G54" s="2" t="str">
        <f t="shared" si="2"/>
        <v>IND_steel_eaf_17_electricity</v>
      </c>
      <c r="H54" s="2" t="str">
        <f>INDEX(Lookup!$A$2:$A$34,MATCH(IAR!D54,Lookup!$B$2:$B$34,0))</f>
        <v>17_electricity</v>
      </c>
      <c r="I54" s="3" t="str">
        <f t="shared" si="3"/>
        <v>d_ind_steel_eaf_17_electricity</v>
      </c>
    </row>
    <row r="55" spans="1:9" x14ac:dyDescent="0.25">
      <c r="A55" t="str">
        <f>'PASTE RESULTS_AAD'!C55</f>
        <v>d_ind_steel_eaf_18_heat</v>
      </c>
      <c r="B55" t="str">
        <f t="shared" si="0"/>
        <v>IND_steel_eaf_18_heat</v>
      </c>
      <c r="C55" cm="1">
        <f t="array" ref="C55">MIN(IFERROR(SEARCH({1,2,3,4,5,6,7,8,9},G55),""))</f>
        <v>15</v>
      </c>
      <c r="D55" t="str">
        <f t="shared" si="1"/>
        <v>18_heat</v>
      </c>
      <c r="F55" s="2" t="str">
        <f>'PASTE RESULTS_AAD'!B55</f>
        <v>03_CDA</v>
      </c>
      <c r="G55" s="2" t="str">
        <f t="shared" si="2"/>
        <v>IND_steel_eaf_18_heat</v>
      </c>
      <c r="H55" s="2" t="str">
        <f>INDEX(Lookup!$A$2:$A$34,MATCH(IAR!D55,Lookup!$B$2:$B$34,0))</f>
        <v>18_heat</v>
      </c>
      <c r="I55" s="3" t="str">
        <f t="shared" si="3"/>
        <v>d_ind_steel_eaf_18_heat</v>
      </c>
    </row>
    <row r="56" spans="1:9" x14ac:dyDescent="0.25">
      <c r="A56" t="str">
        <f>'PASTE RESULTS_AAD'!C56</f>
        <v>d_ind_steel_eaf_16_x_hydrogen</v>
      </c>
      <c r="B56" t="str">
        <f t="shared" si="0"/>
        <v>IND_steel_eaf_16_x_hydrogen</v>
      </c>
      <c r="C56" cm="1">
        <f t="array" ref="C56">MIN(IFERROR(SEARCH({1,2,3,4,5,6,7,8,9},G56),""))</f>
        <v>15</v>
      </c>
      <c r="D56" t="str">
        <f t="shared" si="1"/>
        <v>16_x_hydrogen</v>
      </c>
      <c r="F56" s="2" t="str">
        <f>'PASTE RESULTS_AAD'!B56</f>
        <v>03_CDA</v>
      </c>
      <c r="G56" s="2" t="str">
        <f t="shared" si="2"/>
        <v>IND_steel_eaf_16_x_hydrogen</v>
      </c>
      <c r="H56" s="2" t="str">
        <f>INDEX(Lookup!$A$2:$A$34,MATCH(IAR!D56,Lookup!$B$2:$B$34,0))</f>
        <v>16_x_hydrogen</v>
      </c>
      <c r="I56" s="3" t="str">
        <f t="shared" si="3"/>
        <v>d_ind_steel_eaf_16_x_hydrogen</v>
      </c>
    </row>
    <row r="57" spans="1:9" x14ac:dyDescent="0.25">
      <c r="A57" t="str">
        <f>'PASTE RESULTS_AAD'!C57</f>
        <v>d_ind_steel_bfbof_1_1_coking_coal</v>
      </c>
      <c r="B57" t="str">
        <f t="shared" si="0"/>
        <v>IND_steel_bfbof_1_1_coking_coal</v>
      </c>
      <c r="C57" cm="1">
        <f t="array" ref="C57">MIN(IFERROR(SEARCH({1,2,3,4,5,6,7,8,9},G57),""))</f>
        <v>17</v>
      </c>
      <c r="D57" t="str">
        <f t="shared" si="1"/>
        <v>1_1_coking_coal</v>
      </c>
      <c r="F57" s="2" t="str">
        <f>'PASTE RESULTS_AAD'!B57</f>
        <v>03_CDA</v>
      </c>
      <c r="G57" s="2" t="str">
        <f t="shared" si="2"/>
        <v>IND_steel_bfbof_1_1_coking_coal</v>
      </c>
      <c r="H57" s="2" t="str">
        <f>INDEX(Lookup!$A$2:$A$34,MATCH(IAR!D57,Lookup!$B$2:$B$34,0))</f>
        <v>1_1_coking_coal</v>
      </c>
      <c r="I57" s="3" t="str">
        <f t="shared" si="3"/>
        <v>d_ind_steel_bfbof_1_1_coking_coal</v>
      </c>
    </row>
    <row r="58" spans="1:9" x14ac:dyDescent="0.25">
      <c r="A58" t="str">
        <f>'PASTE RESULTS_AAD'!C58</f>
        <v>d_ind_steel_bfbof_2_coal_products</v>
      </c>
      <c r="B58" t="str">
        <f t="shared" si="0"/>
        <v>IND_steel_bfbof_2_coal_products</v>
      </c>
      <c r="C58" cm="1">
        <f t="array" ref="C58">MIN(IFERROR(SEARCH({1,2,3,4,5,6,7,8,9},G58),""))</f>
        <v>17</v>
      </c>
      <c r="D58" t="str">
        <f t="shared" si="1"/>
        <v>2_coal_products</v>
      </c>
      <c r="F58" s="2" t="str">
        <f>'PASTE RESULTS_AAD'!B58</f>
        <v>03_CDA</v>
      </c>
      <c r="G58" s="2" t="str">
        <f t="shared" si="2"/>
        <v>IND_steel_bfbof_2_coal_products</v>
      </c>
      <c r="H58" s="2" t="str">
        <f>INDEX(Lookup!$A$2:$A$34,MATCH(IAR!D58,Lookup!$B$2:$B$34,0))</f>
        <v>2_coal_products</v>
      </c>
      <c r="I58" s="3" t="str">
        <f t="shared" si="3"/>
        <v>d_ind_steel_bfbof_2_coal_products</v>
      </c>
    </row>
    <row r="59" spans="1:9" x14ac:dyDescent="0.25">
      <c r="A59" t="str">
        <f>'PASTE RESULTS_AAD'!C59</f>
        <v>d_ind_steel_bfbof_8_1_natural_gas</v>
      </c>
      <c r="B59" t="str">
        <f t="shared" si="0"/>
        <v>IND_steel_bfbof_8_1_natural_gas</v>
      </c>
      <c r="C59" cm="1">
        <f t="array" ref="C59">MIN(IFERROR(SEARCH({1,2,3,4,5,6,7,8,9},G59),""))</f>
        <v>17</v>
      </c>
      <c r="D59" t="str">
        <f t="shared" si="1"/>
        <v>8_1_natural_gas</v>
      </c>
      <c r="F59" s="2" t="str">
        <f>'PASTE RESULTS_AAD'!B59</f>
        <v>03_CDA</v>
      </c>
      <c r="G59" s="2" t="str">
        <f t="shared" si="2"/>
        <v>IND_steel_bfbof_8_1_natural_gas</v>
      </c>
      <c r="H59" s="2" t="str">
        <f>INDEX(Lookup!$A$2:$A$34,MATCH(IAR!D59,Lookup!$B$2:$B$34,0))</f>
        <v>8_1_natural_gas</v>
      </c>
      <c r="I59" s="3" t="str">
        <f t="shared" si="3"/>
        <v>d_ind_steel_bfbof_8_1_natural_gas</v>
      </c>
    </row>
    <row r="60" spans="1:9" x14ac:dyDescent="0.25">
      <c r="A60" t="str">
        <f>'PASTE RESULTS_AAD'!C60</f>
        <v>d_ind_steel_bfbof_16_1_biogas</v>
      </c>
      <c r="B60" t="str">
        <f t="shared" si="0"/>
        <v>IND_steel_bfbof_16_1_biogas</v>
      </c>
      <c r="C60" cm="1">
        <f t="array" ref="C60">MIN(IFERROR(SEARCH({1,2,3,4,5,6,7,8,9},G60),""))</f>
        <v>17</v>
      </c>
      <c r="D60" t="str">
        <f t="shared" si="1"/>
        <v>16_1_biogas</v>
      </c>
      <c r="F60" s="2" t="str">
        <f>'PASTE RESULTS_AAD'!B60</f>
        <v>03_CDA</v>
      </c>
      <c r="G60" s="2" t="str">
        <f t="shared" si="2"/>
        <v>IND_steel_bfbof_16_1_biogas</v>
      </c>
      <c r="H60" s="2" t="str">
        <f>INDEX(Lookup!$A$2:$A$34,MATCH(IAR!D60,Lookup!$B$2:$B$34,0))</f>
        <v>16_1_biogas</v>
      </c>
      <c r="I60" s="3" t="str">
        <f t="shared" si="3"/>
        <v>d_ind_steel_bfbof_16_1_biogas</v>
      </c>
    </row>
    <row r="61" spans="1:9" x14ac:dyDescent="0.25">
      <c r="A61" t="str">
        <f>'PASTE RESULTS_AAD'!C61</f>
        <v>d_ind_steel_bfbof_17_electricity</v>
      </c>
      <c r="B61" t="str">
        <f t="shared" si="0"/>
        <v>IND_steel_bfbof_17_electricity</v>
      </c>
      <c r="C61" cm="1">
        <f t="array" ref="C61">MIN(IFERROR(SEARCH({1,2,3,4,5,6,7,8,9},G61),""))</f>
        <v>17</v>
      </c>
      <c r="D61" t="str">
        <f t="shared" si="1"/>
        <v>17_electricity</v>
      </c>
      <c r="F61" s="2" t="str">
        <f>'PASTE RESULTS_AAD'!B61</f>
        <v>03_CDA</v>
      </c>
      <c r="G61" s="2" t="str">
        <f t="shared" si="2"/>
        <v>IND_steel_bfbof_17_electricity</v>
      </c>
      <c r="H61" s="2" t="str">
        <f>INDEX(Lookup!$A$2:$A$34,MATCH(IAR!D61,Lookup!$B$2:$B$34,0))</f>
        <v>17_electricity</v>
      </c>
      <c r="I61" s="3" t="str">
        <f t="shared" si="3"/>
        <v>d_ind_steel_bfbof_17_electricity</v>
      </c>
    </row>
    <row r="62" spans="1:9" x14ac:dyDescent="0.25">
      <c r="A62" t="str">
        <f>'PASTE RESULTS_AAD'!C62</f>
        <v>d_ind_steel_bfbof_18_heat</v>
      </c>
      <c r="B62" t="str">
        <f t="shared" si="0"/>
        <v>IND_steel_bfbof_18_heat</v>
      </c>
      <c r="C62" cm="1">
        <f t="array" ref="C62">MIN(IFERROR(SEARCH({1,2,3,4,5,6,7,8,9},G62),""))</f>
        <v>17</v>
      </c>
      <c r="D62" t="str">
        <f t="shared" si="1"/>
        <v>18_heat</v>
      </c>
      <c r="F62" s="2" t="str">
        <f>'PASTE RESULTS_AAD'!B62</f>
        <v>03_CDA</v>
      </c>
      <c r="G62" s="2" t="str">
        <f t="shared" si="2"/>
        <v>IND_steel_bfbof_18_heat</v>
      </c>
      <c r="H62" s="2" t="str">
        <f>INDEX(Lookup!$A$2:$A$34,MATCH(IAR!D62,Lookup!$B$2:$B$34,0))</f>
        <v>18_heat</v>
      </c>
      <c r="I62" s="3" t="str">
        <f t="shared" si="3"/>
        <v>d_ind_steel_bfbof_18_heat</v>
      </c>
    </row>
    <row r="63" spans="1:9" x14ac:dyDescent="0.25">
      <c r="A63" t="str">
        <f>'PASTE RESULTS_AAD'!C63</f>
        <v>d_ind_steel_ccs_1_1_coking_coal</v>
      </c>
      <c r="B63" t="str">
        <f t="shared" si="0"/>
        <v>IND_steel_ccs_1_1_coking_coal</v>
      </c>
      <c r="C63" cm="1">
        <f t="array" ref="C63">MIN(IFERROR(SEARCH({1,2,3,4,5,6,7,8,9},G63),""))</f>
        <v>15</v>
      </c>
      <c r="D63" t="str">
        <f t="shared" si="1"/>
        <v>1_1_coking_coal</v>
      </c>
      <c r="F63" s="2" t="str">
        <f>'PASTE RESULTS_AAD'!B63</f>
        <v>03_CDA</v>
      </c>
      <c r="G63" s="2" t="str">
        <f t="shared" si="2"/>
        <v>IND_steel_ccs_1_1_coking_coal</v>
      </c>
      <c r="H63" s="2" t="str">
        <f>INDEX(Lookup!$A$2:$A$34,MATCH(IAR!D63,Lookup!$B$2:$B$34,0))</f>
        <v>1_1_coking_coal</v>
      </c>
      <c r="I63" s="3" t="str">
        <f t="shared" si="3"/>
        <v>d_ind_steel_ccs_1_1_coking_coal</v>
      </c>
    </row>
    <row r="64" spans="1:9" x14ac:dyDescent="0.25">
      <c r="A64" t="str">
        <f>'PASTE RESULTS_AAD'!C64</f>
        <v>d_ind_steel_ccs_2_coal_products</v>
      </c>
      <c r="B64" t="str">
        <f t="shared" si="0"/>
        <v>IND_steel_ccs_2_coal_products</v>
      </c>
      <c r="C64" cm="1">
        <f t="array" ref="C64">MIN(IFERROR(SEARCH({1,2,3,4,5,6,7,8,9},G64),""))</f>
        <v>15</v>
      </c>
      <c r="D64" t="str">
        <f t="shared" si="1"/>
        <v>2_coal_products</v>
      </c>
      <c r="F64" s="2" t="str">
        <f>'PASTE RESULTS_AAD'!B64</f>
        <v>03_CDA</v>
      </c>
      <c r="G64" s="2" t="str">
        <f t="shared" si="2"/>
        <v>IND_steel_ccs_2_coal_products</v>
      </c>
      <c r="H64" s="2" t="str">
        <f>INDEX(Lookup!$A$2:$A$34,MATCH(IAR!D64,Lookup!$B$2:$B$34,0))</f>
        <v>2_coal_products</v>
      </c>
      <c r="I64" s="3" t="str">
        <f t="shared" si="3"/>
        <v>d_ind_steel_ccs_2_coal_products</v>
      </c>
    </row>
    <row r="65" spans="1:9" x14ac:dyDescent="0.25">
      <c r="A65" t="str">
        <f>'PASTE RESULTS_AAD'!C65</f>
        <v>d_ind_steel_ccs_8_1_natural_gas</v>
      </c>
      <c r="B65" t="str">
        <f t="shared" si="0"/>
        <v>IND_steel_ccs_8_1_natural_gas</v>
      </c>
      <c r="C65" cm="1">
        <f t="array" ref="C65">MIN(IFERROR(SEARCH({1,2,3,4,5,6,7,8,9},G65),""))</f>
        <v>15</v>
      </c>
      <c r="D65" t="str">
        <f t="shared" si="1"/>
        <v>8_1_natural_gas</v>
      </c>
      <c r="F65" s="2" t="str">
        <f>'PASTE RESULTS_AAD'!B65</f>
        <v>03_CDA</v>
      </c>
      <c r="G65" s="2" t="str">
        <f t="shared" si="2"/>
        <v>IND_steel_ccs_8_1_natural_gas</v>
      </c>
      <c r="H65" s="2" t="str">
        <f>INDEX(Lookup!$A$2:$A$34,MATCH(IAR!D65,Lookup!$B$2:$B$34,0))</f>
        <v>8_1_natural_gas</v>
      </c>
      <c r="I65" s="3" t="str">
        <f t="shared" si="3"/>
        <v>d_ind_steel_ccs_8_1_natural_gas</v>
      </c>
    </row>
    <row r="66" spans="1:9" x14ac:dyDescent="0.25">
      <c r="A66" t="str">
        <f>'PASTE RESULTS_AAD'!C66</f>
        <v>d_ind_steel_ccs_16_1_biogas</v>
      </c>
      <c r="B66" t="str">
        <f t="shared" ref="B66:B129" si="4">SUBSTITUTE(A66,"d_ind_","IND_")</f>
        <v>IND_steel_ccs_16_1_biogas</v>
      </c>
      <c r="C66" cm="1">
        <f t="array" ref="C66">MIN(IFERROR(SEARCH({1,2,3,4,5,6,7,8,9},G66),""))</f>
        <v>15</v>
      </c>
      <c r="D66" t="str">
        <f t="shared" ref="D66:D129" si="5">REPLACE(G66,1,C66-1,"")</f>
        <v>16_1_biogas</v>
      </c>
      <c r="F66" s="2" t="str">
        <f>'PASTE RESULTS_AAD'!B66</f>
        <v>03_CDA</v>
      </c>
      <c r="G66" s="2" t="str">
        <f t="shared" ref="G66:G129" si="6">SUBSTITUTE(B66,"d_nonenergy_","NE_")</f>
        <v>IND_steel_ccs_16_1_biogas</v>
      </c>
      <c r="H66" s="2" t="str">
        <f>INDEX(Lookup!$A$2:$A$34,MATCH(IAR!D66,Lookup!$B$2:$B$34,0))</f>
        <v>16_1_biogas</v>
      </c>
      <c r="I66" s="3" t="str">
        <f t="shared" ref="I66:I129" si="7">A66</f>
        <v>d_ind_steel_ccs_16_1_biogas</v>
      </c>
    </row>
    <row r="67" spans="1:9" x14ac:dyDescent="0.25">
      <c r="A67" t="str">
        <f>'PASTE RESULTS_AAD'!C67</f>
        <v>d_ind_steel_ccs_17_electricity</v>
      </c>
      <c r="B67" t="str">
        <f t="shared" si="4"/>
        <v>IND_steel_ccs_17_electricity</v>
      </c>
      <c r="C67" cm="1">
        <f t="array" ref="C67">MIN(IFERROR(SEARCH({1,2,3,4,5,6,7,8,9},G67),""))</f>
        <v>15</v>
      </c>
      <c r="D67" t="str">
        <f t="shared" si="5"/>
        <v>17_electricity</v>
      </c>
      <c r="F67" s="2" t="str">
        <f>'PASTE RESULTS_AAD'!B67</f>
        <v>03_CDA</v>
      </c>
      <c r="G67" s="2" t="str">
        <f t="shared" si="6"/>
        <v>IND_steel_ccs_17_electricity</v>
      </c>
      <c r="H67" s="2" t="str">
        <f>INDEX(Lookup!$A$2:$A$34,MATCH(IAR!D67,Lookup!$B$2:$B$34,0))</f>
        <v>17_electricity</v>
      </c>
      <c r="I67" s="3" t="str">
        <f t="shared" si="7"/>
        <v>d_ind_steel_ccs_17_electricity</v>
      </c>
    </row>
    <row r="68" spans="1:9" x14ac:dyDescent="0.25">
      <c r="A68" t="str">
        <f>'PASTE RESULTS_AAD'!C68</f>
        <v>d_ind_steel_ccs_18_heat</v>
      </c>
      <c r="B68" t="str">
        <f t="shared" si="4"/>
        <v>IND_steel_ccs_18_heat</v>
      </c>
      <c r="C68" cm="1">
        <f t="array" ref="C68">MIN(IFERROR(SEARCH({1,2,3,4,5,6,7,8,9},G68),""))</f>
        <v>15</v>
      </c>
      <c r="D68" t="str">
        <f t="shared" si="5"/>
        <v>18_heat</v>
      </c>
      <c r="F68" s="2" t="str">
        <f>'PASTE RESULTS_AAD'!B68</f>
        <v>03_CDA</v>
      </c>
      <c r="G68" s="2" t="str">
        <f t="shared" si="6"/>
        <v>IND_steel_ccs_18_heat</v>
      </c>
      <c r="H68" s="2" t="str">
        <f>INDEX(Lookup!$A$2:$A$34,MATCH(IAR!D68,Lookup!$B$2:$B$34,0))</f>
        <v>18_heat</v>
      </c>
      <c r="I68" s="3" t="str">
        <f t="shared" si="7"/>
        <v>d_ind_steel_ccs_18_heat</v>
      </c>
    </row>
    <row r="69" spans="1:9" x14ac:dyDescent="0.25">
      <c r="A69" t="str">
        <f>'PASTE RESULTS_AAD'!C69</f>
        <v>d_ind_hysteel_1_1_coking_coal</v>
      </c>
      <c r="B69" t="str">
        <f t="shared" si="4"/>
        <v>IND_hysteel_1_1_coking_coal</v>
      </c>
      <c r="C69" cm="1">
        <f t="array" ref="C69">MIN(IFERROR(SEARCH({1,2,3,4,5,6,7,8,9},G69),""))</f>
        <v>13</v>
      </c>
      <c r="D69" t="str">
        <f t="shared" si="5"/>
        <v>1_1_coking_coal</v>
      </c>
      <c r="F69" s="2" t="str">
        <f>'PASTE RESULTS_AAD'!B69</f>
        <v>03_CDA</v>
      </c>
      <c r="G69" s="2" t="str">
        <f t="shared" si="6"/>
        <v>IND_hysteel_1_1_coking_coal</v>
      </c>
      <c r="H69" s="2" t="str">
        <f>INDEX(Lookup!$A$2:$A$34,MATCH(IAR!D69,Lookup!$B$2:$B$34,0))</f>
        <v>1_1_coking_coal</v>
      </c>
      <c r="I69" s="3" t="str">
        <f t="shared" si="7"/>
        <v>d_ind_hysteel_1_1_coking_coal</v>
      </c>
    </row>
    <row r="70" spans="1:9" x14ac:dyDescent="0.25">
      <c r="A70" t="str">
        <f>'PASTE RESULTS_AAD'!C70</f>
        <v>d_ind_hysteel_2_coal_products</v>
      </c>
      <c r="B70" t="str">
        <f t="shared" si="4"/>
        <v>IND_hysteel_2_coal_products</v>
      </c>
      <c r="C70" cm="1">
        <f t="array" ref="C70">MIN(IFERROR(SEARCH({1,2,3,4,5,6,7,8,9},G70),""))</f>
        <v>13</v>
      </c>
      <c r="D70" t="str">
        <f t="shared" si="5"/>
        <v>2_coal_products</v>
      </c>
      <c r="F70" s="2" t="str">
        <f>'PASTE RESULTS_AAD'!B70</f>
        <v>03_CDA</v>
      </c>
      <c r="G70" s="2" t="str">
        <f t="shared" si="6"/>
        <v>IND_hysteel_2_coal_products</v>
      </c>
      <c r="H70" s="2" t="str">
        <f>INDEX(Lookup!$A$2:$A$34,MATCH(IAR!D70,Lookup!$B$2:$B$34,0))</f>
        <v>2_coal_products</v>
      </c>
      <c r="I70" s="3" t="str">
        <f t="shared" si="7"/>
        <v>d_ind_hysteel_2_coal_products</v>
      </c>
    </row>
    <row r="71" spans="1:9" x14ac:dyDescent="0.25">
      <c r="A71" t="str">
        <f>'PASTE RESULTS_AAD'!C71</f>
        <v>d_ind_hysteel_8_1_natural_gas</v>
      </c>
      <c r="B71" t="str">
        <f t="shared" si="4"/>
        <v>IND_hysteel_8_1_natural_gas</v>
      </c>
      <c r="C71" cm="1">
        <f t="array" ref="C71">MIN(IFERROR(SEARCH({1,2,3,4,5,6,7,8,9},G71),""))</f>
        <v>13</v>
      </c>
      <c r="D71" t="str">
        <f t="shared" si="5"/>
        <v>8_1_natural_gas</v>
      </c>
      <c r="F71" s="2" t="str">
        <f>'PASTE RESULTS_AAD'!B71</f>
        <v>03_CDA</v>
      </c>
      <c r="G71" s="2" t="str">
        <f t="shared" si="6"/>
        <v>IND_hysteel_8_1_natural_gas</v>
      </c>
      <c r="H71" s="2" t="str">
        <f>INDEX(Lookup!$A$2:$A$34,MATCH(IAR!D71,Lookup!$B$2:$B$34,0))</f>
        <v>8_1_natural_gas</v>
      </c>
      <c r="I71" s="3" t="str">
        <f t="shared" si="7"/>
        <v>d_ind_hysteel_8_1_natural_gas</v>
      </c>
    </row>
    <row r="72" spans="1:9" x14ac:dyDescent="0.25">
      <c r="A72" t="str">
        <f>'PASTE RESULTS_AAD'!C72</f>
        <v>d_ind_hysteel_16_1_biogas</v>
      </c>
      <c r="B72" t="str">
        <f t="shared" si="4"/>
        <v>IND_hysteel_16_1_biogas</v>
      </c>
      <c r="C72" cm="1">
        <f t="array" ref="C72">MIN(IFERROR(SEARCH({1,2,3,4,5,6,7,8,9},G72),""))</f>
        <v>13</v>
      </c>
      <c r="D72" t="str">
        <f t="shared" si="5"/>
        <v>16_1_biogas</v>
      </c>
      <c r="F72" s="2" t="str">
        <f>'PASTE RESULTS_AAD'!B72</f>
        <v>03_CDA</v>
      </c>
      <c r="G72" s="2" t="str">
        <f t="shared" si="6"/>
        <v>IND_hysteel_16_1_biogas</v>
      </c>
      <c r="H72" s="2" t="str">
        <f>INDEX(Lookup!$A$2:$A$34,MATCH(IAR!D72,Lookup!$B$2:$B$34,0))</f>
        <v>16_1_biogas</v>
      </c>
      <c r="I72" s="3" t="str">
        <f t="shared" si="7"/>
        <v>d_ind_hysteel_16_1_biogas</v>
      </c>
    </row>
    <row r="73" spans="1:9" x14ac:dyDescent="0.25">
      <c r="A73" t="str">
        <f>'PASTE RESULTS_AAD'!C73</f>
        <v>d_ind_hysteel_17_electricity</v>
      </c>
      <c r="B73" t="str">
        <f t="shared" si="4"/>
        <v>IND_hysteel_17_electricity</v>
      </c>
      <c r="C73" cm="1">
        <f t="array" ref="C73">MIN(IFERROR(SEARCH({1,2,3,4,5,6,7,8,9},G73),""))</f>
        <v>13</v>
      </c>
      <c r="D73" t="str">
        <f t="shared" si="5"/>
        <v>17_electricity</v>
      </c>
      <c r="F73" s="2" t="str">
        <f>'PASTE RESULTS_AAD'!B73</f>
        <v>03_CDA</v>
      </c>
      <c r="G73" s="2" t="str">
        <f t="shared" si="6"/>
        <v>IND_hysteel_17_electricity</v>
      </c>
      <c r="H73" s="2" t="str">
        <f>INDEX(Lookup!$A$2:$A$34,MATCH(IAR!D73,Lookup!$B$2:$B$34,0))</f>
        <v>17_electricity</v>
      </c>
      <c r="I73" s="3" t="str">
        <f t="shared" si="7"/>
        <v>d_ind_hysteel_17_electricity</v>
      </c>
    </row>
    <row r="74" spans="1:9" x14ac:dyDescent="0.25">
      <c r="A74" t="str">
        <f>'PASTE RESULTS_AAD'!C74</f>
        <v>d_ind_hysteel_18_heat</v>
      </c>
      <c r="B74" t="str">
        <f t="shared" si="4"/>
        <v>IND_hysteel_18_heat</v>
      </c>
      <c r="C74" cm="1">
        <f t="array" ref="C74">MIN(IFERROR(SEARCH({1,2,3,4,5,6,7,8,9},G74),""))</f>
        <v>13</v>
      </c>
      <c r="D74" t="str">
        <f t="shared" si="5"/>
        <v>18_heat</v>
      </c>
      <c r="F74" s="2" t="str">
        <f>'PASTE RESULTS_AAD'!B74</f>
        <v>03_CDA</v>
      </c>
      <c r="G74" s="2" t="str">
        <f t="shared" si="6"/>
        <v>IND_hysteel_18_heat</v>
      </c>
      <c r="H74" s="2" t="str">
        <f>INDEX(Lookup!$A$2:$A$34,MATCH(IAR!D74,Lookup!$B$2:$B$34,0))</f>
        <v>18_heat</v>
      </c>
      <c r="I74" s="3" t="str">
        <f t="shared" si="7"/>
        <v>d_ind_hysteel_18_heat</v>
      </c>
    </row>
    <row r="75" spans="1:9" x14ac:dyDescent="0.25">
      <c r="A75" t="str">
        <f>'PASTE RESULTS_AAD'!C75</f>
        <v>d_ind_hysteel_16_x_hydrogen</v>
      </c>
      <c r="B75" t="str">
        <f t="shared" si="4"/>
        <v>IND_hysteel_16_x_hydrogen</v>
      </c>
      <c r="C75" cm="1">
        <f t="array" ref="C75">MIN(IFERROR(SEARCH({1,2,3,4,5,6,7,8,9},G75),""))</f>
        <v>13</v>
      </c>
      <c r="D75" t="str">
        <f t="shared" si="5"/>
        <v>16_x_hydrogen</v>
      </c>
      <c r="F75" s="2" t="str">
        <f>'PASTE RESULTS_AAD'!B75</f>
        <v>03_CDA</v>
      </c>
      <c r="G75" s="2" t="str">
        <f t="shared" si="6"/>
        <v>IND_hysteel_16_x_hydrogen</v>
      </c>
      <c r="H75" s="2" t="str">
        <f>INDEX(Lookup!$A$2:$A$34,MATCH(IAR!D75,Lookup!$B$2:$B$34,0))</f>
        <v>16_x_hydrogen</v>
      </c>
      <c r="I75" s="3" t="str">
        <f t="shared" si="7"/>
        <v>d_ind_hysteel_16_x_hydrogen</v>
      </c>
    </row>
    <row r="76" spans="1:9" x14ac:dyDescent="0.25">
      <c r="A76" t="str">
        <f>'PASTE RESULTS_AAD'!C76</f>
        <v>d_ind_steel_fs_1_1_coking_coal</v>
      </c>
      <c r="B76" t="str">
        <f t="shared" si="4"/>
        <v>IND_steel_fs_1_1_coking_coal</v>
      </c>
      <c r="C76" cm="1">
        <f t="array" ref="C76">MIN(IFERROR(SEARCH({1,2,3,4,5,6,7,8,9},G76),""))</f>
        <v>14</v>
      </c>
      <c r="D76" t="str">
        <f t="shared" si="5"/>
        <v>1_1_coking_coal</v>
      </c>
      <c r="F76" s="2" t="str">
        <f>'PASTE RESULTS_AAD'!B76</f>
        <v>03_CDA</v>
      </c>
      <c r="G76" s="2" t="str">
        <f t="shared" si="6"/>
        <v>IND_steel_fs_1_1_coking_coal</v>
      </c>
      <c r="H76" s="2" t="str">
        <f>INDEX(Lookup!$A$2:$A$34,MATCH(IAR!D76,Lookup!$B$2:$B$34,0))</f>
        <v>1_1_coking_coal</v>
      </c>
      <c r="I76" s="3" t="str">
        <f t="shared" si="7"/>
        <v>d_ind_steel_fs_1_1_coking_coal</v>
      </c>
    </row>
    <row r="77" spans="1:9" x14ac:dyDescent="0.25">
      <c r="A77" t="str">
        <f>'PASTE RESULTS_AAD'!C77</f>
        <v>d_ind_steel_fs_2_coal_products</v>
      </c>
      <c r="B77" t="str">
        <f t="shared" si="4"/>
        <v>IND_steel_fs_2_coal_products</v>
      </c>
      <c r="C77" cm="1">
        <f t="array" ref="C77">MIN(IFERROR(SEARCH({1,2,3,4,5,6,7,8,9},G77),""))</f>
        <v>14</v>
      </c>
      <c r="D77" t="str">
        <f t="shared" si="5"/>
        <v>2_coal_products</v>
      </c>
      <c r="F77" s="2" t="str">
        <f>'PASTE RESULTS_AAD'!B77</f>
        <v>03_CDA</v>
      </c>
      <c r="G77" s="2" t="str">
        <f t="shared" si="6"/>
        <v>IND_steel_fs_2_coal_products</v>
      </c>
      <c r="H77" s="2" t="str">
        <f>INDEX(Lookup!$A$2:$A$34,MATCH(IAR!D77,Lookup!$B$2:$B$34,0))</f>
        <v>2_coal_products</v>
      </c>
      <c r="I77" s="3" t="str">
        <f t="shared" si="7"/>
        <v>d_ind_steel_fs_2_coal_products</v>
      </c>
    </row>
    <row r="78" spans="1:9" x14ac:dyDescent="0.25">
      <c r="A78" t="str">
        <f>'PASTE RESULTS_AAD'!C78</f>
        <v>d_ind_steel_fs_8_1_natural_gas</v>
      </c>
      <c r="B78" t="str">
        <f t="shared" si="4"/>
        <v>IND_steel_fs_8_1_natural_gas</v>
      </c>
      <c r="C78" cm="1">
        <f t="array" ref="C78">MIN(IFERROR(SEARCH({1,2,3,4,5,6,7,8,9},G78),""))</f>
        <v>14</v>
      </c>
      <c r="D78" t="str">
        <f t="shared" si="5"/>
        <v>8_1_natural_gas</v>
      </c>
      <c r="F78" s="2" t="str">
        <f>'PASTE RESULTS_AAD'!B78</f>
        <v>03_CDA</v>
      </c>
      <c r="G78" s="2" t="str">
        <f t="shared" si="6"/>
        <v>IND_steel_fs_8_1_natural_gas</v>
      </c>
      <c r="H78" s="2" t="str">
        <f>INDEX(Lookup!$A$2:$A$34,MATCH(IAR!D78,Lookup!$B$2:$B$34,0))</f>
        <v>8_1_natural_gas</v>
      </c>
      <c r="I78" s="3" t="str">
        <f t="shared" si="7"/>
        <v>d_ind_steel_fs_8_1_natural_gas</v>
      </c>
    </row>
    <row r="79" spans="1:9" x14ac:dyDescent="0.25">
      <c r="A79" t="str">
        <f>'PASTE RESULTS_AAD'!C79</f>
        <v>d_ind_steel_fs_15_5_other_biomass</v>
      </c>
      <c r="B79" t="str">
        <f t="shared" si="4"/>
        <v>IND_steel_fs_15_5_other_biomass</v>
      </c>
      <c r="C79" cm="1">
        <f t="array" ref="C79">MIN(IFERROR(SEARCH({1,2,3,4,5,6,7,8,9},G79),""))</f>
        <v>14</v>
      </c>
      <c r="D79" t="str">
        <f t="shared" si="5"/>
        <v>15_5_other_biomass</v>
      </c>
      <c r="F79" s="2" t="str">
        <f>'PASTE RESULTS_AAD'!B79</f>
        <v>03_CDA</v>
      </c>
      <c r="G79" s="2" t="str">
        <f t="shared" si="6"/>
        <v>IND_steel_fs_15_5_other_biomass</v>
      </c>
      <c r="H79" s="2" t="str">
        <f>INDEX(Lookup!$A$2:$A$34,MATCH(IAR!D79,Lookup!$B$2:$B$34,0))</f>
        <v>15_5_other_biomass</v>
      </c>
      <c r="I79" s="3" t="str">
        <f t="shared" si="7"/>
        <v>d_ind_steel_fs_15_5_other_biomass</v>
      </c>
    </row>
    <row r="80" spans="1:9" x14ac:dyDescent="0.25">
      <c r="A80" t="str">
        <f>'PASTE RESULTS_AAD'!C80</f>
        <v>d_ind_steel_fs_16_1_biogas</v>
      </c>
      <c r="B80" t="str">
        <f t="shared" si="4"/>
        <v>IND_steel_fs_16_1_biogas</v>
      </c>
      <c r="C80" cm="1">
        <f t="array" ref="C80">MIN(IFERROR(SEARCH({1,2,3,4,5,6,7,8,9},G80),""))</f>
        <v>14</v>
      </c>
      <c r="D80" t="str">
        <f t="shared" si="5"/>
        <v>16_1_biogas</v>
      </c>
      <c r="F80" s="2" t="str">
        <f>'PASTE RESULTS_AAD'!B80</f>
        <v>03_CDA</v>
      </c>
      <c r="G80" s="2" t="str">
        <f t="shared" si="6"/>
        <v>IND_steel_fs_16_1_biogas</v>
      </c>
      <c r="H80" s="2" t="str">
        <f>INDEX(Lookup!$A$2:$A$34,MATCH(IAR!D80,Lookup!$B$2:$B$34,0))</f>
        <v>16_1_biogas</v>
      </c>
      <c r="I80" s="3" t="str">
        <f t="shared" si="7"/>
        <v>d_ind_steel_fs_16_1_biogas</v>
      </c>
    </row>
    <row r="81" spans="1:9" x14ac:dyDescent="0.25">
      <c r="A81" t="str">
        <f>'PASTE RESULTS_AAD'!C81</f>
        <v>d_ind_steel_fs_17_electricity</v>
      </c>
      <c r="B81" t="str">
        <f t="shared" si="4"/>
        <v>IND_steel_fs_17_electricity</v>
      </c>
      <c r="C81" cm="1">
        <f t="array" ref="C81">MIN(IFERROR(SEARCH({1,2,3,4,5,6,7,8,9},G81),""))</f>
        <v>14</v>
      </c>
      <c r="D81" t="str">
        <f t="shared" si="5"/>
        <v>17_electricity</v>
      </c>
      <c r="F81" s="2" t="str">
        <f>'PASTE RESULTS_AAD'!B81</f>
        <v>03_CDA</v>
      </c>
      <c r="G81" s="2" t="str">
        <f t="shared" si="6"/>
        <v>IND_steel_fs_17_electricity</v>
      </c>
      <c r="H81" s="2" t="str">
        <f>INDEX(Lookup!$A$2:$A$34,MATCH(IAR!D81,Lookup!$B$2:$B$34,0))</f>
        <v>17_electricity</v>
      </c>
      <c r="I81" s="3" t="str">
        <f t="shared" si="7"/>
        <v>d_ind_steel_fs_17_electricity</v>
      </c>
    </row>
    <row r="82" spans="1:9" x14ac:dyDescent="0.25">
      <c r="A82" t="str">
        <f>'PASTE RESULTS_AAD'!C82</f>
        <v>d_ind_steel_fs_18_heat</v>
      </c>
      <c r="B82" t="str">
        <f t="shared" si="4"/>
        <v>IND_steel_fs_18_heat</v>
      </c>
      <c r="C82" cm="1">
        <f t="array" ref="C82">MIN(IFERROR(SEARCH({1,2,3,4,5,6,7,8,9},G82),""))</f>
        <v>14</v>
      </c>
      <c r="D82" t="str">
        <f t="shared" si="5"/>
        <v>18_heat</v>
      </c>
      <c r="F82" s="2" t="str">
        <f>'PASTE RESULTS_AAD'!B82</f>
        <v>03_CDA</v>
      </c>
      <c r="G82" s="2" t="str">
        <f t="shared" si="6"/>
        <v>IND_steel_fs_18_heat</v>
      </c>
      <c r="H82" s="2" t="str">
        <f>INDEX(Lookup!$A$2:$A$34,MATCH(IAR!D82,Lookup!$B$2:$B$34,0))</f>
        <v>18_heat</v>
      </c>
      <c r="I82" s="3" t="str">
        <f t="shared" si="7"/>
        <v>d_ind_steel_fs_18_heat</v>
      </c>
    </row>
    <row r="83" spans="1:9" x14ac:dyDescent="0.25">
      <c r="A83" t="str">
        <f>'PASTE RESULTS_AAD'!C83</f>
        <v>d_ind_steel_eaf_2_coal_products</v>
      </c>
      <c r="B83" t="str">
        <f t="shared" si="4"/>
        <v>IND_steel_eaf_2_coal_products</v>
      </c>
      <c r="C83" cm="1">
        <f t="array" ref="C83">MIN(IFERROR(SEARCH({1,2,3,4,5,6,7,8,9},G83),""))</f>
        <v>15</v>
      </c>
      <c r="D83" t="str">
        <f t="shared" si="5"/>
        <v>2_coal_products</v>
      </c>
      <c r="F83" s="2" t="str">
        <f>'PASTE RESULTS_AAD'!B83</f>
        <v>04_CHL</v>
      </c>
      <c r="G83" s="2" t="str">
        <f t="shared" si="6"/>
        <v>IND_steel_eaf_2_coal_products</v>
      </c>
      <c r="H83" s="2" t="str">
        <f>INDEX(Lookup!$A$2:$A$34,MATCH(IAR!D83,Lookup!$B$2:$B$34,0))</f>
        <v>2_coal_products</v>
      </c>
      <c r="I83" s="3" t="str">
        <f t="shared" si="7"/>
        <v>d_ind_steel_eaf_2_coal_products</v>
      </c>
    </row>
    <row r="84" spans="1:9" x14ac:dyDescent="0.25">
      <c r="A84" t="str">
        <f>'PASTE RESULTS_AAD'!C84</f>
        <v>d_ind_steel_eaf_7_6_kerosene</v>
      </c>
      <c r="B84" t="str">
        <f t="shared" si="4"/>
        <v>IND_steel_eaf_7_6_kerosene</v>
      </c>
      <c r="C84" cm="1">
        <f t="array" ref="C84">MIN(IFERROR(SEARCH({1,2,3,4,5,6,7,8,9},G84),""))</f>
        <v>15</v>
      </c>
      <c r="D84" t="str">
        <f t="shared" si="5"/>
        <v>7_6_kerosene</v>
      </c>
      <c r="F84" s="2" t="str">
        <f>'PASTE RESULTS_AAD'!B84</f>
        <v>04_CHL</v>
      </c>
      <c r="G84" s="2" t="str">
        <f t="shared" si="6"/>
        <v>IND_steel_eaf_7_6_kerosene</v>
      </c>
      <c r="H84" s="2" t="str">
        <f>INDEX(Lookup!$A$2:$A$34,MATCH(IAR!D84,Lookup!$B$2:$B$34,0))</f>
        <v>7_6_kerosene</v>
      </c>
      <c r="I84" s="3" t="str">
        <f t="shared" si="7"/>
        <v>d_ind_steel_eaf_7_6_kerosene</v>
      </c>
    </row>
    <row r="85" spans="1:9" x14ac:dyDescent="0.25">
      <c r="A85" t="str">
        <f>'PASTE RESULTS_AAD'!C85</f>
        <v>d_ind_steel_eaf_7_7_gas_diesel_oil</v>
      </c>
      <c r="B85" t="str">
        <f t="shared" si="4"/>
        <v>IND_steel_eaf_7_7_gas_diesel_oil</v>
      </c>
      <c r="C85" cm="1">
        <f t="array" ref="C85">MIN(IFERROR(SEARCH({1,2,3,4,5,6,7,8,9},G85),""))</f>
        <v>15</v>
      </c>
      <c r="D85" t="str">
        <f t="shared" si="5"/>
        <v>7_7_gas_diesel_oil</v>
      </c>
      <c r="F85" s="2" t="str">
        <f>'PASTE RESULTS_AAD'!B85</f>
        <v>04_CHL</v>
      </c>
      <c r="G85" s="2" t="str">
        <f t="shared" si="6"/>
        <v>IND_steel_eaf_7_7_gas_diesel_oil</v>
      </c>
      <c r="H85" s="2" t="str">
        <f>INDEX(Lookup!$A$2:$A$34,MATCH(IAR!D85,Lookup!$B$2:$B$34,0))</f>
        <v>7_7_gas_diesel_oil</v>
      </c>
      <c r="I85" s="3" t="str">
        <f t="shared" si="7"/>
        <v>d_ind_steel_eaf_7_7_gas_diesel_oil</v>
      </c>
    </row>
    <row r="86" spans="1:9" x14ac:dyDescent="0.25">
      <c r="A86" t="str">
        <f>'PASTE RESULTS_AAD'!C86</f>
        <v>d_ind_steel_eaf_7_8_fuel_oil</v>
      </c>
      <c r="B86" t="str">
        <f t="shared" si="4"/>
        <v>IND_steel_eaf_7_8_fuel_oil</v>
      </c>
      <c r="C86" cm="1">
        <f t="array" ref="C86">MIN(IFERROR(SEARCH({1,2,3,4,5,6,7,8,9},G86),""))</f>
        <v>15</v>
      </c>
      <c r="D86" t="str">
        <f t="shared" si="5"/>
        <v>7_8_fuel_oil</v>
      </c>
      <c r="F86" s="2" t="str">
        <f>'PASTE RESULTS_AAD'!B86</f>
        <v>04_CHL</v>
      </c>
      <c r="G86" s="2" t="str">
        <f t="shared" si="6"/>
        <v>IND_steel_eaf_7_8_fuel_oil</v>
      </c>
      <c r="H86" s="2" t="str">
        <f>INDEX(Lookup!$A$2:$A$34,MATCH(IAR!D86,Lookup!$B$2:$B$34,0))</f>
        <v>7_8_fuel_oil</v>
      </c>
      <c r="I86" s="3" t="str">
        <f t="shared" si="7"/>
        <v>d_ind_steel_eaf_7_8_fuel_oil</v>
      </c>
    </row>
    <row r="87" spans="1:9" x14ac:dyDescent="0.25">
      <c r="A87" t="str">
        <f>'PASTE RESULTS_AAD'!C87</f>
        <v>d_ind_steel_eaf_7_9_lpg</v>
      </c>
      <c r="B87" t="str">
        <f t="shared" si="4"/>
        <v>IND_steel_eaf_7_9_lpg</v>
      </c>
      <c r="C87" cm="1">
        <f t="array" ref="C87">MIN(IFERROR(SEARCH({1,2,3,4,5,6,7,8,9},G87),""))</f>
        <v>15</v>
      </c>
      <c r="D87" t="str">
        <f t="shared" si="5"/>
        <v>7_9_lpg</v>
      </c>
      <c r="F87" s="2" t="str">
        <f>'PASTE RESULTS_AAD'!B87</f>
        <v>04_CHL</v>
      </c>
      <c r="G87" s="2" t="str">
        <f t="shared" si="6"/>
        <v>IND_steel_eaf_7_9_lpg</v>
      </c>
      <c r="H87" s="2" t="str">
        <f>INDEX(Lookup!$A$2:$A$34,MATCH(IAR!D87,Lookup!$B$2:$B$34,0))</f>
        <v>7_9_lpg</v>
      </c>
      <c r="I87" s="3" t="str">
        <f t="shared" si="7"/>
        <v>d_ind_steel_eaf_7_9_lpg</v>
      </c>
    </row>
    <row r="88" spans="1:9" x14ac:dyDescent="0.25">
      <c r="A88" t="str">
        <f>'PASTE RESULTS_AAD'!C88</f>
        <v>d_ind_steel_eaf_8_1_natural_gas</v>
      </c>
      <c r="B88" t="str">
        <f t="shared" si="4"/>
        <v>IND_steel_eaf_8_1_natural_gas</v>
      </c>
      <c r="C88" cm="1">
        <f t="array" ref="C88">MIN(IFERROR(SEARCH({1,2,3,4,5,6,7,8,9},G88),""))</f>
        <v>15</v>
      </c>
      <c r="D88" t="str">
        <f t="shared" si="5"/>
        <v>8_1_natural_gas</v>
      </c>
      <c r="F88" s="2" t="str">
        <f>'PASTE RESULTS_AAD'!B88</f>
        <v>04_CHL</v>
      </c>
      <c r="G88" s="2" t="str">
        <f t="shared" si="6"/>
        <v>IND_steel_eaf_8_1_natural_gas</v>
      </c>
      <c r="H88" s="2" t="str">
        <f>INDEX(Lookup!$A$2:$A$34,MATCH(IAR!D88,Lookup!$B$2:$B$34,0))</f>
        <v>8_1_natural_gas</v>
      </c>
      <c r="I88" s="3" t="str">
        <f t="shared" si="7"/>
        <v>d_ind_steel_eaf_8_1_natural_gas</v>
      </c>
    </row>
    <row r="89" spans="1:9" x14ac:dyDescent="0.25">
      <c r="A89" t="str">
        <f>'PASTE RESULTS_AAD'!C89</f>
        <v>d_ind_steel_eaf_17_electricity</v>
      </c>
      <c r="B89" t="str">
        <f t="shared" si="4"/>
        <v>IND_steel_eaf_17_electricity</v>
      </c>
      <c r="C89" cm="1">
        <f t="array" ref="C89">MIN(IFERROR(SEARCH({1,2,3,4,5,6,7,8,9},G89),""))</f>
        <v>15</v>
      </c>
      <c r="D89" t="str">
        <f t="shared" si="5"/>
        <v>17_electricity</v>
      </c>
      <c r="F89" s="2" t="str">
        <f>'PASTE RESULTS_AAD'!B89</f>
        <v>04_CHL</v>
      </c>
      <c r="G89" s="2" t="str">
        <f t="shared" si="6"/>
        <v>IND_steel_eaf_17_electricity</v>
      </c>
      <c r="H89" s="2" t="str">
        <f>INDEX(Lookup!$A$2:$A$34,MATCH(IAR!D89,Lookup!$B$2:$B$34,0))</f>
        <v>17_electricity</v>
      </c>
      <c r="I89" s="3" t="str">
        <f t="shared" si="7"/>
        <v>d_ind_steel_eaf_17_electricity</v>
      </c>
    </row>
    <row r="90" spans="1:9" x14ac:dyDescent="0.25">
      <c r="A90" t="str">
        <f>'PASTE RESULTS_AAD'!C90</f>
        <v>d_ind_steel_eaf_16_x_hydrogen</v>
      </c>
      <c r="B90" t="str">
        <f t="shared" si="4"/>
        <v>IND_steel_eaf_16_x_hydrogen</v>
      </c>
      <c r="C90" cm="1">
        <f t="array" ref="C90">MIN(IFERROR(SEARCH({1,2,3,4,5,6,7,8,9},G90),""))</f>
        <v>15</v>
      </c>
      <c r="D90" t="str">
        <f t="shared" si="5"/>
        <v>16_x_hydrogen</v>
      </c>
      <c r="F90" s="2" t="str">
        <f>'PASTE RESULTS_AAD'!B90</f>
        <v>04_CHL</v>
      </c>
      <c r="G90" s="2" t="str">
        <f t="shared" si="6"/>
        <v>IND_steel_eaf_16_x_hydrogen</v>
      </c>
      <c r="H90" s="2" t="str">
        <f>INDEX(Lookup!$A$2:$A$34,MATCH(IAR!D90,Lookup!$B$2:$B$34,0))</f>
        <v>16_x_hydrogen</v>
      </c>
      <c r="I90" s="3" t="str">
        <f t="shared" si="7"/>
        <v>d_ind_steel_eaf_16_x_hydrogen</v>
      </c>
    </row>
    <row r="91" spans="1:9" x14ac:dyDescent="0.25">
      <c r="A91" t="str">
        <f>'PASTE RESULTS_AAD'!C91</f>
        <v>d_ind_steel_bfbof_2_coal_products</v>
      </c>
      <c r="B91" t="str">
        <f t="shared" si="4"/>
        <v>IND_steel_bfbof_2_coal_products</v>
      </c>
      <c r="C91" cm="1">
        <f t="array" ref="C91">MIN(IFERROR(SEARCH({1,2,3,4,5,6,7,8,9},G91),""))</f>
        <v>17</v>
      </c>
      <c r="D91" t="str">
        <f t="shared" si="5"/>
        <v>2_coal_products</v>
      </c>
      <c r="F91" s="2" t="str">
        <f>'PASTE RESULTS_AAD'!B91</f>
        <v>04_CHL</v>
      </c>
      <c r="G91" s="2" t="str">
        <f t="shared" si="6"/>
        <v>IND_steel_bfbof_2_coal_products</v>
      </c>
      <c r="H91" s="2" t="str">
        <f>INDEX(Lookup!$A$2:$A$34,MATCH(IAR!D91,Lookup!$B$2:$B$34,0))</f>
        <v>2_coal_products</v>
      </c>
      <c r="I91" s="3" t="str">
        <f t="shared" si="7"/>
        <v>d_ind_steel_bfbof_2_coal_products</v>
      </c>
    </row>
    <row r="92" spans="1:9" x14ac:dyDescent="0.25">
      <c r="A92" t="str">
        <f>'PASTE RESULTS_AAD'!C92</f>
        <v>d_ind_steel_bfbof_7_6_kerosene</v>
      </c>
      <c r="B92" t="str">
        <f t="shared" si="4"/>
        <v>IND_steel_bfbof_7_6_kerosene</v>
      </c>
      <c r="C92" cm="1">
        <f t="array" ref="C92">MIN(IFERROR(SEARCH({1,2,3,4,5,6,7,8,9},G92),""))</f>
        <v>17</v>
      </c>
      <c r="D92" t="str">
        <f t="shared" si="5"/>
        <v>7_6_kerosene</v>
      </c>
      <c r="F92" s="2" t="str">
        <f>'PASTE RESULTS_AAD'!B92</f>
        <v>04_CHL</v>
      </c>
      <c r="G92" s="2" t="str">
        <f t="shared" si="6"/>
        <v>IND_steel_bfbof_7_6_kerosene</v>
      </c>
      <c r="H92" s="2" t="str">
        <f>INDEX(Lookup!$A$2:$A$34,MATCH(IAR!D92,Lookup!$B$2:$B$34,0))</f>
        <v>7_6_kerosene</v>
      </c>
      <c r="I92" s="3" t="str">
        <f t="shared" si="7"/>
        <v>d_ind_steel_bfbof_7_6_kerosene</v>
      </c>
    </row>
    <row r="93" spans="1:9" x14ac:dyDescent="0.25">
      <c r="A93" t="str">
        <f>'PASTE RESULTS_AAD'!C93</f>
        <v>d_ind_steel_bfbof_7_7_gas_diesel_oil</v>
      </c>
      <c r="B93" t="str">
        <f t="shared" si="4"/>
        <v>IND_steel_bfbof_7_7_gas_diesel_oil</v>
      </c>
      <c r="C93" cm="1">
        <f t="array" ref="C93">MIN(IFERROR(SEARCH({1,2,3,4,5,6,7,8,9},G93),""))</f>
        <v>17</v>
      </c>
      <c r="D93" t="str">
        <f t="shared" si="5"/>
        <v>7_7_gas_diesel_oil</v>
      </c>
      <c r="F93" s="2" t="str">
        <f>'PASTE RESULTS_AAD'!B93</f>
        <v>04_CHL</v>
      </c>
      <c r="G93" s="2" t="str">
        <f t="shared" si="6"/>
        <v>IND_steel_bfbof_7_7_gas_diesel_oil</v>
      </c>
      <c r="H93" s="2" t="str">
        <f>INDEX(Lookup!$A$2:$A$34,MATCH(IAR!D93,Lookup!$B$2:$B$34,0))</f>
        <v>7_7_gas_diesel_oil</v>
      </c>
      <c r="I93" s="3" t="str">
        <f t="shared" si="7"/>
        <v>d_ind_steel_bfbof_7_7_gas_diesel_oil</v>
      </c>
    </row>
    <row r="94" spans="1:9" x14ac:dyDescent="0.25">
      <c r="A94" t="str">
        <f>'PASTE RESULTS_AAD'!C94</f>
        <v>d_ind_steel_bfbof_7_8_fuel_oil</v>
      </c>
      <c r="B94" t="str">
        <f t="shared" si="4"/>
        <v>IND_steel_bfbof_7_8_fuel_oil</v>
      </c>
      <c r="C94" cm="1">
        <f t="array" ref="C94">MIN(IFERROR(SEARCH({1,2,3,4,5,6,7,8,9},G94),""))</f>
        <v>17</v>
      </c>
      <c r="D94" t="str">
        <f t="shared" si="5"/>
        <v>7_8_fuel_oil</v>
      </c>
      <c r="F94" s="2" t="str">
        <f>'PASTE RESULTS_AAD'!B94</f>
        <v>04_CHL</v>
      </c>
      <c r="G94" s="2" t="str">
        <f t="shared" si="6"/>
        <v>IND_steel_bfbof_7_8_fuel_oil</v>
      </c>
      <c r="H94" s="2" t="str">
        <f>INDEX(Lookup!$A$2:$A$34,MATCH(IAR!D94,Lookup!$B$2:$B$34,0))</f>
        <v>7_8_fuel_oil</v>
      </c>
      <c r="I94" s="3" t="str">
        <f t="shared" si="7"/>
        <v>d_ind_steel_bfbof_7_8_fuel_oil</v>
      </c>
    </row>
    <row r="95" spans="1:9" x14ac:dyDescent="0.25">
      <c r="A95" t="str">
        <f>'PASTE RESULTS_AAD'!C95</f>
        <v>d_ind_steel_bfbof_7_9_lpg</v>
      </c>
      <c r="B95" t="str">
        <f t="shared" si="4"/>
        <v>IND_steel_bfbof_7_9_lpg</v>
      </c>
      <c r="C95" cm="1">
        <f t="array" ref="C95">MIN(IFERROR(SEARCH({1,2,3,4,5,6,7,8,9},G95),""))</f>
        <v>17</v>
      </c>
      <c r="D95" t="str">
        <f t="shared" si="5"/>
        <v>7_9_lpg</v>
      </c>
      <c r="F95" s="2" t="str">
        <f>'PASTE RESULTS_AAD'!B95</f>
        <v>04_CHL</v>
      </c>
      <c r="G95" s="2" t="str">
        <f t="shared" si="6"/>
        <v>IND_steel_bfbof_7_9_lpg</v>
      </c>
      <c r="H95" s="2" t="str">
        <f>INDEX(Lookup!$A$2:$A$34,MATCH(IAR!D95,Lookup!$B$2:$B$34,0))</f>
        <v>7_9_lpg</v>
      </c>
      <c r="I95" s="3" t="str">
        <f t="shared" si="7"/>
        <v>d_ind_steel_bfbof_7_9_lpg</v>
      </c>
    </row>
    <row r="96" spans="1:9" x14ac:dyDescent="0.25">
      <c r="A96" t="str">
        <f>'PASTE RESULTS_AAD'!C96</f>
        <v>d_ind_steel_bfbof_8_1_natural_gas</v>
      </c>
      <c r="B96" t="str">
        <f t="shared" si="4"/>
        <v>IND_steel_bfbof_8_1_natural_gas</v>
      </c>
      <c r="C96" cm="1">
        <f t="array" ref="C96">MIN(IFERROR(SEARCH({1,2,3,4,5,6,7,8,9},G96),""))</f>
        <v>17</v>
      </c>
      <c r="D96" t="str">
        <f t="shared" si="5"/>
        <v>8_1_natural_gas</v>
      </c>
      <c r="F96" s="2" t="str">
        <f>'PASTE RESULTS_AAD'!B96</f>
        <v>04_CHL</v>
      </c>
      <c r="G96" s="2" t="str">
        <f t="shared" si="6"/>
        <v>IND_steel_bfbof_8_1_natural_gas</v>
      </c>
      <c r="H96" s="2" t="str">
        <f>INDEX(Lookup!$A$2:$A$34,MATCH(IAR!D96,Lookup!$B$2:$B$34,0))</f>
        <v>8_1_natural_gas</v>
      </c>
      <c r="I96" s="3" t="str">
        <f t="shared" si="7"/>
        <v>d_ind_steel_bfbof_8_1_natural_gas</v>
      </c>
    </row>
    <row r="97" spans="1:9" x14ac:dyDescent="0.25">
      <c r="A97" t="str">
        <f>'PASTE RESULTS_AAD'!C97</f>
        <v>d_ind_steel_bfbof_17_electricity</v>
      </c>
      <c r="B97" t="str">
        <f t="shared" si="4"/>
        <v>IND_steel_bfbof_17_electricity</v>
      </c>
      <c r="C97" cm="1">
        <f t="array" ref="C97">MIN(IFERROR(SEARCH({1,2,3,4,5,6,7,8,9},G97),""))</f>
        <v>17</v>
      </c>
      <c r="D97" t="str">
        <f t="shared" si="5"/>
        <v>17_electricity</v>
      </c>
      <c r="F97" s="2" t="str">
        <f>'PASTE RESULTS_AAD'!B97</f>
        <v>04_CHL</v>
      </c>
      <c r="G97" s="2" t="str">
        <f t="shared" si="6"/>
        <v>IND_steel_bfbof_17_electricity</v>
      </c>
      <c r="H97" s="2" t="str">
        <f>INDEX(Lookup!$A$2:$A$34,MATCH(IAR!D97,Lookup!$B$2:$B$34,0))</f>
        <v>17_electricity</v>
      </c>
      <c r="I97" s="3" t="str">
        <f t="shared" si="7"/>
        <v>d_ind_steel_bfbof_17_electricity</v>
      </c>
    </row>
    <row r="98" spans="1:9" x14ac:dyDescent="0.25">
      <c r="A98" t="str">
        <f>'PASTE RESULTS_AAD'!C98</f>
        <v>d_ind_hysteel_2_coal_products</v>
      </c>
      <c r="B98" t="str">
        <f t="shared" si="4"/>
        <v>IND_hysteel_2_coal_products</v>
      </c>
      <c r="C98" cm="1">
        <f t="array" ref="C98">MIN(IFERROR(SEARCH({1,2,3,4,5,6,7,8,9},G98),""))</f>
        <v>13</v>
      </c>
      <c r="D98" t="str">
        <f t="shared" si="5"/>
        <v>2_coal_products</v>
      </c>
      <c r="F98" s="2" t="str">
        <f>'PASTE RESULTS_AAD'!B98</f>
        <v>04_CHL</v>
      </c>
      <c r="G98" s="2" t="str">
        <f t="shared" si="6"/>
        <v>IND_hysteel_2_coal_products</v>
      </c>
      <c r="H98" s="2" t="str">
        <f>INDEX(Lookup!$A$2:$A$34,MATCH(IAR!D98,Lookup!$B$2:$B$34,0))</f>
        <v>2_coal_products</v>
      </c>
      <c r="I98" s="3" t="str">
        <f t="shared" si="7"/>
        <v>d_ind_hysteel_2_coal_products</v>
      </c>
    </row>
    <row r="99" spans="1:9" x14ac:dyDescent="0.25">
      <c r="A99" t="str">
        <f>'PASTE RESULTS_AAD'!C99</f>
        <v>d_ind_hysteel_7_6_kerosene</v>
      </c>
      <c r="B99" t="str">
        <f t="shared" si="4"/>
        <v>IND_hysteel_7_6_kerosene</v>
      </c>
      <c r="C99" cm="1">
        <f t="array" ref="C99">MIN(IFERROR(SEARCH({1,2,3,4,5,6,7,8,9},G99),""))</f>
        <v>13</v>
      </c>
      <c r="D99" t="str">
        <f t="shared" si="5"/>
        <v>7_6_kerosene</v>
      </c>
      <c r="F99" s="2" t="str">
        <f>'PASTE RESULTS_AAD'!B99</f>
        <v>04_CHL</v>
      </c>
      <c r="G99" s="2" t="str">
        <f t="shared" si="6"/>
        <v>IND_hysteel_7_6_kerosene</v>
      </c>
      <c r="H99" s="2" t="str">
        <f>INDEX(Lookup!$A$2:$A$34,MATCH(IAR!D99,Lookup!$B$2:$B$34,0))</f>
        <v>7_6_kerosene</v>
      </c>
      <c r="I99" s="3" t="str">
        <f t="shared" si="7"/>
        <v>d_ind_hysteel_7_6_kerosene</v>
      </c>
    </row>
    <row r="100" spans="1:9" x14ac:dyDescent="0.25">
      <c r="A100" t="str">
        <f>'PASTE RESULTS_AAD'!C100</f>
        <v>d_ind_hysteel_7_7_gas_diesel_oil</v>
      </c>
      <c r="B100" t="str">
        <f t="shared" si="4"/>
        <v>IND_hysteel_7_7_gas_diesel_oil</v>
      </c>
      <c r="C100" cm="1">
        <f t="array" ref="C100">MIN(IFERROR(SEARCH({1,2,3,4,5,6,7,8,9},G100),""))</f>
        <v>13</v>
      </c>
      <c r="D100" t="str">
        <f t="shared" si="5"/>
        <v>7_7_gas_diesel_oil</v>
      </c>
      <c r="F100" s="2" t="str">
        <f>'PASTE RESULTS_AAD'!B100</f>
        <v>04_CHL</v>
      </c>
      <c r="G100" s="2" t="str">
        <f t="shared" si="6"/>
        <v>IND_hysteel_7_7_gas_diesel_oil</v>
      </c>
      <c r="H100" s="2" t="str">
        <f>INDEX(Lookup!$A$2:$A$34,MATCH(IAR!D100,Lookup!$B$2:$B$34,0))</f>
        <v>7_7_gas_diesel_oil</v>
      </c>
      <c r="I100" s="3" t="str">
        <f t="shared" si="7"/>
        <v>d_ind_hysteel_7_7_gas_diesel_oil</v>
      </c>
    </row>
    <row r="101" spans="1:9" x14ac:dyDescent="0.25">
      <c r="A101" t="str">
        <f>'PASTE RESULTS_AAD'!C101</f>
        <v>d_ind_hysteel_7_8_fuel_oil</v>
      </c>
      <c r="B101" t="str">
        <f t="shared" si="4"/>
        <v>IND_hysteel_7_8_fuel_oil</v>
      </c>
      <c r="C101" cm="1">
        <f t="array" ref="C101">MIN(IFERROR(SEARCH({1,2,3,4,5,6,7,8,9},G101),""))</f>
        <v>13</v>
      </c>
      <c r="D101" t="str">
        <f t="shared" si="5"/>
        <v>7_8_fuel_oil</v>
      </c>
      <c r="F101" s="2" t="str">
        <f>'PASTE RESULTS_AAD'!B101</f>
        <v>04_CHL</v>
      </c>
      <c r="G101" s="2" t="str">
        <f t="shared" si="6"/>
        <v>IND_hysteel_7_8_fuel_oil</v>
      </c>
      <c r="H101" s="2" t="str">
        <f>INDEX(Lookup!$A$2:$A$34,MATCH(IAR!D101,Lookup!$B$2:$B$34,0))</f>
        <v>7_8_fuel_oil</v>
      </c>
      <c r="I101" s="3" t="str">
        <f t="shared" si="7"/>
        <v>d_ind_hysteel_7_8_fuel_oil</v>
      </c>
    </row>
    <row r="102" spans="1:9" x14ac:dyDescent="0.25">
      <c r="A102" t="str">
        <f>'PASTE RESULTS_AAD'!C102</f>
        <v>d_ind_hysteel_7_9_lpg</v>
      </c>
      <c r="B102" t="str">
        <f t="shared" si="4"/>
        <v>IND_hysteel_7_9_lpg</v>
      </c>
      <c r="C102" cm="1">
        <f t="array" ref="C102">MIN(IFERROR(SEARCH({1,2,3,4,5,6,7,8,9},G102),""))</f>
        <v>13</v>
      </c>
      <c r="D102" t="str">
        <f t="shared" si="5"/>
        <v>7_9_lpg</v>
      </c>
      <c r="F102" s="2" t="str">
        <f>'PASTE RESULTS_AAD'!B102</f>
        <v>04_CHL</v>
      </c>
      <c r="G102" s="2" t="str">
        <f t="shared" si="6"/>
        <v>IND_hysteel_7_9_lpg</v>
      </c>
      <c r="H102" s="2" t="str">
        <f>INDEX(Lookup!$A$2:$A$34,MATCH(IAR!D102,Lookup!$B$2:$B$34,0))</f>
        <v>7_9_lpg</v>
      </c>
      <c r="I102" s="3" t="str">
        <f t="shared" si="7"/>
        <v>d_ind_hysteel_7_9_lpg</v>
      </c>
    </row>
    <row r="103" spans="1:9" x14ac:dyDescent="0.25">
      <c r="A103" t="str">
        <f>'PASTE RESULTS_AAD'!C103</f>
        <v>d_ind_hysteel_8_1_natural_gas</v>
      </c>
      <c r="B103" t="str">
        <f t="shared" si="4"/>
        <v>IND_hysteel_8_1_natural_gas</v>
      </c>
      <c r="C103" cm="1">
        <f t="array" ref="C103">MIN(IFERROR(SEARCH({1,2,3,4,5,6,7,8,9},G103),""))</f>
        <v>13</v>
      </c>
      <c r="D103" t="str">
        <f t="shared" si="5"/>
        <v>8_1_natural_gas</v>
      </c>
      <c r="F103" s="2" t="str">
        <f>'PASTE RESULTS_AAD'!B103</f>
        <v>04_CHL</v>
      </c>
      <c r="G103" s="2" t="str">
        <f t="shared" si="6"/>
        <v>IND_hysteel_8_1_natural_gas</v>
      </c>
      <c r="H103" s="2" t="str">
        <f>INDEX(Lookup!$A$2:$A$34,MATCH(IAR!D103,Lookup!$B$2:$B$34,0))</f>
        <v>8_1_natural_gas</v>
      </c>
      <c r="I103" s="3" t="str">
        <f t="shared" si="7"/>
        <v>d_ind_hysteel_8_1_natural_gas</v>
      </c>
    </row>
    <row r="104" spans="1:9" x14ac:dyDescent="0.25">
      <c r="A104" t="str">
        <f>'PASTE RESULTS_AAD'!C104</f>
        <v>d_ind_hysteel_17_electricity</v>
      </c>
      <c r="B104" t="str">
        <f t="shared" si="4"/>
        <v>IND_hysteel_17_electricity</v>
      </c>
      <c r="C104" cm="1">
        <f t="array" ref="C104">MIN(IFERROR(SEARCH({1,2,3,4,5,6,7,8,9},G104),""))</f>
        <v>13</v>
      </c>
      <c r="D104" t="str">
        <f t="shared" si="5"/>
        <v>17_electricity</v>
      </c>
      <c r="F104" s="2" t="str">
        <f>'PASTE RESULTS_AAD'!B104</f>
        <v>04_CHL</v>
      </c>
      <c r="G104" s="2" t="str">
        <f t="shared" si="6"/>
        <v>IND_hysteel_17_electricity</v>
      </c>
      <c r="H104" s="2" t="str">
        <f>INDEX(Lookup!$A$2:$A$34,MATCH(IAR!D104,Lookup!$B$2:$B$34,0))</f>
        <v>17_electricity</v>
      </c>
      <c r="I104" s="3" t="str">
        <f t="shared" si="7"/>
        <v>d_ind_hysteel_17_electricity</v>
      </c>
    </row>
    <row r="105" spans="1:9" x14ac:dyDescent="0.25">
      <c r="A105" t="str">
        <f>'PASTE RESULTS_AAD'!C105</f>
        <v>d_ind_hysteel_16_x_hydrogen</v>
      </c>
      <c r="B105" t="str">
        <f t="shared" si="4"/>
        <v>IND_hysteel_16_x_hydrogen</v>
      </c>
      <c r="C105" cm="1">
        <f t="array" ref="C105">MIN(IFERROR(SEARCH({1,2,3,4,5,6,7,8,9},G105),""))</f>
        <v>13</v>
      </c>
      <c r="D105" t="str">
        <f t="shared" si="5"/>
        <v>16_x_hydrogen</v>
      </c>
      <c r="F105" s="2" t="str">
        <f>'PASTE RESULTS_AAD'!B105</f>
        <v>04_CHL</v>
      </c>
      <c r="G105" s="2" t="str">
        <f t="shared" si="6"/>
        <v>IND_hysteel_16_x_hydrogen</v>
      </c>
      <c r="H105" s="2" t="str">
        <f>INDEX(Lookup!$A$2:$A$34,MATCH(IAR!D105,Lookup!$B$2:$B$34,0))</f>
        <v>16_x_hydrogen</v>
      </c>
      <c r="I105" s="3" t="str">
        <f t="shared" si="7"/>
        <v>d_ind_hysteel_16_x_hydrogen</v>
      </c>
    </row>
    <row r="106" spans="1:9" x14ac:dyDescent="0.25">
      <c r="A106" t="str">
        <f>'PASTE RESULTS_AAD'!C106</f>
        <v>d_ind_steel_fs_2_coal_products</v>
      </c>
      <c r="B106" t="str">
        <f t="shared" si="4"/>
        <v>IND_steel_fs_2_coal_products</v>
      </c>
      <c r="C106" cm="1">
        <f t="array" ref="C106">MIN(IFERROR(SEARCH({1,2,3,4,5,6,7,8,9},G106),""))</f>
        <v>14</v>
      </c>
      <c r="D106" t="str">
        <f t="shared" si="5"/>
        <v>2_coal_products</v>
      </c>
      <c r="F106" s="2" t="str">
        <f>'PASTE RESULTS_AAD'!B106</f>
        <v>04_CHL</v>
      </c>
      <c r="G106" s="2" t="str">
        <f t="shared" si="6"/>
        <v>IND_steel_fs_2_coal_products</v>
      </c>
      <c r="H106" s="2" t="str">
        <f>INDEX(Lookup!$A$2:$A$34,MATCH(IAR!D106,Lookup!$B$2:$B$34,0))</f>
        <v>2_coal_products</v>
      </c>
      <c r="I106" s="3" t="str">
        <f t="shared" si="7"/>
        <v>d_ind_steel_fs_2_coal_products</v>
      </c>
    </row>
    <row r="107" spans="1:9" x14ac:dyDescent="0.25">
      <c r="A107" t="str">
        <f>'PASTE RESULTS_AAD'!C107</f>
        <v>d_ind_steel_fs_7_6_kerosene</v>
      </c>
      <c r="B107" t="str">
        <f t="shared" si="4"/>
        <v>IND_steel_fs_7_6_kerosene</v>
      </c>
      <c r="C107" cm="1">
        <f t="array" ref="C107">MIN(IFERROR(SEARCH({1,2,3,4,5,6,7,8,9},G107),""))</f>
        <v>14</v>
      </c>
      <c r="D107" t="str">
        <f t="shared" si="5"/>
        <v>7_6_kerosene</v>
      </c>
      <c r="F107" s="2" t="str">
        <f>'PASTE RESULTS_AAD'!B107</f>
        <v>04_CHL</v>
      </c>
      <c r="G107" s="2" t="str">
        <f t="shared" si="6"/>
        <v>IND_steel_fs_7_6_kerosene</v>
      </c>
      <c r="H107" s="2" t="str">
        <f>INDEX(Lookup!$A$2:$A$34,MATCH(IAR!D107,Lookup!$B$2:$B$34,0))</f>
        <v>7_6_kerosene</v>
      </c>
      <c r="I107" s="3" t="str">
        <f t="shared" si="7"/>
        <v>d_ind_steel_fs_7_6_kerosene</v>
      </c>
    </row>
    <row r="108" spans="1:9" x14ac:dyDescent="0.25">
      <c r="A108" t="str">
        <f>'PASTE RESULTS_AAD'!C108</f>
        <v>d_ind_steel_fs_7_7_gas_diesel_oil</v>
      </c>
      <c r="B108" t="str">
        <f t="shared" si="4"/>
        <v>IND_steel_fs_7_7_gas_diesel_oil</v>
      </c>
      <c r="C108" cm="1">
        <f t="array" ref="C108">MIN(IFERROR(SEARCH({1,2,3,4,5,6,7,8,9},G108),""))</f>
        <v>14</v>
      </c>
      <c r="D108" t="str">
        <f t="shared" si="5"/>
        <v>7_7_gas_diesel_oil</v>
      </c>
      <c r="F108" s="2" t="str">
        <f>'PASTE RESULTS_AAD'!B108</f>
        <v>04_CHL</v>
      </c>
      <c r="G108" s="2" t="str">
        <f t="shared" si="6"/>
        <v>IND_steel_fs_7_7_gas_diesel_oil</v>
      </c>
      <c r="H108" s="2" t="str">
        <f>INDEX(Lookup!$A$2:$A$34,MATCH(IAR!D108,Lookup!$B$2:$B$34,0))</f>
        <v>7_7_gas_diesel_oil</v>
      </c>
      <c r="I108" s="3" t="str">
        <f t="shared" si="7"/>
        <v>d_ind_steel_fs_7_7_gas_diesel_oil</v>
      </c>
    </row>
    <row r="109" spans="1:9" x14ac:dyDescent="0.25">
      <c r="A109" t="str">
        <f>'PASTE RESULTS_AAD'!C109</f>
        <v>d_ind_steel_fs_7_8_fuel_oil</v>
      </c>
      <c r="B109" t="str">
        <f t="shared" si="4"/>
        <v>IND_steel_fs_7_8_fuel_oil</v>
      </c>
      <c r="C109" cm="1">
        <f t="array" ref="C109">MIN(IFERROR(SEARCH({1,2,3,4,5,6,7,8,9},G109),""))</f>
        <v>14</v>
      </c>
      <c r="D109" t="str">
        <f t="shared" si="5"/>
        <v>7_8_fuel_oil</v>
      </c>
      <c r="F109" s="2" t="str">
        <f>'PASTE RESULTS_AAD'!B109</f>
        <v>04_CHL</v>
      </c>
      <c r="G109" s="2" t="str">
        <f t="shared" si="6"/>
        <v>IND_steel_fs_7_8_fuel_oil</v>
      </c>
      <c r="H109" s="2" t="str">
        <f>INDEX(Lookup!$A$2:$A$34,MATCH(IAR!D109,Lookup!$B$2:$B$34,0))</f>
        <v>7_8_fuel_oil</v>
      </c>
      <c r="I109" s="3" t="str">
        <f t="shared" si="7"/>
        <v>d_ind_steel_fs_7_8_fuel_oil</v>
      </c>
    </row>
    <row r="110" spans="1:9" x14ac:dyDescent="0.25">
      <c r="A110" t="str">
        <f>'PASTE RESULTS_AAD'!C110</f>
        <v>d_ind_steel_fs_7_9_lpg</v>
      </c>
      <c r="B110" t="str">
        <f t="shared" si="4"/>
        <v>IND_steel_fs_7_9_lpg</v>
      </c>
      <c r="C110" cm="1">
        <f t="array" ref="C110">MIN(IFERROR(SEARCH({1,2,3,4,5,6,7,8,9},G110),""))</f>
        <v>14</v>
      </c>
      <c r="D110" t="str">
        <f t="shared" si="5"/>
        <v>7_9_lpg</v>
      </c>
      <c r="F110" s="2" t="str">
        <f>'PASTE RESULTS_AAD'!B110</f>
        <v>04_CHL</v>
      </c>
      <c r="G110" s="2" t="str">
        <f t="shared" si="6"/>
        <v>IND_steel_fs_7_9_lpg</v>
      </c>
      <c r="H110" s="2" t="str">
        <f>INDEX(Lookup!$A$2:$A$34,MATCH(IAR!D110,Lookup!$B$2:$B$34,0))</f>
        <v>7_9_lpg</v>
      </c>
      <c r="I110" s="3" t="str">
        <f t="shared" si="7"/>
        <v>d_ind_steel_fs_7_9_lpg</v>
      </c>
    </row>
    <row r="111" spans="1:9" x14ac:dyDescent="0.25">
      <c r="A111" t="str">
        <f>'PASTE RESULTS_AAD'!C111</f>
        <v>d_ind_steel_fs_8_1_natural_gas</v>
      </c>
      <c r="B111" t="str">
        <f t="shared" si="4"/>
        <v>IND_steel_fs_8_1_natural_gas</v>
      </c>
      <c r="C111" cm="1">
        <f t="array" ref="C111">MIN(IFERROR(SEARCH({1,2,3,4,5,6,7,8,9},G111),""))</f>
        <v>14</v>
      </c>
      <c r="D111" t="str">
        <f t="shared" si="5"/>
        <v>8_1_natural_gas</v>
      </c>
      <c r="F111" s="2" t="str">
        <f>'PASTE RESULTS_AAD'!B111</f>
        <v>04_CHL</v>
      </c>
      <c r="G111" s="2" t="str">
        <f t="shared" si="6"/>
        <v>IND_steel_fs_8_1_natural_gas</v>
      </c>
      <c r="H111" s="2" t="str">
        <f>INDEX(Lookup!$A$2:$A$34,MATCH(IAR!D111,Lookup!$B$2:$B$34,0))</f>
        <v>8_1_natural_gas</v>
      </c>
      <c r="I111" s="3" t="str">
        <f t="shared" si="7"/>
        <v>d_ind_steel_fs_8_1_natural_gas</v>
      </c>
    </row>
    <row r="112" spans="1:9" x14ac:dyDescent="0.25">
      <c r="A112" t="str">
        <f>'PASTE RESULTS_AAD'!C112</f>
        <v>d_ind_steel_fs_15_5_other_biomass</v>
      </c>
      <c r="B112" t="str">
        <f t="shared" si="4"/>
        <v>IND_steel_fs_15_5_other_biomass</v>
      </c>
      <c r="C112" cm="1">
        <f t="array" ref="C112">MIN(IFERROR(SEARCH({1,2,3,4,5,6,7,8,9},G112),""))</f>
        <v>14</v>
      </c>
      <c r="D112" t="str">
        <f t="shared" si="5"/>
        <v>15_5_other_biomass</v>
      </c>
      <c r="F112" s="2" t="str">
        <f>'PASTE RESULTS_AAD'!B112</f>
        <v>04_CHL</v>
      </c>
      <c r="G112" s="2" t="str">
        <f t="shared" si="6"/>
        <v>IND_steel_fs_15_5_other_biomass</v>
      </c>
      <c r="H112" s="2" t="str">
        <f>INDEX(Lookup!$A$2:$A$34,MATCH(IAR!D112,Lookup!$B$2:$B$34,0))</f>
        <v>15_5_other_biomass</v>
      </c>
      <c r="I112" s="3" t="str">
        <f t="shared" si="7"/>
        <v>d_ind_steel_fs_15_5_other_biomass</v>
      </c>
    </row>
    <row r="113" spans="1:9" x14ac:dyDescent="0.25">
      <c r="A113" t="str">
        <f>'PASTE RESULTS_AAD'!C113</f>
        <v>d_ind_steel_fs_17_electricity</v>
      </c>
      <c r="B113" t="str">
        <f t="shared" si="4"/>
        <v>IND_steel_fs_17_electricity</v>
      </c>
      <c r="C113" cm="1">
        <f t="array" ref="C113">MIN(IFERROR(SEARCH({1,2,3,4,5,6,7,8,9},G113),""))</f>
        <v>14</v>
      </c>
      <c r="D113" t="str">
        <f t="shared" si="5"/>
        <v>17_electricity</v>
      </c>
      <c r="F113" s="2" t="str">
        <f>'PASTE RESULTS_AAD'!B113</f>
        <v>04_CHL</v>
      </c>
      <c r="G113" s="2" t="str">
        <f t="shared" si="6"/>
        <v>IND_steel_fs_17_electricity</v>
      </c>
      <c r="H113" s="2" t="str">
        <f>INDEX(Lookup!$A$2:$A$34,MATCH(IAR!D113,Lookup!$B$2:$B$34,0))</f>
        <v>17_electricity</v>
      </c>
      <c r="I113" s="3" t="str">
        <f t="shared" si="7"/>
        <v>d_ind_steel_fs_17_electricity</v>
      </c>
    </row>
    <row r="114" spans="1:9" x14ac:dyDescent="0.25">
      <c r="A114" t="str">
        <f>'PASTE RESULTS_AAD'!C114</f>
        <v>d_ind_steel_eaf_1_x_coal_thermal</v>
      </c>
      <c r="B114" t="str">
        <f t="shared" si="4"/>
        <v>IND_steel_eaf_1_x_coal_thermal</v>
      </c>
      <c r="C114" cm="1">
        <f t="array" ref="C114">MIN(IFERROR(SEARCH({1,2,3,4,5,6,7,8,9},G114),""))</f>
        <v>15</v>
      </c>
      <c r="D114" t="str">
        <f t="shared" si="5"/>
        <v>1_x_coal_thermal</v>
      </c>
      <c r="F114" s="2" t="str">
        <f>'PASTE RESULTS_AAD'!B114</f>
        <v>05_PRC</v>
      </c>
      <c r="G114" s="2" t="str">
        <f t="shared" si="6"/>
        <v>IND_steel_eaf_1_x_coal_thermal</v>
      </c>
      <c r="H114" s="2" t="str">
        <f>INDEX(Lookup!$A$2:$A$34,MATCH(IAR!D114,Lookup!$B$2:$B$34,0))</f>
        <v>1_x_coal_thermal</v>
      </c>
      <c r="I114" s="3" t="str">
        <f t="shared" si="7"/>
        <v>d_ind_steel_eaf_1_x_coal_thermal</v>
      </c>
    </row>
    <row r="115" spans="1:9" x14ac:dyDescent="0.25">
      <c r="A115" t="str">
        <f>'PASTE RESULTS_AAD'!C115</f>
        <v>d_ind_steel_eaf_2_coal_products</v>
      </c>
      <c r="B115" t="str">
        <f t="shared" si="4"/>
        <v>IND_steel_eaf_2_coal_products</v>
      </c>
      <c r="C115" cm="1">
        <f t="array" ref="C115">MIN(IFERROR(SEARCH({1,2,3,4,5,6,7,8,9},G115),""))</f>
        <v>15</v>
      </c>
      <c r="D115" t="str">
        <f t="shared" si="5"/>
        <v>2_coal_products</v>
      </c>
      <c r="F115" s="2" t="str">
        <f>'PASTE RESULTS_AAD'!B115</f>
        <v>05_PRC</v>
      </c>
      <c r="G115" s="2" t="str">
        <f t="shared" si="6"/>
        <v>IND_steel_eaf_2_coal_products</v>
      </c>
      <c r="H115" s="2" t="str">
        <f>INDEX(Lookup!$A$2:$A$34,MATCH(IAR!D115,Lookup!$B$2:$B$34,0))</f>
        <v>2_coal_products</v>
      </c>
      <c r="I115" s="3" t="str">
        <f t="shared" si="7"/>
        <v>d_ind_steel_eaf_2_coal_products</v>
      </c>
    </row>
    <row r="116" spans="1:9" x14ac:dyDescent="0.25">
      <c r="A116" t="str">
        <f>'PASTE RESULTS_AAD'!C116</f>
        <v>d_ind_steel_eaf_6_1_crude_oil</v>
      </c>
      <c r="B116" t="str">
        <f t="shared" si="4"/>
        <v>IND_steel_eaf_6_1_crude_oil</v>
      </c>
      <c r="C116" cm="1">
        <f t="array" ref="C116">MIN(IFERROR(SEARCH({1,2,3,4,5,6,7,8,9},G116),""))</f>
        <v>15</v>
      </c>
      <c r="D116" t="str">
        <f t="shared" si="5"/>
        <v>6_1_crude_oil</v>
      </c>
      <c r="F116" s="2" t="str">
        <f>'PASTE RESULTS_AAD'!B116</f>
        <v>05_PRC</v>
      </c>
      <c r="G116" s="2" t="str">
        <f t="shared" si="6"/>
        <v>IND_steel_eaf_6_1_crude_oil</v>
      </c>
      <c r="H116" s="2" t="str">
        <f>INDEX(Lookup!$A$2:$A$34,MATCH(IAR!D116,Lookup!$B$2:$B$34,0))</f>
        <v>6_1_crude_oil</v>
      </c>
      <c r="I116" s="3" t="str">
        <f t="shared" si="7"/>
        <v>d_ind_steel_eaf_6_1_crude_oil</v>
      </c>
    </row>
    <row r="117" spans="1:9" x14ac:dyDescent="0.25">
      <c r="A117" t="str">
        <f>'PASTE RESULTS_AAD'!C117</f>
        <v>d_ind_steel_eaf_7_1_mo_gasoline</v>
      </c>
      <c r="B117" t="str">
        <f t="shared" si="4"/>
        <v>IND_steel_eaf_7_1_mo_gasoline</v>
      </c>
      <c r="C117" cm="1">
        <f t="array" ref="C117">MIN(IFERROR(SEARCH({1,2,3,4,5,6,7,8,9},G117),""))</f>
        <v>15</v>
      </c>
      <c r="D117" t="str">
        <f t="shared" si="5"/>
        <v>7_1_mo_gasoline</v>
      </c>
      <c r="F117" s="2" t="str">
        <f>'PASTE RESULTS_AAD'!B117</f>
        <v>05_PRC</v>
      </c>
      <c r="G117" s="2" t="str">
        <f t="shared" si="6"/>
        <v>IND_steel_eaf_7_1_mo_gasoline</v>
      </c>
      <c r="H117" s="2" t="str">
        <f>INDEX(Lookup!$A$2:$A$34,MATCH(IAR!D117,Lookup!$B$2:$B$34,0))</f>
        <v>7_1_motor_gasoline</v>
      </c>
      <c r="I117" s="3" t="str">
        <f t="shared" si="7"/>
        <v>d_ind_steel_eaf_7_1_mo_gasoline</v>
      </c>
    </row>
    <row r="118" spans="1:9" x14ac:dyDescent="0.25">
      <c r="A118" t="str">
        <f>'PASTE RESULTS_AAD'!C118</f>
        <v>d_ind_steel_eaf_7_6_kerosene</v>
      </c>
      <c r="B118" t="str">
        <f t="shared" si="4"/>
        <v>IND_steel_eaf_7_6_kerosene</v>
      </c>
      <c r="C118" cm="1">
        <f t="array" ref="C118">MIN(IFERROR(SEARCH({1,2,3,4,5,6,7,8,9},G118),""))</f>
        <v>15</v>
      </c>
      <c r="D118" t="str">
        <f t="shared" si="5"/>
        <v>7_6_kerosene</v>
      </c>
      <c r="F118" s="2" t="str">
        <f>'PASTE RESULTS_AAD'!B118</f>
        <v>05_PRC</v>
      </c>
      <c r="G118" s="2" t="str">
        <f t="shared" si="6"/>
        <v>IND_steel_eaf_7_6_kerosene</v>
      </c>
      <c r="H118" s="2" t="str">
        <f>INDEX(Lookup!$A$2:$A$34,MATCH(IAR!D118,Lookup!$B$2:$B$34,0))</f>
        <v>7_6_kerosene</v>
      </c>
      <c r="I118" s="3" t="str">
        <f t="shared" si="7"/>
        <v>d_ind_steel_eaf_7_6_kerosene</v>
      </c>
    </row>
    <row r="119" spans="1:9" x14ac:dyDescent="0.25">
      <c r="A119" t="str">
        <f>'PASTE RESULTS_AAD'!C119</f>
        <v>d_ind_steel_eaf_7_7_gas_diesel_oil</v>
      </c>
      <c r="B119" t="str">
        <f t="shared" si="4"/>
        <v>IND_steel_eaf_7_7_gas_diesel_oil</v>
      </c>
      <c r="C119" cm="1">
        <f t="array" ref="C119">MIN(IFERROR(SEARCH({1,2,3,4,5,6,7,8,9},G119),""))</f>
        <v>15</v>
      </c>
      <c r="D119" t="str">
        <f t="shared" si="5"/>
        <v>7_7_gas_diesel_oil</v>
      </c>
      <c r="F119" s="2" t="str">
        <f>'PASTE RESULTS_AAD'!B119</f>
        <v>05_PRC</v>
      </c>
      <c r="G119" s="2" t="str">
        <f t="shared" si="6"/>
        <v>IND_steel_eaf_7_7_gas_diesel_oil</v>
      </c>
      <c r="H119" s="2" t="str">
        <f>INDEX(Lookup!$A$2:$A$34,MATCH(IAR!D119,Lookup!$B$2:$B$34,0))</f>
        <v>7_7_gas_diesel_oil</v>
      </c>
      <c r="I119" s="3" t="str">
        <f t="shared" si="7"/>
        <v>d_ind_steel_eaf_7_7_gas_diesel_oil</v>
      </c>
    </row>
    <row r="120" spans="1:9" x14ac:dyDescent="0.25">
      <c r="A120" t="str">
        <f>'PASTE RESULTS_AAD'!C120</f>
        <v>d_ind_steel_eaf_7_8_fuel_oil</v>
      </c>
      <c r="B120" t="str">
        <f t="shared" si="4"/>
        <v>IND_steel_eaf_7_8_fuel_oil</v>
      </c>
      <c r="C120" cm="1">
        <f t="array" ref="C120">MIN(IFERROR(SEARCH({1,2,3,4,5,6,7,8,9},G120),""))</f>
        <v>15</v>
      </c>
      <c r="D120" t="str">
        <f t="shared" si="5"/>
        <v>7_8_fuel_oil</v>
      </c>
      <c r="F120" s="2" t="str">
        <f>'PASTE RESULTS_AAD'!B120</f>
        <v>05_PRC</v>
      </c>
      <c r="G120" s="2" t="str">
        <f t="shared" si="6"/>
        <v>IND_steel_eaf_7_8_fuel_oil</v>
      </c>
      <c r="H120" s="2" t="str">
        <f>INDEX(Lookup!$A$2:$A$34,MATCH(IAR!D120,Lookup!$B$2:$B$34,0))</f>
        <v>7_8_fuel_oil</v>
      </c>
      <c r="I120" s="3" t="str">
        <f t="shared" si="7"/>
        <v>d_ind_steel_eaf_7_8_fuel_oil</v>
      </c>
    </row>
    <row r="121" spans="1:9" x14ac:dyDescent="0.25">
      <c r="A121" t="str">
        <f>'PASTE RESULTS_AAD'!C121</f>
        <v>d_ind_steel_eaf_7_9_lpg</v>
      </c>
      <c r="B121" t="str">
        <f t="shared" si="4"/>
        <v>IND_steel_eaf_7_9_lpg</v>
      </c>
      <c r="C121" cm="1">
        <f t="array" ref="C121">MIN(IFERROR(SEARCH({1,2,3,4,5,6,7,8,9},G121),""))</f>
        <v>15</v>
      </c>
      <c r="D121" t="str">
        <f t="shared" si="5"/>
        <v>7_9_lpg</v>
      </c>
      <c r="F121" s="2" t="str">
        <f>'PASTE RESULTS_AAD'!B121</f>
        <v>05_PRC</v>
      </c>
      <c r="G121" s="2" t="str">
        <f t="shared" si="6"/>
        <v>IND_steel_eaf_7_9_lpg</v>
      </c>
      <c r="H121" s="2" t="str">
        <f>INDEX(Lookup!$A$2:$A$34,MATCH(IAR!D121,Lookup!$B$2:$B$34,0))</f>
        <v>7_9_lpg</v>
      </c>
      <c r="I121" s="3" t="str">
        <f t="shared" si="7"/>
        <v>d_ind_steel_eaf_7_9_lpg</v>
      </c>
    </row>
    <row r="122" spans="1:9" x14ac:dyDescent="0.25">
      <c r="A122" t="str">
        <f>'PASTE RESULTS_AAD'!C122</f>
        <v>d_ind_steel_eaf_7_10_refi_gas_notliq</v>
      </c>
      <c r="B122" t="str">
        <f t="shared" si="4"/>
        <v>IND_steel_eaf_7_10_refi_gas_notliq</v>
      </c>
      <c r="C122" cm="1">
        <f t="array" ref="C122">MIN(IFERROR(SEARCH({1,2,3,4,5,6,7,8,9},G122),""))</f>
        <v>15</v>
      </c>
      <c r="D122" t="str">
        <f t="shared" si="5"/>
        <v>7_10_refi_gas_notliq</v>
      </c>
      <c r="F122" s="2" t="str">
        <f>'PASTE RESULTS_AAD'!B122</f>
        <v>05_PRC</v>
      </c>
      <c r="G122" s="2" t="str">
        <f t="shared" si="6"/>
        <v>IND_steel_eaf_7_10_refi_gas_notliq</v>
      </c>
      <c r="H122" s="2" t="str">
        <f>INDEX(Lookup!$A$2:$A$34,MATCH(IAR!D122,Lookup!$B$2:$B$34,0))</f>
        <v>7_10_refinery_gas_not_liquefied</v>
      </c>
      <c r="I122" s="3" t="str">
        <f t="shared" si="7"/>
        <v>d_ind_steel_eaf_7_10_refi_gas_notliq</v>
      </c>
    </row>
    <row r="123" spans="1:9" x14ac:dyDescent="0.25">
      <c r="A123" t="str">
        <f>'PASTE RESULTS_AAD'!C123</f>
        <v>d_ind_steel_eaf_7_x_other_petrol_prod</v>
      </c>
      <c r="B123" t="str">
        <f t="shared" si="4"/>
        <v>IND_steel_eaf_7_x_other_petrol_prod</v>
      </c>
      <c r="C123" cm="1">
        <f t="array" ref="C123">MIN(IFERROR(SEARCH({1,2,3,4,5,6,7,8,9},G123),""))</f>
        <v>15</v>
      </c>
      <c r="D123" t="str">
        <f t="shared" si="5"/>
        <v>7_x_other_petrol_prod</v>
      </c>
      <c r="F123" s="2" t="str">
        <f>'PASTE RESULTS_AAD'!B123</f>
        <v>05_PRC</v>
      </c>
      <c r="G123" s="2" t="str">
        <f t="shared" si="6"/>
        <v>IND_steel_eaf_7_x_other_petrol_prod</v>
      </c>
      <c r="H123" s="2" t="str">
        <f>INDEX(Lookup!$A$2:$A$34,MATCH(IAR!D123,Lookup!$B$2:$B$34,0))</f>
        <v>7_x_other_petroleum_products</v>
      </c>
      <c r="I123" s="3" t="str">
        <f t="shared" si="7"/>
        <v>d_ind_steel_eaf_7_x_other_petrol_prod</v>
      </c>
    </row>
    <row r="124" spans="1:9" x14ac:dyDescent="0.25">
      <c r="A124" t="str">
        <f>'PASTE RESULTS_AAD'!C124</f>
        <v>d_ind_steel_eaf_8_1_natural_gas</v>
      </c>
      <c r="B124" t="str">
        <f t="shared" si="4"/>
        <v>IND_steel_eaf_8_1_natural_gas</v>
      </c>
      <c r="C124" cm="1">
        <f t="array" ref="C124">MIN(IFERROR(SEARCH({1,2,3,4,5,6,7,8,9},G124),""))</f>
        <v>15</v>
      </c>
      <c r="D124" t="str">
        <f t="shared" si="5"/>
        <v>8_1_natural_gas</v>
      </c>
      <c r="F124" s="2" t="str">
        <f>'PASTE RESULTS_AAD'!B124</f>
        <v>05_PRC</v>
      </c>
      <c r="G124" s="2" t="str">
        <f t="shared" si="6"/>
        <v>IND_steel_eaf_8_1_natural_gas</v>
      </c>
      <c r="H124" s="2" t="str">
        <f>INDEX(Lookup!$A$2:$A$34,MATCH(IAR!D124,Lookup!$B$2:$B$34,0))</f>
        <v>8_1_natural_gas</v>
      </c>
      <c r="I124" s="3" t="str">
        <f t="shared" si="7"/>
        <v>d_ind_steel_eaf_8_1_natural_gas</v>
      </c>
    </row>
    <row r="125" spans="1:9" x14ac:dyDescent="0.25">
      <c r="A125" t="str">
        <f>'PASTE RESULTS_AAD'!C125</f>
        <v>d_ind_steel_eaf_15_5_other_biomass</v>
      </c>
      <c r="B125" t="str">
        <f t="shared" si="4"/>
        <v>IND_steel_eaf_15_5_other_biomass</v>
      </c>
      <c r="C125" cm="1">
        <f t="array" ref="C125">MIN(IFERROR(SEARCH({1,2,3,4,5,6,7,8,9},G125),""))</f>
        <v>15</v>
      </c>
      <c r="D125" t="str">
        <f t="shared" si="5"/>
        <v>15_5_other_biomass</v>
      </c>
      <c r="F125" s="2" t="str">
        <f>'PASTE RESULTS_AAD'!B125</f>
        <v>05_PRC</v>
      </c>
      <c r="G125" s="2" t="str">
        <f t="shared" si="6"/>
        <v>IND_steel_eaf_15_5_other_biomass</v>
      </c>
      <c r="H125" s="2" t="str">
        <f>INDEX(Lookup!$A$2:$A$34,MATCH(IAR!D125,Lookup!$B$2:$B$34,0))</f>
        <v>15_5_other_biomass</v>
      </c>
      <c r="I125" s="3" t="str">
        <f t="shared" si="7"/>
        <v>d_ind_steel_eaf_15_5_other_biomass</v>
      </c>
    </row>
    <row r="126" spans="1:9" x14ac:dyDescent="0.25">
      <c r="A126" t="str">
        <f>'PASTE RESULTS_AAD'!C126</f>
        <v>d_ind_steel_eaf_17_electricity</v>
      </c>
      <c r="B126" t="str">
        <f t="shared" si="4"/>
        <v>IND_steel_eaf_17_electricity</v>
      </c>
      <c r="C126" cm="1">
        <f t="array" ref="C126">MIN(IFERROR(SEARCH({1,2,3,4,5,6,7,8,9},G126),""))</f>
        <v>15</v>
      </c>
      <c r="D126" t="str">
        <f t="shared" si="5"/>
        <v>17_electricity</v>
      </c>
      <c r="F126" s="2" t="str">
        <f>'PASTE RESULTS_AAD'!B126</f>
        <v>05_PRC</v>
      </c>
      <c r="G126" s="2" t="str">
        <f t="shared" si="6"/>
        <v>IND_steel_eaf_17_electricity</v>
      </c>
      <c r="H126" s="2" t="str">
        <f>INDEX(Lookup!$A$2:$A$34,MATCH(IAR!D126,Lookup!$B$2:$B$34,0))</f>
        <v>17_electricity</v>
      </c>
      <c r="I126" s="3" t="str">
        <f t="shared" si="7"/>
        <v>d_ind_steel_eaf_17_electricity</v>
      </c>
    </row>
    <row r="127" spans="1:9" x14ac:dyDescent="0.25">
      <c r="A127" t="str">
        <f>'PASTE RESULTS_AAD'!C127</f>
        <v>d_ind_steel_eaf_18_heat</v>
      </c>
      <c r="B127" t="str">
        <f t="shared" si="4"/>
        <v>IND_steel_eaf_18_heat</v>
      </c>
      <c r="C127" cm="1">
        <f t="array" ref="C127">MIN(IFERROR(SEARCH({1,2,3,4,5,6,7,8,9},G127),""))</f>
        <v>15</v>
      </c>
      <c r="D127" t="str">
        <f t="shared" si="5"/>
        <v>18_heat</v>
      </c>
      <c r="F127" s="2" t="str">
        <f>'PASTE RESULTS_AAD'!B127</f>
        <v>05_PRC</v>
      </c>
      <c r="G127" s="2" t="str">
        <f t="shared" si="6"/>
        <v>IND_steel_eaf_18_heat</v>
      </c>
      <c r="H127" s="2" t="str">
        <f>INDEX(Lookup!$A$2:$A$34,MATCH(IAR!D127,Lookup!$B$2:$B$34,0))</f>
        <v>18_heat</v>
      </c>
      <c r="I127" s="3" t="str">
        <f t="shared" si="7"/>
        <v>d_ind_steel_eaf_18_heat</v>
      </c>
    </row>
    <row r="128" spans="1:9" x14ac:dyDescent="0.25">
      <c r="A128" t="str">
        <f>'PASTE RESULTS_AAD'!C128</f>
        <v>d_ind_steel_eaf_16_x_hydrogen</v>
      </c>
      <c r="B128" t="str">
        <f t="shared" si="4"/>
        <v>IND_steel_eaf_16_x_hydrogen</v>
      </c>
      <c r="C128" cm="1">
        <f t="array" ref="C128">MIN(IFERROR(SEARCH({1,2,3,4,5,6,7,8,9},G128),""))</f>
        <v>15</v>
      </c>
      <c r="D128" t="str">
        <f t="shared" si="5"/>
        <v>16_x_hydrogen</v>
      </c>
      <c r="F128" s="2" t="str">
        <f>'PASTE RESULTS_AAD'!B128</f>
        <v>05_PRC</v>
      </c>
      <c r="G128" s="2" t="str">
        <f t="shared" si="6"/>
        <v>IND_steel_eaf_16_x_hydrogen</v>
      </c>
      <c r="H128" s="2" t="str">
        <f>INDEX(Lookup!$A$2:$A$34,MATCH(IAR!D128,Lookup!$B$2:$B$34,0))</f>
        <v>16_x_hydrogen</v>
      </c>
      <c r="I128" s="3" t="str">
        <f t="shared" si="7"/>
        <v>d_ind_steel_eaf_16_x_hydrogen</v>
      </c>
    </row>
    <row r="129" spans="1:9" x14ac:dyDescent="0.25">
      <c r="A129" t="str">
        <f>'PASTE RESULTS_AAD'!C129</f>
        <v>d_ind_steel_bfbof_1_x_coal_thermal</v>
      </c>
      <c r="B129" t="str">
        <f t="shared" si="4"/>
        <v>IND_steel_bfbof_1_x_coal_thermal</v>
      </c>
      <c r="C129" cm="1">
        <f t="array" ref="C129">MIN(IFERROR(SEARCH({1,2,3,4,5,6,7,8,9},G129),""))</f>
        <v>17</v>
      </c>
      <c r="D129" t="str">
        <f t="shared" si="5"/>
        <v>1_x_coal_thermal</v>
      </c>
      <c r="F129" s="2" t="str">
        <f>'PASTE RESULTS_AAD'!B129</f>
        <v>05_PRC</v>
      </c>
      <c r="G129" s="2" t="str">
        <f t="shared" si="6"/>
        <v>IND_steel_bfbof_1_x_coal_thermal</v>
      </c>
      <c r="H129" s="2" t="str">
        <f>INDEX(Lookup!$A$2:$A$34,MATCH(IAR!D129,Lookup!$B$2:$B$34,0))</f>
        <v>1_x_coal_thermal</v>
      </c>
      <c r="I129" s="3" t="str">
        <f t="shared" si="7"/>
        <v>d_ind_steel_bfbof_1_x_coal_thermal</v>
      </c>
    </row>
    <row r="130" spans="1:9" x14ac:dyDescent="0.25">
      <c r="A130" t="str">
        <f>'PASTE RESULTS_AAD'!C130</f>
        <v>d_ind_steel_bfbof_2_coal_products</v>
      </c>
      <c r="B130" t="str">
        <f t="shared" ref="B130:B193" si="8">SUBSTITUTE(A130,"d_ind_","IND_")</f>
        <v>IND_steel_bfbof_2_coal_products</v>
      </c>
      <c r="C130" cm="1">
        <f t="array" ref="C130">MIN(IFERROR(SEARCH({1,2,3,4,5,6,7,8,9},G130),""))</f>
        <v>17</v>
      </c>
      <c r="D130" t="str">
        <f t="shared" ref="D130:D193" si="9">REPLACE(G130,1,C130-1,"")</f>
        <v>2_coal_products</v>
      </c>
      <c r="F130" s="2" t="str">
        <f>'PASTE RESULTS_AAD'!B130</f>
        <v>05_PRC</v>
      </c>
      <c r="G130" s="2" t="str">
        <f t="shared" ref="G130:G193" si="10">SUBSTITUTE(B130,"d_nonenergy_","NE_")</f>
        <v>IND_steel_bfbof_2_coal_products</v>
      </c>
      <c r="H130" s="2" t="str">
        <f>INDEX(Lookup!$A$2:$A$34,MATCH(IAR!D130,Lookup!$B$2:$B$34,0))</f>
        <v>2_coal_products</v>
      </c>
      <c r="I130" s="3" t="str">
        <f t="shared" ref="I130:I193" si="11">A130</f>
        <v>d_ind_steel_bfbof_2_coal_products</v>
      </c>
    </row>
    <row r="131" spans="1:9" x14ac:dyDescent="0.25">
      <c r="A131" t="str">
        <f>'PASTE RESULTS_AAD'!C131</f>
        <v>d_ind_steel_bfbof_6_1_crude_oil</v>
      </c>
      <c r="B131" t="str">
        <f t="shared" si="8"/>
        <v>IND_steel_bfbof_6_1_crude_oil</v>
      </c>
      <c r="C131" cm="1">
        <f t="array" ref="C131">MIN(IFERROR(SEARCH({1,2,3,4,5,6,7,8,9},G131),""))</f>
        <v>17</v>
      </c>
      <c r="D131" t="str">
        <f t="shared" si="9"/>
        <v>6_1_crude_oil</v>
      </c>
      <c r="F131" s="2" t="str">
        <f>'PASTE RESULTS_AAD'!B131</f>
        <v>05_PRC</v>
      </c>
      <c r="G131" s="2" t="str">
        <f t="shared" si="10"/>
        <v>IND_steel_bfbof_6_1_crude_oil</v>
      </c>
      <c r="H131" s="2" t="str">
        <f>INDEX(Lookup!$A$2:$A$34,MATCH(IAR!D131,Lookup!$B$2:$B$34,0))</f>
        <v>6_1_crude_oil</v>
      </c>
      <c r="I131" s="3" t="str">
        <f t="shared" si="11"/>
        <v>d_ind_steel_bfbof_6_1_crude_oil</v>
      </c>
    </row>
    <row r="132" spans="1:9" x14ac:dyDescent="0.25">
      <c r="A132" t="str">
        <f>'PASTE RESULTS_AAD'!C132</f>
        <v>d_ind_steel_bfbof_7_1_mo_gasoline</v>
      </c>
      <c r="B132" t="str">
        <f t="shared" si="8"/>
        <v>IND_steel_bfbof_7_1_mo_gasoline</v>
      </c>
      <c r="C132" cm="1">
        <f t="array" ref="C132">MIN(IFERROR(SEARCH({1,2,3,4,5,6,7,8,9},G132),""))</f>
        <v>17</v>
      </c>
      <c r="D132" t="str">
        <f t="shared" si="9"/>
        <v>7_1_mo_gasoline</v>
      </c>
      <c r="F132" s="2" t="str">
        <f>'PASTE RESULTS_AAD'!B132</f>
        <v>05_PRC</v>
      </c>
      <c r="G132" s="2" t="str">
        <f t="shared" si="10"/>
        <v>IND_steel_bfbof_7_1_mo_gasoline</v>
      </c>
      <c r="H132" s="2" t="str">
        <f>INDEX(Lookup!$A$2:$A$34,MATCH(IAR!D132,Lookup!$B$2:$B$34,0))</f>
        <v>7_1_motor_gasoline</v>
      </c>
      <c r="I132" s="3" t="str">
        <f t="shared" si="11"/>
        <v>d_ind_steel_bfbof_7_1_mo_gasoline</v>
      </c>
    </row>
    <row r="133" spans="1:9" x14ac:dyDescent="0.25">
      <c r="A133" t="str">
        <f>'PASTE RESULTS_AAD'!C133</f>
        <v>d_ind_steel_bfbof_7_6_kerosene</v>
      </c>
      <c r="B133" t="str">
        <f t="shared" si="8"/>
        <v>IND_steel_bfbof_7_6_kerosene</v>
      </c>
      <c r="C133" cm="1">
        <f t="array" ref="C133">MIN(IFERROR(SEARCH({1,2,3,4,5,6,7,8,9},G133),""))</f>
        <v>17</v>
      </c>
      <c r="D133" t="str">
        <f t="shared" si="9"/>
        <v>7_6_kerosene</v>
      </c>
      <c r="F133" s="2" t="str">
        <f>'PASTE RESULTS_AAD'!B133</f>
        <v>05_PRC</v>
      </c>
      <c r="G133" s="2" t="str">
        <f t="shared" si="10"/>
        <v>IND_steel_bfbof_7_6_kerosene</v>
      </c>
      <c r="H133" s="2" t="str">
        <f>INDEX(Lookup!$A$2:$A$34,MATCH(IAR!D133,Lookup!$B$2:$B$34,0))</f>
        <v>7_6_kerosene</v>
      </c>
      <c r="I133" s="3" t="str">
        <f t="shared" si="11"/>
        <v>d_ind_steel_bfbof_7_6_kerosene</v>
      </c>
    </row>
    <row r="134" spans="1:9" x14ac:dyDescent="0.25">
      <c r="A134" t="str">
        <f>'PASTE RESULTS_AAD'!C134</f>
        <v>d_ind_steel_bfbof_7_7_gas_diesel_oil</v>
      </c>
      <c r="B134" t="str">
        <f t="shared" si="8"/>
        <v>IND_steel_bfbof_7_7_gas_diesel_oil</v>
      </c>
      <c r="C134" cm="1">
        <f t="array" ref="C134">MIN(IFERROR(SEARCH({1,2,3,4,5,6,7,8,9},G134),""))</f>
        <v>17</v>
      </c>
      <c r="D134" t="str">
        <f t="shared" si="9"/>
        <v>7_7_gas_diesel_oil</v>
      </c>
      <c r="F134" s="2" t="str">
        <f>'PASTE RESULTS_AAD'!B134</f>
        <v>05_PRC</v>
      </c>
      <c r="G134" s="2" t="str">
        <f t="shared" si="10"/>
        <v>IND_steel_bfbof_7_7_gas_diesel_oil</v>
      </c>
      <c r="H134" s="2" t="str">
        <f>INDEX(Lookup!$A$2:$A$34,MATCH(IAR!D134,Lookup!$B$2:$B$34,0))</f>
        <v>7_7_gas_diesel_oil</v>
      </c>
      <c r="I134" s="3" t="str">
        <f t="shared" si="11"/>
        <v>d_ind_steel_bfbof_7_7_gas_diesel_oil</v>
      </c>
    </row>
    <row r="135" spans="1:9" x14ac:dyDescent="0.25">
      <c r="A135" t="str">
        <f>'PASTE RESULTS_AAD'!C135</f>
        <v>d_ind_steel_bfbof_7_8_fuel_oil</v>
      </c>
      <c r="B135" t="str">
        <f t="shared" si="8"/>
        <v>IND_steel_bfbof_7_8_fuel_oil</v>
      </c>
      <c r="C135" cm="1">
        <f t="array" ref="C135">MIN(IFERROR(SEARCH({1,2,3,4,5,6,7,8,9},G135),""))</f>
        <v>17</v>
      </c>
      <c r="D135" t="str">
        <f t="shared" si="9"/>
        <v>7_8_fuel_oil</v>
      </c>
      <c r="F135" s="2" t="str">
        <f>'PASTE RESULTS_AAD'!B135</f>
        <v>05_PRC</v>
      </c>
      <c r="G135" s="2" t="str">
        <f t="shared" si="10"/>
        <v>IND_steel_bfbof_7_8_fuel_oil</v>
      </c>
      <c r="H135" s="2" t="str">
        <f>INDEX(Lookup!$A$2:$A$34,MATCH(IAR!D135,Lookup!$B$2:$B$34,0))</f>
        <v>7_8_fuel_oil</v>
      </c>
      <c r="I135" s="3" t="str">
        <f t="shared" si="11"/>
        <v>d_ind_steel_bfbof_7_8_fuel_oil</v>
      </c>
    </row>
    <row r="136" spans="1:9" x14ac:dyDescent="0.25">
      <c r="A136" t="str">
        <f>'PASTE RESULTS_AAD'!C136</f>
        <v>d_ind_steel_bfbof_7_9_lpg</v>
      </c>
      <c r="B136" t="str">
        <f t="shared" si="8"/>
        <v>IND_steel_bfbof_7_9_lpg</v>
      </c>
      <c r="C136" cm="1">
        <f t="array" ref="C136">MIN(IFERROR(SEARCH({1,2,3,4,5,6,7,8,9},G136),""))</f>
        <v>17</v>
      </c>
      <c r="D136" t="str">
        <f t="shared" si="9"/>
        <v>7_9_lpg</v>
      </c>
      <c r="F136" s="2" t="str">
        <f>'PASTE RESULTS_AAD'!B136</f>
        <v>05_PRC</v>
      </c>
      <c r="G136" s="2" t="str">
        <f t="shared" si="10"/>
        <v>IND_steel_bfbof_7_9_lpg</v>
      </c>
      <c r="H136" s="2" t="str">
        <f>INDEX(Lookup!$A$2:$A$34,MATCH(IAR!D136,Lookup!$B$2:$B$34,0))</f>
        <v>7_9_lpg</v>
      </c>
      <c r="I136" s="3" t="str">
        <f t="shared" si="11"/>
        <v>d_ind_steel_bfbof_7_9_lpg</v>
      </c>
    </row>
    <row r="137" spans="1:9" x14ac:dyDescent="0.25">
      <c r="A137" t="str">
        <f>'PASTE RESULTS_AAD'!C137</f>
        <v>d_ind_steel_bfbof_7_10_refi_gas_notliq</v>
      </c>
      <c r="B137" t="str">
        <f t="shared" si="8"/>
        <v>IND_steel_bfbof_7_10_refi_gas_notliq</v>
      </c>
      <c r="C137" cm="1">
        <f t="array" ref="C137">MIN(IFERROR(SEARCH({1,2,3,4,5,6,7,8,9},G137),""))</f>
        <v>17</v>
      </c>
      <c r="D137" t="str">
        <f t="shared" si="9"/>
        <v>7_10_refi_gas_notliq</v>
      </c>
      <c r="F137" s="2" t="str">
        <f>'PASTE RESULTS_AAD'!B137</f>
        <v>05_PRC</v>
      </c>
      <c r="G137" s="2" t="str">
        <f t="shared" si="10"/>
        <v>IND_steel_bfbof_7_10_refi_gas_notliq</v>
      </c>
      <c r="H137" s="2" t="str">
        <f>INDEX(Lookup!$A$2:$A$34,MATCH(IAR!D137,Lookup!$B$2:$B$34,0))</f>
        <v>7_10_refinery_gas_not_liquefied</v>
      </c>
      <c r="I137" s="3" t="str">
        <f t="shared" si="11"/>
        <v>d_ind_steel_bfbof_7_10_refi_gas_notliq</v>
      </c>
    </row>
    <row r="138" spans="1:9" x14ac:dyDescent="0.25">
      <c r="A138" t="str">
        <f>'PASTE RESULTS_AAD'!C138</f>
        <v>d_ind_steel_bfbof_7_x_other_petrol_prod</v>
      </c>
      <c r="B138" t="str">
        <f t="shared" si="8"/>
        <v>IND_steel_bfbof_7_x_other_petrol_prod</v>
      </c>
      <c r="C138" cm="1">
        <f t="array" ref="C138">MIN(IFERROR(SEARCH({1,2,3,4,5,6,7,8,9},G138),""))</f>
        <v>17</v>
      </c>
      <c r="D138" t="str">
        <f t="shared" si="9"/>
        <v>7_x_other_petrol_prod</v>
      </c>
      <c r="F138" s="2" t="str">
        <f>'PASTE RESULTS_AAD'!B138</f>
        <v>05_PRC</v>
      </c>
      <c r="G138" s="2" t="str">
        <f t="shared" si="10"/>
        <v>IND_steel_bfbof_7_x_other_petrol_prod</v>
      </c>
      <c r="H138" s="2" t="str">
        <f>INDEX(Lookup!$A$2:$A$34,MATCH(IAR!D138,Lookup!$B$2:$B$34,0))</f>
        <v>7_x_other_petroleum_products</v>
      </c>
      <c r="I138" s="3" t="str">
        <f t="shared" si="11"/>
        <v>d_ind_steel_bfbof_7_x_other_petrol_prod</v>
      </c>
    </row>
    <row r="139" spans="1:9" x14ac:dyDescent="0.25">
      <c r="A139" t="str">
        <f>'PASTE RESULTS_AAD'!C139</f>
        <v>d_ind_steel_bfbof_8_1_natural_gas</v>
      </c>
      <c r="B139" t="str">
        <f t="shared" si="8"/>
        <v>IND_steel_bfbof_8_1_natural_gas</v>
      </c>
      <c r="C139" cm="1">
        <f t="array" ref="C139">MIN(IFERROR(SEARCH({1,2,3,4,5,6,7,8,9},G139),""))</f>
        <v>17</v>
      </c>
      <c r="D139" t="str">
        <f t="shared" si="9"/>
        <v>8_1_natural_gas</v>
      </c>
      <c r="F139" s="2" t="str">
        <f>'PASTE RESULTS_AAD'!B139</f>
        <v>05_PRC</v>
      </c>
      <c r="G139" s="2" t="str">
        <f t="shared" si="10"/>
        <v>IND_steel_bfbof_8_1_natural_gas</v>
      </c>
      <c r="H139" s="2" t="str">
        <f>INDEX(Lookup!$A$2:$A$34,MATCH(IAR!D139,Lookup!$B$2:$B$34,0))</f>
        <v>8_1_natural_gas</v>
      </c>
      <c r="I139" s="3" t="str">
        <f t="shared" si="11"/>
        <v>d_ind_steel_bfbof_8_1_natural_gas</v>
      </c>
    </row>
    <row r="140" spans="1:9" x14ac:dyDescent="0.25">
      <c r="A140" t="str">
        <f>'PASTE RESULTS_AAD'!C140</f>
        <v>d_ind_steel_bfbof_15_5_other_biomass</v>
      </c>
      <c r="B140" t="str">
        <f t="shared" si="8"/>
        <v>IND_steel_bfbof_15_5_other_biomass</v>
      </c>
      <c r="C140" cm="1">
        <f t="array" ref="C140">MIN(IFERROR(SEARCH({1,2,3,4,5,6,7,8,9},G140),""))</f>
        <v>17</v>
      </c>
      <c r="D140" t="str">
        <f t="shared" si="9"/>
        <v>15_5_other_biomass</v>
      </c>
      <c r="F140" s="2" t="str">
        <f>'PASTE RESULTS_AAD'!B140</f>
        <v>05_PRC</v>
      </c>
      <c r="G140" s="2" t="str">
        <f t="shared" si="10"/>
        <v>IND_steel_bfbof_15_5_other_biomass</v>
      </c>
      <c r="H140" s="2" t="str">
        <f>INDEX(Lookup!$A$2:$A$34,MATCH(IAR!D140,Lookup!$B$2:$B$34,0))</f>
        <v>15_5_other_biomass</v>
      </c>
      <c r="I140" s="3" t="str">
        <f t="shared" si="11"/>
        <v>d_ind_steel_bfbof_15_5_other_biomass</v>
      </c>
    </row>
    <row r="141" spans="1:9" x14ac:dyDescent="0.25">
      <c r="A141" t="str">
        <f>'PASTE RESULTS_AAD'!C141</f>
        <v>d_ind_steel_bfbof_17_electricity</v>
      </c>
      <c r="B141" t="str">
        <f t="shared" si="8"/>
        <v>IND_steel_bfbof_17_electricity</v>
      </c>
      <c r="C141" cm="1">
        <f t="array" ref="C141">MIN(IFERROR(SEARCH({1,2,3,4,5,6,7,8,9},G141),""))</f>
        <v>17</v>
      </c>
      <c r="D141" t="str">
        <f t="shared" si="9"/>
        <v>17_electricity</v>
      </c>
      <c r="F141" s="2" t="str">
        <f>'PASTE RESULTS_AAD'!B141</f>
        <v>05_PRC</v>
      </c>
      <c r="G141" s="2" t="str">
        <f t="shared" si="10"/>
        <v>IND_steel_bfbof_17_electricity</v>
      </c>
      <c r="H141" s="2" t="str">
        <f>INDEX(Lookup!$A$2:$A$34,MATCH(IAR!D141,Lookup!$B$2:$B$34,0))</f>
        <v>17_electricity</v>
      </c>
      <c r="I141" s="3" t="str">
        <f t="shared" si="11"/>
        <v>d_ind_steel_bfbof_17_electricity</v>
      </c>
    </row>
    <row r="142" spans="1:9" x14ac:dyDescent="0.25">
      <c r="A142" t="str">
        <f>'PASTE RESULTS_AAD'!C142</f>
        <v>d_ind_steel_bfbof_18_heat</v>
      </c>
      <c r="B142" t="str">
        <f t="shared" si="8"/>
        <v>IND_steel_bfbof_18_heat</v>
      </c>
      <c r="C142" cm="1">
        <f t="array" ref="C142">MIN(IFERROR(SEARCH({1,2,3,4,5,6,7,8,9},G142),""))</f>
        <v>17</v>
      </c>
      <c r="D142" t="str">
        <f t="shared" si="9"/>
        <v>18_heat</v>
      </c>
      <c r="F142" s="2" t="str">
        <f>'PASTE RESULTS_AAD'!B142</f>
        <v>05_PRC</v>
      </c>
      <c r="G142" s="2" t="str">
        <f t="shared" si="10"/>
        <v>IND_steel_bfbof_18_heat</v>
      </c>
      <c r="H142" s="2" t="str">
        <f>INDEX(Lookup!$A$2:$A$34,MATCH(IAR!D142,Lookup!$B$2:$B$34,0))</f>
        <v>18_heat</v>
      </c>
      <c r="I142" s="3" t="str">
        <f t="shared" si="11"/>
        <v>d_ind_steel_bfbof_18_heat</v>
      </c>
    </row>
    <row r="143" spans="1:9" x14ac:dyDescent="0.25">
      <c r="A143" t="str">
        <f>'PASTE RESULTS_AAD'!C143</f>
        <v>d_ind_steel_ccs_1_x_coal_thermal</v>
      </c>
      <c r="B143" t="str">
        <f t="shared" si="8"/>
        <v>IND_steel_ccs_1_x_coal_thermal</v>
      </c>
      <c r="C143" cm="1">
        <f t="array" ref="C143">MIN(IFERROR(SEARCH({1,2,3,4,5,6,7,8,9},G143),""))</f>
        <v>15</v>
      </c>
      <c r="D143" t="str">
        <f t="shared" si="9"/>
        <v>1_x_coal_thermal</v>
      </c>
      <c r="F143" s="2" t="str">
        <f>'PASTE RESULTS_AAD'!B143</f>
        <v>05_PRC</v>
      </c>
      <c r="G143" s="2" t="str">
        <f t="shared" si="10"/>
        <v>IND_steel_ccs_1_x_coal_thermal</v>
      </c>
      <c r="H143" s="2" t="str">
        <f>INDEX(Lookup!$A$2:$A$34,MATCH(IAR!D143,Lookup!$B$2:$B$34,0))</f>
        <v>1_x_coal_thermal</v>
      </c>
      <c r="I143" s="3" t="str">
        <f t="shared" si="11"/>
        <v>d_ind_steel_ccs_1_x_coal_thermal</v>
      </c>
    </row>
    <row r="144" spans="1:9" x14ac:dyDescent="0.25">
      <c r="A144" t="str">
        <f>'PASTE RESULTS_AAD'!C144</f>
        <v>d_ind_steel_ccs_2_coal_products</v>
      </c>
      <c r="B144" t="str">
        <f t="shared" si="8"/>
        <v>IND_steel_ccs_2_coal_products</v>
      </c>
      <c r="C144" cm="1">
        <f t="array" ref="C144">MIN(IFERROR(SEARCH({1,2,3,4,5,6,7,8,9},G144),""))</f>
        <v>15</v>
      </c>
      <c r="D144" t="str">
        <f t="shared" si="9"/>
        <v>2_coal_products</v>
      </c>
      <c r="F144" s="2" t="str">
        <f>'PASTE RESULTS_AAD'!B144</f>
        <v>05_PRC</v>
      </c>
      <c r="G144" s="2" t="str">
        <f t="shared" si="10"/>
        <v>IND_steel_ccs_2_coal_products</v>
      </c>
      <c r="H144" s="2" t="str">
        <f>INDEX(Lookup!$A$2:$A$34,MATCH(IAR!D144,Lookup!$B$2:$B$34,0))</f>
        <v>2_coal_products</v>
      </c>
      <c r="I144" s="3" t="str">
        <f t="shared" si="11"/>
        <v>d_ind_steel_ccs_2_coal_products</v>
      </c>
    </row>
    <row r="145" spans="1:9" x14ac:dyDescent="0.25">
      <c r="A145" t="str">
        <f>'PASTE RESULTS_AAD'!C145</f>
        <v>d_ind_steel_ccs_7_1_mo_gasoline</v>
      </c>
      <c r="B145" t="str">
        <f t="shared" si="8"/>
        <v>IND_steel_ccs_7_1_mo_gasoline</v>
      </c>
      <c r="C145" cm="1">
        <f t="array" ref="C145">MIN(IFERROR(SEARCH({1,2,3,4,5,6,7,8,9},G145),""))</f>
        <v>15</v>
      </c>
      <c r="D145" t="str">
        <f t="shared" si="9"/>
        <v>7_1_mo_gasoline</v>
      </c>
      <c r="F145" s="2" t="str">
        <f>'PASTE RESULTS_AAD'!B145</f>
        <v>05_PRC</v>
      </c>
      <c r="G145" s="2" t="str">
        <f t="shared" si="10"/>
        <v>IND_steel_ccs_7_1_mo_gasoline</v>
      </c>
      <c r="H145" s="2" t="str">
        <f>INDEX(Lookup!$A$2:$A$34,MATCH(IAR!D145,Lookup!$B$2:$B$34,0))</f>
        <v>7_1_motor_gasoline</v>
      </c>
      <c r="I145" s="3" t="str">
        <f t="shared" si="11"/>
        <v>d_ind_steel_ccs_7_1_mo_gasoline</v>
      </c>
    </row>
    <row r="146" spans="1:9" x14ac:dyDescent="0.25">
      <c r="A146" t="str">
        <f>'PASTE RESULTS_AAD'!C146</f>
        <v>d_ind_steel_ccs_7_6_kerosene</v>
      </c>
      <c r="B146" t="str">
        <f t="shared" si="8"/>
        <v>IND_steel_ccs_7_6_kerosene</v>
      </c>
      <c r="C146" cm="1">
        <f t="array" ref="C146">MIN(IFERROR(SEARCH({1,2,3,4,5,6,7,8,9},G146),""))</f>
        <v>15</v>
      </c>
      <c r="D146" t="str">
        <f t="shared" si="9"/>
        <v>7_6_kerosene</v>
      </c>
      <c r="F146" s="2" t="str">
        <f>'PASTE RESULTS_AAD'!B146</f>
        <v>05_PRC</v>
      </c>
      <c r="G146" s="2" t="str">
        <f t="shared" si="10"/>
        <v>IND_steel_ccs_7_6_kerosene</v>
      </c>
      <c r="H146" s="2" t="str">
        <f>INDEX(Lookup!$A$2:$A$34,MATCH(IAR!D146,Lookup!$B$2:$B$34,0))</f>
        <v>7_6_kerosene</v>
      </c>
      <c r="I146" s="3" t="str">
        <f t="shared" si="11"/>
        <v>d_ind_steel_ccs_7_6_kerosene</v>
      </c>
    </row>
    <row r="147" spans="1:9" x14ac:dyDescent="0.25">
      <c r="A147" t="str">
        <f>'PASTE RESULTS_AAD'!C147</f>
        <v>d_ind_steel_ccs_7_7_gas_diesel_oil</v>
      </c>
      <c r="B147" t="str">
        <f t="shared" si="8"/>
        <v>IND_steel_ccs_7_7_gas_diesel_oil</v>
      </c>
      <c r="C147" cm="1">
        <f t="array" ref="C147">MIN(IFERROR(SEARCH({1,2,3,4,5,6,7,8,9},G147),""))</f>
        <v>15</v>
      </c>
      <c r="D147" t="str">
        <f t="shared" si="9"/>
        <v>7_7_gas_diesel_oil</v>
      </c>
      <c r="F147" s="2" t="str">
        <f>'PASTE RESULTS_AAD'!B147</f>
        <v>05_PRC</v>
      </c>
      <c r="G147" s="2" t="str">
        <f t="shared" si="10"/>
        <v>IND_steel_ccs_7_7_gas_diesel_oil</v>
      </c>
      <c r="H147" s="2" t="str">
        <f>INDEX(Lookup!$A$2:$A$34,MATCH(IAR!D147,Lookup!$B$2:$B$34,0))</f>
        <v>7_7_gas_diesel_oil</v>
      </c>
      <c r="I147" s="3" t="str">
        <f t="shared" si="11"/>
        <v>d_ind_steel_ccs_7_7_gas_diesel_oil</v>
      </c>
    </row>
    <row r="148" spans="1:9" x14ac:dyDescent="0.25">
      <c r="A148" t="str">
        <f>'PASTE RESULTS_AAD'!C148</f>
        <v>d_ind_steel_ccs_7_8_fuel_oil</v>
      </c>
      <c r="B148" t="str">
        <f t="shared" si="8"/>
        <v>IND_steel_ccs_7_8_fuel_oil</v>
      </c>
      <c r="C148" cm="1">
        <f t="array" ref="C148">MIN(IFERROR(SEARCH({1,2,3,4,5,6,7,8,9},G148),""))</f>
        <v>15</v>
      </c>
      <c r="D148" t="str">
        <f t="shared" si="9"/>
        <v>7_8_fuel_oil</v>
      </c>
      <c r="F148" s="2" t="str">
        <f>'PASTE RESULTS_AAD'!B148</f>
        <v>05_PRC</v>
      </c>
      <c r="G148" s="2" t="str">
        <f t="shared" si="10"/>
        <v>IND_steel_ccs_7_8_fuel_oil</v>
      </c>
      <c r="H148" s="2" t="str">
        <f>INDEX(Lookup!$A$2:$A$34,MATCH(IAR!D148,Lookup!$B$2:$B$34,0))</f>
        <v>7_8_fuel_oil</v>
      </c>
      <c r="I148" s="3" t="str">
        <f t="shared" si="11"/>
        <v>d_ind_steel_ccs_7_8_fuel_oil</v>
      </c>
    </row>
    <row r="149" spans="1:9" x14ac:dyDescent="0.25">
      <c r="A149" t="str">
        <f>'PASTE RESULTS_AAD'!C149</f>
        <v>d_ind_steel_ccs_7_9_lpg</v>
      </c>
      <c r="B149" t="str">
        <f t="shared" si="8"/>
        <v>IND_steel_ccs_7_9_lpg</v>
      </c>
      <c r="C149" cm="1">
        <f t="array" ref="C149">MIN(IFERROR(SEARCH({1,2,3,4,5,6,7,8,9},G149),""))</f>
        <v>15</v>
      </c>
      <c r="D149" t="str">
        <f t="shared" si="9"/>
        <v>7_9_lpg</v>
      </c>
      <c r="F149" s="2" t="str">
        <f>'PASTE RESULTS_AAD'!B149</f>
        <v>05_PRC</v>
      </c>
      <c r="G149" s="2" t="str">
        <f t="shared" si="10"/>
        <v>IND_steel_ccs_7_9_lpg</v>
      </c>
      <c r="H149" s="2" t="str">
        <f>INDEX(Lookup!$A$2:$A$34,MATCH(IAR!D149,Lookup!$B$2:$B$34,0))</f>
        <v>7_9_lpg</v>
      </c>
      <c r="I149" s="3" t="str">
        <f t="shared" si="11"/>
        <v>d_ind_steel_ccs_7_9_lpg</v>
      </c>
    </row>
    <row r="150" spans="1:9" x14ac:dyDescent="0.25">
      <c r="A150" t="str">
        <f>'PASTE RESULTS_AAD'!C150</f>
        <v>d_ind_steel_ccs_7_10_refi_gas_notliq</v>
      </c>
      <c r="B150" t="str">
        <f t="shared" si="8"/>
        <v>IND_steel_ccs_7_10_refi_gas_notliq</v>
      </c>
      <c r="C150" cm="1">
        <f t="array" ref="C150">MIN(IFERROR(SEARCH({1,2,3,4,5,6,7,8,9},G150),""))</f>
        <v>15</v>
      </c>
      <c r="D150" t="str">
        <f t="shared" si="9"/>
        <v>7_10_refi_gas_notliq</v>
      </c>
      <c r="F150" s="2" t="str">
        <f>'PASTE RESULTS_AAD'!B150</f>
        <v>05_PRC</v>
      </c>
      <c r="G150" s="2" t="str">
        <f t="shared" si="10"/>
        <v>IND_steel_ccs_7_10_refi_gas_notliq</v>
      </c>
      <c r="H150" s="2" t="str">
        <f>INDEX(Lookup!$A$2:$A$34,MATCH(IAR!D150,Lookup!$B$2:$B$34,0))</f>
        <v>7_10_refinery_gas_not_liquefied</v>
      </c>
      <c r="I150" s="3" t="str">
        <f t="shared" si="11"/>
        <v>d_ind_steel_ccs_7_10_refi_gas_notliq</v>
      </c>
    </row>
    <row r="151" spans="1:9" x14ac:dyDescent="0.25">
      <c r="A151" t="str">
        <f>'PASTE RESULTS_AAD'!C151</f>
        <v>d_ind_steel_ccs_7_x_other_petrol_prod</v>
      </c>
      <c r="B151" t="str">
        <f t="shared" si="8"/>
        <v>IND_steel_ccs_7_x_other_petrol_prod</v>
      </c>
      <c r="C151" cm="1">
        <f t="array" ref="C151">MIN(IFERROR(SEARCH({1,2,3,4,5,6,7,8,9},G151),""))</f>
        <v>15</v>
      </c>
      <c r="D151" t="str">
        <f t="shared" si="9"/>
        <v>7_x_other_petrol_prod</v>
      </c>
      <c r="F151" s="2" t="str">
        <f>'PASTE RESULTS_AAD'!B151</f>
        <v>05_PRC</v>
      </c>
      <c r="G151" s="2" t="str">
        <f t="shared" si="10"/>
        <v>IND_steel_ccs_7_x_other_petrol_prod</v>
      </c>
      <c r="H151" s="2" t="str">
        <f>INDEX(Lookup!$A$2:$A$34,MATCH(IAR!D151,Lookup!$B$2:$B$34,0))</f>
        <v>7_x_other_petroleum_products</v>
      </c>
      <c r="I151" s="3" t="str">
        <f t="shared" si="11"/>
        <v>d_ind_steel_ccs_7_x_other_petrol_prod</v>
      </c>
    </row>
    <row r="152" spans="1:9" x14ac:dyDescent="0.25">
      <c r="A152" t="str">
        <f>'PASTE RESULTS_AAD'!C152</f>
        <v>d_ind_steel_ccs_8_1_natural_gas</v>
      </c>
      <c r="B152" t="str">
        <f t="shared" si="8"/>
        <v>IND_steel_ccs_8_1_natural_gas</v>
      </c>
      <c r="C152" cm="1">
        <f t="array" ref="C152">MIN(IFERROR(SEARCH({1,2,3,4,5,6,7,8,9},G152),""))</f>
        <v>15</v>
      </c>
      <c r="D152" t="str">
        <f t="shared" si="9"/>
        <v>8_1_natural_gas</v>
      </c>
      <c r="F152" s="2" t="str">
        <f>'PASTE RESULTS_AAD'!B152</f>
        <v>05_PRC</v>
      </c>
      <c r="G152" s="2" t="str">
        <f t="shared" si="10"/>
        <v>IND_steel_ccs_8_1_natural_gas</v>
      </c>
      <c r="H152" s="2" t="str">
        <f>INDEX(Lookup!$A$2:$A$34,MATCH(IAR!D152,Lookup!$B$2:$B$34,0))</f>
        <v>8_1_natural_gas</v>
      </c>
      <c r="I152" s="3" t="str">
        <f t="shared" si="11"/>
        <v>d_ind_steel_ccs_8_1_natural_gas</v>
      </c>
    </row>
    <row r="153" spans="1:9" x14ac:dyDescent="0.25">
      <c r="A153" t="str">
        <f>'PASTE RESULTS_AAD'!C153</f>
        <v>d_ind_steel_ccs_15_5_other_biomass</v>
      </c>
      <c r="B153" t="str">
        <f t="shared" si="8"/>
        <v>IND_steel_ccs_15_5_other_biomass</v>
      </c>
      <c r="C153" cm="1">
        <f t="array" ref="C153">MIN(IFERROR(SEARCH({1,2,3,4,5,6,7,8,9},G153),""))</f>
        <v>15</v>
      </c>
      <c r="D153" t="str">
        <f t="shared" si="9"/>
        <v>15_5_other_biomass</v>
      </c>
      <c r="F153" s="2" t="str">
        <f>'PASTE RESULTS_AAD'!B153</f>
        <v>05_PRC</v>
      </c>
      <c r="G153" s="2" t="str">
        <f t="shared" si="10"/>
        <v>IND_steel_ccs_15_5_other_biomass</v>
      </c>
      <c r="H153" s="2" t="str">
        <f>INDEX(Lookup!$A$2:$A$34,MATCH(IAR!D153,Lookup!$B$2:$B$34,0))</f>
        <v>15_5_other_biomass</v>
      </c>
      <c r="I153" s="3" t="str">
        <f t="shared" si="11"/>
        <v>d_ind_steel_ccs_15_5_other_biomass</v>
      </c>
    </row>
    <row r="154" spans="1:9" x14ac:dyDescent="0.25">
      <c r="A154" t="str">
        <f>'PASTE RESULTS_AAD'!C154</f>
        <v>d_ind_steel_ccs_17_electricity</v>
      </c>
      <c r="B154" t="str">
        <f t="shared" si="8"/>
        <v>IND_steel_ccs_17_electricity</v>
      </c>
      <c r="C154" cm="1">
        <f t="array" ref="C154">MIN(IFERROR(SEARCH({1,2,3,4,5,6,7,8,9},G154),""))</f>
        <v>15</v>
      </c>
      <c r="D154" t="str">
        <f t="shared" si="9"/>
        <v>17_electricity</v>
      </c>
      <c r="F154" s="2" t="str">
        <f>'PASTE RESULTS_AAD'!B154</f>
        <v>05_PRC</v>
      </c>
      <c r="G154" s="2" t="str">
        <f t="shared" si="10"/>
        <v>IND_steel_ccs_17_electricity</v>
      </c>
      <c r="H154" s="2" t="str">
        <f>INDEX(Lookup!$A$2:$A$34,MATCH(IAR!D154,Lookup!$B$2:$B$34,0))</f>
        <v>17_electricity</v>
      </c>
      <c r="I154" s="3" t="str">
        <f t="shared" si="11"/>
        <v>d_ind_steel_ccs_17_electricity</v>
      </c>
    </row>
    <row r="155" spans="1:9" x14ac:dyDescent="0.25">
      <c r="A155" t="str">
        <f>'PASTE RESULTS_AAD'!C155</f>
        <v>d_ind_steel_ccs_18_heat</v>
      </c>
      <c r="B155" t="str">
        <f t="shared" si="8"/>
        <v>IND_steel_ccs_18_heat</v>
      </c>
      <c r="C155" cm="1">
        <f t="array" ref="C155">MIN(IFERROR(SEARCH({1,2,3,4,5,6,7,8,9},G155),""))</f>
        <v>15</v>
      </c>
      <c r="D155" t="str">
        <f t="shared" si="9"/>
        <v>18_heat</v>
      </c>
      <c r="F155" s="2" t="str">
        <f>'PASTE RESULTS_AAD'!B155</f>
        <v>05_PRC</v>
      </c>
      <c r="G155" s="2" t="str">
        <f t="shared" si="10"/>
        <v>IND_steel_ccs_18_heat</v>
      </c>
      <c r="H155" s="2" t="str">
        <f>INDEX(Lookup!$A$2:$A$34,MATCH(IAR!D155,Lookup!$B$2:$B$34,0))</f>
        <v>18_heat</v>
      </c>
      <c r="I155" s="3" t="str">
        <f t="shared" si="11"/>
        <v>d_ind_steel_ccs_18_heat</v>
      </c>
    </row>
    <row r="156" spans="1:9" x14ac:dyDescent="0.25">
      <c r="A156" t="str">
        <f>'PASTE RESULTS_AAD'!C156</f>
        <v>d_ind_hysteel_1_x_coal_thermal</v>
      </c>
      <c r="B156" t="str">
        <f t="shared" si="8"/>
        <v>IND_hysteel_1_x_coal_thermal</v>
      </c>
      <c r="C156" cm="1">
        <f t="array" ref="C156">MIN(IFERROR(SEARCH({1,2,3,4,5,6,7,8,9},G156),""))</f>
        <v>13</v>
      </c>
      <c r="D156" t="str">
        <f t="shared" si="9"/>
        <v>1_x_coal_thermal</v>
      </c>
      <c r="F156" s="2" t="str">
        <f>'PASTE RESULTS_AAD'!B156</f>
        <v>05_PRC</v>
      </c>
      <c r="G156" s="2" t="str">
        <f t="shared" si="10"/>
        <v>IND_hysteel_1_x_coal_thermal</v>
      </c>
      <c r="H156" s="2" t="str">
        <f>INDEX(Lookup!$A$2:$A$34,MATCH(IAR!D156,Lookup!$B$2:$B$34,0))</f>
        <v>1_x_coal_thermal</v>
      </c>
      <c r="I156" s="3" t="str">
        <f t="shared" si="11"/>
        <v>d_ind_hysteel_1_x_coal_thermal</v>
      </c>
    </row>
    <row r="157" spans="1:9" x14ac:dyDescent="0.25">
      <c r="A157" t="str">
        <f>'PASTE RESULTS_AAD'!C157</f>
        <v>d_ind_hysteel_2_coal_products</v>
      </c>
      <c r="B157" t="str">
        <f t="shared" si="8"/>
        <v>IND_hysteel_2_coal_products</v>
      </c>
      <c r="C157" cm="1">
        <f t="array" ref="C157">MIN(IFERROR(SEARCH({1,2,3,4,5,6,7,8,9},G157),""))</f>
        <v>13</v>
      </c>
      <c r="D157" t="str">
        <f t="shared" si="9"/>
        <v>2_coal_products</v>
      </c>
      <c r="F157" s="2" t="str">
        <f>'PASTE RESULTS_AAD'!B157</f>
        <v>05_PRC</v>
      </c>
      <c r="G157" s="2" t="str">
        <f t="shared" si="10"/>
        <v>IND_hysteel_2_coal_products</v>
      </c>
      <c r="H157" s="2" t="str">
        <f>INDEX(Lookup!$A$2:$A$34,MATCH(IAR!D157,Lookup!$B$2:$B$34,0))</f>
        <v>2_coal_products</v>
      </c>
      <c r="I157" s="3" t="str">
        <f t="shared" si="11"/>
        <v>d_ind_hysteel_2_coal_products</v>
      </c>
    </row>
    <row r="158" spans="1:9" x14ac:dyDescent="0.25">
      <c r="A158" t="str">
        <f>'PASTE RESULTS_AAD'!C158</f>
        <v>d_ind_hysteel_7_1_mo_gasoline</v>
      </c>
      <c r="B158" t="str">
        <f t="shared" si="8"/>
        <v>IND_hysteel_7_1_mo_gasoline</v>
      </c>
      <c r="C158" cm="1">
        <f t="array" ref="C158">MIN(IFERROR(SEARCH({1,2,3,4,5,6,7,8,9},G158),""))</f>
        <v>13</v>
      </c>
      <c r="D158" t="str">
        <f t="shared" si="9"/>
        <v>7_1_mo_gasoline</v>
      </c>
      <c r="F158" s="2" t="str">
        <f>'PASTE RESULTS_AAD'!B158</f>
        <v>05_PRC</v>
      </c>
      <c r="G158" s="2" t="str">
        <f t="shared" si="10"/>
        <v>IND_hysteel_7_1_mo_gasoline</v>
      </c>
      <c r="H158" s="2" t="str">
        <f>INDEX(Lookup!$A$2:$A$34,MATCH(IAR!D158,Lookup!$B$2:$B$34,0))</f>
        <v>7_1_motor_gasoline</v>
      </c>
      <c r="I158" s="3" t="str">
        <f t="shared" si="11"/>
        <v>d_ind_hysteel_7_1_mo_gasoline</v>
      </c>
    </row>
    <row r="159" spans="1:9" x14ac:dyDescent="0.25">
      <c r="A159" t="str">
        <f>'PASTE RESULTS_AAD'!C159</f>
        <v>d_ind_hysteel_7_6_kerosene</v>
      </c>
      <c r="B159" t="str">
        <f t="shared" si="8"/>
        <v>IND_hysteel_7_6_kerosene</v>
      </c>
      <c r="C159" cm="1">
        <f t="array" ref="C159">MIN(IFERROR(SEARCH({1,2,3,4,5,6,7,8,9},G159),""))</f>
        <v>13</v>
      </c>
      <c r="D159" t="str">
        <f t="shared" si="9"/>
        <v>7_6_kerosene</v>
      </c>
      <c r="F159" s="2" t="str">
        <f>'PASTE RESULTS_AAD'!B159</f>
        <v>05_PRC</v>
      </c>
      <c r="G159" s="2" t="str">
        <f t="shared" si="10"/>
        <v>IND_hysteel_7_6_kerosene</v>
      </c>
      <c r="H159" s="2" t="str">
        <f>INDEX(Lookup!$A$2:$A$34,MATCH(IAR!D159,Lookup!$B$2:$B$34,0))</f>
        <v>7_6_kerosene</v>
      </c>
      <c r="I159" s="3" t="str">
        <f t="shared" si="11"/>
        <v>d_ind_hysteel_7_6_kerosene</v>
      </c>
    </row>
    <row r="160" spans="1:9" x14ac:dyDescent="0.25">
      <c r="A160" t="str">
        <f>'PASTE RESULTS_AAD'!C160</f>
        <v>d_ind_hysteel_7_7_gas_diesel_oil</v>
      </c>
      <c r="B160" t="str">
        <f t="shared" si="8"/>
        <v>IND_hysteel_7_7_gas_diesel_oil</v>
      </c>
      <c r="C160" cm="1">
        <f t="array" ref="C160">MIN(IFERROR(SEARCH({1,2,3,4,5,6,7,8,9},G160),""))</f>
        <v>13</v>
      </c>
      <c r="D160" t="str">
        <f t="shared" si="9"/>
        <v>7_7_gas_diesel_oil</v>
      </c>
      <c r="F160" s="2" t="str">
        <f>'PASTE RESULTS_AAD'!B160</f>
        <v>05_PRC</v>
      </c>
      <c r="G160" s="2" t="str">
        <f t="shared" si="10"/>
        <v>IND_hysteel_7_7_gas_diesel_oil</v>
      </c>
      <c r="H160" s="2" t="str">
        <f>INDEX(Lookup!$A$2:$A$34,MATCH(IAR!D160,Lookup!$B$2:$B$34,0))</f>
        <v>7_7_gas_diesel_oil</v>
      </c>
      <c r="I160" s="3" t="str">
        <f t="shared" si="11"/>
        <v>d_ind_hysteel_7_7_gas_diesel_oil</v>
      </c>
    </row>
    <row r="161" spans="1:9" x14ac:dyDescent="0.25">
      <c r="A161" t="str">
        <f>'PASTE RESULTS_AAD'!C161</f>
        <v>d_ind_hysteel_7_8_fuel_oil</v>
      </c>
      <c r="B161" t="str">
        <f t="shared" si="8"/>
        <v>IND_hysteel_7_8_fuel_oil</v>
      </c>
      <c r="C161" cm="1">
        <f t="array" ref="C161">MIN(IFERROR(SEARCH({1,2,3,4,5,6,7,8,9},G161),""))</f>
        <v>13</v>
      </c>
      <c r="D161" t="str">
        <f t="shared" si="9"/>
        <v>7_8_fuel_oil</v>
      </c>
      <c r="F161" s="2" t="str">
        <f>'PASTE RESULTS_AAD'!B161</f>
        <v>05_PRC</v>
      </c>
      <c r="G161" s="2" t="str">
        <f t="shared" si="10"/>
        <v>IND_hysteel_7_8_fuel_oil</v>
      </c>
      <c r="H161" s="2" t="str">
        <f>INDEX(Lookup!$A$2:$A$34,MATCH(IAR!D161,Lookup!$B$2:$B$34,0))</f>
        <v>7_8_fuel_oil</v>
      </c>
      <c r="I161" s="3" t="str">
        <f t="shared" si="11"/>
        <v>d_ind_hysteel_7_8_fuel_oil</v>
      </c>
    </row>
    <row r="162" spans="1:9" x14ac:dyDescent="0.25">
      <c r="A162" t="str">
        <f>'PASTE RESULTS_AAD'!C162</f>
        <v>d_ind_hysteel_7_9_lpg</v>
      </c>
      <c r="B162" t="str">
        <f t="shared" si="8"/>
        <v>IND_hysteel_7_9_lpg</v>
      </c>
      <c r="C162" cm="1">
        <f t="array" ref="C162">MIN(IFERROR(SEARCH({1,2,3,4,5,6,7,8,9},G162),""))</f>
        <v>13</v>
      </c>
      <c r="D162" t="str">
        <f t="shared" si="9"/>
        <v>7_9_lpg</v>
      </c>
      <c r="F162" s="2" t="str">
        <f>'PASTE RESULTS_AAD'!B162</f>
        <v>05_PRC</v>
      </c>
      <c r="G162" s="2" t="str">
        <f t="shared" si="10"/>
        <v>IND_hysteel_7_9_lpg</v>
      </c>
      <c r="H162" s="2" t="str">
        <f>INDEX(Lookup!$A$2:$A$34,MATCH(IAR!D162,Lookup!$B$2:$B$34,0))</f>
        <v>7_9_lpg</v>
      </c>
      <c r="I162" s="3" t="str">
        <f t="shared" si="11"/>
        <v>d_ind_hysteel_7_9_lpg</v>
      </c>
    </row>
    <row r="163" spans="1:9" x14ac:dyDescent="0.25">
      <c r="A163" t="str">
        <f>'PASTE RESULTS_AAD'!C163</f>
        <v>d_ind_hysteel_7_10_refi_gas_notliq</v>
      </c>
      <c r="B163" t="str">
        <f t="shared" si="8"/>
        <v>IND_hysteel_7_10_refi_gas_notliq</v>
      </c>
      <c r="C163" cm="1">
        <f t="array" ref="C163">MIN(IFERROR(SEARCH({1,2,3,4,5,6,7,8,9},G163),""))</f>
        <v>13</v>
      </c>
      <c r="D163" t="str">
        <f t="shared" si="9"/>
        <v>7_10_refi_gas_notliq</v>
      </c>
      <c r="F163" s="2" t="str">
        <f>'PASTE RESULTS_AAD'!B163</f>
        <v>05_PRC</v>
      </c>
      <c r="G163" s="2" t="str">
        <f t="shared" si="10"/>
        <v>IND_hysteel_7_10_refi_gas_notliq</v>
      </c>
      <c r="H163" s="2" t="str">
        <f>INDEX(Lookup!$A$2:$A$34,MATCH(IAR!D163,Lookup!$B$2:$B$34,0))</f>
        <v>7_10_refinery_gas_not_liquefied</v>
      </c>
      <c r="I163" s="3" t="str">
        <f t="shared" si="11"/>
        <v>d_ind_hysteel_7_10_refi_gas_notliq</v>
      </c>
    </row>
    <row r="164" spans="1:9" x14ac:dyDescent="0.25">
      <c r="A164" t="str">
        <f>'PASTE RESULTS_AAD'!C164</f>
        <v>d_ind_hysteel_7_x_other_petrol_prod</v>
      </c>
      <c r="B164" t="str">
        <f t="shared" si="8"/>
        <v>IND_hysteel_7_x_other_petrol_prod</v>
      </c>
      <c r="C164" cm="1">
        <f t="array" ref="C164">MIN(IFERROR(SEARCH({1,2,3,4,5,6,7,8,9},G164),""))</f>
        <v>13</v>
      </c>
      <c r="D164" t="str">
        <f t="shared" si="9"/>
        <v>7_x_other_petrol_prod</v>
      </c>
      <c r="F164" s="2" t="str">
        <f>'PASTE RESULTS_AAD'!B164</f>
        <v>05_PRC</v>
      </c>
      <c r="G164" s="2" t="str">
        <f t="shared" si="10"/>
        <v>IND_hysteel_7_x_other_petrol_prod</v>
      </c>
      <c r="H164" s="2" t="str">
        <f>INDEX(Lookup!$A$2:$A$34,MATCH(IAR!D164,Lookup!$B$2:$B$34,0))</f>
        <v>7_x_other_petroleum_products</v>
      </c>
      <c r="I164" s="3" t="str">
        <f t="shared" si="11"/>
        <v>d_ind_hysteel_7_x_other_petrol_prod</v>
      </c>
    </row>
    <row r="165" spans="1:9" x14ac:dyDescent="0.25">
      <c r="A165" t="str">
        <f>'PASTE RESULTS_AAD'!C165</f>
        <v>d_ind_hysteel_8_1_natural_gas</v>
      </c>
      <c r="B165" t="str">
        <f t="shared" si="8"/>
        <v>IND_hysteel_8_1_natural_gas</v>
      </c>
      <c r="C165" cm="1">
        <f t="array" ref="C165">MIN(IFERROR(SEARCH({1,2,3,4,5,6,7,8,9},G165),""))</f>
        <v>13</v>
      </c>
      <c r="D165" t="str">
        <f t="shared" si="9"/>
        <v>8_1_natural_gas</v>
      </c>
      <c r="F165" s="2" t="str">
        <f>'PASTE RESULTS_AAD'!B165</f>
        <v>05_PRC</v>
      </c>
      <c r="G165" s="2" t="str">
        <f t="shared" si="10"/>
        <v>IND_hysteel_8_1_natural_gas</v>
      </c>
      <c r="H165" s="2" t="str">
        <f>INDEX(Lookup!$A$2:$A$34,MATCH(IAR!D165,Lookup!$B$2:$B$34,0))</f>
        <v>8_1_natural_gas</v>
      </c>
      <c r="I165" s="3" t="str">
        <f t="shared" si="11"/>
        <v>d_ind_hysteel_8_1_natural_gas</v>
      </c>
    </row>
    <row r="166" spans="1:9" x14ac:dyDescent="0.25">
      <c r="A166" t="str">
        <f>'PASTE RESULTS_AAD'!C166</f>
        <v>d_ind_hysteel_15_5_other_biomass</v>
      </c>
      <c r="B166" t="str">
        <f t="shared" si="8"/>
        <v>IND_hysteel_15_5_other_biomass</v>
      </c>
      <c r="C166" cm="1">
        <f t="array" ref="C166">MIN(IFERROR(SEARCH({1,2,3,4,5,6,7,8,9},G166),""))</f>
        <v>13</v>
      </c>
      <c r="D166" t="str">
        <f t="shared" si="9"/>
        <v>15_5_other_biomass</v>
      </c>
      <c r="F166" s="2" t="str">
        <f>'PASTE RESULTS_AAD'!B166</f>
        <v>05_PRC</v>
      </c>
      <c r="G166" s="2" t="str">
        <f t="shared" si="10"/>
        <v>IND_hysteel_15_5_other_biomass</v>
      </c>
      <c r="H166" s="2" t="str">
        <f>INDEX(Lookup!$A$2:$A$34,MATCH(IAR!D166,Lookup!$B$2:$B$34,0))</f>
        <v>15_5_other_biomass</v>
      </c>
      <c r="I166" s="3" t="str">
        <f t="shared" si="11"/>
        <v>d_ind_hysteel_15_5_other_biomass</v>
      </c>
    </row>
    <row r="167" spans="1:9" x14ac:dyDescent="0.25">
      <c r="A167" t="str">
        <f>'PASTE RESULTS_AAD'!C167</f>
        <v>d_ind_hysteel_17_electricity</v>
      </c>
      <c r="B167" t="str">
        <f t="shared" si="8"/>
        <v>IND_hysteel_17_electricity</v>
      </c>
      <c r="C167" cm="1">
        <f t="array" ref="C167">MIN(IFERROR(SEARCH({1,2,3,4,5,6,7,8,9},G167),""))</f>
        <v>13</v>
      </c>
      <c r="D167" t="str">
        <f t="shared" si="9"/>
        <v>17_electricity</v>
      </c>
      <c r="F167" s="2" t="str">
        <f>'PASTE RESULTS_AAD'!B167</f>
        <v>05_PRC</v>
      </c>
      <c r="G167" s="2" t="str">
        <f t="shared" si="10"/>
        <v>IND_hysteel_17_electricity</v>
      </c>
      <c r="H167" s="2" t="str">
        <f>INDEX(Lookup!$A$2:$A$34,MATCH(IAR!D167,Lookup!$B$2:$B$34,0))</f>
        <v>17_electricity</v>
      </c>
      <c r="I167" s="3" t="str">
        <f t="shared" si="11"/>
        <v>d_ind_hysteel_17_electricity</v>
      </c>
    </row>
    <row r="168" spans="1:9" x14ac:dyDescent="0.25">
      <c r="A168" t="str">
        <f>'PASTE RESULTS_AAD'!C168</f>
        <v>d_ind_hysteel_18_heat</v>
      </c>
      <c r="B168" t="str">
        <f t="shared" si="8"/>
        <v>IND_hysteel_18_heat</v>
      </c>
      <c r="C168" cm="1">
        <f t="array" ref="C168">MIN(IFERROR(SEARCH({1,2,3,4,5,6,7,8,9},G168),""))</f>
        <v>13</v>
      </c>
      <c r="D168" t="str">
        <f t="shared" si="9"/>
        <v>18_heat</v>
      </c>
      <c r="F168" s="2" t="str">
        <f>'PASTE RESULTS_AAD'!B168</f>
        <v>05_PRC</v>
      </c>
      <c r="G168" s="2" t="str">
        <f t="shared" si="10"/>
        <v>IND_hysteel_18_heat</v>
      </c>
      <c r="H168" s="2" t="str">
        <f>INDEX(Lookup!$A$2:$A$34,MATCH(IAR!D168,Lookup!$B$2:$B$34,0))</f>
        <v>18_heat</v>
      </c>
      <c r="I168" s="3" t="str">
        <f t="shared" si="11"/>
        <v>d_ind_hysteel_18_heat</v>
      </c>
    </row>
    <row r="169" spans="1:9" x14ac:dyDescent="0.25">
      <c r="A169" t="str">
        <f>'PASTE RESULTS_AAD'!C169</f>
        <v>d_ind_hysteel_16_x_hydrogen</v>
      </c>
      <c r="B169" t="str">
        <f t="shared" si="8"/>
        <v>IND_hysteel_16_x_hydrogen</v>
      </c>
      <c r="C169" cm="1">
        <f t="array" ref="C169">MIN(IFERROR(SEARCH({1,2,3,4,5,6,7,8,9},G169),""))</f>
        <v>13</v>
      </c>
      <c r="D169" t="str">
        <f t="shared" si="9"/>
        <v>16_x_hydrogen</v>
      </c>
      <c r="F169" s="2" t="str">
        <f>'PASTE RESULTS_AAD'!B169</f>
        <v>05_PRC</v>
      </c>
      <c r="G169" s="2" t="str">
        <f t="shared" si="10"/>
        <v>IND_hysteel_16_x_hydrogen</v>
      </c>
      <c r="H169" s="2" t="str">
        <f>INDEX(Lookup!$A$2:$A$34,MATCH(IAR!D169,Lookup!$B$2:$B$34,0))</f>
        <v>16_x_hydrogen</v>
      </c>
      <c r="I169" s="3" t="str">
        <f t="shared" si="11"/>
        <v>d_ind_hysteel_16_x_hydrogen</v>
      </c>
    </row>
    <row r="170" spans="1:9" x14ac:dyDescent="0.25">
      <c r="A170" t="str">
        <f>'PASTE RESULTS_AAD'!C170</f>
        <v>d_ind_steel_fs_1_x_coal_thermal</v>
      </c>
      <c r="B170" t="str">
        <f t="shared" si="8"/>
        <v>IND_steel_fs_1_x_coal_thermal</v>
      </c>
      <c r="C170" cm="1">
        <f t="array" ref="C170">MIN(IFERROR(SEARCH({1,2,3,4,5,6,7,8,9},G170),""))</f>
        <v>14</v>
      </c>
      <c r="D170" t="str">
        <f t="shared" si="9"/>
        <v>1_x_coal_thermal</v>
      </c>
      <c r="F170" s="2" t="str">
        <f>'PASTE RESULTS_AAD'!B170</f>
        <v>05_PRC</v>
      </c>
      <c r="G170" s="2" t="str">
        <f t="shared" si="10"/>
        <v>IND_steel_fs_1_x_coal_thermal</v>
      </c>
      <c r="H170" s="2" t="str">
        <f>INDEX(Lookup!$A$2:$A$34,MATCH(IAR!D170,Lookup!$B$2:$B$34,0))</f>
        <v>1_x_coal_thermal</v>
      </c>
      <c r="I170" s="3" t="str">
        <f t="shared" si="11"/>
        <v>d_ind_steel_fs_1_x_coal_thermal</v>
      </c>
    </row>
    <row r="171" spans="1:9" x14ac:dyDescent="0.25">
      <c r="A171" t="str">
        <f>'PASTE RESULTS_AAD'!C171</f>
        <v>d_ind_steel_fs_2_coal_products</v>
      </c>
      <c r="B171" t="str">
        <f t="shared" si="8"/>
        <v>IND_steel_fs_2_coal_products</v>
      </c>
      <c r="C171" cm="1">
        <f t="array" ref="C171">MIN(IFERROR(SEARCH({1,2,3,4,5,6,7,8,9},G171),""))</f>
        <v>14</v>
      </c>
      <c r="D171" t="str">
        <f t="shared" si="9"/>
        <v>2_coal_products</v>
      </c>
      <c r="F171" s="2" t="str">
        <f>'PASTE RESULTS_AAD'!B171</f>
        <v>05_PRC</v>
      </c>
      <c r="G171" s="2" t="str">
        <f t="shared" si="10"/>
        <v>IND_steel_fs_2_coal_products</v>
      </c>
      <c r="H171" s="2" t="str">
        <f>INDEX(Lookup!$A$2:$A$34,MATCH(IAR!D171,Lookup!$B$2:$B$34,0))</f>
        <v>2_coal_products</v>
      </c>
      <c r="I171" s="3" t="str">
        <f t="shared" si="11"/>
        <v>d_ind_steel_fs_2_coal_products</v>
      </c>
    </row>
    <row r="172" spans="1:9" x14ac:dyDescent="0.25">
      <c r="A172" t="str">
        <f>'PASTE RESULTS_AAD'!C172</f>
        <v>d_ind_steel_fs_7_1_mo_gasoline</v>
      </c>
      <c r="B172" t="str">
        <f t="shared" si="8"/>
        <v>IND_steel_fs_7_1_mo_gasoline</v>
      </c>
      <c r="C172" cm="1">
        <f t="array" ref="C172">MIN(IFERROR(SEARCH({1,2,3,4,5,6,7,8,9},G172),""))</f>
        <v>14</v>
      </c>
      <c r="D172" t="str">
        <f t="shared" si="9"/>
        <v>7_1_mo_gasoline</v>
      </c>
      <c r="F172" s="2" t="str">
        <f>'PASTE RESULTS_AAD'!B172</f>
        <v>05_PRC</v>
      </c>
      <c r="G172" s="2" t="str">
        <f t="shared" si="10"/>
        <v>IND_steel_fs_7_1_mo_gasoline</v>
      </c>
      <c r="H172" s="2" t="str">
        <f>INDEX(Lookup!$A$2:$A$34,MATCH(IAR!D172,Lookup!$B$2:$B$34,0))</f>
        <v>7_1_motor_gasoline</v>
      </c>
      <c r="I172" s="3" t="str">
        <f t="shared" si="11"/>
        <v>d_ind_steel_fs_7_1_mo_gasoline</v>
      </c>
    </row>
    <row r="173" spans="1:9" x14ac:dyDescent="0.25">
      <c r="A173" t="str">
        <f>'PASTE RESULTS_AAD'!C173</f>
        <v>d_ind_steel_fs_7_6_kerosene</v>
      </c>
      <c r="B173" t="str">
        <f t="shared" si="8"/>
        <v>IND_steel_fs_7_6_kerosene</v>
      </c>
      <c r="C173" cm="1">
        <f t="array" ref="C173">MIN(IFERROR(SEARCH({1,2,3,4,5,6,7,8,9},G173),""))</f>
        <v>14</v>
      </c>
      <c r="D173" t="str">
        <f t="shared" si="9"/>
        <v>7_6_kerosene</v>
      </c>
      <c r="F173" s="2" t="str">
        <f>'PASTE RESULTS_AAD'!B173</f>
        <v>05_PRC</v>
      </c>
      <c r="G173" s="2" t="str">
        <f t="shared" si="10"/>
        <v>IND_steel_fs_7_6_kerosene</v>
      </c>
      <c r="H173" s="2" t="str">
        <f>INDEX(Lookup!$A$2:$A$34,MATCH(IAR!D173,Lookup!$B$2:$B$34,0))</f>
        <v>7_6_kerosene</v>
      </c>
      <c r="I173" s="3" t="str">
        <f t="shared" si="11"/>
        <v>d_ind_steel_fs_7_6_kerosene</v>
      </c>
    </row>
    <row r="174" spans="1:9" x14ac:dyDescent="0.25">
      <c r="A174" t="str">
        <f>'PASTE RESULTS_AAD'!C174</f>
        <v>d_ind_steel_fs_7_7_gas_diesel_oil</v>
      </c>
      <c r="B174" t="str">
        <f t="shared" si="8"/>
        <v>IND_steel_fs_7_7_gas_diesel_oil</v>
      </c>
      <c r="C174" cm="1">
        <f t="array" ref="C174">MIN(IFERROR(SEARCH({1,2,3,4,5,6,7,8,9},G174),""))</f>
        <v>14</v>
      </c>
      <c r="D174" t="str">
        <f t="shared" si="9"/>
        <v>7_7_gas_diesel_oil</v>
      </c>
      <c r="F174" s="2" t="str">
        <f>'PASTE RESULTS_AAD'!B174</f>
        <v>05_PRC</v>
      </c>
      <c r="G174" s="2" t="str">
        <f t="shared" si="10"/>
        <v>IND_steel_fs_7_7_gas_diesel_oil</v>
      </c>
      <c r="H174" s="2" t="str">
        <f>INDEX(Lookup!$A$2:$A$34,MATCH(IAR!D174,Lookup!$B$2:$B$34,0))</f>
        <v>7_7_gas_diesel_oil</v>
      </c>
      <c r="I174" s="3" t="str">
        <f t="shared" si="11"/>
        <v>d_ind_steel_fs_7_7_gas_diesel_oil</v>
      </c>
    </row>
    <row r="175" spans="1:9" x14ac:dyDescent="0.25">
      <c r="A175" t="str">
        <f>'PASTE RESULTS_AAD'!C175</f>
        <v>d_ind_steel_fs_7_8_fuel_oil</v>
      </c>
      <c r="B175" t="str">
        <f t="shared" si="8"/>
        <v>IND_steel_fs_7_8_fuel_oil</v>
      </c>
      <c r="C175" cm="1">
        <f t="array" ref="C175">MIN(IFERROR(SEARCH({1,2,3,4,5,6,7,8,9},G175),""))</f>
        <v>14</v>
      </c>
      <c r="D175" t="str">
        <f t="shared" si="9"/>
        <v>7_8_fuel_oil</v>
      </c>
      <c r="F175" s="2" t="str">
        <f>'PASTE RESULTS_AAD'!B175</f>
        <v>05_PRC</v>
      </c>
      <c r="G175" s="2" t="str">
        <f t="shared" si="10"/>
        <v>IND_steel_fs_7_8_fuel_oil</v>
      </c>
      <c r="H175" s="2" t="str">
        <f>INDEX(Lookup!$A$2:$A$34,MATCH(IAR!D175,Lookup!$B$2:$B$34,0))</f>
        <v>7_8_fuel_oil</v>
      </c>
      <c r="I175" s="3" t="str">
        <f t="shared" si="11"/>
        <v>d_ind_steel_fs_7_8_fuel_oil</v>
      </c>
    </row>
    <row r="176" spans="1:9" x14ac:dyDescent="0.25">
      <c r="A176" t="str">
        <f>'PASTE RESULTS_AAD'!C176</f>
        <v>d_ind_steel_fs_7_9_lpg</v>
      </c>
      <c r="B176" t="str">
        <f t="shared" si="8"/>
        <v>IND_steel_fs_7_9_lpg</v>
      </c>
      <c r="C176" cm="1">
        <f t="array" ref="C176">MIN(IFERROR(SEARCH({1,2,3,4,5,6,7,8,9},G176),""))</f>
        <v>14</v>
      </c>
      <c r="D176" t="str">
        <f t="shared" si="9"/>
        <v>7_9_lpg</v>
      </c>
      <c r="F176" s="2" t="str">
        <f>'PASTE RESULTS_AAD'!B176</f>
        <v>05_PRC</v>
      </c>
      <c r="G176" s="2" t="str">
        <f t="shared" si="10"/>
        <v>IND_steel_fs_7_9_lpg</v>
      </c>
      <c r="H176" s="2" t="str">
        <f>INDEX(Lookup!$A$2:$A$34,MATCH(IAR!D176,Lookup!$B$2:$B$34,0))</f>
        <v>7_9_lpg</v>
      </c>
      <c r="I176" s="3" t="str">
        <f t="shared" si="11"/>
        <v>d_ind_steel_fs_7_9_lpg</v>
      </c>
    </row>
    <row r="177" spans="1:9" x14ac:dyDescent="0.25">
      <c r="A177" t="str">
        <f>'PASTE RESULTS_AAD'!C177</f>
        <v>d_ind_steel_fs_7_10_refi_gas_notliq</v>
      </c>
      <c r="B177" t="str">
        <f t="shared" si="8"/>
        <v>IND_steel_fs_7_10_refi_gas_notliq</v>
      </c>
      <c r="C177" cm="1">
        <f t="array" ref="C177">MIN(IFERROR(SEARCH({1,2,3,4,5,6,7,8,9},G177),""))</f>
        <v>14</v>
      </c>
      <c r="D177" t="str">
        <f t="shared" si="9"/>
        <v>7_10_refi_gas_notliq</v>
      </c>
      <c r="F177" s="2" t="str">
        <f>'PASTE RESULTS_AAD'!B177</f>
        <v>05_PRC</v>
      </c>
      <c r="G177" s="2" t="str">
        <f t="shared" si="10"/>
        <v>IND_steel_fs_7_10_refi_gas_notliq</v>
      </c>
      <c r="H177" s="2" t="str">
        <f>INDEX(Lookup!$A$2:$A$34,MATCH(IAR!D177,Lookup!$B$2:$B$34,0))</f>
        <v>7_10_refinery_gas_not_liquefied</v>
      </c>
      <c r="I177" s="3" t="str">
        <f t="shared" si="11"/>
        <v>d_ind_steel_fs_7_10_refi_gas_notliq</v>
      </c>
    </row>
    <row r="178" spans="1:9" x14ac:dyDescent="0.25">
      <c r="A178" t="str">
        <f>'PASTE RESULTS_AAD'!C178</f>
        <v>d_ind_steel_fs_7_x_other_petrol_prod</v>
      </c>
      <c r="B178" t="str">
        <f t="shared" si="8"/>
        <v>IND_steel_fs_7_x_other_petrol_prod</v>
      </c>
      <c r="C178" cm="1">
        <f t="array" ref="C178">MIN(IFERROR(SEARCH({1,2,3,4,5,6,7,8,9},G178),""))</f>
        <v>14</v>
      </c>
      <c r="D178" t="str">
        <f t="shared" si="9"/>
        <v>7_x_other_petrol_prod</v>
      </c>
      <c r="F178" s="2" t="str">
        <f>'PASTE RESULTS_AAD'!B178</f>
        <v>05_PRC</v>
      </c>
      <c r="G178" s="2" t="str">
        <f t="shared" si="10"/>
        <v>IND_steel_fs_7_x_other_petrol_prod</v>
      </c>
      <c r="H178" s="2" t="str">
        <f>INDEX(Lookup!$A$2:$A$34,MATCH(IAR!D178,Lookup!$B$2:$B$34,0))</f>
        <v>7_x_other_petroleum_products</v>
      </c>
      <c r="I178" s="3" t="str">
        <f t="shared" si="11"/>
        <v>d_ind_steel_fs_7_x_other_petrol_prod</v>
      </c>
    </row>
    <row r="179" spans="1:9" x14ac:dyDescent="0.25">
      <c r="A179" t="str">
        <f>'PASTE RESULTS_AAD'!C179</f>
        <v>d_ind_steel_fs_8_1_natural_gas</v>
      </c>
      <c r="B179" t="str">
        <f t="shared" si="8"/>
        <v>IND_steel_fs_8_1_natural_gas</v>
      </c>
      <c r="C179" cm="1">
        <f t="array" ref="C179">MIN(IFERROR(SEARCH({1,2,3,4,5,6,7,8,9},G179),""))</f>
        <v>14</v>
      </c>
      <c r="D179" t="str">
        <f t="shared" si="9"/>
        <v>8_1_natural_gas</v>
      </c>
      <c r="F179" s="2" t="str">
        <f>'PASTE RESULTS_AAD'!B179</f>
        <v>05_PRC</v>
      </c>
      <c r="G179" s="2" t="str">
        <f t="shared" si="10"/>
        <v>IND_steel_fs_8_1_natural_gas</v>
      </c>
      <c r="H179" s="2" t="str">
        <f>INDEX(Lookup!$A$2:$A$34,MATCH(IAR!D179,Lookup!$B$2:$B$34,0))</f>
        <v>8_1_natural_gas</v>
      </c>
      <c r="I179" s="3" t="str">
        <f t="shared" si="11"/>
        <v>d_ind_steel_fs_8_1_natural_gas</v>
      </c>
    </row>
    <row r="180" spans="1:9" x14ac:dyDescent="0.25">
      <c r="A180" t="str">
        <f>'PASTE RESULTS_AAD'!C180</f>
        <v>d_ind_steel_fs_15_5_other_biomass</v>
      </c>
      <c r="B180" t="str">
        <f t="shared" si="8"/>
        <v>IND_steel_fs_15_5_other_biomass</v>
      </c>
      <c r="C180" cm="1">
        <f t="array" ref="C180">MIN(IFERROR(SEARCH({1,2,3,4,5,6,7,8,9},G180),""))</f>
        <v>14</v>
      </c>
      <c r="D180" t="str">
        <f t="shared" si="9"/>
        <v>15_5_other_biomass</v>
      </c>
      <c r="F180" s="2" t="str">
        <f>'PASTE RESULTS_AAD'!B180</f>
        <v>05_PRC</v>
      </c>
      <c r="G180" s="2" t="str">
        <f t="shared" si="10"/>
        <v>IND_steel_fs_15_5_other_biomass</v>
      </c>
      <c r="H180" s="2" t="str">
        <f>INDEX(Lookup!$A$2:$A$34,MATCH(IAR!D180,Lookup!$B$2:$B$34,0))</f>
        <v>15_5_other_biomass</v>
      </c>
      <c r="I180" s="3" t="str">
        <f t="shared" si="11"/>
        <v>d_ind_steel_fs_15_5_other_biomass</v>
      </c>
    </row>
    <row r="181" spans="1:9" x14ac:dyDescent="0.25">
      <c r="A181" t="str">
        <f>'PASTE RESULTS_AAD'!C181</f>
        <v>d_ind_steel_fs_17_electricity</v>
      </c>
      <c r="B181" t="str">
        <f t="shared" si="8"/>
        <v>IND_steel_fs_17_electricity</v>
      </c>
      <c r="C181" cm="1">
        <f t="array" ref="C181">MIN(IFERROR(SEARCH({1,2,3,4,5,6,7,8,9},G181),""))</f>
        <v>14</v>
      </c>
      <c r="D181" t="str">
        <f t="shared" si="9"/>
        <v>17_electricity</v>
      </c>
      <c r="F181" s="2" t="str">
        <f>'PASTE RESULTS_AAD'!B181</f>
        <v>05_PRC</v>
      </c>
      <c r="G181" s="2" t="str">
        <f t="shared" si="10"/>
        <v>IND_steel_fs_17_electricity</v>
      </c>
      <c r="H181" s="2" t="str">
        <f>INDEX(Lookup!$A$2:$A$34,MATCH(IAR!D181,Lookup!$B$2:$B$34,0))</f>
        <v>17_electricity</v>
      </c>
      <c r="I181" s="3" t="str">
        <f t="shared" si="11"/>
        <v>d_ind_steel_fs_17_electricity</v>
      </c>
    </row>
    <row r="182" spans="1:9" x14ac:dyDescent="0.25">
      <c r="A182" t="str">
        <f>'PASTE RESULTS_AAD'!C182</f>
        <v>d_ind_steel_fs_18_heat</v>
      </c>
      <c r="B182" t="str">
        <f t="shared" si="8"/>
        <v>IND_steel_fs_18_heat</v>
      </c>
      <c r="C182" cm="1">
        <f t="array" ref="C182">MIN(IFERROR(SEARCH({1,2,3,4,5,6,7,8,9},G182),""))</f>
        <v>14</v>
      </c>
      <c r="D182" t="str">
        <f t="shared" si="9"/>
        <v>18_heat</v>
      </c>
      <c r="F182" s="2" t="str">
        <f>'PASTE RESULTS_AAD'!B182</f>
        <v>05_PRC</v>
      </c>
      <c r="G182" s="2" t="str">
        <f t="shared" si="10"/>
        <v>IND_steel_fs_18_heat</v>
      </c>
      <c r="H182" s="2" t="str">
        <f>INDEX(Lookup!$A$2:$A$34,MATCH(IAR!D182,Lookup!$B$2:$B$34,0))</f>
        <v>18_heat</v>
      </c>
      <c r="I182" s="3" t="str">
        <f t="shared" si="11"/>
        <v>d_ind_steel_fs_18_heat</v>
      </c>
    </row>
    <row r="183" spans="1:9" x14ac:dyDescent="0.25">
      <c r="A183" t="str">
        <f>'PASTE RESULTS_AAD'!C183</f>
        <v>d_ind_steel_bfbof_1_x_coal_thermal</v>
      </c>
      <c r="B183" t="str">
        <f t="shared" si="8"/>
        <v>IND_steel_bfbof_1_x_coal_thermal</v>
      </c>
      <c r="C183" cm="1">
        <f t="array" ref="C183">MIN(IFERROR(SEARCH({1,2,3,4,5,6,7,8,9},G183),""))</f>
        <v>17</v>
      </c>
      <c r="D183" t="str">
        <f t="shared" si="9"/>
        <v>1_x_coal_thermal</v>
      </c>
      <c r="F183" s="2" t="str">
        <f>'PASTE RESULTS_AAD'!B183</f>
        <v>07_INA</v>
      </c>
      <c r="G183" s="2" t="str">
        <f t="shared" si="10"/>
        <v>IND_steel_bfbof_1_x_coal_thermal</v>
      </c>
      <c r="H183" s="2" t="str">
        <f>INDEX(Lookup!$A$2:$A$34,MATCH(IAR!D183,Lookup!$B$2:$B$34,0))</f>
        <v>1_x_coal_thermal</v>
      </c>
      <c r="I183" s="3" t="str">
        <f t="shared" si="11"/>
        <v>d_ind_steel_bfbof_1_x_coal_thermal</v>
      </c>
    </row>
    <row r="184" spans="1:9" x14ac:dyDescent="0.25">
      <c r="A184" t="str">
        <f>'PASTE RESULTS_AAD'!C184</f>
        <v>d_ind_steel_bfbof_8_1_natural_gas</v>
      </c>
      <c r="B184" t="str">
        <f t="shared" si="8"/>
        <v>IND_steel_bfbof_8_1_natural_gas</v>
      </c>
      <c r="C184" cm="1">
        <f t="array" ref="C184">MIN(IFERROR(SEARCH({1,2,3,4,5,6,7,8,9},G184),""))</f>
        <v>17</v>
      </c>
      <c r="D184" t="str">
        <f t="shared" si="9"/>
        <v>8_1_natural_gas</v>
      </c>
      <c r="F184" s="2" t="str">
        <f>'PASTE RESULTS_AAD'!B184</f>
        <v>07_INA</v>
      </c>
      <c r="G184" s="2" t="str">
        <f t="shared" si="10"/>
        <v>IND_steel_bfbof_8_1_natural_gas</v>
      </c>
      <c r="H184" s="2" t="str">
        <f>INDEX(Lookup!$A$2:$A$34,MATCH(IAR!D184,Lookup!$B$2:$B$34,0))</f>
        <v>8_1_natural_gas</v>
      </c>
      <c r="I184" s="3" t="str">
        <f t="shared" si="11"/>
        <v>d_ind_steel_bfbof_8_1_natural_gas</v>
      </c>
    </row>
    <row r="185" spans="1:9" x14ac:dyDescent="0.25">
      <c r="A185" t="str">
        <f>'PASTE RESULTS_AAD'!C185</f>
        <v>d_ind_steel_eaf_1_x_coal_thermal</v>
      </c>
      <c r="B185" t="str">
        <f t="shared" si="8"/>
        <v>IND_steel_eaf_1_x_coal_thermal</v>
      </c>
      <c r="C185" cm="1">
        <f t="array" ref="C185">MIN(IFERROR(SEARCH({1,2,3,4,5,6,7,8,9},G185),""))</f>
        <v>15</v>
      </c>
      <c r="D185" t="str">
        <f t="shared" si="9"/>
        <v>1_x_coal_thermal</v>
      </c>
      <c r="F185" s="2" t="str">
        <f>'PASTE RESULTS_AAD'!B185</f>
        <v>08_JPN</v>
      </c>
      <c r="G185" s="2" t="str">
        <f t="shared" si="10"/>
        <v>IND_steel_eaf_1_x_coal_thermal</v>
      </c>
      <c r="H185" s="2" t="str">
        <f>INDEX(Lookup!$A$2:$A$34,MATCH(IAR!D185,Lookup!$B$2:$B$34,0))</f>
        <v>1_x_coal_thermal</v>
      </c>
      <c r="I185" s="3" t="str">
        <f t="shared" si="11"/>
        <v>d_ind_steel_eaf_1_x_coal_thermal</v>
      </c>
    </row>
    <row r="186" spans="1:9" x14ac:dyDescent="0.25">
      <c r="A186" t="str">
        <f>'PASTE RESULTS_AAD'!C186</f>
        <v>d_ind_steel_eaf_1_1_coking_coal</v>
      </c>
      <c r="B186" t="str">
        <f t="shared" si="8"/>
        <v>IND_steel_eaf_1_1_coking_coal</v>
      </c>
      <c r="C186" cm="1">
        <f t="array" ref="C186">MIN(IFERROR(SEARCH({1,2,3,4,5,6,7,8,9},G186),""))</f>
        <v>15</v>
      </c>
      <c r="D186" t="str">
        <f t="shared" si="9"/>
        <v>1_1_coking_coal</v>
      </c>
      <c r="F186" s="2" t="str">
        <f>'PASTE RESULTS_AAD'!B186</f>
        <v>08_JPN</v>
      </c>
      <c r="G186" s="2" t="str">
        <f t="shared" si="10"/>
        <v>IND_steel_eaf_1_1_coking_coal</v>
      </c>
      <c r="H186" s="2" t="str">
        <f>INDEX(Lookup!$A$2:$A$34,MATCH(IAR!D186,Lookup!$B$2:$B$34,0))</f>
        <v>1_1_coking_coal</v>
      </c>
      <c r="I186" s="3" t="str">
        <f t="shared" si="11"/>
        <v>d_ind_steel_eaf_1_1_coking_coal</v>
      </c>
    </row>
    <row r="187" spans="1:9" x14ac:dyDescent="0.25">
      <c r="A187" t="str">
        <f>'PASTE RESULTS_AAD'!C187</f>
        <v>d_ind_steel_eaf_2_coal_products</v>
      </c>
      <c r="B187" t="str">
        <f t="shared" si="8"/>
        <v>IND_steel_eaf_2_coal_products</v>
      </c>
      <c r="C187" cm="1">
        <f t="array" ref="C187">MIN(IFERROR(SEARCH({1,2,3,4,5,6,7,8,9},G187),""))</f>
        <v>15</v>
      </c>
      <c r="D187" t="str">
        <f t="shared" si="9"/>
        <v>2_coal_products</v>
      </c>
      <c r="F187" s="2" t="str">
        <f>'PASTE RESULTS_AAD'!B187</f>
        <v>08_JPN</v>
      </c>
      <c r="G187" s="2" t="str">
        <f t="shared" si="10"/>
        <v>IND_steel_eaf_2_coal_products</v>
      </c>
      <c r="H187" s="2" t="str">
        <f>INDEX(Lookup!$A$2:$A$34,MATCH(IAR!D187,Lookup!$B$2:$B$34,0))</f>
        <v>2_coal_products</v>
      </c>
      <c r="I187" s="3" t="str">
        <f t="shared" si="11"/>
        <v>d_ind_steel_eaf_2_coal_products</v>
      </c>
    </row>
    <row r="188" spans="1:9" x14ac:dyDescent="0.25">
      <c r="A188" t="str">
        <f>'PASTE RESULTS_AAD'!C188</f>
        <v>d_ind_steel_eaf_7_6_kerosene</v>
      </c>
      <c r="B188" t="str">
        <f t="shared" si="8"/>
        <v>IND_steel_eaf_7_6_kerosene</v>
      </c>
      <c r="C188" cm="1">
        <f t="array" ref="C188">MIN(IFERROR(SEARCH({1,2,3,4,5,6,7,8,9},G188),""))</f>
        <v>15</v>
      </c>
      <c r="D188" t="str">
        <f t="shared" si="9"/>
        <v>7_6_kerosene</v>
      </c>
      <c r="F188" s="2" t="str">
        <f>'PASTE RESULTS_AAD'!B188</f>
        <v>08_JPN</v>
      </c>
      <c r="G188" s="2" t="str">
        <f t="shared" si="10"/>
        <v>IND_steel_eaf_7_6_kerosene</v>
      </c>
      <c r="H188" s="2" t="str">
        <f>INDEX(Lookup!$A$2:$A$34,MATCH(IAR!D188,Lookup!$B$2:$B$34,0))</f>
        <v>7_6_kerosene</v>
      </c>
      <c r="I188" s="3" t="str">
        <f t="shared" si="11"/>
        <v>d_ind_steel_eaf_7_6_kerosene</v>
      </c>
    </row>
    <row r="189" spans="1:9" x14ac:dyDescent="0.25">
      <c r="A189" t="str">
        <f>'PASTE RESULTS_AAD'!C189</f>
        <v>d_ind_steel_eaf_7_7_gas_diesel_oil</v>
      </c>
      <c r="B189" t="str">
        <f t="shared" si="8"/>
        <v>IND_steel_eaf_7_7_gas_diesel_oil</v>
      </c>
      <c r="C189" cm="1">
        <f t="array" ref="C189">MIN(IFERROR(SEARCH({1,2,3,4,5,6,7,8,9},G189),""))</f>
        <v>15</v>
      </c>
      <c r="D189" t="str">
        <f t="shared" si="9"/>
        <v>7_7_gas_diesel_oil</v>
      </c>
      <c r="F189" s="2" t="str">
        <f>'PASTE RESULTS_AAD'!B189</f>
        <v>08_JPN</v>
      </c>
      <c r="G189" s="2" t="str">
        <f t="shared" si="10"/>
        <v>IND_steel_eaf_7_7_gas_diesel_oil</v>
      </c>
      <c r="H189" s="2" t="str">
        <f>INDEX(Lookup!$A$2:$A$34,MATCH(IAR!D189,Lookup!$B$2:$B$34,0))</f>
        <v>7_7_gas_diesel_oil</v>
      </c>
      <c r="I189" s="3" t="str">
        <f t="shared" si="11"/>
        <v>d_ind_steel_eaf_7_7_gas_diesel_oil</v>
      </c>
    </row>
    <row r="190" spans="1:9" x14ac:dyDescent="0.25">
      <c r="A190" t="str">
        <f>'PASTE RESULTS_AAD'!C190</f>
        <v>d_ind_steel_eaf_7_8_fuel_oil</v>
      </c>
      <c r="B190" t="str">
        <f t="shared" si="8"/>
        <v>IND_steel_eaf_7_8_fuel_oil</v>
      </c>
      <c r="C190" cm="1">
        <f t="array" ref="C190">MIN(IFERROR(SEARCH({1,2,3,4,5,6,7,8,9},G190),""))</f>
        <v>15</v>
      </c>
      <c r="D190" t="str">
        <f t="shared" si="9"/>
        <v>7_8_fuel_oil</v>
      </c>
      <c r="F190" s="2" t="str">
        <f>'PASTE RESULTS_AAD'!B190</f>
        <v>08_JPN</v>
      </c>
      <c r="G190" s="2" t="str">
        <f t="shared" si="10"/>
        <v>IND_steel_eaf_7_8_fuel_oil</v>
      </c>
      <c r="H190" s="2" t="str">
        <f>INDEX(Lookup!$A$2:$A$34,MATCH(IAR!D190,Lookup!$B$2:$B$34,0))</f>
        <v>7_8_fuel_oil</v>
      </c>
      <c r="I190" s="3" t="str">
        <f t="shared" si="11"/>
        <v>d_ind_steel_eaf_7_8_fuel_oil</v>
      </c>
    </row>
    <row r="191" spans="1:9" x14ac:dyDescent="0.25">
      <c r="A191" t="str">
        <f>'PASTE RESULTS_AAD'!C191</f>
        <v>d_ind_steel_eaf_7_9_lpg</v>
      </c>
      <c r="B191" t="str">
        <f t="shared" si="8"/>
        <v>IND_steel_eaf_7_9_lpg</v>
      </c>
      <c r="C191" cm="1">
        <f t="array" ref="C191">MIN(IFERROR(SEARCH({1,2,3,4,5,6,7,8,9},G191),""))</f>
        <v>15</v>
      </c>
      <c r="D191" t="str">
        <f t="shared" si="9"/>
        <v>7_9_lpg</v>
      </c>
      <c r="F191" s="2" t="str">
        <f>'PASTE RESULTS_AAD'!B191</f>
        <v>08_JPN</v>
      </c>
      <c r="G191" s="2" t="str">
        <f t="shared" si="10"/>
        <v>IND_steel_eaf_7_9_lpg</v>
      </c>
      <c r="H191" s="2" t="str">
        <f>INDEX(Lookup!$A$2:$A$34,MATCH(IAR!D191,Lookup!$B$2:$B$34,0))</f>
        <v>7_9_lpg</v>
      </c>
      <c r="I191" s="3" t="str">
        <f t="shared" si="11"/>
        <v>d_ind_steel_eaf_7_9_lpg</v>
      </c>
    </row>
    <row r="192" spans="1:9" x14ac:dyDescent="0.25">
      <c r="A192" t="str">
        <f>'PASTE RESULTS_AAD'!C192</f>
        <v>d_ind_steel_eaf_7_10_refi_gas_notliq</v>
      </c>
      <c r="B192" t="str">
        <f t="shared" si="8"/>
        <v>IND_steel_eaf_7_10_refi_gas_notliq</v>
      </c>
      <c r="C192" cm="1">
        <f t="array" ref="C192">MIN(IFERROR(SEARCH({1,2,3,4,5,6,7,8,9},G192),""))</f>
        <v>15</v>
      </c>
      <c r="D192" t="str">
        <f t="shared" si="9"/>
        <v>7_10_refi_gas_notliq</v>
      </c>
      <c r="F192" s="2" t="str">
        <f>'PASTE RESULTS_AAD'!B192</f>
        <v>08_JPN</v>
      </c>
      <c r="G192" s="2" t="str">
        <f t="shared" si="10"/>
        <v>IND_steel_eaf_7_10_refi_gas_notliq</v>
      </c>
      <c r="H192" s="2" t="str">
        <f>INDEX(Lookup!$A$2:$A$34,MATCH(IAR!D192,Lookup!$B$2:$B$34,0))</f>
        <v>7_10_refinery_gas_not_liquefied</v>
      </c>
      <c r="I192" s="3" t="str">
        <f t="shared" si="11"/>
        <v>d_ind_steel_eaf_7_10_refi_gas_notliq</v>
      </c>
    </row>
    <row r="193" spans="1:9" x14ac:dyDescent="0.25">
      <c r="A193" t="str">
        <f>'PASTE RESULTS_AAD'!C193</f>
        <v>d_ind_steel_eaf_7_x_other_petrol_prod</v>
      </c>
      <c r="B193" t="str">
        <f t="shared" si="8"/>
        <v>IND_steel_eaf_7_x_other_petrol_prod</v>
      </c>
      <c r="C193" cm="1">
        <f t="array" ref="C193">MIN(IFERROR(SEARCH({1,2,3,4,5,6,7,8,9},G193),""))</f>
        <v>15</v>
      </c>
      <c r="D193" t="str">
        <f t="shared" si="9"/>
        <v>7_x_other_petrol_prod</v>
      </c>
      <c r="F193" s="2" t="str">
        <f>'PASTE RESULTS_AAD'!B193</f>
        <v>08_JPN</v>
      </c>
      <c r="G193" s="2" t="str">
        <f t="shared" si="10"/>
        <v>IND_steel_eaf_7_x_other_petrol_prod</v>
      </c>
      <c r="H193" s="2" t="str">
        <f>INDEX(Lookup!$A$2:$A$34,MATCH(IAR!D193,Lookup!$B$2:$B$34,0))</f>
        <v>7_x_other_petroleum_products</v>
      </c>
      <c r="I193" s="3" t="str">
        <f t="shared" si="11"/>
        <v>d_ind_steel_eaf_7_x_other_petrol_prod</v>
      </c>
    </row>
    <row r="194" spans="1:9" x14ac:dyDescent="0.25">
      <c r="A194" t="str">
        <f>'PASTE RESULTS_AAD'!C194</f>
        <v>d_ind_steel_eaf_8_1_natural_gas</v>
      </c>
      <c r="B194" t="str">
        <f t="shared" ref="B194:B257" si="12">SUBSTITUTE(A194,"d_ind_","IND_")</f>
        <v>IND_steel_eaf_8_1_natural_gas</v>
      </c>
      <c r="C194" cm="1">
        <f t="array" ref="C194">MIN(IFERROR(SEARCH({1,2,3,4,5,6,7,8,9},G194),""))</f>
        <v>15</v>
      </c>
      <c r="D194" t="str">
        <f t="shared" ref="D194:D257" si="13">REPLACE(G194,1,C194-1,"")</f>
        <v>8_1_natural_gas</v>
      </c>
      <c r="F194" s="2" t="str">
        <f>'PASTE RESULTS_AAD'!B194</f>
        <v>08_JPN</v>
      </c>
      <c r="G194" s="2" t="str">
        <f t="shared" ref="G194:G257" si="14">SUBSTITUTE(B194,"d_nonenergy_","NE_")</f>
        <v>IND_steel_eaf_8_1_natural_gas</v>
      </c>
      <c r="H194" s="2" t="str">
        <f>INDEX(Lookup!$A$2:$A$34,MATCH(IAR!D194,Lookup!$B$2:$B$34,0))</f>
        <v>8_1_natural_gas</v>
      </c>
      <c r="I194" s="3" t="str">
        <f t="shared" ref="I194:I257" si="15">A194</f>
        <v>d_ind_steel_eaf_8_1_natural_gas</v>
      </c>
    </row>
    <row r="195" spans="1:9" x14ac:dyDescent="0.25">
      <c r="A195" t="str">
        <f>'PASTE RESULTS_AAD'!C195</f>
        <v>d_ind_steel_eaf_16_2_industrial_waste</v>
      </c>
      <c r="B195" t="str">
        <f t="shared" si="12"/>
        <v>IND_steel_eaf_16_2_industrial_waste</v>
      </c>
      <c r="C195" cm="1">
        <f t="array" ref="C195">MIN(IFERROR(SEARCH({1,2,3,4,5,6,7,8,9},G195),""))</f>
        <v>15</v>
      </c>
      <c r="D195" t="str">
        <f t="shared" si="13"/>
        <v>16_2_industrial_waste</v>
      </c>
      <c r="F195" s="2" t="str">
        <f>'PASTE RESULTS_AAD'!B195</f>
        <v>08_JPN</v>
      </c>
      <c r="G195" s="2" t="str">
        <f t="shared" si="14"/>
        <v>IND_steel_eaf_16_2_industrial_waste</v>
      </c>
      <c r="H195" s="2" t="str">
        <f>INDEX(Lookup!$A$2:$A$34,MATCH(IAR!D195,Lookup!$B$2:$B$34,0))</f>
        <v>16_2_industrial_waste</v>
      </c>
      <c r="I195" s="3" t="str">
        <f t="shared" si="15"/>
        <v>d_ind_steel_eaf_16_2_industrial_waste</v>
      </c>
    </row>
    <row r="196" spans="1:9" x14ac:dyDescent="0.25">
      <c r="A196" t="str">
        <f>'PASTE RESULTS_AAD'!C196</f>
        <v>d_ind_steel_eaf_17_electricity</v>
      </c>
      <c r="B196" t="str">
        <f t="shared" si="12"/>
        <v>IND_steel_eaf_17_electricity</v>
      </c>
      <c r="C196" cm="1">
        <f t="array" ref="C196">MIN(IFERROR(SEARCH({1,2,3,4,5,6,7,8,9},G196),""))</f>
        <v>15</v>
      </c>
      <c r="D196" t="str">
        <f t="shared" si="13"/>
        <v>17_electricity</v>
      </c>
      <c r="F196" s="2" t="str">
        <f>'PASTE RESULTS_AAD'!B196</f>
        <v>08_JPN</v>
      </c>
      <c r="G196" s="2" t="str">
        <f t="shared" si="14"/>
        <v>IND_steel_eaf_17_electricity</v>
      </c>
      <c r="H196" s="2" t="str">
        <f>INDEX(Lookup!$A$2:$A$34,MATCH(IAR!D196,Lookup!$B$2:$B$34,0))</f>
        <v>17_electricity</v>
      </c>
      <c r="I196" s="3" t="str">
        <f t="shared" si="15"/>
        <v>d_ind_steel_eaf_17_electricity</v>
      </c>
    </row>
    <row r="197" spans="1:9" x14ac:dyDescent="0.25">
      <c r="A197" t="str">
        <f>'PASTE RESULTS_AAD'!C197</f>
        <v>d_ind_steel_eaf_16_x_hydrogen</v>
      </c>
      <c r="B197" t="str">
        <f t="shared" si="12"/>
        <v>IND_steel_eaf_16_x_hydrogen</v>
      </c>
      <c r="C197" cm="1">
        <f t="array" ref="C197">MIN(IFERROR(SEARCH({1,2,3,4,5,6,7,8,9},G197),""))</f>
        <v>15</v>
      </c>
      <c r="D197" t="str">
        <f t="shared" si="13"/>
        <v>16_x_hydrogen</v>
      </c>
      <c r="F197" s="2" t="str">
        <f>'PASTE RESULTS_AAD'!B197</f>
        <v>08_JPN</v>
      </c>
      <c r="G197" s="2" t="str">
        <f t="shared" si="14"/>
        <v>IND_steel_eaf_16_x_hydrogen</v>
      </c>
      <c r="H197" s="2" t="str">
        <f>INDEX(Lookup!$A$2:$A$34,MATCH(IAR!D197,Lookup!$B$2:$B$34,0))</f>
        <v>16_x_hydrogen</v>
      </c>
      <c r="I197" s="3" t="str">
        <f t="shared" si="15"/>
        <v>d_ind_steel_eaf_16_x_hydrogen</v>
      </c>
    </row>
    <row r="198" spans="1:9" x14ac:dyDescent="0.25">
      <c r="A198" t="str">
        <f>'PASTE RESULTS_AAD'!C198</f>
        <v>d_ind_steel_bfbof_1_x_coal_thermal</v>
      </c>
      <c r="B198" t="str">
        <f t="shared" si="12"/>
        <v>IND_steel_bfbof_1_x_coal_thermal</v>
      </c>
      <c r="C198" cm="1">
        <f t="array" ref="C198">MIN(IFERROR(SEARCH({1,2,3,4,5,6,7,8,9},G198),""))</f>
        <v>17</v>
      </c>
      <c r="D198" t="str">
        <f t="shared" si="13"/>
        <v>1_x_coal_thermal</v>
      </c>
      <c r="F198" s="2" t="str">
        <f>'PASTE RESULTS_AAD'!B198</f>
        <v>08_JPN</v>
      </c>
      <c r="G198" s="2" t="str">
        <f t="shared" si="14"/>
        <v>IND_steel_bfbof_1_x_coal_thermal</v>
      </c>
      <c r="H198" s="2" t="str">
        <f>INDEX(Lookup!$A$2:$A$34,MATCH(IAR!D198,Lookup!$B$2:$B$34,0))</f>
        <v>1_x_coal_thermal</v>
      </c>
      <c r="I198" s="3" t="str">
        <f t="shared" si="15"/>
        <v>d_ind_steel_bfbof_1_x_coal_thermal</v>
      </c>
    </row>
    <row r="199" spans="1:9" x14ac:dyDescent="0.25">
      <c r="A199" t="str">
        <f>'PASTE RESULTS_AAD'!C199</f>
        <v>d_ind_steel_bfbof_1_1_coking_coal</v>
      </c>
      <c r="B199" t="str">
        <f t="shared" si="12"/>
        <v>IND_steel_bfbof_1_1_coking_coal</v>
      </c>
      <c r="C199" cm="1">
        <f t="array" ref="C199">MIN(IFERROR(SEARCH({1,2,3,4,5,6,7,8,9},G199),""))</f>
        <v>17</v>
      </c>
      <c r="D199" t="str">
        <f t="shared" si="13"/>
        <v>1_1_coking_coal</v>
      </c>
      <c r="F199" s="2" t="str">
        <f>'PASTE RESULTS_AAD'!B199</f>
        <v>08_JPN</v>
      </c>
      <c r="G199" s="2" t="str">
        <f t="shared" si="14"/>
        <v>IND_steel_bfbof_1_1_coking_coal</v>
      </c>
      <c r="H199" s="2" t="str">
        <f>INDEX(Lookup!$A$2:$A$34,MATCH(IAR!D199,Lookup!$B$2:$B$34,0))</f>
        <v>1_1_coking_coal</v>
      </c>
      <c r="I199" s="3" t="str">
        <f t="shared" si="15"/>
        <v>d_ind_steel_bfbof_1_1_coking_coal</v>
      </c>
    </row>
    <row r="200" spans="1:9" x14ac:dyDescent="0.25">
      <c r="A200" t="str">
        <f>'PASTE RESULTS_AAD'!C200</f>
        <v>d_ind_steel_bfbof_2_coal_products</v>
      </c>
      <c r="B200" t="str">
        <f t="shared" si="12"/>
        <v>IND_steel_bfbof_2_coal_products</v>
      </c>
      <c r="C200" cm="1">
        <f t="array" ref="C200">MIN(IFERROR(SEARCH({1,2,3,4,5,6,7,8,9},G200),""))</f>
        <v>17</v>
      </c>
      <c r="D200" t="str">
        <f t="shared" si="13"/>
        <v>2_coal_products</v>
      </c>
      <c r="F200" s="2" t="str">
        <f>'PASTE RESULTS_AAD'!B200</f>
        <v>08_JPN</v>
      </c>
      <c r="G200" s="2" t="str">
        <f t="shared" si="14"/>
        <v>IND_steel_bfbof_2_coal_products</v>
      </c>
      <c r="H200" s="2" t="str">
        <f>INDEX(Lookup!$A$2:$A$34,MATCH(IAR!D200,Lookup!$B$2:$B$34,0))</f>
        <v>2_coal_products</v>
      </c>
      <c r="I200" s="3" t="str">
        <f t="shared" si="15"/>
        <v>d_ind_steel_bfbof_2_coal_products</v>
      </c>
    </row>
    <row r="201" spans="1:9" x14ac:dyDescent="0.25">
      <c r="A201" t="str">
        <f>'PASTE RESULTS_AAD'!C201</f>
        <v>d_ind_steel_bfbof_7_6_kerosene</v>
      </c>
      <c r="B201" t="str">
        <f t="shared" si="12"/>
        <v>IND_steel_bfbof_7_6_kerosene</v>
      </c>
      <c r="C201" cm="1">
        <f t="array" ref="C201">MIN(IFERROR(SEARCH({1,2,3,4,5,6,7,8,9},G201),""))</f>
        <v>17</v>
      </c>
      <c r="D201" t="str">
        <f t="shared" si="13"/>
        <v>7_6_kerosene</v>
      </c>
      <c r="F201" s="2" t="str">
        <f>'PASTE RESULTS_AAD'!B201</f>
        <v>08_JPN</v>
      </c>
      <c r="G201" s="2" t="str">
        <f t="shared" si="14"/>
        <v>IND_steel_bfbof_7_6_kerosene</v>
      </c>
      <c r="H201" s="2" t="str">
        <f>INDEX(Lookup!$A$2:$A$34,MATCH(IAR!D201,Lookup!$B$2:$B$34,0))</f>
        <v>7_6_kerosene</v>
      </c>
      <c r="I201" s="3" t="str">
        <f t="shared" si="15"/>
        <v>d_ind_steel_bfbof_7_6_kerosene</v>
      </c>
    </row>
    <row r="202" spans="1:9" x14ac:dyDescent="0.25">
      <c r="A202" t="str">
        <f>'PASTE RESULTS_AAD'!C202</f>
        <v>d_ind_steel_bfbof_7_7_gas_diesel_oil</v>
      </c>
      <c r="B202" t="str">
        <f t="shared" si="12"/>
        <v>IND_steel_bfbof_7_7_gas_diesel_oil</v>
      </c>
      <c r="C202" cm="1">
        <f t="array" ref="C202">MIN(IFERROR(SEARCH({1,2,3,4,5,6,7,8,9},G202),""))</f>
        <v>17</v>
      </c>
      <c r="D202" t="str">
        <f t="shared" si="13"/>
        <v>7_7_gas_diesel_oil</v>
      </c>
      <c r="F202" s="2" t="str">
        <f>'PASTE RESULTS_AAD'!B202</f>
        <v>08_JPN</v>
      </c>
      <c r="G202" s="2" t="str">
        <f t="shared" si="14"/>
        <v>IND_steel_bfbof_7_7_gas_diesel_oil</v>
      </c>
      <c r="H202" s="2" t="str">
        <f>INDEX(Lookup!$A$2:$A$34,MATCH(IAR!D202,Lookup!$B$2:$B$34,0))</f>
        <v>7_7_gas_diesel_oil</v>
      </c>
      <c r="I202" s="3" t="str">
        <f t="shared" si="15"/>
        <v>d_ind_steel_bfbof_7_7_gas_diesel_oil</v>
      </c>
    </row>
    <row r="203" spans="1:9" x14ac:dyDescent="0.25">
      <c r="A203" t="str">
        <f>'PASTE RESULTS_AAD'!C203</f>
        <v>d_ind_steel_bfbof_7_8_fuel_oil</v>
      </c>
      <c r="B203" t="str">
        <f t="shared" si="12"/>
        <v>IND_steel_bfbof_7_8_fuel_oil</v>
      </c>
      <c r="C203" cm="1">
        <f t="array" ref="C203">MIN(IFERROR(SEARCH({1,2,3,4,5,6,7,8,9},G203),""))</f>
        <v>17</v>
      </c>
      <c r="D203" t="str">
        <f t="shared" si="13"/>
        <v>7_8_fuel_oil</v>
      </c>
      <c r="F203" s="2" t="str">
        <f>'PASTE RESULTS_AAD'!B203</f>
        <v>08_JPN</v>
      </c>
      <c r="G203" s="2" t="str">
        <f t="shared" si="14"/>
        <v>IND_steel_bfbof_7_8_fuel_oil</v>
      </c>
      <c r="H203" s="2" t="str">
        <f>INDEX(Lookup!$A$2:$A$34,MATCH(IAR!D203,Lookup!$B$2:$B$34,0))</f>
        <v>7_8_fuel_oil</v>
      </c>
      <c r="I203" s="3" t="str">
        <f t="shared" si="15"/>
        <v>d_ind_steel_bfbof_7_8_fuel_oil</v>
      </c>
    </row>
    <row r="204" spans="1:9" x14ac:dyDescent="0.25">
      <c r="A204" t="str">
        <f>'PASTE RESULTS_AAD'!C204</f>
        <v>d_ind_steel_bfbof_7_9_lpg</v>
      </c>
      <c r="B204" t="str">
        <f t="shared" si="12"/>
        <v>IND_steel_bfbof_7_9_lpg</v>
      </c>
      <c r="C204" cm="1">
        <f t="array" ref="C204">MIN(IFERROR(SEARCH({1,2,3,4,5,6,7,8,9},G204),""))</f>
        <v>17</v>
      </c>
      <c r="D204" t="str">
        <f t="shared" si="13"/>
        <v>7_9_lpg</v>
      </c>
      <c r="F204" s="2" t="str">
        <f>'PASTE RESULTS_AAD'!B204</f>
        <v>08_JPN</v>
      </c>
      <c r="G204" s="2" t="str">
        <f t="shared" si="14"/>
        <v>IND_steel_bfbof_7_9_lpg</v>
      </c>
      <c r="H204" s="2" t="str">
        <f>INDEX(Lookup!$A$2:$A$34,MATCH(IAR!D204,Lookup!$B$2:$B$34,0))</f>
        <v>7_9_lpg</v>
      </c>
      <c r="I204" s="3" t="str">
        <f t="shared" si="15"/>
        <v>d_ind_steel_bfbof_7_9_lpg</v>
      </c>
    </row>
    <row r="205" spans="1:9" x14ac:dyDescent="0.25">
      <c r="A205" t="str">
        <f>'PASTE RESULTS_AAD'!C205</f>
        <v>d_ind_steel_bfbof_7_10_refi_gas_notliq</v>
      </c>
      <c r="B205" t="str">
        <f t="shared" si="12"/>
        <v>IND_steel_bfbof_7_10_refi_gas_notliq</v>
      </c>
      <c r="C205" cm="1">
        <f t="array" ref="C205">MIN(IFERROR(SEARCH({1,2,3,4,5,6,7,8,9},G205),""))</f>
        <v>17</v>
      </c>
      <c r="D205" t="str">
        <f t="shared" si="13"/>
        <v>7_10_refi_gas_notliq</v>
      </c>
      <c r="F205" s="2" t="str">
        <f>'PASTE RESULTS_AAD'!B205</f>
        <v>08_JPN</v>
      </c>
      <c r="G205" s="2" t="str">
        <f t="shared" si="14"/>
        <v>IND_steel_bfbof_7_10_refi_gas_notliq</v>
      </c>
      <c r="H205" s="2" t="str">
        <f>INDEX(Lookup!$A$2:$A$34,MATCH(IAR!D205,Lookup!$B$2:$B$34,0))</f>
        <v>7_10_refinery_gas_not_liquefied</v>
      </c>
      <c r="I205" s="3" t="str">
        <f t="shared" si="15"/>
        <v>d_ind_steel_bfbof_7_10_refi_gas_notliq</v>
      </c>
    </row>
    <row r="206" spans="1:9" x14ac:dyDescent="0.25">
      <c r="A206" t="str">
        <f>'PASTE RESULTS_AAD'!C206</f>
        <v>d_ind_steel_bfbof_7_x_other_petrol_prod</v>
      </c>
      <c r="B206" t="str">
        <f t="shared" si="12"/>
        <v>IND_steel_bfbof_7_x_other_petrol_prod</v>
      </c>
      <c r="C206" cm="1">
        <f t="array" ref="C206">MIN(IFERROR(SEARCH({1,2,3,4,5,6,7,8,9},G206),""))</f>
        <v>17</v>
      </c>
      <c r="D206" t="str">
        <f t="shared" si="13"/>
        <v>7_x_other_petrol_prod</v>
      </c>
      <c r="F206" s="2" t="str">
        <f>'PASTE RESULTS_AAD'!B206</f>
        <v>08_JPN</v>
      </c>
      <c r="G206" s="2" t="str">
        <f t="shared" si="14"/>
        <v>IND_steel_bfbof_7_x_other_petrol_prod</v>
      </c>
      <c r="H206" s="2" t="str">
        <f>INDEX(Lookup!$A$2:$A$34,MATCH(IAR!D206,Lookup!$B$2:$B$34,0))</f>
        <v>7_x_other_petroleum_products</v>
      </c>
      <c r="I206" s="3" t="str">
        <f t="shared" si="15"/>
        <v>d_ind_steel_bfbof_7_x_other_petrol_prod</v>
      </c>
    </row>
    <row r="207" spans="1:9" x14ac:dyDescent="0.25">
      <c r="A207" t="str">
        <f>'PASTE RESULTS_AAD'!C207</f>
        <v>d_ind_steel_bfbof_8_1_natural_gas</v>
      </c>
      <c r="B207" t="str">
        <f t="shared" si="12"/>
        <v>IND_steel_bfbof_8_1_natural_gas</v>
      </c>
      <c r="C207" cm="1">
        <f t="array" ref="C207">MIN(IFERROR(SEARCH({1,2,3,4,5,6,7,8,9},G207),""))</f>
        <v>17</v>
      </c>
      <c r="D207" t="str">
        <f t="shared" si="13"/>
        <v>8_1_natural_gas</v>
      </c>
      <c r="F207" s="2" t="str">
        <f>'PASTE RESULTS_AAD'!B207</f>
        <v>08_JPN</v>
      </c>
      <c r="G207" s="2" t="str">
        <f t="shared" si="14"/>
        <v>IND_steel_bfbof_8_1_natural_gas</v>
      </c>
      <c r="H207" s="2" t="str">
        <f>INDEX(Lookup!$A$2:$A$34,MATCH(IAR!D207,Lookup!$B$2:$B$34,0))</f>
        <v>8_1_natural_gas</v>
      </c>
      <c r="I207" s="3" t="str">
        <f t="shared" si="15"/>
        <v>d_ind_steel_bfbof_8_1_natural_gas</v>
      </c>
    </row>
    <row r="208" spans="1:9" x14ac:dyDescent="0.25">
      <c r="A208" t="str">
        <f>'PASTE RESULTS_AAD'!C208</f>
        <v>d_ind_steel_bfbof_16_2_industrial_waste</v>
      </c>
      <c r="B208" t="str">
        <f t="shared" si="12"/>
        <v>IND_steel_bfbof_16_2_industrial_waste</v>
      </c>
      <c r="C208" cm="1">
        <f t="array" ref="C208">MIN(IFERROR(SEARCH({1,2,3,4,5,6,7,8,9},G208),""))</f>
        <v>17</v>
      </c>
      <c r="D208" t="str">
        <f t="shared" si="13"/>
        <v>16_2_industrial_waste</v>
      </c>
      <c r="F208" s="2" t="str">
        <f>'PASTE RESULTS_AAD'!B208</f>
        <v>08_JPN</v>
      </c>
      <c r="G208" s="2" t="str">
        <f t="shared" si="14"/>
        <v>IND_steel_bfbof_16_2_industrial_waste</v>
      </c>
      <c r="H208" s="2" t="str">
        <f>INDEX(Lookup!$A$2:$A$34,MATCH(IAR!D208,Lookup!$B$2:$B$34,0))</f>
        <v>16_2_industrial_waste</v>
      </c>
      <c r="I208" s="3" t="str">
        <f t="shared" si="15"/>
        <v>d_ind_steel_bfbof_16_2_industrial_waste</v>
      </c>
    </row>
    <row r="209" spans="1:9" x14ac:dyDescent="0.25">
      <c r="A209" t="str">
        <f>'PASTE RESULTS_AAD'!C209</f>
        <v>d_ind_steel_bfbof_17_electricity</v>
      </c>
      <c r="B209" t="str">
        <f t="shared" si="12"/>
        <v>IND_steel_bfbof_17_electricity</v>
      </c>
      <c r="C209" cm="1">
        <f t="array" ref="C209">MIN(IFERROR(SEARCH({1,2,3,4,5,6,7,8,9},G209),""))</f>
        <v>17</v>
      </c>
      <c r="D209" t="str">
        <f t="shared" si="13"/>
        <v>17_electricity</v>
      </c>
      <c r="F209" s="2" t="str">
        <f>'PASTE RESULTS_AAD'!B209</f>
        <v>08_JPN</v>
      </c>
      <c r="G209" s="2" t="str">
        <f t="shared" si="14"/>
        <v>IND_steel_bfbof_17_electricity</v>
      </c>
      <c r="H209" s="2" t="str">
        <f>INDEX(Lookup!$A$2:$A$34,MATCH(IAR!D209,Lookup!$B$2:$B$34,0))</f>
        <v>17_electricity</v>
      </c>
      <c r="I209" s="3" t="str">
        <f t="shared" si="15"/>
        <v>d_ind_steel_bfbof_17_electricity</v>
      </c>
    </row>
    <row r="210" spans="1:9" x14ac:dyDescent="0.25">
      <c r="A210" t="str">
        <f>'PASTE RESULTS_AAD'!C210</f>
        <v>d_ind_steel_ccs_1_x_coal_thermal</v>
      </c>
      <c r="B210" t="str">
        <f t="shared" si="12"/>
        <v>IND_steel_ccs_1_x_coal_thermal</v>
      </c>
      <c r="C210" cm="1">
        <f t="array" ref="C210">MIN(IFERROR(SEARCH({1,2,3,4,5,6,7,8,9},G210),""))</f>
        <v>15</v>
      </c>
      <c r="D210" t="str">
        <f t="shared" si="13"/>
        <v>1_x_coal_thermal</v>
      </c>
      <c r="F210" s="2" t="str">
        <f>'PASTE RESULTS_AAD'!B210</f>
        <v>08_JPN</v>
      </c>
      <c r="G210" s="2" t="str">
        <f t="shared" si="14"/>
        <v>IND_steel_ccs_1_x_coal_thermal</v>
      </c>
      <c r="H210" s="2" t="str">
        <f>INDEX(Lookup!$A$2:$A$34,MATCH(IAR!D210,Lookup!$B$2:$B$34,0))</f>
        <v>1_x_coal_thermal</v>
      </c>
      <c r="I210" s="3" t="str">
        <f t="shared" si="15"/>
        <v>d_ind_steel_ccs_1_x_coal_thermal</v>
      </c>
    </row>
    <row r="211" spans="1:9" x14ac:dyDescent="0.25">
      <c r="A211" t="str">
        <f>'PASTE RESULTS_AAD'!C211</f>
        <v>d_ind_steel_ccs_1_1_coking_coal</v>
      </c>
      <c r="B211" t="str">
        <f t="shared" si="12"/>
        <v>IND_steel_ccs_1_1_coking_coal</v>
      </c>
      <c r="C211" cm="1">
        <f t="array" ref="C211">MIN(IFERROR(SEARCH({1,2,3,4,5,6,7,8,9},G211),""))</f>
        <v>15</v>
      </c>
      <c r="D211" t="str">
        <f t="shared" si="13"/>
        <v>1_1_coking_coal</v>
      </c>
      <c r="F211" s="2" t="str">
        <f>'PASTE RESULTS_AAD'!B211</f>
        <v>08_JPN</v>
      </c>
      <c r="G211" s="2" t="str">
        <f t="shared" si="14"/>
        <v>IND_steel_ccs_1_1_coking_coal</v>
      </c>
      <c r="H211" s="2" t="str">
        <f>INDEX(Lookup!$A$2:$A$34,MATCH(IAR!D211,Lookup!$B$2:$B$34,0))</f>
        <v>1_1_coking_coal</v>
      </c>
      <c r="I211" s="3" t="str">
        <f t="shared" si="15"/>
        <v>d_ind_steel_ccs_1_1_coking_coal</v>
      </c>
    </row>
    <row r="212" spans="1:9" x14ac:dyDescent="0.25">
      <c r="A212" t="str">
        <f>'PASTE RESULTS_AAD'!C212</f>
        <v>d_ind_steel_ccs_2_coal_products</v>
      </c>
      <c r="B212" t="str">
        <f t="shared" si="12"/>
        <v>IND_steel_ccs_2_coal_products</v>
      </c>
      <c r="C212" cm="1">
        <f t="array" ref="C212">MIN(IFERROR(SEARCH({1,2,3,4,5,6,7,8,9},G212),""))</f>
        <v>15</v>
      </c>
      <c r="D212" t="str">
        <f t="shared" si="13"/>
        <v>2_coal_products</v>
      </c>
      <c r="F212" s="2" t="str">
        <f>'PASTE RESULTS_AAD'!B212</f>
        <v>08_JPN</v>
      </c>
      <c r="G212" s="2" t="str">
        <f t="shared" si="14"/>
        <v>IND_steel_ccs_2_coal_products</v>
      </c>
      <c r="H212" s="2" t="str">
        <f>INDEX(Lookup!$A$2:$A$34,MATCH(IAR!D212,Lookup!$B$2:$B$34,0))</f>
        <v>2_coal_products</v>
      </c>
      <c r="I212" s="3" t="str">
        <f t="shared" si="15"/>
        <v>d_ind_steel_ccs_2_coal_products</v>
      </c>
    </row>
    <row r="213" spans="1:9" x14ac:dyDescent="0.25">
      <c r="A213" t="str">
        <f>'PASTE RESULTS_AAD'!C213</f>
        <v>d_ind_steel_ccs_7_6_kerosene</v>
      </c>
      <c r="B213" t="str">
        <f t="shared" si="12"/>
        <v>IND_steel_ccs_7_6_kerosene</v>
      </c>
      <c r="C213" cm="1">
        <f t="array" ref="C213">MIN(IFERROR(SEARCH({1,2,3,4,5,6,7,8,9},G213),""))</f>
        <v>15</v>
      </c>
      <c r="D213" t="str">
        <f t="shared" si="13"/>
        <v>7_6_kerosene</v>
      </c>
      <c r="F213" s="2" t="str">
        <f>'PASTE RESULTS_AAD'!B213</f>
        <v>08_JPN</v>
      </c>
      <c r="G213" s="2" t="str">
        <f t="shared" si="14"/>
        <v>IND_steel_ccs_7_6_kerosene</v>
      </c>
      <c r="H213" s="2" t="str">
        <f>INDEX(Lookup!$A$2:$A$34,MATCH(IAR!D213,Lookup!$B$2:$B$34,0))</f>
        <v>7_6_kerosene</v>
      </c>
      <c r="I213" s="3" t="str">
        <f t="shared" si="15"/>
        <v>d_ind_steel_ccs_7_6_kerosene</v>
      </c>
    </row>
    <row r="214" spans="1:9" x14ac:dyDescent="0.25">
      <c r="A214" t="str">
        <f>'PASTE RESULTS_AAD'!C214</f>
        <v>d_ind_steel_ccs_7_7_gas_diesel_oil</v>
      </c>
      <c r="B214" t="str">
        <f t="shared" si="12"/>
        <v>IND_steel_ccs_7_7_gas_diesel_oil</v>
      </c>
      <c r="C214" cm="1">
        <f t="array" ref="C214">MIN(IFERROR(SEARCH({1,2,3,4,5,6,7,8,9},G214),""))</f>
        <v>15</v>
      </c>
      <c r="D214" t="str">
        <f t="shared" si="13"/>
        <v>7_7_gas_diesel_oil</v>
      </c>
      <c r="F214" s="2" t="str">
        <f>'PASTE RESULTS_AAD'!B214</f>
        <v>08_JPN</v>
      </c>
      <c r="G214" s="2" t="str">
        <f t="shared" si="14"/>
        <v>IND_steel_ccs_7_7_gas_diesel_oil</v>
      </c>
      <c r="H214" s="2" t="str">
        <f>INDEX(Lookup!$A$2:$A$34,MATCH(IAR!D214,Lookup!$B$2:$B$34,0))</f>
        <v>7_7_gas_diesel_oil</v>
      </c>
      <c r="I214" s="3" t="str">
        <f t="shared" si="15"/>
        <v>d_ind_steel_ccs_7_7_gas_diesel_oil</v>
      </c>
    </row>
    <row r="215" spans="1:9" x14ac:dyDescent="0.25">
      <c r="A215" t="str">
        <f>'PASTE RESULTS_AAD'!C215</f>
        <v>d_ind_steel_ccs_7_8_fuel_oil</v>
      </c>
      <c r="B215" t="str">
        <f t="shared" si="12"/>
        <v>IND_steel_ccs_7_8_fuel_oil</v>
      </c>
      <c r="C215" cm="1">
        <f t="array" ref="C215">MIN(IFERROR(SEARCH({1,2,3,4,5,6,7,8,9},G215),""))</f>
        <v>15</v>
      </c>
      <c r="D215" t="str">
        <f t="shared" si="13"/>
        <v>7_8_fuel_oil</v>
      </c>
      <c r="F215" s="2" t="str">
        <f>'PASTE RESULTS_AAD'!B215</f>
        <v>08_JPN</v>
      </c>
      <c r="G215" s="2" t="str">
        <f t="shared" si="14"/>
        <v>IND_steel_ccs_7_8_fuel_oil</v>
      </c>
      <c r="H215" s="2" t="str">
        <f>INDEX(Lookup!$A$2:$A$34,MATCH(IAR!D215,Lookup!$B$2:$B$34,0))</f>
        <v>7_8_fuel_oil</v>
      </c>
      <c r="I215" s="3" t="str">
        <f t="shared" si="15"/>
        <v>d_ind_steel_ccs_7_8_fuel_oil</v>
      </c>
    </row>
    <row r="216" spans="1:9" x14ac:dyDescent="0.25">
      <c r="A216" t="str">
        <f>'PASTE RESULTS_AAD'!C216</f>
        <v>d_ind_steel_ccs_7_9_lpg</v>
      </c>
      <c r="B216" t="str">
        <f t="shared" si="12"/>
        <v>IND_steel_ccs_7_9_lpg</v>
      </c>
      <c r="C216" cm="1">
        <f t="array" ref="C216">MIN(IFERROR(SEARCH({1,2,3,4,5,6,7,8,9},G216),""))</f>
        <v>15</v>
      </c>
      <c r="D216" t="str">
        <f t="shared" si="13"/>
        <v>7_9_lpg</v>
      </c>
      <c r="F216" s="2" t="str">
        <f>'PASTE RESULTS_AAD'!B216</f>
        <v>08_JPN</v>
      </c>
      <c r="G216" s="2" t="str">
        <f t="shared" si="14"/>
        <v>IND_steel_ccs_7_9_lpg</v>
      </c>
      <c r="H216" s="2" t="str">
        <f>INDEX(Lookup!$A$2:$A$34,MATCH(IAR!D216,Lookup!$B$2:$B$34,0))</f>
        <v>7_9_lpg</v>
      </c>
      <c r="I216" s="3" t="str">
        <f t="shared" si="15"/>
        <v>d_ind_steel_ccs_7_9_lpg</v>
      </c>
    </row>
    <row r="217" spans="1:9" x14ac:dyDescent="0.25">
      <c r="A217" t="str">
        <f>'PASTE RESULTS_AAD'!C217</f>
        <v>d_ind_steel_ccs_7_10_refi_gas_notliq</v>
      </c>
      <c r="B217" t="str">
        <f t="shared" si="12"/>
        <v>IND_steel_ccs_7_10_refi_gas_notliq</v>
      </c>
      <c r="C217" cm="1">
        <f t="array" ref="C217">MIN(IFERROR(SEARCH({1,2,3,4,5,6,7,8,9},G217),""))</f>
        <v>15</v>
      </c>
      <c r="D217" t="str">
        <f t="shared" si="13"/>
        <v>7_10_refi_gas_notliq</v>
      </c>
      <c r="F217" s="2" t="str">
        <f>'PASTE RESULTS_AAD'!B217</f>
        <v>08_JPN</v>
      </c>
      <c r="G217" s="2" t="str">
        <f t="shared" si="14"/>
        <v>IND_steel_ccs_7_10_refi_gas_notliq</v>
      </c>
      <c r="H217" s="2" t="str">
        <f>INDEX(Lookup!$A$2:$A$34,MATCH(IAR!D217,Lookup!$B$2:$B$34,0))</f>
        <v>7_10_refinery_gas_not_liquefied</v>
      </c>
      <c r="I217" s="3" t="str">
        <f t="shared" si="15"/>
        <v>d_ind_steel_ccs_7_10_refi_gas_notliq</v>
      </c>
    </row>
    <row r="218" spans="1:9" x14ac:dyDescent="0.25">
      <c r="A218" t="str">
        <f>'PASTE RESULTS_AAD'!C218</f>
        <v>d_ind_steel_ccs_7_x_other_petrol_prod</v>
      </c>
      <c r="B218" t="str">
        <f t="shared" si="12"/>
        <v>IND_steel_ccs_7_x_other_petrol_prod</v>
      </c>
      <c r="C218" cm="1">
        <f t="array" ref="C218">MIN(IFERROR(SEARCH({1,2,3,4,5,6,7,8,9},G218),""))</f>
        <v>15</v>
      </c>
      <c r="D218" t="str">
        <f t="shared" si="13"/>
        <v>7_x_other_petrol_prod</v>
      </c>
      <c r="F218" s="2" t="str">
        <f>'PASTE RESULTS_AAD'!B218</f>
        <v>08_JPN</v>
      </c>
      <c r="G218" s="2" t="str">
        <f t="shared" si="14"/>
        <v>IND_steel_ccs_7_x_other_petrol_prod</v>
      </c>
      <c r="H218" s="2" t="str">
        <f>INDEX(Lookup!$A$2:$A$34,MATCH(IAR!D218,Lookup!$B$2:$B$34,0))</f>
        <v>7_x_other_petroleum_products</v>
      </c>
      <c r="I218" s="3" t="str">
        <f t="shared" si="15"/>
        <v>d_ind_steel_ccs_7_x_other_petrol_prod</v>
      </c>
    </row>
    <row r="219" spans="1:9" x14ac:dyDescent="0.25">
      <c r="A219" t="str">
        <f>'PASTE RESULTS_AAD'!C219</f>
        <v>d_ind_steel_ccs_8_1_natural_gas</v>
      </c>
      <c r="B219" t="str">
        <f t="shared" si="12"/>
        <v>IND_steel_ccs_8_1_natural_gas</v>
      </c>
      <c r="C219" cm="1">
        <f t="array" ref="C219">MIN(IFERROR(SEARCH({1,2,3,4,5,6,7,8,9},G219),""))</f>
        <v>15</v>
      </c>
      <c r="D219" t="str">
        <f t="shared" si="13"/>
        <v>8_1_natural_gas</v>
      </c>
      <c r="F219" s="2" t="str">
        <f>'PASTE RESULTS_AAD'!B219</f>
        <v>08_JPN</v>
      </c>
      <c r="G219" s="2" t="str">
        <f t="shared" si="14"/>
        <v>IND_steel_ccs_8_1_natural_gas</v>
      </c>
      <c r="H219" s="2" t="str">
        <f>INDEX(Lookup!$A$2:$A$34,MATCH(IAR!D219,Lookup!$B$2:$B$34,0))</f>
        <v>8_1_natural_gas</v>
      </c>
      <c r="I219" s="3" t="str">
        <f t="shared" si="15"/>
        <v>d_ind_steel_ccs_8_1_natural_gas</v>
      </c>
    </row>
    <row r="220" spans="1:9" x14ac:dyDescent="0.25">
      <c r="A220" t="str">
        <f>'PASTE RESULTS_AAD'!C220</f>
        <v>d_ind_steel_ccs_16_2_industrial_waste</v>
      </c>
      <c r="B220" t="str">
        <f t="shared" si="12"/>
        <v>IND_steel_ccs_16_2_industrial_waste</v>
      </c>
      <c r="C220" cm="1">
        <f t="array" ref="C220">MIN(IFERROR(SEARCH({1,2,3,4,5,6,7,8,9},G220),""))</f>
        <v>15</v>
      </c>
      <c r="D220" t="str">
        <f t="shared" si="13"/>
        <v>16_2_industrial_waste</v>
      </c>
      <c r="F220" s="2" t="str">
        <f>'PASTE RESULTS_AAD'!B220</f>
        <v>08_JPN</v>
      </c>
      <c r="G220" s="2" t="str">
        <f t="shared" si="14"/>
        <v>IND_steel_ccs_16_2_industrial_waste</v>
      </c>
      <c r="H220" s="2" t="str">
        <f>INDEX(Lookup!$A$2:$A$34,MATCH(IAR!D220,Lookup!$B$2:$B$34,0))</f>
        <v>16_2_industrial_waste</v>
      </c>
      <c r="I220" s="3" t="str">
        <f t="shared" si="15"/>
        <v>d_ind_steel_ccs_16_2_industrial_waste</v>
      </c>
    </row>
    <row r="221" spans="1:9" x14ac:dyDescent="0.25">
      <c r="A221" t="str">
        <f>'PASTE RESULTS_AAD'!C221</f>
        <v>d_ind_steel_ccs_17_electricity</v>
      </c>
      <c r="B221" t="str">
        <f t="shared" si="12"/>
        <v>IND_steel_ccs_17_electricity</v>
      </c>
      <c r="C221" cm="1">
        <f t="array" ref="C221">MIN(IFERROR(SEARCH({1,2,3,4,5,6,7,8,9},G221),""))</f>
        <v>15</v>
      </c>
      <c r="D221" t="str">
        <f t="shared" si="13"/>
        <v>17_electricity</v>
      </c>
      <c r="F221" s="2" t="str">
        <f>'PASTE RESULTS_AAD'!B221</f>
        <v>08_JPN</v>
      </c>
      <c r="G221" s="2" t="str">
        <f t="shared" si="14"/>
        <v>IND_steel_ccs_17_electricity</v>
      </c>
      <c r="H221" s="2" t="str">
        <f>INDEX(Lookup!$A$2:$A$34,MATCH(IAR!D221,Lookup!$B$2:$B$34,0))</f>
        <v>17_electricity</v>
      </c>
      <c r="I221" s="3" t="str">
        <f t="shared" si="15"/>
        <v>d_ind_steel_ccs_17_electricity</v>
      </c>
    </row>
    <row r="222" spans="1:9" x14ac:dyDescent="0.25">
      <c r="A222" t="str">
        <f>'PASTE RESULTS_AAD'!C222</f>
        <v>d_ind_hysteel_1_x_coal_thermal</v>
      </c>
      <c r="B222" t="str">
        <f t="shared" si="12"/>
        <v>IND_hysteel_1_x_coal_thermal</v>
      </c>
      <c r="C222" cm="1">
        <f t="array" ref="C222">MIN(IFERROR(SEARCH({1,2,3,4,5,6,7,8,9},G222),""))</f>
        <v>13</v>
      </c>
      <c r="D222" t="str">
        <f t="shared" si="13"/>
        <v>1_x_coal_thermal</v>
      </c>
      <c r="F222" s="2" t="str">
        <f>'PASTE RESULTS_AAD'!B222</f>
        <v>08_JPN</v>
      </c>
      <c r="G222" s="2" t="str">
        <f t="shared" si="14"/>
        <v>IND_hysteel_1_x_coal_thermal</v>
      </c>
      <c r="H222" s="2" t="str">
        <f>INDEX(Lookup!$A$2:$A$34,MATCH(IAR!D222,Lookup!$B$2:$B$34,0))</f>
        <v>1_x_coal_thermal</v>
      </c>
      <c r="I222" s="3" t="str">
        <f t="shared" si="15"/>
        <v>d_ind_hysteel_1_x_coal_thermal</v>
      </c>
    </row>
    <row r="223" spans="1:9" x14ac:dyDescent="0.25">
      <c r="A223" t="str">
        <f>'PASTE RESULTS_AAD'!C223</f>
        <v>d_ind_hysteel_1_1_coking_coal</v>
      </c>
      <c r="B223" t="str">
        <f t="shared" si="12"/>
        <v>IND_hysteel_1_1_coking_coal</v>
      </c>
      <c r="C223" cm="1">
        <f t="array" ref="C223">MIN(IFERROR(SEARCH({1,2,3,4,5,6,7,8,9},G223),""))</f>
        <v>13</v>
      </c>
      <c r="D223" t="str">
        <f t="shared" si="13"/>
        <v>1_1_coking_coal</v>
      </c>
      <c r="F223" s="2" t="str">
        <f>'PASTE RESULTS_AAD'!B223</f>
        <v>08_JPN</v>
      </c>
      <c r="G223" s="2" t="str">
        <f t="shared" si="14"/>
        <v>IND_hysteel_1_1_coking_coal</v>
      </c>
      <c r="H223" s="2" t="str">
        <f>INDEX(Lookup!$A$2:$A$34,MATCH(IAR!D223,Lookup!$B$2:$B$34,0))</f>
        <v>1_1_coking_coal</v>
      </c>
      <c r="I223" s="3" t="str">
        <f t="shared" si="15"/>
        <v>d_ind_hysteel_1_1_coking_coal</v>
      </c>
    </row>
    <row r="224" spans="1:9" x14ac:dyDescent="0.25">
      <c r="A224" t="str">
        <f>'PASTE RESULTS_AAD'!C224</f>
        <v>d_ind_hysteel_2_coal_products</v>
      </c>
      <c r="B224" t="str">
        <f t="shared" si="12"/>
        <v>IND_hysteel_2_coal_products</v>
      </c>
      <c r="C224" cm="1">
        <f t="array" ref="C224">MIN(IFERROR(SEARCH({1,2,3,4,5,6,7,8,9},G224),""))</f>
        <v>13</v>
      </c>
      <c r="D224" t="str">
        <f t="shared" si="13"/>
        <v>2_coal_products</v>
      </c>
      <c r="F224" s="2" t="str">
        <f>'PASTE RESULTS_AAD'!B224</f>
        <v>08_JPN</v>
      </c>
      <c r="G224" s="2" t="str">
        <f t="shared" si="14"/>
        <v>IND_hysteel_2_coal_products</v>
      </c>
      <c r="H224" s="2" t="str">
        <f>INDEX(Lookup!$A$2:$A$34,MATCH(IAR!D224,Lookup!$B$2:$B$34,0))</f>
        <v>2_coal_products</v>
      </c>
      <c r="I224" s="3" t="str">
        <f t="shared" si="15"/>
        <v>d_ind_hysteel_2_coal_products</v>
      </c>
    </row>
    <row r="225" spans="1:9" x14ac:dyDescent="0.25">
      <c r="A225" t="str">
        <f>'PASTE RESULTS_AAD'!C225</f>
        <v>d_ind_hysteel_7_6_kerosene</v>
      </c>
      <c r="B225" t="str">
        <f t="shared" si="12"/>
        <v>IND_hysteel_7_6_kerosene</v>
      </c>
      <c r="C225" cm="1">
        <f t="array" ref="C225">MIN(IFERROR(SEARCH({1,2,3,4,5,6,7,8,9},G225),""))</f>
        <v>13</v>
      </c>
      <c r="D225" t="str">
        <f t="shared" si="13"/>
        <v>7_6_kerosene</v>
      </c>
      <c r="F225" s="2" t="str">
        <f>'PASTE RESULTS_AAD'!B225</f>
        <v>08_JPN</v>
      </c>
      <c r="G225" s="2" t="str">
        <f t="shared" si="14"/>
        <v>IND_hysteel_7_6_kerosene</v>
      </c>
      <c r="H225" s="2" t="str">
        <f>INDEX(Lookup!$A$2:$A$34,MATCH(IAR!D225,Lookup!$B$2:$B$34,0))</f>
        <v>7_6_kerosene</v>
      </c>
      <c r="I225" s="3" t="str">
        <f t="shared" si="15"/>
        <v>d_ind_hysteel_7_6_kerosene</v>
      </c>
    </row>
    <row r="226" spans="1:9" x14ac:dyDescent="0.25">
      <c r="A226" t="str">
        <f>'PASTE RESULTS_AAD'!C226</f>
        <v>d_ind_hysteel_7_7_gas_diesel_oil</v>
      </c>
      <c r="B226" t="str">
        <f t="shared" si="12"/>
        <v>IND_hysteel_7_7_gas_diesel_oil</v>
      </c>
      <c r="C226" cm="1">
        <f t="array" ref="C226">MIN(IFERROR(SEARCH({1,2,3,4,5,6,7,8,9},G226),""))</f>
        <v>13</v>
      </c>
      <c r="D226" t="str">
        <f t="shared" si="13"/>
        <v>7_7_gas_diesel_oil</v>
      </c>
      <c r="F226" s="2" t="str">
        <f>'PASTE RESULTS_AAD'!B226</f>
        <v>08_JPN</v>
      </c>
      <c r="G226" s="2" t="str">
        <f t="shared" si="14"/>
        <v>IND_hysteel_7_7_gas_diesel_oil</v>
      </c>
      <c r="H226" s="2" t="str">
        <f>INDEX(Lookup!$A$2:$A$34,MATCH(IAR!D226,Lookup!$B$2:$B$34,0))</f>
        <v>7_7_gas_diesel_oil</v>
      </c>
      <c r="I226" s="3" t="str">
        <f t="shared" si="15"/>
        <v>d_ind_hysteel_7_7_gas_diesel_oil</v>
      </c>
    </row>
    <row r="227" spans="1:9" x14ac:dyDescent="0.25">
      <c r="A227" t="str">
        <f>'PASTE RESULTS_AAD'!C227</f>
        <v>d_ind_hysteel_7_8_fuel_oil</v>
      </c>
      <c r="B227" t="str">
        <f t="shared" si="12"/>
        <v>IND_hysteel_7_8_fuel_oil</v>
      </c>
      <c r="C227" cm="1">
        <f t="array" ref="C227">MIN(IFERROR(SEARCH({1,2,3,4,5,6,7,8,9},G227),""))</f>
        <v>13</v>
      </c>
      <c r="D227" t="str">
        <f t="shared" si="13"/>
        <v>7_8_fuel_oil</v>
      </c>
      <c r="F227" s="2" t="str">
        <f>'PASTE RESULTS_AAD'!B227</f>
        <v>08_JPN</v>
      </c>
      <c r="G227" s="2" t="str">
        <f t="shared" si="14"/>
        <v>IND_hysteel_7_8_fuel_oil</v>
      </c>
      <c r="H227" s="2" t="str">
        <f>INDEX(Lookup!$A$2:$A$34,MATCH(IAR!D227,Lookup!$B$2:$B$34,0))</f>
        <v>7_8_fuel_oil</v>
      </c>
      <c r="I227" s="3" t="str">
        <f t="shared" si="15"/>
        <v>d_ind_hysteel_7_8_fuel_oil</v>
      </c>
    </row>
    <row r="228" spans="1:9" x14ac:dyDescent="0.25">
      <c r="A228" t="str">
        <f>'PASTE RESULTS_AAD'!C228</f>
        <v>d_ind_hysteel_7_9_lpg</v>
      </c>
      <c r="B228" t="str">
        <f t="shared" si="12"/>
        <v>IND_hysteel_7_9_lpg</v>
      </c>
      <c r="C228" cm="1">
        <f t="array" ref="C228">MIN(IFERROR(SEARCH({1,2,3,4,5,6,7,8,9},G228),""))</f>
        <v>13</v>
      </c>
      <c r="D228" t="str">
        <f t="shared" si="13"/>
        <v>7_9_lpg</v>
      </c>
      <c r="F228" s="2" t="str">
        <f>'PASTE RESULTS_AAD'!B228</f>
        <v>08_JPN</v>
      </c>
      <c r="G228" s="2" t="str">
        <f t="shared" si="14"/>
        <v>IND_hysteel_7_9_lpg</v>
      </c>
      <c r="H228" s="2" t="str">
        <f>INDEX(Lookup!$A$2:$A$34,MATCH(IAR!D228,Lookup!$B$2:$B$34,0))</f>
        <v>7_9_lpg</v>
      </c>
      <c r="I228" s="3" t="str">
        <f t="shared" si="15"/>
        <v>d_ind_hysteel_7_9_lpg</v>
      </c>
    </row>
    <row r="229" spans="1:9" x14ac:dyDescent="0.25">
      <c r="A229" t="str">
        <f>'PASTE RESULTS_AAD'!C229</f>
        <v>d_ind_hysteel_7_10_refi_gas_notliq</v>
      </c>
      <c r="B229" t="str">
        <f t="shared" si="12"/>
        <v>IND_hysteel_7_10_refi_gas_notliq</v>
      </c>
      <c r="C229" cm="1">
        <f t="array" ref="C229">MIN(IFERROR(SEARCH({1,2,3,4,5,6,7,8,9},G229),""))</f>
        <v>13</v>
      </c>
      <c r="D229" t="str">
        <f t="shared" si="13"/>
        <v>7_10_refi_gas_notliq</v>
      </c>
      <c r="F229" s="2" t="str">
        <f>'PASTE RESULTS_AAD'!B229</f>
        <v>08_JPN</v>
      </c>
      <c r="G229" s="2" t="str">
        <f t="shared" si="14"/>
        <v>IND_hysteel_7_10_refi_gas_notliq</v>
      </c>
      <c r="H229" s="2" t="str">
        <f>INDEX(Lookup!$A$2:$A$34,MATCH(IAR!D229,Lookup!$B$2:$B$34,0))</f>
        <v>7_10_refinery_gas_not_liquefied</v>
      </c>
      <c r="I229" s="3" t="str">
        <f t="shared" si="15"/>
        <v>d_ind_hysteel_7_10_refi_gas_notliq</v>
      </c>
    </row>
    <row r="230" spans="1:9" x14ac:dyDescent="0.25">
      <c r="A230" t="str">
        <f>'PASTE RESULTS_AAD'!C230</f>
        <v>d_ind_hysteel_7_x_other_petrol_prod</v>
      </c>
      <c r="B230" t="str">
        <f t="shared" si="12"/>
        <v>IND_hysteel_7_x_other_petrol_prod</v>
      </c>
      <c r="C230" cm="1">
        <f t="array" ref="C230">MIN(IFERROR(SEARCH({1,2,3,4,5,6,7,8,9},G230),""))</f>
        <v>13</v>
      </c>
      <c r="D230" t="str">
        <f t="shared" si="13"/>
        <v>7_x_other_petrol_prod</v>
      </c>
      <c r="F230" s="2" t="str">
        <f>'PASTE RESULTS_AAD'!B230</f>
        <v>08_JPN</v>
      </c>
      <c r="G230" s="2" t="str">
        <f t="shared" si="14"/>
        <v>IND_hysteel_7_x_other_petrol_prod</v>
      </c>
      <c r="H230" s="2" t="str">
        <f>INDEX(Lookup!$A$2:$A$34,MATCH(IAR!D230,Lookup!$B$2:$B$34,0))</f>
        <v>7_x_other_petroleum_products</v>
      </c>
      <c r="I230" s="3" t="str">
        <f t="shared" si="15"/>
        <v>d_ind_hysteel_7_x_other_petrol_prod</v>
      </c>
    </row>
    <row r="231" spans="1:9" x14ac:dyDescent="0.25">
      <c r="A231" t="str">
        <f>'PASTE RESULTS_AAD'!C231</f>
        <v>d_ind_hysteel_8_1_natural_gas</v>
      </c>
      <c r="B231" t="str">
        <f t="shared" si="12"/>
        <v>IND_hysteel_8_1_natural_gas</v>
      </c>
      <c r="C231" cm="1">
        <f t="array" ref="C231">MIN(IFERROR(SEARCH({1,2,3,4,5,6,7,8,9},G231),""))</f>
        <v>13</v>
      </c>
      <c r="D231" t="str">
        <f t="shared" si="13"/>
        <v>8_1_natural_gas</v>
      </c>
      <c r="F231" s="2" t="str">
        <f>'PASTE RESULTS_AAD'!B231</f>
        <v>08_JPN</v>
      </c>
      <c r="G231" s="2" t="str">
        <f t="shared" si="14"/>
        <v>IND_hysteel_8_1_natural_gas</v>
      </c>
      <c r="H231" s="2" t="str">
        <f>INDEX(Lookup!$A$2:$A$34,MATCH(IAR!D231,Lookup!$B$2:$B$34,0))</f>
        <v>8_1_natural_gas</v>
      </c>
      <c r="I231" s="3" t="str">
        <f t="shared" si="15"/>
        <v>d_ind_hysteel_8_1_natural_gas</v>
      </c>
    </row>
    <row r="232" spans="1:9" x14ac:dyDescent="0.25">
      <c r="A232" t="str">
        <f>'PASTE RESULTS_AAD'!C232</f>
        <v>d_ind_hysteel_16_2_industrial_waste</v>
      </c>
      <c r="B232" t="str">
        <f t="shared" si="12"/>
        <v>IND_hysteel_16_2_industrial_waste</v>
      </c>
      <c r="C232" cm="1">
        <f t="array" ref="C232">MIN(IFERROR(SEARCH({1,2,3,4,5,6,7,8,9},G232),""))</f>
        <v>13</v>
      </c>
      <c r="D232" t="str">
        <f t="shared" si="13"/>
        <v>16_2_industrial_waste</v>
      </c>
      <c r="F232" s="2" t="str">
        <f>'PASTE RESULTS_AAD'!B232</f>
        <v>08_JPN</v>
      </c>
      <c r="G232" s="2" t="str">
        <f t="shared" si="14"/>
        <v>IND_hysteel_16_2_industrial_waste</v>
      </c>
      <c r="H232" s="2" t="str">
        <f>INDEX(Lookup!$A$2:$A$34,MATCH(IAR!D232,Lookup!$B$2:$B$34,0))</f>
        <v>16_2_industrial_waste</v>
      </c>
      <c r="I232" s="3" t="str">
        <f t="shared" si="15"/>
        <v>d_ind_hysteel_16_2_industrial_waste</v>
      </c>
    </row>
    <row r="233" spans="1:9" x14ac:dyDescent="0.25">
      <c r="A233" t="str">
        <f>'PASTE RESULTS_AAD'!C233</f>
        <v>d_ind_hysteel_17_electricity</v>
      </c>
      <c r="B233" t="str">
        <f t="shared" si="12"/>
        <v>IND_hysteel_17_electricity</v>
      </c>
      <c r="C233" cm="1">
        <f t="array" ref="C233">MIN(IFERROR(SEARCH({1,2,3,4,5,6,7,8,9},G233),""))</f>
        <v>13</v>
      </c>
      <c r="D233" t="str">
        <f t="shared" si="13"/>
        <v>17_electricity</v>
      </c>
      <c r="F233" s="2" t="str">
        <f>'PASTE RESULTS_AAD'!B233</f>
        <v>08_JPN</v>
      </c>
      <c r="G233" s="2" t="str">
        <f t="shared" si="14"/>
        <v>IND_hysteel_17_electricity</v>
      </c>
      <c r="H233" s="2" t="str">
        <f>INDEX(Lookup!$A$2:$A$34,MATCH(IAR!D233,Lookup!$B$2:$B$34,0))</f>
        <v>17_electricity</v>
      </c>
      <c r="I233" s="3" t="str">
        <f t="shared" si="15"/>
        <v>d_ind_hysteel_17_electricity</v>
      </c>
    </row>
    <row r="234" spans="1:9" x14ac:dyDescent="0.25">
      <c r="A234" t="str">
        <f>'PASTE RESULTS_AAD'!C234</f>
        <v>d_ind_hysteel_16_x_hydrogen</v>
      </c>
      <c r="B234" t="str">
        <f t="shared" si="12"/>
        <v>IND_hysteel_16_x_hydrogen</v>
      </c>
      <c r="C234" cm="1">
        <f t="array" ref="C234">MIN(IFERROR(SEARCH({1,2,3,4,5,6,7,8,9},G234),""))</f>
        <v>13</v>
      </c>
      <c r="D234" t="str">
        <f t="shared" si="13"/>
        <v>16_x_hydrogen</v>
      </c>
      <c r="F234" s="2" t="str">
        <f>'PASTE RESULTS_AAD'!B234</f>
        <v>08_JPN</v>
      </c>
      <c r="G234" s="2" t="str">
        <f t="shared" si="14"/>
        <v>IND_hysteel_16_x_hydrogen</v>
      </c>
      <c r="H234" s="2" t="str">
        <f>INDEX(Lookup!$A$2:$A$34,MATCH(IAR!D234,Lookup!$B$2:$B$34,0))</f>
        <v>16_x_hydrogen</v>
      </c>
      <c r="I234" s="3" t="str">
        <f t="shared" si="15"/>
        <v>d_ind_hysteel_16_x_hydrogen</v>
      </c>
    </row>
    <row r="235" spans="1:9" x14ac:dyDescent="0.25">
      <c r="A235" t="str">
        <f>'PASTE RESULTS_AAD'!C235</f>
        <v>d_ind_steel_fs_1_x_coal_thermal</v>
      </c>
      <c r="B235" t="str">
        <f t="shared" si="12"/>
        <v>IND_steel_fs_1_x_coal_thermal</v>
      </c>
      <c r="C235" cm="1">
        <f t="array" ref="C235">MIN(IFERROR(SEARCH({1,2,3,4,5,6,7,8,9},G235),""))</f>
        <v>14</v>
      </c>
      <c r="D235" t="str">
        <f t="shared" si="13"/>
        <v>1_x_coal_thermal</v>
      </c>
      <c r="F235" s="2" t="str">
        <f>'PASTE RESULTS_AAD'!B235</f>
        <v>08_JPN</v>
      </c>
      <c r="G235" s="2" t="str">
        <f t="shared" si="14"/>
        <v>IND_steel_fs_1_x_coal_thermal</v>
      </c>
      <c r="H235" s="2" t="str">
        <f>INDEX(Lookup!$A$2:$A$34,MATCH(IAR!D235,Lookup!$B$2:$B$34,0))</f>
        <v>1_x_coal_thermal</v>
      </c>
      <c r="I235" s="3" t="str">
        <f t="shared" si="15"/>
        <v>d_ind_steel_fs_1_x_coal_thermal</v>
      </c>
    </row>
    <row r="236" spans="1:9" x14ac:dyDescent="0.25">
      <c r="A236" t="str">
        <f>'PASTE RESULTS_AAD'!C236</f>
        <v>d_ind_steel_fs_1_1_coking_coal</v>
      </c>
      <c r="B236" t="str">
        <f t="shared" si="12"/>
        <v>IND_steel_fs_1_1_coking_coal</v>
      </c>
      <c r="C236" cm="1">
        <f t="array" ref="C236">MIN(IFERROR(SEARCH({1,2,3,4,5,6,7,8,9},G236),""))</f>
        <v>14</v>
      </c>
      <c r="D236" t="str">
        <f t="shared" si="13"/>
        <v>1_1_coking_coal</v>
      </c>
      <c r="F236" s="2" t="str">
        <f>'PASTE RESULTS_AAD'!B236</f>
        <v>08_JPN</v>
      </c>
      <c r="G236" s="2" t="str">
        <f t="shared" si="14"/>
        <v>IND_steel_fs_1_1_coking_coal</v>
      </c>
      <c r="H236" s="2" t="str">
        <f>INDEX(Lookup!$A$2:$A$34,MATCH(IAR!D236,Lookup!$B$2:$B$34,0))</f>
        <v>1_1_coking_coal</v>
      </c>
      <c r="I236" s="3" t="str">
        <f t="shared" si="15"/>
        <v>d_ind_steel_fs_1_1_coking_coal</v>
      </c>
    </row>
    <row r="237" spans="1:9" x14ac:dyDescent="0.25">
      <c r="A237" t="str">
        <f>'PASTE RESULTS_AAD'!C237</f>
        <v>d_ind_steel_fs_2_coal_products</v>
      </c>
      <c r="B237" t="str">
        <f t="shared" si="12"/>
        <v>IND_steel_fs_2_coal_products</v>
      </c>
      <c r="C237" cm="1">
        <f t="array" ref="C237">MIN(IFERROR(SEARCH({1,2,3,4,5,6,7,8,9},G237),""))</f>
        <v>14</v>
      </c>
      <c r="D237" t="str">
        <f t="shared" si="13"/>
        <v>2_coal_products</v>
      </c>
      <c r="F237" s="2" t="str">
        <f>'PASTE RESULTS_AAD'!B237</f>
        <v>08_JPN</v>
      </c>
      <c r="G237" s="2" t="str">
        <f t="shared" si="14"/>
        <v>IND_steel_fs_2_coal_products</v>
      </c>
      <c r="H237" s="2" t="str">
        <f>INDEX(Lookup!$A$2:$A$34,MATCH(IAR!D237,Lookup!$B$2:$B$34,0))</f>
        <v>2_coal_products</v>
      </c>
      <c r="I237" s="3" t="str">
        <f t="shared" si="15"/>
        <v>d_ind_steel_fs_2_coal_products</v>
      </c>
    </row>
    <row r="238" spans="1:9" x14ac:dyDescent="0.25">
      <c r="A238" t="str">
        <f>'PASTE RESULTS_AAD'!C238</f>
        <v>d_ind_steel_fs_7_6_kerosene</v>
      </c>
      <c r="B238" t="str">
        <f t="shared" si="12"/>
        <v>IND_steel_fs_7_6_kerosene</v>
      </c>
      <c r="C238" cm="1">
        <f t="array" ref="C238">MIN(IFERROR(SEARCH({1,2,3,4,5,6,7,8,9},G238),""))</f>
        <v>14</v>
      </c>
      <c r="D238" t="str">
        <f t="shared" si="13"/>
        <v>7_6_kerosene</v>
      </c>
      <c r="F238" s="2" t="str">
        <f>'PASTE RESULTS_AAD'!B238</f>
        <v>08_JPN</v>
      </c>
      <c r="G238" s="2" t="str">
        <f t="shared" si="14"/>
        <v>IND_steel_fs_7_6_kerosene</v>
      </c>
      <c r="H238" s="2" t="str">
        <f>INDEX(Lookup!$A$2:$A$34,MATCH(IAR!D238,Lookup!$B$2:$B$34,0))</f>
        <v>7_6_kerosene</v>
      </c>
      <c r="I238" s="3" t="str">
        <f t="shared" si="15"/>
        <v>d_ind_steel_fs_7_6_kerosene</v>
      </c>
    </row>
    <row r="239" spans="1:9" x14ac:dyDescent="0.25">
      <c r="A239" t="str">
        <f>'PASTE RESULTS_AAD'!C239</f>
        <v>d_ind_steel_fs_7_7_gas_diesel_oil</v>
      </c>
      <c r="B239" t="str">
        <f t="shared" si="12"/>
        <v>IND_steel_fs_7_7_gas_diesel_oil</v>
      </c>
      <c r="C239" cm="1">
        <f t="array" ref="C239">MIN(IFERROR(SEARCH({1,2,3,4,5,6,7,8,9},G239),""))</f>
        <v>14</v>
      </c>
      <c r="D239" t="str">
        <f t="shared" si="13"/>
        <v>7_7_gas_diesel_oil</v>
      </c>
      <c r="F239" s="2" t="str">
        <f>'PASTE RESULTS_AAD'!B239</f>
        <v>08_JPN</v>
      </c>
      <c r="G239" s="2" t="str">
        <f t="shared" si="14"/>
        <v>IND_steel_fs_7_7_gas_diesel_oil</v>
      </c>
      <c r="H239" s="2" t="str">
        <f>INDEX(Lookup!$A$2:$A$34,MATCH(IAR!D239,Lookup!$B$2:$B$34,0))</f>
        <v>7_7_gas_diesel_oil</v>
      </c>
      <c r="I239" s="3" t="str">
        <f t="shared" si="15"/>
        <v>d_ind_steel_fs_7_7_gas_diesel_oil</v>
      </c>
    </row>
    <row r="240" spans="1:9" x14ac:dyDescent="0.25">
      <c r="A240" t="str">
        <f>'PASTE RESULTS_AAD'!C240</f>
        <v>d_ind_steel_fs_7_8_fuel_oil</v>
      </c>
      <c r="B240" t="str">
        <f t="shared" si="12"/>
        <v>IND_steel_fs_7_8_fuel_oil</v>
      </c>
      <c r="C240" cm="1">
        <f t="array" ref="C240">MIN(IFERROR(SEARCH({1,2,3,4,5,6,7,8,9},G240),""))</f>
        <v>14</v>
      </c>
      <c r="D240" t="str">
        <f t="shared" si="13"/>
        <v>7_8_fuel_oil</v>
      </c>
      <c r="F240" s="2" t="str">
        <f>'PASTE RESULTS_AAD'!B240</f>
        <v>08_JPN</v>
      </c>
      <c r="G240" s="2" t="str">
        <f t="shared" si="14"/>
        <v>IND_steel_fs_7_8_fuel_oil</v>
      </c>
      <c r="H240" s="2" t="str">
        <f>INDEX(Lookup!$A$2:$A$34,MATCH(IAR!D240,Lookup!$B$2:$B$34,0))</f>
        <v>7_8_fuel_oil</v>
      </c>
      <c r="I240" s="3" t="str">
        <f t="shared" si="15"/>
        <v>d_ind_steel_fs_7_8_fuel_oil</v>
      </c>
    </row>
    <row r="241" spans="1:9" x14ac:dyDescent="0.25">
      <c r="A241" t="str">
        <f>'PASTE RESULTS_AAD'!C241</f>
        <v>d_ind_steel_fs_7_9_lpg</v>
      </c>
      <c r="B241" t="str">
        <f t="shared" si="12"/>
        <v>IND_steel_fs_7_9_lpg</v>
      </c>
      <c r="C241" cm="1">
        <f t="array" ref="C241">MIN(IFERROR(SEARCH({1,2,3,4,5,6,7,8,9},G241),""))</f>
        <v>14</v>
      </c>
      <c r="D241" t="str">
        <f t="shared" si="13"/>
        <v>7_9_lpg</v>
      </c>
      <c r="F241" s="2" t="str">
        <f>'PASTE RESULTS_AAD'!B241</f>
        <v>08_JPN</v>
      </c>
      <c r="G241" s="2" t="str">
        <f t="shared" si="14"/>
        <v>IND_steel_fs_7_9_lpg</v>
      </c>
      <c r="H241" s="2" t="str">
        <f>INDEX(Lookup!$A$2:$A$34,MATCH(IAR!D241,Lookup!$B$2:$B$34,0))</f>
        <v>7_9_lpg</v>
      </c>
      <c r="I241" s="3" t="str">
        <f t="shared" si="15"/>
        <v>d_ind_steel_fs_7_9_lpg</v>
      </c>
    </row>
    <row r="242" spans="1:9" x14ac:dyDescent="0.25">
      <c r="A242" t="str">
        <f>'PASTE RESULTS_AAD'!C242</f>
        <v>d_ind_steel_fs_7_10_refi_gas_notliq</v>
      </c>
      <c r="B242" t="str">
        <f t="shared" si="12"/>
        <v>IND_steel_fs_7_10_refi_gas_notliq</v>
      </c>
      <c r="C242" cm="1">
        <f t="array" ref="C242">MIN(IFERROR(SEARCH({1,2,3,4,5,6,7,8,9},G242),""))</f>
        <v>14</v>
      </c>
      <c r="D242" t="str">
        <f t="shared" si="13"/>
        <v>7_10_refi_gas_notliq</v>
      </c>
      <c r="F242" s="2" t="str">
        <f>'PASTE RESULTS_AAD'!B242</f>
        <v>08_JPN</v>
      </c>
      <c r="G242" s="2" t="str">
        <f t="shared" si="14"/>
        <v>IND_steel_fs_7_10_refi_gas_notliq</v>
      </c>
      <c r="H242" s="2" t="str">
        <f>INDEX(Lookup!$A$2:$A$34,MATCH(IAR!D242,Lookup!$B$2:$B$34,0))</f>
        <v>7_10_refinery_gas_not_liquefied</v>
      </c>
      <c r="I242" s="3" t="str">
        <f t="shared" si="15"/>
        <v>d_ind_steel_fs_7_10_refi_gas_notliq</v>
      </c>
    </row>
    <row r="243" spans="1:9" x14ac:dyDescent="0.25">
      <c r="A243" t="str">
        <f>'PASTE RESULTS_AAD'!C243</f>
        <v>d_ind_steel_fs_7_x_other_petrol_prod</v>
      </c>
      <c r="B243" t="str">
        <f t="shared" si="12"/>
        <v>IND_steel_fs_7_x_other_petrol_prod</v>
      </c>
      <c r="C243" cm="1">
        <f t="array" ref="C243">MIN(IFERROR(SEARCH({1,2,3,4,5,6,7,8,9},G243),""))</f>
        <v>14</v>
      </c>
      <c r="D243" t="str">
        <f t="shared" si="13"/>
        <v>7_x_other_petrol_prod</v>
      </c>
      <c r="F243" s="2" t="str">
        <f>'PASTE RESULTS_AAD'!B243</f>
        <v>08_JPN</v>
      </c>
      <c r="G243" s="2" t="str">
        <f t="shared" si="14"/>
        <v>IND_steel_fs_7_x_other_petrol_prod</v>
      </c>
      <c r="H243" s="2" t="str">
        <f>INDEX(Lookup!$A$2:$A$34,MATCH(IAR!D243,Lookup!$B$2:$B$34,0))</f>
        <v>7_x_other_petroleum_products</v>
      </c>
      <c r="I243" s="3" t="str">
        <f t="shared" si="15"/>
        <v>d_ind_steel_fs_7_x_other_petrol_prod</v>
      </c>
    </row>
    <row r="244" spans="1:9" x14ac:dyDescent="0.25">
      <c r="A244" t="str">
        <f>'PASTE RESULTS_AAD'!C244</f>
        <v>d_ind_steel_fs_8_1_natural_gas</v>
      </c>
      <c r="B244" t="str">
        <f t="shared" si="12"/>
        <v>IND_steel_fs_8_1_natural_gas</v>
      </c>
      <c r="C244" cm="1">
        <f t="array" ref="C244">MIN(IFERROR(SEARCH({1,2,3,4,5,6,7,8,9},G244),""))</f>
        <v>14</v>
      </c>
      <c r="D244" t="str">
        <f t="shared" si="13"/>
        <v>8_1_natural_gas</v>
      </c>
      <c r="F244" s="2" t="str">
        <f>'PASTE RESULTS_AAD'!B244</f>
        <v>08_JPN</v>
      </c>
      <c r="G244" s="2" t="str">
        <f t="shared" si="14"/>
        <v>IND_steel_fs_8_1_natural_gas</v>
      </c>
      <c r="H244" s="2" t="str">
        <f>INDEX(Lookup!$A$2:$A$34,MATCH(IAR!D244,Lookup!$B$2:$B$34,0))</f>
        <v>8_1_natural_gas</v>
      </c>
      <c r="I244" s="3" t="str">
        <f t="shared" si="15"/>
        <v>d_ind_steel_fs_8_1_natural_gas</v>
      </c>
    </row>
    <row r="245" spans="1:9" x14ac:dyDescent="0.25">
      <c r="A245" t="str">
        <f>'PASTE RESULTS_AAD'!C245</f>
        <v>d_ind_steel_fs_15_5_other_biomass</v>
      </c>
      <c r="B245" t="str">
        <f t="shared" si="12"/>
        <v>IND_steel_fs_15_5_other_biomass</v>
      </c>
      <c r="C245" cm="1">
        <f t="array" ref="C245">MIN(IFERROR(SEARCH({1,2,3,4,5,6,7,8,9},G245),""))</f>
        <v>14</v>
      </c>
      <c r="D245" t="str">
        <f t="shared" si="13"/>
        <v>15_5_other_biomass</v>
      </c>
      <c r="F245" s="2" t="str">
        <f>'PASTE RESULTS_AAD'!B245</f>
        <v>08_JPN</v>
      </c>
      <c r="G245" s="2" t="str">
        <f t="shared" si="14"/>
        <v>IND_steel_fs_15_5_other_biomass</v>
      </c>
      <c r="H245" s="2" t="str">
        <f>INDEX(Lookup!$A$2:$A$34,MATCH(IAR!D245,Lookup!$B$2:$B$34,0))</f>
        <v>15_5_other_biomass</v>
      </c>
      <c r="I245" s="3" t="str">
        <f t="shared" si="15"/>
        <v>d_ind_steel_fs_15_5_other_biomass</v>
      </c>
    </row>
    <row r="246" spans="1:9" x14ac:dyDescent="0.25">
      <c r="A246" t="str">
        <f>'PASTE RESULTS_AAD'!C246</f>
        <v>d_ind_steel_fs_16_2_industrial_waste</v>
      </c>
      <c r="B246" t="str">
        <f t="shared" si="12"/>
        <v>IND_steel_fs_16_2_industrial_waste</v>
      </c>
      <c r="C246" cm="1">
        <f t="array" ref="C246">MIN(IFERROR(SEARCH({1,2,3,4,5,6,7,8,9},G246),""))</f>
        <v>14</v>
      </c>
      <c r="D246" t="str">
        <f t="shared" si="13"/>
        <v>16_2_industrial_waste</v>
      </c>
      <c r="F246" s="2" t="str">
        <f>'PASTE RESULTS_AAD'!B246</f>
        <v>08_JPN</v>
      </c>
      <c r="G246" s="2" t="str">
        <f t="shared" si="14"/>
        <v>IND_steel_fs_16_2_industrial_waste</v>
      </c>
      <c r="H246" s="2" t="str">
        <f>INDEX(Lookup!$A$2:$A$34,MATCH(IAR!D246,Lookup!$B$2:$B$34,0))</f>
        <v>16_2_industrial_waste</v>
      </c>
      <c r="I246" s="3" t="str">
        <f t="shared" si="15"/>
        <v>d_ind_steel_fs_16_2_industrial_waste</v>
      </c>
    </row>
    <row r="247" spans="1:9" x14ac:dyDescent="0.25">
      <c r="A247" t="str">
        <f>'PASTE RESULTS_AAD'!C247</f>
        <v>d_ind_steel_fs_17_electricity</v>
      </c>
      <c r="B247" t="str">
        <f t="shared" si="12"/>
        <v>IND_steel_fs_17_electricity</v>
      </c>
      <c r="C247" cm="1">
        <f t="array" ref="C247">MIN(IFERROR(SEARCH({1,2,3,4,5,6,7,8,9},G247),""))</f>
        <v>14</v>
      </c>
      <c r="D247" t="str">
        <f t="shared" si="13"/>
        <v>17_electricity</v>
      </c>
      <c r="F247" s="2" t="str">
        <f>'PASTE RESULTS_AAD'!B247</f>
        <v>08_JPN</v>
      </c>
      <c r="G247" s="2" t="str">
        <f t="shared" si="14"/>
        <v>IND_steel_fs_17_electricity</v>
      </c>
      <c r="H247" s="2" t="str">
        <f>INDEX(Lookup!$A$2:$A$34,MATCH(IAR!D247,Lookup!$B$2:$B$34,0))</f>
        <v>17_electricity</v>
      </c>
      <c r="I247" s="3" t="str">
        <f t="shared" si="15"/>
        <v>d_ind_steel_fs_17_electricity</v>
      </c>
    </row>
    <row r="248" spans="1:9" x14ac:dyDescent="0.25">
      <c r="A248" t="str">
        <f>'PASTE RESULTS_AAD'!C248</f>
        <v>d_ind_steel_eaf_1_x_coal_thermal</v>
      </c>
      <c r="B248" t="str">
        <f t="shared" si="12"/>
        <v>IND_steel_eaf_1_x_coal_thermal</v>
      </c>
      <c r="C248" cm="1">
        <f t="array" ref="C248">MIN(IFERROR(SEARCH({1,2,3,4,5,6,7,8,9},G248),""))</f>
        <v>15</v>
      </c>
      <c r="D248" t="str">
        <f t="shared" si="13"/>
        <v>1_x_coal_thermal</v>
      </c>
      <c r="F248" s="2" t="str">
        <f>'PASTE RESULTS_AAD'!B248</f>
        <v>09_ROK</v>
      </c>
      <c r="G248" s="2" t="str">
        <f t="shared" si="14"/>
        <v>IND_steel_eaf_1_x_coal_thermal</v>
      </c>
      <c r="H248" s="2" t="str">
        <f>INDEX(Lookup!$A$2:$A$34,MATCH(IAR!D248,Lookup!$B$2:$B$34,0))</f>
        <v>1_x_coal_thermal</v>
      </c>
      <c r="I248" s="3" t="str">
        <f t="shared" si="15"/>
        <v>d_ind_steel_eaf_1_x_coal_thermal</v>
      </c>
    </row>
    <row r="249" spans="1:9" x14ac:dyDescent="0.25">
      <c r="A249" t="str">
        <f>'PASTE RESULTS_AAD'!C249</f>
        <v>d_ind_steel_eaf_1_1_coking_coal</v>
      </c>
      <c r="B249" t="str">
        <f t="shared" si="12"/>
        <v>IND_steel_eaf_1_1_coking_coal</v>
      </c>
      <c r="C249" cm="1">
        <f t="array" ref="C249">MIN(IFERROR(SEARCH({1,2,3,4,5,6,7,8,9},G249),""))</f>
        <v>15</v>
      </c>
      <c r="D249" t="str">
        <f t="shared" si="13"/>
        <v>1_1_coking_coal</v>
      </c>
      <c r="F249" s="2" t="str">
        <f>'PASTE RESULTS_AAD'!B249</f>
        <v>09_ROK</v>
      </c>
      <c r="G249" s="2" t="str">
        <f t="shared" si="14"/>
        <v>IND_steel_eaf_1_1_coking_coal</v>
      </c>
      <c r="H249" s="2" t="str">
        <f>INDEX(Lookup!$A$2:$A$34,MATCH(IAR!D249,Lookup!$B$2:$B$34,0))</f>
        <v>1_1_coking_coal</v>
      </c>
      <c r="I249" s="3" t="str">
        <f t="shared" si="15"/>
        <v>d_ind_steel_eaf_1_1_coking_coal</v>
      </c>
    </row>
    <row r="250" spans="1:9" x14ac:dyDescent="0.25">
      <c r="A250" t="str">
        <f>'PASTE RESULTS_AAD'!C250</f>
        <v>d_ind_steel_eaf_2_coal_products</v>
      </c>
      <c r="B250" t="str">
        <f t="shared" si="12"/>
        <v>IND_steel_eaf_2_coal_products</v>
      </c>
      <c r="C250" cm="1">
        <f t="array" ref="C250">MIN(IFERROR(SEARCH({1,2,3,4,5,6,7,8,9},G250),""))</f>
        <v>15</v>
      </c>
      <c r="D250" t="str">
        <f t="shared" si="13"/>
        <v>2_coal_products</v>
      </c>
      <c r="F250" s="2" t="str">
        <f>'PASTE RESULTS_AAD'!B250</f>
        <v>09_ROK</v>
      </c>
      <c r="G250" s="2" t="str">
        <f t="shared" si="14"/>
        <v>IND_steel_eaf_2_coal_products</v>
      </c>
      <c r="H250" s="2" t="str">
        <f>INDEX(Lookup!$A$2:$A$34,MATCH(IAR!D250,Lookup!$B$2:$B$34,0))</f>
        <v>2_coal_products</v>
      </c>
      <c r="I250" s="3" t="str">
        <f t="shared" si="15"/>
        <v>d_ind_steel_eaf_2_coal_products</v>
      </c>
    </row>
    <row r="251" spans="1:9" x14ac:dyDescent="0.25">
      <c r="A251" t="str">
        <f>'PASTE RESULTS_AAD'!C251</f>
        <v>d_ind_steel_eaf_7_7_gas_diesel_oil</v>
      </c>
      <c r="B251" t="str">
        <f t="shared" si="12"/>
        <v>IND_steel_eaf_7_7_gas_diesel_oil</v>
      </c>
      <c r="C251" cm="1">
        <f t="array" ref="C251">MIN(IFERROR(SEARCH({1,2,3,4,5,6,7,8,9},G251),""))</f>
        <v>15</v>
      </c>
      <c r="D251" t="str">
        <f t="shared" si="13"/>
        <v>7_7_gas_diesel_oil</v>
      </c>
      <c r="F251" s="2" t="str">
        <f>'PASTE RESULTS_AAD'!B251</f>
        <v>09_ROK</v>
      </c>
      <c r="G251" s="2" t="str">
        <f t="shared" si="14"/>
        <v>IND_steel_eaf_7_7_gas_diesel_oil</v>
      </c>
      <c r="H251" s="2" t="str">
        <f>INDEX(Lookup!$A$2:$A$34,MATCH(IAR!D251,Lookup!$B$2:$B$34,0))</f>
        <v>7_7_gas_diesel_oil</v>
      </c>
      <c r="I251" s="3" t="str">
        <f t="shared" si="15"/>
        <v>d_ind_steel_eaf_7_7_gas_diesel_oil</v>
      </c>
    </row>
    <row r="252" spans="1:9" x14ac:dyDescent="0.25">
      <c r="A252" t="str">
        <f>'PASTE RESULTS_AAD'!C252</f>
        <v>d_ind_steel_eaf_7_8_fuel_oil</v>
      </c>
      <c r="B252" t="str">
        <f t="shared" si="12"/>
        <v>IND_steel_eaf_7_8_fuel_oil</v>
      </c>
      <c r="C252" cm="1">
        <f t="array" ref="C252">MIN(IFERROR(SEARCH({1,2,3,4,5,6,7,8,9},G252),""))</f>
        <v>15</v>
      </c>
      <c r="D252" t="str">
        <f t="shared" si="13"/>
        <v>7_8_fuel_oil</v>
      </c>
      <c r="F252" s="2" t="str">
        <f>'PASTE RESULTS_AAD'!B252</f>
        <v>09_ROK</v>
      </c>
      <c r="G252" s="2" t="str">
        <f t="shared" si="14"/>
        <v>IND_steel_eaf_7_8_fuel_oil</v>
      </c>
      <c r="H252" s="2" t="str">
        <f>INDEX(Lookup!$A$2:$A$34,MATCH(IAR!D252,Lookup!$B$2:$B$34,0))</f>
        <v>7_8_fuel_oil</v>
      </c>
      <c r="I252" s="3" t="str">
        <f t="shared" si="15"/>
        <v>d_ind_steel_eaf_7_8_fuel_oil</v>
      </c>
    </row>
    <row r="253" spans="1:9" x14ac:dyDescent="0.25">
      <c r="A253" t="str">
        <f>'PASTE RESULTS_AAD'!C253</f>
        <v>d_ind_steel_eaf_7_9_lpg</v>
      </c>
      <c r="B253" t="str">
        <f t="shared" si="12"/>
        <v>IND_steel_eaf_7_9_lpg</v>
      </c>
      <c r="C253" cm="1">
        <f t="array" ref="C253">MIN(IFERROR(SEARCH({1,2,3,4,5,6,7,8,9},G253),""))</f>
        <v>15</v>
      </c>
      <c r="D253" t="str">
        <f t="shared" si="13"/>
        <v>7_9_lpg</v>
      </c>
      <c r="F253" s="2" t="str">
        <f>'PASTE RESULTS_AAD'!B253</f>
        <v>09_ROK</v>
      </c>
      <c r="G253" s="2" t="str">
        <f t="shared" si="14"/>
        <v>IND_steel_eaf_7_9_lpg</v>
      </c>
      <c r="H253" s="2" t="str">
        <f>INDEX(Lookup!$A$2:$A$34,MATCH(IAR!D253,Lookup!$B$2:$B$34,0))</f>
        <v>7_9_lpg</v>
      </c>
      <c r="I253" s="3" t="str">
        <f t="shared" si="15"/>
        <v>d_ind_steel_eaf_7_9_lpg</v>
      </c>
    </row>
    <row r="254" spans="1:9" x14ac:dyDescent="0.25">
      <c r="A254" t="str">
        <f>'PASTE RESULTS_AAD'!C254</f>
        <v>d_ind_steel_eaf_8_1_natural_gas</v>
      </c>
      <c r="B254" t="str">
        <f t="shared" si="12"/>
        <v>IND_steel_eaf_8_1_natural_gas</v>
      </c>
      <c r="C254" cm="1">
        <f t="array" ref="C254">MIN(IFERROR(SEARCH({1,2,3,4,5,6,7,8,9},G254),""))</f>
        <v>15</v>
      </c>
      <c r="D254" t="str">
        <f t="shared" si="13"/>
        <v>8_1_natural_gas</v>
      </c>
      <c r="F254" s="2" t="str">
        <f>'PASTE RESULTS_AAD'!B254</f>
        <v>09_ROK</v>
      </c>
      <c r="G254" s="2" t="str">
        <f t="shared" si="14"/>
        <v>IND_steel_eaf_8_1_natural_gas</v>
      </c>
      <c r="H254" s="2" t="str">
        <f>INDEX(Lookup!$A$2:$A$34,MATCH(IAR!D254,Lookup!$B$2:$B$34,0))</f>
        <v>8_1_natural_gas</v>
      </c>
      <c r="I254" s="3" t="str">
        <f t="shared" si="15"/>
        <v>d_ind_steel_eaf_8_1_natural_gas</v>
      </c>
    </row>
    <row r="255" spans="1:9" x14ac:dyDescent="0.25">
      <c r="A255" t="str">
        <f>'PASTE RESULTS_AAD'!C255</f>
        <v>d_ind_steel_eaf_16_2_industrial_waste</v>
      </c>
      <c r="B255" t="str">
        <f t="shared" si="12"/>
        <v>IND_steel_eaf_16_2_industrial_waste</v>
      </c>
      <c r="C255" cm="1">
        <f t="array" ref="C255">MIN(IFERROR(SEARCH({1,2,3,4,5,6,7,8,9},G255),""))</f>
        <v>15</v>
      </c>
      <c r="D255" t="str">
        <f t="shared" si="13"/>
        <v>16_2_industrial_waste</v>
      </c>
      <c r="F255" s="2" t="str">
        <f>'PASTE RESULTS_AAD'!B255</f>
        <v>09_ROK</v>
      </c>
      <c r="G255" s="2" t="str">
        <f t="shared" si="14"/>
        <v>IND_steel_eaf_16_2_industrial_waste</v>
      </c>
      <c r="H255" s="2" t="str">
        <f>INDEX(Lookup!$A$2:$A$34,MATCH(IAR!D255,Lookup!$B$2:$B$34,0))</f>
        <v>16_2_industrial_waste</v>
      </c>
      <c r="I255" s="3" t="str">
        <f t="shared" si="15"/>
        <v>d_ind_steel_eaf_16_2_industrial_waste</v>
      </c>
    </row>
    <row r="256" spans="1:9" x14ac:dyDescent="0.25">
      <c r="A256" t="str">
        <f>'PASTE RESULTS_AAD'!C256</f>
        <v>d_ind_steel_eaf_17_electricity</v>
      </c>
      <c r="B256" t="str">
        <f t="shared" si="12"/>
        <v>IND_steel_eaf_17_electricity</v>
      </c>
      <c r="C256" cm="1">
        <f t="array" ref="C256">MIN(IFERROR(SEARCH({1,2,3,4,5,6,7,8,9},G256),""))</f>
        <v>15</v>
      </c>
      <c r="D256" t="str">
        <f t="shared" si="13"/>
        <v>17_electricity</v>
      </c>
      <c r="F256" s="2" t="str">
        <f>'PASTE RESULTS_AAD'!B256</f>
        <v>09_ROK</v>
      </c>
      <c r="G256" s="2" t="str">
        <f t="shared" si="14"/>
        <v>IND_steel_eaf_17_electricity</v>
      </c>
      <c r="H256" s="2" t="str">
        <f>INDEX(Lookup!$A$2:$A$34,MATCH(IAR!D256,Lookup!$B$2:$B$34,0))</f>
        <v>17_electricity</v>
      </c>
      <c r="I256" s="3" t="str">
        <f t="shared" si="15"/>
        <v>d_ind_steel_eaf_17_electricity</v>
      </c>
    </row>
    <row r="257" spans="1:9" x14ac:dyDescent="0.25">
      <c r="A257" t="str">
        <f>'PASTE RESULTS_AAD'!C257</f>
        <v>d_ind_steel_eaf_18_heat</v>
      </c>
      <c r="B257" t="str">
        <f t="shared" si="12"/>
        <v>IND_steel_eaf_18_heat</v>
      </c>
      <c r="C257" cm="1">
        <f t="array" ref="C257">MIN(IFERROR(SEARCH({1,2,3,4,5,6,7,8,9},G257),""))</f>
        <v>15</v>
      </c>
      <c r="D257" t="str">
        <f t="shared" si="13"/>
        <v>18_heat</v>
      </c>
      <c r="F257" s="2" t="str">
        <f>'PASTE RESULTS_AAD'!B257</f>
        <v>09_ROK</v>
      </c>
      <c r="G257" s="2" t="str">
        <f t="shared" si="14"/>
        <v>IND_steel_eaf_18_heat</v>
      </c>
      <c r="H257" s="2" t="str">
        <f>INDEX(Lookup!$A$2:$A$34,MATCH(IAR!D257,Lookup!$B$2:$B$34,0))</f>
        <v>18_heat</v>
      </c>
      <c r="I257" s="3" t="str">
        <f t="shared" si="15"/>
        <v>d_ind_steel_eaf_18_heat</v>
      </c>
    </row>
    <row r="258" spans="1:9" x14ac:dyDescent="0.25">
      <c r="A258" t="str">
        <f>'PASTE RESULTS_AAD'!C258</f>
        <v>d_ind_steel_eaf_16_x_hydrogen</v>
      </c>
      <c r="B258" t="str">
        <f t="shared" ref="B258:B321" si="16">SUBSTITUTE(A258,"d_ind_","IND_")</f>
        <v>IND_steel_eaf_16_x_hydrogen</v>
      </c>
      <c r="C258" cm="1">
        <f t="array" ref="C258">MIN(IFERROR(SEARCH({1,2,3,4,5,6,7,8,9},G258),""))</f>
        <v>15</v>
      </c>
      <c r="D258" t="str">
        <f t="shared" ref="D258:D321" si="17">REPLACE(G258,1,C258-1,"")</f>
        <v>16_x_hydrogen</v>
      </c>
      <c r="F258" s="2" t="str">
        <f>'PASTE RESULTS_AAD'!B258</f>
        <v>09_ROK</v>
      </c>
      <c r="G258" s="2" t="str">
        <f t="shared" ref="G258:G321" si="18">SUBSTITUTE(B258,"d_nonenergy_","NE_")</f>
        <v>IND_steel_eaf_16_x_hydrogen</v>
      </c>
      <c r="H258" s="2" t="str">
        <f>INDEX(Lookup!$A$2:$A$34,MATCH(IAR!D258,Lookup!$B$2:$B$34,0))</f>
        <v>16_x_hydrogen</v>
      </c>
      <c r="I258" s="3" t="str">
        <f t="shared" ref="I258:I321" si="19">A258</f>
        <v>d_ind_steel_eaf_16_x_hydrogen</v>
      </c>
    </row>
    <row r="259" spans="1:9" x14ac:dyDescent="0.25">
      <c r="A259" t="str">
        <f>'PASTE RESULTS_AAD'!C259</f>
        <v>d_ind_steel_bfbof_1_x_coal_thermal</v>
      </c>
      <c r="B259" t="str">
        <f t="shared" si="16"/>
        <v>IND_steel_bfbof_1_x_coal_thermal</v>
      </c>
      <c r="C259" cm="1">
        <f t="array" ref="C259">MIN(IFERROR(SEARCH({1,2,3,4,5,6,7,8,9},G259),""))</f>
        <v>17</v>
      </c>
      <c r="D259" t="str">
        <f t="shared" si="17"/>
        <v>1_x_coal_thermal</v>
      </c>
      <c r="F259" s="2" t="str">
        <f>'PASTE RESULTS_AAD'!B259</f>
        <v>09_ROK</v>
      </c>
      <c r="G259" s="2" t="str">
        <f t="shared" si="18"/>
        <v>IND_steel_bfbof_1_x_coal_thermal</v>
      </c>
      <c r="H259" s="2" t="str">
        <f>INDEX(Lookup!$A$2:$A$34,MATCH(IAR!D259,Lookup!$B$2:$B$34,0))</f>
        <v>1_x_coal_thermal</v>
      </c>
      <c r="I259" s="3" t="str">
        <f t="shared" si="19"/>
        <v>d_ind_steel_bfbof_1_x_coal_thermal</v>
      </c>
    </row>
    <row r="260" spans="1:9" x14ac:dyDescent="0.25">
      <c r="A260" t="str">
        <f>'PASTE RESULTS_AAD'!C260</f>
        <v>d_ind_steel_bfbof_1_1_coking_coal</v>
      </c>
      <c r="B260" t="str">
        <f t="shared" si="16"/>
        <v>IND_steel_bfbof_1_1_coking_coal</v>
      </c>
      <c r="C260" cm="1">
        <f t="array" ref="C260">MIN(IFERROR(SEARCH({1,2,3,4,5,6,7,8,9},G260),""))</f>
        <v>17</v>
      </c>
      <c r="D260" t="str">
        <f t="shared" si="17"/>
        <v>1_1_coking_coal</v>
      </c>
      <c r="F260" s="2" t="str">
        <f>'PASTE RESULTS_AAD'!B260</f>
        <v>09_ROK</v>
      </c>
      <c r="G260" s="2" t="str">
        <f t="shared" si="18"/>
        <v>IND_steel_bfbof_1_1_coking_coal</v>
      </c>
      <c r="H260" s="2" t="str">
        <f>INDEX(Lookup!$A$2:$A$34,MATCH(IAR!D260,Lookup!$B$2:$B$34,0))</f>
        <v>1_1_coking_coal</v>
      </c>
      <c r="I260" s="3" t="str">
        <f t="shared" si="19"/>
        <v>d_ind_steel_bfbof_1_1_coking_coal</v>
      </c>
    </row>
    <row r="261" spans="1:9" x14ac:dyDescent="0.25">
      <c r="A261" t="str">
        <f>'PASTE RESULTS_AAD'!C261</f>
        <v>d_ind_steel_bfbof_2_coal_products</v>
      </c>
      <c r="B261" t="str">
        <f t="shared" si="16"/>
        <v>IND_steel_bfbof_2_coal_products</v>
      </c>
      <c r="C261" cm="1">
        <f t="array" ref="C261">MIN(IFERROR(SEARCH({1,2,3,4,5,6,7,8,9},G261),""))</f>
        <v>17</v>
      </c>
      <c r="D261" t="str">
        <f t="shared" si="17"/>
        <v>2_coal_products</v>
      </c>
      <c r="F261" s="2" t="str">
        <f>'PASTE RESULTS_AAD'!B261</f>
        <v>09_ROK</v>
      </c>
      <c r="G261" s="2" t="str">
        <f t="shared" si="18"/>
        <v>IND_steel_bfbof_2_coal_products</v>
      </c>
      <c r="H261" s="2" t="str">
        <f>INDEX(Lookup!$A$2:$A$34,MATCH(IAR!D261,Lookup!$B$2:$B$34,0))</f>
        <v>2_coal_products</v>
      </c>
      <c r="I261" s="3" t="str">
        <f t="shared" si="19"/>
        <v>d_ind_steel_bfbof_2_coal_products</v>
      </c>
    </row>
    <row r="262" spans="1:9" x14ac:dyDescent="0.25">
      <c r="A262" t="str">
        <f>'PASTE RESULTS_AAD'!C262</f>
        <v>d_ind_steel_bfbof_7_7_gas_diesel_oil</v>
      </c>
      <c r="B262" t="str">
        <f t="shared" si="16"/>
        <v>IND_steel_bfbof_7_7_gas_diesel_oil</v>
      </c>
      <c r="C262" cm="1">
        <f t="array" ref="C262">MIN(IFERROR(SEARCH({1,2,3,4,5,6,7,8,9},G262),""))</f>
        <v>17</v>
      </c>
      <c r="D262" t="str">
        <f t="shared" si="17"/>
        <v>7_7_gas_diesel_oil</v>
      </c>
      <c r="F262" s="2" t="str">
        <f>'PASTE RESULTS_AAD'!B262</f>
        <v>09_ROK</v>
      </c>
      <c r="G262" s="2" t="str">
        <f t="shared" si="18"/>
        <v>IND_steel_bfbof_7_7_gas_diesel_oil</v>
      </c>
      <c r="H262" s="2" t="str">
        <f>INDEX(Lookup!$A$2:$A$34,MATCH(IAR!D262,Lookup!$B$2:$B$34,0))</f>
        <v>7_7_gas_diesel_oil</v>
      </c>
      <c r="I262" s="3" t="str">
        <f t="shared" si="19"/>
        <v>d_ind_steel_bfbof_7_7_gas_diesel_oil</v>
      </c>
    </row>
    <row r="263" spans="1:9" x14ac:dyDescent="0.25">
      <c r="A263" t="str">
        <f>'PASTE RESULTS_AAD'!C263</f>
        <v>d_ind_steel_bfbof_7_8_fuel_oil</v>
      </c>
      <c r="B263" t="str">
        <f t="shared" si="16"/>
        <v>IND_steel_bfbof_7_8_fuel_oil</v>
      </c>
      <c r="C263" cm="1">
        <f t="array" ref="C263">MIN(IFERROR(SEARCH({1,2,3,4,5,6,7,8,9},G263),""))</f>
        <v>17</v>
      </c>
      <c r="D263" t="str">
        <f t="shared" si="17"/>
        <v>7_8_fuel_oil</v>
      </c>
      <c r="F263" s="2" t="str">
        <f>'PASTE RESULTS_AAD'!B263</f>
        <v>09_ROK</v>
      </c>
      <c r="G263" s="2" t="str">
        <f t="shared" si="18"/>
        <v>IND_steel_bfbof_7_8_fuel_oil</v>
      </c>
      <c r="H263" s="2" t="str">
        <f>INDEX(Lookup!$A$2:$A$34,MATCH(IAR!D263,Lookup!$B$2:$B$34,0))</f>
        <v>7_8_fuel_oil</v>
      </c>
      <c r="I263" s="3" t="str">
        <f t="shared" si="19"/>
        <v>d_ind_steel_bfbof_7_8_fuel_oil</v>
      </c>
    </row>
    <row r="264" spans="1:9" x14ac:dyDescent="0.25">
      <c r="A264" t="str">
        <f>'PASTE RESULTS_AAD'!C264</f>
        <v>d_ind_steel_bfbof_7_9_lpg</v>
      </c>
      <c r="B264" t="str">
        <f t="shared" si="16"/>
        <v>IND_steel_bfbof_7_9_lpg</v>
      </c>
      <c r="C264" cm="1">
        <f t="array" ref="C264">MIN(IFERROR(SEARCH({1,2,3,4,5,6,7,8,9},G264),""))</f>
        <v>17</v>
      </c>
      <c r="D264" t="str">
        <f t="shared" si="17"/>
        <v>7_9_lpg</v>
      </c>
      <c r="F264" s="2" t="str">
        <f>'PASTE RESULTS_AAD'!B264</f>
        <v>09_ROK</v>
      </c>
      <c r="G264" s="2" t="str">
        <f t="shared" si="18"/>
        <v>IND_steel_bfbof_7_9_lpg</v>
      </c>
      <c r="H264" s="2" t="str">
        <f>INDEX(Lookup!$A$2:$A$34,MATCH(IAR!D264,Lookup!$B$2:$B$34,0))</f>
        <v>7_9_lpg</v>
      </c>
      <c r="I264" s="3" t="str">
        <f t="shared" si="19"/>
        <v>d_ind_steel_bfbof_7_9_lpg</v>
      </c>
    </row>
    <row r="265" spans="1:9" x14ac:dyDescent="0.25">
      <c r="A265" t="str">
        <f>'PASTE RESULTS_AAD'!C265</f>
        <v>d_ind_steel_bfbof_8_1_natural_gas</v>
      </c>
      <c r="B265" t="str">
        <f t="shared" si="16"/>
        <v>IND_steel_bfbof_8_1_natural_gas</v>
      </c>
      <c r="C265" cm="1">
        <f t="array" ref="C265">MIN(IFERROR(SEARCH({1,2,3,4,5,6,7,8,9},G265),""))</f>
        <v>17</v>
      </c>
      <c r="D265" t="str">
        <f t="shared" si="17"/>
        <v>8_1_natural_gas</v>
      </c>
      <c r="F265" s="2" t="str">
        <f>'PASTE RESULTS_AAD'!B265</f>
        <v>09_ROK</v>
      </c>
      <c r="G265" s="2" t="str">
        <f t="shared" si="18"/>
        <v>IND_steel_bfbof_8_1_natural_gas</v>
      </c>
      <c r="H265" s="2" t="str">
        <f>INDEX(Lookup!$A$2:$A$34,MATCH(IAR!D265,Lookup!$B$2:$B$34,0))</f>
        <v>8_1_natural_gas</v>
      </c>
      <c r="I265" s="3" t="str">
        <f t="shared" si="19"/>
        <v>d_ind_steel_bfbof_8_1_natural_gas</v>
      </c>
    </row>
    <row r="266" spans="1:9" x14ac:dyDescent="0.25">
      <c r="A266" t="str">
        <f>'PASTE RESULTS_AAD'!C266</f>
        <v>d_ind_steel_bfbof_16_2_industrial_waste</v>
      </c>
      <c r="B266" t="str">
        <f t="shared" si="16"/>
        <v>IND_steel_bfbof_16_2_industrial_waste</v>
      </c>
      <c r="C266" cm="1">
        <f t="array" ref="C266">MIN(IFERROR(SEARCH({1,2,3,4,5,6,7,8,9},G266),""))</f>
        <v>17</v>
      </c>
      <c r="D266" t="str">
        <f t="shared" si="17"/>
        <v>16_2_industrial_waste</v>
      </c>
      <c r="F266" s="2" t="str">
        <f>'PASTE RESULTS_AAD'!B266</f>
        <v>09_ROK</v>
      </c>
      <c r="G266" s="2" t="str">
        <f t="shared" si="18"/>
        <v>IND_steel_bfbof_16_2_industrial_waste</v>
      </c>
      <c r="H266" s="2" t="str">
        <f>INDEX(Lookup!$A$2:$A$34,MATCH(IAR!D266,Lookup!$B$2:$B$34,0))</f>
        <v>16_2_industrial_waste</v>
      </c>
      <c r="I266" s="3" t="str">
        <f t="shared" si="19"/>
        <v>d_ind_steel_bfbof_16_2_industrial_waste</v>
      </c>
    </row>
    <row r="267" spans="1:9" x14ac:dyDescent="0.25">
      <c r="A267" t="str">
        <f>'PASTE RESULTS_AAD'!C267</f>
        <v>d_ind_steel_bfbof_17_electricity</v>
      </c>
      <c r="B267" t="str">
        <f t="shared" si="16"/>
        <v>IND_steel_bfbof_17_electricity</v>
      </c>
      <c r="C267" cm="1">
        <f t="array" ref="C267">MIN(IFERROR(SEARCH({1,2,3,4,5,6,7,8,9},G267),""))</f>
        <v>17</v>
      </c>
      <c r="D267" t="str">
        <f t="shared" si="17"/>
        <v>17_electricity</v>
      </c>
      <c r="F267" s="2" t="str">
        <f>'PASTE RESULTS_AAD'!B267</f>
        <v>09_ROK</v>
      </c>
      <c r="G267" s="2" t="str">
        <f t="shared" si="18"/>
        <v>IND_steel_bfbof_17_electricity</v>
      </c>
      <c r="H267" s="2" t="str">
        <f>INDEX(Lookup!$A$2:$A$34,MATCH(IAR!D267,Lookup!$B$2:$B$34,0))</f>
        <v>17_electricity</v>
      </c>
      <c r="I267" s="3" t="str">
        <f t="shared" si="19"/>
        <v>d_ind_steel_bfbof_17_electricity</v>
      </c>
    </row>
    <row r="268" spans="1:9" x14ac:dyDescent="0.25">
      <c r="A268" t="str">
        <f>'PASTE RESULTS_AAD'!C268</f>
        <v>d_ind_steel_bfbof_18_heat</v>
      </c>
      <c r="B268" t="str">
        <f t="shared" si="16"/>
        <v>IND_steel_bfbof_18_heat</v>
      </c>
      <c r="C268" cm="1">
        <f t="array" ref="C268">MIN(IFERROR(SEARCH({1,2,3,4,5,6,7,8,9},G268),""))</f>
        <v>17</v>
      </c>
      <c r="D268" t="str">
        <f t="shared" si="17"/>
        <v>18_heat</v>
      </c>
      <c r="F268" s="2" t="str">
        <f>'PASTE RESULTS_AAD'!B268</f>
        <v>09_ROK</v>
      </c>
      <c r="G268" s="2" t="str">
        <f t="shared" si="18"/>
        <v>IND_steel_bfbof_18_heat</v>
      </c>
      <c r="H268" s="2" t="str">
        <f>INDEX(Lookup!$A$2:$A$34,MATCH(IAR!D268,Lookup!$B$2:$B$34,0))</f>
        <v>18_heat</v>
      </c>
      <c r="I268" s="3" t="str">
        <f t="shared" si="19"/>
        <v>d_ind_steel_bfbof_18_heat</v>
      </c>
    </row>
    <row r="269" spans="1:9" x14ac:dyDescent="0.25">
      <c r="A269" t="str">
        <f>'PASTE RESULTS_AAD'!C269</f>
        <v>d_ind_steel_ccs_1_x_coal_thermal</v>
      </c>
      <c r="B269" t="str">
        <f t="shared" si="16"/>
        <v>IND_steel_ccs_1_x_coal_thermal</v>
      </c>
      <c r="C269" cm="1">
        <f t="array" ref="C269">MIN(IFERROR(SEARCH({1,2,3,4,5,6,7,8,9},G269),""))</f>
        <v>15</v>
      </c>
      <c r="D269" t="str">
        <f t="shared" si="17"/>
        <v>1_x_coal_thermal</v>
      </c>
      <c r="F269" s="2" t="str">
        <f>'PASTE RESULTS_AAD'!B269</f>
        <v>09_ROK</v>
      </c>
      <c r="G269" s="2" t="str">
        <f t="shared" si="18"/>
        <v>IND_steel_ccs_1_x_coal_thermal</v>
      </c>
      <c r="H269" s="2" t="str">
        <f>INDEX(Lookup!$A$2:$A$34,MATCH(IAR!D269,Lookup!$B$2:$B$34,0))</f>
        <v>1_x_coal_thermal</v>
      </c>
      <c r="I269" s="3" t="str">
        <f t="shared" si="19"/>
        <v>d_ind_steel_ccs_1_x_coal_thermal</v>
      </c>
    </row>
    <row r="270" spans="1:9" x14ac:dyDescent="0.25">
      <c r="A270" t="str">
        <f>'PASTE RESULTS_AAD'!C270</f>
        <v>d_ind_steel_ccs_1_1_coking_coal</v>
      </c>
      <c r="B270" t="str">
        <f t="shared" si="16"/>
        <v>IND_steel_ccs_1_1_coking_coal</v>
      </c>
      <c r="C270" cm="1">
        <f t="array" ref="C270">MIN(IFERROR(SEARCH({1,2,3,4,5,6,7,8,9},G270),""))</f>
        <v>15</v>
      </c>
      <c r="D270" t="str">
        <f t="shared" si="17"/>
        <v>1_1_coking_coal</v>
      </c>
      <c r="F270" s="2" t="str">
        <f>'PASTE RESULTS_AAD'!B270</f>
        <v>09_ROK</v>
      </c>
      <c r="G270" s="2" t="str">
        <f t="shared" si="18"/>
        <v>IND_steel_ccs_1_1_coking_coal</v>
      </c>
      <c r="H270" s="2" t="str">
        <f>INDEX(Lookup!$A$2:$A$34,MATCH(IAR!D270,Lookup!$B$2:$B$34,0))</f>
        <v>1_1_coking_coal</v>
      </c>
      <c r="I270" s="3" t="str">
        <f t="shared" si="19"/>
        <v>d_ind_steel_ccs_1_1_coking_coal</v>
      </c>
    </row>
    <row r="271" spans="1:9" x14ac:dyDescent="0.25">
      <c r="A271" t="str">
        <f>'PASTE RESULTS_AAD'!C271</f>
        <v>d_ind_steel_ccs_2_coal_products</v>
      </c>
      <c r="B271" t="str">
        <f t="shared" si="16"/>
        <v>IND_steel_ccs_2_coal_products</v>
      </c>
      <c r="C271" cm="1">
        <f t="array" ref="C271">MIN(IFERROR(SEARCH({1,2,3,4,5,6,7,8,9},G271),""))</f>
        <v>15</v>
      </c>
      <c r="D271" t="str">
        <f t="shared" si="17"/>
        <v>2_coal_products</v>
      </c>
      <c r="F271" s="2" t="str">
        <f>'PASTE RESULTS_AAD'!B271</f>
        <v>09_ROK</v>
      </c>
      <c r="G271" s="2" t="str">
        <f t="shared" si="18"/>
        <v>IND_steel_ccs_2_coal_products</v>
      </c>
      <c r="H271" s="2" t="str">
        <f>INDEX(Lookup!$A$2:$A$34,MATCH(IAR!D271,Lookup!$B$2:$B$34,0))</f>
        <v>2_coal_products</v>
      </c>
      <c r="I271" s="3" t="str">
        <f t="shared" si="19"/>
        <v>d_ind_steel_ccs_2_coal_products</v>
      </c>
    </row>
    <row r="272" spans="1:9" x14ac:dyDescent="0.25">
      <c r="A272" t="str">
        <f>'PASTE RESULTS_AAD'!C272</f>
        <v>d_ind_steel_ccs_7_7_gas_diesel_oil</v>
      </c>
      <c r="B272" t="str">
        <f t="shared" si="16"/>
        <v>IND_steel_ccs_7_7_gas_diesel_oil</v>
      </c>
      <c r="C272" cm="1">
        <f t="array" ref="C272">MIN(IFERROR(SEARCH({1,2,3,4,5,6,7,8,9},G272),""))</f>
        <v>15</v>
      </c>
      <c r="D272" t="str">
        <f t="shared" si="17"/>
        <v>7_7_gas_diesel_oil</v>
      </c>
      <c r="F272" s="2" t="str">
        <f>'PASTE RESULTS_AAD'!B272</f>
        <v>09_ROK</v>
      </c>
      <c r="G272" s="2" t="str">
        <f t="shared" si="18"/>
        <v>IND_steel_ccs_7_7_gas_diesel_oil</v>
      </c>
      <c r="H272" s="2" t="str">
        <f>INDEX(Lookup!$A$2:$A$34,MATCH(IAR!D272,Lookup!$B$2:$B$34,0))</f>
        <v>7_7_gas_diesel_oil</v>
      </c>
      <c r="I272" s="3" t="str">
        <f t="shared" si="19"/>
        <v>d_ind_steel_ccs_7_7_gas_diesel_oil</v>
      </c>
    </row>
    <row r="273" spans="1:9" x14ac:dyDescent="0.25">
      <c r="A273" t="str">
        <f>'PASTE RESULTS_AAD'!C273</f>
        <v>d_ind_steel_ccs_7_8_fuel_oil</v>
      </c>
      <c r="B273" t="str">
        <f t="shared" si="16"/>
        <v>IND_steel_ccs_7_8_fuel_oil</v>
      </c>
      <c r="C273" cm="1">
        <f t="array" ref="C273">MIN(IFERROR(SEARCH({1,2,3,4,5,6,7,8,9},G273),""))</f>
        <v>15</v>
      </c>
      <c r="D273" t="str">
        <f t="shared" si="17"/>
        <v>7_8_fuel_oil</v>
      </c>
      <c r="F273" s="2" t="str">
        <f>'PASTE RESULTS_AAD'!B273</f>
        <v>09_ROK</v>
      </c>
      <c r="G273" s="2" t="str">
        <f t="shared" si="18"/>
        <v>IND_steel_ccs_7_8_fuel_oil</v>
      </c>
      <c r="H273" s="2" t="str">
        <f>INDEX(Lookup!$A$2:$A$34,MATCH(IAR!D273,Lookup!$B$2:$B$34,0))</f>
        <v>7_8_fuel_oil</v>
      </c>
      <c r="I273" s="3" t="str">
        <f t="shared" si="19"/>
        <v>d_ind_steel_ccs_7_8_fuel_oil</v>
      </c>
    </row>
    <row r="274" spans="1:9" x14ac:dyDescent="0.25">
      <c r="A274" t="str">
        <f>'PASTE RESULTS_AAD'!C274</f>
        <v>d_ind_steel_ccs_7_9_lpg</v>
      </c>
      <c r="B274" t="str">
        <f t="shared" si="16"/>
        <v>IND_steel_ccs_7_9_lpg</v>
      </c>
      <c r="C274" cm="1">
        <f t="array" ref="C274">MIN(IFERROR(SEARCH({1,2,3,4,5,6,7,8,9},G274),""))</f>
        <v>15</v>
      </c>
      <c r="D274" t="str">
        <f t="shared" si="17"/>
        <v>7_9_lpg</v>
      </c>
      <c r="F274" s="2" t="str">
        <f>'PASTE RESULTS_AAD'!B274</f>
        <v>09_ROK</v>
      </c>
      <c r="G274" s="2" t="str">
        <f t="shared" si="18"/>
        <v>IND_steel_ccs_7_9_lpg</v>
      </c>
      <c r="H274" s="2" t="str">
        <f>INDEX(Lookup!$A$2:$A$34,MATCH(IAR!D274,Lookup!$B$2:$B$34,0))</f>
        <v>7_9_lpg</v>
      </c>
      <c r="I274" s="3" t="str">
        <f t="shared" si="19"/>
        <v>d_ind_steel_ccs_7_9_lpg</v>
      </c>
    </row>
    <row r="275" spans="1:9" x14ac:dyDescent="0.25">
      <c r="A275" t="str">
        <f>'PASTE RESULTS_AAD'!C275</f>
        <v>d_ind_steel_ccs_8_1_natural_gas</v>
      </c>
      <c r="B275" t="str">
        <f t="shared" si="16"/>
        <v>IND_steel_ccs_8_1_natural_gas</v>
      </c>
      <c r="C275" cm="1">
        <f t="array" ref="C275">MIN(IFERROR(SEARCH({1,2,3,4,5,6,7,8,9},G275),""))</f>
        <v>15</v>
      </c>
      <c r="D275" t="str">
        <f t="shared" si="17"/>
        <v>8_1_natural_gas</v>
      </c>
      <c r="F275" s="2" t="str">
        <f>'PASTE RESULTS_AAD'!B275</f>
        <v>09_ROK</v>
      </c>
      <c r="G275" s="2" t="str">
        <f t="shared" si="18"/>
        <v>IND_steel_ccs_8_1_natural_gas</v>
      </c>
      <c r="H275" s="2" t="str">
        <f>INDEX(Lookup!$A$2:$A$34,MATCH(IAR!D275,Lookup!$B$2:$B$34,0))</f>
        <v>8_1_natural_gas</v>
      </c>
      <c r="I275" s="3" t="str">
        <f t="shared" si="19"/>
        <v>d_ind_steel_ccs_8_1_natural_gas</v>
      </c>
    </row>
    <row r="276" spans="1:9" x14ac:dyDescent="0.25">
      <c r="A276" t="str">
        <f>'PASTE RESULTS_AAD'!C276</f>
        <v>d_ind_steel_ccs_16_2_industrial_waste</v>
      </c>
      <c r="B276" t="str">
        <f t="shared" si="16"/>
        <v>IND_steel_ccs_16_2_industrial_waste</v>
      </c>
      <c r="C276" cm="1">
        <f t="array" ref="C276">MIN(IFERROR(SEARCH({1,2,3,4,5,6,7,8,9},G276),""))</f>
        <v>15</v>
      </c>
      <c r="D276" t="str">
        <f t="shared" si="17"/>
        <v>16_2_industrial_waste</v>
      </c>
      <c r="F276" s="2" t="str">
        <f>'PASTE RESULTS_AAD'!B276</f>
        <v>09_ROK</v>
      </c>
      <c r="G276" s="2" t="str">
        <f t="shared" si="18"/>
        <v>IND_steel_ccs_16_2_industrial_waste</v>
      </c>
      <c r="H276" s="2" t="str">
        <f>INDEX(Lookup!$A$2:$A$34,MATCH(IAR!D276,Lookup!$B$2:$B$34,0))</f>
        <v>16_2_industrial_waste</v>
      </c>
      <c r="I276" s="3" t="str">
        <f t="shared" si="19"/>
        <v>d_ind_steel_ccs_16_2_industrial_waste</v>
      </c>
    </row>
    <row r="277" spans="1:9" x14ac:dyDescent="0.25">
      <c r="A277" t="str">
        <f>'PASTE RESULTS_AAD'!C277</f>
        <v>d_ind_steel_ccs_17_electricity</v>
      </c>
      <c r="B277" t="str">
        <f t="shared" si="16"/>
        <v>IND_steel_ccs_17_electricity</v>
      </c>
      <c r="C277" cm="1">
        <f t="array" ref="C277">MIN(IFERROR(SEARCH({1,2,3,4,5,6,7,8,9},G277),""))</f>
        <v>15</v>
      </c>
      <c r="D277" t="str">
        <f t="shared" si="17"/>
        <v>17_electricity</v>
      </c>
      <c r="F277" s="2" t="str">
        <f>'PASTE RESULTS_AAD'!B277</f>
        <v>09_ROK</v>
      </c>
      <c r="G277" s="2" t="str">
        <f t="shared" si="18"/>
        <v>IND_steel_ccs_17_electricity</v>
      </c>
      <c r="H277" s="2" t="str">
        <f>INDEX(Lookup!$A$2:$A$34,MATCH(IAR!D277,Lookup!$B$2:$B$34,0))</f>
        <v>17_electricity</v>
      </c>
      <c r="I277" s="3" t="str">
        <f t="shared" si="19"/>
        <v>d_ind_steel_ccs_17_electricity</v>
      </c>
    </row>
    <row r="278" spans="1:9" x14ac:dyDescent="0.25">
      <c r="A278" t="str">
        <f>'PASTE RESULTS_AAD'!C278</f>
        <v>d_ind_steel_ccs_18_heat</v>
      </c>
      <c r="B278" t="str">
        <f t="shared" si="16"/>
        <v>IND_steel_ccs_18_heat</v>
      </c>
      <c r="C278" cm="1">
        <f t="array" ref="C278">MIN(IFERROR(SEARCH({1,2,3,4,5,6,7,8,9},G278),""))</f>
        <v>15</v>
      </c>
      <c r="D278" t="str">
        <f t="shared" si="17"/>
        <v>18_heat</v>
      </c>
      <c r="F278" s="2" t="str">
        <f>'PASTE RESULTS_AAD'!B278</f>
        <v>09_ROK</v>
      </c>
      <c r="G278" s="2" t="str">
        <f t="shared" si="18"/>
        <v>IND_steel_ccs_18_heat</v>
      </c>
      <c r="H278" s="2" t="str">
        <f>INDEX(Lookup!$A$2:$A$34,MATCH(IAR!D278,Lookup!$B$2:$B$34,0))</f>
        <v>18_heat</v>
      </c>
      <c r="I278" s="3" t="str">
        <f t="shared" si="19"/>
        <v>d_ind_steel_ccs_18_heat</v>
      </c>
    </row>
    <row r="279" spans="1:9" x14ac:dyDescent="0.25">
      <c r="A279" t="str">
        <f>'PASTE RESULTS_AAD'!C279</f>
        <v>d_ind_hysteel_1_x_coal_thermal</v>
      </c>
      <c r="B279" t="str">
        <f t="shared" si="16"/>
        <v>IND_hysteel_1_x_coal_thermal</v>
      </c>
      <c r="C279" cm="1">
        <f t="array" ref="C279">MIN(IFERROR(SEARCH({1,2,3,4,5,6,7,8,9},G279),""))</f>
        <v>13</v>
      </c>
      <c r="D279" t="str">
        <f t="shared" si="17"/>
        <v>1_x_coal_thermal</v>
      </c>
      <c r="F279" s="2" t="str">
        <f>'PASTE RESULTS_AAD'!B279</f>
        <v>09_ROK</v>
      </c>
      <c r="G279" s="2" t="str">
        <f t="shared" si="18"/>
        <v>IND_hysteel_1_x_coal_thermal</v>
      </c>
      <c r="H279" s="2" t="str">
        <f>INDEX(Lookup!$A$2:$A$34,MATCH(IAR!D279,Lookup!$B$2:$B$34,0))</f>
        <v>1_x_coal_thermal</v>
      </c>
      <c r="I279" s="3" t="str">
        <f t="shared" si="19"/>
        <v>d_ind_hysteel_1_x_coal_thermal</v>
      </c>
    </row>
    <row r="280" spans="1:9" x14ac:dyDescent="0.25">
      <c r="A280" t="str">
        <f>'PASTE RESULTS_AAD'!C280</f>
        <v>d_ind_hysteel_1_1_coking_coal</v>
      </c>
      <c r="B280" t="str">
        <f t="shared" si="16"/>
        <v>IND_hysteel_1_1_coking_coal</v>
      </c>
      <c r="C280" cm="1">
        <f t="array" ref="C280">MIN(IFERROR(SEARCH({1,2,3,4,5,6,7,8,9},G280),""))</f>
        <v>13</v>
      </c>
      <c r="D280" t="str">
        <f t="shared" si="17"/>
        <v>1_1_coking_coal</v>
      </c>
      <c r="F280" s="2" t="str">
        <f>'PASTE RESULTS_AAD'!B280</f>
        <v>09_ROK</v>
      </c>
      <c r="G280" s="2" t="str">
        <f t="shared" si="18"/>
        <v>IND_hysteel_1_1_coking_coal</v>
      </c>
      <c r="H280" s="2" t="str">
        <f>INDEX(Lookup!$A$2:$A$34,MATCH(IAR!D280,Lookup!$B$2:$B$34,0))</f>
        <v>1_1_coking_coal</v>
      </c>
      <c r="I280" s="3" t="str">
        <f t="shared" si="19"/>
        <v>d_ind_hysteel_1_1_coking_coal</v>
      </c>
    </row>
    <row r="281" spans="1:9" x14ac:dyDescent="0.25">
      <c r="A281" t="str">
        <f>'PASTE RESULTS_AAD'!C281</f>
        <v>d_ind_hysteel_2_coal_products</v>
      </c>
      <c r="B281" t="str">
        <f t="shared" si="16"/>
        <v>IND_hysteel_2_coal_products</v>
      </c>
      <c r="C281" cm="1">
        <f t="array" ref="C281">MIN(IFERROR(SEARCH({1,2,3,4,5,6,7,8,9},G281),""))</f>
        <v>13</v>
      </c>
      <c r="D281" t="str">
        <f t="shared" si="17"/>
        <v>2_coal_products</v>
      </c>
      <c r="F281" s="2" t="str">
        <f>'PASTE RESULTS_AAD'!B281</f>
        <v>09_ROK</v>
      </c>
      <c r="G281" s="2" t="str">
        <f t="shared" si="18"/>
        <v>IND_hysteel_2_coal_products</v>
      </c>
      <c r="H281" s="2" t="str">
        <f>INDEX(Lookup!$A$2:$A$34,MATCH(IAR!D281,Lookup!$B$2:$B$34,0))</f>
        <v>2_coal_products</v>
      </c>
      <c r="I281" s="3" t="str">
        <f t="shared" si="19"/>
        <v>d_ind_hysteel_2_coal_products</v>
      </c>
    </row>
    <row r="282" spans="1:9" x14ac:dyDescent="0.25">
      <c r="A282" t="str">
        <f>'PASTE RESULTS_AAD'!C282</f>
        <v>d_ind_hysteel_7_7_gas_diesel_oil</v>
      </c>
      <c r="B282" t="str">
        <f t="shared" si="16"/>
        <v>IND_hysteel_7_7_gas_diesel_oil</v>
      </c>
      <c r="C282" cm="1">
        <f t="array" ref="C282">MIN(IFERROR(SEARCH({1,2,3,4,5,6,7,8,9},G282),""))</f>
        <v>13</v>
      </c>
      <c r="D282" t="str">
        <f t="shared" si="17"/>
        <v>7_7_gas_diesel_oil</v>
      </c>
      <c r="F282" s="2" t="str">
        <f>'PASTE RESULTS_AAD'!B282</f>
        <v>09_ROK</v>
      </c>
      <c r="G282" s="2" t="str">
        <f t="shared" si="18"/>
        <v>IND_hysteel_7_7_gas_diesel_oil</v>
      </c>
      <c r="H282" s="2" t="str">
        <f>INDEX(Lookup!$A$2:$A$34,MATCH(IAR!D282,Lookup!$B$2:$B$34,0))</f>
        <v>7_7_gas_diesel_oil</v>
      </c>
      <c r="I282" s="3" t="str">
        <f t="shared" si="19"/>
        <v>d_ind_hysteel_7_7_gas_diesel_oil</v>
      </c>
    </row>
    <row r="283" spans="1:9" x14ac:dyDescent="0.25">
      <c r="A283" t="str">
        <f>'PASTE RESULTS_AAD'!C283</f>
        <v>d_ind_hysteel_7_8_fuel_oil</v>
      </c>
      <c r="B283" t="str">
        <f t="shared" si="16"/>
        <v>IND_hysteel_7_8_fuel_oil</v>
      </c>
      <c r="C283" cm="1">
        <f t="array" ref="C283">MIN(IFERROR(SEARCH({1,2,3,4,5,6,7,8,9},G283),""))</f>
        <v>13</v>
      </c>
      <c r="D283" t="str">
        <f t="shared" si="17"/>
        <v>7_8_fuel_oil</v>
      </c>
      <c r="F283" s="2" t="str">
        <f>'PASTE RESULTS_AAD'!B283</f>
        <v>09_ROK</v>
      </c>
      <c r="G283" s="2" t="str">
        <f t="shared" si="18"/>
        <v>IND_hysteel_7_8_fuel_oil</v>
      </c>
      <c r="H283" s="2" t="str">
        <f>INDEX(Lookup!$A$2:$A$34,MATCH(IAR!D283,Lookup!$B$2:$B$34,0))</f>
        <v>7_8_fuel_oil</v>
      </c>
      <c r="I283" s="3" t="str">
        <f t="shared" si="19"/>
        <v>d_ind_hysteel_7_8_fuel_oil</v>
      </c>
    </row>
    <row r="284" spans="1:9" x14ac:dyDescent="0.25">
      <c r="A284" t="str">
        <f>'PASTE RESULTS_AAD'!C284</f>
        <v>d_ind_hysteel_7_9_lpg</v>
      </c>
      <c r="B284" t="str">
        <f t="shared" si="16"/>
        <v>IND_hysteel_7_9_lpg</v>
      </c>
      <c r="C284" cm="1">
        <f t="array" ref="C284">MIN(IFERROR(SEARCH({1,2,3,4,5,6,7,8,9},G284),""))</f>
        <v>13</v>
      </c>
      <c r="D284" t="str">
        <f t="shared" si="17"/>
        <v>7_9_lpg</v>
      </c>
      <c r="F284" s="2" t="str">
        <f>'PASTE RESULTS_AAD'!B284</f>
        <v>09_ROK</v>
      </c>
      <c r="G284" s="2" t="str">
        <f t="shared" si="18"/>
        <v>IND_hysteel_7_9_lpg</v>
      </c>
      <c r="H284" s="2" t="str">
        <f>INDEX(Lookup!$A$2:$A$34,MATCH(IAR!D284,Lookup!$B$2:$B$34,0))</f>
        <v>7_9_lpg</v>
      </c>
      <c r="I284" s="3" t="str">
        <f t="shared" si="19"/>
        <v>d_ind_hysteel_7_9_lpg</v>
      </c>
    </row>
    <row r="285" spans="1:9" x14ac:dyDescent="0.25">
      <c r="A285" t="str">
        <f>'PASTE RESULTS_AAD'!C285</f>
        <v>d_ind_hysteel_8_1_natural_gas</v>
      </c>
      <c r="B285" t="str">
        <f t="shared" si="16"/>
        <v>IND_hysteel_8_1_natural_gas</v>
      </c>
      <c r="C285" cm="1">
        <f t="array" ref="C285">MIN(IFERROR(SEARCH({1,2,3,4,5,6,7,8,9},G285),""))</f>
        <v>13</v>
      </c>
      <c r="D285" t="str">
        <f t="shared" si="17"/>
        <v>8_1_natural_gas</v>
      </c>
      <c r="F285" s="2" t="str">
        <f>'PASTE RESULTS_AAD'!B285</f>
        <v>09_ROK</v>
      </c>
      <c r="G285" s="2" t="str">
        <f t="shared" si="18"/>
        <v>IND_hysteel_8_1_natural_gas</v>
      </c>
      <c r="H285" s="2" t="str">
        <f>INDEX(Lookup!$A$2:$A$34,MATCH(IAR!D285,Lookup!$B$2:$B$34,0))</f>
        <v>8_1_natural_gas</v>
      </c>
      <c r="I285" s="3" t="str">
        <f t="shared" si="19"/>
        <v>d_ind_hysteel_8_1_natural_gas</v>
      </c>
    </row>
    <row r="286" spans="1:9" x14ac:dyDescent="0.25">
      <c r="A286" t="str">
        <f>'PASTE RESULTS_AAD'!C286</f>
        <v>d_ind_hysteel_16_2_industrial_waste</v>
      </c>
      <c r="B286" t="str">
        <f t="shared" si="16"/>
        <v>IND_hysteel_16_2_industrial_waste</v>
      </c>
      <c r="C286" cm="1">
        <f t="array" ref="C286">MIN(IFERROR(SEARCH({1,2,3,4,5,6,7,8,9},G286),""))</f>
        <v>13</v>
      </c>
      <c r="D286" t="str">
        <f t="shared" si="17"/>
        <v>16_2_industrial_waste</v>
      </c>
      <c r="F286" s="2" t="str">
        <f>'PASTE RESULTS_AAD'!B286</f>
        <v>09_ROK</v>
      </c>
      <c r="G286" s="2" t="str">
        <f t="shared" si="18"/>
        <v>IND_hysteel_16_2_industrial_waste</v>
      </c>
      <c r="H286" s="2" t="str">
        <f>INDEX(Lookup!$A$2:$A$34,MATCH(IAR!D286,Lookup!$B$2:$B$34,0))</f>
        <v>16_2_industrial_waste</v>
      </c>
      <c r="I286" s="3" t="str">
        <f t="shared" si="19"/>
        <v>d_ind_hysteel_16_2_industrial_waste</v>
      </c>
    </row>
    <row r="287" spans="1:9" x14ac:dyDescent="0.25">
      <c r="A287" t="str">
        <f>'PASTE RESULTS_AAD'!C287</f>
        <v>d_ind_hysteel_17_electricity</v>
      </c>
      <c r="B287" t="str">
        <f t="shared" si="16"/>
        <v>IND_hysteel_17_electricity</v>
      </c>
      <c r="C287" cm="1">
        <f t="array" ref="C287">MIN(IFERROR(SEARCH({1,2,3,4,5,6,7,8,9},G287),""))</f>
        <v>13</v>
      </c>
      <c r="D287" t="str">
        <f t="shared" si="17"/>
        <v>17_electricity</v>
      </c>
      <c r="F287" s="2" t="str">
        <f>'PASTE RESULTS_AAD'!B287</f>
        <v>09_ROK</v>
      </c>
      <c r="G287" s="2" t="str">
        <f t="shared" si="18"/>
        <v>IND_hysteel_17_electricity</v>
      </c>
      <c r="H287" s="2" t="str">
        <f>INDEX(Lookup!$A$2:$A$34,MATCH(IAR!D287,Lookup!$B$2:$B$34,0))</f>
        <v>17_electricity</v>
      </c>
      <c r="I287" s="3" t="str">
        <f t="shared" si="19"/>
        <v>d_ind_hysteel_17_electricity</v>
      </c>
    </row>
    <row r="288" spans="1:9" x14ac:dyDescent="0.25">
      <c r="A288" t="str">
        <f>'PASTE RESULTS_AAD'!C288</f>
        <v>d_ind_hysteel_18_heat</v>
      </c>
      <c r="B288" t="str">
        <f t="shared" si="16"/>
        <v>IND_hysteel_18_heat</v>
      </c>
      <c r="C288" cm="1">
        <f t="array" ref="C288">MIN(IFERROR(SEARCH({1,2,3,4,5,6,7,8,9},G288),""))</f>
        <v>13</v>
      </c>
      <c r="D288" t="str">
        <f t="shared" si="17"/>
        <v>18_heat</v>
      </c>
      <c r="F288" s="2" t="str">
        <f>'PASTE RESULTS_AAD'!B288</f>
        <v>09_ROK</v>
      </c>
      <c r="G288" s="2" t="str">
        <f t="shared" si="18"/>
        <v>IND_hysteel_18_heat</v>
      </c>
      <c r="H288" s="2" t="str">
        <f>INDEX(Lookup!$A$2:$A$34,MATCH(IAR!D288,Lookup!$B$2:$B$34,0))</f>
        <v>18_heat</v>
      </c>
      <c r="I288" s="3" t="str">
        <f t="shared" si="19"/>
        <v>d_ind_hysteel_18_heat</v>
      </c>
    </row>
    <row r="289" spans="1:9" x14ac:dyDescent="0.25">
      <c r="A289" t="str">
        <f>'PASTE RESULTS_AAD'!C289</f>
        <v>d_ind_hysteel_16_x_hydrogen</v>
      </c>
      <c r="B289" t="str">
        <f t="shared" si="16"/>
        <v>IND_hysteel_16_x_hydrogen</v>
      </c>
      <c r="C289" cm="1">
        <f t="array" ref="C289">MIN(IFERROR(SEARCH({1,2,3,4,5,6,7,8,9},G289),""))</f>
        <v>13</v>
      </c>
      <c r="D289" t="str">
        <f t="shared" si="17"/>
        <v>16_x_hydrogen</v>
      </c>
      <c r="F289" s="2" t="str">
        <f>'PASTE RESULTS_AAD'!B289</f>
        <v>09_ROK</v>
      </c>
      <c r="G289" s="2" t="str">
        <f t="shared" si="18"/>
        <v>IND_hysteel_16_x_hydrogen</v>
      </c>
      <c r="H289" s="2" t="str">
        <f>INDEX(Lookup!$A$2:$A$34,MATCH(IAR!D289,Lookup!$B$2:$B$34,0))</f>
        <v>16_x_hydrogen</v>
      </c>
      <c r="I289" s="3" t="str">
        <f t="shared" si="19"/>
        <v>d_ind_hysteel_16_x_hydrogen</v>
      </c>
    </row>
    <row r="290" spans="1:9" x14ac:dyDescent="0.25">
      <c r="A290" t="str">
        <f>'PASTE RESULTS_AAD'!C290</f>
        <v>d_ind_steel_fs_1_x_coal_thermal</v>
      </c>
      <c r="B290" t="str">
        <f t="shared" si="16"/>
        <v>IND_steel_fs_1_x_coal_thermal</v>
      </c>
      <c r="C290" cm="1">
        <f t="array" ref="C290">MIN(IFERROR(SEARCH({1,2,3,4,5,6,7,8,9},G290),""))</f>
        <v>14</v>
      </c>
      <c r="D290" t="str">
        <f t="shared" si="17"/>
        <v>1_x_coal_thermal</v>
      </c>
      <c r="F290" s="2" t="str">
        <f>'PASTE RESULTS_AAD'!B290</f>
        <v>09_ROK</v>
      </c>
      <c r="G290" s="2" t="str">
        <f t="shared" si="18"/>
        <v>IND_steel_fs_1_x_coal_thermal</v>
      </c>
      <c r="H290" s="2" t="str">
        <f>INDEX(Lookup!$A$2:$A$34,MATCH(IAR!D290,Lookup!$B$2:$B$34,0))</f>
        <v>1_x_coal_thermal</v>
      </c>
      <c r="I290" s="3" t="str">
        <f t="shared" si="19"/>
        <v>d_ind_steel_fs_1_x_coal_thermal</v>
      </c>
    </row>
    <row r="291" spans="1:9" x14ac:dyDescent="0.25">
      <c r="A291" t="str">
        <f>'PASTE RESULTS_AAD'!C291</f>
        <v>d_ind_steel_fs_1_1_coking_coal</v>
      </c>
      <c r="B291" t="str">
        <f t="shared" si="16"/>
        <v>IND_steel_fs_1_1_coking_coal</v>
      </c>
      <c r="C291" cm="1">
        <f t="array" ref="C291">MIN(IFERROR(SEARCH({1,2,3,4,5,6,7,8,9},G291),""))</f>
        <v>14</v>
      </c>
      <c r="D291" t="str">
        <f t="shared" si="17"/>
        <v>1_1_coking_coal</v>
      </c>
      <c r="F291" s="2" t="str">
        <f>'PASTE RESULTS_AAD'!B291</f>
        <v>09_ROK</v>
      </c>
      <c r="G291" s="2" t="str">
        <f t="shared" si="18"/>
        <v>IND_steel_fs_1_1_coking_coal</v>
      </c>
      <c r="H291" s="2" t="str">
        <f>INDEX(Lookup!$A$2:$A$34,MATCH(IAR!D291,Lookup!$B$2:$B$34,0))</f>
        <v>1_1_coking_coal</v>
      </c>
      <c r="I291" s="3" t="str">
        <f t="shared" si="19"/>
        <v>d_ind_steel_fs_1_1_coking_coal</v>
      </c>
    </row>
    <row r="292" spans="1:9" x14ac:dyDescent="0.25">
      <c r="A292" t="str">
        <f>'PASTE RESULTS_AAD'!C292</f>
        <v>d_ind_steel_fs_2_coal_products</v>
      </c>
      <c r="B292" t="str">
        <f t="shared" si="16"/>
        <v>IND_steel_fs_2_coal_products</v>
      </c>
      <c r="C292" cm="1">
        <f t="array" ref="C292">MIN(IFERROR(SEARCH({1,2,3,4,5,6,7,8,9},G292),""))</f>
        <v>14</v>
      </c>
      <c r="D292" t="str">
        <f t="shared" si="17"/>
        <v>2_coal_products</v>
      </c>
      <c r="F292" s="2" t="str">
        <f>'PASTE RESULTS_AAD'!B292</f>
        <v>09_ROK</v>
      </c>
      <c r="G292" s="2" t="str">
        <f t="shared" si="18"/>
        <v>IND_steel_fs_2_coal_products</v>
      </c>
      <c r="H292" s="2" t="str">
        <f>INDEX(Lookup!$A$2:$A$34,MATCH(IAR!D292,Lookup!$B$2:$B$34,0))</f>
        <v>2_coal_products</v>
      </c>
      <c r="I292" s="3" t="str">
        <f t="shared" si="19"/>
        <v>d_ind_steel_fs_2_coal_products</v>
      </c>
    </row>
    <row r="293" spans="1:9" x14ac:dyDescent="0.25">
      <c r="A293" t="str">
        <f>'PASTE RESULTS_AAD'!C293</f>
        <v>d_ind_steel_fs_7_7_gas_diesel_oil</v>
      </c>
      <c r="B293" t="str">
        <f t="shared" si="16"/>
        <v>IND_steel_fs_7_7_gas_diesel_oil</v>
      </c>
      <c r="C293" cm="1">
        <f t="array" ref="C293">MIN(IFERROR(SEARCH({1,2,3,4,5,6,7,8,9},G293),""))</f>
        <v>14</v>
      </c>
      <c r="D293" t="str">
        <f t="shared" si="17"/>
        <v>7_7_gas_diesel_oil</v>
      </c>
      <c r="F293" s="2" t="str">
        <f>'PASTE RESULTS_AAD'!B293</f>
        <v>09_ROK</v>
      </c>
      <c r="G293" s="2" t="str">
        <f t="shared" si="18"/>
        <v>IND_steel_fs_7_7_gas_diesel_oil</v>
      </c>
      <c r="H293" s="2" t="str">
        <f>INDEX(Lookup!$A$2:$A$34,MATCH(IAR!D293,Lookup!$B$2:$B$34,0))</f>
        <v>7_7_gas_diesel_oil</v>
      </c>
      <c r="I293" s="3" t="str">
        <f t="shared" si="19"/>
        <v>d_ind_steel_fs_7_7_gas_diesel_oil</v>
      </c>
    </row>
    <row r="294" spans="1:9" x14ac:dyDescent="0.25">
      <c r="A294" t="str">
        <f>'PASTE RESULTS_AAD'!C294</f>
        <v>d_ind_steel_fs_7_8_fuel_oil</v>
      </c>
      <c r="B294" t="str">
        <f t="shared" si="16"/>
        <v>IND_steel_fs_7_8_fuel_oil</v>
      </c>
      <c r="C294" cm="1">
        <f t="array" ref="C294">MIN(IFERROR(SEARCH({1,2,3,4,5,6,7,8,9},G294),""))</f>
        <v>14</v>
      </c>
      <c r="D294" t="str">
        <f t="shared" si="17"/>
        <v>7_8_fuel_oil</v>
      </c>
      <c r="F294" s="2" t="str">
        <f>'PASTE RESULTS_AAD'!B294</f>
        <v>09_ROK</v>
      </c>
      <c r="G294" s="2" t="str">
        <f t="shared" si="18"/>
        <v>IND_steel_fs_7_8_fuel_oil</v>
      </c>
      <c r="H294" s="2" t="str">
        <f>INDEX(Lookup!$A$2:$A$34,MATCH(IAR!D294,Lookup!$B$2:$B$34,0))</f>
        <v>7_8_fuel_oil</v>
      </c>
      <c r="I294" s="3" t="str">
        <f t="shared" si="19"/>
        <v>d_ind_steel_fs_7_8_fuel_oil</v>
      </c>
    </row>
    <row r="295" spans="1:9" x14ac:dyDescent="0.25">
      <c r="A295" t="str">
        <f>'PASTE RESULTS_AAD'!C295</f>
        <v>d_ind_steel_fs_7_9_lpg</v>
      </c>
      <c r="B295" t="str">
        <f t="shared" si="16"/>
        <v>IND_steel_fs_7_9_lpg</v>
      </c>
      <c r="C295" cm="1">
        <f t="array" ref="C295">MIN(IFERROR(SEARCH({1,2,3,4,5,6,7,8,9},G295),""))</f>
        <v>14</v>
      </c>
      <c r="D295" t="str">
        <f t="shared" si="17"/>
        <v>7_9_lpg</v>
      </c>
      <c r="F295" s="2" t="str">
        <f>'PASTE RESULTS_AAD'!B295</f>
        <v>09_ROK</v>
      </c>
      <c r="G295" s="2" t="str">
        <f t="shared" si="18"/>
        <v>IND_steel_fs_7_9_lpg</v>
      </c>
      <c r="H295" s="2" t="str">
        <f>INDEX(Lookup!$A$2:$A$34,MATCH(IAR!D295,Lookup!$B$2:$B$34,0))</f>
        <v>7_9_lpg</v>
      </c>
      <c r="I295" s="3" t="str">
        <f t="shared" si="19"/>
        <v>d_ind_steel_fs_7_9_lpg</v>
      </c>
    </row>
    <row r="296" spans="1:9" x14ac:dyDescent="0.25">
      <c r="A296" t="str">
        <f>'PASTE RESULTS_AAD'!C296</f>
        <v>d_ind_steel_fs_8_1_natural_gas</v>
      </c>
      <c r="B296" t="str">
        <f t="shared" si="16"/>
        <v>IND_steel_fs_8_1_natural_gas</v>
      </c>
      <c r="C296" cm="1">
        <f t="array" ref="C296">MIN(IFERROR(SEARCH({1,2,3,4,5,6,7,8,9},G296),""))</f>
        <v>14</v>
      </c>
      <c r="D296" t="str">
        <f t="shared" si="17"/>
        <v>8_1_natural_gas</v>
      </c>
      <c r="F296" s="2" t="str">
        <f>'PASTE RESULTS_AAD'!B296</f>
        <v>09_ROK</v>
      </c>
      <c r="G296" s="2" t="str">
        <f t="shared" si="18"/>
        <v>IND_steel_fs_8_1_natural_gas</v>
      </c>
      <c r="H296" s="2" t="str">
        <f>INDEX(Lookup!$A$2:$A$34,MATCH(IAR!D296,Lookup!$B$2:$B$34,0))</f>
        <v>8_1_natural_gas</v>
      </c>
      <c r="I296" s="3" t="str">
        <f t="shared" si="19"/>
        <v>d_ind_steel_fs_8_1_natural_gas</v>
      </c>
    </row>
    <row r="297" spans="1:9" x14ac:dyDescent="0.25">
      <c r="A297" t="str">
        <f>'PASTE RESULTS_AAD'!C297</f>
        <v>d_ind_steel_fs_15_5_other_biomass</v>
      </c>
      <c r="B297" t="str">
        <f t="shared" si="16"/>
        <v>IND_steel_fs_15_5_other_biomass</v>
      </c>
      <c r="C297" cm="1">
        <f t="array" ref="C297">MIN(IFERROR(SEARCH({1,2,3,4,5,6,7,8,9},G297),""))</f>
        <v>14</v>
      </c>
      <c r="D297" t="str">
        <f t="shared" si="17"/>
        <v>15_5_other_biomass</v>
      </c>
      <c r="F297" s="2" t="str">
        <f>'PASTE RESULTS_AAD'!B297</f>
        <v>09_ROK</v>
      </c>
      <c r="G297" s="2" t="str">
        <f t="shared" si="18"/>
        <v>IND_steel_fs_15_5_other_biomass</v>
      </c>
      <c r="H297" s="2" t="str">
        <f>INDEX(Lookup!$A$2:$A$34,MATCH(IAR!D297,Lookup!$B$2:$B$34,0))</f>
        <v>15_5_other_biomass</v>
      </c>
      <c r="I297" s="3" t="str">
        <f t="shared" si="19"/>
        <v>d_ind_steel_fs_15_5_other_biomass</v>
      </c>
    </row>
    <row r="298" spans="1:9" x14ac:dyDescent="0.25">
      <c r="A298" t="str">
        <f>'PASTE RESULTS_AAD'!C298</f>
        <v>d_ind_steel_fs_16_2_industrial_waste</v>
      </c>
      <c r="B298" t="str">
        <f t="shared" si="16"/>
        <v>IND_steel_fs_16_2_industrial_waste</v>
      </c>
      <c r="C298" cm="1">
        <f t="array" ref="C298">MIN(IFERROR(SEARCH({1,2,3,4,5,6,7,8,9},G298),""))</f>
        <v>14</v>
      </c>
      <c r="D298" t="str">
        <f t="shared" si="17"/>
        <v>16_2_industrial_waste</v>
      </c>
      <c r="F298" s="2" t="str">
        <f>'PASTE RESULTS_AAD'!B298</f>
        <v>09_ROK</v>
      </c>
      <c r="G298" s="2" t="str">
        <f t="shared" si="18"/>
        <v>IND_steel_fs_16_2_industrial_waste</v>
      </c>
      <c r="H298" s="2" t="str">
        <f>INDEX(Lookup!$A$2:$A$34,MATCH(IAR!D298,Lookup!$B$2:$B$34,0))</f>
        <v>16_2_industrial_waste</v>
      </c>
      <c r="I298" s="3" t="str">
        <f t="shared" si="19"/>
        <v>d_ind_steel_fs_16_2_industrial_waste</v>
      </c>
    </row>
    <row r="299" spans="1:9" x14ac:dyDescent="0.25">
      <c r="A299" t="str">
        <f>'PASTE RESULTS_AAD'!C299</f>
        <v>d_ind_steel_fs_17_electricity</v>
      </c>
      <c r="B299" t="str">
        <f t="shared" si="16"/>
        <v>IND_steel_fs_17_electricity</v>
      </c>
      <c r="C299" cm="1">
        <f t="array" ref="C299">MIN(IFERROR(SEARCH({1,2,3,4,5,6,7,8,9},G299),""))</f>
        <v>14</v>
      </c>
      <c r="D299" t="str">
        <f t="shared" si="17"/>
        <v>17_electricity</v>
      </c>
      <c r="F299" s="2" t="str">
        <f>'PASTE RESULTS_AAD'!B299</f>
        <v>09_ROK</v>
      </c>
      <c r="G299" s="2" t="str">
        <f t="shared" si="18"/>
        <v>IND_steel_fs_17_electricity</v>
      </c>
      <c r="H299" s="2" t="str">
        <f>INDEX(Lookup!$A$2:$A$34,MATCH(IAR!D299,Lookup!$B$2:$B$34,0))</f>
        <v>17_electricity</v>
      </c>
      <c r="I299" s="3" t="str">
        <f t="shared" si="19"/>
        <v>d_ind_steel_fs_17_electricity</v>
      </c>
    </row>
    <row r="300" spans="1:9" x14ac:dyDescent="0.25">
      <c r="A300" t="str">
        <f>'PASTE RESULTS_AAD'!C300</f>
        <v>d_ind_steel_fs_18_heat</v>
      </c>
      <c r="B300" t="str">
        <f t="shared" si="16"/>
        <v>IND_steel_fs_18_heat</v>
      </c>
      <c r="C300" cm="1">
        <f t="array" ref="C300">MIN(IFERROR(SEARCH({1,2,3,4,5,6,7,8,9},G300),""))</f>
        <v>14</v>
      </c>
      <c r="D300" t="str">
        <f t="shared" si="17"/>
        <v>18_heat</v>
      </c>
      <c r="F300" s="2" t="str">
        <f>'PASTE RESULTS_AAD'!B300</f>
        <v>09_ROK</v>
      </c>
      <c r="G300" s="2" t="str">
        <f t="shared" si="18"/>
        <v>IND_steel_fs_18_heat</v>
      </c>
      <c r="H300" s="2" t="str">
        <f>INDEX(Lookup!$A$2:$A$34,MATCH(IAR!D300,Lookup!$B$2:$B$34,0))</f>
        <v>18_heat</v>
      </c>
      <c r="I300" s="3" t="str">
        <f t="shared" si="19"/>
        <v>d_ind_steel_fs_18_heat</v>
      </c>
    </row>
    <row r="301" spans="1:9" x14ac:dyDescent="0.25">
      <c r="A301" t="str">
        <f>'PASTE RESULTS_AAD'!C301</f>
        <v>d_ind_steel_eaf_7_7_gas_diesel_oil</v>
      </c>
      <c r="B301" t="str">
        <f t="shared" si="16"/>
        <v>IND_steel_eaf_7_7_gas_diesel_oil</v>
      </c>
      <c r="C301" cm="1">
        <f t="array" ref="C301">MIN(IFERROR(SEARCH({1,2,3,4,5,6,7,8,9},G301),""))</f>
        <v>15</v>
      </c>
      <c r="D301" t="str">
        <f t="shared" si="17"/>
        <v>7_7_gas_diesel_oil</v>
      </c>
      <c r="F301" s="2" t="str">
        <f>'PASTE RESULTS_AAD'!B301</f>
        <v>10_MAS</v>
      </c>
      <c r="G301" s="2" t="str">
        <f t="shared" si="18"/>
        <v>IND_steel_eaf_7_7_gas_diesel_oil</v>
      </c>
      <c r="H301" s="2" t="str">
        <f>INDEX(Lookup!$A$2:$A$34,MATCH(IAR!D301,Lookup!$B$2:$B$34,0))</f>
        <v>7_7_gas_diesel_oil</v>
      </c>
      <c r="I301" s="3" t="str">
        <f t="shared" si="19"/>
        <v>d_ind_steel_eaf_7_7_gas_diesel_oil</v>
      </c>
    </row>
    <row r="302" spans="1:9" x14ac:dyDescent="0.25">
      <c r="A302" t="str">
        <f>'PASTE RESULTS_AAD'!C302</f>
        <v>d_ind_steel_eaf_7_8_fuel_oil</v>
      </c>
      <c r="B302" t="str">
        <f t="shared" si="16"/>
        <v>IND_steel_eaf_7_8_fuel_oil</v>
      </c>
      <c r="C302" cm="1">
        <f t="array" ref="C302">MIN(IFERROR(SEARCH({1,2,3,4,5,6,7,8,9},G302),""))</f>
        <v>15</v>
      </c>
      <c r="D302" t="str">
        <f t="shared" si="17"/>
        <v>7_8_fuel_oil</v>
      </c>
      <c r="F302" s="2" t="str">
        <f>'PASTE RESULTS_AAD'!B302</f>
        <v>10_MAS</v>
      </c>
      <c r="G302" s="2" t="str">
        <f t="shared" si="18"/>
        <v>IND_steel_eaf_7_8_fuel_oil</v>
      </c>
      <c r="H302" s="2" t="str">
        <f>INDEX(Lookup!$A$2:$A$34,MATCH(IAR!D302,Lookup!$B$2:$B$34,0))</f>
        <v>7_8_fuel_oil</v>
      </c>
      <c r="I302" s="3" t="str">
        <f t="shared" si="19"/>
        <v>d_ind_steel_eaf_7_8_fuel_oil</v>
      </c>
    </row>
    <row r="303" spans="1:9" x14ac:dyDescent="0.25">
      <c r="A303" t="str">
        <f>'PASTE RESULTS_AAD'!C303</f>
        <v>d_ind_steel_eaf_7_9_lpg</v>
      </c>
      <c r="B303" t="str">
        <f t="shared" si="16"/>
        <v>IND_steel_eaf_7_9_lpg</v>
      </c>
      <c r="C303" cm="1">
        <f t="array" ref="C303">MIN(IFERROR(SEARCH({1,2,3,4,5,6,7,8,9},G303),""))</f>
        <v>15</v>
      </c>
      <c r="D303" t="str">
        <f t="shared" si="17"/>
        <v>7_9_lpg</v>
      </c>
      <c r="F303" s="2" t="str">
        <f>'PASTE RESULTS_AAD'!B303</f>
        <v>10_MAS</v>
      </c>
      <c r="G303" s="2" t="str">
        <f t="shared" si="18"/>
        <v>IND_steel_eaf_7_9_lpg</v>
      </c>
      <c r="H303" s="2" t="str">
        <f>INDEX(Lookup!$A$2:$A$34,MATCH(IAR!D303,Lookup!$B$2:$B$34,0))</f>
        <v>7_9_lpg</v>
      </c>
      <c r="I303" s="3" t="str">
        <f t="shared" si="19"/>
        <v>d_ind_steel_eaf_7_9_lpg</v>
      </c>
    </row>
    <row r="304" spans="1:9" x14ac:dyDescent="0.25">
      <c r="A304" t="str">
        <f>'PASTE RESULTS_AAD'!C304</f>
        <v>d_ind_steel_eaf_8_1_natural_gas</v>
      </c>
      <c r="B304" t="str">
        <f t="shared" si="16"/>
        <v>IND_steel_eaf_8_1_natural_gas</v>
      </c>
      <c r="C304" cm="1">
        <f t="array" ref="C304">MIN(IFERROR(SEARCH({1,2,3,4,5,6,7,8,9},G304),""))</f>
        <v>15</v>
      </c>
      <c r="D304" t="str">
        <f t="shared" si="17"/>
        <v>8_1_natural_gas</v>
      </c>
      <c r="F304" s="2" t="str">
        <f>'PASTE RESULTS_AAD'!B304</f>
        <v>10_MAS</v>
      </c>
      <c r="G304" s="2" t="str">
        <f t="shared" si="18"/>
        <v>IND_steel_eaf_8_1_natural_gas</v>
      </c>
      <c r="H304" s="2" t="str">
        <f>INDEX(Lookup!$A$2:$A$34,MATCH(IAR!D304,Lookup!$B$2:$B$34,0))</f>
        <v>8_1_natural_gas</v>
      </c>
      <c r="I304" s="3" t="str">
        <f t="shared" si="19"/>
        <v>d_ind_steel_eaf_8_1_natural_gas</v>
      </c>
    </row>
    <row r="305" spans="1:9" x14ac:dyDescent="0.25">
      <c r="A305" t="str">
        <f>'PASTE RESULTS_AAD'!C305</f>
        <v>d_ind_steel_eaf_17_electricity</v>
      </c>
      <c r="B305" t="str">
        <f t="shared" si="16"/>
        <v>IND_steel_eaf_17_electricity</v>
      </c>
      <c r="C305" cm="1">
        <f t="array" ref="C305">MIN(IFERROR(SEARCH({1,2,3,4,5,6,7,8,9},G305),""))</f>
        <v>15</v>
      </c>
      <c r="D305" t="str">
        <f t="shared" si="17"/>
        <v>17_electricity</v>
      </c>
      <c r="F305" s="2" t="str">
        <f>'PASTE RESULTS_AAD'!B305</f>
        <v>10_MAS</v>
      </c>
      <c r="G305" s="2" t="str">
        <f t="shared" si="18"/>
        <v>IND_steel_eaf_17_electricity</v>
      </c>
      <c r="H305" s="2" t="str">
        <f>INDEX(Lookup!$A$2:$A$34,MATCH(IAR!D305,Lookup!$B$2:$B$34,0))</f>
        <v>17_electricity</v>
      </c>
      <c r="I305" s="3" t="str">
        <f t="shared" si="19"/>
        <v>d_ind_steel_eaf_17_electricity</v>
      </c>
    </row>
    <row r="306" spans="1:9" x14ac:dyDescent="0.25">
      <c r="A306" t="str">
        <f>'PASTE RESULTS_AAD'!C306</f>
        <v>d_ind_steel_bfbof_7_7_gas_diesel_oil</v>
      </c>
      <c r="B306" t="str">
        <f t="shared" si="16"/>
        <v>IND_steel_bfbof_7_7_gas_diesel_oil</v>
      </c>
      <c r="C306" cm="1">
        <f t="array" ref="C306">MIN(IFERROR(SEARCH({1,2,3,4,5,6,7,8,9},G306),""))</f>
        <v>17</v>
      </c>
      <c r="D306" t="str">
        <f t="shared" si="17"/>
        <v>7_7_gas_diesel_oil</v>
      </c>
      <c r="F306" s="2" t="str">
        <f>'PASTE RESULTS_AAD'!B306</f>
        <v>10_MAS</v>
      </c>
      <c r="G306" s="2" t="str">
        <f t="shared" si="18"/>
        <v>IND_steel_bfbof_7_7_gas_diesel_oil</v>
      </c>
      <c r="H306" s="2" t="str">
        <f>INDEX(Lookup!$A$2:$A$34,MATCH(IAR!D306,Lookup!$B$2:$B$34,0))</f>
        <v>7_7_gas_diesel_oil</v>
      </c>
      <c r="I306" s="3" t="str">
        <f t="shared" si="19"/>
        <v>d_ind_steel_bfbof_7_7_gas_diesel_oil</v>
      </c>
    </row>
    <row r="307" spans="1:9" x14ac:dyDescent="0.25">
      <c r="A307" t="str">
        <f>'PASTE RESULTS_AAD'!C307</f>
        <v>d_ind_steel_bfbof_7_8_fuel_oil</v>
      </c>
      <c r="B307" t="str">
        <f t="shared" si="16"/>
        <v>IND_steel_bfbof_7_8_fuel_oil</v>
      </c>
      <c r="C307" cm="1">
        <f t="array" ref="C307">MIN(IFERROR(SEARCH({1,2,3,4,5,6,7,8,9},G307),""))</f>
        <v>17</v>
      </c>
      <c r="D307" t="str">
        <f t="shared" si="17"/>
        <v>7_8_fuel_oil</v>
      </c>
      <c r="F307" s="2" t="str">
        <f>'PASTE RESULTS_AAD'!B307</f>
        <v>10_MAS</v>
      </c>
      <c r="G307" s="2" t="str">
        <f t="shared" si="18"/>
        <v>IND_steel_bfbof_7_8_fuel_oil</v>
      </c>
      <c r="H307" s="2" t="str">
        <f>INDEX(Lookup!$A$2:$A$34,MATCH(IAR!D307,Lookup!$B$2:$B$34,0))</f>
        <v>7_8_fuel_oil</v>
      </c>
      <c r="I307" s="3" t="str">
        <f t="shared" si="19"/>
        <v>d_ind_steel_bfbof_7_8_fuel_oil</v>
      </c>
    </row>
    <row r="308" spans="1:9" x14ac:dyDescent="0.25">
      <c r="A308" t="str">
        <f>'PASTE RESULTS_AAD'!C308</f>
        <v>d_ind_steel_bfbof_7_9_lpg</v>
      </c>
      <c r="B308" t="str">
        <f t="shared" si="16"/>
        <v>IND_steel_bfbof_7_9_lpg</v>
      </c>
      <c r="C308" cm="1">
        <f t="array" ref="C308">MIN(IFERROR(SEARCH({1,2,3,4,5,6,7,8,9},G308),""))</f>
        <v>17</v>
      </c>
      <c r="D308" t="str">
        <f t="shared" si="17"/>
        <v>7_9_lpg</v>
      </c>
      <c r="F308" s="2" t="str">
        <f>'PASTE RESULTS_AAD'!B308</f>
        <v>10_MAS</v>
      </c>
      <c r="G308" s="2" t="str">
        <f t="shared" si="18"/>
        <v>IND_steel_bfbof_7_9_lpg</v>
      </c>
      <c r="H308" s="2" t="str">
        <f>INDEX(Lookup!$A$2:$A$34,MATCH(IAR!D308,Lookup!$B$2:$B$34,0))</f>
        <v>7_9_lpg</v>
      </c>
      <c r="I308" s="3" t="str">
        <f t="shared" si="19"/>
        <v>d_ind_steel_bfbof_7_9_lpg</v>
      </c>
    </row>
    <row r="309" spans="1:9" x14ac:dyDescent="0.25">
      <c r="A309" t="str">
        <f>'PASTE RESULTS_AAD'!C309</f>
        <v>d_ind_steel_bfbof_8_1_natural_gas</v>
      </c>
      <c r="B309" t="str">
        <f t="shared" si="16"/>
        <v>IND_steel_bfbof_8_1_natural_gas</v>
      </c>
      <c r="C309" cm="1">
        <f t="array" ref="C309">MIN(IFERROR(SEARCH({1,2,3,4,5,6,7,8,9},G309),""))</f>
        <v>17</v>
      </c>
      <c r="D309" t="str">
        <f t="shared" si="17"/>
        <v>8_1_natural_gas</v>
      </c>
      <c r="F309" s="2" t="str">
        <f>'PASTE RESULTS_AAD'!B309</f>
        <v>10_MAS</v>
      </c>
      <c r="G309" s="2" t="str">
        <f t="shared" si="18"/>
        <v>IND_steel_bfbof_8_1_natural_gas</v>
      </c>
      <c r="H309" s="2" t="str">
        <f>INDEX(Lookup!$A$2:$A$34,MATCH(IAR!D309,Lookup!$B$2:$B$34,0))</f>
        <v>8_1_natural_gas</v>
      </c>
      <c r="I309" s="3" t="str">
        <f t="shared" si="19"/>
        <v>d_ind_steel_bfbof_8_1_natural_gas</v>
      </c>
    </row>
    <row r="310" spans="1:9" x14ac:dyDescent="0.25">
      <c r="A310" t="str">
        <f>'PASTE RESULTS_AAD'!C310</f>
        <v>d_ind_steel_bfbof_17_electricity</v>
      </c>
      <c r="B310" t="str">
        <f t="shared" si="16"/>
        <v>IND_steel_bfbof_17_electricity</v>
      </c>
      <c r="C310" cm="1">
        <f t="array" ref="C310">MIN(IFERROR(SEARCH({1,2,3,4,5,6,7,8,9},G310),""))</f>
        <v>17</v>
      </c>
      <c r="D310" t="str">
        <f t="shared" si="17"/>
        <v>17_electricity</v>
      </c>
      <c r="F310" s="2" t="str">
        <f>'PASTE RESULTS_AAD'!B310</f>
        <v>10_MAS</v>
      </c>
      <c r="G310" s="2" t="str">
        <f t="shared" si="18"/>
        <v>IND_steel_bfbof_17_electricity</v>
      </c>
      <c r="H310" s="2" t="str">
        <f>INDEX(Lookup!$A$2:$A$34,MATCH(IAR!D310,Lookup!$B$2:$B$34,0))</f>
        <v>17_electricity</v>
      </c>
      <c r="I310" s="3" t="str">
        <f t="shared" si="19"/>
        <v>d_ind_steel_bfbof_17_electricity</v>
      </c>
    </row>
    <row r="311" spans="1:9" x14ac:dyDescent="0.25">
      <c r="A311" t="str">
        <f>'PASTE RESULTS_AAD'!C311</f>
        <v>d_ind_steel_eaf_2_coal_products</v>
      </c>
      <c r="B311" t="str">
        <f t="shared" si="16"/>
        <v>IND_steel_eaf_2_coal_products</v>
      </c>
      <c r="C311" cm="1">
        <f t="array" ref="C311">MIN(IFERROR(SEARCH({1,2,3,4,5,6,7,8,9},G311),""))</f>
        <v>15</v>
      </c>
      <c r="D311" t="str">
        <f t="shared" si="17"/>
        <v>2_coal_products</v>
      </c>
      <c r="F311" s="2" t="str">
        <f>'PASTE RESULTS_AAD'!B311</f>
        <v>11_MEX</v>
      </c>
      <c r="G311" s="2" t="str">
        <f t="shared" si="18"/>
        <v>IND_steel_eaf_2_coal_products</v>
      </c>
      <c r="H311" s="2" t="str">
        <f>INDEX(Lookup!$A$2:$A$34,MATCH(IAR!D311,Lookup!$B$2:$B$34,0))</f>
        <v>2_coal_products</v>
      </c>
      <c r="I311" s="3" t="str">
        <f t="shared" si="19"/>
        <v>d_ind_steel_eaf_2_coal_products</v>
      </c>
    </row>
    <row r="312" spans="1:9" x14ac:dyDescent="0.25">
      <c r="A312" t="str">
        <f>'PASTE RESULTS_AAD'!C312</f>
        <v>d_ind_steel_eaf_7_7_gas_diesel_oil</v>
      </c>
      <c r="B312" t="str">
        <f t="shared" si="16"/>
        <v>IND_steel_eaf_7_7_gas_diesel_oil</v>
      </c>
      <c r="C312" cm="1">
        <f t="array" ref="C312">MIN(IFERROR(SEARCH({1,2,3,4,5,6,7,8,9},G312),""))</f>
        <v>15</v>
      </c>
      <c r="D312" t="str">
        <f t="shared" si="17"/>
        <v>7_7_gas_diesel_oil</v>
      </c>
      <c r="F312" s="2" t="str">
        <f>'PASTE RESULTS_AAD'!B312</f>
        <v>11_MEX</v>
      </c>
      <c r="G312" s="2" t="str">
        <f t="shared" si="18"/>
        <v>IND_steel_eaf_7_7_gas_diesel_oil</v>
      </c>
      <c r="H312" s="2" t="str">
        <f>INDEX(Lookup!$A$2:$A$34,MATCH(IAR!D312,Lookup!$B$2:$B$34,0))</f>
        <v>7_7_gas_diesel_oil</v>
      </c>
      <c r="I312" s="3" t="str">
        <f t="shared" si="19"/>
        <v>d_ind_steel_eaf_7_7_gas_diesel_oil</v>
      </c>
    </row>
    <row r="313" spans="1:9" x14ac:dyDescent="0.25">
      <c r="A313" t="str">
        <f>'PASTE RESULTS_AAD'!C313</f>
        <v>d_ind_steel_eaf_7_8_fuel_oil</v>
      </c>
      <c r="B313" t="str">
        <f t="shared" si="16"/>
        <v>IND_steel_eaf_7_8_fuel_oil</v>
      </c>
      <c r="C313" cm="1">
        <f t="array" ref="C313">MIN(IFERROR(SEARCH({1,2,3,4,5,6,7,8,9},G313),""))</f>
        <v>15</v>
      </c>
      <c r="D313" t="str">
        <f t="shared" si="17"/>
        <v>7_8_fuel_oil</v>
      </c>
      <c r="F313" s="2" t="str">
        <f>'PASTE RESULTS_AAD'!B313</f>
        <v>11_MEX</v>
      </c>
      <c r="G313" s="2" t="str">
        <f t="shared" si="18"/>
        <v>IND_steel_eaf_7_8_fuel_oil</v>
      </c>
      <c r="H313" s="2" t="str">
        <f>INDEX(Lookup!$A$2:$A$34,MATCH(IAR!D313,Lookup!$B$2:$B$34,0))</f>
        <v>7_8_fuel_oil</v>
      </c>
      <c r="I313" s="3" t="str">
        <f t="shared" si="19"/>
        <v>d_ind_steel_eaf_7_8_fuel_oil</v>
      </c>
    </row>
    <row r="314" spans="1:9" x14ac:dyDescent="0.25">
      <c r="A314" t="str">
        <f>'PASTE RESULTS_AAD'!C314</f>
        <v>d_ind_steel_eaf_7_9_lpg</v>
      </c>
      <c r="B314" t="str">
        <f t="shared" si="16"/>
        <v>IND_steel_eaf_7_9_lpg</v>
      </c>
      <c r="C314" cm="1">
        <f t="array" ref="C314">MIN(IFERROR(SEARCH({1,2,3,4,5,6,7,8,9},G314),""))</f>
        <v>15</v>
      </c>
      <c r="D314" t="str">
        <f t="shared" si="17"/>
        <v>7_9_lpg</v>
      </c>
      <c r="F314" s="2" t="str">
        <f>'PASTE RESULTS_AAD'!B314</f>
        <v>11_MEX</v>
      </c>
      <c r="G314" s="2" t="str">
        <f t="shared" si="18"/>
        <v>IND_steel_eaf_7_9_lpg</v>
      </c>
      <c r="H314" s="2" t="str">
        <f>INDEX(Lookup!$A$2:$A$34,MATCH(IAR!D314,Lookup!$B$2:$B$34,0))</f>
        <v>7_9_lpg</v>
      </c>
      <c r="I314" s="3" t="str">
        <f t="shared" si="19"/>
        <v>d_ind_steel_eaf_7_9_lpg</v>
      </c>
    </row>
    <row r="315" spans="1:9" x14ac:dyDescent="0.25">
      <c r="A315" t="str">
        <f>'PASTE RESULTS_AAD'!C315</f>
        <v>d_ind_steel_eaf_7_x_other_petrol_prod</v>
      </c>
      <c r="B315" t="str">
        <f t="shared" si="16"/>
        <v>IND_steel_eaf_7_x_other_petrol_prod</v>
      </c>
      <c r="C315" cm="1">
        <f t="array" ref="C315">MIN(IFERROR(SEARCH({1,2,3,4,5,6,7,8,9},G315),""))</f>
        <v>15</v>
      </c>
      <c r="D315" t="str">
        <f t="shared" si="17"/>
        <v>7_x_other_petrol_prod</v>
      </c>
      <c r="F315" s="2" t="str">
        <f>'PASTE RESULTS_AAD'!B315</f>
        <v>11_MEX</v>
      </c>
      <c r="G315" s="2" t="str">
        <f t="shared" si="18"/>
        <v>IND_steel_eaf_7_x_other_petrol_prod</v>
      </c>
      <c r="H315" s="2" t="str">
        <f>INDEX(Lookup!$A$2:$A$34,MATCH(IAR!D315,Lookup!$B$2:$B$34,0))</f>
        <v>7_x_other_petroleum_products</v>
      </c>
      <c r="I315" s="3" t="str">
        <f t="shared" si="19"/>
        <v>d_ind_steel_eaf_7_x_other_petrol_prod</v>
      </c>
    </row>
    <row r="316" spans="1:9" x14ac:dyDescent="0.25">
      <c r="A316" t="str">
        <f>'PASTE RESULTS_AAD'!C316</f>
        <v>d_ind_steel_eaf_8_1_natural_gas</v>
      </c>
      <c r="B316" t="str">
        <f t="shared" si="16"/>
        <v>IND_steel_eaf_8_1_natural_gas</v>
      </c>
      <c r="C316" cm="1">
        <f t="array" ref="C316">MIN(IFERROR(SEARCH({1,2,3,4,5,6,7,8,9},G316),""))</f>
        <v>15</v>
      </c>
      <c r="D316" t="str">
        <f t="shared" si="17"/>
        <v>8_1_natural_gas</v>
      </c>
      <c r="F316" s="2" t="str">
        <f>'PASTE RESULTS_AAD'!B316</f>
        <v>11_MEX</v>
      </c>
      <c r="G316" s="2" t="str">
        <f t="shared" si="18"/>
        <v>IND_steel_eaf_8_1_natural_gas</v>
      </c>
      <c r="H316" s="2" t="str">
        <f>INDEX(Lookup!$A$2:$A$34,MATCH(IAR!D316,Lookup!$B$2:$B$34,0))</f>
        <v>8_1_natural_gas</v>
      </c>
      <c r="I316" s="3" t="str">
        <f t="shared" si="19"/>
        <v>d_ind_steel_eaf_8_1_natural_gas</v>
      </c>
    </row>
    <row r="317" spans="1:9" x14ac:dyDescent="0.25">
      <c r="A317" t="str">
        <f>'PASTE RESULTS_AAD'!C317</f>
        <v>d_ind_steel_eaf_17_electricity</v>
      </c>
      <c r="B317" t="str">
        <f t="shared" si="16"/>
        <v>IND_steel_eaf_17_electricity</v>
      </c>
      <c r="C317" cm="1">
        <f t="array" ref="C317">MIN(IFERROR(SEARCH({1,2,3,4,5,6,7,8,9},G317),""))</f>
        <v>15</v>
      </c>
      <c r="D317" t="str">
        <f t="shared" si="17"/>
        <v>17_electricity</v>
      </c>
      <c r="F317" s="2" t="str">
        <f>'PASTE RESULTS_AAD'!B317</f>
        <v>11_MEX</v>
      </c>
      <c r="G317" s="2" t="str">
        <f t="shared" si="18"/>
        <v>IND_steel_eaf_17_electricity</v>
      </c>
      <c r="H317" s="2" t="str">
        <f>INDEX(Lookup!$A$2:$A$34,MATCH(IAR!D317,Lookup!$B$2:$B$34,0))</f>
        <v>17_electricity</v>
      </c>
      <c r="I317" s="3" t="str">
        <f t="shared" si="19"/>
        <v>d_ind_steel_eaf_17_electricity</v>
      </c>
    </row>
    <row r="318" spans="1:9" x14ac:dyDescent="0.25">
      <c r="A318" t="str">
        <f>'PASTE RESULTS_AAD'!C318</f>
        <v>d_ind_steel_bfbof_2_coal_products</v>
      </c>
      <c r="B318" t="str">
        <f t="shared" si="16"/>
        <v>IND_steel_bfbof_2_coal_products</v>
      </c>
      <c r="C318" cm="1">
        <f t="array" ref="C318">MIN(IFERROR(SEARCH({1,2,3,4,5,6,7,8,9},G318),""))</f>
        <v>17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IND_steel_bfbof_2_coal_products</v>
      </c>
      <c r="H318" s="2" t="str">
        <f>INDEX(Lookup!$A$2:$A$34,MATCH(IAR!D318,Lookup!$B$2:$B$34,0))</f>
        <v>2_coal_products</v>
      </c>
      <c r="I318" s="3" t="str">
        <f t="shared" si="19"/>
        <v>d_ind_steel_bfbof_2_coal_products</v>
      </c>
    </row>
    <row r="319" spans="1:9" x14ac:dyDescent="0.25">
      <c r="A319" t="str">
        <f>'PASTE RESULTS_AAD'!C319</f>
        <v>d_ind_steel_bfbof_7_7_gas_diesel_oil</v>
      </c>
      <c r="B319" t="str">
        <f t="shared" si="16"/>
        <v>IND_steel_bfbof_7_7_gas_diesel_oil</v>
      </c>
      <c r="C319" cm="1">
        <f t="array" ref="C319">MIN(IFERROR(SEARCH({1,2,3,4,5,6,7,8,9},G319),""))</f>
        <v>17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IND_steel_bfbof_7_7_gas_diesel_oil</v>
      </c>
      <c r="H319" s="2" t="str">
        <f>INDEX(Lookup!$A$2:$A$34,MATCH(IAR!D319,Lookup!$B$2:$B$34,0))</f>
        <v>7_7_gas_diesel_oil</v>
      </c>
      <c r="I319" s="3" t="str">
        <f t="shared" si="19"/>
        <v>d_ind_steel_bfbof_7_7_gas_diesel_oil</v>
      </c>
    </row>
    <row r="320" spans="1:9" x14ac:dyDescent="0.25">
      <c r="A320" t="str">
        <f>'PASTE RESULTS_AAD'!C320</f>
        <v>d_ind_steel_bfbof_7_8_fuel_oil</v>
      </c>
      <c r="B320" t="str">
        <f t="shared" si="16"/>
        <v>IND_steel_bfbof_7_8_fuel_oil</v>
      </c>
      <c r="C320" cm="1">
        <f t="array" ref="C320">MIN(IFERROR(SEARCH({1,2,3,4,5,6,7,8,9},G320),""))</f>
        <v>17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IND_steel_bfbof_7_8_fuel_oil</v>
      </c>
      <c r="H320" s="2" t="str">
        <f>INDEX(Lookup!$A$2:$A$34,MATCH(IAR!D320,Lookup!$B$2:$B$34,0))</f>
        <v>7_8_fuel_oil</v>
      </c>
      <c r="I320" s="3" t="str">
        <f t="shared" si="19"/>
        <v>d_ind_steel_bfbof_7_8_fuel_oil</v>
      </c>
    </row>
    <row r="321" spans="1:9" x14ac:dyDescent="0.25">
      <c r="A321" t="str">
        <f>'PASTE RESULTS_AAD'!C321</f>
        <v>d_ind_steel_bfbof_7_9_lpg</v>
      </c>
      <c r="B321" t="str">
        <f t="shared" si="16"/>
        <v>IND_steel_bfbof_7_9_lpg</v>
      </c>
      <c r="C321" cm="1">
        <f t="array" ref="C321">MIN(IFERROR(SEARCH({1,2,3,4,5,6,7,8,9},G321),""))</f>
        <v>17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IND_steel_bfbof_7_9_lpg</v>
      </c>
      <c r="H321" s="2" t="str">
        <f>INDEX(Lookup!$A$2:$A$34,MATCH(IAR!D321,Lookup!$B$2:$B$34,0))</f>
        <v>7_9_lpg</v>
      </c>
      <c r="I321" s="3" t="str">
        <f t="shared" si="19"/>
        <v>d_ind_steel_bfbof_7_9_lpg</v>
      </c>
    </row>
    <row r="322" spans="1:9" x14ac:dyDescent="0.25">
      <c r="A322" t="str">
        <f>'PASTE RESULTS_AAD'!C322</f>
        <v>d_ind_steel_bfbof_7_x_other_petrol_prod</v>
      </c>
      <c r="B322" t="str">
        <f t="shared" ref="B322:B385" si="20">SUBSTITUTE(A322,"d_ind_","IND_")</f>
        <v>IND_steel_bfbof_7_x_other_petrol_prod</v>
      </c>
      <c r="C322" cm="1">
        <f t="array" ref="C322">MIN(IFERROR(SEARCH({1,2,3,4,5,6,7,8,9},G322),""))</f>
        <v>17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IND_steel_bfbof_7_x_other_petrol_prod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d_ind_steel_bfbof_7_x_other_petrol_prod</v>
      </c>
    </row>
    <row r="323" spans="1:9" x14ac:dyDescent="0.25">
      <c r="A323" t="str">
        <f>'PASTE RESULTS_AAD'!C323</f>
        <v>d_ind_steel_bfbof_8_1_natural_gas</v>
      </c>
      <c r="B323" t="str">
        <f t="shared" si="20"/>
        <v>IND_steel_bfbof_8_1_natural_gas</v>
      </c>
      <c r="C323" cm="1">
        <f t="array" ref="C323">MIN(IFERROR(SEARCH({1,2,3,4,5,6,7,8,9},G323),""))</f>
        <v>17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IND_steel_bfbof_8_1_natural_gas</v>
      </c>
      <c r="H323" s="2" t="str">
        <f>INDEX(Lookup!$A$2:$A$34,MATCH(IAR!D323,Lookup!$B$2:$B$34,0))</f>
        <v>8_1_natural_gas</v>
      </c>
      <c r="I323" s="3" t="str">
        <f t="shared" si="23"/>
        <v>d_ind_steel_bfbof_8_1_natural_gas</v>
      </c>
    </row>
    <row r="324" spans="1:9" x14ac:dyDescent="0.25">
      <c r="A324" t="str">
        <f>'PASTE RESULTS_AAD'!C324</f>
        <v>d_ind_steel_fs_2_coal_products</v>
      </c>
      <c r="B324" t="str">
        <f t="shared" si="20"/>
        <v>IND_steel_fs_2_coal_products</v>
      </c>
      <c r="C324" cm="1">
        <f t="array" ref="C324">MIN(IFERROR(SEARCH({1,2,3,4,5,6,7,8,9},G324),""))</f>
        <v>14</v>
      </c>
      <c r="D324" t="str">
        <f t="shared" si="21"/>
        <v>2_coal_products</v>
      </c>
      <c r="F324" s="2" t="str">
        <f>'PASTE RESULTS_AAD'!B324</f>
        <v>11_MEX</v>
      </c>
      <c r="G324" s="2" t="str">
        <f t="shared" si="22"/>
        <v>IND_steel_fs_2_coal_products</v>
      </c>
      <c r="H324" s="2" t="str">
        <f>INDEX(Lookup!$A$2:$A$34,MATCH(IAR!D324,Lookup!$B$2:$B$34,0))</f>
        <v>2_coal_products</v>
      </c>
      <c r="I324" s="3" t="str">
        <f t="shared" si="23"/>
        <v>d_ind_steel_fs_2_coal_products</v>
      </c>
    </row>
    <row r="325" spans="1:9" x14ac:dyDescent="0.25">
      <c r="A325" t="str">
        <f>'PASTE RESULTS_AAD'!C325</f>
        <v>d_ind_steel_fs_7_7_gas_diesel_oil</v>
      </c>
      <c r="B325" t="str">
        <f t="shared" si="20"/>
        <v>IND_steel_fs_7_7_gas_diesel_oil</v>
      </c>
      <c r="C325" cm="1">
        <f t="array" ref="C325">MIN(IFERROR(SEARCH({1,2,3,4,5,6,7,8,9},G325),""))</f>
        <v>14</v>
      </c>
      <c r="D325" t="str">
        <f t="shared" si="21"/>
        <v>7_7_gas_diesel_oil</v>
      </c>
      <c r="F325" s="2" t="str">
        <f>'PASTE RESULTS_AAD'!B325</f>
        <v>11_MEX</v>
      </c>
      <c r="G325" s="2" t="str">
        <f t="shared" si="22"/>
        <v>IND_steel_fs_7_7_gas_diesel_oil</v>
      </c>
      <c r="H325" s="2" t="str">
        <f>INDEX(Lookup!$A$2:$A$34,MATCH(IAR!D325,Lookup!$B$2:$B$34,0))</f>
        <v>7_7_gas_diesel_oil</v>
      </c>
      <c r="I325" s="3" t="str">
        <f t="shared" si="23"/>
        <v>d_ind_steel_fs_7_7_gas_diesel_oil</v>
      </c>
    </row>
    <row r="326" spans="1:9" x14ac:dyDescent="0.25">
      <c r="A326" t="str">
        <f>'PASTE RESULTS_AAD'!C326</f>
        <v>d_ind_steel_fs_7_8_fuel_oil</v>
      </c>
      <c r="B326" t="str">
        <f t="shared" si="20"/>
        <v>IND_steel_fs_7_8_fuel_oil</v>
      </c>
      <c r="C326" cm="1">
        <f t="array" ref="C326">MIN(IFERROR(SEARCH({1,2,3,4,5,6,7,8,9},G326),""))</f>
        <v>14</v>
      </c>
      <c r="D326" t="str">
        <f t="shared" si="21"/>
        <v>7_8_fuel_oil</v>
      </c>
      <c r="F326" s="2" t="str">
        <f>'PASTE RESULTS_AAD'!B326</f>
        <v>11_MEX</v>
      </c>
      <c r="G326" s="2" t="str">
        <f t="shared" si="22"/>
        <v>IND_steel_fs_7_8_fuel_oil</v>
      </c>
      <c r="H326" s="2" t="str">
        <f>INDEX(Lookup!$A$2:$A$34,MATCH(IAR!D326,Lookup!$B$2:$B$34,0))</f>
        <v>7_8_fuel_oil</v>
      </c>
      <c r="I326" s="3" t="str">
        <f t="shared" si="23"/>
        <v>d_ind_steel_fs_7_8_fuel_oil</v>
      </c>
    </row>
    <row r="327" spans="1:9" x14ac:dyDescent="0.25">
      <c r="A327" t="str">
        <f>'PASTE RESULTS_AAD'!C327</f>
        <v>d_ind_steel_fs_7_9_lpg</v>
      </c>
      <c r="B327" t="str">
        <f t="shared" si="20"/>
        <v>IND_steel_fs_7_9_lpg</v>
      </c>
      <c r="C327" cm="1">
        <f t="array" ref="C327">MIN(IFERROR(SEARCH({1,2,3,4,5,6,7,8,9},G327),""))</f>
        <v>14</v>
      </c>
      <c r="D327" t="str">
        <f t="shared" si="21"/>
        <v>7_9_lpg</v>
      </c>
      <c r="F327" s="2" t="str">
        <f>'PASTE RESULTS_AAD'!B327</f>
        <v>11_MEX</v>
      </c>
      <c r="G327" s="2" t="str">
        <f t="shared" si="22"/>
        <v>IND_steel_fs_7_9_lpg</v>
      </c>
      <c r="H327" s="2" t="str">
        <f>INDEX(Lookup!$A$2:$A$34,MATCH(IAR!D327,Lookup!$B$2:$B$34,0))</f>
        <v>7_9_lpg</v>
      </c>
      <c r="I327" s="3" t="str">
        <f t="shared" si="23"/>
        <v>d_ind_steel_fs_7_9_lpg</v>
      </c>
    </row>
    <row r="328" spans="1:9" x14ac:dyDescent="0.25">
      <c r="A328" t="str">
        <f>'PASTE RESULTS_AAD'!C328</f>
        <v>d_ind_steel_fs_7_x_other_petrol_prod</v>
      </c>
      <c r="B328" t="str">
        <f t="shared" si="20"/>
        <v>IND_steel_fs_7_x_other_petrol_prod</v>
      </c>
      <c r="C328" cm="1">
        <f t="array" ref="C328">MIN(IFERROR(SEARCH({1,2,3,4,5,6,7,8,9},G328),""))</f>
        <v>14</v>
      </c>
      <c r="D328" t="str">
        <f t="shared" si="21"/>
        <v>7_x_other_petrol_prod</v>
      </c>
      <c r="F328" s="2" t="str">
        <f>'PASTE RESULTS_AAD'!B328</f>
        <v>11_MEX</v>
      </c>
      <c r="G328" s="2" t="str">
        <f t="shared" si="22"/>
        <v>IND_steel_fs_7_x_other_petrol_prod</v>
      </c>
      <c r="H328" s="2" t="str">
        <f>INDEX(Lookup!$A$2:$A$34,MATCH(IAR!D328,Lookup!$B$2:$B$34,0))</f>
        <v>7_x_other_petroleum_products</v>
      </c>
      <c r="I328" s="3" t="str">
        <f t="shared" si="23"/>
        <v>d_ind_steel_fs_7_x_other_petrol_prod</v>
      </c>
    </row>
    <row r="329" spans="1:9" x14ac:dyDescent="0.25">
      <c r="A329" t="str">
        <f>'PASTE RESULTS_AAD'!C329</f>
        <v>d_ind_steel_fs_8_1_natural_gas</v>
      </c>
      <c r="B329" t="str">
        <f t="shared" si="20"/>
        <v>IND_steel_fs_8_1_natural_gas</v>
      </c>
      <c r="C329" cm="1">
        <f t="array" ref="C329">MIN(IFERROR(SEARCH({1,2,3,4,5,6,7,8,9},G329),""))</f>
        <v>14</v>
      </c>
      <c r="D329" t="str">
        <f t="shared" si="21"/>
        <v>8_1_natural_gas</v>
      </c>
      <c r="F329" s="2" t="str">
        <f>'PASTE RESULTS_AAD'!B329</f>
        <v>11_MEX</v>
      </c>
      <c r="G329" s="2" t="str">
        <f t="shared" si="22"/>
        <v>IND_steel_fs_8_1_natural_gas</v>
      </c>
      <c r="H329" s="2" t="str">
        <f>INDEX(Lookup!$A$2:$A$34,MATCH(IAR!D329,Lookup!$B$2:$B$34,0))</f>
        <v>8_1_natural_gas</v>
      </c>
      <c r="I329" s="3" t="str">
        <f t="shared" si="23"/>
        <v>d_ind_steel_fs_8_1_natural_gas</v>
      </c>
    </row>
    <row r="330" spans="1:9" x14ac:dyDescent="0.25">
      <c r="A330" t="str">
        <f>'PASTE RESULTS_AAD'!C330</f>
        <v>d_ind_steel_fs_15_5_other_biomass</v>
      </c>
      <c r="B330" t="str">
        <f t="shared" si="20"/>
        <v>IND_steel_fs_15_5_other_biomass</v>
      </c>
      <c r="C330" cm="1">
        <f t="array" ref="C330">MIN(IFERROR(SEARCH({1,2,3,4,5,6,7,8,9},G330),""))</f>
        <v>14</v>
      </c>
      <c r="D330" t="str">
        <f t="shared" si="21"/>
        <v>15_5_other_biomass</v>
      </c>
      <c r="F330" s="2" t="str">
        <f>'PASTE RESULTS_AAD'!B330</f>
        <v>11_MEX</v>
      </c>
      <c r="G330" s="2" t="str">
        <f t="shared" si="22"/>
        <v>IND_steel_fs_15_5_other_biomass</v>
      </c>
      <c r="H330" s="2" t="str">
        <f>INDEX(Lookup!$A$2:$A$34,MATCH(IAR!D330,Lookup!$B$2:$B$34,0))</f>
        <v>15_5_other_biomass</v>
      </c>
      <c r="I330" s="3" t="str">
        <f t="shared" si="23"/>
        <v>d_ind_steel_fs_15_5_other_biomass</v>
      </c>
    </row>
    <row r="331" spans="1:9" x14ac:dyDescent="0.25">
      <c r="A331" t="str">
        <f>'PASTE RESULTS_AAD'!C331</f>
        <v>d_ind_steel_bfbof_2_coal_products</v>
      </c>
      <c r="B331" t="str">
        <f t="shared" si="20"/>
        <v>IND_steel_bfbof_2_coal_products</v>
      </c>
      <c r="C331" cm="1">
        <f t="array" ref="C331">MIN(IFERROR(SEARCH({1,2,3,4,5,6,7,8,9},G331),""))</f>
        <v>17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IND_steel_bfbof_2_coal_products</v>
      </c>
      <c r="H331" s="2" t="str">
        <f>INDEX(Lookup!$A$2:$A$34,MATCH(IAR!D331,Lookup!$B$2:$B$34,0))</f>
        <v>2_coal_products</v>
      </c>
      <c r="I331" s="3" t="str">
        <f t="shared" si="23"/>
        <v>d_ind_steel_bfbof_2_coal_products</v>
      </c>
    </row>
    <row r="332" spans="1:9" x14ac:dyDescent="0.25">
      <c r="A332" t="str">
        <f>'PASTE RESULTS_AAD'!C332</f>
        <v>d_ind_steel_bfbof_8_1_natural_gas</v>
      </c>
      <c r="B332" t="str">
        <f t="shared" si="20"/>
        <v>IND_steel_bfbof_8_1_natural_gas</v>
      </c>
      <c r="C332" cm="1">
        <f t="array" ref="C332">MIN(IFERROR(SEARCH({1,2,3,4,5,6,7,8,9},G332),""))</f>
        <v>17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IND_steel_bfbof_8_1_natural_gas</v>
      </c>
      <c r="H332" s="2" t="str">
        <f>INDEX(Lookup!$A$2:$A$34,MATCH(IAR!D332,Lookup!$B$2:$B$34,0))</f>
        <v>8_1_natural_gas</v>
      </c>
      <c r="I332" s="3" t="str">
        <f t="shared" si="23"/>
        <v>d_ind_steel_bfbof_8_1_natural_gas</v>
      </c>
    </row>
    <row r="333" spans="1:9" x14ac:dyDescent="0.25">
      <c r="A333" t="str">
        <f>'PASTE RESULTS_AAD'!C333</f>
        <v>d_ind_steel_bfbof_17_electricity</v>
      </c>
      <c r="B333" t="str">
        <f t="shared" si="20"/>
        <v>IND_steel_bfbof_17_electricity</v>
      </c>
      <c r="C333" cm="1">
        <f t="array" ref="C333">MIN(IFERROR(SEARCH({1,2,3,4,5,6,7,8,9},G333),""))</f>
        <v>17</v>
      </c>
      <c r="D333" t="str">
        <f t="shared" si="21"/>
        <v>17_electricity</v>
      </c>
      <c r="F333" s="2" t="str">
        <f>'PASTE RESULTS_AAD'!B333</f>
        <v>12_NZ</v>
      </c>
      <c r="G333" s="2" t="str">
        <f t="shared" si="22"/>
        <v>IND_steel_bfbof_17_electricity</v>
      </c>
      <c r="H333" s="2" t="str">
        <f>INDEX(Lookup!$A$2:$A$34,MATCH(IAR!D333,Lookup!$B$2:$B$34,0))</f>
        <v>17_electricity</v>
      </c>
      <c r="I333" s="3" t="str">
        <f t="shared" si="23"/>
        <v>d_ind_steel_bfbof_17_electricity</v>
      </c>
    </row>
    <row r="334" spans="1:9" x14ac:dyDescent="0.25">
      <c r="A334" t="str">
        <f>'PASTE RESULTS_AAD'!C334</f>
        <v>d_ind_hysteel_2_coal_products</v>
      </c>
      <c r="B334" t="str">
        <f t="shared" si="20"/>
        <v>IND_hysteel_2_coal_products</v>
      </c>
      <c r="C334" cm="1">
        <f t="array" ref="C334">MIN(IFERROR(SEARCH({1,2,3,4,5,6,7,8,9},G334),""))</f>
        <v>13</v>
      </c>
      <c r="D334" t="str">
        <f t="shared" si="21"/>
        <v>2_coal_products</v>
      </c>
      <c r="F334" s="2" t="str">
        <f>'PASTE RESULTS_AAD'!B334</f>
        <v>12_NZ</v>
      </c>
      <c r="G334" s="2" t="str">
        <f t="shared" si="22"/>
        <v>IND_hysteel_2_coal_products</v>
      </c>
      <c r="H334" s="2" t="str">
        <f>INDEX(Lookup!$A$2:$A$34,MATCH(IAR!D334,Lookup!$B$2:$B$34,0))</f>
        <v>2_coal_products</v>
      </c>
      <c r="I334" s="3" t="str">
        <f t="shared" si="23"/>
        <v>d_ind_hysteel_2_coal_products</v>
      </c>
    </row>
    <row r="335" spans="1:9" x14ac:dyDescent="0.25">
      <c r="A335" t="str">
        <f>'PASTE RESULTS_AAD'!C335</f>
        <v>d_ind_hysteel_8_1_natural_gas</v>
      </c>
      <c r="B335" t="str">
        <f t="shared" si="20"/>
        <v>IND_hysteel_8_1_natural_gas</v>
      </c>
      <c r="C335" cm="1">
        <f t="array" ref="C335">MIN(IFERROR(SEARCH({1,2,3,4,5,6,7,8,9},G335),""))</f>
        <v>13</v>
      </c>
      <c r="D335" t="str">
        <f t="shared" si="21"/>
        <v>8_1_natural_gas</v>
      </c>
      <c r="F335" s="2" t="str">
        <f>'PASTE RESULTS_AAD'!B335</f>
        <v>12_NZ</v>
      </c>
      <c r="G335" s="2" t="str">
        <f t="shared" si="22"/>
        <v>IND_hysteel_8_1_natural_gas</v>
      </c>
      <c r="H335" s="2" t="str">
        <f>INDEX(Lookup!$A$2:$A$34,MATCH(IAR!D335,Lookup!$B$2:$B$34,0))</f>
        <v>8_1_natural_gas</v>
      </c>
      <c r="I335" s="3" t="str">
        <f t="shared" si="23"/>
        <v>d_ind_hysteel_8_1_natural_gas</v>
      </c>
    </row>
    <row r="336" spans="1:9" x14ac:dyDescent="0.25">
      <c r="A336" t="str">
        <f>'PASTE RESULTS_AAD'!C336</f>
        <v>d_ind_hysteel_17_electricity</v>
      </c>
      <c r="B336" t="str">
        <f t="shared" si="20"/>
        <v>IND_hysteel_17_electricity</v>
      </c>
      <c r="C336" cm="1">
        <f t="array" ref="C336">MIN(IFERROR(SEARCH({1,2,3,4,5,6,7,8,9},G336),""))</f>
        <v>13</v>
      </c>
      <c r="D336" t="str">
        <f t="shared" si="21"/>
        <v>17_electricity</v>
      </c>
      <c r="F336" s="2" t="str">
        <f>'PASTE RESULTS_AAD'!B336</f>
        <v>12_NZ</v>
      </c>
      <c r="G336" s="2" t="str">
        <f t="shared" si="22"/>
        <v>IND_hysteel_17_electricity</v>
      </c>
      <c r="H336" s="2" t="str">
        <f>INDEX(Lookup!$A$2:$A$34,MATCH(IAR!D336,Lookup!$B$2:$B$34,0))</f>
        <v>17_electricity</v>
      </c>
      <c r="I336" s="3" t="str">
        <f t="shared" si="23"/>
        <v>d_ind_hysteel_17_electricity</v>
      </c>
    </row>
    <row r="337" spans="1:9" x14ac:dyDescent="0.25">
      <c r="A337" t="str">
        <f>'PASTE RESULTS_AAD'!C337</f>
        <v>d_ind_hysteel_16_x_hydrogen</v>
      </c>
      <c r="B337" t="str">
        <f t="shared" si="20"/>
        <v>IND_hysteel_16_x_hydrogen</v>
      </c>
      <c r="C337" cm="1">
        <f t="array" ref="C337">MIN(IFERROR(SEARCH({1,2,3,4,5,6,7,8,9},G337),""))</f>
        <v>13</v>
      </c>
      <c r="D337" t="str">
        <f t="shared" si="21"/>
        <v>16_x_hydrogen</v>
      </c>
      <c r="F337" s="2" t="str">
        <f>'PASTE RESULTS_AAD'!B337</f>
        <v>12_NZ</v>
      </c>
      <c r="G337" s="2" t="str">
        <f t="shared" si="22"/>
        <v>IND_hysteel_16_x_hydrogen</v>
      </c>
      <c r="H337" s="2" t="str">
        <f>INDEX(Lookup!$A$2:$A$34,MATCH(IAR!D337,Lookup!$B$2:$B$34,0))</f>
        <v>16_x_hydrogen</v>
      </c>
      <c r="I337" s="3" t="str">
        <f t="shared" si="23"/>
        <v>d_ind_hysteel_16_x_hydrogen</v>
      </c>
    </row>
    <row r="338" spans="1:9" x14ac:dyDescent="0.25">
      <c r="A338" t="str">
        <f>'PASTE RESULTS_AAD'!C338</f>
        <v>d_ind_steel_fs_2_coal_products</v>
      </c>
      <c r="B338" t="str">
        <f t="shared" si="20"/>
        <v>IND_steel_fs_2_coal_products</v>
      </c>
      <c r="C338" cm="1">
        <f t="array" ref="C338">MIN(IFERROR(SEARCH({1,2,3,4,5,6,7,8,9},G338),""))</f>
        <v>14</v>
      </c>
      <c r="D338" t="str">
        <f t="shared" si="21"/>
        <v>2_coal_products</v>
      </c>
      <c r="F338" s="2" t="str">
        <f>'PASTE RESULTS_AAD'!B338</f>
        <v>12_NZ</v>
      </c>
      <c r="G338" s="2" t="str">
        <f t="shared" si="22"/>
        <v>IND_steel_fs_2_coal_products</v>
      </c>
      <c r="H338" s="2" t="str">
        <f>INDEX(Lookup!$A$2:$A$34,MATCH(IAR!D338,Lookup!$B$2:$B$34,0))</f>
        <v>2_coal_products</v>
      </c>
      <c r="I338" s="3" t="str">
        <f t="shared" si="23"/>
        <v>d_ind_steel_fs_2_coal_products</v>
      </c>
    </row>
    <row r="339" spans="1:9" x14ac:dyDescent="0.25">
      <c r="A339" t="str">
        <f>'PASTE RESULTS_AAD'!C339</f>
        <v>d_ind_steel_fs_8_1_natural_gas</v>
      </c>
      <c r="B339" t="str">
        <f t="shared" si="20"/>
        <v>IND_steel_fs_8_1_natural_gas</v>
      </c>
      <c r="C339" cm="1">
        <f t="array" ref="C339">MIN(IFERROR(SEARCH({1,2,3,4,5,6,7,8,9},G339),""))</f>
        <v>14</v>
      </c>
      <c r="D339" t="str">
        <f t="shared" si="21"/>
        <v>8_1_natural_gas</v>
      </c>
      <c r="F339" s="2" t="str">
        <f>'PASTE RESULTS_AAD'!B339</f>
        <v>12_NZ</v>
      </c>
      <c r="G339" s="2" t="str">
        <f t="shared" si="22"/>
        <v>IND_steel_fs_8_1_natural_gas</v>
      </c>
      <c r="H339" s="2" t="str">
        <f>INDEX(Lookup!$A$2:$A$34,MATCH(IAR!D339,Lookup!$B$2:$B$34,0))</f>
        <v>8_1_natural_gas</v>
      </c>
      <c r="I339" s="3" t="str">
        <f t="shared" si="23"/>
        <v>d_ind_steel_fs_8_1_natural_gas</v>
      </c>
    </row>
    <row r="340" spans="1:9" x14ac:dyDescent="0.25">
      <c r="A340" t="str">
        <f>'PASTE RESULTS_AAD'!C340</f>
        <v>d_ind_steel_fs_15_5_other_biomass</v>
      </c>
      <c r="B340" t="str">
        <f t="shared" si="20"/>
        <v>IND_steel_fs_15_5_other_biomass</v>
      </c>
      <c r="C340" cm="1">
        <f t="array" ref="C340">MIN(IFERROR(SEARCH({1,2,3,4,5,6,7,8,9},G340),""))</f>
        <v>14</v>
      </c>
      <c r="D340" t="str">
        <f t="shared" si="21"/>
        <v>15_5_other_biomass</v>
      </c>
      <c r="F340" s="2" t="str">
        <f>'PASTE RESULTS_AAD'!B340</f>
        <v>12_NZ</v>
      </c>
      <c r="G340" s="2" t="str">
        <f t="shared" si="22"/>
        <v>IND_steel_fs_15_5_other_biomass</v>
      </c>
      <c r="H340" s="2" t="str">
        <f>INDEX(Lookup!$A$2:$A$34,MATCH(IAR!D340,Lookup!$B$2:$B$34,0))</f>
        <v>15_5_other_biomass</v>
      </c>
      <c r="I340" s="3" t="str">
        <f t="shared" si="23"/>
        <v>d_ind_steel_fs_15_5_other_biomass</v>
      </c>
    </row>
    <row r="341" spans="1:9" x14ac:dyDescent="0.25">
      <c r="A341" t="str">
        <f>'PASTE RESULTS_AAD'!C341</f>
        <v>d_ind_steel_fs_17_electricity</v>
      </c>
      <c r="B341" t="str">
        <f t="shared" si="20"/>
        <v>IND_steel_fs_17_electricity</v>
      </c>
      <c r="C341" cm="1">
        <f t="array" ref="C341">MIN(IFERROR(SEARCH({1,2,3,4,5,6,7,8,9},G341),""))</f>
        <v>14</v>
      </c>
      <c r="D341" t="str">
        <f t="shared" si="21"/>
        <v>17_electricity</v>
      </c>
      <c r="F341" s="2" t="str">
        <f>'PASTE RESULTS_AAD'!B341</f>
        <v>12_NZ</v>
      </c>
      <c r="G341" s="2" t="str">
        <f t="shared" si="22"/>
        <v>IND_steel_fs_17_electricity</v>
      </c>
      <c r="H341" s="2" t="str">
        <f>INDEX(Lookup!$A$2:$A$34,MATCH(IAR!D341,Lookup!$B$2:$B$34,0))</f>
        <v>17_electricity</v>
      </c>
      <c r="I341" s="3" t="str">
        <f t="shared" si="23"/>
        <v>d_ind_steel_fs_17_electricity</v>
      </c>
    </row>
    <row r="342" spans="1:9" x14ac:dyDescent="0.25">
      <c r="A342" t="str">
        <f>'PASTE RESULTS_AAD'!C342</f>
        <v>d_ind_steel_eaf_2_coal_products</v>
      </c>
      <c r="B342" t="str">
        <f t="shared" si="20"/>
        <v>IND_steel_eaf_2_coal_products</v>
      </c>
      <c r="C342" cm="1">
        <f t="array" ref="C342">MIN(IFERROR(SEARCH({1,2,3,4,5,6,7,8,9},G342),""))</f>
        <v>15</v>
      </c>
      <c r="D342" t="str">
        <f t="shared" si="21"/>
        <v>2_coal_products</v>
      </c>
      <c r="F342" s="2" t="str">
        <f>'PASTE RESULTS_AAD'!B342</f>
        <v>14_PE</v>
      </c>
      <c r="G342" s="2" t="str">
        <f t="shared" si="22"/>
        <v>IND_steel_eaf_2_coal_products</v>
      </c>
      <c r="H342" s="2" t="str">
        <f>INDEX(Lookup!$A$2:$A$34,MATCH(IAR!D342,Lookup!$B$2:$B$34,0))</f>
        <v>2_coal_products</v>
      </c>
      <c r="I342" s="3" t="str">
        <f t="shared" si="23"/>
        <v>d_ind_steel_eaf_2_coal_products</v>
      </c>
    </row>
    <row r="343" spans="1:9" x14ac:dyDescent="0.25">
      <c r="A343" t="str">
        <f>'PASTE RESULTS_AAD'!C343</f>
        <v>d_ind_steel_eaf_8_1_natural_gas</v>
      </c>
      <c r="B343" t="str">
        <f t="shared" si="20"/>
        <v>IND_steel_eaf_8_1_natural_gas</v>
      </c>
      <c r="C343" cm="1">
        <f t="array" ref="C343">MIN(IFERROR(SEARCH({1,2,3,4,5,6,7,8,9},G343),""))</f>
        <v>15</v>
      </c>
      <c r="D343" t="str">
        <f t="shared" si="21"/>
        <v>8_1_natural_gas</v>
      </c>
      <c r="F343" s="2" t="str">
        <f>'PASTE RESULTS_AAD'!B343</f>
        <v>14_PE</v>
      </c>
      <c r="G343" s="2" t="str">
        <f t="shared" si="22"/>
        <v>IND_steel_eaf_8_1_natural_gas</v>
      </c>
      <c r="H343" s="2" t="str">
        <f>INDEX(Lookup!$A$2:$A$34,MATCH(IAR!D343,Lookup!$B$2:$B$34,0))</f>
        <v>8_1_natural_gas</v>
      </c>
      <c r="I343" s="3" t="str">
        <f t="shared" si="23"/>
        <v>d_ind_steel_eaf_8_1_natural_gas</v>
      </c>
    </row>
    <row r="344" spans="1:9" x14ac:dyDescent="0.25">
      <c r="A344" t="str">
        <f>'PASTE RESULTS_AAD'!C344</f>
        <v>d_ind_steel_eaf_15_1_fwood_wwaste</v>
      </c>
      <c r="B344" t="str">
        <f t="shared" si="20"/>
        <v>IND_steel_eaf_15_1_fwood_wwaste</v>
      </c>
      <c r="C344" cm="1">
        <f t="array" ref="C344">MIN(IFERROR(SEARCH({1,2,3,4,5,6,7,8,9},G344),""))</f>
        <v>15</v>
      </c>
      <c r="D344" t="str">
        <f t="shared" si="21"/>
        <v>15_1_fwood_wwaste</v>
      </c>
      <c r="F344" s="2" t="str">
        <f>'PASTE RESULTS_AAD'!B344</f>
        <v>14_PE</v>
      </c>
      <c r="G344" s="2" t="str">
        <f t="shared" si="22"/>
        <v>IND_steel_eaf_15_1_fwood_wwaste</v>
      </c>
      <c r="H344" s="2" t="str">
        <f>INDEX(Lookup!$A$2:$A$34,MATCH(IAR!D344,Lookup!$B$2:$B$34,0))</f>
        <v>15_1_fuelwood_and_woodwaste</v>
      </c>
      <c r="I344" s="3" t="str">
        <f t="shared" si="23"/>
        <v>d_ind_steel_eaf_15_1_fwood_wwaste</v>
      </c>
    </row>
    <row r="345" spans="1:9" x14ac:dyDescent="0.25">
      <c r="A345" t="str">
        <f>'PASTE RESULTS_AAD'!C345</f>
        <v>d_ind_steel_eaf_15_3_charcoal</v>
      </c>
      <c r="B345" t="str">
        <f t="shared" si="20"/>
        <v>IND_steel_eaf_15_3_charcoal</v>
      </c>
      <c r="C345" cm="1">
        <f t="array" ref="C345">MIN(IFERROR(SEARCH({1,2,3,4,5,6,7,8,9},G345),""))</f>
        <v>15</v>
      </c>
      <c r="D345" t="str">
        <f t="shared" si="21"/>
        <v>15_3_charcoal</v>
      </c>
      <c r="F345" s="2" t="str">
        <f>'PASTE RESULTS_AAD'!B345</f>
        <v>14_PE</v>
      </c>
      <c r="G345" s="2" t="str">
        <f t="shared" si="22"/>
        <v>IND_steel_eaf_15_3_charcoal</v>
      </c>
      <c r="H345" s="2" t="str">
        <f>INDEX(Lookup!$A$2:$A$34,MATCH(IAR!D345,Lookup!$B$2:$B$34,0))</f>
        <v>15_3_charcoal</v>
      </c>
      <c r="I345" s="3" t="str">
        <f t="shared" si="23"/>
        <v>d_ind_steel_eaf_15_3_charcoal</v>
      </c>
    </row>
    <row r="346" spans="1:9" x14ac:dyDescent="0.25">
      <c r="A346" t="str">
        <f>'PASTE RESULTS_AAD'!C346</f>
        <v>d_ind_steel_eaf_16_5_biogasoline</v>
      </c>
      <c r="B346" t="str">
        <f t="shared" si="20"/>
        <v>IND_steel_eaf_16_5_biogasoline</v>
      </c>
      <c r="C346" cm="1">
        <f t="array" ref="C346">MIN(IFERROR(SEARCH({1,2,3,4,5,6,7,8,9},G346),""))</f>
        <v>15</v>
      </c>
      <c r="D346" t="str">
        <f t="shared" si="21"/>
        <v>16_5_biogasoline</v>
      </c>
      <c r="F346" s="2" t="str">
        <f>'PASTE RESULTS_AAD'!B346</f>
        <v>14_PE</v>
      </c>
      <c r="G346" s="2" t="str">
        <f t="shared" si="22"/>
        <v>IND_steel_eaf_16_5_biogasoline</v>
      </c>
      <c r="H346" s="2" t="str">
        <f>INDEX(Lookup!$A$2:$A$34,MATCH(IAR!D346,Lookup!$B$2:$B$34,0))</f>
        <v>16_5_biogasoline</v>
      </c>
      <c r="I346" s="3" t="str">
        <f t="shared" si="23"/>
        <v>d_ind_steel_eaf_16_5_biogasoline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14_PE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14_PE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15_RP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d_ind_steel_eaf_7_6_kerosene</v>
      </c>
      <c r="B350" t="str">
        <f t="shared" si="20"/>
        <v>IND_steel_eaf_7_6_kerosene</v>
      </c>
      <c r="C350" cm="1">
        <f t="array" ref="C350">MIN(IFERROR(SEARCH({1,2,3,4,5,6,7,8,9},G350),""))</f>
        <v>15</v>
      </c>
      <c r="D350" t="str">
        <f t="shared" si="21"/>
        <v>7_6_kerosene</v>
      </c>
      <c r="F350" s="2" t="str">
        <f>'PASTE RESULTS_AAD'!B350</f>
        <v>15_RP</v>
      </c>
      <c r="G350" s="2" t="str">
        <f t="shared" si="22"/>
        <v>IND_steel_eaf_7_6_kerosene</v>
      </c>
      <c r="H350" s="2" t="str">
        <f>INDEX(Lookup!$A$2:$A$34,MATCH(IAR!D350,Lookup!$B$2:$B$34,0))</f>
        <v>7_6_kerosene</v>
      </c>
      <c r="I350" s="3" t="str">
        <f t="shared" si="23"/>
        <v>d_ind_steel_eaf_7_6_kerosene</v>
      </c>
    </row>
    <row r="351" spans="1:9" x14ac:dyDescent="0.25">
      <c r="A351" t="str">
        <f>'PASTE RESULTS_AAD'!C351</f>
        <v>d_ind_steel_eaf_7_7_gas_diesel_oil</v>
      </c>
      <c r="B351" t="str">
        <f t="shared" si="20"/>
        <v>IND_steel_eaf_7_7_gas_diesel_oil</v>
      </c>
      <c r="C351" cm="1">
        <f t="array" ref="C351">MIN(IFERROR(SEARCH({1,2,3,4,5,6,7,8,9},G351),""))</f>
        <v>15</v>
      </c>
      <c r="D351" t="str">
        <f t="shared" si="21"/>
        <v>7_7_gas_diesel_oil</v>
      </c>
      <c r="F351" s="2" t="str">
        <f>'PASTE RESULTS_AAD'!B351</f>
        <v>15_RP</v>
      </c>
      <c r="G351" s="2" t="str">
        <f t="shared" si="22"/>
        <v>IND_steel_eaf_7_7_gas_diesel_oil</v>
      </c>
      <c r="H351" s="2" t="str">
        <f>INDEX(Lookup!$A$2:$A$34,MATCH(IAR!D351,Lookup!$B$2:$B$34,0))</f>
        <v>7_7_gas_diesel_oil</v>
      </c>
      <c r="I351" s="3" t="str">
        <f t="shared" si="23"/>
        <v>d_ind_steel_eaf_7_7_gas_diesel_oil</v>
      </c>
    </row>
    <row r="352" spans="1:9" x14ac:dyDescent="0.25">
      <c r="A352" t="str">
        <f>'PASTE RESULTS_AAD'!C352</f>
        <v>d_ind_steel_eaf_7_8_fuel_oil</v>
      </c>
      <c r="B352" t="str">
        <f t="shared" si="20"/>
        <v>IND_steel_eaf_7_8_fuel_oil</v>
      </c>
      <c r="C352" cm="1">
        <f t="array" ref="C352">MIN(IFERROR(SEARCH({1,2,3,4,5,6,7,8,9},G352),""))</f>
        <v>15</v>
      </c>
      <c r="D352" t="str">
        <f t="shared" si="21"/>
        <v>7_8_fuel_oil</v>
      </c>
      <c r="F352" s="2" t="str">
        <f>'PASTE RESULTS_AAD'!B352</f>
        <v>15_RP</v>
      </c>
      <c r="G352" s="2" t="str">
        <f t="shared" si="22"/>
        <v>IND_steel_eaf_7_8_fuel_oil</v>
      </c>
      <c r="H352" s="2" t="str">
        <f>INDEX(Lookup!$A$2:$A$34,MATCH(IAR!D352,Lookup!$B$2:$B$34,0))</f>
        <v>7_8_fuel_oil</v>
      </c>
      <c r="I352" s="3" t="str">
        <f t="shared" si="23"/>
        <v>d_ind_steel_eaf_7_8_fuel_oil</v>
      </c>
    </row>
    <row r="353" spans="1:9" x14ac:dyDescent="0.25">
      <c r="A353" t="str">
        <f>'PASTE RESULTS_AAD'!C353</f>
        <v>d_ind_steel_eaf_7_9_lpg</v>
      </c>
      <c r="B353" t="str">
        <f t="shared" si="20"/>
        <v>IND_steel_eaf_7_9_lpg</v>
      </c>
      <c r="C353" cm="1">
        <f t="array" ref="C353">MIN(IFERROR(SEARCH({1,2,3,4,5,6,7,8,9},G353),""))</f>
        <v>15</v>
      </c>
      <c r="D353" t="str">
        <f t="shared" si="21"/>
        <v>7_9_lpg</v>
      </c>
      <c r="F353" s="2" t="str">
        <f>'PASTE RESULTS_AAD'!B353</f>
        <v>15_RP</v>
      </c>
      <c r="G353" s="2" t="str">
        <f t="shared" si="22"/>
        <v>IND_steel_eaf_7_9_lpg</v>
      </c>
      <c r="H353" s="2" t="str">
        <f>INDEX(Lookup!$A$2:$A$34,MATCH(IAR!D353,Lookup!$B$2:$B$34,0))</f>
        <v>7_9_lpg</v>
      </c>
      <c r="I353" s="3" t="str">
        <f t="shared" si="23"/>
        <v>d_ind_steel_eaf_7_9_lpg</v>
      </c>
    </row>
    <row r="354" spans="1:9" x14ac:dyDescent="0.25">
      <c r="A354" t="str">
        <f>'PASTE RESULTS_AAD'!C354</f>
        <v>d_ind_steel_eaf_16_6_biodiesel</v>
      </c>
      <c r="B354" t="str">
        <f t="shared" si="20"/>
        <v>IND_steel_eaf_16_6_biodiesel</v>
      </c>
      <c r="C354" cm="1">
        <f t="array" ref="C354">MIN(IFERROR(SEARCH({1,2,3,4,5,6,7,8,9},G354),""))</f>
        <v>15</v>
      </c>
      <c r="D354" t="str">
        <f t="shared" si="21"/>
        <v>16_6_biodiesel</v>
      </c>
      <c r="F354" s="2" t="str">
        <f>'PASTE RESULTS_AAD'!B354</f>
        <v>15_RP</v>
      </c>
      <c r="G354" s="2" t="str">
        <f t="shared" si="22"/>
        <v>IND_steel_eaf_16_6_biodiesel</v>
      </c>
      <c r="H354" s="2" t="str">
        <f>INDEX(Lookup!$A$2:$A$34,MATCH(IAR!D354,Lookup!$B$2:$B$34,0))</f>
        <v>16_6_biodiesel</v>
      </c>
      <c r="I354" s="3" t="str">
        <f t="shared" si="23"/>
        <v>d_ind_steel_eaf_16_6_biodiesel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15_RP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d_ind_steel_eaf_1_x_coal_thermal</v>
      </c>
      <c r="B356" t="str">
        <f t="shared" si="20"/>
        <v>IND_steel_eaf_1_x_coal_thermal</v>
      </c>
      <c r="C356" cm="1">
        <f t="array" ref="C356">MIN(IFERROR(SEARCH({1,2,3,4,5,6,7,8,9},G356),""))</f>
        <v>15</v>
      </c>
      <c r="D356" t="str">
        <f t="shared" si="21"/>
        <v>1_x_coal_thermal</v>
      </c>
      <c r="F356" s="2" t="str">
        <f>'PASTE RESULTS_AAD'!B356</f>
        <v>16_RUS</v>
      </c>
      <c r="G356" s="2" t="str">
        <f t="shared" si="22"/>
        <v>IND_steel_eaf_1_x_coal_thermal</v>
      </c>
      <c r="H356" s="2" t="str">
        <f>INDEX(Lookup!$A$2:$A$34,MATCH(IAR!D356,Lookup!$B$2:$B$34,0))</f>
        <v>1_x_coal_thermal</v>
      </c>
      <c r="I356" s="3" t="str">
        <f t="shared" si="23"/>
        <v>d_ind_steel_eaf_1_x_coal_thermal</v>
      </c>
    </row>
    <row r="357" spans="1:9" x14ac:dyDescent="0.25">
      <c r="A357" t="str">
        <f>'PASTE RESULTS_AAD'!C357</f>
        <v>d_ind_steel_eaf_2_coal_products</v>
      </c>
      <c r="B357" t="str">
        <f t="shared" si="20"/>
        <v>IND_steel_eaf_2_coal_products</v>
      </c>
      <c r="C357" cm="1">
        <f t="array" ref="C357">MIN(IFERROR(SEARCH({1,2,3,4,5,6,7,8,9},G357),""))</f>
        <v>15</v>
      </c>
      <c r="D357" t="str">
        <f t="shared" si="21"/>
        <v>2_coal_products</v>
      </c>
      <c r="F357" s="2" t="str">
        <f>'PASTE RESULTS_AAD'!B357</f>
        <v>16_RUS</v>
      </c>
      <c r="G357" s="2" t="str">
        <f t="shared" si="22"/>
        <v>IND_steel_eaf_2_coal_products</v>
      </c>
      <c r="H357" s="2" t="str">
        <f>INDEX(Lookup!$A$2:$A$34,MATCH(IAR!D357,Lookup!$B$2:$B$34,0))</f>
        <v>2_coal_products</v>
      </c>
      <c r="I357" s="3" t="str">
        <f t="shared" si="23"/>
        <v>d_ind_steel_eaf_2_coal_products</v>
      </c>
    </row>
    <row r="358" spans="1:9" x14ac:dyDescent="0.25">
      <c r="A358" t="str">
        <f>'PASTE RESULTS_AAD'!C358</f>
        <v>d_ind_steel_eaf_7_8_fuel_oil</v>
      </c>
      <c r="B358" t="str">
        <f t="shared" si="20"/>
        <v>IND_steel_eaf_7_8_fuel_oil</v>
      </c>
      <c r="C358" cm="1">
        <f t="array" ref="C358">MIN(IFERROR(SEARCH({1,2,3,4,5,6,7,8,9},G358),""))</f>
        <v>15</v>
      </c>
      <c r="D358" t="str">
        <f t="shared" si="21"/>
        <v>7_8_fuel_oil</v>
      </c>
      <c r="F358" s="2" t="str">
        <f>'PASTE RESULTS_AAD'!B358</f>
        <v>16_RUS</v>
      </c>
      <c r="G358" s="2" t="str">
        <f t="shared" si="22"/>
        <v>IND_steel_eaf_7_8_fuel_oil</v>
      </c>
      <c r="H358" s="2" t="str">
        <f>INDEX(Lookup!$A$2:$A$34,MATCH(IAR!D358,Lookup!$B$2:$B$34,0))</f>
        <v>7_8_fuel_oil</v>
      </c>
      <c r="I358" s="3" t="str">
        <f t="shared" si="23"/>
        <v>d_ind_steel_eaf_7_8_fuel_oil</v>
      </c>
    </row>
    <row r="359" spans="1:9" x14ac:dyDescent="0.25">
      <c r="A359" t="str">
        <f>'PASTE RESULTS_AAD'!C359</f>
        <v>d_ind_steel_eaf_8_1_natural_gas</v>
      </c>
      <c r="B359" t="str">
        <f t="shared" si="20"/>
        <v>IND_steel_eaf_8_1_natural_gas</v>
      </c>
      <c r="C359" cm="1">
        <f t="array" ref="C359">MIN(IFERROR(SEARCH({1,2,3,4,5,6,7,8,9},G359),""))</f>
        <v>15</v>
      </c>
      <c r="D359" t="str">
        <f t="shared" si="21"/>
        <v>8_1_natural_gas</v>
      </c>
      <c r="F359" s="2" t="str">
        <f>'PASTE RESULTS_AAD'!B359</f>
        <v>16_RUS</v>
      </c>
      <c r="G359" s="2" t="str">
        <f t="shared" si="22"/>
        <v>IND_steel_eaf_8_1_natural_gas</v>
      </c>
      <c r="H359" s="2" t="str">
        <f>INDEX(Lookup!$A$2:$A$34,MATCH(IAR!D359,Lookup!$B$2:$B$34,0))</f>
        <v>8_1_natural_gas</v>
      </c>
      <c r="I359" s="3" t="str">
        <f t="shared" si="23"/>
        <v>d_ind_steel_eaf_8_1_natural_gas</v>
      </c>
    </row>
    <row r="360" spans="1:9" x14ac:dyDescent="0.25">
      <c r="A360" t="str">
        <f>'PASTE RESULTS_AAD'!C360</f>
        <v>d_ind_steel_eaf_15_5_other_biomass</v>
      </c>
      <c r="B360" t="str">
        <f t="shared" si="20"/>
        <v>IND_steel_eaf_15_5_other_biomass</v>
      </c>
      <c r="C360" cm="1">
        <f t="array" ref="C360">MIN(IFERROR(SEARCH({1,2,3,4,5,6,7,8,9},G360),""))</f>
        <v>15</v>
      </c>
      <c r="D360" t="str">
        <f t="shared" si="21"/>
        <v>15_5_other_biomass</v>
      </c>
      <c r="F360" s="2" t="str">
        <f>'PASTE RESULTS_AAD'!B360</f>
        <v>16_RUS</v>
      </c>
      <c r="G360" s="2" t="str">
        <f t="shared" si="22"/>
        <v>IND_steel_eaf_15_5_other_biomass</v>
      </c>
      <c r="H360" s="2" t="str">
        <f>INDEX(Lookup!$A$2:$A$34,MATCH(IAR!D360,Lookup!$B$2:$B$34,0))</f>
        <v>15_5_other_biomass</v>
      </c>
      <c r="I360" s="3" t="str">
        <f t="shared" si="23"/>
        <v>d_ind_steel_eaf_15_5_other_biomass</v>
      </c>
    </row>
    <row r="361" spans="1:9" x14ac:dyDescent="0.25">
      <c r="A361" t="str">
        <f>'PASTE RESULTS_AAD'!C361</f>
        <v>d_ind_steel_eaf_16_2_industrial_waste</v>
      </c>
      <c r="B361" t="str">
        <f t="shared" si="20"/>
        <v>IND_steel_eaf_16_2_industrial_waste</v>
      </c>
      <c r="C361" cm="1">
        <f t="array" ref="C361">MIN(IFERROR(SEARCH({1,2,3,4,5,6,7,8,9},G361),""))</f>
        <v>15</v>
      </c>
      <c r="D361" t="str">
        <f t="shared" si="21"/>
        <v>16_2_industrial_waste</v>
      </c>
      <c r="F361" s="2" t="str">
        <f>'PASTE RESULTS_AAD'!B361</f>
        <v>16_RUS</v>
      </c>
      <c r="G361" s="2" t="str">
        <f t="shared" si="22"/>
        <v>IND_steel_eaf_16_2_industrial_waste</v>
      </c>
      <c r="H361" s="2" t="str">
        <f>INDEX(Lookup!$A$2:$A$34,MATCH(IAR!D361,Lookup!$B$2:$B$34,0))</f>
        <v>16_2_industrial_waste</v>
      </c>
      <c r="I361" s="3" t="str">
        <f t="shared" si="23"/>
        <v>d_ind_steel_eaf_16_2_industrial_waste</v>
      </c>
    </row>
    <row r="362" spans="1:9" x14ac:dyDescent="0.25">
      <c r="A362" t="str">
        <f>'PASTE RESULTS_AAD'!C362</f>
        <v>d_ind_steel_eaf_17_electricity</v>
      </c>
      <c r="B362" t="str">
        <f t="shared" si="20"/>
        <v>IND_steel_eaf_17_electricity</v>
      </c>
      <c r="C362" cm="1">
        <f t="array" ref="C362">MIN(IFERROR(SEARCH({1,2,3,4,5,6,7,8,9},G362),""))</f>
        <v>15</v>
      </c>
      <c r="D362" t="str">
        <f t="shared" si="21"/>
        <v>17_electricity</v>
      </c>
      <c r="F362" s="2" t="str">
        <f>'PASTE RESULTS_AAD'!B362</f>
        <v>16_RUS</v>
      </c>
      <c r="G362" s="2" t="str">
        <f t="shared" si="22"/>
        <v>IND_steel_eaf_17_electricity</v>
      </c>
      <c r="H362" s="2" t="str">
        <f>INDEX(Lookup!$A$2:$A$34,MATCH(IAR!D362,Lookup!$B$2:$B$34,0))</f>
        <v>17_electricity</v>
      </c>
      <c r="I362" s="3" t="str">
        <f t="shared" si="23"/>
        <v>d_ind_steel_eaf_17_electricity</v>
      </c>
    </row>
    <row r="363" spans="1:9" x14ac:dyDescent="0.25">
      <c r="A363" t="str">
        <f>'PASTE RESULTS_AAD'!C363</f>
        <v>d_ind_steel_eaf_18_heat</v>
      </c>
      <c r="B363" t="str">
        <f t="shared" si="20"/>
        <v>IND_steel_eaf_18_heat</v>
      </c>
      <c r="C363" cm="1">
        <f t="array" ref="C363">MIN(IFERROR(SEARCH({1,2,3,4,5,6,7,8,9},G363),""))</f>
        <v>15</v>
      </c>
      <c r="D363" t="str">
        <f t="shared" si="21"/>
        <v>18_heat</v>
      </c>
      <c r="F363" s="2" t="str">
        <f>'PASTE RESULTS_AAD'!B363</f>
        <v>16_RUS</v>
      </c>
      <c r="G363" s="2" t="str">
        <f t="shared" si="22"/>
        <v>IND_steel_eaf_18_heat</v>
      </c>
      <c r="H363" s="2" t="str">
        <f>INDEX(Lookup!$A$2:$A$34,MATCH(IAR!D363,Lookup!$B$2:$B$34,0))</f>
        <v>18_heat</v>
      </c>
      <c r="I363" s="3" t="str">
        <f t="shared" si="23"/>
        <v>d_ind_steel_eaf_18_heat</v>
      </c>
    </row>
    <row r="364" spans="1:9" x14ac:dyDescent="0.25">
      <c r="A364" t="str">
        <f>'PASTE RESULTS_AAD'!C364</f>
        <v>d_ind_steel_bfbof_1_x_coal_thermal</v>
      </c>
      <c r="B364" t="str">
        <f t="shared" si="20"/>
        <v>IND_steel_bfbof_1_x_coal_thermal</v>
      </c>
      <c r="C364" cm="1">
        <f t="array" ref="C364">MIN(IFERROR(SEARCH({1,2,3,4,5,6,7,8,9},G364),""))</f>
        <v>17</v>
      </c>
      <c r="D364" t="str">
        <f t="shared" si="21"/>
        <v>1_x_coal_thermal</v>
      </c>
      <c r="F364" s="2" t="str">
        <f>'PASTE RESULTS_AAD'!B364</f>
        <v>16_RUS</v>
      </c>
      <c r="G364" s="2" t="str">
        <f t="shared" si="22"/>
        <v>IND_steel_bfbof_1_x_coal_thermal</v>
      </c>
      <c r="H364" s="2" t="str">
        <f>INDEX(Lookup!$A$2:$A$34,MATCH(IAR!D364,Lookup!$B$2:$B$34,0))</f>
        <v>1_x_coal_thermal</v>
      </c>
      <c r="I364" s="3" t="str">
        <f t="shared" si="23"/>
        <v>d_ind_steel_bfbof_1_x_coal_thermal</v>
      </c>
    </row>
    <row r="365" spans="1:9" x14ac:dyDescent="0.25">
      <c r="A365" t="str">
        <f>'PASTE RESULTS_AAD'!C365</f>
        <v>d_ind_steel_bfbof_2_coal_products</v>
      </c>
      <c r="B365" t="str">
        <f t="shared" si="20"/>
        <v>IND_steel_bfbof_2_coal_products</v>
      </c>
      <c r="C365" cm="1">
        <f t="array" ref="C365">MIN(IFERROR(SEARCH({1,2,3,4,5,6,7,8,9},G365),""))</f>
        <v>17</v>
      </c>
      <c r="D365" t="str">
        <f t="shared" si="21"/>
        <v>2_coal_products</v>
      </c>
      <c r="F365" s="2" t="str">
        <f>'PASTE RESULTS_AAD'!B365</f>
        <v>16_RUS</v>
      </c>
      <c r="G365" s="2" t="str">
        <f t="shared" si="22"/>
        <v>IND_steel_bfbof_2_coal_products</v>
      </c>
      <c r="H365" s="2" t="str">
        <f>INDEX(Lookup!$A$2:$A$34,MATCH(IAR!D365,Lookup!$B$2:$B$34,0))</f>
        <v>2_coal_products</v>
      </c>
      <c r="I365" s="3" t="str">
        <f t="shared" si="23"/>
        <v>d_ind_steel_bfbof_2_coal_products</v>
      </c>
    </row>
    <row r="366" spans="1:9" x14ac:dyDescent="0.25">
      <c r="A366" t="str">
        <f>'PASTE RESULTS_AAD'!C366</f>
        <v>d_ind_steel_bfbof_7_8_fuel_oil</v>
      </c>
      <c r="B366" t="str">
        <f t="shared" si="20"/>
        <v>IND_steel_bfbof_7_8_fuel_oil</v>
      </c>
      <c r="C366" cm="1">
        <f t="array" ref="C366">MIN(IFERROR(SEARCH({1,2,3,4,5,6,7,8,9},G366),""))</f>
        <v>17</v>
      </c>
      <c r="D366" t="str">
        <f t="shared" si="21"/>
        <v>7_8_fuel_oil</v>
      </c>
      <c r="F366" s="2" t="str">
        <f>'PASTE RESULTS_AAD'!B366</f>
        <v>16_RUS</v>
      </c>
      <c r="G366" s="2" t="str">
        <f t="shared" si="22"/>
        <v>IND_steel_bfbof_7_8_fuel_oil</v>
      </c>
      <c r="H366" s="2" t="str">
        <f>INDEX(Lookup!$A$2:$A$34,MATCH(IAR!D366,Lookup!$B$2:$B$34,0))</f>
        <v>7_8_fuel_oil</v>
      </c>
      <c r="I366" s="3" t="str">
        <f t="shared" si="23"/>
        <v>d_ind_steel_bfbof_7_8_fuel_oil</v>
      </c>
    </row>
    <row r="367" spans="1:9" x14ac:dyDescent="0.25">
      <c r="A367" t="str">
        <f>'PASTE RESULTS_AAD'!C367</f>
        <v>d_ind_steel_bfbof_8_1_natural_gas</v>
      </c>
      <c r="B367" t="str">
        <f t="shared" si="20"/>
        <v>IND_steel_bfbof_8_1_natural_gas</v>
      </c>
      <c r="C367" cm="1">
        <f t="array" ref="C367">MIN(IFERROR(SEARCH({1,2,3,4,5,6,7,8,9},G367),""))</f>
        <v>17</v>
      </c>
      <c r="D367" t="str">
        <f t="shared" si="21"/>
        <v>8_1_natural_gas</v>
      </c>
      <c r="F367" s="2" t="str">
        <f>'PASTE RESULTS_AAD'!B367</f>
        <v>16_RUS</v>
      </c>
      <c r="G367" s="2" t="str">
        <f t="shared" si="22"/>
        <v>IND_steel_bfbof_8_1_natural_gas</v>
      </c>
      <c r="H367" s="2" t="str">
        <f>INDEX(Lookup!$A$2:$A$34,MATCH(IAR!D367,Lookup!$B$2:$B$34,0))</f>
        <v>8_1_natural_gas</v>
      </c>
      <c r="I367" s="3" t="str">
        <f t="shared" si="23"/>
        <v>d_ind_steel_bfbof_8_1_natural_gas</v>
      </c>
    </row>
    <row r="368" spans="1:9" x14ac:dyDescent="0.25">
      <c r="A368" t="str">
        <f>'PASTE RESULTS_AAD'!C368</f>
        <v>d_ind_steel_bfbof_15_5_other_biomass</v>
      </c>
      <c r="B368" t="str">
        <f t="shared" si="20"/>
        <v>IND_steel_bfbof_15_5_other_biomass</v>
      </c>
      <c r="C368" cm="1">
        <f t="array" ref="C368">MIN(IFERROR(SEARCH({1,2,3,4,5,6,7,8,9},G368),""))</f>
        <v>17</v>
      </c>
      <c r="D368" t="str">
        <f t="shared" si="21"/>
        <v>15_5_other_biomass</v>
      </c>
      <c r="F368" s="2" t="str">
        <f>'PASTE RESULTS_AAD'!B368</f>
        <v>16_RUS</v>
      </c>
      <c r="G368" s="2" t="str">
        <f t="shared" si="22"/>
        <v>IND_steel_bfbof_15_5_other_biomass</v>
      </c>
      <c r="H368" s="2" t="str">
        <f>INDEX(Lookup!$A$2:$A$34,MATCH(IAR!D368,Lookup!$B$2:$B$34,0))</f>
        <v>15_5_other_biomass</v>
      </c>
      <c r="I368" s="3" t="str">
        <f t="shared" si="23"/>
        <v>d_ind_steel_bfbof_15_5_other_biomass</v>
      </c>
    </row>
    <row r="369" spans="1:9" x14ac:dyDescent="0.25">
      <c r="A369" t="str">
        <f>'PASTE RESULTS_AAD'!C369</f>
        <v>d_ind_steel_bfbof_16_2_industrial_waste</v>
      </c>
      <c r="B369" t="str">
        <f t="shared" si="20"/>
        <v>IND_steel_bfbof_16_2_industrial_waste</v>
      </c>
      <c r="C369" cm="1">
        <f t="array" ref="C369">MIN(IFERROR(SEARCH({1,2,3,4,5,6,7,8,9},G369),""))</f>
        <v>17</v>
      </c>
      <c r="D369" t="str">
        <f t="shared" si="21"/>
        <v>16_2_industrial_waste</v>
      </c>
      <c r="F369" s="2" t="str">
        <f>'PASTE RESULTS_AAD'!B369</f>
        <v>16_RUS</v>
      </c>
      <c r="G369" s="2" t="str">
        <f t="shared" si="22"/>
        <v>IND_steel_bfbof_16_2_industrial_waste</v>
      </c>
      <c r="H369" s="2" t="str">
        <f>INDEX(Lookup!$A$2:$A$34,MATCH(IAR!D369,Lookup!$B$2:$B$34,0))</f>
        <v>16_2_industrial_waste</v>
      </c>
      <c r="I369" s="3" t="str">
        <f t="shared" si="23"/>
        <v>d_ind_steel_bfbof_16_2_industrial_waste</v>
      </c>
    </row>
    <row r="370" spans="1:9" x14ac:dyDescent="0.25">
      <c r="A370" t="str">
        <f>'PASTE RESULTS_AAD'!C370</f>
        <v>d_ind_steel_bfbof_17_electricity</v>
      </c>
      <c r="B370" t="str">
        <f t="shared" si="20"/>
        <v>IND_steel_bfbof_17_electricity</v>
      </c>
      <c r="C370" cm="1">
        <f t="array" ref="C370">MIN(IFERROR(SEARCH({1,2,3,4,5,6,7,8,9},G370),""))</f>
        <v>17</v>
      </c>
      <c r="D370" t="str">
        <f t="shared" si="21"/>
        <v>17_electricity</v>
      </c>
      <c r="F370" s="2" t="str">
        <f>'PASTE RESULTS_AAD'!B370</f>
        <v>16_RUS</v>
      </c>
      <c r="G370" s="2" t="str">
        <f t="shared" si="22"/>
        <v>IND_steel_bfbof_17_electricity</v>
      </c>
      <c r="H370" s="2" t="str">
        <f>INDEX(Lookup!$A$2:$A$34,MATCH(IAR!D370,Lookup!$B$2:$B$34,0))</f>
        <v>17_electricity</v>
      </c>
      <c r="I370" s="3" t="str">
        <f t="shared" si="23"/>
        <v>d_ind_steel_bfbof_17_electricity</v>
      </c>
    </row>
    <row r="371" spans="1:9" x14ac:dyDescent="0.25">
      <c r="A371" t="str">
        <f>'PASTE RESULTS_AAD'!C371</f>
        <v>d_ind_steel_bfbof_18_heat</v>
      </c>
      <c r="B371" t="str">
        <f t="shared" si="20"/>
        <v>IND_steel_bfbof_18_heat</v>
      </c>
      <c r="C371" cm="1">
        <f t="array" ref="C371">MIN(IFERROR(SEARCH({1,2,3,4,5,6,7,8,9},G371),""))</f>
        <v>17</v>
      </c>
      <c r="D371" t="str">
        <f t="shared" si="21"/>
        <v>18_heat</v>
      </c>
      <c r="F371" s="2" t="str">
        <f>'PASTE RESULTS_AAD'!B371</f>
        <v>16_RUS</v>
      </c>
      <c r="G371" s="2" t="str">
        <f t="shared" si="22"/>
        <v>IND_steel_bfbof_18_heat</v>
      </c>
      <c r="H371" s="2" t="str">
        <f>INDEX(Lookup!$A$2:$A$34,MATCH(IAR!D371,Lookup!$B$2:$B$34,0))</f>
        <v>18_heat</v>
      </c>
      <c r="I371" s="3" t="str">
        <f t="shared" si="23"/>
        <v>d_ind_steel_bfbof_18_heat</v>
      </c>
    </row>
    <row r="372" spans="1:9" x14ac:dyDescent="0.25">
      <c r="A372" t="str">
        <f>'PASTE RESULTS_AAD'!C372</f>
        <v>d_ind_steel_fs_1_x_coal_thermal</v>
      </c>
      <c r="B372" t="str">
        <f t="shared" si="20"/>
        <v>IND_steel_fs_1_x_coal_thermal</v>
      </c>
      <c r="C372" cm="1">
        <f t="array" ref="C372">MIN(IFERROR(SEARCH({1,2,3,4,5,6,7,8,9},G372),""))</f>
        <v>14</v>
      </c>
      <c r="D372" t="str">
        <f t="shared" si="21"/>
        <v>1_x_coal_thermal</v>
      </c>
      <c r="F372" s="2" t="str">
        <f>'PASTE RESULTS_AAD'!B372</f>
        <v>16_RUS</v>
      </c>
      <c r="G372" s="2" t="str">
        <f t="shared" si="22"/>
        <v>IND_steel_fs_1_x_coal_thermal</v>
      </c>
      <c r="H372" s="2" t="str">
        <f>INDEX(Lookup!$A$2:$A$34,MATCH(IAR!D372,Lookup!$B$2:$B$34,0))</f>
        <v>1_x_coal_thermal</v>
      </c>
      <c r="I372" s="3" t="str">
        <f t="shared" si="23"/>
        <v>d_ind_steel_fs_1_x_coal_thermal</v>
      </c>
    </row>
    <row r="373" spans="1:9" x14ac:dyDescent="0.25">
      <c r="A373" t="str">
        <f>'PASTE RESULTS_AAD'!C373</f>
        <v>d_ind_steel_fs_2_coal_products</v>
      </c>
      <c r="B373" t="str">
        <f t="shared" si="20"/>
        <v>IND_steel_fs_2_coal_products</v>
      </c>
      <c r="C373" cm="1">
        <f t="array" ref="C373">MIN(IFERROR(SEARCH({1,2,3,4,5,6,7,8,9},G373),""))</f>
        <v>14</v>
      </c>
      <c r="D373" t="str">
        <f t="shared" si="21"/>
        <v>2_coal_products</v>
      </c>
      <c r="F373" s="2" t="str">
        <f>'PASTE RESULTS_AAD'!B373</f>
        <v>16_RUS</v>
      </c>
      <c r="G373" s="2" t="str">
        <f t="shared" si="22"/>
        <v>IND_steel_fs_2_coal_products</v>
      </c>
      <c r="H373" s="2" t="str">
        <f>INDEX(Lookup!$A$2:$A$34,MATCH(IAR!D373,Lookup!$B$2:$B$34,0))</f>
        <v>2_coal_products</v>
      </c>
      <c r="I373" s="3" t="str">
        <f t="shared" si="23"/>
        <v>d_ind_steel_fs_2_coal_products</v>
      </c>
    </row>
    <row r="374" spans="1:9" x14ac:dyDescent="0.25">
      <c r="A374" t="str">
        <f>'PASTE RESULTS_AAD'!C374</f>
        <v>d_ind_steel_fs_7_8_fuel_oil</v>
      </c>
      <c r="B374" t="str">
        <f t="shared" si="20"/>
        <v>IND_steel_fs_7_8_fuel_oil</v>
      </c>
      <c r="C374" cm="1">
        <f t="array" ref="C374">MIN(IFERROR(SEARCH({1,2,3,4,5,6,7,8,9},G374),""))</f>
        <v>14</v>
      </c>
      <c r="D374" t="str">
        <f t="shared" si="21"/>
        <v>7_8_fuel_oil</v>
      </c>
      <c r="F374" s="2" t="str">
        <f>'PASTE RESULTS_AAD'!B374</f>
        <v>16_RUS</v>
      </c>
      <c r="G374" s="2" t="str">
        <f t="shared" si="22"/>
        <v>IND_steel_fs_7_8_fuel_oil</v>
      </c>
      <c r="H374" s="2" t="str">
        <f>INDEX(Lookup!$A$2:$A$34,MATCH(IAR!D374,Lookup!$B$2:$B$34,0))</f>
        <v>7_8_fuel_oil</v>
      </c>
      <c r="I374" s="3" t="str">
        <f t="shared" si="23"/>
        <v>d_ind_steel_fs_7_8_fuel_oil</v>
      </c>
    </row>
    <row r="375" spans="1:9" x14ac:dyDescent="0.25">
      <c r="A375" t="str">
        <f>'PASTE RESULTS_AAD'!C375</f>
        <v>d_ind_steel_fs_8_1_natural_gas</v>
      </c>
      <c r="B375" t="str">
        <f t="shared" si="20"/>
        <v>IND_steel_fs_8_1_natural_gas</v>
      </c>
      <c r="C375" cm="1">
        <f t="array" ref="C375">MIN(IFERROR(SEARCH({1,2,3,4,5,6,7,8,9},G375),""))</f>
        <v>14</v>
      </c>
      <c r="D375" t="str">
        <f t="shared" si="21"/>
        <v>8_1_natural_gas</v>
      </c>
      <c r="F375" s="2" t="str">
        <f>'PASTE RESULTS_AAD'!B375</f>
        <v>16_RUS</v>
      </c>
      <c r="G375" s="2" t="str">
        <f t="shared" si="22"/>
        <v>IND_steel_fs_8_1_natural_gas</v>
      </c>
      <c r="H375" s="2" t="str">
        <f>INDEX(Lookup!$A$2:$A$34,MATCH(IAR!D375,Lookup!$B$2:$B$34,0))</f>
        <v>8_1_natural_gas</v>
      </c>
      <c r="I375" s="3" t="str">
        <f t="shared" si="23"/>
        <v>d_ind_steel_fs_8_1_natural_gas</v>
      </c>
    </row>
    <row r="376" spans="1:9" x14ac:dyDescent="0.25">
      <c r="A376" t="str">
        <f>'PASTE RESULTS_AAD'!C376</f>
        <v>d_ind_steel_fs_15_5_other_biomass</v>
      </c>
      <c r="B376" t="str">
        <f t="shared" si="20"/>
        <v>IND_steel_fs_15_5_other_biomass</v>
      </c>
      <c r="C376" cm="1">
        <f t="array" ref="C376">MIN(IFERROR(SEARCH({1,2,3,4,5,6,7,8,9},G376),""))</f>
        <v>14</v>
      </c>
      <c r="D376" t="str">
        <f t="shared" si="21"/>
        <v>15_5_other_biomass</v>
      </c>
      <c r="F376" s="2" t="str">
        <f>'PASTE RESULTS_AAD'!B376</f>
        <v>16_RUS</v>
      </c>
      <c r="G376" s="2" t="str">
        <f t="shared" si="22"/>
        <v>IND_steel_fs_15_5_other_biomass</v>
      </c>
      <c r="H376" s="2" t="str">
        <f>INDEX(Lookup!$A$2:$A$34,MATCH(IAR!D376,Lookup!$B$2:$B$34,0))</f>
        <v>15_5_other_biomass</v>
      </c>
      <c r="I376" s="3" t="str">
        <f t="shared" si="23"/>
        <v>d_ind_steel_fs_15_5_other_biomass</v>
      </c>
    </row>
    <row r="377" spans="1:9" x14ac:dyDescent="0.25">
      <c r="A377" t="str">
        <f>'PASTE RESULTS_AAD'!C377</f>
        <v>d_ind_steel_fs_16_2_industrial_waste</v>
      </c>
      <c r="B377" t="str">
        <f t="shared" si="20"/>
        <v>IND_steel_fs_16_2_industrial_waste</v>
      </c>
      <c r="C377" cm="1">
        <f t="array" ref="C377">MIN(IFERROR(SEARCH({1,2,3,4,5,6,7,8,9},G377),""))</f>
        <v>14</v>
      </c>
      <c r="D377" t="str">
        <f t="shared" si="21"/>
        <v>16_2_industrial_waste</v>
      </c>
      <c r="F377" s="2" t="str">
        <f>'PASTE RESULTS_AAD'!B377</f>
        <v>16_RUS</v>
      </c>
      <c r="G377" s="2" t="str">
        <f t="shared" si="22"/>
        <v>IND_steel_fs_16_2_industrial_waste</v>
      </c>
      <c r="H377" s="2" t="str">
        <f>INDEX(Lookup!$A$2:$A$34,MATCH(IAR!D377,Lookup!$B$2:$B$34,0))</f>
        <v>16_2_industrial_waste</v>
      </c>
      <c r="I377" s="3" t="str">
        <f t="shared" si="23"/>
        <v>d_ind_steel_fs_16_2_industrial_waste</v>
      </c>
    </row>
    <row r="378" spans="1:9" x14ac:dyDescent="0.25">
      <c r="A378" t="str">
        <f>'PASTE RESULTS_AAD'!C378</f>
        <v>d_ind_steel_fs_17_electricity</v>
      </c>
      <c r="B378" t="str">
        <f t="shared" si="20"/>
        <v>IND_steel_fs_17_electricity</v>
      </c>
      <c r="C378" cm="1">
        <f t="array" ref="C378">MIN(IFERROR(SEARCH({1,2,3,4,5,6,7,8,9},G378),""))</f>
        <v>14</v>
      </c>
      <c r="D378" t="str">
        <f t="shared" si="21"/>
        <v>17_electricity</v>
      </c>
      <c r="F378" s="2" t="str">
        <f>'PASTE RESULTS_AAD'!B378</f>
        <v>16_RUS</v>
      </c>
      <c r="G378" s="2" t="str">
        <f t="shared" si="22"/>
        <v>IND_steel_fs_17_electricity</v>
      </c>
      <c r="H378" s="2" t="str">
        <f>INDEX(Lookup!$A$2:$A$34,MATCH(IAR!D378,Lookup!$B$2:$B$34,0))</f>
        <v>17_electricity</v>
      </c>
      <c r="I378" s="3" t="str">
        <f t="shared" si="23"/>
        <v>d_ind_steel_fs_17_electricity</v>
      </c>
    </row>
    <row r="379" spans="1:9" x14ac:dyDescent="0.25">
      <c r="A379" t="str">
        <f>'PASTE RESULTS_AAD'!C379</f>
        <v>d_ind_steel_fs_18_heat</v>
      </c>
      <c r="B379" t="str">
        <f t="shared" si="20"/>
        <v>IND_steel_fs_18_heat</v>
      </c>
      <c r="C379" cm="1">
        <f t="array" ref="C379">MIN(IFERROR(SEARCH({1,2,3,4,5,6,7,8,9},G379),""))</f>
        <v>14</v>
      </c>
      <c r="D379" t="str">
        <f t="shared" si="21"/>
        <v>18_heat</v>
      </c>
      <c r="F379" s="2" t="str">
        <f>'PASTE RESULTS_AAD'!B379</f>
        <v>16_RUS</v>
      </c>
      <c r="G379" s="2" t="str">
        <f t="shared" si="22"/>
        <v>IND_steel_fs_18_heat</v>
      </c>
      <c r="H379" s="2" t="str">
        <f>INDEX(Lookup!$A$2:$A$34,MATCH(IAR!D379,Lookup!$B$2:$B$34,0))</f>
        <v>18_heat</v>
      </c>
      <c r="I379" s="3" t="str">
        <f t="shared" si="23"/>
        <v>d_ind_steel_fs_18_heat</v>
      </c>
    </row>
    <row r="380" spans="1:9" x14ac:dyDescent="0.25">
      <c r="A380" t="str">
        <f>'PASTE RESULTS_AAD'!C380</f>
        <v>d_ind_steel_eaf_1_x_coal_thermal</v>
      </c>
      <c r="B380" t="str">
        <f t="shared" si="20"/>
        <v>IND_steel_eaf_1_x_coal_thermal</v>
      </c>
      <c r="C380" cm="1">
        <f t="array" ref="C380">MIN(IFERROR(SEARCH({1,2,3,4,5,6,7,8,9},G380),""))</f>
        <v>15</v>
      </c>
      <c r="D380" t="str">
        <f t="shared" si="21"/>
        <v>1_x_coal_thermal</v>
      </c>
      <c r="F380" s="2" t="str">
        <f>'PASTE RESULTS_AAD'!B380</f>
        <v>18_CT</v>
      </c>
      <c r="G380" s="2" t="str">
        <f t="shared" si="22"/>
        <v>IND_steel_eaf_1_x_coal_thermal</v>
      </c>
      <c r="H380" s="2" t="str">
        <f>INDEX(Lookup!$A$2:$A$34,MATCH(IAR!D380,Lookup!$B$2:$B$34,0))</f>
        <v>1_x_coal_thermal</v>
      </c>
      <c r="I380" s="3" t="str">
        <f t="shared" si="23"/>
        <v>d_ind_steel_eaf_1_x_coal_thermal</v>
      </c>
    </row>
    <row r="381" spans="1:9" x14ac:dyDescent="0.25">
      <c r="A381" t="str">
        <f>'PASTE RESULTS_AAD'!C381</f>
        <v>d_ind_steel_eaf_2_coal_products</v>
      </c>
      <c r="B381" t="str">
        <f t="shared" si="20"/>
        <v>IND_steel_eaf_2_coal_products</v>
      </c>
      <c r="C381" cm="1">
        <f t="array" ref="C381">MIN(IFERROR(SEARCH({1,2,3,4,5,6,7,8,9},G381),""))</f>
        <v>15</v>
      </c>
      <c r="D381" t="str">
        <f t="shared" si="21"/>
        <v>2_coal_products</v>
      </c>
      <c r="F381" s="2" t="str">
        <f>'PASTE RESULTS_AAD'!B381</f>
        <v>18_CT</v>
      </c>
      <c r="G381" s="2" t="str">
        <f t="shared" si="22"/>
        <v>IND_steel_eaf_2_coal_products</v>
      </c>
      <c r="H381" s="2" t="str">
        <f>INDEX(Lookup!$A$2:$A$34,MATCH(IAR!D381,Lookup!$B$2:$B$34,0))</f>
        <v>2_coal_products</v>
      </c>
      <c r="I381" s="3" t="str">
        <f t="shared" si="23"/>
        <v>d_ind_steel_eaf_2_coal_products</v>
      </c>
    </row>
    <row r="382" spans="1:9" x14ac:dyDescent="0.25">
      <c r="A382" t="str">
        <f>'PASTE RESULTS_AAD'!C382</f>
        <v>d_ind_steel_eaf_7_1_mo_gasoline</v>
      </c>
      <c r="B382" t="str">
        <f t="shared" si="20"/>
        <v>IND_steel_eaf_7_1_mo_gasoline</v>
      </c>
      <c r="C382" cm="1">
        <f t="array" ref="C382">MIN(IFERROR(SEARCH({1,2,3,4,5,6,7,8,9},G382),""))</f>
        <v>15</v>
      </c>
      <c r="D382" t="str">
        <f t="shared" si="21"/>
        <v>7_1_mo_gasoline</v>
      </c>
      <c r="F382" s="2" t="str">
        <f>'PASTE RESULTS_AAD'!B382</f>
        <v>18_CT</v>
      </c>
      <c r="G382" s="2" t="str">
        <f t="shared" si="22"/>
        <v>IND_steel_eaf_7_1_mo_gasoline</v>
      </c>
      <c r="H382" s="2" t="str">
        <f>INDEX(Lookup!$A$2:$A$34,MATCH(IAR!D382,Lookup!$B$2:$B$34,0))</f>
        <v>7_1_motor_gasoline</v>
      </c>
      <c r="I382" s="3" t="str">
        <f t="shared" si="23"/>
        <v>d_ind_steel_eaf_7_1_mo_gasoline</v>
      </c>
    </row>
    <row r="383" spans="1:9" x14ac:dyDescent="0.25">
      <c r="A383" t="str">
        <f>'PASTE RESULTS_AAD'!C383</f>
        <v>d_ind_steel_eaf_7_7_gas_diesel_oil</v>
      </c>
      <c r="B383" t="str">
        <f t="shared" si="20"/>
        <v>IND_steel_eaf_7_7_gas_diesel_oil</v>
      </c>
      <c r="C383" cm="1">
        <f t="array" ref="C383">MIN(IFERROR(SEARCH({1,2,3,4,5,6,7,8,9},G383),""))</f>
        <v>15</v>
      </c>
      <c r="D383" t="str">
        <f t="shared" si="21"/>
        <v>7_7_gas_diesel_oil</v>
      </c>
      <c r="F383" s="2" t="str">
        <f>'PASTE RESULTS_AAD'!B383</f>
        <v>18_CT</v>
      </c>
      <c r="G383" s="2" t="str">
        <f t="shared" si="22"/>
        <v>IND_steel_eaf_7_7_gas_diesel_oil</v>
      </c>
      <c r="H383" s="2" t="str">
        <f>INDEX(Lookup!$A$2:$A$34,MATCH(IAR!D383,Lookup!$B$2:$B$34,0))</f>
        <v>7_7_gas_diesel_oil</v>
      </c>
      <c r="I383" s="3" t="str">
        <f t="shared" si="23"/>
        <v>d_ind_steel_eaf_7_7_gas_diesel_oil</v>
      </c>
    </row>
    <row r="384" spans="1:9" x14ac:dyDescent="0.25">
      <c r="A384" t="str">
        <f>'PASTE RESULTS_AAD'!C384</f>
        <v>d_ind_steel_eaf_7_8_fuel_oil</v>
      </c>
      <c r="B384" t="str">
        <f t="shared" si="20"/>
        <v>IND_steel_eaf_7_8_fuel_oil</v>
      </c>
      <c r="C384" cm="1">
        <f t="array" ref="C384">MIN(IFERROR(SEARCH({1,2,3,4,5,6,7,8,9},G384),""))</f>
        <v>15</v>
      </c>
      <c r="D384" t="str">
        <f t="shared" si="21"/>
        <v>7_8_fuel_oil</v>
      </c>
      <c r="F384" s="2" t="str">
        <f>'PASTE RESULTS_AAD'!B384</f>
        <v>18_CT</v>
      </c>
      <c r="G384" s="2" t="str">
        <f t="shared" si="22"/>
        <v>IND_steel_eaf_7_8_fuel_oil</v>
      </c>
      <c r="H384" s="2" t="str">
        <f>INDEX(Lookup!$A$2:$A$34,MATCH(IAR!D384,Lookup!$B$2:$B$34,0))</f>
        <v>7_8_fuel_oil</v>
      </c>
      <c r="I384" s="3" t="str">
        <f t="shared" si="23"/>
        <v>d_ind_steel_eaf_7_8_fuel_oil</v>
      </c>
    </row>
    <row r="385" spans="1:9" x14ac:dyDescent="0.25">
      <c r="A385" t="str">
        <f>'PASTE RESULTS_AAD'!C385</f>
        <v>d_ind_steel_eaf_7_9_lpg</v>
      </c>
      <c r="B385" t="str">
        <f t="shared" si="20"/>
        <v>IND_steel_eaf_7_9_lpg</v>
      </c>
      <c r="C385" cm="1">
        <f t="array" ref="C385">MIN(IFERROR(SEARCH({1,2,3,4,5,6,7,8,9},G385),""))</f>
        <v>15</v>
      </c>
      <c r="D385" t="str">
        <f t="shared" si="21"/>
        <v>7_9_lpg</v>
      </c>
      <c r="F385" s="2" t="str">
        <f>'PASTE RESULTS_AAD'!B385</f>
        <v>18_CT</v>
      </c>
      <c r="G385" s="2" t="str">
        <f t="shared" si="22"/>
        <v>IND_steel_eaf_7_9_lpg</v>
      </c>
      <c r="H385" s="2" t="str">
        <f>INDEX(Lookup!$A$2:$A$34,MATCH(IAR!D385,Lookup!$B$2:$B$34,0))</f>
        <v>7_9_lpg</v>
      </c>
      <c r="I385" s="3" t="str">
        <f t="shared" si="23"/>
        <v>d_ind_steel_eaf_7_9_lpg</v>
      </c>
    </row>
    <row r="386" spans="1:9" x14ac:dyDescent="0.25">
      <c r="A386" t="str">
        <f>'PASTE RESULTS_AAD'!C386</f>
        <v>d_ind_steel_eaf_7_x_other_petrol_prod</v>
      </c>
      <c r="B386" t="str">
        <f t="shared" ref="B386:B449" si="24">SUBSTITUTE(A386,"d_ind_","IND_")</f>
        <v>IND_steel_eaf_7_x_other_petrol_prod</v>
      </c>
      <c r="C386" cm="1">
        <f t="array" ref="C386">MIN(IFERROR(SEARCH({1,2,3,4,5,6,7,8,9},G386),""))</f>
        <v>15</v>
      </c>
      <c r="D386" t="str">
        <f t="shared" ref="D386:D449" si="25">REPLACE(G386,1,C386-1,"")</f>
        <v>7_x_other_petrol_prod</v>
      </c>
      <c r="F386" s="2" t="str">
        <f>'PASTE RESULTS_AAD'!B386</f>
        <v>18_CT</v>
      </c>
      <c r="G386" s="2" t="str">
        <f t="shared" ref="G386:G449" si="26">SUBSTITUTE(B386,"d_nonenergy_","NE_")</f>
        <v>IND_steel_eaf_7_x_other_petrol_prod</v>
      </c>
      <c r="H386" s="2" t="str">
        <f>INDEX(Lookup!$A$2:$A$34,MATCH(IAR!D386,Lookup!$B$2:$B$34,0))</f>
        <v>7_x_other_petroleum_products</v>
      </c>
      <c r="I386" s="3" t="str">
        <f t="shared" ref="I386:I449" si="27">A386</f>
        <v>d_ind_steel_eaf_7_x_other_petrol_prod</v>
      </c>
    </row>
    <row r="387" spans="1:9" x14ac:dyDescent="0.25">
      <c r="A387" t="str">
        <f>'PASTE RESULTS_AAD'!C387</f>
        <v>d_ind_steel_eaf_8_1_natural_gas</v>
      </c>
      <c r="B387" t="str">
        <f t="shared" si="24"/>
        <v>IND_steel_eaf_8_1_natural_gas</v>
      </c>
      <c r="C387" cm="1">
        <f t="array" ref="C387">MIN(IFERROR(SEARCH({1,2,3,4,5,6,7,8,9},G387),""))</f>
        <v>15</v>
      </c>
      <c r="D387" t="str">
        <f t="shared" si="25"/>
        <v>8_1_natural_gas</v>
      </c>
      <c r="F387" s="2" t="str">
        <f>'PASTE RESULTS_AAD'!B387</f>
        <v>18_CT</v>
      </c>
      <c r="G387" s="2" t="str">
        <f t="shared" si="26"/>
        <v>IND_steel_eaf_8_1_natural_gas</v>
      </c>
      <c r="H387" s="2" t="str">
        <f>INDEX(Lookup!$A$2:$A$34,MATCH(IAR!D387,Lookup!$B$2:$B$34,0))</f>
        <v>8_1_natural_gas</v>
      </c>
      <c r="I387" s="3" t="str">
        <f t="shared" si="27"/>
        <v>d_ind_steel_eaf_8_1_natural_gas</v>
      </c>
    </row>
    <row r="388" spans="1:9" x14ac:dyDescent="0.25">
      <c r="A388" t="str">
        <f>'PASTE RESULTS_AAD'!C388</f>
        <v>d_ind_steel_eaf_17_electricity</v>
      </c>
      <c r="B388" t="str">
        <f t="shared" si="24"/>
        <v>IND_steel_eaf_17_electricity</v>
      </c>
      <c r="C388" cm="1">
        <f t="array" ref="C388">MIN(IFERROR(SEARCH({1,2,3,4,5,6,7,8,9},G388),""))</f>
        <v>15</v>
      </c>
      <c r="D388" t="str">
        <f t="shared" si="25"/>
        <v>17_electricity</v>
      </c>
      <c r="F388" s="2" t="str">
        <f>'PASTE RESULTS_AAD'!B388</f>
        <v>18_CT</v>
      </c>
      <c r="G388" s="2" t="str">
        <f t="shared" si="26"/>
        <v>IND_steel_eaf_17_electricity</v>
      </c>
      <c r="H388" s="2" t="str">
        <f>INDEX(Lookup!$A$2:$A$34,MATCH(IAR!D388,Lookup!$B$2:$B$34,0))</f>
        <v>17_electricity</v>
      </c>
      <c r="I388" s="3" t="str">
        <f t="shared" si="27"/>
        <v>d_ind_steel_eaf_17_electricity</v>
      </c>
    </row>
    <row r="389" spans="1:9" x14ac:dyDescent="0.25">
      <c r="A389" t="str">
        <f>'PASTE RESULTS_AAD'!C389</f>
        <v>d_ind_steel_eaf_18_heat</v>
      </c>
      <c r="B389" t="str">
        <f t="shared" si="24"/>
        <v>IND_steel_eaf_18_heat</v>
      </c>
      <c r="C389" cm="1">
        <f t="array" ref="C389">MIN(IFERROR(SEARCH({1,2,3,4,5,6,7,8,9},G389),""))</f>
        <v>15</v>
      </c>
      <c r="D389" t="str">
        <f t="shared" si="25"/>
        <v>18_heat</v>
      </c>
      <c r="F389" s="2" t="str">
        <f>'PASTE RESULTS_AAD'!B389</f>
        <v>18_CT</v>
      </c>
      <c r="G389" s="2" t="str">
        <f t="shared" si="26"/>
        <v>IND_steel_eaf_18_heat</v>
      </c>
      <c r="H389" s="2" t="str">
        <f>INDEX(Lookup!$A$2:$A$34,MATCH(IAR!D389,Lookup!$B$2:$B$34,0))</f>
        <v>18_heat</v>
      </c>
      <c r="I389" s="3" t="str">
        <f t="shared" si="27"/>
        <v>d_ind_steel_eaf_18_heat</v>
      </c>
    </row>
    <row r="390" spans="1:9" x14ac:dyDescent="0.25">
      <c r="A390" t="str">
        <f>'PASTE RESULTS_AAD'!C390</f>
        <v>d_ind_steel_bfbof_1_x_coal_thermal</v>
      </c>
      <c r="B390" t="str">
        <f t="shared" si="24"/>
        <v>IND_steel_bfbof_1_x_coal_thermal</v>
      </c>
      <c r="C390" cm="1">
        <f t="array" ref="C390">MIN(IFERROR(SEARCH({1,2,3,4,5,6,7,8,9},G390),""))</f>
        <v>17</v>
      </c>
      <c r="D390" t="str">
        <f t="shared" si="25"/>
        <v>1_x_coal_thermal</v>
      </c>
      <c r="F390" s="2" t="str">
        <f>'PASTE RESULTS_AAD'!B390</f>
        <v>18_CT</v>
      </c>
      <c r="G390" s="2" t="str">
        <f t="shared" si="26"/>
        <v>IND_steel_bfbof_1_x_coal_thermal</v>
      </c>
      <c r="H390" s="2" t="str">
        <f>INDEX(Lookup!$A$2:$A$34,MATCH(IAR!D390,Lookup!$B$2:$B$34,0))</f>
        <v>1_x_coal_thermal</v>
      </c>
      <c r="I390" s="3" t="str">
        <f t="shared" si="27"/>
        <v>d_ind_steel_bfbof_1_x_coal_thermal</v>
      </c>
    </row>
    <row r="391" spans="1:9" x14ac:dyDescent="0.25">
      <c r="A391" t="str">
        <f>'PASTE RESULTS_AAD'!C391</f>
        <v>d_ind_steel_bfbof_2_coal_products</v>
      </c>
      <c r="B391" t="str">
        <f t="shared" si="24"/>
        <v>IND_steel_bfbof_2_coal_products</v>
      </c>
      <c r="C391" cm="1">
        <f t="array" ref="C391">MIN(IFERROR(SEARCH({1,2,3,4,5,6,7,8,9},G391),""))</f>
        <v>17</v>
      </c>
      <c r="D391" t="str">
        <f t="shared" si="25"/>
        <v>2_coal_products</v>
      </c>
      <c r="F391" s="2" t="str">
        <f>'PASTE RESULTS_AAD'!B391</f>
        <v>18_CT</v>
      </c>
      <c r="G391" s="2" t="str">
        <f t="shared" si="26"/>
        <v>IND_steel_bfbof_2_coal_products</v>
      </c>
      <c r="H391" s="2" t="str">
        <f>INDEX(Lookup!$A$2:$A$34,MATCH(IAR!D391,Lookup!$B$2:$B$34,0))</f>
        <v>2_coal_products</v>
      </c>
      <c r="I391" s="3" t="str">
        <f t="shared" si="27"/>
        <v>d_ind_steel_bfbof_2_coal_products</v>
      </c>
    </row>
    <row r="392" spans="1:9" x14ac:dyDescent="0.25">
      <c r="A392" t="str">
        <f>'PASTE RESULTS_AAD'!C392</f>
        <v>d_ind_steel_bfbof_7_1_mo_gasoline</v>
      </c>
      <c r="B392" t="str">
        <f t="shared" si="24"/>
        <v>IND_steel_bfbof_7_1_mo_gasoline</v>
      </c>
      <c r="C392" cm="1">
        <f t="array" ref="C392">MIN(IFERROR(SEARCH({1,2,3,4,5,6,7,8,9},G392),""))</f>
        <v>17</v>
      </c>
      <c r="D392" t="str">
        <f t="shared" si="25"/>
        <v>7_1_mo_gasoline</v>
      </c>
      <c r="F392" s="2" t="str">
        <f>'PASTE RESULTS_AAD'!B392</f>
        <v>18_CT</v>
      </c>
      <c r="G392" s="2" t="str">
        <f t="shared" si="26"/>
        <v>IND_steel_bfbof_7_1_mo_gasoline</v>
      </c>
      <c r="H392" s="2" t="str">
        <f>INDEX(Lookup!$A$2:$A$34,MATCH(IAR!D392,Lookup!$B$2:$B$34,0))</f>
        <v>7_1_motor_gasoline</v>
      </c>
      <c r="I392" s="3" t="str">
        <f t="shared" si="27"/>
        <v>d_ind_steel_bfbof_7_1_mo_gasoline</v>
      </c>
    </row>
    <row r="393" spans="1:9" x14ac:dyDescent="0.25">
      <c r="A393" t="str">
        <f>'PASTE RESULTS_AAD'!C393</f>
        <v>d_ind_steel_bfbof_7_7_gas_diesel_oil</v>
      </c>
      <c r="B393" t="str">
        <f t="shared" si="24"/>
        <v>IND_steel_bfbof_7_7_gas_diesel_oil</v>
      </c>
      <c r="C393" cm="1">
        <f t="array" ref="C393">MIN(IFERROR(SEARCH({1,2,3,4,5,6,7,8,9},G393),""))</f>
        <v>17</v>
      </c>
      <c r="D393" t="str">
        <f t="shared" si="25"/>
        <v>7_7_gas_diesel_oil</v>
      </c>
      <c r="F393" s="2" t="str">
        <f>'PASTE RESULTS_AAD'!B393</f>
        <v>18_CT</v>
      </c>
      <c r="G393" s="2" t="str">
        <f t="shared" si="26"/>
        <v>IND_steel_bfbof_7_7_gas_diesel_oil</v>
      </c>
      <c r="H393" s="2" t="str">
        <f>INDEX(Lookup!$A$2:$A$34,MATCH(IAR!D393,Lookup!$B$2:$B$34,0))</f>
        <v>7_7_gas_diesel_oil</v>
      </c>
      <c r="I393" s="3" t="str">
        <f t="shared" si="27"/>
        <v>d_ind_steel_bfbof_7_7_gas_diesel_oil</v>
      </c>
    </row>
    <row r="394" spans="1:9" x14ac:dyDescent="0.25">
      <c r="A394" t="str">
        <f>'PASTE RESULTS_AAD'!C394</f>
        <v>d_ind_steel_bfbof_7_8_fuel_oil</v>
      </c>
      <c r="B394" t="str">
        <f t="shared" si="24"/>
        <v>IND_steel_bfbof_7_8_fuel_oil</v>
      </c>
      <c r="C394" cm="1">
        <f t="array" ref="C394">MIN(IFERROR(SEARCH({1,2,3,4,5,6,7,8,9},G394),""))</f>
        <v>17</v>
      </c>
      <c r="D394" t="str">
        <f t="shared" si="25"/>
        <v>7_8_fuel_oil</v>
      </c>
      <c r="F394" s="2" t="str">
        <f>'PASTE RESULTS_AAD'!B394</f>
        <v>18_CT</v>
      </c>
      <c r="G394" s="2" t="str">
        <f t="shared" si="26"/>
        <v>IND_steel_bfbof_7_8_fuel_oil</v>
      </c>
      <c r="H394" s="2" t="str">
        <f>INDEX(Lookup!$A$2:$A$34,MATCH(IAR!D394,Lookup!$B$2:$B$34,0))</f>
        <v>7_8_fuel_oil</v>
      </c>
      <c r="I394" s="3" t="str">
        <f t="shared" si="27"/>
        <v>d_ind_steel_bfbof_7_8_fuel_oil</v>
      </c>
    </row>
    <row r="395" spans="1:9" x14ac:dyDescent="0.25">
      <c r="A395" t="str">
        <f>'PASTE RESULTS_AAD'!C395</f>
        <v>d_ind_steel_bfbof_7_9_lpg</v>
      </c>
      <c r="B395" t="str">
        <f t="shared" si="24"/>
        <v>IND_steel_bfbof_7_9_lpg</v>
      </c>
      <c r="C395" cm="1">
        <f t="array" ref="C395">MIN(IFERROR(SEARCH({1,2,3,4,5,6,7,8,9},G395),""))</f>
        <v>17</v>
      </c>
      <c r="D395" t="str">
        <f t="shared" si="25"/>
        <v>7_9_lpg</v>
      </c>
      <c r="F395" s="2" t="str">
        <f>'PASTE RESULTS_AAD'!B395</f>
        <v>18_CT</v>
      </c>
      <c r="G395" s="2" t="str">
        <f t="shared" si="26"/>
        <v>IND_steel_bfbof_7_9_lpg</v>
      </c>
      <c r="H395" s="2" t="str">
        <f>INDEX(Lookup!$A$2:$A$34,MATCH(IAR!D395,Lookup!$B$2:$B$34,0))</f>
        <v>7_9_lpg</v>
      </c>
      <c r="I395" s="3" t="str">
        <f t="shared" si="27"/>
        <v>d_ind_steel_bfbof_7_9_lpg</v>
      </c>
    </row>
    <row r="396" spans="1:9" x14ac:dyDescent="0.25">
      <c r="A396" t="str">
        <f>'PASTE RESULTS_AAD'!C396</f>
        <v>d_ind_steel_bfbof_7_x_other_petrol_prod</v>
      </c>
      <c r="B396" t="str">
        <f t="shared" si="24"/>
        <v>IND_steel_bfbof_7_x_other_petrol_prod</v>
      </c>
      <c r="C396" cm="1">
        <f t="array" ref="C396">MIN(IFERROR(SEARCH({1,2,3,4,5,6,7,8,9},G396),""))</f>
        <v>17</v>
      </c>
      <c r="D396" t="str">
        <f t="shared" si="25"/>
        <v>7_x_other_petrol_prod</v>
      </c>
      <c r="F396" s="2" t="str">
        <f>'PASTE RESULTS_AAD'!B396</f>
        <v>18_CT</v>
      </c>
      <c r="G396" s="2" t="str">
        <f t="shared" si="26"/>
        <v>IND_steel_bfbof_7_x_other_petrol_prod</v>
      </c>
      <c r="H396" s="2" t="str">
        <f>INDEX(Lookup!$A$2:$A$34,MATCH(IAR!D396,Lookup!$B$2:$B$34,0))</f>
        <v>7_x_other_petroleum_products</v>
      </c>
      <c r="I396" s="3" t="str">
        <f t="shared" si="27"/>
        <v>d_ind_steel_bfbof_7_x_other_petrol_prod</v>
      </c>
    </row>
    <row r="397" spans="1:9" x14ac:dyDescent="0.25">
      <c r="A397" t="str">
        <f>'PASTE RESULTS_AAD'!C397</f>
        <v>d_ind_steel_bfbof_8_1_natural_gas</v>
      </c>
      <c r="B397" t="str">
        <f t="shared" si="24"/>
        <v>IND_steel_bfbof_8_1_natural_gas</v>
      </c>
      <c r="C397" cm="1">
        <f t="array" ref="C397">MIN(IFERROR(SEARCH({1,2,3,4,5,6,7,8,9},G397),""))</f>
        <v>17</v>
      </c>
      <c r="D397" t="str">
        <f t="shared" si="25"/>
        <v>8_1_natural_gas</v>
      </c>
      <c r="F397" s="2" t="str">
        <f>'PASTE RESULTS_AAD'!B397</f>
        <v>18_CT</v>
      </c>
      <c r="G397" s="2" t="str">
        <f t="shared" si="26"/>
        <v>IND_steel_bfbof_8_1_natural_gas</v>
      </c>
      <c r="H397" s="2" t="str">
        <f>INDEX(Lookup!$A$2:$A$34,MATCH(IAR!D397,Lookup!$B$2:$B$34,0))</f>
        <v>8_1_natural_gas</v>
      </c>
      <c r="I397" s="3" t="str">
        <f t="shared" si="27"/>
        <v>d_ind_steel_bfbof_8_1_natural_gas</v>
      </c>
    </row>
    <row r="398" spans="1:9" x14ac:dyDescent="0.25">
      <c r="A398" t="str">
        <f>'PASTE RESULTS_AAD'!C398</f>
        <v>d_ind_steel_bfbof_17_electricity</v>
      </c>
      <c r="B398" t="str">
        <f t="shared" si="24"/>
        <v>IND_steel_bfbof_17_electricity</v>
      </c>
      <c r="C398" cm="1">
        <f t="array" ref="C398">MIN(IFERROR(SEARCH({1,2,3,4,5,6,7,8,9},G398),""))</f>
        <v>17</v>
      </c>
      <c r="D398" t="str">
        <f t="shared" si="25"/>
        <v>17_electricity</v>
      </c>
      <c r="F398" s="2" t="str">
        <f>'PASTE RESULTS_AAD'!B398</f>
        <v>18_CT</v>
      </c>
      <c r="G398" s="2" t="str">
        <f t="shared" si="26"/>
        <v>IND_steel_bfbof_17_electricity</v>
      </c>
      <c r="H398" s="2" t="str">
        <f>INDEX(Lookup!$A$2:$A$34,MATCH(IAR!D398,Lookup!$B$2:$B$34,0))</f>
        <v>17_electricity</v>
      </c>
      <c r="I398" s="3" t="str">
        <f t="shared" si="27"/>
        <v>d_ind_steel_bfbof_17_electricity</v>
      </c>
    </row>
    <row r="399" spans="1:9" x14ac:dyDescent="0.25">
      <c r="A399" t="str">
        <f>'PASTE RESULTS_AAD'!C399</f>
        <v>d_ind_steel_bfbof_18_heat</v>
      </c>
      <c r="B399" t="str">
        <f t="shared" si="24"/>
        <v>IND_steel_bfbof_18_heat</v>
      </c>
      <c r="C399" cm="1">
        <f t="array" ref="C399">MIN(IFERROR(SEARCH({1,2,3,4,5,6,7,8,9},G399),""))</f>
        <v>17</v>
      </c>
      <c r="D399" t="str">
        <f t="shared" si="25"/>
        <v>18_heat</v>
      </c>
      <c r="F399" s="2" t="str">
        <f>'PASTE RESULTS_AAD'!B399</f>
        <v>18_CT</v>
      </c>
      <c r="G399" s="2" t="str">
        <f t="shared" si="26"/>
        <v>IND_steel_bfbof_18_heat</v>
      </c>
      <c r="H399" s="2" t="str">
        <f>INDEX(Lookup!$A$2:$A$34,MATCH(IAR!D399,Lookup!$B$2:$B$34,0))</f>
        <v>18_heat</v>
      </c>
      <c r="I399" s="3" t="str">
        <f t="shared" si="27"/>
        <v>d_ind_steel_bfbof_18_heat</v>
      </c>
    </row>
    <row r="400" spans="1:9" x14ac:dyDescent="0.25">
      <c r="A400" t="str">
        <f>'PASTE RESULTS_AAD'!C400</f>
        <v>d_ind_steel_fs_1_x_coal_thermal</v>
      </c>
      <c r="B400" t="str">
        <f t="shared" si="24"/>
        <v>IND_steel_fs_1_x_coal_thermal</v>
      </c>
      <c r="C400" cm="1">
        <f t="array" ref="C400">MIN(IFERROR(SEARCH({1,2,3,4,5,6,7,8,9},G400),""))</f>
        <v>14</v>
      </c>
      <c r="D400" t="str">
        <f t="shared" si="25"/>
        <v>1_x_coal_thermal</v>
      </c>
      <c r="F400" s="2" t="str">
        <f>'PASTE RESULTS_AAD'!B400</f>
        <v>18_CT</v>
      </c>
      <c r="G400" s="2" t="str">
        <f t="shared" si="26"/>
        <v>IND_steel_fs_1_x_coal_thermal</v>
      </c>
      <c r="H400" s="2" t="str">
        <f>INDEX(Lookup!$A$2:$A$34,MATCH(IAR!D400,Lookup!$B$2:$B$34,0))</f>
        <v>1_x_coal_thermal</v>
      </c>
      <c r="I400" s="3" t="str">
        <f t="shared" si="27"/>
        <v>d_ind_steel_fs_1_x_coal_thermal</v>
      </c>
    </row>
    <row r="401" spans="1:9" x14ac:dyDescent="0.25">
      <c r="A401" t="str">
        <f>'PASTE RESULTS_AAD'!C401</f>
        <v>d_ind_steel_fs_2_coal_products</v>
      </c>
      <c r="B401" t="str">
        <f t="shared" si="24"/>
        <v>IND_steel_fs_2_coal_products</v>
      </c>
      <c r="C401" cm="1">
        <f t="array" ref="C401">MIN(IFERROR(SEARCH({1,2,3,4,5,6,7,8,9},G401),""))</f>
        <v>14</v>
      </c>
      <c r="D401" t="str">
        <f t="shared" si="25"/>
        <v>2_coal_products</v>
      </c>
      <c r="F401" s="2" t="str">
        <f>'PASTE RESULTS_AAD'!B401</f>
        <v>18_CT</v>
      </c>
      <c r="G401" s="2" t="str">
        <f t="shared" si="26"/>
        <v>IND_steel_fs_2_coal_products</v>
      </c>
      <c r="H401" s="2" t="str">
        <f>INDEX(Lookup!$A$2:$A$34,MATCH(IAR!D401,Lookup!$B$2:$B$34,0))</f>
        <v>2_coal_products</v>
      </c>
      <c r="I401" s="3" t="str">
        <f t="shared" si="27"/>
        <v>d_ind_steel_fs_2_coal_products</v>
      </c>
    </row>
    <row r="402" spans="1:9" x14ac:dyDescent="0.25">
      <c r="A402" t="str">
        <f>'PASTE RESULTS_AAD'!C402</f>
        <v>d_ind_steel_fs_7_1_mo_gasoline</v>
      </c>
      <c r="B402" t="str">
        <f t="shared" si="24"/>
        <v>IND_steel_fs_7_1_mo_gasoline</v>
      </c>
      <c r="C402" cm="1">
        <f t="array" ref="C402">MIN(IFERROR(SEARCH({1,2,3,4,5,6,7,8,9},G402),""))</f>
        <v>14</v>
      </c>
      <c r="D402" t="str">
        <f t="shared" si="25"/>
        <v>7_1_mo_gasoline</v>
      </c>
      <c r="F402" s="2" t="str">
        <f>'PASTE RESULTS_AAD'!B402</f>
        <v>18_CT</v>
      </c>
      <c r="G402" s="2" t="str">
        <f t="shared" si="26"/>
        <v>IND_steel_fs_7_1_mo_gasoline</v>
      </c>
      <c r="H402" s="2" t="str">
        <f>INDEX(Lookup!$A$2:$A$34,MATCH(IAR!D402,Lookup!$B$2:$B$34,0))</f>
        <v>7_1_motor_gasoline</v>
      </c>
      <c r="I402" s="3" t="str">
        <f t="shared" si="27"/>
        <v>d_ind_steel_fs_7_1_mo_gasoline</v>
      </c>
    </row>
    <row r="403" spans="1:9" x14ac:dyDescent="0.25">
      <c r="A403" t="str">
        <f>'PASTE RESULTS_AAD'!C403</f>
        <v>d_ind_steel_fs_7_7_gas_diesel_oil</v>
      </c>
      <c r="B403" t="str">
        <f t="shared" si="24"/>
        <v>IND_steel_fs_7_7_gas_diesel_oil</v>
      </c>
      <c r="C403" cm="1">
        <f t="array" ref="C403">MIN(IFERROR(SEARCH({1,2,3,4,5,6,7,8,9},G403),""))</f>
        <v>14</v>
      </c>
      <c r="D403" t="str">
        <f t="shared" si="25"/>
        <v>7_7_gas_diesel_oil</v>
      </c>
      <c r="F403" s="2" t="str">
        <f>'PASTE RESULTS_AAD'!B403</f>
        <v>18_CT</v>
      </c>
      <c r="G403" s="2" t="str">
        <f t="shared" si="26"/>
        <v>IND_steel_fs_7_7_gas_diesel_oil</v>
      </c>
      <c r="H403" s="2" t="str">
        <f>INDEX(Lookup!$A$2:$A$34,MATCH(IAR!D403,Lookup!$B$2:$B$34,0))</f>
        <v>7_7_gas_diesel_oil</v>
      </c>
      <c r="I403" s="3" t="str">
        <f t="shared" si="27"/>
        <v>d_ind_steel_fs_7_7_gas_diesel_oil</v>
      </c>
    </row>
    <row r="404" spans="1:9" x14ac:dyDescent="0.25">
      <c r="A404" t="str">
        <f>'PASTE RESULTS_AAD'!C404</f>
        <v>d_ind_steel_fs_7_8_fuel_oil</v>
      </c>
      <c r="B404" t="str">
        <f t="shared" si="24"/>
        <v>IND_steel_fs_7_8_fuel_oil</v>
      </c>
      <c r="C404" cm="1">
        <f t="array" ref="C404">MIN(IFERROR(SEARCH({1,2,3,4,5,6,7,8,9},G404),""))</f>
        <v>14</v>
      </c>
      <c r="D404" t="str">
        <f t="shared" si="25"/>
        <v>7_8_fuel_oil</v>
      </c>
      <c r="F404" s="2" t="str">
        <f>'PASTE RESULTS_AAD'!B404</f>
        <v>18_CT</v>
      </c>
      <c r="G404" s="2" t="str">
        <f t="shared" si="26"/>
        <v>IND_steel_fs_7_8_fuel_oil</v>
      </c>
      <c r="H404" s="2" t="str">
        <f>INDEX(Lookup!$A$2:$A$34,MATCH(IAR!D404,Lookup!$B$2:$B$34,0))</f>
        <v>7_8_fuel_oil</v>
      </c>
      <c r="I404" s="3" t="str">
        <f t="shared" si="27"/>
        <v>d_ind_steel_fs_7_8_fuel_oil</v>
      </c>
    </row>
    <row r="405" spans="1:9" x14ac:dyDescent="0.25">
      <c r="A405" t="str">
        <f>'PASTE RESULTS_AAD'!C405</f>
        <v>d_ind_steel_fs_7_9_lpg</v>
      </c>
      <c r="B405" t="str">
        <f t="shared" si="24"/>
        <v>IND_steel_fs_7_9_lpg</v>
      </c>
      <c r="C405" cm="1">
        <f t="array" ref="C405">MIN(IFERROR(SEARCH({1,2,3,4,5,6,7,8,9},G405),""))</f>
        <v>14</v>
      </c>
      <c r="D405" t="str">
        <f t="shared" si="25"/>
        <v>7_9_lpg</v>
      </c>
      <c r="F405" s="2" t="str">
        <f>'PASTE RESULTS_AAD'!B405</f>
        <v>18_CT</v>
      </c>
      <c r="G405" s="2" t="str">
        <f t="shared" si="26"/>
        <v>IND_steel_fs_7_9_lpg</v>
      </c>
      <c r="H405" s="2" t="str">
        <f>INDEX(Lookup!$A$2:$A$34,MATCH(IAR!D405,Lookup!$B$2:$B$34,0))</f>
        <v>7_9_lpg</v>
      </c>
      <c r="I405" s="3" t="str">
        <f t="shared" si="27"/>
        <v>d_ind_steel_fs_7_9_lpg</v>
      </c>
    </row>
    <row r="406" spans="1:9" x14ac:dyDescent="0.25">
      <c r="A406" t="str">
        <f>'PASTE RESULTS_AAD'!C406</f>
        <v>d_ind_steel_fs_7_x_other_petrol_prod</v>
      </c>
      <c r="B406" t="str">
        <f t="shared" si="24"/>
        <v>IND_steel_fs_7_x_other_petrol_prod</v>
      </c>
      <c r="C406" cm="1">
        <f t="array" ref="C406">MIN(IFERROR(SEARCH({1,2,3,4,5,6,7,8,9},G406),""))</f>
        <v>14</v>
      </c>
      <c r="D406" t="str">
        <f t="shared" si="25"/>
        <v>7_x_other_petrol_prod</v>
      </c>
      <c r="F406" s="2" t="str">
        <f>'PASTE RESULTS_AAD'!B406</f>
        <v>18_CT</v>
      </c>
      <c r="G406" s="2" t="str">
        <f t="shared" si="26"/>
        <v>IND_steel_fs_7_x_other_petrol_prod</v>
      </c>
      <c r="H406" s="2" t="str">
        <f>INDEX(Lookup!$A$2:$A$34,MATCH(IAR!D406,Lookup!$B$2:$B$34,0))</f>
        <v>7_x_other_petroleum_products</v>
      </c>
      <c r="I406" s="3" t="str">
        <f t="shared" si="27"/>
        <v>d_ind_steel_fs_7_x_other_petrol_prod</v>
      </c>
    </row>
    <row r="407" spans="1:9" x14ac:dyDescent="0.25">
      <c r="A407" t="str">
        <f>'PASTE RESULTS_AAD'!C407</f>
        <v>d_ind_steel_fs_8_1_natural_gas</v>
      </c>
      <c r="B407" t="str">
        <f t="shared" si="24"/>
        <v>IND_steel_fs_8_1_natural_gas</v>
      </c>
      <c r="C407" cm="1">
        <f t="array" ref="C407">MIN(IFERROR(SEARCH({1,2,3,4,5,6,7,8,9},G407),""))</f>
        <v>14</v>
      </c>
      <c r="D407" t="str">
        <f t="shared" si="25"/>
        <v>8_1_natural_gas</v>
      </c>
      <c r="F407" s="2" t="str">
        <f>'PASTE RESULTS_AAD'!B407</f>
        <v>18_CT</v>
      </c>
      <c r="G407" s="2" t="str">
        <f t="shared" si="26"/>
        <v>IND_steel_fs_8_1_natural_gas</v>
      </c>
      <c r="H407" s="2" t="str">
        <f>INDEX(Lookup!$A$2:$A$34,MATCH(IAR!D407,Lookup!$B$2:$B$34,0))</f>
        <v>8_1_natural_gas</v>
      </c>
      <c r="I407" s="3" t="str">
        <f t="shared" si="27"/>
        <v>d_ind_steel_fs_8_1_natural_gas</v>
      </c>
    </row>
    <row r="408" spans="1:9" x14ac:dyDescent="0.25">
      <c r="A408" t="str">
        <f>'PASTE RESULTS_AAD'!C408</f>
        <v>d_ind_steel_fs_17_electricity</v>
      </c>
      <c r="B408" t="str">
        <f t="shared" si="24"/>
        <v>IND_steel_fs_17_electricity</v>
      </c>
      <c r="C408" cm="1">
        <f t="array" ref="C408">MIN(IFERROR(SEARCH({1,2,3,4,5,6,7,8,9},G408),""))</f>
        <v>14</v>
      </c>
      <c r="D408" t="str">
        <f t="shared" si="25"/>
        <v>17_electricity</v>
      </c>
      <c r="F408" s="2" t="str">
        <f>'PASTE RESULTS_AAD'!B408</f>
        <v>18_CT</v>
      </c>
      <c r="G408" s="2" t="str">
        <f t="shared" si="26"/>
        <v>IND_steel_fs_17_electricity</v>
      </c>
      <c r="H408" s="2" t="str">
        <f>INDEX(Lookup!$A$2:$A$34,MATCH(IAR!D408,Lookup!$B$2:$B$34,0))</f>
        <v>17_electricity</v>
      </c>
      <c r="I408" s="3" t="str">
        <f t="shared" si="27"/>
        <v>d_ind_steel_fs_17_electricity</v>
      </c>
    </row>
    <row r="409" spans="1:9" x14ac:dyDescent="0.25">
      <c r="A409" t="str">
        <f>'PASTE RESULTS_AAD'!C409</f>
        <v>d_ind_steel_fs_18_heat</v>
      </c>
      <c r="B409" t="str">
        <f t="shared" si="24"/>
        <v>IND_steel_fs_18_heat</v>
      </c>
      <c r="C409" cm="1">
        <f t="array" ref="C409">MIN(IFERROR(SEARCH({1,2,3,4,5,6,7,8,9},G409),""))</f>
        <v>14</v>
      </c>
      <c r="D409" t="str">
        <f t="shared" si="25"/>
        <v>18_heat</v>
      </c>
      <c r="F409" s="2" t="str">
        <f>'PASTE RESULTS_AAD'!B409</f>
        <v>18_CT</v>
      </c>
      <c r="G409" s="2" t="str">
        <f t="shared" si="26"/>
        <v>IND_steel_fs_18_heat</v>
      </c>
      <c r="H409" s="2" t="str">
        <f>INDEX(Lookup!$A$2:$A$34,MATCH(IAR!D409,Lookup!$B$2:$B$34,0))</f>
        <v>18_heat</v>
      </c>
      <c r="I409" s="3" t="str">
        <f t="shared" si="27"/>
        <v>d_ind_steel_fs_18_heat</v>
      </c>
    </row>
    <row r="410" spans="1:9" x14ac:dyDescent="0.25">
      <c r="A410" t="str">
        <f>'PASTE RESULTS_AAD'!C410</f>
        <v>d_ind_steel_eaf_1_x_coal_thermal</v>
      </c>
      <c r="B410" t="str">
        <f t="shared" si="24"/>
        <v>IND_steel_eaf_1_x_coal_thermal</v>
      </c>
      <c r="C410" cm="1">
        <f t="array" ref="C410">MIN(IFERROR(SEARCH({1,2,3,4,5,6,7,8,9},G410),""))</f>
        <v>15</v>
      </c>
      <c r="D410" t="str">
        <f t="shared" si="25"/>
        <v>1_x_coal_thermal</v>
      </c>
      <c r="F410" s="2" t="str">
        <f>'PASTE RESULTS_AAD'!B410</f>
        <v>19_THA</v>
      </c>
      <c r="G410" s="2" t="str">
        <f t="shared" si="26"/>
        <v>IND_steel_eaf_1_x_coal_thermal</v>
      </c>
      <c r="H410" s="2" t="str">
        <f>INDEX(Lookup!$A$2:$A$34,MATCH(IAR!D410,Lookup!$B$2:$B$34,0))</f>
        <v>1_x_coal_thermal</v>
      </c>
      <c r="I410" s="3" t="str">
        <f t="shared" si="27"/>
        <v>d_ind_steel_eaf_1_x_coal_thermal</v>
      </c>
    </row>
    <row r="411" spans="1:9" x14ac:dyDescent="0.25">
      <c r="A411" t="str">
        <f>'PASTE RESULTS_AAD'!C411</f>
        <v>d_ind_steel_eaf_1_1_coking_coal</v>
      </c>
      <c r="B411" t="str">
        <f t="shared" si="24"/>
        <v>IND_steel_eaf_1_1_coking_coal</v>
      </c>
      <c r="C411" cm="1">
        <f t="array" ref="C411">MIN(IFERROR(SEARCH({1,2,3,4,5,6,7,8,9},G411),""))</f>
        <v>15</v>
      </c>
      <c r="D411" t="str">
        <f t="shared" si="25"/>
        <v>1_1_coking_coal</v>
      </c>
      <c r="F411" s="2" t="str">
        <f>'PASTE RESULTS_AAD'!B411</f>
        <v>19_THA</v>
      </c>
      <c r="G411" s="2" t="str">
        <f t="shared" si="26"/>
        <v>IND_steel_eaf_1_1_coking_coal</v>
      </c>
      <c r="H411" s="2" t="str">
        <f>INDEX(Lookup!$A$2:$A$34,MATCH(IAR!D411,Lookup!$B$2:$B$34,0))</f>
        <v>1_1_coking_coal</v>
      </c>
      <c r="I411" s="3" t="str">
        <f t="shared" si="27"/>
        <v>d_ind_steel_eaf_1_1_coking_coal</v>
      </c>
    </row>
    <row r="412" spans="1:9" x14ac:dyDescent="0.25">
      <c r="A412" t="str">
        <f>'PASTE RESULTS_AAD'!C412</f>
        <v>d_ind_steel_eaf_2_coal_products</v>
      </c>
      <c r="B412" t="str">
        <f t="shared" si="24"/>
        <v>IND_steel_eaf_2_coal_products</v>
      </c>
      <c r="C412" cm="1">
        <f t="array" ref="C412">MIN(IFERROR(SEARCH({1,2,3,4,5,6,7,8,9},G412),""))</f>
        <v>15</v>
      </c>
      <c r="D412" t="str">
        <f t="shared" si="25"/>
        <v>2_coal_products</v>
      </c>
      <c r="F412" s="2" t="str">
        <f>'PASTE RESULTS_AAD'!B412</f>
        <v>19_THA</v>
      </c>
      <c r="G412" s="2" t="str">
        <f t="shared" si="26"/>
        <v>IND_steel_eaf_2_coal_products</v>
      </c>
      <c r="H412" s="2" t="str">
        <f>INDEX(Lookup!$A$2:$A$34,MATCH(IAR!D412,Lookup!$B$2:$B$34,0))</f>
        <v>2_coal_products</v>
      </c>
      <c r="I412" s="3" t="str">
        <f t="shared" si="27"/>
        <v>d_ind_steel_eaf_2_coal_products</v>
      </c>
    </row>
    <row r="413" spans="1:9" x14ac:dyDescent="0.25">
      <c r="A413" t="str">
        <f>'PASTE RESULTS_AAD'!C413</f>
        <v>d_ind_steel_eaf_7_6_kerosene</v>
      </c>
      <c r="B413" t="str">
        <f t="shared" si="24"/>
        <v>IND_steel_eaf_7_6_kerosene</v>
      </c>
      <c r="C413" cm="1">
        <f t="array" ref="C413">MIN(IFERROR(SEARCH({1,2,3,4,5,6,7,8,9},G413),""))</f>
        <v>15</v>
      </c>
      <c r="D413" t="str">
        <f t="shared" si="25"/>
        <v>7_6_kerosene</v>
      </c>
      <c r="F413" s="2" t="str">
        <f>'PASTE RESULTS_AAD'!B413</f>
        <v>19_THA</v>
      </c>
      <c r="G413" s="2" t="str">
        <f t="shared" si="26"/>
        <v>IND_steel_eaf_7_6_kerosene</v>
      </c>
      <c r="H413" s="2" t="str">
        <f>INDEX(Lookup!$A$2:$A$34,MATCH(IAR!D413,Lookup!$B$2:$B$34,0))</f>
        <v>7_6_kerosene</v>
      </c>
      <c r="I413" s="3" t="str">
        <f t="shared" si="27"/>
        <v>d_ind_steel_eaf_7_6_kerosene</v>
      </c>
    </row>
    <row r="414" spans="1:9" x14ac:dyDescent="0.25">
      <c r="A414" t="str">
        <f>'PASTE RESULTS_AAD'!C414</f>
        <v>d_ind_steel_eaf_7_7_gas_diesel_oil</v>
      </c>
      <c r="B414" t="str">
        <f t="shared" si="24"/>
        <v>IND_steel_eaf_7_7_gas_diesel_oil</v>
      </c>
      <c r="C414" cm="1">
        <f t="array" ref="C414">MIN(IFERROR(SEARCH({1,2,3,4,5,6,7,8,9},G414),""))</f>
        <v>15</v>
      </c>
      <c r="D414" t="str">
        <f t="shared" si="25"/>
        <v>7_7_gas_diesel_oil</v>
      </c>
      <c r="F414" s="2" t="str">
        <f>'PASTE RESULTS_AAD'!B414</f>
        <v>19_THA</v>
      </c>
      <c r="G414" s="2" t="str">
        <f t="shared" si="26"/>
        <v>IND_steel_eaf_7_7_gas_diesel_oil</v>
      </c>
      <c r="H414" s="2" t="str">
        <f>INDEX(Lookup!$A$2:$A$34,MATCH(IAR!D414,Lookup!$B$2:$B$34,0))</f>
        <v>7_7_gas_diesel_oil</v>
      </c>
      <c r="I414" s="3" t="str">
        <f t="shared" si="27"/>
        <v>d_ind_steel_eaf_7_7_gas_diesel_oil</v>
      </c>
    </row>
    <row r="415" spans="1:9" x14ac:dyDescent="0.25">
      <c r="A415" t="str">
        <f>'PASTE RESULTS_AAD'!C415</f>
        <v>d_ind_steel_eaf_7_8_fuel_oil</v>
      </c>
      <c r="B415" t="str">
        <f t="shared" si="24"/>
        <v>IND_steel_eaf_7_8_fuel_oil</v>
      </c>
      <c r="C415" cm="1">
        <f t="array" ref="C415">MIN(IFERROR(SEARCH({1,2,3,4,5,6,7,8,9},G415),""))</f>
        <v>15</v>
      </c>
      <c r="D415" t="str">
        <f t="shared" si="25"/>
        <v>7_8_fuel_oil</v>
      </c>
      <c r="F415" s="2" t="str">
        <f>'PASTE RESULTS_AAD'!B415</f>
        <v>19_THA</v>
      </c>
      <c r="G415" s="2" t="str">
        <f t="shared" si="26"/>
        <v>IND_steel_eaf_7_8_fuel_oil</v>
      </c>
      <c r="H415" s="2" t="str">
        <f>INDEX(Lookup!$A$2:$A$34,MATCH(IAR!D415,Lookup!$B$2:$B$34,0))</f>
        <v>7_8_fuel_oil</v>
      </c>
      <c r="I415" s="3" t="str">
        <f t="shared" si="27"/>
        <v>d_ind_steel_eaf_7_8_fuel_oil</v>
      </c>
    </row>
    <row r="416" spans="1:9" x14ac:dyDescent="0.25">
      <c r="A416" t="str">
        <f>'PASTE RESULTS_AAD'!C416</f>
        <v>d_ind_steel_eaf_7_9_lpg</v>
      </c>
      <c r="B416" t="str">
        <f t="shared" si="24"/>
        <v>IND_steel_eaf_7_9_lpg</v>
      </c>
      <c r="C416" cm="1">
        <f t="array" ref="C416">MIN(IFERROR(SEARCH({1,2,3,4,5,6,7,8,9},G416),""))</f>
        <v>15</v>
      </c>
      <c r="D416" t="str">
        <f t="shared" si="25"/>
        <v>7_9_lpg</v>
      </c>
      <c r="F416" s="2" t="str">
        <f>'PASTE RESULTS_AAD'!B416</f>
        <v>19_THA</v>
      </c>
      <c r="G416" s="2" t="str">
        <f t="shared" si="26"/>
        <v>IND_steel_eaf_7_9_lpg</v>
      </c>
      <c r="H416" s="2" t="str">
        <f>INDEX(Lookup!$A$2:$A$34,MATCH(IAR!D416,Lookup!$B$2:$B$34,0))</f>
        <v>7_9_lpg</v>
      </c>
      <c r="I416" s="3" t="str">
        <f t="shared" si="27"/>
        <v>d_ind_steel_eaf_7_9_lpg</v>
      </c>
    </row>
    <row r="417" spans="1:9" x14ac:dyDescent="0.25">
      <c r="A417" t="str">
        <f>'PASTE RESULTS_AAD'!C417</f>
        <v>d_ind_steel_eaf_8_1_natural_gas</v>
      </c>
      <c r="B417" t="str">
        <f t="shared" si="24"/>
        <v>IND_steel_eaf_8_1_natural_gas</v>
      </c>
      <c r="C417" cm="1">
        <f t="array" ref="C417">MIN(IFERROR(SEARCH({1,2,3,4,5,6,7,8,9},G417),""))</f>
        <v>15</v>
      </c>
      <c r="D417" t="str">
        <f t="shared" si="25"/>
        <v>8_1_natural_gas</v>
      </c>
      <c r="F417" s="2" t="str">
        <f>'PASTE RESULTS_AAD'!B417</f>
        <v>19_THA</v>
      </c>
      <c r="G417" s="2" t="str">
        <f t="shared" si="26"/>
        <v>IND_steel_eaf_8_1_natural_gas</v>
      </c>
      <c r="H417" s="2" t="str">
        <f>INDEX(Lookup!$A$2:$A$34,MATCH(IAR!D417,Lookup!$B$2:$B$34,0))</f>
        <v>8_1_natural_gas</v>
      </c>
      <c r="I417" s="3" t="str">
        <f t="shared" si="27"/>
        <v>d_ind_steel_eaf_8_1_natural_gas</v>
      </c>
    </row>
    <row r="418" spans="1:9" x14ac:dyDescent="0.25">
      <c r="A418" t="str">
        <f>'PASTE RESULTS_AAD'!C418</f>
        <v>d_ind_steel_eaf_15_1_fwood_wwaste</v>
      </c>
      <c r="B418" t="str">
        <f t="shared" si="24"/>
        <v>IND_steel_eaf_15_1_fwood_wwaste</v>
      </c>
      <c r="C418" cm="1">
        <f t="array" ref="C418">MIN(IFERROR(SEARCH({1,2,3,4,5,6,7,8,9},G418),""))</f>
        <v>15</v>
      </c>
      <c r="D418" t="str">
        <f t="shared" si="25"/>
        <v>15_1_fwood_wwaste</v>
      </c>
      <c r="F418" s="2" t="str">
        <f>'PASTE RESULTS_AAD'!B418</f>
        <v>19_THA</v>
      </c>
      <c r="G418" s="2" t="str">
        <f t="shared" si="26"/>
        <v>IND_steel_eaf_15_1_fwood_wwaste</v>
      </c>
      <c r="H418" s="2" t="str">
        <f>INDEX(Lookup!$A$2:$A$34,MATCH(IAR!D418,Lookup!$B$2:$B$34,0))</f>
        <v>15_1_fuelwood_and_woodwaste</v>
      </c>
      <c r="I418" s="3" t="str">
        <f t="shared" si="27"/>
        <v>d_ind_steel_eaf_15_1_fwood_wwaste</v>
      </c>
    </row>
    <row r="419" spans="1:9" x14ac:dyDescent="0.25">
      <c r="A419" t="str">
        <f>'PASTE RESULTS_AAD'!C419</f>
        <v>d_ind_steel_eaf_17_electricity</v>
      </c>
      <c r="B419" t="str">
        <f t="shared" si="24"/>
        <v>IND_steel_eaf_17_electricity</v>
      </c>
      <c r="C419" cm="1">
        <f t="array" ref="C419">MIN(IFERROR(SEARCH({1,2,3,4,5,6,7,8,9},G419),""))</f>
        <v>15</v>
      </c>
      <c r="D419" t="str">
        <f t="shared" si="25"/>
        <v>17_electricity</v>
      </c>
      <c r="F419" s="2" t="str">
        <f>'PASTE RESULTS_AAD'!B419</f>
        <v>19_THA</v>
      </c>
      <c r="G419" s="2" t="str">
        <f t="shared" si="26"/>
        <v>IND_steel_eaf_17_electricity</v>
      </c>
      <c r="H419" s="2" t="str">
        <f>INDEX(Lookup!$A$2:$A$34,MATCH(IAR!D419,Lookup!$B$2:$B$34,0))</f>
        <v>17_electricity</v>
      </c>
      <c r="I419" s="3" t="str">
        <f t="shared" si="27"/>
        <v>d_ind_steel_eaf_17_electricity</v>
      </c>
    </row>
    <row r="420" spans="1:9" x14ac:dyDescent="0.25">
      <c r="A420" t="str">
        <f>'PASTE RESULTS_AAD'!C420</f>
        <v>d_ind_steel_eaf_1_x_coal_thermal</v>
      </c>
      <c r="B420" t="str">
        <f t="shared" si="24"/>
        <v>IND_steel_eaf_1_x_coal_thermal</v>
      </c>
      <c r="C420" cm="1">
        <f t="array" ref="C420">MIN(IFERROR(SEARCH({1,2,3,4,5,6,7,8,9},G420),""))</f>
        <v>15</v>
      </c>
      <c r="D420" t="str">
        <f t="shared" si="25"/>
        <v>1_x_coal_thermal</v>
      </c>
      <c r="F420" s="2" t="str">
        <f>'PASTE RESULTS_AAD'!B420</f>
        <v>20_USA</v>
      </c>
      <c r="G420" s="2" t="str">
        <f t="shared" si="26"/>
        <v>IND_steel_eaf_1_x_coal_thermal</v>
      </c>
      <c r="H420" s="2" t="str">
        <f>INDEX(Lookup!$A$2:$A$34,MATCH(IAR!D420,Lookup!$B$2:$B$34,0))</f>
        <v>1_x_coal_thermal</v>
      </c>
      <c r="I420" s="3" t="str">
        <f t="shared" si="27"/>
        <v>d_ind_steel_eaf_1_x_coal_thermal</v>
      </c>
    </row>
    <row r="421" spans="1:9" x14ac:dyDescent="0.25">
      <c r="A421" t="str">
        <f>'PASTE RESULTS_AAD'!C421</f>
        <v>d_ind_steel_eaf_2_coal_products</v>
      </c>
      <c r="B421" t="str">
        <f t="shared" si="24"/>
        <v>IND_steel_eaf_2_coal_products</v>
      </c>
      <c r="C421" cm="1">
        <f t="array" ref="C421">MIN(IFERROR(SEARCH({1,2,3,4,5,6,7,8,9},G421),""))</f>
        <v>15</v>
      </c>
      <c r="D421" t="str">
        <f t="shared" si="25"/>
        <v>2_coal_products</v>
      </c>
      <c r="F421" s="2" t="str">
        <f>'PASTE RESULTS_AAD'!B421</f>
        <v>20_USA</v>
      </c>
      <c r="G421" s="2" t="str">
        <f t="shared" si="26"/>
        <v>IND_steel_eaf_2_coal_products</v>
      </c>
      <c r="H421" s="2" t="str">
        <f>INDEX(Lookup!$A$2:$A$34,MATCH(IAR!D421,Lookup!$B$2:$B$34,0))</f>
        <v>2_coal_products</v>
      </c>
      <c r="I421" s="3" t="str">
        <f t="shared" si="27"/>
        <v>d_ind_steel_eaf_2_coal_products</v>
      </c>
    </row>
    <row r="422" spans="1:9" x14ac:dyDescent="0.25">
      <c r="A422" t="str">
        <f>'PASTE RESULTS_AAD'!C422</f>
        <v>d_ind_steel_eaf_7_7_gas_diesel_oil</v>
      </c>
      <c r="B422" t="str">
        <f t="shared" si="24"/>
        <v>IND_steel_eaf_7_7_gas_diesel_oil</v>
      </c>
      <c r="C422" cm="1">
        <f t="array" ref="C422">MIN(IFERROR(SEARCH({1,2,3,4,5,6,7,8,9},G422),""))</f>
        <v>15</v>
      </c>
      <c r="D422" t="str">
        <f t="shared" si="25"/>
        <v>7_7_gas_diesel_oil</v>
      </c>
      <c r="F422" s="2" t="str">
        <f>'PASTE RESULTS_AAD'!B422</f>
        <v>20_USA</v>
      </c>
      <c r="G422" s="2" t="str">
        <f t="shared" si="26"/>
        <v>IND_steel_eaf_7_7_gas_diesel_oil</v>
      </c>
      <c r="H422" s="2" t="str">
        <f>INDEX(Lookup!$A$2:$A$34,MATCH(IAR!D422,Lookup!$B$2:$B$34,0))</f>
        <v>7_7_gas_diesel_oil</v>
      </c>
      <c r="I422" s="3" t="str">
        <f t="shared" si="27"/>
        <v>d_ind_steel_eaf_7_7_gas_diesel_oil</v>
      </c>
    </row>
    <row r="423" spans="1:9" x14ac:dyDescent="0.25">
      <c r="A423" t="str">
        <f>'PASTE RESULTS_AAD'!C423</f>
        <v>d_ind_steel_eaf_7_8_fuel_oil</v>
      </c>
      <c r="B423" t="str">
        <f t="shared" si="24"/>
        <v>IND_steel_eaf_7_8_fuel_oil</v>
      </c>
      <c r="C423" cm="1">
        <f t="array" ref="C423">MIN(IFERROR(SEARCH({1,2,3,4,5,6,7,8,9},G423),""))</f>
        <v>15</v>
      </c>
      <c r="D423" t="str">
        <f t="shared" si="25"/>
        <v>7_8_fuel_oil</v>
      </c>
      <c r="F423" s="2" t="str">
        <f>'PASTE RESULTS_AAD'!B423</f>
        <v>20_USA</v>
      </c>
      <c r="G423" s="2" t="str">
        <f t="shared" si="26"/>
        <v>IND_steel_eaf_7_8_fuel_oil</v>
      </c>
      <c r="H423" s="2" t="str">
        <f>INDEX(Lookup!$A$2:$A$34,MATCH(IAR!D423,Lookup!$B$2:$B$34,0))</f>
        <v>7_8_fuel_oil</v>
      </c>
      <c r="I423" s="3" t="str">
        <f t="shared" si="27"/>
        <v>d_ind_steel_eaf_7_8_fuel_oil</v>
      </c>
    </row>
    <row r="424" spans="1:9" x14ac:dyDescent="0.25">
      <c r="A424" t="str">
        <f>'PASTE RESULTS_AAD'!C424</f>
        <v>d_ind_steel_eaf_7_9_lpg</v>
      </c>
      <c r="B424" t="str">
        <f t="shared" si="24"/>
        <v>IND_steel_eaf_7_9_lpg</v>
      </c>
      <c r="C424" cm="1">
        <f t="array" ref="C424">MIN(IFERROR(SEARCH({1,2,3,4,5,6,7,8,9},G424),""))</f>
        <v>15</v>
      </c>
      <c r="D424" t="str">
        <f t="shared" si="25"/>
        <v>7_9_lpg</v>
      </c>
      <c r="F424" s="2" t="str">
        <f>'PASTE RESULTS_AAD'!B424</f>
        <v>20_USA</v>
      </c>
      <c r="G424" s="2" t="str">
        <f t="shared" si="26"/>
        <v>IND_steel_eaf_7_9_lpg</v>
      </c>
      <c r="H424" s="2" t="str">
        <f>INDEX(Lookup!$A$2:$A$34,MATCH(IAR!D424,Lookup!$B$2:$B$34,0))</f>
        <v>7_9_lpg</v>
      </c>
      <c r="I424" s="3" t="str">
        <f t="shared" si="27"/>
        <v>d_ind_steel_eaf_7_9_lpg</v>
      </c>
    </row>
    <row r="425" spans="1:9" x14ac:dyDescent="0.25">
      <c r="A425" t="str">
        <f>'PASTE RESULTS_AAD'!C425</f>
        <v>d_ind_steel_eaf_8_1_natural_gas</v>
      </c>
      <c r="B425" t="str">
        <f t="shared" si="24"/>
        <v>IND_steel_eaf_8_1_natural_gas</v>
      </c>
      <c r="C425" cm="1">
        <f t="array" ref="C425">MIN(IFERROR(SEARCH({1,2,3,4,5,6,7,8,9},G425),""))</f>
        <v>15</v>
      </c>
      <c r="D425" t="str">
        <f t="shared" si="25"/>
        <v>8_1_natural_gas</v>
      </c>
      <c r="F425" s="2" t="str">
        <f>'PASTE RESULTS_AAD'!B425</f>
        <v>20_USA</v>
      </c>
      <c r="G425" s="2" t="str">
        <f t="shared" si="26"/>
        <v>IND_steel_eaf_8_1_natural_gas</v>
      </c>
      <c r="H425" s="2" t="str">
        <f>INDEX(Lookup!$A$2:$A$34,MATCH(IAR!D425,Lookup!$B$2:$B$34,0))</f>
        <v>8_1_natural_gas</v>
      </c>
      <c r="I425" s="3" t="str">
        <f t="shared" si="27"/>
        <v>d_ind_steel_eaf_8_1_natural_gas</v>
      </c>
    </row>
    <row r="426" spans="1:9" x14ac:dyDescent="0.25">
      <c r="A426" t="str">
        <f>'PASTE RESULTS_AAD'!C426</f>
        <v>d_ind_steel_eaf_16_6_biodiesel</v>
      </c>
      <c r="B426" t="str">
        <f t="shared" si="24"/>
        <v>IND_steel_eaf_16_6_biodiesel</v>
      </c>
      <c r="C426" cm="1">
        <f t="array" ref="C426">MIN(IFERROR(SEARCH({1,2,3,4,5,6,7,8,9},G426),""))</f>
        <v>15</v>
      </c>
      <c r="D426" t="str">
        <f t="shared" si="25"/>
        <v>16_6_biodiesel</v>
      </c>
      <c r="F426" s="2" t="str">
        <f>'PASTE RESULTS_AAD'!B426</f>
        <v>20_USA</v>
      </c>
      <c r="G426" s="2" t="str">
        <f t="shared" si="26"/>
        <v>IND_steel_eaf_16_6_biodiesel</v>
      </c>
      <c r="H426" s="2" t="str">
        <f>INDEX(Lookup!$A$2:$A$34,MATCH(IAR!D426,Lookup!$B$2:$B$34,0))</f>
        <v>16_6_biodiesel</v>
      </c>
      <c r="I426" s="3" t="str">
        <f t="shared" si="27"/>
        <v>d_ind_steel_eaf_16_6_biodiesel</v>
      </c>
    </row>
    <row r="427" spans="1:9" x14ac:dyDescent="0.25">
      <c r="A427" t="str">
        <f>'PASTE RESULTS_AAD'!C427</f>
        <v>d_ind_steel_eaf_17_electricity</v>
      </c>
      <c r="B427" t="str">
        <f t="shared" si="24"/>
        <v>IND_steel_eaf_17_electricity</v>
      </c>
      <c r="C427" cm="1">
        <f t="array" ref="C427">MIN(IFERROR(SEARCH({1,2,3,4,5,6,7,8,9},G427),""))</f>
        <v>15</v>
      </c>
      <c r="D427" t="str">
        <f t="shared" si="25"/>
        <v>17_electricity</v>
      </c>
      <c r="F427" s="2" t="str">
        <f>'PASTE RESULTS_AAD'!B427</f>
        <v>20_USA</v>
      </c>
      <c r="G427" s="2" t="str">
        <f t="shared" si="26"/>
        <v>IND_steel_eaf_17_electricity</v>
      </c>
      <c r="H427" s="2" t="str">
        <f>INDEX(Lookup!$A$2:$A$34,MATCH(IAR!D427,Lookup!$B$2:$B$34,0))</f>
        <v>17_electricity</v>
      </c>
      <c r="I427" s="3" t="str">
        <f t="shared" si="27"/>
        <v>d_ind_steel_eaf_17_electricity</v>
      </c>
    </row>
    <row r="428" spans="1:9" x14ac:dyDescent="0.25">
      <c r="A428" t="str">
        <f>'PASTE RESULTS_AAD'!C428</f>
        <v>d_ind_steel_eaf_18_heat</v>
      </c>
      <c r="B428" t="str">
        <f t="shared" si="24"/>
        <v>IND_steel_eaf_18_heat</v>
      </c>
      <c r="C428" cm="1">
        <f t="array" ref="C428">MIN(IFERROR(SEARCH({1,2,3,4,5,6,7,8,9},G428),""))</f>
        <v>15</v>
      </c>
      <c r="D428" t="str">
        <f t="shared" si="25"/>
        <v>18_heat</v>
      </c>
      <c r="F428" s="2" t="str">
        <f>'PASTE RESULTS_AAD'!B428</f>
        <v>20_USA</v>
      </c>
      <c r="G428" s="2" t="str">
        <f t="shared" si="26"/>
        <v>IND_steel_eaf_18_heat</v>
      </c>
      <c r="H428" s="2" t="str">
        <f>INDEX(Lookup!$A$2:$A$34,MATCH(IAR!D428,Lookup!$B$2:$B$34,0))</f>
        <v>18_heat</v>
      </c>
      <c r="I428" s="3" t="str">
        <f t="shared" si="27"/>
        <v>d_ind_steel_eaf_18_heat</v>
      </c>
    </row>
    <row r="429" spans="1:9" x14ac:dyDescent="0.25">
      <c r="A429" t="str">
        <f>'PASTE RESULTS_AAD'!C429</f>
        <v>d_ind_steel_eaf_16_x_hydrogen</v>
      </c>
      <c r="B429" t="str">
        <f t="shared" si="24"/>
        <v>IND_steel_eaf_16_x_hydrogen</v>
      </c>
      <c r="C429" cm="1">
        <f t="array" ref="C429">MIN(IFERROR(SEARCH({1,2,3,4,5,6,7,8,9},G429),""))</f>
        <v>15</v>
      </c>
      <c r="D429" t="str">
        <f t="shared" si="25"/>
        <v>16_x_hydrogen</v>
      </c>
      <c r="F429" s="2" t="str">
        <f>'PASTE RESULTS_AAD'!B429</f>
        <v>20_USA</v>
      </c>
      <c r="G429" s="2" t="str">
        <f t="shared" si="26"/>
        <v>IND_steel_eaf_16_x_hydrogen</v>
      </c>
      <c r="H429" s="2" t="str">
        <f>INDEX(Lookup!$A$2:$A$34,MATCH(IAR!D429,Lookup!$B$2:$B$34,0))</f>
        <v>16_x_hydrogen</v>
      </c>
      <c r="I429" s="3" t="str">
        <f t="shared" si="27"/>
        <v>d_ind_steel_eaf_16_x_hydrogen</v>
      </c>
    </row>
    <row r="430" spans="1:9" x14ac:dyDescent="0.25">
      <c r="A430" t="str">
        <f>'PASTE RESULTS_AAD'!C430</f>
        <v>d_ind_steel_bfbof_1_x_coal_thermal</v>
      </c>
      <c r="B430" t="str">
        <f t="shared" si="24"/>
        <v>IND_steel_bfbof_1_x_coal_thermal</v>
      </c>
      <c r="C430" cm="1">
        <f t="array" ref="C430">MIN(IFERROR(SEARCH({1,2,3,4,5,6,7,8,9},G430),""))</f>
        <v>17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IND_steel_bfbof_1_x_coal_thermal</v>
      </c>
      <c r="H430" s="2" t="str">
        <f>INDEX(Lookup!$A$2:$A$34,MATCH(IAR!D430,Lookup!$B$2:$B$34,0))</f>
        <v>1_x_coal_thermal</v>
      </c>
      <c r="I430" s="3" t="str">
        <f t="shared" si="27"/>
        <v>d_ind_steel_bfbof_1_x_coal_thermal</v>
      </c>
    </row>
    <row r="431" spans="1:9" x14ac:dyDescent="0.25">
      <c r="A431" t="str">
        <f>'PASTE RESULTS_AAD'!C431</f>
        <v>d_ind_steel_bfbof_2_coal_products</v>
      </c>
      <c r="B431" t="str">
        <f t="shared" si="24"/>
        <v>IND_steel_bfbof_2_coal_products</v>
      </c>
      <c r="C431" cm="1">
        <f t="array" ref="C431">MIN(IFERROR(SEARCH({1,2,3,4,5,6,7,8,9},G431),""))</f>
        <v>17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IND_steel_bfbof_2_coal_products</v>
      </c>
      <c r="H431" s="2" t="str">
        <f>INDEX(Lookup!$A$2:$A$34,MATCH(IAR!D431,Lookup!$B$2:$B$34,0))</f>
        <v>2_coal_products</v>
      </c>
      <c r="I431" s="3" t="str">
        <f t="shared" si="27"/>
        <v>d_ind_steel_bfbof_2_coal_products</v>
      </c>
    </row>
    <row r="432" spans="1:9" x14ac:dyDescent="0.25">
      <c r="A432" t="str">
        <f>'PASTE RESULTS_AAD'!C432</f>
        <v>d_ind_steel_bfbof_7_7_gas_diesel_oil</v>
      </c>
      <c r="B432" t="str">
        <f t="shared" si="24"/>
        <v>IND_steel_bfbof_7_7_gas_diesel_oil</v>
      </c>
      <c r="C432" cm="1">
        <f t="array" ref="C432">MIN(IFERROR(SEARCH({1,2,3,4,5,6,7,8,9},G432),""))</f>
        <v>17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IND_steel_bfbof_7_7_gas_diesel_oil</v>
      </c>
      <c r="H432" s="2" t="str">
        <f>INDEX(Lookup!$A$2:$A$34,MATCH(IAR!D432,Lookup!$B$2:$B$34,0))</f>
        <v>7_7_gas_diesel_oil</v>
      </c>
      <c r="I432" s="3" t="str">
        <f t="shared" si="27"/>
        <v>d_ind_steel_bfbof_7_7_gas_diesel_oil</v>
      </c>
    </row>
    <row r="433" spans="1:9" x14ac:dyDescent="0.25">
      <c r="A433" t="str">
        <f>'PASTE RESULTS_AAD'!C433</f>
        <v>d_ind_steel_bfbof_7_8_fuel_oil</v>
      </c>
      <c r="B433" t="str">
        <f t="shared" si="24"/>
        <v>IND_steel_bfbof_7_8_fuel_oil</v>
      </c>
      <c r="C433" cm="1">
        <f t="array" ref="C433">MIN(IFERROR(SEARCH({1,2,3,4,5,6,7,8,9},G433),""))</f>
        <v>17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IND_steel_bfbof_7_8_fuel_oil</v>
      </c>
      <c r="H433" s="2" t="str">
        <f>INDEX(Lookup!$A$2:$A$34,MATCH(IAR!D433,Lookup!$B$2:$B$34,0))</f>
        <v>7_8_fuel_oil</v>
      </c>
      <c r="I433" s="3" t="str">
        <f t="shared" si="27"/>
        <v>d_ind_steel_bfbof_7_8_fuel_oil</v>
      </c>
    </row>
    <row r="434" spans="1:9" x14ac:dyDescent="0.25">
      <c r="A434" t="str">
        <f>'PASTE RESULTS_AAD'!C434</f>
        <v>d_ind_steel_bfbof_7_9_lpg</v>
      </c>
      <c r="B434" t="str">
        <f t="shared" si="24"/>
        <v>IND_steel_bfbof_7_9_lpg</v>
      </c>
      <c r="C434" cm="1">
        <f t="array" ref="C434">MIN(IFERROR(SEARCH({1,2,3,4,5,6,7,8,9},G434),""))</f>
        <v>17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IND_steel_bfbof_7_9_lpg</v>
      </c>
      <c r="H434" s="2" t="str">
        <f>INDEX(Lookup!$A$2:$A$34,MATCH(IAR!D434,Lookup!$B$2:$B$34,0))</f>
        <v>7_9_lpg</v>
      </c>
      <c r="I434" s="3" t="str">
        <f t="shared" si="27"/>
        <v>d_ind_steel_bfbof_7_9_lpg</v>
      </c>
    </row>
    <row r="435" spans="1:9" x14ac:dyDescent="0.25">
      <c r="A435" t="str">
        <f>'PASTE RESULTS_AAD'!C435</f>
        <v>d_ind_steel_bfbof_8_1_natural_gas</v>
      </c>
      <c r="B435" t="str">
        <f t="shared" si="24"/>
        <v>IND_steel_bfbof_8_1_natural_gas</v>
      </c>
      <c r="C435" cm="1">
        <f t="array" ref="C435">MIN(IFERROR(SEARCH({1,2,3,4,5,6,7,8,9},G435),""))</f>
        <v>17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IND_steel_bfbof_8_1_natural_gas</v>
      </c>
      <c r="H435" s="2" t="str">
        <f>INDEX(Lookup!$A$2:$A$34,MATCH(IAR!D435,Lookup!$B$2:$B$34,0))</f>
        <v>8_1_natural_gas</v>
      </c>
      <c r="I435" s="3" t="str">
        <f t="shared" si="27"/>
        <v>d_ind_steel_bfbof_8_1_natural_gas</v>
      </c>
    </row>
    <row r="436" spans="1:9" x14ac:dyDescent="0.25">
      <c r="A436" t="str">
        <f>'PASTE RESULTS_AAD'!C436</f>
        <v>d_ind_steel_bfbof_16_6_biodiesel</v>
      </c>
      <c r="B436" t="str">
        <f t="shared" si="24"/>
        <v>IND_steel_bfbof_16_6_biodiesel</v>
      </c>
      <c r="C436" cm="1">
        <f t="array" ref="C436">MIN(IFERROR(SEARCH({1,2,3,4,5,6,7,8,9},G436),""))</f>
        <v>17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IND_steel_bfbof_16_6_biodiesel</v>
      </c>
      <c r="H436" s="2" t="str">
        <f>INDEX(Lookup!$A$2:$A$34,MATCH(IAR!D436,Lookup!$B$2:$B$34,0))</f>
        <v>16_6_biodiesel</v>
      </c>
      <c r="I436" s="3" t="str">
        <f t="shared" si="27"/>
        <v>d_ind_steel_bfbof_16_6_biodiesel</v>
      </c>
    </row>
    <row r="437" spans="1:9" x14ac:dyDescent="0.25">
      <c r="A437" t="str">
        <f>'PASTE RESULTS_AAD'!C437</f>
        <v>d_ind_steel_bfbof_17_electricity</v>
      </c>
      <c r="B437" t="str">
        <f t="shared" si="24"/>
        <v>IND_steel_bfbof_17_electricity</v>
      </c>
      <c r="C437" cm="1">
        <f t="array" ref="C437">MIN(IFERROR(SEARCH({1,2,3,4,5,6,7,8,9},G437),""))</f>
        <v>17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IND_steel_bfbof_17_electricity</v>
      </c>
      <c r="H437" s="2" t="str">
        <f>INDEX(Lookup!$A$2:$A$34,MATCH(IAR!D437,Lookup!$B$2:$B$34,0))</f>
        <v>17_electricity</v>
      </c>
      <c r="I437" s="3" t="str">
        <f t="shared" si="27"/>
        <v>d_ind_steel_bfbof_17_electricity</v>
      </c>
    </row>
    <row r="438" spans="1:9" x14ac:dyDescent="0.25">
      <c r="A438" t="str">
        <f>'PASTE RESULTS_AAD'!C438</f>
        <v>d_ind_steel_bfbof_18_heat</v>
      </c>
      <c r="B438" t="str">
        <f t="shared" si="24"/>
        <v>IND_steel_bfbof_18_heat</v>
      </c>
      <c r="C438" cm="1">
        <f t="array" ref="C438">MIN(IFERROR(SEARCH({1,2,3,4,5,6,7,8,9},G438),""))</f>
        <v>17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IND_steel_bfbof_18_heat</v>
      </c>
      <c r="H438" s="2" t="str">
        <f>INDEX(Lookup!$A$2:$A$34,MATCH(IAR!D438,Lookup!$B$2:$B$34,0))</f>
        <v>18_heat</v>
      </c>
      <c r="I438" s="3" t="str">
        <f t="shared" si="27"/>
        <v>d_ind_steel_bfbof_18_heat</v>
      </c>
    </row>
    <row r="439" spans="1:9" x14ac:dyDescent="0.25">
      <c r="A439" t="str">
        <f>'PASTE RESULTS_AAD'!C439</f>
        <v>d_ind_steel_ccs_1_x_coal_thermal</v>
      </c>
      <c r="B439" t="str">
        <f t="shared" si="24"/>
        <v>IND_steel_ccs_1_x_coal_thermal</v>
      </c>
      <c r="C439" cm="1">
        <f t="array" ref="C439">MIN(IFERROR(SEARCH({1,2,3,4,5,6,7,8,9},G439),""))</f>
        <v>15</v>
      </c>
      <c r="D439" t="str">
        <f t="shared" si="25"/>
        <v>1_x_coal_thermal</v>
      </c>
      <c r="F439" s="2" t="str">
        <f>'PASTE RESULTS_AAD'!B439</f>
        <v>20_USA</v>
      </c>
      <c r="G439" s="2" t="str">
        <f t="shared" si="26"/>
        <v>IND_steel_ccs_1_x_coal_thermal</v>
      </c>
      <c r="H439" s="2" t="str">
        <f>INDEX(Lookup!$A$2:$A$34,MATCH(IAR!D439,Lookup!$B$2:$B$34,0))</f>
        <v>1_x_coal_thermal</v>
      </c>
      <c r="I439" s="3" t="str">
        <f t="shared" si="27"/>
        <v>d_ind_steel_ccs_1_x_coal_thermal</v>
      </c>
    </row>
    <row r="440" spans="1:9" x14ac:dyDescent="0.25">
      <c r="A440" t="str">
        <f>'PASTE RESULTS_AAD'!C440</f>
        <v>d_ind_steel_ccs_2_coal_products</v>
      </c>
      <c r="B440" t="str">
        <f t="shared" si="24"/>
        <v>IND_steel_ccs_2_coal_products</v>
      </c>
      <c r="C440" cm="1">
        <f t="array" ref="C440">MIN(IFERROR(SEARCH({1,2,3,4,5,6,7,8,9},G440),""))</f>
        <v>15</v>
      </c>
      <c r="D440" t="str">
        <f t="shared" si="25"/>
        <v>2_coal_products</v>
      </c>
      <c r="F440" s="2" t="str">
        <f>'PASTE RESULTS_AAD'!B440</f>
        <v>20_USA</v>
      </c>
      <c r="G440" s="2" t="str">
        <f t="shared" si="26"/>
        <v>IND_steel_ccs_2_coal_products</v>
      </c>
      <c r="H440" s="2" t="str">
        <f>INDEX(Lookup!$A$2:$A$34,MATCH(IAR!D440,Lookup!$B$2:$B$34,0))</f>
        <v>2_coal_products</v>
      </c>
      <c r="I440" s="3" t="str">
        <f t="shared" si="27"/>
        <v>d_ind_steel_ccs_2_coal_products</v>
      </c>
    </row>
    <row r="441" spans="1:9" x14ac:dyDescent="0.25">
      <c r="A441" t="str">
        <f>'PASTE RESULTS_AAD'!C441</f>
        <v>d_ind_steel_ccs_7_7_gas_diesel_oil</v>
      </c>
      <c r="B441" t="str">
        <f t="shared" si="24"/>
        <v>IND_steel_ccs_7_7_gas_diesel_oil</v>
      </c>
      <c r="C441" cm="1">
        <f t="array" ref="C441">MIN(IFERROR(SEARCH({1,2,3,4,5,6,7,8,9},G441),""))</f>
        <v>15</v>
      </c>
      <c r="D441" t="str">
        <f t="shared" si="25"/>
        <v>7_7_gas_diesel_oil</v>
      </c>
      <c r="F441" s="2" t="str">
        <f>'PASTE RESULTS_AAD'!B441</f>
        <v>20_USA</v>
      </c>
      <c r="G441" s="2" t="str">
        <f t="shared" si="26"/>
        <v>IND_steel_ccs_7_7_gas_diesel_oil</v>
      </c>
      <c r="H441" s="2" t="str">
        <f>INDEX(Lookup!$A$2:$A$34,MATCH(IAR!D441,Lookup!$B$2:$B$34,0))</f>
        <v>7_7_gas_diesel_oil</v>
      </c>
      <c r="I441" s="3" t="str">
        <f t="shared" si="27"/>
        <v>d_ind_steel_ccs_7_7_gas_diesel_oil</v>
      </c>
    </row>
    <row r="442" spans="1:9" x14ac:dyDescent="0.25">
      <c r="A442" t="str">
        <f>'PASTE RESULTS_AAD'!C442</f>
        <v>d_ind_steel_ccs_7_8_fuel_oil</v>
      </c>
      <c r="B442" t="str">
        <f t="shared" si="24"/>
        <v>IND_steel_ccs_7_8_fuel_oil</v>
      </c>
      <c r="C442" cm="1">
        <f t="array" ref="C442">MIN(IFERROR(SEARCH({1,2,3,4,5,6,7,8,9},G442),""))</f>
        <v>15</v>
      </c>
      <c r="D442" t="str">
        <f t="shared" si="25"/>
        <v>7_8_fuel_oil</v>
      </c>
      <c r="F442" s="2" t="str">
        <f>'PASTE RESULTS_AAD'!B442</f>
        <v>20_USA</v>
      </c>
      <c r="G442" s="2" t="str">
        <f t="shared" si="26"/>
        <v>IND_steel_ccs_7_8_fuel_oil</v>
      </c>
      <c r="H442" s="2" t="str">
        <f>INDEX(Lookup!$A$2:$A$34,MATCH(IAR!D442,Lookup!$B$2:$B$34,0))</f>
        <v>7_8_fuel_oil</v>
      </c>
      <c r="I442" s="3" t="str">
        <f t="shared" si="27"/>
        <v>d_ind_steel_ccs_7_8_fuel_oil</v>
      </c>
    </row>
    <row r="443" spans="1:9" x14ac:dyDescent="0.25">
      <c r="A443" t="str">
        <f>'PASTE RESULTS_AAD'!C443</f>
        <v>d_ind_steel_ccs_7_9_lpg</v>
      </c>
      <c r="B443" t="str">
        <f t="shared" si="24"/>
        <v>IND_steel_ccs_7_9_lpg</v>
      </c>
      <c r="C443" cm="1">
        <f t="array" ref="C443">MIN(IFERROR(SEARCH({1,2,3,4,5,6,7,8,9},G443),""))</f>
        <v>15</v>
      </c>
      <c r="D443" t="str">
        <f t="shared" si="25"/>
        <v>7_9_lpg</v>
      </c>
      <c r="F443" s="2" t="str">
        <f>'PASTE RESULTS_AAD'!B443</f>
        <v>20_USA</v>
      </c>
      <c r="G443" s="2" t="str">
        <f t="shared" si="26"/>
        <v>IND_steel_ccs_7_9_lpg</v>
      </c>
      <c r="H443" s="2" t="str">
        <f>INDEX(Lookup!$A$2:$A$34,MATCH(IAR!D443,Lookup!$B$2:$B$34,0))</f>
        <v>7_9_lpg</v>
      </c>
      <c r="I443" s="3" t="str">
        <f t="shared" si="27"/>
        <v>d_ind_steel_ccs_7_9_lpg</v>
      </c>
    </row>
    <row r="444" spans="1:9" x14ac:dyDescent="0.25">
      <c r="A444" t="str">
        <f>'PASTE RESULTS_AAD'!C444</f>
        <v>d_ind_steel_ccs_8_1_natural_gas</v>
      </c>
      <c r="B444" t="str">
        <f t="shared" si="24"/>
        <v>IND_steel_ccs_8_1_natural_gas</v>
      </c>
      <c r="C444" cm="1">
        <f t="array" ref="C444">MIN(IFERROR(SEARCH({1,2,3,4,5,6,7,8,9},G444),""))</f>
        <v>15</v>
      </c>
      <c r="D444" t="str">
        <f t="shared" si="25"/>
        <v>8_1_natural_gas</v>
      </c>
      <c r="F444" s="2" t="str">
        <f>'PASTE RESULTS_AAD'!B444</f>
        <v>20_USA</v>
      </c>
      <c r="G444" s="2" t="str">
        <f t="shared" si="26"/>
        <v>IND_steel_ccs_8_1_natural_gas</v>
      </c>
      <c r="H444" s="2" t="str">
        <f>INDEX(Lookup!$A$2:$A$34,MATCH(IAR!D444,Lookup!$B$2:$B$34,0))</f>
        <v>8_1_natural_gas</v>
      </c>
      <c r="I444" s="3" t="str">
        <f t="shared" si="27"/>
        <v>d_ind_steel_ccs_8_1_natural_gas</v>
      </c>
    </row>
    <row r="445" spans="1:9" x14ac:dyDescent="0.25">
      <c r="A445" t="str">
        <f>'PASTE RESULTS_AAD'!C445</f>
        <v>d_ind_steel_ccs_16_6_biodiesel</v>
      </c>
      <c r="B445" t="str">
        <f t="shared" si="24"/>
        <v>IND_steel_ccs_16_6_biodiesel</v>
      </c>
      <c r="C445" cm="1">
        <f t="array" ref="C445">MIN(IFERROR(SEARCH({1,2,3,4,5,6,7,8,9},G445),""))</f>
        <v>15</v>
      </c>
      <c r="D445" t="str">
        <f t="shared" si="25"/>
        <v>16_6_biodiesel</v>
      </c>
      <c r="F445" s="2" t="str">
        <f>'PASTE RESULTS_AAD'!B445</f>
        <v>20_USA</v>
      </c>
      <c r="G445" s="2" t="str">
        <f t="shared" si="26"/>
        <v>IND_steel_ccs_16_6_biodiesel</v>
      </c>
      <c r="H445" s="2" t="str">
        <f>INDEX(Lookup!$A$2:$A$34,MATCH(IAR!D445,Lookup!$B$2:$B$34,0))</f>
        <v>16_6_biodiesel</v>
      </c>
      <c r="I445" s="3" t="str">
        <f t="shared" si="27"/>
        <v>d_ind_steel_ccs_16_6_biodiesel</v>
      </c>
    </row>
    <row r="446" spans="1:9" x14ac:dyDescent="0.25">
      <c r="A446" t="str">
        <f>'PASTE RESULTS_AAD'!C446</f>
        <v>d_ind_steel_ccs_17_electricity</v>
      </c>
      <c r="B446" t="str">
        <f t="shared" si="24"/>
        <v>IND_steel_ccs_17_electricity</v>
      </c>
      <c r="C446" cm="1">
        <f t="array" ref="C446">MIN(IFERROR(SEARCH({1,2,3,4,5,6,7,8,9},G446),""))</f>
        <v>15</v>
      </c>
      <c r="D446" t="str">
        <f t="shared" si="25"/>
        <v>17_electricity</v>
      </c>
      <c r="F446" s="2" t="str">
        <f>'PASTE RESULTS_AAD'!B446</f>
        <v>20_USA</v>
      </c>
      <c r="G446" s="2" t="str">
        <f t="shared" si="26"/>
        <v>IND_steel_ccs_17_electricity</v>
      </c>
      <c r="H446" s="2" t="str">
        <f>INDEX(Lookup!$A$2:$A$34,MATCH(IAR!D446,Lookup!$B$2:$B$34,0))</f>
        <v>17_electricity</v>
      </c>
      <c r="I446" s="3" t="str">
        <f t="shared" si="27"/>
        <v>d_ind_steel_ccs_17_electricity</v>
      </c>
    </row>
    <row r="447" spans="1:9" x14ac:dyDescent="0.25">
      <c r="A447" t="str">
        <f>'PASTE RESULTS_AAD'!C447</f>
        <v>d_ind_steel_ccs_18_heat</v>
      </c>
      <c r="B447" t="str">
        <f t="shared" si="24"/>
        <v>IND_steel_ccs_18_heat</v>
      </c>
      <c r="C447" cm="1">
        <f t="array" ref="C447">MIN(IFERROR(SEARCH({1,2,3,4,5,6,7,8,9},G447),""))</f>
        <v>15</v>
      </c>
      <c r="D447" t="str">
        <f t="shared" si="25"/>
        <v>18_heat</v>
      </c>
      <c r="F447" s="2" t="str">
        <f>'PASTE RESULTS_AAD'!B447</f>
        <v>20_USA</v>
      </c>
      <c r="G447" s="2" t="str">
        <f t="shared" si="26"/>
        <v>IND_steel_ccs_18_heat</v>
      </c>
      <c r="H447" s="2" t="str">
        <f>INDEX(Lookup!$A$2:$A$34,MATCH(IAR!D447,Lookup!$B$2:$B$34,0))</f>
        <v>18_heat</v>
      </c>
      <c r="I447" s="3" t="str">
        <f t="shared" si="27"/>
        <v>d_ind_steel_ccs_18_heat</v>
      </c>
    </row>
    <row r="448" spans="1:9" x14ac:dyDescent="0.25">
      <c r="A448" t="str">
        <f>'PASTE RESULTS_AAD'!C448</f>
        <v>d_ind_hysteel_1_x_coal_thermal</v>
      </c>
      <c r="B448" t="str">
        <f t="shared" si="24"/>
        <v>IND_hysteel_1_x_coal_thermal</v>
      </c>
      <c r="C448" cm="1">
        <f t="array" ref="C448">MIN(IFERROR(SEARCH({1,2,3,4,5,6,7,8,9},G448),""))</f>
        <v>13</v>
      </c>
      <c r="D448" t="str">
        <f t="shared" si="25"/>
        <v>1_x_coal_thermal</v>
      </c>
      <c r="F448" s="2" t="str">
        <f>'PASTE RESULTS_AAD'!B448</f>
        <v>20_USA</v>
      </c>
      <c r="G448" s="2" t="str">
        <f t="shared" si="26"/>
        <v>IND_hysteel_1_x_coal_thermal</v>
      </c>
      <c r="H448" s="2" t="str">
        <f>INDEX(Lookup!$A$2:$A$34,MATCH(IAR!D448,Lookup!$B$2:$B$34,0))</f>
        <v>1_x_coal_thermal</v>
      </c>
      <c r="I448" s="3" t="str">
        <f t="shared" si="27"/>
        <v>d_ind_hysteel_1_x_coal_thermal</v>
      </c>
    </row>
    <row r="449" spans="1:9" x14ac:dyDescent="0.25">
      <c r="A449" t="str">
        <f>'PASTE RESULTS_AAD'!C449</f>
        <v>d_ind_hysteel_2_coal_products</v>
      </c>
      <c r="B449" t="str">
        <f t="shared" si="24"/>
        <v>IND_hysteel_2_coal_products</v>
      </c>
      <c r="C449" cm="1">
        <f t="array" ref="C449">MIN(IFERROR(SEARCH({1,2,3,4,5,6,7,8,9},G449),""))</f>
        <v>13</v>
      </c>
      <c r="D449" t="str">
        <f t="shared" si="25"/>
        <v>2_coal_products</v>
      </c>
      <c r="F449" s="2" t="str">
        <f>'PASTE RESULTS_AAD'!B449</f>
        <v>20_USA</v>
      </c>
      <c r="G449" s="2" t="str">
        <f t="shared" si="26"/>
        <v>IND_hysteel_2_coal_products</v>
      </c>
      <c r="H449" s="2" t="str">
        <f>INDEX(Lookup!$A$2:$A$34,MATCH(IAR!D449,Lookup!$B$2:$B$34,0))</f>
        <v>2_coal_products</v>
      </c>
      <c r="I449" s="3" t="str">
        <f t="shared" si="27"/>
        <v>d_ind_hysteel_2_coal_products</v>
      </c>
    </row>
    <row r="450" spans="1:9" x14ac:dyDescent="0.25">
      <c r="A450" t="str">
        <f>'PASTE RESULTS_AAD'!C450</f>
        <v>d_ind_hysteel_7_7_gas_diesel_oil</v>
      </c>
      <c r="B450" t="str">
        <f t="shared" ref="B450:B513" si="28">SUBSTITUTE(A450,"d_ind_","IND_")</f>
        <v>IND_hysteel_7_7_gas_diesel_oil</v>
      </c>
      <c r="C450" cm="1">
        <f t="array" ref="C450">MIN(IFERROR(SEARCH({1,2,3,4,5,6,7,8,9},G450),""))</f>
        <v>13</v>
      </c>
      <c r="D450" t="str">
        <f t="shared" ref="D450:D513" si="29">REPLACE(G450,1,C450-1,"")</f>
        <v>7_7_gas_diesel_oil</v>
      </c>
      <c r="F450" s="2" t="str">
        <f>'PASTE RESULTS_AAD'!B450</f>
        <v>20_USA</v>
      </c>
      <c r="G450" s="2" t="str">
        <f t="shared" ref="G450:G513" si="30">SUBSTITUTE(B450,"d_nonenergy_","NE_")</f>
        <v>IND_hysteel_7_7_gas_diesel_oil</v>
      </c>
      <c r="H450" s="2" t="str">
        <f>INDEX(Lookup!$A$2:$A$34,MATCH(IAR!D450,Lookup!$B$2:$B$34,0))</f>
        <v>7_7_gas_diesel_oil</v>
      </c>
      <c r="I450" s="3" t="str">
        <f t="shared" ref="I450:I513" si="31">A450</f>
        <v>d_ind_hysteel_7_7_gas_diesel_oil</v>
      </c>
    </row>
    <row r="451" spans="1:9" x14ac:dyDescent="0.25">
      <c r="A451" t="str">
        <f>'PASTE RESULTS_AAD'!C451</f>
        <v>d_ind_hysteel_7_8_fuel_oil</v>
      </c>
      <c r="B451" t="str">
        <f t="shared" si="28"/>
        <v>IND_hysteel_7_8_fuel_oil</v>
      </c>
      <c r="C451" cm="1">
        <f t="array" ref="C451">MIN(IFERROR(SEARCH({1,2,3,4,5,6,7,8,9},G451),""))</f>
        <v>13</v>
      </c>
      <c r="D451" t="str">
        <f t="shared" si="29"/>
        <v>7_8_fuel_oil</v>
      </c>
      <c r="F451" s="2" t="str">
        <f>'PASTE RESULTS_AAD'!B451</f>
        <v>20_USA</v>
      </c>
      <c r="G451" s="2" t="str">
        <f t="shared" si="30"/>
        <v>IND_hysteel_7_8_fuel_oil</v>
      </c>
      <c r="H451" s="2" t="str">
        <f>INDEX(Lookup!$A$2:$A$34,MATCH(IAR!D451,Lookup!$B$2:$B$34,0))</f>
        <v>7_8_fuel_oil</v>
      </c>
      <c r="I451" s="3" t="str">
        <f t="shared" si="31"/>
        <v>d_ind_hysteel_7_8_fuel_oil</v>
      </c>
    </row>
    <row r="452" spans="1:9" x14ac:dyDescent="0.25">
      <c r="A452" t="str">
        <f>'PASTE RESULTS_AAD'!C452</f>
        <v>d_ind_hysteel_7_9_lpg</v>
      </c>
      <c r="B452" t="str">
        <f t="shared" si="28"/>
        <v>IND_hysteel_7_9_lpg</v>
      </c>
      <c r="C452" cm="1">
        <f t="array" ref="C452">MIN(IFERROR(SEARCH({1,2,3,4,5,6,7,8,9},G452),""))</f>
        <v>13</v>
      </c>
      <c r="D452" t="str">
        <f t="shared" si="29"/>
        <v>7_9_lpg</v>
      </c>
      <c r="F452" s="2" t="str">
        <f>'PASTE RESULTS_AAD'!B452</f>
        <v>20_USA</v>
      </c>
      <c r="G452" s="2" t="str">
        <f t="shared" si="30"/>
        <v>IND_hysteel_7_9_lpg</v>
      </c>
      <c r="H452" s="2" t="str">
        <f>INDEX(Lookup!$A$2:$A$34,MATCH(IAR!D452,Lookup!$B$2:$B$34,0))</f>
        <v>7_9_lpg</v>
      </c>
      <c r="I452" s="3" t="str">
        <f t="shared" si="31"/>
        <v>d_ind_hysteel_7_9_lpg</v>
      </c>
    </row>
    <row r="453" spans="1:9" x14ac:dyDescent="0.25">
      <c r="A453" t="str">
        <f>'PASTE RESULTS_AAD'!C453</f>
        <v>d_ind_hysteel_8_1_natural_gas</v>
      </c>
      <c r="B453" t="str">
        <f t="shared" si="28"/>
        <v>IND_hysteel_8_1_natural_gas</v>
      </c>
      <c r="C453" cm="1">
        <f t="array" ref="C453">MIN(IFERROR(SEARCH({1,2,3,4,5,6,7,8,9},G453),""))</f>
        <v>13</v>
      </c>
      <c r="D453" t="str">
        <f t="shared" si="29"/>
        <v>8_1_natural_gas</v>
      </c>
      <c r="F453" s="2" t="str">
        <f>'PASTE RESULTS_AAD'!B453</f>
        <v>20_USA</v>
      </c>
      <c r="G453" s="2" t="str">
        <f t="shared" si="30"/>
        <v>IND_hysteel_8_1_natural_gas</v>
      </c>
      <c r="H453" s="2" t="str">
        <f>INDEX(Lookup!$A$2:$A$34,MATCH(IAR!D453,Lookup!$B$2:$B$34,0))</f>
        <v>8_1_natural_gas</v>
      </c>
      <c r="I453" s="3" t="str">
        <f t="shared" si="31"/>
        <v>d_ind_hysteel_8_1_natural_gas</v>
      </c>
    </row>
    <row r="454" spans="1:9" x14ac:dyDescent="0.25">
      <c r="A454" t="str">
        <f>'PASTE RESULTS_AAD'!C454</f>
        <v>d_ind_hysteel_16_6_biodiesel</v>
      </c>
      <c r="B454" t="str">
        <f t="shared" si="28"/>
        <v>IND_hysteel_16_6_biodiesel</v>
      </c>
      <c r="C454" cm="1">
        <f t="array" ref="C454">MIN(IFERROR(SEARCH({1,2,3,4,5,6,7,8,9},G454),""))</f>
        <v>13</v>
      </c>
      <c r="D454" t="str">
        <f t="shared" si="29"/>
        <v>16_6_biodiesel</v>
      </c>
      <c r="F454" s="2" t="str">
        <f>'PASTE RESULTS_AAD'!B454</f>
        <v>20_USA</v>
      </c>
      <c r="G454" s="2" t="str">
        <f t="shared" si="30"/>
        <v>IND_hysteel_16_6_biodiesel</v>
      </c>
      <c r="H454" s="2" t="str">
        <f>INDEX(Lookup!$A$2:$A$34,MATCH(IAR!D454,Lookup!$B$2:$B$34,0))</f>
        <v>16_6_biodiesel</v>
      </c>
      <c r="I454" s="3" t="str">
        <f t="shared" si="31"/>
        <v>d_ind_hysteel_16_6_biodiesel</v>
      </c>
    </row>
    <row r="455" spans="1:9" x14ac:dyDescent="0.25">
      <c r="A455" t="str">
        <f>'PASTE RESULTS_AAD'!C455</f>
        <v>d_ind_hysteel_17_electricity</v>
      </c>
      <c r="B455" t="str">
        <f t="shared" si="28"/>
        <v>IND_hysteel_17_electricity</v>
      </c>
      <c r="C455" cm="1">
        <f t="array" ref="C455">MIN(IFERROR(SEARCH({1,2,3,4,5,6,7,8,9},G455),""))</f>
        <v>13</v>
      </c>
      <c r="D455" t="str">
        <f t="shared" si="29"/>
        <v>17_electricity</v>
      </c>
      <c r="F455" s="2" t="str">
        <f>'PASTE RESULTS_AAD'!B455</f>
        <v>20_USA</v>
      </c>
      <c r="G455" s="2" t="str">
        <f t="shared" si="30"/>
        <v>IND_hysteel_17_electricity</v>
      </c>
      <c r="H455" s="2" t="str">
        <f>INDEX(Lookup!$A$2:$A$34,MATCH(IAR!D455,Lookup!$B$2:$B$34,0))</f>
        <v>17_electricity</v>
      </c>
      <c r="I455" s="3" t="str">
        <f t="shared" si="31"/>
        <v>d_ind_hysteel_17_electricity</v>
      </c>
    </row>
    <row r="456" spans="1:9" x14ac:dyDescent="0.25">
      <c r="A456" t="str">
        <f>'PASTE RESULTS_AAD'!C456</f>
        <v>d_ind_hysteel_18_heat</v>
      </c>
      <c r="B456" t="str">
        <f t="shared" si="28"/>
        <v>IND_hysteel_18_heat</v>
      </c>
      <c r="C456" cm="1">
        <f t="array" ref="C456">MIN(IFERROR(SEARCH({1,2,3,4,5,6,7,8,9},G456),""))</f>
        <v>13</v>
      </c>
      <c r="D456" t="str">
        <f t="shared" si="29"/>
        <v>18_heat</v>
      </c>
      <c r="F456" s="2" t="str">
        <f>'PASTE RESULTS_AAD'!B456</f>
        <v>20_USA</v>
      </c>
      <c r="G456" s="2" t="str">
        <f t="shared" si="30"/>
        <v>IND_hysteel_18_heat</v>
      </c>
      <c r="H456" s="2" t="str">
        <f>INDEX(Lookup!$A$2:$A$34,MATCH(IAR!D456,Lookup!$B$2:$B$34,0))</f>
        <v>18_heat</v>
      </c>
      <c r="I456" s="3" t="str">
        <f t="shared" si="31"/>
        <v>d_ind_hysteel_18_heat</v>
      </c>
    </row>
    <row r="457" spans="1:9" x14ac:dyDescent="0.25">
      <c r="A457" t="str">
        <f>'PASTE RESULTS_AAD'!C457</f>
        <v>d_ind_hysteel_16_x_hydrogen</v>
      </c>
      <c r="B457" t="str">
        <f t="shared" si="28"/>
        <v>IND_hysteel_16_x_hydrogen</v>
      </c>
      <c r="C457" cm="1">
        <f t="array" ref="C457">MIN(IFERROR(SEARCH({1,2,3,4,5,6,7,8,9},G457),""))</f>
        <v>13</v>
      </c>
      <c r="D457" t="str">
        <f t="shared" si="29"/>
        <v>16_x_hydrogen</v>
      </c>
      <c r="F457" s="2" t="str">
        <f>'PASTE RESULTS_AAD'!B457</f>
        <v>20_USA</v>
      </c>
      <c r="G457" s="2" t="str">
        <f t="shared" si="30"/>
        <v>IND_hysteel_16_x_hydrogen</v>
      </c>
      <c r="H457" s="2" t="str">
        <f>INDEX(Lookup!$A$2:$A$34,MATCH(IAR!D457,Lookup!$B$2:$B$34,0))</f>
        <v>16_x_hydrogen</v>
      </c>
      <c r="I457" s="3" t="str">
        <f t="shared" si="31"/>
        <v>d_ind_hysteel_16_x_hydrogen</v>
      </c>
    </row>
    <row r="458" spans="1:9" x14ac:dyDescent="0.25">
      <c r="A458" t="str">
        <f>'PASTE RESULTS_AAD'!C458</f>
        <v>d_ind_steel_fs_1_x_coal_thermal</v>
      </c>
      <c r="B458" t="str">
        <f t="shared" si="28"/>
        <v>IND_steel_fs_1_x_coal_thermal</v>
      </c>
      <c r="C458" cm="1">
        <f t="array" ref="C458">MIN(IFERROR(SEARCH({1,2,3,4,5,6,7,8,9},G458),""))</f>
        <v>14</v>
      </c>
      <c r="D458" t="str">
        <f t="shared" si="29"/>
        <v>1_x_coal_thermal</v>
      </c>
      <c r="F458" s="2" t="str">
        <f>'PASTE RESULTS_AAD'!B458</f>
        <v>20_USA</v>
      </c>
      <c r="G458" s="2" t="str">
        <f t="shared" si="30"/>
        <v>IND_steel_fs_1_x_coal_thermal</v>
      </c>
      <c r="H458" s="2" t="str">
        <f>INDEX(Lookup!$A$2:$A$34,MATCH(IAR!D458,Lookup!$B$2:$B$34,0))</f>
        <v>1_x_coal_thermal</v>
      </c>
      <c r="I458" s="3" t="str">
        <f t="shared" si="31"/>
        <v>d_ind_steel_fs_1_x_coal_thermal</v>
      </c>
    </row>
    <row r="459" spans="1:9" x14ac:dyDescent="0.25">
      <c r="A459" t="str">
        <f>'PASTE RESULTS_AAD'!C459</f>
        <v>d_ind_steel_fs_2_coal_products</v>
      </c>
      <c r="B459" t="str">
        <f t="shared" si="28"/>
        <v>IND_steel_fs_2_coal_products</v>
      </c>
      <c r="C459" cm="1">
        <f t="array" ref="C459">MIN(IFERROR(SEARCH({1,2,3,4,5,6,7,8,9},G459),""))</f>
        <v>14</v>
      </c>
      <c r="D459" t="str">
        <f t="shared" si="29"/>
        <v>2_coal_products</v>
      </c>
      <c r="F459" s="2" t="str">
        <f>'PASTE RESULTS_AAD'!B459</f>
        <v>20_USA</v>
      </c>
      <c r="G459" s="2" t="str">
        <f t="shared" si="30"/>
        <v>IND_steel_fs_2_coal_products</v>
      </c>
      <c r="H459" s="2" t="str">
        <f>INDEX(Lookup!$A$2:$A$34,MATCH(IAR!D459,Lookup!$B$2:$B$34,0))</f>
        <v>2_coal_products</v>
      </c>
      <c r="I459" s="3" t="str">
        <f t="shared" si="31"/>
        <v>d_ind_steel_fs_2_coal_products</v>
      </c>
    </row>
    <row r="460" spans="1:9" x14ac:dyDescent="0.25">
      <c r="A460" t="str">
        <f>'PASTE RESULTS_AAD'!C460</f>
        <v>d_ind_steel_fs_7_7_gas_diesel_oil</v>
      </c>
      <c r="B460" t="str">
        <f t="shared" si="28"/>
        <v>IND_steel_fs_7_7_gas_diesel_oil</v>
      </c>
      <c r="C460" cm="1">
        <f t="array" ref="C460">MIN(IFERROR(SEARCH({1,2,3,4,5,6,7,8,9},G460),""))</f>
        <v>14</v>
      </c>
      <c r="D460" t="str">
        <f t="shared" si="29"/>
        <v>7_7_gas_diesel_oil</v>
      </c>
      <c r="F460" s="2" t="str">
        <f>'PASTE RESULTS_AAD'!B460</f>
        <v>20_USA</v>
      </c>
      <c r="G460" s="2" t="str">
        <f t="shared" si="30"/>
        <v>IND_steel_fs_7_7_gas_diesel_oil</v>
      </c>
      <c r="H460" s="2" t="str">
        <f>INDEX(Lookup!$A$2:$A$34,MATCH(IAR!D460,Lookup!$B$2:$B$34,0))</f>
        <v>7_7_gas_diesel_oil</v>
      </c>
      <c r="I460" s="3" t="str">
        <f t="shared" si="31"/>
        <v>d_ind_steel_fs_7_7_gas_diesel_oil</v>
      </c>
    </row>
    <row r="461" spans="1:9" x14ac:dyDescent="0.25">
      <c r="A461" t="str">
        <f>'PASTE RESULTS_AAD'!C461</f>
        <v>d_ind_steel_fs_7_8_fuel_oil</v>
      </c>
      <c r="B461" t="str">
        <f t="shared" si="28"/>
        <v>IND_steel_fs_7_8_fuel_oil</v>
      </c>
      <c r="C461" cm="1">
        <f t="array" ref="C461">MIN(IFERROR(SEARCH({1,2,3,4,5,6,7,8,9},G461),""))</f>
        <v>14</v>
      </c>
      <c r="D461" t="str">
        <f t="shared" si="29"/>
        <v>7_8_fuel_oil</v>
      </c>
      <c r="F461" s="2" t="str">
        <f>'PASTE RESULTS_AAD'!B461</f>
        <v>20_USA</v>
      </c>
      <c r="G461" s="2" t="str">
        <f t="shared" si="30"/>
        <v>IND_steel_fs_7_8_fuel_oil</v>
      </c>
      <c r="H461" s="2" t="str">
        <f>INDEX(Lookup!$A$2:$A$34,MATCH(IAR!D461,Lookup!$B$2:$B$34,0))</f>
        <v>7_8_fuel_oil</v>
      </c>
      <c r="I461" s="3" t="str">
        <f t="shared" si="31"/>
        <v>d_ind_steel_fs_7_8_fuel_oil</v>
      </c>
    </row>
    <row r="462" spans="1:9" x14ac:dyDescent="0.25">
      <c r="A462" t="str">
        <f>'PASTE RESULTS_AAD'!C462</f>
        <v>d_ind_steel_fs_7_9_lpg</v>
      </c>
      <c r="B462" t="str">
        <f t="shared" si="28"/>
        <v>IND_steel_fs_7_9_lpg</v>
      </c>
      <c r="C462" cm="1">
        <f t="array" ref="C462">MIN(IFERROR(SEARCH({1,2,3,4,5,6,7,8,9},G462),""))</f>
        <v>14</v>
      </c>
      <c r="D462" t="str">
        <f t="shared" si="29"/>
        <v>7_9_lpg</v>
      </c>
      <c r="F462" s="2" t="str">
        <f>'PASTE RESULTS_AAD'!B462</f>
        <v>20_USA</v>
      </c>
      <c r="G462" s="2" t="str">
        <f t="shared" si="30"/>
        <v>IND_steel_fs_7_9_lpg</v>
      </c>
      <c r="H462" s="2" t="str">
        <f>INDEX(Lookup!$A$2:$A$34,MATCH(IAR!D462,Lookup!$B$2:$B$34,0))</f>
        <v>7_9_lpg</v>
      </c>
      <c r="I462" s="3" t="str">
        <f t="shared" si="31"/>
        <v>d_ind_steel_fs_7_9_lpg</v>
      </c>
    </row>
    <row r="463" spans="1:9" x14ac:dyDescent="0.25">
      <c r="A463" t="str">
        <f>'PASTE RESULTS_AAD'!C463</f>
        <v>d_ind_steel_fs_8_1_natural_gas</v>
      </c>
      <c r="B463" t="str">
        <f t="shared" si="28"/>
        <v>IND_steel_fs_8_1_natural_gas</v>
      </c>
      <c r="C463" cm="1">
        <f t="array" ref="C463">MIN(IFERROR(SEARCH({1,2,3,4,5,6,7,8,9},G463),""))</f>
        <v>14</v>
      </c>
      <c r="D463" t="str">
        <f t="shared" si="29"/>
        <v>8_1_natural_gas</v>
      </c>
      <c r="F463" s="2" t="str">
        <f>'PASTE RESULTS_AAD'!B463</f>
        <v>20_USA</v>
      </c>
      <c r="G463" s="2" t="str">
        <f t="shared" si="30"/>
        <v>IND_steel_fs_8_1_natural_gas</v>
      </c>
      <c r="H463" s="2" t="str">
        <f>INDEX(Lookup!$A$2:$A$34,MATCH(IAR!D463,Lookup!$B$2:$B$34,0))</f>
        <v>8_1_natural_gas</v>
      </c>
      <c r="I463" s="3" t="str">
        <f t="shared" si="31"/>
        <v>d_ind_steel_fs_8_1_natural_gas</v>
      </c>
    </row>
    <row r="464" spans="1:9" x14ac:dyDescent="0.25">
      <c r="A464" t="str">
        <f>'PASTE RESULTS_AAD'!C464</f>
        <v>d_ind_steel_fs_15_5_other_biomass</v>
      </c>
      <c r="B464" t="str">
        <f t="shared" si="28"/>
        <v>IND_steel_fs_15_5_other_biomass</v>
      </c>
      <c r="C464" cm="1">
        <f t="array" ref="C464">MIN(IFERROR(SEARCH({1,2,3,4,5,6,7,8,9},G464),""))</f>
        <v>14</v>
      </c>
      <c r="D464" t="str">
        <f t="shared" si="29"/>
        <v>15_5_other_biomass</v>
      </c>
      <c r="F464" s="2" t="str">
        <f>'PASTE RESULTS_AAD'!B464</f>
        <v>20_USA</v>
      </c>
      <c r="G464" s="2" t="str">
        <f t="shared" si="30"/>
        <v>IND_steel_fs_15_5_other_biomass</v>
      </c>
      <c r="H464" s="2" t="str">
        <f>INDEX(Lookup!$A$2:$A$34,MATCH(IAR!D464,Lookup!$B$2:$B$34,0))</f>
        <v>15_5_other_biomass</v>
      </c>
      <c r="I464" s="3" t="str">
        <f t="shared" si="31"/>
        <v>d_ind_steel_fs_15_5_other_biomass</v>
      </c>
    </row>
    <row r="465" spans="1:9" x14ac:dyDescent="0.25">
      <c r="A465" t="str">
        <f>'PASTE RESULTS_AAD'!C465</f>
        <v>d_ind_steel_fs_16_6_biodiesel</v>
      </c>
      <c r="B465" t="str">
        <f t="shared" si="28"/>
        <v>IND_steel_fs_16_6_biodiesel</v>
      </c>
      <c r="C465" cm="1">
        <f t="array" ref="C465">MIN(IFERROR(SEARCH({1,2,3,4,5,6,7,8,9},G465),""))</f>
        <v>14</v>
      </c>
      <c r="D465" t="str">
        <f t="shared" si="29"/>
        <v>16_6_biodiesel</v>
      </c>
      <c r="F465" s="2" t="str">
        <f>'PASTE RESULTS_AAD'!B465</f>
        <v>20_USA</v>
      </c>
      <c r="G465" s="2" t="str">
        <f t="shared" si="30"/>
        <v>IND_steel_fs_16_6_biodiesel</v>
      </c>
      <c r="H465" s="2" t="str">
        <f>INDEX(Lookup!$A$2:$A$34,MATCH(IAR!D465,Lookup!$B$2:$B$34,0))</f>
        <v>16_6_biodiesel</v>
      </c>
      <c r="I465" s="3" t="str">
        <f t="shared" si="31"/>
        <v>d_ind_steel_fs_16_6_biodiesel</v>
      </c>
    </row>
    <row r="466" spans="1:9" x14ac:dyDescent="0.25">
      <c r="A466" t="str">
        <f>'PASTE RESULTS_AAD'!C466</f>
        <v>d_ind_steel_fs_17_electricity</v>
      </c>
      <c r="B466" t="str">
        <f t="shared" si="28"/>
        <v>IND_steel_fs_17_electricity</v>
      </c>
      <c r="C466" cm="1">
        <f t="array" ref="C466">MIN(IFERROR(SEARCH({1,2,3,4,5,6,7,8,9},G466),""))</f>
        <v>14</v>
      </c>
      <c r="D466" t="str">
        <f t="shared" si="29"/>
        <v>17_electricity</v>
      </c>
      <c r="F466" s="2" t="str">
        <f>'PASTE RESULTS_AAD'!B466</f>
        <v>20_USA</v>
      </c>
      <c r="G466" s="2" t="str">
        <f t="shared" si="30"/>
        <v>IND_steel_fs_17_electricity</v>
      </c>
      <c r="H466" s="2" t="str">
        <f>INDEX(Lookup!$A$2:$A$34,MATCH(IAR!D466,Lookup!$B$2:$B$34,0))</f>
        <v>17_electricity</v>
      </c>
      <c r="I466" s="3" t="str">
        <f t="shared" si="31"/>
        <v>d_ind_steel_fs_17_electricity</v>
      </c>
    </row>
    <row r="467" spans="1:9" x14ac:dyDescent="0.25">
      <c r="A467" t="str">
        <f>'PASTE RESULTS_AAD'!C467</f>
        <v>d_ind_steel_fs_18_heat</v>
      </c>
      <c r="B467" t="str">
        <f t="shared" si="28"/>
        <v>IND_steel_fs_18_heat</v>
      </c>
      <c r="C467" cm="1">
        <f t="array" ref="C467">MIN(IFERROR(SEARCH({1,2,3,4,5,6,7,8,9},G467),""))</f>
        <v>14</v>
      </c>
      <c r="D467" t="str">
        <f t="shared" si="29"/>
        <v>18_heat</v>
      </c>
      <c r="F467" s="2" t="str">
        <f>'PASTE RESULTS_AAD'!B467</f>
        <v>20_USA</v>
      </c>
      <c r="G467" s="2" t="str">
        <f t="shared" si="30"/>
        <v>IND_steel_fs_18_heat</v>
      </c>
      <c r="H467" s="2" t="str">
        <f>INDEX(Lookup!$A$2:$A$34,MATCH(IAR!D467,Lookup!$B$2:$B$34,0))</f>
        <v>18_heat</v>
      </c>
      <c r="I467" s="3" t="str">
        <f t="shared" si="31"/>
        <v>d_ind_steel_fs_18_heat</v>
      </c>
    </row>
    <row r="468" spans="1:9" x14ac:dyDescent="0.25">
      <c r="A468" t="str">
        <f>'PASTE RESULTS_AAD'!C468</f>
        <v>d_ind_steel_eaf_1_x_coal_thermal</v>
      </c>
      <c r="B468" t="str">
        <f t="shared" si="28"/>
        <v>IND_steel_eaf_1_x_coal_thermal</v>
      </c>
      <c r="C468" cm="1">
        <f t="array" ref="C468">MIN(IFERROR(SEARCH({1,2,3,4,5,6,7,8,9},G468),""))</f>
        <v>15</v>
      </c>
      <c r="D468" t="str">
        <f t="shared" si="29"/>
        <v>1_x_coal_thermal</v>
      </c>
      <c r="F468" s="2" t="str">
        <f>'PASTE RESULTS_AAD'!B468</f>
        <v>21_VN</v>
      </c>
      <c r="G468" s="2" t="str">
        <f t="shared" si="30"/>
        <v>IND_steel_eaf_1_x_coal_thermal</v>
      </c>
      <c r="H468" s="2" t="str">
        <f>INDEX(Lookup!$A$2:$A$34,MATCH(IAR!D468,Lookup!$B$2:$B$34,0))</f>
        <v>1_x_coal_thermal</v>
      </c>
      <c r="I468" s="3" t="str">
        <f t="shared" si="31"/>
        <v>d_ind_steel_eaf_1_x_coal_thermal</v>
      </c>
    </row>
    <row r="469" spans="1:9" x14ac:dyDescent="0.25">
      <c r="A469" t="str">
        <f>'PASTE RESULTS_AAD'!C469</f>
        <v>d_ind_steel_eaf_7_7_gas_diesel_oil</v>
      </c>
      <c r="B469" t="str">
        <f t="shared" si="28"/>
        <v>IND_steel_eaf_7_7_gas_diesel_oil</v>
      </c>
      <c r="C469" cm="1">
        <f t="array" ref="C469">MIN(IFERROR(SEARCH({1,2,3,4,5,6,7,8,9},G469),""))</f>
        <v>15</v>
      </c>
      <c r="D469" t="str">
        <f t="shared" si="29"/>
        <v>7_7_gas_diesel_oil</v>
      </c>
      <c r="F469" s="2" t="str">
        <f>'PASTE RESULTS_AAD'!B469</f>
        <v>21_VN</v>
      </c>
      <c r="G469" s="2" t="str">
        <f t="shared" si="30"/>
        <v>IND_steel_eaf_7_7_gas_diesel_oil</v>
      </c>
      <c r="H469" s="2" t="str">
        <f>INDEX(Lookup!$A$2:$A$34,MATCH(IAR!D469,Lookup!$B$2:$B$34,0))</f>
        <v>7_7_gas_diesel_oil</v>
      </c>
      <c r="I469" s="3" t="str">
        <f t="shared" si="31"/>
        <v>d_ind_steel_eaf_7_7_gas_diesel_oil</v>
      </c>
    </row>
    <row r="470" spans="1:9" x14ac:dyDescent="0.25">
      <c r="A470" t="str">
        <f>'PASTE RESULTS_AAD'!C470</f>
        <v>d_ind_steel_eaf_7_8_fuel_oil</v>
      </c>
      <c r="B470" t="str">
        <f t="shared" si="28"/>
        <v>IND_steel_eaf_7_8_fuel_oil</v>
      </c>
      <c r="C470" cm="1">
        <f t="array" ref="C470">MIN(IFERROR(SEARCH({1,2,3,4,5,6,7,8,9},G470),""))</f>
        <v>15</v>
      </c>
      <c r="D470" t="str">
        <f t="shared" si="29"/>
        <v>7_8_fuel_oil</v>
      </c>
      <c r="F470" s="2" t="str">
        <f>'PASTE RESULTS_AAD'!B470</f>
        <v>21_VN</v>
      </c>
      <c r="G470" s="2" t="str">
        <f t="shared" si="30"/>
        <v>IND_steel_eaf_7_8_fuel_oil</v>
      </c>
      <c r="H470" s="2" t="str">
        <f>INDEX(Lookup!$A$2:$A$34,MATCH(IAR!D470,Lookup!$B$2:$B$34,0))</f>
        <v>7_8_fuel_oil</v>
      </c>
      <c r="I470" s="3" t="str">
        <f t="shared" si="31"/>
        <v>d_ind_steel_eaf_7_8_fuel_oil</v>
      </c>
    </row>
    <row r="471" spans="1:9" x14ac:dyDescent="0.25">
      <c r="A471" t="str">
        <f>'PASTE RESULTS_AAD'!C471</f>
        <v>d_ind_steel_eaf_7_9_lpg</v>
      </c>
      <c r="B471" t="str">
        <f t="shared" si="28"/>
        <v>IND_steel_eaf_7_9_lpg</v>
      </c>
      <c r="C471" cm="1">
        <f t="array" ref="C471">MIN(IFERROR(SEARCH({1,2,3,4,5,6,7,8,9},G471),""))</f>
        <v>15</v>
      </c>
      <c r="D471" t="str">
        <f t="shared" si="29"/>
        <v>7_9_lpg</v>
      </c>
      <c r="F471" s="2" t="str">
        <f>'PASTE RESULTS_AAD'!B471</f>
        <v>21_VN</v>
      </c>
      <c r="G471" s="2" t="str">
        <f t="shared" si="30"/>
        <v>IND_steel_eaf_7_9_lpg</v>
      </c>
      <c r="H471" s="2" t="str">
        <f>INDEX(Lookup!$A$2:$A$34,MATCH(IAR!D471,Lookup!$B$2:$B$34,0))</f>
        <v>7_9_lpg</v>
      </c>
      <c r="I471" s="3" t="str">
        <f t="shared" si="31"/>
        <v>d_ind_steel_eaf_7_9_lpg</v>
      </c>
    </row>
    <row r="472" spans="1:9" x14ac:dyDescent="0.25">
      <c r="A472" t="str">
        <f>'PASTE RESULTS_AAD'!C472</f>
        <v>d_ind_steel_eaf_8_1_natural_gas</v>
      </c>
      <c r="B472" t="str">
        <f t="shared" si="28"/>
        <v>IND_steel_eaf_8_1_natural_gas</v>
      </c>
      <c r="C472" cm="1">
        <f t="array" ref="C472">MIN(IFERROR(SEARCH({1,2,3,4,5,6,7,8,9},G472),""))</f>
        <v>15</v>
      </c>
      <c r="D472" t="str">
        <f t="shared" si="29"/>
        <v>8_1_natural_gas</v>
      </c>
      <c r="F472" s="2" t="str">
        <f>'PASTE RESULTS_AAD'!B472</f>
        <v>21_VN</v>
      </c>
      <c r="G472" s="2" t="str">
        <f t="shared" si="30"/>
        <v>IND_steel_eaf_8_1_natural_gas</v>
      </c>
      <c r="H472" s="2" t="str">
        <f>INDEX(Lookup!$A$2:$A$34,MATCH(IAR!D472,Lookup!$B$2:$B$34,0))</f>
        <v>8_1_natural_gas</v>
      </c>
      <c r="I472" s="3" t="str">
        <f t="shared" si="31"/>
        <v>d_ind_steel_eaf_8_1_natural_gas</v>
      </c>
    </row>
    <row r="473" spans="1:9" x14ac:dyDescent="0.25">
      <c r="A473" t="str">
        <f>'PASTE RESULTS_AAD'!C473</f>
        <v>d_ind_steel_eaf_17_electricity</v>
      </c>
      <c r="B473" t="str">
        <f t="shared" si="28"/>
        <v>IND_steel_eaf_17_electricity</v>
      </c>
      <c r="C473" cm="1">
        <f t="array" ref="C473">MIN(IFERROR(SEARCH({1,2,3,4,5,6,7,8,9},G473),""))</f>
        <v>15</v>
      </c>
      <c r="D473" t="str">
        <f t="shared" si="29"/>
        <v>17_electricity</v>
      </c>
      <c r="F473" s="2" t="str">
        <f>'PASTE RESULTS_AAD'!B473</f>
        <v>21_VN</v>
      </c>
      <c r="G473" s="2" t="str">
        <f t="shared" si="30"/>
        <v>IND_steel_eaf_17_electricity</v>
      </c>
      <c r="H473" s="2" t="str">
        <f>INDEX(Lookup!$A$2:$A$34,MATCH(IAR!D473,Lookup!$B$2:$B$34,0))</f>
        <v>17_electricity</v>
      </c>
      <c r="I473" s="3" t="str">
        <f t="shared" si="31"/>
        <v>d_ind_steel_eaf_17_electricity</v>
      </c>
    </row>
    <row r="474" spans="1:9" x14ac:dyDescent="0.25">
      <c r="A474" t="str">
        <f>'PASTE RESULTS_AAD'!C474</f>
        <v>d_ind_steel_bfbof_1_x_coal_thermal</v>
      </c>
      <c r="B474" t="str">
        <f t="shared" si="28"/>
        <v>IND_steel_bfbof_1_x_coal_thermal</v>
      </c>
      <c r="C474" cm="1">
        <f t="array" ref="C474">MIN(IFERROR(SEARCH({1,2,3,4,5,6,7,8,9},G474),""))</f>
        <v>17</v>
      </c>
      <c r="D474" t="str">
        <f t="shared" si="29"/>
        <v>1_x_coal_thermal</v>
      </c>
      <c r="F474" s="2" t="str">
        <f>'PASTE RESULTS_AAD'!B474</f>
        <v>21_VN</v>
      </c>
      <c r="G474" s="2" t="str">
        <f t="shared" si="30"/>
        <v>IND_steel_bfbof_1_x_coal_thermal</v>
      </c>
      <c r="H474" s="2" t="str">
        <f>INDEX(Lookup!$A$2:$A$34,MATCH(IAR!D474,Lookup!$B$2:$B$34,0))</f>
        <v>1_x_coal_thermal</v>
      </c>
      <c r="I474" s="3" t="str">
        <f t="shared" si="31"/>
        <v>d_ind_steel_bfbof_1_x_coal_thermal</v>
      </c>
    </row>
    <row r="475" spans="1:9" x14ac:dyDescent="0.25">
      <c r="A475" t="str">
        <f>'PASTE RESULTS_AAD'!C475</f>
        <v>d_ind_steel_bfbof_7_7_gas_diesel_oil</v>
      </c>
      <c r="B475" t="str">
        <f t="shared" si="28"/>
        <v>IND_steel_bfbof_7_7_gas_diesel_oil</v>
      </c>
      <c r="C475" cm="1">
        <f t="array" ref="C475">MIN(IFERROR(SEARCH({1,2,3,4,5,6,7,8,9},G475),""))</f>
        <v>17</v>
      </c>
      <c r="D475" t="str">
        <f t="shared" si="29"/>
        <v>7_7_gas_diesel_oil</v>
      </c>
      <c r="F475" s="2" t="str">
        <f>'PASTE RESULTS_AAD'!B475</f>
        <v>21_VN</v>
      </c>
      <c r="G475" s="2" t="str">
        <f t="shared" si="30"/>
        <v>IND_steel_bfbof_7_7_gas_diesel_oil</v>
      </c>
      <c r="H475" s="2" t="str">
        <f>INDEX(Lookup!$A$2:$A$34,MATCH(IAR!D475,Lookup!$B$2:$B$34,0))</f>
        <v>7_7_gas_diesel_oil</v>
      </c>
      <c r="I475" s="3" t="str">
        <f t="shared" si="31"/>
        <v>d_ind_steel_bfbof_7_7_gas_diesel_oil</v>
      </c>
    </row>
    <row r="476" spans="1:9" x14ac:dyDescent="0.25">
      <c r="A476" t="str">
        <f>'PASTE RESULTS_AAD'!C476</f>
        <v>d_ind_steel_bfbof_7_8_fuel_oil</v>
      </c>
      <c r="B476" t="str">
        <f t="shared" si="28"/>
        <v>IND_steel_bfbof_7_8_fuel_oil</v>
      </c>
      <c r="C476" cm="1">
        <f t="array" ref="C476">MIN(IFERROR(SEARCH({1,2,3,4,5,6,7,8,9},G476),""))</f>
        <v>17</v>
      </c>
      <c r="D476" t="str">
        <f t="shared" si="29"/>
        <v>7_8_fuel_oil</v>
      </c>
      <c r="F476" s="2" t="str">
        <f>'PASTE RESULTS_AAD'!B476</f>
        <v>21_VN</v>
      </c>
      <c r="G476" s="2" t="str">
        <f t="shared" si="30"/>
        <v>IND_steel_bfbof_7_8_fuel_oil</v>
      </c>
      <c r="H476" s="2" t="str">
        <f>INDEX(Lookup!$A$2:$A$34,MATCH(IAR!D476,Lookup!$B$2:$B$34,0))</f>
        <v>7_8_fuel_oil</v>
      </c>
      <c r="I476" s="3" t="str">
        <f t="shared" si="31"/>
        <v>d_ind_steel_bfbof_7_8_fuel_oil</v>
      </c>
    </row>
    <row r="477" spans="1:9" x14ac:dyDescent="0.25">
      <c r="A477" t="str">
        <f>'PASTE RESULTS_AAD'!C477</f>
        <v>d_ind_steel_bfbof_7_9_lpg</v>
      </c>
      <c r="B477" t="str">
        <f t="shared" si="28"/>
        <v>IND_steel_bfbof_7_9_lpg</v>
      </c>
      <c r="C477" cm="1">
        <f t="array" ref="C477">MIN(IFERROR(SEARCH({1,2,3,4,5,6,7,8,9},G477),""))</f>
        <v>17</v>
      </c>
      <c r="D477" t="str">
        <f t="shared" si="29"/>
        <v>7_9_lpg</v>
      </c>
      <c r="F477" s="2" t="str">
        <f>'PASTE RESULTS_AAD'!B477</f>
        <v>21_VN</v>
      </c>
      <c r="G477" s="2" t="str">
        <f t="shared" si="30"/>
        <v>IND_steel_bfbof_7_9_lpg</v>
      </c>
      <c r="H477" s="2" t="str">
        <f>INDEX(Lookup!$A$2:$A$34,MATCH(IAR!D477,Lookup!$B$2:$B$34,0))</f>
        <v>7_9_lpg</v>
      </c>
      <c r="I477" s="3" t="str">
        <f t="shared" si="31"/>
        <v>d_ind_steel_bfbof_7_9_lpg</v>
      </c>
    </row>
    <row r="478" spans="1:9" x14ac:dyDescent="0.25">
      <c r="A478" t="str">
        <f>'PASTE RESULTS_AAD'!C478</f>
        <v>d_ind_steel_bfbof_8_1_natural_gas</v>
      </c>
      <c r="B478" t="str">
        <f t="shared" si="28"/>
        <v>IND_steel_bfbof_8_1_natural_gas</v>
      </c>
      <c r="C478" cm="1">
        <f t="array" ref="C478">MIN(IFERROR(SEARCH({1,2,3,4,5,6,7,8,9},G478),""))</f>
        <v>17</v>
      </c>
      <c r="D478" t="str">
        <f t="shared" si="29"/>
        <v>8_1_natural_gas</v>
      </c>
      <c r="F478" s="2" t="str">
        <f>'PASTE RESULTS_AAD'!B478</f>
        <v>21_VN</v>
      </c>
      <c r="G478" s="2" t="str">
        <f t="shared" si="30"/>
        <v>IND_steel_bfbof_8_1_natural_gas</v>
      </c>
      <c r="H478" s="2" t="str">
        <f>INDEX(Lookup!$A$2:$A$34,MATCH(IAR!D478,Lookup!$B$2:$B$34,0))</f>
        <v>8_1_natural_gas</v>
      </c>
      <c r="I478" s="3" t="str">
        <f t="shared" si="31"/>
        <v>d_ind_steel_bfbof_8_1_natural_gas</v>
      </c>
    </row>
    <row r="479" spans="1:9" x14ac:dyDescent="0.25">
      <c r="A479" t="str">
        <f>'PASTE RESULTS_AAD'!C479</f>
        <v>d_ind_steel_bfbof_17_electricity</v>
      </c>
      <c r="B479" t="str">
        <f t="shared" si="28"/>
        <v>IND_steel_bfbof_17_electricity</v>
      </c>
      <c r="C479" cm="1">
        <f t="array" ref="C479">MIN(IFERROR(SEARCH({1,2,3,4,5,6,7,8,9},G479),""))</f>
        <v>17</v>
      </c>
      <c r="D479" t="str">
        <f t="shared" si="29"/>
        <v>17_electricity</v>
      </c>
      <c r="F479" s="2" t="str">
        <f>'PASTE RESULTS_AAD'!B479</f>
        <v>21_VN</v>
      </c>
      <c r="G479" s="2" t="str">
        <f t="shared" si="30"/>
        <v>IND_steel_bfbof_17_electricity</v>
      </c>
      <c r="H479" s="2" t="str">
        <f>INDEX(Lookup!$A$2:$A$34,MATCH(IAR!D479,Lookup!$B$2:$B$34,0))</f>
        <v>17_electricity</v>
      </c>
      <c r="I479" s="3" t="str">
        <f t="shared" si="31"/>
        <v>d_ind_steel_bfbof_17_electricity</v>
      </c>
    </row>
    <row r="480" spans="1:9" x14ac:dyDescent="0.25">
      <c r="A480" t="str">
        <f>'PASTE RESULTS_AAD'!C480</f>
        <v>d_ind_chem_1_x_coal_thermal</v>
      </c>
      <c r="B480" t="str">
        <f t="shared" si="28"/>
        <v>IND_chem_1_x_coal_thermal</v>
      </c>
      <c r="C480" cm="1">
        <f t="array" ref="C480">MIN(IFERROR(SEARCH({1,2,3,4,5,6,7,8,9},G480),""))</f>
        <v>10</v>
      </c>
      <c r="D480" t="str">
        <f t="shared" si="29"/>
        <v>1_x_coal_thermal</v>
      </c>
      <c r="F480" s="2" t="str">
        <f>'PASTE RESULTS_AAD'!B480</f>
        <v>01_AUS</v>
      </c>
      <c r="G480" s="2" t="str">
        <f t="shared" si="30"/>
        <v>IND_chem_1_x_coal_thermal</v>
      </c>
      <c r="H480" s="2" t="str">
        <f>INDEX(Lookup!$A$2:$A$34,MATCH(IAR!D480,Lookup!$B$2:$B$34,0))</f>
        <v>1_x_coal_thermal</v>
      </c>
      <c r="I480" s="3" t="str">
        <f t="shared" si="31"/>
        <v>d_ind_chem_1_x_coal_thermal</v>
      </c>
    </row>
    <row r="481" spans="1:9" x14ac:dyDescent="0.25">
      <c r="A481" t="str">
        <f>'PASTE RESULTS_AAD'!C481</f>
        <v>d_ind_chem_2_coal_products</v>
      </c>
      <c r="B481" t="str">
        <f t="shared" si="28"/>
        <v>IND_chem_2_coal_products</v>
      </c>
      <c r="C481" cm="1">
        <f t="array" ref="C481">MIN(IFERROR(SEARCH({1,2,3,4,5,6,7,8,9},G481),""))</f>
        <v>10</v>
      </c>
      <c r="D481" t="str">
        <f t="shared" si="29"/>
        <v>2_coal_products</v>
      </c>
      <c r="F481" s="2" t="str">
        <f>'PASTE RESULTS_AAD'!B481</f>
        <v>01_AUS</v>
      </c>
      <c r="G481" s="2" t="str">
        <f t="shared" si="30"/>
        <v>IND_chem_2_coal_products</v>
      </c>
      <c r="H481" s="2" t="str">
        <f>INDEX(Lookup!$A$2:$A$34,MATCH(IAR!D481,Lookup!$B$2:$B$34,0))</f>
        <v>2_coal_products</v>
      </c>
      <c r="I481" s="3" t="str">
        <f t="shared" si="31"/>
        <v>d_ind_chem_2_coal_products</v>
      </c>
    </row>
    <row r="482" spans="1:9" x14ac:dyDescent="0.25">
      <c r="A482" t="str">
        <f>'PASTE RESULTS_AAD'!C482</f>
        <v>d_ind_chem_7_1_mo_gasoline</v>
      </c>
      <c r="B482" t="str">
        <f t="shared" si="28"/>
        <v>IND_chem_7_1_mo_gasoline</v>
      </c>
      <c r="C482" cm="1">
        <f t="array" ref="C482">MIN(IFERROR(SEARCH({1,2,3,4,5,6,7,8,9},G482),""))</f>
        <v>10</v>
      </c>
      <c r="D482" t="str">
        <f t="shared" si="29"/>
        <v>7_1_mo_gasoline</v>
      </c>
      <c r="F482" s="2" t="str">
        <f>'PASTE RESULTS_AAD'!B482</f>
        <v>01_AUS</v>
      </c>
      <c r="G482" s="2" t="str">
        <f t="shared" si="30"/>
        <v>IND_chem_7_1_mo_gasoline</v>
      </c>
      <c r="H482" s="2" t="str">
        <f>INDEX(Lookup!$A$2:$A$34,MATCH(IAR!D482,Lookup!$B$2:$B$34,0))</f>
        <v>7_1_motor_gasoline</v>
      </c>
      <c r="I482" s="3" t="str">
        <f t="shared" si="31"/>
        <v>d_ind_chem_7_1_mo_gasoline</v>
      </c>
    </row>
    <row r="483" spans="1:9" x14ac:dyDescent="0.25">
      <c r="A483" t="str">
        <f>'PASTE RESULTS_AAD'!C483</f>
        <v>d_ind_chem_7_6_kerosene</v>
      </c>
      <c r="B483" t="str">
        <f t="shared" si="28"/>
        <v>IND_chem_7_6_kerosene</v>
      </c>
      <c r="C483" cm="1">
        <f t="array" ref="C483">MIN(IFERROR(SEARCH({1,2,3,4,5,6,7,8,9},G483),""))</f>
        <v>10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IND_chem_7_6_kerosene</v>
      </c>
      <c r="H483" s="2" t="str">
        <f>INDEX(Lookup!$A$2:$A$34,MATCH(IAR!D483,Lookup!$B$2:$B$34,0))</f>
        <v>7_6_kerosene</v>
      </c>
      <c r="I483" s="3" t="str">
        <f t="shared" si="31"/>
        <v>d_ind_chem_7_6_kerosene</v>
      </c>
    </row>
    <row r="484" spans="1:9" x14ac:dyDescent="0.25">
      <c r="A484" t="str">
        <f>'PASTE RESULTS_AAD'!C484</f>
        <v>d_ind_chem_7_7_gas_diesel_oil</v>
      </c>
      <c r="B484" t="str">
        <f t="shared" si="28"/>
        <v>IND_chem_7_7_gas_diesel_oil</v>
      </c>
      <c r="C484" cm="1">
        <f t="array" ref="C484">MIN(IFERROR(SEARCH({1,2,3,4,5,6,7,8,9},G484),""))</f>
        <v>10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IND_chem_7_7_gas_diesel_oil</v>
      </c>
      <c r="H484" s="2" t="str">
        <f>INDEX(Lookup!$A$2:$A$34,MATCH(IAR!D484,Lookup!$B$2:$B$34,0))</f>
        <v>7_7_gas_diesel_oil</v>
      </c>
      <c r="I484" s="3" t="str">
        <f t="shared" si="31"/>
        <v>d_ind_chem_7_7_gas_diesel_oil</v>
      </c>
    </row>
    <row r="485" spans="1:9" x14ac:dyDescent="0.25">
      <c r="A485" t="str">
        <f>'PASTE RESULTS_AAD'!C485</f>
        <v>d_ind_chem_7_8_fuel_oil</v>
      </c>
      <c r="B485" t="str">
        <f t="shared" si="28"/>
        <v>IND_chem_7_8_fuel_oil</v>
      </c>
      <c r="C485" cm="1">
        <f t="array" ref="C485">MIN(IFERROR(SEARCH({1,2,3,4,5,6,7,8,9},G485),""))</f>
        <v>10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IND_chem_7_8_fuel_oil</v>
      </c>
      <c r="H485" s="2" t="str">
        <f>INDEX(Lookup!$A$2:$A$34,MATCH(IAR!D485,Lookup!$B$2:$B$34,0))</f>
        <v>7_8_fuel_oil</v>
      </c>
      <c r="I485" s="3" t="str">
        <f t="shared" si="31"/>
        <v>d_ind_chem_7_8_fuel_oil</v>
      </c>
    </row>
    <row r="486" spans="1:9" x14ac:dyDescent="0.25">
      <c r="A486" t="str">
        <f>'PASTE RESULTS_AAD'!C486</f>
        <v>d_ind_chem_8_1_natural_gas</v>
      </c>
      <c r="B486" t="str">
        <f t="shared" si="28"/>
        <v>IND_chem_8_1_natural_gas</v>
      </c>
      <c r="C486" cm="1">
        <f t="array" ref="C486">MIN(IFERROR(SEARCH({1,2,3,4,5,6,7,8,9},G486),""))</f>
        <v>10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IND_chem_8_1_natural_gas</v>
      </c>
      <c r="H486" s="2" t="str">
        <f>INDEX(Lookup!$A$2:$A$34,MATCH(IAR!D486,Lookup!$B$2:$B$34,0))</f>
        <v>8_1_natural_gas</v>
      </c>
      <c r="I486" s="3" t="str">
        <f t="shared" si="31"/>
        <v>d_ind_chem_8_1_natural_gas</v>
      </c>
    </row>
    <row r="487" spans="1:9" x14ac:dyDescent="0.25">
      <c r="A487" t="str">
        <f>'PASTE RESULTS_AAD'!C487</f>
        <v>d_ind_chem_15_5_other_biomass</v>
      </c>
      <c r="B487" t="str">
        <f t="shared" si="28"/>
        <v>IND_chem_15_5_other_biomass</v>
      </c>
      <c r="C487" cm="1">
        <f t="array" ref="C487">MIN(IFERROR(SEARCH({1,2,3,4,5,6,7,8,9},G487),""))</f>
        <v>10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IND_chem_15_5_other_biomass</v>
      </c>
      <c r="H487" s="2" t="str">
        <f>INDEX(Lookup!$A$2:$A$34,MATCH(IAR!D487,Lookup!$B$2:$B$34,0))</f>
        <v>15_5_other_biomass</v>
      </c>
      <c r="I487" s="3" t="str">
        <f t="shared" si="31"/>
        <v>d_ind_chem_15_5_other_biomass</v>
      </c>
    </row>
    <row r="488" spans="1:9" x14ac:dyDescent="0.25">
      <c r="A488" t="str">
        <f>'PASTE RESULTS_AAD'!C488</f>
        <v>d_ind_chem_16_2_industrial_waste</v>
      </c>
      <c r="B488" t="str">
        <f t="shared" si="28"/>
        <v>IND_chem_16_2_industrial_waste</v>
      </c>
      <c r="C488" cm="1">
        <f t="array" ref="C488">MIN(IFERROR(SEARCH({1,2,3,4,5,6,7,8,9},G488),""))</f>
        <v>10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d_ind_chem_16_2_industrial_waste</v>
      </c>
    </row>
    <row r="489" spans="1:9" x14ac:dyDescent="0.25">
      <c r="A489" t="str">
        <f>'PASTE RESULTS_AAD'!C489</f>
        <v>d_ind_chem_17_electricity</v>
      </c>
      <c r="B489" t="str">
        <f t="shared" si="28"/>
        <v>IND_chem_17_electricity</v>
      </c>
      <c r="C489" cm="1">
        <f t="array" ref="C489">MIN(IFERROR(SEARCH({1,2,3,4,5,6,7,8,9},G489),""))</f>
        <v>10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IND_chem_17_electricity</v>
      </c>
      <c r="H489" s="2" t="str">
        <f>INDEX(Lookup!$A$2:$A$34,MATCH(IAR!D489,Lookup!$B$2:$B$34,0))</f>
        <v>17_electricity</v>
      </c>
      <c r="I489" s="3" t="str">
        <f t="shared" si="31"/>
        <v>d_ind_chem_17_electricity</v>
      </c>
    </row>
    <row r="490" spans="1:9" x14ac:dyDescent="0.25">
      <c r="A490" t="str">
        <f>'PASTE RESULTS_AAD'!C490</f>
        <v>d_ind_chem_ccs_1_x_coal_thermal</v>
      </c>
      <c r="B490" t="str">
        <f t="shared" si="28"/>
        <v>IND_chem_ccs_1_x_coal_thermal</v>
      </c>
      <c r="C490" cm="1">
        <f t="array" ref="C490">MIN(IFERROR(SEARCH({1,2,3,4,5,6,7,8,9},G490),""))</f>
        <v>14</v>
      </c>
      <c r="D490" t="str">
        <f t="shared" si="29"/>
        <v>1_x_coal_thermal</v>
      </c>
      <c r="F490" s="2" t="str">
        <f>'PASTE RESULTS_AAD'!B490</f>
        <v>01_AUS</v>
      </c>
      <c r="G490" s="2" t="str">
        <f t="shared" si="30"/>
        <v>IND_chem_ccs_1_x_coal_thermal</v>
      </c>
      <c r="H490" s="2" t="str">
        <f>INDEX(Lookup!$A$2:$A$34,MATCH(IAR!D490,Lookup!$B$2:$B$34,0))</f>
        <v>1_x_coal_thermal</v>
      </c>
      <c r="I490" s="3" t="str">
        <f t="shared" si="31"/>
        <v>d_ind_chem_ccs_1_x_coal_thermal</v>
      </c>
    </row>
    <row r="491" spans="1:9" x14ac:dyDescent="0.25">
      <c r="A491" t="str">
        <f>'PASTE RESULTS_AAD'!C491</f>
        <v>d_ind_chem_ccs_2_coal_products</v>
      </c>
      <c r="B491" t="str">
        <f t="shared" si="28"/>
        <v>IND_chem_ccs_2_coal_products</v>
      </c>
      <c r="C491" cm="1">
        <f t="array" ref="C491">MIN(IFERROR(SEARCH({1,2,3,4,5,6,7,8,9},G491),""))</f>
        <v>14</v>
      </c>
      <c r="D491" t="str">
        <f t="shared" si="29"/>
        <v>2_coal_products</v>
      </c>
      <c r="F491" s="2" t="str">
        <f>'PASTE RESULTS_AAD'!B491</f>
        <v>01_AUS</v>
      </c>
      <c r="G491" s="2" t="str">
        <f t="shared" si="30"/>
        <v>IND_chem_ccs_2_coal_products</v>
      </c>
      <c r="H491" s="2" t="str">
        <f>INDEX(Lookup!$A$2:$A$34,MATCH(IAR!D491,Lookup!$B$2:$B$34,0))</f>
        <v>2_coal_products</v>
      </c>
      <c r="I491" s="3" t="str">
        <f t="shared" si="31"/>
        <v>d_ind_chem_ccs_2_coal_products</v>
      </c>
    </row>
    <row r="492" spans="1:9" x14ac:dyDescent="0.25">
      <c r="A492" t="str">
        <f>'PASTE RESULTS_AAD'!C492</f>
        <v>d_ind_chem_ccs_7_6_kerosene</v>
      </c>
      <c r="B492" t="str">
        <f t="shared" si="28"/>
        <v>IND_chem_ccs_7_6_kerosene</v>
      </c>
      <c r="C492" cm="1">
        <f t="array" ref="C492">MIN(IFERROR(SEARCH({1,2,3,4,5,6,7,8,9},G492),""))</f>
        <v>14</v>
      </c>
      <c r="D492" t="str">
        <f t="shared" si="29"/>
        <v>7_6_kerosene</v>
      </c>
      <c r="F492" s="2" t="str">
        <f>'PASTE RESULTS_AAD'!B492</f>
        <v>01_AUS</v>
      </c>
      <c r="G492" s="2" t="str">
        <f t="shared" si="30"/>
        <v>IND_chem_ccs_7_6_kerosene</v>
      </c>
      <c r="H492" s="2" t="str">
        <f>INDEX(Lookup!$A$2:$A$34,MATCH(IAR!D492,Lookup!$B$2:$B$34,0))</f>
        <v>7_6_kerosene</v>
      </c>
      <c r="I492" s="3" t="str">
        <f t="shared" si="31"/>
        <v>d_ind_chem_ccs_7_6_kerosene</v>
      </c>
    </row>
    <row r="493" spans="1:9" x14ac:dyDescent="0.25">
      <c r="A493" t="str">
        <f>'PASTE RESULTS_AAD'!C493</f>
        <v>d_ind_chem_ccs_7_7_gas_diesel_oil</v>
      </c>
      <c r="B493" t="str">
        <f t="shared" si="28"/>
        <v>IND_chem_ccs_7_7_gas_diesel_oil</v>
      </c>
      <c r="C493" cm="1">
        <f t="array" ref="C493">MIN(IFERROR(SEARCH({1,2,3,4,5,6,7,8,9},G493),""))</f>
        <v>14</v>
      </c>
      <c r="D493" t="str">
        <f t="shared" si="29"/>
        <v>7_7_gas_diesel_oil</v>
      </c>
      <c r="F493" s="2" t="str">
        <f>'PASTE RESULTS_AAD'!B493</f>
        <v>01_AUS</v>
      </c>
      <c r="G493" s="2" t="str">
        <f t="shared" si="30"/>
        <v>IND_chem_ccs_7_7_gas_diesel_oil</v>
      </c>
      <c r="H493" s="2" t="str">
        <f>INDEX(Lookup!$A$2:$A$34,MATCH(IAR!D493,Lookup!$B$2:$B$34,0))</f>
        <v>7_7_gas_diesel_oil</v>
      </c>
      <c r="I493" s="3" t="str">
        <f t="shared" si="31"/>
        <v>d_ind_chem_ccs_7_7_gas_diesel_oil</v>
      </c>
    </row>
    <row r="494" spans="1:9" x14ac:dyDescent="0.25">
      <c r="A494" t="str">
        <f>'PASTE RESULTS_AAD'!C494</f>
        <v>d_ind_chem_ccs_7_8_fuel_oil</v>
      </c>
      <c r="B494" t="str">
        <f t="shared" si="28"/>
        <v>IND_chem_ccs_7_8_fuel_oil</v>
      </c>
      <c r="C494" cm="1">
        <f t="array" ref="C494">MIN(IFERROR(SEARCH({1,2,3,4,5,6,7,8,9},G494),""))</f>
        <v>14</v>
      </c>
      <c r="D494" t="str">
        <f t="shared" si="29"/>
        <v>7_8_fuel_oil</v>
      </c>
      <c r="F494" s="2" t="str">
        <f>'PASTE RESULTS_AAD'!B494</f>
        <v>01_AUS</v>
      </c>
      <c r="G494" s="2" t="str">
        <f t="shared" si="30"/>
        <v>IND_chem_ccs_7_8_fuel_oil</v>
      </c>
      <c r="H494" s="2" t="str">
        <f>INDEX(Lookup!$A$2:$A$34,MATCH(IAR!D494,Lookup!$B$2:$B$34,0))</f>
        <v>7_8_fuel_oil</v>
      </c>
      <c r="I494" s="3" t="str">
        <f t="shared" si="31"/>
        <v>d_ind_chem_ccs_7_8_fuel_oil</v>
      </c>
    </row>
    <row r="495" spans="1:9" x14ac:dyDescent="0.25">
      <c r="A495" t="str">
        <f>'PASTE RESULTS_AAD'!C495</f>
        <v>d_ind_chem_ccs_8_1_natural_gas</v>
      </c>
      <c r="B495" t="str">
        <f t="shared" si="28"/>
        <v>IND_chem_ccs_8_1_natural_gas</v>
      </c>
      <c r="C495" cm="1">
        <f t="array" ref="C495">MIN(IFERROR(SEARCH({1,2,3,4,5,6,7,8,9},G495),""))</f>
        <v>14</v>
      </c>
      <c r="D495" t="str">
        <f t="shared" si="29"/>
        <v>8_1_natural_gas</v>
      </c>
      <c r="F495" s="2" t="str">
        <f>'PASTE RESULTS_AAD'!B495</f>
        <v>01_AUS</v>
      </c>
      <c r="G495" s="2" t="str">
        <f t="shared" si="30"/>
        <v>IND_chem_ccs_8_1_natural_gas</v>
      </c>
      <c r="H495" s="2" t="str">
        <f>INDEX(Lookup!$A$2:$A$34,MATCH(IAR!D495,Lookup!$B$2:$B$34,0))</f>
        <v>8_1_natural_gas</v>
      </c>
      <c r="I495" s="3" t="str">
        <f t="shared" si="31"/>
        <v>d_ind_chem_ccs_8_1_natural_gas</v>
      </c>
    </row>
    <row r="496" spans="1:9" x14ac:dyDescent="0.25">
      <c r="A496" t="str">
        <f>'PASTE RESULTS_AAD'!C496</f>
        <v>d_ind_chem_ccs_15_5_other_biomass</v>
      </c>
      <c r="B496" t="str">
        <f t="shared" si="28"/>
        <v>IND_chem_ccs_15_5_other_biomass</v>
      </c>
      <c r="C496" cm="1">
        <f t="array" ref="C496">MIN(IFERROR(SEARCH({1,2,3,4,5,6,7,8,9},G496),""))</f>
        <v>14</v>
      </c>
      <c r="D496" t="str">
        <f t="shared" si="29"/>
        <v>15_5_other_biomass</v>
      </c>
      <c r="F496" s="2" t="str">
        <f>'PASTE RESULTS_AAD'!B496</f>
        <v>01_AUS</v>
      </c>
      <c r="G496" s="2" t="str">
        <f t="shared" si="30"/>
        <v>IND_chem_ccs_15_5_other_biomass</v>
      </c>
      <c r="H496" s="2" t="str">
        <f>INDEX(Lookup!$A$2:$A$34,MATCH(IAR!D496,Lookup!$B$2:$B$34,0))</f>
        <v>15_5_other_biomass</v>
      </c>
      <c r="I496" s="3" t="str">
        <f t="shared" si="31"/>
        <v>d_ind_chem_ccs_15_5_other_biomass</v>
      </c>
    </row>
    <row r="497" spans="1:9" x14ac:dyDescent="0.25">
      <c r="A497" t="str">
        <f>'PASTE RESULTS_AAD'!C497</f>
        <v>d_ind_chem_ccs_16_2_industrial_waste</v>
      </c>
      <c r="B497" t="str">
        <f t="shared" si="28"/>
        <v>IND_chem_ccs_16_2_industrial_waste</v>
      </c>
      <c r="C497" cm="1">
        <f t="array" ref="C497">MIN(IFERROR(SEARCH({1,2,3,4,5,6,7,8,9},G497),""))</f>
        <v>14</v>
      </c>
      <c r="D497" t="str">
        <f t="shared" si="29"/>
        <v>16_2_industrial_waste</v>
      </c>
      <c r="F497" s="2" t="str">
        <f>'PASTE RESULTS_AAD'!B497</f>
        <v>01_AUS</v>
      </c>
      <c r="G497" s="2" t="str">
        <f t="shared" si="30"/>
        <v>IND_chem_ccs_16_2_industrial_waste</v>
      </c>
      <c r="H497" s="2" t="str">
        <f>INDEX(Lookup!$A$2:$A$34,MATCH(IAR!D497,Lookup!$B$2:$B$34,0))</f>
        <v>16_2_industrial_waste</v>
      </c>
      <c r="I497" s="3" t="str">
        <f t="shared" si="31"/>
        <v>d_ind_chem_ccs_16_2_industrial_waste</v>
      </c>
    </row>
    <row r="498" spans="1:9" x14ac:dyDescent="0.25">
      <c r="A498" t="str">
        <f>'PASTE RESULTS_AAD'!C498</f>
        <v>d_ind_chem_ccs_17_electricity</v>
      </c>
      <c r="B498" t="str">
        <f t="shared" si="28"/>
        <v>IND_chem_ccs_17_electricity</v>
      </c>
      <c r="C498" cm="1">
        <f t="array" ref="C498">MIN(IFERROR(SEARCH({1,2,3,4,5,6,7,8,9},G498),""))</f>
        <v>14</v>
      </c>
      <c r="D498" t="str">
        <f t="shared" si="29"/>
        <v>17_electricity</v>
      </c>
      <c r="F498" s="2" t="str">
        <f>'PASTE RESULTS_AAD'!B498</f>
        <v>01_AUS</v>
      </c>
      <c r="G498" s="2" t="str">
        <f t="shared" si="30"/>
        <v>IND_chem_ccs_17_electricity</v>
      </c>
      <c r="H498" s="2" t="str">
        <f>INDEX(Lookup!$A$2:$A$34,MATCH(IAR!D498,Lookup!$B$2:$B$34,0))</f>
        <v>17_electricity</v>
      </c>
      <c r="I498" s="3" t="str">
        <f t="shared" si="31"/>
        <v>d_ind_chem_ccs_17_electricity</v>
      </c>
    </row>
    <row r="499" spans="1:9" x14ac:dyDescent="0.25">
      <c r="A499" t="str">
        <f>'PASTE RESULTS_AAD'!C499</f>
        <v>d_ind_chem_fs_1_x_coal_thermal</v>
      </c>
      <c r="B499" t="str">
        <f t="shared" si="28"/>
        <v>IND_chem_fs_1_x_coal_thermal</v>
      </c>
      <c r="C499" cm="1">
        <f t="array" ref="C499">MIN(IFERROR(SEARCH({1,2,3,4,5,6,7,8,9},G499),""))</f>
        <v>13</v>
      </c>
      <c r="D499" t="str">
        <f t="shared" si="29"/>
        <v>1_x_coal_thermal</v>
      </c>
      <c r="F499" s="2" t="str">
        <f>'PASTE RESULTS_AAD'!B499</f>
        <v>01_AUS</v>
      </c>
      <c r="G499" s="2" t="str">
        <f t="shared" si="30"/>
        <v>IND_chem_fs_1_x_coal_thermal</v>
      </c>
      <c r="H499" s="2" t="str">
        <f>INDEX(Lookup!$A$2:$A$34,MATCH(IAR!D499,Lookup!$B$2:$B$34,0))</f>
        <v>1_x_coal_thermal</v>
      </c>
      <c r="I499" s="3" t="str">
        <f t="shared" si="31"/>
        <v>d_ind_chem_fs_1_x_coal_thermal</v>
      </c>
    </row>
    <row r="500" spans="1:9" x14ac:dyDescent="0.25">
      <c r="A500" t="str">
        <f>'PASTE RESULTS_AAD'!C500</f>
        <v>d_ind_chem_fs_2_coal_products</v>
      </c>
      <c r="B500" t="str">
        <f t="shared" si="28"/>
        <v>IND_chem_fs_2_coal_products</v>
      </c>
      <c r="C500" cm="1">
        <f t="array" ref="C500">MIN(IFERROR(SEARCH({1,2,3,4,5,6,7,8,9},G500),""))</f>
        <v>13</v>
      </c>
      <c r="D500" t="str">
        <f t="shared" si="29"/>
        <v>2_coal_products</v>
      </c>
      <c r="F500" s="2" t="str">
        <f>'PASTE RESULTS_AAD'!B500</f>
        <v>01_AUS</v>
      </c>
      <c r="G500" s="2" t="str">
        <f t="shared" si="30"/>
        <v>IND_chem_fs_2_coal_products</v>
      </c>
      <c r="H500" s="2" t="str">
        <f>INDEX(Lookup!$A$2:$A$34,MATCH(IAR!D500,Lookup!$B$2:$B$34,0))</f>
        <v>2_coal_products</v>
      </c>
      <c r="I500" s="3" t="str">
        <f t="shared" si="31"/>
        <v>d_ind_chem_fs_2_coal_products</v>
      </c>
    </row>
    <row r="501" spans="1:9" x14ac:dyDescent="0.25">
      <c r="A501" t="str">
        <f>'PASTE RESULTS_AAD'!C501</f>
        <v>d_ind_chem_fs_7_6_kerosene</v>
      </c>
      <c r="B501" t="str">
        <f t="shared" si="28"/>
        <v>IND_chem_fs_7_6_kerosene</v>
      </c>
      <c r="C501" cm="1">
        <f t="array" ref="C501">MIN(IFERROR(SEARCH({1,2,3,4,5,6,7,8,9},G501),""))</f>
        <v>13</v>
      </c>
      <c r="D501" t="str">
        <f t="shared" si="29"/>
        <v>7_6_kerosene</v>
      </c>
      <c r="F501" s="2" t="str">
        <f>'PASTE RESULTS_AAD'!B501</f>
        <v>01_AUS</v>
      </c>
      <c r="G501" s="2" t="str">
        <f t="shared" si="30"/>
        <v>IND_chem_fs_7_6_kerosene</v>
      </c>
      <c r="H501" s="2" t="str">
        <f>INDEX(Lookup!$A$2:$A$34,MATCH(IAR!D501,Lookup!$B$2:$B$34,0))</f>
        <v>7_6_kerosene</v>
      </c>
      <c r="I501" s="3" t="str">
        <f t="shared" si="31"/>
        <v>d_ind_chem_fs_7_6_kerosene</v>
      </c>
    </row>
    <row r="502" spans="1:9" x14ac:dyDescent="0.25">
      <c r="A502" t="str">
        <f>'PASTE RESULTS_AAD'!C502</f>
        <v>d_ind_chem_fs_7_7_gas_diesel_oil</v>
      </c>
      <c r="B502" t="str">
        <f t="shared" si="28"/>
        <v>IND_chem_fs_7_7_gas_diesel_oil</v>
      </c>
      <c r="C502" cm="1">
        <f t="array" ref="C502">MIN(IFERROR(SEARCH({1,2,3,4,5,6,7,8,9},G502),""))</f>
        <v>13</v>
      </c>
      <c r="D502" t="str">
        <f t="shared" si="29"/>
        <v>7_7_gas_diesel_oil</v>
      </c>
      <c r="F502" s="2" t="str">
        <f>'PASTE RESULTS_AAD'!B502</f>
        <v>01_AUS</v>
      </c>
      <c r="G502" s="2" t="str">
        <f t="shared" si="30"/>
        <v>IND_chem_fs_7_7_gas_diesel_oil</v>
      </c>
      <c r="H502" s="2" t="str">
        <f>INDEX(Lookup!$A$2:$A$34,MATCH(IAR!D502,Lookup!$B$2:$B$34,0))</f>
        <v>7_7_gas_diesel_oil</v>
      </c>
      <c r="I502" s="3" t="str">
        <f t="shared" si="31"/>
        <v>d_ind_chem_fs_7_7_gas_diesel_oil</v>
      </c>
    </row>
    <row r="503" spans="1:9" x14ac:dyDescent="0.25">
      <c r="A503" t="str">
        <f>'PASTE RESULTS_AAD'!C503</f>
        <v>d_ind_chem_fs_7_8_fuel_oil</v>
      </c>
      <c r="B503" t="str">
        <f t="shared" si="28"/>
        <v>IND_chem_fs_7_8_fuel_oil</v>
      </c>
      <c r="C503" cm="1">
        <f t="array" ref="C503">MIN(IFERROR(SEARCH({1,2,3,4,5,6,7,8,9},G503),""))</f>
        <v>13</v>
      </c>
      <c r="D503" t="str">
        <f t="shared" si="29"/>
        <v>7_8_fuel_oil</v>
      </c>
      <c r="F503" s="2" t="str">
        <f>'PASTE RESULTS_AAD'!B503</f>
        <v>01_AUS</v>
      </c>
      <c r="G503" s="2" t="str">
        <f t="shared" si="30"/>
        <v>IND_chem_fs_7_8_fuel_oil</v>
      </c>
      <c r="H503" s="2" t="str">
        <f>INDEX(Lookup!$A$2:$A$34,MATCH(IAR!D503,Lookup!$B$2:$B$34,0))</f>
        <v>7_8_fuel_oil</v>
      </c>
      <c r="I503" s="3" t="str">
        <f t="shared" si="31"/>
        <v>d_ind_chem_fs_7_8_fuel_oil</v>
      </c>
    </row>
    <row r="504" spans="1:9" x14ac:dyDescent="0.25">
      <c r="A504" t="str">
        <f>'PASTE RESULTS_AAD'!C504</f>
        <v>d_ind_chem_fs_8_1_natural_gas</v>
      </c>
      <c r="B504" t="str">
        <f t="shared" si="28"/>
        <v>IND_chem_fs_8_1_natural_gas</v>
      </c>
      <c r="C504" cm="1">
        <f t="array" ref="C504">MIN(IFERROR(SEARCH({1,2,3,4,5,6,7,8,9},G504),""))</f>
        <v>13</v>
      </c>
      <c r="D504" t="str">
        <f t="shared" si="29"/>
        <v>8_1_natural_gas</v>
      </c>
      <c r="F504" s="2" t="str">
        <f>'PASTE RESULTS_AAD'!B504</f>
        <v>01_AUS</v>
      </c>
      <c r="G504" s="2" t="str">
        <f t="shared" si="30"/>
        <v>IND_chem_fs_8_1_natural_gas</v>
      </c>
      <c r="H504" s="2" t="str">
        <f>INDEX(Lookup!$A$2:$A$34,MATCH(IAR!D504,Lookup!$B$2:$B$34,0))</f>
        <v>8_1_natural_gas</v>
      </c>
      <c r="I504" s="3" t="str">
        <f t="shared" si="31"/>
        <v>d_ind_chem_fs_8_1_natural_gas</v>
      </c>
    </row>
    <row r="505" spans="1:9" x14ac:dyDescent="0.25">
      <c r="A505" t="str">
        <f>'PASTE RESULTS_AAD'!C505</f>
        <v>d_ind_chem_fs_15_5_other_biomass</v>
      </c>
      <c r="B505" t="str">
        <f t="shared" si="28"/>
        <v>IND_chem_fs_15_5_other_biomass</v>
      </c>
      <c r="C505" cm="1">
        <f t="array" ref="C505">MIN(IFERROR(SEARCH({1,2,3,4,5,6,7,8,9},G505),""))</f>
        <v>13</v>
      </c>
      <c r="D505" t="str">
        <f t="shared" si="29"/>
        <v>15_5_other_biomass</v>
      </c>
      <c r="F505" s="2" t="str">
        <f>'PASTE RESULTS_AAD'!B505</f>
        <v>01_AUS</v>
      </c>
      <c r="G505" s="2" t="str">
        <f t="shared" si="30"/>
        <v>IND_chem_fs_15_5_other_biomass</v>
      </c>
      <c r="H505" s="2" t="str">
        <f>INDEX(Lookup!$A$2:$A$34,MATCH(IAR!D505,Lookup!$B$2:$B$34,0))</f>
        <v>15_5_other_biomass</v>
      </c>
      <c r="I505" s="3" t="str">
        <f t="shared" si="31"/>
        <v>d_ind_chem_fs_15_5_other_biomass</v>
      </c>
    </row>
    <row r="506" spans="1:9" x14ac:dyDescent="0.25">
      <c r="A506" t="str">
        <f>'PASTE RESULTS_AAD'!C506</f>
        <v>d_ind_chem_fs_16_2_industrial_waste</v>
      </c>
      <c r="B506" t="str">
        <f t="shared" si="28"/>
        <v>IND_chem_fs_16_2_industrial_waste</v>
      </c>
      <c r="C506" cm="1">
        <f t="array" ref="C506">MIN(IFERROR(SEARCH({1,2,3,4,5,6,7,8,9},G506),""))</f>
        <v>13</v>
      </c>
      <c r="D506" t="str">
        <f t="shared" si="29"/>
        <v>16_2_industrial_waste</v>
      </c>
      <c r="F506" s="2" t="str">
        <f>'PASTE RESULTS_AAD'!B506</f>
        <v>01_AUS</v>
      </c>
      <c r="G506" s="2" t="str">
        <f t="shared" si="30"/>
        <v>IND_chem_fs_16_2_industrial_waste</v>
      </c>
      <c r="H506" s="2" t="str">
        <f>INDEX(Lookup!$A$2:$A$34,MATCH(IAR!D506,Lookup!$B$2:$B$34,0))</f>
        <v>16_2_industrial_waste</v>
      </c>
      <c r="I506" s="3" t="str">
        <f t="shared" si="31"/>
        <v>d_ind_chem_fs_16_2_industrial_waste</v>
      </c>
    </row>
    <row r="507" spans="1:9" x14ac:dyDescent="0.25">
      <c r="A507" t="str">
        <f>'PASTE RESULTS_AAD'!C507</f>
        <v>d_ind_chem_fs_17_electricity</v>
      </c>
      <c r="B507" t="str">
        <f t="shared" si="28"/>
        <v>IND_chem_fs_17_electricity</v>
      </c>
      <c r="C507" cm="1">
        <f t="array" ref="C507">MIN(IFERROR(SEARCH({1,2,3,4,5,6,7,8,9},G507),""))</f>
        <v>13</v>
      </c>
      <c r="D507" t="str">
        <f t="shared" si="29"/>
        <v>17_electricity</v>
      </c>
      <c r="F507" s="2" t="str">
        <f>'PASTE RESULTS_AAD'!B507</f>
        <v>01_AUS</v>
      </c>
      <c r="G507" s="2" t="str">
        <f t="shared" si="30"/>
        <v>IND_chem_fs_17_electricity</v>
      </c>
      <c r="H507" s="2" t="str">
        <f>INDEX(Lookup!$A$2:$A$34,MATCH(IAR!D507,Lookup!$B$2:$B$34,0))</f>
        <v>17_electricity</v>
      </c>
      <c r="I507" s="3" t="str">
        <f t="shared" si="31"/>
        <v>d_ind_chem_fs_17_electricity</v>
      </c>
    </row>
    <row r="508" spans="1:9" x14ac:dyDescent="0.25">
      <c r="A508" t="str">
        <f>'PASTE RESULTS_AAD'!C508</f>
        <v>d_ind_chem_fs_16_x_hydrogen</v>
      </c>
      <c r="B508" t="str">
        <f t="shared" si="28"/>
        <v>IND_chem_fs_16_x_hydrogen</v>
      </c>
      <c r="C508" cm="1">
        <f t="array" ref="C508">MIN(IFERROR(SEARCH({1,2,3,4,5,6,7,8,9},G508),""))</f>
        <v>13</v>
      </c>
      <c r="D508" t="str">
        <f t="shared" si="29"/>
        <v>16_x_hydrogen</v>
      </c>
      <c r="F508" s="2" t="str">
        <f>'PASTE RESULTS_AAD'!B508</f>
        <v>01_AUS</v>
      </c>
      <c r="G508" s="2" t="str">
        <f t="shared" si="30"/>
        <v>IND_chem_fs_16_x_hydrogen</v>
      </c>
      <c r="H508" s="2" t="str">
        <f>INDEX(Lookup!$A$2:$A$34,MATCH(IAR!D508,Lookup!$B$2:$B$34,0))</f>
        <v>16_x_hydrogen</v>
      </c>
      <c r="I508" s="3" t="str">
        <f t="shared" si="31"/>
        <v>d_ind_chem_fs_16_x_hydrogen</v>
      </c>
    </row>
    <row r="509" spans="1:9" x14ac:dyDescent="0.25">
      <c r="A509" t="str">
        <f>'PASTE RESULTS_AAD'!C509</f>
        <v>d_ind_chem_7_10_refi_gas_notliq</v>
      </c>
      <c r="B509" t="str">
        <f t="shared" si="28"/>
        <v>IND_chem_7_10_refi_gas_notliq</v>
      </c>
      <c r="C509" cm="1">
        <f t="array" ref="C509">MIN(IFERROR(SEARCH({1,2,3,4,5,6,7,8,9},G509),""))</f>
        <v>10</v>
      </c>
      <c r="D509" t="str">
        <f t="shared" si="29"/>
        <v>7_10_refi_gas_notliq</v>
      </c>
      <c r="F509" s="2" t="str">
        <f>'PASTE RESULTS_AAD'!B509</f>
        <v>02_BD</v>
      </c>
      <c r="G509" s="2" t="str">
        <f t="shared" si="30"/>
        <v>IND_chem_7_10_refi_gas_notliq</v>
      </c>
      <c r="H509" s="2" t="str">
        <f>INDEX(Lookup!$A$2:$A$34,MATCH(IAR!D509,Lookup!$B$2:$B$34,0))</f>
        <v>7_10_refinery_gas_not_liquefied</v>
      </c>
      <c r="I509" s="3" t="str">
        <f t="shared" si="31"/>
        <v>d_ind_chem_7_10_refi_gas_notliq</v>
      </c>
    </row>
    <row r="510" spans="1:9" x14ac:dyDescent="0.25">
      <c r="A510" t="str">
        <f>'PASTE RESULTS_AAD'!C510</f>
        <v>d_ind_chem_17_electricity</v>
      </c>
      <c r="B510" t="str">
        <f t="shared" si="28"/>
        <v>IND_chem_17_electricity</v>
      </c>
      <c r="C510" cm="1">
        <f t="array" ref="C510">MIN(IFERROR(SEARCH({1,2,3,4,5,6,7,8,9},G510),""))</f>
        <v>10</v>
      </c>
      <c r="D510" t="str">
        <f t="shared" si="29"/>
        <v>17_electricity</v>
      </c>
      <c r="F510" s="2" t="str">
        <f>'PASTE RESULTS_AAD'!B510</f>
        <v>02_BD</v>
      </c>
      <c r="G510" s="2" t="str">
        <f t="shared" si="30"/>
        <v>IND_chem_17_electricity</v>
      </c>
      <c r="H510" s="2" t="str">
        <f>INDEX(Lookup!$A$2:$A$34,MATCH(IAR!D510,Lookup!$B$2:$B$34,0))</f>
        <v>17_electricity</v>
      </c>
      <c r="I510" s="3" t="str">
        <f t="shared" si="31"/>
        <v>d_ind_chem_17_electricity</v>
      </c>
    </row>
    <row r="511" spans="1:9" x14ac:dyDescent="0.25">
      <c r="A511" t="str">
        <f>'PASTE RESULTS_AAD'!C511</f>
        <v>d_ind_chem_8_1_natural_gas</v>
      </c>
      <c r="B511" t="str">
        <f t="shared" si="28"/>
        <v>IND_chem_8_1_natural_gas</v>
      </c>
      <c r="C511" cm="1">
        <f t="array" ref="C511">MIN(IFERROR(SEARCH({1,2,3,4,5,6,7,8,9},G511),""))</f>
        <v>10</v>
      </c>
      <c r="D511" t="str">
        <f t="shared" si="29"/>
        <v>8_1_natural_gas</v>
      </c>
      <c r="F511" s="2" t="str">
        <f>'PASTE RESULTS_AAD'!B511</f>
        <v>03_CDA</v>
      </c>
      <c r="G511" s="2" t="str">
        <f t="shared" si="30"/>
        <v>IND_chem_8_1_natural_gas</v>
      </c>
      <c r="H511" s="2" t="str">
        <f>INDEX(Lookup!$A$2:$A$34,MATCH(IAR!D511,Lookup!$B$2:$B$34,0))</f>
        <v>8_1_natural_gas</v>
      </c>
      <c r="I511" s="3" t="str">
        <f t="shared" si="31"/>
        <v>d_ind_chem_8_1_natural_gas</v>
      </c>
    </row>
    <row r="512" spans="1:9" x14ac:dyDescent="0.25">
      <c r="A512" t="str">
        <f>'PASTE RESULTS_AAD'!C512</f>
        <v>d_ind_chem_17_electricity</v>
      </c>
      <c r="B512" t="str">
        <f t="shared" si="28"/>
        <v>IND_chem_17_electricity</v>
      </c>
      <c r="C512" cm="1">
        <f t="array" ref="C512">MIN(IFERROR(SEARCH({1,2,3,4,5,6,7,8,9},G512),""))</f>
        <v>10</v>
      </c>
      <c r="D512" t="str">
        <f t="shared" si="29"/>
        <v>17_electricity</v>
      </c>
      <c r="F512" s="2" t="str">
        <f>'PASTE RESULTS_AAD'!B512</f>
        <v>03_CDA</v>
      </c>
      <c r="G512" s="2" t="str">
        <f t="shared" si="30"/>
        <v>IND_chem_17_electricity</v>
      </c>
      <c r="H512" s="2" t="str">
        <f>INDEX(Lookup!$A$2:$A$34,MATCH(IAR!D512,Lookup!$B$2:$B$34,0))</f>
        <v>17_electricity</v>
      </c>
      <c r="I512" s="3" t="str">
        <f t="shared" si="31"/>
        <v>d_ind_chem_17_electricity</v>
      </c>
    </row>
    <row r="513" spans="1:9" x14ac:dyDescent="0.25">
      <c r="A513" t="str">
        <f>'PASTE RESULTS_AAD'!C513</f>
        <v>d_ind_chem_18_heat</v>
      </c>
      <c r="B513" t="str">
        <f t="shared" si="28"/>
        <v>IND_chem_18_heat</v>
      </c>
      <c r="C513" cm="1">
        <f t="array" ref="C513">MIN(IFERROR(SEARCH({1,2,3,4,5,6,7,8,9},G513),""))</f>
        <v>10</v>
      </c>
      <c r="D513" t="str">
        <f t="shared" si="29"/>
        <v>18_heat</v>
      </c>
      <c r="F513" s="2" t="str">
        <f>'PASTE RESULTS_AAD'!B513</f>
        <v>03_CDA</v>
      </c>
      <c r="G513" s="2" t="str">
        <f t="shared" si="30"/>
        <v>IND_chem_18_heat</v>
      </c>
      <c r="H513" s="2" t="str">
        <f>INDEX(Lookup!$A$2:$A$34,MATCH(IAR!D513,Lookup!$B$2:$B$34,0))</f>
        <v>18_heat</v>
      </c>
      <c r="I513" s="3" t="str">
        <f t="shared" si="31"/>
        <v>d_ind_chem_18_heat</v>
      </c>
    </row>
    <row r="514" spans="1:9" x14ac:dyDescent="0.25">
      <c r="A514" t="str">
        <f>'PASTE RESULTS_AAD'!C514</f>
        <v>d_ind_chem_ccs_8_1_natural_gas</v>
      </c>
      <c r="B514" t="str">
        <f t="shared" ref="B514:B577" si="32">SUBSTITUTE(A514,"d_ind_","IND_")</f>
        <v>IND_chem_ccs_8_1_natural_gas</v>
      </c>
      <c r="C514" cm="1">
        <f t="array" ref="C514">MIN(IFERROR(SEARCH({1,2,3,4,5,6,7,8,9},G514),""))</f>
        <v>14</v>
      </c>
      <c r="D514" t="str">
        <f t="shared" ref="D514:D577" si="33">REPLACE(G514,1,C514-1,"")</f>
        <v>8_1_natural_gas</v>
      </c>
      <c r="F514" s="2" t="str">
        <f>'PASTE RESULTS_AAD'!B514</f>
        <v>03_CDA</v>
      </c>
      <c r="G514" s="2" t="str">
        <f t="shared" ref="G514:G577" si="34">SUBSTITUTE(B514,"d_nonenergy_","NE_")</f>
        <v>IND_chem_ccs_8_1_natural_gas</v>
      </c>
      <c r="H514" s="2" t="str">
        <f>INDEX(Lookup!$A$2:$A$34,MATCH(IAR!D514,Lookup!$B$2:$B$34,0))</f>
        <v>8_1_natural_gas</v>
      </c>
      <c r="I514" s="3" t="str">
        <f t="shared" ref="I514:I577" si="35">A514</f>
        <v>d_ind_chem_ccs_8_1_natural_gas</v>
      </c>
    </row>
    <row r="515" spans="1:9" x14ac:dyDescent="0.25">
      <c r="A515" t="str">
        <f>'PASTE RESULTS_AAD'!C515</f>
        <v>d_ind_chem_ccs_17_electricity</v>
      </c>
      <c r="B515" t="str">
        <f t="shared" si="32"/>
        <v>IND_chem_ccs_17_electricity</v>
      </c>
      <c r="C515" cm="1">
        <f t="array" ref="C515">MIN(IFERROR(SEARCH({1,2,3,4,5,6,7,8,9},G515),""))</f>
        <v>14</v>
      </c>
      <c r="D515" t="str">
        <f t="shared" si="33"/>
        <v>17_electricity</v>
      </c>
      <c r="F515" s="2" t="str">
        <f>'PASTE RESULTS_AAD'!B515</f>
        <v>03_CDA</v>
      </c>
      <c r="G515" s="2" t="str">
        <f t="shared" si="34"/>
        <v>IND_chem_ccs_17_electricity</v>
      </c>
      <c r="H515" s="2" t="str">
        <f>INDEX(Lookup!$A$2:$A$34,MATCH(IAR!D515,Lookup!$B$2:$B$34,0))</f>
        <v>17_electricity</v>
      </c>
      <c r="I515" s="3" t="str">
        <f t="shared" si="35"/>
        <v>d_ind_chem_ccs_17_electricity</v>
      </c>
    </row>
    <row r="516" spans="1:9" x14ac:dyDescent="0.25">
      <c r="A516" t="str">
        <f>'PASTE RESULTS_AAD'!C516</f>
        <v>d_ind_chem_ccs_18_heat</v>
      </c>
      <c r="B516" t="str">
        <f t="shared" si="32"/>
        <v>IND_chem_ccs_18_heat</v>
      </c>
      <c r="C516" cm="1">
        <f t="array" ref="C516">MIN(IFERROR(SEARCH({1,2,3,4,5,6,7,8,9},G516),""))</f>
        <v>14</v>
      </c>
      <c r="D516" t="str">
        <f t="shared" si="33"/>
        <v>18_heat</v>
      </c>
      <c r="F516" s="2" t="str">
        <f>'PASTE RESULTS_AAD'!B516</f>
        <v>03_CDA</v>
      </c>
      <c r="G516" s="2" t="str">
        <f t="shared" si="34"/>
        <v>IND_chem_ccs_18_heat</v>
      </c>
      <c r="H516" s="2" t="str">
        <f>INDEX(Lookup!$A$2:$A$34,MATCH(IAR!D516,Lookup!$B$2:$B$34,0))</f>
        <v>18_heat</v>
      </c>
      <c r="I516" s="3" t="str">
        <f t="shared" si="35"/>
        <v>d_ind_chem_ccs_18_heat</v>
      </c>
    </row>
    <row r="517" spans="1:9" x14ac:dyDescent="0.25">
      <c r="A517" t="str">
        <f>'PASTE RESULTS_AAD'!C517</f>
        <v>d_ind_chem_fs_8_1_natural_gas</v>
      </c>
      <c r="B517" t="str">
        <f t="shared" si="32"/>
        <v>IND_chem_fs_8_1_natural_gas</v>
      </c>
      <c r="C517" cm="1">
        <f t="array" ref="C517">MIN(IFERROR(SEARCH({1,2,3,4,5,6,7,8,9},G517),""))</f>
        <v>13</v>
      </c>
      <c r="D517" t="str">
        <f t="shared" si="33"/>
        <v>8_1_natural_gas</v>
      </c>
      <c r="F517" s="2" t="str">
        <f>'PASTE RESULTS_AAD'!B517</f>
        <v>03_CDA</v>
      </c>
      <c r="G517" s="2" t="str">
        <f t="shared" si="34"/>
        <v>IND_chem_fs_8_1_natural_gas</v>
      </c>
      <c r="H517" s="2" t="str">
        <f>INDEX(Lookup!$A$2:$A$34,MATCH(IAR!D517,Lookup!$B$2:$B$34,0))</f>
        <v>8_1_natural_gas</v>
      </c>
      <c r="I517" s="3" t="str">
        <f t="shared" si="35"/>
        <v>d_ind_chem_fs_8_1_natural_gas</v>
      </c>
    </row>
    <row r="518" spans="1:9" x14ac:dyDescent="0.25">
      <c r="A518" t="str">
        <f>'PASTE RESULTS_AAD'!C518</f>
        <v>d_ind_chem_fs_15_5_other_biomass</v>
      </c>
      <c r="B518" t="str">
        <f t="shared" si="32"/>
        <v>IND_chem_fs_15_5_other_biomass</v>
      </c>
      <c r="C518" cm="1">
        <f t="array" ref="C518">MIN(IFERROR(SEARCH({1,2,3,4,5,6,7,8,9},G518),""))</f>
        <v>13</v>
      </c>
      <c r="D518" t="str">
        <f t="shared" si="33"/>
        <v>15_5_other_biomass</v>
      </c>
      <c r="F518" s="2" t="str">
        <f>'PASTE RESULTS_AAD'!B518</f>
        <v>03_CDA</v>
      </c>
      <c r="G518" s="2" t="str">
        <f t="shared" si="34"/>
        <v>IND_chem_fs_15_5_other_biomass</v>
      </c>
      <c r="H518" s="2" t="str">
        <f>INDEX(Lookup!$A$2:$A$34,MATCH(IAR!D518,Lookup!$B$2:$B$34,0))</f>
        <v>15_5_other_biomass</v>
      </c>
      <c r="I518" s="3" t="str">
        <f t="shared" si="35"/>
        <v>d_ind_chem_fs_15_5_other_biomass</v>
      </c>
    </row>
    <row r="519" spans="1:9" x14ac:dyDescent="0.25">
      <c r="A519" t="str">
        <f>'PASTE RESULTS_AAD'!C519</f>
        <v>d_ind_chem_fs_17_electricity</v>
      </c>
      <c r="B519" t="str">
        <f t="shared" si="32"/>
        <v>IND_chem_fs_17_electricity</v>
      </c>
      <c r="C519" cm="1">
        <f t="array" ref="C519">MIN(IFERROR(SEARCH({1,2,3,4,5,6,7,8,9},G519),""))</f>
        <v>13</v>
      </c>
      <c r="D519" t="str">
        <f t="shared" si="33"/>
        <v>17_electricity</v>
      </c>
      <c r="F519" s="2" t="str">
        <f>'PASTE RESULTS_AAD'!B519</f>
        <v>03_CDA</v>
      </c>
      <c r="G519" s="2" t="str">
        <f t="shared" si="34"/>
        <v>IND_chem_fs_17_electricity</v>
      </c>
      <c r="H519" s="2" t="str">
        <f>INDEX(Lookup!$A$2:$A$34,MATCH(IAR!D519,Lookup!$B$2:$B$34,0))</f>
        <v>17_electricity</v>
      </c>
      <c r="I519" s="3" t="str">
        <f t="shared" si="35"/>
        <v>d_ind_chem_fs_17_electricity</v>
      </c>
    </row>
    <row r="520" spans="1:9" x14ac:dyDescent="0.25">
      <c r="A520" t="str">
        <f>'PASTE RESULTS_AAD'!C520</f>
        <v>d_ind_chem_fs_18_heat</v>
      </c>
      <c r="B520" t="str">
        <f t="shared" si="32"/>
        <v>IND_chem_fs_18_heat</v>
      </c>
      <c r="C520" cm="1">
        <f t="array" ref="C520">MIN(IFERROR(SEARCH({1,2,3,4,5,6,7,8,9},G520),""))</f>
        <v>13</v>
      </c>
      <c r="D520" t="str">
        <f t="shared" si="33"/>
        <v>18_heat</v>
      </c>
      <c r="F520" s="2" t="str">
        <f>'PASTE RESULTS_AAD'!B520</f>
        <v>03_CDA</v>
      </c>
      <c r="G520" s="2" t="str">
        <f t="shared" si="34"/>
        <v>IND_chem_fs_18_heat</v>
      </c>
      <c r="H520" s="2" t="str">
        <f>INDEX(Lookup!$A$2:$A$34,MATCH(IAR!D520,Lookup!$B$2:$B$34,0))</f>
        <v>18_heat</v>
      </c>
      <c r="I520" s="3" t="str">
        <f t="shared" si="35"/>
        <v>d_ind_chem_fs_18_heat</v>
      </c>
    </row>
    <row r="521" spans="1:9" x14ac:dyDescent="0.25">
      <c r="A521" t="str">
        <f>'PASTE RESULTS_AAD'!C521</f>
        <v>d_ind_chem_fs_16_x_hydrogen</v>
      </c>
      <c r="B521" t="str">
        <f t="shared" si="32"/>
        <v>IND_chem_fs_16_x_hydrogen</v>
      </c>
      <c r="C521" cm="1">
        <f t="array" ref="C521">MIN(IFERROR(SEARCH({1,2,3,4,5,6,7,8,9},G521),""))</f>
        <v>13</v>
      </c>
      <c r="D521" t="str">
        <f t="shared" si="33"/>
        <v>16_x_hydrogen</v>
      </c>
      <c r="F521" s="2" t="str">
        <f>'PASTE RESULTS_AAD'!B521</f>
        <v>03_CDA</v>
      </c>
      <c r="G521" s="2" t="str">
        <f t="shared" si="34"/>
        <v>IND_chem_fs_16_x_hydrogen</v>
      </c>
      <c r="H521" s="2" t="str">
        <f>INDEX(Lookup!$A$2:$A$34,MATCH(IAR!D521,Lookup!$B$2:$B$34,0))</f>
        <v>16_x_hydrogen</v>
      </c>
      <c r="I521" s="3" t="str">
        <f t="shared" si="35"/>
        <v>d_ind_chem_fs_16_x_hydrogen</v>
      </c>
    </row>
    <row r="522" spans="1:9" x14ac:dyDescent="0.25">
      <c r="A522" t="str">
        <f>'PASTE RESULTS_AAD'!C522</f>
        <v>d_ind_chem_7_7_gas_diesel_oil</v>
      </c>
      <c r="B522" t="str">
        <f t="shared" si="32"/>
        <v>IND_chem_7_7_gas_diesel_oil</v>
      </c>
      <c r="C522" cm="1">
        <f t="array" ref="C522">MIN(IFERROR(SEARCH({1,2,3,4,5,6,7,8,9},G522),""))</f>
        <v>10</v>
      </c>
      <c r="D522" t="str">
        <f t="shared" si="33"/>
        <v>7_7_gas_diesel_oil</v>
      </c>
      <c r="F522" s="2" t="str">
        <f>'PASTE RESULTS_AAD'!B522</f>
        <v>04_CHL</v>
      </c>
      <c r="G522" s="2" t="str">
        <f t="shared" si="34"/>
        <v>IND_chem_7_7_gas_diesel_oil</v>
      </c>
      <c r="H522" s="2" t="str">
        <f>INDEX(Lookup!$A$2:$A$34,MATCH(IAR!D522,Lookup!$B$2:$B$34,0))</f>
        <v>7_7_gas_diesel_oil</v>
      </c>
      <c r="I522" s="3" t="str">
        <f t="shared" si="35"/>
        <v>d_ind_chem_7_7_gas_diesel_oil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04_CHL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d_ind_chem_17_electricity</v>
      </c>
      <c r="B524" t="str">
        <f t="shared" si="32"/>
        <v>IND_chem_17_electricity</v>
      </c>
      <c r="C524" cm="1">
        <f t="array" ref="C524">MIN(IFERROR(SEARCH({1,2,3,4,5,6,7,8,9},G524),""))</f>
        <v>10</v>
      </c>
      <c r="D524" t="str">
        <f t="shared" si="33"/>
        <v>17_electricity</v>
      </c>
      <c r="F524" s="2" t="str">
        <f>'PASTE RESULTS_AAD'!B524</f>
        <v>04_CHL</v>
      </c>
      <c r="G524" s="2" t="str">
        <f t="shared" si="34"/>
        <v>IND_chem_17_electricity</v>
      </c>
      <c r="H524" s="2" t="str">
        <f>INDEX(Lookup!$A$2:$A$34,MATCH(IAR!D524,Lookup!$B$2:$B$34,0))</f>
        <v>17_electricity</v>
      </c>
      <c r="I524" s="3" t="str">
        <f t="shared" si="35"/>
        <v>d_ind_chem_17_electricity</v>
      </c>
    </row>
    <row r="525" spans="1:9" x14ac:dyDescent="0.25">
      <c r="A525" t="str">
        <f>'PASTE RESULTS_AAD'!C525</f>
        <v>d_ind_chem_fs_7_7_gas_diesel_oil</v>
      </c>
      <c r="B525" t="str">
        <f t="shared" si="32"/>
        <v>IND_chem_fs_7_7_gas_diesel_oil</v>
      </c>
      <c r="C525" cm="1">
        <f t="array" ref="C525">MIN(IFERROR(SEARCH({1,2,3,4,5,6,7,8,9},G525),""))</f>
        <v>13</v>
      </c>
      <c r="D525" t="str">
        <f t="shared" si="33"/>
        <v>7_7_gas_diesel_oil</v>
      </c>
      <c r="F525" s="2" t="str">
        <f>'PASTE RESULTS_AAD'!B525</f>
        <v>04_CHL</v>
      </c>
      <c r="G525" s="2" t="str">
        <f t="shared" si="34"/>
        <v>IND_chem_fs_7_7_gas_diesel_oil</v>
      </c>
      <c r="H525" s="2" t="str">
        <f>INDEX(Lookup!$A$2:$A$34,MATCH(IAR!D525,Lookup!$B$2:$B$34,0))</f>
        <v>7_7_gas_diesel_oil</v>
      </c>
      <c r="I525" s="3" t="str">
        <f t="shared" si="35"/>
        <v>d_ind_chem_fs_7_7_gas_diesel_oil</v>
      </c>
    </row>
    <row r="526" spans="1:9" x14ac:dyDescent="0.25">
      <c r="A526" t="str">
        <f>'PASTE RESULTS_AAD'!C526</f>
        <v>d_ind_chem_fs_8_1_natural_gas</v>
      </c>
      <c r="B526" t="str">
        <f t="shared" si="32"/>
        <v>IND_chem_fs_8_1_natural_gas</v>
      </c>
      <c r="C526" cm="1">
        <f t="array" ref="C526">MIN(IFERROR(SEARCH({1,2,3,4,5,6,7,8,9},G526),""))</f>
        <v>13</v>
      </c>
      <c r="D526" t="str">
        <f t="shared" si="33"/>
        <v>8_1_natural_gas</v>
      </c>
      <c r="F526" s="2" t="str">
        <f>'PASTE RESULTS_AAD'!B526</f>
        <v>04_CHL</v>
      </c>
      <c r="G526" s="2" t="str">
        <f t="shared" si="34"/>
        <v>IND_chem_fs_8_1_natural_gas</v>
      </c>
      <c r="H526" s="2" t="str">
        <f>INDEX(Lookup!$A$2:$A$34,MATCH(IAR!D526,Lookup!$B$2:$B$34,0))</f>
        <v>8_1_natural_gas</v>
      </c>
      <c r="I526" s="3" t="str">
        <f t="shared" si="35"/>
        <v>d_ind_chem_fs_8_1_natural_gas</v>
      </c>
    </row>
    <row r="527" spans="1:9" x14ac:dyDescent="0.25">
      <c r="A527" t="str">
        <f>'PASTE RESULTS_AAD'!C527</f>
        <v>d_ind_chem_fs_15_5_other_biomass</v>
      </c>
      <c r="B527" t="str">
        <f t="shared" si="32"/>
        <v>IND_chem_fs_15_5_other_biomass</v>
      </c>
      <c r="C527" cm="1">
        <f t="array" ref="C527">MIN(IFERROR(SEARCH({1,2,3,4,5,6,7,8,9},G527),""))</f>
        <v>13</v>
      </c>
      <c r="D527" t="str">
        <f t="shared" si="33"/>
        <v>15_5_other_biomass</v>
      </c>
      <c r="F527" s="2" t="str">
        <f>'PASTE RESULTS_AAD'!B527</f>
        <v>04_CHL</v>
      </c>
      <c r="G527" s="2" t="str">
        <f t="shared" si="34"/>
        <v>IND_chem_fs_15_5_other_biomass</v>
      </c>
      <c r="H527" s="2" t="str">
        <f>INDEX(Lookup!$A$2:$A$34,MATCH(IAR!D527,Lookup!$B$2:$B$34,0))</f>
        <v>15_5_other_biomass</v>
      </c>
      <c r="I527" s="3" t="str">
        <f t="shared" si="35"/>
        <v>d_ind_chem_fs_15_5_other_biomass</v>
      </c>
    </row>
    <row r="528" spans="1:9" x14ac:dyDescent="0.25">
      <c r="A528" t="str">
        <f>'PASTE RESULTS_AAD'!C528</f>
        <v>d_ind_chem_fs_17_electricity</v>
      </c>
      <c r="B528" t="str">
        <f t="shared" si="32"/>
        <v>IND_chem_fs_17_electricity</v>
      </c>
      <c r="C528" cm="1">
        <f t="array" ref="C528">MIN(IFERROR(SEARCH({1,2,3,4,5,6,7,8,9},G528),""))</f>
        <v>13</v>
      </c>
      <c r="D528" t="str">
        <f t="shared" si="33"/>
        <v>17_electricity</v>
      </c>
      <c r="F528" s="2" t="str">
        <f>'PASTE RESULTS_AAD'!B528</f>
        <v>04_CHL</v>
      </c>
      <c r="G528" s="2" t="str">
        <f t="shared" si="34"/>
        <v>IND_chem_fs_17_electricity</v>
      </c>
      <c r="H528" s="2" t="str">
        <f>INDEX(Lookup!$A$2:$A$34,MATCH(IAR!D528,Lookup!$B$2:$B$34,0))</f>
        <v>17_electricity</v>
      </c>
      <c r="I528" s="3" t="str">
        <f t="shared" si="35"/>
        <v>d_ind_chem_fs_17_electricity</v>
      </c>
    </row>
    <row r="529" spans="1:9" x14ac:dyDescent="0.25">
      <c r="A529" t="str">
        <f>'PASTE RESULTS_AAD'!C529</f>
        <v>d_ind_chem_fs_16_x_hydrogen</v>
      </c>
      <c r="B529" t="str">
        <f t="shared" si="32"/>
        <v>IND_chem_fs_16_x_hydrogen</v>
      </c>
      <c r="C529" cm="1">
        <f t="array" ref="C529">MIN(IFERROR(SEARCH({1,2,3,4,5,6,7,8,9},G529),""))</f>
        <v>13</v>
      </c>
      <c r="D529" t="str">
        <f t="shared" si="33"/>
        <v>16_x_hydrogen</v>
      </c>
      <c r="F529" s="2" t="str">
        <f>'PASTE RESULTS_AAD'!B529</f>
        <v>04_CHL</v>
      </c>
      <c r="G529" s="2" t="str">
        <f t="shared" si="34"/>
        <v>IND_chem_fs_16_x_hydrogen</v>
      </c>
      <c r="H529" s="2" t="str">
        <f>INDEX(Lookup!$A$2:$A$34,MATCH(IAR!D529,Lookup!$B$2:$B$34,0))</f>
        <v>16_x_hydrogen</v>
      </c>
      <c r="I529" s="3" t="str">
        <f t="shared" si="35"/>
        <v>d_ind_chem_fs_16_x_hydrogen</v>
      </c>
    </row>
    <row r="530" spans="1:9" x14ac:dyDescent="0.25">
      <c r="A530" t="str">
        <f>'PASTE RESULTS_AAD'!C530</f>
        <v>d_ind_chem_1_x_coal_thermal</v>
      </c>
      <c r="B530" t="str">
        <f t="shared" si="32"/>
        <v>IND_chem_1_x_coal_thermal</v>
      </c>
      <c r="C530" cm="1">
        <f t="array" ref="C530">MIN(IFERROR(SEARCH({1,2,3,4,5,6,7,8,9},G530),""))</f>
        <v>10</v>
      </c>
      <c r="D530" t="str">
        <f t="shared" si="33"/>
        <v>1_x_coal_thermal</v>
      </c>
      <c r="F530" s="2" t="str">
        <f>'PASTE RESULTS_AAD'!B530</f>
        <v>05_PRC</v>
      </c>
      <c r="G530" s="2" t="str">
        <f t="shared" si="34"/>
        <v>IND_chem_1_x_coal_thermal</v>
      </c>
      <c r="H530" s="2" t="str">
        <f>INDEX(Lookup!$A$2:$A$34,MATCH(IAR!D530,Lookup!$B$2:$B$34,0))</f>
        <v>1_x_coal_thermal</v>
      </c>
      <c r="I530" s="3" t="str">
        <f t="shared" si="35"/>
        <v>d_ind_chem_1_x_coal_thermal</v>
      </c>
    </row>
    <row r="531" spans="1:9" x14ac:dyDescent="0.25">
      <c r="A531" t="str">
        <f>'PASTE RESULTS_AAD'!C531</f>
        <v>d_ind_chem_2_coal_products</v>
      </c>
      <c r="B531" t="str">
        <f t="shared" si="32"/>
        <v>IND_chem_2_coal_products</v>
      </c>
      <c r="C531" cm="1">
        <f t="array" ref="C531">MIN(IFERROR(SEARCH({1,2,3,4,5,6,7,8,9},G531),""))</f>
        <v>10</v>
      </c>
      <c r="D531" t="str">
        <f t="shared" si="33"/>
        <v>2_coal_products</v>
      </c>
      <c r="F531" s="2" t="str">
        <f>'PASTE RESULTS_AAD'!B531</f>
        <v>05_PRC</v>
      </c>
      <c r="G531" s="2" t="str">
        <f t="shared" si="34"/>
        <v>IND_chem_2_coal_products</v>
      </c>
      <c r="H531" s="2" t="str">
        <f>INDEX(Lookup!$A$2:$A$34,MATCH(IAR!D531,Lookup!$B$2:$B$34,0))</f>
        <v>2_coal_products</v>
      </c>
      <c r="I531" s="3" t="str">
        <f t="shared" si="35"/>
        <v>d_ind_chem_2_coal_products</v>
      </c>
    </row>
    <row r="532" spans="1:9" x14ac:dyDescent="0.25">
      <c r="A532" t="str">
        <f>'PASTE RESULTS_AAD'!C532</f>
        <v>d_ind_chem_6_1_crude_oil</v>
      </c>
      <c r="B532" t="str">
        <f t="shared" si="32"/>
        <v>IND_chem_6_1_crude_oil</v>
      </c>
      <c r="C532" cm="1">
        <f t="array" ref="C532">MIN(IFERROR(SEARCH({1,2,3,4,5,6,7,8,9},G532),""))</f>
        <v>10</v>
      </c>
      <c r="D532" t="str">
        <f t="shared" si="33"/>
        <v>6_1_crude_oil</v>
      </c>
      <c r="F532" s="2" t="str">
        <f>'PASTE RESULTS_AAD'!B532</f>
        <v>05_PRC</v>
      </c>
      <c r="G532" s="2" t="str">
        <f t="shared" si="34"/>
        <v>IND_chem_6_1_crude_oil</v>
      </c>
      <c r="H532" s="2" t="str">
        <f>INDEX(Lookup!$A$2:$A$34,MATCH(IAR!D532,Lookup!$B$2:$B$34,0))</f>
        <v>6_1_crude_oil</v>
      </c>
      <c r="I532" s="3" t="str">
        <f t="shared" si="35"/>
        <v>d_ind_chem_6_1_crude_oil</v>
      </c>
    </row>
    <row r="533" spans="1:9" x14ac:dyDescent="0.25">
      <c r="A533" t="str">
        <f>'PASTE RESULTS_AAD'!C533</f>
        <v>d_ind_chem_7_1_mo_gasoline</v>
      </c>
      <c r="B533" t="str">
        <f t="shared" si="32"/>
        <v>IND_chem_7_1_mo_gasoline</v>
      </c>
      <c r="C533" cm="1">
        <f t="array" ref="C533">MIN(IFERROR(SEARCH({1,2,3,4,5,6,7,8,9},G533),""))</f>
        <v>10</v>
      </c>
      <c r="D533" t="str">
        <f t="shared" si="33"/>
        <v>7_1_mo_gasoline</v>
      </c>
      <c r="F533" s="2" t="str">
        <f>'PASTE RESULTS_AAD'!B533</f>
        <v>05_PRC</v>
      </c>
      <c r="G533" s="2" t="str">
        <f t="shared" si="34"/>
        <v>IND_chem_7_1_mo_gasoline</v>
      </c>
      <c r="H533" s="2" t="str">
        <f>INDEX(Lookup!$A$2:$A$34,MATCH(IAR!D533,Lookup!$B$2:$B$34,0))</f>
        <v>7_1_motor_gasoline</v>
      </c>
      <c r="I533" s="3" t="str">
        <f t="shared" si="35"/>
        <v>d_ind_chem_7_1_mo_gasoline</v>
      </c>
    </row>
    <row r="534" spans="1:9" x14ac:dyDescent="0.25">
      <c r="A534" t="str">
        <f>'PASTE RESULTS_AAD'!C534</f>
        <v>d_ind_chem_7_3_naphtha</v>
      </c>
      <c r="B534" t="str">
        <f t="shared" si="32"/>
        <v>IND_chem_7_3_naphtha</v>
      </c>
      <c r="C534" cm="1">
        <f t="array" ref="C534">MIN(IFERROR(SEARCH({1,2,3,4,5,6,7,8,9},G534),""))</f>
        <v>10</v>
      </c>
      <c r="D534" t="str">
        <f t="shared" si="33"/>
        <v>7_3_naphtha</v>
      </c>
      <c r="F534" s="2" t="str">
        <f>'PASTE RESULTS_AAD'!B534</f>
        <v>05_PRC</v>
      </c>
      <c r="G534" s="2" t="str">
        <f t="shared" si="34"/>
        <v>IND_chem_7_3_naphtha</v>
      </c>
      <c r="H534" s="2" t="str">
        <f>INDEX(Lookup!$A$2:$A$34,MATCH(IAR!D534,Lookup!$B$2:$B$34,0))</f>
        <v>7_3_naphtha</v>
      </c>
      <c r="I534" s="3" t="str">
        <f t="shared" si="35"/>
        <v>d_ind_chem_7_3_naphtha</v>
      </c>
    </row>
    <row r="535" spans="1:9" x14ac:dyDescent="0.25">
      <c r="A535" t="str">
        <f>'PASTE RESULTS_AAD'!C535</f>
        <v>d_ind_chem_7_6_kerosene</v>
      </c>
      <c r="B535" t="str">
        <f t="shared" si="32"/>
        <v>IND_chem_7_6_kerosene</v>
      </c>
      <c r="C535" cm="1">
        <f t="array" ref="C535">MIN(IFERROR(SEARCH({1,2,3,4,5,6,7,8,9},G535),""))</f>
        <v>10</v>
      </c>
      <c r="D535" t="str">
        <f t="shared" si="33"/>
        <v>7_6_kerosene</v>
      </c>
      <c r="F535" s="2" t="str">
        <f>'PASTE RESULTS_AAD'!B535</f>
        <v>05_PRC</v>
      </c>
      <c r="G535" s="2" t="str">
        <f t="shared" si="34"/>
        <v>IND_chem_7_6_kerosene</v>
      </c>
      <c r="H535" s="2" t="str">
        <f>INDEX(Lookup!$A$2:$A$34,MATCH(IAR!D535,Lookup!$B$2:$B$34,0))</f>
        <v>7_6_kerosene</v>
      </c>
      <c r="I535" s="3" t="str">
        <f t="shared" si="35"/>
        <v>d_ind_chem_7_6_kerosene</v>
      </c>
    </row>
    <row r="536" spans="1:9" x14ac:dyDescent="0.25">
      <c r="A536" t="str">
        <f>'PASTE RESULTS_AAD'!C536</f>
        <v>d_ind_chem_7_7_gas_diesel_oil</v>
      </c>
      <c r="B536" t="str">
        <f t="shared" si="32"/>
        <v>IND_chem_7_7_gas_diesel_oil</v>
      </c>
      <c r="C536" cm="1">
        <f t="array" ref="C536">MIN(IFERROR(SEARCH({1,2,3,4,5,6,7,8,9},G536),""))</f>
        <v>10</v>
      </c>
      <c r="D536" t="str">
        <f t="shared" si="33"/>
        <v>7_7_gas_diesel_oil</v>
      </c>
      <c r="F536" s="2" t="str">
        <f>'PASTE RESULTS_AAD'!B536</f>
        <v>05_PRC</v>
      </c>
      <c r="G536" s="2" t="str">
        <f t="shared" si="34"/>
        <v>IND_chem_7_7_gas_diesel_oil</v>
      </c>
      <c r="H536" s="2" t="str">
        <f>INDEX(Lookup!$A$2:$A$34,MATCH(IAR!D536,Lookup!$B$2:$B$34,0))</f>
        <v>7_7_gas_diesel_oil</v>
      </c>
      <c r="I536" s="3" t="str">
        <f t="shared" si="35"/>
        <v>d_ind_chem_7_7_gas_diesel_oil</v>
      </c>
    </row>
    <row r="537" spans="1:9" x14ac:dyDescent="0.25">
      <c r="A537" t="str">
        <f>'PASTE RESULTS_AAD'!C537</f>
        <v>d_ind_chem_7_8_fuel_oil</v>
      </c>
      <c r="B537" t="str">
        <f t="shared" si="32"/>
        <v>IND_chem_7_8_fuel_oil</v>
      </c>
      <c r="C537" cm="1">
        <f t="array" ref="C537">MIN(IFERROR(SEARCH({1,2,3,4,5,6,7,8,9},G537),""))</f>
        <v>10</v>
      </c>
      <c r="D537" t="str">
        <f t="shared" si="33"/>
        <v>7_8_fuel_oil</v>
      </c>
      <c r="F537" s="2" t="str">
        <f>'PASTE RESULTS_AAD'!B537</f>
        <v>05_PRC</v>
      </c>
      <c r="G537" s="2" t="str">
        <f t="shared" si="34"/>
        <v>IND_chem_7_8_fuel_oil</v>
      </c>
      <c r="H537" s="2" t="str">
        <f>INDEX(Lookup!$A$2:$A$34,MATCH(IAR!D537,Lookup!$B$2:$B$34,0))</f>
        <v>7_8_fuel_oil</v>
      </c>
      <c r="I537" s="3" t="str">
        <f t="shared" si="35"/>
        <v>d_ind_chem_7_8_fuel_oil</v>
      </c>
    </row>
    <row r="538" spans="1:9" x14ac:dyDescent="0.25">
      <c r="A538" t="str">
        <f>'PASTE RESULTS_AAD'!C538</f>
        <v>d_ind_chem_7_9_lpg</v>
      </c>
      <c r="B538" t="str">
        <f t="shared" si="32"/>
        <v>IND_chem_7_9_lpg</v>
      </c>
      <c r="C538" cm="1">
        <f t="array" ref="C538">MIN(IFERROR(SEARCH({1,2,3,4,5,6,7,8,9},G538),""))</f>
        <v>10</v>
      </c>
      <c r="D538" t="str">
        <f t="shared" si="33"/>
        <v>7_9_lpg</v>
      </c>
      <c r="F538" s="2" t="str">
        <f>'PASTE RESULTS_AAD'!B538</f>
        <v>05_PRC</v>
      </c>
      <c r="G538" s="2" t="str">
        <f t="shared" si="34"/>
        <v>IND_chem_7_9_lpg</v>
      </c>
      <c r="H538" s="2" t="str">
        <f>INDEX(Lookup!$A$2:$A$34,MATCH(IAR!D538,Lookup!$B$2:$B$34,0))</f>
        <v>7_9_lpg</v>
      </c>
      <c r="I538" s="3" t="str">
        <f t="shared" si="35"/>
        <v>d_ind_chem_7_9_lpg</v>
      </c>
    </row>
    <row r="539" spans="1:9" x14ac:dyDescent="0.25">
      <c r="A539" t="str">
        <f>'PASTE RESULTS_AAD'!C539</f>
        <v>d_ind_chem_7_10_refi_gas_notliq</v>
      </c>
      <c r="B539" t="str">
        <f t="shared" si="32"/>
        <v>IND_chem_7_10_refi_gas_notliq</v>
      </c>
      <c r="C539" cm="1">
        <f t="array" ref="C539">MIN(IFERROR(SEARCH({1,2,3,4,5,6,7,8,9},G539),""))</f>
        <v>10</v>
      </c>
      <c r="D539" t="str">
        <f t="shared" si="33"/>
        <v>7_10_refi_gas_notliq</v>
      </c>
      <c r="F539" s="2" t="str">
        <f>'PASTE RESULTS_AAD'!B539</f>
        <v>05_PRC</v>
      </c>
      <c r="G539" s="2" t="str">
        <f t="shared" si="34"/>
        <v>IND_chem_7_10_refi_gas_notliq</v>
      </c>
      <c r="H539" s="2" t="str">
        <f>INDEX(Lookup!$A$2:$A$34,MATCH(IAR!D539,Lookup!$B$2:$B$34,0))</f>
        <v>7_10_refinery_gas_not_liquefied</v>
      </c>
      <c r="I539" s="3" t="str">
        <f t="shared" si="35"/>
        <v>d_ind_chem_7_10_refi_gas_notliq</v>
      </c>
    </row>
    <row r="540" spans="1:9" x14ac:dyDescent="0.25">
      <c r="A540" t="str">
        <f>'PASTE RESULTS_AAD'!C540</f>
        <v>d_ind_chem_7_x_other_petrol_prod</v>
      </c>
      <c r="B540" t="str">
        <f t="shared" si="32"/>
        <v>IND_chem_7_x_other_petrol_prod</v>
      </c>
      <c r="C540" cm="1">
        <f t="array" ref="C540">MIN(IFERROR(SEARCH({1,2,3,4,5,6,7,8,9},G540),""))</f>
        <v>10</v>
      </c>
      <c r="D540" t="str">
        <f t="shared" si="33"/>
        <v>7_x_other_petrol_prod</v>
      </c>
      <c r="F540" s="2" t="str">
        <f>'PASTE RESULTS_AAD'!B540</f>
        <v>05_PRC</v>
      </c>
      <c r="G540" s="2" t="str">
        <f t="shared" si="34"/>
        <v>IND_chem_7_x_other_petrol_prod</v>
      </c>
      <c r="H540" s="2" t="str">
        <f>INDEX(Lookup!$A$2:$A$34,MATCH(IAR!D540,Lookup!$B$2:$B$34,0))</f>
        <v>7_x_other_petroleum_products</v>
      </c>
      <c r="I540" s="3" t="str">
        <f t="shared" si="35"/>
        <v>d_ind_chem_7_x_other_petrol_prod</v>
      </c>
    </row>
    <row r="541" spans="1:9" x14ac:dyDescent="0.25">
      <c r="A541" t="str">
        <f>'PASTE RESULTS_AAD'!C541</f>
        <v>d_ind_chem_8_1_natural_gas</v>
      </c>
      <c r="B541" t="str">
        <f t="shared" si="32"/>
        <v>IND_chem_8_1_natural_gas</v>
      </c>
      <c r="C541" cm="1">
        <f t="array" ref="C541">MIN(IFERROR(SEARCH({1,2,3,4,5,6,7,8,9},G541),""))</f>
        <v>10</v>
      </c>
      <c r="D541" t="str">
        <f t="shared" si="33"/>
        <v>8_1_natural_gas</v>
      </c>
      <c r="F541" s="2" t="str">
        <f>'PASTE RESULTS_AAD'!B541</f>
        <v>05_PRC</v>
      </c>
      <c r="G541" s="2" t="str">
        <f t="shared" si="34"/>
        <v>IND_chem_8_1_natural_gas</v>
      </c>
      <c r="H541" s="2" t="str">
        <f>INDEX(Lookup!$A$2:$A$34,MATCH(IAR!D541,Lookup!$B$2:$B$34,0))</f>
        <v>8_1_natural_gas</v>
      </c>
      <c r="I541" s="3" t="str">
        <f t="shared" si="35"/>
        <v>d_ind_chem_8_1_natural_gas</v>
      </c>
    </row>
    <row r="542" spans="1:9" x14ac:dyDescent="0.25">
      <c r="A542" t="str">
        <f>'PASTE RESULTS_AAD'!C542</f>
        <v>d_ind_chem_15_5_other_biomass</v>
      </c>
      <c r="B542" t="str">
        <f t="shared" si="32"/>
        <v>IND_chem_15_5_other_biomass</v>
      </c>
      <c r="C542" cm="1">
        <f t="array" ref="C542">MIN(IFERROR(SEARCH({1,2,3,4,5,6,7,8,9},G542),""))</f>
        <v>10</v>
      </c>
      <c r="D542" t="str">
        <f t="shared" si="33"/>
        <v>15_5_other_biomass</v>
      </c>
      <c r="F542" s="2" t="str">
        <f>'PASTE RESULTS_AAD'!B542</f>
        <v>05_PRC</v>
      </c>
      <c r="G542" s="2" t="str">
        <f t="shared" si="34"/>
        <v>IND_chem_15_5_other_biomass</v>
      </c>
      <c r="H542" s="2" t="str">
        <f>INDEX(Lookup!$A$2:$A$34,MATCH(IAR!D542,Lookup!$B$2:$B$34,0))</f>
        <v>15_5_other_biomass</v>
      </c>
      <c r="I542" s="3" t="str">
        <f t="shared" si="35"/>
        <v>d_ind_chem_15_5_other_biomass</v>
      </c>
    </row>
    <row r="543" spans="1:9" x14ac:dyDescent="0.25">
      <c r="A543" t="str">
        <f>'PASTE RESULTS_AAD'!C543</f>
        <v>d_ind_chem_17_electricity</v>
      </c>
      <c r="B543" t="str">
        <f t="shared" si="32"/>
        <v>IND_chem_17_electricity</v>
      </c>
      <c r="C543" cm="1">
        <f t="array" ref="C543">MIN(IFERROR(SEARCH({1,2,3,4,5,6,7,8,9},G543),""))</f>
        <v>10</v>
      </c>
      <c r="D543" t="str">
        <f t="shared" si="33"/>
        <v>17_electricity</v>
      </c>
      <c r="F543" s="2" t="str">
        <f>'PASTE RESULTS_AAD'!B543</f>
        <v>05_PRC</v>
      </c>
      <c r="G543" s="2" t="str">
        <f t="shared" si="34"/>
        <v>IND_chem_17_electricity</v>
      </c>
      <c r="H543" s="2" t="str">
        <f>INDEX(Lookup!$A$2:$A$34,MATCH(IAR!D543,Lookup!$B$2:$B$34,0))</f>
        <v>17_electricity</v>
      </c>
      <c r="I543" s="3" t="str">
        <f t="shared" si="35"/>
        <v>d_ind_chem_17_electricity</v>
      </c>
    </row>
    <row r="544" spans="1:9" x14ac:dyDescent="0.25">
      <c r="A544" t="str">
        <f>'PASTE RESULTS_AAD'!C544</f>
        <v>d_ind_chem_18_heat</v>
      </c>
      <c r="B544" t="str">
        <f t="shared" si="32"/>
        <v>IND_chem_18_heat</v>
      </c>
      <c r="C544" cm="1">
        <f t="array" ref="C544">MIN(IFERROR(SEARCH({1,2,3,4,5,6,7,8,9},G544),""))</f>
        <v>10</v>
      </c>
      <c r="D544" t="str">
        <f t="shared" si="33"/>
        <v>18_heat</v>
      </c>
      <c r="F544" s="2" t="str">
        <f>'PASTE RESULTS_AAD'!B544</f>
        <v>05_PRC</v>
      </c>
      <c r="G544" s="2" t="str">
        <f t="shared" si="34"/>
        <v>IND_chem_18_heat</v>
      </c>
      <c r="H544" s="2" t="str">
        <f>INDEX(Lookup!$A$2:$A$34,MATCH(IAR!D544,Lookup!$B$2:$B$34,0))</f>
        <v>18_heat</v>
      </c>
      <c r="I544" s="3" t="str">
        <f t="shared" si="35"/>
        <v>d_ind_chem_18_heat</v>
      </c>
    </row>
    <row r="545" spans="1:9" x14ac:dyDescent="0.25">
      <c r="A545" t="str">
        <f>'PASTE RESULTS_AAD'!C545</f>
        <v>d_ind_chem_ccs_1_x_coal_thermal</v>
      </c>
      <c r="B545" t="str">
        <f t="shared" si="32"/>
        <v>IND_chem_ccs_1_x_coal_thermal</v>
      </c>
      <c r="C545" cm="1">
        <f t="array" ref="C545">MIN(IFERROR(SEARCH({1,2,3,4,5,6,7,8,9},G545),""))</f>
        <v>14</v>
      </c>
      <c r="D545" t="str">
        <f t="shared" si="33"/>
        <v>1_x_coal_thermal</v>
      </c>
      <c r="F545" s="2" t="str">
        <f>'PASTE RESULTS_AAD'!B545</f>
        <v>05_PRC</v>
      </c>
      <c r="G545" s="2" t="str">
        <f t="shared" si="34"/>
        <v>IND_chem_ccs_1_x_coal_thermal</v>
      </c>
      <c r="H545" s="2" t="str">
        <f>INDEX(Lookup!$A$2:$A$34,MATCH(IAR!D545,Lookup!$B$2:$B$34,0))</f>
        <v>1_x_coal_thermal</v>
      </c>
      <c r="I545" s="3" t="str">
        <f t="shared" si="35"/>
        <v>d_ind_chem_ccs_1_x_coal_thermal</v>
      </c>
    </row>
    <row r="546" spans="1:9" x14ac:dyDescent="0.25">
      <c r="A546" t="str">
        <f>'PASTE RESULTS_AAD'!C546</f>
        <v>d_ind_chem_ccs_2_coal_products</v>
      </c>
      <c r="B546" t="str">
        <f t="shared" si="32"/>
        <v>IND_chem_ccs_2_coal_products</v>
      </c>
      <c r="C546" cm="1">
        <f t="array" ref="C546">MIN(IFERROR(SEARCH({1,2,3,4,5,6,7,8,9},G546),""))</f>
        <v>14</v>
      </c>
      <c r="D546" t="str">
        <f t="shared" si="33"/>
        <v>2_coal_products</v>
      </c>
      <c r="F546" s="2" t="str">
        <f>'PASTE RESULTS_AAD'!B546</f>
        <v>05_PRC</v>
      </c>
      <c r="G546" s="2" t="str">
        <f t="shared" si="34"/>
        <v>IND_chem_ccs_2_coal_products</v>
      </c>
      <c r="H546" s="2" t="str">
        <f>INDEX(Lookup!$A$2:$A$34,MATCH(IAR!D546,Lookup!$B$2:$B$34,0))</f>
        <v>2_coal_products</v>
      </c>
      <c r="I546" s="3" t="str">
        <f t="shared" si="35"/>
        <v>d_ind_chem_ccs_2_coal_products</v>
      </c>
    </row>
    <row r="547" spans="1:9" x14ac:dyDescent="0.25">
      <c r="A547" t="str">
        <f>'PASTE RESULTS_AAD'!C547</f>
        <v>d_ind_chem_ccs_6_1_crude_oil</v>
      </c>
      <c r="B547" t="str">
        <f t="shared" si="32"/>
        <v>IND_chem_ccs_6_1_crude_oil</v>
      </c>
      <c r="C547" cm="1">
        <f t="array" ref="C547">MIN(IFERROR(SEARCH({1,2,3,4,5,6,7,8,9},G547),""))</f>
        <v>14</v>
      </c>
      <c r="D547" t="str">
        <f t="shared" si="33"/>
        <v>6_1_crude_oil</v>
      </c>
      <c r="F547" s="2" t="str">
        <f>'PASTE RESULTS_AAD'!B547</f>
        <v>05_PRC</v>
      </c>
      <c r="G547" s="2" t="str">
        <f t="shared" si="34"/>
        <v>IND_chem_ccs_6_1_crude_oil</v>
      </c>
      <c r="H547" s="2" t="str">
        <f>INDEX(Lookup!$A$2:$A$34,MATCH(IAR!D547,Lookup!$B$2:$B$34,0))</f>
        <v>6_1_crude_oil</v>
      </c>
      <c r="I547" s="3" t="str">
        <f t="shared" si="35"/>
        <v>d_ind_chem_ccs_6_1_crude_oil</v>
      </c>
    </row>
    <row r="548" spans="1:9" x14ac:dyDescent="0.25">
      <c r="A548" t="str">
        <f>'PASTE RESULTS_AAD'!C548</f>
        <v>d_ind_chem_ccs_7_1_mo_gasoline</v>
      </c>
      <c r="B548" t="str">
        <f t="shared" si="32"/>
        <v>IND_chem_ccs_7_1_mo_gasoline</v>
      </c>
      <c r="C548" cm="1">
        <f t="array" ref="C548">MIN(IFERROR(SEARCH({1,2,3,4,5,6,7,8,9},G548),""))</f>
        <v>14</v>
      </c>
      <c r="D548" t="str">
        <f t="shared" si="33"/>
        <v>7_1_mo_gasoline</v>
      </c>
      <c r="F548" s="2" t="str">
        <f>'PASTE RESULTS_AAD'!B548</f>
        <v>05_PRC</v>
      </c>
      <c r="G548" s="2" t="str">
        <f t="shared" si="34"/>
        <v>IND_chem_ccs_7_1_mo_gasoline</v>
      </c>
      <c r="H548" s="2" t="str">
        <f>INDEX(Lookup!$A$2:$A$34,MATCH(IAR!D548,Lookup!$B$2:$B$34,0))</f>
        <v>7_1_motor_gasoline</v>
      </c>
      <c r="I548" s="3" t="str">
        <f t="shared" si="35"/>
        <v>d_ind_chem_ccs_7_1_mo_gasoline</v>
      </c>
    </row>
    <row r="549" spans="1:9" x14ac:dyDescent="0.25">
      <c r="A549" t="str">
        <f>'PASTE RESULTS_AAD'!C549</f>
        <v>d_ind_chem_ccs_7_3_naphtha</v>
      </c>
      <c r="B549" t="str">
        <f t="shared" si="32"/>
        <v>IND_chem_ccs_7_3_naphtha</v>
      </c>
      <c r="C549" cm="1">
        <f t="array" ref="C549">MIN(IFERROR(SEARCH({1,2,3,4,5,6,7,8,9},G549),""))</f>
        <v>14</v>
      </c>
      <c r="D549" t="str">
        <f t="shared" si="33"/>
        <v>7_3_naphtha</v>
      </c>
      <c r="F549" s="2" t="str">
        <f>'PASTE RESULTS_AAD'!B549</f>
        <v>05_PRC</v>
      </c>
      <c r="G549" s="2" t="str">
        <f t="shared" si="34"/>
        <v>IND_chem_ccs_7_3_naphtha</v>
      </c>
      <c r="H549" s="2" t="str">
        <f>INDEX(Lookup!$A$2:$A$34,MATCH(IAR!D549,Lookup!$B$2:$B$34,0))</f>
        <v>7_3_naphtha</v>
      </c>
      <c r="I549" s="3" t="str">
        <f t="shared" si="35"/>
        <v>d_ind_chem_ccs_7_3_naphtha</v>
      </c>
    </row>
    <row r="550" spans="1:9" x14ac:dyDescent="0.25">
      <c r="A550" t="str">
        <f>'PASTE RESULTS_AAD'!C550</f>
        <v>d_ind_chem_ccs_7_6_kerosene</v>
      </c>
      <c r="B550" t="str">
        <f t="shared" si="32"/>
        <v>IND_chem_ccs_7_6_kerosene</v>
      </c>
      <c r="C550" cm="1">
        <f t="array" ref="C550">MIN(IFERROR(SEARCH({1,2,3,4,5,6,7,8,9},G550),""))</f>
        <v>14</v>
      </c>
      <c r="D550" t="str">
        <f t="shared" si="33"/>
        <v>7_6_kerosene</v>
      </c>
      <c r="F550" s="2" t="str">
        <f>'PASTE RESULTS_AAD'!B550</f>
        <v>05_PRC</v>
      </c>
      <c r="G550" s="2" t="str">
        <f t="shared" si="34"/>
        <v>IND_chem_ccs_7_6_kerosene</v>
      </c>
      <c r="H550" s="2" t="str">
        <f>INDEX(Lookup!$A$2:$A$34,MATCH(IAR!D550,Lookup!$B$2:$B$34,0))</f>
        <v>7_6_kerosene</v>
      </c>
      <c r="I550" s="3" t="str">
        <f t="shared" si="35"/>
        <v>d_ind_chem_ccs_7_6_kerosene</v>
      </c>
    </row>
    <row r="551" spans="1:9" x14ac:dyDescent="0.25">
      <c r="A551" t="str">
        <f>'PASTE RESULTS_AAD'!C551</f>
        <v>d_ind_chem_ccs_7_7_gas_diesel_oil</v>
      </c>
      <c r="B551" t="str">
        <f t="shared" si="32"/>
        <v>IND_chem_ccs_7_7_gas_diesel_oil</v>
      </c>
      <c r="C551" cm="1">
        <f t="array" ref="C551">MIN(IFERROR(SEARCH({1,2,3,4,5,6,7,8,9},G551),""))</f>
        <v>14</v>
      </c>
      <c r="D551" t="str">
        <f t="shared" si="33"/>
        <v>7_7_gas_diesel_oil</v>
      </c>
      <c r="F551" s="2" t="str">
        <f>'PASTE RESULTS_AAD'!B551</f>
        <v>05_PRC</v>
      </c>
      <c r="G551" s="2" t="str">
        <f t="shared" si="34"/>
        <v>IND_chem_ccs_7_7_gas_diesel_oil</v>
      </c>
      <c r="H551" s="2" t="str">
        <f>INDEX(Lookup!$A$2:$A$34,MATCH(IAR!D551,Lookup!$B$2:$B$34,0))</f>
        <v>7_7_gas_diesel_oil</v>
      </c>
      <c r="I551" s="3" t="str">
        <f t="shared" si="35"/>
        <v>d_ind_chem_ccs_7_7_gas_diesel_oil</v>
      </c>
    </row>
    <row r="552" spans="1:9" x14ac:dyDescent="0.25">
      <c r="A552" t="str">
        <f>'PASTE RESULTS_AAD'!C552</f>
        <v>d_ind_chem_ccs_7_8_fuel_oil</v>
      </c>
      <c r="B552" t="str">
        <f t="shared" si="32"/>
        <v>IND_chem_ccs_7_8_fuel_oil</v>
      </c>
      <c r="C552" cm="1">
        <f t="array" ref="C552">MIN(IFERROR(SEARCH({1,2,3,4,5,6,7,8,9},G552),""))</f>
        <v>14</v>
      </c>
      <c r="D552" t="str">
        <f t="shared" si="33"/>
        <v>7_8_fuel_oil</v>
      </c>
      <c r="F552" s="2" t="str">
        <f>'PASTE RESULTS_AAD'!B552</f>
        <v>05_PRC</v>
      </c>
      <c r="G552" s="2" t="str">
        <f t="shared" si="34"/>
        <v>IND_chem_ccs_7_8_fuel_oil</v>
      </c>
      <c r="H552" s="2" t="str">
        <f>INDEX(Lookup!$A$2:$A$34,MATCH(IAR!D552,Lookup!$B$2:$B$34,0))</f>
        <v>7_8_fuel_oil</v>
      </c>
      <c r="I552" s="3" t="str">
        <f t="shared" si="35"/>
        <v>d_ind_chem_ccs_7_8_fuel_oil</v>
      </c>
    </row>
    <row r="553" spans="1:9" x14ac:dyDescent="0.25">
      <c r="A553" t="str">
        <f>'PASTE RESULTS_AAD'!C553</f>
        <v>d_ind_chem_ccs_7_9_lpg</v>
      </c>
      <c r="B553" t="str">
        <f t="shared" si="32"/>
        <v>IND_chem_ccs_7_9_lpg</v>
      </c>
      <c r="C553" cm="1">
        <f t="array" ref="C553">MIN(IFERROR(SEARCH({1,2,3,4,5,6,7,8,9},G553),""))</f>
        <v>14</v>
      </c>
      <c r="D553" t="str">
        <f t="shared" si="33"/>
        <v>7_9_lpg</v>
      </c>
      <c r="F553" s="2" t="str">
        <f>'PASTE RESULTS_AAD'!B553</f>
        <v>05_PRC</v>
      </c>
      <c r="G553" s="2" t="str">
        <f t="shared" si="34"/>
        <v>IND_chem_ccs_7_9_lpg</v>
      </c>
      <c r="H553" s="2" t="str">
        <f>INDEX(Lookup!$A$2:$A$34,MATCH(IAR!D553,Lookup!$B$2:$B$34,0))</f>
        <v>7_9_lpg</v>
      </c>
      <c r="I553" s="3" t="str">
        <f t="shared" si="35"/>
        <v>d_ind_chem_ccs_7_9_lpg</v>
      </c>
    </row>
    <row r="554" spans="1:9" x14ac:dyDescent="0.25">
      <c r="A554" t="str">
        <f>'PASTE RESULTS_AAD'!C554</f>
        <v>d_ind_chem_ccs_7_10_refi_gas_notliq</v>
      </c>
      <c r="B554" t="str">
        <f t="shared" si="32"/>
        <v>IND_chem_ccs_7_10_refi_gas_notliq</v>
      </c>
      <c r="C554" cm="1">
        <f t="array" ref="C554">MIN(IFERROR(SEARCH({1,2,3,4,5,6,7,8,9},G554),""))</f>
        <v>14</v>
      </c>
      <c r="D554" t="str">
        <f t="shared" si="33"/>
        <v>7_10_refi_gas_notliq</v>
      </c>
      <c r="F554" s="2" t="str">
        <f>'PASTE RESULTS_AAD'!B554</f>
        <v>05_PRC</v>
      </c>
      <c r="G554" s="2" t="str">
        <f t="shared" si="34"/>
        <v>IND_chem_ccs_7_10_refi_gas_notliq</v>
      </c>
      <c r="H554" s="2" t="str">
        <f>INDEX(Lookup!$A$2:$A$34,MATCH(IAR!D554,Lookup!$B$2:$B$34,0))</f>
        <v>7_10_refinery_gas_not_liquefied</v>
      </c>
      <c r="I554" s="3" t="str">
        <f t="shared" si="35"/>
        <v>d_ind_chem_ccs_7_10_refi_gas_notliq</v>
      </c>
    </row>
    <row r="555" spans="1:9" x14ac:dyDescent="0.25">
      <c r="A555" t="str">
        <f>'PASTE RESULTS_AAD'!C555</f>
        <v>d_ind_chem_ccs_7_x_other_petrol_prod</v>
      </c>
      <c r="B555" t="str">
        <f t="shared" si="32"/>
        <v>IND_chem_ccs_7_x_other_petrol_prod</v>
      </c>
      <c r="C555" cm="1">
        <f t="array" ref="C555">MIN(IFERROR(SEARCH({1,2,3,4,5,6,7,8,9},G555),""))</f>
        <v>14</v>
      </c>
      <c r="D555" t="str">
        <f t="shared" si="33"/>
        <v>7_x_other_petrol_prod</v>
      </c>
      <c r="F555" s="2" t="str">
        <f>'PASTE RESULTS_AAD'!B555</f>
        <v>05_PRC</v>
      </c>
      <c r="G555" s="2" t="str">
        <f t="shared" si="34"/>
        <v>IND_chem_ccs_7_x_other_petrol_prod</v>
      </c>
      <c r="H555" s="2" t="str">
        <f>INDEX(Lookup!$A$2:$A$34,MATCH(IAR!D555,Lookup!$B$2:$B$34,0))</f>
        <v>7_x_other_petroleum_products</v>
      </c>
      <c r="I555" s="3" t="str">
        <f t="shared" si="35"/>
        <v>d_ind_chem_ccs_7_x_other_petrol_prod</v>
      </c>
    </row>
    <row r="556" spans="1:9" x14ac:dyDescent="0.25">
      <c r="A556" t="str">
        <f>'PASTE RESULTS_AAD'!C556</f>
        <v>d_ind_chem_ccs_8_1_natural_gas</v>
      </c>
      <c r="B556" t="str">
        <f t="shared" si="32"/>
        <v>IND_chem_ccs_8_1_natural_gas</v>
      </c>
      <c r="C556" cm="1">
        <f t="array" ref="C556">MIN(IFERROR(SEARCH({1,2,3,4,5,6,7,8,9},G556),""))</f>
        <v>14</v>
      </c>
      <c r="D556" t="str">
        <f t="shared" si="33"/>
        <v>8_1_natural_gas</v>
      </c>
      <c r="F556" s="2" t="str">
        <f>'PASTE RESULTS_AAD'!B556</f>
        <v>05_PRC</v>
      </c>
      <c r="G556" s="2" t="str">
        <f t="shared" si="34"/>
        <v>IND_chem_ccs_8_1_natural_gas</v>
      </c>
      <c r="H556" s="2" t="str">
        <f>INDEX(Lookup!$A$2:$A$34,MATCH(IAR!D556,Lookup!$B$2:$B$34,0))</f>
        <v>8_1_natural_gas</v>
      </c>
      <c r="I556" s="3" t="str">
        <f t="shared" si="35"/>
        <v>d_ind_chem_ccs_8_1_natural_gas</v>
      </c>
    </row>
    <row r="557" spans="1:9" x14ac:dyDescent="0.25">
      <c r="A557" t="str">
        <f>'PASTE RESULTS_AAD'!C557</f>
        <v>d_ind_chem_ccs_15_5_other_biomass</v>
      </c>
      <c r="B557" t="str">
        <f t="shared" si="32"/>
        <v>IND_chem_ccs_15_5_other_biomass</v>
      </c>
      <c r="C557" cm="1">
        <f t="array" ref="C557">MIN(IFERROR(SEARCH({1,2,3,4,5,6,7,8,9},G557),""))</f>
        <v>14</v>
      </c>
      <c r="D557" t="str">
        <f t="shared" si="33"/>
        <v>15_5_other_biomass</v>
      </c>
      <c r="F557" s="2" t="str">
        <f>'PASTE RESULTS_AAD'!B557</f>
        <v>05_PRC</v>
      </c>
      <c r="G557" s="2" t="str">
        <f t="shared" si="34"/>
        <v>IND_chem_ccs_15_5_other_biomass</v>
      </c>
      <c r="H557" s="2" t="str">
        <f>INDEX(Lookup!$A$2:$A$34,MATCH(IAR!D557,Lookup!$B$2:$B$34,0))</f>
        <v>15_5_other_biomass</v>
      </c>
      <c r="I557" s="3" t="str">
        <f t="shared" si="35"/>
        <v>d_ind_chem_ccs_15_5_other_biomass</v>
      </c>
    </row>
    <row r="558" spans="1:9" x14ac:dyDescent="0.25">
      <c r="A558" t="str">
        <f>'PASTE RESULTS_AAD'!C558</f>
        <v>d_ind_chem_ccs_17_electricity</v>
      </c>
      <c r="B558" t="str">
        <f t="shared" si="32"/>
        <v>IND_chem_ccs_17_electricity</v>
      </c>
      <c r="C558" cm="1">
        <f t="array" ref="C558">MIN(IFERROR(SEARCH({1,2,3,4,5,6,7,8,9},G558),""))</f>
        <v>14</v>
      </c>
      <c r="D558" t="str">
        <f t="shared" si="33"/>
        <v>17_electricity</v>
      </c>
      <c r="F558" s="2" t="str">
        <f>'PASTE RESULTS_AAD'!B558</f>
        <v>05_PRC</v>
      </c>
      <c r="G558" s="2" t="str">
        <f t="shared" si="34"/>
        <v>IND_chem_ccs_17_electricity</v>
      </c>
      <c r="H558" s="2" t="str">
        <f>INDEX(Lookup!$A$2:$A$34,MATCH(IAR!D558,Lookup!$B$2:$B$34,0))</f>
        <v>17_electricity</v>
      </c>
      <c r="I558" s="3" t="str">
        <f t="shared" si="35"/>
        <v>d_ind_chem_ccs_17_electricity</v>
      </c>
    </row>
    <row r="559" spans="1:9" x14ac:dyDescent="0.25">
      <c r="A559" t="str">
        <f>'PASTE RESULTS_AAD'!C559</f>
        <v>d_ind_chem_ccs_18_heat</v>
      </c>
      <c r="B559" t="str">
        <f t="shared" si="32"/>
        <v>IND_chem_ccs_18_heat</v>
      </c>
      <c r="C559" cm="1">
        <f t="array" ref="C559">MIN(IFERROR(SEARCH({1,2,3,4,5,6,7,8,9},G559),""))</f>
        <v>14</v>
      </c>
      <c r="D559" t="str">
        <f t="shared" si="33"/>
        <v>18_heat</v>
      </c>
      <c r="F559" s="2" t="str">
        <f>'PASTE RESULTS_AAD'!B559</f>
        <v>05_PRC</v>
      </c>
      <c r="G559" s="2" t="str">
        <f t="shared" si="34"/>
        <v>IND_chem_ccs_18_heat</v>
      </c>
      <c r="H559" s="2" t="str">
        <f>INDEX(Lookup!$A$2:$A$34,MATCH(IAR!D559,Lookup!$B$2:$B$34,0))</f>
        <v>18_heat</v>
      </c>
      <c r="I559" s="3" t="str">
        <f t="shared" si="35"/>
        <v>d_ind_chem_ccs_18_heat</v>
      </c>
    </row>
    <row r="560" spans="1:9" x14ac:dyDescent="0.25">
      <c r="A560" t="str">
        <f>'PASTE RESULTS_AAD'!C560</f>
        <v>d_ind_chem_fs_1_x_coal_thermal</v>
      </c>
      <c r="B560" t="str">
        <f t="shared" si="32"/>
        <v>IND_chem_fs_1_x_coal_thermal</v>
      </c>
      <c r="C560" cm="1">
        <f t="array" ref="C560">MIN(IFERROR(SEARCH({1,2,3,4,5,6,7,8,9},G560),""))</f>
        <v>13</v>
      </c>
      <c r="D560" t="str">
        <f t="shared" si="33"/>
        <v>1_x_coal_thermal</v>
      </c>
      <c r="F560" s="2" t="str">
        <f>'PASTE RESULTS_AAD'!B560</f>
        <v>05_PRC</v>
      </c>
      <c r="G560" s="2" t="str">
        <f t="shared" si="34"/>
        <v>IND_chem_fs_1_x_coal_thermal</v>
      </c>
      <c r="H560" s="2" t="str">
        <f>INDEX(Lookup!$A$2:$A$34,MATCH(IAR!D560,Lookup!$B$2:$B$34,0))</f>
        <v>1_x_coal_thermal</v>
      </c>
      <c r="I560" s="3" t="str">
        <f t="shared" si="35"/>
        <v>d_ind_chem_fs_1_x_coal_thermal</v>
      </c>
    </row>
    <row r="561" spans="1:9" x14ac:dyDescent="0.25">
      <c r="A561" t="str">
        <f>'PASTE RESULTS_AAD'!C561</f>
        <v>d_ind_chem_fs_2_coal_products</v>
      </c>
      <c r="B561" t="str">
        <f t="shared" si="32"/>
        <v>IND_chem_fs_2_coal_products</v>
      </c>
      <c r="C561" cm="1">
        <f t="array" ref="C561">MIN(IFERROR(SEARCH({1,2,3,4,5,6,7,8,9},G561),""))</f>
        <v>13</v>
      </c>
      <c r="D561" t="str">
        <f t="shared" si="33"/>
        <v>2_coal_products</v>
      </c>
      <c r="F561" s="2" t="str">
        <f>'PASTE RESULTS_AAD'!B561</f>
        <v>05_PRC</v>
      </c>
      <c r="G561" s="2" t="str">
        <f t="shared" si="34"/>
        <v>IND_chem_fs_2_coal_products</v>
      </c>
      <c r="H561" s="2" t="str">
        <f>INDEX(Lookup!$A$2:$A$34,MATCH(IAR!D561,Lookup!$B$2:$B$34,0))</f>
        <v>2_coal_products</v>
      </c>
      <c r="I561" s="3" t="str">
        <f t="shared" si="35"/>
        <v>d_ind_chem_fs_2_coal_products</v>
      </c>
    </row>
    <row r="562" spans="1:9" x14ac:dyDescent="0.25">
      <c r="A562" t="str">
        <f>'PASTE RESULTS_AAD'!C562</f>
        <v>d_ind_chem_fs_6_1_crude_oil</v>
      </c>
      <c r="B562" t="str">
        <f t="shared" si="32"/>
        <v>IND_chem_fs_6_1_crude_oil</v>
      </c>
      <c r="C562" cm="1">
        <f t="array" ref="C562">MIN(IFERROR(SEARCH({1,2,3,4,5,6,7,8,9},G562),""))</f>
        <v>13</v>
      </c>
      <c r="D562" t="str">
        <f t="shared" si="33"/>
        <v>6_1_crude_oil</v>
      </c>
      <c r="F562" s="2" t="str">
        <f>'PASTE RESULTS_AAD'!B562</f>
        <v>05_PRC</v>
      </c>
      <c r="G562" s="2" t="str">
        <f t="shared" si="34"/>
        <v>IND_chem_fs_6_1_crude_oil</v>
      </c>
      <c r="H562" s="2" t="str">
        <f>INDEX(Lookup!$A$2:$A$34,MATCH(IAR!D562,Lookup!$B$2:$B$34,0))</f>
        <v>6_1_crude_oil</v>
      </c>
      <c r="I562" s="3" t="str">
        <f t="shared" si="35"/>
        <v>d_ind_chem_fs_6_1_crude_oil</v>
      </c>
    </row>
    <row r="563" spans="1:9" x14ac:dyDescent="0.25">
      <c r="A563" t="str">
        <f>'PASTE RESULTS_AAD'!C563</f>
        <v>d_ind_chem_fs_7_1_mo_gasoline</v>
      </c>
      <c r="B563" t="str">
        <f t="shared" si="32"/>
        <v>IND_chem_fs_7_1_mo_gasoline</v>
      </c>
      <c r="C563" cm="1">
        <f t="array" ref="C563">MIN(IFERROR(SEARCH({1,2,3,4,5,6,7,8,9},G563),""))</f>
        <v>13</v>
      </c>
      <c r="D563" t="str">
        <f t="shared" si="33"/>
        <v>7_1_mo_gasoline</v>
      </c>
      <c r="F563" s="2" t="str">
        <f>'PASTE RESULTS_AAD'!B563</f>
        <v>05_PRC</v>
      </c>
      <c r="G563" s="2" t="str">
        <f t="shared" si="34"/>
        <v>IND_chem_fs_7_1_mo_gasoline</v>
      </c>
      <c r="H563" s="2" t="str">
        <f>INDEX(Lookup!$A$2:$A$34,MATCH(IAR!D563,Lookup!$B$2:$B$34,0))</f>
        <v>7_1_motor_gasoline</v>
      </c>
      <c r="I563" s="3" t="str">
        <f t="shared" si="35"/>
        <v>d_ind_chem_fs_7_1_mo_gasoline</v>
      </c>
    </row>
    <row r="564" spans="1:9" x14ac:dyDescent="0.25">
      <c r="A564" t="str">
        <f>'PASTE RESULTS_AAD'!C564</f>
        <v>d_ind_chem_fs_7_3_naphtha</v>
      </c>
      <c r="B564" t="str">
        <f t="shared" si="32"/>
        <v>IND_chem_fs_7_3_naphtha</v>
      </c>
      <c r="C564" cm="1">
        <f t="array" ref="C564">MIN(IFERROR(SEARCH({1,2,3,4,5,6,7,8,9},G564),""))</f>
        <v>13</v>
      </c>
      <c r="D564" t="str">
        <f t="shared" si="33"/>
        <v>7_3_naphtha</v>
      </c>
      <c r="F564" s="2" t="str">
        <f>'PASTE RESULTS_AAD'!B564</f>
        <v>05_PRC</v>
      </c>
      <c r="G564" s="2" t="str">
        <f t="shared" si="34"/>
        <v>IND_chem_fs_7_3_naphtha</v>
      </c>
      <c r="H564" s="2" t="str">
        <f>INDEX(Lookup!$A$2:$A$34,MATCH(IAR!D564,Lookup!$B$2:$B$34,0))</f>
        <v>7_3_naphtha</v>
      </c>
      <c r="I564" s="3" t="str">
        <f t="shared" si="35"/>
        <v>d_ind_chem_fs_7_3_naphtha</v>
      </c>
    </row>
    <row r="565" spans="1:9" x14ac:dyDescent="0.25">
      <c r="A565" t="str">
        <f>'PASTE RESULTS_AAD'!C565</f>
        <v>d_ind_chem_fs_7_6_kerosene</v>
      </c>
      <c r="B565" t="str">
        <f t="shared" si="32"/>
        <v>IND_chem_fs_7_6_kerosene</v>
      </c>
      <c r="C565" cm="1">
        <f t="array" ref="C565">MIN(IFERROR(SEARCH({1,2,3,4,5,6,7,8,9},G565),""))</f>
        <v>13</v>
      </c>
      <c r="D565" t="str">
        <f t="shared" si="33"/>
        <v>7_6_kerosene</v>
      </c>
      <c r="F565" s="2" t="str">
        <f>'PASTE RESULTS_AAD'!B565</f>
        <v>05_PRC</v>
      </c>
      <c r="G565" s="2" t="str">
        <f t="shared" si="34"/>
        <v>IND_chem_fs_7_6_kerosene</v>
      </c>
      <c r="H565" s="2" t="str">
        <f>INDEX(Lookup!$A$2:$A$34,MATCH(IAR!D565,Lookup!$B$2:$B$34,0))</f>
        <v>7_6_kerosene</v>
      </c>
      <c r="I565" s="3" t="str">
        <f t="shared" si="35"/>
        <v>d_ind_chem_fs_7_6_kerosene</v>
      </c>
    </row>
    <row r="566" spans="1:9" x14ac:dyDescent="0.25">
      <c r="A566" t="str">
        <f>'PASTE RESULTS_AAD'!C566</f>
        <v>d_ind_chem_fs_7_7_gas_diesel_oil</v>
      </c>
      <c r="B566" t="str">
        <f t="shared" si="32"/>
        <v>IND_chem_fs_7_7_gas_diesel_oil</v>
      </c>
      <c r="C566" cm="1">
        <f t="array" ref="C566">MIN(IFERROR(SEARCH({1,2,3,4,5,6,7,8,9},G566),""))</f>
        <v>13</v>
      </c>
      <c r="D566" t="str">
        <f t="shared" si="33"/>
        <v>7_7_gas_diesel_oil</v>
      </c>
      <c r="F566" s="2" t="str">
        <f>'PASTE RESULTS_AAD'!B566</f>
        <v>05_PRC</v>
      </c>
      <c r="G566" s="2" t="str">
        <f t="shared" si="34"/>
        <v>IND_chem_fs_7_7_gas_diesel_oil</v>
      </c>
      <c r="H566" s="2" t="str">
        <f>INDEX(Lookup!$A$2:$A$34,MATCH(IAR!D566,Lookup!$B$2:$B$34,0))</f>
        <v>7_7_gas_diesel_oil</v>
      </c>
      <c r="I566" s="3" t="str">
        <f t="shared" si="35"/>
        <v>d_ind_chem_fs_7_7_gas_diesel_oil</v>
      </c>
    </row>
    <row r="567" spans="1:9" x14ac:dyDescent="0.25">
      <c r="A567" t="str">
        <f>'PASTE RESULTS_AAD'!C567</f>
        <v>d_ind_chem_fs_7_8_fuel_oil</v>
      </c>
      <c r="B567" t="str">
        <f t="shared" si="32"/>
        <v>IND_chem_fs_7_8_fuel_oil</v>
      </c>
      <c r="C567" cm="1">
        <f t="array" ref="C567">MIN(IFERROR(SEARCH({1,2,3,4,5,6,7,8,9},G567),""))</f>
        <v>13</v>
      </c>
      <c r="D567" t="str">
        <f t="shared" si="33"/>
        <v>7_8_fuel_oil</v>
      </c>
      <c r="F567" s="2" t="str">
        <f>'PASTE RESULTS_AAD'!B567</f>
        <v>05_PRC</v>
      </c>
      <c r="G567" s="2" t="str">
        <f t="shared" si="34"/>
        <v>IND_chem_fs_7_8_fuel_oil</v>
      </c>
      <c r="H567" s="2" t="str">
        <f>INDEX(Lookup!$A$2:$A$34,MATCH(IAR!D567,Lookup!$B$2:$B$34,0))</f>
        <v>7_8_fuel_oil</v>
      </c>
      <c r="I567" s="3" t="str">
        <f t="shared" si="35"/>
        <v>d_ind_chem_fs_7_8_fuel_oil</v>
      </c>
    </row>
    <row r="568" spans="1:9" x14ac:dyDescent="0.25">
      <c r="A568" t="str">
        <f>'PASTE RESULTS_AAD'!C568</f>
        <v>d_ind_chem_fs_7_9_lpg</v>
      </c>
      <c r="B568" t="str">
        <f t="shared" si="32"/>
        <v>IND_chem_fs_7_9_lpg</v>
      </c>
      <c r="C568" cm="1">
        <f t="array" ref="C568">MIN(IFERROR(SEARCH({1,2,3,4,5,6,7,8,9},G568),""))</f>
        <v>13</v>
      </c>
      <c r="D568" t="str">
        <f t="shared" si="33"/>
        <v>7_9_lpg</v>
      </c>
      <c r="F568" s="2" t="str">
        <f>'PASTE RESULTS_AAD'!B568</f>
        <v>05_PRC</v>
      </c>
      <c r="G568" s="2" t="str">
        <f t="shared" si="34"/>
        <v>IND_chem_fs_7_9_lpg</v>
      </c>
      <c r="H568" s="2" t="str">
        <f>INDEX(Lookup!$A$2:$A$34,MATCH(IAR!D568,Lookup!$B$2:$B$34,0))</f>
        <v>7_9_lpg</v>
      </c>
      <c r="I568" s="3" t="str">
        <f t="shared" si="35"/>
        <v>d_ind_chem_fs_7_9_lpg</v>
      </c>
    </row>
    <row r="569" spans="1:9" x14ac:dyDescent="0.25">
      <c r="A569" t="str">
        <f>'PASTE RESULTS_AAD'!C569</f>
        <v>d_ind_chem_fs_7_10_refi_gas_notliq</v>
      </c>
      <c r="B569" t="str">
        <f t="shared" si="32"/>
        <v>IND_chem_fs_7_10_refi_gas_notliq</v>
      </c>
      <c r="C569" cm="1">
        <f t="array" ref="C569">MIN(IFERROR(SEARCH({1,2,3,4,5,6,7,8,9},G569),""))</f>
        <v>13</v>
      </c>
      <c r="D569" t="str">
        <f t="shared" si="33"/>
        <v>7_10_refi_gas_notliq</v>
      </c>
      <c r="F569" s="2" t="str">
        <f>'PASTE RESULTS_AAD'!B569</f>
        <v>05_PRC</v>
      </c>
      <c r="G569" s="2" t="str">
        <f t="shared" si="34"/>
        <v>IND_chem_fs_7_10_refi_gas_notliq</v>
      </c>
      <c r="H569" s="2" t="str">
        <f>INDEX(Lookup!$A$2:$A$34,MATCH(IAR!D569,Lookup!$B$2:$B$34,0))</f>
        <v>7_10_refinery_gas_not_liquefied</v>
      </c>
      <c r="I569" s="3" t="str">
        <f t="shared" si="35"/>
        <v>d_ind_chem_fs_7_10_refi_gas_notliq</v>
      </c>
    </row>
    <row r="570" spans="1:9" x14ac:dyDescent="0.25">
      <c r="A570" t="str">
        <f>'PASTE RESULTS_AAD'!C570</f>
        <v>d_ind_chem_fs_7_x_other_petrol_prod</v>
      </c>
      <c r="B570" t="str">
        <f t="shared" si="32"/>
        <v>IND_chem_fs_7_x_other_petrol_prod</v>
      </c>
      <c r="C570" cm="1">
        <f t="array" ref="C570">MIN(IFERROR(SEARCH({1,2,3,4,5,6,7,8,9},G570),""))</f>
        <v>13</v>
      </c>
      <c r="D570" t="str">
        <f t="shared" si="33"/>
        <v>7_x_other_petrol_prod</v>
      </c>
      <c r="F570" s="2" t="str">
        <f>'PASTE RESULTS_AAD'!B570</f>
        <v>05_PRC</v>
      </c>
      <c r="G570" s="2" t="str">
        <f t="shared" si="34"/>
        <v>IND_chem_fs_7_x_other_petrol_prod</v>
      </c>
      <c r="H570" s="2" t="str">
        <f>INDEX(Lookup!$A$2:$A$34,MATCH(IAR!D570,Lookup!$B$2:$B$34,0))</f>
        <v>7_x_other_petroleum_products</v>
      </c>
      <c r="I570" s="3" t="str">
        <f t="shared" si="35"/>
        <v>d_ind_chem_fs_7_x_other_petrol_prod</v>
      </c>
    </row>
    <row r="571" spans="1:9" x14ac:dyDescent="0.25">
      <c r="A571" t="str">
        <f>'PASTE RESULTS_AAD'!C571</f>
        <v>d_ind_chem_fs_8_1_natural_gas</v>
      </c>
      <c r="B571" t="str">
        <f t="shared" si="32"/>
        <v>IND_chem_fs_8_1_natural_gas</v>
      </c>
      <c r="C571" cm="1">
        <f t="array" ref="C571">MIN(IFERROR(SEARCH({1,2,3,4,5,6,7,8,9},G571),""))</f>
        <v>13</v>
      </c>
      <c r="D571" t="str">
        <f t="shared" si="33"/>
        <v>8_1_natural_gas</v>
      </c>
      <c r="F571" s="2" t="str">
        <f>'PASTE RESULTS_AAD'!B571</f>
        <v>05_PRC</v>
      </c>
      <c r="G571" s="2" t="str">
        <f t="shared" si="34"/>
        <v>IND_chem_fs_8_1_natural_gas</v>
      </c>
      <c r="H571" s="2" t="str">
        <f>INDEX(Lookup!$A$2:$A$34,MATCH(IAR!D571,Lookup!$B$2:$B$34,0))</f>
        <v>8_1_natural_gas</v>
      </c>
      <c r="I571" s="3" t="str">
        <f t="shared" si="35"/>
        <v>d_ind_chem_fs_8_1_natural_gas</v>
      </c>
    </row>
    <row r="572" spans="1:9" x14ac:dyDescent="0.25">
      <c r="A572" t="str">
        <f>'PASTE RESULTS_AAD'!C572</f>
        <v>d_ind_chem_fs_15_5_other_biomass</v>
      </c>
      <c r="B572" t="str">
        <f t="shared" si="32"/>
        <v>IND_chem_fs_15_5_other_biomass</v>
      </c>
      <c r="C572" cm="1">
        <f t="array" ref="C572">MIN(IFERROR(SEARCH({1,2,3,4,5,6,7,8,9},G572),""))</f>
        <v>13</v>
      </c>
      <c r="D572" t="str">
        <f t="shared" si="33"/>
        <v>15_5_other_biomass</v>
      </c>
      <c r="F572" s="2" t="str">
        <f>'PASTE RESULTS_AAD'!B572</f>
        <v>05_PRC</v>
      </c>
      <c r="G572" s="2" t="str">
        <f t="shared" si="34"/>
        <v>IND_chem_fs_15_5_other_biomass</v>
      </c>
      <c r="H572" s="2" t="str">
        <f>INDEX(Lookup!$A$2:$A$34,MATCH(IAR!D572,Lookup!$B$2:$B$34,0))</f>
        <v>15_5_other_biomass</v>
      </c>
      <c r="I572" s="3" t="str">
        <f t="shared" si="35"/>
        <v>d_ind_chem_fs_15_5_other_biomass</v>
      </c>
    </row>
    <row r="573" spans="1:9" x14ac:dyDescent="0.25">
      <c r="A573" t="str">
        <f>'PASTE RESULTS_AAD'!C573</f>
        <v>d_ind_chem_fs_17_electricity</v>
      </c>
      <c r="B573" t="str">
        <f t="shared" si="32"/>
        <v>IND_chem_fs_17_electricity</v>
      </c>
      <c r="C573" cm="1">
        <f t="array" ref="C573">MIN(IFERROR(SEARCH({1,2,3,4,5,6,7,8,9},G573),""))</f>
        <v>13</v>
      </c>
      <c r="D573" t="str">
        <f t="shared" si="33"/>
        <v>17_electricity</v>
      </c>
      <c r="F573" s="2" t="str">
        <f>'PASTE RESULTS_AAD'!B573</f>
        <v>05_PRC</v>
      </c>
      <c r="G573" s="2" t="str">
        <f t="shared" si="34"/>
        <v>IND_chem_fs_17_electricity</v>
      </c>
      <c r="H573" s="2" t="str">
        <f>INDEX(Lookup!$A$2:$A$34,MATCH(IAR!D573,Lookup!$B$2:$B$34,0))</f>
        <v>17_electricity</v>
      </c>
      <c r="I573" s="3" t="str">
        <f t="shared" si="35"/>
        <v>d_ind_chem_fs_17_electricity</v>
      </c>
    </row>
    <row r="574" spans="1:9" x14ac:dyDescent="0.25">
      <c r="A574" t="str">
        <f>'PASTE RESULTS_AAD'!C574</f>
        <v>d_ind_chem_fs_18_heat</v>
      </c>
      <c r="B574" t="str">
        <f t="shared" si="32"/>
        <v>IND_chem_fs_18_heat</v>
      </c>
      <c r="C574" cm="1">
        <f t="array" ref="C574">MIN(IFERROR(SEARCH({1,2,3,4,5,6,7,8,9},G574),""))</f>
        <v>13</v>
      </c>
      <c r="D574" t="str">
        <f t="shared" si="33"/>
        <v>18_heat</v>
      </c>
      <c r="F574" s="2" t="str">
        <f>'PASTE RESULTS_AAD'!B574</f>
        <v>05_PRC</v>
      </c>
      <c r="G574" s="2" t="str">
        <f t="shared" si="34"/>
        <v>IND_chem_fs_18_heat</v>
      </c>
      <c r="H574" s="2" t="str">
        <f>INDEX(Lookup!$A$2:$A$34,MATCH(IAR!D574,Lookup!$B$2:$B$34,0))</f>
        <v>18_heat</v>
      </c>
      <c r="I574" s="3" t="str">
        <f t="shared" si="35"/>
        <v>d_ind_chem_fs_18_heat</v>
      </c>
    </row>
    <row r="575" spans="1:9" x14ac:dyDescent="0.25">
      <c r="A575" t="str">
        <f>'PASTE RESULTS_AAD'!C575</f>
        <v>d_ind_chem_fs_16_x_hydrogen</v>
      </c>
      <c r="B575" t="str">
        <f t="shared" si="32"/>
        <v>IND_chem_fs_16_x_hydrogen</v>
      </c>
      <c r="C575" cm="1">
        <f t="array" ref="C575">MIN(IFERROR(SEARCH({1,2,3,4,5,6,7,8,9},G575),""))</f>
        <v>13</v>
      </c>
      <c r="D575" t="str">
        <f t="shared" si="33"/>
        <v>16_x_hydrogen</v>
      </c>
      <c r="F575" s="2" t="str">
        <f>'PASTE RESULTS_AAD'!B575</f>
        <v>05_PRC</v>
      </c>
      <c r="G575" s="2" t="str">
        <f t="shared" si="34"/>
        <v>IND_chem_fs_16_x_hydrogen</v>
      </c>
      <c r="H575" s="2" t="str">
        <f>INDEX(Lookup!$A$2:$A$34,MATCH(IAR!D575,Lookup!$B$2:$B$34,0))</f>
        <v>16_x_hydrogen</v>
      </c>
      <c r="I575" s="3" t="str">
        <f t="shared" si="35"/>
        <v>d_ind_chem_fs_16_x_hydrogen</v>
      </c>
    </row>
    <row r="576" spans="1:9" x14ac:dyDescent="0.25">
      <c r="A576" t="str">
        <f>'PASTE RESULTS_AAD'!C576</f>
        <v>d_ind_chem_8_1_natural_gas</v>
      </c>
      <c r="B576" t="str">
        <f t="shared" si="32"/>
        <v>IND_chem_8_1_natural_gas</v>
      </c>
      <c r="C576" cm="1">
        <f t="array" ref="C576">MIN(IFERROR(SEARCH({1,2,3,4,5,6,7,8,9},G576),""))</f>
        <v>10</v>
      </c>
      <c r="D576" t="str">
        <f t="shared" si="33"/>
        <v>8_1_natural_gas</v>
      </c>
      <c r="F576" s="2" t="str">
        <f>'PASTE RESULTS_AAD'!B576</f>
        <v>07_INA</v>
      </c>
      <c r="G576" s="2" t="str">
        <f t="shared" si="34"/>
        <v>IND_chem_8_1_natural_gas</v>
      </c>
      <c r="H576" s="2" t="str">
        <f>INDEX(Lookup!$A$2:$A$34,MATCH(IAR!D576,Lookup!$B$2:$B$34,0))</f>
        <v>8_1_natural_gas</v>
      </c>
      <c r="I576" s="3" t="str">
        <f t="shared" si="35"/>
        <v>d_ind_chem_8_1_natural_gas</v>
      </c>
    </row>
    <row r="577" spans="1:9" x14ac:dyDescent="0.25">
      <c r="A577" t="str">
        <f>'PASTE RESULTS_AAD'!C577</f>
        <v>d_ind_chem_1_x_coal_thermal</v>
      </c>
      <c r="B577" t="str">
        <f t="shared" si="32"/>
        <v>IND_chem_1_x_coal_thermal</v>
      </c>
      <c r="C577" cm="1">
        <f t="array" ref="C577">MIN(IFERROR(SEARCH({1,2,3,4,5,6,7,8,9},G577),""))</f>
        <v>10</v>
      </c>
      <c r="D577" t="str">
        <f t="shared" si="33"/>
        <v>1_x_coal_thermal</v>
      </c>
      <c r="F577" s="2" t="str">
        <f>'PASTE RESULTS_AAD'!B577</f>
        <v>08_JPN</v>
      </c>
      <c r="G577" s="2" t="str">
        <f t="shared" si="34"/>
        <v>IND_chem_1_x_coal_thermal</v>
      </c>
      <c r="H577" s="2" t="str">
        <f>INDEX(Lookup!$A$2:$A$34,MATCH(IAR!D577,Lookup!$B$2:$B$34,0))</f>
        <v>1_x_coal_thermal</v>
      </c>
      <c r="I577" s="3" t="str">
        <f t="shared" si="35"/>
        <v>d_ind_chem_1_x_coal_thermal</v>
      </c>
    </row>
    <row r="578" spans="1:9" x14ac:dyDescent="0.25">
      <c r="A578" t="str">
        <f>'PASTE RESULTS_AAD'!C578</f>
        <v>d_ind_chem_2_coal_products</v>
      </c>
      <c r="B578" t="str">
        <f t="shared" ref="B578:B641" si="36">SUBSTITUTE(A578,"d_ind_","IND_")</f>
        <v>IND_chem_2_coal_products</v>
      </c>
      <c r="C578" cm="1">
        <f t="array" ref="C578">MIN(IFERROR(SEARCH({1,2,3,4,5,6,7,8,9},G578),""))</f>
        <v>10</v>
      </c>
      <c r="D578" t="str">
        <f t="shared" ref="D578:D641" si="37">REPLACE(G578,1,C578-1,"")</f>
        <v>2_coal_products</v>
      </c>
      <c r="F578" s="2" t="str">
        <f>'PASTE RESULTS_AAD'!B578</f>
        <v>08_JPN</v>
      </c>
      <c r="G578" s="2" t="str">
        <f t="shared" ref="G578:G641" si="38">SUBSTITUTE(B578,"d_nonenergy_","NE_")</f>
        <v>IND_chem_2_coal_products</v>
      </c>
      <c r="H578" s="2" t="str">
        <f>INDEX(Lookup!$A$2:$A$34,MATCH(IAR!D578,Lookup!$B$2:$B$34,0))</f>
        <v>2_coal_products</v>
      </c>
      <c r="I578" s="3" t="str">
        <f t="shared" ref="I578:I641" si="39">A578</f>
        <v>d_ind_chem_2_coal_products</v>
      </c>
    </row>
    <row r="579" spans="1:9" x14ac:dyDescent="0.25">
      <c r="A579" t="str">
        <f>'PASTE RESULTS_AAD'!C579</f>
        <v>d_ind_chem_6_1_crude_oil</v>
      </c>
      <c r="B579" t="str">
        <f t="shared" si="36"/>
        <v>IND_chem_6_1_crude_oil</v>
      </c>
      <c r="C579" cm="1">
        <f t="array" ref="C579">MIN(IFERROR(SEARCH({1,2,3,4,5,6,7,8,9},G579),""))</f>
        <v>10</v>
      </c>
      <c r="D579" t="str">
        <f t="shared" si="37"/>
        <v>6_1_crude_oil</v>
      </c>
      <c r="F579" s="2" t="str">
        <f>'PASTE RESULTS_AAD'!B579</f>
        <v>08_JPN</v>
      </c>
      <c r="G579" s="2" t="str">
        <f t="shared" si="38"/>
        <v>IND_chem_6_1_crude_oil</v>
      </c>
      <c r="H579" s="2" t="str">
        <f>INDEX(Lookup!$A$2:$A$34,MATCH(IAR!D579,Lookup!$B$2:$B$34,0))</f>
        <v>6_1_crude_oil</v>
      </c>
      <c r="I579" s="3" t="str">
        <f t="shared" si="39"/>
        <v>d_ind_chem_6_1_crude_oil</v>
      </c>
    </row>
    <row r="580" spans="1:9" x14ac:dyDescent="0.25">
      <c r="A580" t="str">
        <f>'PASTE RESULTS_AAD'!C580</f>
        <v>d_ind_chem_6_x_ngls</v>
      </c>
      <c r="B580" t="str">
        <f t="shared" si="36"/>
        <v>IND_chem_6_x_ngls</v>
      </c>
      <c r="C580" cm="1">
        <f t="array" ref="C580">MIN(IFERROR(SEARCH({1,2,3,4,5,6,7,8,9},G580),""))</f>
        <v>10</v>
      </c>
      <c r="D580" t="str">
        <f t="shared" si="37"/>
        <v>6_x_ngls</v>
      </c>
      <c r="F580" s="2" t="str">
        <f>'PASTE RESULTS_AAD'!B580</f>
        <v>08_JPN</v>
      </c>
      <c r="G580" s="2" t="str">
        <f t="shared" si="38"/>
        <v>IND_chem_6_x_ngls</v>
      </c>
      <c r="H580" s="2" t="str">
        <f>INDEX(Lookup!$A$2:$A$34,MATCH(IAR!D580,Lookup!$B$2:$B$34,0))</f>
        <v>6_x_ngls</v>
      </c>
      <c r="I580" s="3" t="str">
        <f t="shared" si="39"/>
        <v>d_ind_chem_6_x_ngls</v>
      </c>
    </row>
    <row r="581" spans="1:9" x14ac:dyDescent="0.25">
      <c r="A581" t="str">
        <f>'PASTE RESULTS_AAD'!C581</f>
        <v>d_ind_chem_7_3_naphtha</v>
      </c>
      <c r="B581" t="str">
        <f t="shared" si="36"/>
        <v>IND_chem_7_3_naphtha</v>
      </c>
      <c r="C581" cm="1">
        <f t="array" ref="C581">MIN(IFERROR(SEARCH({1,2,3,4,5,6,7,8,9},G581),""))</f>
        <v>10</v>
      </c>
      <c r="D581" t="str">
        <f t="shared" si="37"/>
        <v>7_3_naphtha</v>
      </c>
      <c r="F581" s="2" t="str">
        <f>'PASTE RESULTS_AAD'!B581</f>
        <v>08_JPN</v>
      </c>
      <c r="G581" s="2" t="str">
        <f t="shared" si="38"/>
        <v>IND_chem_7_3_naphtha</v>
      </c>
      <c r="H581" s="2" t="str">
        <f>INDEX(Lookup!$A$2:$A$34,MATCH(IAR!D581,Lookup!$B$2:$B$34,0))</f>
        <v>7_3_naphtha</v>
      </c>
      <c r="I581" s="3" t="str">
        <f t="shared" si="39"/>
        <v>d_ind_chem_7_3_naphtha</v>
      </c>
    </row>
    <row r="582" spans="1:9" x14ac:dyDescent="0.25">
      <c r="A582" t="str">
        <f>'PASTE RESULTS_AAD'!C582</f>
        <v>d_ind_chem_7_6_kerosene</v>
      </c>
      <c r="B582" t="str">
        <f t="shared" si="36"/>
        <v>IND_chem_7_6_kerosene</v>
      </c>
      <c r="C582" cm="1">
        <f t="array" ref="C582">MIN(IFERROR(SEARCH({1,2,3,4,5,6,7,8,9},G582),""))</f>
        <v>10</v>
      </c>
      <c r="D582" t="str">
        <f t="shared" si="37"/>
        <v>7_6_kerosene</v>
      </c>
      <c r="F582" s="2" t="str">
        <f>'PASTE RESULTS_AAD'!B582</f>
        <v>08_JPN</v>
      </c>
      <c r="G582" s="2" t="str">
        <f t="shared" si="38"/>
        <v>IND_chem_7_6_kerosene</v>
      </c>
      <c r="H582" s="2" t="str">
        <f>INDEX(Lookup!$A$2:$A$34,MATCH(IAR!D582,Lookup!$B$2:$B$34,0))</f>
        <v>7_6_kerosene</v>
      </c>
      <c r="I582" s="3" t="str">
        <f t="shared" si="39"/>
        <v>d_ind_chem_7_6_kerosene</v>
      </c>
    </row>
    <row r="583" spans="1:9" x14ac:dyDescent="0.25">
      <c r="A583" t="str">
        <f>'PASTE RESULTS_AAD'!C583</f>
        <v>d_ind_chem_7_7_gas_diesel_oil</v>
      </c>
      <c r="B583" t="str">
        <f t="shared" si="36"/>
        <v>IND_chem_7_7_gas_diesel_oil</v>
      </c>
      <c r="C583" cm="1">
        <f t="array" ref="C583">MIN(IFERROR(SEARCH({1,2,3,4,5,6,7,8,9},G583),""))</f>
        <v>10</v>
      </c>
      <c r="D583" t="str">
        <f t="shared" si="37"/>
        <v>7_7_gas_diesel_oil</v>
      </c>
      <c r="F583" s="2" t="str">
        <f>'PASTE RESULTS_AAD'!B583</f>
        <v>08_JPN</v>
      </c>
      <c r="G583" s="2" t="str">
        <f t="shared" si="38"/>
        <v>IND_chem_7_7_gas_diesel_oil</v>
      </c>
      <c r="H583" s="2" t="str">
        <f>INDEX(Lookup!$A$2:$A$34,MATCH(IAR!D583,Lookup!$B$2:$B$34,0))</f>
        <v>7_7_gas_diesel_oil</v>
      </c>
      <c r="I583" s="3" t="str">
        <f t="shared" si="39"/>
        <v>d_ind_chem_7_7_gas_diesel_oil</v>
      </c>
    </row>
    <row r="584" spans="1:9" x14ac:dyDescent="0.25">
      <c r="A584" t="str">
        <f>'PASTE RESULTS_AAD'!C584</f>
        <v>d_ind_chem_7_8_fuel_oil</v>
      </c>
      <c r="B584" t="str">
        <f t="shared" si="36"/>
        <v>IND_chem_7_8_fuel_oil</v>
      </c>
      <c r="C584" cm="1">
        <f t="array" ref="C584">MIN(IFERROR(SEARCH({1,2,3,4,5,6,7,8,9},G584),""))</f>
        <v>10</v>
      </c>
      <c r="D584" t="str">
        <f t="shared" si="37"/>
        <v>7_8_fuel_oil</v>
      </c>
      <c r="F584" s="2" t="str">
        <f>'PASTE RESULTS_AAD'!B584</f>
        <v>08_JPN</v>
      </c>
      <c r="G584" s="2" t="str">
        <f t="shared" si="38"/>
        <v>IND_chem_7_8_fuel_oil</v>
      </c>
      <c r="H584" s="2" t="str">
        <f>INDEX(Lookup!$A$2:$A$34,MATCH(IAR!D584,Lookup!$B$2:$B$34,0))</f>
        <v>7_8_fuel_oil</v>
      </c>
      <c r="I584" s="3" t="str">
        <f t="shared" si="39"/>
        <v>d_ind_chem_7_8_fuel_oil</v>
      </c>
    </row>
    <row r="585" spans="1:9" x14ac:dyDescent="0.25">
      <c r="A585" t="str">
        <f>'PASTE RESULTS_AAD'!C585</f>
        <v>d_ind_chem_7_9_lpg</v>
      </c>
      <c r="B585" t="str">
        <f t="shared" si="36"/>
        <v>IND_chem_7_9_lpg</v>
      </c>
      <c r="C585" cm="1">
        <f t="array" ref="C585">MIN(IFERROR(SEARCH({1,2,3,4,5,6,7,8,9},G585),""))</f>
        <v>10</v>
      </c>
      <c r="D585" t="str">
        <f t="shared" si="37"/>
        <v>7_9_lpg</v>
      </c>
      <c r="F585" s="2" t="str">
        <f>'PASTE RESULTS_AAD'!B585</f>
        <v>08_JPN</v>
      </c>
      <c r="G585" s="2" t="str">
        <f t="shared" si="38"/>
        <v>IND_chem_7_9_lpg</v>
      </c>
      <c r="H585" s="2" t="str">
        <f>INDEX(Lookup!$A$2:$A$34,MATCH(IAR!D585,Lookup!$B$2:$B$34,0))</f>
        <v>7_9_lpg</v>
      </c>
      <c r="I585" s="3" t="str">
        <f t="shared" si="39"/>
        <v>d_ind_chem_7_9_lpg</v>
      </c>
    </row>
    <row r="586" spans="1:9" x14ac:dyDescent="0.25">
      <c r="A586" t="str">
        <f>'PASTE RESULTS_AAD'!C586</f>
        <v>d_ind_chem_7_x_other_petrol_prod</v>
      </c>
      <c r="B586" t="str">
        <f t="shared" si="36"/>
        <v>IND_chem_7_x_other_petrol_prod</v>
      </c>
      <c r="C586" cm="1">
        <f t="array" ref="C586">MIN(IFERROR(SEARCH({1,2,3,4,5,6,7,8,9},G586),""))</f>
        <v>10</v>
      </c>
      <c r="D586" t="str">
        <f t="shared" si="37"/>
        <v>7_x_other_petrol_prod</v>
      </c>
      <c r="F586" s="2" t="str">
        <f>'PASTE RESULTS_AAD'!B586</f>
        <v>08_JPN</v>
      </c>
      <c r="G586" s="2" t="str">
        <f t="shared" si="38"/>
        <v>IND_chem_7_x_other_petrol_prod</v>
      </c>
      <c r="H586" s="2" t="str">
        <f>INDEX(Lookup!$A$2:$A$34,MATCH(IAR!D586,Lookup!$B$2:$B$34,0))</f>
        <v>7_x_other_petroleum_products</v>
      </c>
      <c r="I586" s="3" t="str">
        <f t="shared" si="39"/>
        <v>d_ind_chem_7_x_other_petrol_prod</v>
      </c>
    </row>
    <row r="587" spans="1:9" x14ac:dyDescent="0.25">
      <c r="A587" t="str">
        <f>'PASTE RESULTS_AAD'!C587</f>
        <v>d_ind_chem_8_1_natural_gas</v>
      </c>
      <c r="B587" t="str">
        <f t="shared" si="36"/>
        <v>IND_chem_8_1_natural_gas</v>
      </c>
      <c r="C587" cm="1">
        <f t="array" ref="C587">MIN(IFERROR(SEARCH({1,2,3,4,5,6,7,8,9},G587),""))</f>
        <v>10</v>
      </c>
      <c r="D587" t="str">
        <f t="shared" si="37"/>
        <v>8_1_natural_gas</v>
      </c>
      <c r="F587" s="2" t="str">
        <f>'PASTE RESULTS_AAD'!B587</f>
        <v>08_JPN</v>
      </c>
      <c r="G587" s="2" t="str">
        <f t="shared" si="38"/>
        <v>IND_chem_8_1_natural_gas</v>
      </c>
      <c r="H587" s="2" t="str">
        <f>INDEX(Lookup!$A$2:$A$34,MATCH(IAR!D587,Lookup!$B$2:$B$34,0))</f>
        <v>8_1_natural_gas</v>
      </c>
      <c r="I587" s="3" t="str">
        <f t="shared" si="39"/>
        <v>d_ind_chem_8_1_natural_gas</v>
      </c>
    </row>
    <row r="588" spans="1:9" x14ac:dyDescent="0.25">
      <c r="A588" t="str">
        <f>'PASTE RESULTS_AAD'!C588</f>
        <v>d_ind_chem_16_2_industrial_waste</v>
      </c>
      <c r="B588" t="str">
        <f t="shared" si="36"/>
        <v>IND_chem_16_2_industrial_waste</v>
      </c>
      <c r="C588" cm="1">
        <f t="array" ref="C588">MIN(IFERROR(SEARCH({1,2,3,4,5,6,7,8,9},G588),""))</f>
        <v>10</v>
      </c>
      <c r="D588" t="str">
        <f t="shared" si="37"/>
        <v>16_2_industrial_waste</v>
      </c>
      <c r="F588" s="2" t="str">
        <f>'PASTE RESULTS_AAD'!B588</f>
        <v>08_JPN</v>
      </c>
      <c r="G588" s="2" t="str">
        <f t="shared" si="38"/>
        <v>IND_chem_16_2_industrial_waste</v>
      </c>
      <c r="H588" s="2" t="str">
        <f>INDEX(Lookup!$A$2:$A$34,MATCH(IAR!D588,Lookup!$B$2:$B$34,0))</f>
        <v>16_2_industrial_waste</v>
      </c>
      <c r="I588" s="3" t="str">
        <f t="shared" si="39"/>
        <v>d_ind_chem_16_2_industrial_waste</v>
      </c>
    </row>
    <row r="589" spans="1:9" x14ac:dyDescent="0.25">
      <c r="A589" t="str">
        <f>'PASTE RESULTS_AAD'!C589</f>
        <v>d_ind_chem_17_electricity</v>
      </c>
      <c r="B589" t="str">
        <f t="shared" si="36"/>
        <v>IND_chem_17_electricity</v>
      </c>
      <c r="C589" cm="1">
        <f t="array" ref="C589">MIN(IFERROR(SEARCH({1,2,3,4,5,6,7,8,9},G589),""))</f>
        <v>10</v>
      </c>
      <c r="D589" t="str">
        <f t="shared" si="37"/>
        <v>17_electricity</v>
      </c>
      <c r="F589" s="2" t="str">
        <f>'PASTE RESULTS_AAD'!B589</f>
        <v>08_JPN</v>
      </c>
      <c r="G589" s="2" t="str">
        <f t="shared" si="38"/>
        <v>IND_chem_17_electricity</v>
      </c>
      <c r="H589" s="2" t="str">
        <f>INDEX(Lookup!$A$2:$A$34,MATCH(IAR!D589,Lookup!$B$2:$B$34,0))</f>
        <v>17_electricity</v>
      </c>
      <c r="I589" s="3" t="str">
        <f t="shared" si="39"/>
        <v>d_ind_chem_17_electricity</v>
      </c>
    </row>
    <row r="590" spans="1:9" x14ac:dyDescent="0.25">
      <c r="A590" t="str">
        <f>'PASTE RESULTS_AAD'!C590</f>
        <v>d_ind_chem_ccs_1_x_coal_thermal</v>
      </c>
      <c r="B590" t="str">
        <f t="shared" si="36"/>
        <v>IND_chem_ccs_1_x_coal_thermal</v>
      </c>
      <c r="C590" cm="1">
        <f t="array" ref="C590">MIN(IFERROR(SEARCH({1,2,3,4,5,6,7,8,9},G590),""))</f>
        <v>14</v>
      </c>
      <c r="D590" t="str">
        <f t="shared" si="37"/>
        <v>1_x_coal_thermal</v>
      </c>
      <c r="F590" s="2" t="str">
        <f>'PASTE RESULTS_AAD'!B590</f>
        <v>08_JPN</v>
      </c>
      <c r="G590" s="2" t="str">
        <f t="shared" si="38"/>
        <v>IND_chem_ccs_1_x_coal_thermal</v>
      </c>
      <c r="H590" s="2" t="str">
        <f>INDEX(Lookup!$A$2:$A$34,MATCH(IAR!D590,Lookup!$B$2:$B$34,0))</f>
        <v>1_x_coal_thermal</v>
      </c>
      <c r="I590" s="3" t="str">
        <f t="shared" si="39"/>
        <v>d_ind_chem_ccs_1_x_coal_thermal</v>
      </c>
    </row>
    <row r="591" spans="1:9" x14ac:dyDescent="0.25">
      <c r="A591" t="str">
        <f>'PASTE RESULTS_AAD'!C591</f>
        <v>d_ind_chem_ccs_2_coal_products</v>
      </c>
      <c r="B591" t="str">
        <f t="shared" si="36"/>
        <v>IND_chem_ccs_2_coal_products</v>
      </c>
      <c r="C591" cm="1">
        <f t="array" ref="C591">MIN(IFERROR(SEARCH({1,2,3,4,5,6,7,8,9},G591),""))</f>
        <v>14</v>
      </c>
      <c r="D591" t="str">
        <f t="shared" si="37"/>
        <v>2_coal_products</v>
      </c>
      <c r="F591" s="2" t="str">
        <f>'PASTE RESULTS_AAD'!B591</f>
        <v>08_JPN</v>
      </c>
      <c r="G591" s="2" t="str">
        <f t="shared" si="38"/>
        <v>IND_chem_ccs_2_coal_products</v>
      </c>
      <c r="H591" s="2" t="str">
        <f>INDEX(Lookup!$A$2:$A$34,MATCH(IAR!D591,Lookup!$B$2:$B$34,0))</f>
        <v>2_coal_products</v>
      </c>
      <c r="I591" s="3" t="str">
        <f t="shared" si="39"/>
        <v>d_ind_chem_ccs_2_coal_products</v>
      </c>
    </row>
    <row r="592" spans="1:9" x14ac:dyDescent="0.25">
      <c r="A592" t="str">
        <f>'PASTE RESULTS_AAD'!C592</f>
        <v>d_ind_chem_ccs_6_1_crude_oil</v>
      </c>
      <c r="B592" t="str">
        <f t="shared" si="36"/>
        <v>IND_chem_ccs_6_1_crude_oil</v>
      </c>
      <c r="C592" cm="1">
        <f t="array" ref="C592">MIN(IFERROR(SEARCH({1,2,3,4,5,6,7,8,9},G592),""))</f>
        <v>14</v>
      </c>
      <c r="D592" t="str">
        <f t="shared" si="37"/>
        <v>6_1_crude_oil</v>
      </c>
      <c r="F592" s="2" t="str">
        <f>'PASTE RESULTS_AAD'!B592</f>
        <v>08_JPN</v>
      </c>
      <c r="G592" s="2" t="str">
        <f t="shared" si="38"/>
        <v>IND_chem_ccs_6_1_crude_oil</v>
      </c>
      <c r="H592" s="2" t="str">
        <f>INDEX(Lookup!$A$2:$A$34,MATCH(IAR!D592,Lookup!$B$2:$B$34,0))</f>
        <v>6_1_crude_oil</v>
      </c>
      <c r="I592" s="3" t="str">
        <f t="shared" si="39"/>
        <v>d_ind_chem_ccs_6_1_crude_oil</v>
      </c>
    </row>
    <row r="593" spans="1:9" x14ac:dyDescent="0.25">
      <c r="A593" t="str">
        <f>'PASTE RESULTS_AAD'!C593</f>
        <v>d_ind_chem_ccs_6_x_ngls</v>
      </c>
      <c r="B593" t="str">
        <f t="shared" si="36"/>
        <v>IND_chem_ccs_6_x_ngls</v>
      </c>
      <c r="C593" cm="1">
        <f t="array" ref="C593">MIN(IFERROR(SEARCH({1,2,3,4,5,6,7,8,9},G593),""))</f>
        <v>14</v>
      </c>
      <c r="D593" t="str">
        <f t="shared" si="37"/>
        <v>6_x_ngls</v>
      </c>
      <c r="F593" s="2" t="str">
        <f>'PASTE RESULTS_AAD'!B593</f>
        <v>08_JPN</v>
      </c>
      <c r="G593" s="2" t="str">
        <f t="shared" si="38"/>
        <v>IND_chem_ccs_6_x_ngls</v>
      </c>
      <c r="H593" s="2" t="str">
        <f>INDEX(Lookup!$A$2:$A$34,MATCH(IAR!D593,Lookup!$B$2:$B$34,0))</f>
        <v>6_x_ngls</v>
      </c>
      <c r="I593" s="3" t="str">
        <f t="shared" si="39"/>
        <v>d_ind_chem_ccs_6_x_ngls</v>
      </c>
    </row>
    <row r="594" spans="1:9" x14ac:dyDescent="0.25">
      <c r="A594" t="str">
        <f>'PASTE RESULTS_AAD'!C594</f>
        <v>d_ind_chem_ccs_7_3_naphtha</v>
      </c>
      <c r="B594" t="str">
        <f t="shared" si="36"/>
        <v>IND_chem_ccs_7_3_naphtha</v>
      </c>
      <c r="C594" cm="1">
        <f t="array" ref="C594">MIN(IFERROR(SEARCH({1,2,3,4,5,6,7,8,9},G594),""))</f>
        <v>14</v>
      </c>
      <c r="D594" t="str">
        <f t="shared" si="37"/>
        <v>7_3_naphtha</v>
      </c>
      <c r="F594" s="2" t="str">
        <f>'PASTE RESULTS_AAD'!B594</f>
        <v>08_JPN</v>
      </c>
      <c r="G594" s="2" t="str">
        <f t="shared" si="38"/>
        <v>IND_chem_ccs_7_3_naphtha</v>
      </c>
      <c r="H594" s="2" t="str">
        <f>INDEX(Lookup!$A$2:$A$34,MATCH(IAR!D594,Lookup!$B$2:$B$34,0))</f>
        <v>7_3_naphtha</v>
      </c>
      <c r="I594" s="3" t="str">
        <f t="shared" si="39"/>
        <v>d_ind_chem_ccs_7_3_naphtha</v>
      </c>
    </row>
    <row r="595" spans="1:9" x14ac:dyDescent="0.25">
      <c r="A595" t="str">
        <f>'PASTE RESULTS_AAD'!C595</f>
        <v>d_ind_chem_ccs_7_6_kerosene</v>
      </c>
      <c r="B595" t="str">
        <f t="shared" si="36"/>
        <v>IND_chem_ccs_7_6_kerosene</v>
      </c>
      <c r="C595" cm="1">
        <f t="array" ref="C595">MIN(IFERROR(SEARCH({1,2,3,4,5,6,7,8,9},G595),""))</f>
        <v>14</v>
      </c>
      <c r="D595" t="str">
        <f t="shared" si="37"/>
        <v>7_6_kerosene</v>
      </c>
      <c r="F595" s="2" t="str">
        <f>'PASTE RESULTS_AAD'!B595</f>
        <v>08_JPN</v>
      </c>
      <c r="G595" s="2" t="str">
        <f t="shared" si="38"/>
        <v>IND_chem_ccs_7_6_kerosene</v>
      </c>
      <c r="H595" s="2" t="str">
        <f>INDEX(Lookup!$A$2:$A$34,MATCH(IAR!D595,Lookup!$B$2:$B$34,0))</f>
        <v>7_6_kerosene</v>
      </c>
      <c r="I595" s="3" t="str">
        <f t="shared" si="39"/>
        <v>d_ind_chem_ccs_7_6_kerosene</v>
      </c>
    </row>
    <row r="596" spans="1:9" x14ac:dyDescent="0.25">
      <c r="A596" t="str">
        <f>'PASTE RESULTS_AAD'!C596</f>
        <v>d_ind_chem_ccs_7_7_gas_diesel_oil</v>
      </c>
      <c r="B596" t="str">
        <f t="shared" si="36"/>
        <v>IND_chem_ccs_7_7_gas_diesel_oil</v>
      </c>
      <c r="C596" cm="1">
        <f t="array" ref="C596">MIN(IFERROR(SEARCH({1,2,3,4,5,6,7,8,9},G596),""))</f>
        <v>14</v>
      </c>
      <c r="D596" t="str">
        <f t="shared" si="37"/>
        <v>7_7_gas_diesel_oil</v>
      </c>
      <c r="F596" s="2" t="str">
        <f>'PASTE RESULTS_AAD'!B596</f>
        <v>08_JPN</v>
      </c>
      <c r="G596" s="2" t="str">
        <f t="shared" si="38"/>
        <v>IND_chem_ccs_7_7_gas_diesel_oil</v>
      </c>
      <c r="H596" s="2" t="str">
        <f>INDEX(Lookup!$A$2:$A$34,MATCH(IAR!D596,Lookup!$B$2:$B$34,0))</f>
        <v>7_7_gas_diesel_oil</v>
      </c>
      <c r="I596" s="3" t="str">
        <f t="shared" si="39"/>
        <v>d_ind_chem_ccs_7_7_gas_diesel_oil</v>
      </c>
    </row>
    <row r="597" spans="1:9" x14ac:dyDescent="0.25">
      <c r="A597" t="str">
        <f>'PASTE RESULTS_AAD'!C597</f>
        <v>d_ind_chem_ccs_7_8_fuel_oil</v>
      </c>
      <c r="B597" t="str">
        <f t="shared" si="36"/>
        <v>IND_chem_ccs_7_8_fuel_oil</v>
      </c>
      <c r="C597" cm="1">
        <f t="array" ref="C597">MIN(IFERROR(SEARCH({1,2,3,4,5,6,7,8,9},G597),""))</f>
        <v>14</v>
      </c>
      <c r="D597" t="str">
        <f t="shared" si="37"/>
        <v>7_8_fuel_oil</v>
      </c>
      <c r="F597" s="2" t="str">
        <f>'PASTE RESULTS_AAD'!B597</f>
        <v>08_JPN</v>
      </c>
      <c r="G597" s="2" t="str">
        <f t="shared" si="38"/>
        <v>IND_chem_ccs_7_8_fuel_oil</v>
      </c>
      <c r="H597" s="2" t="str">
        <f>INDEX(Lookup!$A$2:$A$34,MATCH(IAR!D597,Lookup!$B$2:$B$34,0))</f>
        <v>7_8_fuel_oil</v>
      </c>
      <c r="I597" s="3" t="str">
        <f t="shared" si="39"/>
        <v>d_ind_chem_ccs_7_8_fuel_oil</v>
      </c>
    </row>
    <row r="598" spans="1:9" x14ac:dyDescent="0.25">
      <c r="A598" t="str">
        <f>'PASTE RESULTS_AAD'!C598</f>
        <v>d_ind_chem_ccs_7_9_lpg</v>
      </c>
      <c r="B598" t="str">
        <f t="shared" si="36"/>
        <v>IND_chem_ccs_7_9_lpg</v>
      </c>
      <c r="C598" cm="1">
        <f t="array" ref="C598">MIN(IFERROR(SEARCH({1,2,3,4,5,6,7,8,9},G598),""))</f>
        <v>14</v>
      </c>
      <c r="D598" t="str">
        <f t="shared" si="37"/>
        <v>7_9_lpg</v>
      </c>
      <c r="F598" s="2" t="str">
        <f>'PASTE RESULTS_AAD'!B598</f>
        <v>08_JPN</v>
      </c>
      <c r="G598" s="2" t="str">
        <f t="shared" si="38"/>
        <v>IND_chem_ccs_7_9_lpg</v>
      </c>
      <c r="H598" s="2" t="str">
        <f>INDEX(Lookup!$A$2:$A$34,MATCH(IAR!D598,Lookup!$B$2:$B$34,0))</f>
        <v>7_9_lpg</v>
      </c>
      <c r="I598" s="3" t="str">
        <f t="shared" si="39"/>
        <v>d_ind_chem_ccs_7_9_lpg</v>
      </c>
    </row>
    <row r="599" spans="1:9" x14ac:dyDescent="0.25">
      <c r="A599" t="str">
        <f>'PASTE RESULTS_AAD'!C599</f>
        <v>d_ind_chem_ccs_7_x_other_petrol_prod</v>
      </c>
      <c r="B599" t="str">
        <f t="shared" si="36"/>
        <v>IND_chem_ccs_7_x_other_petrol_prod</v>
      </c>
      <c r="C599" cm="1">
        <f t="array" ref="C599">MIN(IFERROR(SEARCH({1,2,3,4,5,6,7,8,9},G599),""))</f>
        <v>14</v>
      </c>
      <c r="D599" t="str">
        <f t="shared" si="37"/>
        <v>7_x_other_petrol_prod</v>
      </c>
      <c r="F599" s="2" t="str">
        <f>'PASTE RESULTS_AAD'!B599</f>
        <v>08_JPN</v>
      </c>
      <c r="G599" s="2" t="str">
        <f t="shared" si="38"/>
        <v>IND_chem_ccs_7_x_other_petrol_prod</v>
      </c>
      <c r="H599" s="2" t="str">
        <f>INDEX(Lookup!$A$2:$A$34,MATCH(IAR!D599,Lookup!$B$2:$B$34,0))</f>
        <v>7_x_other_petroleum_products</v>
      </c>
      <c r="I599" s="3" t="str">
        <f t="shared" si="39"/>
        <v>d_ind_chem_ccs_7_x_other_petrol_prod</v>
      </c>
    </row>
    <row r="600" spans="1:9" x14ac:dyDescent="0.25">
      <c r="A600" t="str">
        <f>'PASTE RESULTS_AAD'!C600</f>
        <v>d_ind_chem_ccs_8_1_natural_gas</v>
      </c>
      <c r="B600" t="str">
        <f t="shared" si="36"/>
        <v>IND_chem_ccs_8_1_natural_gas</v>
      </c>
      <c r="C600" cm="1">
        <f t="array" ref="C600">MIN(IFERROR(SEARCH({1,2,3,4,5,6,7,8,9},G600),""))</f>
        <v>14</v>
      </c>
      <c r="D600" t="str">
        <f t="shared" si="37"/>
        <v>8_1_natural_gas</v>
      </c>
      <c r="F600" s="2" t="str">
        <f>'PASTE RESULTS_AAD'!B600</f>
        <v>08_JPN</v>
      </c>
      <c r="G600" s="2" t="str">
        <f t="shared" si="38"/>
        <v>IND_chem_ccs_8_1_natural_gas</v>
      </c>
      <c r="H600" s="2" t="str">
        <f>INDEX(Lookup!$A$2:$A$34,MATCH(IAR!D600,Lookup!$B$2:$B$34,0))</f>
        <v>8_1_natural_gas</v>
      </c>
      <c r="I600" s="3" t="str">
        <f t="shared" si="39"/>
        <v>d_ind_chem_ccs_8_1_natural_gas</v>
      </c>
    </row>
    <row r="601" spans="1:9" x14ac:dyDescent="0.25">
      <c r="A601" t="str">
        <f>'PASTE RESULTS_AAD'!C601</f>
        <v>d_ind_chem_ccs_16_2_industrial_waste</v>
      </c>
      <c r="B601" t="str">
        <f t="shared" si="36"/>
        <v>IND_chem_ccs_16_2_industrial_waste</v>
      </c>
      <c r="C601" cm="1">
        <f t="array" ref="C601">MIN(IFERROR(SEARCH({1,2,3,4,5,6,7,8,9},G601),""))</f>
        <v>14</v>
      </c>
      <c r="D601" t="str">
        <f t="shared" si="37"/>
        <v>16_2_industrial_waste</v>
      </c>
      <c r="F601" s="2" t="str">
        <f>'PASTE RESULTS_AAD'!B601</f>
        <v>08_JPN</v>
      </c>
      <c r="G601" s="2" t="str">
        <f t="shared" si="38"/>
        <v>IND_chem_ccs_16_2_industrial_waste</v>
      </c>
      <c r="H601" s="2" t="str">
        <f>INDEX(Lookup!$A$2:$A$34,MATCH(IAR!D601,Lookup!$B$2:$B$34,0))</f>
        <v>16_2_industrial_waste</v>
      </c>
      <c r="I601" s="3" t="str">
        <f t="shared" si="39"/>
        <v>d_ind_chem_ccs_16_2_industrial_waste</v>
      </c>
    </row>
    <row r="602" spans="1:9" x14ac:dyDescent="0.25">
      <c r="A602" t="str">
        <f>'PASTE RESULTS_AAD'!C602</f>
        <v>d_ind_chem_ccs_17_electricity</v>
      </c>
      <c r="B602" t="str">
        <f t="shared" si="36"/>
        <v>IND_chem_ccs_17_electricity</v>
      </c>
      <c r="C602" cm="1">
        <f t="array" ref="C602">MIN(IFERROR(SEARCH({1,2,3,4,5,6,7,8,9},G602),""))</f>
        <v>14</v>
      </c>
      <c r="D602" t="str">
        <f t="shared" si="37"/>
        <v>17_electricity</v>
      </c>
      <c r="F602" s="2" t="str">
        <f>'PASTE RESULTS_AAD'!B602</f>
        <v>08_JPN</v>
      </c>
      <c r="G602" s="2" t="str">
        <f t="shared" si="38"/>
        <v>IND_chem_ccs_17_electricity</v>
      </c>
      <c r="H602" s="2" t="str">
        <f>INDEX(Lookup!$A$2:$A$34,MATCH(IAR!D602,Lookup!$B$2:$B$34,0))</f>
        <v>17_electricity</v>
      </c>
      <c r="I602" s="3" t="str">
        <f t="shared" si="39"/>
        <v>d_ind_chem_ccs_17_electricity</v>
      </c>
    </row>
    <row r="603" spans="1:9" x14ac:dyDescent="0.25">
      <c r="A603" t="str">
        <f>'PASTE RESULTS_AAD'!C603</f>
        <v>d_ind_chem_fs_1_x_coal_thermal</v>
      </c>
      <c r="B603" t="str">
        <f t="shared" si="36"/>
        <v>IND_chem_fs_1_x_coal_thermal</v>
      </c>
      <c r="C603" cm="1">
        <f t="array" ref="C603">MIN(IFERROR(SEARCH({1,2,3,4,5,6,7,8,9},G603),""))</f>
        <v>13</v>
      </c>
      <c r="D603" t="str">
        <f t="shared" si="37"/>
        <v>1_x_coal_thermal</v>
      </c>
      <c r="F603" s="2" t="str">
        <f>'PASTE RESULTS_AAD'!B603</f>
        <v>08_JPN</v>
      </c>
      <c r="G603" s="2" t="str">
        <f t="shared" si="38"/>
        <v>IND_chem_fs_1_x_coal_thermal</v>
      </c>
      <c r="H603" s="2" t="str">
        <f>INDEX(Lookup!$A$2:$A$34,MATCH(IAR!D603,Lookup!$B$2:$B$34,0))</f>
        <v>1_x_coal_thermal</v>
      </c>
      <c r="I603" s="3" t="str">
        <f t="shared" si="39"/>
        <v>d_ind_chem_fs_1_x_coal_thermal</v>
      </c>
    </row>
    <row r="604" spans="1:9" x14ac:dyDescent="0.25">
      <c r="A604" t="str">
        <f>'PASTE RESULTS_AAD'!C604</f>
        <v>d_ind_chem_fs_2_coal_products</v>
      </c>
      <c r="B604" t="str">
        <f t="shared" si="36"/>
        <v>IND_chem_fs_2_coal_products</v>
      </c>
      <c r="C604" cm="1">
        <f t="array" ref="C604">MIN(IFERROR(SEARCH({1,2,3,4,5,6,7,8,9},G604),""))</f>
        <v>13</v>
      </c>
      <c r="D604" t="str">
        <f t="shared" si="37"/>
        <v>2_coal_products</v>
      </c>
      <c r="F604" s="2" t="str">
        <f>'PASTE RESULTS_AAD'!B604</f>
        <v>08_JPN</v>
      </c>
      <c r="G604" s="2" t="str">
        <f t="shared" si="38"/>
        <v>IND_chem_fs_2_coal_products</v>
      </c>
      <c r="H604" s="2" t="str">
        <f>INDEX(Lookup!$A$2:$A$34,MATCH(IAR!D604,Lookup!$B$2:$B$34,0))</f>
        <v>2_coal_products</v>
      </c>
      <c r="I604" s="3" t="str">
        <f t="shared" si="39"/>
        <v>d_ind_chem_fs_2_coal_products</v>
      </c>
    </row>
    <row r="605" spans="1:9" x14ac:dyDescent="0.25">
      <c r="A605" t="str">
        <f>'PASTE RESULTS_AAD'!C605</f>
        <v>d_ind_chem_fs_6_1_crude_oil</v>
      </c>
      <c r="B605" t="str">
        <f t="shared" si="36"/>
        <v>IND_chem_fs_6_1_crude_oil</v>
      </c>
      <c r="C605" cm="1">
        <f t="array" ref="C605">MIN(IFERROR(SEARCH({1,2,3,4,5,6,7,8,9},G605),""))</f>
        <v>13</v>
      </c>
      <c r="D605" t="str">
        <f t="shared" si="37"/>
        <v>6_1_crude_oil</v>
      </c>
      <c r="F605" s="2" t="str">
        <f>'PASTE RESULTS_AAD'!B605</f>
        <v>08_JPN</v>
      </c>
      <c r="G605" s="2" t="str">
        <f t="shared" si="38"/>
        <v>IND_chem_fs_6_1_crude_oil</v>
      </c>
      <c r="H605" s="2" t="str">
        <f>INDEX(Lookup!$A$2:$A$34,MATCH(IAR!D605,Lookup!$B$2:$B$34,0))</f>
        <v>6_1_crude_oil</v>
      </c>
      <c r="I605" s="3" t="str">
        <f t="shared" si="39"/>
        <v>d_ind_chem_fs_6_1_crude_oil</v>
      </c>
    </row>
    <row r="606" spans="1:9" x14ac:dyDescent="0.25">
      <c r="A606" t="str">
        <f>'PASTE RESULTS_AAD'!C606</f>
        <v>d_ind_chem_fs_6_x_ngls</v>
      </c>
      <c r="B606" t="str">
        <f t="shared" si="36"/>
        <v>IND_chem_fs_6_x_ngls</v>
      </c>
      <c r="C606" cm="1">
        <f t="array" ref="C606">MIN(IFERROR(SEARCH({1,2,3,4,5,6,7,8,9},G606),""))</f>
        <v>13</v>
      </c>
      <c r="D606" t="str">
        <f t="shared" si="37"/>
        <v>6_x_ngls</v>
      </c>
      <c r="F606" s="2" t="str">
        <f>'PASTE RESULTS_AAD'!B606</f>
        <v>08_JPN</v>
      </c>
      <c r="G606" s="2" t="str">
        <f t="shared" si="38"/>
        <v>IND_chem_fs_6_x_ngls</v>
      </c>
      <c r="H606" s="2" t="str">
        <f>INDEX(Lookup!$A$2:$A$34,MATCH(IAR!D606,Lookup!$B$2:$B$34,0))</f>
        <v>6_x_ngls</v>
      </c>
      <c r="I606" s="3" t="str">
        <f t="shared" si="39"/>
        <v>d_ind_chem_fs_6_x_ngls</v>
      </c>
    </row>
    <row r="607" spans="1:9" x14ac:dyDescent="0.25">
      <c r="A607" t="str">
        <f>'PASTE RESULTS_AAD'!C607</f>
        <v>d_ind_chem_fs_7_3_naphtha</v>
      </c>
      <c r="B607" t="str">
        <f t="shared" si="36"/>
        <v>IND_chem_fs_7_3_naphtha</v>
      </c>
      <c r="C607" cm="1">
        <f t="array" ref="C607">MIN(IFERROR(SEARCH({1,2,3,4,5,6,7,8,9},G607),""))</f>
        <v>13</v>
      </c>
      <c r="D607" t="str">
        <f t="shared" si="37"/>
        <v>7_3_naphtha</v>
      </c>
      <c r="F607" s="2" t="str">
        <f>'PASTE RESULTS_AAD'!B607</f>
        <v>08_JPN</v>
      </c>
      <c r="G607" s="2" t="str">
        <f t="shared" si="38"/>
        <v>IND_chem_fs_7_3_naphtha</v>
      </c>
      <c r="H607" s="2" t="str">
        <f>INDEX(Lookup!$A$2:$A$34,MATCH(IAR!D607,Lookup!$B$2:$B$34,0))</f>
        <v>7_3_naphtha</v>
      </c>
      <c r="I607" s="3" t="str">
        <f t="shared" si="39"/>
        <v>d_ind_chem_fs_7_3_naphtha</v>
      </c>
    </row>
    <row r="608" spans="1:9" x14ac:dyDescent="0.25">
      <c r="A608" t="str">
        <f>'PASTE RESULTS_AAD'!C608</f>
        <v>d_ind_chem_fs_7_6_kerosene</v>
      </c>
      <c r="B608" t="str">
        <f t="shared" si="36"/>
        <v>IND_chem_fs_7_6_kerosene</v>
      </c>
      <c r="C608" cm="1">
        <f t="array" ref="C608">MIN(IFERROR(SEARCH({1,2,3,4,5,6,7,8,9},G608),""))</f>
        <v>13</v>
      </c>
      <c r="D608" t="str">
        <f t="shared" si="37"/>
        <v>7_6_kerosene</v>
      </c>
      <c r="F608" s="2" t="str">
        <f>'PASTE RESULTS_AAD'!B608</f>
        <v>08_JPN</v>
      </c>
      <c r="G608" s="2" t="str">
        <f t="shared" si="38"/>
        <v>IND_chem_fs_7_6_kerosene</v>
      </c>
      <c r="H608" s="2" t="str">
        <f>INDEX(Lookup!$A$2:$A$34,MATCH(IAR!D608,Lookup!$B$2:$B$34,0))</f>
        <v>7_6_kerosene</v>
      </c>
      <c r="I608" s="3" t="str">
        <f t="shared" si="39"/>
        <v>d_ind_chem_fs_7_6_kerosene</v>
      </c>
    </row>
    <row r="609" spans="1:9" x14ac:dyDescent="0.25">
      <c r="A609" t="str">
        <f>'PASTE RESULTS_AAD'!C609</f>
        <v>d_ind_chem_fs_7_7_gas_diesel_oil</v>
      </c>
      <c r="B609" t="str">
        <f t="shared" si="36"/>
        <v>IND_chem_fs_7_7_gas_diesel_oil</v>
      </c>
      <c r="C609" cm="1">
        <f t="array" ref="C609">MIN(IFERROR(SEARCH({1,2,3,4,5,6,7,8,9},G609),""))</f>
        <v>13</v>
      </c>
      <c r="D609" t="str">
        <f t="shared" si="37"/>
        <v>7_7_gas_diesel_oil</v>
      </c>
      <c r="F609" s="2" t="str">
        <f>'PASTE RESULTS_AAD'!B609</f>
        <v>08_JPN</v>
      </c>
      <c r="G609" s="2" t="str">
        <f t="shared" si="38"/>
        <v>IND_chem_fs_7_7_gas_diesel_oil</v>
      </c>
      <c r="H609" s="2" t="str">
        <f>INDEX(Lookup!$A$2:$A$34,MATCH(IAR!D609,Lookup!$B$2:$B$34,0))</f>
        <v>7_7_gas_diesel_oil</v>
      </c>
      <c r="I609" s="3" t="str">
        <f t="shared" si="39"/>
        <v>d_ind_chem_fs_7_7_gas_diesel_oil</v>
      </c>
    </row>
    <row r="610" spans="1:9" x14ac:dyDescent="0.25">
      <c r="A610" t="str">
        <f>'PASTE RESULTS_AAD'!C610</f>
        <v>d_ind_chem_fs_7_8_fuel_oil</v>
      </c>
      <c r="B610" t="str">
        <f t="shared" si="36"/>
        <v>IND_chem_fs_7_8_fuel_oil</v>
      </c>
      <c r="C610" cm="1">
        <f t="array" ref="C610">MIN(IFERROR(SEARCH({1,2,3,4,5,6,7,8,9},G610),""))</f>
        <v>13</v>
      </c>
      <c r="D610" t="str">
        <f t="shared" si="37"/>
        <v>7_8_fuel_oil</v>
      </c>
      <c r="F610" s="2" t="str">
        <f>'PASTE RESULTS_AAD'!B610</f>
        <v>08_JPN</v>
      </c>
      <c r="G610" s="2" t="str">
        <f t="shared" si="38"/>
        <v>IND_chem_fs_7_8_fuel_oil</v>
      </c>
      <c r="H610" s="2" t="str">
        <f>INDEX(Lookup!$A$2:$A$34,MATCH(IAR!D610,Lookup!$B$2:$B$34,0))</f>
        <v>7_8_fuel_oil</v>
      </c>
      <c r="I610" s="3" t="str">
        <f t="shared" si="39"/>
        <v>d_ind_chem_fs_7_8_fuel_oil</v>
      </c>
    </row>
    <row r="611" spans="1:9" x14ac:dyDescent="0.25">
      <c r="A611" t="str">
        <f>'PASTE RESULTS_AAD'!C611</f>
        <v>d_ind_chem_fs_7_9_lpg</v>
      </c>
      <c r="B611" t="str">
        <f t="shared" si="36"/>
        <v>IND_chem_fs_7_9_lpg</v>
      </c>
      <c r="C611" cm="1">
        <f t="array" ref="C611">MIN(IFERROR(SEARCH({1,2,3,4,5,6,7,8,9},G611),""))</f>
        <v>13</v>
      </c>
      <c r="D611" t="str">
        <f t="shared" si="37"/>
        <v>7_9_lpg</v>
      </c>
      <c r="F611" s="2" t="str">
        <f>'PASTE RESULTS_AAD'!B611</f>
        <v>08_JPN</v>
      </c>
      <c r="G611" s="2" t="str">
        <f t="shared" si="38"/>
        <v>IND_chem_fs_7_9_lpg</v>
      </c>
      <c r="H611" s="2" t="str">
        <f>INDEX(Lookup!$A$2:$A$34,MATCH(IAR!D611,Lookup!$B$2:$B$34,0))</f>
        <v>7_9_lpg</v>
      </c>
      <c r="I611" s="3" t="str">
        <f t="shared" si="39"/>
        <v>d_ind_chem_fs_7_9_lpg</v>
      </c>
    </row>
    <row r="612" spans="1:9" x14ac:dyDescent="0.25">
      <c r="A612" t="str">
        <f>'PASTE RESULTS_AAD'!C612</f>
        <v>d_ind_chem_fs_7_x_other_petrol_prod</v>
      </c>
      <c r="B612" t="str">
        <f t="shared" si="36"/>
        <v>IND_chem_fs_7_x_other_petrol_prod</v>
      </c>
      <c r="C612" cm="1">
        <f t="array" ref="C612">MIN(IFERROR(SEARCH({1,2,3,4,5,6,7,8,9},G612),""))</f>
        <v>13</v>
      </c>
      <c r="D612" t="str">
        <f t="shared" si="37"/>
        <v>7_x_other_petrol_prod</v>
      </c>
      <c r="F612" s="2" t="str">
        <f>'PASTE RESULTS_AAD'!B612</f>
        <v>08_JPN</v>
      </c>
      <c r="G612" s="2" t="str">
        <f t="shared" si="38"/>
        <v>IND_chem_fs_7_x_other_petrol_prod</v>
      </c>
      <c r="H612" s="2" t="str">
        <f>INDEX(Lookup!$A$2:$A$34,MATCH(IAR!D612,Lookup!$B$2:$B$34,0))</f>
        <v>7_x_other_petroleum_products</v>
      </c>
      <c r="I612" s="3" t="str">
        <f t="shared" si="39"/>
        <v>d_ind_chem_fs_7_x_other_petrol_prod</v>
      </c>
    </row>
    <row r="613" spans="1:9" x14ac:dyDescent="0.25">
      <c r="A613" t="str">
        <f>'PASTE RESULTS_AAD'!C613</f>
        <v>d_ind_chem_fs_8_1_natural_gas</v>
      </c>
      <c r="B613" t="str">
        <f t="shared" si="36"/>
        <v>IND_chem_fs_8_1_natural_gas</v>
      </c>
      <c r="C613" cm="1">
        <f t="array" ref="C613">MIN(IFERROR(SEARCH({1,2,3,4,5,6,7,8,9},G613),""))</f>
        <v>13</v>
      </c>
      <c r="D613" t="str">
        <f t="shared" si="37"/>
        <v>8_1_natural_gas</v>
      </c>
      <c r="F613" s="2" t="str">
        <f>'PASTE RESULTS_AAD'!B613</f>
        <v>08_JPN</v>
      </c>
      <c r="G613" s="2" t="str">
        <f t="shared" si="38"/>
        <v>IND_chem_fs_8_1_natural_gas</v>
      </c>
      <c r="H613" s="2" t="str">
        <f>INDEX(Lookup!$A$2:$A$34,MATCH(IAR!D613,Lookup!$B$2:$B$34,0))</f>
        <v>8_1_natural_gas</v>
      </c>
      <c r="I613" s="3" t="str">
        <f t="shared" si="39"/>
        <v>d_ind_chem_fs_8_1_natural_gas</v>
      </c>
    </row>
    <row r="614" spans="1:9" x14ac:dyDescent="0.25">
      <c r="A614" t="str">
        <f>'PASTE RESULTS_AAD'!C614</f>
        <v>d_ind_chem_fs_15_5_other_biomass</v>
      </c>
      <c r="B614" t="str">
        <f t="shared" si="36"/>
        <v>IND_chem_fs_15_5_other_biomass</v>
      </c>
      <c r="C614" cm="1">
        <f t="array" ref="C614">MIN(IFERROR(SEARCH({1,2,3,4,5,6,7,8,9},G614),""))</f>
        <v>13</v>
      </c>
      <c r="D614" t="str">
        <f t="shared" si="37"/>
        <v>15_5_other_biomass</v>
      </c>
      <c r="F614" s="2" t="str">
        <f>'PASTE RESULTS_AAD'!B614</f>
        <v>08_JPN</v>
      </c>
      <c r="G614" s="2" t="str">
        <f t="shared" si="38"/>
        <v>IND_chem_fs_15_5_other_biomass</v>
      </c>
      <c r="H614" s="2" t="str">
        <f>INDEX(Lookup!$A$2:$A$34,MATCH(IAR!D614,Lookup!$B$2:$B$34,0))</f>
        <v>15_5_other_biomass</v>
      </c>
      <c r="I614" s="3" t="str">
        <f t="shared" si="39"/>
        <v>d_ind_chem_fs_15_5_other_biomass</v>
      </c>
    </row>
    <row r="615" spans="1:9" x14ac:dyDescent="0.25">
      <c r="A615" t="str">
        <f>'PASTE RESULTS_AAD'!C615</f>
        <v>d_ind_chem_fs_16_2_industrial_waste</v>
      </c>
      <c r="B615" t="str">
        <f t="shared" si="36"/>
        <v>IND_chem_fs_16_2_industrial_waste</v>
      </c>
      <c r="C615" cm="1">
        <f t="array" ref="C615">MIN(IFERROR(SEARCH({1,2,3,4,5,6,7,8,9},G615),""))</f>
        <v>13</v>
      </c>
      <c r="D615" t="str">
        <f t="shared" si="37"/>
        <v>16_2_industrial_waste</v>
      </c>
      <c r="F615" s="2" t="str">
        <f>'PASTE RESULTS_AAD'!B615</f>
        <v>08_JPN</v>
      </c>
      <c r="G615" s="2" t="str">
        <f t="shared" si="38"/>
        <v>IND_chem_fs_16_2_industrial_waste</v>
      </c>
      <c r="H615" s="2" t="str">
        <f>INDEX(Lookup!$A$2:$A$34,MATCH(IAR!D615,Lookup!$B$2:$B$34,0))</f>
        <v>16_2_industrial_waste</v>
      </c>
      <c r="I615" s="3" t="str">
        <f t="shared" si="39"/>
        <v>d_ind_chem_fs_16_2_industrial_waste</v>
      </c>
    </row>
    <row r="616" spans="1:9" x14ac:dyDescent="0.25">
      <c r="A616" t="str">
        <f>'PASTE RESULTS_AAD'!C616</f>
        <v>d_ind_chem_fs_17_electricity</v>
      </c>
      <c r="B616" t="str">
        <f t="shared" si="36"/>
        <v>IND_chem_fs_17_electricity</v>
      </c>
      <c r="C616" cm="1">
        <f t="array" ref="C616">MIN(IFERROR(SEARCH({1,2,3,4,5,6,7,8,9},G616),""))</f>
        <v>13</v>
      </c>
      <c r="D616" t="str">
        <f t="shared" si="37"/>
        <v>17_electricity</v>
      </c>
      <c r="F616" s="2" t="str">
        <f>'PASTE RESULTS_AAD'!B616</f>
        <v>08_JPN</v>
      </c>
      <c r="G616" s="2" t="str">
        <f t="shared" si="38"/>
        <v>IND_chem_fs_17_electricity</v>
      </c>
      <c r="H616" s="2" t="str">
        <f>INDEX(Lookup!$A$2:$A$34,MATCH(IAR!D616,Lookup!$B$2:$B$34,0))</f>
        <v>17_electricity</v>
      </c>
      <c r="I616" s="3" t="str">
        <f t="shared" si="39"/>
        <v>d_ind_chem_fs_17_electricity</v>
      </c>
    </row>
    <row r="617" spans="1:9" x14ac:dyDescent="0.25">
      <c r="A617" t="str">
        <f>'PASTE RESULTS_AAD'!C617</f>
        <v>d_ind_chem_fs_16_x_hydrogen</v>
      </c>
      <c r="B617" t="str">
        <f t="shared" si="36"/>
        <v>IND_chem_fs_16_x_hydrogen</v>
      </c>
      <c r="C617" cm="1">
        <f t="array" ref="C617">MIN(IFERROR(SEARCH({1,2,3,4,5,6,7,8,9},G617),""))</f>
        <v>13</v>
      </c>
      <c r="D617" t="str">
        <f t="shared" si="37"/>
        <v>16_x_hydrogen</v>
      </c>
      <c r="F617" s="2" t="str">
        <f>'PASTE RESULTS_AAD'!B617</f>
        <v>08_JPN</v>
      </c>
      <c r="G617" s="2" t="str">
        <f t="shared" si="38"/>
        <v>IND_chem_fs_16_x_hydrogen</v>
      </c>
      <c r="H617" s="2" t="str">
        <f>INDEX(Lookup!$A$2:$A$34,MATCH(IAR!D617,Lookup!$B$2:$B$34,0))</f>
        <v>16_x_hydrogen</v>
      </c>
      <c r="I617" s="3" t="str">
        <f t="shared" si="39"/>
        <v>d_ind_chem_fs_16_x_hydrogen</v>
      </c>
    </row>
    <row r="618" spans="1:9" x14ac:dyDescent="0.25">
      <c r="A618" t="str">
        <f>'PASTE RESULTS_AAD'!C618</f>
        <v>d_ind_chem_1_x_coal_thermal</v>
      </c>
      <c r="B618" t="str">
        <f t="shared" si="36"/>
        <v>IND_chem_1_x_coal_thermal</v>
      </c>
      <c r="C618" cm="1">
        <f t="array" ref="C618">MIN(IFERROR(SEARCH({1,2,3,4,5,6,7,8,9},G618),""))</f>
        <v>10</v>
      </c>
      <c r="D618" t="str">
        <f t="shared" si="37"/>
        <v>1_x_coal_thermal</v>
      </c>
      <c r="F618" s="2" t="str">
        <f>'PASTE RESULTS_AAD'!B618</f>
        <v>09_ROK</v>
      </c>
      <c r="G618" s="2" t="str">
        <f t="shared" si="38"/>
        <v>IND_chem_1_x_coal_thermal</v>
      </c>
      <c r="H618" s="2" t="str">
        <f>INDEX(Lookup!$A$2:$A$34,MATCH(IAR!D618,Lookup!$B$2:$B$34,0))</f>
        <v>1_x_coal_thermal</v>
      </c>
      <c r="I618" s="3" t="str">
        <f t="shared" si="39"/>
        <v>d_ind_chem_1_x_coal_thermal</v>
      </c>
    </row>
    <row r="619" spans="1:9" x14ac:dyDescent="0.25">
      <c r="A619" t="str">
        <f>'PASTE RESULTS_AAD'!C619</f>
        <v>d_ind_chem_7_6_kerosene</v>
      </c>
      <c r="B619" t="str">
        <f t="shared" si="36"/>
        <v>IND_chem_7_6_kerosene</v>
      </c>
      <c r="C619" cm="1">
        <f t="array" ref="C619">MIN(IFERROR(SEARCH({1,2,3,4,5,6,7,8,9},G619),""))</f>
        <v>10</v>
      </c>
      <c r="D619" t="str">
        <f t="shared" si="37"/>
        <v>7_6_kerosene</v>
      </c>
      <c r="F619" s="2" t="str">
        <f>'PASTE RESULTS_AAD'!B619</f>
        <v>09_ROK</v>
      </c>
      <c r="G619" s="2" t="str">
        <f t="shared" si="38"/>
        <v>IND_chem_7_6_kerosene</v>
      </c>
      <c r="H619" s="2" t="str">
        <f>INDEX(Lookup!$A$2:$A$34,MATCH(IAR!D619,Lookup!$B$2:$B$34,0))</f>
        <v>7_6_kerosene</v>
      </c>
      <c r="I619" s="3" t="str">
        <f t="shared" si="39"/>
        <v>d_ind_chem_7_6_kerosene</v>
      </c>
    </row>
    <row r="620" spans="1:9" x14ac:dyDescent="0.25">
      <c r="A620" t="str">
        <f>'PASTE RESULTS_AAD'!C620</f>
        <v>d_ind_chem_7_7_gas_diesel_oil</v>
      </c>
      <c r="B620" t="str">
        <f t="shared" si="36"/>
        <v>IND_chem_7_7_gas_diesel_oil</v>
      </c>
      <c r="C620" cm="1">
        <f t="array" ref="C620">MIN(IFERROR(SEARCH({1,2,3,4,5,6,7,8,9},G620),""))</f>
        <v>10</v>
      </c>
      <c r="D620" t="str">
        <f t="shared" si="37"/>
        <v>7_7_gas_diesel_oil</v>
      </c>
      <c r="F620" s="2" t="str">
        <f>'PASTE RESULTS_AAD'!B620</f>
        <v>09_ROK</v>
      </c>
      <c r="G620" s="2" t="str">
        <f t="shared" si="38"/>
        <v>IND_chem_7_7_gas_diesel_oil</v>
      </c>
      <c r="H620" s="2" t="str">
        <f>INDEX(Lookup!$A$2:$A$34,MATCH(IAR!D620,Lookup!$B$2:$B$34,0))</f>
        <v>7_7_gas_diesel_oil</v>
      </c>
      <c r="I620" s="3" t="str">
        <f t="shared" si="39"/>
        <v>d_ind_chem_7_7_gas_diesel_oil</v>
      </c>
    </row>
    <row r="621" spans="1:9" x14ac:dyDescent="0.25">
      <c r="A621" t="str">
        <f>'PASTE RESULTS_AAD'!C621</f>
        <v>d_ind_chem_7_8_fuel_oil</v>
      </c>
      <c r="B621" t="str">
        <f t="shared" si="36"/>
        <v>IND_chem_7_8_fuel_oil</v>
      </c>
      <c r="C621" cm="1">
        <f t="array" ref="C621">MIN(IFERROR(SEARCH({1,2,3,4,5,6,7,8,9},G621),""))</f>
        <v>10</v>
      </c>
      <c r="D621" t="str">
        <f t="shared" si="37"/>
        <v>7_8_fuel_oil</v>
      </c>
      <c r="F621" s="2" t="str">
        <f>'PASTE RESULTS_AAD'!B621</f>
        <v>09_ROK</v>
      </c>
      <c r="G621" s="2" t="str">
        <f t="shared" si="38"/>
        <v>IND_chem_7_8_fuel_oil</v>
      </c>
      <c r="H621" s="2" t="str">
        <f>INDEX(Lookup!$A$2:$A$34,MATCH(IAR!D621,Lookup!$B$2:$B$34,0))</f>
        <v>7_8_fuel_oil</v>
      </c>
      <c r="I621" s="3" t="str">
        <f t="shared" si="39"/>
        <v>d_ind_chem_7_8_fuel_oil</v>
      </c>
    </row>
    <row r="622" spans="1:9" x14ac:dyDescent="0.25">
      <c r="A622" t="str">
        <f>'PASTE RESULTS_AAD'!C622</f>
        <v>d_ind_chem_7_9_lpg</v>
      </c>
      <c r="B622" t="str">
        <f t="shared" si="36"/>
        <v>IND_chem_7_9_lpg</v>
      </c>
      <c r="C622" cm="1">
        <f t="array" ref="C622">MIN(IFERROR(SEARCH({1,2,3,4,5,6,7,8,9},G622),""))</f>
        <v>10</v>
      </c>
      <c r="D622" t="str">
        <f t="shared" si="37"/>
        <v>7_9_lpg</v>
      </c>
      <c r="F622" s="2" t="str">
        <f>'PASTE RESULTS_AAD'!B622</f>
        <v>09_ROK</v>
      </c>
      <c r="G622" s="2" t="str">
        <f t="shared" si="38"/>
        <v>IND_chem_7_9_lpg</v>
      </c>
      <c r="H622" s="2" t="str">
        <f>INDEX(Lookup!$A$2:$A$34,MATCH(IAR!D622,Lookup!$B$2:$B$34,0))</f>
        <v>7_9_lpg</v>
      </c>
      <c r="I622" s="3" t="str">
        <f t="shared" si="39"/>
        <v>d_ind_chem_7_9_lpg</v>
      </c>
    </row>
    <row r="623" spans="1:9" x14ac:dyDescent="0.25">
      <c r="A623" t="str">
        <f>'PASTE RESULTS_AAD'!C623</f>
        <v>d_ind_chem_7_10_refi_gas_notliq</v>
      </c>
      <c r="B623" t="str">
        <f t="shared" si="36"/>
        <v>IND_chem_7_10_refi_gas_notliq</v>
      </c>
      <c r="C623" cm="1">
        <f t="array" ref="C623">MIN(IFERROR(SEARCH({1,2,3,4,5,6,7,8,9},G623),""))</f>
        <v>10</v>
      </c>
      <c r="D623" t="str">
        <f t="shared" si="37"/>
        <v>7_10_refi_gas_notliq</v>
      </c>
      <c r="F623" s="2" t="str">
        <f>'PASTE RESULTS_AAD'!B623</f>
        <v>09_ROK</v>
      </c>
      <c r="G623" s="2" t="str">
        <f t="shared" si="38"/>
        <v>IND_chem_7_10_refi_gas_notliq</v>
      </c>
      <c r="H623" s="2" t="str">
        <f>INDEX(Lookup!$A$2:$A$34,MATCH(IAR!D623,Lookup!$B$2:$B$34,0))</f>
        <v>7_10_refinery_gas_not_liquefied</v>
      </c>
      <c r="I623" s="3" t="str">
        <f t="shared" si="39"/>
        <v>d_ind_chem_7_10_refi_gas_notliq</v>
      </c>
    </row>
    <row r="624" spans="1:9" x14ac:dyDescent="0.25">
      <c r="A624" t="str">
        <f>'PASTE RESULTS_AAD'!C624</f>
        <v>d_ind_chem_7_x_other_petrol_prod</v>
      </c>
      <c r="B624" t="str">
        <f t="shared" si="36"/>
        <v>IND_chem_7_x_other_petrol_prod</v>
      </c>
      <c r="C624" cm="1">
        <f t="array" ref="C624">MIN(IFERROR(SEARCH({1,2,3,4,5,6,7,8,9},G624),""))</f>
        <v>10</v>
      </c>
      <c r="D624" t="str">
        <f t="shared" si="37"/>
        <v>7_x_other_petrol_prod</v>
      </c>
      <c r="F624" s="2" t="str">
        <f>'PASTE RESULTS_AAD'!B624</f>
        <v>09_ROK</v>
      </c>
      <c r="G624" s="2" t="str">
        <f t="shared" si="38"/>
        <v>IND_chem_7_x_other_petrol_prod</v>
      </c>
      <c r="H624" s="2" t="str">
        <f>INDEX(Lookup!$A$2:$A$34,MATCH(IAR!D624,Lookup!$B$2:$B$34,0))</f>
        <v>7_x_other_petroleum_products</v>
      </c>
      <c r="I624" s="3" t="str">
        <f t="shared" si="39"/>
        <v>d_ind_chem_7_x_other_petrol_prod</v>
      </c>
    </row>
    <row r="625" spans="1:9" x14ac:dyDescent="0.25">
      <c r="A625" t="str">
        <f>'PASTE RESULTS_AAD'!C625</f>
        <v>d_ind_chem_8_1_natural_gas</v>
      </c>
      <c r="B625" t="str">
        <f t="shared" si="36"/>
        <v>IND_chem_8_1_natural_gas</v>
      </c>
      <c r="C625" cm="1">
        <f t="array" ref="C625">MIN(IFERROR(SEARCH({1,2,3,4,5,6,7,8,9},G625),""))</f>
        <v>10</v>
      </c>
      <c r="D625" t="str">
        <f t="shared" si="37"/>
        <v>8_1_natural_gas</v>
      </c>
      <c r="F625" s="2" t="str">
        <f>'PASTE RESULTS_AAD'!B625</f>
        <v>09_ROK</v>
      </c>
      <c r="G625" s="2" t="str">
        <f t="shared" si="38"/>
        <v>IND_chem_8_1_natural_gas</v>
      </c>
      <c r="H625" s="2" t="str">
        <f>INDEX(Lookup!$A$2:$A$34,MATCH(IAR!D625,Lookup!$B$2:$B$34,0))</f>
        <v>8_1_natural_gas</v>
      </c>
      <c r="I625" s="3" t="str">
        <f t="shared" si="39"/>
        <v>d_ind_chem_8_1_natural_gas</v>
      </c>
    </row>
    <row r="626" spans="1:9" x14ac:dyDescent="0.25">
      <c r="A626" t="str">
        <f>'PASTE RESULTS_AAD'!C626</f>
        <v>d_ind_chem_15_5_other_biomass</v>
      </c>
      <c r="B626" t="str">
        <f t="shared" si="36"/>
        <v>IND_chem_15_5_other_biomass</v>
      </c>
      <c r="C626" cm="1">
        <f t="array" ref="C626">MIN(IFERROR(SEARCH({1,2,3,4,5,6,7,8,9},G626),""))</f>
        <v>10</v>
      </c>
      <c r="D626" t="str">
        <f t="shared" si="37"/>
        <v>15_5_other_biomass</v>
      </c>
      <c r="F626" s="2" t="str">
        <f>'PASTE RESULTS_AAD'!B626</f>
        <v>09_ROK</v>
      </c>
      <c r="G626" s="2" t="str">
        <f t="shared" si="38"/>
        <v>IND_chem_15_5_other_biomass</v>
      </c>
      <c r="H626" s="2" t="str">
        <f>INDEX(Lookup!$A$2:$A$34,MATCH(IAR!D626,Lookup!$B$2:$B$34,0))</f>
        <v>15_5_other_biomass</v>
      </c>
      <c r="I626" s="3" t="str">
        <f t="shared" si="39"/>
        <v>d_ind_chem_15_5_other_biomass</v>
      </c>
    </row>
    <row r="627" spans="1:9" x14ac:dyDescent="0.25">
      <c r="A627" t="str">
        <f>'PASTE RESULTS_AAD'!C627</f>
        <v>d_ind_chem_16_1_biogas</v>
      </c>
      <c r="B627" t="str">
        <f t="shared" si="36"/>
        <v>IND_chem_16_1_biogas</v>
      </c>
      <c r="C627" cm="1">
        <f t="array" ref="C627">MIN(IFERROR(SEARCH({1,2,3,4,5,6,7,8,9},G627),""))</f>
        <v>10</v>
      </c>
      <c r="D627" t="str">
        <f t="shared" si="37"/>
        <v>16_1_biogas</v>
      </c>
      <c r="F627" s="2" t="str">
        <f>'PASTE RESULTS_AAD'!B627</f>
        <v>09_ROK</v>
      </c>
      <c r="G627" s="2" t="str">
        <f t="shared" si="38"/>
        <v>IND_chem_16_1_biogas</v>
      </c>
      <c r="H627" s="2" t="str">
        <f>INDEX(Lookup!$A$2:$A$34,MATCH(IAR!D627,Lookup!$B$2:$B$34,0))</f>
        <v>16_1_biogas</v>
      </c>
      <c r="I627" s="3" t="str">
        <f t="shared" si="39"/>
        <v>d_ind_chem_16_1_biogas</v>
      </c>
    </row>
    <row r="628" spans="1:9" x14ac:dyDescent="0.25">
      <c r="A628" t="str">
        <f>'PASTE RESULTS_AAD'!C628</f>
        <v>d_ind_chem_16_2_industrial_waste</v>
      </c>
      <c r="B628" t="str">
        <f t="shared" si="36"/>
        <v>IND_chem_16_2_industrial_waste</v>
      </c>
      <c r="C628" cm="1">
        <f t="array" ref="C628">MIN(IFERROR(SEARCH({1,2,3,4,5,6,7,8,9},G628),""))</f>
        <v>10</v>
      </c>
      <c r="D628" t="str">
        <f t="shared" si="37"/>
        <v>16_2_industrial_waste</v>
      </c>
      <c r="F628" s="2" t="str">
        <f>'PASTE RESULTS_AAD'!B628</f>
        <v>09_ROK</v>
      </c>
      <c r="G628" s="2" t="str">
        <f t="shared" si="38"/>
        <v>IND_chem_16_2_industrial_waste</v>
      </c>
      <c r="H628" s="2" t="str">
        <f>INDEX(Lookup!$A$2:$A$34,MATCH(IAR!D628,Lookup!$B$2:$B$34,0))</f>
        <v>16_2_industrial_waste</v>
      </c>
      <c r="I628" s="3" t="str">
        <f t="shared" si="39"/>
        <v>d_ind_chem_16_2_industrial_waste</v>
      </c>
    </row>
    <row r="629" spans="1:9" x14ac:dyDescent="0.25">
      <c r="A629" t="str">
        <f>'PASTE RESULTS_AAD'!C629</f>
        <v>d_ind_chem_17_electricity</v>
      </c>
      <c r="B629" t="str">
        <f t="shared" si="36"/>
        <v>IND_chem_17_electricity</v>
      </c>
      <c r="C629" cm="1">
        <f t="array" ref="C629">MIN(IFERROR(SEARCH({1,2,3,4,5,6,7,8,9},G629),""))</f>
        <v>10</v>
      </c>
      <c r="D629" t="str">
        <f t="shared" si="37"/>
        <v>17_electricity</v>
      </c>
      <c r="F629" s="2" t="str">
        <f>'PASTE RESULTS_AAD'!B629</f>
        <v>09_ROK</v>
      </c>
      <c r="G629" s="2" t="str">
        <f t="shared" si="38"/>
        <v>IND_chem_17_electricity</v>
      </c>
      <c r="H629" s="2" t="str">
        <f>INDEX(Lookup!$A$2:$A$34,MATCH(IAR!D629,Lookup!$B$2:$B$34,0))</f>
        <v>17_electricity</v>
      </c>
      <c r="I629" s="3" t="str">
        <f t="shared" si="39"/>
        <v>d_ind_chem_17_electricity</v>
      </c>
    </row>
    <row r="630" spans="1:9" x14ac:dyDescent="0.25">
      <c r="A630" t="str">
        <f>'PASTE RESULTS_AAD'!C630</f>
        <v>d_ind_chem_18_heat</v>
      </c>
      <c r="B630" t="str">
        <f t="shared" si="36"/>
        <v>IND_chem_18_heat</v>
      </c>
      <c r="C630" cm="1">
        <f t="array" ref="C630">MIN(IFERROR(SEARCH({1,2,3,4,5,6,7,8,9},G630),""))</f>
        <v>10</v>
      </c>
      <c r="D630" t="str">
        <f t="shared" si="37"/>
        <v>18_heat</v>
      </c>
      <c r="F630" s="2" t="str">
        <f>'PASTE RESULTS_AAD'!B630</f>
        <v>09_ROK</v>
      </c>
      <c r="G630" s="2" t="str">
        <f t="shared" si="38"/>
        <v>IND_chem_18_heat</v>
      </c>
      <c r="H630" s="2" t="str">
        <f>INDEX(Lookup!$A$2:$A$34,MATCH(IAR!D630,Lookup!$B$2:$B$34,0))</f>
        <v>18_heat</v>
      </c>
      <c r="I630" s="3" t="str">
        <f t="shared" si="39"/>
        <v>d_ind_chem_18_heat</v>
      </c>
    </row>
    <row r="631" spans="1:9" x14ac:dyDescent="0.25">
      <c r="A631" t="str">
        <f>'PASTE RESULTS_AAD'!C631</f>
        <v>d_ind_chem_ccs_1_x_coal_thermal</v>
      </c>
      <c r="B631" t="str">
        <f t="shared" si="36"/>
        <v>IND_chem_ccs_1_x_coal_thermal</v>
      </c>
      <c r="C631" cm="1">
        <f t="array" ref="C631">MIN(IFERROR(SEARCH({1,2,3,4,5,6,7,8,9},G631),""))</f>
        <v>14</v>
      </c>
      <c r="D631" t="str">
        <f t="shared" si="37"/>
        <v>1_x_coal_thermal</v>
      </c>
      <c r="F631" s="2" t="str">
        <f>'PASTE RESULTS_AAD'!B631</f>
        <v>09_ROK</v>
      </c>
      <c r="G631" s="2" t="str">
        <f t="shared" si="38"/>
        <v>IND_chem_ccs_1_x_coal_thermal</v>
      </c>
      <c r="H631" s="2" t="str">
        <f>INDEX(Lookup!$A$2:$A$34,MATCH(IAR!D631,Lookup!$B$2:$B$34,0))</f>
        <v>1_x_coal_thermal</v>
      </c>
      <c r="I631" s="3" t="str">
        <f t="shared" si="39"/>
        <v>d_ind_chem_ccs_1_x_coal_thermal</v>
      </c>
    </row>
    <row r="632" spans="1:9" x14ac:dyDescent="0.25">
      <c r="A632" t="str">
        <f>'PASTE RESULTS_AAD'!C632</f>
        <v>d_ind_chem_ccs_7_6_kerosene</v>
      </c>
      <c r="B632" t="str">
        <f t="shared" si="36"/>
        <v>IND_chem_ccs_7_6_kerosene</v>
      </c>
      <c r="C632" cm="1">
        <f t="array" ref="C632">MIN(IFERROR(SEARCH({1,2,3,4,5,6,7,8,9},G632),""))</f>
        <v>14</v>
      </c>
      <c r="D632" t="str">
        <f t="shared" si="37"/>
        <v>7_6_kerosene</v>
      </c>
      <c r="F632" s="2" t="str">
        <f>'PASTE RESULTS_AAD'!B632</f>
        <v>09_ROK</v>
      </c>
      <c r="G632" s="2" t="str">
        <f t="shared" si="38"/>
        <v>IND_chem_ccs_7_6_kerosene</v>
      </c>
      <c r="H632" s="2" t="str">
        <f>INDEX(Lookup!$A$2:$A$34,MATCH(IAR!D632,Lookup!$B$2:$B$34,0))</f>
        <v>7_6_kerosene</v>
      </c>
      <c r="I632" s="3" t="str">
        <f t="shared" si="39"/>
        <v>d_ind_chem_ccs_7_6_kerosene</v>
      </c>
    </row>
    <row r="633" spans="1:9" x14ac:dyDescent="0.25">
      <c r="A633" t="str">
        <f>'PASTE RESULTS_AAD'!C633</f>
        <v>d_ind_chem_ccs_7_7_gas_diesel_oil</v>
      </c>
      <c r="B633" t="str">
        <f t="shared" si="36"/>
        <v>IND_chem_ccs_7_7_gas_diesel_oil</v>
      </c>
      <c r="C633" cm="1">
        <f t="array" ref="C633">MIN(IFERROR(SEARCH({1,2,3,4,5,6,7,8,9},G633),""))</f>
        <v>14</v>
      </c>
      <c r="D633" t="str">
        <f t="shared" si="37"/>
        <v>7_7_gas_diesel_oil</v>
      </c>
      <c r="F633" s="2" t="str">
        <f>'PASTE RESULTS_AAD'!B633</f>
        <v>09_ROK</v>
      </c>
      <c r="G633" s="2" t="str">
        <f t="shared" si="38"/>
        <v>IND_chem_ccs_7_7_gas_diesel_oil</v>
      </c>
      <c r="H633" s="2" t="str">
        <f>INDEX(Lookup!$A$2:$A$34,MATCH(IAR!D633,Lookup!$B$2:$B$34,0))</f>
        <v>7_7_gas_diesel_oil</v>
      </c>
      <c r="I633" s="3" t="str">
        <f t="shared" si="39"/>
        <v>d_ind_chem_ccs_7_7_gas_diesel_oil</v>
      </c>
    </row>
    <row r="634" spans="1:9" x14ac:dyDescent="0.25">
      <c r="A634" t="str">
        <f>'PASTE RESULTS_AAD'!C634</f>
        <v>d_ind_chem_ccs_7_8_fuel_oil</v>
      </c>
      <c r="B634" t="str">
        <f t="shared" si="36"/>
        <v>IND_chem_ccs_7_8_fuel_oil</v>
      </c>
      <c r="C634" cm="1">
        <f t="array" ref="C634">MIN(IFERROR(SEARCH({1,2,3,4,5,6,7,8,9},G634),""))</f>
        <v>14</v>
      </c>
      <c r="D634" t="str">
        <f t="shared" si="37"/>
        <v>7_8_fuel_oil</v>
      </c>
      <c r="F634" s="2" t="str">
        <f>'PASTE RESULTS_AAD'!B634</f>
        <v>09_ROK</v>
      </c>
      <c r="G634" s="2" t="str">
        <f t="shared" si="38"/>
        <v>IND_chem_ccs_7_8_fuel_oil</v>
      </c>
      <c r="H634" s="2" t="str">
        <f>INDEX(Lookup!$A$2:$A$34,MATCH(IAR!D634,Lookup!$B$2:$B$34,0))</f>
        <v>7_8_fuel_oil</v>
      </c>
      <c r="I634" s="3" t="str">
        <f t="shared" si="39"/>
        <v>d_ind_chem_ccs_7_8_fuel_oil</v>
      </c>
    </row>
    <row r="635" spans="1:9" x14ac:dyDescent="0.25">
      <c r="A635" t="str">
        <f>'PASTE RESULTS_AAD'!C635</f>
        <v>d_ind_chem_ccs_7_9_lpg</v>
      </c>
      <c r="B635" t="str">
        <f t="shared" si="36"/>
        <v>IND_chem_ccs_7_9_lpg</v>
      </c>
      <c r="C635" cm="1">
        <f t="array" ref="C635">MIN(IFERROR(SEARCH({1,2,3,4,5,6,7,8,9},G635),""))</f>
        <v>14</v>
      </c>
      <c r="D635" t="str">
        <f t="shared" si="37"/>
        <v>7_9_lpg</v>
      </c>
      <c r="F635" s="2" t="str">
        <f>'PASTE RESULTS_AAD'!B635</f>
        <v>09_ROK</v>
      </c>
      <c r="G635" s="2" t="str">
        <f t="shared" si="38"/>
        <v>IND_chem_ccs_7_9_lpg</v>
      </c>
      <c r="H635" s="2" t="str">
        <f>INDEX(Lookup!$A$2:$A$34,MATCH(IAR!D635,Lookup!$B$2:$B$34,0))</f>
        <v>7_9_lpg</v>
      </c>
      <c r="I635" s="3" t="str">
        <f t="shared" si="39"/>
        <v>d_ind_chem_ccs_7_9_lpg</v>
      </c>
    </row>
    <row r="636" spans="1:9" x14ac:dyDescent="0.25">
      <c r="A636" t="str">
        <f>'PASTE RESULTS_AAD'!C636</f>
        <v>d_ind_chem_ccs_7_10_refi_gas_notliq</v>
      </c>
      <c r="B636" t="str">
        <f t="shared" si="36"/>
        <v>IND_chem_ccs_7_10_refi_gas_notliq</v>
      </c>
      <c r="C636" cm="1">
        <f t="array" ref="C636">MIN(IFERROR(SEARCH({1,2,3,4,5,6,7,8,9},G636),""))</f>
        <v>14</v>
      </c>
      <c r="D636" t="str">
        <f t="shared" si="37"/>
        <v>7_10_refi_gas_notliq</v>
      </c>
      <c r="F636" s="2" t="str">
        <f>'PASTE RESULTS_AAD'!B636</f>
        <v>09_ROK</v>
      </c>
      <c r="G636" s="2" t="str">
        <f t="shared" si="38"/>
        <v>IND_chem_ccs_7_10_refi_gas_notliq</v>
      </c>
      <c r="H636" s="2" t="str">
        <f>INDEX(Lookup!$A$2:$A$34,MATCH(IAR!D636,Lookup!$B$2:$B$34,0))</f>
        <v>7_10_refinery_gas_not_liquefied</v>
      </c>
      <c r="I636" s="3" t="str">
        <f t="shared" si="39"/>
        <v>d_ind_chem_ccs_7_10_refi_gas_notliq</v>
      </c>
    </row>
    <row r="637" spans="1:9" x14ac:dyDescent="0.25">
      <c r="A637" t="str">
        <f>'PASTE RESULTS_AAD'!C637</f>
        <v>d_ind_chem_ccs_7_x_other_petrol_prod</v>
      </c>
      <c r="B637" t="str">
        <f t="shared" si="36"/>
        <v>IND_chem_ccs_7_x_other_petrol_prod</v>
      </c>
      <c r="C637" cm="1">
        <f t="array" ref="C637">MIN(IFERROR(SEARCH({1,2,3,4,5,6,7,8,9},G637),""))</f>
        <v>14</v>
      </c>
      <c r="D637" t="str">
        <f t="shared" si="37"/>
        <v>7_x_other_petrol_prod</v>
      </c>
      <c r="F637" s="2" t="str">
        <f>'PASTE RESULTS_AAD'!B637</f>
        <v>09_ROK</v>
      </c>
      <c r="G637" s="2" t="str">
        <f t="shared" si="38"/>
        <v>IND_chem_ccs_7_x_other_petrol_prod</v>
      </c>
      <c r="H637" s="2" t="str">
        <f>INDEX(Lookup!$A$2:$A$34,MATCH(IAR!D637,Lookup!$B$2:$B$34,0))</f>
        <v>7_x_other_petroleum_products</v>
      </c>
      <c r="I637" s="3" t="str">
        <f t="shared" si="39"/>
        <v>d_ind_chem_ccs_7_x_other_petrol_prod</v>
      </c>
    </row>
    <row r="638" spans="1:9" x14ac:dyDescent="0.25">
      <c r="A638" t="str">
        <f>'PASTE RESULTS_AAD'!C638</f>
        <v>d_ind_chem_ccs_8_1_natural_gas</v>
      </c>
      <c r="B638" t="str">
        <f t="shared" si="36"/>
        <v>IND_chem_ccs_8_1_natural_gas</v>
      </c>
      <c r="C638" cm="1">
        <f t="array" ref="C638">MIN(IFERROR(SEARCH({1,2,3,4,5,6,7,8,9},G638),""))</f>
        <v>14</v>
      </c>
      <c r="D638" t="str">
        <f t="shared" si="37"/>
        <v>8_1_natural_gas</v>
      </c>
      <c r="F638" s="2" t="str">
        <f>'PASTE RESULTS_AAD'!B638</f>
        <v>09_ROK</v>
      </c>
      <c r="G638" s="2" t="str">
        <f t="shared" si="38"/>
        <v>IND_chem_ccs_8_1_natural_gas</v>
      </c>
      <c r="H638" s="2" t="str">
        <f>INDEX(Lookup!$A$2:$A$34,MATCH(IAR!D638,Lookup!$B$2:$B$34,0))</f>
        <v>8_1_natural_gas</v>
      </c>
      <c r="I638" s="3" t="str">
        <f t="shared" si="39"/>
        <v>d_ind_chem_ccs_8_1_natural_gas</v>
      </c>
    </row>
    <row r="639" spans="1:9" x14ac:dyDescent="0.25">
      <c r="A639" t="str">
        <f>'PASTE RESULTS_AAD'!C639</f>
        <v>d_ind_chem_ccs_15_5_other_biomass</v>
      </c>
      <c r="B639" t="str">
        <f t="shared" si="36"/>
        <v>IND_chem_ccs_15_5_other_biomass</v>
      </c>
      <c r="C639" cm="1">
        <f t="array" ref="C639">MIN(IFERROR(SEARCH({1,2,3,4,5,6,7,8,9},G639),""))</f>
        <v>14</v>
      </c>
      <c r="D639" t="str">
        <f t="shared" si="37"/>
        <v>15_5_other_biomass</v>
      </c>
      <c r="F639" s="2" t="str">
        <f>'PASTE RESULTS_AAD'!B639</f>
        <v>09_ROK</v>
      </c>
      <c r="G639" s="2" t="str">
        <f t="shared" si="38"/>
        <v>IND_chem_ccs_15_5_other_biomass</v>
      </c>
      <c r="H639" s="2" t="str">
        <f>INDEX(Lookup!$A$2:$A$34,MATCH(IAR!D639,Lookup!$B$2:$B$34,0))</f>
        <v>15_5_other_biomass</v>
      </c>
      <c r="I639" s="3" t="str">
        <f t="shared" si="39"/>
        <v>d_ind_chem_ccs_15_5_other_biomass</v>
      </c>
    </row>
    <row r="640" spans="1:9" x14ac:dyDescent="0.25">
      <c r="A640" t="str">
        <f>'PASTE RESULTS_AAD'!C640</f>
        <v>d_ind_chem_ccs_16_1_biogas</v>
      </c>
      <c r="B640" t="str">
        <f t="shared" si="36"/>
        <v>IND_chem_ccs_16_1_biogas</v>
      </c>
      <c r="C640" cm="1">
        <f t="array" ref="C640">MIN(IFERROR(SEARCH({1,2,3,4,5,6,7,8,9},G640),""))</f>
        <v>14</v>
      </c>
      <c r="D640" t="str">
        <f t="shared" si="37"/>
        <v>16_1_biogas</v>
      </c>
      <c r="F640" s="2" t="str">
        <f>'PASTE RESULTS_AAD'!B640</f>
        <v>09_ROK</v>
      </c>
      <c r="G640" s="2" t="str">
        <f t="shared" si="38"/>
        <v>IND_chem_ccs_16_1_biogas</v>
      </c>
      <c r="H640" s="2" t="str">
        <f>INDEX(Lookup!$A$2:$A$34,MATCH(IAR!D640,Lookup!$B$2:$B$34,0))</f>
        <v>16_1_biogas</v>
      </c>
      <c r="I640" s="3" t="str">
        <f t="shared" si="39"/>
        <v>d_ind_chem_ccs_16_1_biogas</v>
      </c>
    </row>
    <row r="641" spans="1:9" x14ac:dyDescent="0.25">
      <c r="A641" t="str">
        <f>'PASTE RESULTS_AAD'!C641</f>
        <v>d_ind_chem_ccs_16_2_industrial_waste</v>
      </c>
      <c r="B641" t="str">
        <f t="shared" si="36"/>
        <v>IND_chem_ccs_16_2_industrial_waste</v>
      </c>
      <c r="C641" cm="1">
        <f t="array" ref="C641">MIN(IFERROR(SEARCH({1,2,3,4,5,6,7,8,9},G641),""))</f>
        <v>14</v>
      </c>
      <c r="D641" t="str">
        <f t="shared" si="37"/>
        <v>16_2_industrial_waste</v>
      </c>
      <c r="F641" s="2" t="str">
        <f>'PASTE RESULTS_AAD'!B641</f>
        <v>09_ROK</v>
      </c>
      <c r="G641" s="2" t="str">
        <f t="shared" si="38"/>
        <v>IND_chem_ccs_16_2_industrial_waste</v>
      </c>
      <c r="H641" s="2" t="str">
        <f>INDEX(Lookup!$A$2:$A$34,MATCH(IAR!D641,Lookup!$B$2:$B$34,0))</f>
        <v>16_2_industrial_waste</v>
      </c>
      <c r="I641" s="3" t="str">
        <f t="shared" si="39"/>
        <v>d_ind_chem_ccs_16_2_industrial_waste</v>
      </c>
    </row>
    <row r="642" spans="1:9" x14ac:dyDescent="0.25">
      <c r="A642" t="str">
        <f>'PASTE RESULTS_AAD'!C642</f>
        <v>d_ind_chem_ccs_17_electricity</v>
      </c>
      <c r="B642" t="str">
        <f t="shared" ref="B642:B705" si="40">SUBSTITUTE(A642,"d_ind_","IND_")</f>
        <v>IND_chem_ccs_17_electricity</v>
      </c>
      <c r="C642" cm="1">
        <f t="array" ref="C642">MIN(IFERROR(SEARCH({1,2,3,4,5,6,7,8,9},G642),""))</f>
        <v>14</v>
      </c>
      <c r="D642" t="str">
        <f t="shared" ref="D642:D705" si="41">REPLACE(G642,1,C642-1,"")</f>
        <v>17_electricity</v>
      </c>
      <c r="F642" s="2" t="str">
        <f>'PASTE RESULTS_AAD'!B642</f>
        <v>09_ROK</v>
      </c>
      <c r="G642" s="2" t="str">
        <f t="shared" ref="G642:G705" si="42">SUBSTITUTE(B642,"d_nonenergy_","NE_")</f>
        <v>IND_chem_ccs_17_electricity</v>
      </c>
      <c r="H642" s="2" t="str">
        <f>INDEX(Lookup!$A$2:$A$34,MATCH(IAR!D642,Lookup!$B$2:$B$34,0))</f>
        <v>17_electricity</v>
      </c>
      <c r="I642" s="3" t="str">
        <f t="shared" ref="I642:I705" si="43">A642</f>
        <v>d_ind_chem_ccs_17_electricity</v>
      </c>
    </row>
    <row r="643" spans="1:9" x14ac:dyDescent="0.25">
      <c r="A643" t="str">
        <f>'PASTE RESULTS_AAD'!C643</f>
        <v>d_ind_chem_ccs_18_heat</v>
      </c>
      <c r="B643" t="str">
        <f t="shared" si="40"/>
        <v>IND_chem_ccs_18_heat</v>
      </c>
      <c r="C643" cm="1">
        <f t="array" ref="C643">MIN(IFERROR(SEARCH({1,2,3,4,5,6,7,8,9},G643),""))</f>
        <v>14</v>
      </c>
      <c r="D643" t="str">
        <f t="shared" si="41"/>
        <v>18_heat</v>
      </c>
      <c r="F643" s="2" t="str">
        <f>'PASTE RESULTS_AAD'!B643</f>
        <v>09_ROK</v>
      </c>
      <c r="G643" s="2" t="str">
        <f t="shared" si="42"/>
        <v>IND_chem_ccs_18_heat</v>
      </c>
      <c r="H643" s="2" t="str">
        <f>INDEX(Lookup!$A$2:$A$34,MATCH(IAR!D643,Lookup!$B$2:$B$34,0))</f>
        <v>18_heat</v>
      </c>
      <c r="I643" s="3" t="str">
        <f t="shared" si="43"/>
        <v>d_ind_chem_ccs_18_heat</v>
      </c>
    </row>
    <row r="644" spans="1:9" x14ac:dyDescent="0.25">
      <c r="A644" t="str">
        <f>'PASTE RESULTS_AAD'!C644</f>
        <v>d_ind_chem_fs_1_x_coal_thermal</v>
      </c>
      <c r="B644" t="str">
        <f t="shared" si="40"/>
        <v>IND_chem_fs_1_x_coal_thermal</v>
      </c>
      <c r="C644" cm="1">
        <f t="array" ref="C644">MIN(IFERROR(SEARCH({1,2,3,4,5,6,7,8,9},G644),""))</f>
        <v>13</v>
      </c>
      <c r="D644" t="str">
        <f t="shared" si="41"/>
        <v>1_x_coal_thermal</v>
      </c>
      <c r="F644" s="2" t="str">
        <f>'PASTE RESULTS_AAD'!B644</f>
        <v>09_ROK</v>
      </c>
      <c r="G644" s="2" t="str">
        <f t="shared" si="42"/>
        <v>IND_chem_fs_1_x_coal_thermal</v>
      </c>
      <c r="H644" s="2" t="str">
        <f>INDEX(Lookup!$A$2:$A$34,MATCH(IAR!D644,Lookup!$B$2:$B$34,0))</f>
        <v>1_x_coal_thermal</v>
      </c>
      <c r="I644" s="3" t="str">
        <f t="shared" si="43"/>
        <v>d_ind_chem_fs_1_x_coal_thermal</v>
      </c>
    </row>
    <row r="645" spans="1:9" x14ac:dyDescent="0.25">
      <c r="A645" t="str">
        <f>'PASTE RESULTS_AAD'!C645</f>
        <v>d_ind_chem_fs_7_6_kerosene</v>
      </c>
      <c r="B645" t="str">
        <f t="shared" si="40"/>
        <v>IND_chem_fs_7_6_kerosene</v>
      </c>
      <c r="C645" cm="1">
        <f t="array" ref="C645">MIN(IFERROR(SEARCH({1,2,3,4,5,6,7,8,9},G645),""))</f>
        <v>13</v>
      </c>
      <c r="D645" t="str">
        <f t="shared" si="41"/>
        <v>7_6_kerosene</v>
      </c>
      <c r="F645" s="2" t="str">
        <f>'PASTE RESULTS_AAD'!B645</f>
        <v>09_ROK</v>
      </c>
      <c r="G645" s="2" t="str">
        <f t="shared" si="42"/>
        <v>IND_chem_fs_7_6_kerosene</v>
      </c>
      <c r="H645" s="2" t="str">
        <f>INDEX(Lookup!$A$2:$A$34,MATCH(IAR!D645,Lookup!$B$2:$B$34,0))</f>
        <v>7_6_kerosene</v>
      </c>
      <c r="I645" s="3" t="str">
        <f t="shared" si="43"/>
        <v>d_ind_chem_fs_7_6_kerosene</v>
      </c>
    </row>
    <row r="646" spans="1:9" x14ac:dyDescent="0.25">
      <c r="A646" t="str">
        <f>'PASTE RESULTS_AAD'!C646</f>
        <v>d_ind_chem_fs_7_7_gas_diesel_oil</v>
      </c>
      <c r="B646" t="str">
        <f t="shared" si="40"/>
        <v>IND_chem_fs_7_7_gas_diesel_oil</v>
      </c>
      <c r="C646" cm="1">
        <f t="array" ref="C646">MIN(IFERROR(SEARCH({1,2,3,4,5,6,7,8,9},G646),""))</f>
        <v>13</v>
      </c>
      <c r="D646" t="str">
        <f t="shared" si="41"/>
        <v>7_7_gas_diesel_oil</v>
      </c>
      <c r="F646" s="2" t="str">
        <f>'PASTE RESULTS_AAD'!B646</f>
        <v>09_ROK</v>
      </c>
      <c r="G646" s="2" t="str">
        <f t="shared" si="42"/>
        <v>IND_chem_fs_7_7_gas_diesel_oil</v>
      </c>
      <c r="H646" s="2" t="str">
        <f>INDEX(Lookup!$A$2:$A$34,MATCH(IAR!D646,Lookup!$B$2:$B$34,0))</f>
        <v>7_7_gas_diesel_oil</v>
      </c>
      <c r="I646" s="3" t="str">
        <f t="shared" si="43"/>
        <v>d_ind_chem_fs_7_7_gas_diesel_oil</v>
      </c>
    </row>
    <row r="647" spans="1:9" x14ac:dyDescent="0.25">
      <c r="A647" t="str">
        <f>'PASTE RESULTS_AAD'!C647</f>
        <v>d_ind_chem_fs_7_8_fuel_oil</v>
      </c>
      <c r="B647" t="str">
        <f t="shared" si="40"/>
        <v>IND_chem_fs_7_8_fuel_oil</v>
      </c>
      <c r="C647" cm="1">
        <f t="array" ref="C647">MIN(IFERROR(SEARCH({1,2,3,4,5,6,7,8,9},G647),""))</f>
        <v>13</v>
      </c>
      <c r="D647" t="str">
        <f t="shared" si="41"/>
        <v>7_8_fuel_oil</v>
      </c>
      <c r="F647" s="2" t="str">
        <f>'PASTE RESULTS_AAD'!B647</f>
        <v>09_ROK</v>
      </c>
      <c r="G647" s="2" t="str">
        <f t="shared" si="42"/>
        <v>IND_chem_fs_7_8_fuel_oil</v>
      </c>
      <c r="H647" s="2" t="str">
        <f>INDEX(Lookup!$A$2:$A$34,MATCH(IAR!D647,Lookup!$B$2:$B$34,0))</f>
        <v>7_8_fuel_oil</v>
      </c>
      <c r="I647" s="3" t="str">
        <f t="shared" si="43"/>
        <v>d_ind_chem_fs_7_8_fuel_oil</v>
      </c>
    </row>
    <row r="648" spans="1:9" x14ac:dyDescent="0.25">
      <c r="A648" t="str">
        <f>'PASTE RESULTS_AAD'!C648</f>
        <v>d_ind_chem_fs_7_9_lpg</v>
      </c>
      <c r="B648" t="str">
        <f t="shared" si="40"/>
        <v>IND_chem_fs_7_9_lpg</v>
      </c>
      <c r="C648" cm="1">
        <f t="array" ref="C648">MIN(IFERROR(SEARCH({1,2,3,4,5,6,7,8,9},G648),""))</f>
        <v>13</v>
      </c>
      <c r="D648" t="str">
        <f t="shared" si="41"/>
        <v>7_9_lpg</v>
      </c>
      <c r="F648" s="2" t="str">
        <f>'PASTE RESULTS_AAD'!B648</f>
        <v>09_ROK</v>
      </c>
      <c r="G648" s="2" t="str">
        <f t="shared" si="42"/>
        <v>IND_chem_fs_7_9_lpg</v>
      </c>
      <c r="H648" s="2" t="str">
        <f>INDEX(Lookup!$A$2:$A$34,MATCH(IAR!D648,Lookup!$B$2:$B$34,0))</f>
        <v>7_9_lpg</v>
      </c>
      <c r="I648" s="3" t="str">
        <f t="shared" si="43"/>
        <v>d_ind_chem_fs_7_9_lpg</v>
      </c>
    </row>
    <row r="649" spans="1:9" x14ac:dyDescent="0.25">
      <c r="A649" t="str">
        <f>'PASTE RESULTS_AAD'!C649</f>
        <v>d_ind_chem_fs_7_10_refi_gas_notliq</v>
      </c>
      <c r="B649" t="str">
        <f t="shared" si="40"/>
        <v>IND_chem_fs_7_10_refi_gas_notliq</v>
      </c>
      <c r="C649" cm="1">
        <f t="array" ref="C649">MIN(IFERROR(SEARCH({1,2,3,4,5,6,7,8,9},G649),""))</f>
        <v>13</v>
      </c>
      <c r="D649" t="str">
        <f t="shared" si="41"/>
        <v>7_10_refi_gas_notliq</v>
      </c>
      <c r="F649" s="2" t="str">
        <f>'PASTE RESULTS_AAD'!B649</f>
        <v>09_ROK</v>
      </c>
      <c r="G649" s="2" t="str">
        <f t="shared" si="42"/>
        <v>IND_chem_fs_7_10_refi_gas_notliq</v>
      </c>
      <c r="H649" s="2" t="str">
        <f>INDEX(Lookup!$A$2:$A$34,MATCH(IAR!D649,Lookup!$B$2:$B$34,0))</f>
        <v>7_10_refinery_gas_not_liquefied</v>
      </c>
      <c r="I649" s="3" t="str">
        <f t="shared" si="43"/>
        <v>d_ind_chem_fs_7_10_refi_gas_notliq</v>
      </c>
    </row>
    <row r="650" spans="1:9" x14ac:dyDescent="0.25">
      <c r="A650" t="str">
        <f>'PASTE RESULTS_AAD'!C650</f>
        <v>d_ind_chem_fs_7_x_other_petrol_prod</v>
      </c>
      <c r="B650" t="str">
        <f t="shared" si="40"/>
        <v>IND_chem_fs_7_x_other_petrol_prod</v>
      </c>
      <c r="C650" cm="1">
        <f t="array" ref="C650">MIN(IFERROR(SEARCH({1,2,3,4,5,6,7,8,9},G650),""))</f>
        <v>13</v>
      </c>
      <c r="D650" t="str">
        <f t="shared" si="41"/>
        <v>7_x_other_petrol_prod</v>
      </c>
      <c r="F650" s="2" t="str">
        <f>'PASTE RESULTS_AAD'!B650</f>
        <v>09_ROK</v>
      </c>
      <c r="G650" s="2" t="str">
        <f t="shared" si="42"/>
        <v>IND_chem_fs_7_x_other_petrol_prod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d_ind_chem_fs_7_x_other_petrol_prod</v>
      </c>
    </row>
    <row r="651" spans="1:9" x14ac:dyDescent="0.25">
      <c r="A651" t="str">
        <f>'PASTE RESULTS_AAD'!C651</f>
        <v>d_ind_chem_fs_8_1_natural_gas</v>
      </c>
      <c r="B651" t="str">
        <f t="shared" si="40"/>
        <v>IND_chem_fs_8_1_natural_gas</v>
      </c>
      <c r="C651" cm="1">
        <f t="array" ref="C651">MIN(IFERROR(SEARCH({1,2,3,4,5,6,7,8,9},G651),""))</f>
        <v>13</v>
      </c>
      <c r="D651" t="str">
        <f t="shared" si="41"/>
        <v>8_1_natural_gas</v>
      </c>
      <c r="F651" s="2" t="str">
        <f>'PASTE RESULTS_AAD'!B651</f>
        <v>09_ROK</v>
      </c>
      <c r="G651" s="2" t="str">
        <f t="shared" si="42"/>
        <v>IND_chem_fs_8_1_natural_gas</v>
      </c>
      <c r="H651" s="2" t="str">
        <f>INDEX(Lookup!$A$2:$A$34,MATCH(IAR!D651,Lookup!$B$2:$B$34,0))</f>
        <v>8_1_natural_gas</v>
      </c>
      <c r="I651" s="3" t="str">
        <f t="shared" si="43"/>
        <v>d_ind_chem_fs_8_1_natural_gas</v>
      </c>
    </row>
    <row r="652" spans="1:9" x14ac:dyDescent="0.25">
      <c r="A652" t="str">
        <f>'PASTE RESULTS_AAD'!C652</f>
        <v>d_ind_chem_fs_15_5_other_biomass</v>
      </c>
      <c r="B652" t="str">
        <f t="shared" si="40"/>
        <v>IND_chem_fs_15_5_other_biomass</v>
      </c>
      <c r="C652" cm="1">
        <f t="array" ref="C652">MIN(IFERROR(SEARCH({1,2,3,4,5,6,7,8,9},G652),""))</f>
        <v>13</v>
      </c>
      <c r="D652" t="str">
        <f t="shared" si="41"/>
        <v>15_5_other_biomass</v>
      </c>
      <c r="F652" s="2" t="str">
        <f>'PASTE RESULTS_AAD'!B652</f>
        <v>09_ROK</v>
      </c>
      <c r="G652" s="2" t="str">
        <f t="shared" si="42"/>
        <v>IND_chem_fs_15_5_other_biomass</v>
      </c>
      <c r="H652" s="2" t="str">
        <f>INDEX(Lookup!$A$2:$A$34,MATCH(IAR!D652,Lookup!$B$2:$B$34,0))</f>
        <v>15_5_other_biomass</v>
      </c>
      <c r="I652" s="3" t="str">
        <f t="shared" si="43"/>
        <v>d_ind_chem_fs_15_5_other_biomass</v>
      </c>
    </row>
    <row r="653" spans="1:9" x14ac:dyDescent="0.25">
      <c r="A653" t="str">
        <f>'PASTE RESULTS_AAD'!C653</f>
        <v>d_ind_chem_fs_16_1_biogas</v>
      </c>
      <c r="B653" t="str">
        <f t="shared" si="40"/>
        <v>IND_chem_fs_16_1_biogas</v>
      </c>
      <c r="C653" cm="1">
        <f t="array" ref="C653">MIN(IFERROR(SEARCH({1,2,3,4,5,6,7,8,9},G653),""))</f>
        <v>13</v>
      </c>
      <c r="D653" t="str">
        <f t="shared" si="41"/>
        <v>16_1_biogas</v>
      </c>
      <c r="F653" s="2" t="str">
        <f>'PASTE RESULTS_AAD'!B653</f>
        <v>09_ROK</v>
      </c>
      <c r="G653" s="2" t="str">
        <f t="shared" si="42"/>
        <v>IND_chem_fs_16_1_biogas</v>
      </c>
      <c r="H653" s="2" t="str">
        <f>INDEX(Lookup!$A$2:$A$34,MATCH(IAR!D653,Lookup!$B$2:$B$34,0))</f>
        <v>16_1_biogas</v>
      </c>
      <c r="I653" s="3" t="str">
        <f t="shared" si="43"/>
        <v>d_ind_chem_fs_16_1_biogas</v>
      </c>
    </row>
    <row r="654" spans="1:9" x14ac:dyDescent="0.25">
      <c r="A654" t="str">
        <f>'PASTE RESULTS_AAD'!C654</f>
        <v>d_ind_chem_fs_16_2_industrial_waste</v>
      </c>
      <c r="B654" t="str">
        <f t="shared" si="40"/>
        <v>IND_chem_fs_16_2_industrial_waste</v>
      </c>
      <c r="C654" cm="1">
        <f t="array" ref="C654">MIN(IFERROR(SEARCH({1,2,3,4,5,6,7,8,9},G654),""))</f>
        <v>13</v>
      </c>
      <c r="D654" t="str">
        <f t="shared" si="41"/>
        <v>16_2_industrial_waste</v>
      </c>
      <c r="F654" s="2" t="str">
        <f>'PASTE RESULTS_AAD'!B654</f>
        <v>09_ROK</v>
      </c>
      <c r="G654" s="2" t="str">
        <f t="shared" si="42"/>
        <v>IND_chem_fs_16_2_industrial_waste</v>
      </c>
      <c r="H654" s="2" t="str">
        <f>INDEX(Lookup!$A$2:$A$34,MATCH(IAR!D654,Lookup!$B$2:$B$34,0))</f>
        <v>16_2_industrial_waste</v>
      </c>
      <c r="I654" s="3" t="str">
        <f t="shared" si="43"/>
        <v>d_ind_chem_fs_16_2_industrial_waste</v>
      </c>
    </row>
    <row r="655" spans="1:9" x14ac:dyDescent="0.25">
      <c r="A655" t="str">
        <f>'PASTE RESULTS_AAD'!C655</f>
        <v>d_ind_chem_fs_17_electricity</v>
      </c>
      <c r="B655" t="str">
        <f t="shared" si="40"/>
        <v>IND_chem_fs_17_electricity</v>
      </c>
      <c r="C655" cm="1">
        <f t="array" ref="C655">MIN(IFERROR(SEARCH({1,2,3,4,5,6,7,8,9},G655),""))</f>
        <v>13</v>
      </c>
      <c r="D655" t="str">
        <f t="shared" si="41"/>
        <v>17_electricity</v>
      </c>
      <c r="F655" s="2" t="str">
        <f>'PASTE RESULTS_AAD'!B655</f>
        <v>09_ROK</v>
      </c>
      <c r="G655" s="2" t="str">
        <f t="shared" si="42"/>
        <v>IND_chem_fs_17_electricity</v>
      </c>
      <c r="H655" s="2" t="str">
        <f>INDEX(Lookup!$A$2:$A$34,MATCH(IAR!D655,Lookup!$B$2:$B$34,0))</f>
        <v>17_electricity</v>
      </c>
      <c r="I655" s="3" t="str">
        <f t="shared" si="43"/>
        <v>d_ind_chem_fs_17_electricity</v>
      </c>
    </row>
    <row r="656" spans="1:9" x14ac:dyDescent="0.25">
      <c r="A656" t="str">
        <f>'PASTE RESULTS_AAD'!C656</f>
        <v>d_ind_chem_fs_18_heat</v>
      </c>
      <c r="B656" t="str">
        <f t="shared" si="40"/>
        <v>IND_chem_fs_18_heat</v>
      </c>
      <c r="C656" cm="1">
        <f t="array" ref="C656">MIN(IFERROR(SEARCH({1,2,3,4,5,6,7,8,9},G656),""))</f>
        <v>13</v>
      </c>
      <c r="D656" t="str">
        <f t="shared" si="41"/>
        <v>18_heat</v>
      </c>
      <c r="F656" s="2" t="str">
        <f>'PASTE RESULTS_AAD'!B656</f>
        <v>09_ROK</v>
      </c>
      <c r="G656" s="2" t="str">
        <f t="shared" si="42"/>
        <v>IND_chem_fs_18_heat</v>
      </c>
      <c r="H656" s="2" t="str">
        <f>INDEX(Lookup!$A$2:$A$34,MATCH(IAR!D656,Lookup!$B$2:$B$34,0))</f>
        <v>18_heat</v>
      </c>
      <c r="I656" s="3" t="str">
        <f t="shared" si="43"/>
        <v>d_ind_chem_fs_18_heat</v>
      </c>
    </row>
    <row r="657" spans="1:9" x14ac:dyDescent="0.25">
      <c r="A657" t="str">
        <f>'PASTE RESULTS_AAD'!C657</f>
        <v>d_ind_chem_fs_16_x_hydrogen</v>
      </c>
      <c r="B657" t="str">
        <f t="shared" si="40"/>
        <v>IND_chem_fs_16_x_hydrogen</v>
      </c>
      <c r="C657" cm="1">
        <f t="array" ref="C657">MIN(IFERROR(SEARCH({1,2,3,4,5,6,7,8,9},G657),""))</f>
        <v>13</v>
      </c>
      <c r="D657" t="str">
        <f t="shared" si="41"/>
        <v>16_x_hydrogen</v>
      </c>
      <c r="F657" s="2" t="str">
        <f>'PASTE RESULTS_AAD'!B657</f>
        <v>09_ROK</v>
      </c>
      <c r="G657" s="2" t="str">
        <f t="shared" si="42"/>
        <v>IND_chem_fs_16_x_hydrogen</v>
      </c>
      <c r="H657" s="2" t="str">
        <f>INDEX(Lookup!$A$2:$A$34,MATCH(IAR!D657,Lookup!$B$2:$B$34,0))</f>
        <v>16_x_hydrogen</v>
      </c>
      <c r="I657" s="3" t="str">
        <f t="shared" si="43"/>
        <v>d_ind_chem_fs_16_x_hydrogen</v>
      </c>
    </row>
    <row r="658" spans="1:9" x14ac:dyDescent="0.25">
      <c r="A658" t="str">
        <f>'PASTE RESULTS_AAD'!C658</f>
        <v>d_ind_chem_7_1_mo_gasoline</v>
      </c>
      <c r="B658" t="str">
        <f t="shared" si="40"/>
        <v>IND_chem_7_1_mo_gasoline</v>
      </c>
      <c r="C658" cm="1">
        <f t="array" ref="C658">MIN(IFERROR(SEARCH({1,2,3,4,5,6,7,8,9},G658),""))</f>
        <v>10</v>
      </c>
      <c r="D658" t="str">
        <f t="shared" si="41"/>
        <v>7_1_mo_gasoline</v>
      </c>
      <c r="F658" s="2" t="str">
        <f>'PASTE RESULTS_AAD'!B658</f>
        <v>10_MAS</v>
      </c>
      <c r="G658" s="2" t="str">
        <f t="shared" si="42"/>
        <v>IND_chem_7_1_mo_gasoline</v>
      </c>
      <c r="H658" s="2" t="str">
        <f>INDEX(Lookup!$A$2:$A$34,MATCH(IAR!D658,Lookup!$B$2:$B$34,0))</f>
        <v>7_1_motor_gasoline</v>
      </c>
      <c r="I658" s="3" t="str">
        <f t="shared" si="43"/>
        <v>d_ind_chem_7_1_mo_gasoline</v>
      </c>
    </row>
    <row r="659" spans="1:9" x14ac:dyDescent="0.25">
      <c r="A659" t="str">
        <f>'PASTE RESULTS_AAD'!C659</f>
        <v>d_ind_chem_7_7_gas_diesel_oil</v>
      </c>
      <c r="B659" t="str">
        <f t="shared" si="40"/>
        <v>IND_chem_7_7_gas_diesel_oil</v>
      </c>
      <c r="C659" cm="1">
        <f t="array" ref="C659">MIN(IFERROR(SEARCH({1,2,3,4,5,6,7,8,9},G659),""))</f>
        <v>10</v>
      </c>
      <c r="D659" t="str">
        <f t="shared" si="41"/>
        <v>7_7_gas_diesel_oil</v>
      </c>
      <c r="F659" s="2" t="str">
        <f>'PASTE RESULTS_AAD'!B659</f>
        <v>10_MAS</v>
      </c>
      <c r="G659" s="2" t="str">
        <f t="shared" si="42"/>
        <v>IND_chem_7_7_gas_diesel_oil</v>
      </c>
      <c r="H659" s="2" t="str">
        <f>INDEX(Lookup!$A$2:$A$34,MATCH(IAR!D659,Lookup!$B$2:$B$34,0))</f>
        <v>7_7_gas_diesel_oil</v>
      </c>
      <c r="I659" s="3" t="str">
        <f t="shared" si="43"/>
        <v>d_ind_chem_7_7_gas_diesel_oil</v>
      </c>
    </row>
    <row r="660" spans="1:9" x14ac:dyDescent="0.25">
      <c r="A660" t="str">
        <f>'PASTE RESULTS_AAD'!C660</f>
        <v>d_ind_chem_7_8_fuel_oil</v>
      </c>
      <c r="B660" t="str">
        <f t="shared" si="40"/>
        <v>IND_chem_7_8_fuel_oil</v>
      </c>
      <c r="C660" cm="1">
        <f t="array" ref="C660">MIN(IFERROR(SEARCH({1,2,3,4,5,6,7,8,9},G660),""))</f>
        <v>10</v>
      </c>
      <c r="D660" t="str">
        <f t="shared" si="41"/>
        <v>7_8_fuel_oil</v>
      </c>
      <c r="F660" s="2" t="str">
        <f>'PASTE RESULTS_AAD'!B660</f>
        <v>10_MAS</v>
      </c>
      <c r="G660" s="2" t="str">
        <f t="shared" si="42"/>
        <v>IND_chem_7_8_fuel_oil</v>
      </c>
      <c r="H660" s="2" t="str">
        <f>INDEX(Lookup!$A$2:$A$34,MATCH(IAR!D660,Lookup!$B$2:$B$34,0))</f>
        <v>7_8_fuel_oil</v>
      </c>
      <c r="I660" s="3" t="str">
        <f t="shared" si="43"/>
        <v>d_ind_chem_7_8_fuel_oil</v>
      </c>
    </row>
    <row r="661" spans="1:9" x14ac:dyDescent="0.25">
      <c r="A661" t="str">
        <f>'PASTE RESULTS_AAD'!C661</f>
        <v>d_ind_chem_7_9_lpg</v>
      </c>
      <c r="B661" t="str">
        <f t="shared" si="40"/>
        <v>IND_chem_7_9_lpg</v>
      </c>
      <c r="C661" cm="1">
        <f t="array" ref="C661">MIN(IFERROR(SEARCH({1,2,3,4,5,6,7,8,9},G661),""))</f>
        <v>10</v>
      </c>
      <c r="D661" t="str">
        <f t="shared" si="41"/>
        <v>7_9_lpg</v>
      </c>
      <c r="F661" s="2" t="str">
        <f>'PASTE RESULTS_AAD'!B661</f>
        <v>10_MAS</v>
      </c>
      <c r="G661" s="2" t="str">
        <f t="shared" si="42"/>
        <v>IND_chem_7_9_lpg</v>
      </c>
      <c r="H661" s="2" t="str">
        <f>INDEX(Lookup!$A$2:$A$34,MATCH(IAR!D661,Lookup!$B$2:$B$34,0))</f>
        <v>7_9_lpg</v>
      </c>
      <c r="I661" s="3" t="str">
        <f t="shared" si="43"/>
        <v>d_ind_chem_7_9_lpg</v>
      </c>
    </row>
    <row r="662" spans="1:9" x14ac:dyDescent="0.25">
      <c r="A662" t="str">
        <f>'PASTE RESULTS_AAD'!C662</f>
        <v>d_ind_chem_8_1_natural_gas</v>
      </c>
      <c r="B662" t="str">
        <f t="shared" si="40"/>
        <v>IND_chem_8_1_natural_gas</v>
      </c>
      <c r="C662" cm="1">
        <f t="array" ref="C662">MIN(IFERROR(SEARCH({1,2,3,4,5,6,7,8,9},G662),""))</f>
        <v>10</v>
      </c>
      <c r="D662" t="str">
        <f t="shared" si="41"/>
        <v>8_1_natural_gas</v>
      </c>
      <c r="F662" s="2" t="str">
        <f>'PASTE RESULTS_AAD'!B662</f>
        <v>10_MAS</v>
      </c>
      <c r="G662" s="2" t="str">
        <f t="shared" si="42"/>
        <v>IND_chem_8_1_natural_gas</v>
      </c>
      <c r="H662" s="2" t="str">
        <f>INDEX(Lookup!$A$2:$A$34,MATCH(IAR!D662,Lookup!$B$2:$B$34,0))</f>
        <v>8_1_natural_gas</v>
      </c>
      <c r="I662" s="3" t="str">
        <f t="shared" si="43"/>
        <v>d_ind_chem_8_1_natural_gas</v>
      </c>
    </row>
    <row r="663" spans="1:9" x14ac:dyDescent="0.25">
      <c r="A663" t="str">
        <f>'PASTE RESULTS_AAD'!C663</f>
        <v>d_ind_chem_17_electricity</v>
      </c>
      <c r="B663" t="str">
        <f t="shared" si="40"/>
        <v>IND_chem_17_electricity</v>
      </c>
      <c r="C663" cm="1">
        <f t="array" ref="C663">MIN(IFERROR(SEARCH({1,2,3,4,5,6,7,8,9},G663),""))</f>
        <v>10</v>
      </c>
      <c r="D663" t="str">
        <f t="shared" si="41"/>
        <v>17_electricity</v>
      </c>
      <c r="F663" s="2" t="str">
        <f>'PASTE RESULTS_AAD'!B663</f>
        <v>10_MAS</v>
      </c>
      <c r="G663" s="2" t="str">
        <f t="shared" si="42"/>
        <v>IND_chem_17_electricity</v>
      </c>
      <c r="H663" s="2" t="str">
        <f>INDEX(Lookup!$A$2:$A$34,MATCH(IAR!D663,Lookup!$B$2:$B$34,0))</f>
        <v>17_electricity</v>
      </c>
      <c r="I663" s="3" t="str">
        <f t="shared" si="43"/>
        <v>d_ind_chem_17_electricity</v>
      </c>
    </row>
    <row r="664" spans="1:9" x14ac:dyDescent="0.25">
      <c r="A664" t="str">
        <f>'PASTE RESULTS_AAD'!C664</f>
        <v>d_ind_chem_7_3_naphtha</v>
      </c>
      <c r="B664" t="str">
        <f t="shared" si="40"/>
        <v>IND_chem_7_3_naphtha</v>
      </c>
      <c r="C664" cm="1">
        <f t="array" ref="C664">MIN(IFERROR(SEARCH({1,2,3,4,5,6,7,8,9},G664),""))</f>
        <v>10</v>
      </c>
      <c r="D664" t="str">
        <f t="shared" si="41"/>
        <v>7_3_naphtha</v>
      </c>
      <c r="F664" s="2" t="str">
        <f>'PASTE RESULTS_AAD'!B664</f>
        <v>11_MEX</v>
      </c>
      <c r="G664" s="2" t="str">
        <f t="shared" si="42"/>
        <v>IND_chem_7_3_naphtha</v>
      </c>
      <c r="H664" s="2" t="str">
        <f>INDEX(Lookup!$A$2:$A$34,MATCH(IAR!D664,Lookup!$B$2:$B$34,0))</f>
        <v>7_3_naphtha</v>
      </c>
      <c r="I664" s="3" t="str">
        <f t="shared" si="43"/>
        <v>d_ind_chem_7_3_naphtha</v>
      </c>
    </row>
    <row r="665" spans="1:9" x14ac:dyDescent="0.25">
      <c r="A665" t="str">
        <f>'PASTE RESULTS_AAD'!C665</f>
        <v>d_ind_chem_7_7_gas_diesel_oil</v>
      </c>
      <c r="B665" t="str">
        <f t="shared" si="40"/>
        <v>IND_chem_7_7_gas_diesel_oil</v>
      </c>
      <c r="C665" cm="1">
        <f t="array" ref="C665">MIN(IFERROR(SEARCH({1,2,3,4,5,6,7,8,9},G665),""))</f>
        <v>10</v>
      </c>
      <c r="D665" t="str">
        <f t="shared" si="41"/>
        <v>7_7_gas_diesel_oil</v>
      </c>
      <c r="F665" s="2" t="str">
        <f>'PASTE RESULTS_AAD'!B665</f>
        <v>11_MEX</v>
      </c>
      <c r="G665" s="2" t="str">
        <f t="shared" si="42"/>
        <v>IND_chem_7_7_gas_diesel_oil</v>
      </c>
      <c r="H665" s="2" t="str">
        <f>INDEX(Lookup!$A$2:$A$34,MATCH(IAR!D665,Lookup!$B$2:$B$34,0))</f>
        <v>7_7_gas_diesel_oil</v>
      </c>
      <c r="I665" s="3" t="str">
        <f t="shared" si="43"/>
        <v>d_ind_chem_7_7_gas_diesel_oil</v>
      </c>
    </row>
    <row r="666" spans="1:9" x14ac:dyDescent="0.25">
      <c r="A666" t="str">
        <f>'PASTE RESULTS_AAD'!C666</f>
        <v>d_ind_chem_7_8_fuel_oil</v>
      </c>
      <c r="B666" t="str">
        <f t="shared" si="40"/>
        <v>IND_chem_7_8_fuel_oil</v>
      </c>
      <c r="C666" cm="1">
        <f t="array" ref="C666">MIN(IFERROR(SEARCH({1,2,3,4,5,6,7,8,9},G666),""))</f>
        <v>10</v>
      </c>
      <c r="D666" t="str">
        <f t="shared" si="41"/>
        <v>7_8_fuel_oil</v>
      </c>
      <c r="F666" s="2" t="str">
        <f>'PASTE RESULTS_AAD'!B666</f>
        <v>11_MEX</v>
      </c>
      <c r="G666" s="2" t="str">
        <f t="shared" si="42"/>
        <v>IND_chem_7_8_fuel_oil</v>
      </c>
      <c r="H666" s="2" t="str">
        <f>INDEX(Lookup!$A$2:$A$34,MATCH(IAR!D666,Lookup!$B$2:$B$34,0))</f>
        <v>7_8_fuel_oil</v>
      </c>
      <c r="I666" s="3" t="str">
        <f t="shared" si="43"/>
        <v>d_ind_chem_7_8_fuel_oil</v>
      </c>
    </row>
    <row r="667" spans="1:9" x14ac:dyDescent="0.25">
      <c r="A667" t="str">
        <f>'PASTE RESULTS_AAD'!C667</f>
        <v>d_ind_chem_7_9_lpg</v>
      </c>
      <c r="B667" t="str">
        <f t="shared" si="40"/>
        <v>IND_chem_7_9_lpg</v>
      </c>
      <c r="C667" cm="1">
        <f t="array" ref="C667">MIN(IFERROR(SEARCH({1,2,3,4,5,6,7,8,9},G667),""))</f>
        <v>10</v>
      </c>
      <c r="D667" t="str">
        <f t="shared" si="41"/>
        <v>7_9_lpg</v>
      </c>
      <c r="F667" s="2" t="str">
        <f>'PASTE RESULTS_AAD'!B667</f>
        <v>11_MEX</v>
      </c>
      <c r="G667" s="2" t="str">
        <f t="shared" si="42"/>
        <v>IND_chem_7_9_lpg</v>
      </c>
      <c r="H667" s="2" t="str">
        <f>INDEX(Lookup!$A$2:$A$34,MATCH(IAR!D667,Lookup!$B$2:$B$34,0))</f>
        <v>7_9_lpg</v>
      </c>
      <c r="I667" s="3" t="str">
        <f t="shared" si="43"/>
        <v>d_ind_chem_7_9_lpg</v>
      </c>
    </row>
    <row r="668" spans="1:9" x14ac:dyDescent="0.25">
      <c r="A668" t="str">
        <f>'PASTE RESULTS_AAD'!C668</f>
        <v>d_ind_chem_7_x_other_petrol_prod</v>
      </c>
      <c r="B668" t="str">
        <f t="shared" si="40"/>
        <v>IND_chem_7_x_other_petrol_prod</v>
      </c>
      <c r="C668" cm="1">
        <f t="array" ref="C668">MIN(IFERROR(SEARCH({1,2,3,4,5,6,7,8,9},G668),""))</f>
        <v>10</v>
      </c>
      <c r="D668" t="str">
        <f t="shared" si="41"/>
        <v>7_x_other_petrol_prod</v>
      </c>
      <c r="F668" s="2" t="str">
        <f>'PASTE RESULTS_AAD'!B668</f>
        <v>11_MEX</v>
      </c>
      <c r="G668" s="2" t="str">
        <f t="shared" si="42"/>
        <v>IND_chem_7_x_other_petrol_prod</v>
      </c>
      <c r="H668" s="2" t="str">
        <f>INDEX(Lookup!$A$2:$A$34,MATCH(IAR!D668,Lookup!$B$2:$B$34,0))</f>
        <v>7_x_other_petroleum_products</v>
      </c>
      <c r="I668" s="3" t="str">
        <f t="shared" si="43"/>
        <v>d_ind_chem_7_x_other_petrol_prod</v>
      </c>
    </row>
    <row r="669" spans="1:9" x14ac:dyDescent="0.25">
      <c r="A669" t="str">
        <f>'PASTE RESULTS_AAD'!C669</f>
        <v>d_ind_chem_8_1_natural_gas</v>
      </c>
      <c r="B669" t="str">
        <f t="shared" si="40"/>
        <v>IND_chem_8_1_natural_gas</v>
      </c>
      <c r="C669" cm="1">
        <f t="array" ref="C669">MIN(IFERROR(SEARCH({1,2,3,4,5,6,7,8,9},G669),""))</f>
        <v>10</v>
      </c>
      <c r="D669" t="str">
        <f t="shared" si="41"/>
        <v>8_1_natural_gas</v>
      </c>
      <c r="F669" s="2" t="str">
        <f>'PASTE RESULTS_AAD'!B669</f>
        <v>11_MEX</v>
      </c>
      <c r="G669" s="2" t="str">
        <f t="shared" si="42"/>
        <v>IND_chem_8_1_natural_gas</v>
      </c>
      <c r="H669" s="2" t="str">
        <f>INDEX(Lookup!$A$2:$A$34,MATCH(IAR!D669,Lookup!$B$2:$B$34,0))</f>
        <v>8_1_natural_gas</v>
      </c>
      <c r="I669" s="3" t="str">
        <f t="shared" si="43"/>
        <v>d_ind_chem_8_1_natural_gas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11_MEX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12_NZ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d_ind_chem_8_1_natural_gas</v>
      </c>
      <c r="B672" t="str">
        <f t="shared" si="40"/>
        <v>IND_chem_8_1_natural_gas</v>
      </c>
      <c r="C672" cm="1">
        <f t="array" ref="C672">MIN(IFERROR(SEARCH({1,2,3,4,5,6,7,8,9},G672),""))</f>
        <v>10</v>
      </c>
      <c r="D672" t="str">
        <f t="shared" si="41"/>
        <v>8_1_natural_gas</v>
      </c>
      <c r="F672" s="2" t="str">
        <f>'PASTE RESULTS_AAD'!B672</f>
        <v>12_NZ</v>
      </c>
      <c r="G672" s="2" t="str">
        <f t="shared" si="42"/>
        <v>IND_chem_8_1_natural_gas</v>
      </c>
      <c r="H672" s="2" t="str">
        <f>INDEX(Lookup!$A$2:$A$34,MATCH(IAR!D672,Lookup!$B$2:$B$34,0))</f>
        <v>8_1_natural_gas</v>
      </c>
      <c r="I672" s="3" t="str">
        <f t="shared" si="43"/>
        <v>d_ind_chem_8_1_natural_gas</v>
      </c>
    </row>
    <row r="673" spans="1:9" x14ac:dyDescent="0.25">
      <c r="A673" t="str">
        <f>'PASTE RESULTS_AAD'!C673</f>
        <v>d_ind_chem_17_electricity</v>
      </c>
      <c r="B673" t="str">
        <f t="shared" si="40"/>
        <v>IND_chem_17_electricity</v>
      </c>
      <c r="C673" cm="1">
        <f t="array" ref="C673">MIN(IFERROR(SEARCH({1,2,3,4,5,6,7,8,9},G673),""))</f>
        <v>10</v>
      </c>
      <c r="D673" t="str">
        <f t="shared" si="41"/>
        <v>17_electricity</v>
      </c>
      <c r="F673" s="2" t="str">
        <f>'PASTE RESULTS_AAD'!B673</f>
        <v>12_NZ</v>
      </c>
      <c r="G673" s="2" t="str">
        <f t="shared" si="42"/>
        <v>IND_chem_17_electricity</v>
      </c>
      <c r="H673" s="2" t="str">
        <f>INDEX(Lookup!$A$2:$A$34,MATCH(IAR!D673,Lookup!$B$2:$B$34,0))</f>
        <v>17_electricity</v>
      </c>
      <c r="I673" s="3" t="str">
        <f t="shared" si="43"/>
        <v>d_ind_chem_17_electricity</v>
      </c>
    </row>
    <row r="674" spans="1:9" x14ac:dyDescent="0.25">
      <c r="A674" t="str">
        <f>'PASTE RESULTS_AAD'!C674</f>
        <v>d_ind_chem_ccs_1_x_coal_thermal</v>
      </c>
      <c r="B674" t="str">
        <f t="shared" si="40"/>
        <v>IND_chem_ccs_1_x_coal_thermal</v>
      </c>
      <c r="C674" cm="1">
        <f t="array" ref="C674">MIN(IFERROR(SEARCH({1,2,3,4,5,6,7,8,9},G674),""))</f>
        <v>14</v>
      </c>
      <c r="D674" t="str">
        <f t="shared" si="41"/>
        <v>1_x_coal_thermal</v>
      </c>
      <c r="F674" s="2" t="str">
        <f>'PASTE RESULTS_AAD'!B674</f>
        <v>12_NZ</v>
      </c>
      <c r="G674" s="2" t="str">
        <f t="shared" si="42"/>
        <v>IND_chem_ccs_1_x_coal_thermal</v>
      </c>
      <c r="H674" s="2" t="str">
        <f>INDEX(Lookup!$A$2:$A$34,MATCH(IAR!D674,Lookup!$B$2:$B$34,0))</f>
        <v>1_x_coal_thermal</v>
      </c>
      <c r="I674" s="3" t="str">
        <f t="shared" si="43"/>
        <v>d_ind_chem_ccs_1_x_coal_thermal</v>
      </c>
    </row>
    <row r="675" spans="1:9" x14ac:dyDescent="0.25">
      <c r="A675" t="str">
        <f>'PASTE RESULTS_AAD'!C675</f>
        <v>d_ind_chem_ccs_8_1_natural_gas</v>
      </c>
      <c r="B675" t="str">
        <f t="shared" si="40"/>
        <v>IND_chem_ccs_8_1_natural_gas</v>
      </c>
      <c r="C675" cm="1">
        <f t="array" ref="C675">MIN(IFERROR(SEARCH({1,2,3,4,5,6,7,8,9},G675),""))</f>
        <v>14</v>
      </c>
      <c r="D675" t="str">
        <f t="shared" si="41"/>
        <v>8_1_natural_gas</v>
      </c>
      <c r="F675" s="2" t="str">
        <f>'PASTE RESULTS_AAD'!B675</f>
        <v>12_NZ</v>
      </c>
      <c r="G675" s="2" t="str">
        <f t="shared" si="42"/>
        <v>IND_chem_ccs_8_1_natural_gas</v>
      </c>
      <c r="H675" s="2" t="str">
        <f>INDEX(Lookup!$A$2:$A$34,MATCH(IAR!D675,Lookup!$B$2:$B$34,0))</f>
        <v>8_1_natural_gas</v>
      </c>
      <c r="I675" s="3" t="str">
        <f t="shared" si="43"/>
        <v>d_ind_chem_ccs_8_1_natural_gas</v>
      </c>
    </row>
    <row r="676" spans="1:9" x14ac:dyDescent="0.25">
      <c r="A676" t="str">
        <f>'PASTE RESULTS_AAD'!C676</f>
        <v>d_ind_chem_ccs_17_electricity</v>
      </c>
      <c r="B676" t="str">
        <f t="shared" si="40"/>
        <v>IND_chem_ccs_17_electricity</v>
      </c>
      <c r="C676" cm="1">
        <f t="array" ref="C676">MIN(IFERROR(SEARCH({1,2,3,4,5,6,7,8,9},G676),""))</f>
        <v>14</v>
      </c>
      <c r="D676" t="str">
        <f t="shared" si="41"/>
        <v>17_electricity</v>
      </c>
      <c r="F676" s="2" t="str">
        <f>'PASTE RESULTS_AAD'!B676</f>
        <v>12_NZ</v>
      </c>
      <c r="G676" s="2" t="str">
        <f t="shared" si="42"/>
        <v>IND_chem_ccs_17_electricity</v>
      </c>
      <c r="H676" s="2" t="str">
        <f>INDEX(Lookup!$A$2:$A$34,MATCH(IAR!D676,Lookup!$B$2:$B$34,0))</f>
        <v>17_electricity</v>
      </c>
      <c r="I676" s="3" t="str">
        <f t="shared" si="43"/>
        <v>d_ind_chem_ccs_17_electricity</v>
      </c>
    </row>
    <row r="677" spans="1:9" x14ac:dyDescent="0.25">
      <c r="A677" t="str">
        <f>'PASTE RESULTS_AAD'!C677</f>
        <v>d_ind_chem_fs_1_x_coal_thermal</v>
      </c>
      <c r="B677" t="str">
        <f t="shared" si="40"/>
        <v>IND_chem_fs_1_x_coal_thermal</v>
      </c>
      <c r="C677" cm="1">
        <f t="array" ref="C677">MIN(IFERROR(SEARCH({1,2,3,4,5,6,7,8,9},G677),""))</f>
        <v>13</v>
      </c>
      <c r="D677" t="str">
        <f t="shared" si="41"/>
        <v>1_x_coal_thermal</v>
      </c>
      <c r="F677" s="2" t="str">
        <f>'PASTE RESULTS_AAD'!B677</f>
        <v>12_NZ</v>
      </c>
      <c r="G677" s="2" t="str">
        <f t="shared" si="42"/>
        <v>IND_chem_fs_1_x_coal_thermal</v>
      </c>
      <c r="H677" s="2" t="str">
        <f>INDEX(Lookup!$A$2:$A$34,MATCH(IAR!D677,Lookup!$B$2:$B$34,0))</f>
        <v>1_x_coal_thermal</v>
      </c>
      <c r="I677" s="3" t="str">
        <f t="shared" si="43"/>
        <v>d_ind_chem_fs_1_x_coal_thermal</v>
      </c>
    </row>
    <row r="678" spans="1:9" x14ac:dyDescent="0.25">
      <c r="A678" t="str">
        <f>'PASTE RESULTS_AAD'!C678</f>
        <v>d_ind_chem_fs_8_1_natural_gas</v>
      </c>
      <c r="B678" t="str">
        <f t="shared" si="40"/>
        <v>IND_chem_fs_8_1_natural_gas</v>
      </c>
      <c r="C678" cm="1">
        <f t="array" ref="C678">MIN(IFERROR(SEARCH({1,2,3,4,5,6,7,8,9},G678),""))</f>
        <v>13</v>
      </c>
      <c r="D678" t="str">
        <f t="shared" si="41"/>
        <v>8_1_natural_gas</v>
      </c>
      <c r="F678" s="2" t="str">
        <f>'PASTE RESULTS_AAD'!B678</f>
        <v>12_NZ</v>
      </c>
      <c r="G678" s="2" t="str">
        <f t="shared" si="42"/>
        <v>IND_chem_fs_8_1_natural_gas</v>
      </c>
      <c r="H678" s="2" t="str">
        <f>INDEX(Lookup!$A$2:$A$34,MATCH(IAR!D678,Lookup!$B$2:$B$34,0))</f>
        <v>8_1_natural_gas</v>
      </c>
      <c r="I678" s="3" t="str">
        <f t="shared" si="43"/>
        <v>d_ind_chem_fs_8_1_natural_gas</v>
      </c>
    </row>
    <row r="679" spans="1:9" x14ac:dyDescent="0.25">
      <c r="A679" t="str">
        <f>'PASTE RESULTS_AAD'!C679</f>
        <v>d_ind_chem_fs_15_5_other_biomass</v>
      </c>
      <c r="B679" t="str">
        <f t="shared" si="40"/>
        <v>IND_chem_fs_15_5_other_biomass</v>
      </c>
      <c r="C679" cm="1">
        <f t="array" ref="C679">MIN(IFERROR(SEARCH({1,2,3,4,5,6,7,8,9},G679),""))</f>
        <v>13</v>
      </c>
      <c r="D679" t="str">
        <f t="shared" si="41"/>
        <v>15_5_other_biomass</v>
      </c>
      <c r="F679" s="2" t="str">
        <f>'PASTE RESULTS_AAD'!B679</f>
        <v>12_NZ</v>
      </c>
      <c r="G679" s="2" t="str">
        <f t="shared" si="42"/>
        <v>IND_chem_fs_15_5_other_biomass</v>
      </c>
      <c r="H679" s="2" t="str">
        <f>INDEX(Lookup!$A$2:$A$34,MATCH(IAR!D679,Lookup!$B$2:$B$34,0))</f>
        <v>15_5_other_biomass</v>
      </c>
      <c r="I679" s="3" t="str">
        <f t="shared" si="43"/>
        <v>d_ind_chem_fs_15_5_other_biomass</v>
      </c>
    </row>
    <row r="680" spans="1:9" x14ac:dyDescent="0.25">
      <c r="A680" t="str">
        <f>'PASTE RESULTS_AAD'!C680</f>
        <v>d_ind_chem_fs_17_electricity</v>
      </c>
      <c r="B680" t="str">
        <f t="shared" si="40"/>
        <v>IND_chem_fs_17_electricity</v>
      </c>
      <c r="C680" cm="1">
        <f t="array" ref="C680">MIN(IFERROR(SEARCH({1,2,3,4,5,6,7,8,9},G680),""))</f>
        <v>13</v>
      </c>
      <c r="D680" t="str">
        <f t="shared" si="41"/>
        <v>17_electricity</v>
      </c>
      <c r="F680" s="2" t="str">
        <f>'PASTE RESULTS_AAD'!B680</f>
        <v>12_NZ</v>
      </c>
      <c r="G680" s="2" t="str">
        <f t="shared" si="42"/>
        <v>IND_chem_fs_17_electricity</v>
      </c>
      <c r="H680" s="2" t="str">
        <f>INDEX(Lookup!$A$2:$A$34,MATCH(IAR!D680,Lookup!$B$2:$B$34,0))</f>
        <v>17_electricity</v>
      </c>
      <c r="I680" s="3" t="str">
        <f t="shared" si="43"/>
        <v>d_ind_chem_fs_17_electricity</v>
      </c>
    </row>
    <row r="681" spans="1:9" x14ac:dyDescent="0.25">
      <c r="A681" t="str">
        <f>'PASTE RESULTS_AAD'!C681</f>
        <v>d_ind_chem_fs_16_x_hydrogen</v>
      </c>
      <c r="B681" t="str">
        <f t="shared" si="40"/>
        <v>IND_chem_fs_16_x_hydrogen</v>
      </c>
      <c r="C681" cm="1">
        <f t="array" ref="C681">MIN(IFERROR(SEARCH({1,2,3,4,5,6,7,8,9},G681),""))</f>
        <v>13</v>
      </c>
      <c r="D681" t="str">
        <f t="shared" si="41"/>
        <v>16_x_hydrogen</v>
      </c>
      <c r="F681" s="2" t="str">
        <f>'PASTE RESULTS_AAD'!B681</f>
        <v>12_NZ</v>
      </c>
      <c r="G681" s="2" t="str">
        <f t="shared" si="42"/>
        <v>IND_chem_fs_16_x_hydrogen</v>
      </c>
      <c r="H681" s="2" t="str">
        <f>INDEX(Lookup!$A$2:$A$34,MATCH(IAR!D681,Lookup!$B$2:$B$34,0))</f>
        <v>16_x_hydrogen</v>
      </c>
      <c r="I681" s="3" t="str">
        <f t="shared" si="43"/>
        <v>d_ind_chem_fs_16_x_hydrogen</v>
      </c>
    </row>
    <row r="682" spans="1:9" x14ac:dyDescent="0.25">
      <c r="A682" t="str">
        <f>'PASTE RESULTS_AAD'!C682</f>
        <v>d_ind_chem_1_x_coal_thermal</v>
      </c>
      <c r="B682" t="str">
        <f t="shared" si="40"/>
        <v>IND_chem_1_x_coal_thermal</v>
      </c>
      <c r="C682" cm="1">
        <f t="array" ref="C682">MIN(IFERROR(SEARCH({1,2,3,4,5,6,7,8,9},G682),""))</f>
        <v>10</v>
      </c>
      <c r="D682" t="str">
        <f t="shared" si="41"/>
        <v>1_x_coal_thermal</v>
      </c>
      <c r="F682" s="2" t="str">
        <f>'PASTE RESULTS_AAD'!B682</f>
        <v>15_RP</v>
      </c>
      <c r="G682" s="2" t="str">
        <f t="shared" si="42"/>
        <v>IND_chem_1_x_coal_thermal</v>
      </c>
      <c r="H682" s="2" t="str">
        <f>INDEX(Lookup!$A$2:$A$34,MATCH(IAR!D682,Lookup!$B$2:$B$34,0))</f>
        <v>1_x_coal_thermal</v>
      </c>
      <c r="I682" s="3" t="str">
        <f t="shared" si="43"/>
        <v>d_ind_chem_1_x_coal_thermal</v>
      </c>
    </row>
    <row r="683" spans="1:9" x14ac:dyDescent="0.25">
      <c r="A683" t="str">
        <f>'PASTE RESULTS_AAD'!C683</f>
        <v>d_ind_chem_7_6_kerosene</v>
      </c>
      <c r="B683" t="str">
        <f t="shared" si="40"/>
        <v>IND_chem_7_6_kerosene</v>
      </c>
      <c r="C683" cm="1">
        <f t="array" ref="C683">MIN(IFERROR(SEARCH({1,2,3,4,5,6,7,8,9},G683),""))</f>
        <v>10</v>
      </c>
      <c r="D683" t="str">
        <f t="shared" si="41"/>
        <v>7_6_kerosene</v>
      </c>
      <c r="F683" s="2" t="str">
        <f>'PASTE RESULTS_AAD'!B683</f>
        <v>15_RP</v>
      </c>
      <c r="G683" s="2" t="str">
        <f t="shared" si="42"/>
        <v>IND_chem_7_6_kerosene</v>
      </c>
      <c r="H683" s="2" t="str">
        <f>INDEX(Lookup!$A$2:$A$34,MATCH(IAR!D683,Lookup!$B$2:$B$34,0))</f>
        <v>7_6_kerosene</v>
      </c>
      <c r="I683" s="3" t="str">
        <f t="shared" si="43"/>
        <v>d_ind_chem_7_6_kerosene</v>
      </c>
    </row>
    <row r="684" spans="1:9" x14ac:dyDescent="0.25">
      <c r="A684" t="str">
        <f>'PASTE RESULTS_AAD'!C684</f>
        <v>d_ind_chem_7_7_gas_diesel_oil</v>
      </c>
      <c r="B684" t="str">
        <f t="shared" si="40"/>
        <v>IND_chem_7_7_gas_diesel_oil</v>
      </c>
      <c r="C684" cm="1">
        <f t="array" ref="C684">MIN(IFERROR(SEARCH({1,2,3,4,5,6,7,8,9},G684),""))</f>
        <v>10</v>
      </c>
      <c r="D684" t="str">
        <f t="shared" si="41"/>
        <v>7_7_gas_diesel_oil</v>
      </c>
      <c r="F684" s="2" t="str">
        <f>'PASTE RESULTS_AAD'!B684</f>
        <v>15_RP</v>
      </c>
      <c r="G684" s="2" t="str">
        <f t="shared" si="42"/>
        <v>IND_chem_7_7_gas_diesel_oil</v>
      </c>
      <c r="H684" s="2" t="str">
        <f>INDEX(Lookup!$A$2:$A$34,MATCH(IAR!D684,Lookup!$B$2:$B$34,0))</f>
        <v>7_7_gas_diesel_oil</v>
      </c>
      <c r="I684" s="3" t="str">
        <f t="shared" si="43"/>
        <v>d_ind_chem_7_7_gas_diesel_oil</v>
      </c>
    </row>
    <row r="685" spans="1:9" x14ac:dyDescent="0.25">
      <c r="A685" t="str">
        <f>'PASTE RESULTS_AAD'!C685</f>
        <v>d_ind_chem_7_8_fuel_oil</v>
      </c>
      <c r="B685" t="str">
        <f t="shared" si="40"/>
        <v>IND_chem_7_8_fuel_oil</v>
      </c>
      <c r="C685" cm="1">
        <f t="array" ref="C685">MIN(IFERROR(SEARCH({1,2,3,4,5,6,7,8,9},G685),""))</f>
        <v>10</v>
      </c>
      <c r="D685" t="str">
        <f t="shared" si="41"/>
        <v>7_8_fuel_oil</v>
      </c>
      <c r="F685" s="2" t="str">
        <f>'PASTE RESULTS_AAD'!B685</f>
        <v>15_RP</v>
      </c>
      <c r="G685" s="2" t="str">
        <f t="shared" si="42"/>
        <v>IND_chem_7_8_fuel_oil</v>
      </c>
      <c r="H685" s="2" t="str">
        <f>INDEX(Lookup!$A$2:$A$34,MATCH(IAR!D685,Lookup!$B$2:$B$34,0))</f>
        <v>7_8_fuel_oil</v>
      </c>
      <c r="I685" s="3" t="str">
        <f t="shared" si="43"/>
        <v>d_ind_chem_7_8_fuel_oil</v>
      </c>
    </row>
    <row r="686" spans="1:9" x14ac:dyDescent="0.25">
      <c r="A686" t="str">
        <f>'PASTE RESULTS_AAD'!C686</f>
        <v>d_ind_chem_7_9_lpg</v>
      </c>
      <c r="B686" t="str">
        <f t="shared" si="40"/>
        <v>IND_chem_7_9_lpg</v>
      </c>
      <c r="C686" cm="1">
        <f t="array" ref="C686">MIN(IFERROR(SEARCH({1,2,3,4,5,6,7,8,9},G686),""))</f>
        <v>10</v>
      </c>
      <c r="D686" t="str">
        <f t="shared" si="41"/>
        <v>7_9_lpg</v>
      </c>
      <c r="F686" s="2" t="str">
        <f>'PASTE RESULTS_AAD'!B686</f>
        <v>15_RP</v>
      </c>
      <c r="G686" s="2" t="str">
        <f t="shared" si="42"/>
        <v>IND_chem_7_9_lpg</v>
      </c>
      <c r="H686" s="2" t="str">
        <f>INDEX(Lookup!$A$2:$A$34,MATCH(IAR!D686,Lookup!$B$2:$B$34,0))</f>
        <v>7_9_lpg</v>
      </c>
      <c r="I686" s="3" t="str">
        <f t="shared" si="43"/>
        <v>d_ind_chem_7_9_lpg</v>
      </c>
    </row>
    <row r="687" spans="1:9" x14ac:dyDescent="0.25">
      <c r="A687" t="str">
        <f>'PASTE RESULTS_AAD'!C687</f>
        <v>d_ind_chem_16_6_biodiesel</v>
      </c>
      <c r="B687" t="str">
        <f t="shared" si="40"/>
        <v>IND_chem_16_6_biodiesel</v>
      </c>
      <c r="C687" cm="1">
        <f t="array" ref="C687">MIN(IFERROR(SEARCH({1,2,3,4,5,6,7,8,9},G687),""))</f>
        <v>10</v>
      </c>
      <c r="D687" t="str">
        <f t="shared" si="41"/>
        <v>16_6_biodiesel</v>
      </c>
      <c r="F687" s="2" t="str">
        <f>'PASTE RESULTS_AAD'!B687</f>
        <v>15_RP</v>
      </c>
      <c r="G687" s="2" t="str">
        <f t="shared" si="42"/>
        <v>IND_chem_16_6_biodiesel</v>
      </c>
      <c r="H687" s="2" t="str">
        <f>INDEX(Lookup!$A$2:$A$34,MATCH(IAR!D687,Lookup!$B$2:$B$34,0))</f>
        <v>16_6_biodiesel</v>
      </c>
      <c r="I687" s="3" t="str">
        <f t="shared" si="43"/>
        <v>d_ind_chem_16_6_biodiesel</v>
      </c>
    </row>
    <row r="688" spans="1:9" x14ac:dyDescent="0.25">
      <c r="A688" t="str">
        <f>'PASTE RESULTS_AAD'!C688</f>
        <v>d_ind_chem_17_electricity</v>
      </c>
      <c r="B688" t="str">
        <f t="shared" si="40"/>
        <v>IND_chem_17_electricity</v>
      </c>
      <c r="C688" cm="1">
        <f t="array" ref="C688">MIN(IFERROR(SEARCH({1,2,3,4,5,6,7,8,9},G688),""))</f>
        <v>10</v>
      </c>
      <c r="D688" t="str">
        <f t="shared" si="41"/>
        <v>17_electricity</v>
      </c>
      <c r="F688" s="2" t="str">
        <f>'PASTE RESULTS_AAD'!B688</f>
        <v>15_RP</v>
      </c>
      <c r="G688" s="2" t="str">
        <f t="shared" si="42"/>
        <v>IND_chem_17_electricity</v>
      </c>
      <c r="H688" s="2" t="str">
        <f>INDEX(Lookup!$A$2:$A$34,MATCH(IAR!D688,Lookup!$B$2:$B$34,0))</f>
        <v>17_electricity</v>
      </c>
      <c r="I688" s="3" t="str">
        <f t="shared" si="43"/>
        <v>d_ind_chem_17_electricity</v>
      </c>
    </row>
    <row r="689" spans="1:9" x14ac:dyDescent="0.25">
      <c r="A689" t="str">
        <f>'PASTE RESULTS_AAD'!C689</f>
        <v>d_ind_chem_1_x_coal_thermal</v>
      </c>
      <c r="B689" t="str">
        <f t="shared" si="40"/>
        <v>IND_chem_1_x_coal_thermal</v>
      </c>
      <c r="C689" cm="1">
        <f t="array" ref="C689">MIN(IFERROR(SEARCH({1,2,3,4,5,6,7,8,9},G689),""))</f>
        <v>10</v>
      </c>
      <c r="D689" t="str">
        <f t="shared" si="41"/>
        <v>1_x_coal_thermal</v>
      </c>
      <c r="F689" s="2" t="str">
        <f>'PASTE RESULTS_AAD'!B689</f>
        <v>16_RUS</v>
      </c>
      <c r="G689" s="2" t="str">
        <f t="shared" si="42"/>
        <v>IND_chem_1_x_coal_thermal</v>
      </c>
      <c r="H689" s="2" t="str">
        <f>INDEX(Lookup!$A$2:$A$34,MATCH(IAR!D689,Lookup!$B$2:$B$34,0))</f>
        <v>1_x_coal_thermal</v>
      </c>
      <c r="I689" s="3" t="str">
        <f t="shared" si="43"/>
        <v>d_ind_chem_1_x_coal_thermal</v>
      </c>
    </row>
    <row r="690" spans="1:9" x14ac:dyDescent="0.25">
      <c r="A690" t="str">
        <f>'PASTE RESULTS_AAD'!C690</f>
        <v>d_ind_chem_1_5_lignite</v>
      </c>
      <c r="B690" t="str">
        <f t="shared" si="40"/>
        <v>IND_chem_1_5_lignite</v>
      </c>
      <c r="C690" cm="1">
        <f t="array" ref="C690">MIN(IFERROR(SEARCH({1,2,3,4,5,6,7,8,9},G690),""))</f>
        <v>10</v>
      </c>
      <c r="D690" t="str">
        <f t="shared" si="41"/>
        <v>1_5_lignite</v>
      </c>
      <c r="F690" s="2" t="str">
        <f>'PASTE RESULTS_AAD'!B690</f>
        <v>16_RUS</v>
      </c>
      <c r="G690" s="2" t="str">
        <f t="shared" si="42"/>
        <v>IND_chem_1_5_lignite</v>
      </c>
      <c r="H690" s="2" t="str">
        <f>INDEX(Lookup!$A$2:$A$34,MATCH(IAR!D690,Lookup!$B$2:$B$34,0))</f>
        <v>1_5_lignite</v>
      </c>
      <c r="I690" s="3" t="str">
        <f t="shared" si="43"/>
        <v>d_ind_chem_1_5_lignite</v>
      </c>
    </row>
    <row r="691" spans="1:9" x14ac:dyDescent="0.25">
      <c r="A691" t="str">
        <f>'PASTE RESULTS_AAD'!C691</f>
        <v>d_ind_chem_2_coal_products</v>
      </c>
      <c r="B691" t="str">
        <f t="shared" si="40"/>
        <v>IND_chem_2_coal_products</v>
      </c>
      <c r="C691" cm="1">
        <f t="array" ref="C691">MIN(IFERROR(SEARCH({1,2,3,4,5,6,7,8,9},G691),""))</f>
        <v>10</v>
      </c>
      <c r="D691" t="str">
        <f t="shared" si="41"/>
        <v>2_coal_products</v>
      </c>
      <c r="F691" s="2" t="str">
        <f>'PASTE RESULTS_AAD'!B691</f>
        <v>16_RUS</v>
      </c>
      <c r="G691" s="2" t="str">
        <f t="shared" si="42"/>
        <v>IND_chem_2_coal_products</v>
      </c>
      <c r="H691" s="2" t="str">
        <f>INDEX(Lookup!$A$2:$A$34,MATCH(IAR!D691,Lookup!$B$2:$B$34,0))</f>
        <v>2_coal_products</v>
      </c>
      <c r="I691" s="3" t="str">
        <f t="shared" si="43"/>
        <v>d_ind_chem_2_coal_products</v>
      </c>
    </row>
    <row r="692" spans="1:9" x14ac:dyDescent="0.25">
      <c r="A692" t="str">
        <f>'PASTE RESULTS_AAD'!C692</f>
        <v>d_ind_chem_6_1_crude_oil</v>
      </c>
      <c r="B692" t="str">
        <f t="shared" si="40"/>
        <v>IND_chem_6_1_crude_oil</v>
      </c>
      <c r="C692" cm="1">
        <f t="array" ref="C692">MIN(IFERROR(SEARCH({1,2,3,4,5,6,7,8,9},G692),""))</f>
        <v>10</v>
      </c>
      <c r="D692" t="str">
        <f t="shared" si="41"/>
        <v>6_1_crude_oil</v>
      </c>
      <c r="F692" s="2" t="str">
        <f>'PASTE RESULTS_AAD'!B692</f>
        <v>16_RUS</v>
      </c>
      <c r="G692" s="2" t="str">
        <f t="shared" si="42"/>
        <v>IND_chem_6_1_crude_oil</v>
      </c>
      <c r="H692" s="2" t="str">
        <f>INDEX(Lookup!$A$2:$A$34,MATCH(IAR!D692,Lookup!$B$2:$B$34,0))</f>
        <v>6_1_crude_oil</v>
      </c>
      <c r="I692" s="3" t="str">
        <f t="shared" si="43"/>
        <v>d_ind_chem_6_1_crude_oil</v>
      </c>
    </row>
    <row r="693" spans="1:9" x14ac:dyDescent="0.25">
      <c r="A693" t="str">
        <f>'PASTE RESULTS_AAD'!C693</f>
        <v>d_ind_chem_7_7_gas_diesel_oil</v>
      </c>
      <c r="B693" t="str">
        <f t="shared" si="40"/>
        <v>IND_chem_7_7_gas_diesel_oil</v>
      </c>
      <c r="C693" cm="1">
        <f t="array" ref="C693">MIN(IFERROR(SEARCH({1,2,3,4,5,6,7,8,9},G693),""))</f>
        <v>10</v>
      </c>
      <c r="D693" t="str">
        <f t="shared" si="41"/>
        <v>7_7_gas_diesel_oil</v>
      </c>
      <c r="F693" s="2" t="str">
        <f>'PASTE RESULTS_AAD'!B693</f>
        <v>16_RUS</v>
      </c>
      <c r="G693" s="2" t="str">
        <f t="shared" si="42"/>
        <v>IND_chem_7_7_gas_diesel_oil</v>
      </c>
      <c r="H693" s="2" t="str">
        <f>INDEX(Lookup!$A$2:$A$34,MATCH(IAR!D693,Lookup!$B$2:$B$34,0))</f>
        <v>7_7_gas_diesel_oil</v>
      </c>
      <c r="I693" s="3" t="str">
        <f t="shared" si="43"/>
        <v>d_ind_chem_7_7_gas_diesel_oil</v>
      </c>
    </row>
    <row r="694" spans="1:9" x14ac:dyDescent="0.25">
      <c r="A694" t="str">
        <f>'PASTE RESULTS_AAD'!C694</f>
        <v>d_ind_chem_7_8_fuel_oil</v>
      </c>
      <c r="B694" t="str">
        <f t="shared" si="40"/>
        <v>IND_chem_7_8_fuel_oil</v>
      </c>
      <c r="C694" cm="1">
        <f t="array" ref="C694">MIN(IFERROR(SEARCH({1,2,3,4,5,6,7,8,9},G694),""))</f>
        <v>10</v>
      </c>
      <c r="D694" t="str">
        <f t="shared" si="41"/>
        <v>7_8_fuel_oil</v>
      </c>
      <c r="F694" s="2" t="str">
        <f>'PASTE RESULTS_AAD'!B694</f>
        <v>16_RUS</v>
      </c>
      <c r="G694" s="2" t="str">
        <f t="shared" si="42"/>
        <v>IND_chem_7_8_fuel_oil</v>
      </c>
      <c r="H694" s="2" t="str">
        <f>INDEX(Lookup!$A$2:$A$34,MATCH(IAR!D694,Lookup!$B$2:$B$34,0))</f>
        <v>7_8_fuel_oil</v>
      </c>
      <c r="I694" s="3" t="str">
        <f t="shared" si="43"/>
        <v>d_ind_chem_7_8_fuel_oil</v>
      </c>
    </row>
    <row r="695" spans="1:9" x14ac:dyDescent="0.25">
      <c r="A695" t="str">
        <f>'PASTE RESULTS_AAD'!C695</f>
        <v>d_ind_chem_7_9_lpg</v>
      </c>
      <c r="B695" t="str">
        <f t="shared" si="40"/>
        <v>IND_chem_7_9_lpg</v>
      </c>
      <c r="C695" cm="1">
        <f t="array" ref="C695">MIN(IFERROR(SEARCH({1,2,3,4,5,6,7,8,9},G695),""))</f>
        <v>10</v>
      </c>
      <c r="D695" t="str">
        <f t="shared" si="41"/>
        <v>7_9_lpg</v>
      </c>
      <c r="F695" s="2" t="str">
        <f>'PASTE RESULTS_AAD'!B695</f>
        <v>16_RUS</v>
      </c>
      <c r="G695" s="2" t="str">
        <f t="shared" si="42"/>
        <v>IND_chem_7_9_lpg</v>
      </c>
      <c r="H695" s="2" t="str">
        <f>INDEX(Lookup!$A$2:$A$34,MATCH(IAR!D695,Lookup!$B$2:$B$34,0))</f>
        <v>7_9_lpg</v>
      </c>
      <c r="I695" s="3" t="str">
        <f t="shared" si="43"/>
        <v>d_ind_chem_7_9_lpg</v>
      </c>
    </row>
    <row r="696" spans="1:9" x14ac:dyDescent="0.25">
      <c r="A696" t="str">
        <f>'PASTE RESULTS_AAD'!C696</f>
        <v>d_ind_chem_7_10_refi_gas_notliq</v>
      </c>
      <c r="B696" t="str">
        <f t="shared" si="40"/>
        <v>IND_chem_7_10_refi_gas_notliq</v>
      </c>
      <c r="C696" cm="1">
        <f t="array" ref="C696">MIN(IFERROR(SEARCH({1,2,3,4,5,6,7,8,9},G696),""))</f>
        <v>10</v>
      </c>
      <c r="D696" t="str">
        <f t="shared" si="41"/>
        <v>7_10_refi_gas_notliq</v>
      </c>
      <c r="F696" s="2" t="str">
        <f>'PASTE RESULTS_AAD'!B696</f>
        <v>16_RUS</v>
      </c>
      <c r="G696" s="2" t="str">
        <f t="shared" si="42"/>
        <v>IND_chem_7_10_refi_gas_notliq</v>
      </c>
      <c r="H696" s="2" t="str">
        <f>INDEX(Lookup!$A$2:$A$34,MATCH(IAR!D696,Lookup!$B$2:$B$34,0))</f>
        <v>7_10_refinery_gas_not_liquefied</v>
      </c>
      <c r="I696" s="3" t="str">
        <f t="shared" si="43"/>
        <v>d_ind_chem_7_10_refi_gas_notliq</v>
      </c>
    </row>
    <row r="697" spans="1:9" x14ac:dyDescent="0.25">
      <c r="A697" t="str">
        <f>'PASTE RESULTS_AAD'!C697</f>
        <v>d_ind_chem_8_1_natural_gas</v>
      </c>
      <c r="B697" t="str">
        <f t="shared" si="40"/>
        <v>IND_chem_8_1_natural_gas</v>
      </c>
      <c r="C697" cm="1">
        <f t="array" ref="C697">MIN(IFERROR(SEARCH({1,2,3,4,5,6,7,8,9},G697),""))</f>
        <v>10</v>
      </c>
      <c r="D697" t="str">
        <f t="shared" si="41"/>
        <v>8_1_natural_gas</v>
      </c>
      <c r="F697" s="2" t="str">
        <f>'PASTE RESULTS_AAD'!B697</f>
        <v>16_RUS</v>
      </c>
      <c r="G697" s="2" t="str">
        <f t="shared" si="42"/>
        <v>IND_chem_8_1_natural_gas</v>
      </c>
      <c r="H697" s="2" t="str">
        <f>INDEX(Lookup!$A$2:$A$34,MATCH(IAR!D697,Lookup!$B$2:$B$34,0))</f>
        <v>8_1_natural_gas</v>
      </c>
      <c r="I697" s="3" t="str">
        <f t="shared" si="43"/>
        <v>d_ind_chem_8_1_natural_gas</v>
      </c>
    </row>
    <row r="698" spans="1:9" x14ac:dyDescent="0.25">
      <c r="A698" t="str">
        <f>'PASTE RESULTS_AAD'!C698</f>
        <v>d_ind_chem_15_3_charcoal</v>
      </c>
      <c r="B698" t="str">
        <f t="shared" si="40"/>
        <v>IND_chem_15_3_charcoal</v>
      </c>
      <c r="C698" cm="1">
        <f t="array" ref="C698">MIN(IFERROR(SEARCH({1,2,3,4,5,6,7,8,9},G698),""))</f>
        <v>10</v>
      </c>
      <c r="D698" t="str">
        <f t="shared" si="41"/>
        <v>15_3_charcoal</v>
      </c>
      <c r="F698" s="2" t="str">
        <f>'PASTE RESULTS_AAD'!B698</f>
        <v>16_RUS</v>
      </c>
      <c r="G698" s="2" t="str">
        <f t="shared" si="42"/>
        <v>IND_chem_15_3_charcoal</v>
      </c>
      <c r="H698" s="2" t="str">
        <f>INDEX(Lookup!$A$2:$A$34,MATCH(IAR!D698,Lookup!$B$2:$B$34,0))</f>
        <v>15_3_charcoal</v>
      </c>
      <c r="I698" s="3" t="str">
        <f t="shared" si="43"/>
        <v>d_ind_chem_15_3_charcoal</v>
      </c>
    </row>
    <row r="699" spans="1:9" x14ac:dyDescent="0.25">
      <c r="A699" t="str">
        <f>'PASTE RESULTS_AAD'!C699</f>
        <v>d_ind_chem_15_5_other_biomass</v>
      </c>
      <c r="B699" t="str">
        <f t="shared" si="40"/>
        <v>IND_chem_15_5_other_biomass</v>
      </c>
      <c r="C699" cm="1">
        <f t="array" ref="C699">MIN(IFERROR(SEARCH({1,2,3,4,5,6,7,8,9},G699),""))</f>
        <v>10</v>
      </c>
      <c r="D699" t="str">
        <f t="shared" si="41"/>
        <v>15_5_other_biomass</v>
      </c>
      <c r="F699" s="2" t="str">
        <f>'PASTE RESULTS_AAD'!B699</f>
        <v>16_RUS</v>
      </c>
      <c r="G699" s="2" t="str">
        <f t="shared" si="42"/>
        <v>IND_chem_15_5_other_biomass</v>
      </c>
      <c r="H699" s="2" t="str">
        <f>INDEX(Lookup!$A$2:$A$34,MATCH(IAR!D699,Lookup!$B$2:$B$34,0))</f>
        <v>15_5_other_biomass</v>
      </c>
      <c r="I699" s="3" t="str">
        <f t="shared" si="43"/>
        <v>d_ind_chem_15_5_other_biomass</v>
      </c>
    </row>
    <row r="700" spans="1:9" x14ac:dyDescent="0.25">
      <c r="A700" t="str">
        <f>'PASTE RESULTS_AAD'!C700</f>
        <v>d_ind_chem_16_2_industrial_waste</v>
      </c>
      <c r="B700" t="str">
        <f t="shared" si="40"/>
        <v>IND_chem_16_2_industrial_waste</v>
      </c>
      <c r="C700" cm="1">
        <f t="array" ref="C700">MIN(IFERROR(SEARCH({1,2,3,4,5,6,7,8,9},G700),""))</f>
        <v>10</v>
      </c>
      <c r="D700" t="str">
        <f t="shared" si="41"/>
        <v>16_2_industrial_waste</v>
      </c>
      <c r="F700" s="2" t="str">
        <f>'PASTE RESULTS_AAD'!B700</f>
        <v>16_RUS</v>
      </c>
      <c r="G700" s="2" t="str">
        <f t="shared" si="42"/>
        <v>IND_chem_16_2_industrial_waste</v>
      </c>
      <c r="H700" s="2" t="str">
        <f>INDEX(Lookup!$A$2:$A$34,MATCH(IAR!D700,Lookup!$B$2:$B$34,0))</f>
        <v>16_2_industrial_waste</v>
      </c>
      <c r="I700" s="3" t="str">
        <f t="shared" si="43"/>
        <v>d_ind_chem_16_2_industrial_waste</v>
      </c>
    </row>
    <row r="701" spans="1:9" x14ac:dyDescent="0.25">
      <c r="A701" t="str">
        <f>'PASTE RESULTS_AAD'!C701</f>
        <v>d_ind_chem_17_electricity</v>
      </c>
      <c r="B701" t="str">
        <f t="shared" si="40"/>
        <v>IND_chem_17_electricity</v>
      </c>
      <c r="C701" cm="1">
        <f t="array" ref="C701">MIN(IFERROR(SEARCH({1,2,3,4,5,6,7,8,9},G701),""))</f>
        <v>10</v>
      </c>
      <c r="D701" t="str">
        <f t="shared" si="41"/>
        <v>17_electricity</v>
      </c>
      <c r="F701" s="2" t="str">
        <f>'PASTE RESULTS_AAD'!B701</f>
        <v>16_RUS</v>
      </c>
      <c r="G701" s="2" t="str">
        <f t="shared" si="42"/>
        <v>IND_chem_17_electricity</v>
      </c>
      <c r="H701" s="2" t="str">
        <f>INDEX(Lookup!$A$2:$A$34,MATCH(IAR!D701,Lookup!$B$2:$B$34,0))</f>
        <v>17_electricity</v>
      </c>
      <c r="I701" s="3" t="str">
        <f t="shared" si="43"/>
        <v>d_ind_chem_17_electricity</v>
      </c>
    </row>
    <row r="702" spans="1:9" x14ac:dyDescent="0.25">
      <c r="A702" t="str">
        <f>'PASTE RESULTS_AAD'!C702</f>
        <v>d_ind_chem_18_heat</v>
      </c>
      <c r="B702" t="str">
        <f t="shared" si="40"/>
        <v>IND_chem_18_heat</v>
      </c>
      <c r="C702" cm="1">
        <f t="array" ref="C702">MIN(IFERROR(SEARCH({1,2,3,4,5,6,7,8,9},G702),""))</f>
        <v>10</v>
      </c>
      <c r="D702" t="str">
        <f t="shared" si="41"/>
        <v>18_heat</v>
      </c>
      <c r="F702" s="2" t="str">
        <f>'PASTE RESULTS_AAD'!B702</f>
        <v>16_RUS</v>
      </c>
      <c r="G702" s="2" t="str">
        <f t="shared" si="42"/>
        <v>IND_chem_18_heat</v>
      </c>
      <c r="H702" s="2" t="str">
        <f>INDEX(Lookup!$A$2:$A$34,MATCH(IAR!D702,Lookup!$B$2:$B$34,0))</f>
        <v>18_heat</v>
      </c>
      <c r="I702" s="3" t="str">
        <f t="shared" si="43"/>
        <v>d_ind_chem_18_heat</v>
      </c>
    </row>
    <row r="703" spans="1:9" x14ac:dyDescent="0.25">
      <c r="A703" t="str">
        <f>'PASTE RESULTS_AAD'!C703</f>
        <v>d_ind_chem_fs_1_x_coal_thermal</v>
      </c>
      <c r="B703" t="str">
        <f t="shared" si="40"/>
        <v>IND_chem_fs_1_x_coal_thermal</v>
      </c>
      <c r="C703" cm="1">
        <f t="array" ref="C703">MIN(IFERROR(SEARCH({1,2,3,4,5,6,7,8,9},G703),""))</f>
        <v>13</v>
      </c>
      <c r="D703" t="str">
        <f t="shared" si="41"/>
        <v>1_x_coal_thermal</v>
      </c>
      <c r="F703" s="2" t="str">
        <f>'PASTE RESULTS_AAD'!B703</f>
        <v>16_RUS</v>
      </c>
      <c r="G703" s="2" t="str">
        <f t="shared" si="42"/>
        <v>IND_chem_fs_1_x_coal_thermal</v>
      </c>
      <c r="H703" s="2" t="str">
        <f>INDEX(Lookup!$A$2:$A$34,MATCH(IAR!D703,Lookup!$B$2:$B$34,0))</f>
        <v>1_x_coal_thermal</v>
      </c>
      <c r="I703" s="3" t="str">
        <f t="shared" si="43"/>
        <v>d_ind_chem_fs_1_x_coal_thermal</v>
      </c>
    </row>
    <row r="704" spans="1:9" x14ac:dyDescent="0.25">
      <c r="A704" t="str">
        <f>'PASTE RESULTS_AAD'!C704</f>
        <v>d_ind_chem_fs_2_coal_products</v>
      </c>
      <c r="B704" t="str">
        <f t="shared" si="40"/>
        <v>IND_chem_fs_2_coal_products</v>
      </c>
      <c r="C704" cm="1">
        <f t="array" ref="C704">MIN(IFERROR(SEARCH({1,2,3,4,5,6,7,8,9},G704),""))</f>
        <v>13</v>
      </c>
      <c r="D704" t="str">
        <f t="shared" si="41"/>
        <v>2_coal_products</v>
      </c>
      <c r="F704" s="2" t="str">
        <f>'PASTE RESULTS_AAD'!B704</f>
        <v>16_RUS</v>
      </c>
      <c r="G704" s="2" t="str">
        <f t="shared" si="42"/>
        <v>IND_chem_fs_2_coal_products</v>
      </c>
      <c r="H704" s="2" t="str">
        <f>INDEX(Lookup!$A$2:$A$34,MATCH(IAR!D704,Lookup!$B$2:$B$34,0))</f>
        <v>2_coal_products</v>
      </c>
      <c r="I704" s="3" t="str">
        <f t="shared" si="43"/>
        <v>d_ind_chem_fs_2_coal_products</v>
      </c>
    </row>
    <row r="705" spans="1:9" x14ac:dyDescent="0.25">
      <c r="A705" t="str">
        <f>'PASTE RESULTS_AAD'!C705</f>
        <v>d_ind_chem_fs_6_1_crude_oil</v>
      </c>
      <c r="B705" t="str">
        <f t="shared" si="40"/>
        <v>IND_chem_fs_6_1_crude_oil</v>
      </c>
      <c r="C705" cm="1">
        <f t="array" ref="C705">MIN(IFERROR(SEARCH({1,2,3,4,5,6,7,8,9},G705),""))</f>
        <v>13</v>
      </c>
      <c r="D705" t="str">
        <f t="shared" si="41"/>
        <v>6_1_crude_oil</v>
      </c>
      <c r="F705" s="2" t="str">
        <f>'PASTE RESULTS_AAD'!B705</f>
        <v>16_RUS</v>
      </c>
      <c r="G705" s="2" t="str">
        <f t="shared" si="42"/>
        <v>IND_chem_fs_6_1_crude_oil</v>
      </c>
      <c r="H705" s="2" t="str">
        <f>INDEX(Lookup!$A$2:$A$34,MATCH(IAR!D705,Lookup!$B$2:$B$34,0))</f>
        <v>6_1_crude_oil</v>
      </c>
      <c r="I705" s="3" t="str">
        <f t="shared" si="43"/>
        <v>d_ind_chem_fs_6_1_crude_oil</v>
      </c>
    </row>
    <row r="706" spans="1:9" x14ac:dyDescent="0.25">
      <c r="A706" t="str">
        <f>'PASTE RESULTS_AAD'!C706</f>
        <v>d_ind_chem_fs_7_7_gas_diesel_oil</v>
      </c>
      <c r="B706" t="str">
        <f t="shared" ref="B706:B769" si="44">SUBSTITUTE(A706,"d_ind_","IND_")</f>
        <v>IND_chem_fs_7_7_gas_diesel_oil</v>
      </c>
      <c r="C706" cm="1">
        <f t="array" ref="C706">MIN(IFERROR(SEARCH({1,2,3,4,5,6,7,8,9},G706),""))</f>
        <v>13</v>
      </c>
      <c r="D706" t="str">
        <f t="shared" ref="D706:D769" si="45">REPLACE(G706,1,C706-1,"")</f>
        <v>7_7_gas_diesel_oil</v>
      </c>
      <c r="F706" s="2" t="str">
        <f>'PASTE RESULTS_AAD'!B706</f>
        <v>16_RUS</v>
      </c>
      <c r="G706" s="2" t="str">
        <f t="shared" ref="G706:G769" si="46">SUBSTITUTE(B706,"d_nonenergy_","NE_")</f>
        <v>IND_chem_fs_7_7_gas_diesel_oil</v>
      </c>
      <c r="H706" s="2" t="str">
        <f>INDEX(Lookup!$A$2:$A$34,MATCH(IAR!D706,Lookup!$B$2:$B$34,0))</f>
        <v>7_7_gas_diesel_oil</v>
      </c>
      <c r="I706" s="3" t="str">
        <f t="shared" ref="I706:I769" si="47">A706</f>
        <v>d_ind_chem_fs_7_7_gas_diesel_oil</v>
      </c>
    </row>
    <row r="707" spans="1:9" x14ac:dyDescent="0.25">
      <c r="A707" t="str">
        <f>'PASTE RESULTS_AAD'!C707</f>
        <v>d_ind_chem_fs_7_8_fuel_oil</v>
      </c>
      <c r="B707" t="str">
        <f t="shared" si="44"/>
        <v>IND_chem_fs_7_8_fuel_oil</v>
      </c>
      <c r="C707" cm="1">
        <f t="array" ref="C707">MIN(IFERROR(SEARCH({1,2,3,4,5,6,7,8,9},G707),""))</f>
        <v>13</v>
      </c>
      <c r="D707" t="str">
        <f t="shared" si="45"/>
        <v>7_8_fuel_oil</v>
      </c>
      <c r="F707" s="2" t="str">
        <f>'PASTE RESULTS_AAD'!B707</f>
        <v>16_RUS</v>
      </c>
      <c r="G707" s="2" t="str">
        <f t="shared" si="46"/>
        <v>IND_chem_fs_7_8_fuel_oil</v>
      </c>
      <c r="H707" s="2" t="str">
        <f>INDEX(Lookup!$A$2:$A$34,MATCH(IAR!D707,Lookup!$B$2:$B$34,0))</f>
        <v>7_8_fuel_oil</v>
      </c>
      <c r="I707" s="3" t="str">
        <f t="shared" si="47"/>
        <v>d_ind_chem_fs_7_8_fuel_oil</v>
      </c>
    </row>
    <row r="708" spans="1:9" x14ac:dyDescent="0.25">
      <c r="A708" t="str">
        <f>'PASTE RESULTS_AAD'!C708</f>
        <v>d_ind_chem_fs_7_9_lpg</v>
      </c>
      <c r="B708" t="str">
        <f t="shared" si="44"/>
        <v>IND_chem_fs_7_9_lpg</v>
      </c>
      <c r="C708" cm="1">
        <f t="array" ref="C708">MIN(IFERROR(SEARCH({1,2,3,4,5,6,7,8,9},G708),""))</f>
        <v>13</v>
      </c>
      <c r="D708" t="str">
        <f t="shared" si="45"/>
        <v>7_9_lpg</v>
      </c>
      <c r="F708" s="2" t="str">
        <f>'PASTE RESULTS_AAD'!B708</f>
        <v>16_RUS</v>
      </c>
      <c r="G708" s="2" t="str">
        <f t="shared" si="46"/>
        <v>IND_chem_fs_7_9_lpg</v>
      </c>
      <c r="H708" s="2" t="str">
        <f>INDEX(Lookup!$A$2:$A$34,MATCH(IAR!D708,Lookup!$B$2:$B$34,0))</f>
        <v>7_9_lpg</v>
      </c>
      <c r="I708" s="3" t="str">
        <f t="shared" si="47"/>
        <v>d_ind_chem_fs_7_9_lpg</v>
      </c>
    </row>
    <row r="709" spans="1:9" x14ac:dyDescent="0.25">
      <c r="A709" t="str">
        <f>'PASTE RESULTS_AAD'!C709</f>
        <v>d_ind_chem_fs_8_1_natural_gas</v>
      </c>
      <c r="B709" t="str">
        <f t="shared" si="44"/>
        <v>IND_chem_fs_8_1_natural_gas</v>
      </c>
      <c r="C709" cm="1">
        <f t="array" ref="C709">MIN(IFERROR(SEARCH({1,2,3,4,5,6,7,8,9},G709),""))</f>
        <v>13</v>
      </c>
      <c r="D709" t="str">
        <f t="shared" si="45"/>
        <v>8_1_natural_gas</v>
      </c>
      <c r="F709" s="2" t="str">
        <f>'PASTE RESULTS_AAD'!B709</f>
        <v>16_RUS</v>
      </c>
      <c r="G709" s="2" t="str">
        <f t="shared" si="46"/>
        <v>IND_chem_fs_8_1_natural_gas</v>
      </c>
      <c r="H709" s="2" t="str">
        <f>INDEX(Lookup!$A$2:$A$34,MATCH(IAR!D709,Lookup!$B$2:$B$34,0))</f>
        <v>8_1_natural_gas</v>
      </c>
      <c r="I709" s="3" t="str">
        <f t="shared" si="47"/>
        <v>d_ind_chem_fs_8_1_natural_gas</v>
      </c>
    </row>
    <row r="710" spans="1:9" x14ac:dyDescent="0.25">
      <c r="A710" t="str">
        <f>'PASTE RESULTS_AAD'!C710</f>
        <v>d_ind_chem_fs_15_3_charcoal</v>
      </c>
      <c r="B710" t="str">
        <f t="shared" si="44"/>
        <v>IND_chem_fs_15_3_charcoal</v>
      </c>
      <c r="C710" cm="1">
        <f t="array" ref="C710">MIN(IFERROR(SEARCH({1,2,3,4,5,6,7,8,9},G710),""))</f>
        <v>13</v>
      </c>
      <c r="D710" t="str">
        <f t="shared" si="45"/>
        <v>15_3_charcoal</v>
      </c>
      <c r="F710" s="2" t="str">
        <f>'PASTE RESULTS_AAD'!B710</f>
        <v>16_RUS</v>
      </c>
      <c r="G710" s="2" t="str">
        <f t="shared" si="46"/>
        <v>IND_chem_fs_15_3_charcoal</v>
      </c>
      <c r="H710" s="2" t="str">
        <f>INDEX(Lookup!$A$2:$A$34,MATCH(IAR!D710,Lookup!$B$2:$B$34,0))</f>
        <v>15_3_charcoal</v>
      </c>
      <c r="I710" s="3" t="str">
        <f t="shared" si="47"/>
        <v>d_ind_chem_fs_15_3_charcoal</v>
      </c>
    </row>
    <row r="711" spans="1:9" x14ac:dyDescent="0.25">
      <c r="A711" t="str">
        <f>'PASTE RESULTS_AAD'!C711</f>
        <v>d_ind_chem_fs_15_5_other_biomass</v>
      </c>
      <c r="B711" t="str">
        <f t="shared" si="44"/>
        <v>IND_chem_fs_15_5_other_biomass</v>
      </c>
      <c r="C711" cm="1">
        <f t="array" ref="C711">MIN(IFERROR(SEARCH({1,2,3,4,5,6,7,8,9},G711),""))</f>
        <v>13</v>
      </c>
      <c r="D711" t="str">
        <f t="shared" si="45"/>
        <v>15_5_other_biomass</v>
      </c>
      <c r="F711" s="2" t="str">
        <f>'PASTE RESULTS_AAD'!B711</f>
        <v>16_RUS</v>
      </c>
      <c r="G711" s="2" t="str">
        <f t="shared" si="46"/>
        <v>IND_chem_fs_15_5_other_biomass</v>
      </c>
      <c r="H711" s="2" t="str">
        <f>INDEX(Lookup!$A$2:$A$34,MATCH(IAR!D711,Lookup!$B$2:$B$34,0))</f>
        <v>15_5_other_biomass</v>
      </c>
      <c r="I711" s="3" t="str">
        <f t="shared" si="47"/>
        <v>d_ind_chem_fs_15_5_other_biomass</v>
      </c>
    </row>
    <row r="712" spans="1:9" x14ac:dyDescent="0.25">
      <c r="A712" t="str">
        <f>'PASTE RESULTS_AAD'!C712</f>
        <v>d_ind_chem_fs_16_2_industrial_waste</v>
      </c>
      <c r="B712" t="str">
        <f t="shared" si="44"/>
        <v>IND_chem_fs_16_2_industrial_waste</v>
      </c>
      <c r="C712" cm="1">
        <f t="array" ref="C712">MIN(IFERROR(SEARCH({1,2,3,4,5,6,7,8,9},G712),""))</f>
        <v>13</v>
      </c>
      <c r="D712" t="str">
        <f t="shared" si="45"/>
        <v>16_2_industrial_waste</v>
      </c>
      <c r="F712" s="2" t="str">
        <f>'PASTE RESULTS_AAD'!B712</f>
        <v>16_RUS</v>
      </c>
      <c r="G712" s="2" t="str">
        <f t="shared" si="46"/>
        <v>IND_chem_fs_16_2_industrial_waste</v>
      </c>
      <c r="H712" s="2" t="str">
        <f>INDEX(Lookup!$A$2:$A$34,MATCH(IAR!D712,Lookup!$B$2:$B$34,0))</f>
        <v>16_2_industrial_waste</v>
      </c>
      <c r="I712" s="3" t="str">
        <f t="shared" si="47"/>
        <v>d_ind_chem_fs_16_2_industrial_waste</v>
      </c>
    </row>
    <row r="713" spans="1:9" x14ac:dyDescent="0.25">
      <c r="A713" t="str">
        <f>'PASTE RESULTS_AAD'!C713</f>
        <v>d_ind_chem_fs_17_electricity</v>
      </c>
      <c r="B713" t="str">
        <f t="shared" si="44"/>
        <v>IND_chem_fs_17_electricity</v>
      </c>
      <c r="C713" cm="1">
        <f t="array" ref="C713">MIN(IFERROR(SEARCH({1,2,3,4,5,6,7,8,9},G713),""))</f>
        <v>13</v>
      </c>
      <c r="D713" t="str">
        <f t="shared" si="45"/>
        <v>17_electricity</v>
      </c>
      <c r="F713" s="2" t="str">
        <f>'PASTE RESULTS_AAD'!B713</f>
        <v>16_RUS</v>
      </c>
      <c r="G713" s="2" t="str">
        <f t="shared" si="46"/>
        <v>IND_chem_fs_17_electricity</v>
      </c>
      <c r="H713" s="2" t="str">
        <f>INDEX(Lookup!$A$2:$A$34,MATCH(IAR!D713,Lookup!$B$2:$B$34,0))</f>
        <v>17_electricity</v>
      </c>
      <c r="I713" s="3" t="str">
        <f t="shared" si="47"/>
        <v>d_ind_chem_fs_17_electricity</v>
      </c>
    </row>
    <row r="714" spans="1:9" x14ac:dyDescent="0.25">
      <c r="A714" t="str">
        <f>'PASTE RESULTS_AAD'!C714</f>
        <v>d_ind_chem_fs_18_heat</v>
      </c>
      <c r="B714" t="str">
        <f t="shared" si="44"/>
        <v>IND_chem_fs_18_heat</v>
      </c>
      <c r="C714" cm="1">
        <f t="array" ref="C714">MIN(IFERROR(SEARCH({1,2,3,4,5,6,7,8,9},G714),""))</f>
        <v>13</v>
      </c>
      <c r="D714" t="str">
        <f t="shared" si="45"/>
        <v>18_heat</v>
      </c>
      <c r="F714" s="2" t="str">
        <f>'PASTE RESULTS_AAD'!B714</f>
        <v>16_RUS</v>
      </c>
      <c r="G714" s="2" t="str">
        <f t="shared" si="46"/>
        <v>IND_chem_fs_18_heat</v>
      </c>
      <c r="H714" s="2" t="str">
        <f>INDEX(Lookup!$A$2:$A$34,MATCH(IAR!D714,Lookup!$B$2:$B$34,0))</f>
        <v>18_heat</v>
      </c>
      <c r="I714" s="3" t="str">
        <f t="shared" si="47"/>
        <v>d_ind_chem_fs_18_heat</v>
      </c>
    </row>
    <row r="715" spans="1:9" x14ac:dyDescent="0.25">
      <c r="A715" t="str">
        <f>'PASTE RESULTS_AAD'!C715</f>
        <v>d_ind_chem_fs_16_x_hydrogen</v>
      </c>
      <c r="B715" t="str">
        <f t="shared" si="44"/>
        <v>IND_chem_fs_16_x_hydrogen</v>
      </c>
      <c r="C715" cm="1">
        <f t="array" ref="C715">MIN(IFERROR(SEARCH({1,2,3,4,5,6,7,8,9},G715),""))</f>
        <v>13</v>
      </c>
      <c r="D715" t="str">
        <f t="shared" si="45"/>
        <v>16_x_hydrogen</v>
      </c>
      <c r="F715" s="2" t="str">
        <f>'PASTE RESULTS_AAD'!B715</f>
        <v>16_RUS</v>
      </c>
      <c r="G715" s="2" t="str">
        <f t="shared" si="46"/>
        <v>IND_chem_fs_16_x_hydrogen</v>
      </c>
      <c r="H715" s="2" t="str">
        <f>INDEX(Lookup!$A$2:$A$34,MATCH(IAR!D715,Lookup!$B$2:$B$34,0))</f>
        <v>16_x_hydrogen</v>
      </c>
      <c r="I715" s="3" t="str">
        <f t="shared" si="47"/>
        <v>d_ind_chem_fs_16_x_hydrogen</v>
      </c>
    </row>
    <row r="716" spans="1:9" x14ac:dyDescent="0.25">
      <c r="A716" t="str">
        <f>'PASTE RESULTS_AAD'!C716</f>
        <v>d_ind_chem_7_8_fuel_oil</v>
      </c>
      <c r="B716" t="str">
        <f t="shared" si="44"/>
        <v>IND_chem_7_8_fuel_oil</v>
      </c>
      <c r="C716" cm="1">
        <f t="array" ref="C716">MIN(IFERROR(SEARCH({1,2,3,4,5,6,7,8,9},G716),""))</f>
        <v>10</v>
      </c>
      <c r="D716" t="str">
        <f t="shared" si="45"/>
        <v>7_8_fuel_oil</v>
      </c>
      <c r="F716" s="2" t="str">
        <f>'PASTE RESULTS_AAD'!B716</f>
        <v>17_SIN</v>
      </c>
      <c r="G716" s="2" t="str">
        <f t="shared" si="46"/>
        <v>IND_chem_7_8_fuel_oil</v>
      </c>
      <c r="H716" s="2" t="str">
        <f>INDEX(Lookup!$A$2:$A$34,MATCH(IAR!D716,Lookup!$B$2:$B$34,0))</f>
        <v>7_8_fuel_oil</v>
      </c>
      <c r="I716" s="3" t="str">
        <f t="shared" si="47"/>
        <v>d_ind_chem_7_8_fuel_oil</v>
      </c>
    </row>
    <row r="717" spans="1:9" x14ac:dyDescent="0.25">
      <c r="A717" t="str">
        <f>'PASTE RESULTS_AAD'!C717</f>
        <v>d_ind_chem_7_10_refi_gas_notliq</v>
      </c>
      <c r="B717" t="str">
        <f t="shared" si="44"/>
        <v>IND_chem_7_10_refi_gas_notliq</v>
      </c>
      <c r="C717" cm="1">
        <f t="array" ref="C717">MIN(IFERROR(SEARCH({1,2,3,4,5,6,7,8,9},G717),""))</f>
        <v>10</v>
      </c>
      <c r="D717" t="str">
        <f t="shared" si="45"/>
        <v>7_10_refi_gas_notliq</v>
      </c>
      <c r="F717" s="2" t="str">
        <f>'PASTE RESULTS_AAD'!B717</f>
        <v>17_SIN</v>
      </c>
      <c r="G717" s="2" t="str">
        <f t="shared" si="46"/>
        <v>IND_chem_7_10_refi_gas_notliq</v>
      </c>
      <c r="H717" s="2" t="str">
        <f>INDEX(Lookup!$A$2:$A$34,MATCH(IAR!D717,Lookup!$B$2:$B$34,0))</f>
        <v>7_10_refinery_gas_not_liquefied</v>
      </c>
      <c r="I717" s="3" t="str">
        <f t="shared" si="47"/>
        <v>d_ind_chem_7_10_refi_gas_notliq</v>
      </c>
    </row>
    <row r="718" spans="1:9" x14ac:dyDescent="0.25">
      <c r="A718" t="str">
        <f>'PASTE RESULTS_AAD'!C718</f>
        <v>d_ind_chem_fs_7_8_fuel_oil</v>
      </c>
      <c r="B718" t="str">
        <f t="shared" si="44"/>
        <v>IND_chem_fs_7_8_fuel_oil</v>
      </c>
      <c r="C718" cm="1">
        <f t="array" ref="C718">MIN(IFERROR(SEARCH({1,2,3,4,5,6,7,8,9},G718),""))</f>
        <v>13</v>
      </c>
      <c r="D718" t="str">
        <f t="shared" si="45"/>
        <v>7_8_fuel_oil</v>
      </c>
      <c r="F718" s="2" t="str">
        <f>'PASTE RESULTS_AAD'!B718</f>
        <v>17_SIN</v>
      </c>
      <c r="G718" s="2" t="str">
        <f t="shared" si="46"/>
        <v>IND_chem_fs_7_8_fuel_oil</v>
      </c>
      <c r="H718" s="2" t="str">
        <f>INDEX(Lookup!$A$2:$A$34,MATCH(IAR!D718,Lookup!$B$2:$B$34,0))</f>
        <v>7_8_fuel_oil</v>
      </c>
      <c r="I718" s="3" t="str">
        <f t="shared" si="47"/>
        <v>d_ind_chem_fs_7_8_fuel_oil</v>
      </c>
    </row>
    <row r="719" spans="1:9" x14ac:dyDescent="0.25">
      <c r="A719" t="str">
        <f>'PASTE RESULTS_AAD'!C719</f>
        <v>d_ind_chem_fs_7_10_refi_gas_notliq</v>
      </c>
      <c r="B719" t="str">
        <f t="shared" si="44"/>
        <v>IND_chem_fs_7_10_refi_gas_notliq</v>
      </c>
      <c r="C719" cm="1">
        <f t="array" ref="C719">MIN(IFERROR(SEARCH({1,2,3,4,5,6,7,8,9},G719),""))</f>
        <v>13</v>
      </c>
      <c r="D719" t="str">
        <f t="shared" si="45"/>
        <v>7_10_refi_gas_notliq</v>
      </c>
      <c r="F719" s="2" t="str">
        <f>'PASTE RESULTS_AAD'!B719</f>
        <v>17_SIN</v>
      </c>
      <c r="G719" s="2" t="str">
        <f t="shared" si="46"/>
        <v>IND_chem_fs_7_10_refi_gas_notliq</v>
      </c>
      <c r="H719" s="2" t="str">
        <f>INDEX(Lookup!$A$2:$A$34,MATCH(IAR!D719,Lookup!$B$2:$B$34,0))</f>
        <v>7_10_refinery_gas_not_liquefied</v>
      </c>
      <c r="I719" s="3" t="str">
        <f t="shared" si="47"/>
        <v>d_ind_chem_fs_7_10_refi_gas_notliq</v>
      </c>
    </row>
    <row r="720" spans="1:9" x14ac:dyDescent="0.25">
      <c r="A720" t="str">
        <f>'PASTE RESULTS_AAD'!C720</f>
        <v>d_ind_chem_fs_17_electricity</v>
      </c>
      <c r="B720" t="str">
        <f t="shared" si="44"/>
        <v>IND_chem_fs_17_electricity</v>
      </c>
      <c r="C720" cm="1">
        <f t="array" ref="C720">MIN(IFERROR(SEARCH({1,2,3,4,5,6,7,8,9},G720),""))</f>
        <v>13</v>
      </c>
      <c r="D720" t="str">
        <f t="shared" si="45"/>
        <v>17_electricity</v>
      </c>
      <c r="F720" s="2" t="str">
        <f>'PASTE RESULTS_AAD'!B720</f>
        <v>17_SIN</v>
      </c>
      <c r="G720" s="2" t="str">
        <f t="shared" si="46"/>
        <v>IND_chem_fs_17_electricity</v>
      </c>
      <c r="H720" s="2" t="str">
        <f>INDEX(Lookup!$A$2:$A$34,MATCH(IAR!D720,Lookup!$B$2:$B$34,0))</f>
        <v>17_electricity</v>
      </c>
      <c r="I720" s="3" t="str">
        <f t="shared" si="47"/>
        <v>d_ind_chem_fs_17_electricity</v>
      </c>
    </row>
    <row r="721" spans="1:9" x14ac:dyDescent="0.25">
      <c r="A721" t="str">
        <f>'PASTE RESULTS_AAD'!C721</f>
        <v>d_ind_chem_fs_16_x_hydrogen</v>
      </c>
      <c r="B721" t="str">
        <f t="shared" si="44"/>
        <v>IND_chem_fs_16_x_hydrogen</v>
      </c>
      <c r="C721" cm="1">
        <f t="array" ref="C721">MIN(IFERROR(SEARCH({1,2,3,4,5,6,7,8,9},G721),""))</f>
        <v>13</v>
      </c>
      <c r="D721" t="str">
        <f t="shared" si="45"/>
        <v>16_x_hydrogen</v>
      </c>
      <c r="F721" s="2" t="str">
        <f>'PASTE RESULTS_AAD'!B721</f>
        <v>17_SIN</v>
      </c>
      <c r="G721" s="2" t="str">
        <f t="shared" si="46"/>
        <v>IND_chem_fs_16_x_hydrogen</v>
      </c>
      <c r="H721" s="2" t="str">
        <f>INDEX(Lookup!$A$2:$A$34,MATCH(IAR!D721,Lookup!$B$2:$B$34,0))</f>
        <v>16_x_hydrogen</v>
      </c>
      <c r="I721" s="3" t="str">
        <f t="shared" si="47"/>
        <v>d_ind_chem_fs_16_x_hydrogen</v>
      </c>
    </row>
    <row r="722" spans="1:9" x14ac:dyDescent="0.25">
      <c r="A722" t="str">
        <f>'PASTE RESULTS_AAD'!C722</f>
        <v>d_ind_chem_1_x_coal_thermal</v>
      </c>
      <c r="B722" t="str">
        <f t="shared" si="44"/>
        <v>IND_chem_1_x_coal_thermal</v>
      </c>
      <c r="C722" cm="1">
        <f t="array" ref="C722">MIN(IFERROR(SEARCH({1,2,3,4,5,6,7,8,9},G722),""))</f>
        <v>10</v>
      </c>
      <c r="D722" t="str">
        <f t="shared" si="45"/>
        <v>1_x_coal_thermal</v>
      </c>
      <c r="F722" s="2" t="str">
        <f>'PASTE RESULTS_AAD'!B722</f>
        <v>18_CT</v>
      </c>
      <c r="G722" s="2" t="str">
        <f t="shared" si="46"/>
        <v>IND_chem_1_x_coal_thermal</v>
      </c>
      <c r="H722" s="2" t="str">
        <f>INDEX(Lookup!$A$2:$A$34,MATCH(IAR!D722,Lookup!$B$2:$B$34,0))</f>
        <v>1_x_coal_thermal</v>
      </c>
      <c r="I722" s="3" t="str">
        <f t="shared" si="47"/>
        <v>d_ind_chem_1_x_coal_thermal</v>
      </c>
    </row>
    <row r="723" spans="1:9" x14ac:dyDescent="0.25">
      <c r="A723" t="str">
        <f>'PASTE RESULTS_AAD'!C723</f>
        <v>d_ind_chem_2_coal_products</v>
      </c>
      <c r="B723" t="str">
        <f t="shared" si="44"/>
        <v>IND_chem_2_coal_products</v>
      </c>
      <c r="C723" cm="1">
        <f t="array" ref="C723">MIN(IFERROR(SEARCH({1,2,3,4,5,6,7,8,9},G723),""))</f>
        <v>10</v>
      </c>
      <c r="D723" t="str">
        <f t="shared" si="45"/>
        <v>2_coal_products</v>
      </c>
      <c r="F723" s="2" t="str">
        <f>'PASTE RESULTS_AAD'!B723</f>
        <v>18_CT</v>
      </c>
      <c r="G723" s="2" t="str">
        <f t="shared" si="46"/>
        <v>IND_chem_2_coal_products</v>
      </c>
      <c r="H723" s="2" t="str">
        <f>INDEX(Lookup!$A$2:$A$34,MATCH(IAR!D723,Lookup!$B$2:$B$34,0))</f>
        <v>2_coal_products</v>
      </c>
      <c r="I723" s="3" t="str">
        <f t="shared" si="47"/>
        <v>d_ind_chem_2_coal_products</v>
      </c>
    </row>
    <row r="724" spans="1:9" x14ac:dyDescent="0.25">
      <c r="A724" t="str">
        <f>'PASTE RESULTS_AAD'!C724</f>
        <v>d_ind_chem_7_1_mo_gasoline</v>
      </c>
      <c r="B724" t="str">
        <f t="shared" si="44"/>
        <v>IND_chem_7_1_mo_gasoline</v>
      </c>
      <c r="C724" cm="1">
        <f t="array" ref="C724">MIN(IFERROR(SEARCH({1,2,3,4,5,6,7,8,9},G724),""))</f>
        <v>10</v>
      </c>
      <c r="D724" t="str">
        <f t="shared" si="45"/>
        <v>7_1_mo_gasoline</v>
      </c>
      <c r="F724" s="2" t="str">
        <f>'PASTE RESULTS_AAD'!B724</f>
        <v>18_CT</v>
      </c>
      <c r="G724" s="2" t="str">
        <f t="shared" si="46"/>
        <v>IND_chem_7_1_mo_gasoline</v>
      </c>
      <c r="H724" s="2" t="str">
        <f>INDEX(Lookup!$A$2:$A$34,MATCH(IAR!D724,Lookup!$B$2:$B$34,0))</f>
        <v>7_1_motor_gasoline</v>
      </c>
      <c r="I724" s="3" t="str">
        <f t="shared" si="47"/>
        <v>d_ind_chem_7_1_mo_gasoline</v>
      </c>
    </row>
    <row r="725" spans="1:9" x14ac:dyDescent="0.25">
      <c r="A725" t="str">
        <f>'PASTE RESULTS_AAD'!C725</f>
        <v>d_ind_chem_7_x_jet_fuel</v>
      </c>
      <c r="B725" t="str">
        <f t="shared" si="44"/>
        <v>IND_chem_7_x_jet_fuel</v>
      </c>
      <c r="C725" cm="1">
        <f t="array" ref="C725">MIN(IFERROR(SEARCH({1,2,3,4,5,6,7,8,9},G725),""))</f>
        <v>10</v>
      </c>
      <c r="D725" t="str">
        <f t="shared" si="45"/>
        <v>7_x_jet_fuel</v>
      </c>
      <c r="F725" s="2" t="str">
        <f>'PASTE RESULTS_AAD'!B725</f>
        <v>18_CT</v>
      </c>
      <c r="G725" s="2" t="str">
        <f t="shared" si="46"/>
        <v>IND_chem_7_x_jet_fuel</v>
      </c>
      <c r="H725" s="2" t="str">
        <f>INDEX(Lookup!$A$2:$A$34,MATCH(IAR!D725,Lookup!$B$2:$B$34,0))</f>
        <v>7_x_jet_fuel</v>
      </c>
      <c r="I725" s="3" t="str">
        <f t="shared" si="47"/>
        <v>d_ind_chem_7_x_jet_fuel</v>
      </c>
    </row>
    <row r="726" spans="1:9" x14ac:dyDescent="0.25">
      <c r="A726" t="str">
        <f>'PASTE RESULTS_AAD'!C726</f>
        <v>d_ind_chem_7_7_gas_diesel_oil</v>
      </c>
      <c r="B726" t="str">
        <f t="shared" si="44"/>
        <v>IND_chem_7_7_gas_diesel_oil</v>
      </c>
      <c r="C726" cm="1">
        <f t="array" ref="C726">MIN(IFERROR(SEARCH({1,2,3,4,5,6,7,8,9},G726),""))</f>
        <v>10</v>
      </c>
      <c r="D726" t="str">
        <f t="shared" si="45"/>
        <v>7_7_gas_diesel_oil</v>
      </c>
      <c r="F726" s="2" t="str">
        <f>'PASTE RESULTS_AAD'!B726</f>
        <v>18_CT</v>
      </c>
      <c r="G726" s="2" t="str">
        <f t="shared" si="46"/>
        <v>IND_chem_7_7_gas_diesel_oil</v>
      </c>
      <c r="H726" s="2" t="str">
        <f>INDEX(Lookup!$A$2:$A$34,MATCH(IAR!D726,Lookup!$B$2:$B$34,0))</f>
        <v>7_7_gas_diesel_oil</v>
      </c>
      <c r="I726" s="3" t="str">
        <f t="shared" si="47"/>
        <v>d_ind_chem_7_7_gas_diesel_oil</v>
      </c>
    </row>
    <row r="727" spans="1:9" x14ac:dyDescent="0.25">
      <c r="A727" t="str">
        <f>'PASTE RESULTS_AAD'!C727</f>
        <v>d_ind_chem_7_8_fuel_oil</v>
      </c>
      <c r="B727" t="str">
        <f t="shared" si="44"/>
        <v>IND_chem_7_8_fuel_oil</v>
      </c>
      <c r="C727" cm="1">
        <f t="array" ref="C727">MIN(IFERROR(SEARCH({1,2,3,4,5,6,7,8,9},G727),""))</f>
        <v>10</v>
      </c>
      <c r="D727" t="str">
        <f t="shared" si="45"/>
        <v>7_8_fuel_oil</v>
      </c>
      <c r="F727" s="2" t="str">
        <f>'PASTE RESULTS_AAD'!B727</f>
        <v>18_CT</v>
      </c>
      <c r="G727" s="2" t="str">
        <f t="shared" si="46"/>
        <v>IND_chem_7_8_fuel_oil</v>
      </c>
      <c r="H727" s="2" t="str">
        <f>INDEX(Lookup!$A$2:$A$34,MATCH(IAR!D727,Lookup!$B$2:$B$34,0))</f>
        <v>7_8_fuel_oil</v>
      </c>
      <c r="I727" s="3" t="str">
        <f t="shared" si="47"/>
        <v>d_ind_chem_7_8_fuel_oil</v>
      </c>
    </row>
    <row r="728" spans="1:9" x14ac:dyDescent="0.25">
      <c r="A728" t="str">
        <f>'PASTE RESULTS_AAD'!C728</f>
        <v>d_ind_chem_7_9_lpg</v>
      </c>
      <c r="B728" t="str">
        <f t="shared" si="44"/>
        <v>IND_chem_7_9_lpg</v>
      </c>
      <c r="C728" cm="1">
        <f t="array" ref="C728">MIN(IFERROR(SEARCH({1,2,3,4,5,6,7,8,9},G728),""))</f>
        <v>10</v>
      </c>
      <c r="D728" t="str">
        <f t="shared" si="45"/>
        <v>7_9_lpg</v>
      </c>
      <c r="F728" s="2" t="str">
        <f>'PASTE RESULTS_AAD'!B728</f>
        <v>18_CT</v>
      </c>
      <c r="G728" s="2" t="str">
        <f t="shared" si="46"/>
        <v>IND_chem_7_9_lpg</v>
      </c>
      <c r="H728" s="2" t="str">
        <f>INDEX(Lookup!$A$2:$A$34,MATCH(IAR!D728,Lookup!$B$2:$B$34,0))</f>
        <v>7_9_lpg</v>
      </c>
      <c r="I728" s="3" t="str">
        <f t="shared" si="47"/>
        <v>d_ind_chem_7_9_lpg</v>
      </c>
    </row>
    <row r="729" spans="1:9" x14ac:dyDescent="0.25">
      <c r="A729" t="str">
        <f>'PASTE RESULTS_AAD'!C729</f>
        <v>d_ind_chem_7_10_refi_gas_notliq</v>
      </c>
      <c r="B729" t="str">
        <f t="shared" si="44"/>
        <v>IND_chem_7_10_refi_gas_notliq</v>
      </c>
      <c r="C729" cm="1">
        <f t="array" ref="C729">MIN(IFERROR(SEARCH({1,2,3,4,5,6,7,8,9},G729),""))</f>
        <v>10</v>
      </c>
      <c r="D729" t="str">
        <f t="shared" si="45"/>
        <v>7_10_refi_gas_notliq</v>
      </c>
      <c r="F729" s="2" t="str">
        <f>'PASTE RESULTS_AAD'!B729</f>
        <v>18_CT</v>
      </c>
      <c r="G729" s="2" t="str">
        <f t="shared" si="46"/>
        <v>IND_chem_7_10_refi_gas_notliq</v>
      </c>
      <c r="H729" s="2" t="str">
        <f>INDEX(Lookup!$A$2:$A$34,MATCH(IAR!D729,Lookup!$B$2:$B$34,0))</f>
        <v>7_10_refinery_gas_not_liquefied</v>
      </c>
      <c r="I729" s="3" t="str">
        <f t="shared" si="47"/>
        <v>d_ind_chem_7_10_refi_gas_notliq</v>
      </c>
    </row>
    <row r="730" spans="1:9" x14ac:dyDescent="0.25">
      <c r="A730" t="str">
        <f>'PASTE RESULTS_AAD'!C730</f>
        <v>d_ind_chem_8_1_natural_gas</v>
      </c>
      <c r="B730" t="str">
        <f t="shared" si="44"/>
        <v>IND_chem_8_1_natural_gas</v>
      </c>
      <c r="C730" cm="1">
        <f t="array" ref="C730">MIN(IFERROR(SEARCH({1,2,3,4,5,6,7,8,9},G730),""))</f>
        <v>10</v>
      </c>
      <c r="D730" t="str">
        <f t="shared" si="45"/>
        <v>8_1_natural_gas</v>
      </c>
      <c r="F730" s="2" t="str">
        <f>'PASTE RESULTS_AAD'!B730</f>
        <v>18_CT</v>
      </c>
      <c r="G730" s="2" t="str">
        <f t="shared" si="46"/>
        <v>IND_chem_8_1_natural_gas</v>
      </c>
      <c r="H730" s="2" t="str">
        <f>INDEX(Lookup!$A$2:$A$34,MATCH(IAR!D730,Lookup!$B$2:$B$34,0))</f>
        <v>8_1_natural_gas</v>
      </c>
      <c r="I730" s="3" t="str">
        <f t="shared" si="47"/>
        <v>d_ind_chem_8_1_natural_gas</v>
      </c>
    </row>
    <row r="731" spans="1:9" x14ac:dyDescent="0.25">
      <c r="A731" t="str">
        <f>'PASTE RESULTS_AAD'!C731</f>
        <v>d_ind_chem_15_5_other_biomass</v>
      </c>
      <c r="B731" t="str">
        <f t="shared" si="44"/>
        <v>IND_chem_15_5_other_biomass</v>
      </c>
      <c r="C731" cm="1">
        <f t="array" ref="C731">MIN(IFERROR(SEARCH({1,2,3,4,5,6,7,8,9},G731),""))</f>
        <v>10</v>
      </c>
      <c r="D731" t="str">
        <f t="shared" si="45"/>
        <v>15_5_other_biomass</v>
      </c>
      <c r="F731" s="2" t="str">
        <f>'PASTE RESULTS_AAD'!B731</f>
        <v>18_CT</v>
      </c>
      <c r="G731" s="2" t="str">
        <f t="shared" si="46"/>
        <v>IND_chem_15_5_other_biomass</v>
      </c>
      <c r="H731" s="2" t="str">
        <f>INDEX(Lookup!$A$2:$A$34,MATCH(IAR!D731,Lookup!$B$2:$B$34,0))</f>
        <v>15_5_other_biomass</v>
      </c>
      <c r="I731" s="3" t="str">
        <f t="shared" si="47"/>
        <v>d_ind_chem_15_5_other_biomass</v>
      </c>
    </row>
    <row r="732" spans="1:9" x14ac:dyDescent="0.25">
      <c r="A732" t="str">
        <f>'PASTE RESULTS_AAD'!C732</f>
        <v>d_ind_chem_16_1_biogas</v>
      </c>
      <c r="B732" t="str">
        <f t="shared" si="44"/>
        <v>IND_chem_16_1_biogas</v>
      </c>
      <c r="C732" cm="1">
        <f t="array" ref="C732">MIN(IFERROR(SEARCH({1,2,3,4,5,6,7,8,9},G732),""))</f>
        <v>10</v>
      </c>
      <c r="D732" t="str">
        <f t="shared" si="45"/>
        <v>16_1_biogas</v>
      </c>
      <c r="F732" s="2" t="str">
        <f>'PASTE RESULTS_AAD'!B732</f>
        <v>18_CT</v>
      </c>
      <c r="G732" s="2" t="str">
        <f t="shared" si="46"/>
        <v>IND_chem_16_1_biogas</v>
      </c>
      <c r="H732" s="2" t="str">
        <f>INDEX(Lookup!$A$2:$A$34,MATCH(IAR!D732,Lookup!$B$2:$B$34,0))</f>
        <v>16_1_biogas</v>
      </c>
      <c r="I732" s="3" t="str">
        <f t="shared" si="47"/>
        <v>d_ind_chem_16_1_biogas</v>
      </c>
    </row>
    <row r="733" spans="1:9" x14ac:dyDescent="0.25">
      <c r="A733" t="str">
        <f>'PASTE RESULTS_AAD'!C733</f>
        <v>d_ind_chem_16_3_msw_ren</v>
      </c>
      <c r="B733" t="str">
        <f t="shared" si="44"/>
        <v>IND_chem_16_3_msw_ren</v>
      </c>
      <c r="C733" cm="1">
        <f t="array" ref="C733">MIN(IFERROR(SEARCH({1,2,3,4,5,6,7,8,9},G733),""))</f>
        <v>10</v>
      </c>
      <c r="D733" t="str">
        <f t="shared" si="45"/>
        <v>16_3_msw_ren</v>
      </c>
      <c r="F733" s="2" t="str">
        <f>'PASTE RESULTS_AAD'!B733</f>
        <v>18_CT</v>
      </c>
      <c r="G733" s="2" t="str">
        <f t="shared" si="46"/>
        <v>IND_chem_16_3_msw_ren</v>
      </c>
      <c r="H733" s="2" t="str">
        <f>INDEX(Lookup!$A$2:$A$34,MATCH(IAR!D733,Lookup!$B$2:$B$34,0))</f>
        <v>16_3_municipal_solid_waste_renewable</v>
      </c>
      <c r="I733" s="3" t="str">
        <f t="shared" si="47"/>
        <v>d_ind_chem_16_3_msw_ren</v>
      </c>
    </row>
    <row r="734" spans="1:9" x14ac:dyDescent="0.25">
      <c r="A734" t="str">
        <f>'PASTE RESULTS_AAD'!C734</f>
        <v>d_ind_chem_17_electricity</v>
      </c>
      <c r="B734" t="str">
        <f t="shared" si="44"/>
        <v>IND_chem_17_electricity</v>
      </c>
      <c r="C734" cm="1">
        <f t="array" ref="C734">MIN(IFERROR(SEARCH({1,2,3,4,5,6,7,8,9},G734),""))</f>
        <v>10</v>
      </c>
      <c r="D734" t="str">
        <f t="shared" si="45"/>
        <v>17_electricity</v>
      </c>
      <c r="F734" s="2" t="str">
        <f>'PASTE RESULTS_AAD'!B734</f>
        <v>18_CT</v>
      </c>
      <c r="G734" s="2" t="str">
        <f t="shared" si="46"/>
        <v>IND_chem_17_electricity</v>
      </c>
      <c r="H734" s="2" t="str">
        <f>INDEX(Lookup!$A$2:$A$34,MATCH(IAR!D734,Lookup!$B$2:$B$34,0))</f>
        <v>17_electricity</v>
      </c>
      <c r="I734" s="3" t="str">
        <f t="shared" si="47"/>
        <v>d_ind_chem_17_electricity</v>
      </c>
    </row>
    <row r="735" spans="1:9" x14ac:dyDescent="0.25">
      <c r="A735" t="str">
        <f>'PASTE RESULTS_AAD'!C735</f>
        <v>d_ind_chem_18_heat</v>
      </c>
      <c r="B735" t="str">
        <f t="shared" si="44"/>
        <v>IND_chem_18_heat</v>
      </c>
      <c r="C735" cm="1">
        <f t="array" ref="C735">MIN(IFERROR(SEARCH({1,2,3,4,5,6,7,8,9},G735),""))</f>
        <v>10</v>
      </c>
      <c r="D735" t="str">
        <f t="shared" si="45"/>
        <v>18_heat</v>
      </c>
      <c r="F735" s="2" t="str">
        <f>'PASTE RESULTS_AAD'!B735</f>
        <v>18_CT</v>
      </c>
      <c r="G735" s="2" t="str">
        <f t="shared" si="46"/>
        <v>IND_chem_18_heat</v>
      </c>
      <c r="H735" s="2" t="str">
        <f>INDEX(Lookup!$A$2:$A$34,MATCH(IAR!D735,Lookup!$B$2:$B$34,0))</f>
        <v>18_heat</v>
      </c>
      <c r="I735" s="3" t="str">
        <f t="shared" si="47"/>
        <v>d_ind_chem_18_heat</v>
      </c>
    </row>
    <row r="736" spans="1:9" x14ac:dyDescent="0.25">
      <c r="A736" t="str">
        <f>'PASTE RESULTS_AAD'!C736</f>
        <v>d_ind_chem_fs_1_x_coal_thermal</v>
      </c>
      <c r="B736" t="str">
        <f t="shared" si="44"/>
        <v>IND_chem_fs_1_x_coal_thermal</v>
      </c>
      <c r="C736" cm="1">
        <f t="array" ref="C736">MIN(IFERROR(SEARCH({1,2,3,4,5,6,7,8,9},G736),""))</f>
        <v>13</v>
      </c>
      <c r="D736" t="str">
        <f t="shared" si="45"/>
        <v>1_x_coal_thermal</v>
      </c>
      <c r="F736" s="2" t="str">
        <f>'PASTE RESULTS_AAD'!B736</f>
        <v>18_CT</v>
      </c>
      <c r="G736" s="2" t="str">
        <f t="shared" si="46"/>
        <v>IND_chem_fs_1_x_coal_thermal</v>
      </c>
      <c r="H736" s="2" t="str">
        <f>INDEX(Lookup!$A$2:$A$34,MATCH(IAR!D736,Lookup!$B$2:$B$34,0))</f>
        <v>1_x_coal_thermal</v>
      </c>
      <c r="I736" s="3" t="str">
        <f t="shared" si="47"/>
        <v>d_ind_chem_fs_1_x_coal_thermal</v>
      </c>
    </row>
    <row r="737" spans="1:9" x14ac:dyDescent="0.25">
      <c r="A737" t="str">
        <f>'PASTE RESULTS_AAD'!C737</f>
        <v>d_ind_chem_fs_2_coal_products</v>
      </c>
      <c r="B737" t="str">
        <f t="shared" si="44"/>
        <v>IND_chem_fs_2_coal_products</v>
      </c>
      <c r="C737" cm="1">
        <f t="array" ref="C737">MIN(IFERROR(SEARCH({1,2,3,4,5,6,7,8,9},G737),""))</f>
        <v>13</v>
      </c>
      <c r="D737" t="str">
        <f t="shared" si="45"/>
        <v>2_coal_products</v>
      </c>
      <c r="F737" s="2" t="str">
        <f>'PASTE RESULTS_AAD'!B737</f>
        <v>18_CT</v>
      </c>
      <c r="G737" s="2" t="str">
        <f t="shared" si="46"/>
        <v>IND_chem_fs_2_coal_products</v>
      </c>
      <c r="H737" s="2" t="str">
        <f>INDEX(Lookup!$A$2:$A$34,MATCH(IAR!D737,Lookup!$B$2:$B$34,0))</f>
        <v>2_coal_products</v>
      </c>
      <c r="I737" s="3" t="str">
        <f t="shared" si="47"/>
        <v>d_ind_chem_fs_2_coal_products</v>
      </c>
    </row>
    <row r="738" spans="1:9" x14ac:dyDescent="0.25">
      <c r="A738" t="str">
        <f>'PASTE RESULTS_AAD'!C738</f>
        <v>d_ind_chem_fs_7_1_mo_gasoline</v>
      </c>
      <c r="B738" t="str">
        <f t="shared" si="44"/>
        <v>IND_chem_fs_7_1_mo_gasoline</v>
      </c>
      <c r="C738" cm="1">
        <f t="array" ref="C738">MIN(IFERROR(SEARCH({1,2,3,4,5,6,7,8,9},G738),""))</f>
        <v>13</v>
      </c>
      <c r="D738" t="str">
        <f t="shared" si="45"/>
        <v>7_1_mo_gasoline</v>
      </c>
      <c r="F738" s="2" t="str">
        <f>'PASTE RESULTS_AAD'!B738</f>
        <v>18_CT</v>
      </c>
      <c r="G738" s="2" t="str">
        <f t="shared" si="46"/>
        <v>IND_chem_fs_7_1_mo_gasoline</v>
      </c>
      <c r="H738" s="2" t="str">
        <f>INDEX(Lookup!$A$2:$A$34,MATCH(IAR!D738,Lookup!$B$2:$B$34,0))</f>
        <v>7_1_motor_gasoline</v>
      </c>
      <c r="I738" s="3" t="str">
        <f t="shared" si="47"/>
        <v>d_ind_chem_fs_7_1_mo_gasoline</v>
      </c>
    </row>
    <row r="739" spans="1:9" x14ac:dyDescent="0.25">
      <c r="A739" t="str">
        <f>'PASTE RESULTS_AAD'!C739</f>
        <v>d_ind_chem_fs_7_x_jet_fuel</v>
      </c>
      <c r="B739" t="str">
        <f t="shared" si="44"/>
        <v>IND_chem_fs_7_x_jet_fuel</v>
      </c>
      <c r="C739" cm="1">
        <f t="array" ref="C739">MIN(IFERROR(SEARCH({1,2,3,4,5,6,7,8,9},G739),""))</f>
        <v>13</v>
      </c>
      <c r="D739" t="str">
        <f t="shared" si="45"/>
        <v>7_x_jet_fuel</v>
      </c>
      <c r="F739" s="2" t="str">
        <f>'PASTE RESULTS_AAD'!B739</f>
        <v>18_CT</v>
      </c>
      <c r="G739" s="2" t="str">
        <f t="shared" si="46"/>
        <v>IND_chem_fs_7_x_jet_fuel</v>
      </c>
      <c r="H739" s="2" t="str">
        <f>INDEX(Lookup!$A$2:$A$34,MATCH(IAR!D739,Lookup!$B$2:$B$34,0))</f>
        <v>7_x_jet_fuel</v>
      </c>
      <c r="I739" s="3" t="str">
        <f t="shared" si="47"/>
        <v>d_ind_chem_fs_7_x_jet_fuel</v>
      </c>
    </row>
    <row r="740" spans="1:9" x14ac:dyDescent="0.25">
      <c r="A740" t="str">
        <f>'PASTE RESULTS_AAD'!C740</f>
        <v>d_ind_chem_fs_7_7_gas_diesel_oil</v>
      </c>
      <c r="B740" t="str">
        <f t="shared" si="44"/>
        <v>IND_chem_fs_7_7_gas_diesel_oil</v>
      </c>
      <c r="C740" cm="1">
        <f t="array" ref="C740">MIN(IFERROR(SEARCH({1,2,3,4,5,6,7,8,9},G740),""))</f>
        <v>13</v>
      </c>
      <c r="D740" t="str">
        <f t="shared" si="45"/>
        <v>7_7_gas_diesel_oil</v>
      </c>
      <c r="F740" s="2" t="str">
        <f>'PASTE RESULTS_AAD'!B740</f>
        <v>18_CT</v>
      </c>
      <c r="G740" s="2" t="str">
        <f t="shared" si="46"/>
        <v>IND_chem_fs_7_7_gas_diesel_oil</v>
      </c>
      <c r="H740" s="2" t="str">
        <f>INDEX(Lookup!$A$2:$A$34,MATCH(IAR!D740,Lookup!$B$2:$B$34,0))</f>
        <v>7_7_gas_diesel_oil</v>
      </c>
      <c r="I740" s="3" t="str">
        <f t="shared" si="47"/>
        <v>d_ind_chem_fs_7_7_gas_diesel_oil</v>
      </c>
    </row>
    <row r="741" spans="1:9" x14ac:dyDescent="0.25">
      <c r="A741" t="str">
        <f>'PASTE RESULTS_AAD'!C741</f>
        <v>d_ind_chem_fs_7_8_fuel_oil</v>
      </c>
      <c r="B741" t="str">
        <f t="shared" si="44"/>
        <v>IND_chem_fs_7_8_fuel_oil</v>
      </c>
      <c r="C741" cm="1">
        <f t="array" ref="C741">MIN(IFERROR(SEARCH({1,2,3,4,5,6,7,8,9},G741),""))</f>
        <v>13</v>
      </c>
      <c r="D741" t="str">
        <f t="shared" si="45"/>
        <v>7_8_fuel_oil</v>
      </c>
      <c r="F741" s="2" t="str">
        <f>'PASTE RESULTS_AAD'!B741</f>
        <v>18_CT</v>
      </c>
      <c r="G741" s="2" t="str">
        <f t="shared" si="46"/>
        <v>IND_chem_fs_7_8_fuel_oil</v>
      </c>
      <c r="H741" s="2" t="str">
        <f>INDEX(Lookup!$A$2:$A$34,MATCH(IAR!D741,Lookup!$B$2:$B$34,0))</f>
        <v>7_8_fuel_oil</v>
      </c>
      <c r="I741" s="3" t="str">
        <f t="shared" si="47"/>
        <v>d_ind_chem_fs_7_8_fuel_oil</v>
      </c>
    </row>
    <row r="742" spans="1:9" x14ac:dyDescent="0.25">
      <c r="A742" t="str">
        <f>'PASTE RESULTS_AAD'!C742</f>
        <v>d_ind_chem_fs_7_9_lpg</v>
      </c>
      <c r="B742" t="str">
        <f t="shared" si="44"/>
        <v>IND_chem_fs_7_9_lpg</v>
      </c>
      <c r="C742" cm="1">
        <f t="array" ref="C742">MIN(IFERROR(SEARCH({1,2,3,4,5,6,7,8,9},G742),""))</f>
        <v>13</v>
      </c>
      <c r="D742" t="str">
        <f t="shared" si="45"/>
        <v>7_9_lpg</v>
      </c>
      <c r="F742" s="2" t="str">
        <f>'PASTE RESULTS_AAD'!B742</f>
        <v>18_CT</v>
      </c>
      <c r="G742" s="2" t="str">
        <f t="shared" si="46"/>
        <v>IND_chem_fs_7_9_lpg</v>
      </c>
      <c r="H742" s="2" t="str">
        <f>INDEX(Lookup!$A$2:$A$34,MATCH(IAR!D742,Lookup!$B$2:$B$34,0))</f>
        <v>7_9_lpg</v>
      </c>
      <c r="I742" s="3" t="str">
        <f t="shared" si="47"/>
        <v>d_ind_chem_fs_7_9_lpg</v>
      </c>
    </row>
    <row r="743" spans="1:9" x14ac:dyDescent="0.25">
      <c r="A743" t="str">
        <f>'PASTE RESULTS_AAD'!C743</f>
        <v>d_ind_chem_fs_7_10_refi_gas_notliq</v>
      </c>
      <c r="B743" t="str">
        <f t="shared" si="44"/>
        <v>IND_chem_fs_7_10_refi_gas_notliq</v>
      </c>
      <c r="C743" cm="1">
        <f t="array" ref="C743">MIN(IFERROR(SEARCH({1,2,3,4,5,6,7,8,9},G743),""))</f>
        <v>13</v>
      </c>
      <c r="D743" t="str">
        <f t="shared" si="45"/>
        <v>7_10_refi_gas_notliq</v>
      </c>
      <c r="F743" s="2" t="str">
        <f>'PASTE RESULTS_AAD'!B743</f>
        <v>18_CT</v>
      </c>
      <c r="G743" s="2" t="str">
        <f t="shared" si="46"/>
        <v>IND_chem_fs_7_10_refi_gas_notliq</v>
      </c>
      <c r="H743" s="2" t="str">
        <f>INDEX(Lookup!$A$2:$A$34,MATCH(IAR!D743,Lookup!$B$2:$B$34,0))</f>
        <v>7_10_refinery_gas_not_liquefied</v>
      </c>
      <c r="I743" s="3" t="str">
        <f t="shared" si="47"/>
        <v>d_ind_chem_fs_7_10_refi_gas_notliq</v>
      </c>
    </row>
    <row r="744" spans="1:9" x14ac:dyDescent="0.25">
      <c r="A744" t="str">
        <f>'PASTE RESULTS_AAD'!C744</f>
        <v>d_ind_chem_fs_8_1_natural_gas</v>
      </c>
      <c r="B744" t="str">
        <f t="shared" si="44"/>
        <v>IND_chem_fs_8_1_natural_gas</v>
      </c>
      <c r="C744" cm="1">
        <f t="array" ref="C744">MIN(IFERROR(SEARCH({1,2,3,4,5,6,7,8,9},G744),""))</f>
        <v>13</v>
      </c>
      <c r="D744" t="str">
        <f t="shared" si="45"/>
        <v>8_1_natural_gas</v>
      </c>
      <c r="F744" s="2" t="str">
        <f>'PASTE RESULTS_AAD'!B744</f>
        <v>18_CT</v>
      </c>
      <c r="G744" s="2" t="str">
        <f t="shared" si="46"/>
        <v>IND_chem_fs_8_1_natural_gas</v>
      </c>
      <c r="H744" s="2" t="str">
        <f>INDEX(Lookup!$A$2:$A$34,MATCH(IAR!D744,Lookup!$B$2:$B$34,0))</f>
        <v>8_1_natural_gas</v>
      </c>
      <c r="I744" s="3" t="str">
        <f t="shared" si="47"/>
        <v>d_ind_chem_fs_8_1_natural_gas</v>
      </c>
    </row>
    <row r="745" spans="1:9" x14ac:dyDescent="0.25">
      <c r="A745" t="str">
        <f>'PASTE RESULTS_AAD'!C745</f>
        <v>d_ind_chem_fs_15_5_other_biomass</v>
      </c>
      <c r="B745" t="str">
        <f t="shared" si="44"/>
        <v>IND_chem_fs_15_5_other_biomass</v>
      </c>
      <c r="C745" cm="1">
        <f t="array" ref="C745">MIN(IFERROR(SEARCH({1,2,3,4,5,6,7,8,9},G745),""))</f>
        <v>13</v>
      </c>
      <c r="D745" t="str">
        <f t="shared" si="45"/>
        <v>15_5_other_biomass</v>
      </c>
      <c r="F745" s="2" t="str">
        <f>'PASTE RESULTS_AAD'!B745</f>
        <v>18_CT</v>
      </c>
      <c r="G745" s="2" t="str">
        <f t="shared" si="46"/>
        <v>IND_chem_fs_15_5_other_biomass</v>
      </c>
      <c r="H745" s="2" t="str">
        <f>INDEX(Lookup!$A$2:$A$34,MATCH(IAR!D745,Lookup!$B$2:$B$34,0))</f>
        <v>15_5_other_biomass</v>
      </c>
      <c r="I745" s="3" t="str">
        <f t="shared" si="47"/>
        <v>d_ind_chem_fs_15_5_other_biomass</v>
      </c>
    </row>
    <row r="746" spans="1:9" x14ac:dyDescent="0.25">
      <c r="A746" t="str">
        <f>'PASTE RESULTS_AAD'!C746</f>
        <v>d_ind_chem_fs_16_1_biogas</v>
      </c>
      <c r="B746" t="str">
        <f t="shared" si="44"/>
        <v>IND_chem_fs_16_1_biogas</v>
      </c>
      <c r="C746" cm="1">
        <f t="array" ref="C746">MIN(IFERROR(SEARCH({1,2,3,4,5,6,7,8,9},G746),""))</f>
        <v>13</v>
      </c>
      <c r="D746" t="str">
        <f t="shared" si="45"/>
        <v>16_1_biogas</v>
      </c>
      <c r="F746" s="2" t="str">
        <f>'PASTE RESULTS_AAD'!B746</f>
        <v>18_CT</v>
      </c>
      <c r="G746" s="2" t="str">
        <f t="shared" si="46"/>
        <v>IND_chem_fs_16_1_biogas</v>
      </c>
      <c r="H746" s="2" t="str">
        <f>INDEX(Lookup!$A$2:$A$34,MATCH(IAR!D746,Lookup!$B$2:$B$34,0))</f>
        <v>16_1_biogas</v>
      </c>
      <c r="I746" s="3" t="str">
        <f t="shared" si="47"/>
        <v>d_ind_chem_fs_16_1_biogas</v>
      </c>
    </row>
    <row r="747" spans="1:9" x14ac:dyDescent="0.25">
      <c r="A747" t="str">
        <f>'PASTE RESULTS_AAD'!C747</f>
        <v>d_ind_chem_fs_16_3_msw_ren</v>
      </c>
      <c r="B747" t="str">
        <f t="shared" si="44"/>
        <v>IND_chem_fs_16_3_msw_ren</v>
      </c>
      <c r="C747" cm="1">
        <f t="array" ref="C747">MIN(IFERROR(SEARCH({1,2,3,4,5,6,7,8,9},G747),""))</f>
        <v>13</v>
      </c>
      <c r="D747" t="str">
        <f t="shared" si="45"/>
        <v>16_3_msw_ren</v>
      </c>
      <c r="F747" s="2" t="str">
        <f>'PASTE RESULTS_AAD'!B747</f>
        <v>18_CT</v>
      </c>
      <c r="G747" s="2" t="str">
        <f t="shared" si="46"/>
        <v>IND_chem_fs_16_3_msw_ren</v>
      </c>
      <c r="H747" s="2" t="str">
        <f>INDEX(Lookup!$A$2:$A$34,MATCH(IAR!D747,Lookup!$B$2:$B$34,0))</f>
        <v>16_3_municipal_solid_waste_renewable</v>
      </c>
      <c r="I747" s="3" t="str">
        <f t="shared" si="47"/>
        <v>d_ind_chem_fs_16_3_msw_ren</v>
      </c>
    </row>
    <row r="748" spans="1:9" x14ac:dyDescent="0.25">
      <c r="A748" t="str">
        <f>'PASTE RESULTS_AAD'!C748</f>
        <v>d_ind_chem_fs_17_electricity</v>
      </c>
      <c r="B748" t="str">
        <f t="shared" si="44"/>
        <v>IND_chem_fs_17_electricity</v>
      </c>
      <c r="C748" cm="1">
        <f t="array" ref="C748">MIN(IFERROR(SEARCH({1,2,3,4,5,6,7,8,9},G748),""))</f>
        <v>13</v>
      </c>
      <c r="D748" t="str">
        <f t="shared" si="45"/>
        <v>17_electricity</v>
      </c>
      <c r="F748" s="2" t="str">
        <f>'PASTE RESULTS_AAD'!B748</f>
        <v>18_CT</v>
      </c>
      <c r="G748" s="2" t="str">
        <f t="shared" si="46"/>
        <v>IND_chem_fs_17_electricity</v>
      </c>
      <c r="H748" s="2" t="str">
        <f>INDEX(Lookup!$A$2:$A$34,MATCH(IAR!D748,Lookup!$B$2:$B$34,0))</f>
        <v>17_electricity</v>
      </c>
      <c r="I748" s="3" t="str">
        <f t="shared" si="47"/>
        <v>d_ind_chem_fs_17_electricity</v>
      </c>
    </row>
    <row r="749" spans="1:9" x14ac:dyDescent="0.25">
      <c r="A749" t="str">
        <f>'PASTE RESULTS_AAD'!C749</f>
        <v>d_ind_chem_fs_18_heat</v>
      </c>
      <c r="B749" t="str">
        <f t="shared" si="44"/>
        <v>IND_chem_fs_18_heat</v>
      </c>
      <c r="C749" cm="1">
        <f t="array" ref="C749">MIN(IFERROR(SEARCH({1,2,3,4,5,6,7,8,9},G749),""))</f>
        <v>13</v>
      </c>
      <c r="D749" t="str">
        <f t="shared" si="45"/>
        <v>18_heat</v>
      </c>
      <c r="F749" s="2" t="str">
        <f>'PASTE RESULTS_AAD'!B749</f>
        <v>18_CT</v>
      </c>
      <c r="G749" s="2" t="str">
        <f t="shared" si="46"/>
        <v>IND_chem_fs_18_heat</v>
      </c>
      <c r="H749" s="2" t="str">
        <f>INDEX(Lookup!$A$2:$A$34,MATCH(IAR!D749,Lookup!$B$2:$B$34,0))</f>
        <v>18_heat</v>
      </c>
      <c r="I749" s="3" t="str">
        <f t="shared" si="47"/>
        <v>d_ind_chem_fs_18_heat</v>
      </c>
    </row>
    <row r="750" spans="1:9" x14ac:dyDescent="0.25">
      <c r="A750" t="str">
        <f>'PASTE RESULTS_AAD'!C750</f>
        <v>d_ind_chem_fs_16_x_hydrogen</v>
      </c>
      <c r="B750" t="str">
        <f t="shared" si="44"/>
        <v>IND_chem_fs_16_x_hydrogen</v>
      </c>
      <c r="C750" cm="1">
        <f t="array" ref="C750">MIN(IFERROR(SEARCH({1,2,3,4,5,6,7,8,9},G750),""))</f>
        <v>13</v>
      </c>
      <c r="D750" t="str">
        <f t="shared" si="45"/>
        <v>16_x_hydrogen</v>
      </c>
      <c r="F750" s="2" t="str">
        <f>'PASTE RESULTS_AAD'!B750</f>
        <v>18_CT</v>
      </c>
      <c r="G750" s="2" t="str">
        <f t="shared" si="46"/>
        <v>IND_chem_fs_16_x_hydrogen</v>
      </c>
      <c r="H750" s="2" t="str">
        <f>INDEX(Lookup!$A$2:$A$34,MATCH(IAR!D750,Lookup!$B$2:$B$34,0))</f>
        <v>16_x_hydrogen</v>
      </c>
      <c r="I750" s="3" t="str">
        <f t="shared" si="47"/>
        <v>d_ind_chem_fs_16_x_hydrogen</v>
      </c>
    </row>
    <row r="751" spans="1:9" x14ac:dyDescent="0.25">
      <c r="A751" t="str">
        <f>'PASTE RESULTS_AAD'!C751</f>
        <v>d_ind_chem_1_x_coal_thermal</v>
      </c>
      <c r="B751" t="str">
        <f t="shared" si="44"/>
        <v>IND_chem_1_x_coal_thermal</v>
      </c>
      <c r="C751" cm="1">
        <f t="array" ref="C751">MIN(IFERROR(SEARCH({1,2,3,4,5,6,7,8,9},G751),""))</f>
        <v>10</v>
      </c>
      <c r="D751" t="str">
        <f t="shared" si="45"/>
        <v>1_x_coal_thermal</v>
      </c>
      <c r="F751" s="2" t="str">
        <f>'PASTE RESULTS_AAD'!B751</f>
        <v>19_THA</v>
      </c>
      <c r="G751" s="2" t="str">
        <f t="shared" si="46"/>
        <v>IND_chem_1_x_coal_thermal</v>
      </c>
      <c r="H751" s="2" t="str">
        <f>INDEX(Lookup!$A$2:$A$34,MATCH(IAR!D751,Lookup!$B$2:$B$34,0))</f>
        <v>1_x_coal_thermal</v>
      </c>
      <c r="I751" s="3" t="str">
        <f t="shared" si="47"/>
        <v>d_ind_chem_1_x_coal_thermal</v>
      </c>
    </row>
    <row r="752" spans="1:9" x14ac:dyDescent="0.25">
      <c r="A752" t="str">
        <f>'PASTE RESULTS_AAD'!C752</f>
        <v>d_ind_chem_1_1_coking_coal</v>
      </c>
      <c r="B752" t="str">
        <f t="shared" si="44"/>
        <v>IND_chem_1_1_coking_coal</v>
      </c>
      <c r="C752" cm="1">
        <f t="array" ref="C752">MIN(IFERROR(SEARCH({1,2,3,4,5,6,7,8,9},G752),""))</f>
        <v>10</v>
      </c>
      <c r="D752" t="str">
        <f t="shared" si="45"/>
        <v>1_1_coking_coal</v>
      </c>
      <c r="F752" s="2" t="str">
        <f>'PASTE RESULTS_AAD'!B752</f>
        <v>19_THA</v>
      </c>
      <c r="G752" s="2" t="str">
        <f t="shared" si="46"/>
        <v>IND_chem_1_1_coking_coal</v>
      </c>
      <c r="H752" s="2" t="str">
        <f>INDEX(Lookup!$A$2:$A$34,MATCH(IAR!D752,Lookup!$B$2:$B$34,0))</f>
        <v>1_1_coking_coal</v>
      </c>
      <c r="I752" s="3" t="str">
        <f t="shared" si="47"/>
        <v>d_ind_chem_1_1_coking_coal</v>
      </c>
    </row>
    <row r="753" spans="1:9" x14ac:dyDescent="0.25">
      <c r="A753" t="str">
        <f>'PASTE RESULTS_AAD'!C753</f>
        <v>d_ind_chem_1_5_lignite</v>
      </c>
      <c r="B753" t="str">
        <f t="shared" si="44"/>
        <v>IND_chem_1_5_lignite</v>
      </c>
      <c r="C753" cm="1">
        <f t="array" ref="C753">MIN(IFERROR(SEARCH({1,2,3,4,5,6,7,8,9},G753),""))</f>
        <v>10</v>
      </c>
      <c r="D753" t="str">
        <f t="shared" si="45"/>
        <v>1_5_lignite</v>
      </c>
      <c r="F753" s="2" t="str">
        <f>'PASTE RESULTS_AAD'!B753</f>
        <v>19_THA</v>
      </c>
      <c r="G753" s="2" t="str">
        <f t="shared" si="46"/>
        <v>IND_chem_1_5_lignite</v>
      </c>
      <c r="H753" s="2" t="str">
        <f>INDEX(Lookup!$A$2:$A$34,MATCH(IAR!D753,Lookup!$B$2:$B$34,0))</f>
        <v>1_5_lignite</v>
      </c>
      <c r="I753" s="3" t="str">
        <f t="shared" si="47"/>
        <v>d_ind_chem_1_5_lignite</v>
      </c>
    </row>
    <row r="754" spans="1:9" x14ac:dyDescent="0.25">
      <c r="A754" t="str">
        <f>'PASTE RESULTS_AAD'!C754</f>
        <v>d_ind_chem_2_coal_products</v>
      </c>
      <c r="B754" t="str">
        <f t="shared" si="44"/>
        <v>IND_chem_2_coal_products</v>
      </c>
      <c r="C754" cm="1">
        <f t="array" ref="C754">MIN(IFERROR(SEARCH({1,2,3,4,5,6,7,8,9},G754),""))</f>
        <v>10</v>
      </c>
      <c r="D754" t="str">
        <f t="shared" si="45"/>
        <v>2_coal_products</v>
      </c>
      <c r="F754" s="2" t="str">
        <f>'PASTE RESULTS_AAD'!B754</f>
        <v>19_THA</v>
      </c>
      <c r="G754" s="2" t="str">
        <f t="shared" si="46"/>
        <v>IND_chem_2_coal_products</v>
      </c>
      <c r="H754" s="2" t="str">
        <f>INDEX(Lookup!$A$2:$A$34,MATCH(IAR!D754,Lookup!$B$2:$B$34,0))</f>
        <v>2_coal_products</v>
      </c>
      <c r="I754" s="3" t="str">
        <f t="shared" si="47"/>
        <v>d_ind_chem_2_coal_products</v>
      </c>
    </row>
    <row r="755" spans="1:9" x14ac:dyDescent="0.25">
      <c r="A755" t="str">
        <f>'PASTE RESULTS_AAD'!C755</f>
        <v>d_ind_chem_7_1_mo_gasoline</v>
      </c>
      <c r="B755" t="str">
        <f t="shared" si="44"/>
        <v>IND_chem_7_1_mo_gasoline</v>
      </c>
      <c r="C755" cm="1">
        <f t="array" ref="C755">MIN(IFERROR(SEARCH({1,2,3,4,5,6,7,8,9},G755),""))</f>
        <v>10</v>
      </c>
      <c r="D755" t="str">
        <f t="shared" si="45"/>
        <v>7_1_mo_gasoline</v>
      </c>
      <c r="F755" s="2" t="str">
        <f>'PASTE RESULTS_AAD'!B755</f>
        <v>19_THA</v>
      </c>
      <c r="G755" s="2" t="str">
        <f t="shared" si="46"/>
        <v>IND_chem_7_1_mo_gasoline</v>
      </c>
      <c r="H755" s="2" t="str">
        <f>INDEX(Lookup!$A$2:$A$34,MATCH(IAR!D755,Lookup!$B$2:$B$34,0))</f>
        <v>7_1_motor_gasoline</v>
      </c>
      <c r="I755" s="3" t="str">
        <f t="shared" si="47"/>
        <v>d_ind_chem_7_1_mo_gasoline</v>
      </c>
    </row>
    <row r="756" spans="1:9" x14ac:dyDescent="0.25">
      <c r="A756" t="str">
        <f>'PASTE RESULTS_AAD'!C756</f>
        <v>d_ind_chem_7_6_kerosene</v>
      </c>
      <c r="B756" t="str">
        <f t="shared" si="44"/>
        <v>IND_chem_7_6_kerosene</v>
      </c>
      <c r="C756" cm="1">
        <f t="array" ref="C756">MIN(IFERROR(SEARCH({1,2,3,4,5,6,7,8,9},G756),""))</f>
        <v>10</v>
      </c>
      <c r="D756" t="str">
        <f t="shared" si="45"/>
        <v>7_6_kerosene</v>
      </c>
      <c r="F756" s="2" t="str">
        <f>'PASTE RESULTS_AAD'!B756</f>
        <v>19_THA</v>
      </c>
      <c r="G756" s="2" t="str">
        <f t="shared" si="46"/>
        <v>IND_chem_7_6_kerosene</v>
      </c>
      <c r="H756" s="2" t="str">
        <f>INDEX(Lookup!$A$2:$A$34,MATCH(IAR!D756,Lookup!$B$2:$B$34,0))</f>
        <v>7_6_kerosene</v>
      </c>
      <c r="I756" s="3" t="str">
        <f t="shared" si="47"/>
        <v>d_ind_chem_7_6_kerosene</v>
      </c>
    </row>
    <row r="757" spans="1:9" x14ac:dyDescent="0.25">
      <c r="A757" t="str">
        <f>'PASTE RESULTS_AAD'!C757</f>
        <v>d_ind_chem_7_7_gas_diesel_oil</v>
      </c>
      <c r="B757" t="str">
        <f t="shared" si="44"/>
        <v>IND_chem_7_7_gas_diesel_oil</v>
      </c>
      <c r="C757" cm="1">
        <f t="array" ref="C757">MIN(IFERROR(SEARCH({1,2,3,4,5,6,7,8,9},G757),""))</f>
        <v>10</v>
      </c>
      <c r="D757" t="str">
        <f t="shared" si="45"/>
        <v>7_7_gas_diesel_oil</v>
      </c>
      <c r="F757" s="2" t="str">
        <f>'PASTE RESULTS_AAD'!B757</f>
        <v>19_THA</v>
      </c>
      <c r="G757" s="2" t="str">
        <f t="shared" si="46"/>
        <v>IND_chem_7_7_gas_diesel_oil</v>
      </c>
      <c r="H757" s="2" t="str">
        <f>INDEX(Lookup!$A$2:$A$34,MATCH(IAR!D757,Lookup!$B$2:$B$34,0))</f>
        <v>7_7_gas_diesel_oil</v>
      </c>
      <c r="I757" s="3" t="str">
        <f t="shared" si="47"/>
        <v>d_ind_chem_7_7_gas_diesel_oil</v>
      </c>
    </row>
    <row r="758" spans="1:9" x14ac:dyDescent="0.25">
      <c r="A758" t="str">
        <f>'PASTE RESULTS_AAD'!C758</f>
        <v>d_ind_chem_7_8_fuel_oil</v>
      </c>
      <c r="B758" t="str">
        <f t="shared" si="44"/>
        <v>IND_chem_7_8_fuel_oil</v>
      </c>
      <c r="C758" cm="1">
        <f t="array" ref="C758">MIN(IFERROR(SEARCH({1,2,3,4,5,6,7,8,9},G758),""))</f>
        <v>10</v>
      </c>
      <c r="D758" t="str">
        <f t="shared" si="45"/>
        <v>7_8_fuel_oil</v>
      </c>
      <c r="F758" s="2" t="str">
        <f>'PASTE RESULTS_AAD'!B758</f>
        <v>19_THA</v>
      </c>
      <c r="G758" s="2" t="str">
        <f t="shared" si="46"/>
        <v>IND_chem_7_8_fuel_oil</v>
      </c>
      <c r="H758" s="2" t="str">
        <f>INDEX(Lookup!$A$2:$A$34,MATCH(IAR!D758,Lookup!$B$2:$B$34,0))</f>
        <v>7_8_fuel_oil</v>
      </c>
      <c r="I758" s="3" t="str">
        <f t="shared" si="47"/>
        <v>d_ind_chem_7_8_fuel_oil</v>
      </c>
    </row>
    <row r="759" spans="1:9" x14ac:dyDescent="0.25">
      <c r="A759" t="str">
        <f>'PASTE RESULTS_AAD'!C759</f>
        <v>d_ind_chem_7_9_lpg</v>
      </c>
      <c r="B759" t="str">
        <f t="shared" si="44"/>
        <v>IND_chem_7_9_lpg</v>
      </c>
      <c r="C759" cm="1">
        <f t="array" ref="C759">MIN(IFERROR(SEARCH({1,2,3,4,5,6,7,8,9},G759),""))</f>
        <v>10</v>
      </c>
      <c r="D759" t="str">
        <f t="shared" si="45"/>
        <v>7_9_lpg</v>
      </c>
      <c r="F759" s="2" t="str">
        <f>'PASTE RESULTS_AAD'!B759</f>
        <v>19_THA</v>
      </c>
      <c r="G759" s="2" t="str">
        <f t="shared" si="46"/>
        <v>IND_chem_7_9_lpg</v>
      </c>
      <c r="H759" s="2" t="str">
        <f>INDEX(Lookup!$A$2:$A$34,MATCH(IAR!D759,Lookup!$B$2:$B$34,0))</f>
        <v>7_9_lpg</v>
      </c>
      <c r="I759" s="3" t="str">
        <f t="shared" si="47"/>
        <v>d_ind_chem_7_9_lpg</v>
      </c>
    </row>
    <row r="760" spans="1:9" x14ac:dyDescent="0.25">
      <c r="A760" t="str">
        <f>'PASTE RESULTS_AAD'!C760</f>
        <v>d_ind_chem_8_1_natural_gas</v>
      </c>
      <c r="B760" t="str">
        <f t="shared" si="44"/>
        <v>IND_chem_8_1_natural_gas</v>
      </c>
      <c r="C760" cm="1">
        <f t="array" ref="C760">MIN(IFERROR(SEARCH({1,2,3,4,5,6,7,8,9},G760),""))</f>
        <v>10</v>
      </c>
      <c r="D760" t="str">
        <f t="shared" si="45"/>
        <v>8_1_natural_gas</v>
      </c>
      <c r="F760" s="2" t="str">
        <f>'PASTE RESULTS_AAD'!B760</f>
        <v>19_THA</v>
      </c>
      <c r="G760" s="2" t="str">
        <f t="shared" si="46"/>
        <v>IND_chem_8_1_natural_gas</v>
      </c>
      <c r="H760" s="2" t="str">
        <f>INDEX(Lookup!$A$2:$A$34,MATCH(IAR!D760,Lookup!$B$2:$B$34,0))</f>
        <v>8_1_natural_gas</v>
      </c>
      <c r="I760" s="3" t="str">
        <f t="shared" si="47"/>
        <v>d_ind_chem_8_1_natural_gas</v>
      </c>
    </row>
    <row r="761" spans="1:9" x14ac:dyDescent="0.25">
      <c r="A761" t="str">
        <f>'PASTE RESULTS_AAD'!C761</f>
        <v>d_ind_chem_15_1_fwood_wwaste</v>
      </c>
      <c r="B761" t="str">
        <f t="shared" si="44"/>
        <v>IND_chem_15_1_fwood_wwaste</v>
      </c>
      <c r="C761" cm="1">
        <f t="array" ref="C761">MIN(IFERROR(SEARCH({1,2,3,4,5,6,7,8,9},G761),""))</f>
        <v>10</v>
      </c>
      <c r="D761" t="str">
        <f t="shared" si="45"/>
        <v>15_1_fwood_wwaste</v>
      </c>
      <c r="F761" s="2" t="str">
        <f>'PASTE RESULTS_AAD'!B761</f>
        <v>19_THA</v>
      </c>
      <c r="G761" s="2" t="str">
        <f t="shared" si="46"/>
        <v>IND_chem_15_1_fwood_wwaste</v>
      </c>
      <c r="H761" s="2" t="str">
        <f>INDEX(Lookup!$A$2:$A$34,MATCH(IAR!D761,Lookup!$B$2:$B$34,0))</f>
        <v>15_1_fuelwood_and_woodwaste</v>
      </c>
      <c r="I761" s="3" t="str">
        <f t="shared" si="47"/>
        <v>d_ind_chem_15_1_fwood_wwaste</v>
      </c>
    </row>
    <row r="762" spans="1:9" x14ac:dyDescent="0.25">
      <c r="A762" t="str">
        <f>'PASTE RESULTS_AAD'!C762</f>
        <v>d_ind_chem_15_2_bagasse</v>
      </c>
      <c r="B762" t="str">
        <f t="shared" si="44"/>
        <v>IND_chem_15_2_bagasse</v>
      </c>
      <c r="C762" cm="1">
        <f t="array" ref="C762">MIN(IFERROR(SEARCH({1,2,3,4,5,6,7,8,9},G762),""))</f>
        <v>10</v>
      </c>
      <c r="D762" t="str">
        <f t="shared" si="45"/>
        <v>15_2_bagasse</v>
      </c>
      <c r="F762" s="2" t="str">
        <f>'PASTE RESULTS_AAD'!B762</f>
        <v>19_THA</v>
      </c>
      <c r="G762" s="2" t="str">
        <f t="shared" si="46"/>
        <v>IND_chem_15_2_bagasse</v>
      </c>
      <c r="H762" s="2" t="str">
        <f>INDEX(Lookup!$A$2:$A$34,MATCH(IAR!D762,Lookup!$B$2:$B$34,0))</f>
        <v>15_2_bagasse</v>
      </c>
      <c r="I762" s="3" t="str">
        <f t="shared" si="47"/>
        <v>d_ind_chem_15_2_bagasse</v>
      </c>
    </row>
    <row r="763" spans="1:9" x14ac:dyDescent="0.25">
      <c r="A763" t="str">
        <f>'PASTE RESULTS_AAD'!C763</f>
        <v>d_ind_chem_15_5_other_biomass</v>
      </c>
      <c r="B763" t="str">
        <f t="shared" si="44"/>
        <v>IND_chem_15_5_other_biomass</v>
      </c>
      <c r="C763" cm="1">
        <f t="array" ref="C763">MIN(IFERROR(SEARCH({1,2,3,4,5,6,7,8,9},G763),""))</f>
        <v>10</v>
      </c>
      <c r="D763" t="str">
        <f t="shared" si="45"/>
        <v>15_5_other_biomass</v>
      </c>
      <c r="F763" s="2" t="str">
        <f>'PASTE RESULTS_AAD'!B763</f>
        <v>19_THA</v>
      </c>
      <c r="G763" s="2" t="str">
        <f t="shared" si="46"/>
        <v>IND_chem_15_5_other_biomass</v>
      </c>
      <c r="H763" s="2" t="str">
        <f>INDEX(Lookup!$A$2:$A$34,MATCH(IAR!D763,Lookup!$B$2:$B$34,0))</f>
        <v>15_5_other_biomass</v>
      </c>
      <c r="I763" s="3" t="str">
        <f t="shared" si="47"/>
        <v>d_ind_chem_15_5_other_biomass</v>
      </c>
    </row>
    <row r="764" spans="1:9" x14ac:dyDescent="0.25">
      <c r="A764" t="str">
        <f>'PASTE RESULTS_AAD'!C764</f>
        <v>d_ind_chem_16_1_biogas</v>
      </c>
      <c r="B764" t="str">
        <f t="shared" si="44"/>
        <v>IND_chem_16_1_biogas</v>
      </c>
      <c r="C764" cm="1">
        <f t="array" ref="C764">MIN(IFERROR(SEARCH({1,2,3,4,5,6,7,8,9},G764),""))</f>
        <v>10</v>
      </c>
      <c r="D764" t="str">
        <f t="shared" si="45"/>
        <v>16_1_biogas</v>
      </c>
      <c r="F764" s="2" t="str">
        <f>'PASTE RESULTS_AAD'!B764</f>
        <v>19_THA</v>
      </c>
      <c r="G764" s="2" t="str">
        <f t="shared" si="46"/>
        <v>IND_chem_16_1_biogas</v>
      </c>
      <c r="H764" s="2" t="str">
        <f>INDEX(Lookup!$A$2:$A$34,MATCH(IAR!D764,Lookup!$B$2:$B$34,0))</f>
        <v>16_1_biogas</v>
      </c>
      <c r="I764" s="3" t="str">
        <f t="shared" si="47"/>
        <v>d_ind_chem_16_1_biogas</v>
      </c>
    </row>
    <row r="765" spans="1:9" x14ac:dyDescent="0.25">
      <c r="A765" t="str">
        <f>'PASTE RESULTS_AAD'!C765</f>
        <v>d_ind_chem_16_4_msw_nonr</v>
      </c>
      <c r="B765" t="str">
        <f t="shared" si="44"/>
        <v>IND_chem_16_4_msw_nonr</v>
      </c>
      <c r="C765" cm="1">
        <f t="array" ref="C765">MIN(IFERROR(SEARCH({1,2,3,4,5,6,7,8,9},G765),""))</f>
        <v>10</v>
      </c>
      <c r="D765" t="str">
        <f t="shared" si="45"/>
        <v>16_4_msw_nonr</v>
      </c>
      <c r="F765" s="2" t="str">
        <f>'PASTE RESULTS_AAD'!B765</f>
        <v>19_THA</v>
      </c>
      <c r="G765" s="2" t="str">
        <f t="shared" si="46"/>
        <v>IND_chem_16_4_msw_nonr</v>
      </c>
      <c r="H765" s="2" t="str">
        <f>INDEX(Lookup!$A$2:$A$34,MATCH(IAR!D765,Lookup!$B$2:$B$34,0))</f>
        <v>16_4_municipal_solid_waste_nonrenewable</v>
      </c>
      <c r="I765" s="3" t="str">
        <f t="shared" si="47"/>
        <v>d_ind_chem_16_4_msw_nonr</v>
      </c>
    </row>
    <row r="766" spans="1:9" x14ac:dyDescent="0.25">
      <c r="A766" t="str">
        <f>'PASTE RESULTS_AAD'!C766</f>
        <v>d_ind_chem_17_electricity</v>
      </c>
      <c r="B766" t="str">
        <f t="shared" si="44"/>
        <v>IND_chem_17_electricity</v>
      </c>
      <c r="C766" cm="1">
        <f t="array" ref="C766">MIN(IFERROR(SEARCH({1,2,3,4,5,6,7,8,9},G766),""))</f>
        <v>10</v>
      </c>
      <c r="D766" t="str">
        <f t="shared" si="45"/>
        <v>17_electricity</v>
      </c>
      <c r="F766" s="2" t="str">
        <f>'PASTE RESULTS_AAD'!B766</f>
        <v>19_THA</v>
      </c>
      <c r="G766" s="2" t="str">
        <f t="shared" si="46"/>
        <v>IND_chem_17_electricity</v>
      </c>
      <c r="H766" s="2" t="str">
        <f>INDEX(Lookup!$A$2:$A$34,MATCH(IAR!D766,Lookup!$B$2:$B$34,0))</f>
        <v>17_electricity</v>
      </c>
      <c r="I766" s="3" t="str">
        <f t="shared" si="47"/>
        <v>d_ind_chem_17_electricity</v>
      </c>
    </row>
    <row r="767" spans="1:9" x14ac:dyDescent="0.25">
      <c r="A767" t="str">
        <f>'PASTE RESULTS_AAD'!C767</f>
        <v>d_ind_chem_fs_1_x_coal_thermal</v>
      </c>
      <c r="B767" t="str">
        <f t="shared" si="44"/>
        <v>IND_chem_fs_1_x_coal_thermal</v>
      </c>
      <c r="C767" cm="1">
        <f t="array" ref="C767">MIN(IFERROR(SEARCH({1,2,3,4,5,6,7,8,9},G767),""))</f>
        <v>13</v>
      </c>
      <c r="D767" t="str">
        <f t="shared" si="45"/>
        <v>1_x_coal_thermal</v>
      </c>
      <c r="F767" s="2" t="str">
        <f>'PASTE RESULTS_AAD'!B767</f>
        <v>19_THA</v>
      </c>
      <c r="G767" s="2" t="str">
        <f t="shared" si="46"/>
        <v>IND_chem_fs_1_x_coal_thermal</v>
      </c>
      <c r="H767" s="2" t="str">
        <f>INDEX(Lookup!$A$2:$A$34,MATCH(IAR!D767,Lookup!$B$2:$B$34,0))</f>
        <v>1_x_coal_thermal</v>
      </c>
      <c r="I767" s="3" t="str">
        <f t="shared" si="47"/>
        <v>d_ind_chem_fs_1_x_coal_thermal</v>
      </c>
    </row>
    <row r="768" spans="1:9" x14ac:dyDescent="0.25">
      <c r="A768" t="str">
        <f>'PASTE RESULTS_AAD'!C768</f>
        <v>d_ind_chem_fs_1_1_coking_coal</v>
      </c>
      <c r="B768" t="str">
        <f t="shared" si="44"/>
        <v>IND_chem_fs_1_1_coking_coal</v>
      </c>
      <c r="C768" cm="1">
        <f t="array" ref="C768">MIN(IFERROR(SEARCH({1,2,3,4,5,6,7,8,9},G768),""))</f>
        <v>13</v>
      </c>
      <c r="D768" t="str">
        <f t="shared" si="45"/>
        <v>1_1_coking_coal</v>
      </c>
      <c r="F768" s="2" t="str">
        <f>'PASTE RESULTS_AAD'!B768</f>
        <v>19_THA</v>
      </c>
      <c r="G768" s="2" t="str">
        <f t="shared" si="46"/>
        <v>IND_chem_fs_1_1_coking_coal</v>
      </c>
      <c r="H768" s="2" t="str">
        <f>INDEX(Lookup!$A$2:$A$34,MATCH(IAR!D768,Lookup!$B$2:$B$34,0))</f>
        <v>1_1_coking_coal</v>
      </c>
      <c r="I768" s="3" t="str">
        <f t="shared" si="47"/>
        <v>d_ind_chem_fs_1_1_coking_coal</v>
      </c>
    </row>
    <row r="769" spans="1:9" x14ac:dyDescent="0.25">
      <c r="A769" t="str">
        <f>'PASTE RESULTS_AAD'!C769</f>
        <v>d_ind_chem_fs_2_coal_products</v>
      </c>
      <c r="B769" t="str">
        <f t="shared" si="44"/>
        <v>IND_chem_fs_2_coal_products</v>
      </c>
      <c r="C769" cm="1">
        <f t="array" ref="C769">MIN(IFERROR(SEARCH({1,2,3,4,5,6,7,8,9},G769),""))</f>
        <v>13</v>
      </c>
      <c r="D769" t="str">
        <f t="shared" si="45"/>
        <v>2_coal_products</v>
      </c>
      <c r="F769" s="2" t="str">
        <f>'PASTE RESULTS_AAD'!B769</f>
        <v>19_THA</v>
      </c>
      <c r="G769" s="2" t="str">
        <f t="shared" si="46"/>
        <v>IND_chem_fs_2_coal_products</v>
      </c>
      <c r="H769" s="2" t="str">
        <f>INDEX(Lookup!$A$2:$A$34,MATCH(IAR!D769,Lookup!$B$2:$B$34,0))</f>
        <v>2_coal_products</v>
      </c>
      <c r="I769" s="3" t="str">
        <f t="shared" si="47"/>
        <v>d_ind_chem_fs_2_coal_products</v>
      </c>
    </row>
    <row r="770" spans="1:9" x14ac:dyDescent="0.25">
      <c r="A770" t="str">
        <f>'PASTE RESULTS_AAD'!C770</f>
        <v>d_ind_chem_fs_7_1_mo_gasoline</v>
      </c>
      <c r="B770" t="str">
        <f t="shared" ref="B770:B833" si="48">SUBSTITUTE(A770,"d_ind_","IND_")</f>
        <v>IND_chem_fs_7_1_mo_gasoline</v>
      </c>
      <c r="C770" cm="1">
        <f t="array" ref="C770">MIN(IFERROR(SEARCH({1,2,3,4,5,6,7,8,9},G770),""))</f>
        <v>13</v>
      </c>
      <c r="D770" t="str">
        <f t="shared" ref="D770:D833" si="49">REPLACE(G770,1,C770-1,"")</f>
        <v>7_1_mo_gasoline</v>
      </c>
      <c r="F770" s="2" t="str">
        <f>'PASTE RESULTS_AAD'!B770</f>
        <v>19_THA</v>
      </c>
      <c r="G770" s="2" t="str">
        <f t="shared" ref="G770:G833" si="50">SUBSTITUTE(B770,"d_nonenergy_","NE_")</f>
        <v>IND_chem_fs_7_1_mo_gasoline</v>
      </c>
      <c r="H770" s="2" t="str">
        <f>INDEX(Lookup!$A$2:$A$34,MATCH(IAR!D770,Lookup!$B$2:$B$34,0))</f>
        <v>7_1_motor_gasoline</v>
      </c>
      <c r="I770" s="3" t="str">
        <f t="shared" ref="I770:I833" si="51">A770</f>
        <v>d_ind_chem_fs_7_1_mo_gasoline</v>
      </c>
    </row>
    <row r="771" spans="1:9" x14ac:dyDescent="0.25">
      <c r="A771" t="str">
        <f>'PASTE RESULTS_AAD'!C771</f>
        <v>d_ind_chem_fs_7_6_kerosene</v>
      </c>
      <c r="B771" t="str">
        <f t="shared" si="48"/>
        <v>IND_chem_fs_7_6_kerosene</v>
      </c>
      <c r="C771" cm="1">
        <f t="array" ref="C771">MIN(IFERROR(SEARCH({1,2,3,4,5,6,7,8,9},G771),""))</f>
        <v>13</v>
      </c>
      <c r="D771" t="str">
        <f t="shared" si="49"/>
        <v>7_6_kerosene</v>
      </c>
      <c r="F771" s="2" t="str">
        <f>'PASTE RESULTS_AAD'!B771</f>
        <v>19_THA</v>
      </c>
      <c r="G771" s="2" t="str">
        <f t="shared" si="50"/>
        <v>IND_chem_fs_7_6_kerosene</v>
      </c>
      <c r="H771" s="2" t="str">
        <f>INDEX(Lookup!$A$2:$A$34,MATCH(IAR!D771,Lookup!$B$2:$B$34,0))</f>
        <v>7_6_kerosene</v>
      </c>
      <c r="I771" s="3" t="str">
        <f t="shared" si="51"/>
        <v>d_ind_chem_fs_7_6_kerosene</v>
      </c>
    </row>
    <row r="772" spans="1:9" x14ac:dyDescent="0.25">
      <c r="A772" t="str">
        <f>'PASTE RESULTS_AAD'!C772</f>
        <v>d_ind_chem_fs_7_7_gas_diesel_oil</v>
      </c>
      <c r="B772" t="str">
        <f t="shared" si="48"/>
        <v>IND_chem_fs_7_7_gas_diesel_oil</v>
      </c>
      <c r="C772" cm="1">
        <f t="array" ref="C772">MIN(IFERROR(SEARCH({1,2,3,4,5,6,7,8,9},G772),""))</f>
        <v>13</v>
      </c>
      <c r="D772" t="str">
        <f t="shared" si="49"/>
        <v>7_7_gas_diesel_oil</v>
      </c>
      <c r="F772" s="2" t="str">
        <f>'PASTE RESULTS_AAD'!B772</f>
        <v>19_THA</v>
      </c>
      <c r="G772" s="2" t="str">
        <f t="shared" si="50"/>
        <v>IND_chem_fs_7_7_gas_diesel_oil</v>
      </c>
      <c r="H772" s="2" t="str">
        <f>INDEX(Lookup!$A$2:$A$34,MATCH(IAR!D772,Lookup!$B$2:$B$34,0))</f>
        <v>7_7_gas_diesel_oil</v>
      </c>
      <c r="I772" s="3" t="str">
        <f t="shared" si="51"/>
        <v>d_ind_chem_fs_7_7_gas_diesel_oil</v>
      </c>
    </row>
    <row r="773" spans="1:9" x14ac:dyDescent="0.25">
      <c r="A773" t="str">
        <f>'PASTE RESULTS_AAD'!C773</f>
        <v>d_ind_chem_fs_7_8_fuel_oil</v>
      </c>
      <c r="B773" t="str">
        <f t="shared" si="48"/>
        <v>IND_chem_fs_7_8_fuel_oil</v>
      </c>
      <c r="C773" cm="1">
        <f t="array" ref="C773">MIN(IFERROR(SEARCH({1,2,3,4,5,6,7,8,9},G773),""))</f>
        <v>13</v>
      </c>
      <c r="D773" t="str">
        <f t="shared" si="49"/>
        <v>7_8_fuel_oil</v>
      </c>
      <c r="F773" s="2" t="str">
        <f>'PASTE RESULTS_AAD'!B773</f>
        <v>19_THA</v>
      </c>
      <c r="G773" s="2" t="str">
        <f t="shared" si="50"/>
        <v>IND_chem_fs_7_8_fuel_oil</v>
      </c>
      <c r="H773" s="2" t="str">
        <f>INDEX(Lookup!$A$2:$A$34,MATCH(IAR!D773,Lookup!$B$2:$B$34,0))</f>
        <v>7_8_fuel_oil</v>
      </c>
      <c r="I773" s="3" t="str">
        <f t="shared" si="51"/>
        <v>d_ind_chem_fs_7_8_fuel_oil</v>
      </c>
    </row>
    <row r="774" spans="1:9" x14ac:dyDescent="0.25">
      <c r="A774" t="str">
        <f>'PASTE RESULTS_AAD'!C774</f>
        <v>d_ind_chem_fs_7_9_lpg</v>
      </c>
      <c r="B774" t="str">
        <f t="shared" si="48"/>
        <v>IND_chem_fs_7_9_lpg</v>
      </c>
      <c r="C774" cm="1">
        <f t="array" ref="C774">MIN(IFERROR(SEARCH({1,2,3,4,5,6,7,8,9},G774),""))</f>
        <v>13</v>
      </c>
      <c r="D774" t="str">
        <f t="shared" si="49"/>
        <v>7_9_lpg</v>
      </c>
      <c r="F774" s="2" t="str">
        <f>'PASTE RESULTS_AAD'!B774</f>
        <v>19_THA</v>
      </c>
      <c r="G774" s="2" t="str">
        <f t="shared" si="50"/>
        <v>IND_chem_fs_7_9_lpg</v>
      </c>
      <c r="H774" s="2" t="str">
        <f>INDEX(Lookup!$A$2:$A$34,MATCH(IAR!D774,Lookup!$B$2:$B$34,0))</f>
        <v>7_9_lpg</v>
      </c>
      <c r="I774" s="3" t="str">
        <f t="shared" si="51"/>
        <v>d_ind_chem_fs_7_9_lpg</v>
      </c>
    </row>
    <row r="775" spans="1:9" x14ac:dyDescent="0.25">
      <c r="A775" t="str">
        <f>'PASTE RESULTS_AAD'!C775</f>
        <v>d_ind_chem_fs_8_1_natural_gas</v>
      </c>
      <c r="B775" t="str">
        <f t="shared" si="48"/>
        <v>IND_chem_fs_8_1_natural_gas</v>
      </c>
      <c r="C775" cm="1">
        <f t="array" ref="C775">MIN(IFERROR(SEARCH({1,2,3,4,5,6,7,8,9},G775),""))</f>
        <v>13</v>
      </c>
      <c r="D775" t="str">
        <f t="shared" si="49"/>
        <v>8_1_natural_gas</v>
      </c>
      <c r="F775" s="2" t="str">
        <f>'PASTE RESULTS_AAD'!B775</f>
        <v>19_THA</v>
      </c>
      <c r="G775" s="2" t="str">
        <f t="shared" si="50"/>
        <v>IND_chem_fs_8_1_natural_gas</v>
      </c>
      <c r="H775" s="2" t="str">
        <f>INDEX(Lookup!$A$2:$A$34,MATCH(IAR!D775,Lookup!$B$2:$B$34,0))</f>
        <v>8_1_natural_gas</v>
      </c>
      <c r="I775" s="3" t="str">
        <f t="shared" si="51"/>
        <v>d_ind_chem_fs_8_1_natural_gas</v>
      </c>
    </row>
    <row r="776" spans="1:9" x14ac:dyDescent="0.25">
      <c r="A776" t="str">
        <f>'PASTE RESULTS_AAD'!C776</f>
        <v>d_ind_chem_fs_15_1_fwood_wwaste</v>
      </c>
      <c r="B776" t="str">
        <f t="shared" si="48"/>
        <v>IND_chem_fs_15_1_fwood_wwaste</v>
      </c>
      <c r="C776" cm="1">
        <f t="array" ref="C776">MIN(IFERROR(SEARCH({1,2,3,4,5,6,7,8,9},G776),""))</f>
        <v>13</v>
      </c>
      <c r="D776" t="str">
        <f t="shared" si="49"/>
        <v>15_1_fwood_wwaste</v>
      </c>
      <c r="F776" s="2" t="str">
        <f>'PASTE RESULTS_AAD'!B776</f>
        <v>19_THA</v>
      </c>
      <c r="G776" s="2" t="str">
        <f t="shared" si="50"/>
        <v>IND_chem_fs_15_1_fwood_wwaste</v>
      </c>
      <c r="H776" s="2" t="str">
        <f>INDEX(Lookup!$A$2:$A$34,MATCH(IAR!D776,Lookup!$B$2:$B$34,0))</f>
        <v>15_1_fuelwood_and_woodwaste</v>
      </c>
      <c r="I776" s="3" t="str">
        <f t="shared" si="51"/>
        <v>d_ind_chem_fs_15_1_fwood_wwaste</v>
      </c>
    </row>
    <row r="777" spans="1:9" x14ac:dyDescent="0.25">
      <c r="A777" t="str">
        <f>'PASTE RESULTS_AAD'!C777</f>
        <v>d_ind_chem_fs_15_2_bagasse</v>
      </c>
      <c r="B777" t="str">
        <f t="shared" si="48"/>
        <v>IND_chem_fs_15_2_bagasse</v>
      </c>
      <c r="C777" cm="1">
        <f t="array" ref="C777">MIN(IFERROR(SEARCH({1,2,3,4,5,6,7,8,9},G777),""))</f>
        <v>13</v>
      </c>
      <c r="D777" t="str">
        <f t="shared" si="49"/>
        <v>15_2_bagasse</v>
      </c>
      <c r="F777" s="2" t="str">
        <f>'PASTE RESULTS_AAD'!B777</f>
        <v>19_THA</v>
      </c>
      <c r="G777" s="2" t="str">
        <f t="shared" si="50"/>
        <v>IND_chem_fs_15_2_bagasse</v>
      </c>
      <c r="H777" s="2" t="str">
        <f>INDEX(Lookup!$A$2:$A$34,MATCH(IAR!D777,Lookup!$B$2:$B$34,0))</f>
        <v>15_2_bagasse</v>
      </c>
      <c r="I777" s="3" t="str">
        <f t="shared" si="51"/>
        <v>d_ind_chem_fs_15_2_bagasse</v>
      </c>
    </row>
    <row r="778" spans="1:9" x14ac:dyDescent="0.25">
      <c r="A778" t="str">
        <f>'PASTE RESULTS_AAD'!C778</f>
        <v>d_ind_chem_fs_15_5_other_biomass</v>
      </c>
      <c r="B778" t="str">
        <f t="shared" si="48"/>
        <v>IND_chem_fs_15_5_other_biomass</v>
      </c>
      <c r="C778" cm="1">
        <f t="array" ref="C778">MIN(IFERROR(SEARCH({1,2,3,4,5,6,7,8,9},G778),""))</f>
        <v>13</v>
      </c>
      <c r="D778" t="str">
        <f t="shared" si="49"/>
        <v>15_5_other_biomass</v>
      </c>
      <c r="F778" s="2" t="str">
        <f>'PASTE RESULTS_AAD'!B778</f>
        <v>19_THA</v>
      </c>
      <c r="G778" s="2" t="str">
        <f t="shared" si="50"/>
        <v>IND_chem_fs_15_5_other_biomass</v>
      </c>
      <c r="H778" s="2" t="str">
        <f>INDEX(Lookup!$A$2:$A$34,MATCH(IAR!D778,Lookup!$B$2:$B$34,0))</f>
        <v>15_5_other_biomass</v>
      </c>
      <c r="I778" s="3" t="str">
        <f t="shared" si="51"/>
        <v>d_ind_chem_fs_15_5_other_biomass</v>
      </c>
    </row>
    <row r="779" spans="1:9" x14ac:dyDescent="0.25">
      <c r="A779" t="str">
        <f>'PASTE RESULTS_AAD'!C779</f>
        <v>d_ind_chem_fs_16_1_biogas</v>
      </c>
      <c r="B779" t="str">
        <f t="shared" si="48"/>
        <v>IND_chem_fs_16_1_biogas</v>
      </c>
      <c r="C779" cm="1">
        <f t="array" ref="C779">MIN(IFERROR(SEARCH({1,2,3,4,5,6,7,8,9},G779),""))</f>
        <v>13</v>
      </c>
      <c r="D779" t="str">
        <f t="shared" si="49"/>
        <v>16_1_biogas</v>
      </c>
      <c r="F779" s="2" t="str">
        <f>'PASTE RESULTS_AAD'!B779</f>
        <v>19_THA</v>
      </c>
      <c r="G779" s="2" t="str">
        <f t="shared" si="50"/>
        <v>IND_chem_fs_16_1_biogas</v>
      </c>
      <c r="H779" s="2" t="str">
        <f>INDEX(Lookup!$A$2:$A$34,MATCH(IAR!D779,Lookup!$B$2:$B$34,0))</f>
        <v>16_1_biogas</v>
      </c>
      <c r="I779" s="3" t="str">
        <f t="shared" si="51"/>
        <v>d_ind_chem_fs_16_1_biogas</v>
      </c>
    </row>
    <row r="780" spans="1:9" x14ac:dyDescent="0.25">
      <c r="A780" t="str">
        <f>'PASTE RESULTS_AAD'!C780</f>
        <v>d_ind_chem_fs_16_4_msw_nonr</v>
      </c>
      <c r="B780" t="str">
        <f t="shared" si="48"/>
        <v>IND_chem_fs_16_4_msw_nonr</v>
      </c>
      <c r="C780" cm="1">
        <f t="array" ref="C780">MIN(IFERROR(SEARCH({1,2,3,4,5,6,7,8,9},G780),""))</f>
        <v>13</v>
      </c>
      <c r="D780" t="str">
        <f t="shared" si="49"/>
        <v>16_4_msw_nonr</v>
      </c>
      <c r="F780" s="2" t="str">
        <f>'PASTE RESULTS_AAD'!B780</f>
        <v>19_THA</v>
      </c>
      <c r="G780" s="2" t="str">
        <f t="shared" si="50"/>
        <v>IND_chem_fs_16_4_msw_nonr</v>
      </c>
      <c r="H780" s="2" t="str">
        <f>INDEX(Lookup!$A$2:$A$34,MATCH(IAR!D780,Lookup!$B$2:$B$34,0))</f>
        <v>16_4_municipal_solid_waste_nonrenewable</v>
      </c>
      <c r="I780" s="3" t="str">
        <f t="shared" si="51"/>
        <v>d_ind_chem_fs_16_4_msw_nonr</v>
      </c>
    </row>
    <row r="781" spans="1:9" x14ac:dyDescent="0.25">
      <c r="A781" t="str">
        <f>'PASTE RESULTS_AAD'!C781</f>
        <v>d_ind_chem_fs_17_electricity</v>
      </c>
      <c r="B781" t="str">
        <f t="shared" si="48"/>
        <v>IND_chem_fs_17_electricity</v>
      </c>
      <c r="C781" cm="1">
        <f t="array" ref="C781">MIN(IFERROR(SEARCH({1,2,3,4,5,6,7,8,9},G781),""))</f>
        <v>13</v>
      </c>
      <c r="D781" t="str">
        <f t="shared" si="49"/>
        <v>17_electricity</v>
      </c>
      <c r="F781" s="2" t="str">
        <f>'PASTE RESULTS_AAD'!B781</f>
        <v>19_THA</v>
      </c>
      <c r="G781" s="2" t="str">
        <f t="shared" si="50"/>
        <v>IND_chem_fs_17_electricity</v>
      </c>
      <c r="H781" s="2" t="str">
        <f>INDEX(Lookup!$A$2:$A$34,MATCH(IAR!D781,Lookup!$B$2:$B$34,0))</f>
        <v>17_electricity</v>
      </c>
      <c r="I781" s="3" t="str">
        <f t="shared" si="51"/>
        <v>d_ind_chem_fs_17_electricity</v>
      </c>
    </row>
    <row r="782" spans="1:9" x14ac:dyDescent="0.25">
      <c r="A782" t="str">
        <f>'PASTE RESULTS_AAD'!C782</f>
        <v>d_ind_chem_fs_16_x_hydrogen</v>
      </c>
      <c r="B782" t="str">
        <f t="shared" si="48"/>
        <v>IND_chem_fs_16_x_hydrogen</v>
      </c>
      <c r="C782" cm="1">
        <f t="array" ref="C782">MIN(IFERROR(SEARCH({1,2,3,4,5,6,7,8,9},G782),""))</f>
        <v>13</v>
      </c>
      <c r="D782" t="str">
        <f t="shared" si="49"/>
        <v>16_x_hydrogen</v>
      </c>
      <c r="F782" s="2" t="str">
        <f>'PASTE RESULTS_AAD'!B782</f>
        <v>19_THA</v>
      </c>
      <c r="G782" s="2" t="str">
        <f t="shared" si="50"/>
        <v>IND_chem_fs_16_x_hydrogen</v>
      </c>
      <c r="H782" s="2" t="str">
        <f>INDEX(Lookup!$A$2:$A$34,MATCH(IAR!D782,Lookup!$B$2:$B$34,0))</f>
        <v>16_x_hydrogen</v>
      </c>
      <c r="I782" s="3" t="str">
        <f t="shared" si="51"/>
        <v>d_ind_chem_fs_16_x_hydrogen</v>
      </c>
    </row>
    <row r="783" spans="1:9" x14ac:dyDescent="0.25">
      <c r="A783" t="str">
        <f>'PASTE RESULTS_AAD'!C783</f>
        <v>d_ind_chem_1_x_coal_thermal</v>
      </c>
      <c r="B783" t="str">
        <f t="shared" si="48"/>
        <v>IND_chem_1_x_coal_thermal</v>
      </c>
      <c r="C783" cm="1">
        <f t="array" ref="C783">MIN(IFERROR(SEARCH({1,2,3,4,5,6,7,8,9},G783),""))</f>
        <v>10</v>
      </c>
      <c r="D783" t="str">
        <f t="shared" si="49"/>
        <v>1_x_coal_thermal</v>
      </c>
      <c r="F783" s="2" t="str">
        <f>'PASTE RESULTS_AAD'!B783</f>
        <v>20_USA</v>
      </c>
      <c r="G783" s="2" t="str">
        <f t="shared" si="50"/>
        <v>IND_chem_1_x_coal_thermal</v>
      </c>
      <c r="H783" s="2" t="str">
        <f>INDEX(Lookup!$A$2:$A$34,MATCH(IAR!D783,Lookup!$B$2:$B$34,0))</f>
        <v>1_x_coal_thermal</v>
      </c>
      <c r="I783" s="3" t="str">
        <f t="shared" si="51"/>
        <v>d_ind_chem_1_x_coal_thermal</v>
      </c>
    </row>
    <row r="784" spans="1:9" x14ac:dyDescent="0.25">
      <c r="A784" t="str">
        <f>'PASTE RESULTS_AAD'!C784</f>
        <v>d_ind_chem_1_5_lignite</v>
      </c>
      <c r="B784" t="str">
        <f t="shared" si="48"/>
        <v>IND_chem_1_5_lignite</v>
      </c>
      <c r="C784" cm="1">
        <f t="array" ref="C784">MIN(IFERROR(SEARCH({1,2,3,4,5,6,7,8,9},G784),""))</f>
        <v>10</v>
      </c>
      <c r="D784" t="str">
        <f t="shared" si="49"/>
        <v>1_5_lignite</v>
      </c>
      <c r="F784" s="2" t="str">
        <f>'PASTE RESULTS_AAD'!B784</f>
        <v>20_USA</v>
      </c>
      <c r="G784" s="2" t="str">
        <f t="shared" si="50"/>
        <v>IND_chem_1_5_lignite</v>
      </c>
      <c r="H784" s="2" t="str">
        <f>INDEX(Lookup!$A$2:$A$34,MATCH(IAR!D784,Lookup!$B$2:$B$34,0))</f>
        <v>1_5_lignite</v>
      </c>
      <c r="I784" s="3" t="str">
        <f t="shared" si="51"/>
        <v>d_ind_chem_1_5_lignite</v>
      </c>
    </row>
    <row r="785" spans="1:9" x14ac:dyDescent="0.25">
      <c r="A785" t="str">
        <f>'PASTE RESULTS_AAD'!C785</f>
        <v>d_ind_chem_7_7_gas_diesel_oil</v>
      </c>
      <c r="B785" t="str">
        <f t="shared" si="48"/>
        <v>IND_chem_7_7_gas_diesel_oil</v>
      </c>
      <c r="C785" cm="1">
        <f t="array" ref="C785">MIN(IFERROR(SEARCH({1,2,3,4,5,6,7,8,9},G785),""))</f>
        <v>10</v>
      </c>
      <c r="D785" t="str">
        <f t="shared" si="49"/>
        <v>7_7_gas_diesel_oil</v>
      </c>
      <c r="F785" s="2" t="str">
        <f>'PASTE RESULTS_AAD'!B785</f>
        <v>20_USA</v>
      </c>
      <c r="G785" s="2" t="str">
        <f t="shared" si="50"/>
        <v>IND_chem_7_7_gas_diesel_oil</v>
      </c>
      <c r="H785" s="2" t="str">
        <f>INDEX(Lookup!$A$2:$A$34,MATCH(IAR!D785,Lookup!$B$2:$B$34,0))</f>
        <v>7_7_gas_diesel_oil</v>
      </c>
      <c r="I785" s="3" t="str">
        <f t="shared" si="51"/>
        <v>d_ind_chem_7_7_gas_diesel_oil</v>
      </c>
    </row>
    <row r="786" spans="1:9" x14ac:dyDescent="0.25">
      <c r="A786" t="str">
        <f>'PASTE RESULTS_AAD'!C786</f>
        <v>d_ind_chem_7_8_fuel_oil</v>
      </c>
      <c r="B786" t="str">
        <f t="shared" si="48"/>
        <v>IND_chem_7_8_fuel_oil</v>
      </c>
      <c r="C786" cm="1">
        <f t="array" ref="C786">MIN(IFERROR(SEARCH({1,2,3,4,5,6,7,8,9},G786),""))</f>
        <v>10</v>
      </c>
      <c r="D786" t="str">
        <f t="shared" si="49"/>
        <v>7_8_fuel_oil</v>
      </c>
      <c r="F786" s="2" t="str">
        <f>'PASTE RESULTS_AAD'!B786</f>
        <v>20_USA</v>
      </c>
      <c r="G786" s="2" t="str">
        <f t="shared" si="50"/>
        <v>IND_chem_7_8_fuel_oil</v>
      </c>
      <c r="H786" s="2" t="str">
        <f>INDEX(Lookup!$A$2:$A$34,MATCH(IAR!D786,Lookup!$B$2:$B$34,0))</f>
        <v>7_8_fuel_oil</v>
      </c>
      <c r="I786" s="3" t="str">
        <f t="shared" si="51"/>
        <v>d_ind_chem_7_8_fuel_oil</v>
      </c>
    </row>
    <row r="787" spans="1:9" x14ac:dyDescent="0.25">
      <c r="A787" t="str">
        <f>'PASTE RESULTS_AAD'!C787</f>
        <v>d_ind_chem_7_9_lpg</v>
      </c>
      <c r="B787" t="str">
        <f t="shared" si="48"/>
        <v>IND_chem_7_9_lpg</v>
      </c>
      <c r="C787" cm="1">
        <f t="array" ref="C787">MIN(IFERROR(SEARCH({1,2,3,4,5,6,7,8,9},G787),""))</f>
        <v>10</v>
      </c>
      <c r="D787" t="str">
        <f t="shared" si="49"/>
        <v>7_9_lpg</v>
      </c>
      <c r="F787" s="2" t="str">
        <f>'PASTE RESULTS_AAD'!B787</f>
        <v>20_USA</v>
      </c>
      <c r="G787" s="2" t="str">
        <f t="shared" si="50"/>
        <v>IND_chem_7_9_lpg</v>
      </c>
      <c r="H787" s="2" t="str">
        <f>INDEX(Lookup!$A$2:$A$34,MATCH(IAR!D787,Lookup!$B$2:$B$34,0))</f>
        <v>7_9_lpg</v>
      </c>
      <c r="I787" s="3" t="str">
        <f t="shared" si="51"/>
        <v>d_ind_chem_7_9_lpg</v>
      </c>
    </row>
    <row r="788" spans="1:9" x14ac:dyDescent="0.25">
      <c r="A788" t="str">
        <f>'PASTE RESULTS_AAD'!C788</f>
        <v>d_ind_chem_7_x_other_petrol_prod</v>
      </c>
      <c r="B788" t="str">
        <f t="shared" si="48"/>
        <v>IND_chem_7_x_other_petrol_prod</v>
      </c>
      <c r="C788" cm="1">
        <f t="array" ref="C788">MIN(IFERROR(SEARCH({1,2,3,4,5,6,7,8,9},G788),""))</f>
        <v>10</v>
      </c>
      <c r="D788" t="str">
        <f t="shared" si="49"/>
        <v>7_x_other_petrol_prod</v>
      </c>
      <c r="F788" s="2" t="str">
        <f>'PASTE RESULTS_AAD'!B788</f>
        <v>20_USA</v>
      </c>
      <c r="G788" s="2" t="str">
        <f t="shared" si="50"/>
        <v>IND_chem_7_x_other_petrol_prod</v>
      </c>
      <c r="H788" s="2" t="str">
        <f>INDEX(Lookup!$A$2:$A$34,MATCH(IAR!D788,Lookup!$B$2:$B$34,0))</f>
        <v>7_x_other_petroleum_products</v>
      </c>
      <c r="I788" s="3" t="str">
        <f t="shared" si="51"/>
        <v>d_ind_chem_7_x_other_petrol_prod</v>
      </c>
    </row>
    <row r="789" spans="1:9" x14ac:dyDescent="0.25">
      <c r="A789" t="str">
        <f>'PASTE RESULTS_AAD'!C789</f>
        <v>d_ind_chem_8_1_natural_gas</v>
      </c>
      <c r="B789" t="str">
        <f t="shared" si="48"/>
        <v>IND_chem_8_1_natural_gas</v>
      </c>
      <c r="C789" cm="1">
        <f t="array" ref="C789">MIN(IFERROR(SEARCH({1,2,3,4,5,6,7,8,9},G789),""))</f>
        <v>10</v>
      </c>
      <c r="D789" t="str">
        <f t="shared" si="49"/>
        <v>8_1_natural_gas</v>
      </c>
      <c r="F789" s="2" t="str">
        <f>'PASTE RESULTS_AAD'!B789</f>
        <v>20_USA</v>
      </c>
      <c r="G789" s="2" t="str">
        <f t="shared" si="50"/>
        <v>IND_chem_8_1_natural_gas</v>
      </c>
      <c r="H789" s="2" t="str">
        <f>INDEX(Lookup!$A$2:$A$34,MATCH(IAR!D789,Lookup!$B$2:$B$34,0))</f>
        <v>8_1_natural_gas</v>
      </c>
      <c r="I789" s="3" t="str">
        <f t="shared" si="51"/>
        <v>d_ind_chem_8_1_natural_gas</v>
      </c>
    </row>
    <row r="790" spans="1:9" x14ac:dyDescent="0.25">
      <c r="A790" t="str">
        <f>'PASTE RESULTS_AAD'!C790</f>
        <v>d_ind_chem_15_5_other_biomass</v>
      </c>
      <c r="B790" t="str">
        <f t="shared" si="48"/>
        <v>IND_chem_15_5_other_biomass</v>
      </c>
      <c r="C790" cm="1">
        <f t="array" ref="C790">MIN(IFERROR(SEARCH({1,2,3,4,5,6,7,8,9},G790),""))</f>
        <v>10</v>
      </c>
      <c r="D790" t="str">
        <f t="shared" si="49"/>
        <v>15_5_other_biomass</v>
      </c>
      <c r="F790" s="2" t="str">
        <f>'PASTE RESULTS_AAD'!B790</f>
        <v>20_USA</v>
      </c>
      <c r="G790" s="2" t="str">
        <f t="shared" si="50"/>
        <v>IND_chem_15_5_other_biomass</v>
      </c>
      <c r="H790" s="2" t="str">
        <f>INDEX(Lookup!$A$2:$A$34,MATCH(IAR!D790,Lookup!$B$2:$B$34,0))</f>
        <v>15_5_other_biomass</v>
      </c>
      <c r="I790" s="3" t="str">
        <f t="shared" si="51"/>
        <v>d_ind_chem_15_5_other_biomass</v>
      </c>
    </row>
    <row r="791" spans="1:9" x14ac:dyDescent="0.25">
      <c r="A791" t="str">
        <f>'PASTE RESULTS_AAD'!C791</f>
        <v>d_ind_chem_16_1_biogas</v>
      </c>
      <c r="B791" t="str">
        <f t="shared" si="48"/>
        <v>IND_chem_16_1_biogas</v>
      </c>
      <c r="C791" cm="1">
        <f t="array" ref="C791">MIN(IFERROR(SEARCH({1,2,3,4,5,6,7,8,9},G791),""))</f>
        <v>10</v>
      </c>
      <c r="D791" t="str">
        <f t="shared" si="49"/>
        <v>16_1_biogas</v>
      </c>
      <c r="F791" s="2" t="str">
        <f>'PASTE RESULTS_AAD'!B791</f>
        <v>20_USA</v>
      </c>
      <c r="G791" s="2" t="str">
        <f t="shared" si="50"/>
        <v>IND_chem_16_1_biogas</v>
      </c>
      <c r="H791" s="2" t="str">
        <f>INDEX(Lookup!$A$2:$A$34,MATCH(IAR!D791,Lookup!$B$2:$B$34,0))</f>
        <v>16_1_biogas</v>
      </c>
      <c r="I791" s="3" t="str">
        <f t="shared" si="51"/>
        <v>d_ind_chem_16_1_biogas</v>
      </c>
    </row>
    <row r="792" spans="1:9" x14ac:dyDescent="0.25">
      <c r="A792" t="str">
        <f>'PASTE RESULTS_AAD'!C792</f>
        <v>d_ind_chem_16_2_industrial_waste</v>
      </c>
      <c r="B792" t="str">
        <f t="shared" si="48"/>
        <v>IND_chem_16_2_industrial_waste</v>
      </c>
      <c r="C792" cm="1">
        <f t="array" ref="C792">MIN(IFERROR(SEARCH({1,2,3,4,5,6,7,8,9},G792),""))</f>
        <v>10</v>
      </c>
      <c r="D792" t="str">
        <f t="shared" si="49"/>
        <v>16_2_industrial_waste</v>
      </c>
      <c r="F792" s="2" t="str">
        <f>'PASTE RESULTS_AAD'!B792</f>
        <v>20_USA</v>
      </c>
      <c r="G792" s="2" t="str">
        <f t="shared" si="50"/>
        <v>IND_chem_16_2_industrial_waste</v>
      </c>
      <c r="H792" s="2" t="str">
        <f>INDEX(Lookup!$A$2:$A$34,MATCH(IAR!D792,Lookup!$B$2:$B$34,0))</f>
        <v>16_2_industrial_waste</v>
      </c>
      <c r="I792" s="3" t="str">
        <f t="shared" si="51"/>
        <v>d_ind_chem_16_2_industrial_waste</v>
      </c>
    </row>
    <row r="793" spans="1:9" x14ac:dyDescent="0.25">
      <c r="A793" t="str">
        <f>'PASTE RESULTS_AAD'!C793</f>
        <v>d_ind_chem_16_6_biodiesel</v>
      </c>
      <c r="B793" t="str">
        <f t="shared" si="48"/>
        <v>IND_chem_16_6_biodiesel</v>
      </c>
      <c r="C793" cm="1">
        <f t="array" ref="C793">MIN(IFERROR(SEARCH({1,2,3,4,5,6,7,8,9},G793),""))</f>
        <v>10</v>
      </c>
      <c r="D793" t="str">
        <f t="shared" si="49"/>
        <v>16_6_biodiesel</v>
      </c>
      <c r="F793" s="2" t="str">
        <f>'PASTE RESULTS_AAD'!B793</f>
        <v>20_USA</v>
      </c>
      <c r="G793" s="2" t="str">
        <f t="shared" si="50"/>
        <v>IND_chem_16_6_biodiesel</v>
      </c>
      <c r="H793" s="2" t="str">
        <f>INDEX(Lookup!$A$2:$A$34,MATCH(IAR!D793,Lookup!$B$2:$B$34,0))</f>
        <v>16_6_biodiesel</v>
      </c>
      <c r="I793" s="3" t="str">
        <f t="shared" si="51"/>
        <v>d_ind_chem_16_6_biodiesel</v>
      </c>
    </row>
    <row r="794" spans="1:9" x14ac:dyDescent="0.25">
      <c r="A794" t="str">
        <f>'PASTE RESULTS_AAD'!C794</f>
        <v>d_ind_chem_16_8_oth_liquid_biofuel</v>
      </c>
      <c r="B794" t="str">
        <f t="shared" si="48"/>
        <v>IND_chem_16_8_oth_liquid_biofuel</v>
      </c>
      <c r="C794" cm="1">
        <f t="array" ref="C794">MIN(IFERROR(SEARCH({1,2,3,4,5,6,7,8,9},G794),""))</f>
        <v>10</v>
      </c>
      <c r="D794" t="str">
        <f t="shared" si="49"/>
        <v>16_8_oth_liquid_biofuel</v>
      </c>
      <c r="F794" s="2" t="str">
        <f>'PASTE RESULTS_AAD'!B794</f>
        <v>20_USA</v>
      </c>
      <c r="G794" s="2" t="str">
        <f t="shared" si="50"/>
        <v>IND_chem_16_8_oth_liquid_biofuel</v>
      </c>
      <c r="H794" s="2" t="str">
        <f>INDEX(Lookup!$A$2:$A$34,MATCH(IAR!D794,Lookup!$B$2:$B$34,0))</f>
        <v>16_8_other_liquid_biofuels</v>
      </c>
      <c r="I794" s="3" t="str">
        <f t="shared" si="51"/>
        <v>d_ind_chem_16_8_oth_liquid_biofuel</v>
      </c>
    </row>
    <row r="795" spans="1:9" x14ac:dyDescent="0.25">
      <c r="A795" t="str">
        <f>'PASTE RESULTS_AAD'!C795</f>
        <v>d_ind_chem_17_electricity</v>
      </c>
      <c r="B795" t="str">
        <f t="shared" si="48"/>
        <v>IND_chem_17_electricity</v>
      </c>
      <c r="C795" cm="1">
        <f t="array" ref="C795">MIN(IFERROR(SEARCH({1,2,3,4,5,6,7,8,9},G795),""))</f>
        <v>10</v>
      </c>
      <c r="D795" t="str">
        <f t="shared" si="49"/>
        <v>17_electricity</v>
      </c>
      <c r="F795" s="2" t="str">
        <f>'PASTE RESULTS_AAD'!B795</f>
        <v>20_USA</v>
      </c>
      <c r="G795" s="2" t="str">
        <f t="shared" si="50"/>
        <v>IND_chem_17_electricity</v>
      </c>
      <c r="H795" s="2" t="str">
        <f>INDEX(Lookup!$A$2:$A$34,MATCH(IAR!D795,Lookup!$B$2:$B$34,0))</f>
        <v>17_electricity</v>
      </c>
      <c r="I795" s="3" t="str">
        <f t="shared" si="51"/>
        <v>d_ind_chem_17_electricity</v>
      </c>
    </row>
    <row r="796" spans="1:9" x14ac:dyDescent="0.25">
      <c r="A796" t="str">
        <f>'PASTE RESULTS_AAD'!C796</f>
        <v>d_ind_chem_18_heat</v>
      </c>
      <c r="B796" t="str">
        <f t="shared" si="48"/>
        <v>IND_chem_18_heat</v>
      </c>
      <c r="C796" cm="1">
        <f t="array" ref="C796">MIN(IFERROR(SEARCH({1,2,3,4,5,6,7,8,9},G796),""))</f>
        <v>10</v>
      </c>
      <c r="D796" t="str">
        <f t="shared" si="49"/>
        <v>18_heat</v>
      </c>
      <c r="F796" s="2" t="str">
        <f>'PASTE RESULTS_AAD'!B796</f>
        <v>20_USA</v>
      </c>
      <c r="G796" s="2" t="str">
        <f t="shared" si="50"/>
        <v>IND_chem_18_heat</v>
      </c>
      <c r="H796" s="2" t="str">
        <f>INDEX(Lookup!$A$2:$A$34,MATCH(IAR!D796,Lookup!$B$2:$B$34,0))</f>
        <v>18_heat</v>
      </c>
      <c r="I796" s="3" t="str">
        <f t="shared" si="51"/>
        <v>d_ind_chem_18_heat</v>
      </c>
    </row>
    <row r="797" spans="1:9" x14ac:dyDescent="0.25">
      <c r="A797" t="str">
        <f>'PASTE RESULTS_AAD'!C797</f>
        <v>d_ind_chem_ccs_1_x_coal_thermal</v>
      </c>
      <c r="B797" t="str">
        <f t="shared" si="48"/>
        <v>IND_chem_ccs_1_x_coal_thermal</v>
      </c>
      <c r="C797" cm="1">
        <f t="array" ref="C797">MIN(IFERROR(SEARCH({1,2,3,4,5,6,7,8,9},G797),""))</f>
        <v>14</v>
      </c>
      <c r="D797" t="str">
        <f t="shared" si="49"/>
        <v>1_x_coal_thermal</v>
      </c>
      <c r="F797" s="2" t="str">
        <f>'PASTE RESULTS_AAD'!B797</f>
        <v>20_USA</v>
      </c>
      <c r="G797" s="2" t="str">
        <f t="shared" si="50"/>
        <v>IND_chem_ccs_1_x_coal_thermal</v>
      </c>
      <c r="H797" s="2" t="str">
        <f>INDEX(Lookup!$A$2:$A$34,MATCH(IAR!D797,Lookup!$B$2:$B$34,0))</f>
        <v>1_x_coal_thermal</v>
      </c>
      <c r="I797" s="3" t="str">
        <f t="shared" si="51"/>
        <v>d_ind_chem_ccs_1_x_coal_thermal</v>
      </c>
    </row>
    <row r="798" spans="1:9" x14ac:dyDescent="0.25">
      <c r="A798" t="str">
        <f>'PASTE RESULTS_AAD'!C798</f>
        <v>d_ind_chem_ccs_1_5_lignite</v>
      </c>
      <c r="B798" t="str">
        <f t="shared" si="48"/>
        <v>IND_chem_ccs_1_5_lignite</v>
      </c>
      <c r="C798" cm="1">
        <f t="array" ref="C798">MIN(IFERROR(SEARCH({1,2,3,4,5,6,7,8,9},G798),""))</f>
        <v>14</v>
      </c>
      <c r="D798" t="str">
        <f t="shared" si="49"/>
        <v>1_5_lignite</v>
      </c>
      <c r="F798" s="2" t="str">
        <f>'PASTE RESULTS_AAD'!B798</f>
        <v>20_USA</v>
      </c>
      <c r="G798" s="2" t="str">
        <f t="shared" si="50"/>
        <v>IND_chem_ccs_1_5_lignite</v>
      </c>
      <c r="H798" s="2" t="str">
        <f>INDEX(Lookup!$A$2:$A$34,MATCH(IAR!D798,Lookup!$B$2:$B$34,0))</f>
        <v>1_5_lignite</v>
      </c>
      <c r="I798" s="3" t="str">
        <f t="shared" si="51"/>
        <v>d_ind_chem_ccs_1_5_lignite</v>
      </c>
    </row>
    <row r="799" spans="1:9" x14ac:dyDescent="0.25">
      <c r="A799" t="str">
        <f>'PASTE RESULTS_AAD'!C799</f>
        <v>d_ind_chem_ccs_7_7_gas_diesel_oil</v>
      </c>
      <c r="B799" t="str">
        <f t="shared" si="48"/>
        <v>IND_chem_ccs_7_7_gas_diesel_oil</v>
      </c>
      <c r="C799" cm="1">
        <f t="array" ref="C799">MIN(IFERROR(SEARCH({1,2,3,4,5,6,7,8,9},G799),""))</f>
        <v>14</v>
      </c>
      <c r="D799" t="str">
        <f t="shared" si="49"/>
        <v>7_7_gas_diesel_oil</v>
      </c>
      <c r="F799" s="2" t="str">
        <f>'PASTE RESULTS_AAD'!B799</f>
        <v>20_USA</v>
      </c>
      <c r="G799" s="2" t="str">
        <f t="shared" si="50"/>
        <v>IND_chem_ccs_7_7_gas_diesel_oil</v>
      </c>
      <c r="H799" s="2" t="str">
        <f>INDEX(Lookup!$A$2:$A$34,MATCH(IAR!D799,Lookup!$B$2:$B$34,0))</f>
        <v>7_7_gas_diesel_oil</v>
      </c>
      <c r="I799" s="3" t="str">
        <f t="shared" si="51"/>
        <v>d_ind_chem_ccs_7_7_gas_diesel_oil</v>
      </c>
    </row>
    <row r="800" spans="1:9" x14ac:dyDescent="0.25">
      <c r="A800" t="str">
        <f>'PASTE RESULTS_AAD'!C800</f>
        <v>d_ind_chem_ccs_7_8_fuel_oil</v>
      </c>
      <c r="B800" t="str">
        <f t="shared" si="48"/>
        <v>IND_chem_ccs_7_8_fuel_oil</v>
      </c>
      <c r="C800" cm="1">
        <f t="array" ref="C800">MIN(IFERROR(SEARCH({1,2,3,4,5,6,7,8,9},G800),""))</f>
        <v>14</v>
      </c>
      <c r="D800" t="str">
        <f t="shared" si="49"/>
        <v>7_8_fuel_oil</v>
      </c>
      <c r="F800" s="2" t="str">
        <f>'PASTE RESULTS_AAD'!B800</f>
        <v>20_USA</v>
      </c>
      <c r="G800" s="2" t="str">
        <f t="shared" si="50"/>
        <v>IND_chem_ccs_7_8_fuel_oil</v>
      </c>
      <c r="H800" s="2" t="str">
        <f>INDEX(Lookup!$A$2:$A$34,MATCH(IAR!D800,Lookup!$B$2:$B$34,0))</f>
        <v>7_8_fuel_oil</v>
      </c>
      <c r="I800" s="3" t="str">
        <f t="shared" si="51"/>
        <v>d_ind_chem_ccs_7_8_fuel_oil</v>
      </c>
    </row>
    <row r="801" spans="1:9" x14ac:dyDescent="0.25">
      <c r="A801" t="str">
        <f>'PASTE RESULTS_AAD'!C801</f>
        <v>d_ind_chem_ccs_7_9_lpg</v>
      </c>
      <c r="B801" t="str">
        <f t="shared" si="48"/>
        <v>IND_chem_ccs_7_9_lpg</v>
      </c>
      <c r="C801" cm="1">
        <f t="array" ref="C801">MIN(IFERROR(SEARCH({1,2,3,4,5,6,7,8,9},G801),""))</f>
        <v>14</v>
      </c>
      <c r="D801" t="str">
        <f t="shared" si="49"/>
        <v>7_9_lpg</v>
      </c>
      <c r="F801" s="2" t="str">
        <f>'PASTE RESULTS_AAD'!B801</f>
        <v>20_USA</v>
      </c>
      <c r="G801" s="2" t="str">
        <f t="shared" si="50"/>
        <v>IND_chem_ccs_7_9_lpg</v>
      </c>
      <c r="H801" s="2" t="str">
        <f>INDEX(Lookup!$A$2:$A$34,MATCH(IAR!D801,Lookup!$B$2:$B$34,0))</f>
        <v>7_9_lpg</v>
      </c>
      <c r="I801" s="3" t="str">
        <f t="shared" si="51"/>
        <v>d_ind_chem_ccs_7_9_lpg</v>
      </c>
    </row>
    <row r="802" spans="1:9" x14ac:dyDescent="0.25">
      <c r="A802" t="str">
        <f>'PASTE RESULTS_AAD'!C802</f>
        <v>d_ind_chem_ccs_7_x_other_petrol_prod</v>
      </c>
      <c r="B802" t="str">
        <f t="shared" si="48"/>
        <v>IND_chem_ccs_7_x_other_petrol_prod</v>
      </c>
      <c r="C802" cm="1">
        <f t="array" ref="C802">MIN(IFERROR(SEARCH({1,2,3,4,5,6,7,8,9},G802),""))</f>
        <v>14</v>
      </c>
      <c r="D802" t="str">
        <f t="shared" si="49"/>
        <v>7_x_other_petrol_prod</v>
      </c>
      <c r="F802" s="2" t="str">
        <f>'PASTE RESULTS_AAD'!B802</f>
        <v>20_USA</v>
      </c>
      <c r="G802" s="2" t="str">
        <f t="shared" si="50"/>
        <v>IND_chem_ccs_7_x_other_petrol_prod</v>
      </c>
      <c r="H802" s="2" t="str">
        <f>INDEX(Lookup!$A$2:$A$34,MATCH(IAR!D802,Lookup!$B$2:$B$34,0))</f>
        <v>7_x_other_petroleum_products</v>
      </c>
      <c r="I802" s="3" t="str">
        <f t="shared" si="51"/>
        <v>d_ind_chem_ccs_7_x_other_petrol_prod</v>
      </c>
    </row>
    <row r="803" spans="1:9" x14ac:dyDescent="0.25">
      <c r="A803" t="str">
        <f>'PASTE RESULTS_AAD'!C803</f>
        <v>d_ind_chem_ccs_8_1_natural_gas</v>
      </c>
      <c r="B803" t="str">
        <f t="shared" si="48"/>
        <v>IND_chem_ccs_8_1_natural_gas</v>
      </c>
      <c r="C803" cm="1">
        <f t="array" ref="C803">MIN(IFERROR(SEARCH({1,2,3,4,5,6,7,8,9},G803),""))</f>
        <v>14</v>
      </c>
      <c r="D803" t="str">
        <f t="shared" si="49"/>
        <v>8_1_natural_gas</v>
      </c>
      <c r="F803" s="2" t="str">
        <f>'PASTE RESULTS_AAD'!B803</f>
        <v>20_USA</v>
      </c>
      <c r="G803" s="2" t="str">
        <f t="shared" si="50"/>
        <v>IND_chem_ccs_8_1_natural_gas</v>
      </c>
      <c r="H803" s="2" t="str">
        <f>INDEX(Lookup!$A$2:$A$34,MATCH(IAR!D803,Lookup!$B$2:$B$34,0))</f>
        <v>8_1_natural_gas</v>
      </c>
      <c r="I803" s="3" t="str">
        <f t="shared" si="51"/>
        <v>d_ind_chem_ccs_8_1_natural_gas</v>
      </c>
    </row>
    <row r="804" spans="1:9" x14ac:dyDescent="0.25">
      <c r="A804" t="str">
        <f>'PASTE RESULTS_AAD'!C804</f>
        <v>d_ind_chem_ccs_15_5_other_biomass</v>
      </c>
      <c r="B804" t="str">
        <f t="shared" si="48"/>
        <v>IND_chem_ccs_15_5_other_biomass</v>
      </c>
      <c r="C804" cm="1">
        <f t="array" ref="C804">MIN(IFERROR(SEARCH({1,2,3,4,5,6,7,8,9},G804),""))</f>
        <v>14</v>
      </c>
      <c r="D804" t="str">
        <f t="shared" si="49"/>
        <v>15_5_other_biomass</v>
      </c>
      <c r="F804" s="2" t="str">
        <f>'PASTE RESULTS_AAD'!B804</f>
        <v>20_USA</v>
      </c>
      <c r="G804" s="2" t="str">
        <f t="shared" si="50"/>
        <v>IND_chem_ccs_15_5_other_biomass</v>
      </c>
      <c r="H804" s="2" t="str">
        <f>INDEX(Lookup!$A$2:$A$34,MATCH(IAR!D804,Lookup!$B$2:$B$34,0))</f>
        <v>15_5_other_biomass</v>
      </c>
      <c r="I804" s="3" t="str">
        <f t="shared" si="51"/>
        <v>d_ind_chem_ccs_15_5_other_biomass</v>
      </c>
    </row>
    <row r="805" spans="1:9" x14ac:dyDescent="0.25">
      <c r="A805" t="str">
        <f>'PASTE RESULTS_AAD'!C805</f>
        <v>d_ind_chem_ccs_16_1_biogas</v>
      </c>
      <c r="B805" t="str">
        <f t="shared" si="48"/>
        <v>IND_chem_ccs_16_1_biogas</v>
      </c>
      <c r="C805" cm="1">
        <f t="array" ref="C805">MIN(IFERROR(SEARCH({1,2,3,4,5,6,7,8,9},G805),""))</f>
        <v>14</v>
      </c>
      <c r="D805" t="str">
        <f t="shared" si="49"/>
        <v>16_1_biogas</v>
      </c>
      <c r="F805" s="2" t="str">
        <f>'PASTE RESULTS_AAD'!B805</f>
        <v>20_USA</v>
      </c>
      <c r="G805" s="2" t="str">
        <f t="shared" si="50"/>
        <v>IND_chem_ccs_16_1_biogas</v>
      </c>
      <c r="H805" s="2" t="str">
        <f>INDEX(Lookup!$A$2:$A$34,MATCH(IAR!D805,Lookup!$B$2:$B$34,0))</f>
        <v>16_1_biogas</v>
      </c>
      <c r="I805" s="3" t="str">
        <f t="shared" si="51"/>
        <v>d_ind_chem_ccs_16_1_biogas</v>
      </c>
    </row>
    <row r="806" spans="1:9" x14ac:dyDescent="0.25">
      <c r="A806" t="str">
        <f>'PASTE RESULTS_AAD'!C806</f>
        <v>d_ind_chem_ccs_16_2_industrial_waste</v>
      </c>
      <c r="B806" t="str">
        <f t="shared" si="48"/>
        <v>IND_chem_ccs_16_2_industrial_waste</v>
      </c>
      <c r="C806" cm="1">
        <f t="array" ref="C806">MIN(IFERROR(SEARCH({1,2,3,4,5,6,7,8,9},G806),""))</f>
        <v>14</v>
      </c>
      <c r="D806" t="str">
        <f t="shared" si="49"/>
        <v>16_2_industrial_waste</v>
      </c>
      <c r="F806" s="2" t="str">
        <f>'PASTE RESULTS_AAD'!B806</f>
        <v>20_USA</v>
      </c>
      <c r="G806" s="2" t="str">
        <f t="shared" si="50"/>
        <v>IND_chem_ccs_16_2_industrial_waste</v>
      </c>
      <c r="H806" s="2" t="str">
        <f>INDEX(Lookup!$A$2:$A$34,MATCH(IAR!D806,Lookup!$B$2:$B$34,0))</f>
        <v>16_2_industrial_waste</v>
      </c>
      <c r="I806" s="3" t="str">
        <f t="shared" si="51"/>
        <v>d_ind_chem_ccs_16_2_industrial_waste</v>
      </c>
    </row>
    <row r="807" spans="1:9" x14ac:dyDescent="0.25">
      <c r="A807" t="str">
        <f>'PASTE RESULTS_AAD'!C807</f>
        <v>d_ind_chem_ccs_16_6_biodiesel</v>
      </c>
      <c r="B807" t="str">
        <f t="shared" si="48"/>
        <v>IND_chem_ccs_16_6_biodiesel</v>
      </c>
      <c r="C807" cm="1">
        <f t="array" ref="C807">MIN(IFERROR(SEARCH({1,2,3,4,5,6,7,8,9},G807),""))</f>
        <v>14</v>
      </c>
      <c r="D807" t="str">
        <f t="shared" si="49"/>
        <v>16_6_biodiesel</v>
      </c>
      <c r="F807" s="2" t="str">
        <f>'PASTE RESULTS_AAD'!B807</f>
        <v>20_USA</v>
      </c>
      <c r="G807" s="2" t="str">
        <f t="shared" si="50"/>
        <v>IND_chem_ccs_16_6_biodiesel</v>
      </c>
      <c r="H807" s="2" t="str">
        <f>INDEX(Lookup!$A$2:$A$34,MATCH(IAR!D807,Lookup!$B$2:$B$34,0))</f>
        <v>16_6_biodiesel</v>
      </c>
      <c r="I807" s="3" t="str">
        <f t="shared" si="51"/>
        <v>d_ind_chem_ccs_16_6_biodiesel</v>
      </c>
    </row>
    <row r="808" spans="1:9" x14ac:dyDescent="0.25">
      <c r="A808" t="str">
        <f>'PASTE RESULTS_AAD'!C808</f>
        <v>d_ind_chem_ccs_16_8_oth_liquid_biofuel</v>
      </c>
      <c r="B808" t="str">
        <f t="shared" si="48"/>
        <v>IND_chem_ccs_16_8_oth_liquid_biofuel</v>
      </c>
      <c r="C808" cm="1">
        <f t="array" ref="C808">MIN(IFERROR(SEARCH({1,2,3,4,5,6,7,8,9},G808),""))</f>
        <v>14</v>
      </c>
      <c r="D808" t="str">
        <f t="shared" si="49"/>
        <v>16_8_oth_liquid_biofuel</v>
      </c>
      <c r="F808" s="2" t="str">
        <f>'PASTE RESULTS_AAD'!B808</f>
        <v>20_USA</v>
      </c>
      <c r="G808" s="2" t="str">
        <f t="shared" si="50"/>
        <v>IND_chem_ccs_16_8_oth_liquid_biofuel</v>
      </c>
      <c r="H808" s="2" t="str">
        <f>INDEX(Lookup!$A$2:$A$34,MATCH(IAR!D808,Lookup!$B$2:$B$34,0))</f>
        <v>16_8_other_liquid_biofuels</v>
      </c>
      <c r="I808" s="3" t="str">
        <f t="shared" si="51"/>
        <v>d_ind_chem_ccs_16_8_oth_liquid_biofuel</v>
      </c>
    </row>
    <row r="809" spans="1:9" x14ac:dyDescent="0.25">
      <c r="A809" t="str">
        <f>'PASTE RESULTS_AAD'!C809</f>
        <v>d_ind_chem_ccs_17_electricity</v>
      </c>
      <c r="B809" t="str">
        <f t="shared" si="48"/>
        <v>IND_chem_ccs_17_electricity</v>
      </c>
      <c r="C809" cm="1">
        <f t="array" ref="C809">MIN(IFERROR(SEARCH({1,2,3,4,5,6,7,8,9},G809),""))</f>
        <v>14</v>
      </c>
      <c r="D809" t="str">
        <f t="shared" si="49"/>
        <v>17_electricity</v>
      </c>
      <c r="F809" s="2" t="str">
        <f>'PASTE RESULTS_AAD'!B809</f>
        <v>20_USA</v>
      </c>
      <c r="G809" s="2" t="str">
        <f t="shared" si="50"/>
        <v>IND_chem_ccs_17_electricity</v>
      </c>
      <c r="H809" s="2" t="str">
        <f>INDEX(Lookup!$A$2:$A$34,MATCH(IAR!D809,Lookup!$B$2:$B$34,0))</f>
        <v>17_electricity</v>
      </c>
      <c r="I809" s="3" t="str">
        <f t="shared" si="51"/>
        <v>d_ind_chem_ccs_17_electricity</v>
      </c>
    </row>
    <row r="810" spans="1:9" x14ac:dyDescent="0.25">
      <c r="A810" t="str">
        <f>'PASTE RESULTS_AAD'!C810</f>
        <v>d_ind_chem_ccs_18_heat</v>
      </c>
      <c r="B810" t="str">
        <f t="shared" si="48"/>
        <v>IND_chem_ccs_18_heat</v>
      </c>
      <c r="C810" cm="1">
        <f t="array" ref="C810">MIN(IFERROR(SEARCH({1,2,3,4,5,6,7,8,9},G810),""))</f>
        <v>14</v>
      </c>
      <c r="D810" t="str">
        <f t="shared" si="49"/>
        <v>18_heat</v>
      </c>
      <c r="F810" s="2" t="str">
        <f>'PASTE RESULTS_AAD'!B810</f>
        <v>20_USA</v>
      </c>
      <c r="G810" s="2" t="str">
        <f t="shared" si="50"/>
        <v>IND_chem_ccs_18_heat</v>
      </c>
      <c r="H810" s="2" t="str">
        <f>INDEX(Lookup!$A$2:$A$34,MATCH(IAR!D810,Lookup!$B$2:$B$34,0))</f>
        <v>18_heat</v>
      </c>
      <c r="I810" s="3" t="str">
        <f t="shared" si="51"/>
        <v>d_ind_chem_ccs_18_heat</v>
      </c>
    </row>
    <row r="811" spans="1:9" x14ac:dyDescent="0.25">
      <c r="A811" t="str">
        <f>'PASTE RESULTS_AAD'!C811</f>
        <v>d_ind_chem_fs_1_x_coal_thermal</v>
      </c>
      <c r="B811" t="str">
        <f t="shared" si="48"/>
        <v>IND_chem_fs_1_x_coal_thermal</v>
      </c>
      <c r="C811" cm="1">
        <f t="array" ref="C811">MIN(IFERROR(SEARCH({1,2,3,4,5,6,7,8,9},G811),""))</f>
        <v>13</v>
      </c>
      <c r="D811" t="str">
        <f t="shared" si="49"/>
        <v>1_x_coal_thermal</v>
      </c>
      <c r="F811" s="2" t="str">
        <f>'PASTE RESULTS_AAD'!B811</f>
        <v>20_USA</v>
      </c>
      <c r="G811" s="2" t="str">
        <f t="shared" si="50"/>
        <v>IND_chem_fs_1_x_coal_thermal</v>
      </c>
      <c r="H811" s="2" t="str">
        <f>INDEX(Lookup!$A$2:$A$34,MATCH(IAR!D811,Lookup!$B$2:$B$34,0))</f>
        <v>1_x_coal_thermal</v>
      </c>
      <c r="I811" s="3" t="str">
        <f t="shared" si="51"/>
        <v>d_ind_chem_fs_1_x_coal_thermal</v>
      </c>
    </row>
    <row r="812" spans="1:9" x14ac:dyDescent="0.25">
      <c r="A812" t="str">
        <f>'PASTE RESULTS_AAD'!C812</f>
        <v>d_ind_chem_fs_1_5_lignite</v>
      </c>
      <c r="B812" t="str">
        <f t="shared" si="48"/>
        <v>IND_chem_fs_1_5_lignite</v>
      </c>
      <c r="C812" cm="1">
        <f t="array" ref="C812">MIN(IFERROR(SEARCH({1,2,3,4,5,6,7,8,9},G812),""))</f>
        <v>13</v>
      </c>
      <c r="D812" t="str">
        <f t="shared" si="49"/>
        <v>1_5_lignite</v>
      </c>
      <c r="F812" s="2" t="str">
        <f>'PASTE RESULTS_AAD'!B812</f>
        <v>20_USA</v>
      </c>
      <c r="G812" s="2" t="str">
        <f t="shared" si="50"/>
        <v>IND_chem_fs_1_5_lignite</v>
      </c>
      <c r="H812" s="2" t="str">
        <f>INDEX(Lookup!$A$2:$A$34,MATCH(IAR!D812,Lookup!$B$2:$B$34,0))</f>
        <v>1_5_lignite</v>
      </c>
      <c r="I812" s="3" t="str">
        <f t="shared" si="51"/>
        <v>d_ind_chem_fs_1_5_lignite</v>
      </c>
    </row>
    <row r="813" spans="1:9" x14ac:dyDescent="0.25">
      <c r="A813" t="str">
        <f>'PASTE RESULTS_AAD'!C813</f>
        <v>d_ind_chem_fs_7_7_gas_diesel_oil</v>
      </c>
      <c r="B813" t="str">
        <f t="shared" si="48"/>
        <v>IND_chem_fs_7_7_gas_diesel_oil</v>
      </c>
      <c r="C813" cm="1">
        <f t="array" ref="C813">MIN(IFERROR(SEARCH({1,2,3,4,5,6,7,8,9},G813),""))</f>
        <v>13</v>
      </c>
      <c r="D813" t="str">
        <f t="shared" si="49"/>
        <v>7_7_gas_diesel_oil</v>
      </c>
      <c r="F813" s="2" t="str">
        <f>'PASTE RESULTS_AAD'!B813</f>
        <v>20_USA</v>
      </c>
      <c r="G813" s="2" t="str">
        <f t="shared" si="50"/>
        <v>IND_chem_fs_7_7_gas_diesel_oil</v>
      </c>
      <c r="H813" s="2" t="str">
        <f>INDEX(Lookup!$A$2:$A$34,MATCH(IAR!D813,Lookup!$B$2:$B$34,0))</f>
        <v>7_7_gas_diesel_oil</v>
      </c>
      <c r="I813" s="3" t="str">
        <f t="shared" si="51"/>
        <v>d_ind_chem_fs_7_7_gas_diesel_oil</v>
      </c>
    </row>
    <row r="814" spans="1:9" x14ac:dyDescent="0.25">
      <c r="A814" t="str">
        <f>'PASTE RESULTS_AAD'!C814</f>
        <v>d_ind_chem_fs_7_8_fuel_oil</v>
      </c>
      <c r="B814" t="str">
        <f t="shared" si="48"/>
        <v>IND_chem_fs_7_8_fuel_oil</v>
      </c>
      <c r="C814" cm="1">
        <f t="array" ref="C814">MIN(IFERROR(SEARCH({1,2,3,4,5,6,7,8,9},G814),""))</f>
        <v>13</v>
      </c>
      <c r="D814" t="str">
        <f t="shared" si="49"/>
        <v>7_8_fuel_oil</v>
      </c>
      <c r="F814" s="2" t="str">
        <f>'PASTE RESULTS_AAD'!B814</f>
        <v>20_USA</v>
      </c>
      <c r="G814" s="2" t="str">
        <f t="shared" si="50"/>
        <v>IND_chem_fs_7_8_fuel_oil</v>
      </c>
      <c r="H814" s="2" t="str">
        <f>INDEX(Lookup!$A$2:$A$34,MATCH(IAR!D814,Lookup!$B$2:$B$34,0))</f>
        <v>7_8_fuel_oil</v>
      </c>
      <c r="I814" s="3" t="str">
        <f t="shared" si="51"/>
        <v>d_ind_chem_fs_7_8_fuel_oil</v>
      </c>
    </row>
    <row r="815" spans="1:9" x14ac:dyDescent="0.25">
      <c r="A815" t="str">
        <f>'PASTE RESULTS_AAD'!C815</f>
        <v>d_ind_chem_fs_7_9_lpg</v>
      </c>
      <c r="B815" t="str">
        <f t="shared" si="48"/>
        <v>IND_chem_fs_7_9_lpg</v>
      </c>
      <c r="C815" cm="1">
        <f t="array" ref="C815">MIN(IFERROR(SEARCH({1,2,3,4,5,6,7,8,9},G815),""))</f>
        <v>13</v>
      </c>
      <c r="D815" t="str">
        <f t="shared" si="49"/>
        <v>7_9_lpg</v>
      </c>
      <c r="F815" s="2" t="str">
        <f>'PASTE RESULTS_AAD'!B815</f>
        <v>20_USA</v>
      </c>
      <c r="G815" s="2" t="str">
        <f t="shared" si="50"/>
        <v>IND_chem_fs_7_9_lpg</v>
      </c>
      <c r="H815" s="2" t="str">
        <f>INDEX(Lookup!$A$2:$A$34,MATCH(IAR!D815,Lookup!$B$2:$B$34,0))</f>
        <v>7_9_lpg</v>
      </c>
      <c r="I815" s="3" t="str">
        <f t="shared" si="51"/>
        <v>d_ind_chem_fs_7_9_lpg</v>
      </c>
    </row>
    <row r="816" spans="1:9" x14ac:dyDescent="0.25">
      <c r="A816" t="str">
        <f>'PASTE RESULTS_AAD'!C816</f>
        <v>d_ind_chem_fs_7_x_other_petrol_prod</v>
      </c>
      <c r="B816" t="str">
        <f t="shared" si="48"/>
        <v>IND_chem_fs_7_x_other_petrol_prod</v>
      </c>
      <c r="C816" cm="1">
        <f t="array" ref="C816">MIN(IFERROR(SEARCH({1,2,3,4,5,6,7,8,9},G816),""))</f>
        <v>13</v>
      </c>
      <c r="D816" t="str">
        <f t="shared" si="49"/>
        <v>7_x_other_petrol_prod</v>
      </c>
      <c r="F816" s="2" t="str">
        <f>'PASTE RESULTS_AAD'!B816</f>
        <v>20_USA</v>
      </c>
      <c r="G816" s="2" t="str">
        <f t="shared" si="50"/>
        <v>IND_chem_fs_7_x_other_petrol_prod</v>
      </c>
      <c r="H816" s="2" t="str">
        <f>INDEX(Lookup!$A$2:$A$34,MATCH(IAR!D816,Lookup!$B$2:$B$34,0))</f>
        <v>7_x_other_petroleum_products</v>
      </c>
      <c r="I816" s="3" t="str">
        <f t="shared" si="51"/>
        <v>d_ind_chem_fs_7_x_other_petrol_prod</v>
      </c>
    </row>
    <row r="817" spans="1:9" x14ac:dyDescent="0.25">
      <c r="A817" t="str">
        <f>'PASTE RESULTS_AAD'!C817</f>
        <v>d_ind_chem_fs_8_1_natural_gas</v>
      </c>
      <c r="B817" t="str">
        <f t="shared" si="48"/>
        <v>IND_chem_fs_8_1_natural_gas</v>
      </c>
      <c r="C817" cm="1">
        <f t="array" ref="C817">MIN(IFERROR(SEARCH({1,2,3,4,5,6,7,8,9},G817),""))</f>
        <v>13</v>
      </c>
      <c r="D817" t="str">
        <f t="shared" si="49"/>
        <v>8_1_natural_gas</v>
      </c>
      <c r="F817" s="2" t="str">
        <f>'PASTE RESULTS_AAD'!B817</f>
        <v>20_USA</v>
      </c>
      <c r="G817" s="2" t="str">
        <f t="shared" si="50"/>
        <v>IND_chem_fs_8_1_natural_gas</v>
      </c>
      <c r="H817" s="2" t="str">
        <f>INDEX(Lookup!$A$2:$A$34,MATCH(IAR!D817,Lookup!$B$2:$B$34,0))</f>
        <v>8_1_natural_gas</v>
      </c>
      <c r="I817" s="3" t="str">
        <f t="shared" si="51"/>
        <v>d_ind_chem_fs_8_1_natural_gas</v>
      </c>
    </row>
    <row r="818" spans="1:9" x14ac:dyDescent="0.25">
      <c r="A818" t="str">
        <f>'PASTE RESULTS_AAD'!C818</f>
        <v>d_ind_chem_fs_15_5_other_biomass</v>
      </c>
      <c r="B818" t="str">
        <f t="shared" si="48"/>
        <v>IND_chem_fs_15_5_other_biomass</v>
      </c>
      <c r="C818" cm="1">
        <f t="array" ref="C818">MIN(IFERROR(SEARCH({1,2,3,4,5,6,7,8,9},G818),""))</f>
        <v>13</v>
      </c>
      <c r="D818" t="str">
        <f t="shared" si="49"/>
        <v>15_5_other_biomass</v>
      </c>
      <c r="F818" s="2" t="str">
        <f>'PASTE RESULTS_AAD'!B818</f>
        <v>20_USA</v>
      </c>
      <c r="G818" s="2" t="str">
        <f t="shared" si="50"/>
        <v>IND_chem_fs_15_5_other_biomass</v>
      </c>
      <c r="H818" s="2" t="str">
        <f>INDEX(Lookup!$A$2:$A$34,MATCH(IAR!D818,Lookup!$B$2:$B$34,0))</f>
        <v>15_5_other_biomass</v>
      </c>
      <c r="I818" s="3" t="str">
        <f t="shared" si="51"/>
        <v>d_ind_chem_fs_15_5_other_biomass</v>
      </c>
    </row>
    <row r="819" spans="1:9" x14ac:dyDescent="0.25">
      <c r="A819" t="str">
        <f>'PASTE RESULTS_AAD'!C819</f>
        <v>d_ind_chem_fs_16_1_biogas</v>
      </c>
      <c r="B819" t="str">
        <f t="shared" si="48"/>
        <v>IND_chem_fs_16_1_biogas</v>
      </c>
      <c r="C819" cm="1">
        <f t="array" ref="C819">MIN(IFERROR(SEARCH({1,2,3,4,5,6,7,8,9},G819),""))</f>
        <v>13</v>
      </c>
      <c r="D819" t="str">
        <f t="shared" si="49"/>
        <v>16_1_biogas</v>
      </c>
      <c r="F819" s="2" t="str">
        <f>'PASTE RESULTS_AAD'!B819</f>
        <v>20_USA</v>
      </c>
      <c r="G819" s="2" t="str">
        <f t="shared" si="50"/>
        <v>IND_chem_fs_16_1_biogas</v>
      </c>
      <c r="H819" s="2" t="str">
        <f>INDEX(Lookup!$A$2:$A$34,MATCH(IAR!D819,Lookup!$B$2:$B$34,0))</f>
        <v>16_1_biogas</v>
      </c>
      <c r="I819" s="3" t="str">
        <f t="shared" si="51"/>
        <v>d_ind_chem_fs_16_1_biogas</v>
      </c>
    </row>
    <row r="820" spans="1:9" x14ac:dyDescent="0.25">
      <c r="A820" t="str">
        <f>'PASTE RESULTS_AAD'!C820</f>
        <v>d_ind_chem_fs_16_2_industrial_waste</v>
      </c>
      <c r="B820" t="str">
        <f t="shared" si="48"/>
        <v>IND_chem_fs_16_2_industrial_waste</v>
      </c>
      <c r="C820" cm="1">
        <f t="array" ref="C820">MIN(IFERROR(SEARCH({1,2,3,4,5,6,7,8,9},G820),""))</f>
        <v>13</v>
      </c>
      <c r="D820" t="str">
        <f t="shared" si="49"/>
        <v>16_2_industrial_waste</v>
      </c>
      <c r="F820" s="2" t="str">
        <f>'PASTE RESULTS_AAD'!B820</f>
        <v>20_USA</v>
      </c>
      <c r="G820" s="2" t="str">
        <f t="shared" si="50"/>
        <v>IND_chem_fs_16_2_industrial_waste</v>
      </c>
      <c r="H820" s="2" t="str">
        <f>INDEX(Lookup!$A$2:$A$34,MATCH(IAR!D820,Lookup!$B$2:$B$34,0))</f>
        <v>16_2_industrial_waste</v>
      </c>
      <c r="I820" s="3" t="str">
        <f t="shared" si="51"/>
        <v>d_ind_chem_fs_16_2_industrial_waste</v>
      </c>
    </row>
    <row r="821" spans="1:9" x14ac:dyDescent="0.25">
      <c r="A821" t="str">
        <f>'PASTE RESULTS_AAD'!C821</f>
        <v>d_ind_chem_fs_16_6_biodiesel</v>
      </c>
      <c r="B821" t="str">
        <f t="shared" si="48"/>
        <v>IND_chem_fs_16_6_biodiesel</v>
      </c>
      <c r="C821" cm="1">
        <f t="array" ref="C821">MIN(IFERROR(SEARCH({1,2,3,4,5,6,7,8,9},G821),""))</f>
        <v>13</v>
      </c>
      <c r="D821" t="str">
        <f t="shared" si="49"/>
        <v>16_6_biodiesel</v>
      </c>
      <c r="F821" s="2" t="str">
        <f>'PASTE RESULTS_AAD'!B821</f>
        <v>20_USA</v>
      </c>
      <c r="G821" s="2" t="str">
        <f t="shared" si="50"/>
        <v>IND_chem_fs_16_6_biodiesel</v>
      </c>
      <c r="H821" s="2" t="str">
        <f>INDEX(Lookup!$A$2:$A$34,MATCH(IAR!D821,Lookup!$B$2:$B$34,0))</f>
        <v>16_6_biodiesel</v>
      </c>
      <c r="I821" s="3" t="str">
        <f t="shared" si="51"/>
        <v>d_ind_chem_fs_16_6_biodiesel</v>
      </c>
    </row>
    <row r="822" spans="1:9" x14ac:dyDescent="0.25">
      <c r="A822" t="str">
        <f>'PASTE RESULTS_AAD'!C822</f>
        <v>d_ind_chem_fs_16_8_oth_liquid_biofuel</v>
      </c>
      <c r="B822" t="str">
        <f t="shared" si="48"/>
        <v>IND_chem_fs_16_8_oth_liquid_biofuel</v>
      </c>
      <c r="C822" cm="1">
        <f t="array" ref="C822">MIN(IFERROR(SEARCH({1,2,3,4,5,6,7,8,9},G822),""))</f>
        <v>13</v>
      </c>
      <c r="D822" t="str">
        <f t="shared" si="49"/>
        <v>16_8_oth_liquid_biofuel</v>
      </c>
      <c r="F822" s="2" t="str">
        <f>'PASTE RESULTS_AAD'!B822</f>
        <v>20_USA</v>
      </c>
      <c r="G822" s="2" t="str">
        <f t="shared" si="50"/>
        <v>IND_chem_fs_16_8_oth_liquid_biofuel</v>
      </c>
      <c r="H822" s="2" t="str">
        <f>INDEX(Lookup!$A$2:$A$34,MATCH(IAR!D822,Lookup!$B$2:$B$34,0))</f>
        <v>16_8_other_liquid_biofuels</v>
      </c>
      <c r="I822" s="3" t="str">
        <f t="shared" si="51"/>
        <v>d_ind_chem_fs_16_8_oth_liquid_biofuel</v>
      </c>
    </row>
    <row r="823" spans="1:9" x14ac:dyDescent="0.25">
      <c r="A823" t="str">
        <f>'PASTE RESULTS_AAD'!C823</f>
        <v>d_ind_chem_fs_17_electricity</v>
      </c>
      <c r="B823" t="str">
        <f t="shared" si="48"/>
        <v>IND_chem_fs_17_electricity</v>
      </c>
      <c r="C823" cm="1">
        <f t="array" ref="C823">MIN(IFERROR(SEARCH({1,2,3,4,5,6,7,8,9},G823),""))</f>
        <v>13</v>
      </c>
      <c r="D823" t="str">
        <f t="shared" si="49"/>
        <v>17_electricity</v>
      </c>
      <c r="F823" s="2" t="str">
        <f>'PASTE RESULTS_AAD'!B823</f>
        <v>20_USA</v>
      </c>
      <c r="G823" s="2" t="str">
        <f t="shared" si="50"/>
        <v>IND_chem_fs_17_electricity</v>
      </c>
      <c r="H823" s="2" t="str">
        <f>INDEX(Lookup!$A$2:$A$34,MATCH(IAR!D823,Lookup!$B$2:$B$34,0))</f>
        <v>17_electricity</v>
      </c>
      <c r="I823" s="3" t="str">
        <f t="shared" si="51"/>
        <v>d_ind_chem_fs_17_electricity</v>
      </c>
    </row>
    <row r="824" spans="1:9" x14ac:dyDescent="0.25">
      <c r="A824" t="str">
        <f>'PASTE RESULTS_AAD'!C824</f>
        <v>d_ind_chem_fs_18_heat</v>
      </c>
      <c r="B824" t="str">
        <f t="shared" si="48"/>
        <v>IND_chem_fs_18_heat</v>
      </c>
      <c r="C824" cm="1">
        <f t="array" ref="C824">MIN(IFERROR(SEARCH({1,2,3,4,5,6,7,8,9},G824),""))</f>
        <v>13</v>
      </c>
      <c r="D824" t="str">
        <f t="shared" si="49"/>
        <v>18_heat</v>
      </c>
      <c r="F824" s="2" t="str">
        <f>'PASTE RESULTS_AAD'!B824</f>
        <v>20_USA</v>
      </c>
      <c r="G824" s="2" t="str">
        <f t="shared" si="50"/>
        <v>IND_chem_fs_18_heat</v>
      </c>
      <c r="H824" s="2" t="str">
        <f>INDEX(Lookup!$A$2:$A$34,MATCH(IAR!D824,Lookup!$B$2:$B$34,0))</f>
        <v>18_heat</v>
      </c>
      <c r="I824" s="3" t="str">
        <f t="shared" si="51"/>
        <v>d_ind_chem_fs_18_heat</v>
      </c>
    </row>
    <row r="825" spans="1:9" x14ac:dyDescent="0.25">
      <c r="A825" t="str">
        <f>'PASTE RESULTS_AAD'!C825</f>
        <v>d_ind_chem_fs_16_x_hydrogen</v>
      </c>
      <c r="B825" t="str">
        <f t="shared" si="48"/>
        <v>IND_chem_fs_16_x_hydrogen</v>
      </c>
      <c r="C825" cm="1">
        <f t="array" ref="C825">MIN(IFERROR(SEARCH({1,2,3,4,5,6,7,8,9},G825),""))</f>
        <v>13</v>
      </c>
      <c r="D825" t="str">
        <f t="shared" si="49"/>
        <v>16_x_hydrogen</v>
      </c>
      <c r="F825" s="2" t="str">
        <f>'PASTE RESULTS_AAD'!B825</f>
        <v>20_USA</v>
      </c>
      <c r="G825" s="2" t="str">
        <f t="shared" si="50"/>
        <v>IND_chem_fs_16_x_hydrogen</v>
      </c>
      <c r="H825" s="2" t="str">
        <f>INDEX(Lookup!$A$2:$A$34,MATCH(IAR!D825,Lookup!$B$2:$B$34,0))</f>
        <v>16_x_hydrogen</v>
      </c>
      <c r="I825" s="3" t="str">
        <f t="shared" si="51"/>
        <v>d_ind_chem_fs_16_x_hydrogen</v>
      </c>
    </row>
    <row r="826" spans="1:9" x14ac:dyDescent="0.25">
      <c r="A826" t="str">
        <f>'PASTE RESULTS_AAD'!C826</f>
        <v>d_ind_chem_1_x_coal_thermal</v>
      </c>
      <c r="B826" t="str">
        <f t="shared" si="48"/>
        <v>IND_chem_1_x_coal_thermal</v>
      </c>
      <c r="C826" cm="1">
        <f t="array" ref="C826">MIN(IFERROR(SEARCH({1,2,3,4,5,6,7,8,9},G826),""))</f>
        <v>10</v>
      </c>
      <c r="D826" t="str">
        <f t="shared" si="49"/>
        <v>1_x_coal_thermal</v>
      </c>
      <c r="F826" s="2" t="str">
        <f>'PASTE RESULTS_AAD'!B826</f>
        <v>21_VN</v>
      </c>
      <c r="G826" s="2" t="str">
        <f t="shared" si="50"/>
        <v>IND_chem_1_x_coal_thermal</v>
      </c>
      <c r="H826" s="2" t="str">
        <f>INDEX(Lookup!$A$2:$A$34,MATCH(IAR!D826,Lookup!$B$2:$B$34,0))</f>
        <v>1_x_coal_thermal</v>
      </c>
      <c r="I826" s="3" t="str">
        <f t="shared" si="51"/>
        <v>d_ind_chem_1_x_coal_thermal</v>
      </c>
    </row>
    <row r="827" spans="1:9" x14ac:dyDescent="0.25">
      <c r="A827" t="str">
        <f>'PASTE RESULTS_AAD'!C827</f>
        <v>d_ind_chem_7_7_gas_diesel_oil</v>
      </c>
      <c r="B827" t="str">
        <f t="shared" si="48"/>
        <v>IND_chem_7_7_gas_diesel_oil</v>
      </c>
      <c r="C827" cm="1">
        <f t="array" ref="C827">MIN(IFERROR(SEARCH({1,2,3,4,5,6,7,8,9},G827),""))</f>
        <v>10</v>
      </c>
      <c r="D827" t="str">
        <f t="shared" si="49"/>
        <v>7_7_gas_diesel_oil</v>
      </c>
      <c r="F827" s="2" t="str">
        <f>'PASTE RESULTS_AAD'!B827</f>
        <v>21_VN</v>
      </c>
      <c r="G827" s="2" t="str">
        <f t="shared" si="50"/>
        <v>IND_chem_7_7_gas_diesel_oil</v>
      </c>
      <c r="H827" s="2" t="str">
        <f>INDEX(Lookup!$A$2:$A$34,MATCH(IAR!D827,Lookup!$B$2:$B$34,0))</f>
        <v>7_7_gas_diesel_oil</v>
      </c>
      <c r="I827" s="3" t="str">
        <f t="shared" si="51"/>
        <v>d_ind_chem_7_7_gas_diesel_oil</v>
      </c>
    </row>
    <row r="828" spans="1:9" x14ac:dyDescent="0.25">
      <c r="A828" t="str">
        <f>'PASTE RESULTS_AAD'!C828</f>
        <v>d_ind_chem_7_8_fuel_oil</v>
      </c>
      <c r="B828" t="str">
        <f t="shared" si="48"/>
        <v>IND_chem_7_8_fuel_oil</v>
      </c>
      <c r="C828" cm="1">
        <f t="array" ref="C828">MIN(IFERROR(SEARCH({1,2,3,4,5,6,7,8,9},G828),""))</f>
        <v>10</v>
      </c>
      <c r="D828" t="str">
        <f t="shared" si="49"/>
        <v>7_8_fuel_oil</v>
      </c>
      <c r="F828" s="2" t="str">
        <f>'PASTE RESULTS_AAD'!B828</f>
        <v>21_VN</v>
      </c>
      <c r="G828" s="2" t="str">
        <f t="shared" si="50"/>
        <v>IND_chem_7_8_fuel_oil</v>
      </c>
      <c r="H828" s="2" t="str">
        <f>INDEX(Lookup!$A$2:$A$34,MATCH(IAR!D828,Lookup!$B$2:$B$34,0))</f>
        <v>7_8_fuel_oil</v>
      </c>
      <c r="I828" s="3" t="str">
        <f t="shared" si="51"/>
        <v>d_ind_chem_7_8_fuel_oil</v>
      </c>
    </row>
    <row r="829" spans="1:9" x14ac:dyDescent="0.25">
      <c r="A829" t="str">
        <f>'PASTE RESULTS_AAD'!C829</f>
        <v>d_ind_chem_7_9_lpg</v>
      </c>
      <c r="B829" t="str">
        <f t="shared" si="48"/>
        <v>IND_chem_7_9_lpg</v>
      </c>
      <c r="C829" cm="1">
        <f t="array" ref="C829">MIN(IFERROR(SEARCH({1,2,3,4,5,6,7,8,9},G829),""))</f>
        <v>10</v>
      </c>
      <c r="D829" t="str">
        <f t="shared" si="49"/>
        <v>7_9_lpg</v>
      </c>
      <c r="F829" s="2" t="str">
        <f>'PASTE RESULTS_AAD'!B829</f>
        <v>21_VN</v>
      </c>
      <c r="G829" s="2" t="str">
        <f t="shared" si="50"/>
        <v>IND_chem_7_9_lpg</v>
      </c>
      <c r="H829" s="2" t="str">
        <f>INDEX(Lookup!$A$2:$A$34,MATCH(IAR!D829,Lookup!$B$2:$B$34,0))</f>
        <v>7_9_lpg</v>
      </c>
      <c r="I829" s="3" t="str">
        <f t="shared" si="51"/>
        <v>d_ind_chem_7_9_lpg</v>
      </c>
    </row>
    <row r="830" spans="1:9" x14ac:dyDescent="0.25">
      <c r="A830" t="str">
        <f>'PASTE RESULTS_AAD'!C830</f>
        <v>d_ind_chem_8_1_natural_gas</v>
      </c>
      <c r="B830" t="str">
        <f t="shared" si="48"/>
        <v>IND_chem_8_1_natural_gas</v>
      </c>
      <c r="C830" cm="1">
        <f t="array" ref="C830">MIN(IFERROR(SEARCH({1,2,3,4,5,6,7,8,9},G830),""))</f>
        <v>10</v>
      </c>
      <c r="D830" t="str">
        <f t="shared" si="49"/>
        <v>8_1_natural_gas</v>
      </c>
      <c r="F830" s="2" t="str">
        <f>'PASTE RESULTS_AAD'!B830</f>
        <v>21_VN</v>
      </c>
      <c r="G830" s="2" t="str">
        <f t="shared" si="50"/>
        <v>IND_chem_8_1_natural_gas</v>
      </c>
      <c r="H830" s="2" t="str">
        <f>INDEX(Lookup!$A$2:$A$34,MATCH(IAR!D830,Lookup!$B$2:$B$34,0))</f>
        <v>8_1_natural_gas</v>
      </c>
      <c r="I830" s="3" t="str">
        <f t="shared" si="51"/>
        <v>d_ind_chem_8_1_natural_gas</v>
      </c>
    </row>
    <row r="831" spans="1:9" x14ac:dyDescent="0.25">
      <c r="A831" t="str">
        <f>'PASTE RESULTS_AAD'!C831</f>
        <v>d_ind_chem_17_electricity</v>
      </c>
      <c r="B831" t="str">
        <f t="shared" si="48"/>
        <v>IND_chem_17_electricity</v>
      </c>
      <c r="C831" cm="1">
        <f t="array" ref="C831">MIN(IFERROR(SEARCH({1,2,3,4,5,6,7,8,9},G831),""))</f>
        <v>10</v>
      </c>
      <c r="D831" t="str">
        <f t="shared" si="49"/>
        <v>17_electricity</v>
      </c>
      <c r="F831" s="2" t="str">
        <f>'PASTE RESULTS_AAD'!B831</f>
        <v>21_VN</v>
      </c>
      <c r="G831" s="2" t="str">
        <f t="shared" si="50"/>
        <v>IND_chem_17_electricity</v>
      </c>
      <c r="H831" s="2" t="str">
        <f>INDEX(Lookup!$A$2:$A$34,MATCH(IAR!D831,Lookup!$B$2:$B$34,0))</f>
        <v>17_electricity</v>
      </c>
      <c r="I831" s="3" t="str">
        <f t="shared" si="51"/>
        <v>d_ind_chem_17_electricity</v>
      </c>
    </row>
    <row r="832" spans="1:9" x14ac:dyDescent="0.25">
      <c r="A832" t="str">
        <f>'PASTE RESULTS_AAD'!C832</f>
        <v>d_ind_cem_1_x_coal_thermal</v>
      </c>
      <c r="B832" t="str">
        <f t="shared" si="48"/>
        <v>IND_cem_1_x_coal_thermal</v>
      </c>
      <c r="C832" cm="1">
        <f t="array" ref="C832">MIN(IFERROR(SEARCH({1,2,3,4,5,6,7,8,9},G832),""))</f>
        <v>9</v>
      </c>
      <c r="D832" t="str">
        <f t="shared" si="49"/>
        <v>1_x_coal_thermal</v>
      </c>
      <c r="F832" s="2" t="str">
        <f>'PASTE RESULTS_AAD'!B832</f>
        <v>01_AUS</v>
      </c>
      <c r="G832" s="2" t="str">
        <f t="shared" si="50"/>
        <v>IND_cem_1_x_coal_thermal</v>
      </c>
      <c r="H832" s="2" t="str">
        <f>INDEX(Lookup!$A$2:$A$34,MATCH(IAR!D832,Lookup!$B$2:$B$34,0))</f>
        <v>1_x_coal_thermal</v>
      </c>
      <c r="I832" s="3" t="str">
        <f t="shared" si="51"/>
        <v>d_ind_cem_1_x_coal_thermal</v>
      </c>
    </row>
    <row r="833" spans="1:9" x14ac:dyDescent="0.25">
      <c r="A833" t="str">
        <f>'PASTE RESULTS_AAD'!C833</f>
        <v>d_ind_cem_2_coal_products</v>
      </c>
      <c r="B833" t="str">
        <f t="shared" si="48"/>
        <v>IND_cem_2_coal_products</v>
      </c>
      <c r="C833" cm="1">
        <f t="array" ref="C833">MIN(IFERROR(SEARCH({1,2,3,4,5,6,7,8,9},G833),""))</f>
        <v>9</v>
      </c>
      <c r="D833" t="str">
        <f t="shared" si="49"/>
        <v>2_coal_products</v>
      </c>
      <c r="F833" s="2" t="str">
        <f>'PASTE RESULTS_AAD'!B833</f>
        <v>01_AUS</v>
      </c>
      <c r="G833" s="2" t="str">
        <f t="shared" si="50"/>
        <v>IND_cem_2_coal_products</v>
      </c>
      <c r="H833" s="2" t="str">
        <f>INDEX(Lookup!$A$2:$A$34,MATCH(IAR!D833,Lookup!$B$2:$B$34,0))</f>
        <v>2_coal_products</v>
      </c>
      <c r="I833" s="3" t="str">
        <f t="shared" si="51"/>
        <v>d_ind_cem_2_coal_products</v>
      </c>
    </row>
    <row r="834" spans="1:9" x14ac:dyDescent="0.25">
      <c r="A834" t="str">
        <f>'PASTE RESULTS_AAD'!C834</f>
        <v>d_ind_cem_7_1_mo_gasoline</v>
      </c>
      <c r="B834" t="str">
        <f t="shared" ref="B834:B897" si="52">SUBSTITUTE(A834,"d_ind_","IND_")</f>
        <v>IND_cem_7_1_mo_gasoline</v>
      </c>
      <c r="C834" cm="1">
        <f t="array" ref="C834">MIN(IFERROR(SEARCH({1,2,3,4,5,6,7,8,9},G834),""))</f>
        <v>9</v>
      </c>
      <c r="D834" t="str">
        <f t="shared" ref="D834:D897" si="53">REPLACE(G834,1,C834-1,"")</f>
        <v>7_1_mo_gasoline</v>
      </c>
      <c r="F834" s="2" t="str">
        <f>'PASTE RESULTS_AAD'!B834</f>
        <v>01_AUS</v>
      </c>
      <c r="G834" s="2" t="str">
        <f t="shared" ref="G834:G897" si="54">SUBSTITUTE(B834,"d_nonenergy_","NE_")</f>
        <v>IND_cem_7_1_mo_gasoline</v>
      </c>
      <c r="H834" s="2" t="str">
        <f>INDEX(Lookup!$A$2:$A$34,MATCH(IAR!D834,Lookup!$B$2:$B$34,0))</f>
        <v>7_1_motor_gasoline</v>
      </c>
      <c r="I834" s="3" t="str">
        <f t="shared" ref="I834:I897" si="55">A834</f>
        <v>d_ind_cem_7_1_mo_gasoline</v>
      </c>
    </row>
    <row r="835" spans="1:9" x14ac:dyDescent="0.25">
      <c r="A835" t="str">
        <f>'PASTE RESULTS_AAD'!C835</f>
        <v>d_ind_cem_7_7_gas_diesel_oil</v>
      </c>
      <c r="B835" t="str">
        <f t="shared" si="52"/>
        <v>IND_cem_7_7_gas_diesel_oil</v>
      </c>
      <c r="C835" cm="1">
        <f t="array" ref="C835">MIN(IFERROR(SEARCH({1,2,3,4,5,6,7,8,9},G835),""))</f>
        <v>9</v>
      </c>
      <c r="D835" t="str">
        <f t="shared" si="53"/>
        <v>7_7_gas_diesel_oil</v>
      </c>
      <c r="F835" s="2" t="str">
        <f>'PASTE RESULTS_AAD'!B835</f>
        <v>01_AUS</v>
      </c>
      <c r="G835" s="2" t="str">
        <f t="shared" si="54"/>
        <v>IND_cem_7_7_gas_diesel_oil</v>
      </c>
      <c r="H835" s="2" t="str">
        <f>INDEX(Lookup!$A$2:$A$34,MATCH(IAR!D835,Lookup!$B$2:$B$34,0))</f>
        <v>7_7_gas_diesel_oil</v>
      </c>
      <c r="I835" s="3" t="str">
        <f t="shared" si="55"/>
        <v>d_ind_cem_7_7_gas_diesel_oil</v>
      </c>
    </row>
    <row r="836" spans="1:9" x14ac:dyDescent="0.25">
      <c r="A836" t="str">
        <f>'PASTE RESULTS_AAD'!C836</f>
        <v>d_ind_cem_7_8_fuel_oil</v>
      </c>
      <c r="B836" t="str">
        <f t="shared" si="52"/>
        <v>IND_cem_7_8_fuel_oil</v>
      </c>
      <c r="C836" cm="1">
        <f t="array" ref="C836">MIN(IFERROR(SEARCH({1,2,3,4,5,6,7,8,9},G836),""))</f>
        <v>9</v>
      </c>
      <c r="D836" t="str">
        <f t="shared" si="53"/>
        <v>7_8_fuel_oil</v>
      </c>
      <c r="F836" s="2" t="str">
        <f>'PASTE RESULTS_AAD'!B836</f>
        <v>01_AUS</v>
      </c>
      <c r="G836" s="2" t="str">
        <f t="shared" si="54"/>
        <v>IND_cem_7_8_fuel_oil</v>
      </c>
      <c r="H836" s="2" t="str">
        <f>INDEX(Lookup!$A$2:$A$34,MATCH(IAR!D836,Lookup!$B$2:$B$34,0))</f>
        <v>7_8_fuel_oil</v>
      </c>
      <c r="I836" s="3" t="str">
        <f t="shared" si="55"/>
        <v>d_ind_cem_7_8_fuel_oil</v>
      </c>
    </row>
    <row r="837" spans="1:9" x14ac:dyDescent="0.25">
      <c r="A837" t="str">
        <f>'PASTE RESULTS_AAD'!C837</f>
        <v>d_ind_cem_7_9_lpg</v>
      </c>
      <c r="B837" t="str">
        <f t="shared" si="52"/>
        <v>IND_cem_7_9_lpg</v>
      </c>
      <c r="C837" cm="1">
        <f t="array" ref="C837">MIN(IFERROR(SEARCH({1,2,3,4,5,6,7,8,9},G837),""))</f>
        <v>9</v>
      </c>
      <c r="D837" t="str">
        <f t="shared" si="53"/>
        <v>7_9_lpg</v>
      </c>
      <c r="F837" s="2" t="str">
        <f>'PASTE RESULTS_AAD'!B837</f>
        <v>01_AUS</v>
      </c>
      <c r="G837" s="2" t="str">
        <f t="shared" si="54"/>
        <v>IND_cem_7_9_lpg</v>
      </c>
      <c r="H837" s="2" t="str">
        <f>INDEX(Lookup!$A$2:$A$34,MATCH(IAR!D837,Lookup!$B$2:$B$34,0))</f>
        <v>7_9_lpg</v>
      </c>
      <c r="I837" s="3" t="str">
        <f t="shared" si="55"/>
        <v>d_ind_cem_7_9_lpg</v>
      </c>
    </row>
    <row r="838" spans="1:9" x14ac:dyDescent="0.25">
      <c r="A838" t="str">
        <f>'PASTE RESULTS_AAD'!C838</f>
        <v>d_ind_cem_7_x_other_petrol_prod</v>
      </c>
      <c r="B838" t="str">
        <f t="shared" si="52"/>
        <v>IND_cem_7_x_other_petrol_prod</v>
      </c>
      <c r="C838" cm="1">
        <f t="array" ref="C838">MIN(IFERROR(SEARCH({1,2,3,4,5,6,7,8,9},G838),""))</f>
        <v>9</v>
      </c>
      <c r="D838" t="str">
        <f t="shared" si="53"/>
        <v>7_x_other_petrol_prod</v>
      </c>
      <c r="F838" s="2" t="str">
        <f>'PASTE RESULTS_AAD'!B838</f>
        <v>01_AUS</v>
      </c>
      <c r="G838" s="2" t="str">
        <f t="shared" si="54"/>
        <v>IND_cem_7_x_other_petrol_prod</v>
      </c>
      <c r="H838" s="2" t="str">
        <f>INDEX(Lookup!$A$2:$A$34,MATCH(IAR!D838,Lookup!$B$2:$B$34,0))</f>
        <v>7_x_other_petroleum_products</v>
      </c>
      <c r="I838" s="3" t="str">
        <f t="shared" si="55"/>
        <v>d_ind_cem_7_x_other_petrol_prod</v>
      </c>
    </row>
    <row r="839" spans="1:9" x14ac:dyDescent="0.25">
      <c r="A839" t="str">
        <f>'PASTE RESULTS_AAD'!C839</f>
        <v>d_ind_cem_8_1_natural_gas</v>
      </c>
      <c r="B839" t="str">
        <f t="shared" si="52"/>
        <v>IND_cem_8_1_natural_gas</v>
      </c>
      <c r="C839" cm="1">
        <f t="array" ref="C839">MIN(IFERROR(SEARCH({1,2,3,4,5,6,7,8,9},G839),""))</f>
        <v>9</v>
      </c>
      <c r="D839" t="str">
        <f t="shared" si="53"/>
        <v>8_1_natural_gas</v>
      </c>
      <c r="F839" s="2" t="str">
        <f>'PASTE RESULTS_AAD'!B839</f>
        <v>01_AUS</v>
      </c>
      <c r="G839" s="2" t="str">
        <f t="shared" si="54"/>
        <v>IND_cem_8_1_natural_gas</v>
      </c>
      <c r="H839" s="2" t="str">
        <f>INDEX(Lookup!$A$2:$A$34,MATCH(IAR!D839,Lookup!$B$2:$B$34,0))</f>
        <v>8_1_natural_gas</v>
      </c>
      <c r="I839" s="3" t="str">
        <f t="shared" si="55"/>
        <v>d_ind_cem_8_1_natural_gas</v>
      </c>
    </row>
    <row r="840" spans="1:9" x14ac:dyDescent="0.25">
      <c r="A840" t="str">
        <f>'PASTE RESULTS_AAD'!C840</f>
        <v>d_ind_cem_15_5_other_biomass</v>
      </c>
      <c r="B840" t="str">
        <f t="shared" si="52"/>
        <v>IND_cem_15_5_other_biomass</v>
      </c>
      <c r="C840" cm="1">
        <f t="array" ref="C840">MIN(IFERROR(SEARCH({1,2,3,4,5,6,7,8,9},G840),""))</f>
        <v>9</v>
      </c>
      <c r="D840" t="str">
        <f t="shared" si="53"/>
        <v>15_5_other_biomass</v>
      </c>
      <c r="F840" s="2" t="str">
        <f>'PASTE RESULTS_AAD'!B840</f>
        <v>01_AUS</v>
      </c>
      <c r="G840" s="2" t="str">
        <f t="shared" si="54"/>
        <v>IND_cem_15_5_other_biomass</v>
      </c>
      <c r="H840" s="2" t="str">
        <f>INDEX(Lookup!$A$2:$A$34,MATCH(IAR!D840,Lookup!$B$2:$B$34,0))</f>
        <v>15_5_other_biomass</v>
      </c>
      <c r="I840" s="3" t="str">
        <f t="shared" si="55"/>
        <v>d_ind_cem_15_5_other_biomass</v>
      </c>
    </row>
    <row r="841" spans="1:9" x14ac:dyDescent="0.25">
      <c r="A841" t="str">
        <f>'PASTE RESULTS_AAD'!C841</f>
        <v>d_ind_cem_16_1_biogas</v>
      </c>
      <c r="B841" t="str">
        <f t="shared" si="52"/>
        <v>IND_cem_16_1_biogas</v>
      </c>
      <c r="C841" cm="1">
        <f t="array" ref="C841">MIN(IFERROR(SEARCH({1,2,3,4,5,6,7,8,9},G841),""))</f>
        <v>9</v>
      </c>
      <c r="D841" t="str">
        <f t="shared" si="53"/>
        <v>16_1_biogas</v>
      </c>
      <c r="F841" s="2" t="str">
        <f>'PASTE RESULTS_AAD'!B841</f>
        <v>01_AUS</v>
      </c>
      <c r="G841" s="2" t="str">
        <f t="shared" si="54"/>
        <v>IND_cem_16_1_biogas</v>
      </c>
      <c r="H841" s="2" t="str">
        <f>INDEX(Lookup!$A$2:$A$34,MATCH(IAR!D841,Lookup!$B$2:$B$34,0))</f>
        <v>16_1_biogas</v>
      </c>
      <c r="I841" s="3" t="str">
        <f t="shared" si="55"/>
        <v>d_ind_cem_16_1_biogas</v>
      </c>
    </row>
    <row r="842" spans="1:9" x14ac:dyDescent="0.25">
      <c r="A842" t="str">
        <f>'PASTE RESULTS_AAD'!C842</f>
        <v>d_ind_cem_17_electricity</v>
      </c>
      <c r="B842" t="str">
        <f t="shared" si="52"/>
        <v>IND_cem_17_electricity</v>
      </c>
      <c r="C842" cm="1">
        <f t="array" ref="C842">MIN(IFERROR(SEARCH({1,2,3,4,5,6,7,8,9},G842),""))</f>
        <v>9</v>
      </c>
      <c r="D842" t="str">
        <f t="shared" si="53"/>
        <v>17_electricity</v>
      </c>
      <c r="F842" s="2" t="str">
        <f>'PASTE RESULTS_AAD'!B842</f>
        <v>01_AUS</v>
      </c>
      <c r="G842" s="2" t="str">
        <f t="shared" si="54"/>
        <v>IND_cem_17_electricity</v>
      </c>
      <c r="H842" s="2" t="str">
        <f>INDEX(Lookup!$A$2:$A$34,MATCH(IAR!D842,Lookup!$B$2:$B$34,0))</f>
        <v>17_electricity</v>
      </c>
      <c r="I842" s="3" t="str">
        <f t="shared" si="55"/>
        <v>d_ind_cem_17_electricity</v>
      </c>
    </row>
    <row r="843" spans="1:9" x14ac:dyDescent="0.25">
      <c r="A843" t="str">
        <f>'PASTE RESULTS_AAD'!C843</f>
        <v>d_ind_cem_ccs_1_x_coal_thermal</v>
      </c>
      <c r="B843" t="str">
        <f t="shared" si="52"/>
        <v>IND_cem_ccs_1_x_coal_thermal</v>
      </c>
      <c r="C843" cm="1">
        <f t="array" ref="C843">MIN(IFERROR(SEARCH({1,2,3,4,5,6,7,8,9},G843),""))</f>
        <v>13</v>
      </c>
      <c r="D843" t="str">
        <f t="shared" si="53"/>
        <v>1_x_coal_thermal</v>
      </c>
      <c r="F843" s="2" t="str">
        <f>'PASTE RESULTS_AAD'!B843</f>
        <v>01_AUS</v>
      </c>
      <c r="G843" s="2" t="str">
        <f t="shared" si="54"/>
        <v>IND_cem_ccs_1_x_coal_thermal</v>
      </c>
      <c r="H843" s="2" t="str">
        <f>INDEX(Lookup!$A$2:$A$34,MATCH(IAR!D843,Lookup!$B$2:$B$34,0))</f>
        <v>1_x_coal_thermal</v>
      </c>
      <c r="I843" s="3" t="str">
        <f t="shared" si="55"/>
        <v>d_ind_cem_ccs_1_x_coal_thermal</v>
      </c>
    </row>
    <row r="844" spans="1:9" x14ac:dyDescent="0.25">
      <c r="A844" t="str">
        <f>'PASTE RESULTS_AAD'!C844</f>
        <v>d_ind_cem_ccs_2_coal_products</v>
      </c>
      <c r="B844" t="str">
        <f t="shared" si="52"/>
        <v>IND_cem_ccs_2_coal_products</v>
      </c>
      <c r="C844" cm="1">
        <f t="array" ref="C844">MIN(IFERROR(SEARCH({1,2,3,4,5,6,7,8,9},G844),""))</f>
        <v>13</v>
      </c>
      <c r="D844" t="str">
        <f t="shared" si="53"/>
        <v>2_coal_products</v>
      </c>
      <c r="F844" s="2" t="str">
        <f>'PASTE RESULTS_AAD'!B844</f>
        <v>01_AUS</v>
      </c>
      <c r="G844" s="2" t="str">
        <f t="shared" si="54"/>
        <v>IND_cem_ccs_2_coal_products</v>
      </c>
      <c r="H844" s="2" t="str">
        <f>INDEX(Lookup!$A$2:$A$34,MATCH(IAR!D844,Lookup!$B$2:$B$34,0))</f>
        <v>2_coal_products</v>
      </c>
      <c r="I844" s="3" t="str">
        <f t="shared" si="55"/>
        <v>d_ind_cem_ccs_2_coal_products</v>
      </c>
    </row>
    <row r="845" spans="1:9" x14ac:dyDescent="0.25">
      <c r="A845" t="str">
        <f>'PASTE RESULTS_AAD'!C845</f>
        <v>d_ind_cem_ccs_7_1_mo_gasoline</v>
      </c>
      <c r="B845" t="str">
        <f t="shared" si="52"/>
        <v>IND_cem_ccs_7_1_mo_gasoline</v>
      </c>
      <c r="C845" cm="1">
        <f t="array" ref="C845">MIN(IFERROR(SEARCH({1,2,3,4,5,6,7,8,9},G845),""))</f>
        <v>13</v>
      </c>
      <c r="D845" t="str">
        <f t="shared" si="53"/>
        <v>7_1_mo_gasoline</v>
      </c>
      <c r="F845" s="2" t="str">
        <f>'PASTE RESULTS_AAD'!B845</f>
        <v>01_AUS</v>
      </c>
      <c r="G845" s="2" t="str">
        <f t="shared" si="54"/>
        <v>IND_cem_ccs_7_1_mo_gasoline</v>
      </c>
      <c r="H845" s="2" t="str">
        <f>INDEX(Lookup!$A$2:$A$34,MATCH(IAR!D845,Lookup!$B$2:$B$34,0))</f>
        <v>7_1_motor_gasoline</v>
      </c>
      <c r="I845" s="3" t="str">
        <f t="shared" si="55"/>
        <v>d_ind_cem_ccs_7_1_mo_gasoline</v>
      </c>
    </row>
    <row r="846" spans="1:9" x14ac:dyDescent="0.25">
      <c r="A846" t="str">
        <f>'PASTE RESULTS_AAD'!C846</f>
        <v>d_ind_cem_ccs_7_7_gas_diesel_oil</v>
      </c>
      <c r="B846" t="str">
        <f t="shared" si="52"/>
        <v>IND_cem_ccs_7_7_gas_diesel_oil</v>
      </c>
      <c r="C846" cm="1">
        <f t="array" ref="C846">MIN(IFERROR(SEARCH({1,2,3,4,5,6,7,8,9},G846),""))</f>
        <v>13</v>
      </c>
      <c r="D846" t="str">
        <f t="shared" si="53"/>
        <v>7_7_gas_diesel_oil</v>
      </c>
      <c r="F846" s="2" t="str">
        <f>'PASTE RESULTS_AAD'!B846</f>
        <v>01_AUS</v>
      </c>
      <c r="G846" s="2" t="str">
        <f t="shared" si="54"/>
        <v>IND_cem_ccs_7_7_gas_diesel_oil</v>
      </c>
      <c r="H846" s="2" t="str">
        <f>INDEX(Lookup!$A$2:$A$34,MATCH(IAR!D846,Lookup!$B$2:$B$34,0))</f>
        <v>7_7_gas_diesel_oil</v>
      </c>
      <c r="I846" s="3" t="str">
        <f t="shared" si="55"/>
        <v>d_ind_cem_ccs_7_7_gas_diesel_oil</v>
      </c>
    </row>
    <row r="847" spans="1:9" x14ac:dyDescent="0.25">
      <c r="A847" t="str">
        <f>'PASTE RESULTS_AAD'!C847</f>
        <v>d_ind_cem_ccs_7_8_fuel_oil</v>
      </c>
      <c r="B847" t="str">
        <f t="shared" si="52"/>
        <v>IND_cem_ccs_7_8_fuel_oil</v>
      </c>
      <c r="C847" cm="1">
        <f t="array" ref="C847">MIN(IFERROR(SEARCH({1,2,3,4,5,6,7,8,9},G847),""))</f>
        <v>13</v>
      </c>
      <c r="D847" t="str">
        <f t="shared" si="53"/>
        <v>7_8_fuel_oil</v>
      </c>
      <c r="F847" s="2" t="str">
        <f>'PASTE RESULTS_AAD'!B847</f>
        <v>01_AUS</v>
      </c>
      <c r="G847" s="2" t="str">
        <f t="shared" si="54"/>
        <v>IND_cem_ccs_7_8_fuel_oil</v>
      </c>
      <c r="H847" s="2" t="str">
        <f>INDEX(Lookup!$A$2:$A$34,MATCH(IAR!D847,Lookup!$B$2:$B$34,0))</f>
        <v>7_8_fuel_oil</v>
      </c>
      <c r="I847" s="3" t="str">
        <f t="shared" si="55"/>
        <v>d_ind_cem_ccs_7_8_fuel_oil</v>
      </c>
    </row>
    <row r="848" spans="1:9" x14ac:dyDescent="0.25">
      <c r="A848" t="str">
        <f>'PASTE RESULTS_AAD'!C848</f>
        <v>d_ind_cem_ccs_7_9_lpg</v>
      </c>
      <c r="B848" t="str">
        <f t="shared" si="52"/>
        <v>IND_cem_ccs_7_9_lpg</v>
      </c>
      <c r="C848" cm="1">
        <f t="array" ref="C848">MIN(IFERROR(SEARCH({1,2,3,4,5,6,7,8,9},G848),""))</f>
        <v>13</v>
      </c>
      <c r="D848" t="str">
        <f t="shared" si="53"/>
        <v>7_9_lpg</v>
      </c>
      <c r="F848" s="2" t="str">
        <f>'PASTE RESULTS_AAD'!B848</f>
        <v>01_AUS</v>
      </c>
      <c r="G848" s="2" t="str">
        <f t="shared" si="54"/>
        <v>IND_cem_ccs_7_9_lpg</v>
      </c>
      <c r="H848" s="2" t="str">
        <f>INDEX(Lookup!$A$2:$A$34,MATCH(IAR!D848,Lookup!$B$2:$B$34,0))</f>
        <v>7_9_lpg</v>
      </c>
      <c r="I848" s="3" t="str">
        <f t="shared" si="55"/>
        <v>d_ind_cem_ccs_7_9_lpg</v>
      </c>
    </row>
    <row r="849" spans="1:9" x14ac:dyDescent="0.25">
      <c r="A849" t="str">
        <f>'PASTE RESULTS_AAD'!C849</f>
        <v>d_ind_cem_ccs_7_x_other_petrol_prod</v>
      </c>
      <c r="B849" t="str">
        <f t="shared" si="52"/>
        <v>IND_cem_ccs_7_x_other_petrol_prod</v>
      </c>
      <c r="C849" cm="1">
        <f t="array" ref="C849">MIN(IFERROR(SEARCH({1,2,3,4,5,6,7,8,9},G849),""))</f>
        <v>13</v>
      </c>
      <c r="D849" t="str">
        <f t="shared" si="53"/>
        <v>7_x_other_petrol_prod</v>
      </c>
      <c r="F849" s="2" t="str">
        <f>'PASTE RESULTS_AAD'!B849</f>
        <v>01_AUS</v>
      </c>
      <c r="G849" s="2" t="str">
        <f t="shared" si="54"/>
        <v>IND_cem_ccs_7_x_other_petrol_prod</v>
      </c>
      <c r="H849" s="2" t="str">
        <f>INDEX(Lookup!$A$2:$A$34,MATCH(IAR!D849,Lookup!$B$2:$B$34,0))</f>
        <v>7_x_other_petroleum_products</v>
      </c>
      <c r="I849" s="3" t="str">
        <f t="shared" si="55"/>
        <v>d_ind_cem_ccs_7_x_other_petrol_prod</v>
      </c>
    </row>
    <row r="850" spans="1:9" x14ac:dyDescent="0.25">
      <c r="A850" t="str">
        <f>'PASTE RESULTS_AAD'!C850</f>
        <v>d_ind_cem_ccs_8_1_natural_gas</v>
      </c>
      <c r="B850" t="str">
        <f t="shared" si="52"/>
        <v>IND_cem_ccs_8_1_natural_gas</v>
      </c>
      <c r="C850" cm="1">
        <f t="array" ref="C850">MIN(IFERROR(SEARCH({1,2,3,4,5,6,7,8,9},G850),""))</f>
        <v>13</v>
      </c>
      <c r="D850" t="str">
        <f t="shared" si="53"/>
        <v>8_1_natural_gas</v>
      </c>
      <c r="F850" s="2" t="str">
        <f>'PASTE RESULTS_AAD'!B850</f>
        <v>01_AUS</v>
      </c>
      <c r="G850" s="2" t="str">
        <f t="shared" si="54"/>
        <v>IND_cem_ccs_8_1_natural_gas</v>
      </c>
      <c r="H850" s="2" t="str">
        <f>INDEX(Lookup!$A$2:$A$34,MATCH(IAR!D850,Lookup!$B$2:$B$34,0))</f>
        <v>8_1_natural_gas</v>
      </c>
      <c r="I850" s="3" t="str">
        <f t="shared" si="55"/>
        <v>d_ind_cem_ccs_8_1_natural_gas</v>
      </c>
    </row>
    <row r="851" spans="1:9" x14ac:dyDescent="0.25">
      <c r="A851" t="str">
        <f>'PASTE RESULTS_AAD'!C851</f>
        <v>d_ind_cem_ccs_15_5_other_biomass</v>
      </c>
      <c r="B851" t="str">
        <f t="shared" si="52"/>
        <v>IND_cem_ccs_15_5_other_biomass</v>
      </c>
      <c r="C851" cm="1">
        <f t="array" ref="C851">MIN(IFERROR(SEARCH({1,2,3,4,5,6,7,8,9},G851),""))</f>
        <v>13</v>
      </c>
      <c r="D851" t="str">
        <f t="shared" si="53"/>
        <v>15_5_other_biomass</v>
      </c>
      <c r="F851" s="2" t="str">
        <f>'PASTE RESULTS_AAD'!B851</f>
        <v>01_AUS</v>
      </c>
      <c r="G851" s="2" t="str">
        <f t="shared" si="54"/>
        <v>IND_cem_ccs_15_5_other_biomass</v>
      </c>
      <c r="H851" s="2" t="str">
        <f>INDEX(Lookup!$A$2:$A$34,MATCH(IAR!D851,Lookup!$B$2:$B$34,0))</f>
        <v>15_5_other_biomass</v>
      </c>
      <c r="I851" s="3" t="str">
        <f t="shared" si="55"/>
        <v>d_ind_cem_ccs_15_5_other_biomass</v>
      </c>
    </row>
    <row r="852" spans="1:9" x14ac:dyDescent="0.25">
      <c r="A852" t="str">
        <f>'PASTE RESULTS_AAD'!C852</f>
        <v>d_ind_cem_ccs_16_1_biogas</v>
      </c>
      <c r="B852" t="str">
        <f t="shared" si="52"/>
        <v>IND_cem_ccs_16_1_biogas</v>
      </c>
      <c r="C852" cm="1">
        <f t="array" ref="C852">MIN(IFERROR(SEARCH({1,2,3,4,5,6,7,8,9},G852),""))</f>
        <v>13</v>
      </c>
      <c r="D852" t="str">
        <f t="shared" si="53"/>
        <v>16_1_biogas</v>
      </c>
      <c r="F852" s="2" t="str">
        <f>'PASTE RESULTS_AAD'!B852</f>
        <v>01_AUS</v>
      </c>
      <c r="G852" s="2" t="str">
        <f t="shared" si="54"/>
        <v>IND_cem_ccs_16_1_biogas</v>
      </c>
      <c r="H852" s="2" t="str">
        <f>INDEX(Lookup!$A$2:$A$34,MATCH(IAR!D852,Lookup!$B$2:$B$34,0))</f>
        <v>16_1_biogas</v>
      </c>
      <c r="I852" s="3" t="str">
        <f t="shared" si="55"/>
        <v>d_ind_cem_ccs_16_1_biogas</v>
      </c>
    </row>
    <row r="853" spans="1:9" x14ac:dyDescent="0.25">
      <c r="A853" t="str">
        <f>'PASTE RESULTS_AAD'!C853</f>
        <v>d_ind_cem_ccs_17_electricity</v>
      </c>
      <c r="B853" t="str">
        <f t="shared" si="52"/>
        <v>IND_cem_ccs_17_electricity</v>
      </c>
      <c r="C853" cm="1">
        <f t="array" ref="C853">MIN(IFERROR(SEARCH({1,2,3,4,5,6,7,8,9},G853),""))</f>
        <v>13</v>
      </c>
      <c r="D853" t="str">
        <f t="shared" si="53"/>
        <v>17_electricity</v>
      </c>
      <c r="F853" s="2" t="str">
        <f>'PASTE RESULTS_AAD'!B853</f>
        <v>01_AUS</v>
      </c>
      <c r="G853" s="2" t="str">
        <f t="shared" si="54"/>
        <v>IND_cem_ccs_17_electricity</v>
      </c>
      <c r="H853" s="2" t="str">
        <f>INDEX(Lookup!$A$2:$A$34,MATCH(IAR!D853,Lookup!$B$2:$B$34,0))</f>
        <v>17_electricity</v>
      </c>
      <c r="I853" s="3" t="str">
        <f t="shared" si="55"/>
        <v>d_ind_cem_ccs_17_electricity</v>
      </c>
    </row>
    <row r="854" spans="1:9" x14ac:dyDescent="0.25">
      <c r="A854" t="str">
        <f>'PASTE RESULTS_AAD'!C854</f>
        <v>d_ind_cem_1_x_coal_thermal</v>
      </c>
      <c r="B854" t="str">
        <f t="shared" si="52"/>
        <v>IND_cem_1_x_coal_thermal</v>
      </c>
      <c r="C854" cm="1">
        <f t="array" ref="C854">MIN(IFERROR(SEARCH({1,2,3,4,5,6,7,8,9},G854),""))</f>
        <v>9</v>
      </c>
      <c r="D854" t="str">
        <f t="shared" si="53"/>
        <v>1_x_coal_thermal</v>
      </c>
      <c r="F854" s="2" t="str">
        <f>'PASTE RESULTS_AAD'!B854</f>
        <v>03_CDA</v>
      </c>
      <c r="G854" s="2" t="str">
        <f t="shared" si="54"/>
        <v>IND_cem_1_x_coal_thermal</v>
      </c>
      <c r="H854" s="2" t="str">
        <f>INDEX(Lookup!$A$2:$A$34,MATCH(IAR!D854,Lookup!$B$2:$B$34,0))</f>
        <v>1_x_coal_thermal</v>
      </c>
      <c r="I854" s="3" t="str">
        <f t="shared" si="55"/>
        <v>d_ind_cem_1_x_coal_thermal</v>
      </c>
    </row>
    <row r="855" spans="1:9" x14ac:dyDescent="0.25">
      <c r="A855" t="str">
        <f>'PASTE RESULTS_AAD'!C855</f>
        <v>d_ind_cem_2_coal_products</v>
      </c>
      <c r="B855" t="str">
        <f t="shared" si="52"/>
        <v>IND_cem_2_coal_products</v>
      </c>
      <c r="C855" cm="1">
        <f t="array" ref="C855">MIN(IFERROR(SEARCH({1,2,3,4,5,6,7,8,9},G855),""))</f>
        <v>9</v>
      </c>
      <c r="D855" t="str">
        <f t="shared" si="53"/>
        <v>2_coal_products</v>
      </c>
      <c r="F855" s="2" t="str">
        <f>'PASTE RESULTS_AAD'!B855</f>
        <v>03_CDA</v>
      </c>
      <c r="G855" s="2" t="str">
        <f t="shared" si="54"/>
        <v>IND_cem_2_coal_products</v>
      </c>
      <c r="H855" s="2" t="str">
        <f>INDEX(Lookup!$A$2:$A$34,MATCH(IAR!D855,Lookup!$B$2:$B$34,0))</f>
        <v>2_coal_products</v>
      </c>
      <c r="I855" s="3" t="str">
        <f t="shared" si="55"/>
        <v>d_ind_cem_2_coal_products</v>
      </c>
    </row>
    <row r="856" spans="1:9" x14ac:dyDescent="0.25">
      <c r="A856" t="str">
        <f>'PASTE RESULTS_AAD'!C856</f>
        <v>d_ind_cem_7_7_gas_diesel_oil</v>
      </c>
      <c r="B856" t="str">
        <f t="shared" si="52"/>
        <v>IND_cem_7_7_gas_diesel_oil</v>
      </c>
      <c r="C856" cm="1">
        <f t="array" ref="C856">MIN(IFERROR(SEARCH({1,2,3,4,5,6,7,8,9},G856),""))</f>
        <v>9</v>
      </c>
      <c r="D856" t="str">
        <f t="shared" si="53"/>
        <v>7_7_gas_diesel_oil</v>
      </c>
      <c r="F856" s="2" t="str">
        <f>'PASTE RESULTS_AAD'!B856</f>
        <v>03_CDA</v>
      </c>
      <c r="G856" s="2" t="str">
        <f t="shared" si="54"/>
        <v>IND_cem_7_7_gas_diesel_oil</v>
      </c>
      <c r="H856" s="2" t="str">
        <f>INDEX(Lookup!$A$2:$A$34,MATCH(IAR!D856,Lookup!$B$2:$B$34,0))</f>
        <v>7_7_gas_diesel_oil</v>
      </c>
      <c r="I856" s="3" t="str">
        <f t="shared" si="55"/>
        <v>d_ind_cem_7_7_gas_diesel_oil</v>
      </c>
    </row>
    <row r="857" spans="1:9" x14ac:dyDescent="0.25">
      <c r="A857" t="str">
        <f>'PASTE RESULTS_AAD'!C857</f>
        <v>d_ind_cem_7_8_fuel_oil</v>
      </c>
      <c r="B857" t="str">
        <f t="shared" si="52"/>
        <v>IND_cem_7_8_fuel_oil</v>
      </c>
      <c r="C857" cm="1">
        <f t="array" ref="C857">MIN(IFERROR(SEARCH({1,2,3,4,5,6,7,8,9},G857),""))</f>
        <v>9</v>
      </c>
      <c r="D857" t="str">
        <f t="shared" si="53"/>
        <v>7_8_fuel_oil</v>
      </c>
      <c r="F857" s="2" t="str">
        <f>'PASTE RESULTS_AAD'!B857</f>
        <v>03_CDA</v>
      </c>
      <c r="G857" s="2" t="str">
        <f t="shared" si="54"/>
        <v>IND_cem_7_8_fuel_oil</v>
      </c>
      <c r="H857" s="2" t="str">
        <f>INDEX(Lookup!$A$2:$A$34,MATCH(IAR!D857,Lookup!$B$2:$B$34,0))</f>
        <v>7_8_fuel_oil</v>
      </c>
      <c r="I857" s="3" t="str">
        <f t="shared" si="55"/>
        <v>d_ind_cem_7_8_fuel_oil</v>
      </c>
    </row>
    <row r="858" spans="1:9" x14ac:dyDescent="0.25">
      <c r="A858" t="str">
        <f>'PASTE RESULTS_AAD'!C858</f>
        <v>d_ind_cem_7_x_other_petrol_prod</v>
      </c>
      <c r="B858" t="str">
        <f t="shared" si="52"/>
        <v>IND_cem_7_x_other_petrol_prod</v>
      </c>
      <c r="C858" cm="1">
        <f t="array" ref="C858">MIN(IFERROR(SEARCH({1,2,3,4,5,6,7,8,9},G858),""))</f>
        <v>9</v>
      </c>
      <c r="D858" t="str">
        <f t="shared" si="53"/>
        <v>7_x_other_petrol_prod</v>
      </c>
      <c r="F858" s="2" t="str">
        <f>'PASTE RESULTS_AAD'!B858</f>
        <v>03_CDA</v>
      </c>
      <c r="G858" s="2" t="str">
        <f t="shared" si="54"/>
        <v>IND_cem_7_x_other_petrol_prod</v>
      </c>
      <c r="H858" s="2" t="str">
        <f>INDEX(Lookup!$A$2:$A$34,MATCH(IAR!D858,Lookup!$B$2:$B$34,0))</f>
        <v>7_x_other_petroleum_products</v>
      </c>
      <c r="I858" s="3" t="str">
        <f t="shared" si="55"/>
        <v>d_ind_cem_7_x_other_petrol_prod</v>
      </c>
    </row>
    <row r="859" spans="1:9" x14ac:dyDescent="0.25">
      <c r="A859" t="str">
        <f>'PASTE RESULTS_AAD'!C859</f>
        <v>d_ind_cem_8_1_natural_gas</v>
      </c>
      <c r="B859" t="str">
        <f t="shared" si="52"/>
        <v>IND_cem_8_1_natural_gas</v>
      </c>
      <c r="C859" cm="1">
        <f t="array" ref="C859">MIN(IFERROR(SEARCH({1,2,3,4,5,6,7,8,9},G859),""))</f>
        <v>9</v>
      </c>
      <c r="D859" t="str">
        <f t="shared" si="53"/>
        <v>8_1_natural_gas</v>
      </c>
      <c r="F859" s="2" t="str">
        <f>'PASTE RESULTS_AAD'!B859</f>
        <v>03_CDA</v>
      </c>
      <c r="G859" s="2" t="str">
        <f t="shared" si="54"/>
        <v>IND_cem_8_1_natural_gas</v>
      </c>
      <c r="H859" s="2" t="str">
        <f>INDEX(Lookup!$A$2:$A$34,MATCH(IAR!D859,Lookup!$B$2:$B$34,0))</f>
        <v>8_1_natural_gas</v>
      </c>
      <c r="I859" s="3" t="str">
        <f t="shared" si="55"/>
        <v>d_ind_cem_8_1_natural_gas</v>
      </c>
    </row>
    <row r="860" spans="1:9" x14ac:dyDescent="0.25">
      <c r="A860" t="str">
        <f>'PASTE RESULTS_AAD'!C860</f>
        <v>d_ind_cem_16_2_industrial_waste</v>
      </c>
      <c r="B860" t="str">
        <f t="shared" si="52"/>
        <v>IND_cem_16_2_industrial_waste</v>
      </c>
      <c r="C860" cm="1">
        <f t="array" ref="C860">MIN(IFERROR(SEARCH({1,2,3,4,5,6,7,8,9},G860),""))</f>
        <v>9</v>
      </c>
      <c r="D860" t="str">
        <f t="shared" si="53"/>
        <v>16_2_industrial_waste</v>
      </c>
      <c r="F860" s="2" t="str">
        <f>'PASTE RESULTS_AAD'!B860</f>
        <v>03_CDA</v>
      </c>
      <c r="G860" s="2" t="str">
        <f t="shared" si="54"/>
        <v>IND_cem_16_2_industrial_waste</v>
      </c>
      <c r="H860" s="2" t="str">
        <f>INDEX(Lookup!$A$2:$A$34,MATCH(IAR!D860,Lookup!$B$2:$B$34,0))</f>
        <v>16_2_industrial_waste</v>
      </c>
      <c r="I860" s="3" t="str">
        <f t="shared" si="55"/>
        <v>d_ind_cem_16_2_industrial_waste</v>
      </c>
    </row>
    <row r="861" spans="1:9" x14ac:dyDescent="0.25">
      <c r="A861" t="str">
        <f>'PASTE RESULTS_AAD'!C861</f>
        <v>d_ind_cem_17_electricity</v>
      </c>
      <c r="B861" t="str">
        <f t="shared" si="52"/>
        <v>IND_cem_17_electricity</v>
      </c>
      <c r="C861" cm="1">
        <f t="array" ref="C861">MIN(IFERROR(SEARCH({1,2,3,4,5,6,7,8,9},G861),""))</f>
        <v>9</v>
      </c>
      <c r="D861" t="str">
        <f t="shared" si="53"/>
        <v>17_electricity</v>
      </c>
      <c r="F861" s="2" t="str">
        <f>'PASTE RESULTS_AAD'!B861</f>
        <v>03_CDA</v>
      </c>
      <c r="G861" s="2" t="str">
        <f t="shared" si="54"/>
        <v>IND_cem_17_electricity</v>
      </c>
      <c r="H861" s="2" t="str">
        <f>INDEX(Lookup!$A$2:$A$34,MATCH(IAR!D861,Lookup!$B$2:$B$34,0))</f>
        <v>17_electricity</v>
      </c>
      <c r="I861" s="3" t="str">
        <f t="shared" si="55"/>
        <v>d_ind_cem_17_electricity</v>
      </c>
    </row>
    <row r="862" spans="1:9" x14ac:dyDescent="0.25">
      <c r="A862" t="str">
        <f>'PASTE RESULTS_AAD'!C862</f>
        <v>d_ind_cem_ccs_1_x_coal_thermal</v>
      </c>
      <c r="B862" t="str">
        <f t="shared" si="52"/>
        <v>IND_cem_ccs_1_x_coal_thermal</v>
      </c>
      <c r="C862" cm="1">
        <f t="array" ref="C862">MIN(IFERROR(SEARCH({1,2,3,4,5,6,7,8,9},G862),""))</f>
        <v>13</v>
      </c>
      <c r="D862" t="str">
        <f t="shared" si="53"/>
        <v>1_x_coal_thermal</v>
      </c>
      <c r="F862" s="2" t="str">
        <f>'PASTE RESULTS_AAD'!B862</f>
        <v>03_CDA</v>
      </c>
      <c r="G862" s="2" t="str">
        <f t="shared" si="54"/>
        <v>IND_cem_ccs_1_x_coal_thermal</v>
      </c>
      <c r="H862" s="2" t="str">
        <f>INDEX(Lookup!$A$2:$A$34,MATCH(IAR!D862,Lookup!$B$2:$B$34,0))</f>
        <v>1_x_coal_thermal</v>
      </c>
      <c r="I862" s="3" t="str">
        <f t="shared" si="55"/>
        <v>d_ind_cem_ccs_1_x_coal_thermal</v>
      </c>
    </row>
    <row r="863" spans="1:9" x14ac:dyDescent="0.25">
      <c r="A863" t="str">
        <f>'PASTE RESULTS_AAD'!C863</f>
        <v>d_ind_cem_ccs_2_coal_products</v>
      </c>
      <c r="B863" t="str">
        <f t="shared" si="52"/>
        <v>IND_cem_ccs_2_coal_products</v>
      </c>
      <c r="C863" cm="1">
        <f t="array" ref="C863">MIN(IFERROR(SEARCH({1,2,3,4,5,6,7,8,9},G863),""))</f>
        <v>13</v>
      </c>
      <c r="D863" t="str">
        <f t="shared" si="53"/>
        <v>2_coal_products</v>
      </c>
      <c r="F863" s="2" t="str">
        <f>'PASTE RESULTS_AAD'!B863</f>
        <v>03_CDA</v>
      </c>
      <c r="G863" s="2" t="str">
        <f t="shared" si="54"/>
        <v>IND_cem_ccs_2_coal_products</v>
      </c>
      <c r="H863" s="2" t="str">
        <f>INDEX(Lookup!$A$2:$A$34,MATCH(IAR!D863,Lookup!$B$2:$B$34,0))</f>
        <v>2_coal_products</v>
      </c>
      <c r="I863" s="3" t="str">
        <f t="shared" si="55"/>
        <v>d_ind_cem_ccs_2_coal_products</v>
      </c>
    </row>
    <row r="864" spans="1:9" x14ac:dyDescent="0.25">
      <c r="A864" t="str">
        <f>'PASTE RESULTS_AAD'!C864</f>
        <v>d_ind_cem_ccs_7_8_fuel_oil</v>
      </c>
      <c r="B864" t="str">
        <f t="shared" si="52"/>
        <v>IND_cem_ccs_7_8_fuel_oil</v>
      </c>
      <c r="C864" cm="1">
        <f t="array" ref="C864">MIN(IFERROR(SEARCH({1,2,3,4,5,6,7,8,9},G864),""))</f>
        <v>13</v>
      </c>
      <c r="D864" t="str">
        <f t="shared" si="53"/>
        <v>7_8_fuel_oil</v>
      </c>
      <c r="F864" s="2" t="str">
        <f>'PASTE RESULTS_AAD'!B864</f>
        <v>03_CDA</v>
      </c>
      <c r="G864" s="2" t="str">
        <f t="shared" si="54"/>
        <v>IND_cem_ccs_7_8_fuel_oil</v>
      </c>
      <c r="H864" s="2" t="str">
        <f>INDEX(Lookup!$A$2:$A$34,MATCH(IAR!D864,Lookup!$B$2:$B$34,0))</f>
        <v>7_8_fuel_oil</v>
      </c>
      <c r="I864" s="3" t="str">
        <f t="shared" si="55"/>
        <v>d_ind_cem_ccs_7_8_fuel_oil</v>
      </c>
    </row>
    <row r="865" spans="1:9" x14ac:dyDescent="0.25">
      <c r="A865" t="str">
        <f>'PASTE RESULTS_AAD'!C865</f>
        <v>d_ind_cem_ccs_7_x_other_petrol_prod</v>
      </c>
      <c r="B865" t="str">
        <f t="shared" si="52"/>
        <v>IND_cem_ccs_7_x_other_petrol_prod</v>
      </c>
      <c r="C865" cm="1">
        <f t="array" ref="C865">MIN(IFERROR(SEARCH({1,2,3,4,5,6,7,8,9},G865),""))</f>
        <v>13</v>
      </c>
      <c r="D865" t="str">
        <f t="shared" si="53"/>
        <v>7_x_other_petrol_prod</v>
      </c>
      <c r="F865" s="2" t="str">
        <f>'PASTE RESULTS_AAD'!B865</f>
        <v>03_CDA</v>
      </c>
      <c r="G865" s="2" t="str">
        <f t="shared" si="54"/>
        <v>IND_cem_ccs_7_x_other_petrol_prod</v>
      </c>
      <c r="H865" s="2" t="str">
        <f>INDEX(Lookup!$A$2:$A$34,MATCH(IAR!D865,Lookup!$B$2:$B$34,0))</f>
        <v>7_x_other_petroleum_products</v>
      </c>
      <c r="I865" s="3" t="str">
        <f t="shared" si="55"/>
        <v>d_ind_cem_ccs_7_x_other_petrol_prod</v>
      </c>
    </row>
    <row r="866" spans="1:9" x14ac:dyDescent="0.25">
      <c r="A866" t="str">
        <f>'PASTE RESULTS_AAD'!C866</f>
        <v>d_ind_cem_ccs_8_1_natural_gas</v>
      </c>
      <c r="B866" t="str">
        <f t="shared" si="52"/>
        <v>IND_cem_ccs_8_1_natural_gas</v>
      </c>
      <c r="C866" cm="1">
        <f t="array" ref="C866">MIN(IFERROR(SEARCH({1,2,3,4,5,6,7,8,9},G866),""))</f>
        <v>13</v>
      </c>
      <c r="D866" t="str">
        <f t="shared" si="53"/>
        <v>8_1_natural_gas</v>
      </c>
      <c r="F866" s="2" t="str">
        <f>'PASTE RESULTS_AAD'!B866</f>
        <v>03_CDA</v>
      </c>
      <c r="G866" s="2" t="str">
        <f t="shared" si="54"/>
        <v>IND_cem_ccs_8_1_natural_gas</v>
      </c>
      <c r="H866" s="2" t="str">
        <f>INDEX(Lookup!$A$2:$A$34,MATCH(IAR!D866,Lookup!$B$2:$B$34,0))</f>
        <v>8_1_natural_gas</v>
      </c>
      <c r="I866" s="3" t="str">
        <f t="shared" si="55"/>
        <v>d_ind_cem_ccs_8_1_natural_gas</v>
      </c>
    </row>
    <row r="867" spans="1:9" x14ac:dyDescent="0.25">
      <c r="A867" t="str">
        <f>'PASTE RESULTS_AAD'!C867</f>
        <v>d_ind_cem_ccs_16_2_industrial_waste</v>
      </c>
      <c r="B867" t="str">
        <f t="shared" si="52"/>
        <v>IND_cem_ccs_16_2_industrial_waste</v>
      </c>
      <c r="C867" cm="1">
        <f t="array" ref="C867">MIN(IFERROR(SEARCH({1,2,3,4,5,6,7,8,9},G867),""))</f>
        <v>13</v>
      </c>
      <c r="D867" t="str">
        <f t="shared" si="53"/>
        <v>16_2_industrial_waste</v>
      </c>
      <c r="F867" s="2" t="str">
        <f>'PASTE RESULTS_AAD'!B867</f>
        <v>03_CDA</v>
      </c>
      <c r="G867" s="2" t="str">
        <f t="shared" si="54"/>
        <v>IND_cem_ccs_16_2_industrial_waste</v>
      </c>
      <c r="H867" s="2" t="str">
        <f>INDEX(Lookup!$A$2:$A$34,MATCH(IAR!D867,Lookup!$B$2:$B$34,0))</f>
        <v>16_2_industrial_waste</v>
      </c>
      <c r="I867" s="3" t="str">
        <f t="shared" si="55"/>
        <v>d_ind_cem_ccs_16_2_industrial_waste</v>
      </c>
    </row>
    <row r="868" spans="1:9" x14ac:dyDescent="0.25">
      <c r="A868" t="str">
        <f>'PASTE RESULTS_AAD'!C868</f>
        <v>d_ind_cem_ccs_17_electricity</v>
      </c>
      <c r="B868" t="str">
        <f t="shared" si="52"/>
        <v>IND_cem_ccs_17_electricity</v>
      </c>
      <c r="C868" cm="1">
        <f t="array" ref="C868">MIN(IFERROR(SEARCH({1,2,3,4,5,6,7,8,9},G868),""))</f>
        <v>13</v>
      </c>
      <c r="D868" t="str">
        <f t="shared" si="53"/>
        <v>17_electricity</v>
      </c>
      <c r="F868" s="2" t="str">
        <f>'PASTE RESULTS_AAD'!B868</f>
        <v>03_CDA</v>
      </c>
      <c r="G868" s="2" t="str">
        <f t="shared" si="54"/>
        <v>IND_cem_ccs_17_electricity</v>
      </c>
      <c r="H868" s="2" t="str">
        <f>INDEX(Lookup!$A$2:$A$34,MATCH(IAR!D868,Lookup!$B$2:$B$34,0))</f>
        <v>17_electricity</v>
      </c>
      <c r="I868" s="3" t="str">
        <f t="shared" si="55"/>
        <v>d_ind_cem_ccs_17_electricity</v>
      </c>
    </row>
    <row r="869" spans="1:9" x14ac:dyDescent="0.25">
      <c r="A869" t="str">
        <f>'PASTE RESULTS_AAD'!C869</f>
        <v>d_ind_cem_1_x_coal_thermal</v>
      </c>
      <c r="B869" t="str">
        <f t="shared" si="52"/>
        <v>IND_cem_1_x_coal_thermal</v>
      </c>
      <c r="C869" cm="1">
        <f t="array" ref="C869">MIN(IFERROR(SEARCH({1,2,3,4,5,6,7,8,9},G869),""))</f>
        <v>9</v>
      </c>
      <c r="D869" t="str">
        <f t="shared" si="53"/>
        <v>1_x_coal_thermal</v>
      </c>
      <c r="F869" s="2" t="str">
        <f>'PASTE RESULTS_AAD'!B869</f>
        <v>04_CHL</v>
      </c>
      <c r="G869" s="2" t="str">
        <f t="shared" si="54"/>
        <v>IND_cem_1_x_coal_thermal</v>
      </c>
      <c r="H869" s="2" t="str">
        <f>INDEX(Lookup!$A$2:$A$34,MATCH(IAR!D869,Lookup!$B$2:$B$34,0))</f>
        <v>1_x_coal_thermal</v>
      </c>
      <c r="I869" s="3" t="str">
        <f t="shared" si="55"/>
        <v>d_ind_cem_1_x_coal_thermal</v>
      </c>
    </row>
    <row r="870" spans="1:9" x14ac:dyDescent="0.25">
      <c r="A870" t="str">
        <f>'PASTE RESULTS_AAD'!C870</f>
        <v>d_ind_cem_7_6_kerosene</v>
      </c>
      <c r="B870" t="str">
        <f t="shared" si="52"/>
        <v>IND_cem_7_6_kerosene</v>
      </c>
      <c r="C870" cm="1">
        <f t="array" ref="C870">MIN(IFERROR(SEARCH({1,2,3,4,5,6,7,8,9},G870),""))</f>
        <v>9</v>
      </c>
      <c r="D870" t="str">
        <f t="shared" si="53"/>
        <v>7_6_kerosene</v>
      </c>
      <c r="F870" s="2" t="str">
        <f>'PASTE RESULTS_AAD'!B870</f>
        <v>04_CHL</v>
      </c>
      <c r="G870" s="2" t="str">
        <f t="shared" si="54"/>
        <v>IND_cem_7_6_kerosene</v>
      </c>
      <c r="H870" s="2" t="str">
        <f>INDEX(Lookup!$A$2:$A$34,MATCH(IAR!D870,Lookup!$B$2:$B$34,0))</f>
        <v>7_6_kerosene</v>
      </c>
      <c r="I870" s="3" t="str">
        <f t="shared" si="55"/>
        <v>d_ind_cem_7_6_kerosene</v>
      </c>
    </row>
    <row r="871" spans="1:9" x14ac:dyDescent="0.25">
      <c r="A871" t="str">
        <f>'PASTE RESULTS_AAD'!C871</f>
        <v>d_ind_cem_7_7_gas_diesel_oil</v>
      </c>
      <c r="B871" t="str">
        <f t="shared" si="52"/>
        <v>IND_cem_7_7_gas_diesel_oil</v>
      </c>
      <c r="C871" cm="1">
        <f t="array" ref="C871">MIN(IFERROR(SEARCH({1,2,3,4,5,6,7,8,9},G871),""))</f>
        <v>9</v>
      </c>
      <c r="D871" t="str">
        <f t="shared" si="53"/>
        <v>7_7_gas_diesel_oil</v>
      </c>
      <c r="F871" s="2" t="str">
        <f>'PASTE RESULTS_AAD'!B871</f>
        <v>04_CHL</v>
      </c>
      <c r="G871" s="2" t="str">
        <f t="shared" si="54"/>
        <v>IND_cem_7_7_gas_diesel_oil</v>
      </c>
      <c r="H871" s="2" t="str">
        <f>INDEX(Lookup!$A$2:$A$34,MATCH(IAR!D871,Lookup!$B$2:$B$34,0))</f>
        <v>7_7_gas_diesel_oil</v>
      </c>
      <c r="I871" s="3" t="str">
        <f t="shared" si="55"/>
        <v>d_ind_cem_7_7_gas_diesel_oil</v>
      </c>
    </row>
    <row r="872" spans="1:9" x14ac:dyDescent="0.25">
      <c r="A872" t="str">
        <f>'PASTE RESULTS_AAD'!C872</f>
        <v>d_ind_cem_7_8_fuel_oil</v>
      </c>
      <c r="B872" t="str">
        <f t="shared" si="52"/>
        <v>IND_cem_7_8_fuel_oil</v>
      </c>
      <c r="C872" cm="1">
        <f t="array" ref="C872">MIN(IFERROR(SEARCH({1,2,3,4,5,6,7,8,9},G872),""))</f>
        <v>9</v>
      </c>
      <c r="D872" t="str">
        <f t="shared" si="53"/>
        <v>7_8_fuel_oil</v>
      </c>
      <c r="F872" s="2" t="str">
        <f>'PASTE RESULTS_AAD'!B872</f>
        <v>04_CHL</v>
      </c>
      <c r="G872" s="2" t="str">
        <f t="shared" si="54"/>
        <v>IND_cem_7_8_fuel_oil</v>
      </c>
      <c r="H872" s="2" t="str">
        <f>INDEX(Lookup!$A$2:$A$34,MATCH(IAR!D872,Lookup!$B$2:$B$34,0))</f>
        <v>7_8_fuel_oil</v>
      </c>
      <c r="I872" s="3" t="str">
        <f t="shared" si="55"/>
        <v>d_ind_cem_7_8_fuel_oil</v>
      </c>
    </row>
    <row r="873" spans="1:9" x14ac:dyDescent="0.25">
      <c r="A873" t="str">
        <f>'PASTE RESULTS_AAD'!C873</f>
        <v>d_ind_cem_7_9_lpg</v>
      </c>
      <c r="B873" t="str">
        <f t="shared" si="52"/>
        <v>IND_cem_7_9_lpg</v>
      </c>
      <c r="C873" cm="1">
        <f t="array" ref="C873">MIN(IFERROR(SEARCH({1,2,3,4,5,6,7,8,9},G873),""))</f>
        <v>9</v>
      </c>
      <c r="D873" t="str">
        <f t="shared" si="53"/>
        <v>7_9_lpg</v>
      </c>
      <c r="F873" s="2" t="str">
        <f>'PASTE RESULTS_AAD'!B873</f>
        <v>04_CHL</v>
      </c>
      <c r="G873" s="2" t="str">
        <f t="shared" si="54"/>
        <v>IND_cem_7_9_lpg</v>
      </c>
      <c r="H873" s="2" t="str">
        <f>INDEX(Lookup!$A$2:$A$34,MATCH(IAR!D873,Lookup!$B$2:$B$34,0))</f>
        <v>7_9_lpg</v>
      </c>
      <c r="I873" s="3" t="str">
        <f t="shared" si="55"/>
        <v>d_ind_cem_7_9_lpg</v>
      </c>
    </row>
    <row r="874" spans="1:9" x14ac:dyDescent="0.25">
      <c r="A874" t="str">
        <f>'PASTE RESULTS_AAD'!C874</f>
        <v>d_ind_cem_7_x_other_petrol_prod</v>
      </c>
      <c r="B874" t="str">
        <f t="shared" si="52"/>
        <v>IND_cem_7_x_other_petrol_prod</v>
      </c>
      <c r="C874" cm="1">
        <f t="array" ref="C874">MIN(IFERROR(SEARCH({1,2,3,4,5,6,7,8,9},G874),""))</f>
        <v>9</v>
      </c>
      <c r="D874" t="str">
        <f t="shared" si="53"/>
        <v>7_x_other_petrol_prod</v>
      </c>
      <c r="F874" s="2" t="str">
        <f>'PASTE RESULTS_AAD'!B874</f>
        <v>04_CHL</v>
      </c>
      <c r="G874" s="2" t="str">
        <f t="shared" si="54"/>
        <v>IND_cem_7_x_other_petrol_prod</v>
      </c>
      <c r="H874" s="2" t="str">
        <f>INDEX(Lookup!$A$2:$A$34,MATCH(IAR!D874,Lookup!$B$2:$B$34,0))</f>
        <v>7_x_other_petroleum_products</v>
      </c>
      <c r="I874" s="3" t="str">
        <f t="shared" si="55"/>
        <v>d_ind_cem_7_x_other_petrol_prod</v>
      </c>
    </row>
    <row r="875" spans="1:9" x14ac:dyDescent="0.25">
      <c r="A875" t="str">
        <f>'PASTE RESULTS_AAD'!C875</f>
        <v>d_ind_cem_8_1_natural_gas</v>
      </c>
      <c r="B875" t="str">
        <f t="shared" si="52"/>
        <v>IND_cem_8_1_natural_gas</v>
      </c>
      <c r="C875" cm="1">
        <f t="array" ref="C875">MIN(IFERROR(SEARCH({1,2,3,4,5,6,7,8,9},G875),""))</f>
        <v>9</v>
      </c>
      <c r="D875" t="str">
        <f t="shared" si="53"/>
        <v>8_1_natural_gas</v>
      </c>
      <c r="F875" s="2" t="str">
        <f>'PASTE RESULTS_AAD'!B875</f>
        <v>04_CHL</v>
      </c>
      <c r="G875" s="2" t="str">
        <f t="shared" si="54"/>
        <v>IND_cem_8_1_natural_gas</v>
      </c>
      <c r="H875" s="2" t="str">
        <f>INDEX(Lookup!$A$2:$A$34,MATCH(IAR!D875,Lookup!$B$2:$B$34,0))</f>
        <v>8_1_natural_gas</v>
      </c>
      <c r="I875" s="3" t="str">
        <f t="shared" si="55"/>
        <v>d_ind_cem_8_1_natural_gas</v>
      </c>
    </row>
    <row r="876" spans="1:9" x14ac:dyDescent="0.25">
      <c r="A876" t="str">
        <f>'PASTE RESULTS_AAD'!C876</f>
        <v>d_ind_cem_15_5_other_biomass</v>
      </c>
      <c r="B876" t="str">
        <f t="shared" si="52"/>
        <v>IND_cem_15_5_other_biomass</v>
      </c>
      <c r="C876" cm="1">
        <f t="array" ref="C876">MIN(IFERROR(SEARCH({1,2,3,4,5,6,7,8,9},G876),""))</f>
        <v>9</v>
      </c>
      <c r="D876" t="str">
        <f t="shared" si="53"/>
        <v>15_5_other_biomass</v>
      </c>
      <c r="F876" s="2" t="str">
        <f>'PASTE RESULTS_AAD'!B876</f>
        <v>04_CHL</v>
      </c>
      <c r="G876" s="2" t="str">
        <f t="shared" si="54"/>
        <v>IND_cem_15_5_other_biomass</v>
      </c>
      <c r="H876" s="2" t="str">
        <f>INDEX(Lookup!$A$2:$A$34,MATCH(IAR!D876,Lookup!$B$2:$B$34,0))</f>
        <v>15_5_other_biomass</v>
      </c>
      <c r="I876" s="3" t="str">
        <f t="shared" si="55"/>
        <v>d_ind_cem_15_5_other_biomass</v>
      </c>
    </row>
    <row r="877" spans="1:9" x14ac:dyDescent="0.25">
      <c r="A877" t="str">
        <f>'PASTE RESULTS_AAD'!C877</f>
        <v>d_ind_cem_17_electricity</v>
      </c>
      <c r="B877" t="str">
        <f t="shared" si="52"/>
        <v>IND_cem_17_electricity</v>
      </c>
      <c r="C877" cm="1">
        <f t="array" ref="C877">MIN(IFERROR(SEARCH({1,2,3,4,5,6,7,8,9},G877),""))</f>
        <v>9</v>
      </c>
      <c r="D877" t="str">
        <f t="shared" si="53"/>
        <v>17_electricity</v>
      </c>
      <c r="F877" s="2" t="str">
        <f>'PASTE RESULTS_AAD'!B877</f>
        <v>04_CHL</v>
      </c>
      <c r="G877" s="2" t="str">
        <f t="shared" si="54"/>
        <v>IND_cem_17_electricity</v>
      </c>
      <c r="H877" s="2" t="str">
        <f>INDEX(Lookup!$A$2:$A$34,MATCH(IAR!D877,Lookup!$B$2:$B$34,0))</f>
        <v>17_electricity</v>
      </c>
      <c r="I877" s="3" t="str">
        <f t="shared" si="55"/>
        <v>d_ind_cem_17_electricity</v>
      </c>
    </row>
    <row r="878" spans="1:9" x14ac:dyDescent="0.25">
      <c r="A878" t="str">
        <f>'PASTE RESULTS_AAD'!C878</f>
        <v>d_ind_cem_1_x_coal_thermal</v>
      </c>
      <c r="B878" t="str">
        <f t="shared" si="52"/>
        <v>IND_cem_1_x_coal_thermal</v>
      </c>
      <c r="C878" cm="1">
        <f t="array" ref="C878">MIN(IFERROR(SEARCH({1,2,3,4,5,6,7,8,9},G878),""))</f>
        <v>9</v>
      </c>
      <c r="D878" t="str">
        <f t="shared" si="53"/>
        <v>1_x_coal_thermal</v>
      </c>
      <c r="F878" s="2" t="str">
        <f>'PASTE RESULTS_AAD'!B878</f>
        <v>05_PRC</v>
      </c>
      <c r="G878" s="2" t="str">
        <f t="shared" si="54"/>
        <v>IND_cem_1_x_coal_thermal</v>
      </c>
      <c r="H878" s="2" t="str">
        <f>INDEX(Lookup!$A$2:$A$34,MATCH(IAR!D878,Lookup!$B$2:$B$34,0))</f>
        <v>1_x_coal_thermal</v>
      </c>
      <c r="I878" s="3" t="str">
        <f t="shared" si="55"/>
        <v>d_ind_cem_1_x_coal_thermal</v>
      </c>
    </row>
    <row r="879" spans="1:9" x14ac:dyDescent="0.25">
      <c r="A879" t="str">
        <f>'PASTE RESULTS_AAD'!C879</f>
        <v>d_ind_cem_2_coal_products</v>
      </c>
      <c r="B879" t="str">
        <f t="shared" si="52"/>
        <v>IND_cem_2_coal_products</v>
      </c>
      <c r="C879" cm="1">
        <f t="array" ref="C879">MIN(IFERROR(SEARCH({1,2,3,4,5,6,7,8,9},G879),""))</f>
        <v>9</v>
      </c>
      <c r="D879" t="str">
        <f t="shared" si="53"/>
        <v>2_coal_products</v>
      </c>
      <c r="F879" s="2" t="str">
        <f>'PASTE RESULTS_AAD'!B879</f>
        <v>05_PRC</v>
      </c>
      <c r="G879" s="2" t="str">
        <f t="shared" si="54"/>
        <v>IND_cem_2_coal_products</v>
      </c>
      <c r="H879" s="2" t="str">
        <f>INDEX(Lookup!$A$2:$A$34,MATCH(IAR!D879,Lookup!$B$2:$B$34,0))</f>
        <v>2_coal_products</v>
      </c>
      <c r="I879" s="3" t="str">
        <f t="shared" si="55"/>
        <v>d_ind_cem_2_coal_products</v>
      </c>
    </row>
    <row r="880" spans="1:9" x14ac:dyDescent="0.25">
      <c r="A880" t="str">
        <f>'PASTE RESULTS_AAD'!C880</f>
        <v>d_ind_cem_6_1_crude_oil</v>
      </c>
      <c r="B880" t="str">
        <f t="shared" si="52"/>
        <v>IND_cem_6_1_crude_oil</v>
      </c>
      <c r="C880" cm="1">
        <f t="array" ref="C880">MIN(IFERROR(SEARCH({1,2,3,4,5,6,7,8,9},G880),""))</f>
        <v>9</v>
      </c>
      <c r="D880" t="str">
        <f t="shared" si="53"/>
        <v>6_1_crude_oil</v>
      </c>
      <c r="F880" s="2" t="str">
        <f>'PASTE RESULTS_AAD'!B880</f>
        <v>05_PRC</v>
      </c>
      <c r="G880" s="2" t="str">
        <f t="shared" si="54"/>
        <v>IND_cem_6_1_crude_oil</v>
      </c>
      <c r="H880" s="2" t="str">
        <f>INDEX(Lookup!$A$2:$A$34,MATCH(IAR!D880,Lookup!$B$2:$B$34,0))</f>
        <v>6_1_crude_oil</v>
      </c>
      <c r="I880" s="3" t="str">
        <f t="shared" si="55"/>
        <v>d_ind_cem_6_1_crude_oil</v>
      </c>
    </row>
    <row r="881" spans="1:9" x14ac:dyDescent="0.25">
      <c r="A881" t="str">
        <f>'PASTE RESULTS_AAD'!C881</f>
        <v>d_ind_cem_7_1_mo_gasoline</v>
      </c>
      <c r="B881" t="str">
        <f t="shared" si="52"/>
        <v>IND_cem_7_1_mo_gasoline</v>
      </c>
      <c r="C881" cm="1">
        <f t="array" ref="C881">MIN(IFERROR(SEARCH({1,2,3,4,5,6,7,8,9},G881),""))</f>
        <v>9</v>
      </c>
      <c r="D881" t="str">
        <f t="shared" si="53"/>
        <v>7_1_mo_gasoline</v>
      </c>
      <c r="F881" s="2" t="str">
        <f>'PASTE RESULTS_AAD'!B881</f>
        <v>05_PRC</v>
      </c>
      <c r="G881" s="2" t="str">
        <f t="shared" si="54"/>
        <v>IND_cem_7_1_mo_gasoline</v>
      </c>
      <c r="H881" s="2" t="str">
        <f>INDEX(Lookup!$A$2:$A$34,MATCH(IAR!D881,Lookup!$B$2:$B$34,0))</f>
        <v>7_1_motor_gasoline</v>
      </c>
      <c r="I881" s="3" t="str">
        <f t="shared" si="55"/>
        <v>d_ind_cem_7_1_mo_gasoline</v>
      </c>
    </row>
    <row r="882" spans="1:9" x14ac:dyDescent="0.25">
      <c r="A882" t="str">
        <f>'PASTE RESULTS_AAD'!C882</f>
        <v>d_ind_cem_7_6_kerosene</v>
      </c>
      <c r="B882" t="str">
        <f t="shared" si="52"/>
        <v>IND_cem_7_6_kerosene</v>
      </c>
      <c r="C882" cm="1">
        <f t="array" ref="C882">MIN(IFERROR(SEARCH({1,2,3,4,5,6,7,8,9},G882),""))</f>
        <v>9</v>
      </c>
      <c r="D882" t="str">
        <f t="shared" si="53"/>
        <v>7_6_kerosene</v>
      </c>
      <c r="F882" s="2" t="str">
        <f>'PASTE RESULTS_AAD'!B882</f>
        <v>05_PRC</v>
      </c>
      <c r="G882" s="2" t="str">
        <f t="shared" si="54"/>
        <v>IND_cem_7_6_kerosene</v>
      </c>
      <c r="H882" s="2" t="str">
        <f>INDEX(Lookup!$A$2:$A$34,MATCH(IAR!D882,Lookup!$B$2:$B$34,0))</f>
        <v>7_6_kerosene</v>
      </c>
      <c r="I882" s="3" t="str">
        <f t="shared" si="55"/>
        <v>d_ind_cem_7_6_kerosene</v>
      </c>
    </row>
    <row r="883" spans="1:9" x14ac:dyDescent="0.25">
      <c r="A883" t="str">
        <f>'PASTE RESULTS_AAD'!C883</f>
        <v>d_ind_cem_7_7_gas_diesel_oil</v>
      </c>
      <c r="B883" t="str">
        <f t="shared" si="52"/>
        <v>IND_cem_7_7_gas_diesel_oil</v>
      </c>
      <c r="C883" cm="1">
        <f t="array" ref="C883">MIN(IFERROR(SEARCH({1,2,3,4,5,6,7,8,9},G883),""))</f>
        <v>9</v>
      </c>
      <c r="D883" t="str">
        <f t="shared" si="53"/>
        <v>7_7_gas_diesel_oil</v>
      </c>
      <c r="F883" s="2" t="str">
        <f>'PASTE RESULTS_AAD'!B883</f>
        <v>05_PRC</v>
      </c>
      <c r="G883" s="2" t="str">
        <f t="shared" si="54"/>
        <v>IND_cem_7_7_gas_diesel_oil</v>
      </c>
      <c r="H883" s="2" t="str">
        <f>INDEX(Lookup!$A$2:$A$34,MATCH(IAR!D883,Lookup!$B$2:$B$34,0))</f>
        <v>7_7_gas_diesel_oil</v>
      </c>
      <c r="I883" s="3" t="str">
        <f t="shared" si="55"/>
        <v>d_ind_cem_7_7_gas_diesel_oil</v>
      </c>
    </row>
    <row r="884" spans="1:9" x14ac:dyDescent="0.25">
      <c r="A884" t="str">
        <f>'PASTE RESULTS_AAD'!C884</f>
        <v>d_ind_cem_7_8_fuel_oil</v>
      </c>
      <c r="B884" t="str">
        <f t="shared" si="52"/>
        <v>IND_cem_7_8_fuel_oil</v>
      </c>
      <c r="C884" cm="1">
        <f t="array" ref="C884">MIN(IFERROR(SEARCH({1,2,3,4,5,6,7,8,9},G884),""))</f>
        <v>9</v>
      </c>
      <c r="D884" t="str">
        <f t="shared" si="53"/>
        <v>7_8_fuel_oil</v>
      </c>
      <c r="F884" s="2" t="str">
        <f>'PASTE RESULTS_AAD'!B884</f>
        <v>05_PRC</v>
      </c>
      <c r="G884" s="2" t="str">
        <f t="shared" si="54"/>
        <v>IND_cem_7_8_fuel_oil</v>
      </c>
      <c r="H884" s="2" t="str">
        <f>INDEX(Lookup!$A$2:$A$34,MATCH(IAR!D884,Lookup!$B$2:$B$34,0))</f>
        <v>7_8_fuel_oil</v>
      </c>
      <c r="I884" s="3" t="str">
        <f t="shared" si="55"/>
        <v>d_ind_cem_7_8_fuel_oil</v>
      </c>
    </row>
    <row r="885" spans="1:9" x14ac:dyDescent="0.25">
      <c r="A885" t="str">
        <f>'PASTE RESULTS_AAD'!C885</f>
        <v>d_ind_cem_7_9_lpg</v>
      </c>
      <c r="B885" t="str">
        <f t="shared" si="52"/>
        <v>IND_cem_7_9_lpg</v>
      </c>
      <c r="C885" cm="1">
        <f t="array" ref="C885">MIN(IFERROR(SEARCH({1,2,3,4,5,6,7,8,9},G885),""))</f>
        <v>9</v>
      </c>
      <c r="D885" t="str">
        <f t="shared" si="53"/>
        <v>7_9_lpg</v>
      </c>
      <c r="F885" s="2" t="str">
        <f>'PASTE RESULTS_AAD'!B885</f>
        <v>05_PRC</v>
      </c>
      <c r="G885" s="2" t="str">
        <f t="shared" si="54"/>
        <v>IND_cem_7_9_lpg</v>
      </c>
      <c r="H885" s="2" t="str">
        <f>INDEX(Lookup!$A$2:$A$34,MATCH(IAR!D885,Lookup!$B$2:$B$34,0))</f>
        <v>7_9_lpg</v>
      </c>
      <c r="I885" s="3" t="str">
        <f t="shared" si="55"/>
        <v>d_ind_cem_7_9_lpg</v>
      </c>
    </row>
    <row r="886" spans="1:9" x14ac:dyDescent="0.25">
      <c r="A886" t="str">
        <f>'PASTE RESULTS_AAD'!C886</f>
        <v>d_ind_cem_7_10_refi_gas_notliq</v>
      </c>
      <c r="B886" t="str">
        <f t="shared" si="52"/>
        <v>IND_cem_7_10_refi_gas_notliq</v>
      </c>
      <c r="C886" cm="1">
        <f t="array" ref="C886">MIN(IFERROR(SEARCH({1,2,3,4,5,6,7,8,9},G886),""))</f>
        <v>9</v>
      </c>
      <c r="D886" t="str">
        <f t="shared" si="53"/>
        <v>7_10_refi_gas_notliq</v>
      </c>
      <c r="F886" s="2" t="str">
        <f>'PASTE RESULTS_AAD'!B886</f>
        <v>05_PRC</v>
      </c>
      <c r="G886" s="2" t="str">
        <f t="shared" si="54"/>
        <v>IND_cem_7_10_refi_gas_notliq</v>
      </c>
      <c r="H886" s="2" t="str">
        <f>INDEX(Lookup!$A$2:$A$34,MATCH(IAR!D886,Lookup!$B$2:$B$34,0))</f>
        <v>7_10_refinery_gas_not_liquefied</v>
      </c>
      <c r="I886" s="3" t="str">
        <f t="shared" si="55"/>
        <v>d_ind_cem_7_10_refi_gas_notliq</v>
      </c>
    </row>
    <row r="887" spans="1:9" x14ac:dyDescent="0.25">
      <c r="A887" t="str">
        <f>'PASTE RESULTS_AAD'!C887</f>
        <v>d_ind_cem_7_x_other_petrol_prod</v>
      </c>
      <c r="B887" t="str">
        <f t="shared" si="52"/>
        <v>IND_cem_7_x_other_petrol_prod</v>
      </c>
      <c r="C887" cm="1">
        <f t="array" ref="C887">MIN(IFERROR(SEARCH({1,2,3,4,5,6,7,8,9},G887),""))</f>
        <v>9</v>
      </c>
      <c r="D887" t="str">
        <f t="shared" si="53"/>
        <v>7_x_other_petrol_prod</v>
      </c>
      <c r="F887" s="2" t="str">
        <f>'PASTE RESULTS_AAD'!B887</f>
        <v>05_PRC</v>
      </c>
      <c r="G887" s="2" t="str">
        <f t="shared" si="54"/>
        <v>IND_cem_7_x_other_petrol_prod</v>
      </c>
      <c r="H887" s="2" t="str">
        <f>INDEX(Lookup!$A$2:$A$34,MATCH(IAR!D887,Lookup!$B$2:$B$34,0))</f>
        <v>7_x_other_petroleum_products</v>
      </c>
      <c r="I887" s="3" t="str">
        <f t="shared" si="55"/>
        <v>d_ind_cem_7_x_other_petrol_prod</v>
      </c>
    </row>
    <row r="888" spans="1:9" x14ac:dyDescent="0.25">
      <c r="A888" t="str">
        <f>'PASTE RESULTS_AAD'!C888</f>
        <v>d_ind_cem_8_1_natural_gas</v>
      </c>
      <c r="B888" t="str">
        <f t="shared" si="52"/>
        <v>IND_cem_8_1_natural_gas</v>
      </c>
      <c r="C888" cm="1">
        <f t="array" ref="C888">MIN(IFERROR(SEARCH({1,2,3,4,5,6,7,8,9},G888),""))</f>
        <v>9</v>
      </c>
      <c r="D888" t="str">
        <f t="shared" si="53"/>
        <v>8_1_natural_gas</v>
      </c>
      <c r="F888" s="2" t="str">
        <f>'PASTE RESULTS_AAD'!B888</f>
        <v>05_PRC</v>
      </c>
      <c r="G888" s="2" t="str">
        <f t="shared" si="54"/>
        <v>IND_cem_8_1_natural_gas</v>
      </c>
      <c r="H888" s="2" t="str">
        <f>INDEX(Lookup!$A$2:$A$34,MATCH(IAR!D888,Lookup!$B$2:$B$34,0))</f>
        <v>8_1_natural_gas</v>
      </c>
      <c r="I888" s="3" t="str">
        <f t="shared" si="55"/>
        <v>d_ind_cem_8_1_natural_gas</v>
      </c>
    </row>
    <row r="889" spans="1:9" x14ac:dyDescent="0.25">
      <c r="A889" t="str">
        <f>'PASTE RESULTS_AAD'!C889</f>
        <v>d_ind_cem_15_5_other_biomass</v>
      </c>
      <c r="B889" t="str">
        <f t="shared" si="52"/>
        <v>IND_cem_15_5_other_biomass</v>
      </c>
      <c r="C889" cm="1">
        <f t="array" ref="C889">MIN(IFERROR(SEARCH({1,2,3,4,5,6,7,8,9},G889),""))</f>
        <v>9</v>
      </c>
      <c r="D889" t="str">
        <f t="shared" si="53"/>
        <v>15_5_other_biomass</v>
      </c>
      <c r="F889" s="2" t="str">
        <f>'PASTE RESULTS_AAD'!B889</f>
        <v>05_PRC</v>
      </c>
      <c r="G889" s="2" t="str">
        <f t="shared" si="54"/>
        <v>IND_cem_15_5_other_biomass</v>
      </c>
      <c r="H889" s="2" t="str">
        <f>INDEX(Lookup!$A$2:$A$34,MATCH(IAR!D889,Lookup!$B$2:$B$34,0))</f>
        <v>15_5_other_biomass</v>
      </c>
      <c r="I889" s="3" t="str">
        <f t="shared" si="55"/>
        <v>d_ind_cem_15_5_other_biomass</v>
      </c>
    </row>
    <row r="890" spans="1:9" x14ac:dyDescent="0.25">
      <c r="A890" t="str">
        <f>'PASTE RESULTS_AAD'!C890</f>
        <v>d_ind_cem_17_electricity</v>
      </c>
      <c r="B890" t="str">
        <f t="shared" si="52"/>
        <v>IND_cem_17_electricity</v>
      </c>
      <c r="C890" cm="1">
        <f t="array" ref="C890">MIN(IFERROR(SEARCH({1,2,3,4,5,6,7,8,9},G890),""))</f>
        <v>9</v>
      </c>
      <c r="D890" t="str">
        <f t="shared" si="53"/>
        <v>17_electricity</v>
      </c>
      <c r="F890" s="2" t="str">
        <f>'PASTE RESULTS_AAD'!B890</f>
        <v>05_PRC</v>
      </c>
      <c r="G890" s="2" t="str">
        <f t="shared" si="54"/>
        <v>IND_cem_17_electricity</v>
      </c>
      <c r="H890" s="2" t="str">
        <f>INDEX(Lookup!$A$2:$A$34,MATCH(IAR!D890,Lookup!$B$2:$B$34,0))</f>
        <v>17_electricity</v>
      </c>
      <c r="I890" s="3" t="str">
        <f t="shared" si="55"/>
        <v>d_ind_cem_17_electricity</v>
      </c>
    </row>
    <row r="891" spans="1:9" x14ac:dyDescent="0.25">
      <c r="A891" t="str">
        <f>'PASTE RESULTS_AAD'!C891</f>
        <v>d_ind_cem_18_heat</v>
      </c>
      <c r="B891" t="str">
        <f t="shared" si="52"/>
        <v>IND_cem_18_heat</v>
      </c>
      <c r="C891" cm="1">
        <f t="array" ref="C891">MIN(IFERROR(SEARCH({1,2,3,4,5,6,7,8,9},G891),""))</f>
        <v>9</v>
      </c>
      <c r="D891" t="str">
        <f t="shared" si="53"/>
        <v>18_heat</v>
      </c>
      <c r="F891" s="2" t="str">
        <f>'PASTE RESULTS_AAD'!B891</f>
        <v>05_PRC</v>
      </c>
      <c r="G891" s="2" t="str">
        <f t="shared" si="54"/>
        <v>IND_cem_18_heat</v>
      </c>
      <c r="H891" s="2" t="str">
        <f>INDEX(Lookup!$A$2:$A$34,MATCH(IAR!D891,Lookup!$B$2:$B$34,0))</f>
        <v>18_heat</v>
      </c>
      <c r="I891" s="3" t="str">
        <f t="shared" si="55"/>
        <v>d_ind_cem_18_heat</v>
      </c>
    </row>
    <row r="892" spans="1:9" x14ac:dyDescent="0.25">
      <c r="A892" t="str">
        <f>'PASTE RESULTS_AAD'!C892</f>
        <v>d_ind_cem_ccs_1_x_coal_thermal</v>
      </c>
      <c r="B892" t="str">
        <f t="shared" si="52"/>
        <v>IND_cem_ccs_1_x_coal_thermal</v>
      </c>
      <c r="C892" cm="1">
        <f t="array" ref="C892">MIN(IFERROR(SEARCH({1,2,3,4,5,6,7,8,9},G892),""))</f>
        <v>13</v>
      </c>
      <c r="D892" t="str">
        <f t="shared" si="53"/>
        <v>1_x_coal_thermal</v>
      </c>
      <c r="F892" s="2" t="str">
        <f>'PASTE RESULTS_AAD'!B892</f>
        <v>05_PRC</v>
      </c>
      <c r="G892" s="2" t="str">
        <f t="shared" si="54"/>
        <v>IND_cem_ccs_1_x_coal_thermal</v>
      </c>
      <c r="H892" s="2" t="str">
        <f>INDEX(Lookup!$A$2:$A$34,MATCH(IAR!D892,Lookup!$B$2:$B$34,0))</f>
        <v>1_x_coal_thermal</v>
      </c>
      <c r="I892" s="3" t="str">
        <f t="shared" si="55"/>
        <v>d_ind_cem_ccs_1_x_coal_thermal</v>
      </c>
    </row>
    <row r="893" spans="1:9" x14ac:dyDescent="0.25">
      <c r="A893" t="str">
        <f>'PASTE RESULTS_AAD'!C893</f>
        <v>d_ind_cem_ccs_2_coal_products</v>
      </c>
      <c r="B893" t="str">
        <f t="shared" si="52"/>
        <v>IND_cem_ccs_2_coal_products</v>
      </c>
      <c r="C893" cm="1">
        <f t="array" ref="C893">MIN(IFERROR(SEARCH({1,2,3,4,5,6,7,8,9},G893),""))</f>
        <v>13</v>
      </c>
      <c r="D893" t="str">
        <f t="shared" si="53"/>
        <v>2_coal_products</v>
      </c>
      <c r="F893" s="2" t="str">
        <f>'PASTE RESULTS_AAD'!B893</f>
        <v>05_PRC</v>
      </c>
      <c r="G893" s="2" t="str">
        <f t="shared" si="54"/>
        <v>IND_cem_ccs_2_coal_products</v>
      </c>
      <c r="H893" s="2" t="str">
        <f>INDEX(Lookup!$A$2:$A$34,MATCH(IAR!D893,Lookup!$B$2:$B$34,0))</f>
        <v>2_coal_products</v>
      </c>
      <c r="I893" s="3" t="str">
        <f t="shared" si="55"/>
        <v>d_ind_cem_ccs_2_coal_products</v>
      </c>
    </row>
    <row r="894" spans="1:9" x14ac:dyDescent="0.25">
      <c r="A894" t="str">
        <f>'PASTE RESULTS_AAD'!C894</f>
        <v>d_ind_cem_ccs_6_1_crude_oil</v>
      </c>
      <c r="B894" t="str">
        <f t="shared" si="52"/>
        <v>IND_cem_ccs_6_1_crude_oil</v>
      </c>
      <c r="C894" cm="1">
        <f t="array" ref="C894">MIN(IFERROR(SEARCH({1,2,3,4,5,6,7,8,9},G894),""))</f>
        <v>13</v>
      </c>
      <c r="D894" t="str">
        <f t="shared" si="53"/>
        <v>6_1_crude_oil</v>
      </c>
      <c r="F894" s="2" t="str">
        <f>'PASTE RESULTS_AAD'!B894</f>
        <v>05_PRC</v>
      </c>
      <c r="G894" s="2" t="str">
        <f t="shared" si="54"/>
        <v>IND_cem_ccs_6_1_crude_oil</v>
      </c>
      <c r="H894" s="2" t="str">
        <f>INDEX(Lookup!$A$2:$A$34,MATCH(IAR!D894,Lookup!$B$2:$B$34,0))</f>
        <v>6_1_crude_oil</v>
      </c>
      <c r="I894" s="3" t="str">
        <f t="shared" si="55"/>
        <v>d_ind_cem_ccs_6_1_crude_oil</v>
      </c>
    </row>
    <row r="895" spans="1:9" x14ac:dyDescent="0.25">
      <c r="A895" t="str">
        <f>'PASTE RESULTS_AAD'!C895</f>
        <v>d_ind_cem_ccs_7_1_mo_gasoline</v>
      </c>
      <c r="B895" t="str">
        <f t="shared" si="52"/>
        <v>IND_cem_ccs_7_1_mo_gasoline</v>
      </c>
      <c r="C895" cm="1">
        <f t="array" ref="C895">MIN(IFERROR(SEARCH({1,2,3,4,5,6,7,8,9},G895),""))</f>
        <v>13</v>
      </c>
      <c r="D895" t="str">
        <f t="shared" si="53"/>
        <v>7_1_mo_gasoline</v>
      </c>
      <c r="F895" s="2" t="str">
        <f>'PASTE RESULTS_AAD'!B895</f>
        <v>05_PRC</v>
      </c>
      <c r="G895" s="2" t="str">
        <f t="shared" si="54"/>
        <v>IND_cem_ccs_7_1_mo_gasoline</v>
      </c>
      <c r="H895" s="2" t="str">
        <f>INDEX(Lookup!$A$2:$A$34,MATCH(IAR!D895,Lookup!$B$2:$B$34,0))</f>
        <v>7_1_motor_gasoline</v>
      </c>
      <c r="I895" s="3" t="str">
        <f t="shared" si="55"/>
        <v>d_ind_cem_ccs_7_1_mo_gasoline</v>
      </c>
    </row>
    <row r="896" spans="1:9" x14ac:dyDescent="0.25">
      <c r="A896" t="str">
        <f>'PASTE RESULTS_AAD'!C896</f>
        <v>d_ind_cem_ccs_7_6_kerosene</v>
      </c>
      <c r="B896" t="str">
        <f t="shared" si="52"/>
        <v>IND_cem_ccs_7_6_kerosene</v>
      </c>
      <c r="C896" cm="1">
        <f t="array" ref="C896">MIN(IFERROR(SEARCH({1,2,3,4,5,6,7,8,9},G896),""))</f>
        <v>13</v>
      </c>
      <c r="D896" t="str">
        <f t="shared" si="53"/>
        <v>7_6_kerosene</v>
      </c>
      <c r="F896" s="2" t="str">
        <f>'PASTE RESULTS_AAD'!B896</f>
        <v>05_PRC</v>
      </c>
      <c r="G896" s="2" t="str">
        <f t="shared" si="54"/>
        <v>IND_cem_ccs_7_6_kerosene</v>
      </c>
      <c r="H896" s="2" t="str">
        <f>INDEX(Lookup!$A$2:$A$34,MATCH(IAR!D896,Lookup!$B$2:$B$34,0))</f>
        <v>7_6_kerosene</v>
      </c>
      <c r="I896" s="3" t="str">
        <f t="shared" si="55"/>
        <v>d_ind_cem_ccs_7_6_kerosene</v>
      </c>
    </row>
    <row r="897" spans="1:9" x14ac:dyDescent="0.25">
      <c r="A897" t="str">
        <f>'PASTE RESULTS_AAD'!C897</f>
        <v>d_ind_cem_ccs_7_7_gas_diesel_oil</v>
      </c>
      <c r="B897" t="str">
        <f t="shared" si="52"/>
        <v>IND_cem_ccs_7_7_gas_diesel_oil</v>
      </c>
      <c r="C897" cm="1">
        <f t="array" ref="C897">MIN(IFERROR(SEARCH({1,2,3,4,5,6,7,8,9},G897),""))</f>
        <v>13</v>
      </c>
      <c r="D897" t="str">
        <f t="shared" si="53"/>
        <v>7_7_gas_diesel_oil</v>
      </c>
      <c r="F897" s="2" t="str">
        <f>'PASTE RESULTS_AAD'!B897</f>
        <v>05_PRC</v>
      </c>
      <c r="G897" s="2" t="str">
        <f t="shared" si="54"/>
        <v>IND_cem_ccs_7_7_gas_diesel_oil</v>
      </c>
      <c r="H897" s="2" t="str">
        <f>INDEX(Lookup!$A$2:$A$34,MATCH(IAR!D897,Lookup!$B$2:$B$34,0))</f>
        <v>7_7_gas_diesel_oil</v>
      </c>
      <c r="I897" s="3" t="str">
        <f t="shared" si="55"/>
        <v>d_ind_cem_ccs_7_7_gas_diesel_oil</v>
      </c>
    </row>
    <row r="898" spans="1:9" x14ac:dyDescent="0.25">
      <c r="A898" t="str">
        <f>'PASTE RESULTS_AAD'!C898</f>
        <v>d_ind_cem_ccs_7_8_fuel_oil</v>
      </c>
      <c r="B898" t="str">
        <f t="shared" ref="B898:B961" si="56">SUBSTITUTE(A898,"d_ind_","IND_")</f>
        <v>IND_cem_ccs_7_8_fuel_oil</v>
      </c>
      <c r="C898" cm="1">
        <f t="array" ref="C898">MIN(IFERROR(SEARCH({1,2,3,4,5,6,7,8,9},G898),""))</f>
        <v>13</v>
      </c>
      <c r="D898" t="str">
        <f t="shared" ref="D898:D961" si="57">REPLACE(G898,1,C898-1,"")</f>
        <v>7_8_fuel_oil</v>
      </c>
      <c r="F898" s="2" t="str">
        <f>'PASTE RESULTS_AAD'!B898</f>
        <v>05_PRC</v>
      </c>
      <c r="G898" s="2" t="str">
        <f t="shared" ref="G898:G961" si="58">SUBSTITUTE(B898,"d_nonenergy_","NE_")</f>
        <v>IND_cem_ccs_7_8_fuel_oil</v>
      </c>
      <c r="H898" s="2" t="str">
        <f>INDEX(Lookup!$A$2:$A$34,MATCH(IAR!D898,Lookup!$B$2:$B$34,0))</f>
        <v>7_8_fuel_oil</v>
      </c>
      <c r="I898" s="3" t="str">
        <f t="shared" ref="I898:I961" si="59">A898</f>
        <v>d_ind_cem_ccs_7_8_fuel_oil</v>
      </c>
    </row>
    <row r="899" spans="1:9" x14ac:dyDescent="0.25">
      <c r="A899" t="str">
        <f>'PASTE RESULTS_AAD'!C899</f>
        <v>d_ind_cem_ccs_7_9_lpg</v>
      </c>
      <c r="B899" t="str">
        <f t="shared" si="56"/>
        <v>IND_cem_ccs_7_9_lpg</v>
      </c>
      <c r="C899" cm="1">
        <f t="array" ref="C899">MIN(IFERROR(SEARCH({1,2,3,4,5,6,7,8,9},G899),""))</f>
        <v>13</v>
      </c>
      <c r="D899" t="str">
        <f t="shared" si="57"/>
        <v>7_9_lpg</v>
      </c>
      <c r="F899" s="2" t="str">
        <f>'PASTE RESULTS_AAD'!B899</f>
        <v>05_PRC</v>
      </c>
      <c r="G899" s="2" t="str">
        <f t="shared" si="58"/>
        <v>IND_cem_ccs_7_9_lpg</v>
      </c>
      <c r="H899" s="2" t="str">
        <f>INDEX(Lookup!$A$2:$A$34,MATCH(IAR!D899,Lookup!$B$2:$B$34,0))</f>
        <v>7_9_lpg</v>
      </c>
      <c r="I899" s="3" t="str">
        <f t="shared" si="59"/>
        <v>d_ind_cem_ccs_7_9_lpg</v>
      </c>
    </row>
    <row r="900" spans="1:9" x14ac:dyDescent="0.25">
      <c r="A900" t="str">
        <f>'PASTE RESULTS_AAD'!C900</f>
        <v>d_ind_cem_ccs_7_10_refi_gas_notliq</v>
      </c>
      <c r="B900" t="str">
        <f t="shared" si="56"/>
        <v>IND_cem_ccs_7_10_refi_gas_notliq</v>
      </c>
      <c r="C900" cm="1">
        <f t="array" ref="C900">MIN(IFERROR(SEARCH({1,2,3,4,5,6,7,8,9},G900),""))</f>
        <v>13</v>
      </c>
      <c r="D900" t="str">
        <f t="shared" si="57"/>
        <v>7_10_refi_gas_notliq</v>
      </c>
      <c r="F900" s="2" t="str">
        <f>'PASTE RESULTS_AAD'!B900</f>
        <v>05_PRC</v>
      </c>
      <c r="G900" s="2" t="str">
        <f t="shared" si="58"/>
        <v>IND_cem_ccs_7_10_refi_gas_notliq</v>
      </c>
      <c r="H900" s="2" t="str">
        <f>INDEX(Lookup!$A$2:$A$34,MATCH(IAR!D900,Lookup!$B$2:$B$34,0))</f>
        <v>7_10_refinery_gas_not_liquefied</v>
      </c>
      <c r="I900" s="3" t="str">
        <f t="shared" si="59"/>
        <v>d_ind_cem_ccs_7_10_refi_gas_notliq</v>
      </c>
    </row>
    <row r="901" spans="1:9" x14ac:dyDescent="0.25">
      <c r="A901" t="str">
        <f>'PASTE RESULTS_AAD'!C901</f>
        <v>d_ind_cem_ccs_7_x_other_petrol_prod</v>
      </c>
      <c r="B901" t="str">
        <f t="shared" si="56"/>
        <v>IND_cem_ccs_7_x_other_petrol_prod</v>
      </c>
      <c r="C901" cm="1">
        <f t="array" ref="C901">MIN(IFERROR(SEARCH({1,2,3,4,5,6,7,8,9},G901),""))</f>
        <v>13</v>
      </c>
      <c r="D901" t="str">
        <f t="shared" si="57"/>
        <v>7_x_other_petrol_prod</v>
      </c>
      <c r="F901" s="2" t="str">
        <f>'PASTE RESULTS_AAD'!B901</f>
        <v>05_PRC</v>
      </c>
      <c r="G901" s="2" t="str">
        <f t="shared" si="58"/>
        <v>IND_cem_ccs_7_x_other_petrol_prod</v>
      </c>
      <c r="H901" s="2" t="str">
        <f>INDEX(Lookup!$A$2:$A$34,MATCH(IAR!D901,Lookup!$B$2:$B$34,0))</f>
        <v>7_x_other_petroleum_products</v>
      </c>
      <c r="I901" s="3" t="str">
        <f t="shared" si="59"/>
        <v>d_ind_cem_ccs_7_x_other_petrol_prod</v>
      </c>
    </row>
    <row r="902" spans="1:9" x14ac:dyDescent="0.25">
      <c r="A902" t="str">
        <f>'PASTE RESULTS_AAD'!C902</f>
        <v>d_ind_cem_ccs_8_1_natural_gas</v>
      </c>
      <c r="B902" t="str">
        <f t="shared" si="56"/>
        <v>IND_cem_ccs_8_1_natural_gas</v>
      </c>
      <c r="C902" cm="1">
        <f t="array" ref="C902">MIN(IFERROR(SEARCH({1,2,3,4,5,6,7,8,9},G902),""))</f>
        <v>13</v>
      </c>
      <c r="D902" t="str">
        <f t="shared" si="57"/>
        <v>8_1_natural_gas</v>
      </c>
      <c r="F902" s="2" t="str">
        <f>'PASTE RESULTS_AAD'!B902</f>
        <v>05_PRC</v>
      </c>
      <c r="G902" s="2" t="str">
        <f t="shared" si="58"/>
        <v>IND_cem_ccs_8_1_natural_gas</v>
      </c>
      <c r="H902" s="2" t="str">
        <f>INDEX(Lookup!$A$2:$A$34,MATCH(IAR!D902,Lookup!$B$2:$B$34,0))</f>
        <v>8_1_natural_gas</v>
      </c>
      <c r="I902" s="3" t="str">
        <f t="shared" si="59"/>
        <v>d_ind_cem_ccs_8_1_natural_gas</v>
      </c>
    </row>
    <row r="903" spans="1:9" x14ac:dyDescent="0.25">
      <c r="A903" t="str">
        <f>'PASTE RESULTS_AAD'!C903</f>
        <v>d_ind_cem_ccs_15_5_other_biomass</v>
      </c>
      <c r="B903" t="str">
        <f t="shared" si="56"/>
        <v>IND_cem_ccs_15_5_other_biomass</v>
      </c>
      <c r="C903" cm="1">
        <f t="array" ref="C903">MIN(IFERROR(SEARCH({1,2,3,4,5,6,7,8,9},G903),""))</f>
        <v>13</v>
      </c>
      <c r="D903" t="str">
        <f t="shared" si="57"/>
        <v>15_5_other_biomass</v>
      </c>
      <c r="F903" s="2" t="str">
        <f>'PASTE RESULTS_AAD'!B903</f>
        <v>05_PRC</v>
      </c>
      <c r="G903" s="2" t="str">
        <f t="shared" si="58"/>
        <v>IND_cem_ccs_15_5_other_biomass</v>
      </c>
      <c r="H903" s="2" t="str">
        <f>INDEX(Lookup!$A$2:$A$34,MATCH(IAR!D903,Lookup!$B$2:$B$34,0))</f>
        <v>15_5_other_biomass</v>
      </c>
      <c r="I903" s="3" t="str">
        <f t="shared" si="59"/>
        <v>d_ind_cem_ccs_15_5_other_biomass</v>
      </c>
    </row>
    <row r="904" spans="1:9" x14ac:dyDescent="0.25">
      <c r="A904" t="str">
        <f>'PASTE RESULTS_AAD'!C904</f>
        <v>d_ind_cem_ccs_17_electricity</v>
      </c>
      <c r="B904" t="str">
        <f t="shared" si="56"/>
        <v>IND_cem_ccs_17_electricity</v>
      </c>
      <c r="C904" cm="1">
        <f t="array" ref="C904">MIN(IFERROR(SEARCH({1,2,3,4,5,6,7,8,9},G904),""))</f>
        <v>13</v>
      </c>
      <c r="D904" t="str">
        <f t="shared" si="57"/>
        <v>17_electricity</v>
      </c>
      <c r="F904" s="2" t="str">
        <f>'PASTE RESULTS_AAD'!B904</f>
        <v>05_PRC</v>
      </c>
      <c r="G904" s="2" t="str">
        <f t="shared" si="58"/>
        <v>IND_cem_ccs_17_electricity</v>
      </c>
      <c r="H904" s="2" t="str">
        <f>INDEX(Lookup!$A$2:$A$34,MATCH(IAR!D904,Lookup!$B$2:$B$34,0))</f>
        <v>17_electricity</v>
      </c>
      <c r="I904" s="3" t="str">
        <f t="shared" si="59"/>
        <v>d_ind_cem_ccs_17_electricity</v>
      </c>
    </row>
    <row r="905" spans="1:9" x14ac:dyDescent="0.25">
      <c r="A905" t="str">
        <f>'PASTE RESULTS_AAD'!C905</f>
        <v>d_ind_cem_ccs_18_heat</v>
      </c>
      <c r="B905" t="str">
        <f t="shared" si="56"/>
        <v>IND_cem_ccs_18_heat</v>
      </c>
      <c r="C905" cm="1">
        <f t="array" ref="C905">MIN(IFERROR(SEARCH({1,2,3,4,5,6,7,8,9},G905),""))</f>
        <v>13</v>
      </c>
      <c r="D905" t="str">
        <f t="shared" si="57"/>
        <v>18_heat</v>
      </c>
      <c r="F905" s="2" t="str">
        <f>'PASTE RESULTS_AAD'!B905</f>
        <v>05_PRC</v>
      </c>
      <c r="G905" s="2" t="str">
        <f t="shared" si="58"/>
        <v>IND_cem_ccs_18_heat</v>
      </c>
      <c r="H905" s="2" t="str">
        <f>INDEX(Lookup!$A$2:$A$34,MATCH(IAR!D905,Lookup!$B$2:$B$34,0))</f>
        <v>18_heat</v>
      </c>
      <c r="I905" s="3" t="str">
        <f t="shared" si="59"/>
        <v>d_ind_cem_ccs_18_heat</v>
      </c>
    </row>
    <row r="906" spans="1:9" x14ac:dyDescent="0.25">
      <c r="A906" t="str">
        <f>'PASTE RESULTS_AAD'!C906</f>
        <v>d_ind_cem_1_x_coal_thermal</v>
      </c>
      <c r="B906" t="str">
        <f t="shared" si="56"/>
        <v>IND_cem_1_x_coal_thermal</v>
      </c>
      <c r="C906" cm="1">
        <f t="array" ref="C906">MIN(IFERROR(SEARCH({1,2,3,4,5,6,7,8,9},G906),""))</f>
        <v>9</v>
      </c>
      <c r="D906" t="str">
        <f t="shared" si="57"/>
        <v>1_x_coal_thermal</v>
      </c>
      <c r="F906" s="2" t="str">
        <f>'PASTE RESULTS_AAD'!B906</f>
        <v>07_INA</v>
      </c>
      <c r="G906" s="2" t="str">
        <f t="shared" si="58"/>
        <v>IND_cem_1_x_coal_thermal</v>
      </c>
      <c r="H906" s="2" t="str">
        <f>INDEX(Lookup!$A$2:$A$34,MATCH(IAR!D906,Lookup!$B$2:$B$34,0))</f>
        <v>1_x_coal_thermal</v>
      </c>
      <c r="I906" s="3" t="str">
        <f t="shared" si="59"/>
        <v>d_ind_cem_1_x_coal_thermal</v>
      </c>
    </row>
    <row r="907" spans="1:9" x14ac:dyDescent="0.25">
      <c r="A907" t="str">
        <f>'PASTE RESULTS_AAD'!C907</f>
        <v>d_ind_cem_8_1_natural_gas</v>
      </c>
      <c r="B907" t="str">
        <f t="shared" si="56"/>
        <v>IND_cem_8_1_natural_gas</v>
      </c>
      <c r="C907" cm="1">
        <f t="array" ref="C907">MIN(IFERROR(SEARCH({1,2,3,4,5,6,7,8,9},G907),""))</f>
        <v>9</v>
      </c>
      <c r="D907" t="str">
        <f t="shared" si="57"/>
        <v>8_1_natural_gas</v>
      </c>
      <c r="F907" s="2" t="str">
        <f>'PASTE RESULTS_AAD'!B907</f>
        <v>07_INA</v>
      </c>
      <c r="G907" s="2" t="str">
        <f t="shared" si="58"/>
        <v>IND_cem_8_1_natural_gas</v>
      </c>
      <c r="H907" s="2" t="str">
        <f>INDEX(Lookup!$A$2:$A$34,MATCH(IAR!D907,Lookup!$B$2:$B$34,0))</f>
        <v>8_1_natural_gas</v>
      </c>
      <c r="I907" s="3" t="str">
        <f t="shared" si="59"/>
        <v>d_ind_cem_8_1_natural_gas</v>
      </c>
    </row>
    <row r="908" spans="1:9" x14ac:dyDescent="0.25">
      <c r="A908" t="str">
        <f>'PASTE RESULTS_AAD'!C908</f>
        <v>d_ind_cem_1_x_coal_thermal</v>
      </c>
      <c r="B908" t="str">
        <f t="shared" si="56"/>
        <v>IND_cem_1_x_coal_thermal</v>
      </c>
      <c r="C908" cm="1">
        <f t="array" ref="C908">MIN(IFERROR(SEARCH({1,2,3,4,5,6,7,8,9},G908),""))</f>
        <v>9</v>
      </c>
      <c r="D908" t="str">
        <f t="shared" si="57"/>
        <v>1_x_coal_thermal</v>
      </c>
      <c r="F908" s="2" t="str">
        <f>'PASTE RESULTS_AAD'!B908</f>
        <v>08_JPN</v>
      </c>
      <c r="G908" s="2" t="str">
        <f t="shared" si="58"/>
        <v>IND_cem_1_x_coal_thermal</v>
      </c>
      <c r="H908" s="2" t="str">
        <f>INDEX(Lookup!$A$2:$A$34,MATCH(IAR!D908,Lookup!$B$2:$B$34,0))</f>
        <v>1_x_coal_thermal</v>
      </c>
      <c r="I908" s="3" t="str">
        <f t="shared" si="59"/>
        <v>d_ind_cem_1_x_coal_thermal</v>
      </c>
    </row>
    <row r="909" spans="1:9" x14ac:dyDescent="0.25">
      <c r="A909" t="str">
        <f>'PASTE RESULTS_AAD'!C909</f>
        <v>d_ind_cem_2_coal_products</v>
      </c>
      <c r="B909" t="str">
        <f t="shared" si="56"/>
        <v>IND_cem_2_coal_products</v>
      </c>
      <c r="C909" cm="1">
        <f t="array" ref="C909">MIN(IFERROR(SEARCH({1,2,3,4,5,6,7,8,9},G909),""))</f>
        <v>9</v>
      </c>
      <c r="D909" t="str">
        <f t="shared" si="57"/>
        <v>2_coal_products</v>
      </c>
      <c r="F909" s="2" t="str">
        <f>'PASTE RESULTS_AAD'!B909</f>
        <v>08_JPN</v>
      </c>
      <c r="G909" s="2" t="str">
        <f t="shared" si="58"/>
        <v>IND_cem_2_coal_products</v>
      </c>
      <c r="H909" s="2" t="str">
        <f>INDEX(Lookup!$A$2:$A$34,MATCH(IAR!D909,Lookup!$B$2:$B$34,0))</f>
        <v>2_coal_products</v>
      </c>
      <c r="I909" s="3" t="str">
        <f t="shared" si="59"/>
        <v>d_ind_cem_2_coal_products</v>
      </c>
    </row>
    <row r="910" spans="1:9" x14ac:dyDescent="0.25">
      <c r="A910" t="str">
        <f>'PASTE RESULTS_AAD'!C910</f>
        <v>d_ind_cem_7_6_kerosene</v>
      </c>
      <c r="B910" t="str">
        <f t="shared" si="56"/>
        <v>IND_cem_7_6_kerosene</v>
      </c>
      <c r="C910" cm="1">
        <f t="array" ref="C910">MIN(IFERROR(SEARCH({1,2,3,4,5,6,7,8,9},G910),""))</f>
        <v>9</v>
      </c>
      <c r="D910" t="str">
        <f t="shared" si="57"/>
        <v>7_6_kerosene</v>
      </c>
      <c r="F910" s="2" t="str">
        <f>'PASTE RESULTS_AAD'!B910</f>
        <v>08_JPN</v>
      </c>
      <c r="G910" s="2" t="str">
        <f t="shared" si="58"/>
        <v>IND_cem_7_6_kerosene</v>
      </c>
      <c r="H910" s="2" t="str">
        <f>INDEX(Lookup!$A$2:$A$34,MATCH(IAR!D910,Lookup!$B$2:$B$34,0))</f>
        <v>7_6_kerosene</v>
      </c>
      <c r="I910" s="3" t="str">
        <f t="shared" si="59"/>
        <v>d_ind_cem_7_6_kerosene</v>
      </c>
    </row>
    <row r="911" spans="1:9" x14ac:dyDescent="0.25">
      <c r="A911" t="str">
        <f>'PASTE RESULTS_AAD'!C911</f>
        <v>d_ind_cem_7_7_gas_diesel_oil</v>
      </c>
      <c r="B911" t="str">
        <f t="shared" si="56"/>
        <v>IND_cem_7_7_gas_diesel_oil</v>
      </c>
      <c r="C911" cm="1">
        <f t="array" ref="C911">MIN(IFERROR(SEARCH({1,2,3,4,5,6,7,8,9},G911),""))</f>
        <v>9</v>
      </c>
      <c r="D911" t="str">
        <f t="shared" si="57"/>
        <v>7_7_gas_diesel_oil</v>
      </c>
      <c r="F911" s="2" t="str">
        <f>'PASTE RESULTS_AAD'!B911</f>
        <v>08_JPN</v>
      </c>
      <c r="G911" s="2" t="str">
        <f t="shared" si="58"/>
        <v>IND_cem_7_7_gas_diesel_oil</v>
      </c>
      <c r="H911" s="2" t="str">
        <f>INDEX(Lookup!$A$2:$A$34,MATCH(IAR!D911,Lookup!$B$2:$B$34,0))</f>
        <v>7_7_gas_diesel_oil</v>
      </c>
      <c r="I911" s="3" t="str">
        <f t="shared" si="59"/>
        <v>d_ind_cem_7_7_gas_diesel_oil</v>
      </c>
    </row>
    <row r="912" spans="1:9" x14ac:dyDescent="0.25">
      <c r="A912" t="str">
        <f>'PASTE RESULTS_AAD'!C912</f>
        <v>d_ind_cem_7_8_fuel_oil</v>
      </c>
      <c r="B912" t="str">
        <f t="shared" si="56"/>
        <v>IND_cem_7_8_fuel_oil</v>
      </c>
      <c r="C912" cm="1">
        <f t="array" ref="C912">MIN(IFERROR(SEARCH({1,2,3,4,5,6,7,8,9},G912),""))</f>
        <v>9</v>
      </c>
      <c r="D912" t="str">
        <f t="shared" si="57"/>
        <v>7_8_fuel_oil</v>
      </c>
      <c r="F912" s="2" t="str">
        <f>'PASTE RESULTS_AAD'!B912</f>
        <v>08_JPN</v>
      </c>
      <c r="G912" s="2" t="str">
        <f t="shared" si="58"/>
        <v>IND_cem_7_8_fuel_oil</v>
      </c>
      <c r="H912" s="2" t="str">
        <f>INDEX(Lookup!$A$2:$A$34,MATCH(IAR!D912,Lookup!$B$2:$B$34,0))</f>
        <v>7_8_fuel_oil</v>
      </c>
      <c r="I912" s="3" t="str">
        <f t="shared" si="59"/>
        <v>d_ind_cem_7_8_fuel_oil</v>
      </c>
    </row>
    <row r="913" spans="1:9" x14ac:dyDescent="0.25">
      <c r="A913" t="str">
        <f>'PASTE RESULTS_AAD'!C913</f>
        <v>d_ind_cem_7_9_lpg</v>
      </c>
      <c r="B913" t="str">
        <f t="shared" si="56"/>
        <v>IND_cem_7_9_lpg</v>
      </c>
      <c r="C913" cm="1">
        <f t="array" ref="C913">MIN(IFERROR(SEARCH({1,2,3,4,5,6,7,8,9},G913),""))</f>
        <v>9</v>
      </c>
      <c r="D913" t="str">
        <f t="shared" si="57"/>
        <v>7_9_lpg</v>
      </c>
      <c r="F913" s="2" t="str">
        <f>'PASTE RESULTS_AAD'!B913</f>
        <v>08_JPN</v>
      </c>
      <c r="G913" s="2" t="str">
        <f t="shared" si="58"/>
        <v>IND_cem_7_9_lpg</v>
      </c>
      <c r="H913" s="2" t="str">
        <f>INDEX(Lookup!$A$2:$A$34,MATCH(IAR!D913,Lookup!$B$2:$B$34,0))</f>
        <v>7_9_lpg</v>
      </c>
      <c r="I913" s="3" t="str">
        <f t="shared" si="59"/>
        <v>d_ind_cem_7_9_lpg</v>
      </c>
    </row>
    <row r="914" spans="1:9" x14ac:dyDescent="0.25">
      <c r="A914" t="str">
        <f>'PASTE RESULTS_AAD'!C914</f>
        <v>d_ind_cem_7_x_other_petrol_prod</v>
      </c>
      <c r="B914" t="str">
        <f t="shared" si="56"/>
        <v>IND_cem_7_x_other_petrol_prod</v>
      </c>
      <c r="C914" cm="1">
        <f t="array" ref="C914">MIN(IFERROR(SEARCH({1,2,3,4,5,6,7,8,9},G914),""))</f>
        <v>9</v>
      </c>
      <c r="D914" t="str">
        <f t="shared" si="57"/>
        <v>7_x_other_petrol_prod</v>
      </c>
      <c r="F914" s="2" t="str">
        <f>'PASTE RESULTS_AAD'!B914</f>
        <v>08_JPN</v>
      </c>
      <c r="G914" s="2" t="str">
        <f t="shared" si="58"/>
        <v>IND_cem_7_x_other_petrol_prod</v>
      </c>
      <c r="H914" s="2" t="str">
        <f>INDEX(Lookup!$A$2:$A$34,MATCH(IAR!D914,Lookup!$B$2:$B$34,0))</f>
        <v>7_x_other_petroleum_products</v>
      </c>
      <c r="I914" s="3" t="str">
        <f t="shared" si="59"/>
        <v>d_ind_cem_7_x_other_petrol_prod</v>
      </c>
    </row>
    <row r="915" spans="1:9" x14ac:dyDescent="0.25">
      <c r="A915" t="str">
        <f>'PASTE RESULTS_AAD'!C915</f>
        <v>d_ind_cem_8_1_natural_gas</v>
      </c>
      <c r="B915" t="str">
        <f t="shared" si="56"/>
        <v>IND_cem_8_1_natural_gas</v>
      </c>
      <c r="C915" cm="1">
        <f t="array" ref="C915">MIN(IFERROR(SEARCH({1,2,3,4,5,6,7,8,9},G915),""))</f>
        <v>9</v>
      </c>
      <c r="D915" t="str">
        <f t="shared" si="57"/>
        <v>8_1_natural_gas</v>
      </c>
      <c r="F915" s="2" t="str">
        <f>'PASTE RESULTS_AAD'!B915</f>
        <v>08_JPN</v>
      </c>
      <c r="G915" s="2" t="str">
        <f t="shared" si="58"/>
        <v>IND_cem_8_1_natural_gas</v>
      </c>
      <c r="H915" s="2" t="str">
        <f>INDEX(Lookup!$A$2:$A$34,MATCH(IAR!D915,Lookup!$B$2:$B$34,0))</f>
        <v>8_1_natural_gas</v>
      </c>
      <c r="I915" s="3" t="str">
        <f t="shared" si="59"/>
        <v>d_ind_cem_8_1_natural_gas</v>
      </c>
    </row>
    <row r="916" spans="1:9" x14ac:dyDescent="0.25">
      <c r="A916" t="str">
        <f>'PASTE RESULTS_AAD'!C916</f>
        <v>d_ind_cem_15_5_other_biomass</v>
      </c>
      <c r="B916" t="str">
        <f t="shared" si="56"/>
        <v>IND_cem_15_5_other_biomass</v>
      </c>
      <c r="C916" cm="1">
        <f t="array" ref="C916">MIN(IFERROR(SEARCH({1,2,3,4,5,6,7,8,9},G916),""))</f>
        <v>9</v>
      </c>
      <c r="D916" t="str">
        <f t="shared" si="57"/>
        <v>15_5_other_biomass</v>
      </c>
      <c r="F916" s="2" t="str">
        <f>'PASTE RESULTS_AAD'!B916</f>
        <v>08_JPN</v>
      </c>
      <c r="G916" s="2" t="str">
        <f t="shared" si="58"/>
        <v>IND_cem_15_5_other_biomass</v>
      </c>
      <c r="H916" s="2" t="str">
        <f>INDEX(Lookup!$A$2:$A$34,MATCH(IAR!D916,Lookup!$B$2:$B$34,0))</f>
        <v>15_5_other_biomass</v>
      </c>
      <c r="I916" s="3" t="str">
        <f t="shared" si="59"/>
        <v>d_ind_cem_15_5_other_biomass</v>
      </c>
    </row>
    <row r="917" spans="1:9" x14ac:dyDescent="0.25">
      <c r="A917" t="str">
        <f>'PASTE RESULTS_AAD'!C917</f>
        <v>d_ind_cem_16_2_industrial_waste</v>
      </c>
      <c r="B917" t="str">
        <f t="shared" si="56"/>
        <v>IND_cem_16_2_industrial_waste</v>
      </c>
      <c r="C917" cm="1">
        <f t="array" ref="C917">MIN(IFERROR(SEARCH({1,2,3,4,5,6,7,8,9},G917),""))</f>
        <v>9</v>
      </c>
      <c r="D917" t="str">
        <f t="shared" si="57"/>
        <v>16_2_industrial_waste</v>
      </c>
      <c r="F917" s="2" t="str">
        <f>'PASTE RESULTS_AAD'!B917</f>
        <v>08_JPN</v>
      </c>
      <c r="G917" s="2" t="str">
        <f t="shared" si="58"/>
        <v>IND_cem_16_2_industrial_waste</v>
      </c>
      <c r="H917" s="2" t="str">
        <f>INDEX(Lookup!$A$2:$A$34,MATCH(IAR!D917,Lookup!$B$2:$B$34,0))</f>
        <v>16_2_industrial_waste</v>
      </c>
      <c r="I917" s="3" t="str">
        <f t="shared" si="59"/>
        <v>d_ind_cem_16_2_industrial_waste</v>
      </c>
    </row>
    <row r="918" spans="1:9" x14ac:dyDescent="0.25">
      <c r="A918" t="str">
        <f>'PASTE RESULTS_AAD'!C918</f>
        <v>d_ind_cem_17_electricity</v>
      </c>
      <c r="B918" t="str">
        <f t="shared" si="56"/>
        <v>IND_cem_17_electricity</v>
      </c>
      <c r="C918" cm="1">
        <f t="array" ref="C918">MIN(IFERROR(SEARCH({1,2,3,4,5,6,7,8,9},G918),""))</f>
        <v>9</v>
      </c>
      <c r="D918" t="str">
        <f t="shared" si="57"/>
        <v>17_electricity</v>
      </c>
      <c r="F918" s="2" t="str">
        <f>'PASTE RESULTS_AAD'!B918</f>
        <v>08_JPN</v>
      </c>
      <c r="G918" s="2" t="str">
        <f t="shared" si="58"/>
        <v>IND_cem_17_electricity</v>
      </c>
      <c r="H918" s="2" t="str">
        <f>INDEX(Lookup!$A$2:$A$34,MATCH(IAR!D918,Lookup!$B$2:$B$34,0))</f>
        <v>17_electricity</v>
      </c>
      <c r="I918" s="3" t="str">
        <f t="shared" si="59"/>
        <v>d_ind_cem_17_electricity</v>
      </c>
    </row>
    <row r="919" spans="1:9" x14ac:dyDescent="0.25">
      <c r="A919" t="str">
        <f>'PASTE RESULTS_AAD'!C919</f>
        <v>d_ind_cem_ccs_1_x_coal_thermal</v>
      </c>
      <c r="B919" t="str">
        <f t="shared" si="56"/>
        <v>IND_cem_ccs_1_x_coal_thermal</v>
      </c>
      <c r="C919" cm="1">
        <f t="array" ref="C919">MIN(IFERROR(SEARCH({1,2,3,4,5,6,7,8,9},G919),""))</f>
        <v>13</v>
      </c>
      <c r="D919" t="str">
        <f t="shared" si="57"/>
        <v>1_x_coal_thermal</v>
      </c>
      <c r="F919" s="2" t="str">
        <f>'PASTE RESULTS_AAD'!B919</f>
        <v>08_JPN</v>
      </c>
      <c r="G919" s="2" t="str">
        <f t="shared" si="58"/>
        <v>IND_cem_ccs_1_x_coal_thermal</v>
      </c>
      <c r="H919" s="2" t="str">
        <f>INDEX(Lookup!$A$2:$A$34,MATCH(IAR!D919,Lookup!$B$2:$B$34,0))</f>
        <v>1_x_coal_thermal</v>
      </c>
      <c r="I919" s="3" t="str">
        <f t="shared" si="59"/>
        <v>d_ind_cem_ccs_1_x_coal_thermal</v>
      </c>
    </row>
    <row r="920" spans="1:9" x14ac:dyDescent="0.25">
      <c r="A920" t="str">
        <f>'PASTE RESULTS_AAD'!C920</f>
        <v>d_ind_cem_ccs_2_coal_products</v>
      </c>
      <c r="B920" t="str">
        <f t="shared" si="56"/>
        <v>IND_cem_ccs_2_coal_products</v>
      </c>
      <c r="C920" cm="1">
        <f t="array" ref="C920">MIN(IFERROR(SEARCH({1,2,3,4,5,6,7,8,9},G920),""))</f>
        <v>13</v>
      </c>
      <c r="D920" t="str">
        <f t="shared" si="57"/>
        <v>2_coal_products</v>
      </c>
      <c r="F920" s="2" t="str">
        <f>'PASTE RESULTS_AAD'!B920</f>
        <v>08_JPN</v>
      </c>
      <c r="G920" s="2" t="str">
        <f t="shared" si="58"/>
        <v>IND_cem_ccs_2_coal_products</v>
      </c>
      <c r="H920" s="2" t="str">
        <f>INDEX(Lookup!$A$2:$A$34,MATCH(IAR!D920,Lookup!$B$2:$B$34,0))</f>
        <v>2_coal_products</v>
      </c>
      <c r="I920" s="3" t="str">
        <f t="shared" si="59"/>
        <v>d_ind_cem_ccs_2_coal_products</v>
      </c>
    </row>
    <row r="921" spans="1:9" x14ac:dyDescent="0.25">
      <c r="A921" t="str">
        <f>'PASTE RESULTS_AAD'!C921</f>
        <v>d_ind_cem_ccs_7_6_kerosene</v>
      </c>
      <c r="B921" t="str">
        <f t="shared" si="56"/>
        <v>IND_cem_ccs_7_6_kerosene</v>
      </c>
      <c r="C921" cm="1">
        <f t="array" ref="C921">MIN(IFERROR(SEARCH({1,2,3,4,5,6,7,8,9},G921),""))</f>
        <v>13</v>
      </c>
      <c r="D921" t="str">
        <f t="shared" si="57"/>
        <v>7_6_kerosene</v>
      </c>
      <c r="F921" s="2" t="str">
        <f>'PASTE RESULTS_AAD'!B921</f>
        <v>08_JPN</v>
      </c>
      <c r="G921" s="2" t="str">
        <f t="shared" si="58"/>
        <v>IND_cem_ccs_7_6_kerosene</v>
      </c>
      <c r="H921" s="2" t="str">
        <f>INDEX(Lookup!$A$2:$A$34,MATCH(IAR!D921,Lookup!$B$2:$B$34,0))</f>
        <v>7_6_kerosene</v>
      </c>
      <c r="I921" s="3" t="str">
        <f t="shared" si="59"/>
        <v>d_ind_cem_ccs_7_6_kerosene</v>
      </c>
    </row>
    <row r="922" spans="1:9" x14ac:dyDescent="0.25">
      <c r="A922" t="str">
        <f>'PASTE RESULTS_AAD'!C922</f>
        <v>d_ind_cem_ccs_7_7_gas_diesel_oil</v>
      </c>
      <c r="B922" t="str">
        <f t="shared" si="56"/>
        <v>IND_cem_ccs_7_7_gas_diesel_oil</v>
      </c>
      <c r="C922" cm="1">
        <f t="array" ref="C922">MIN(IFERROR(SEARCH({1,2,3,4,5,6,7,8,9},G922),""))</f>
        <v>13</v>
      </c>
      <c r="D922" t="str">
        <f t="shared" si="57"/>
        <v>7_7_gas_diesel_oil</v>
      </c>
      <c r="F922" s="2" t="str">
        <f>'PASTE RESULTS_AAD'!B922</f>
        <v>08_JPN</v>
      </c>
      <c r="G922" s="2" t="str">
        <f t="shared" si="58"/>
        <v>IND_cem_ccs_7_7_gas_diesel_oil</v>
      </c>
      <c r="H922" s="2" t="str">
        <f>INDEX(Lookup!$A$2:$A$34,MATCH(IAR!D922,Lookup!$B$2:$B$34,0))</f>
        <v>7_7_gas_diesel_oil</v>
      </c>
      <c r="I922" s="3" t="str">
        <f t="shared" si="59"/>
        <v>d_ind_cem_ccs_7_7_gas_diesel_oil</v>
      </c>
    </row>
    <row r="923" spans="1:9" x14ac:dyDescent="0.25">
      <c r="A923" t="str">
        <f>'PASTE RESULTS_AAD'!C923</f>
        <v>d_ind_cem_ccs_7_8_fuel_oil</v>
      </c>
      <c r="B923" t="str">
        <f t="shared" si="56"/>
        <v>IND_cem_ccs_7_8_fuel_oil</v>
      </c>
      <c r="C923" cm="1">
        <f t="array" ref="C923">MIN(IFERROR(SEARCH({1,2,3,4,5,6,7,8,9},G923),""))</f>
        <v>13</v>
      </c>
      <c r="D923" t="str">
        <f t="shared" si="57"/>
        <v>7_8_fuel_oil</v>
      </c>
      <c r="F923" s="2" t="str">
        <f>'PASTE RESULTS_AAD'!B923</f>
        <v>08_JPN</v>
      </c>
      <c r="G923" s="2" t="str">
        <f t="shared" si="58"/>
        <v>IND_cem_ccs_7_8_fuel_oil</v>
      </c>
      <c r="H923" s="2" t="str">
        <f>INDEX(Lookup!$A$2:$A$34,MATCH(IAR!D923,Lookup!$B$2:$B$34,0))</f>
        <v>7_8_fuel_oil</v>
      </c>
      <c r="I923" s="3" t="str">
        <f t="shared" si="59"/>
        <v>d_ind_cem_ccs_7_8_fuel_oil</v>
      </c>
    </row>
    <row r="924" spans="1:9" x14ac:dyDescent="0.25">
      <c r="A924" t="str">
        <f>'PASTE RESULTS_AAD'!C924</f>
        <v>d_ind_cem_ccs_7_9_lpg</v>
      </c>
      <c r="B924" t="str">
        <f t="shared" si="56"/>
        <v>IND_cem_ccs_7_9_lpg</v>
      </c>
      <c r="C924" cm="1">
        <f t="array" ref="C924">MIN(IFERROR(SEARCH({1,2,3,4,5,6,7,8,9},G924),""))</f>
        <v>13</v>
      </c>
      <c r="D924" t="str">
        <f t="shared" si="57"/>
        <v>7_9_lpg</v>
      </c>
      <c r="F924" s="2" t="str">
        <f>'PASTE RESULTS_AAD'!B924</f>
        <v>08_JPN</v>
      </c>
      <c r="G924" s="2" t="str">
        <f t="shared" si="58"/>
        <v>IND_cem_ccs_7_9_lpg</v>
      </c>
      <c r="H924" s="2" t="str">
        <f>INDEX(Lookup!$A$2:$A$34,MATCH(IAR!D924,Lookup!$B$2:$B$34,0))</f>
        <v>7_9_lpg</v>
      </c>
      <c r="I924" s="3" t="str">
        <f t="shared" si="59"/>
        <v>d_ind_cem_ccs_7_9_lpg</v>
      </c>
    </row>
    <row r="925" spans="1:9" x14ac:dyDescent="0.25">
      <c r="A925" t="str">
        <f>'PASTE RESULTS_AAD'!C925</f>
        <v>d_ind_cem_ccs_7_x_other_petrol_prod</v>
      </c>
      <c r="B925" t="str">
        <f t="shared" si="56"/>
        <v>IND_cem_ccs_7_x_other_petrol_prod</v>
      </c>
      <c r="C925" cm="1">
        <f t="array" ref="C925">MIN(IFERROR(SEARCH({1,2,3,4,5,6,7,8,9},G925),""))</f>
        <v>13</v>
      </c>
      <c r="D925" t="str">
        <f t="shared" si="57"/>
        <v>7_x_other_petrol_prod</v>
      </c>
      <c r="F925" s="2" t="str">
        <f>'PASTE RESULTS_AAD'!B925</f>
        <v>08_JPN</v>
      </c>
      <c r="G925" s="2" t="str">
        <f t="shared" si="58"/>
        <v>IND_cem_ccs_7_x_other_petrol_prod</v>
      </c>
      <c r="H925" s="2" t="str">
        <f>INDEX(Lookup!$A$2:$A$34,MATCH(IAR!D925,Lookup!$B$2:$B$34,0))</f>
        <v>7_x_other_petroleum_products</v>
      </c>
      <c r="I925" s="3" t="str">
        <f t="shared" si="59"/>
        <v>d_ind_cem_ccs_7_x_other_petrol_prod</v>
      </c>
    </row>
    <row r="926" spans="1:9" x14ac:dyDescent="0.25">
      <c r="A926" t="str">
        <f>'PASTE RESULTS_AAD'!C926</f>
        <v>d_ind_cem_ccs_8_1_natural_gas</v>
      </c>
      <c r="B926" t="str">
        <f t="shared" si="56"/>
        <v>IND_cem_ccs_8_1_natural_gas</v>
      </c>
      <c r="C926" cm="1">
        <f t="array" ref="C926">MIN(IFERROR(SEARCH({1,2,3,4,5,6,7,8,9},G926),""))</f>
        <v>13</v>
      </c>
      <c r="D926" t="str">
        <f t="shared" si="57"/>
        <v>8_1_natural_gas</v>
      </c>
      <c r="F926" s="2" t="str">
        <f>'PASTE RESULTS_AAD'!B926</f>
        <v>08_JPN</v>
      </c>
      <c r="G926" s="2" t="str">
        <f t="shared" si="58"/>
        <v>IND_cem_ccs_8_1_natural_gas</v>
      </c>
      <c r="H926" s="2" t="str">
        <f>INDEX(Lookup!$A$2:$A$34,MATCH(IAR!D926,Lookup!$B$2:$B$34,0))</f>
        <v>8_1_natural_gas</v>
      </c>
      <c r="I926" s="3" t="str">
        <f t="shared" si="59"/>
        <v>d_ind_cem_ccs_8_1_natural_gas</v>
      </c>
    </row>
    <row r="927" spans="1:9" x14ac:dyDescent="0.25">
      <c r="A927" t="str">
        <f>'PASTE RESULTS_AAD'!C927</f>
        <v>d_ind_cem_ccs_15_5_other_biomass</v>
      </c>
      <c r="B927" t="str">
        <f t="shared" si="56"/>
        <v>IND_cem_ccs_15_5_other_biomass</v>
      </c>
      <c r="C927" cm="1">
        <f t="array" ref="C927">MIN(IFERROR(SEARCH({1,2,3,4,5,6,7,8,9},G927),""))</f>
        <v>13</v>
      </c>
      <c r="D927" t="str">
        <f t="shared" si="57"/>
        <v>15_5_other_biomass</v>
      </c>
      <c r="F927" s="2" t="str">
        <f>'PASTE RESULTS_AAD'!B927</f>
        <v>08_JPN</v>
      </c>
      <c r="G927" s="2" t="str">
        <f t="shared" si="58"/>
        <v>IND_cem_ccs_15_5_other_biomass</v>
      </c>
      <c r="H927" s="2" t="str">
        <f>INDEX(Lookup!$A$2:$A$34,MATCH(IAR!D927,Lookup!$B$2:$B$34,0))</f>
        <v>15_5_other_biomass</v>
      </c>
      <c r="I927" s="3" t="str">
        <f t="shared" si="59"/>
        <v>d_ind_cem_ccs_15_5_other_biomass</v>
      </c>
    </row>
    <row r="928" spans="1:9" x14ac:dyDescent="0.25">
      <c r="A928" t="str">
        <f>'PASTE RESULTS_AAD'!C928</f>
        <v>d_ind_cem_ccs_16_2_industrial_waste</v>
      </c>
      <c r="B928" t="str">
        <f t="shared" si="56"/>
        <v>IND_cem_ccs_16_2_industrial_waste</v>
      </c>
      <c r="C928" cm="1">
        <f t="array" ref="C928">MIN(IFERROR(SEARCH({1,2,3,4,5,6,7,8,9},G928),""))</f>
        <v>13</v>
      </c>
      <c r="D928" t="str">
        <f t="shared" si="57"/>
        <v>16_2_industrial_waste</v>
      </c>
      <c r="F928" s="2" t="str">
        <f>'PASTE RESULTS_AAD'!B928</f>
        <v>08_JPN</v>
      </c>
      <c r="G928" s="2" t="str">
        <f t="shared" si="58"/>
        <v>IND_cem_ccs_16_2_industrial_waste</v>
      </c>
      <c r="H928" s="2" t="str">
        <f>INDEX(Lookup!$A$2:$A$34,MATCH(IAR!D928,Lookup!$B$2:$B$34,0))</f>
        <v>16_2_industrial_waste</v>
      </c>
      <c r="I928" s="3" t="str">
        <f t="shared" si="59"/>
        <v>d_ind_cem_ccs_16_2_industrial_waste</v>
      </c>
    </row>
    <row r="929" spans="1:9" x14ac:dyDescent="0.25">
      <c r="A929" t="str">
        <f>'PASTE RESULTS_AAD'!C929</f>
        <v>d_ind_cem_ccs_17_electricity</v>
      </c>
      <c r="B929" t="str">
        <f t="shared" si="56"/>
        <v>IND_cem_ccs_17_electricity</v>
      </c>
      <c r="C929" cm="1">
        <f t="array" ref="C929">MIN(IFERROR(SEARCH({1,2,3,4,5,6,7,8,9},G929),""))</f>
        <v>13</v>
      </c>
      <c r="D929" t="str">
        <f t="shared" si="57"/>
        <v>17_electricity</v>
      </c>
      <c r="F929" s="2" t="str">
        <f>'PASTE RESULTS_AAD'!B929</f>
        <v>08_JPN</v>
      </c>
      <c r="G929" s="2" t="str">
        <f t="shared" si="58"/>
        <v>IND_cem_ccs_17_electricity</v>
      </c>
      <c r="H929" s="2" t="str">
        <f>INDEX(Lookup!$A$2:$A$34,MATCH(IAR!D929,Lookup!$B$2:$B$34,0))</f>
        <v>17_electricity</v>
      </c>
      <c r="I929" s="3" t="str">
        <f t="shared" si="59"/>
        <v>d_ind_cem_ccs_17_electricity</v>
      </c>
    </row>
    <row r="930" spans="1:9" x14ac:dyDescent="0.25">
      <c r="A930" t="str">
        <f>'PASTE RESULTS_AAD'!C930</f>
        <v>d_ind_cem_1_x_coal_thermal</v>
      </c>
      <c r="B930" t="str">
        <f t="shared" si="56"/>
        <v>IND_cem_1_x_coal_thermal</v>
      </c>
      <c r="C930" cm="1">
        <f t="array" ref="C930">MIN(IFERROR(SEARCH({1,2,3,4,5,6,7,8,9},G930),""))</f>
        <v>9</v>
      </c>
      <c r="D930" t="str">
        <f t="shared" si="57"/>
        <v>1_x_coal_thermal</v>
      </c>
      <c r="F930" s="2" t="str">
        <f>'PASTE RESULTS_AAD'!B930</f>
        <v>09_ROK</v>
      </c>
      <c r="G930" s="2" t="str">
        <f t="shared" si="58"/>
        <v>IND_cem_1_x_coal_thermal</v>
      </c>
      <c r="H930" s="2" t="str">
        <f>INDEX(Lookup!$A$2:$A$34,MATCH(IAR!D930,Lookup!$B$2:$B$34,0))</f>
        <v>1_x_coal_thermal</v>
      </c>
      <c r="I930" s="3" t="str">
        <f t="shared" si="59"/>
        <v>d_ind_cem_1_x_coal_thermal</v>
      </c>
    </row>
    <row r="931" spans="1:9" x14ac:dyDescent="0.25">
      <c r="A931" t="str">
        <f>'PASTE RESULTS_AAD'!C931</f>
        <v>d_ind_cem_7_6_kerosene</v>
      </c>
      <c r="B931" t="str">
        <f t="shared" si="56"/>
        <v>IND_cem_7_6_kerosene</v>
      </c>
      <c r="C931" cm="1">
        <f t="array" ref="C931">MIN(IFERROR(SEARCH({1,2,3,4,5,6,7,8,9},G931),""))</f>
        <v>9</v>
      </c>
      <c r="D931" t="str">
        <f t="shared" si="57"/>
        <v>7_6_kerosene</v>
      </c>
      <c r="F931" s="2" t="str">
        <f>'PASTE RESULTS_AAD'!B931</f>
        <v>09_ROK</v>
      </c>
      <c r="G931" s="2" t="str">
        <f t="shared" si="58"/>
        <v>IND_cem_7_6_kerosene</v>
      </c>
      <c r="H931" s="2" t="str">
        <f>INDEX(Lookup!$A$2:$A$34,MATCH(IAR!D931,Lookup!$B$2:$B$34,0))</f>
        <v>7_6_kerosene</v>
      </c>
      <c r="I931" s="3" t="str">
        <f t="shared" si="59"/>
        <v>d_ind_cem_7_6_kerosene</v>
      </c>
    </row>
    <row r="932" spans="1:9" x14ac:dyDescent="0.25">
      <c r="A932" t="str">
        <f>'PASTE RESULTS_AAD'!C932</f>
        <v>d_ind_cem_7_7_gas_diesel_oil</v>
      </c>
      <c r="B932" t="str">
        <f t="shared" si="56"/>
        <v>IND_cem_7_7_gas_diesel_oil</v>
      </c>
      <c r="C932" cm="1">
        <f t="array" ref="C932">MIN(IFERROR(SEARCH({1,2,3,4,5,6,7,8,9},G932),""))</f>
        <v>9</v>
      </c>
      <c r="D932" t="str">
        <f t="shared" si="57"/>
        <v>7_7_gas_diesel_oil</v>
      </c>
      <c r="F932" s="2" t="str">
        <f>'PASTE RESULTS_AAD'!B932</f>
        <v>09_ROK</v>
      </c>
      <c r="G932" s="2" t="str">
        <f t="shared" si="58"/>
        <v>IND_cem_7_7_gas_diesel_oil</v>
      </c>
      <c r="H932" s="2" t="str">
        <f>INDEX(Lookup!$A$2:$A$34,MATCH(IAR!D932,Lookup!$B$2:$B$34,0))</f>
        <v>7_7_gas_diesel_oil</v>
      </c>
      <c r="I932" s="3" t="str">
        <f t="shared" si="59"/>
        <v>d_ind_cem_7_7_gas_diesel_oil</v>
      </c>
    </row>
    <row r="933" spans="1:9" x14ac:dyDescent="0.25">
      <c r="A933" t="str">
        <f>'PASTE RESULTS_AAD'!C933</f>
        <v>d_ind_cem_7_8_fuel_oil</v>
      </c>
      <c r="B933" t="str">
        <f t="shared" si="56"/>
        <v>IND_cem_7_8_fuel_oil</v>
      </c>
      <c r="C933" cm="1">
        <f t="array" ref="C933">MIN(IFERROR(SEARCH({1,2,3,4,5,6,7,8,9},G933),""))</f>
        <v>9</v>
      </c>
      <c r="D933" t="str">
        <f t="shared" si="57"/>
        <v>7_8_fuel_oil</v>
      </c>
      <c r="F933" s="2" t="str">
        <f>'PASTE RESULTS_AAD'!B933</f>
        <v>09_ROK</v>
      </c>
      <c r="G933" s="2" t="str">
        <f t="shared" si="58"/>
        <v>IND_cem_7_8_fuel_oil</v>
      </c>
      <c r="H933" s="2" t="str">
        <f>INDEX(Lookup!$A$2:$A$34,MATCH(IAR!D933,Lookup!$B$2:$B$34,0))</f>
        <v>7_8_fuel_oil</v>
      </c>
      <c r="I933" s="3" t="str">
        <f t="shared" si="59"/>
        <v>d_ind_cem_7_8_fuel_oil</v>
      </c>
    </row>
    <row r="934" spans="1:9" x14ac:dyDescent="0.25">
      <c r="A934" t="str">
        <f>'PASTE RESULTS_AAD'!C934</f>
        <v>d_ind_cem_7_9_lpg</v>
      </c>
      <c r="B934" t="str">
        <f t="shared" si="56"/>
        <v>IND_cem_7_9_lpg</v>
      </c>
      <c r="C934" cm="1">
        <f t="array" ref="C934">MIN(IFERROR(SEARCH({1,2,3,4,5,6,7,8,9},G934),""))</f>
        <v>9</v>
      </c>
      <c r="D934" t="str">
        <f t="shared" si="57"/>
        <v>7_9_lpg</v>
      </c>
      <c r="F934" s="2" t="str">
        <f>'PASTE RESULTS_AAD'!B934</f>
        <v>09_ROK</v>
      </c>
      <c r="G934" s="2" t="str">
        <f t="shared" si="58"/>
        <v>IND_cem_7_9_lpg</v>
      </c>
      <c r="H934" s="2" t="str">
        <f>INDEX(Lookup!$A$2:$A$34,MATCH(IAR!D934,Lookup!$B$2:$B$34,0))</f>
        <v>7_9_lpg</v>
      </c>
      <c r="I934" s="3" t="str">
        <f t="shared" si="59"/>
        <v>d_ind_cem_7_9_lpg</v>
      </c>
    </row>
    <row r="935" spans="1:9" x14ac:dyDescent="0.25">
      <c r="A935" t="str">
        <f>'PASTE RESULTS_AAD'!C935</f>
        <v>d_ind_cem_7_x_other_petrol_prod</v>
      </c>
      <c r="B935" t="str">
        <f t="shared" si="56"/>
        <v>IND_cem_7_x_other_petrol_prod</v>
      </c>
      <c r="C935" cm="1">
        <f t="array" ref="C935">MIN(IFERROR(SEARCH({1,2,3,4,5,6,7,8,9},G935),""))</f>
        <v>9</v>
      </c>
      <c r="D935" t="str">
        <f t="shared" si="57"/>
        <v>7_x_other_petrol_prod</v>
      </c>
      <c r="F935" s="2" t="str">
        <f>'PASTE RESULTS_AAD'!B935</f>
        <v>09_ROK</v>
      </c>
      <c r="G935" s="2" t="str">
        <f t="shared" si="58"/>
        <v>IND_cem_7_x_other_petrol_prod</v>
      </c>
      <c r="H935" s="2" t="str">
        <f>INDEX(Lookup!$A$2:$A$34,MATCH(IAR!D935,Lookup!$B$2:$B$34,0))</f>
        <v>7_x_other_petroleum_products</v>
      </c>
      <c r="I935" s="3" t="str">
        <f t="shared" si="59"/>
        <v>d_ind_cem_7_x_other_petrol_prod</v>
      </c>
    </row>
    <row r="936" spans="1:9" x14ac:dyDescent="0.25">
      <c r="A936" t="str">
        <f>'PASTE RESULTS_AAD'!C936</f>
        <v>d_ind_cem_8_1_natural_gas</v>
      </c>
      <c r="B936" t="str">
        <f t="shared" si="56"/>
        <v>IND_cem_8_1_natural_gas</v>
      </c>
      <c r="C936" cm="1">
        <f t="array" ref="C936">MIN(IFERROR(SEARCH({1,2,3,4,5,6,7,8,9},G936),""))</f>
        <v>9</v>
      </c>
      <c r="D936" t="str">
        <f t="shared" si="57"/>
        <v>8_1_natural_gas</v>
      </c>
      <c r="F936" s="2" t="str">
        <f>'PASTE RESULTS_AAD'!B936</f>
        <v>09_ROK</v>
      </c>
      <c r="G936" s="2" t="str">
        <f t="shared" si="58"/>
        <v>IND_cem_8_1_natural_gas</v>
      </c>
      <c r="H936" s="2" t="str">
        <f>INDEX(Lookup!$A$2:$A$34,MATCH(IAR!D936,Lookup!$B$2:$B$34,0))</f>
        <v>8_1_natural_gas</v>
      </c>
      <c r="I936" s="3" t="str">
        <f t="shared" si="59"/>
        <v>d_ind_cem_8_1_natural_gas</v>
      </c>
    </row>
    <row r="937" spans="1:9" x14ac:dyDescent="0.25">
      <c r="A937" t="str">
        <f>'PASTE RESULTS_AAD'!C937</f>
        <v>d_ind_cem_15_5_other_biomass</v>
      </c>
      <c r="B937" t="str">
        <f t="shared" si="56"/>
        <v>IND_cem_15_5_other_biomass</v>
      </c>
      <c r="C937" cm="1">
        <f t="array" ref="C937">MIN(IFERROR(SEARCH({1,2,3,4,5,6,7,8,9},G937),""))</f>
        <v>9</v>
      </c>
      <c r="D937" t="str">
        <f t="shared" si="57"/>
        <v>15_5_other_biomass</v>
      </c>
      <c r="F937" s="2" t="str">
        <f>'PASTE RESULTS_AAD'!B937</f>
        <v>09_ROK</v>
      </c>
      <c r="G937" s="2" t="str">
        <f t="shared" si="58"/>
        <v>IND_cem_15_5_other_biomass</v>
      </c>
      <c r="H937" s="2" t="str">
        <f>INDEX(Lookup!$A$2:$A$34,MATCH(IAR!D937,Lookup!$B$2:$B$34,0))</f>
        <v>15_5_other_biomass</v>
      </c>
      <c r="I937" s="3" t="str">
        <f t="shared" si="59"/>
        <v>d_ind_cem_15_5_other_biomass</v>
      </c>
    </row>
    <row r="938" spans="1:9" x14ac:dyDescent="0.25">
      <c r="A938" t="str">
        <f>'PASTE RESULTS_AAD'!C938</f>
        <v>d_ind_cem_16_2_industrial_waste</v>
      </c>
      <c r="B938" t="str">
        <f t="shared" si="56"/>
        <v>IND_cem_16_2_industrial_waste</v>
      </c>
      <c r="C938" cm="1">
        <f t="array" ref="C938">MIN(IFERROR(SEARCH({1,2,3,4,5,6,7,8,9},G938),""))</f>
        <v>9</v>
      </c>
      <c r="D938" t="str">
        <f t="shared" si="57"/>
        <v>16_2_industrial_waste</v>
      </c>
      <c r="F938" s="2" t="str">
        <f>'PASTE RESULTS_AAD'!B938</f>
        <v>09_ROK</v>
      </c>
      <c r="G938" s="2" t="str">
        <f t="shared" si="58"/>
        <v>IND_cem_16_2_industrial_waste</v>
      </c>
      <c r="H938" s="2" t="str">
        <f>INDEX(Lookup!$A$2:$A$34,MATCH(IAR!D938,Lookup!$B$2:$B$34,0))</f>
        <v>16_2_industrial_waste</v>
      </c>
      <c r="I938" s="3" t="str">
        <f t="shared" si="59"/>
        <v>d_ind_cem_16_2_industrial_waste</v>
      </c>
    </row>
    <row r="939" spans="1:9" x14ac:dyDescent="0.25">
      <c r="A939" t="str">
        <f>'PASTE RESULTS_AAD'!C939</f>
        <v>d_ind_cem_17_electricity</v>
      </c>
      <c r="B939" t="str">
        <f t="shared" si="56"/>
        <v>IND_cem_17_electricity</v>
      </c>
      <c r="C939" cm="1">
        <f t="array" ref="C939">MIN(IFERROR(SEARCH({1,2,3,4,5,6,7,8,9},G939),""))</f>
        <v>9</v>
      </c>
      <c r="D939" t="str">
        <f t="shared" si="57"/>
        <v>17_electricity</v>
      </c>
      <c r="F939" s="2" t="str">
        <f>'PASTE RESULTS_AAD'!B939</f>
        <v>09_ROK</v>
      </c>
      <c r="G939" s="2" t="str">
        <f t="shared" si="58"/>
        <v>IND_cem_17_electricity</v>
      </c>
      <c r="H939" s="2" t="str">
        <f>INDEX(Lookup!$A$2:$A$34,MATCH(IAR!D939,Lookup!$B$2:$B$34,0))</f>
        <v>17_electricity</v>
      </c>
      <c r="I939" s="3" t="str">
        <f t="shared" si="59"/>
        <v>d_ind_cem_17_electricity</v>
      </c>
    </row>
    <row r="940" spans="1:9" x14ac:dyDescent="0.25">
      <c r="A940" t="str">
        <f>'PASTE RESULTS_AAD'!C940</f>
        <v>d_ind_cem_18_heat</v>
      </c>
      <c r="B940" t="str">
        <f t="shared" si="56"/>
        <v>IND_cem_18_heat</v>
      </c>
      <c r="C940" cm="1">
        <f t="array" ref="C940">MIN(IFERROR(SEARCH({1,2,3,4,5,6,7,8,9},G940),""))</f>
        <v>9</v>
      </c>
      <c r="D940" t="str">
        <f t="shared" si="57"/>
        <v>18_heat</v>
      </c>
      <c r="F940" s="2" t="str">
        <f>'PASTE RESULTS_AAD'!B940</f>
        <v>09_ROK</v>
      </c>
      <c r="G940" s="2" t="str">
        <f t="shared" si="58"/>
        <v>IND_cem_18_heat</v>
      </c>
      <c r="H940" s="2" t="str">
        <f>INDEX(Lookup!$A$2:$A$34,MATCH(IAR!D940,Lookup!$B$2:$B$34,0))</f>
        <v>18_heat</v>
      </c>
      <c r="I940" s="3" t="str">
        <f t="shared" si="59"/>
        <v>d_ind_cem_18_heat</v>
      </c>
    </row>
    <row r="941" spans="1:9" x14ac:dyDescent="0.25">
      <c r="A941" t="str">
        <f>'PASTE RESULTS_AAD'!C941</f>
        <v>d_ind_cem_ccs_1_x_coal_thermal</v>
      </c>
      <c r="B941" t="str">
        <f t="shared" si="56"/>
        <v>IND_cem_ccs_1_x_coal_thermal</v>
      </c>
      <c r="C941" cm="1">
        <f t="array" ref="C941">MIN(IFERROR(SEARCH({1,2,3,4,5,6,7,8,9},G941),""))</f>
        <v>13</v>
      </c>
      <c r="D941" t="str">
        <f t="shared" si="57"/>
        <v>1_x_coal_thermal</v>
      </c>
      <c r="F941" s="2" t="str">
        <f>'PASTE RESULTS_AAD'!B941</f>
        <v>09_ROK</v>
      </c>
      <c r="G941" s="2" t="str">
        <f t="shared" si="58"/>
        <v>IND_cem_ccs_1_x_coal_thermal</v>
      </c>
      <c r="H941" s="2" t="str">
        <f>INDEX(Lookup!$A$2:$A$34,MATCH(IAR!D941,Lookup!$B$2:$B$34,0))</f>
        <v>1_x_coal_thermal</v>
      </c>
      <c r="I941" s="3" t="str">
        <f t="shared" si="59"/>
        <v>d_ind_cem_ccs_1_x_coal_thermal</v>
      </c>
    </row>
    <row r="942" spans="1:9" x14ac:dyDescent="0.25">
      <c r="A942" t="str">
        <f>'PASTE RESULTS_AAD'!C942</f>
        <v>d_ind_cem_ccs_7_6_kerosene</v>
      </c>
      <c r="B942" t="str">
        <f t="shared" si="56"/>
        <v>IND_cem_ccs_7_6_kerosene</v>
      </c>
      <c r="C942" cm="1">
        <f t="array" ref="C942">MIN(IFERROR(SEARCH({1,2,3,4,5,6,7,8,9},G942),""))</f>
        <v>13</v>
      </c>
      <c r="D942" t="str">
        <f t="shared" si="57"/>
        <v>7_6_kerosene</v>
      </c>
      <c r="F942" s="2" t="str">
        <f>'PASTE RESULTS_AAD'!B942</f>
        <v>09_ROK</v>
      </c>
      <c r="G942" s="2" t="str">
        <f t="shared" si="58"/>
        <v>IND_cem_ccs_7_6_kerosene</v>
      </c>
      <c r="H942" s="2" t="str">
        <f>INDEX(Lookup!$A$2:$A$34,MATCH(IAR!D942,Lookup!$B$2:$B$34,0))</f>
        <v>7_6_kerosene</v>
      </c>
      <c r="I942" s="3" t="str">
        <f t="shared" si="59"/>
        <v>d_ind_cem_ccs_7_6_kerosene</v>
      </c>
    </row>
    <row r="943" spans="1:9" x14ac:dyDescent="0.25">
      <c r="A943" t="str">
        <f>'PASTE RESULTS_AAD'!C943</f>
        <v>d_ind_cem_ccs_7_7_gas_diesel_oil</v>
      </c>
      <c r="B943" t="str">
        <f t="shared" si="56"/>
        <v>IND_cem_ccs_7_7_gas_diesel_oil</v>
      </c>
      <c r="C943" cm="1">
        <f t="array" ref="C943">MIN(IFERROR(SEARCH({1,2,3,4,5,6,7,8,9},G943),""))</f>
        <v>13</v>
      </c>
      <c r="D943" t="str">
        <f t="shared" si="57"/>
        <v>7_7_gas_diesel_oil</v>
      </c>
      <c r="F943" s="2" t="str">
        <f>'PASTE RESULTS_AAD'!B943</f>
        <v>09_ROK</v>
      </c>
      <c r="G943" s="2" t="str">
        <f t="shared" si="58"/>
        <v>IND_cem_ccs_7_7_gas_diesel_oil</v>
      </c>
      <c r="H943" s="2" t="str">
        <f>INDEX(Lookup!$A$2:$A$34,MATCH(IAR!D943,Lookup!$B$2:$B$34,0))</f>
        <v>7_7_gas_diesel_oil</v>
      </c>
      <c r="I943" s="3" t="str">
        <f t="shared" si="59"/>
        <v>d_ind_cem_ccs_7_7_gas_diesel_oil</v>
      </c>
    </row>
    <row r="944" spans="1:9" x14ac:dyDescent="0.25">
      <c r="A944" t="str">
        <f>'PASTE RESULTS_AAD'!C944</f>
        <v>d_ind_cem_ccs_7_8_fuel_oil</v>
      </c>
      <c r="B944" t="str">
        <f t="shared" si="56"/>
        <v>IND_cem_ccs_7_8_fuel_oil</v>
      </c>
      <c r="C944" cm="1">
        <f t="array" ref="C944">MIN(IFERROR(SEARCH({1,2,3,4,5,6,7,8,9},G944),""))</f>
        <v>13</v>
      </c>
      <c r="D944" t="str">
        <f t="shared" si="57"/>
        <v>7_8_fuel_oil</v>
      </c>
      <c r="F944" s="2" t="str">
        <f>'PASTE RESULTS_AAD'!B944</f>
        <v>09_ROK</v>
      </c>
      <c r="G944" s="2" t="str">
        <f t="shared" si="58"/>
        <v>IND_cem_ccs_7_8_fuel_oil</v>
      </c>
      <c r="H944" s="2" t="str">
        <f>INDEX(Lookup!$A$2:$A$34,MATCH(IAR!D944,Lookup!$B$2:$B$34,0))</f>
        <v>7_8_fuel_oil</v>
      </c>
      <c r="I944" s="3" t="str">
        <f t="shared" si="59"/>
        <v>d_ind_cem_ccs_7_8_fuel_oil</v>
      </c>
    </row>
    <row r="945" spans="1:9" x14ac:dyDescent="0.25">
      <c r="A945" t="str">
        <f>'PASTE RESULTS_AAD'!C945</f>
        <v>d_ind_cem_ccs_7_9_lpg</v>
      </c>
      <c r="B945" t="str">
        <f t="shared" si="56"/>
        <v>IND_cem_ccs_7_9_lpg</v>
      </c>
      <c r="C945" cm="1">
        <f t="array" ref="C945">MIN(IFERROR(SEARCH({1,2,3,4,5,6,7,8,9},G945),""))</f>
        <v>13</v>
      </c>
      <c r="D945" t="str">
        <f t="shared" si="57"/>
        <v>7_9_lpg</v>
      </c>
      <c r="F945" s="2" t="str">
        <f>'PASTE RESULTS_AAD'!B945</f>
        <v>09_ROK</v>
      </c>
      <c r="G945" s="2" t="str">
        <f t="shared" si="58"/>
        <v>IND_cem_ccs_7_9_lpg</v>
      </c>
      <c r="H945" s="2" t="str">
        <f>INDEX(Lookup!$A$2:$A$34,MATCH(IAR!D945,Lookup!$B$2:$B$34,0))</f>
        <v>7_9_lpg</v>
      </c>
      <c r="I945" s="3" t="str">
        <f t="shared" si="59"/>
        <v>d_ind_cem_ccs_7_9_lpg</v>
      </c>
    </row>
    <row r="946" spans="1:9" x14ac:dyDescent="0.25">
      <c r="A946" t="str">
        <f>'PASTE RESULTS_AAD'!C946</f>
        <v>d_ind_cem_ccs_7_x_other_petrol_prod</v>
      </c>
      <c r="B946" t="str">
        <f t="shared" si="56"/>
        <v>IND_cem_ccs_7_x_other_petrol_prod</v>
      </c>
      <c r="C946" cm="1">
        <f t="array" ref="C946">MIN(IFERROR(SEARCH({1,2,3,4,5,6,7,8,9},G946),""))</f>
        <v>13</v>
      </c>
      <c r="D946" t="str">
        <f t="shared" si="57"/>
        <v>7_x_other_petrol_prod</v>
      </c>
      <c r="F946" s="2" t="str">
        <f>'PASTE RESULTS_AAD'!B946</f>
        <v>09_ROK</v>
      </c>
      <c r="G946" s="2" t="str">
        <f t="shared" si="58"/>
        <v>IND_cem_ccs_7_x_other_petrol_prod</v>
      </c>
      <c r="H946" s="2" t="str">
        <f>INDEX(Lookup!$A$2:$A$34,MATCH(IAR!D946,Lookup!$B$2:$B$34,0))</f>
        <v>7_x_other_petroleum_products</v>
      </c>
      <c r="I946" s="3" t="str">
        <f t="shared" si="59"/>
        <v>d_ind_cem_ccs_7_x_other_petrol_prod</v>
      </c>
    </row>
    <row r="947" spans="1:9" x14ac:dyDescent="0.25">
      <c r="A947" t="str">
        <f>'PASTE RESULTS_AAD'!C947</f>
        <v>d_ind_cem_ccs_8_1_natural_gas</v>
      </c>
      <c r="B947" t="str">
        <f t="shared" si="56"/>
        <v>IND_cem_ccs_8_1_natural_gas</v>
      </c>
      <c r="C947" cm="1">
        <f t="array" ref="C947">MIN(IFERROR(SEARCH({1,2,3,4,5,6,7,8,9},G947),""))</f>
        <v>13</v>
      </c>
      <c r="D947" t="str">
        <f t="shared" si="57"/>
        <v>8_1_natural_gas</v>
      </c>
      <c r="F947" s="2" t="str">
        <f>'PASTE RESULTS_AAD'!B947</f>
        <v>09_ROK</v>
      </c>
      <c r="G947" s="2" t="str">
        <f t="shared" si="58"/>
        <v>IND_cem_ccs_8_1_natural_gas</v>
      </c>
      <c r="H947" s="2" t="str">
        <f>INDEX(Lookup!$A$2:$A$34,MATCH(IAR!D947,Lookup!$B$2:$B$34,0))</f>
        <v>8_1_natural_gas</v>
      </c>
      <c r="I947" s="3" t="str">
        <f t="shared" si="59"/>
        <v>d_ind_cem_ccs_8_1_natural_gas</v>
      </c>
    </row>
    <row r="948" spans="1:9" x14ac:dyDescent="0.25">
      <c r="A948" t="str">
        <f>'PASTE RESULTS_AAD'!C948</f>
        <v>d_ind_cem_ccs_15_5_other_biomass</v>
      </c>
      <c r="B948" t="str">
        <f t="shared" si="56"/>
        <v>IND_cem_ccs_15_5_other_biomass</v>
      </c>
      <c r="C948" cm="1">
        <f t="array" ref="C948">MIN(IFERROR(SEARCH({1,2,3,4,5,6,7,8,9},G948),""))</f>
        <v>13</v>
      </c>
      <c r="D948" t="str">
        <f t="shared" si="57"/>
        <v>15_5_other_biomass</v>
      </c>
      <c r="F948" s="2" t="str">
        <f>'PASTE RESULTS_AAD'!B948</f>
        <v>09_ROK</v>
      </c>
      <c r="G948" s="2" t="str">
        <f t="shared" si="58"/>
        <v>IND_cem_ccs_15_5_other_biomass</v>
      </c>
      <c r="H948" s="2" t="str">
        <f>INDEX(Lookup!$A$2:$A$34,MATCH(IAR!D948,Lookup!$B$2:$B$34,0))</f>
        <v>15_5_other_biomass</v>
      </c>
      <c r="I948" s="3" t="str">
        <f t="shared" si="59"/>
        <v>d_ind_cem_ccs_15_5_other_biomass</v>
      </c>
    </row>
    <row r="949" spans="1:9" x14ac:dyDescent="0.25">
      <c r="A949" t="str">
        <f>'PASTE RESULTS_AAD'!C949</f>
        <v>d_ind_cem_ccs_16_2_industrial_waste</v>
      </c>
      <c r="B949" t="str">
        <f t="shared" si="56"/>
        <v>IND_cem_ccs_16_2_industrial_waste</v>
      </c>
      <c r="C949" cm="1">
        <f t="array" ref="C949">MIN(IFERROR(SEARCH({1,2,3,4,5,6,7,8,9},G949),""))</f>
        <v>13</v>
      </c>
      <c r="D949" t="str">
        <f t="shared" si="57"/>
        <v>16_2_industrial_waste</v>
      </c>
      <c r="F949" s="2" t="str">
        <f>'PASTE RESULTS_AAD'!B949</f>
        <v>09_ROK</v>
      </c>
      <c r="G949" s="2" t="str">
        <f t="shared" si="58"/>
        <v>IND_cem_ccs_16_2_industrial_waste</v>
      </c>
      <c r="H949" s="2" t="str">
        <f>INDEX(Lookup!$A$2:$A$34,MATCH(IAR!D949,Lookup!$B$2:$B$34,0))</f>
        <v>16_2_industrial_waste</v>
      </c>
      <c r="I949" s="3" t="str">
        <f t="shared" si="59"/>
        <v>d_ind_cem_ccs_16_2_industrial_waste</v>
      </c>
    </row>
    <row r="950" spans="1:9" x14ac:dyDescent="0.25">
      <c r="A950" t="str">
        <f>'PASTE RESULTS_AAD'!C950</f>
        <v>d_ind_cem_ccs_17_electricity</v>
      </c>
      <c r="B950" t="str">
        <f t="shared" si="56"/>
        <v>IND_cem_ccs_17_electricity</v>
      </c>
      <c r="C950" cm="1">
        <f t="array" ref="C950">MIN(IFERROR(SEARCH({1,2,3,4,5,6,7,8,9},G950),""))</f>
        <v>13</v>
      </c>
      <c r="D950" t="str">
        <f t="shared" si="57"/>
        <v>17_electricity</v>
      </c>
      <c r="F950" s="2" t="str">
        <f>'PASTE RESULTS_AAD'!B950</f>
        <v>09_ROK</v>
      </c>
      <c r="G950" s="2" t="str">
        <f t="shared" si="58"/>
        <v>IND_cem_ccs_17_electricity</v>
      </c>
      <c r="H950" s="2" t="str">
        <f>INDEX(Lookup!$A$2:$A$34,MATCH(IAR!D950,Lookup!$B$2:$B$34,0))</f>
        <v>17_electricity</v>
      </c>
      <c r="I950" s="3" t="str">
        <f t="shared" si="59"/>
        <v>d_ind_cem_ccs_17_electricity</v>
      </c>
    </row>
    <row r="951" spans="1:9" x14ac:dyDescent="0.25">
      <c r="A951" t="str">
        <f>'PASTE RESULTS_AAD'!C951</f>
        <v>d_ind_cem_ccs_18_heat</v>
      </c>
      <c r="B951" t="str">
        <f t="shared" si="56"/>
        <v>IND_cem_ccs_18_heat</v>
      </c>
      <c r="C951" cm="1">
        <f t="array" ref="C951">MIN(IFERROR(SEARCH({1,2,3,4,5,6,7,8,9},G951),""))</f>
        <v>13</v>
      </c>
      <c r="D951" t="str">
        <f t="shared" si="57"/>
        <v>18_heat</v>
      </c>
      <c r="F951" s="2" t="str">
        <f>'PASTE RESULTS_AAD'!B951</f>
        <v>09_ROK</v>
      </c>
      <c r="G951" s="2" t="str">
        <f t="shared" si="58"/>
        <v>IND_cem_ccs_18_heat</v>
      </c>
      <c r="H951" s="2" t="str">
        <f>INDEX(Lookup!$A$2:$A$34,MATCH(IAR!D951,Lookup!$B$2:$B$34,0))</f>
        <v>18_heat</v>
      </c>
      <c r="I951" s="3" t="str">
        <f t="shared" si="59"/>
        <v>d_ind_cem_ccs_18_heat</v>
      </c>
    </row>
    <row r="952" spans="1:9" x14ac:dyDescent="0.25">
      <c r="A952" t="str">
        <f>'PASTE RESULTS_AAD'!C952</f>
        <v>d_ind_cem_1_1_coking_coal</v>
      </c>
      <c r="B952" t="str">
        <f t="shared" si="56"/>
        <v>IND_cem_1_1_coking_coal</v>
      </c>
      <c r="C952" cm="1">
        <f t="array" ref="C952">MIN(IFERROR(SEARCH({1,2,3,4,5,6,7,8,9},G952),""))</f>
        <v>9</v>
      </c>
      <c r="D952" t="str">
        <f t="shared" si="57"/>
        <v>1_1_coking_coal</v>
      </c>
      <c r="F952" s="2" t="str">
        <f>'PASTE RESULTS_AAD'!B952</f>
        <v>10_MAS</v>
      </c>
      <c r="G952" s="2" t="str">
        <f t="shared" si="58"/>
        <v>IND_cem_1_1_coking_coal</v>
      </c>
      <c r="H952" s="2" t="str">
        <f>INDEX(Lookup!$A$2:$A$34,MATCH(IAR!D952,Lookup!$B$2:$B$34,0))</f>
        <v>1_1_coking_coal</v>
      </c>
      <c r="I952" s="3" t="str">
        <f t="shared" si="59"/>
        <v>d_ind_cem_1_1_coking_coal</v>
      </c>
    </row>
    <row r="953" spans="1:9" x14ac:dyDescent="0.25">
      <c r="A953" t="str">
        <f>'PASTE RESULTS_AAD'!C953</f>
        <v>d_ind_cem_7_7_gas_diesel_oil</v>
      </c>
      <c r="B953" t="str">
        <f t="shared" si="56"/>
        <v>IND_cem_7_7_gas_diesel_oil</v>
      </c>
      <c r="C953" cm="1">
        <f t="array" ref="C953">MIN(IFERROR(SEARCH({1,2,3,4,5,6,7,8,9},G953),""))</f>
        <v>9</v>
      </c>
      <c r="D953" t="str">
        <f t="shared" si="57"/>
        <v>7_7_gas_diesel_oil</v>
      </c>
      <c r="F953" s="2" t="str">
        <f>'PASTE RESULTS_AAD'!B953</f>
        <v>10_MAS</v>
      </c>
      <c r="G953" s="2" t="str">
        <f t="shared" si="58"/>
        <v>IND_cem_7_7_gas_diesel_oil</v>
      </c>
      <c r="H953" s="2" t="str">
        <f>INDEX(Lookup!$A$2:$A$34,MATCH(IAR!D953,Lookup!$B$2:$B$34,0))</f>
        <v>7_7_gas_diesel_oil</v>
      </c>
      <c r="I953" s="3" t="str">
        <f t="shared" si="59"/>
        <v>d_ind_cem_7_7_gas_diesel_oil</v>
      </c>
    </row>
    <row r="954" spans="1:9" x14ac:dyDescent="0.25">
      <c r="A954" t="str">
        <f>'PASTE RESULTS_AAD'!C954</f>
        <v>d_ind_cem_7_8_fuel_oil</v>
      </c>
      <c r="B954" t="str">
        <f t="shared" si="56"/>
        <v>IND_cem_7_8_fuel_oil</v>
      </c>
      <c r="C954" cm="1">
        <f t="array" ref="C954">MIN(IFERROR(SEARCH({1,2,3,4,5,6,7,8,9},G954),""))</f>
        <v>9</v>
      </c>
      <c r="D954" t="str">
        <f t="shared" si="57"/>
        <v>7_8_fuel_oil</v>
      </c>
      <c r="F954" s="2" t="str">
        <f>'PASTE RESULTS_AAD'!B954</f>
        <v>10_MAS</v>
      </c>
      <c r="G954" s="2" t="str">
        <f t="shared" si="58"/>
        <v>IND_cem_7_8_fuel_oil</v>
      </c>
      <c r="H954" s="2" t="str">
        <f>INDEX(Lookup!$A$2:$A$34,MATCH(IAR!D954,Lookup!$B$2:$B$34,0))</f>
        <v>7_8_fuel_oil</v>
      </c>
      <c r="I954" s="3" t="str">
        <f t="shared" si="59"/>
        <v>d_ind_cem_7_8_fuel_oil</v>
      </c>
    </row>
    <row r="955" spans="1:9" x14ac:dyDescent="0.25">
      <c r="A955" t="str">
        <f>'PASTE RESULTS_AAD'!C955</f>
        <v>d_ind_cem_8_1_natural_gas</v>
      </c>
      <c r="B955" t="str">
        <f t="shared" si="56"/>
        <v>IND_cem_8_1_natural_gas</v>
      </c>
      <c r="C955" cm="1">
        <f t="array" ref="C955">MIN(IFERROR(SEARCH({1,2,3,4,5,6,7,8,9},G955),""))</f>
        <v>9</v>
      </c>
      <c r="D955" t="str">
        <f t="shared" si="57"/>
        <v>8_1_natural_gas</v>
      </c>
      <c r="F955" s="2" t="str">
        <f>'PASTE RESULTS_AAD'!B955</f>
        <v>10_MAS</v>
      </c>
      <c r="G955" s="2" t="str">
        <f t="shared" si="58"/>
        <v>IND_cem_8_1_natural_gas</v>
      </c>
      <c r="H955" s="2" t="str">
        <f>INDEX(Lookup!$A$2:$A$34,MATCH(IAR!D955,Lookup!$B$2:$B$34,0))</f>
        <v>8_1_natural_gas</v>
      </c>
      <c r="I955" s="3" t="str">
        <f t="shared" si="59"/>
        <v>d_ind_cem_8_1_natural_gas</v>
      </c>
    </row>
    <row r="956" spans="1:9" x14ac:dyDescent="0.25">
      <c r="A956" t="str">
        <f>'PASTE RESULTS_AAD'!C956</f>
        <v>d_ind_cem_17_electricity</v>
      </c>
      <c r="B956" t="str">
        <f t="shared" si="56"/>
        <v>IND_cem_17_electricity</v>
      </c>
      <c r="C956" cm="1">
        <f t="array" ref="C956">MIN(IFERROR(SEARCH({1,2,3,4,5,6,7,8,9},G956),""))</f>
        <v>9</v>
      </c>
      <c r="D956" t="str">
        <f t="shared" si="57"/>
        <v>17_electricity</v>
      </c>
      <c r="F956" s="2" t="str">
        <f>'PASTE RESULTS_AAD'!B956</f>
        <v>10_MAS</v>
      </c>
      <c r="G956" s="2" t="str">
        <f t="shared" si="58"/>
        <v>IND_cem_17_electricity</v>
      </c>
      <c r="H956" s="2" t="str">
        <f>INDEX(Lookup!$A$2:$A$34,MATCH(IAR!D956,Lookup!$B$2:$B$34,0))</f>
        <v>17_electricity</v>
      </c>
      <c r="I956" s="3" t="str">
        <f t="shared" si="59"/>
        <v>d_ind_cem_17_electricity</v>
      </c>
    </row>
    <row r="957" spans="1:9" x14ac:dyDescent="0.25">
      <c r="A957" t="str">
        <f>'PASTE RESULTS_AAD'!C957</f>
        <v>d_ind_cem_1_x_coal_thermal</v>
      </c>
      <c r="B957" t="str">
        <f t="shared" si="56"/>
        <v>IND_cem_1_x_coal_thermal</v>
      </c>
      <c r="C957" cm="1">
        <f t="array" ref="C957">MIN(IFERROR(SEARCH({1,2,3,4,5,6,7,8,9},G957),""))</f>
        <v>9</v>
      </c>
      <c r="D957" t="str">
        <f t="shared" si="57"/>
        <v>1_x_coal_thermal</v>
      </c>
      <c r="F957" s="2" t="str">
        <f>'PASTE RESULTS_AAD'!B957</f>
        <v>11_MEX</v>
      </c>
      <c r="G957" s="2" t="str">
        <f t="shared" si="58"/>
        <v>IND_cem_1_x_coal_thermal</v>
      </c>
      <c r="H957" s="2" t="str">
        <f>INDEX(Lookup!$A$2:$A$34,MATCH(IAR!D957,Lookup!$B$2:$B$34,0))</f>
        <v>1_x_coal_thermal</v>
      </c>
      <c r="I957" s="3" t="str">
        <f t="shared" si="59"/>
        <v>d_ind_cem_1_x_coal_thermal</v>
      </c>
    </row>
    <row r="958" spans="1:9" x14ac:dyDescent="0.25">
      <c r="A958" t="str">
        <f>'PASTE RESULTS_AAD'!C958</f>
        <v>d_ind_cem_7_7_gas_diesel_oil</v>
      </c>
      <c r="B958" t="str">
        <f t="shared" si="56"/>
        <v>IND_cem_7_7_gas_diesel_oil</v>
      </c>
      <c r="C958" cm="1">
        <f t="array" ref="C958">MIN(IFERROR(SEARCH({1,2,3,4,5,6,7,8,9},G958),""))</f>
        <v>9</v>
      </c>
      <c r="D958" t="str">
        <f t="shared" si="57"/>
        <v>7_7_gas_diesel_oil</v>
      </c>
      <c r="F958" s="2" t="str">
        <f>'PASTE RESULTS_AAD'!B958</f>
        <v>11_MEX</v>
      </c>
      <c r="G958" s="2" t="str">
        <f t="shared" si="58"/>
        <v>IND_cem_7_7_gas_diesel_oil</v>
      </c>
      <c r="H958" s="2" t="str">
        <f>INDEX(Lookup!$A$2:$A$34,MATCH(IAR!D958,Lookup!$B$2:$B$34,0))</f>
        <v>7_7_gas_diesel_oil</v>
      </c>
      <c r="I958" s="3" t="str">
        <f t="shared" si="59"/>
        <v>d_ind_cem_7_7_gas_diesel_oil</v>
      </c>
    </row>
    <row r="959" spans="1:9" x14ac:dyDescent="0.25">
      <c r="A959" t="str">
        <f>'PASTE RESULTS_AAD'!C959</f>
        <v>d_ind_cem_7_8_fuel_oil</v>
      </c>
      <c r="B959" t="str">
        <f t="shared" si="56"/>
        <v>IND_cem_7_8_fuel_oil</v>
      </c>
      <c r="C959" cm="1">
        <f t="array" ref="C959">MIN(IFERROR(SEARCH({1,2,3,4,5,6,7,8,9},G959),""))</f>
        <v>9</v>
      </c>
      <c r="D959" t="str">
        <f t="shared" si="57"/>
        <v>7_8_fuel_oil</v>
      </c>
      <c r="F959" s="2" t="str">
        <f>'PASTE RESULTS_AAD'!B959</f>
        <v>11_MEX</v>
      </c>
      <c r="G959" s="2" t="str">
        <f t="shared" si="58"/>
        <v>IND_cem_7_8_fuel_oil</v>
      </c>
      <c r="H959" s="2" t="str">
        <f>INDEX(Lookup!$A$2:$A$34,MATCH(IAR!D959,Lookup!$B$2:$B$34,0))</f>
        <v>7_8_fuel_oil</v>
      </c>
      <c r="I959" s="3" t="str">
        <f t="shared" si="59"/>
        <v>d_ind_cem_7_8_fuel_oil</v>
      </c>
    </row>
    <row r="960" spans="1:9" x14ac:dyDescent="0.25">
      <c r="A960" t="str">
        <f>'PASTE RESULTS_AAD'!C960</f>
        <v>d_ind_cem_7_9_lpg</v>
      </c>
      <c r="B960" t="str">
        <f t="shared" si="56"/>
        <v>IND_cem_7_9_lpg</v>
      </c>
      <c r="C960" cm="1">
        <f t="array" ref="C960">MIN(IFERROR(SEARCH({1,2,3,4,5,6,7,8,9},G960),""))</f>
        <v>9</v>
      </c>
      <c r="D960" t="str">
        <f t="shared" si="57"/>
        <v>7_9_lpg</v>
      </c>
      <c r="F960" s="2" t="str">
        <f>'PASTE RESULTS_AAD'!B960</f>
        <v>11_MEX</v>
      </c>
      <c r="G960" s="2" t="str">
        <f t="shared" si="58"/>
        <v>IND_cem_7_9_lpg</v>
      </c>
      <c r="H960" s="2" t="str">
        <f>INDEX(Lookup!$A$2:$A$34,MATCH(IAR!D960,Lookup!$B$2:$B$34,0))</f>
        <v>7_9_lpg</v>
      </c>
      <c r="I960" s="3" t="str">
        <f t="shared" si="59"/>
        <v>d_ind_cem_7_9_lpg</v>
      </c>
    </row>
    <row r="961" spans="1:9" x14ac:dyDescent="0.25">
      <c r="A961" t="str">
        <f>'PASTE RESULTS_AAD'!C961</f>
        <v>d_ind_cem_7_x_other_petrol_prod</v>
      </c>
      <c r="B961" t="str">
        <f t="shared" si="56"/>
        <v>IND_cem_7_x_other_petrol_prod</v>
      </c>
      <c r="C961" cm="1">
        <f t="array" ref="C961">MIN(IFERROR(SEARCH({1,2,3,4,5,6,7,8,9},G961),""))</f>
        <v>9</v>
      </c>
      <c r="D961" t="str">
        <f t="shared" si="57"/>
        <v>7_x_other_petrol_prod</v>
      </c>
      <c r="F961" s="2" t="str">
        <f>'PASTE RESULTS_AAD'!B961</f>
        <v>11_MEX</v>
      </c>
      <c r="G961" s="2" t="str">
        <f t="shared" si="58"/>
        <v>IND_cem_7_x_other_petrol_prod</v>
      </c>
      <c r="H961" s="2" t="str">
        <f>INDEX(Lookup!$A$2:$A$34,MATCH(IAR!D961,Lookup!$B$2:$B$34,0))</f>
        <v>7_x_other_petroleum_products</v>
      </c>
      <c r="I961" s="3" t="str">
        <f t="shared" si="59"/>
        <v>d_ind_cem_7_x_other_petrol_prod</v>
      </c>
    </row>
    <row r="962" spans="1:9" x14ac:dyDescent="0.25">
      <c r="A962" t="str">
        <f>'PASTE RESULTS_AAD'!C962</f>
        <v>d_ind_cem_8_1_natural_gas</v>
      </c>
      <c r="B962" t="str">
        <f t="shared" ref="B962:B1025" si="60">SUBSTITUTE(A962,"d_ind_","IND_")</f>
        <v>IND_cem_8_1_natural_gas</v>
      </c>
      <c r="C962" cm="1">
        <f t="array" ref="C962">MIN(IFERROR(SEARCH({1,2,3,4,5,6,7,8,9},G962),""))</f>
        <v>9</v>
      </c>
      <c r="D962" t="str">
        <f t="shared" ref="D962:D1025" si="61">REPLACE(G962,1,C962-1,"")</f>
        <v>8_1_natural_gas</v>
      </c>
      <c r="F962" s="2" t="str">
        <f>'PASTE RESULTS_AAD'!B962</f>
        <v>11_MEX</v>
      </c>
      <c r="G962" s="2" t="str">
        <f t="shared" ref="G962:G1025" si="62">SUBSTITUTE(B962,"d_nonenergy_","NE_")</f>
        <v>IND_cem_8_1_natural_gas</v>
      </c>
      <c r="H962" s="2" t="str">
        <f>INDEX(Lookup!$A$2:$A$34,MATCH(IAR!D962,Lookup!$B$2:$B$34,0))</f>
        <v>8_1_natural_gas</v>
      </c>
      <c r="I962" s="3" t="str">
        <f t="shared" ref="I962:I1025" si="63">A962</f>
        <v>d_ind_cem_8_1_natural_gas</v>
      </c>
    </row>
    <row r="963" spans="1:9" x14ac:dyDescent="0.25">
      <c r="A963" t="str">
        <f>'PASTE RESULTS_AAD'!C963</f>
        <v>d_ind_cem_17_electricity</v>
      </c>
      <c r="B963" t="str">
        <f t="shared" si="60"/>
        <v>IND_cem_17_electricity</v>
      </c>
      <c r="C963" cm="1">
        <f t="array" ref="C963">MIN(IFERROR(SEARCH({1,2,3,4,5,6,7,8,9},G963),""))</f>
        <v>9</v>
      </c>
      <c r="D963" t="str">
        <f t="shared" si="61"/>
        <v>17_electricity</v>
      </c>
      <c r="F963" s="2" t="str">
        <f>'PASTE RESULTS_AAD'!B963</f>
        <v>11_MEX</v>
      </c>
      <c r="G963" s="2" t="str">
        <f t="shared" si="62"/>
        <v>IND_cem_17_electricity</v>
      </c>
      <c r="H963" s="2" t="str">
        <f>INDEX(Lookup!$A$2:$A$34,MATCH(IAR!D963,Lookup!$B$2:$B$34,0))</f>
        <v>17_electricity</v>
      </c>
      <c r="I963" s="3" t="str">
        <f t="shared" si="63"/>
        <v>d_ind_cem_17_electricity</v>
      </c>
    </row>
    <row r="964" spans="1:9" x14ac:dyDescent="0.25">
      <c r="A964" t="str">
        <f>'PASTE RESULTS_AAD'!C964</f>
        <v>d_ind_cem_1_x_coal_thermal</v>
      </c>
      <c r="B964" t="str">
        <f t="shared" si="60"/>
        <v>IND_cem_1_x_coal_thermal</v>
      </c>
      <c r="C964" cm="1">
        <f t="array" ref="C964">MIN(IFERROR(SEARCH({1,2,3,4,5,6,7,8,9},G964),""))</f>
        <v>9</v>
      </c>
      <c r="D964" t="str">
        <f t="shared" si="61"/>
        <v>1_x_coal_thermal</v>
      </c>
      <c r="F964" s="2" t="str">
        <f>'PASTE RESULTS_AAD'!B964</f>
        <v>12_NZ</v>
      </c>
      <c r="G964" s="2" t="str">
        <f t="shared" si="62"/>
        <v>IND_cem_1_x_coal_thermal</v>
      </c>
      <c r="H964" s="2" t="str">
        <f>INDEX(Lookup!$A$2:$A$34,MATCH(IAR!D964,Lookup!$B$2:$B$34,0))</f>
        <v>1_x_coal_thermal</v>
      </c>
      <c r="I964" s="3" t="str">
        <f t="shared" si="63"/>
        <v>d_ind_cem_1_x_coal_thermal</v>
      </c>
    </row>
    <row r="965" spans="1:9" x14ac:dyDescent="0.25">
      <c r="A965" t="str">
        <f>'PASTE RESULTS_AAD'!C965</f>
        <v>d_ind_cem_8_1_natural_gas</v>
      </c>
      <c r="B965" t="str">
        <f t="shared" si="60"/>
        <v>IND_cem_8_1_natural_gas</v>
      </c>
      <c r="C965" cm="1">
        <f t="array" ref="C965">MIN(IFERROR(SEARCH({1,2,3,4,5,6,7,8,9},G965),""))</f>
        <v>9</v>
      </c>
      <c r="D965" t="str">
        <f t="shared" si="61"/>
        <v>8_1_natural_gas</v>
      </c>
      <c r="F965" s="2" t="str">
        <f>'PASTE RESULTS_AAD'!B965</f>
        <v>12_NZ</v>
      </c>
      <c r="G965" s="2" t="str">
        <f t="shared" si="62"/>
        <v>IND_cem_8_1_natural_gas</v>
      </c>
      <c r="H965" s="2" t="str">
        <f>INDEX(Lookup!$A$2:$A$34,MATCH(IAR!D965,Lookup!$B$2:$B$34,0))</f>
        <v>8_1_natural_gas</v>
      </c>
      <c r="I965" s="3" t="str">
        <f t="shared" si="63"/>
        <v>d_ind_cem_8_1_natural_gas</v>
      </c>
    </row>
    <row r="966" spans="1:9" x14ac:dyDescent="0.25">
      <c r="A966" t="str">
        <f>'PASTE RESULTS_AAD'!C966</f>
        <v>d_ind_cem_17_electricity</v>
      </c>
      <c r="B966" t="str">
        <f t="shared" si="60"/>
        <v>IND_cem_17_electricity</v>
      </c>
      <c r="C966" cm="1">
        <f t="array" ref="C966">MIN(IFERROR(SEARCH({1,2,3,4,5,6,7,8,9},G966),""))</f>
        <v>9</v>
      </c>
      <c r="D966" t="str">
        <f t="shared" si="61"/>
        <v>17_electricity</v>
      </c>
      <c r="F966" s="2" t="str">
        <f>'PASTE RESULTS_AAD'!B966</f>
        <v>12_NZ</v>
      </c>
      <c r="G966" s="2" t="str">
        <f t="shared" si="62"/>
        <v>IND_cem_17_electricity</v>
      </c>
      <c r="H966" s="2" t="str">
        <f>INDEX(Lookup!$A$2:$A$34,MATCH(IAR!D966,Lookup!$B$2:$B$34,0))</f>
        <v>17_electricity</v>
      </c>
      <c r="I966" s="3" t="str">
        <f t="shared" si="63"/>
        <v>d_ind_cem_17_electricity</v>
      </c>
    </row>
    <row r="967" spans="1:9" x14ac:dyDescent="0.25">
      <c r="A967" t="str">
        <f>'PASTE RESULTS_AAD'!C967</f>
        <v>d_ind_cem_ccs_1_x_coal_thermal</v>
      </c>
      <c r="B967" t="str">
        <f t="shared" si="60"/>
        <v>IND_cem_ccs_1_x_coal_thermal</v>
      </c>
      <c r="C967" cm="1">
        <f t="array" ref="C967">MIN(IFERROR(SEARCH({1,2,3,4,5,6,7,8,9},G967),""))</f>
        <v>13</v>
      </c>
      <c r="D967" t="str">
        <f t="shared" si="61"/>
        <v>1_x_coal_thermal</v>
      </c>
      <c r="F967" s="2" t="str">
        <f>'PASTE RESULTS_AAD'!B967</f>
        <v>12_NZ</v>
      </c>
      <c r="G967" s="2" t="str">
        <f t="shared" si="62"/>
        <v>IND_cem_ccs_1_x_coal_thermal</v>
      </c>
      <c r="H967" s="2" t="str">
        <f>INDEX(Lookup!$A$2:$A$34,MATCH(IAR!D967,Lookup!$B$2:$B$34,0))</f>
        <v>1_x_coal_thermal</v>
      </c>
      <c r="I967" s="3" t="str">
        <f t="shared" si="63"/>
        <v>d_ind_cem_ccs_1_x_coal_thermal</v>
      </c>
    </row>
    <row r="968" spans="1:9" x14ac:dyDescent="0.25">
      <c r="A968" t="str">
        <f>'PASTE RESULTS_AAD'!C968</f>
        <v>d_ind_cem_ccs_8_1_natural_gas</v>
      </c>
      <c r="B968" t="str">
        <f t="shared" si="60"/>
        <v>IND_cem_ccs_8_1_natural_gas</v>
      </c>
      <c r="C968" cm="1">
        <f t="array" ref="C968">MIN(IFERROR(SEARCH({1,2,3,4,5,6,7,8,9},G968),""))</f>
        <v>13</v>
      </c>
      <c r="D968" t="str">
        <f t="shared" si="61"/>
        <v>8_1_natural_gas</v>
      </c>
      <c r="F968" s="2" t="str">
        <f>'PASTE RESULTS_AAD'!B968</f>
        <v>12_NZ</v>
      </c>
      <c r="G968" s="2" t="str">
        <f t="shared" si="62"/>
        <v>IND_cem_ccs_8_1_natural_gas</v>
      </c>
      <c r="H968" s="2" t="str">
        <f>INDEX(Lookup!$A$2:$A$34,MATCH(IAR!D968,Lookup!$B$2:$B$34,0))</f>
        <v>8_1_natural_gas</v>
      </c>
      <c r="I968" s="3" t="str">
        <f t="shared" si="63"/>
        <v>d_ind_cem_ccs_8_1_natural_gas</v>
      </c>
    </row>
    <row r="969" spans="1:9" x14ac:dyDescent="0.25">
      <c r="A969" t="str">
        <f>'PASTE RESULTS_AAD'!C969</f>
        <v>d_ind_cem_ccs_17_electricity</v>
      </c>
      <c r="B969" t="str">
        <f t="shared" si="60"/>
        <v>IND_cem_ccs_17_electricity</v>
      </c>
      <c r="C969" cm="1">
        <f t="array" ref="C969">MIN(IFERROR(SEARCH({1,2,3,4,5,6,7,8,9},G969),""))</f>
        <v>13</v>
      </c>
      <c r="D969" t="str">
        <f t="shared" si="61"/>
        <v>17_electricity</v>
      </c>
      <c r="F969" s="2" t="str">
        <f>'PASTE RESULTS_AAD'!B969</f>
        <v>12_NZ</v>
      </c>
      <c r="G969" s="2" t="str">
        <f t="shared" si="62"/>
        <v>IND_cem_ccs_17_electricity</v>
      </c>
      <c r="H969" s="2" t="str">
        <f>INDEX(Lookup!$A$2:$A$34,MATCH(IAR!D969,Lookup!$B$2:$B$34,0))</f>
        <v>17_electricity</v>
      </c>
      <c r="I969" s="3" t="str">
        <f t="shared" si="63"/>
        <v>d_ind_cem_ccs_17_electricity</v>
      </c>
    </row>
    <row r="970" spans="1:9" x14ac:dyDescent="0.25">
      <c r="A970" t="str">
        <f>'PASTE RESULTS_AAD'!C970</f>
        <v>d_ind_cem_1_x_coal_thermal</v>
      </c>
      <c r="B970" t="str">
        <f t="shared" si="60"/>
        <v>IND_cem_1_x_coal_thermal</v>
      </c>
      <c r="C970" cm="1">
        <f t="array" ref="C970">MIN(IFERROR(SEARCH({1,2,3,4,5,6,7,8,9},G970),""))</f>
        <v>9</v>
      </c>
      <c r="D970" t="str">
        <f t="shared" si="61"/>
        <v>1_x_coal_thermal</v>
      </c>
      <c r="F970" s="2" t="str">
        <f>'PASTE RESULTS_AAD'!B970</f>
        <v>15_RP</v>
      </c>
      <c r="G970" s="2" t="str">
        <f t="shared" si="62"/>
        <v>IND_cem_1_x_coal_thermal</v>
      </c>
      <c r="H970" s="2" t="str">
        <f>INDEX(Lookup!$A$2:$A$34,MATCH(IAR!D970,Lookup!$B$2:$B$34,0))</f>
        <v>1_x_coal_thermal</v>
      </c>
      <c r="I970" s="3" t="str">
        <f t="shared" si="63"/>
        <v>d_ind_cem_1_x_coal_thermal</v>
      </c>
    </row>
    <row r="971" spans="1:9" x14ac:dyDescent="0.25">
      <c r="A971" t="str">
        <f>'PASTE RESULTS_AAD'!C971</f>
        <v>d_ind_cem_7_7_gas_diesel_oil</v>
      </c>
      <c r="B971" t="str">
        <f t="shared" si="60"/>
        <v>IND_cem_7_7_gas_diesel_oil</v>
      </c>
      <c r="C971" cm="1">
        <f t="array" ref="C971">MIN(IFERROR(SEARCH({1,2,3,4,5,6,7,8,9},G971),""))</f>
        <v>9</v>
      </c>
      <c r="D971" t="str">
        <f t="shared" si="61"/>
        <v>7_7_gas_diesel_oil</v>
      </c>
      <c r="F971" s="2" t="str">
        <f>'PASTE RESULTS_AAD'!B971</f>
        <v>15_RP</v>
      </c>
      <c r="G971" s="2" t="str">
        <f t="shared" si="62"/>
        <v>IND_cem_7_7_gas_diesel_oil</v>
      </c>
      <c r="H971" s="2" t="str">
        <f>INDEX(Lookup!$A$2:$A$34,MATCH(IAR!D971,Lookup!$B$2:$B$34,0))</f>
        <v>7_7_gas_diesel_oil</v>
      </c>
      <c r="I971" s="3" t="str">
        <f t="shared" si="63"/>
        <v>d_ind_cem_7_7_gas_diesel_oil</v>
      </c>
    </row>
    <row r="972" spans="1:9" x14ac:dyDescent="0.25">
      <c r="A972" t="str">
        <f>'PASTE RESULTS_AAD'!C972</f>
        <v>d_ind_cem_7_8_fuel_oil</v>
      </c>
      <c r="B972" t="str">
        <f t="shared" si="60"/>
        <v>IND_cem_7_8_fuel_oil</v>
      </c>
      <c r="C972" cm="1">
        <f t="array" ref="C972">MIN(IFERROR(SEARCH({1,2,3,4,5,6,7,8,9},G972),""))</f>
        <v>9</v>
      </c>
      <c r="D972" t="str">
        <f t="shared" si="61"/>
        <v>7_8_fuel_oil</v>
      </c>
      <c r="F972" s="2" t="str">
        <f>'PASTE RESULTS_AAD'!B972</f>
        <v>15_RP</v>
      </c>
      <c r="G972" s="2" t="str">
        <f t="shared" si="62"/>
        <v>IND_cem_7_8_fuel_oil</v>
      </c>
      <c r="H972" s="2" t="str">
        <f>INDEX(Lookup!$A$2:$A$34,MATCH(IAR!D972,Lookup!$B$2:$B$34,0))</f>
        <v>7_8_fuel_oil</v>
      </c>
      <c r="I972" s="3" t="str">
        <f t="shared" si="63"/>
        <v>d_ind_cem_7_8_fuel_oil</v>
      </c>
    </row>
    <row r="973" spans="1:9" x14ac:dyDescent="0.25">
      <c r="A973" t="str">
        <f>'PASTE RESULTS_AAD'!C973</f>
        <v>d_ind_cem_7_9_lpg</v>
      </c>
      <c r="B973" t="str">
        <f t="shared" si="60"/>
        <v>IND_cem_7_9_lpg</v>
      </c>
      <c r="C973" cm="1">
        <f t="array" ref="C973">MIN(IFERROR(SEARCH({1,2,3,4,5,6,7,8,9},G973),""))</f>
        <v>9</v>
      </c>
      <c r="D973" t="str">
        <f t="shared" si="61"/>
        <v>7_9_lpg</v>
      </c>
      <c r="F973" s="2" t="str">
        <f>'PASTE RESULTS_AAD'!B973</f>
        <v>15_RP</v>
      </c>
      <c r="G973" s="2" t="str">
        <f t="shared" si="62"/>
        <v>IND_cem_7_9_lpg</v>
      </c>
      <c r="H973" s="2" t="str">
        <f>INDEX(Lookup!$A$2:$A$34,MATCH(IAR!D973,Lookup!$B$2:$B$34,0))</f>
        <v>7_9_lpg</v>
      </c>
      <c r="I973" s="3" t="str">
        <f t="shared" si="63"/>
        <v>d_ind_cem_7_9_lpg</v>
      </c>
    </row>
    <row r="974" spans="1:9" x14ac:dyDescent="0.25">
      <c r="A974" t="str">
        <f>'PASTE RESULTS_AAD'!C974</f>
        <v>d_ind_cem_16_6_biodiesel</v>
      </c>
      <c r="B974" t="str">
        <f t="shared" si="60"/>
        <v>IND_cem_16_6_biodiesel</v>
      </c>
      <c r="C974" cm="1">
        <f t="array" ref="C974">MIN(IFERROR(SEARCH({1,2,3,4,5,6,7,8,9},G974),""))</f>
        <v>9</v>
      </c>
      <c r="D974" t="str">
        <f t="shared" si="61"/>
        <v>16_6_biodiesel</v>
      </c>
      <c r="F974" s="2" t="str">
        <f>'PASTE RESULTS_AAD'!B974</f>
        <v>15_RP</v>
      </c>
      <c r="G974" s="2" t="str">
        <f t="shared" si="62"/>
        <v>IND_cem_16_6_biodiesel</v>
      </c>
      <c r="H974" s="2" t="str">
        <f>INDEX(Lookup!$A$2:$A$34,MATCH(IAR!D974,Lookup!$B$2:$B$34,0))</f>
        <v>16_6_biodiesel</v>
      </c>
      <c r="I974" s="3" t="str">
        <f t="shared" si="63"/>
        <v>d_ind_cem_16_6_biodiesel</v>
      </c>
    </row>
    <row r="975" spans="1:9" x14ac:dyDescent="0.25">
      <c r="A975" t="str">
        <f>'PASTE RESULTS_AAD'!C975</f>
        <v>d_ind_cem_17_electricity</v>
      </c>
      <c r="B975" t="str">
        <f t="shared" si="60"/>
        <v>IND_cem_17_electricity</v>
      </c>
      <c r="C975" cm="1">
        <f t="array" ref="C975">MIN(IFERROR(SEARCH({1,2,3,4,5,6,7,8,9},G975),""))</f>
        <v>9</v>
      </c>
      <c r="D975" t="str">
        <f t="shared" si="61"/>
        <v>17_electricity</v>
      </c>
      <c r="F975" s="2" t="str">
        <f>'PASTE RESULTS_AAD'!B975</f>
        <v>15_RP</v>
      </c>
      <c r="G975" s="2" t="str">
        <f t="shared" si="62"/>
        <v>IND_cem_17_electricity</v>
      </c>
      <c r="H975" s="2" t="str">
        <f>INDEX(Lookup!$A$2:$A$34,MATCH(IAR!D975,Lookup!$B$2:$B$34,0))</f>
        <v>17_electricity</v>
      </c>
      <c r="I975" s="3" t="str">
        <f t="shared" si="63"/>
        <v>d_ind_cem_17_electricity</v>
      </c>
    </row>
    <row r="976" spans="1:9" x14ac:dyDescent="0.25">
      <c r="A976" t="str">
        <f>'PASTE RESULTS_AAD'!C976</f>
        <v>d_ind_cem_1_x_coal_thermal</v>
      </c>
      <c r="B976" t="str">
        <f t="shared" si="60"/>
        <v>IND_cem_1_x_coal_thermal</v>
      </c>
      <c r="C976" cm="1">
        <f t="array" ref="C976">MIN(IFERROR(SEARCH({1,2,3,4,5,6,7,8,9},G976),""))</f>
        <v>9</v>
      </c>
      <c r="D976" t="str">
        <f t="shared" si="61"/>
        <v>1_x_coal_thermal</v>
      </c>
      <c r="F976" s="2" t="str">
        <f>'PASTE RESULTS_AAD'!B976</f>
        <v>16_RUS</v>
      </c>
      <c r="G976" s="2" t="str">
        <f t="shared" si="62"/>
        <v>IND_cem_1_x_coal_thermal</v>
      </c>
      <c r="H976" s="2" t="str">
        <f>INDEX(Lookup!$A$2:$A$34,MATCH(IAR!D976,Lookup!$B$2:$B$34,0))</f>
        <v>1_x_coal_thermal</v>
      </c>
      <c r="I976" s="3" t="str">
        <f t="shared" si="63"/>
        <v>d_ind_cem_1_x_coal_thermal</v>
      </c>
    </row>
    <row r="977" spans="1:9" x14ac:dyDescent="0.25">
      <c r="A977" t="str">
        <f>'PASTE RESULTS_AAD'!C977</f>
        <v>d_ind_cem_1_5_lignite</v>
      </c>
      <c r="B977" t="str">
        <f t="shared" si="60"/>
        <v>IND_cem_1_5_lignite</v>
      </c>
      <c r="C977" cm="1">
        <f t="array" ref="C977">MIN(IFERROR(SEARCH({1,2,3,4,5,6,7,8,9},G977),""))</f>
        <v>9</v>
      </c>
      <c r="D977" t="str">
        <f t="shared" si="61"/>
        <v>1_5_lignite</v>
      </c>
      <c r="F977" s="2" t="str">
        <f>'PASTE RESULTS_AAD'!B977</f>
        <v>16_RUS</v>
      </c>
      <c r="G977" s="2" t="str">
        <f t="shared" si="62"/>
        <v>IND_cem_1_5_lignite</v>
      </c>
      <c r="H977" s="2" t="str">
        <f>INDEX(Lookup!$A$2:$A$34,MATCH(IAR!D977,Lookup!$B$2:$B$34,0))</f>
        <v>1_5_lignite</v>
      </c>
      <c r="I977" s="3" t="str">
        <f t="shared" si="63"/>
        <v>d_ind_cem_1_5_lignite</v>
      </c>
    </row>
    <row r="978" spans="1:9" x14ac:dyDescent="0.25">
      <c r="A978" t="str">
        <f>'PASTE RESULTS_AAD'!C978</f>
        <v>d_ind_cem_2_coal_products</v>
      </c>
      <c r="B978" t="str">
        <f t="shared" si="60"/>
        <v>IND_cem_2_coal_products</v>
      </c>
      <c r="C978" cm="1">
        <f t="array" ref="C978">MIN(IFERROR(SEARCH({1,2,3,4,5,6,7,8,9},G978),""))</f>
        <v>9</v>
      </c>
      <c r="D978" t="str">
        <f t="shared" si="61"/>
        <v>2_coal_products</v>
      </c>
      <c r="F978" s="2" t="str">
        <f>'PASTE RESULTS_AAD'!B978</f>
        <v>16_RUS</v>
      </c>
      <c r="G978" s="2" t="str">
        <f t="shared" si="62"/>
        <v>IND_cem_2_coal_products</v>
      </c>
      <c r="H978" s="2" t="str">
        <f>INDEX(Lookup!$A$2:$A$34,MATCH(IAR!D978,Lookup!$B$2:$B$34,0))</f>
        <v>2_coal_products</v>
      </c>
      <c r="I978" s="3" t="str">
        <f t="shared" si="63"/>
        <v>d_ind_cem_2_coal_products</v>
      </c>
    </row>
    <row r="979" spans="1:9" x14ac:dyDescent="0.25">
      <c r="A979" t="str">
        <f>'PASTE RESULTS_AAD'!C979</f>
        <v>d_ind_cem_6_1_crude_oil</v>
      </c>
      <c r="B979" t="str">
        <f t="shared" si="60"/>
        <v>IND_cem_6_1_crude_oil</v>
      </c>
      <c r="C979" cm="1">
        <f t="array" ref="C979">MIN(IFERROR(SEARCH({1,2,3,4,5,6,7,8,9},G979),""))</f>
        <v>9</v>
      </c>
      <c r="D979" t="str">
        <f t="shared" si="61"/>
        <v>6_1_crude_oil</v>
      </c>
      <c r="F979" s="2" t="str">
        <f>'PASTE RESULTS_AAD'!B979</f>
        <v>16_RUS</v>
      </c>
      <c r="G979" s="2" t="str">
        <f t="shared" si="62"/>
        <v>IND_cem_6_1_crude_oil</v>
      </c>
      <c r="H979" s="2" t="str">
        <f>INDEX(Lookup!$A$2:$A$34,MATCH(IAR!D979,Lookup!$B$2:$B$34,0))</f>
        <v>6_1_crude_oil</v>
      </c>
      <c r="I979" s="3" t="str">
        <f t="shared" si="63"/>
        <v>d_ind_cem_6_1_crude_oil</v>
      </c>
    </row>
    <row r="980" spans="1:9" x14ac:dyDescent="0.25">
      <c r="A980" t="str">
        <f>'PASTE RESULTS_AAD'!C980</f>
        <v>d_ind_cem_7_7_gas_diesel_oil</v>
      </c>
      <c r="B980" t="str">
        <f t="shared" si="60"/>
        <v>IND_cem_7_7_gas_diesel_oil</v>
      </c>
      <c r="C980" cm="1">
        <f t="array" ref="C980">MIN(IFERROR(SEARCH({1,2,3,4,5,6,7,8,9},G980),""))</f>
        <v>9</v>
      </c>
      <c r="D980" t="str">
        <f t="shared" si="61"/>
        <v>7_7_gas_diesel_oil</v>
      </c>
      <c r="F980" s="2" t="str">
        <f>'PASTE RESULTS_AAD'!B980</f>
        <v>16_RUS</v>
      </c>
      <c r="G980" s="2" t="str">
        <f t="shared" si="62"/>
        <v>IND_cem_7_7_gas_diesel_oil</v>
      </c>
      <c r="H980" s="2" t="str">
        <f>INDEX(Lookup!$A$2:$A$34,MATCH(IAR!D980,Lookup!$B$2:$B$34,0))</f>
        <v>7_7_gas_diesel_oil</v>
      </c>
      <c r="I980" s="3" t="str">
        <f t="shared" si="63"/>
        <v>d_ind_cem_7_7_gas_diesel_oil</v>
      </c>
    </row>
    <row r="981" spans="1:9" x14ac:dyDescent="0.25">
      <c r="A981" t="str">
        <f>'PASTE RESULTS_AAD'!C981</f>
        <v>d_ind_cem_7_8_fuel_oil</v>
      </c>
      <c r="B981" t="str">
        <f t="shared" si="60"/>
        <v>IND_cem_7_8_fuel_oil</v>
      </c>
      <c r="C981" cm="1">
        <f t="array" ref="C981">MIN(IFERROR(SEARCH({1,2,3,4,5,6,7,8,9},G981),""))</f>
        <v>9</v>
      </c>
      <c r="D981" t="str">
        <f t="shared" si="61"/>
        <v>7_8_fuel_oil</v>
      </c>
      <c r="F981" s="2" t="str">
        <f>'PASTE RESULTS_AAD'!B981</f>
        <v>16_RUS</v>
      </c>
      <c r="G981" s="2" t="str">
        <f t="shared" si="62"/>
        <v>IND_cem_7_8_fuel_oil</v>
      </c>
      <c r="H981" s="2" t="str">
        <f>INDEX(Lookup!$A$2:$A$34,MATCH(IAR!D981,Lookup!$B$2:$B$34,0))</f>
        <v>7_8_fuel_oil</v>
      </c>
      <c r="I981" s="3" t="str">
        <f t="shared" si="63"/>
        <v>d_ind_cem_7_8_fuel_oil</v>
      </c>
    </row>
    <row r="982" spans="1:9" x14ac:dyDescent="0.25">
      <c r="A982" t="str">
        <f>'PASTE RESULTS_AAD'!C982</f>
        <v>d_ind_cem_7_9_lpg</v>
      </c>
      <c r="B982" t="str">
        <f t="shared" si="60"/>
        <v>IND_cem_7_9_lpg</v>
      </c>
      <c r="C982" cm="1">
        <f t="array" ref="C982">MIN(IFERROR(SEARCH({1,2,3,4,5,6,7,8,9},G982),""))</f>
        <v>9</v>
      </c>
      <c r="D982" t="str">
        <f t="shared" si="61"/>
        <v>7_9_lpg</v>
      </c>
      <c r="F982" s="2" t="str">
        <f>'PASTE RESULTS_AAD'!B982</f>
        <v>16_RUS</v>
      </c>
      <c r="G982" s="2" t="str">
        <f t="shared" si="62"/>
        <v>IND_cem_7_9_lpg</v>
      </c>
      <c r="H982" s="2" t="str">
        <f>INDEX(Lookup!$A$2:$A$34,MATCH(IAR!D982,Lookup!$B$2:$B$34,0))</f>
        <v>7_9_lpg</v>
      </c>
      <c r="I982" s="3" t="str">
        <f t="shared" si="63"/>
        <v>d_ind_cem_7_9_lpg</v>
      </c>
    </row>
    <row r="983" spans="1:9" x14ac:dyDescent="0.25">
      <c r="A983" t="str">
        <f>'PASTE RESULTS_AAD'!C983</f>
        <v>d_ind_cem_8_1_natural_gas</v>
      </c>
      <c r="B983" t="str">
        <f t="shared" si="60"/>
        <v>IND_cem_8_1_natural_gas</v>
      </c>
      <c r="C983" cm="1">
        <f t="array" ref="C983">MIN(IFERROR(SEARCH({1,2,3,4,5,6,7,8,9},G983),""))</f>
        <v>9</v>
      </c>
      <c r="D983" t="str">
        <f t="shared" si="61"/>
        <v>8_1_natural_gas</v>
      </c>
      <c r="F983" s="2" t="str">
        <f>'PASTE RESULTS_AAD'!B983</f>
        <v>16_RUS</v>
      </c>
      <c r="G983" s="2" t="str">
        <f t="shared" si="62"/>
        <v>IND_cem_8_1_natural_gas</v>
      </c>
      <c r="H983" s="2" t="str">
        <f>INDEX(Lookup!$A$2:$A$34,MATCH(IAR!D983,Lookup!$B$2:$B$34,0))</f>
        <v>8_1_natural_gas</v>
      </c>
      <c r="I983" s="3" t="str">
        <f t="shared" si="63"/>
        <v>d_ind_cem_8_1_natural_gas</v>
      </c>
    </row>
    <row r="984" spans="1:9" x14ac:dyDescent="0.25">
      <c r="A984" t="str">
        <f>'PASTE RESULTS_AAD'!C984</f>
        <v>d_ind_cem_15_5_other_biomass</v>
      </c>
      <c r="B984" t="str">
        <f t="shared" si="60"/>
        <v>IND_cem_15_5_other_biomass</v>
      </c>
      <c r="C984" cm="1">
        <f t="array" ref="C984">MIN(IFERROR(SEARCH({1,2,3,4,5,6,7,8,9},G984),""))</f>
        <v>9</v>
      </c>
      <c r="D984" t="str">
        <f t="shared" si="61"/>
        <v>15_5_other_biomass</v>
      </c>
      <c r="F984" s="2" t="str">
        <f>'PASTE RESULTS_AAD'!B984</f>
        <v>16_RUS</v>
      </c>
      <c r="G984" s="2" t="str">
        <f t="shared" si="62"/>
        <v>IND_cem_15_5_other_biomass</v>
      </c>
      <c r="H984" s="2" t="str">
        <f>INDEX(Lookup!$A$2:$A$34,MATCH(IAR!D984,Lookup!$B$2:$B$34,0))</f>
        <v>15_5_other_biomass</v>
      </c>
      <c r="I984" s="3" t="str">
        <f t="shared" si="63"/>
        <v>d_ind_cem_15_5_other_biomass</v>
      </c>
    </row>
    <row r="985" spans="1:9" x14ac:dyDescent="0.25">
      <c r="A985" t="str">
        <f>'PASTE RESULTS_AAD'!C985</f>
        <v>d_ind_cem_16_2_industrial_waste</v>
      </c>
      <c r="B985" t="str">
        <f t="shared" si="60"/>
        <v>IND_cem_16_2_industrial_waste</v>
      </c>
      <c r="C985" cm="1">
        <f t="array" ref="C985">MIN(IFERROR(SEARCH({1,2,3,4,5,6,7,8,9},G985),""))</f>
        <v>9</v>
      </c>
      <c r="D985" t="str">
        <f t="shared" si="61"/>
        <v>16_2_industrial_waste</v>
      </c>
      <c r="F985" s="2" t="str">
        <f>'PASTE RESULTS_AAD'!B985</f>
        <v>16_RUS</v>
      </c>
      <c r="G985" s="2" t="str">
        <f t="shared" si="62"/>
        <v>IND_cem_16_2_industrial_waste</v>
      </c>
      <c r="H985" s="2" t="str">
        <f>INDEX(Lookup!$A$2:$A$34,MATCH(IAR!D985,Lookup!$B$2:$B$34,0))</f>
        <v>16_2_industrial_waste</v>
      </c>
      <c r="I985" s="3" t="str">
        <f t="shared" si="63"/>
        <v>d_ind_cem_16_2_industrial_waste</v>
      </c>
    </row>
    <row r="986" spans="1:9" x14ac:dyDescent="0.25">
      <c r="A986" t="str">
        <f>'PASTE RESULTS_AAD'!C986</f>
        <v>d_ind_cem_17_electricity</v>
      </c>
      <c r="B986" t="str">
        <f t="shared" si="60"/>
        <v>IND_cem_17_electricity</v>
      </c>
      <c r="C986" cm="1">
        <f t="array" ref="C986">MIN(IFERROR(SEARCH({1,2,3,4,5,6,7,8,9},G986),""))</f>
        <v>9</v>
      </c>
      <c r="D986" t="str">
        <f t="shared" si="61"/>
        <v>17_electricity</v>
      </c>
      <c r="F986" s="2" t="str">
        <f>'PASTE RESULTS_AAD'!B986</f>
        <v>16_RUS</v>
      </c>
      <c r="G986" s="2" t="str">
        <f t="shared" si="62"/>
        <v>IND_cem_17_electricity</v>
      </c>
      <c r="H986" s="2" t="str">
        <f>INDEX(Lookup!$A$2:$A$34,MATCH(IAR!D986,Lookup!$B$2:$B$34,0))</f>
        <v>17_electricity</v>
      </c>
      <c r="I986" s="3" t="str">
        <f t="shared" si="63"/>
        <v>d_ind_cem_17_electricity</v>
      </c>
    </row>
    <row r="987" spans="1:9" x14ac:dyDescent="0.25">
      <c r="A987" t="str">
        <f>'PASTE RESULTS_AAD'!C987</f>
        <v>d_ind_cem_18_heat</v>
      </c>
      <c r="B987" t="str">
        <f t="shared" si="60"/>
        <v>IND_cem_18_heat</v>
      </c>
      <c r="C987" cm="1">
        <f t="array" ref="C987">MIN(IFERROR(SEARCH({1,2,3,4,5,6,7,8,9},G987),""))</f>
        <v>9</v>
      </c>
      <c r="D987" t="str">
        <f t="shared" si="61"/>
        <v>18_heat</v>
      </c>
      <c r="F987" s="2" t="str">
        <f>'PASTE RESULTS_AAD'!B987</f>
        <v>16_RUS</v>
      </c>
      <c r="G987" s="2" t="str">
        <f t="shared" si="62"/>
        <v>IND_cem_18_heat</v>
      </c>
      <c r="H987" s="2" t="str">
        <f>INDEX(Lookup!$A$2:$A$34,MATCH(IAR!D987,Lookup!$B$2:$B$34,0))</f>
        <v>18_heat</v>
      </c>
      <c r="I987" s="3" t="str">
        <f t="shared" si="63"/>
        <v>d_ind_cem_18_heat</v>
      </c>
    </row>
    <row r="988" spans="1:9" x14ac:dyDescent="0.25">
      <c r="A988" t="str">
        <f>'PASTE RESULTS_AAD'!C988</f>
        <v>d_ind_cem_1_x_coal_thermal</v>
      </c>
      <c r="B988" t="str">
        <f t="shared" si="60"/>
        <v>IND_cem_1_x_coal_thermal</v>
      </c>
      <c r="C988" cm="1">
        <f t="array" ref="C988">MIN(IFERROR(SEARCH({1,2,3,4,5,6,7,8,9},G988),""))</f>
        <v>9</v>
      </c>
      <c r="D988" t="str">
        <f t="shared" si="61"/>
        <v>1_x_coal_thermal</v>
      </c>
      <c r="F988" s="2" t="str">
        <f>'PASTE RESULTS_AAD'!B988</f>
        <v>18_CT</v>
      </c>
      <c r="G988" s="2" t="str">
        <f t="shared" si="62"/>
        <v>IND_cem_1_x_coal_thermal</v>
      </c>
      <c r="H988" s="2" t="str">
        <f>INDEX(Lookup!$A$2:$A$34,MATCH(IAR!D988,Lookup!$B$2:$B$34,0))</f>
        <v>1_x_coal_thermal</v>
      </c>
      <c r="I988" s="3" t="str">
        <f t="shared" si="63"/>
        <v>d_ind_cem_1_x_coal_thermal</v>
      </c>
    </row>
    <row r="989" spans="1:9" x14ac:dyDescent="0.25">
      <c r="A989" t="str">
        <f>'PASTE RESULTS_AAD'!C989</f>
        <v>d_ind_cem_7_1_mo_gasoline</v>
      </c>
      <c r="B989" t="str">
        <f t="shared" si="60"/>
        <v>IND_cem_7_1_mo_gasoline</v>
      </c>
      <c r="C989" cm="1">
        <f t="array" ref="C989">MIN(IFERROR(SEARCH({1,2,3,4,5,6,7,8,9},G989),""))</f>
        <v>9</v>
      </c>
      <c r="D989" t="str">
        <f t="shared" si="61"/>
        <v>7_1_mo_gasoline</v>
      </c>
      <c r="F989" s="2" t="str">
        <f>'PASTE RESULTS_AAD'!B989</f>
        <v>18_CT</v>
      </c>
      <c r="G989" s="2" t="str">
        <f t="shared" si="62"/>
        <v>IND_cem_7_1_mo_gasoline</v>
      </c>
      <c r="H989" s="2" t="str">
        <f>INDEX(Lookup!$A$2:$A$34,MATCH(IAR!D989,Lookup!$B$2:$B$34,0))</f>
        <v>7_1_motor_gasoline</v>
      </c>
      <c r="I989" s="3" t="str">
        <f t="shared" si="63"/>
        <v>d_ind_cem_7_1_mo_gasoline</v>
      </c>
    </row>
    <row r="990" spans="1:9" x14ac:dyDescent="0.25">
      <c r="A990" t="str">
        <f>'PASTE RESULTS_AAD'!C990</f>
        <v>d_ind_cem_7_7_gas_diesel_oil</v>
      </c>
      <c r="B990" t="str">
        <f t="shared" si="60"/>
        <v>IND_cem_7_7_gas_diesel_oil</v>
      </c>
      <c r="C990" cm="1">
        <f t="array" ref="C990">MIN(IFERROR(SEARCH({1,2,3,4,5,6,7,8,9},G990),""))</f>
        <v>9</v>
      </c>
      <c r="D990" t="str">
        <f t="shared" si="61"/>
        <v>7_7_gas_diesel_oil</v>
      </c>
      <c r="F990" s="2" t="str">
        <f>'PASTE RESULTS_AAD'!B990</f>
        <v>18_CT</v>
      </c>
      <c r="G990" s="2" t="str">
        <f t="shared" si="62"/>
        <v>IND_cem_7_7_gas_diesel_oil</v>
      </c>
      <c r="H990" s="2" t="str">
        <f>INDEX(Lookup!$A$2:$A$34,MATCH(IAR!D990,Lookup!$B$2:$B$34,0))</f>
        <v>7_7_gas_diesel_oil</v>
      </c>
      <c r="I990" s="3" t="str">
        <f t="shared" si="63"/>
        <v>d_ind_cem_7_7_gas_diesel_oil</v>
      </c>
    </row>
    <row r="991" spans="1:9" x14ac:dyDescent="0.25">
      <c r="A991" t="str">
        <f>'PASTE RESULTS_AAD'!C991</f>
        <v>d_ind_cem_7_8_fuel_oil</v>
      </c>
      <c r="B991" t="str">
        <f t="shared" si="60"/>
        <v>IND_cem_7_8_fuel_oil</v>
      </c>
      <c r="C991" cm="1">
        <f t="array" ref="C991">MIN(IFERROR(SEARCH({1,2,3,4,5,6,7,8,9},G991),""))</f>
        <v>9</v>
      </c>
      <c r="D991" t="str">
        <f t="shared" si="61"/>
        <v>7_8_fuel_oil</v>
      </c>
      <c r="F991" s="2" t="str">
        <f>'PASTE RESULTS_AAD'!B991</f>
        <v>18_CT</v>
      </c>
      <c r="G991" s="2" t="str">
        <f t="shared" si="62"/>
        <v>IND_cem_7_8_fuel_oil</v>
      </c>
      <c r="H991" s="2" t="str">
        <f>INDEX(Lookup!$A$2:$A$34,MATCH(IAR!D991,Lookup!$B$2:$B$34,0))</f>
        <v>7_8_fuel_oil</v>
      </c>
      <c r="I991" s="3" t="str">
        <f t="shared" si="63"/>
        <v>d_ind_cem_7_8_fuel_oil</v>
      </c>
    </row>
    <row r="992" spans="1:9" x14ac:dyDescent="0.25">
      <c r="A992" t="str">
        <f>'PASTE RESULTS_AAD'!C992</f>
        <v>d_ind_cem_7_9_lpg</v>
      </c>
      <c r="B992" t="str">
        <f t="shared" si="60"/>
        <v>IND_cem_7_9_lpg</v>
      </c>
      <c r="C992" cm="1">
        <f t="array" ref="C992">MIN(IFERROR(SEARCH({1,2,3,4,5,6,7,8,9},G992),""))</f>
        <v>9</v>
      </c>
      <c r="D992" t="str">
        <f t="shared" si="61"/>
        <v>7_9_lpg</v>
      </c>
      <c r="F992" s="2" t="str">
        <f>'PASTE RESULTS_AAD'!B992</f>
        <v>18_CT</v>
      </c>
      <c r="G992" s="2" t="str">
        <f t="shared" si="62"/>
        <v>IND_cem_7_9_lpg</v>
      </c>
      <c r="H992" s="2" t="str">
        <f>INDEX(Lookup!$A$2:$A$34,MATCH(IAR!D992,Lookup!$B$2:$B$34,0))</f>
        <v>7_9_lpg</v>
      </c>
      <c r="I992" s="3" t="str">
        <f t="shared" si="63"/>
        <v>d_ind_cem_7_9_lpg</v>
      </c>
    </row>
    <row r="993" spans="1:9" x14ac:dyDescent="0.25">
      <c r="A993" t="str">
        <f>'PASTE RESULTS_AAD'!C993</f>
        <v>d_ind_cem_8_1_natural_gas</v>
      </c>
      <c r="B993" t="str">
        <f t="shared" si="60"/>
        <v>IND_cem_8_1_natural_gas</v>
      </c>
      <c r="C993" cm="1">
        <f t="array" ref="C993">MIN(IFERROR(SEARCH({1,2,3,4,5,6,7,8,9},G993),""))</f>
        <v>9</v>
      </c>
      <c r="D993" t="str">
        <f t="shared" si="61"/>
        <v>8_1_natural_gas</v>
      </c>
      <c r="F993" s="2" t="str">
        <f>'PASTE RESULTS_AAD'!B993</f>
        <v>18_CT</v>
      </c>
      <c r="G993" s="2" t="str">
        <f t="shared" si="62"/>
        <v>IND_cem_8_1_natural_gas</v>
      </c>
      <c r="H993" s="2" t="str">
        <f>INDEX(Lookup!$A$2:$A$34,MATCH(IAR!D993,Lookup!$B$2:$B$34,0))</f>
        <v>8_1_natural_gas</v>
      </c>
      <c r="I993" s="3" t="str">
        <f t="shared" si="63"/>
        <v>d_ind_cem_8_1_natural_gas</v>
      </c>
    </row>
    <row r="994" spans="1:9" x14ac:dyDescent="0.25">
      <c r="A994" t="str">
        <f>'PASTE RESULTS_AAD'!C994</f>
        <v>d_ind_cem_17_electricity</v>
      </c>
      <c r="B994" t="str">
        <f t="shared" si="60"/>
        <v>IND_cem_17_electricity</v>
      </c>
      <c r="C994" cm="1">
        <f t="array" ref="C994">MIN(IFERROR(SEARCH({1,2,3,4,5,6,7,8,9},G994),""))</f>
        <v>9</v>
      </c>
      <c r="D994" t="str">
        <f t="shared" si="61"/>
        <v>17_electricity</v>
      </c>
      <c r="F994" s="2" t="str">
        <f>'PASTE RESULTS_AAD'!B994</f>
        <v>18_CT</v>
      </c>
      <c r="G994" s="2" t="str">
        <f t="shared" si="62"/>
        <v>IND_cem_17_electricity</v>
      </c>
      <c r="H994" s="2" t="str">
        <f>INDEX(Lookup!$A$2:$A$34,MATCH(IAR!D994,Lookup!$B$2:$B$34,0))</f>
        <v>17_electricity</v>
      </c>
      <c r="I994" s="3" t="str">
        <f t="shared" si="63"/>
        <v>d_ind_cem_17_electricity</v>
      </c>
    </row>
    <row r="995" spans="1:9" x14ac:dyDescent="0.25">
      <c r="A995" t="str">
        <f>'PASTE RESULTS_AAD'!C995</f>
        <v>d_ind_cem_18_heat</v>
      </c>
      <c r="B995" t="str">
        <f t="shared" si="60"/>
        <v>IND_cem_18_heat</v>
      </c>
      <c r="C995" cm="1">
        <f t="array" ref="C995">MIN(IFERROR(SEARCH({1,2,3,4,5,6,7,8,9},G995),""))</f>
        <v>9</v>
      </c>
      <c r="D995" t="str">
        <f t="shared" si="61"/>
        <v>18_heat</v>
      </c>
      <c r="F995" s="2" t="str">
        <f>'PASTE RESULTS_AAD'!B995</f>
        <v>18_CT</v>
      </c>
      <c r="G995" s="2" t="str">
        <f t="shared" si="62"/>
        <v>IND_cem_18_heat</v>
      </c>
      <c r="H995" s="2" t="str">
        <f>INDEX(Lookup!$A$2:$A$34,MATCH(IAR!D995,Lookup!$B$2:$B$34,0))</f>
        <v>18_heat</v>
      </c>
      <c r="I995" s="3" t="str">
        <f t="shared" si="63"/>
        <v>d_ind_cem_18_heat</v>
      </c>
    </row>
    <row r="996" spans="1:9" x14ac:dyDescent="0.25">
      <c r="A996" t="str">
        <f>'PASTE RESULTS_AAD'!C996</f>
        <v>d_ind_cem_1_x_coal_thermal</v>
      </c>
      <c r="B996" t="str">
        <f t="shared" si="60"/>
        <v>IND_cem_1_x_coal_thermal</v>
      </c>
      <c r="C996" cm="1">
        <f t="array" ref="C996">MIN(IFERROR(SEARCH({1,2,3,4,5,6,7,8,9},G996),""))</f>
        <v>9</v>
      </c>
      <c r="D996" t="str">
        <f t="shared" si="61"/>
        <v>1_x_coal_thermal</v>
      </c>
      <c r="F996" s="2" t="str">
        <f>'PASTE RESULTS_AAD'!B996</f>
        <v>19_THA</v>
      </c>
      <c r="G996" s="2" t="str">
        <f t="shared" si="62"/>
        <v>IND_cem_1_x_coal_thermal</v>
      </c>
      <c r="H996" s="2" t="str">
        <f>INDEX(Lookup!$A$2:$A$34,MATCH(IAR!D996,Lookup!$B$2:$B$34,0))</f>
        <v>1_x_coal_thermal</v>
      </c>
      <c r="I996" s="3" t="str">
        <f t="shared" si="63"/>
        <v>d_ind_cem_1_x_coal_thermal</v>
      </c>
    </row>
    <row r="997" spans="1:9" x14ac:dyDescent="0.25">
      <c r="A997" t="str">
        <f>'PASTE RESULTS_AAD'!C997</f>
        <v>d_ind_cem_1_1_coking_coal</v>
      </c>
      <c r="B997" t="str">
        <f t="shared" si="60"/>
        <v>IND_cem_1_1_coking_coal</v>
      </c>
      <c r="C997" cm="1">
        <f t="array" ref="C997">MIN(IFERROR(SEARCH({1,2,3,4,5,6,7,8,9},G997),""))</f>
        <v>9</v>
      </c>
      <c r="D997" t="str">
        <f t="shared" si="61"/>
        <v>1_1_coking_coal</v>
      </c>
      <c r="F997" s="2" t="str">
        <f>'PASTE RESULTS_AAD'!B997</f>
        <v>19_THA</v>
      </c>
      <c r="G997" s="2" t="str">
        <f t="shared" si="62"/>
        <v>IND_cem_1_1_coking_coal</v>
      </c>
      <c r="H997" s="2" t="str">
        <f>INDEX(Lookup!$A$2:$A$34,MATCH(IAR!D997,Lookup!$B$2:$B$34,0))</f>
        <v>1_1_coking_coal</v>
      </c>
      <c r="I997" s="3" t="str">
        <f t="shared" si="63"/>
        <v>d_ind_cem_1_1_coking_coal</v>
      </c>
    </row>
    <row r="998" spans="1:9" x14ac:dyDescent="0.25">
      <c r="A998" t="str">
        <f>'PASTE RESULTS_AAD'!C998</f>
        <v>d_ind_cem_1_5_lignite</v>
      </c>
      <c r="B998" t="str">
        <f t="shared" si="60"/>
        <v>IND_cem_1_5_lignite</v>
      </c>
      <c r="C998" cm="1">
        <f t="array" ref="C998">MIN(IFERROR(SEARCH({1,2,3,4,5,6,7,8,9},G998),""))</f>
        <v>9</v>
      </c>
      <c r="D998" t="str">
        <f t="shared" si="61"/>
        <v>1_5_lignite</v>
      </c>
      <c r="F998" s="2" t="str">
        <f>'PASTE RESULTS_AAD'!B998</f>
        <v>19_THA</v>
      </c>
      <c r="G998" s="2" t="str">
        <f t="shared" si="62"/>
        <v>IND_cem_1_5_lignite</v>
      </c>
      <c r="H998" s="2" t="str">
        <f>INDEX(Lookup!$A$2:$A$34,MATCH(IAR!D998,Lookup!$B$2:$B$34,0))</f>
        <v>1_5_lignite</v>
      </c>
      <c r="I998" s="3" t="str">
        <f t="shared" si="63"/>
        <v>d_ind_cem_1_5_lignite</v>
      </c>
    </row>
    <row r="999" spans="1:9" x14ac:dyDescent="0.25">
      <c r="A999" t="str">
        <f>'PASTE RESULTS_AAD'!C999</f>
        <v>d_ind_cem_2_coal_products</v>
      </c>
      <c r="B999" t="str">
        <f t="shared" si="60"/>
        <v>IND_cem_2_coal_products</v>
      </c>
      <c r="C999" cm="1">
        <f t="array" ref="C999">MIN(IFERROR(SEARCH({1,2,3,4,5,6,7,8,9},G999),""))</f>
        <v>9</v>
      </c>
      <c r="D999" t="str">
        <f t="shared" si="61"/>
        <v>2_coal_products</v>
      </c>
      <c r="F999" s="2" t="str">
        <f>'PASTE RESULTS_AAD'!B999</f>
        <v>19_THA</v>
      </c>
      <c r="G999" s="2" t="str">
        <f t="shared" si="62"/>
        <v>IND_cem_2_coal_products</v>
      </c>
      <c r="H999" s="2" t="str">
        <f>INDEX(Lookup!$A$2:$A$34,MATCH(IAR!D999,Lookup!$B$2:$B$34,0))</f>
        <v>2_coal_products</v>
      </c>
      <c r="I999" s="3" t="str">
        <f t="shared" si="63"/>
        <v>d_ind_cem_2_coal_products</v>
      </c>
    </row>
    <row r="1000" spans="1:9" x14ac:dyDescent="0.25">
      <c r="A1000" t="str">
        <f>'PASTE RESULTS_AAD'!C1000</f>
        <v>d_ind_cem_7_1_mo_gasoline</v>
      </c>
      <c r="B1000" t="str">
        <f t="shared" si="60"/>
        <v>IND_cem_7_1_mo_gasoline</v>
      </c>
      <c r="C1000" cm="1">
        <f t="array" ref="C1000">MIN(IFERROR(SEARCH({1,2,3,4,5,6,7,8,9},G1000),""))</f>
        <v>9</v>
      </c>
      <c r="D1000" t="str">
        <f t="shared" si="61"/>
        <v>7_1_mo_gasoline</v>
      </c>
      <c r="F1000" s="2" t="str">
        <f>'PASTE RESULTS_AAD'!B1000</f>
        <v>19_THA</v>
      </c>
      <c r="G1000" s="2" t="str">
        <f t="shared" si="62"/>
        <v>IND_cem_7_1_mo_gasoline</v>
      </c>
      <c r="H1000" s="2" t="str">
        <f>INDEX(Lookup!$A$2:$A$34,MATCH(IAR!D1000,Lookup!$B$2:$B$34,0))</f>
        <v>7_1_motor_gasoline</v>
      </c>
      <c r="I1000" s="3" t="str">
        <f t="shared" si="63"/>
        <v>d_ind_cem_7_1_mo_gasoline</v>
      </c>
    </row>
    <row r="1001" spans="1:9" x14ac:dyDescent="0.25">
      <c r="A1001" t="str">
        <f>'PASTE RESULTS_AAD'!C1001</f>
        <v>d_ind_cem_7_6_kerosene</v>
      </c>
      <c r="B1001" t="str">
        <f t="shared" si="60"/>
        <v>IND_cem_7_6_kerosene</v>
      </c>
      <c r="C1001" cm="1">
        <f t="array" ref="C1001">MIN(IFERROR(SEARCH({1,2,3,4,5,6,7,8,9},G1001),""))</f>
        <v>9</v>
      </c>
      <c r="D1001" t="str">
        <f t="shared" si="61"/>
        <v>7_6_kerosene</v>
      </c>
      <c r="F1001" s="2" t="str">
        <f>'PASTE RESULTS_AAD'!B1001</f>
        <v>19_THA</v>
      </c>
      <c r="G1001" s="2" t="str">
        <f t="shared" si="62"/>
        <v>IND_cem_7_6_kerosene</v>
      </c>
      <c r="H1001" s="2" t="str">
        <f>INDEX(Lookup!$A$2:$A$34,MATCH(IAR!D1001,Lookup!$B$2:$B$34,0))</f>
        <v>7_6_kerosene</v>
      </c>
      <c r="I1001" s="3" t="str">
        <f t="shared" si="63"/>
        <v>d_ind_cem_7_6_kerosene</v>
      </c>
    </row>
    <row r="1002" spans="1:9" x14ac:dyDescent="0.25">
      <c r="A1002" t="str">
        <f>'PASTE RESULTS_AAD'!C1002</f>
        <v>d_ind_cem_7_7_gas_diesel_oil</v>
      </c>
      <c r="B1002" t="str">
        <f t="shared" si="60"/>
        <v>IND_cem_7_7_gas_diesel_oil</v>
      </c>
      <c r="C1002" cm="1">
        <f t="array" ref="C1002">MIN(IFERROR(SEARCH({1,2,3,4,5,6,7,8,9},G1002),""))</f>
        <v>9</v>
      </c>
      <c r="D1002" t="str">
        <f t="shared" si="61"/>
        <v>7_7_gas_diesel_oil</v>
      </c>
      <c r="F1002" s="2" t="str">
        <f>'PASTE RESULTS_AAD'!B1002</f>
        <v>19_THA</v>
      </c>
      <c r="G1002" s="2" t="str">
        <f t="shared" si="62"/>
        <v>IND_cem_7_7_gas_diesel_oil</v>
      </c>
      <c r="H1002" s="2" t="str">
        <f>INDEX(Lookup!$A$2:$A$34,MATCH(IAR!D1002,Lookup!$B$2:$B$34,0))</f>
        <v>7_7_gas_diesel_oil</v>
      </c>
      <c r="I1002" s="3" t="str">
        <f t="shared" si="63"/>
        <v>d_ind_cem_7_7_gas_diesel_oil</v>
      </c>
    </row>
    <row r="1003" spans="1:9" x14ac:dyDescent="0.25">
      <c r="A1003" t="str">
        <f>'PASTE RESULTS_AAD'!C1003</f>
        <v>d_ind_cem_7_8_fuel_oil</v>
      </c>
      <c r="B1003" t="str">
        <f t="shared" si="60"/>
        <v>IND_cem_7_8_fuel_oil</v>
      </c>
      <c r="C1003" cm="1">
        <f t="array" ref="C1003">MIN(IFERROR(SEARCH({1,2,3,4,5,6,7,8,9},G1003),""))</f>
        <v>9</v>
      </c>
      <c r="D1003" t="str">
        <f t="shared" si="61"/>
        <v>7_8_fuel_oil</v>
      </c>
      <c r="F1003" s="2" t="str">
        <f>'PASTE RESULTS_AAD'!B1003</f>
        <v>19_THA</v>
      </c>
      <c r="G1003" s="2" t="str">
        <f t="shared" si="62"/>
        <v>IND_cem_7_8_fuel_oil</v>
      </c>
      <c r="H1003" s="2" t="str">
        <f>INDEX(Lookup!$A$2:$A$34,MATCH(IAR!D1003,Lookup!$B$2:$B$34,0))</f>
        <v>7_8_fuel_oil</v>
      </c>
      <c r="I1003" s="3" t="str">
        <f t="shared" si="63"/>
        <v>d_ind_cem_7_8_fuel_oil</v>
      </c>
    </row>
    <row r="1004" spans="1:9" x14ac:dyDescent="0.25">
      <c r="A1004" t="str">
        <f>'PASTE RESULTS_AAD'!C1004</f>
        <v>d_ind_cem_7_9_lpg</v>
      </c>
      <c r="B1004" t="str">
        <f t="shared" si="60"/>
        <v>IND_cem_7_9_lpg</v>
      </c>
      <c r="C1004" cm="1">
        <f t="array" ref="C1004">MIN(IFERROR(SEARCH({1,2,3,4,5,6,7,8,9},G1004),""))</f>
        <v>9</v>
      </c>
      <c r="D1004" t="str">
        <f t="shared" si="61"/>
        <v>7_9_lpg</v>
      </c>
      <c r="F1004" s="2" t="str">
        <f>'PASTE RESULTS_AAD'!B1004</f>
        <v>19_THA</v>
      </c>
      <c r="G1004" s="2" t="str">
        <f t="shared" si="62"/>
        <v>IND_cem_7_9_lpg</v>
      </c>
      <c r="H1004" s="2" t="str">
        <f>INDEX(Lookup!$A$2:$A$34,MATCH(IAR!D1004,Lookup!$B$2:$B$34,0))</f>
        <v>7_9_lpg</v>
      </c>
      <c r="I1004" s="3" t="str">
        <f t="shared" si="63"/>
        <v>d_ind_cem_7_9_lpg</v>
      </c>
    </row>
    <row r="1005" spans="1:9" x14ac:dyDescent="0.25">
      <c r="A1005" t="str">
        <f>'PASTE RESULTS_AAD'!C1005</f>
        <v>d_ind_cem_8_1_natural_gas</v>
      </c>
      <c r="B1005" t="str">
        <f t="shared" si="60"/>
        <v>IND_cem_8_1_natural_gas</v>
      </c>
      <c r="C1005" cm="1">
        <f t="array" ref="C1005">MIN(IFERROR(SEARCH({1,2,3,4,5,6,7,8,9},G1005),""))</f>
        <v>9</v>
      </c>
      <c r="D1005" t="str">
        <f t="shared" si="61"/>
        <v>8_1_natural_gas</v>
      </c>
      <c r="F1005" s="2" t="str">
        <f>'PASTE RESULTS_AAD'!B1005</f>
        <v>19_THA</v>
      </c>
      <c r="G1005" s="2" t="str">
        <f t="shared" si="62"/>
        <v>IND_cem_8_1_natural_gas</v>
      </c>
      <c r="H1005" s="2" t="str">
        <f>INDEX(Lookup!$A$2:$A$34,MATCH(IAR!D1005,Lookup!$B$2:$B$34,0))</f>
        <v>8_1_natural_gas</v>
      </c>
      <c r="I1005" s="3" t="str">
        <f t="shared" si="63"/>
        <v>d_ind_cem_8_1_natural_gas</v>
      </c>
    </row>
    <row r="1006" spans="1:9" x14ac:dyDescent="0.25">
      <c r="A1006" t="str">
        <f>'PASTE RESULTS_AAD'!C1006</f>
        <v>d_ind_cem_15_1_fwood_wwaste</v>
      </c>
      <c r="B1006" t="str">
        <f t="shared" si="60"/>
        <v>IND_cem_15_1_fwood_wwaste</v>
      </c>
      <c r="C1006" cm="1">
        <f t="array" ref="C1006">MIN(IFERROR(SEARCH({1,2,3,4,5,6,7,8,9},G1006),""))</f>
        <v>9</v>
      </c>
      <c r="D1006" t="str">
        <f t="shared" si="61"/>
        <v>15_1_fwood_wwaste</v>
      </c>
      <c r="F1006" s="2" t="str">
        <f>'PASTE RESULTS_AAD'!B1006</f>
        <v>19_THA</v>
      </c>
      <c r="G1006" s="2" t="str">
        <f t="shared" si="62"/>
        <v>IND_cem_15_1_fwood_wwaste</v>
      </c>
      <c r="H1006" s="2" t="str">
        <f>INDEX(Lookup!$A$2:$A$34,MATCH(IAR!D1006,Lookup!$B$2:$B$34,0))</f>
        <v>15_1_fuelwood_and_woodwaste</v>
      </c>
      <c r="I1006" s="3" t="str">
        <f t="shared" si="63"/>
        <v>d_ind_cem_15_1_fwood_wwaste</v>
      </c>
    </row>
    <row r="1007" spans="1:9" x14ac:dyDescent="0.25">
      <c r="A1007" t="str">
        <f>'PASTE RESULTS_AAD'!C1007</f>
        <v>d_ind_cem_15_5_other_biomass</v>
      </c>
      <c r="B1007" t="str">
        <f t="shared" si="60"/>
        <v>IND_cem_15_5_other_biomass</v>
      </c>
      <c r="C1007" cm="1">
        <f t="array" ref="C1007">MIN(IFERROR(SEARCH({1,2,3,4,5,6,7,8,9},G1007),""))</f>
        <v>9</v>
      </c>
      <c r="D1007" t="str">
        <f t="shared" si="61"/>
        <v>15_5_other_biomass</v>
      </c>
      <c r="F1007" s="2" t="str">
        <f>'PASTE RESULTS_AAD'!B1007</f>
        <v>19_THA</v>
      </c>
      <c r="G1007" s="2" t="str">
        <f t="shared" si="62"/>
        <v>IND_cem_15_5_other_biomass</v>
      </c>
      <c r="H1007" s="2" t="str">
        <f>INDEX(Lookup!$A$2:$A$34,MATCH(IAR!D1007,Lookup!$B$2:$B$34,0))</f>
        <v>15_5_other_biomass</v>
      </c>
      <c r="I1007" s="3" t="str">
        <f t="shared" si="63"/>
        <v>d_ind_cem_15_5_other_biomass</v>
      </c>
    </row>
    <row r="1008" spans="1:9" x14ac:dyDescent="0.25">
      <c r="A1008" t="str">
        <f>'PASTE RESULTS_AAD'!C1008</f>
        <v>d_ind_cem_16_1_biogas</v>
      </c>
      <c r="B1008" t="str">
        <f t="shared" si="60"/>
        <v>IND_cem_16_1_biogas</v>
      </c>
      <c r="C1008" cm="1">
        <f t="array" ref="C1008">MIN(IFERROR(SEARCH({1,2,3,4,5,6,7,8,9},G1008),""))</f>
        <v>9</v>
      </c>
      <c r="D1008" t="str">
        <f t="shared" si="61"/>
        <v>16_1_biogas</v>
      </c>
      <c r="F1008" s="2" t="str">
        <f>'PASTE RESULTS_AAD'!B1008</f>
        <v>19_THA</v>
      </c>
      <c r="G1008" s="2" t="str">
        <f t="shared" si="62"/>
        <v>IND_cem_16_1_biogas</v>
      </c>
      <c r="H1008" s="2" t="str">
        <f>INDEX(Lookup!$A$2:$A$34,MATCH(IAR!D1008,Lookup!$B$2:$B$34,0))</f>
        <v>16_1_biogas</v>
      </c>
      <c r="I1008" s="3" t="str">
        <f t="shared" si="63"/>
        <v>d_ind_cem_16_1_biogas</v>
      </c>
    </row>
    <row r="1009" spans="1:9" x14ac:dyDescent="0.25">
      <c r="A1009" t="str">
        <f>'PASTE RESULTS_AAD'!C1009</f>
        <v>d_ind_cem_16_4_msw_nonr</v>
      </c>
      <c r="B1009" t="str">
        <f t="shared" si="60"/>
        <v>IND_cem_16_4_msw_nonr</v>
      </c>
      <c r="C1009" cm="1">
        <f t="array" ref="C1009">MIN(IFERROR(SEARCH({1,2,3,4,5,6,7,8,9},G1009),""))</f>
        <v>9</v>
      </c>
      <c r="D1009" t="str">
        <f t="shared" si="61"/>
        <v>16_4_msw_nonr</v>
      </c>
      <c r="F1009" s="2" t="str">
        <f>'PASTE RESULTS_AAD'!B1009</f>
        <v>19_THA</v>
      </c>
      <c r="G1009" s="2" t="str">
        <f t="shared" si="62"/>
        <v>IND_cem_16_4_msw_nonr</v>
      </c>
      <c r="H1009" s="2" t="str">
        <f>INDEX(Lookup!$A$2:$A$34,MATCH(IAR!D1009,Lookup!$B$2:$B$34,0))</f>
        <v>16_4_municipal_solid_waste_nonrenewable</v>
      </c>
      <c r="I1009" s="3" t="str">
        <f t="shared" si="63"/>
        <v>d_ind_cem_16_4_msw_nonr</v>
      </c>
    </row>
    <row r="1010" spans="1:9" x14ac:dyDescent="0.25">
      <c r="A1010" t="str">
        <f>'PASTE RESULTS_AAD'!C1010</f>
        <v>d_ind_cem_17_electricity</v>
      </c>
      <c r="B1010" t="str">
        <f t="shared" si="60"/>
        <v>IND_cem_17_electricity</v>
      </c>
      <c r="C1010" cm="1">
        <f t="array" ref="C1010">MIN(IFERROR(SEARCH({1,2,3,4,5,6,7,8,9},G1010),""))</f>
        <v>9</v>
      </c>
      <c r="D1010" t="str">
        <f t="shared" si="61"/>
        <v>17_electricity</v>
      </c>
      <c r="F1010" s="2" t="str">
        <f>'PASTE RESULTS_AAD'!B1010</f>
        <v>19_THA</v>
      </c>
      <c r="G1010" s="2" t="str">
        <f t="shared" si="62"/>
        <v>IND_cem_17_electricity</v>
      </c>
      <c r="H1010" s="2" t="str">
        <f>INDEX(Lookup!$A$2:$A$34,MATCH(IAR!D1010,Lookup!$B$2:$B$34,0))</f>
        <v>17_electricity</v>
      </c>
      <c r="I1010" s="3" t="str">
        <f t="shared" si="63"/>
        <v>d_ind_cem_17_electricity</v>
      </c>
    </row>
    <row r="1011" spans="1:9" x14ac:dyDescent="0.25">
      <c r="A1011" t="str">
        <f>'PASTE RESULTS_AAD'!C1011</f>
        <v>d_ind_cem_1_x_coal_thermal</v>
      </c>
      <c r="B1011" t="str">
        <f t="shared" si="60"/>
        <v>IND_cem_1_x_coal_thermal</v>
      </c>
      <c r="C1011" cm="1">
        <f t="array" ref="C1011">MIN(IFERROR(SEARCH({1,2,3,4,5,6,7,8,9},G1011),""))</f>
        <v>9</v>
      </c>
      <c r="D1011" t="str">
        <f t="shared" si="61"/>
        <v>1_x_coal_thermal</v>
      </c>
      <c r="F1011" s="2" t="str">
        <f>'PASTE RESULTS_AAD'!B1011</f>
        <v>20_USA</v>
      </c>
      <c r="G1011" s="2" t="str">
        <f t="shared" si="62"/>
        <v>IND_cem_1_x_coal_thermal</v>
      </c>
      <c r="H1011" s="2" t="str">
        <f>INDEX(Lookup!$A$2:$A$34,MATCH(IAR!D1011,Lookup!$B$2:$B$34,0))</f>
        <v>1_x_coal_thermal</v>
      </c>
      <c r="I1011" s="3" t="str">
        <f t="shared" si="63"/>
        <v>d_ind_cem_1_x_coal_thermal</v>
      </c>
    </row>
    <row r="1012" spans="1:9" x14ac:dyDescent="0.25">
      <c r="A1012" t="str">
        <f>'PASTE RESULTS_AAD'!C1012</f>
        <v>d_ind_cem_7_7_gas_diesel_oil</v>
      </c>
      <c r="B1012" t="str">
        <f t="shared" si="60"/>
        <v>IND_cem_7_7_gas_diesel_oil</v>
      </c>
      <c r="C1012" cm="1">
        <f t="array" ref="C1012">MIN(IFERROR(SEARCH({1,2,3,4,5,6,7,8,9},G1012),""))</f>
        <v>9</v>
      </c>
      <c r="D1012" t="str">
        <f t="shared" si="61"/>
        <v>7_7_gas_diesel_oil</v>
      </c>
      <c r="F1012" s="2" t="str">
        <f>'PASTE RESULTS_AAD'!B1012</f>
        <v>20_USA</v>
      </c>
      <c r="G1012" s="2" t="str">
        <f t="shared" si="62"/>
        <v>IND_cem_7_7_gas_diesel_oil</v>
      </c>
      <c r="H1012" s="2" t="str">
        <f>INDEX(Lookup!$A$2:$A$34,MATCH(IAR!D1012,Lookup!$B$2:$B$34,0))</f>
        <v>7_7_gas_diesel_oil</v>
      </c>
      <c r="I1012" s="3" t="str">
        <f t="shared" si="63"/>
        <v>d_ind_cem_7_7_gas_diesel_oil</v>
      </c>
    </row>
    <row r="1013" spans="1:9" x14ac:dyDescent="0.25">
      <c r="A1013" t="str">
        <f>'PASTE RESULTS_AAD'!C1013</f>
        <v>d_ind_cem_7_8_fuel_oil</v>
      </c>
      <c r="B1013" t="str">
        <f t="shared" si="60"/>
        <v>IND_cem_7_8_fuel_oil</v>
      </c>
      <c r="C1013" cm="1">
        <f t="array" ref="C1013">MIN(IFERROR(SEARCH({1,2,3,4,5,6,7,8,9},G1013),""))</f>
        <v>9</v>
      </c>
      <c r="D1013" t="str">
        <f t="shared" si="61"/>
        <v>7_8_fuel_oil</v>
      </c>
      <c r="F1013" s="2" t="str">
        <f>'PASTE RESULTS_AAD'!B1013</f>
        <v>20_USA</v>
      </c>
      <c r="G1013" s="2" t="str">
        <f t="shared" si="62"/>
        <v>IND_cem_7_8_fuel_oil</v>
      </c>
      <c r="H1013" s="2" t="str">
        <f>INDEX(Lookup!$A$2:$A$34,MATCH(IAR!D1013,Lookup!$B$2:$B$34,0))</f>
        <v>7_8_fuel_oil</v>
      </c>
      <c r="I1013" s="3" t="str">
        <f t="shared" si="63"/>
        <v>d_ind_cem_7_8_fuel_oil</v>
      </c>
    </row>
    <row r="1014" spans="1:9" x14ac:dyDescent="0.25">
      <c r="A1014" t="str">
        <f>'PASTE RESULTS_AAD'!C1014</f>
        <v>d_ind_cem_7_9_lpg</v>
      </c>
      <c r="B1014" t="str">
        <f t="shared" si="60"/>
        <v>IND_cem_7_9_lpg</v>
      </c>
      <c r="C1014" cm="1">
        <f t="array" ref="C1014">MIN(IFERROR(SEARCH({1,2,3,4,5,6,7,8,9},G1014),""))</f>
        <v>9</v>
      </c>
      <c r="D1014" t="str">
        <f t="shared" si="61"/>
        <v>7_9_lpg</v>
      </c>
      <c r="F1014" s="2" t="str">
        <f>'PASTE RESULTS_AAD'!B1014</f>
        <v>20_USA</v>
      </c>
      <c r="G1014" s="2" t="str">
        <f t="shared" si="62"/>
        <v>IND_cem_7_9_lpg</v>
      </c>
      <c r="H1014" s="2" t="str">
        <f>INDEX(Lookup!$A$2:$A$34,MATCH(IAR!D1014,Lookup!$B$2:$B$34,0))</f>
        <v>7_9_lpg</v>
      </c>
      <c r="I1014" s="3" t="str">
        <f t="shared" si="63"/>
        <v>d_ind_cem_7_9_lpg</v>
      </c>
    </row>
    <row r="1015" spans="1:9" x14ac:dyDescent="0.25">
      <c r="A1015" t="str">
        <f>'PASTE RESULTS_AAD'!C1015</f>
        <v>d_ind_cem_7_x_other_petrol_prod</v>
      </c>
      <c r="B1015" t="str">
        <f t="shared" si="60"/>
        <v>IND_cem_7_x_other_petrol_prod</v>
      </c>
      <c r="C1015" cm="1">
        <f t="array" ref="C1015">MIN(IFERROR(SEARCH({1,2,3,4,5,6,7,8,9},G1015),""))</f>
        <v>9</v>
      </c>
      <c r="D1015" t="str">
        <f t="shared" si="61"/>
        <v>7_x_other_petrol_prod</v>
      </c>
      <c r="F1015" s="2" t="str">
        <f>'PASTE RESULTS_AAD'!B1015</f>
        <v>20_USA</v>
      </c>
      <c r="G1015" s="2" t="str">
        <f t="shared" si="62"/>
        <v>IND_cem_7_x_other_petrol_prod</v>
      </c>
      <c r="H1015" s="2" t="str">
        <f>INDEX(Lookup!$A$2:$A$34,MATCH(IAR!D1015,Lookup!$B$2:$B$34,0))</f>
        <v>7_x_other_petroleum_products</v>
      </c>
      <c r="I1015" s="3" t="str">
        <f t="shared" si="63"/>
        <v>d_ind_cem_7_x_other_petrol_prod</v>
      </c>
    </row>
    <row r="1016" spans="1:9" x14ac:dyDescent="0.25">
      <c r="A1016" t="str">
        <f>'PASTE RESULTS_AAD'!C1016</f>
        <v>d_ind_cem_8_1_natural_gas</v>
      </c>
      <c r="B1016" t="str">
        <f t="shared" si="60"/>
        <v>IND_cem_8_1_natural_gas</v>
      </c>
      <c r="C1016" cm="1">
        <f t="array" ref="C1016">MIN(IFERROR(SEARCH({1,2,3,4,5,6,7,8,9},G1016),""))</f>
        <v>9</v>
      </c>
      <c r="D1016" t="str">
        <f t="shared" si="61"/>
        <v>8_1_natural_gas</v>
      </c>
      <c r="F1016" s="2" t="str">
        <f>'PASTE RESULTS_AAD'!B1016</f>
        <v>20_USA</v>
      </c>
      <c r="G1016" s="2" t="str">
        <f t="shared" si="62"/>
        <v>IND_cem_8_1_natural_gas</v>
      </c>
      <c r="H1016" s="2" t="str">
        <f>INDEX(Lookup!$A$2:$A$34,MATCH(IAR!D1016,Lookup!$B$2:$B$34,0))</f>
        <v>8_1_natural_gas</v>
      </c>
      <c r="I1016" s="3" t="str">
        <f t="shared" si="63"/>
        <v>d_ind_cem_8_1_natural_gas</v>
      </c>
    </row>
    <row r="1017" spans="1:9" x14ac:dyDescent="0.25">
      <c r="A1017" t="str">
        <f>'PASTE RESULTS_AAD'!C1017</f>
        <v>d_ind_cem_15_5_other_biomass</v>
      </c>
      <c r="B1017" t="str">
        <f t="shared" si="60"/>
        <v>IND_cem_15_5_other_biomass</v>
      </c>
      <c r="C1017" cm="1">
        <f t="array" ref="C1017">MIN(IFERROR(SEARCH({1,2,3,4,5,6,7,8,9},G1017),""))</f>
        <v>9</v>
      </c>
      <c r="D1017" t="str">
        <f t="shared" si="61"/>
        <v>15_5_other_biomass</v>
      </c>
      <c r="F1017" s="2" t="str">
        <f>'PASTE RESULTS_AAD'!B1017</f>
        <v>20_USA</v>
      </c>
      <c r="G1017" s="2" t="str">
        <f t="shared" si="62"/>
        <v>IND_cem_15_5_other_biomass</v>
      </c>
      <c r="H1017" s="2" t="str">
        <f>INDEX(Lookup!$A$2:$A$34,MATCH(IAR!D1017,Lookup!$B$2:$B$34,0))</f>
        <v>15_5_other_biomass</v>
      </c>
      <c r="I1017" s="3" t="str">
        <f t="shared" si="63"/>
        <v>d_ind_cem_15_5_other_biomass</v>
      </c>
    </row>
    <row r="1018" spans="1:9" x14ac:dyDescent="0.25">
      <c r="A1018" t="str">
        <f>'PASTE RESULTS_AAD'!C1018</f>
        <v>d_ind_cem_16_2_industrial_waste</v>
      </c>
      <c r="B1018" t="str">
        <f t="shared" si="60"/>
        <v>IND_cem_16_2_industrial_waste</v>
      </c>
      <c r="C1018" cm="1">
        <f t="array" ref="C1018">MIN(IFERROR(SEARCH({1,2,3,4,5,6,7,8,9},G1018),""))</f>
        <v>9</v>
      </c>
      <c r="D1018" t="str">
        <f t="shared" si="61"/>
        <v>16_2_industrial_waste</v>
      </c>
      <c r="F1018" s="2" t="str">
        <f>'PASTE RESULTS_AAD'!B1018</f>
        <v>20_USA</v>
      </c>
      <c r="G1018" s="2" t="str">
        <f t="shared" si="62"/>
        <v>IND_cem_16_2_industrial_waste</v>
      </c>
      <c r="H1018" s="2" t="str">
        <f>INDEX(Lookup!$A$2:$A$34,MATCH(IAR!D1018,Lookup!$B$2:$B$34,0))</f>
        <v>16_2_industrial_waste</v>
      </c>
      <c r="I1018" s="3" t="str">
        <f t="shared" si="63"/>
        <v>d_ind_cem_16_2_industrial_waste</v>
      </c>
    </row>
    <row r="1019" spans="1:9" x14ac:dyDescent="0.25">
      <c r="A1019" t="str">
        <f>'PASTE RESULTS_AAD'!C1019</f>
        <v>d_ind_cem_16_6_biodiesel</v>
      </c>
      <c r="B1019" t="str">
        <f t="shared" si="60"/>
        <v>IND_cem_16_6_biodiesel</v>
      </c>
      <c r="C1019" cm="1">
        <f t="array" ref="C1019">MIN(IFERROR(SEARCH({1,2,3,4,5,6,7,8,9},G1019),""))</f>
        <v>9</v>
      </c>
      <c r="D1019" t="str">
        <f t="shared" si="61"/>
        <v>16_6_biodiesel</v>
      </c>
      <c r="F1019" s="2" t="str">
        <f>'PASTE RESULTS_AAD'!B1019</f>
        <v>20_USA</v>
      </c>
      <c r="G1019" s="2" t="str">
        <f t="shared" si="62"/>
        <v>IND_cem_16_6_biodiesel</v>
      </c>
      <c r="H1019" s="2" t="str">
        <f>INDEX(Lookup!$A$2:$A$34,MATCH(IAR!D1019,Lookup!$B$2:$B$34,0))</f>
        <v>16_6_biodiesel</v>
      </c>
      <c r="I1019" s="3" t="str">
        <f t="shared" si="63"/>
        <v>d_ind_cem_16_6_biodiesel</v>
      </c>
    </row>
    <row r="1020" spans="1:9" x14ac:dyDescent="0.25">
      <c r="A1020" t="str">
        <f>'PASTE RESULTS_AAD'!C1020</f>
        <v>d_ind_cem_16_8_oth_liquid_biofuel</v>
      </c>
      <c r="B1020" t="str">
        <f t="shared" si="60"/>
        <v>IND_cem_16_8_oth_liquid_biofuel</v>
      </c>
      <c r="C1020" cm="1">
        <f t="array" ref="C1020">MIN(IFERROR(SEARCH({1,2,3,4,5,6,7,8,9},G1020),""))</f>
        <v>9</v>
      </c>
      <c r="D1020" t="str">
        <f t="shared" si="61"/>
        <v>16_8_oth_liquid_biofuel</v>
      </c>
      <c r="F1020" s="2" t="str">
        <f>'PASTE RESULTS_AAD'!B1020</f>
        <v>20_USA</v>
      </c>
      <c r="G1020" s="2" t="str">
        <f t="shared" si="62"/>
        <v>IND_cem_16_8_oth_liquid_biofuel</v>
      </c>
      <c r="H1020" s="2" t="str">
        <f>INDEX(Lookup!$A$2:$A$34,MATCH(IAR!D1020,Lookup!$B$2:$B$34,0))</f>
        <v>16_8_other_liquid_biofuels</v>
      </c>
      <c r="I1020" s="3" t="str">
        <f t="shared" si="63"/>
        <v>d_ind_cem_16_8_oth_liquid_biofuel</v>
      </c>
    </row>
    <row r="1021" spans="1:9" x14ac:dyDescent="0.25">
      <c r="A1021" t="str">
        <f>'PASTE RESULTS_AAD'!C1021</f>
        <v>d_ind_cem_17_electricity</v>
      </c>
      <c r="B1021" t="str">
        <f t="shared" si="60"/>
        <v>IND_cem_17_electricity</v>
      </c>
      <c r="C1021" cm="1">
        <f t="array" ref="C1021">MIN(IFERROR(SEARCH({1,2,3,4,5,6,7,8,9},G1021),""))</f>
        <v>9</v>
      </c>
      <c r="D1021" t="str">
        <f t="shared" si="61"/>
        <v>17_electricity</v>
      </c>
      <c r="F1021" s="2" t="str">
        <f>'PASTE RESULTS_AAD'!B1021</f>
        <v>20_USA</v>
      </c>
      <c r="G1021" s="2" t="str">
        <f t="shared" si="62"/>
        <v>IND_cem_17_electricity</v>
      </c>
      <c r="H1021" s="2" t="str">
        <f>INDEX(Lookup!$A$2:$A$34,MATCH(IAR!D1021,Lookup!$B$2:$B$34,0))</f>
        <v>17_electricity</v>
      </c>
      <c r="I1021" s="3" t="str">
        <f t="shared" si="63"/>
        <v>d_ind_cem_17_electricity</v>
      </c>
    </row>
    <row r="1022" spans="1:9" x14ac:dyDescent="0.25">
      <c r="A1022" t="str">
        <f>'PASTE RESULTS_AAD'!C1022</f>
        <v>d_ind_cem_18_heat</v>
      </c>
      <c r="B1022" t="str">
        <f t="shared" si="60"/>
        <v>IND_cem_18_heat</v>
      </c>
      <c r="C1022" cm="1">
        <f t="array" ref="C1022">MIN(IFERROR(SEARCH({1,2,3,4,5,6,7,8,9},G1022),""))</f>
        <v>9</v>
      </c>
      <c r="D1022" t="str">
        <f t="shared" si="61"/>
        <v>18_heat</v>
      </c>
      <c r="F1022" s="2" t="str">
        <f>'PASTE RESULTS_AAD'!B1022</f>
        <v>20_USA</v>
      </c>
      <c r="G1022" s="2" t="str">
        <f t="shared" si="62"/>
        <v>IND_cem_18_heat</v>
      </c>
      <c r="H1022" s="2" t="str">
        <f>INDEX(Lookup!$A$2:$A$34,MATCH(IAR!D1022,Lookup!$B$2:$B$34,0))</f>
        <v>18_heat</v>
      </c>
      <c r="I1022" s="3" t="str">
        <f t="shared" si="63"/>
        <v>d_ind_cem_18_heat</v>
      </c>
    </row>
    <row r="1023" spans="1:9" x14ac:dyDescent="0.25">
      <c r="A1023" t="str">
        <f>'PASTE RESULTS_AAD'!C1023</f>
        <v>d_ind_cem_ccs_1_x_coal_thermal</v>
      </c>
      <c r="B1023" t="str">
        <f t="shared" si="60"/>
        <v>IND_cem_ccs_1_x_coal_thermal</v>
      </c>
      <c r="C1023" cm="1">
        <f t="array" ref="C1023">MIN(IFERROR(SEARCH({1,2,3,4,5,6,7,8,9},G1023),""))</f>
        <v>13</v>
      </c>
      <c r="D1023" t="str">
        <f t="shared" si="61"/>
        <v>1_x_coal_thermal</v>
      </c>
      <c r="F1023" s="2" t="str">
        <f>'PASTE RESULTS_AAD'!B1023</f>
        <v>20_USA</v>
      </c>
      <c r="G1023" s="2" t="str">
        <f t="shared" si="62"/>
        <v>IND_cem_ccs_1_x_coal_thermal</v>
      </c>
      <c r="H1023" s="2" t="str">
        <f>INDEX(Lookup!$A$2:$A$34,MATCH(IAR!D1023,Lookup!$B$2:$B$34,0))</f>
        <v>1_x_coal_thermal</v>
      </c>
      <c r="I1023" s="3" t="str">
        <f t="shared" si="63"/>
        <v>d_ind_cem_ccs_1_x_coal_thermal</v>
      </c>
    </row>
    <row r="1024" spans="1:9" x14ac:dyDescent="0.25">
      <c r="A1024" t="str">
        <f>'PASTE RESULTS_AAD'!C1024</f>
        <v>d_ind_cem_ccs_7_7_gas_diesel_oil</v>
      </c>
      <c r="B1024" t="str">
        <f t="shared" si="60"/>
        <v>IND_cem_ccs_7_7_gas_diesel_oil</v>
      </c>
      <c r="C1024" cm="1">
        <f t="array" ref="C1024">MIN(IFERROR(SEARCH({1,2,3,4,5,6,7,8,9},G1024),""))</f>
        <v>13</v>
      </c>
      <c r="D1024" t="str">
        <f t="shared" si="61"/>
        <v>7_7_gas_diesel_oil</v>
      </c>
      <c r="F1024" s="2" t="str">
        <f>'PASTE RESULTS_AAD'!B1024</f>
        <v>20_USA</v>
      </c>
      <c r="G1024" s="2" t="str">
        <f t="shared" si="62"/>
        <v>IND_cem_ccs_7_7_gas_diesel_oil</v>
      </c>
      <c r="H1024" s="2" t="str">
        <f>INDEX(Lookup!$A$2:$A$34,MATCH(IAR!D1024,Lookup!$B$2:$B$34,0))</f>
        <v>7_7_gas_diesel_oil</v>
      </c>
      <c r="I1024" s="3" t="str">
        <f t="shared" si="63"/>
        <v>d_ind_cem_ccs_7_7_gas_diesel_oil</v>
      </c>
    </row>
    <row r="1025" spans="1:9" x14ac:dyDescent="0.25">
      <c r="A1025" t="str">
        <f>'PASTE RESULTS_AAD'!C1025</f>
        <v>d_ind_cem_ccs_7_8_fuel_oil</v>
      </c>
      <c r="B1025" t="str">
        <f t="shared" si="60"/>
        <v>IND_cem_ccs_7_8_fuel_oil</v>
      </c>
      <c r="C1025" cm="1">
        <f t="array" ref="C1025">MIN(IFERROR(SEARCH({1,2,3,4,5,6,7,8,9},G1025),""))</f>
        <v>13</v>
      </c>
      <c r="D1025" t="str">
        <f t="shared" si="61"/>
        <v>7_8_fuel_oil</v>
      </c>
      <c r="F1025" s="2" t="str">
        <f>'PASTE RESULTS_AAD'!B1025</f>
        <v>20_USA</v>
      </c>
      <c r="G1025" s="2" t="str">
        <f t="shared" si="62"/>
        <v>IND_cem_ccs_7_8_fuel_oil</v>
      </c>
      <c r="H1025" s="2" t="str">
        <f>INDEX(Lookup!$A$2:$A$34,MATCH(IAR!D1025,Lookup!$B$2:$B$34,0))</f>
        <v>7_8_fuel_oil</v>
      </c>
      <c r="I1025" s="3" t="str">
        <f t="shared" si="63"/>
        <v>d_ind_cem_ccs_7_8_fuel_oil</v>
      </c>
    </row>
    <row r="1026" spans="1:9" x14ac:dyDescent="0.25">
      <c r="A1026" t="str">
        <f>'PASTE RESULTS_AAD'!C1026</f>
        <v>d_ind_cem_ccs_7_9_lpg</v>
      </c>
      <c r="B1026" t="str">
        <f t="shared" ref="B1026:B1089" si="64">SUBSTITUTE(A1026,"d_ind_","IND_")</f>
        <v>IND_cem_ccs_7_9_lpg</v>
      </c>
      <c r="C1026" cm="1">
        <f t="array" ref="C1026">MIN(IFERROR(SEARCH({1,2,3,4,5,6,7,8,9},G1026),""))</f>
        <v>13</v>
      </c>
      <c r="D1026" t="str">
        <f t="shared" ref="D1026:D1089" si="65">REPLACE(G1026,1,C1026-1,"")</f>
        <v>7_9_lpg</v>
      </c>
      <c r="F1026" s="2" t="str">
        <f>'PASTE RESULTS_AAD'!B1026</f>
        <v>20_USA</v>
      </c>
      <c r="G1026" s="2" t="str">
        <f t="shared" ref="G1026:G1089" si="66">SUBSTITUTE(B1026,"d_nonenergy_","NE_")</f>
        <v>IND_cem_ccs_7_9_lpg</v>
      </c>
      <c r="H1026" s="2" t="str">
        <f>INDEX(Lookup!$A$2:$A$34,MATCH(IAR!D1026,Lookup!$B$2:$B$34,0))</f>
        <v>7_9_lpg</v>
      </c>
      <c r="I1026" s="3" t="str">
        <f t="shared" ref="I1026:I1089" si="67">A1026</f>
        <v>d_ind_cem_ccs_7_9_lpg</v>
      </c>
    </row>
    <row r="1027" spans="1:9" x14ac:dyDescent="0.25">
      <c r="A1027" t="str">
        <f>'PASTE RESULTS_AAD'!C1027</f>
        <v>d_ind_cem_ccs_7_x_other_petrol_prod</v>
      </c>
      <c r="B1027" t="str">
        <f t="shared" si="64"/>
        <v>IND_cem_ccs_7_x_other_petrol_prod</v>
      </c>
      <c r="C1027" cm="1">
        <f t="array" ref="C1027">MIN(IFERROR(SEARCH({1,2,3,4,5,6,7,8,9},G1027),""))</f>
        <v>13</v>
      </c>
      <c r="D1027" t="str">
        <f t="shared" si="65"/>
        <v>7_x_other_petrol_prod</v>
      </c>
      <c r="F1027" s="2" t="str">
        <f>'PASTE RESULTS_AAD'!B1027</f>
        <v>20_USA</v>
      </c>
      <c r="G1027" s="2" t="str">
        <f t="shared" si="66"/>
        <v>IND_cem_ccs_7_x_other_petrol_prod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d_ind_cem_ccs_7_x_other_petrol_prod</v>
      </c>
    </row>
    <row r="1028" spans="1:9" x14ac:dyDescent="0.25">
      <c r="A1028" t="str">
        <f>'PASTE RESULTS_AAD'!C1028</f>
        <v>d_ind_cem_ccs_8_1_natural_gas</v>
      </c>
      <c r="B1028" t="str">
        <f t="shared" si="64"/>
        <v>IND_cem_ccs_8_1_natural_gas</v>
      </c>
      <c r="C1028" cm="1">
        <f t="array" ref="C1028">MIN(IFERROR(SEARCH({1,2,3,4,5,6,7,8,9},G1028),""))</f>
        <v>13</v>
      </c>
      <c r="D1028" t="str">
        <f t="shared" si="65"/>
        <v>8_1_natural_gas</v>
      </c>
      <c r="F1028" s="2" t="str">
        <f>'PASTE RESULTS_AAD'!B1028</f>
        <v>20_USA</v>
      </c>
      <c r="G1028" s="2" t="str">
        <f t="shared" si="66"/>
        <v>IND_cem_ccs_8_1_natural_gas</v>
      </c>
      <c r="H1028" s="2" t="str">
        <f>INDEX(Lookup!$A$2:$A$34,MATCH(IAR!D1028,Lookup!$B$2:$B$34,0))</f>
        <v>8_1_natural_gas</v>
      </c>
      <c r="I1028" s="3" t="str">
        <f t="shared" si="67"/>
        <v>d_ind_cem_ccs_8_1_natural_gas</v>
      </c>
    </row>
    <row r="1029" spans="1:9" x14ac:dyDescent="0.25">
      <c r="A1029" t="str">
        <f>'PASTE RESULTS_AAD'!C1029</f>
        <v>d_ind_cem_ccs_15_5_other_biomass</v>
      </c>
      <c r="B1029" t="str">
        <f t="shared" si="64"/>
        <v>IND_cem_ccs_15_5_other_biomass</v>
      </c>
      <c r="C1029" cm="1">
        <f t="array" ref="C1029">MIN(IFERROR(SEARCH({1,2,3,4,5,6,7,8,9},G1029),""))</f>
        <v>13</v>
      </c>
      <c r="D1029" t="str">
        <f t="shared" si="65"/>
        <v>15_5_other_biomass</v>
      </c>
      <c r="F1029" s="2" t="str">
        <f>'PASTE RESULTS_AAD'!B1029</f>
        <v>20_USA</v>
      </c>
      <c r="G1029" s="2" t="str">
        <f t="shared" si="66"/>
        <v>IND_cem_ccs_15_5_other_biomass</v>
      </c>
      <c r="H1029" s="2" t="str">
        <f>INDEX(Lookup!$A$2:$A$34,MATCH(IAR!D1029,Lookup!$B$2:$B$34,0))</f>
        <v>15_5_other_biomass</v>
      </c>
      <c r="I1029" s="3" t="str">
        <f t="shared" si="67"/>
        <v>d_ind_cem_ccs_15_5_other_biomass</v>
      </c>
    </row>
    <row r="1030" spans="1:9" x14ac:dyDescent="0.25">
      <c r="A1030" t="str">
        <f>'PASTE RESULTS_AAD'!C1030</f>
        <v>d_ind_cem_ccs_16_2_industrial_waste</v>
      </c>
      <c r="B1030" t="str">
        <f t="shared" si="64"/>
        <v>IND_cem_ccs_16_2_industrial_waste</v>
      </c>
      <c r="C1030" cm="1">
        <f t="array" ref="C1030">MIN(IFERROR(SEARCH({1,2,3,4,5,6,7,8,9},G1030),""))</f>
        <v>13</v>
      </c>
      <c r="D1030" t="str">
        <f t="shared" si="65"/>
        <v>16_2_industrial_waste</v>
      </c>
      <c r="F1030" s="2" t="str">
        <f>'PASTE RESULTS_AAD'!B1030</f>
        <v>20_USA</v>
      </c>
      <c r="G1030" s="2" t="str">
        <f t="shared" si="66"/>
        <v>IND_cem_ccs_16_2_industrial_waste</v>
      </c>
      <c r="H1030" s="2" t="str">
        <f>INDEX(Lookup!$A$2:$A$34,MATCH(IAR!D1030,Lookup!$B$2:$B$34,0))</f>
        <v>16_2_industrial_waste</v>
      </c>
      <c r="I1030" s="3" t="str">
        <f t="shared" si="67"/>
        <v>d_ind_cem_ccs_16_2_industrial_waste</v>
      </c>
    </row>
    <row r="1031" spans="1:9" x14ac:dyDescent="0.25">
      <c r="A1031" t="str">
        <f>'PASTE RESULTS_AAD'!C1031</f>
        <v>d_ind_cem_ccs_16_6_biodiesel</v>
      </c>
      <c r="B1031" t="str">
        <f t="shared" si="64"/>
        <v>IND_cem_ccs_16_6_biodiesel</v>
      </c>
      <c r="C1031" cm="1">
        <f t="array" ref="C1031">MIN(IFERROR(SEARCH({1,2,3,4,5,6,7,8,9},G1031),""))</f>
        <v>13</v>
      </c>
      <c r="D1031" t="str">
        <f t="shared" si="65"/>
        <v>16_6_biodiesel</v>
      </c>
      <c r="F1031" s="2" t="str">
        <f>'PASTE RESULTS_AAD'!B1031</f>
        <v>20_USA</v>
      </c>
      <c r="G1031" s="2" t="str">
        <f t="shared" si="66"/>
        <v>IND_cem_ccs_16_6_biodiesel</v>
      </c>
      <c r="H1031" s="2" t="str">
        <f>INDEX(Lookup!$A$2:$A$34,MATCH(IAR!D1031,Lookup!$B$2:$B$34,0))</f>
        <v>16_6_biodiesel</v>
      </c>
      <c r="I1031" s="3" t="str">
        <f t="shared" si="67"/>
        <v>d_ind_cem_ccs_16_6_biodiesel</v>
      </c>
    </row>
    <row r="1032" spans="1:9" x14ac:dyDescent="0.25">
      <c r="A1032" t="str">
        <f>'PASTE RESULTS_AAD'!C1032</f>
        <v>d_ind_cem_ccs_16_8_oth_liquid_biofuel</v>
      </c>
      <c r="B1032" t="str">
        <f t="shared" si="64"/>
        <v>IND_cem_ccs_16_8_oth_liquid_biofuel</v>
      </c>
      <c r="C1032" cm="1">
        <f t="array" ref="C1032">MIN(IFERROR(SEARCH({1,2,3,4,5,6,7,8,9},G1032),""))</f>
        <v>13</v>
      </c>
      <c r="D1032" t="str">
        <f t="shared" si="65"/>
        <v>16_8_oth_liquid_biofuel</v>
      </c>
      <c r="F1032" s="2" t="str">
        <f>'PASTE RESULTS_AAD'!B1032</f>
        <v>20_USA</v>
      </c>
      <c r="G1032" s="2" t="str">
        <f t="shared" si="66"/>
        <v>IND_cem_ccs_16_8_oth_liquid_biofuel</v>
      </c>
      <c r="H1032" s="2" t="str">
        <f>INDEX(Lookup!$A$2:$A$34,MATCH(IAR!D1032,Lookup!$B$2:$B$34,0))</f>
        <v>16_8_other_liquid_biofuels</v>
      </c>
      <c r="I1032" s="3" t="str">
        <f t="shared" si="67"/>
        <v>d_ind_cem_ccs_16_8_oth_liquid_biofuel</v>
      </c>
    </row>
    <row r="1033" spans="1:9" x14ac:dyDescent="0.25">
      <c r="A1033" t="str">
        <f>'PASTE RESULTS_AAD'!C1033</f>
        <v>d_ind_cem_ccs_17_electricity</v>
      </c>
      <c r="B1033" t="str">
        <f t="shared" si="64"/>
        <v>IND_cem_ccs_17_electricity</v>
      </c>
      <c r="C1033" cm="1">
        <f t="array" ref="C1033">MIN(IFERROR(SEARCH({1,2,3,4,5,6,7,8,9},G1033),""))</f>
        <v>13</v>
      </c>
      <c r="D1033" t="str">
        <f t="shared" si="65"/>
        <v>17_electricity</v>
      </c>
      <c r="F1033" s="2" t="str">
        <f>'PASTE RESULTS_AAD'!B1033</f>
        <v>20_USA</v>
      </c>
      <c r="G1033" s="2" t="str">
        <f t="shared" si="66"/>
        <v>IND_cem_ccs_17_electricity</v>
      </c>
      <c r="H1033" s="2" t="str">
        <f>INDEX(Lookup!$A$2:$A$34,MATCH(IAR!D1033,Lookup!$B$2:$B$34,0))</f>
        <v>17_electricity</v>
      </c>
      <c r="I1033" s="3" t="str">
        <f t="shared" si="67"/>
        <v>d_ind_cem_ccs_17_electricity</v>
      </c>
    </row>
    <row r="1034" spans="1:9" x14ac:dyDescent="0.25">
      <c r="A1034" t="str">
        <f>'PASTE RESULTS_AAD'!C1034</f>
        <v>d_ind_cem_ccs_18_heat</v>
      </c>
      <c r="B1034" t="str">
        <f t="shared" si="64"/>
        <v>IND_cem_ccs_18_heat</v>
      </c>
      <c r="C1034" cm="1">
        <f t="array" ref="C1034">MIN(IFERROR(SEARCH({1,2,3,4,5,6,7,8,9},G1034),""))</f>
        <v>13</v>
      </c>
      <c r="D1034" t="str">
        <f t="shared" si="65"/>
        <v>18_heat</v>
      </c>
      <c r="F1034" s="2" t="str">
        <f>'PASTE RESULTS_AAD'!B1034</f>
        <v>20_USA</v>
      </c>
      <c r="G1034" s="2" t="str">
        <f t="shared" si="66"/>
        <v>IND_cem_ccs_18_heat</v>
      </c>
      <c r="H1034" s="2" t="str">
        <f>INDEX(Lookup!$A$2:$A$34,MATCH(IAR!D1034,Lookup!$B$2:$B$34,0))</f>
        <v>18_heat</v>
      </c>
      <c r="I1034" s="3" t="str">
        <f t="shared" si="67"/>
        <v>d_ind_cem_ccs_18_heat</v>
      </c>
    </row>
    <row r="1035" spans="1:9" x14ac:dyDescent="0.25">
      <c r="A1035" t="str">
        <f>'PASTE RESULTS_AAD'!C1035</f>
        <v>d_ind_cem_1_x_coal_thermal</v>
      </c>
      <c r="B1035" t="str">
        <f t="shared" si="64"/>
        <v>IND_cem_1_x_coal_thermal</v>
      </c>
      <c r="C1035" cm="1">
        <f t="array" ref="C1035">MIN(IFERROR(SEARCH({1,2,3,4,5,6,7,8,9},G1035),""))</f>
        <v>9</v>
      </c>
      <c r="D1035" t="str">
        <f t="shared" si="65"/>
        <v>1_x_coal_thermal</v>
      </c>
      <c r="F1035" s="2" t="str">
        <f>'PASTE RESULTS_AAD'!B1035</f>
        <v>21_VN</v>
      </c>
      <c r="G1035" s="2" t="str">
        <f t="shared" si="66"/>
        <v>IND_cem_1_x_coal_thermal</v>
      </c>
      <c r="H1035" s="2" t="str">
        <f>INDEX(Lookup!$A$2:$A$34,MATCH(IAR!D1035,Lookup!$B$2:$B$34,0))</f>
        <v>1_x_coal_thermal</v>
      </c>
      <c r="I1035" s="3" t="str">
        <f t="shared" si="67"/>
        <v>d_ind_cem_1_x_coal_thermal</v>
      </c>
    </row>
    <row r="1036" spans="1:9" x14ac:dyDescent="0.25">
      <c r="A1036" t="str">
        <f>'PASTE RESULTS_AAD'!C1036</f>
        <v>d_ind_cem_7_7_gas_diesel_oil</v>
      </c>
      <c r="B1036" t="str">
        <f t="shared" si="64"/>
        <v>IND_cem_7_7_gas_diesel_oil</v>
      </c>
      <c r="C1036" cm="1">
        <f t="array" ref="C1036">MIN(IFERROR(SEARCH({1,2,3,4,5,6,7,8,9},G1036),""))</f>
        <v>9</v>
      </c>
      <c r="D1036" t="str">
        <f t="shared" si="65"/>
        <v>7_7_gas_diesel_oil</v>
      </c>
      <c r="F1036" s="2" t="str">
        <f>'PASTE RESULTS_AAD'!B1036</f>
        <v>21_VN</v>
      </c>
      <c r="G1036" s="2" t="str">
        <f t="shared" si="66"/>
        <v>IND_cem_7_7_gas_diesel_oil</v>
      </c>
      <c r="H1036" s="2" t="str">
        <f>INDEX(Lookup!$A$2:$A$34,MATCH(IAR!D1036,Lookup!$B$2:$B$34,0))</f>
        <v>7_7_gas_diesel_oil</v>
      </c>
      <c r="I1036" s="3" t="str">
        <f t="shared" si="67"/>
        <v>d_ind_cem_7_7_gas_diesel_oil</v>
      </c>
    </row>
    <row r="1037" spans="1:9" x14ac:dyDescent="0.25">
      <c r="A1037" t="str">
        <f>'PASTE RESULTS_AAD'!C1037</f>
        <v>d_ind_cem_7_8_fuel_oil</v>
      </c>
      <c r="B1037" t="str">
        <f t="shared" si="64"/>
        <v>IND_cem_7_8_fuel_oil</v>
      </c>
      <c r="C1037" cm="1">
        <f t="array" ref="C1037">MIN(IFERROR(SEARCH({1,2,3,4,5,6,7,8,9},G1037),""))</f>
        <v>9</v>
      </c>
      <c r="D1037" t="str">
        <f t="shared" si="65"/>
        <v>7_8_fuel_oil</v>
      </c>
      <c r="F1037" s="2" t="str">
        <f>'PASTE RESULTS_AAD'!B1037</f>
        <v>21_VN</v>
      </c>
      <c r="G1037" s="2" t="str">
        <f t="shared" si="66"/>
        <v>IND_cem_7_8_fuel_oil</v>
      </c>
      <c r="H1037" s="2" t="str">
        <f>INDEX(Lookup!$A$2:$A$34,MATCH(IAR!D1037,Lookup!$B$2:$B$34,0))</f>
        <v>7_8_fuel_oil</v>
      </c>
      <c r="I1037" s="3" t="str">
        <f t="shared" si="67"/>
        <v>d_ind_cem_7_8_fuel_oil</v>
      </c>
    </row>
    <row r="1038" spans="1:9" x14ac:dyDescent="0.25">
      <c r="A1038" t="str">
        <f>'PASTE RESULTS_AAD'!C1038</f>
        <v>d_ind_cem_7_9_lpg</v>
      </c>
      <c r="B1038" t="str">
        <f t="shared" si="64"/>
        <v>IND_cem_7_9_lpg</v>
      </c>
      <c r="C1038" cm="1">
        <f t="array" ref="C1038">MIN(IFERROR(SEARCH({1,2,3,4,5,6,7,8,9},G1038),""))</f>
        <v>9</v>
      </c>
      <c r="D1038" t="str">
        <f t="shared" si="65"/>
        <v>7_9_lpg</v>
      </c>
      <c r="F1038" s="2" t="str">
        <f>'PASTE RESULTS_AAD'!B1038</f>
        <v>21_VN</v>
      </c>
      <c r="G1038" s="2" t="str">
        <f t="shared" si="66"/>
        <v>IND_cem_7_9_lpg</v>
      </c>
      <c r="H1038" s="2" t="str">
        <f>INDEX(Lookup!$A$2:$A$34,MATCH(IAR!D1038,Lookup!$B$2:$B$34,0))</f>
        <v>7_9_lpg</v>
      </c>
      <c r="I1038" s="3" t="str">
        <f t="shared" si="67"/>
        <v>d_ind_cem_7_9_lpg</v>
      </c>
    </row>
    <row r="1039" spans="1:9" x14ac:dyDescent="0.25">
      <c r="A1039" t="str">
        <f>'PASTE RESULTS_AAD'!C1039</f>
        <v>d_ind_cem_8_1_natural_gas</v>
      </c>
      <c r="B1039" t="str">
        <f t="shared" si="64"/>
        <v>IND_cem_8_1_natural_gas</v>
      </c>
      <c r="C1039" cm="1">
        <f t="array" ref="C1039">MIN(IFERROR(SEARCH({1,2,3,4,5,6,7,8,9},G1039),""))</f>
        <v>9</v>
      </c>
      <c r="D1039" t="str">
        <f t="shared" si="65"/>
        <v>8_1_natural_gas</v>
      </c>
      <c r="F1039" s="2" t="str">
        <f>'PASTE RESULTS_AAD'!B1039</f>
        <v>21_VN</v>
      </c>
      <c r="G1039" s="2" t="str">
        <f t="shared" si="66"/>
        <v>IND_cem_8_1_natural_gas</v>
      </c>
      <c r="H1039" s="2" t="str">
        <f>INDEX(Lookup!$A$2:$A$34,MATCH(IAR!D1039,Lookup!$B$2:$B$34,0))</f>
        <v>8_1_natural_gas</v>
      </c>
      <c r="I1039" s="3" t="str">
        <f t="shared" si="67"/>
        <v>d_ind_cem_8_1_natural_gas</v>
      </c>
    </row>
    <row r="1040" spans="1:9" x14ac:dyDescent="0.25">
      <c r="A1040" t="str">
        <f>'PASTE RESULTS_AAD'!C1040</f>
        <v>d_ind_cem_15_1_fwood_wwaste</v>
      </c>
      <c r="B1040" t="str">
        <f t="shared" si="64"/>
        <v>IND_cem_15_1_fwood_wwaste</v>
      </c>
      <c r="C1040" cm="1">
        <f t="array" ref="C1040">MIN(IFERROR(SEARCH({1,2,3,4,5,6,7,8,9},G1040),""))</f>
        <v>9</v>
      </c>
      <c r="D1040" t="str">
        <f t="shared" si="65"/>
        <v>15_1_fwood_wwaste</v>
      </c>
      <c r="F1040" s="2" t="str">
        <f>'PASTE RESULTS_AAD'!B1040</f>
        <v>21_VN</v>
      </c>
      <c r="G1040" s="2" t="str">
        <f t="shared" si="66"/>
        <v>IND_cem_15_1_fwood_wwaste</v>
      </c>
      <c r="H1040" s="2" t="str">
        <f>INDEX(Lookup!$A$2:$A$34,MATCH(IAR!D1040,Lookup!$B$2:$B$34,0))</f>
        <v>15_1_fuelwood_and_woodwaste</v>
      </c>
      <c r="I1040" s="3" t="str">
        <f t="shared" si="67"/>
        <v>d_ind_cem_15_1_fwood_wwaste</v>
      </c>
    </row>
    <row r="1041" spans="1:9" x14ac:dyDescent="0.25">
      <c r="A1041" t="str">
        <f>'PASTE RESULTS_AAD'!C1041</f>
        <v>d_ind_cem_15_5_other_biomass</v>
      </c>
      <c r="B1041" t="str">
        <f t="shared" si="64"/>
        <v>IND_cem_15_5_other_biomass</v>
      </c>
      <c r="C1041" cm="1">
        <f t="array" ref="C1041">MIN(IFERROR(SEARCH({1,2,3,4,5,6,7,8,9},G1041),""))</f>
        <v>9</v>
      </c>
      <c r="D1041" t="str">
        <f t="shared" si="65"/>
        <v>15_5_other_biomass</v>
      </c>
      <c r="F1041" s="2" t="str">
        <f>'PASTE RESULTS_AAD'!B1041</f>
        <v>21_VN</v>
      </c>
      <c r="G1041" s="2" t="str">
        <f t="shared" si="66"/>
        <v>IND_cem_15_5_other_biomass</v>
      </c>
      <c r="H1041" s="2" t="str">
        <f>INDEX(Lookup!$A$2:$A$34,MATCH(IAR!D1041,Lookup!$B$2:$B$34,0))</f>
        <v>15_5_other_biomass</v>
      </c>
      <c r="I1041" s="3" t="str">
        <f t="shared" si="67"/>
        <v>d_ind_cem_15_5_other_biomass</v>
      </c>
    </row>
    <row r="1042" spans="1:9" x14ac:dyDescent="0.25">
      <c r="A1042" t="str">
        <f>'PASTE RESULTS_AAD'!C1042</f>
        <v>d_ind_cem_17_electricity</v>
      </c>
      <c r="B1042" t="str">
        <f t="shared" si="64"/>
        <v>IND_cem_17_electricity</v>
      </c>
      <c r="C1042" cm="1">
        <f t="array" ref="C1042">MIN(IFERROR(SEARCH({1,2,3,4,5,6,7,8,9},G1042),""))</f>
        <v>9</v>
      </c>
      <c r="D1042" t="str">
        <f t="shared" si="65"/>
        <v>17_electricity</v>
      </c>
      <c r="F1042" s="2" t="str">
        <f>'PASTE RESULTS_AAD'!B1042</f>
        <v>21_VN</v>
      </c>
      <c r="G1042" s="2" t="str">
        <f t="shared" si="66"/>
        <v>IND_cem_17_electricity</v>
      </c>
      <c r="H1042" s="2" t="str">
        <f>INDEX(Lookup!$A$2:$A$34,MATCH(IAR!D1042,Lookup!$B$2:$B$34,0))</f>
        <v>17_electricity</v>
      </c>
      <c r="I1042" s="3" t="str">
        <f t="shared" si="67"/>
        <v>d_ind_cem_17_electricity</v>
      </c>
    </row>
    <row r="1043" spans="1:9" x14ac:dyDescent="0.25">
      <c r="A1043" t="str">
        <f>'PASTE RESULTS_AAD'!C1043</f>
        <v>d_ind_alu_1_x_coal_thermal</v>
      </c>
      <c r="B1043" t="str">
        <f t="shared" si="64"/>
        <v>IND_alu_1_x_coal_thermal</v>
      </c>
      <c r="C1043" cm="1">
        <f t="array" ref="C1043">MIN(IFERROR(SEARCH({1,2,3,4,5,6,7,8,9},G1043),""))</f>
        <v>9</v>
      </c>
      <c r="D1043" t="str">
        <f t="shared" si="65"/>
        <v>1_x_coal_thermal</v>
      </c>
      <c r="F1043" s="2" t="str">
        <f>'PASTE RESULTS_AAD'!B1043</f>
        <v>01_AUS</v>
      </c>
      <c r="G1043" s="2" t="str">
        <f t="shared" si="66"/>
        <v>IND_alu_1_x_coal_thermal</v>
      </c>
      <c r="H1043" s="2" t="str">
        <f>INDEX(Lookup!$A$2:$A$34,MATCH(IAR!D1043,Lookup!$B$2:$B$34,0))</f>
        <v>1_x_coal_thermal</v>
      </c>
      <c r="I1043" s="3" t="str">
        <f t="shared" si="67"/>
        <v>d_ind_alu_1_x_coal_thermal</v>
      </c>
    </row>
    <row r="1044" spans="1:9" x14ac:dyDescent="0.25">
      <c r="A1044" t="str">
        <f>'PASTE RESULTS_AAD'!C1044</f>
        <v>d_ind_alu_2_coal_products</v>
      </c>
      <c r="B1044" t="str">
        <f t="shared" si="64"/>
        <v>IND_alu_2_coal_products</v>
      </c>
      <c r="C1044" cm="1">
        <f t="array" ref="C1044">MIN(IFERROR(SEARCH({1,2,3,4,5,6,7,8,9},G1044),""))</f>
        <v>9</v>
      </c>
      <c r="D1044" t="str">
        <f t="shared" si="65"/>
        <v>2_coal_products</v>
      </c>
      <c r="F1044" s="2" t="str">
        <f>'PASTE RESULTS_AAD'!B1044</f>
        <v>01_AUS</v>
      </c>
      <c r="G1044" s="2" t="str">
        <f t="shared" si="66"/>
        <v>IND_alu_2_coal_products</v>
      </c>
      <c r="H1044" s="2" t="str">
        <f>INDEX(Lookup!$A$2:$A$34,MATCH(IAR!D1044,Lookup!$B$2:$B$34,0))</f>
        <v>2_coal_products</v>
      </c>
      <c r="I1044" s="3" t="str">
        <f t="shared" si="67"/>
        <v>d_ind_alu_2_coal_products</v>
      </c>
    </row>
    <row r="1045" spans="1:9" x14ac:dyDescent="0.25">
      <c r="A1045" t="str">
        <f>'PASTE RESULTS_AAD'!C1045</f>
        <v>d_ind_alu_7_1_mo_gasoline</v>
      </c>
      <c r="B1045" t="str">
        <f t="shared" si="64"/>
        <v>IND_alu_7_1_mo_gasoline</v>
      </c>
      <c r="C1045" cm="1">
        <f t="array" ref="C1045">MIN(IFERROR(SEARCH({1,2,3,4,5,6,7,8,9},G1045),""))</f>
        <v>9</v>
      </c>
      <c r="D1045" t="str">
        <f t="shared" si="65"/>
        <v>7_1_mo_gasoline</v>
      </c>
      <c r="F1045" s="2" t="str">
        <f>'PASTE RESULTS_AAD'!B1045</f>
        <v>01_AUS</v>
      </c>
      <c r="G1045" s="2" t="str">
        <f t="shared" si="66"/>
        <v>IND_alu_7_1_mo_gasoline</v>
      </c>
      <c r="H1045" s="2" t="str">
        <f>INDEX(Lookup!$A$2:$A$34,MATCH(IAR!D1045,Lookup!$B$2:$B$34,0))</f>
        <v>7_1_motor_gasoline</v>
      </c>
      <c r="I1045" s="3" t="str">
        <f t="shared" si="67"/>
        <v>d_ind_alu_7_1_mo_gasoline</v>
      </c>
    </row>
    <row r="1046" spans="1:9" x14ac:dyDescent="0.25">
      <c r="A1046" t="str">
        <f>'PASTE RESULTS_AAD'!C1046</f>
        <v>d_ind_alu_7_6_kerosene</v>
      </c>
      <c r="B1046" t="str">
        <f t="shared" si="64"/>
        <v>IND_alu_7_6_kerosene</v>
      </c>
      <c r="C1046" cm="1">
        <f t="array" ref="C1046">MIN(IFERROR(SEARCH({1,2,3,4,5,6,7,8,9},G1046),""))</f>
        <v>9</v>
      </c>
      <c r="D1046" t="str">
        <f t="shared" si="65"/>
        <v>7_6_kerosene</v>
      </c>
      <c r="F1046" s="2" t="str">
        <f>'PASTE RESULTS_AAD'!B1046</f>
        <v>01_AUS</v>
      </c>
      <c r="G1046" s="2" t="str">
        <f t="shared" si="66"/>
        <v>IND_alu_7_6_kerosene</v>
      </c>
      <c r="H1046" s="2" t="str">
        <f>INDEX(Lookup!$A$2:$A$34,MATCH(IAR!D1046,Lookup!$B$2:$B$34,0))</f>
        <v>7_6_kerosene</v>
      </c>
      <c r="I1046" s="3" t="str">
        <f t="shared" si="67"/>
        <v>d_ind_alu_7_6_kerosene</v>
      </c>
    </row>
    <row r="1047" spans="1:9" x14ac:dyDescent="0.25">
      <c r="A1047" t="str">
        <f>'PASTE RESULTS_AAD'!C1047</f>
        <v>d_ind_alu_7_7_gas_diesel_oil</v>
      </c>
      <c r="B1047" t="str">
        <f t="shared" si="64"/>
        <v>IND_alu_7_7_gas_diesel_oil</v>
      </c>
      <c r="C1047" cm="1">
        <f t="array" ref="C1047">MIN(IFERROR(SEARCH({1,2,3,4,5,6,7,8,9},G1047),""))</f>
        <v>9</v>
      </c>
      <c r="D1047" t="str">
        <f t="shared" si="65"/>
        <v>7_7_gas_diesel_oil</v>
      </c>
      <c r="F1047" s="2" t="str">
        <f>'PASTE RESULTS_AAD'!B1047</f>
        <v>01_AUS</v>
      </c>
      <c r="G1047" s="2" t="str">
        <f t="shared" si="66"/>
        <v>IND_alu_7_7_gas_diesel_oil</v>
      </c>
      <c r="H1047" s="2" t="str">
        <f>INDEX(Lookup!$A$2:$A$34,MATCH(IAR!D1047,Lookup!$B$2:$B$34,0))</f>
        <v>7_7_gas_diesel_oil</v>
      </c>
      <c r="I1047" s="3" t="str">
        <f t="shared" si="67"/>
        <v>d_ind_alu_7_7_gas_diesel_oil</v>
      </c>
    </row>
    <row r="1048" spans="1:9" x14ac:dyDescent="0.25">
      <c r="A1048" t="str">
        <f>'PASTE RESULTS_AAD'!C1048</f>
        <v>d_ind_alu_7_8_fuel_oil</v>
      </c>
      <c r="B1048" t="str">
        <f t="shared" si="64"/>
        <v>IND_alu_7_8_fuel_oil</v>
      </c>
      <c r="C1048" cm="1">
        <f t="array" ref="C1048">MIN(IFERROR(SEARCH({1,2,3,4,5,6,7,8,9},G1048),""))</f>
        <v>9</v>
      </c>
      <c r="D1048" t="str">
        <f t="shared" si="65"/>
        <v>7_8_fuel_oil</v>
      </c>
      <c r="F1048" s="2" t="str">
        <f>'PASTE RESULTS_AAD'!B1048</f>
        <v>01_AUS</v>
      </c>
      <c r="G1048" s="2" t="str">
        <f t="shared" si="66"/>
        <v>IND_alu_7_8_fuel_oil</v>
      </c>
      <c r="H1048" s="2" t="str">
        <f>INDEX(Lookup!$A$2:$A$34,MATCH(IAR!D1048,Lookup!$B$2:$B$34,0))</f>
        <v>7_8_fuel_oil</v>
      </c>
      <c r="I1048" s="3" t="str">
        <f t="shared" si="67"/>
        <v>d_ind_alu_7_8_fuel_oil</v>
      </c>
    </row>
    <row r="1049" spans="1:9" x14ac:dyDescent="0.25">
      <c r="A1049" t="str">
        <f>'PASTE RESULTS_AAD'!C1049</f>
        <v>d_ind_alu_7_9_lpg</v>
      </c>
      <c r="B1049" t="str">
        <f t="shared" si="64"/>
        <v>IND_alu_7_9_lpg</v>
      </c>
      <c r="C1049" cm="1">
        <f t="array" ref="C1049">MIN(IFERROR(SEARCH({1,2,3,4,5,6,7,8,9},G1049),""))</f>
        <v>9</v>
      </c>
      <c r="D1049" t="str">
        <f t="shared" si="65"/>
        <v>7_9_lpg</v>
      </c>
      <c r="F1049" s="2" t="str">
        <f>'PASTE RESULTS_AAD'!B1049</f>
        <v>01_AUS</v>
      </c>
      <c r="G1049" s="2" t="str">
        <f t="shared" si="66"/>
        <v>IND_alu_7_9_lpg</v>
      </c>
      <c r="H1049" s="2" t="str">
        <f>INDEX(Lookup!$A$2:$A$34,MATCH(IAR!D1049,Lookup!$B$2:$B$34,0))</f>
        <v>7_9_lpg</v>
      </c>
      <c r="I1049" s="3" t="str">
        <f t="shared" si="67"/>
        <v>d_ind_alu_7_9_lpg</v>
      </c>
    </row>
    <row r="1050" spans="1:9" x14ac:dyDescent="0.25">
      <c r="A1050" t="str">
        <f>'PASTE RESULTS_AAD'!C1050</f>
        <v>d_ind_alu_7_x_other_petrol_prod</v>
      </c>
      <c r="B1050" t="str">
        <f t="shared" si="64"/>
        <v>IND_alu_7_x_other_petrol_prod</v>
      </c>
      <c r="C1050" cm="1">
        <f t="array" ref="C1050">MIN(IFERROR(SEARCH({1,2,3,4,5,6,7,8,9},G1050),""))</f>
        <v>9</v>
      </c>
      <c r="D1050" t="str">
        <f t="shared" si="65"/>
        <v>7_x_other_petrol_prod</v>
      </c>
      <c r="F1050" s="2" t="str">
        <f>'PASTE RESULTS_AAD'!B1050</f>
        <v>01_AUS</v>
      </c>
      <c r="G1050" s="2" t="str">
        <f t="shared" si="66"/>
        <v>IND_alu_7_x_other_petrol_prod</v>
      </c>
      <c r="H1050" s="2" t="str">
        <f>INDEX(Lookup!$A$2:$A$34,MATCH(IAR!D1050,Lookup!$B$2:$B$34,0))</f>
        <v>7_x_other_petroleum_products</v>
      </c>
      <c r="I1050" s="3" t="str">
        <f t="shared" si="67"/>
        <v>d_ind_alu_7_x_other_petrol_prod</v>
      </c>
    </row>
    <row r="1051" spans="1:9" x14ac:dyDescent="0.25">
      <c r="A1051" t="str">
        <f>'PASTE RESULTS_AAD'!C1051</f>
        <v>d_ind_alu_8_1_natural_gas</v>
      </c>
      <c r="B1051" t="str">
        <f t="shared" si="64"/>
        <v>IND_alu_8_1_natural_gas</v>
      </c>
      <c r="C1051" cm="1">
        <f t="array" ref="C1051">MIN(IFERROR(SEARCH({1,2,3,4,5,6,7,8,9},G1051),""))</f>
        <v>9</v>
      </c>
      <c r="D1051" t="str">
        <f t="shared" si="65"/>
        <v>8_1_natural_gas</v>
      </c>
      <c r="F1051" s="2" t="str">
        <f>'PASTE RESULTS_AAD'!B1051</f>
        <v>01_AUS</v>
      </c>
      <c r="G1051" s="2" t="str">
        <f t="shared" si="66"/>
        <v>IND_alu_8_1_natural_gas</v>
      </c>
      <c r="H1051" s="2" t="str">
        <f>INDEX(Lookup!$A$2:$A$34,MATCH(IAR!D1051,Lookup!$B$2:$B$34,0))</f>
        <v>8_1_natural_gas</v>
      </c>
      <c r="I1051" s="3" t="str">
        <f t="shared" si="67"/>
        <v>d_ind_alu_8_1_natural_gas</v>
      </c>
    </row>
    <row r="1052" spans="1:9" x14ac:dyDescent="0.25">
      <c r="A1052" t="str">
        <f>'PASTE RESULTS_AAD'!C1052</f>
        <v>d_ind_alu_15_5_other_biomass</v>
      </c>
      <c r="B1052" t="str">
        <f t="shared" si="64"/>
        <v>IND_alu_15_5_other_biomass</v>
      </c>
      <c r="C1052" cm="1">
        <f t="array" ref="C1052">MIN(IFERROR(SEARCH({1,2,3,4,5,6,7,8,9},G1052),""))</f>
        <v>9</v>
      </c>
      <c r="D1052" t="str">
        <f t="shared" si="65"/>
        <v>15_5_other_biomass</v>
      </c>
      <c r="F1052" s="2" t="str">
        <f>'PASTE RESULTS_AAD'!B1052</f>
        <v>01_AUS</v>
      </c>
      <c r="G1052" s="2" t="str">
        <f t="shared" si="66"/>
        <v>IND_alu_15_5_other_biomass</v>
      </c>
      <c r="H1052" s="2" t="str">
        <f>INDEX(Lookup!$A$2:$A$34,MATCH(IAR!D1052,Lookup!$B$2:$B$34,0))</f>
        <v>15_5_other_biomass</v>
      </c>
      <c r="I1052" s="3" t="str">
        <f t="shared" si="67"/>
        <v>d_ind_alu_15_5_other_biomass</v>
      </c>
    </row>
    <row r="1053" spans="1:9" x14ac:dyDescent="0.25">
      <c r="A1053" t="str">
        <f>'PASTE RESULTS_AAD'!C1053</f>
        <v>d_ind_alu_17_electricity</v>
      </c>
      <c r="B1053" t="str">
        <f t="shared" si="64"/>
        <v>IND_alu_17_electricity</v>
      </c>
      <c r="C1053" cm="1">
        <f t="array" ref="C1053">MIN(IFERROR(SEARCH({1,2,3,4,5,6,7,8,9},G1053),""))</f>
        <v>9</v>
      </c>
      <c r="D1053" t="str">
        <f t="shared" si="65"/>
        <v>17_electricity</v>
      </c>
      <c r="F1053" s="2" t="str">
        <f>'PASTE RESULTS_AAD'!B1053</f>
        <v>01_AUS</v>
      </c>
      <c r="G1053" s="2" t="str">
        <f t="shared" si="66"/>
        <v>IND_alu_17_electricity</v>
      </c>
      <c r="H1053" s="2" t="str">
        <f>INDEX(Lookup!$A$2:$A$34,MATCH(IAR!D1053,Lookup!$B$2:$B$34,0))</f>
        <v>17_electricity</v>
      </c>
      <c r="I1053" s="3" t="str">
        <f t="shared" si="67"/>
        <v>d_ind_alu_17_electricity</v>
      </c>
    </row>
    <row r="1054" spans="1:9" x14ac:dyDescent="0.25">
      <c r="A1054" t="str">
        <f>'PASTE RESULTS_AAD'!C1054</f>
        <v>d_ind_mach_7_1_mo_gasoline</v>
      </c>
      <c r="B1054" t="str">
        <f t="shared" si="64"/>
        <v>IND_mach_7_1_mo_gasoline</v>
      </c>
      <c r="C1054" cm="1">
        <f t="array" ref="C1054">MIN(IFERROR(SEARCH({1,2,3,4,5,6,7,8,9},G1054),""))</f>
        <v>10</v>
      </c>
      <c r="D1054" t="str">
        <f t="shared" si="65"/>
        <v>7_1_mo_gasoline</v>
      </c>
      <c r="F1054" s="2" t="str">
        <f>'PASTE RESULTS_AAD'!B1054</f>
        <v>01_AUS</v>
      </c>
      <c r="G1054" s="2" t="str">
        <f t="shared" si="66"/>
        <v>IND_mach_7_1_mo_gasoline</v>
      </c>
      <c r="H1054" s="2" t="str">
        <f>INDEX(Lookup!$A$2:$A$34,MATCH(IAR!D1054,Lookup!$B$2:$B$34,0))</f>
        <v>7_1_motor_gasoline</v>
      </c>
      <c r="I1054" s="3" t="str">
        <f t="shared" si="67"/>
        <v>d_ind_mach_7_1_mo_gasoline</v>
      </c>
    </row>
    <row r="1055" spans="1:9" x14ac:dyDescent="0.25">
      <c r="A1055" t="str">
        <f>'PASTE RESULTS_AAD'!C1055</f>
        <v>d_ind_mach_7_7_gas_diesel_oil</v>
      </c>
      <c r="B1055" t="str">
        <f t="shared" si="64"/>
        <v>IND_mach_7_7_gas_diesel_oil</v>
      </c>
      <c r="C1055" cm="1">
        <f t="array" ref="C1055">MIN(IFERROR(SEARCH({1,2,3,4,5,6,7,8,9},G1055),""))</f>
        <v>10</v>
      </c>
      <c r="D1055" t="str">
        <f t="shared" si="65"/>
        <v>7_7_gas_diesel_oil</v>
      </c>
      <c r="F1055" s="2" t="str">
        <f>'PASTE RESULTS_AAD'!B1055</f>
        <v>01_AUS</v>
      </c>
      <c r="G1055" s="2" t="str">
        <f t="shared" si="66"/>
        <v>IND_mach_7_7_gas_diesel_oil</v>
      </c>
      <c r="H1055" s="2" t="str">
        <f>INDEX(Lookup!$A$2:$A$34,MATCH(IAR!D1055,Lookup!$B$2:$B$34,0))</f>
        <v>7_7_gas_diesel_oil</v>
      </c>
      <c r="I1055" s="3" t="str">
        <f t="shared" si="67"/>
        <v>d_ind_mach_7_7_gas_diesel_oil</v>
      </c>
    </row>
    <row r="1056" spans="1:9" x14ac:dyDescent="0.25">
      <c r="A1056" t="str">
        <f>'PASTE RESULTS_AAD'!C1056</f>
        <v>d_ind_mach_7_8_fuel_oil</v>
      </c>
      <c r="B1056" t="str">
        <f t="shared" si="64"/>
        <v>IND_mach_7_8_fuel_oil</v>
      </c>
      <c r="C1056" cm="1">
        <f t="array" ref="C1056">MIN(IFERROR(SEARCH({1,2,3,4,5,6,7,8,9},G1056),""))</f>
        <v>10</v>
      </c>
      <c r="D1056" t="str">
        <f t="shared" si="65"/>
        <v>7_8_fuel_oil</v>
      </c>
      <c r="F1056" s="2" t="str">
        <f>'PASTE RESULTS_AAD'!B1056</f>
        <v>01_AUS</v>
      </c>
      <c r="G1056" s="2" t="str">
        <f t="shared" si="66"/>
        <v>IND_mach_7_8_fuel_oil</v>
      </c>
      <c r="H1056" s="2" t="str">
        <f>INDEX(Lookup!$A$2:$A$34,MATCH(IAR!D1056,Lookup!$B$2:$B$34,0))</f>
        <v>7_8_fuel_oil</v>
      </c>
      <c r="I1056" s="3" t="str">
        <f t="shared" si="67"/>
        <v>d_ind_mach_7_8_fuel_oil</v>
      </c>
    </row>
    <row r="1057" spans="1:9" x14ac:dyDescent="0.25">
      <c r="A1057" t="str">
        <f>'PASTE RESULTS_AAD'!C1057</f>
        <v>d_ind_mach_7_9_lpg</v>
      </c>
      <c r="B1057" t="str">
        <f t="shared" si="64"/>
        <v>IND_mach_7_9_lpg</v>
      </c>
      <c r="C1057" cm="1">
        <f t="array" ref="C1057">MIN(IFERROR(SEARCH({1,2,3,4,5,6,7,8,9},G1057),""))</f>
        <v>10</v>
      </c>
      <c r="D1057" t="str">
        <f t="shared" si="65"/>
        <v>7_9_lpg</v>
      </c>
      <c r="F1057" s="2" t="str">
        <f>'PASTE RESULTS_AAD'!B1057</f>
        <v>01_AUS</v>
      </c>
      <c r="G1057" s="2" t="str">
        <f t="shared" si="66"/>
        <v>IND_mach_7_9_lpg</v>
      </c>
      <c r="H1057" s="2" t="str">
        <f>INDEX(Lookup!$A$2:$A$34,MATCH(IAR!D1057,Lookup!$B$2:$B$34,0))</f>
        <v>7_9_lpg</v>
      </c>
      <c r="I1057" s="3" t="str">
        <f t="shared" si="67"/>
        <v>d_ind_mach_7_9_lpg</v>
      </c>
    </row>
    <row r="1058" spans="1:9" x14ac:dyDescent="0.25">
      <c r="A1058" t="str">
        <f>'PASTE RESULTS_AAD'!C1058</f>
        <v>d_ind_mach_7_x_other_petrol_prod</v>
      </c>
      <c r="B1058" t="str">
        <f t="shared" si="64"/>
        <v>IND_mach_7_x_other_petrol_prod</v>
      </c>
      <c r="C1058" cm="1">
        <f t="array" ref="C1058">MIN(IFERROR(SEARCH({1,2,3,4,5,6,7,8,9},G1058),""))</f>
        <v>10</v>
      </c>
      <c r="D1058" t="str">
        <f t="shared" si="65"/>
        <v>7_x_other_petrol_prod</v>
      </c>
      <c r="F1058" s="2" t="str">
        <f>'PASTE RESULTS_AAD'!B1058</f>
        <v>01_AUS</v>
      </c>
      <c r="G1058" s="2" t="str">
        <f t="shared" si="66"/>
        <v>IND_mach_7_x_other_petrol_prod</v>
      </c>
      <c r="H1058" s="2" t="str">
        <f>INDEX(Lookup!$A$2:$A$34,MATCH(IAR!D1058,Lookup!$B$2:$B$34,0))</f>
        <v>7_x_other_petroleum_products</v>
      </c>
      <c r="I1058" s="3" t="str">
        <f t="shared" si="67"/>
        <v>d_ind_mach_7_x_other_petrol_prod</v>
      </c>
    </row>
    <row r="1059" spans="1:9" x14ac:dyDescent="0.25">
      <c r="A1059" t="str">
        <f>'PASTE RESULTS_AAD'!C1059</f>
        <v>d_ind_mach_8_1_natural_gas</v>
      </c>
      <c r="B1059" t="str">
        <f t="shared" si="64"/>
        <v>IND_mach_8_1_natural_gas</v>
      </c>
      <c r="C1059" cm="1">
        <f t="array" ref="C1059">MIN(IFERROR(SEARCH({1,2,3,4,5,6,7,8,9},G1059),""))</f>
        <v>10</v>
      </c>
      <c r="D1059" t="str">
        <f t="shared" si="65"/>
        <v>8_1_natural_gas</v>
      </c>
      <c r="F1059" s="2" t="str">
        <f>'PASTE RESULTS_AAD'!B1059</f>
        <v>01_AUS</v>
      </c>
      <c r="G1059" s="2" t="str">
        <f t="shared" si="66"/>
        <v>IND_mach_8_1_natural_gas</v>
      </c>
      <c r="H1059" s="2" t="str">
        <f>INDEX(Lookup!$A$2:$A$34,MATCH(IAR!D1059,Lookup!$B$2:$B$34,0))</f>
        <v>8_1_natural_gas</v>
      </c>
      <c r="I1059" s="3" t="str">
        <f t="shared" si="67"/>
        <v>d_ind_mach_8_1_natural_gas</v>
      </c>
    </row>
    <row r="1060" spans="1:9" x14ac:dyDescent="0.25">
      <c r="A1060" t="str">
        <f>'PASTE RESULTS_AAD'!C1060</f>
        <v>d_ind_mach_17_electricity</v>
      </c>
      <c r="B1060" t="str">
        <f t="shared" si="64"/>
        <v>IND_mach_17_electricity</v>
      </c>
      <c r="C1060" cm="1">
        <f t="array" ref="C1060">MIN(IFERROR(SEARCH({1,2,3,4,5,6,7,8,9},G1060),""))</f>
        <v>10</v>
      </c>
      <c r="D1060" t="str">
        <f t="shared" si="65"/>
        <v>17_electricity</v>
      </c>
      <c r="F1060" s="2" t="str">
        <f>'PASTE RESULTS_AAD'!B1060</f>
        <v>01_AUS</v>
      </c>
      <c r="G1060" s="2" t="str">
        <f t="shared" si="66"/>
        <v>IND_mach_17_electricity</v>
      </c>
      <c r="H1060" s="2" t="str">
        <f>INDEX(Lookup!$A$2:$A$34,MATCH(IAR!D1060,Lookup!$B$2:$B$34,0))</f>
        <v>17_electricity</v>
      </c>
      <c r="I1060" s="3" t="str">
        <f t="shared" si="67"/>
        <v>d_ind_mach_17_electricity</v>
      </c>
    </row>
    <row r="1061" spans="1:9" x14ac:dyDescent="0.25">
      <c r="A1061" t="str">
        <f>'PASTE RESULTS_AAD'!C1061</f>
        <v>d_ind_min_1_x_coal_thermal</v>
      </c>
      <c r="B1061" t="str">
        <f t="shared" si="64"/>
        <v>IND_min_1_x_coal_thermal</v>
      </c>
      <c r="C1061" cm="1">
        <f t="array" ref="C1061">MIN(IFERROR(SEARCH({1,2,3,4,5,6,7,8,9},G1061),""))</f>
        <v>9</v>
      </c>
      <c r="D1061" t="str">
        <f t="shared" si="65"/>
        <v>1_x_coal_thermal</v>
      </c>
      <c r="F1061" s="2" t="str">
        <f>'PASTE RESULTS_AAD'!B1061</f>
        <v>01_AUS</v>
      </c>
      <c r="G1061" s="2" t="str">
        <f t="shared" si="66"/>
        <v>IND_min_1_x_coal_thermal</v>
      </c>
      <c r="H1061" s="2" t="str">
        <f>INDEX(Lookup!$A$2:$A$34,MATCH(IAR!D1061,Lookup!$B$2:$B$34,0))</f>
        <v>1_x_coal_thermal</v>
      </c>
      <c r="I1061" s="3" t="str">
        <f t="shared" si="67"/>
        <v>d_ind_min_1_x_coal_thermal</v>
      </c>
    </row>
    <row r="1062" spans="1:9" x14ac:dyDescent="0.25">
      <c r="A1062" t="str">
        <f>'PASTE RESULTS_AAD'!C1062</f>
        <v>d_ind_min_2_coal_products</v>
      </c>
      <c r="B1062" t="str">
        <f t="shared" si="64"/>
        <v>IND_min_2_coal_products</v>
      </c>
      <c r="C1062" cm="1">
        <f t="array" ref="C1062">MIN(IFERROR(SEARCH({1,2,3,4,5,6,7,8,9},G1062),""))</f>
        <v>9</v>
      </c>
      <c r="D1062" t="str">
        <f t="shared" si="65"/>
        <v>2_coal_products</v>
      </c>
      <c r="F1062" s="2" t="str">
        <f>'PASTE RESULTS_AAD'!B1062</f>
        <v>01_AUS</v>
      </c>
      <c r="G1062" s="2" t="str">
        <f t="shared" si="66"/>
        <v>IND_min_2_coal_products</v>
      </c>
      <c r="H1062" s="2" t="str">
        <f>INDEX(Lookup!$A$2:$A$34,MATCH(IAR!D1062,Lookup!$B$2:$B$34,0))</f>
        <v>2_coal_products</v>
      </c>
      <c r="I1062" s="3" t="str">
        <f t="shared" si="67"/>
        <v>d_ind_min_2_coal_products</v>
      </c>
    </row>
    <row r="1063" spans="1:9" x14ac:dyDescent="0.25">
      <c r="A1063" t="str">
        <f>'PASTE RESULTS_AAD'!C1063</f>
        <v>d_ind_min_7_1_mo_gasoline</v>
      </c>
      <c r="B1063" t="str">
        <f t="shared" si="64"/>
        <v>IND_min_7_1_mo_gasoline</v>
      </c>
      <c r="C1063" cm="1">
        <f t="array" ref="C1063">MIN(IFERROR(SEARCH({1,2,3,4,5,6,7,8,9},G1063),""))</f>
        <v>9</v>
      </c>
      <c r="D1063" t="str">
        <f t="shared" si="65"/>
        <v>7_1_mo_gasoline</v>
      </c>
      <c r="F1063" s="2" t="str">
        <f>'PASTE RESULTS_AAD'!B1063</f>
        <v>01_AUS</v>
      </c>
      <c r="G1063" s="2" t="str">
        <f t="shared" si="66"/>
        <v>IND_min_7_1_mo_gasoline</v>
      </c>
      <c r="H1063" s="2" t="str">
        <f>INDEX(Lookup!$A$2:$A$34,MATCH(IAR!D1063,Lookup!$B$2:$B$34,0))</f>
        <v>7_1_motor_gasoline</v>
      </c>
      <c r="I1063" s="3" t="str">
        <f t="shared" si="67"/>
        <v>d_ind_min_7_1_mo_gasoline</v>
      </c>
    </row>
    <row r="1064" spans="1:9" x14ac:dyDescent="0.25">
      <c r="A1064" t="str">
        <f>'PASTE RESULTS_AAD'!C1064</f>
        <v>d_ind_min_7_7_gas_diesel_oil</v>
      </c>
      <c r="B1064" t="str">
        <f t="shared" si="64"/>
        <v>IND_min_7_7_gas_diesel_oil</v>
      </c>
      <c r="C1064" cm="1">
        <f t="array" ref="C1064">MIN(IFERROR(SEARCH({1,2,3,4,5,6,7,8,9},G1064),""))</f>
        <v>9</v>
      </c>
      <c r="D1064" t="str">
        <f t="shared" si="65"/>
        <v>7_7_gas_diesel_oil</v>
      </c>
      <c r="F1064" s="2" t="str">
        <f>'PASTE RESULTS_AAD'!B1064</f>
        <v>01_AUS</v>
      </c>
      <c r="G1064" s="2" t="str">
        <f t="shared" si="66"/>
        <v>IND_min_7_7_gas_diesel_oil</v>
      </c>
      <c r="H1064" s="2" t="str">
        <f>INDEX(Lookup!$A$2:$A$34,MATCH(IAR!D1064,Lookup!$B$2:$B$34,0))</f>
        <v>7_7_gas_diesel_oil</v>
      </c>
      <c r="I1064" s="3" t="str">
        <f t="shared" si="67"/>
        <v>d_ind_min_7_7_gas_diesel_oil</v>
      </c>
    </row>
    <row r="1065" spans="1:9" x14ac:dyDescent="0.25">
      <c r="A1065" t="str">
        <f>'PASTE RESULTS_AAD'!C1065</f>
        <v>d_ind_min_7_8_fuel_oil</v>
      </c>
      <c r="B1065" t="str">
        <f t="shared" si="64"/>
        <v>IND_min_7_8_fuel_oil</v>
      </c>
      <c r="C1065" cm="1">
        <f t="array" ref="C1065">MIN(IFERROR(SEARCH({1,2,3,4,5,6,7,8,9},G1065),""))</f>
        <v>9</v>
      </c>
      <c r="D1065" t="str">
        <f t="shared" si="65"/>
        <v>7_8_fuel_oil</v>
      </c>
      <c r="F1065" s="2" t="str">
        <f>'PASTE RESULTS_AAD'!B1065</f>
        <v>01_AUS</v>
      </c>
      <c r="G1065" s="2" t="str">
        <f t="shared" si="66"/>
        <v>IND_min_7_8_fuel_oil</v>
      </c>
      <c r="H1065" s="2" t="str">
        <f>INDEX(Lookup!$A$2:$A$34,MATCH(IAR!D1065,Lookup!$B$2:$B$34,0))</f>
        <v>7_8_fuel_oil</v>
      </c>
      <c r="I1065" s="3" t="str">
        <f t="shared" si="67"/>
        <v>d_ind_min_7_8_fuel_oil</v>
      </c>
    </row>
    <row r="1066" spans="1:9" x14ac:dyDescent="0.25">
      <c r="A1066" t="str">
        <f>'PASTE RESULTS_AAD'!C1066</f>
        <v>d_ind_min_7_9_lpg</v>
      </c>
      <c r="B1066" t="str">
        <f t="shared" si="64"/>
        <v>IND_min_7_9_lpg</v>
      </c>
      <c r="C1066" cm="1">
        <f t="array" ref="C1066">MIN(IFERROR(SEARCH({1,2,3,4,5,6,7,8,9},G1066),""))</f>
        <v>9</v>
      </c>
      <c r="D1066" t="str">
        <f t="shared" si="65"/>
        <v>7_9_lpg</v>
      </c>
      <c r="F1066" s="2" t="str">
        <f>'PASTE RESULTS_AAD'!B1066</f>
        <v>01_AUS</v>
      </c>
      <c r="G1066" s="2" t="str">
        <f t="shared" si="66"/>
        <v>IND_min_7_9_lpg</v>
      </c>
      <c r="H1066" s="2" t="str">
        <f>INDEX(Lookup!$A$2:$A$34,MATCH(IAR!D1066,Lookup!$B$2:$B$34,0))</f>
        <v>7_9_lpg</v>
      </c>
      <c r="I1066" s="3" t="str">
        <f t="shared" si="67"/>
        <v>d_ind_min_7_9_lpg</v>
      </c>
    </row>
    <row r="1067" spans="1:9" x14ac:dyDescent="0.25">
      <c r="A1067" t="str">
        <f>'PASTE RESULTS_AAD'!C1067</f>
        <v>d_ind_min_7_x_other_petrol_prod</v>
      </c>
      <c r="B1067" t="str">
        <f t="shared" si="64"/>
        <v>IND_min_7_x_other_petrol_prod</v>
      </c>
      <c r="C1067" cm="1">
        <f t="array" ref="C1067">MIN(IFERROR(SEARCH({1,2,3,4,5,6,7,8,9},G1067),""))</f>
        <v>9</v>
      </c>
      <c r="D1067" t="str">
        <f t="shared" si="65"/>
        <v>7_x_other_petrol_prod</v>
      </c>
      <c r="F1067" s="2" t="str">
        <f>'PASTE RESULTS_AAD'!B1067</f>
        <v>01_AUS</v>
      </c>
      <c r="G1067" s="2" t="str">
        <f t="shared" si="66"/>
        <v>IND_min_7_x_other_petrol_prod</v>
      </c>
      <c r="H1067" s="2" t="str">
        <f>INDEX(Lookup!$A$2:$A$34,MATCH(IAR!D1067,Lookup!$B$2:$B$34,0))</f>
        <v>7_x_other_petroleum_products</v>
      </c>
      <c r="I1067" s="3" t="str">
        <f t="shared" si="67"/>
        <v>d_ind_min_7_x_other_petrol_prod</v>
      </c>
    </row>
    <row r="1068" spans="1:9" x14ac:dyDescent="0.25">
      <c r="A1068" t="str">
        <f>'PASTE RESULTS_AAD'!C1068</f>
        <v>d_ind_min_8_1_natural_gas</v>
      </c>
      <c r="B1068" t="str">
        <f t="shared" si="64"/>
        <v>IND_min_8_1_natural_gas</v>
      </c>
      <c r="C1068" cm="1">
        <f t="array" ref="C1068">MIN(IFERROR(SEARCH({1,2,3,4,5,6,7,8,9},G1068),""))</f>
        <v>9</v>
      </c>
      <c r="D1068" t="str">
        <f t="shared" si="65"/>
        <v>8_1_natural_gas</v>
      </c>
      <c r="F1068" s="2" t="str">
        <f>'PASTE RESULTS_AAD'!B1068</f>
        <v>01_AUS</v>
      </c>
      <c r="G1068" s="2" t="str">
        <f t="shared" si="66"/>
        <v>IND_min_8_1_natural_gas</v>
      </c>
      <c r="H1068" s="2" t="str">
        <f>INDEX(Lookup!$A$2:$A$34,MATCH(IAR!D1068,Lookup!$B$2:$B$34,0))</f>
        <v>8_1_natural_gas</v>
      </c>
      <c r="I1068" s="3" t="str">
        <f t="shared" si="67"/>
        <v>d_ind_min_8_1_natural_gas</v>
      </c>
    </row>
    <row r="1069" spans="1:9" x14ac:dyDescent="0.25">
      <c r="A1069" t="str">
        <f>'PASTE RESULTS_AAD'!C1069</f>
        <v>d_ind_min_15_5_other_biomass</v>
      </c>
      <c r="B1069" t="str">
        <f t="shared" si="64"/>
        <v>IND_min_15_5_other_biomass</v>
      </c>
      <c r="C1069" cm="1">
        <f t="array" ref="C1069">MIN(IFERROR(SEARCH({1,2,3,4,5,6,7,8,9},G1069),""))</f>
        <v>9</v>
      </c>
      <c r="D1069" t="str">
        <f t="shared" si="65"/>
        <v>15_5_other_biomass</v>
      </c>
      <c r="F1069" s="2" t="str">
        <f>'PASTE RESULTS_AAD'!B1069</f>
        <v>01_AUS</v>
      </c>
      <c r="G1069" s="2" t="str">
        <f t="shared" si="66"/>
        <v>IND_min_15_5_other_biomass</v>
      </c>
      <c r="H1069" s="2" t="str">
        <f>INDEX(Lookup!$A$2:$A$34,MATCH(IAR!D1069,Lookup!$B$2:$B$34,0))</f>
        <v>15_5_other_biomass</v>
      </c>
      <c r="I1069" s="3" t="str">
        <f t="shared" si="67"/>
        <v>d_ind_min_15_5_other_biomass</v>
      </c>
    </row>
    <row r="1070" spans="1:9" x14ac:dyDescent="0.25">
      <c r="A1070" t="str">
        <f>'PASTE RESULTS_AAD'!C1070</f>
        <v>d_ind_min_17_electricity</v>
      </c>
      <c r="B1070" t="str">
        <f t="shared" si="64"/>
        <v>IND_min_17_electricity</v>
      </c>
      <c r="C1070" cm="1">
        <f t="array" ref="C1070">MIN(IFERROR(SEARCH({1,2,3,4,5,6,7,8,9},G1070),""))</f>
        <v>9</v>
      </c>
      <c r="D1070" t="str">
        <f t="shared" si="65"/>
        <v>17_electricity</v>
      </c>
      <c r="F1070" s="2" t="str">
        <f>'PASTE RESULTS_AAD'!B1070</f>
        <v>01_AUS</v>
      </c>
      <c r="G1070" s="2" t="str">
        <f t="shared" si="66"/>
        <v>IND_min_17_electricity</v>
      </c>
      <c r="H1070" s="2" t="str">
        <f>INDEX(Lookup!$A$2:$A$34,MATCH(IAR!D1070,Lookup!$B$2:$B$34,0))</f>
        <v>17_electricity</v>
      </c>
      <c r="I1070" s="3" t="str">
        <f t="shared" si="67"/>
        <v>d_ind_min_17_electricity</v>
      </c>
    </row>
    <row r="1071" spans="1:9" x14ac:dyDescent="0.25">
      <c r="A1071" t="str">
        <f>'PASTE RESULTS_AAD'!C1071</f>
        <v>d_ind_fb_1_x_coal_thermal</v>
      </c>
      <c r="B1071" t="str">
        <f t="shared" si="64"/>
        <v>IND_fb_1_x_coal_thermal</v>
      </c>
      <c r="C1071" cm="1">
        <f t="array" ref="C1071">MIN(IFERROR(SEARCH({1,2,3,4,5,6,7,8,9},G1071),""))</f>
        <v>8</v>
      </c>
      <c r="D1071" t="str">
        <f t="shared" si="65"/>
        <v>1_x_coal_thermal</v>
      </c>
      <c r="F1071" s="2" t="str">
        <f>'PASTE RESULTS_AAD'!B1071</f>
        <v>01_AUS</v>
      </c>
      <c r="G1071" s="2" t="str">
        <f t="shared" si="66"/>
        <v>IND_fb_1_x_coal_thermal</v>
      </c>
      <c r="H1071" s="2" t="str">
        <f>INDEX(Lookup!$A$2:$A$34,MATCH(IAR!D1071,Lookup!$B$2:$B$34,0))</f>
        <v>1_x_coal_thermal</v>
      </c>
      <c r="I1071" s="3" t="str">
        <f t="shared" si="67"/>
        <v>d_ind_fb_1_x_coal_thermal</v>
      </c>
    </row>
    <row r="1072" spans="1:9" x14ac:dyDescent="0.25">
      <c r="A1072" t="str">
        <f>'PASTE RESULTS_AAD'!C1072</f>
        <v>d_ind_fb_1_5_lignite</v>
      </c>
      <c r="B1072" t="str">
        <f t="shared" si="64"/>
        <v>IND_fb_1_5_lignite</v>
      </c>
      <c r="C1072" cm="1">
        <f t="array" ref="C1072">MIN(IFERROR(SEARCH({1,2,3,4,5,6,7,8,9},G1072),""))</f>
        <v>8</v>
      </c>
      <c r="D1072" t="str">
        <f t="shared" si="65"/>
        <v>1_5_lignite</v>
      </c>
      <c r="F1072" s="2" t="str">
        <f>'PASTE RESULTS_AAD'!B1072</f>
        <v>01_AUS</v>
      </c>
      <c r="G1072" s="2" t="str">
        <f t="shared" si="66"/>
        <v>IND_fb_1_5_lignite</v>
      </c>
      <c r="H1072" s="2" t="str">
        <f>INDEX(Lookup!$A$2:$A$34,MATCH(IAR!D1072,Lookup!$B$2:$B$34,0))</f>
        <v>1_5_lignite</v>
      </c>
      <c r="I1072" s="3" t="str">
        <f t="shared" si="67"/>
        <v>d_ind_fb_1_5_lignite</v>
      </c>
    </row>
    <row r="1073" spans="1:9" x14ac:dyDescent="0.25">
      <c r="A1073" t="str">
        <f>'PASTE RESULTS_AAD'!C1073</f>
        <v>d_ind_fb_2_coal_products</v>
      </c>
      <c r="B1073" t="str">
        <f t="shared" si="64"/>
        <v>IND_fb_2_coal_products</v>
      </c>
      <c r="C1073" cm="1">
        <f t="array" ref="C1073">MIN(IFERROR(SEARCH({1,2,3,4,5,6,7,8,9},G1073),""))</f>
        <v>8</v>
      </c>
      <c r="D1073" t="str">
        <f t="shared" si="65"/>
        <v>2_coal_products</v>
      </c>
      <c r="F1073" s="2" t="str">
        <f>'PASTE RESULTS_AAD'!B1073</f>
        <v>01_AUS</v>
      </c>
      <c r="G1073" s="2" t="str">
        <f t="shared" si="66"/>
        <v>IND_fb_2_coal_products</v>
      </c>
      <c r="H1073" s="2" t="str">
        <f>INDEX(Lookup!$A$2:$A$34,MATCH(IAR!D1073,Lookup!$B$2:$B$34,0))</f>
        <v>2_coal_products</v>
      </c>
      <c r="I1073" s="3" t="str">
        <f t="shared" si="67"/>
        <v>d_ind_fb_2_coal_products</v>
      </c>
    </row>
    <row r="1074" spans="1:9" x14ac:dyDescent="0.25">
      <c r="A1074" t="str">
        <f>'PASTE RESULTS_AAD'!C1074</f>
        <v>d_ind_fb_6_1_crude_oil</v>
      </c>
      <c r="B1074" t="str">
        <f t="shared" si="64"/>
        <v>IND_fb_6_1_crude_oil</v>
      </c>
      <c r="C1074" cm="1">
        <f t="array" ref="C1074">MIN(IFERROR(SEARCH({1,2,3,4,5,6,7,8,9},G1074),""))</f>
        <v>8</v>
      </c>
      <c r="D1074" t="str">
        <f t="shared" si="65"/>
        <v>6_1_crude_oil</v>
      </c>
      <c r="F1074" s="2" t="str">
        <f>'PASTE RESULTS_AAD'!B1074</f>
        <v>01_AUS</v>
      </c>
      <c r="G1074" s="2" t="str">
        <f t="shared" si="66"/>
        <v>IND_fb_6_1_crude_oil</v>
      </c>
      <c r="H1074" s="2" t="str">
        <f>INDEX(Lookup!$A$2:$A$34,MATCH(IAR!D1074,Lookup!$B$2:$B$34,0))</f>
        <v>6_1_crude_oil</v>
      </c>
      <c r="I1074" s="3" t="str">
        <f t="shared" si="67"/>
        <v>d_ind_fb_6_1_crude_oil</v>
      </c>
    </row>
    <row r="1075" spans="1:9" x14ac:dyDescent="0.25">
      <c r="A1075" t="str">
        <f>'PASTE RESULTS_AAD'!C1075</f>
        <v>d_ind_fb_7_1_mo_gasoline</v>
      </c>
      <c r="B1075" t="str">
        <f t="shared" si="64"/>
        <v>IND_fb_7_1_mo_gasoline</v>
      </c>
      <c r="C1075" cm="1">
        <f t="array" ref="C1075">MIN(IFERROR(SEARCH({1,2,3,4,5,6,7,8,9},G1075),""))</f>
        <v>8</v>
      </c>
      <c r="D1075" t="str">
        <f t="shared" si="65"/>
        <v>7_1_mo_gasoline</v>
      </c>
      <c r="F1075" s="2" t="str">
        <f>'PASTE RESULTS_AAD'!B1075</f>
        <v>01_AUS</v>
      </c>
      <c r="G1075" s="2" t="str">
        <f t="shared" si="66"/>
        <v>IND_fb_7_1_mo_gasoline</v>
      </c>
      <c r="H1075" s="2" t="str">
        <f>INDEX(Lookup!$A$2:$A$34,MATCH(IAR!D1075,Lookup!$B$2:$B$34,0))</f>
        <v>7_1_motor_gasoline</v>
      </c>
      <c r="I1075" s="3" t="str">
        <f t="shared" si="67"/>
        <v>d_ind_fb_7_1_mo_gasoline</v>
      </c>
    </row>
    <row r="1076" spans="1:9" x14ac:dyDescent="0.25">
      <c r="A1076" t="str">
        <f>'PASTE RESULTS_AAD'!C1076</f>
        <v>d_ind_fb_7_6_kerosene</v>
      </c>
      <c r="B1076" t="str">
        <f t="shared" si="64"/>
        <v>IND_fb_7_6_kerosene</v>
      </c>
      <c r="C1076" cm="1">
        <f t="array" ref="C1076">MIN(IFERROR(SEARCH({1,2,3,4,5,6,7,8,9},G1076),""))</f>
        <v>8</v>
      </c>
      <c r="D1076" t="str">
        <f t="shared" si="65"/>
        <v>7_6_kerosene</v>
      </c>
      <c r="F1076" s="2" t="str">
        <f>'PASTE RESULTS_AAD'!B1076</f>
        <v>01_AUS</v>
      </c>
      <c r="G1076" s="2" t="str">
        <f t="shared" si="66"/>
        <v>IND_fb_7_6_kerosene</v>
      </c>
      <c r="H1076" s="2" t="str">
        <f>INDEX(Lookup!$A$2:$A$34,MATCH(IAR!D1076,Lookup!$B$2:$B$34,0))</f>
        <v>7_6_kerosene</v>
      </c>
      <c r="I1076" s="3" t="str">
        <f t="shared" si="67"/>
        <v>d_ind_fb_7_6_kerosene</v>
      </c>
    </row>
    <row r="1077" spans="1:9" x14ac:dyDescent="0.25">
      <c r="A1077" t="str">
        <f>'PASTE RESULTS_AAD'!C1077</f>
        <v>d_ind_fb_7_7_gas_diesel_oil</v>
      </c>
      <c r="B1077" t="str">
        <f t="shared" si="64"/>
        <v>IND_fb_7_7_gas_diesel_oil</v>
      </c>
      <c r="C1077" cm="1">
        <f t="array" ref="C1077">MIN(IFERROR(SEARCH({1,2,3,4,5,6,7,8,9},G1077),""))</f>
        <v>8</v>
      </c>
      <c r="D1077" t="str">
        <f t="shared" si="65"/>
        <v>7_7_gas_diesel_oil</v>
      </c>
      <c r="F1077" s="2" t="str">
        <f>'PASTE RESULTS_AAD'!B1077</f>
        <v>01_AUS</v>
      </c>
      <c r="G1077" s="2" t="str">
        <f t="shared" si="66"/>
        <v>IND_fb_7_7_gas_diesel_oil</v>
      </c>
      <c r="H1077" s="2" t="str">
        <f>INDEX(Lookup!$A$2:$A$34,MATCH(IAR!D1077,Lookup!$B$2:$B$34,0))</f>
        <v>7_7_gas_diesel_oil</v>
      </c>
      <c r="I1077" s="3" t="str">
        <f t="shared" si="67"/>
        <v>d_ind_fb_7_7_gas_diesel_oil</v>
      </c>
    </row>
    <row r="1078" spans="1:9" x14ac:dyDescent="0.25">
      <c r="A1078" t="str">
        <f>'PASTE RESULTS_AAD'!C1078</f>
        <v>d_ind_fb_7_8_fuel_oil</v>
      </c>
      <c r="B1078" t="str">
        <f t="shared" si="64"/>
        <v>IND_fb_7_8_fuel_oil</v>
      </c>
      <c r="C1078" cm="1">
        <f t="array" ref="C1078">MIN(IFERROR(SEARCH({1,2,3,4,5,6,7,8,9},G1078),""))</f>
        <v>8</v>
      </c>
      <c r="D1078" t="str">
        <f t="shared" si="65"/>
        <v>7_8_fuel_oil</v>
      </c>
      <c r="F1078" s="2" t="str">
        <f>'PASTE RESULTS_AAD'!B1078</f>
        <v>01_AUS</v>
      </c>
      <c r="G1078" s="2" t="str">
        <f t="shared" si="66"/>
        <v>IND_fb_7_8_fuel_oil</v>
      </c>
      <c r="H1078" s="2" t="str">
        <f>INDEX(Lookup!$A$2:$A$34,MATCH(IAR!D1078,Lookup!$B$2:$B$34,0))</f>
        <v>7_8_fuel_oil</v>
      </c>
      <c r="I1078" s="3" t="str">
        <f t="shared" si="67"/>
        <v>d_ind_fb_7_8_fuel_oil</v>
      </c>
    </row>
    <row r="1079" spans="1:9" x14ac:dyDescent="0.25">
      <c r="A1079" t="str">
        <f>'PASTE RESULTS_AAD'!C1079</f>
        <v>d_ind_fb_7_9_lpg</v>
      </c>
      <c r="B1079" t="str">
        <f t="shared" si="64"/>
        <v>IND_fb_7_9_lpg</v>
      </c>
      <c r="C1079" cm="1">
        <f t="array" ref="C1079">MIN(IFERROR(SEARCH({1,2,3,4,5,6,7,8,9},G1079),""))</f>
        <v>8</v>
      </c>
      <c r="D1079" t="str">
        <f t="shared" si="65"/>
        <v>7_9_lpg</v>
      </c>
      <c r="F1079" s="2" t="str">
        <f>'PASTE RESULTS_AAD'!B1079</f>
        <v>01_AUS</v>
      </c>
      <c r="G1079" s="2" t="str">
        <f t="shared" si="66"/>
        <v>IND_fb_7_9_lpg</v>
      </c>
      <c r="H1079" s="2" t="str">
        <f>INDEX(Lookup!$A$2:$A$34,MATCH(IAR!D1079,Lookup!$B$2:$B$34,0))</f>
        <v>7_9_lpg</v>
      </c>
      <c r="I1079" s="3" t="str">
        <f t="shared" si="67"/>
        <v>d_ind_fb_7_9_lpg</v>
      </c>
    </row>
    <row r="1080" spans="1:9" x14ac:dyDescent="0.25">
      <c r="A1080" t="str">
        <f>'PASTE RESULTS_AAD'!C1080</f>
        <v>d_ind_fb_7_x_other_petrol_prod</v>
      </c>
      <c r="B1080" t="str">
        <f t="shared" si="64"/>
        <v>IND_fb_7_x_other_petrol_prod</v>
      </c>
      <c r="C1080" cm="1">
        <f t="array" ref="C1080">MIN(IFERROR(SEARCH({1,2,3,4,5,6,7,8,9},G1080),""))</f>
        <v>8</v>
      </c>
      <c r="D1080" t="str">
        <f t="shared" si="65"/>
        <v>7_x_other_petrol_prod</v>
      </c>
      <c r="F1080" s="2" t="str">
        <f>'PASTE RESULTS_AAD'!B1080</f>
        <v>01_AUS</v>
      </c>
      <c r="G1080" s="2" t="str">
        <f t="shared" si="66"/>
        <v>IND_fb_7_x_other_petrol_prod</v>
      </c>
      <c r="H1080" s="2" t="str">
        <f>INDEX(Lookup!$A$2:$A$34,MATCH(IAR!D1080,Lookup!$B$2:$B$34,0))</f>
        <v>7_x_other_petroleum_products</v>
      </c>
      <c r="I1080" s="3" t="str">
        <f t="shared" si="67"/>
        <v>d_ind_fb_7_x_other_petrol_prod</v>
      </c>
    </row>
    <row r="1081" spans="1:9" x14ac:dyDescent="0.25">
      <c r="A1081" t="str">
        <f>'PASTE RESULTS_AAD'!C1081</f>
        <v>d_ind_fb_8_1_natural_gas</v>
      </c>
      <c r="B1081" t="str">
        <f t="shared" si="64"/>
        <v>IND_fb_8_1_natural_gas</v>
      </c>
      <c r="C1081" cm="1">
        <f t="array" ref="C1081">MIN(IFERROR(SEARCH({1,2,3,4,5,6,7,8,9},G1081),""))</f>
        <v>8</v>
      </c>
      <c r="D1081" t="str">
        <f t="shared" si="65"/>
        <v>8_1_natural_gas</v>
      </c>
      <c r="F1081" s="2" t="str">
        <f>'PASTE RESULTS_AAD'!B1081</f>
        <v>01_AUS</v>
      </c>
      <c r="G1081" s="2" t="str">
        <f t="shared" si="66"/>
        <v>IND_fb_8_1_natural_gas</v>
      </c>
      <c r="H1081" s="2" t="str">
        <f>INDEX(Lookup!$A$2:$A$34,MATCH(IAR!D1081,Lookup!$B$2:$B$34,0))</f>
        <v>8_1_natural_gas</v>
      </c>
      <c r="I1081" s="3" t="str">
        <f t="shared" si="67"/>
        <v>d_ind_fb_8_1_natural_gas</v>
      </c>
    </row>
    <row r="1082" spans="1:9" x14ac:dyDescent="0.25">
      <c r="A1082" t="str">
        <f>'PASTE RESULTS_AAD'!C1082</f>
        <v>d_ind_fb_15_5_other_biomass</v>
      </c>
      <c r="B1082" t="str">
        <f t="shared" si="64"/>
        <v>IND_fb_15_5_other_biomass</v>
      </c>
      <c r="C1082" cm="1">
        <f t="array" ref="C1082">MIN(IFERROR(SEARCH({1,2,3,4,5,6,7,8,9},G1082),""))</f>
        <v>8</v>
      </c>
      <c r="D1082" t="str">
        <f t="shared" si="65"/>
        <v>15_5_other_biomass</v>
      </c>
      <c r="F1082" s="2" t="str">
        <f>'PASTE RESULTS_AAD'!B1082</f>
        <v>01_AUS</v>
      </c>
      <c r="G1082" s="2" t="str">
        <f t="shared" si="66"/>
        <v>IND_fb_15_5_other_biomass</v>
      </c>
      <c r="H1082" s="2" t="str">
        <f>INDEX(Lookup!$A$2:$A$34,MATCH(IAR!D1082,Lookup!$B$2:$B$34,0))</f>
        <v>15_5_other_biomass</v>
      </c>
      <c r="I1082" s="3" t="str">
        <f t="shared" si="67"/>
        <v>d_ind_fb_15_5_other_biomass</v>
      </c>
    </row>
    <row r="1083" spans="1:9" x14ac:dyDescent="0.25">
      <c r="A1083" t="str">
        <f>'PASTE RESULTS_AAD'!C1083</f>
        <v>d_ind_fb_16_1_biogas</v>
      </c>
      <c r="B1083" t="str">
        <f t="shared" si="64"/>
        <v>IND_fb_16_1_biogas</v>
      </c>
      <c r="C1083" cm="1">
        <f t="array" ref="C1083">MIN(IFERROR(SEARCH({1,2,3,4,5,6,7,8,9},G1083),""))</f>
        <v>8</v>
      </c>
      <c r="D1083" t="str">
        <f t="shared" si="65"/>
        <v>16_1_biogas</v>
      </c>
      <c r="F1083" s="2" t="str">
        <f>'PASTE RESULTS_AAD'!B1083</f>
        <v>01_AUS</v>
      </c>
      <c r="G1083" s="2" t="str">
        <f t="shared" si="66"/>
        <v>IND_fb_16_1_biogas</v>
      </c>
      <c r="H1083" s="2" t="str">
        <f>INDEX(Lookup!$A$2:$A$34,MATCH(IAR!D1083,Lookup!$B$2:$B$34,0))</f>
        <v>16_1_biogas</v>
      </c>
      <c r="I1083" s="3" t="str">
        <f t="shared" si="67"/>
        <v>d_ind_fb_16_1_biogas</v>
      </c>
    </row>
    <row r="1084" spans="1:9" x14ac:dyDescent="0.25">
      <c r="A1084" t="str">
        <f>'PASTE RESULTS_AAD'!C1084</f>
        <v>d_ind_fb_16_2_industrial_waste</v>
      </c>
      <c r="B1084" t="str">
        <f t="shared" si="64"/>
        <v>IND_fb_16_2_industrial_waste</v>
      </c>
      <c r="C1084" cm="1">
        <f t="array" ref="C1084">MIN(IFERROR(SEARCH({1,2,3,4,5,6,7,8,9},G1084),""))</f>
        <v>8</v>
      </c>
      <c r="D1084" t="str">
        <f t="shared" si="65"/>
        <v>16_2_industrial_waste</v>
      </c>
      <c r="F1084" s="2" t="str">
        <f>'PASTE RESULTS_AAD'!B1084</f>
        <v>01_AUS</v>
      </c>
      <c r="G1084" s="2" t="str">
        <f t="shared" si="66"/>
        <v>IND_fb_16_2_industrial_waste</v>
      </c>
      <c r="H1084" s="2" t="str">
        <f>INDEX(Lookup!$A$2:$A$34,MATCH(IAR!D1084,Lookup!$B$2:$B$34,0))</f>
        <v>16_2_industrial_waste</v>
      </c>
      <c r="I1084" s="3" t="str">
        <f t="shared" si="67"/>
        <v>d_ind_fb_16_2_industrial_waste</v>
      </c>
    </row>
    <row r="1085" spans="1:9" x14ac:dyDescent="0.25">
      <c r="A1085" t="str">
        <f>'PASTE RESULTS_AAD'!C1085</f>
        <v>d_ind_fb_17_electricity</v>
      </c>
      <c r="B1085" t="str">
        <f t="shared" si="64"/>
        <v>IND_fb_17_electricity</v>
      </c>
      <c r="C1085" cm="1">
        <f t="array" ref="C1085">MIN(IFERROR(SEARCH({1,2,3,4,5,6,7,8,9},G1085),""))</f>
        <v>8</v>
      </c>
      <c r="D1085" t="str">
        <f t="shared" si="65"/>
        <v>17_electricity</v>
      </c>
      <c r="F1085" s="2" t="str">
        <f>'PASTE RESULTS_AAD'!B1085</f>
        <v>01_AUS</v>
      </c>
      <c r="G1085" s="2" t="str">
        <f t="shared" si="66"/>
        <v>IND_fb_17_electricity</v>
      </c>
      <c r="H1085" s="2" t="str">
        <f>INDEX(Lookup!$A$2:$A$34,MATCH(IAR!D1085,Lookup!$B$2:$B$34,0))</f>
        <v>17_electricity</v>
      </c>
      <c r="I1085" s="3" t="str">
        <f t="shared" si="67"/>
        <v>d_ind_fb_17_electricity</v>
      </c>
    </row>
    <row r="1086" spans="1:9" x14ac:dyDescent="0.25">
      <c r="A1086" t="str">
        <f>'PASTE RESULTS_AAD'!C1086</f>
        <v>d_ind_pp_1_x_coal_thermal</v>
      </c>
      <c r="B1086" t="str">
        <f t="shared" si="64"/>
        <v>IND_pp_1_x_coal_thermal</v>
      </c>
      <c r="C1086" cm="1">
        <f t="array" ref="C1086">MIN(IFERROR(SEARCH({1,2,3,4,5,6,7,8,9},G1086),""))</f>
        <v>8</v>
      </c>
      <c r="D1086" t="str">
        <f t="shared" si="65"/>
        <v>1_x_coal_thermal</v>
      </c>
      <c r="F1086" s="2" t="str">
        <f>'PASTE RESULTS_AAD'!B1086</f>
        <v>01_AUS</v>
      </c>
      <c r="G1086" s="2" t="str">
        <f t="shared" si="66"/>
        <v>IND_pp_1_x_coal_thermal</v>
      </c>
      <c r="H1086" s="2" t="str">
        <f>INDEX(Lookup!$A$2:$A$34,MATCH(IAR!D1086,Lookup!$B$2:$B$34,0))</f>
        <v>1_x_coal_thermal</v>
      </c>
      <c r="I1086" s="3" t="str">
        <f t="shared" si="67"/>
        <v>d_ind_pp_1_x_coal_thermal</v>
      </c>
    </row>
    <row r="1087" spans="1:9" x14ac:dyDescent="0.25">
      <c r="A1087" t="str">
        <f>'PASTE RESULTS_AAD'!C1087</f>
        <v>d_ind_pp_7_7_gas_diesel_oil</v>
      </c>
      <c r="B1087" t="str">
        <f t="shared" si="64"/>
        <v>IND_pp_7_7_gas_diesel_oil</v>
      </c>
      <c r="C1087" cm="1">
        <f t="array" ref="C1087">MIN(IFERROR(SEARCH({1,2,3,4,5,6,7,8,9},G1087),""))</f>
        <v>8</v>
      </c>
      <c r="D1087" t="str">
        <f t="shared" si="65"/>
        <v>7_7_gas_diesel_oil</v>
      </c>
      <c r="F1087" s="2" t="str">
        <f>'PASTE RESULTS_AAD'!B1087</f>
        <v>01_AUS</v>
      </c>
      <c r="G1087" s="2" t="str">
        <f t="shared" si="66"/>
        <v>IND_pp_7_7_gas_diesel_oil</v>
      </c>
      <c r="H1087" s="2" t="str">
        <f>INDEX(Lookup!$A$2:$A$34,MATCH(IAR!D1087,Lookup!$B$2:$B$34,0))</f>
        <v>7_7_gas_diesel_oil</v>
      </c>
      <c r="I1087" s="3" t="str">
        <f t="shared" si="67"/>
        <v>d_ind_pp_7_7_gas_diesel_oil</v>
      </c>
    </row>
    <row r="1088" spans="1:9" x14ac:dyDescent="0.25">
      <c r="A1088" t="str">
        <f>'PASTE RESULTS_AAD'!C1088</f>
        <v>d_ind_pp_7_9_lpg</v>
      </c>
      <c r="B1088" t="str">
        <f t="shared" si="64"/>
        <v>IND_pp_7_9_lpg</v>
      </c>
      <c r="C1088" cm="1">
        <f t="array" ref="C1088">MIN(IFERROR(SEARCH({1,2,3,4,5,6,7,8,9},G1088),""))</f>
        <v>8</v>
      </c>
      <c r="D1088" t="str">
        <f t="shared" si="65"/>
        <v>7_9_lpg</v>
      </c>
      <c r="F1088" s="2" t="str">
        <f>'PASTE RESULTS_AAD'!B1088</f>
        <v>01_AUS</v>
      </c>
      <c r="G1088" s="2" t="str">
        <f t="shared" si="66"/>
        <v>IND_pp_7_9_lpg</v>
      </c>
      <c r="H1088" s="2" t="str">
        <f>INDEX(Lookup!$A$2:$A$34,MATCH(IAR!D1088,Lookup!$B$2:$B$34,0))</f>
        <v>7_9_lpg</v>
      </c>
      <c r="I1088" s="3" t="str">
        <f t="shared" si="67"/>
        <v>d_ind_pp_7_9_lpg</v>
      </c>
    </row>
    <row r="1089" spans="1:9" x14ac:dyDescent="0.25">
      <c r="A1089" t="str">
        <f>'PASTE RESULTS_AAD'!C1089</f>
        <v>d_ind_pp_7_x_other_petrol_prod</v>
      </c>
      <c r="B1089" t="str">
        <f t="shared" si="64"/>
        <v>IND_pp_7_x_other_petrol_prod</v>
      </c>
      <c r="C1089" cm="1">
        <f t="array" ref="C1089">MIN(IFERROR(SEARCH({1,2,3,4,5,6,7,8,9},G1089),""))</f>
        <v>8</v>
      </c>
      <c r="D1089" t="str">
        <f t="shared" si="65"/>
        <v>7_x_other_petrol_prod</v>
      </c>
      <c r="F1089" s="2" t="str">
        <f>'PASTE RESULTS_AAD'!B1089</f>
        <v>01_AUS</v>
      </c>
      <c r="G1089" s="2" t="str">
        <f t="shared" si="66"/>
        <v>IND_pp_7_x_other_petrol_prod</v>
      </c>
      <c r="H1089" s="2" t="str">
        <f>INDEX(Lookup!$A$2:$A$34,MATCH(IAR!D1089,Lookup!$B$2:$B$34,0))</f>
        <v>7_x_other_petroleum_products</v>
      </c>
      <c r="I1089" s="3" t="str">
        <f t="shared" si="67"/>
        <v>d_ind_pp_7_x_other_petrol_prod</v>
      </c>
    </row>
    <row r="1090" spans="1:9" x14ac:dyDescent="0.25">
      <c r="A1090" t="str">
        <f>'PASTE RESULTS_AAD'!C1090</f>
        <v>d_ind_pp_8_1_natural_gas</v>
      </c>
      <c r="B1090" t="str">
        <f t="shared" ref="B1090:B1153" si="68">SUBSTITUTE(A1090,"d_ind_","IND_")</f>
        <v>IND_pp_8_1_natural_gas</v>
      </c>
      <c r="C1090" cm="1">
        <f t="array" ref="C1090">MIN(IFERROR(SEARCH({1,2,3,4,5,6,7,8,9},G1090),""))</f>
        <v>8</v>
      </c>
      <c r="D1090" t="str">
        <f t="shared" ref="D1090:D1153" si="69">REPLACE(G1090,1,C1090-1,"")</f>
        <v>8_1_natural_gas</v>
      </c>
      <c r="F1090" s="2" t="str">
        <f>'PASTE RESULTS_AAD'!B1090</f>
        <v>01_AUS</v>
      </c>
      <c r="G1090" s="2" t="str">
        <f t="shared" ref="G1090:G1153" si="70">SUBSTITUTE(B1090,"d_nonenergy_","NE_")</f>
        <v>IND_pp_8_1_natural_gas</v>
      </c>
      <c r="H1090" s="2" t="str">
        <f>INDEX(Lookup!$A$2:$A$34,MATCH(IAR!D1090,Lookup!$B$2:$B$34,0))</f>
        <v>8_1_natural_gas</v>
      </c>
      <c r="I1090" s="3" t="str">
        <f t="shared" ref="I1090:I1153" si="71">A1090</f>
        <v>d_ind_pp_8_1_natural_gas</v>
      </c>
    </row>
    <row r="1091" spans="1:9" x14ac:dyDescent="0.25">
      <c r="A1091" t="str">
        <f>'PASTE RESULTS_AAD'!C1091</f>
        <v>d_ind_pp_15_5_other_biomass</v>
      </c>
      <c r="B1091" t="str">
        <f t="shared" si="68"/>
        <v>IND_pp_15_5_other_biomass</v>
      </c>
      <c r="C1091" cm="1">
        <f t="array" ref="C1091">MIN(IFERROR(SEARCH({1,2,3,4,5,6,7,8,9},G1091),""))</f>
        <v>8</v>
      </c>
      <c r="D1091" t="str">
        <f t="shared" si="69"/>
        <v>15_5_other_biomass</v>
      </c>
      <c r="F1091" s="2" t="str">
        <f>'PASTE RESULTS_AAD'!B1091</f>
        <v>01_AUS</v>
      </c>
      <c r="G1091" s="2" t="str">
        <f t="shared" si="70"/>
        <v>IND_pp_15_5_other_biomass</v>
      </c>
      <c r="H1091" s="2" t="str">
        <f>INDEX(Lookup!$A$2:$A$34,MATCH(IAR!D1091,Lookup!$B$2:$B$34,0))</f>
        <v>15_5_other_biomass</v>
      </c>
      <c r="I1091" s="3" t="str">
        <f t="shared" si="71"/>
        <v>d_ind_pp_15_5_other_biomass</v>
      </c>
    </row>
    <row r="1092" spans="1:9" x14ac:dyDescent="0.25">
      <c r="A1092" t="str">
        <f>'PASTE RESULTS_AAD'!C1092</f>
        <v>d_ind_pp_16_1_biogas</v>
      </c>
      <c r="B1092" t="str">
        <f t="shared" si="68"/>
        <v>IND_pp_16_1_biogas</v>
      </c>
      <c r="C1092" cm="1">
        <f t="array" ref="C1092">MIN(IFERROR(SEARCH({1,2,3,4,5,6,7,8,9},G1092),""))</f>
        <v>8</v>
      </c>
      <c r="D1092" t="str">
        <f t="shared" si="69"/>
        <v>16_1_biogas</v>
      </c>
      <c r="F1092" s="2" t="str">
        <f>'PASTE RESULTS_AAD'!B1092</f>
        <v>01_AUS</v>
      </c>
      <c r="G1092" s="2" t="str">
        <f t="shared" si="70"/>
        <v>IND_pp_16_1_biogas</v>
      </c>
      <c r="H1092" s="2" t="str">
        <f>INDEX(Lookup!$A$2:$A$34,MATCH(IAR!D1092,Lookup!$B$2:$B$34,0))</f>
        <v>16_1_biogas</v>
      </c>
      <c r="I1092" s="3" t="str">
        <f t="shared" si="71"/>
        <v>d_ind_pp_16_1_biogas</v>
      </c>
    </row>
    <row r="1093" spans="1:9" x14ac:dyDescent="0.25">
      <c r="A1093" t="str">
        <f>'PASTE RESULTS_AAD'!C1093</f>
        <v>d_ind_pp_17_electricity</v>
      </c>
      <c r="B1093" t="str">
        <f t="shared" si="68"/>
        <v>IND_pp_17_electricity</v>
      </c>
      <c r="C1093" cm="1">
        <f t="array" ref="C1093">MIN(IFERROR(SEARCH({1,2,3,4,5,6,7,8,9},G1093),""))</f>
        <v>8</v>
      </c>
      <c r="D1093" t="str">
        <f t="shared" si="69"/>
        <v>17_electricity</v>
      </c>
      <c r="F1093" s="2" t="str">
        <f>'PASTE RESULTS_AAD'!B1093</f>
        <v>01_AUS</v>
      </c>
      <c r="G1093" s="2" t="str">
        <f t="shared" si="70"/>
        <v>IND_pp_17_electricity</v>
      </c>
      <c r="H1093" s="2" t="str">
        <f>INDEX(Lookup!$A$2:$A$34,MATCH(IAR!D1093,Lookup!$B$2:$B$34,0))</f>
        <v>17_electricity</v>
      </c>
      <c r="I1093" s="3" t="str">
        <f t="shared" si="71"/>
        <v>d_ind_pp_17_electricity</v>
      </c>
    </row>
    <row r="1094" spans="1:9" x14ac:dyDescent="0.25">
      <c r="A1094" t="str">
        <f>'PASTE RESULTS_AAD'!C1094</f>
        <v>d_ind_wood_1_x_coal_thermal</v>
      </c>
      <c r="B1094" t="str">
        <f t="shared" si="68"/>
        <v>IND_wood_1_x_coal_thermal</v>
      </c>
      <c r="C1094" cm="1">
        <f t="array" ref="C1094">MIN(IFERROR(SEARCH({1,2,3,4,5,6,7,8,9},G1094),""))</f>
        <v>10</v>
      </c>
      <c r="D1094" t="str">
        <f t="shared" si="69"/>
        <v>1_x_coal_thermal</v>
      </c>
      <c r="F1094" s="2" t="str">
        <f>'PASTE RESULTS_AAD'!B1094</f>
        <v>01_AUS</v>
      </c>
      <c r="G1094" s="2" t="str">
        <f t="shared" si="70"/>
        <v>IND_wood_1_x_coal_thermal</v>
      </c>
      <c r="H1094" s="2" t="str">
        <f>INDEX(Lookup!$A$2:$A$34,MATCH(IAR!D1094,Lookup!$B$2:$B$34,0))</f>
        <v>1_x_coal_thermal</v>
      </c>
      <c r="I1094" s="3" t="str">
        <f t="shared" si="71"/>
        <v>d_ind_wood_1_x_coal_thermal</v>
      </c>
    </row>
    <row r="1095" spans="1:9" x14ac:dyDescent="0.25">
      <c r="A1095" t="str">
        <f>'PASTE RESULTS_AAD'!C1095</f>
        <v>d_ind_wood_7_1_mo_gasoline</v>
      </c>
      <c r="B1095" t="str">
        <f t="shared" si="68"/>
        <v>IND_wood_7_1_mo_gasoline</v>
      </c>
      <c r="C1095" cm="1">
        <f t="array" ref="C1095">MIN(IFERROR(SEARCH({1,2,3,4,5,6,7,8,9},G1095),""))</f>
        <v>10</v>
      </c>
      <c r="D1095" t="str">
        <f t="shared" si="69"/>
        <v>7_1_mo_gasoline</v>
      </c>
      <c r="F1095" s="2" t="str">
        <f>'PASTE RESULTS_AAD'!B1095</f>
        <v>01_AUS</v>
      </c>
      <c r="G1095" s="2" t="str">
        <f t="shared" si="70"/>
        <v>IND_wood_7_1_mo_gasoline</v>
      </c>
      <c r="H1095" s="2" t="str">
        <f>INDEX(Lookup!$A$2:$A$34,MATCH(IAR!D1095,Lookup!$B$2:$B$34,0))</f>
        <v>7_1_motor_gasoline</v>
      </c>
      <c r="I1095" s="3" t="str">
        <f t="shared" si="71"/>
        <v>d_ind_wood_7_1_mo_gasoline</v>
      </c>
    </row>
    <row r="1096" spans="1:9" x14ac:dyDescent="0.25">
      <c r="A1096" t="str">
        <f>'PASTE RESULTS_AAD'!C1096</f>
        <v>d_ind_wood_7_7_gas_diesel_oil</v>
      </c>
      <c r="B1096" t="str">
        <f t="shared" si="68"/>
        <v>IND_wood_7_7_gas_diesel_oil</v>
      </c>
      <c r="C1096" cm="1">
        <f t="array" ref="C1096">MIN(IFERROR(SEARCH({1,2,3,4,5,6,7,8,9},G1096),""))</f>
        <v>10</v>
      </c>
      <c r="D1096" t="str">
        <f t="shared" si="69"/>
        <v>7_7_gas_diesel_oil</v>
      </c>
      <c r="F1096" s="2" t="str">
        <f>'PASTE RESULTS_AAD'!B1096</f>
        <v>01_AUS</v>
      </c>
      <c r="G1096" s="2" t="str">
        <f t="shared" si="70"/>
        <v>IND_wood_7_7_gas_diesel_oil</v>
      </c>
      <c r="H1096" s="2" t="str">
        <f>INDEX(Lookup!$A$2:$A$34,MATCH(IAR!D1096,Lookup!$B$2:$B$34,0))</f>
        <v>7_7_gas_diesel_oil</v>
      </c>
      <c r="I1096" s="3" t="str">
        <f t="shared" si="71"/>
        <v>d_ind_wood_7_7_gas_diesel_oil</v>
      </c>
    </row>
    <row r="1097" spans="1:9" x14ac:dyDescent="0.25">
      <c r="A1097" t="str">
        <f>'PASTE RESULTS_AAD'!C1097</f>
        <v>d_ind_wood_7_8_fuel_oil</v>
      </c>
      <c r="B1097" t="str">
        <f t="shared" si="68"/>
        <v>IND_wood_7_8_fuel_oil</v>
      </c>
      <c r="C1097" cm="1">
        <f t="array" ref="C1097">MIN(IFERROR(SEARCH({1,2,3,4,5,6,7,8,9},G1097),""))</f>
        <v>10</v>
      </c>
      <c r="D1097" t="str">
        <f t="shared" si="69"/>
        <v>7_8_fuel_oil</v>
      </c>
      <c r="F1097" s="2" t="str">
        <f>'PASTE RESULTS_AAD'!B1097</f>
        <v>01_AUS</v>
      </c>
      <c r="G1097" s="2" t="str">
        <f t="shared" si="70"/>
        <v>IND_wood_7_8_fuel_oil</v>
      </c>
      <c r="H1097" s="2" t="str">
        <f>INDEX(Lookup!$A$2:$A$34,MATCH(IAR!D1097,Lookup!$B$2:$B$34,0))</f>
        <v>7_8_fuel_oil</v>
      </c>
      <c r="I1097" s="3" t="str">
        <f t="shared" si="71"/>
        <v>d_ind_wood_7_8_fuel_oil</v>
      </c>
    </row>
    <row r="1098" spans="1:9" x14ac:dyDescent="0.25">
      <c r="A1098" t="str">
        <f>'PASTE RESULTS_AAD'!C1098</f>
        <v>d_ind_wood_7_9_lpg</v>
      </c>
      <c r="B1098" t="str">
        <f t="shared" si="68"/>
        <v>IND_wood_7_9_lpg</v>
      </c>
      <c r="C1098" cm="1">
        <f t="array" ref="C1098">MIN(IFERROR(SEARCH({1,2,3,4,5,6,7,8,9},G1098),""))</f>
        <v>10</v>
      </c>
      <c r="D1098" t="str">
        <f t="shared" si="69"/>
        <v>7_9_lpg</v>
      </c>
      <c r="F1098" s="2" t="str">
        <f>'PASTE RESULTS_AAD'!B1098</f>
        <v>01_AUS</v>
      </c>
      <c r="G1098" s="2" t="str">
        <f t="shared" si="70"/>
        <v>IND_wood_7_9_lpg</v>
      </c>
      <c r="H1098" s="2" t="str">
        <f>INDEX(Lookup!$A$2:$A$34,MATCH(IAR!D1098,Lookup!$B$2:$B$34,0))</f>
        <v>7_9_lpg</v>
      </c>
      <c r="I1098" s="3" t="str">
        <f t="shared" si="71"/>
        <v>d_ind_wood_7_9_lpg</v>
      </c>
    </row>
    <row r="1099" spans="1:9" x14ac:dyDescent="0.25">
      <c r="A1099" t="str">
        <f>'PASTE RESULTS_AAD'!C1099</f>
        <v>d_ind_wood_7_x_other_petrol_prod</v>
      </c>
      <c r="B1099" t="str">
        <f t="shared" si="68"/>
        <v>IND_wood_7_x_other_petrol_prod</v>
      </c>
      <c r="C1099" cm="1">
        <f t="array" ref="C1099">MIN(IFERROR(SEARCH({1,2,3,4,5,6,7,8,9},G1099),""))</f>
        <v>10</v>
      </c>
      <c r="D1099" t="str">
        <f t="shared" si="69"/>
        <v>7_x_other_petrol_prod</v>
      </c>
      <c r="F1099" s="2" t="str">
        <f>'PASTE RESULTS_AAD'!B1099</f>
        <v>01_AUS</v>
      </c>
      <c r="G1099" s="2" t="str">
        <f t="shared" si="70"/>
        <v>IND_wood_7_x_other_petrol_prod</v>
      </c>
      <c r="H1099" s="2" t="str">
        <f>INDEX(Lookup!$A$2:$A$34,MATCH(IAR!D1099,Lookup!$B$2:$B$34,0))</f>
        <v>7_x_other_petroleum_products</v>
      </c>
      <c r="I1099" s="3" t="str">
        <f t="shared" si="71"/>
        <v>d_ind_wood_7_x_other_petrol_prod</v>
      </c>
    </row>
    <row r="1100" spans="1:9" x14ac:dyDescent="0.25">
      <c r="A1100" t="str">
        <f>'PASTE RESULTS_AAD'!C1100</f>
        <v>d_ind_wood_8_1_natural_gas</v>
      </c>
      <c r="B1100" t="str">
        <f t="shared" si="68"/>
        <v>IND_wood_8_1_natural_gas</v>
      </c>
      <c r="C1100" cm="1">
        <f t="array" ref="C1100">MIN(IFERROR(SEARCH({1,2,3,4,5,6,7,8,9},G1100),""))</f>
        <v>10</v>
      </c>
      <c r="D1100" t="str">
        <f t="shared" si="69"/>
        <v>8_1_natural_gas</v>
      </c>
      <c r="F1100" s="2" t="str">
        <f>'PASTE RESULTS_AAD'!B1100</f>
        <v>01_AUS</v>
      </c>
      <c r="G1100" s="2" t="str">
        <f t="shared" si="70"/>
        <v>IND_wood_8_1_natural_gas</v>
      </c>
      <c r="H1100" s="2" t="str">
        <f>INDEX(Lookup!$A$2:$A$34,MATCH(IAR!D1100,Lookup!$B$2:$B$34,0))</f>
        <v>8_1_natural_gas</v>
      </c>
      <c r="I1100" s="3" t="str">
        <f t="shared" si="71"/>
        <v>d_ind_wood_8_1_natural_gas</v>
      </c>
    </row>
    <row r="1101" spans="1:9" x14ac:dyDescent="0.25">
      <c r="A1101" t="str">
        <f>'PASTE RESULTS_AAD'!C1101</f>
        <v>d_ind_wood_15_5_other_biomass</v>
      </c>
      <c r="B1101" t="str">
        <f t="shared" si="68"/>
        <v>IND_wood_15_5_other_biomass</v>
      </c>
      <c r="C1101" cm="1">
        <f t="array" ref="C1101">MIN(IFERROR(SEARCH({1,2,3,4,5,6,7,8,9},G1101),""))</f>
        <v>10</v>
      </c>
      <c r="D1101" t="str">
        <f t="shared" si="69"/>
        <v>15_5_other_biomass</v>
      </c>
      <c r="F1101" s="2" t="str">
        <f>'PASTE RESULTS_AAD'!B1101</f>
        <v>01_AUS</v>
      </c>
      <c r="G1101" s="2" t="str">
        <f t="shared" si="70"/>
        <v>IND_wood_15_5_other_biomass</v>
      </c>
      <c r="H1101" s="2" t="str">
        <f>INDEX(Lookup!$A$2:$A$34,MATCH(IAR!D1101,Lookup!$B$2:$B$34,0))</f>
        <v>15_5_other_biomass</v>
      </c>
      <c r="I1101" s="3" t="str">
        <f t="shared" si="71"/>
        <v>d_ind_wood_15_5_other_biomass</v>
      </c>
    </row>
    <row r="1102" spans="1:9" x14ac:dyDescent="0.25">
      <c r="A1102" t="str">
        <f>'PASTE RESULTS_AAD'!C1102</f>
        <v>d_ind_wood_17_electricity</v>
      </c>
      <c r="B1102" t="str">
        <f t="shared" si="68"/>
        <v>IND_wood_17_electricity</v>
      </c>
      <c r="C1102" cm="1">
        <f t="array" ref="C1102">MIN(IFERROR(SEARCH({1,2,3,4,5,6,7,8,9},G1102),""))</f>
        <v>10</v>
      </c>
      <c r="D1102" t="str">
        <f t="shared" si="69"/>
        <v>17_electricity</v>
      </c>
      <c r="F1102" s="2" t="str">
        <f>'PASTE RESULTS_AAD'!B1102</f>
        <v>01_AUS</v>
      </c>
      <c r="G1102" s="2" t="str">
        <f t="shared" si="70"/>
        <v>IND_wood_17_electricity</v>
      </c>
      <c r="H1102" s="2" t="str">
        <f>INDEX(Lookup!$A$2:$A$34,MATCH(IAR!D1102,Lookup!$B$2:$B$34,0))</f>
        <v>17_electricity</v>
      </c>
      <c r="I1102" s="3" t="str">
        <f t="shared" si="71"/>
        <v>d_ind_wood_17_electricity</v>
      </c>
    </row>
    <row r="1103" spans="1:9" x14ac:dyDescent="0.25">
      <c r="A1103" t="str">
        <f>'PASTE RESULTS_AAD'!C1103</f>
        <v>d_ind_cons_7_1_mo_gasoline</v>
      </c>
      <c r="B1103" t="str">
        <f t="shared" si="68"/>
        <v>IND_cons_7_1_mo_gasoline</v>
      </c>
      <c r="C1103" cm="1">
        <f t="array" ref="C1103">MIN(IFERROR(SEARCH({1,2,3,4,5,6,7,8,9},G1103),""))</f>
        <v>10</v>
      </c>
      <c r="D1103" t="str">
        <f t="shared" si="69"/>
        <v>7_1_mo_gasoline</v>
      </c>
      <c r="F1103" s="2" t="str">
        <f>'PASTE RESULTS_AAD'!B1103</f>
        <v>01_AUS</v>
      </c>
      <c r="G1103" s="2" t="str">
        <f t="shared" si="70"/>
        <v>IND_cons_7_1_mo_gasoline</v>
      </c>
      <c r="H1103" s="2" t="str">
        <f>INDEX(Lookup!$A$2:$A$34,MATCH(IAR!D1103,Lookup!$B$2:$B$34,0))</f>
        <v>7_1_motor_gasoline</v>
      </c>
      <c r="I1103" s="3" t="str">
        <f t="shared" si="71"/>
        <v>d_ind_cons_7_1_mo_gasoline</v>
      </c>
    </row>
    <row r="1104" spans="1:9" x14ac:dyDescent="0.25">
      <c r="A1104" t="str">
        <f>'PASTE RESULTS_AAD'!C1104</f>
        <v>d_ind_cons_7_7_gas_diesel_oil</v>
      </c>
      <c r="B1104" t="str">
        <f t="shared" si="68"/>
        <v>IND_cons_7_7_gas_diesel_oil</v>
      </c>
      <c r="C1104" cm="1">
        <f t="array" ref="C1104">MIN(IFERROR(SEARCH({1,2,3,4,5,6,7,8,9},G1104),""))</f>
        <v>10</v>
      </c>
      <c r="D1104" t="str">
        <f t="shared" si="69"/>
        <v>7_7_gas_diesel_oil</v>
      </c>
      <c r="F1104" s="2" t="str">
        <f>'PASTE RESULTS_AAD'!B1104</f>
        <v>01_AUS</v>
      </c>
      <c r="G1104" s="2" t="str">
        <f t="shared" si="70"/>
        <v>IND_cons_7_7_gas_diesel_oil</v>
      </c>
      <c r="H1104" s="2" t="str">
        <f>INDEX(Lookup!$A$2:$A$34,MATCH(IAR!D1104,Lookup!$B$2:$B$34,0))</f>
        <v>7_7_gas_diesel_oil</v>
      </c>
      <c r="I1104" s="3" t="str">
        <f t="shared" si="71"/>
        <v>d_ind_cons_7_7_gas_diesel_oil</v>
      </c>
    </row>
    <row r="1105" spans="1:9" x14ac:dyDescent="0.25">
      <c r="A1105" t="str">
        <f>'PASTE RESULTS_AAD'!C1105</f>
        <v>d_ind_cons_7_8_fuel_oil</v>
      </c>
      <c r="B1105" t="str">
        <f t="shared" si="68"/>
        <v>IND_cons_7_8_fuel_oil</v>
      </c>
      <c r="C1105" cm="1">
        <f t="array" ref="C1105">MIN(IFERROR(SEARCH({1,2,3,4,5,6,7,8,9},G1105),""))</f>
        <v>10</v>
      </c>
      <c r="D1105" t="str">
        <f t="shared" si="69"/>
        <v>7_8_fuel_oil</v>
      </c>
      <c r="F1105" s="2" t="str">
        <f>'PASTE RESULTS_AAD'!B1105</f>
        <v>01_AUS</v>
      </c>
      <c r="G1105" s="2" t="str">
        <f t="shared" si="70"/>
        <v>IND_cons_7_8_fuel_oil</v>
      </c>
      <c r="H1105" s="2" t="str">
        <f>INDEX(Lookup!$A$2:$A$34,MATCH(IAR!D1105,Lookup!$B$2:$B$34,0))</f>
        <v>7_8_fuel_oil</v>
      </c>
      <c r="I1105" s="3" t="str">
        <f t="shared" si="71"/>
        <v>d_ind_cons_7_8_fuel_oil</v>
      </c>
    </row>
    <row r="1106" spans="1:9" x14ac:dyDescent="0.25">
      <c r="A1106" t="str">
        <f>'PASTE RESULTS_AAD'!C1106</f>
        <v>d_ind_cons_7_9_lpg</v>
      </c>
      <c r="B1106" t="str">
        <f t="shared" si="68"/>
        <v>IND_cons_7_9_lpg</v>
      </c>
      <c r="C1106" cm="1">
        <f t="array" ref="C1106">MIN(IFERROR(SEARCH({1,2,3,4,5,6,7,8,9},G1106),""))</f>
        <v>10</v>
      </c>
      <c r="D1106" t="str">
        <f t="shared" si="69"/>
        <v>7_9_lpg</v>
      </c>
      <c r="F1106" s="2" t="str">
        <f>'PASTE RESULTS_AAD'!B1106</f>
        <v>01_AUS</v>
      </c>
      <c r="G1106" s="2" t="str">
        <f t="shared" si="70"/>
        <v>IND_cons_7_9_lpg</v>
      </c>
      <c r="H1106" s="2" t="str">
        <f>INDEX(Lookup!$A$2:$A$34,MATCH(IAR!D1106,Lookup!$B$2:$B$34,0))</f>
        <v>7_9_lpg</v>
      </c>
      <c r="I1106" s="3" t="str">
        <f t="shared" si="71"/>
        <v>d_ind_cons_7_9_lpg</v>
      </c>
    </row>
    <row r="1107" spans="1:9" x14ac:dyDescent="0.25">
      <c r="A1107" t="str">
        <f>'PASTE RESULTS_AAD'!C1107</f>
        <v>d_ind_cons_7_x_other_petrol_prod</v>
      </c>
      <c r="B1107" t="str">
        <f t="shared" si="68"/>
        <v>IND_cons_7_x_other_petrol_prod</v>
      </c>
      <c r="C1107" cm="1">
        <f t="array" ref="C1107">MIN(IFERROR(SEARCH({1,2,3,4,5,6,7,8,9},G1107),""))</f>
        <v>10</v>
      </c>
      <c r="D1107" t="str">
        <f t="shared" si="69"/>
        <v>7_x_other_petrol_prod</v>
      </c>
      <c r="F1107" s="2" t="str">
        <f>'PASTE RESULTS_AAD'!B1107</f>
        <v>01_AUS</v>
      </c>
      <c r="G1107" s="2" t="str">
        <f t="shared" si="70"/>
        <v>IND_cons_7_x_other_petrol_prod</v>
      </c>
      <c r="H1107" s="2" t="str">
        <f>INDEX(Lookup!$A$2:$A$34,MATCH(IAR!D1107,Lookup!$B$2:$B$34,0))</f>
        <v>7_x_other_petroleum_products</v>
      </c>
      <c r="I1107" s="3" t="str">
        <f t="shared" si="71"/>
        <v>d_ind_cons_7_x_other_petrol_prod</v>
      </c>
    </row>
    <row r="1108" spans="1:9" x14ac:dyDescent="0.25">
      <c r="A1108" t="str">
        <f>'PASTE RESULTS_AAD'!C1108</f>
        <v>d_ind_cons_8_1_natural_gas</v>
      </c>
      <c r="B1108" t="str">
        <f t="shared" si="68"/>
        <v>IND_cons_8_1_natural_gas</v>
      </c>
      <c r="C1108" cm="1">
        <f t="array" ref="C1108">MIN(IFERROR(SEARCH({1,2,3,4,5,6,7,8,9},G1108),""))</f>
        <v>10</v>
      </c>
      <c r="D1108" t="str">
        <f t="shared" si="69"/>
        <v>8_1_natural_gas</v>
      </c>
      <c r="F1108" s="2" t="str">
        <f>'PASTE RESULTS_AAD'!B1108</f>
        <v>01_AUS</v>
      </c>
      <c r="G1108" s="2" t="str">
        <f t="shared" si="70"/>
        <v>IND_cons_8_1_natural_gas</v>
      </c>
      <c r="H1108" s="2" t="str">
        <f>INDEX(Lookup!$A$2:$A$34,MATCH(IAR!D1108,Lookup!$B$2:$B$34,0))</f>
        <v>8_1_natural_gas</v>
      </c>
      <c r="I1108" s="3" t="str">
        <f t="shared" si="71"/>
        <v>d_ind_cons_8_1_natural_gas</v>
      </c>
    </row>
    <row r="1109" spans="1:9" x14ac:dyDescent="0.25">
      <c r="A1109" t="str">
        <f>'PASTE RESULTS_AAD'!C1109</f>
        <v>d_ind_cons_17_electricity</v>
      </c>
      <c r="B1109" t="str">
        <f t="shared" si="68"/>
        <v>IND_cons_17_electricity</v>
      </c>
      <c r="C1109" cm="1">
        <f t="array" ref="C1109">MIN(IFERROR(SEARCH({1,2,3,4,5,6,7,8,9},G1109),""))</f>
        <v>10</v>
      </c>
      <c r="D1109" t="str">
        <f t="shared" si="69"/>
        <v>17_electricity</v>
      </c>
      <c r="F1109" s="2" t="str">
        <f>'PASTE RESULTS_AAD'!B1109</f>
        <v>01_AUS</v>
      </c>
      <c r="G1109" s="2" t="str">
        <f t="shared" si="70"/>
        <v>IND_cons_17_electricity</v>
      </c>
      <c r="H1109" s="2" t="str">
        <f>INDEX(Lookup!$A$2:$A$34,MATCH(IAR!D1109,Lookup!$B$2:$B$34,0))</f>
        <v>17_electricity</v>
      </c>
      <c r="I1109" s="3" t="str">
        <f t="shared" si="71"/>
        <v>d_ind_cons_17_electricity</v>
      </c>
    </row>
    <row r="1110" spans="1:9" x14ac:dyDescent="0.25">
      <c r="A1110" t="str">
        <f>'PASTE RESULTS_AAD'!C1110</f>
        <v>d_ind_txt_1_x_coal_thermal</v>
      </c>
      <c r="B1110" t="str">
        <f t="shared" si="68"/>
        <v>IND_txt_1_x_coal_thermal</v>
      </c>
      <c r="C1110" cm="1">
        <f t="array" ref="C1110">MIN(IFERROR(SEARCH({1,2,3,4,5,6,7,8,9},G1110),""))</f>
        <v>9</v>
      </c>
      <c r="D1110" t="str">
        <f t="shared" si="69"/>
        <v>1_x_coal_thermal</v>
      </c>
      <c r="F1110" s="2" t="str">
        <f>'PASTE RESULTS_AAD'!B1110</f>
        <v>01_AUS</v>
      </c>
      <c r="G1110" s="2" t="str">
        <f t="shared" si="70"/>
        <v>IND_txt_1_x_coal_thermal</v>
      </c>
      <c r="H1110" s="2" t="str">
        <f>INDEX(Lookup!$A$2:$A$34,MATCH(IAR!D1110,Lookup!$B$2:$B$34,0))</f>
        <v>1_x_coal_thermal</v>
      </c>
      <c r="I1110" s="3" t="str">
        <f t="shared" si="71"/>
        <v>d_ind_txt_1_x_coal_thermal</v>
      </c>
    </row>
    <row r="1111" spans="1:9" x14ac:dyDescent="0.25">
      <c r="A1111" t="str">
        <f>'PASTE RESULTS_AAD'!C1111</f>
        <v>d_ind_txt_6_1_crude_oil</v>
      </c>
      <c r="B1111" t="str">
        <f t="shared" si="68"/>
        <v>IND_txt_6_1_crude_oil</v>
      </c>
      <c r="C1111" cm="1">
        <f t="array" ref="C1111">MIN(IFERROR(SEARCH({1,2,3,4,5,6,7,8,9},G1111),""))</f>
        <v>9</v>
      </c>
      <c r="D1111" t="str">
        <f t="shared" si="69"/>
        <v>6_1_crude_oil</v>
      </c>
      <c r="F1111" s="2" t="str">
        <f>'PASTE RESULTS_AAD'!B1111</f>
        <v>01_AUS</v>
      </c>
      <c r="G1111" s="2" t="str">
        <f t="shared" si="70"/>
        <v>IND_txt_6_1_crude_oil</v>
      </c>
      <c r="H1111" s="2" t="str">
        <f>INDEX(Lookup!$A$2:$A$34,MATCH(IAR!D1111,Lookup!$B$2:$B$34,0))</f>
        <v>6_1_crude_oil</v>
      </c>
      <c r="I1111" s="3" t="str">
        <f t="shared" si="71"/>
        <v>d_ind_txt_6_1_crude_oil</v>
      </c>
    </row>
    <row r="1112" spans="1:9" x14ac:dyDescent="0.25">
      <c r="A1112" t="str">
        <f>'PASTE RESULTS_AAD'!C1112</f>
        <v>d_ind_txt_7_7_gas_diesel_oil</v>
      </c>
      <c r="B1112" t="str">
        <f t="shared" si="68"/>
        <v>IND_txt_7_7_gas_diesel_oil</v>
      </c>
      <c r="C1112" cm="1">
        <f t="array" ref="C1112">MIN(IFERROR(SEARCH({1,2,3,4,5,6,7,8,9},G1112),""))</f>
        <v>9</v>
      </c>
      <c r="D1112" t="str">
        <f t="shared" si="69"/>
        <v>7_7_gas_diesel_oil</v>
      </c>
      <c r="F1112" s="2" t="str">
        <f>'PASTE RESULTS_AAD'!B1112</f>
        <v>01_AUS</v>
      </c>
      <c r="G1112" s="2" t="str">
        <f t="shared" si="70"/>
        <v>IND_txt_7_7_gas_diesel_oil</v>
      </c>
      <c r="H1112" s="2" t="str">
        <f>INDEX(Lookup!$A$2:$A$34,MATCH(IAR!D1112,Lookup!$B$2:$B$34,0))</f>
        <v>7_7_gas_diesel_oil</v>
      </c>
      <c r="I1112" s="3" t="str">
        <f t="shared" si="71"/>
        <v>d_ind_txt_7_7_gas_diesel_oil</v>
      </c>
    </row>
    <row r="1113" spans="1:9" x14ac:dyDescent="0.25">
      <c r="A1113" t="str">
        <f>'PASTE RESULTS_AAD'!C1113</f>
        <v>d_ind_txt_7_8_fuel_oil</v>
      </c>
      <c r="B1113" t="str">
        <f t="shared" si="68"/>
        <v>IND_txt_7_8_fuel_oil</v>
      </c>
      <c r="C1113" cm="1">
        <f t="array" ref="C1113">MIN(IFERROR(SEARCH({1,2,3,4,5,6,7,8,9},G1113),""))</f>
        <v>9</v>
      </c>
      <c r="D1113" t="str">
        <f t="shared" si="69"/>
        <v>7_8_fuel_oil</v>
      </c>
      <c r="F1113" s="2" t="str">
        <f>'PASTE RESULTS_AAD'!B1113</f>
        <v>01_AUS</v>
      </c>
      <c r="G1113" s="2" t="str">
        <f t="shared" si="70"/>
        <v>IND_txt_7_8_fuel_oil</v>
      </c>
      <c r="H1113" s="2" t="str">
        <f>INDEX(Lookup!$A$2:$A$34,MATCH(IAR!D1113,Lookup!$B$2:$B$34,0))</f>
        <v>7_8_fuel_oil</v>
      </c>
      <c r="I1113" s="3" t="str">
        <f t="shared" si="71"/>
        <v>d_ind_txt_7_8_fuel_oil</v>
      </c>
    </row>
    <row r="1114" spans="1:9" x14ac:dyDescent="0.25">
      <c r="A1114" t="str">
        <f>'PASTE RESULTS_AAD'!C1114</f>
        <v>d_ind_txt_7_9_lpg</v>
      </c>
      <c r="B1114" t="str">
        <f t="shared" si="68"/>
        <v>IND_txt_7_9_lpg</v>
      </c>
      <c r="C1114" cm="1">
        <f t="array" ref="C1114">MIN(IFERROR(SEARCH({1,2,3,4,5,6,7,8,9},G1114),""))</f>
        <v>9</v>
      </c>
      <c r="D1114" t="str">
        <f t="shared" si="69"/>
        <v>7_9_lpg</v>
      </c>
      <c r="F1114" s="2" t="str">
        <f>'PASTE RESULTS_AAD'!B1114</f>
        <v>01_AUS</v>
      </c>
      <c r="G1114" s="2" t="str">
        <f t="shared" si="70"/>
        <v>IND_txt_7_9_lpg</v>
      </c>
      <c r="H1114" s="2" t="str">
        <f>INDEX(Lookup!$A$2:$A$34,MATCH(IAR!D1114,Lookup!$B$2:$B$34,0))</f>
        <v>7_9_lpg</v>
      </c>
      <c r="I1114" s="3" t="str">
        <f t="shared" si="71"/>
        <v>d_ind_txt_7_9_lpg</v>
      </c>
    </row>
    <row r="1115" spans="1:9" x14ac:dyDescent="0.25">
      <c r="A1115" t="str">
        <f>'PASTE RESULTS_AAD'!C1115</f>
        <v>d_ind_txt_8_1_natural_gas</v>
      </c>
      <c r="B1115" t="str">
        <f t="shared" si="68"/>
        <v>IND_txt_8_1_natural_gas</v>
      </c>
      <c r="C1115" cm="1">
        <f t="array" ref="C1115">MIN(IFERROR(SEARCH({1,2,3,4,5,6,7,8,9},G1115),""))</f>
        <v>9</v>
      </c>
      <c r="D1115" t="str">
        <f t="shared" si="69"/>
        <v>8_1_natural_gas</v>
      </c>
      <c r="F1115" s="2" t="str">
        <f>'PASTE RESULTS_AAD'!B1115</f>
        <v>01_AUS</v>
      </c>
      <c r="G1115" s="2" t="str">
        <f t="shared" si="70"/>
        <v>IND_txt_8_1_natural_gas</v>
      </c>
      <c r="H1115" s="2" t="str">
        <f>INDEX(Lookup!$A$2:$A$34,MATCH(IAR!D1115,Lookup!$B$2:$B$34,0))</f>
        <v>8_1_natural_gas</v>
      </c>
      <c r="I1115" s="3" t="str">
        <f t="shared" si="71"/>
        <v>d_ind_txt_8_1_natural_gas</v>
      </c>
    </row>
    <row r="1116" spans="1:9" x14ac:dyDescent="0.25">
      <c r="A1116" t="str">
        <f>'PASTE RESULTS_AAD'!C1116</f>
        <v>d_ind_txt_17_electricity</v>
      </c>
      <c r="B1116" t="str">
        <f t="shared" si="68"/>
        <v>IND_txt_17_electricity</v>
      </c>
      <c r="C1116" cm="1">
        <f t="array" ref="C1116">MIN(IFERROR(SEARCH({1,2,3,4,5,6,7,8,9},G1116),""))</f>
        <v>9</v>
      </c>
      <c r="D1116" t="str">
        <f t="shared" si="69"/>
        <v>17_electricity</v>
      </c>
      <c r="F1116" s="2" t="str">
        <f>'PASTE RESULTS_AAD'!B1116</f>
        <v>01_AUS</v>
      </c>
      <c r="G1116" s="2" t="str">
        <f t="shared" si="70"/>
        <v>IND_txt_17_electricity</v>
      </c>
      <c r="H1116" s="2" t="str">
        <f>INDEX(Lookup!$A$2:$A$34,MATCH(IAR!D1116,Lookup!$B$2:$B$34,0))</f>
        <v>17_electricity</v>
      </c>
      <c r="I1116" s="3" t="str">
        <f t="shared" si="71"/>
        <v>d_ind_txt_17_electricity</v>
      </c>
    </row>
    <row r="1117" spans="1:9" x14ac:dyDescent="0.25">
      <c r="A1117" t="str">
        <f>'PASTE RESULTS_AAD'!C1117</f>
        <v>d_ind_nons_1_x_coal_thermal</v>
      </c>
      <c r="B1117" t="str">
        <f t="shared" si="68"/>
        <v>IND_nons_1_x_coal_thermal</v>
      </c>
      <c r="C1117" cm="1">
        <f t="array" ref="C1117">MIN(IFERROR(SEARCH({1,2,3,4,5,6,7,8,9},G1117),""))</f>
        <v>10</v>
      </c>
      <c r="D1117" t="str">
        <f t="shared" si="69"/>
        <v>1_x_coal_thermal</v>
      </c>
      <c r="F1117" s="2" t="str">
        <f>'PASTE RESULTS_AAD'!B1117</f>
        <v>01_AUS</v>
      </c>
      <c r="G1117" s="2" t="str">
        <f t="shared" si="70"/>
        <v>IND_nons_1_x_coal_thermal</v>
      </c>
      <c r="H1117" s="2" t="str">
        <f>INDEX(Lookup!$A$2:$A$34,MATCH(IAR!D1117,Lookup!$B$2:$B$34,0))</f>
        <v>1_x_coal_thermal</v>
      </c>
      <c r="I1117" s="3" t="str">
        <f t="shared" si="71"/>
        <v>d_ind_nons_1_x_coal_thermal</v>
      </c>
    </row>
    <row r="1118" spans="1:9" x14ac:dyDescent="0.25">
      <c r="A1118" t="str">
        <f>'PASTE RESULTS_AAD'!C1118</f>
        <v>d_ind_nons_2_coal_products</v>
      </c>
      <c r="B1118" t="str">
        <f t="shared" si="68"/>
        <v>IND_nons_2_coal_products</v>
      </c>
      <c r="C1118" cm="1">
        <f t="array" ref="C1118">MIN(IFERROR(SEARCH({1,2,3,4,5,6,7,8,9},G1118),""))</f>
        <v>10</v>
      </c>
      <c r="D1118" t="str">
        <f t="shared" si="69"/>
        <v>2_coal_products</v>
      </c>
      <c r="F1118" s="2" t="str">
        <f>'PASTE RESULTS_AAD'!B1118</f>
        <v>01_AUS</v>
      </c>
      <c r="G1118" s="2" t="str">
        <f t="shared" si="70"/>
        <v>IND_nons_2_coal_products</v>
      </c>
      <c r="H1118" s="2" t="str">
        <f>INDEX(Lookup!$A$2:$A$34,MATCH(IAR!D1118,Lookup!$B$2:$B$34,0))</f>
        <v>2_coal_products</v>
      </c>
      <c r="I1118" s="3" t="str">
        <f t="shared" si="71"/>
        <v>d_ind_nons_2_coal_products</v>
      </c>
    </row>
    <row r="1119" spans="1:9" x14ac:dyDescent="0.25">
      <c r="A1119" t="str">
        <f>'PASTE RESULTS_AAD'!C1119</f>
        <v>d_ind_nons_7_6_kerosene</v>
      </c>
      <c r="B1119" t="str">
        <f t="shared" si="68"/>
        <v>IND_nons_7_6_kerosene</v>
      </c>
      <c r="C1119" cm="1">
        <f t="array" ref="C1119">MIN(IFERROR(SEARCH({1,2,3,4,5,6,7,8,9},G1119),""))</f>
        <v>10</v>
      </c>
      <c r="D1119" t="str">
        <f t="shared" si="69"/>
        <v>7_6_kerosene</v>
      </c>
      <c r="F1119" s="2" t="str">
        <f>'PASTE RESULTS_AAD'!B1119</f>
        <v>01_AUS</v>
      </c>
      <c r="G1119" s="2" t="str">
        <f t="shared" si="70"/>
        <v>IND_nons_7_6_kerosene</v>
      </c>
      <c r="H1119" s="2" t="str">
        <f>INDEX(Lookup!$A$2:$A$34,MATCH(IAR!D1119,Lookup!$B$2:$B$34,0))</f>
        <v>7_6_kerosene</v>
      </c>
      <c r="I1119" s="3" t="str">
        <f t="shared" si="71"/>
        <v>d_ind_nons_7_6_kerosene</v>
      </c>
    </row>
    <row r="1120" spans="1:9" x14ac:dyDescent="0.25">
      <c r="A1120" t="str">
        <f>'PASTE RESULTS_AAD'!C1120</f>
        <v>d_ind_nons_7_7_gas_diesel_oil</v>
      </c>
      <c r="B1120" t="str">
        <f t="shared" si="68"/>
        <v>IND_nons_7_7_gas_diesel_oil</v>
      </c>
      <c r="C1120" cm="1">
        <f t="array" ref="C1120">MIN(IFERROR(SEARCH({1,2,3,4,5,6,7,8,9},G1120),""))</f>
        <v>10</v>
      </c>
      <c r="D1120" t="str">
        <f t="shared" si="69"/>
        <v>7_7_gas_diesel_oil</v>
      </c>
      <c r="F1120" s="2" t="str">
        <f>'PASTE RESULTS_AAD'!B1120</f>
        <v>01_AUS</v>
      </c>
      <c r="G1120" s="2" t="str">
        <f t="shared" si="70"/>
        <v>IND_nons_7_7_gas_diesel_oil</v>
      </c>
      <c r="H1120" s="2" t="str">
        <f>INDEX(Lookup!$A$2:$A$34,MATCH(IAR!D1120,Lookup!$B$2:$B$34,0))</f>
        <v>7_7_gas_diesel_oil</v>
      </c>
      <c r="I1120" s="3" t="str">
        <f t="shared" si="71"/>
        <v>d_ind_nons_7_7_gas_diesel_oil</v>
      </c>
    </row>
    <row r="1121" spans="1:9" x14ac:dyDescent="0.25">
      <c r="A1121" t="str">
        <f>'PASTE RESULTS_AAD'!C1121</f>
        <v>d_ind_nons_7_9_lpg</v>
      </c>
      <c r="B1121" t="str">
        <f t="shared" si="68"/>
        <v>IND_nons_7_9_lpg</v>
      </c>
      <c r="C1121" cm="1">
        <f t="array" ref="C1121">MIN(IFERROR(SEARCH({1,2,3,4,5,6,7,8,9},G1121),""))</f>
        <v>10</v>
      </c>
      <c r="D1121" t="str">
        <f t="shared" si="69"/>
        <v>7_9_lpg</v>
      </c>
      <c r="F1121" s="2" t="str">
        <f>'PASTE RESULTS_AAD'!B1121</f>
        <v>01_AUS</v>
      </c>
      <c r="G1121" s="2" t="str">
        <f t="shared" si="70"/>
        <v>IND_nons_7_9_lpg</v>
      </c>
      <c r="H1121" s="2" t="str">
        <f>INDEX(Lookup!$A$2:$A$34,MATCH(IAR!D1121,Lookup!$B$2:$B$34,0))</f>
        <v>7_9_lpg</v>
      </c>
      <c r="I1121" s="3" t="str">
        <f t="shared" si="71"/>
        <v>d_ind_nons_7_9_lpg</v>
      </c>
    </row>
    <row r="1122" spans="1:9" x14ac:dyDescent="0.25">
      <c r="A1122" t="str">
        <f>'PASTE RESULTS_AAD'!C1122</f>
        <v>d_ind_nons_7_x_other_petrol_prod</v>
      </c>
      <c r="B1122" t="str">
        <f t="shared" si="68"/>
        <v>IND_nons_7_x_other_petrol_prod</v>
      </c>
      <c r="C1122" cm="1">
        <f t="array" ref="C1122">MIN(IFERROR(SEARCH({1,2,3,4,5,6,7,8,9},G1122),""))</f>
        <v>10</v>
      </c>
      <c r="D1122" t="str">
        <f t="shared" si="69"/>
        <v>7_x_other_petrol_prod</v>
      </c>
      <c r="F1122" s="2" t="str">
        <f>'PASTE RESULTS_AAD'!B1122</f>
        <v>01_AUS</v>
      </c>
      <c r="G1122" s="2" t="str">
        <f t="shared" si="70"/>
        <v>IND_nons_7_x_other_petrol_prod</v>
      </c>
      <c r="H1122" s="2" t="str">
        <f>INDEX(Lookup!$A$2:$A$34,MATCH(IAR!D1122,Lookup!$B$2:$B$34,0))</f>
        <v>7_x_other_petroleum_products</v>
      </c>
      <c r="I1122" s="3" t="str">
        <f t="shared" si="71"/>
        <v>d_ind_nons_7_x_other_petrol_prod</v>
      </c>
    </row>
    <row r="1123" spans="1:9" x14ac:dyDescent="0.25">
      <c r="A1123" t="str">
        <f>'PASTE RESULTS_AAD'!C1123</f>
        <v>d_ind_nons_8_1_natural_gas</v>
      </c>
      <c r="B1123" t="str">
        <f t="shared" si="68"/>
        <v>IND_nons_8_1_natural_gas</v>
      </c>
      <c r="C1123" cm="1">
        <f t="array" ref="C1123">MIN(IFERROR(SEARCH({1,2,3,4,5,6,7,8,9},G1123),""))</f>
        <v>10</v>
      </c>
      <c r="D1123" t="str">
        <f t="shared" si="69"/>
        <v>8_1_natural_gas</v>
      </c>
      <c r="F1123" s="2" t="str">
        <f>'PASTE RESULTS_AAD'!B1123</f>
        <v>01_AUS</v>
      </c>
      <c r="G1123" s="2" t="str">
        <f t="shared" si="70"/>
        <v>IND_nons_8_1_natural_gas</v>
      </c>
      <c r="H1123" s="2" t="str">
        <f>INDEX(Lookup!$A$2:$A$34,MATCH(IAR!D1123,Lookup!$B$2:$B$34,0))</f>
        <v>8_1_natural_gas</v>
      </c>
      <c r="I1123" s="3" t="str">
        <f t="shared" si="71"/>
        <v>d_ind_nons_8_1_natural_gas</v>
      </c>
    </row>
    <row r="1124" spans="1:9" x14ac:dyDescent="0.25">
      <c r="A1124" t="str">
        <f>'PASTE RESULTS_AAD'!C1124</f>
        <v>d_ind_nons_15_5_other_biomass</v>
      </c>
      <c r="B1124" t="str">
        <f t="shared" si="68"/>
        <v>IND_nons_15_5_other_biomass</v>
      </c>
      <c r="C1124" cm="1">
        <f t="array" ref="C1124">MIN(IFERROR(SEARCH({1,2,3,4,5,6,7,8,9},G1124),""))</f>
        <v>10</v>
      </c>
      <c r="D1124" t="str">
        <f t="shared" si="69"/>
        <v>15_5_other_biomass</v>
      </c>
      <c r="F1124" s="2" t="str">
        <f>'PASTE RESULTS_AAD'!B1124</f>
        <v>01_AUS</v>
      </c>
      <c r="G1124" s="2" t="str">
        <f t="shared" si="70"/>
        <v>IND_nons_15_5_other_biomass</v>
      </c>
      <c r="H1124" s="2" t="str">
        <f>INDEX(Lookup!$A$2:$A$34,MATCH(IAR!D1124,Lookup!$B$2:$B$34,0))</f>
        <v>15_5_other_biomass</v>
      </c>
      <c r="I1124" s="3" t="str">
        <f t="shared" si="71"/>
        <v>d_ind_nons_15_5_other_biomass</v>
      </c>
    </row>
    <row r="1125" spans="1:9" x14ac:dyDescent="0.25">
      <c r="A1125" t="str">
        <f>'PASTE RESULTS_AAD'!C1125</f>
        <v>d_ind_nons_17_electricity</v>
      </c>
      <c r="B1125" t="str">
        <f t="shared" si="68"/>
        <v>IND_nons_17_electricity</v>
      </c>
      <c r="C1125" cm="1">
        <f t="array" ref="C1125">MIN(IFERROR(SEARCH({1,2,3,4,5,6,7,8,9},G1125),""))</f>
        <v>10</v>
      </c>
      <c r="D1125" t="str">
        <f t="shared" si="69"/>
        <v>17_electricity</v>
      </c>
      <c r="F1125" s="2" t="str">
        <f>'PASTE RESULTS_AAD'!B1125</f>
        <v>01_AUS</v>
      </c>
      <c r="G1125" s="2" t="str">
        <f t="shared" si="70"/>
        <v>IND_nons_17_electricity</v>
      </c>
      <c r="H1125" s="2" t="str">
        <f>INDEX(Lookup!$A$2:$A$34,MATCH(IAR!D1125,Lookup!$B$2:$B$34,0))</f>
        <v>17_electricity</v>
      </c>
      <c r="I1125" s="3" t="str">
        <f t="shared" si="71"/>
        <v>d_ind_nons_17_electricity</v>
      </c>
    </row>
    <row r="1126" spans="1:9" x14ac:dyDescent="0.25">
      <c r="A1126" t="str">
        <f>'PASTE RESULTS_AAD'!C1126</f>
        <v>d_ind_nons_7_6_kerosene</v>
      </c>
      <c r="B1126" t="str">
        <f t="shared" si="68"/>
        <v>IND_nons_7_6_kerosene</v>
      </c>
      <c r="C1126" cm="1">
        <f t="array" ref="C1126">MIN(IFERROR(SEARCH({1,2,3,4,5,6,7,8,9},G1126),""))</f>
        <v>10</v>
      </c>
      <c r="D1126" t="str">
        <f t="shared" si="69"/>
        <v>7_6_kerosene</v>
      </c>
      <c r="F1126" s="2" t="str">
        <f>'PASTE RESULTS_AAD'!B1126</f>
        <v>02_BD</v>
      </c>
      <c r="G1126" s="2" t="str">
        <f t="shared" si="70"/>
        <v>IND_nons_7_6_kerosene</v>
      </c>
      <c r="H1126" s="2" t="str">
        <f>INDEX(Lookup!$A$2:$A$34,MATCH(IAR!D1126,Lookup!$B$2:$B$34,0))</f>
        <v>7_6_kerosene</v>
      </c>
      <c r="I1126" s="3" t="str">
        <f t="shared" si="71"/>
        <v>d_ind_nons_7_6_kerosene</v>
      </c>
    </row>
    <row r="1127" spans="1:9" x14ac:dyDescent="0.25">
      <c r="A1127" t="str">
        <f>'PASTE RESULTS_AAD'!C1127</f>
        <v>d_ind_nons_7_7_gas_diesel_oil</v>
      </c>
      <c r="B1127" t="str">
        <f t="shared" si="68"/>
        <v>IND_nons_7_7_gas_diesel_oil</v>
      </c>
      <c r="C1127" cm="1">
        <f t="array" ref="C1127">MIN(IFERROR(SEARCH({1,2,3,4,5,6,7,8,9},G1127),""))</f>
        <v>10</v>
      </c>
      <c r="D1127" t="str">
        <f t="shared" si="69"/>
        <v>7_7_gas_diesel_oil</v>
      </c>
      <c r="F1127" s="2" t="str">
        <f>'PASTE RESULTS_AAD'!B1127</f>
        <v>02_BD</v>
      </c>
      <c r="G1127" s="2" t="str">
        <f t="shared" si="70"/>
        <v>IND_nons_7_7_gas_diesel_oil</v>
      </c>
      <c r="H1127" s="2" t="str">
        <f>INDEX(Lookup!$A$2:$A$34,MATCH(IAR!D1127,Lookup!$B$2:$B$34,0))</f>
        <v>7_7_gas_diesel_oil</v>
      </c>
      <c r="I1127" s="3" t="str">
        <f t="shared" si="71"/>
        <v>d_ind_nons_7_7_gas_diesel_oil</v>
      </c>
    </row>
    <row r="1128" spans="1:9" x14ac:dyDescent="0.25">
      <c r="A1128" t="str">
        <f>'PASTE RESULTS_AAD'!C1128</f>
        <v>d_ind_nons_8_1_natural_gas</v>
      </c>
      <c r="B1128" t="str">
        <f t="shared" si="68"/>
        <v>IND_nons_8_1_natural_gas</v>
      </c>
      <c r="C1128" cm="1">
        <f t="array" ref="C1128">MIN(IFERROR(SEARCH({1,2,3,4,5,6,7,8,9},G1128),""))</f>
        <v>10</v>
      </c>
      <c r="D1128" t="str">
        <f t="shared" si="69"/>
        <v>8_1_natural_gas</v>
      </c>
      <c r="F1128" s="2" t="str">
        <f>'PASTE RESULTS_AAD'!B1128</f>
        <v>02_BD</v>
      </c>
      <c r="G1128" s="2" t="str">
        <f t="shared" si="70"/>
        <v>IND_nons_8_1_natural_gas</v>
      </c>
      <c r="H1128" s="2" t="str">
        <f>INDEX(Lookup!$A$2:$A$34,MATCH(IAR!D1128,Lookup!$B$2:$B$34,0))</f>
        <v>8_1_natural_gas</v>
      </c>
      <c r="I1128" s="3" t="str">
        <f t="shared" si="71"/>
        <v>d_ind_nons_8_1_natural_gas</v>
      </c>
    </row>
    <row r="1129" spans="1:9" x14ac:dyDescent="0.25">
      <c r="A1129" t="str">
        <f>'PASTE RESULTS_AAD'!C1129</f>
        <v>d_ind_nons_17_electricity</v>
      </c>
      <c r="B1129" t="str">
        <f t="shared" si="68"/>
        <v>IND_nons_17_electricity</v>
      </c>
      <c r="C1129" cm="1">
        <f t="array" ref="C1129">MIN(IFERROR(SEARCH({1,2,3,4,5,6,7,8,9},G1129),""))</f>
        <v>10</v>
      </c>
      <c r="D1129" t="str">
        <f t="shared" si="69"/>
        <v>17_electricity</v>
      </c>
      <c r="F1129" s="2" t="str">
        <f>'PASTE RESULTS_AAD'!B1129</f>
        <v>02_BD</v>
      </c>
      <c r="G1129" s="2" t="str">
        <f t="shared" si="70"/>
        <v>IND_nons_17_electricity</v>
      </c>
      <c r="H1129" s="2" t="str">
        <f>INDEX(Lookup!$A$2:$A$34,MATCH(IAR!D1129,Lookup!$B$2:$B$34,0))</f>
        <v>17_electricity</v>
      </c>
      <c r="I1129" s="3" t="str">
        <f t="shared" si="71"/>
        <v>d_ind_nons_17_electricity</v>
      </c>
    </row>
    <row r="1130" spans="1:9" x14ac:dyDescent="0.25">
      <c r="A1130" t="str">
        <f>'PASTE RESULTS_AAD'!C1130</f>
        <v>d_ind_alu_1_x_coal_thermal</v>
      </c>
      <c r="B1130" t="str">
        <f t="shared" si="68"/>
        <v>IND_alu_1_x_coal_thermal</v>
      </c>
      <c r="C1130" cm="1">
        <f t="array" ref="C1130">MIN(IFERROR(SEARCH({1,2,3,4,5,6,7,8,9},G1130),""))</f>
        <v>9</v>
      </c>
      <c r="D1130" t="str">
        <f t="shared" si="69"/>
        <v>1_x_coal_thermal</v>
      </c>
      <c r="F1130" s="2" t="str">
        <f>'PASTE RESULTS_AAD'!B1130</f>
        <v>03_CDA</v>
      </c>
      <c r="G1130" s="2" t="str">
        <f t="shared" si="70"/>
        <v>IND_alu_1_x_coal_thermal</v>
      </c>
      <c r="H1130" s="2" t="str">
        <f>INDEX(Lookup!$A$2:$A$34,MATCH(IAR!D1130,Lookup!$B$2:$B$34,0))</f>
        <v>1_x_coal_thermal</v>
      </c>
      <c r="I1130" s="3" t="str">
        <f t="shared" si="71"/>
        <v>d_ind_alu_1_x_coal_thermal</v>
      </c>
    </row>
    <row r="1131" spans="1:9" x14ac:dyDescent="0.25">
      <c r="A1131" t="str">
        <f>'PASTE RESULTS_AAD'!C1131</f>
        <v>d_ind_alu_7_7_gas_diesel_oil</v>
      </c>
      <c r="B1131" t="str">
        <f t="shared" si="68"/>
        <v>IND_alu_7_7_gas_diesel_oil</v>
      </c>
      <c r="C1131" cm="1">
        <f t="array" ref="C1131">MIN(IFERROR(SEARCH({1,2,3,4,5,6,7,8,9},G1131),""))</f>
        <v>9</v>
      </c>
      <c r="D1131" t="str">
        <f t="shared" si="69"/>
        <v>7_7_gas_diesel_oil</v>
      </c>
      <c r="F1131" s="2" t="str">
        <f>'PASTE RESULTS_AAD'!B1131</f>
        <v>03_CDA</v>
      </c>
      <c r="G1131" s="2" t="str">
        <f t="shared" si="70"/>
        <v>IND_alu_7_7_gas_diesel_oil</v>
      </c>
      <c r="H1131" s="2" t="str">
        <f>INDEX(Lookup!$A$2:$A$34,MATCH(IAR!D1131,Lookup!$B$2:$B$34,0))</f>
        <v>7_7_gas_diesel_oil</v>
      </c>
      <c r="I1131" s="3" t="str">
        <f t="shared" si="71"/>
        <v>d_ind_alu_7_7_gas_diesel_oil</v>
      </c>
    </row>
    <row r="1132" spans="1:9" x14ac:dyDescent="0.25">
      <c r="A1132" t="str">
        <f>'PASTE RESULTS_AAD'!C1132</f>
        <v>d_ind_alu_8_1_natural_gas</v>
      </c>
      <c r="B1132" t="str">
        <f t="shared" si="68"/>
        <v>IND_alu_8_1_natural_gas</v>
      </c>
      <c r="C1132" cm="1">
        <f t="array" ref="C1132">MIN(IFERROR(SEARCH({1,2,3,4,5,6,7,8,9},G1132),""))</f>
        <v>9</v>
      </c>
      <c r="D1132" t="str">
        <f t="shared" si="69"/>
        <v>8_1_natural_gas</v>
      </c>
      <c r="F1132" s="2" t="str">
        <f>'PASTE RESULTS_AAD'!B1132</f>
        <v>03_CDA</v>
      </c>
      <c r="G1132" s="2" t="str">
        <f t="shared" si="70"/>
        <v>IND_alu_8_1_natural_gas</v>
      </c>
      <c r="H1132" s="2" t="str">
        <f>INDEX(Lookup!$A$2:$A$34,MATCH(IAR!D1132,Lookup!$B$2:$B$34,0))</f>
        <v>8_1_natural_gas</v>
      </c>
      <c r="I1132" s="3" t="str">
        <f t="shared" si="71"/>
        <v>d_ind_alu_8_1_natural_gas</v>
      </c>
    </row>
    <row r="1133" spans="1:9" x14ac:dyDescent="0.25">
      <c r="A1133" t="str">
        <f>'PASTE RESULTS_AAD'!C1133</f>
        <v>d_ind_alu_17_electricity</v>
      </c>
      <c r="B1133" t="str">
        <f t="shared" si="68"/>
        <v>IND_alu_17_electricity</v>
      </c>
      <c r="C1133" cm="1">
        <f t="array" ref="C1133">MIN(IFERROR(SEARCH({1,2,3,4,5,6,7,8,9},G1133),""))</f>
        <v>9</v>
      </c>
      <c r="D1133" t="str">
        <f t="shared" si="69"/>
        <v>17_electricity</v>
      </c>
      <c r="F1133" s="2" t="str">
        <f>'PASTE RESULTS_AAD'!B1133</f>
        <v>03_CDA</v>
      </c>
      <c r="G1133" s="2" t="str">
        <f t="shared" si="70"/>
        <v>IND_alu_17_electricity</v>
      </c>
      <c r="H1133" s="2" t="str">
        <f>INDEX(Lookup!$A$2:$A$34,MATCH(IAR!D1133,Lookup!$B$2:$B$34,0))</f>
        <v>17_electricity</v>
      </c>
      <c r="I1133" s="3" t="str">
        <f t="shared" si="71"/>
        <v>d_ind_alu_17_electricity</v>
      </c>
    </row>
    <row r="1134" spans="1:9" x14ac:dyDescent="0.25">
      <c r="A1134" t="str">
        <f>'PASTE RESULTS_AAD'!C1134</f>
        <v>d_ind_tran_8_1_natural_gas</v>
      </c>
      <c r="B1134" t="str">
        <f t="shared" si="68"/>
        <v>IND_tran_8_1_natural_gas</v>
      </c>
      <c r="C1134" cm="1">
        <f t="array" ref="C1134">MIN(IFERROR(SEARCH({1,2,3,4,5,6,7,8,9},G1134),""))</f>
        <v>10</v>
      </c>
      <c r="D1134" t="str">
        <f t="shared" si="69"/>
        <v>8_1_natural_gas</v>
      </c>
      <c r="F1134" s="2" t="str">
        <f>'PASTE RESULTS_AAD'!B1134</f>
        <v>03_CDA</v>
      </c>
      <c r="G1134" s="2" t="str">
        <f t="shared" si="70"/>
        <v>IND_tran_8_1_natural_gas</v>
      </c>
      <c r="H1134" s="2" t="str">
        <f>INDEX(Lookup!$A$2:$A$34,MATCH(IAR!D1134,Lookup!$B$2:$B$34,0))</f>
        <v>8_1_natural_gas</v>
      </c>
      <c r="I1134" s="3" t="str">
        <f t="shared" si="71"/>
        <v>d_ind_tran_8_1_natural_gas</v>
      </c>
    </row>
    <row r="1135" spans="1:9" x14ac:dyDescent="0.25">
      <c r="A1135" t="str">
        <f>'PASTE RESULTS_AAD'!C1135</f>
        <v>d_ind_tran_17_electricity</v>
      </c>
      <c r="B1135" t="str">
        <f t="shared" si="68"/>
        <v>IND_tran_17_electricity</v>
      </c>
      <c r="C1135" cm="1">
        <f t="array" ref="C1135">MIN(IFERROR(SEARCH({1,2,3,4,5,6,7,8,9},G1135),""))</f>
        <v>10</v>
      </c>
      <c r="D1135" t="str">
        <f t="shared" si="69"/>
        <v>17_electricity</v>
      </c>
      <c r="F1135" s="2" t="str">
        <f>'PASTE RESULTS_AAD'!B1135</f>
        <v>03_CDA</v>
      </c>
      <c r="G1135" s="2" t="str">
        <f t="shared" si="70"/>
        <v>IND_tran_17_electricity</v>
      </c>
      <c r="H1135" s="2" t="str">
        <f>INDEX(Lookup!$A$2:$A$34,MATCH(IAR!D1135,Lookup!$B$2:$B$34,0))</f>
        <v>17_electricity</v>
      </c>
      <c r="I1135" s="3" t="str">
        <f t="shared" si="71"/>
        <v>d_ind_tran_17_electricity</v>
      </c>
    </row>
    <row r="1136" spans="1:9" x14ac:dyDescent="0.25">
      <c r="A1136" t="str">
        <f>'PASTE RESULTS_AAD'!C1136</f>
        <v>d_ind_mach_8_1_natural_gas</v>
      </c>
      <c r="B1136" t="str">
        <f t="shared" si="68"/>
        <v>IND_mach_8_1_natural_gas</v>
      </c>
      <c r="C1136" cm="1">
        <f t="array" ref="C1136">MIN(IFERROR(SEARCH({1,2,3,4,5,6,7,8,9},G1136),""))</f>
        <v>10</v>
      </c>
      <c r="D1136" t="str">
        <f t="shared" si="69"/>
        <v>8_1_natural_gas</v>
      </c>
      <c r="F1136" s="2" t="str">
        <f>'PASTE RESULTS_AAD'!B1136</f>
        <v>03_CDA</v>
      </c>
      <c r="G1136" s="2" t="str">
        <f t="shared" si="70"/>
        <v>IND_mach_8_1_natural_gas</v>
      </c>
      <c r="H1136" s="2" t="str">
        <f>INDEX(Lookup!$A$2:$A$34,MATCH(IAR!D1136,Lookup!$B$2:$B$34,0))</f>
        <v>8_1_natural_gas</v>
      </c>
      <c r="I1136" s="3" t="str">
        <f t="shared" si="71"/>
        <v>d_ind_mach_8_1_natural_gas</v>
      </c>
    </row>
    <row r="1137" spans="1:9" x14ac:dyDescent="0.25">
      <c r="A1137" t="str">
        <f>'PASTE RESULTS_AAD'!C1137</f>
        <v>d_ind_mach_17_electricity</v>
      </c>
      <c r="B1137" t="str">
        <f t="shared" si="68"/>
        <v>IND_mach_17_electricity</v>
      </c>
      <c r="C1137" cm="1">
        <f t="array" ref="C1137">MIN(IFERROR(SEARCH({1,2,3,4,5,6,7,8,9},G1137),""))</f>
        <v>10</v>
      </c>
      <c r="D1137" t="str">
        <f t="shared" si="69"/>
        <v>17_electricity</v>
      </c>
      <c r="F1137" s="2" t="str">
        <f>'PASTE RESULTS_AAD'!B1137</f>
        <v>03_CDA</v>
      </c>
      <c r="G1137" s="2" t="str">
        <f t="shared" si="70"/>
        <v>IND_mach_17_electricity</v>
      </c>
      <c r="H1137" s="2" t="str">
        <f>INDEX(Lookup!$A$2:$A$34,MATCH(IAR!D1137,Lookup!$B$2:$B$34,0))</f>
        <v>17_electricity</v>
      </c>
      <c r="I1137" s="3" t="str">
        <f t="shared" si="71"/>
        <v>d_ind_mach_17_electricity</v>
      </c>
    </row>
    <row r="1138" spans="1:9" x14ac:dyDescent="0.25">
      <c r="A1138" t="str">
        <f>'PASTE RESULTS_AAD'!C1138</f>
        <v>d_ind_min_2_coal_products</v>
      </c>
      <c r="B1138" t="str">
        <f t="shared" si="68"/>
        <v>IND_min_2_coal_products</v>
      </c>
      <c r="C1138" cm="1">
        <f t="array" ref="C1138">MIN(IFERROR(SEARCH({1,2,3,4,5,6,7,8,9},G1138),""))</f>
        <v>9</v>
      </c>
      <c r="D1138" t="str">
        <f t="shared" si="69"/>
        <v>2_coal_products</v>
      </c>
      <c r="F1138" s="2" t="str">
        <f>'PASTE RESULTS_AAD'!B1138</f>
        <v>03_CDA</v>
      </c>
      <c r="G1138" s="2" t="str">
        <f t="shared" si="70"/>
        <v>IND_min_2_coal_products</v>
      </c>
      <c r="H1138" s="2" t="str">
        <f>INDEX(Lookup!$A$2:$A$34,MATCH(IAR!D1138,Lookup!$B$2:$B$34,0))</f>
        <v>2_coal_products</v>
      </c>
      <c r="I1138" s="3" t="str">
        <f t="shared" si="71"/>
        <v>d_ind_min_2_coal_products</v>
      </c>
    </row>
    <row r="1139" spans="1:9" x14ac:dyDescent="0.25">
      <c r="A1139" t="str">
        <f>'PASTE RESULTS_AAD'!C1139</f>
        <v>d_ind_min_7_6_kerosene</v>
      </c>
      <c r="B1139" t="str">
        <f t="shared" si="68"/>
        <v>IND_min_7_6_kerosene</v>
      </c>
      <c r="C1139" cm="1">
        <f t="array" ref="C1139">MIN(IFERROR(SEARCH({1,2,3,4,5,6,7,8,9},G1139),""))</f>
        <v>9</v>
      </c>
      <c r="D1139" t="str">
        <f t="shared" si="69"/>
        <v>7_6_kerosene</v>
      </c>
      <c r="F1139" s="2" t="str">
        <f>'PASTE RESULTS_AAD'!B1139</f>
        <v>03_CDA</v>
      </c>
      <c r="G1139" s="2" t="str">
        <f t="shared" si="70"/>
        <v>IND_min_7_6_kerosene</v>
      </c>
      <c r="H1139" s="2" t="str">
        <f>INDEX(Lookup!$A$2:$A$34,MATCH(IAR!D1139,Lookup!$B$2:$B$34,0))</f>
        <v>7_6_kerosene</v>
      </c>
      <c r="I1139" s="3" t="str">
        <f t="shared" si="71"/>
        <v>d_ind_min_7_6_kerosene</v>
      </c>
    </row>
    <row r="1140" spans="1:9" x14ac:dyDescent="0.25">
      <c r="A1140" t="str">
        <f>'PASTE RESULTS_AAD'!C1140</f>
        <v>d_ind_min_7_7_gas_diesel_oil</v>
      </c>
      <c r="B1140" t="str">
        <f t="shared" si="68"/>
        <v>IND_min_7_7_gas_diesel_oil</v>
      </c>
      <c r="C1140" cm="1">
        <f t="array" ref="C1140">MIN(IFERROR(SEARCH({1,2,3,4,5,6,7,8,9},G1140),""))</f>
        <v>9</v>
      </c>
      <c r="D1140" t="str">
        <f t="shared" si="69"/>
        <v>7_7_gas_diesel_oil</v>
      </c>
      <c r="F1140" s="2" t="str">
        <f>'PASTE RESULTS_AAD'!B1140</f>
        <v>03_CDA</v>
      </c>
      <c r="G1140" s="2" t="str">
        <f t="shared" si="70"/>
        <v>IND_min_7_7_gas_diesel_oil</v>
      </c>
      <c r="H1140" s="2" t="str">
        <f>INDEX(Lookup!$A$2:$A$34,MATCH(IAR!D1140,Lookup!$B$2:$B$34,0))</f>
        <v>7_7_gas_diesel_oil</v>
      </c>
      <c r="I1140" s="3" t="str">
        <f t="shared" si="71"/>
        <v>d_ind_min_7_7_gas_diesel_oil</v>
      </c>
    </row>
    <row r="1141" spans="1:9" x14ac:dyDescent="0.25">
      <c r="A1141" t="str">
        <f>'PASTE RESULTS_AAD'!C1141</f>
        <v>d_ind_min_7_8_fuel_oil</v>
      </c>
      <c r="B1141" t="str">
        <f t="shared" si="68"/>
        <v>IND_min_7_8_fuel_oil</v>
      </c>
      <c r="C1141" cm="1">
        <f t="array" ref="C1141">MIN(IFERROR(SEARCH({1,2,3,4,5,6,7,8,9},G1141),""))</f>
        <v>9</v>
      </c>
      <c r="D1141" t="str">
        <f t="shared" si="69"/>
        <v>7_8_fuel_oil</v>
      </c>
      <c r="F1141" s="2" t="str">
        <f>'PASTE RESULTS_AAD'!B1141</f>
        <v>03_CDA</v>
      </c>
      <c r="G1141" s="2" t="str">
        <f t="shared" si="70"/>
        <v>IND_min_7_8_fuel_oil</v>
      </c>
      <c r="H1141" s="2" t="str">
        <f>INDEX(Lookup!$A$2:$A$34,MATCH(IAR!D1141,Lookup!$B$2:$B$34,0))</f>
        <v>7_8_fuel_oil</v>
      </c>
      <c r="I1141" s="3" t="str">
        <f t="shared" si="71"/>
        <v>d_ind_min_7_8_fuel_oil</v>
      </c>
    </row>
    <row r="1142" spans="1:9" x14ac:dyDescent="0.25">
      <c r="A1142" t="str">
        <f>'PASTE RESULTS_AAD'!C1142</f>
        <v>d_ind_min_7_9_lpg</v>
      </c>
      <c r="B1142" t="str">
        <f t="shared" si="68"/>
        <v>IND_min_7_9_lpg</v>
      </c>
      <c r="C1142" cm="1">
        <f t="array" ref="C1142">MIN(IFERROR(SEARCH({1,2,3,4,5,6,7,8,9},G1142),""))</f>
        <v>9</v>
      </c>
      <c r="D1142" t="str">
        <f t="shared" si="69"/>
        <v>7_9_lpg</v>
      </c>
      <c r="F1142" s="2" t="str">
        <f>'PASTE RESULTS_AAD'!B1142</f>
        <v>03_CDA</v>
      </c>
      <c r="G1142" s="2" t="str">
        <f t="shared" si="70"/>
        <v>IND_min_7_9_lpg</v>
      </c>
      <c r="H1142" s="2" t="str">
        <f>INDEX(Lookup!$A$2:$A$34,MATCH(IAR!D1142,Lookup!$B$2:$B$34,0))</f>
        <v>7_9_lpg</v>
      </c>
      <c r="I1142" s="3" t="str">
        <f t="shared" si="71"/>
        <v>d_ind_min_7_9_lpg</v>
      </c>
    </row>
    <row r="1143" spans="1:9" x14ac:dyDescent="0.25">
      <c r="A1143" t="str">
        <f>'PASTE RESULTS_AAD'!C1143</f>
        <v>d_ind_min_8_1_natural_gas</v>
      </c>
      <c r="B1143" t="str">
        <f t="shared" si="68"/>
        <v>IND_min_8_1_natural_gas</v>
      </c>
      <c r="C1143" cm="1">
        <f t="array" ref="C1143">MIN(IFERROR(SEARCH({1,2,3,4,5,6,7,8,9},G1143),""))</f>
        <v>9</v>
      </c>
      <c r="D1143" t="str">
        <f t="shared" si="69"/>
        <v>8_1_natural_gas</v>
      </c>
      <c r="F1143" s="2" t="str">
        <f>'PASTE RESULTS_AAD'!B1143</f>
        <v>03_CDA</v>
      </c>
      <c r="G1143" s="2" t="str">
        <f t="shared" si="70"/>
        <v>IND_min_8_1_natural_gas</v>
      </c>
      <c r="H1143" s="2" t="str">
        <f>INDEX(Lookup!$A$2:$A$34,MATCH(IAR!D1143,Lookup!$B$2:$B$34,0))</f>
        <v>8_1_natural_gas</v>
      </c>
      <c r="I1143" s="3" t="str">
        <f t="shared" si="71"/>
        <v>d_ind_min_8_1_natural_gas</v>
      </c>
    </row>
    <row r="1144" spans="1:9" x14ac:dyDescent="0.25">
      <c r="A1144" t="str">
        <f>'PASTE RESULTS_AAD'!C1144</f>
        <v>d_ind_min_17_electricity</v>
      </c>
      <c r="B1144" t="str">
        <f t="shared" si="68"/>
        <v>IND_min_17_electricity</v>
      </c>
      <c r="C1144" cm="1">
        <f t="array" ref="C1144">MIN(IFERROR(SEARCH({1,2,3,4,5,6,7,8,9},G1144),""))</f>
        <v>9</v>
      </c>
      <c r="D1144" t="str">
        <f t="shared" si="69"/>
        <v>17_electricity</v>
      </c>
      <c r="F1144" s="2" t="str">
        <f>'PASTE RESULTS_AAD'!B1144</f>
        <v>03_CDA</v>
      </c>
      <c r="G1144" s="2" t="str">
        <f t="shared" si="70"/>
        <v>IND_min_17_electricity</v>
      </c>
      <c r="H1144" s="2" t="str">
        <f>INDEX(Lookup!$A$2:$A$34,MATCH(IAR!D1144,Lookup!$B$2:$B$34,0))</f>
        <v>17_electricity</v>
      </c>
      <c r="I1144" s="3" t="str">
        <f t="shared" si="71"/>
        <v>d_ind_min_17_electricity</v>
      </c>
    </row>
    <row r="1145" spans="1:9" x14ac:dyDescent="0.25">
      <c r="A1145" t="str">
        <f>'PASTE RESULTS_AAD'!C1145</f>
        <v>d_ind_fb_8_1_natural_gas</v>
      </c>
      <c r="B1145" t="str">
        <f t="shared" si="68"/>
        <v>IND_fb_8_1_natural_gas</v>
      </c>
      <c r="C1145" cm="1">
        <f t="array" ref="C1145">MIN(IFERROR(SEARCH({1,2,3,4,5,6,7,8,9},G1145),""))</f>
        <v>8</v>
      </c>
      <c r="D1145" t="str">
        <f t="shared" si="69"/>
        <v>8_1_natural_gas</v>
      </c>
      <c r="F1145" s="2" t="str">
        <f>'PASTE RESULTS_AAD'!B1145</f>
        <v>03_CDA</v>
      </c>
      <c r="G1145" s="2" t="str">
        <f t="shared" si="70"/>
        <v>IND_fb_8_1_natural_gas</v>
      </c>
      <c r="H1145" s="2" t="str">
        <f>INDEX(Lookup!$A$2:$A$34,MATCH(IAR!D1145,Lookup!$B$2:$B$34,0))</f>
        <v>8_1_natural_gas</v>
      </c>
      <c r="I1145" s="3" t="str">
        <f t="shared" si="71"/>
        <v>d_ind_fb_8_1_natural_gas</v>
      </c>
    </row>
    <row r="1146" spans="1:9" x14ac:dyDescent="0.25">
      <c r="A1146" t="str">
        <f>'PASTE RESULTS_AAD'!C1146</f>
        <v>d_ind_fb_17_electricity</v>
      </c>
      <c r="B1146" t="str">
        <f t="shared" si="68"/>
        <v>IND_fb_17_electricity</v>
      </c>
      <c r="C1146" cm="1">
        <f t="array" ref="C1146">MIN(IFERROR(SEARCH({1,2,3,4,5,6,7,8,9},G1146),""))</f>
        <v>8</v>
      </c>
      <c r="D1146" t="str">
        <f t="shared" si="69"/>
        <v>17_electricity</v>
      </c>
      <c r="F1146" s="2" t="str">
        <f>'PASTE RESULTS_AAD'!B1146</f>
        <v>03_CDA</v>
      </c>
      <c r="G1146" s="2" t="str">
        <f t="shared" si="70"/>
        <v>IND_fb_17_electricity</v>
      </c>
      <c r="H1146" s="2" t="str">
        <f>INDEX(Lookup!$A$2:$A$34,MATCH(IAR!D1146,Lookup!$B$2:$B$34,0))</f>
        <v>17_electricity</v>
      </c>
      <c r="I1146" s="3" t="str">
        <f t="shared" si="71"/>
        <v>d_ind_fb_17_electricity</v>
      </c>
    </row>
    <row r="1147" spans="1:9" x14ac:dyDescent="0.25">
      <c r="A1147" t="str">
        <f>'PASTE RESULTS_AAD'!C1147</f>
        <v>d_ind_fb_18_heat</v>
      </c>
      <c r="B1147" t="str">
        <f t="shared" si="68"/>
        <v>IND_fb_18_heat</v>
      </c>
      <c r="C1147" cm="1">
        <f t="array" ref="C1147">MIN(IFERROR(SEARCH({1,2,3,4,5,6,7,8,9},G1147),""))</f>
        <v>8</v>
      </c>
      <c r="D1147" t="str">
        <f t="shared" si="69"/>
        <v>18_heat</v>
      </c>
      <c r="F1147" s="2" t="str">
        <f>'PASTE RESULTS_AAD'!B1147</f>
        <v>03_CDA</v>
      </c>
      <c r="G1147" s="2" t="str">
        <f t="shared" si="70"/>
        <v>IND_fb_18_heat</v>
      </c>
      <c r="H1147" s="2" t="str">
        <f>INDEX(Lookup!$A$2:$A$34,MATCH(IAR!D1147,Lookup!$B$2:$B$34,0))</f>
        <v>18_heat</v>
      </c>
      <c r="I1147" s="3" t="str">
        <f t="shared" si="71"/>
        <v>d_ind_fb_18_heat</v>
      </c>
    </row>
    <row r="1148" spans="1:9" x14ac:dyDescent="0.25">
      <c r="A1148" t="str">
        <f>'PASTE RESULTS_AAD'!C1148</f>
        <v>d_ind_pp_7_7_gas_diesel_oil</v>
      </c>
      <c r="B1148" t="str">
        <f t="shared" si="68"/>
        <v>IND_pp_7_7_gas_diesel_oil</v>
      </c>
      <c r="C1148" cm="1">
        <f t="array" ref="C1148">MIN(IFERROR(SEARCH({1,2,3,4,5,6,7,8,9},G1148),""))</f>
        <v>8</v>
      </c>
      <c r="D1148" t="str">
        <f t="shared" si="69"/>
        <v>7_7_gas_diesel_oil</v>
      </c>
      <c r="F1148" s="2" t="str">
        <f>'PASTE RESULTS_AAD'!B1148</f>
        <v>03_CDA</v>
      </c>
      <c r="G1148" s="2" t="str">
        <f t="shared" si="70"/>
        <v>IND_pp_7_7_gas_diesel_oil</v>
      </c>
      <c r="H1148" s="2" t="str">
        <f>INDEX(Lookup!$A$2:$A$34,MATCH(IAR!D1148,Lookup!$B$2:$B$34,0))</f>
        <v>7_7_gas_diesel_oil</v>
      </c>
      <c r="I1148" s="3" t="str">
        <f t="shared" si="71"/>
        <v>d_ind_pp_7_7_gas_diesel_oil</v>
      </c>
    </row>
    <row r="1149" spans="1:9" x14ac:dyDescent="0.25">
      <c r="A1149" t="str">
        <f>'PASTE RESULTS_AAD'!C1149</f>
        <v>d_ind_pp_7_8_fuel_oil</v>
      </c>
      <c r="B1149" t="str">
        <f t="shared" si="68"/>
        <v>IND_pp_7_8_fuel_oil</v>
      </c>
      <c r="C1149" cm="1">
        <f t="array" ref="C1149">MIN(IFERROR(SEARCH({1,2,3,4,5,6,7,8,9},G1149),""))</f>
        <v>8</v>
      </c>
      <c r="D1149" t="str">
        <f t="shared" si="69"/>
        <v>7_8_fuel_oil</v>
      </c>
      <c r="F1149" s="2" t="str">
        <f>'PASTE RESULTS_AAD'!B1149</f>
        <v>03_CDA</v>
      </c>
      <c r="G1149" s="2" t="str">
        <f t="shared" si="70"/>
        <v>IND_pp_7_8_fuel_oil</v>
      </c>
      <c r="H1149" s="2" t="str">
        <f>INDEX(Lookup!$A$2:$A$34,MATCH(IAR!D1149,Lookup!$B$2:$B$34,0))</f>
        <v>7_8_fuel_oil</v>
      </c>
      <c r="I1149" s="3" t="str">
        <f t="shared" si="71"/>
        <v>d_ind_pp_7_8_fuel_oil</v>
      </c>
    </row>
    <row r="1150" spans="1:9" x14ac:dyDescent="0.25">
      <c r="A1150" t="str">
        <f>'PASTE RESULTS_AAD'!C1150</f>
        <v>d_ind_pp_8_1_natural_gas</v>
      </c>
      <c r="B1150" t="str">
        <f t="shared" si="68"/>
        <v>IND_pp_8_1_natural_gas</v>
      </c>
      <c r="C1150" cm="1">
        <f t="array" ref="C1150">MIN(IFERROR(SEARCH({1,2,3,4,5,6,7,8,9},G1150),""))</f>
        <v>8</v>
      </c>
      <c r="D1150" t="str">
        <f t="shared" si="69"/>
        <v>8_1_natural_gas</v>
      </c>
      <c r="F1150" s="2" t="str">
        <f>'PASTE RESULTS_AAD'!B1150</f>
        <v>03_CDA</v>
      </c>
      <c r="G1150" s="2" t="str">
        <f t="shared" si="70"/>
        <v>IND_pp_8_1_natural_gas</v>
      </c>
      <c r="H1150" s="2" t="str">
        <f>INDEX(Lookup!$A$2:$A$34,MATCH(IAR!D1150,Lookup!$B$2:$B$34,0))</f>
        <v>8_1_natural_gas</v>
      </c>
      <c r="I1150" s="3" t="str">
        <f t="shared" si="71"/>
        <v>d_ind_pp_8_1_natural_gas</v>
      </c>
    </row>
    <row r="1151" spans="1:9" x14ac:dyDescent="0.25">
      <c r="A1151" t="str">
        <f>'PASTE RESULTS_AAD'!C1151</f>
        <v>d_ind_pp_15_5_other_biomass</v>
      </c>
      <c r="B1151" t="str">
        <f t="shared" si="68"/>
        <v>IND_pp_15_5_other_biomass</v>
      </c>
      <c r="C1151" cm="1">
        <f t="array" ref="C1151">MIN(IFERROR(SEARCH({1,2,3,4,5,6,7,8,9},G1151),""))</f>
        <v>8</v>
      </c>
      <c r="D1151" t="str">
        <f t="shared" si="69"/>
        <v>15_5_other_biomass</v>
      </c>
      <c r="F1151" s="2" t="str">
        <f>'PASTE RESULTS_AAD'!B1151</f>
        <v>03_CDA</v>
      </c>
      <c r="G1151" s="2" t="str">
        <f t="shared" si="70"/>
        <v>IND_pp_15_5_other_biomass</v>
      </c>
      <c r="H1151" s="2" t="str">
        <f>INDEX(Lookup!$A$2:$A$34,MATCH(IAR!D1151,Lookup!$B$2:$B$34,0))</f>
        <v>15_5_other_biomass</v>
      </c>
      <c r="I1151" s="3" t="str">
        <f t="shared" si="71"/>
        <v>d_ind_pp_15_5_other_biomass</v>
      </c>
    </row>
    <row r="1152" spans="1:9" x14ac:dyDescent="0.25">
      <c r="A1152" t="str">
        <f>'PASTE RESULTS_AAD'!C1152</f>
        <v>d_ind_pp_16_1_biogas</v>
      </c>
      <c r="B1152" t="str">
        <f t="shared" si="68"/>
        <v>IND_pp_16_1_biogas</v>
      </c>
      <c r="C1152" cm="1">
        <f t="array" ref="C1152">MIN(IFERROR(SEARCH({1,2,3,4,5,6,7,8,9},G1152),""))</f>
        <v>8</v>
      </c>
      <c r="D1152" t="str">
        <f t="shared" si="69"/>
        <v>16_1_biogas</v>
      </c>
      <c r="F1152" s="2" t="str">
        <f>'PASTE RESULTS_AAD'!B1152</f>
        <v>03_CDA</v>
      </c>
      <c r="G1152" s="2" t="str">
        <f t="shared" si="70"/>
        <v>IND_pp_16_1_biogas</v>
      </c>
      <c r="H1152" s="2" t="str">
        <f>INDEX(Lookup!$A$2:$A$34,MATCH(IAR!D1152,Lookup!$B$2:$B$34,0))</f>
        <v>16_1_biogas</v>
      </c>
      <c r="I1152" s="3" t="str">
        <f t="shared" si="71"/>
        <v>d_ind_pp_16_1_biogas</v>
      </c>
    </row>
    <row r="1153" spans="1:9" x14ac:dyDescent="0.25">
      <c r="A1153" t="str">
        <f>'PASTE RESULTS_AAD'!C1153</f>
        <v>d_ind_pp_17_electricity</v>
      </c>
      <c r="B1153" t="str">
        <f t="shared" si="68"/>
        <v>IND_pp_17_electricity</v>
      </c>
      <c r="C1153" cm="1">
        <f t="array" ref="C1153">MIN(IFERROR(SEARCH({1,2,3,4,5,6,7,8,9},G1153),""))</f>
        <v>8</v>
      </c>
      <c r="D1153" t="str">
        <f t="shared" si="69"/>
        <v>17_electricity</v>
      </c>
      <c r="F1153" s="2" t="str">
        <f>'PASTE RESULTS_AAD'!B1153</f>
        <v>03_CDA</v>
      </c>
      <c r="G1153" s="2" t="str">
        <f t="shared" si="70"/>
        <v>IND_pp_17_electricity</v>
      </c>
      <c r="H1153" s="2" t="str">
        <f>INDEX(Lookup!$A$2:$A$34,MATCH(IAR!D1153,Lookup!$B$2:$B$34,0))</f>
        <v>17_electricity</v>
      </c>
      <c r="I1153" s="3" t="str">
        <f t="shared" si="71"/>
        <v>d_ind_pp_17_electricity</v>
      </c>
    </row>
    <row r="1154" spans="1:9" x14ac:dyDescent="0.25">
      <c r="A1154" t="str">
        <f>'PASTE RESULTS_AAD'!C1154</f>
        <v>d_ind_pp_18_heat</v>
      </c>
      <c r="B1154" t="str">
        <f t="shared" ref="B1154:B1217" si="72">SUBSTITUTE(A1154,"d_ind_","IND_")</f>
        <v>IND_pp_18_heat</v>
      </c>
      <c r="C1154" cm="1">
        <f t="array" ref="C1154">MIN(IFERROR(SEARCH({1,2,3,4,5,6,7,8,9},G1154),""))</f>
        <v>8</v>
      </c>
      <c r="D1154" t="str">
        <f t="shared" ref="D1154:D1217" si="73">REPLACE(G1154,1,C1154-1,"")</f>
        <v>18_heat</v>
      </c>
      <c r="F1154" s="2" t="str">
        <f>'PASTE RESULTS_AAD'!B1154</f>
        <v>03_CDA</v>
      </c>
      <c r="G1154" s="2" t="str">
        <f t="shared" ref="G1154:G1217" si="74">SUBSTITUTE(B1154,"d_nonenergy_","NE_")</f>
        <v>IND_pp_18_heat</v>
      </c>
      <c r="H1154" s="2" t="str">
        <f>INDEX(Lookup!$A$2:$A$34,MATCH(IAR!D1154,Lookup!$B$2:$B$34,0))</f>
        <v>18_heat</v>
      </c>
      <c r="I1154" s="3" t="str">
        <f t="shared" ref="I1154:I1217" si="75">A1154</f>
        <v>d_ind_pp_18_heat</v>
      </c>
    </row>
    <row r="1155" spans="1:9" x14ac:dyDescent="0.25">
      <c r="A1155" t="str">
        <f>'PASTE RESULTS_AAD'!C1155</f>
        <v>d_ind_wood_7_7_gas_diesel_oil</v>
      </c>
      <c r="B1155" t="str">
        <f t="shared" si="72"/>
        <v>IND_wood_7_7_gas_diesel_oil</v>
      </c>
      <c r="C1155" cm="1">
        <f t="array" ref="C1155">MIN(IFERROR(SEARCH({1,2,3,4,5,6,7,8,9},G1155),""))</f>
        <v>10</v>
      </c>
      <c r="D1155" t="str">
        <f t="shared" si="73"/>
        <v>7_7_gas_diesel_oil</v>
      </c>
      <c r="F1155" s="2" t="str">
        <f>'PASTE RESULTS_AAD'!B1155</f>
        <v>03_CDA</v>
      </c>
      <c r="G1155" s="2" t="str">
        <f t="shared" si="74"/>
        <v>IND_wood_7_7_gas_diesel_oil</v>
      </c>
      <c r="H1155" s="2" t="str">
        <f>INDEX(Lookup!$A$2:$A$34,MATCH(IAR!D1155,Lookup!$B$2:$B$34,0))</f>
        <v>7_7_gas_diesel_oil</v>
      </c>
      <c r="I1155" s="3" t="str">
        <f t="shared" si="75"/>
        <v>d_ind_wood_7_7_gas_diesel_oil</v>
      </c>
    </row>
    <row r="1156" spans="1:9" x14ac:dyDescent="0.25">
      <c r="A1156" t="str">
        <f>'PASTE RESULTS_AAD'!C1156</f>
        <v>d_ind_wood_7_8_fuel_oil</v>
      </c>
      <c r="B1156" t="str">
        <f t="shared" si="72"/>
        <v>IND_wood_7_8_fuel_oil</v>
      </c>
      <c r="C1156" cm="1">
        <f t="array" ref="C1156">MIN(IFERROR(SEARCH({1,2,3,4,5,6,7,8,9},G1156),""))</f>
        <v>10</v>
      </c>
      <c r="D1156" t="str">
        <f t="shared" si="73"/>
        <v>7_8_fuel_oil</v>
      </c>
      <c r="F1156" s="2" t="str">
        <f>'PASTE RESULTS_AAD'!B1156</f>
        <v>03_CDA</v>
      </c>
      <c r="G1156" s="2" t="str">
        <f t="shared" si="74"/>
        <v>IND_wood_7_8_fuel_oil</v>
      </c>
      <c r="H1156" s="2" t="str">
        <f>INDEX(Lookup!$A$2:$A$34,MATCH(IAR!D1156,Lookup!$B$2:$B$34,0))</f>
        <v>7_8_fuel_oil</v>
      </c>
      <c r="I1156" s="3" t="str">
        <f t="shared" si="75"/>
        <v>d_ind_wood_7_8_fuel_oil</v>
      </c>
    </row>
    <row r="1157" spans="1:9" x14ac:dyDescent="0.25">
      <c r="A1157" t="str">
        <f>'PASTE RESULTS_AAD'!C1157</f>
        <v>d_ind_wood_8_1_natural_gas</v>
      </c>
      <c r="B1157" t="str">
        <f t="shared" si="72"/>
        <v>IND_wood_8_1_natural_gas</v>
      </c>
      <c r="C1157" cm="1">
        <f t="array" ref="C1157">MIN(IFERROR(SEARCH({1,2,3,4,5,6,7,8,9},G1157),""))</f>
        <v>10</v>
      </c>
      <c r="D1157" t="str">
        <f t="shared" si="73"/>
        <v>8_1_natural_gas</v>
      </c>
      <c r="F1157" s="2" t="str">
        <f>'PASTE RESULTS_AAD'!B1157</f>
        <v>03_CDA</v>
      </c>
      <c r="G1157" s="2" t="str">
        <f t="shared" si="74"/>
        <v>IND_wood_8_1_natural_gas</v>
      </c>
      <c r="H1157" s="2" t="str">
        <f>INDEX(Lookup!$A$2:$A$34,MATCH(IAR!D1157,Lookup!$B$2:$B$34,0))</f>
        <v>8_1_natural_gas</v>
      </c>
      <c r="I1157" s="3" t="str">
        <f t="shared" si="75"/>
        <v>d_ind_wood_8_1_natural_gas</v>
      </c>
    </row>
    <row r="1158" spans="1:9" x14ac:dyDescent="0.25">
      <c r="A1158" t="str">
        <f>'PASTE RESULTS_AAD'!C1158</f>
        <v>d_ind_wood_17_electricity</v>
      </c>
      <c r="B1158" t="str">
        <f t="shared" si="72"/>
        <v>IND_wood_17_electricity</v>
      </c>
      <c r="C1158" cm="1">
        <f t="array" ref="C1158">MIN(IFERROR(SEARCH({1,2,3,4,5,6,7,8,9},G1158),""))</f>
        <v>10</v>
      </c>
      <c r="D1158" t="str">
        <f t="shared" si="73"/>
        <v>17_electricity</v>
      </c>
      <c r="F1158" s="2" t="str">
        <f>'PASTE RESULTS_AAD'!B1158</f>
        <v>03_CDA</v>
      </c>
      <c r="G1158" s="2" t="str">
        <f t="shared" si="74"/>
        <v>IND_wood_17_electricity</v>
      </c>
      <c r="H1158" s="2" t="str">
        <f>INDEX(Lookup!$A$2:$A$34,MATCH(IAR!D1158,Lookup!$B$2:$B$34,0))</f>
        <v>17_electricity</v>
      </c>
      <c r="I1158" s="3" t="str">
        <f t="shared" si="75"/>
        <v>d_ind_wood_17_electricity</v>
      </c>
    </row>
    <row r="1159" spans="1:9" x14ac:dyDescent="0.25">
      <c r="A1159" t="str">
        <f>'PASTE RESULTS_AAD'!C1159</f>
        <v>d_ind_cons_7_6_kerosene</v>
      </c>
      <c r="B1159" t="str">
        <f t="shared" si="72"/>
        <v>IND_cons_7_6_kerosene</v>
      </c>
      <c r="C1159" cm="1">
        <f t="array" ref="C1159">MIN(IFERROR(SEARCH({1,2,3,4,5,6,7,8,9},G1159),""))</f>
        <v>10</v>
      </c>
      <c r="D1159" t="str">
        <f t="shared" si="73"/>
        <v>7_6_kerosene</v>
      </c>
      <c r="F1159" s="2" t="str">
        <f>'PASTE RESULTS_AAD'!B1159</f>
        <v>03_CDA</v>
      </c>
      <c r="G1159" s="2" t="str">
        <f t="shared" si="74"/>
        <v>IND_cons_7_6_kerosene</v>
      </c>
      <c r="H1159" s="2" t="str">
        <f>INDEX(Lookup!$A$2:$A$34,MATCH(IAR!D1159,Lookup!$B$2:$B$34,0))</f>
        <v>7_6_kerosene</v>
      </c>
      <c r="I1159" s="3" t="str">
        <f t="shared" si="75"/>
        <v>d_ind_cons_7_6_kerosene</v>
      </c>
    </row>
    <row r="1160" spans="1:9" x14ac:dyDescent="0.25">
      <c r="A1160" t="str">
        <f>'PASTE RESULTS_AAD'!C1160</f>
        <v>d_ind_cons_7_7_gas_diesel_oil</v>
      </c>
      <c r="B1160" t="str">
        <f t="shared" si="72"/>
        <v>IND_cons_7_7_gas_diesel_oil</v>
      </c>
      <c r="C1160" cm="1">
        <f t="array" ref="C1160">MIN(IFERROR(SEARCH({1,2,3,4,5,6,7,8,9},G1160),""))</f>
        <v>10</v>
      </c>
      <c r="D1160" t="str">
        <f t="shared" si="73"/>
        <v>7_7_gas_diesel_oil</v>
      </c>
      <c r="F1160" s="2" t="str">
        <f>'PASTE RESULTS_AAD'!B1160</f>
        <v>03_CDA</v>
      </c>
      <c r="G1160" s="2" t="str">
        <f t="shared" si="74"/>
        <v>IND_cons_7_7_gas_diesel_oil</v>
      </c>
      <c r="H1160" s="2" t="str">
        <f>INDEX(Lookup!$A$2:$A$34,MATCH(IAR!D1160,Lookup!$B$2:$B$34,0))</f>
        <v>7_7_gas_diesel_oil</v>
      </c>
      <c r="I1160" s="3" t="str">
        <f t="shared" si="75"/>
        <v>d_ind_cons_7_7_gas_diesel_oil</v>
      </c>
    </row>
    <row r="1161" spans="1:9" x14ac:dyDescent="0.25">
      <c r="A1161" t="str">
        <f>'PASTE RESULTS_AAD'!C1161</f>
        <v>d_ind_cons_7_8_fuel_oil</v>
      </c>
      <c r="B1161" t="str">
        <f t="shared" si="72"/>
        <v>IND_cons_7_8_fuel_oil</v>
      </c>
      <c r="C1161" cm="1">
        <f t="array" ref="C1161">MIN(IFERROR(SEARCH({1,2,3,4,5,6,7,8,9},G1161),""))</f>
        <v>10</v>
      </c>
      <c r="D1161" t="str">
        <f t="shared" si="73"/>
        <v>7_8_fuel_oil</v>
      </c>
      <c r="F1161" s="2" t="str">
        <f>'PASTE RESULTS_AAD'!B1161</f>
        <v>03_CDA</v>
      </c>
      <c r="G1161" s="2" t="str">
        <f t="shared" si="74"/>
        <v>IND_cons_7_8_fuel_oil</v>
      </c>
      <c r="H1161" s="2" t="str">
        <f>INDEX(Lookup!$A$2:$A$34,MATCH(IAR!D1161,Lookup!$B$2:$B$34,0))</f>
        <v>7_8_fuel_oil</v>
      </c>
      <c r="I1161" s="3" t="str">
        <f t="shared" si="75"/>
        <v>d_ind_cons_7_8_fuel_oil</v>
      </c>
    </row>
    <row r="1162" spans="1:9" x14ac:dyDescent="0.25">
      <c r="A1162" t="str">
        <f>'PASTE RESULTS_AAD'!C1162</f>
        <v>d_ind_cons_7_9_lpg</v>
      </c>
      <c r="B1162" t="str">
        <f t="shared" si="72"/>
        <v>IND_cons_7_9_lpg</v>
      </c>
      <c r="C1162" cm="1">
        <f t="array" ref="C1162">MIN(IFERROR(SEARCH({1,2,3,4,5,6,7,8,9},G1162),""))</f>
        <v>10</v>
      </c>
      <c r="D1162" t="str">
        <f t="shared" si="73"/>
        <v>7_9_lpg</v>
      </c>
      <c r="F1162" s="2" t="str">
        <f>'PASTE RESULTS_AAD'!B1162</f>
        <v>03_CDA</v>
      </c>
      <c r="G1162" s="2" t="str">
        <f t="shared" si="74"/>
        <v>IND_cons_7_9_lpg</v>
      </c>
      <c r="H1162" s="2" t="str">
        <f>INDEX(Lookup!$A$2:$A$34,MATCH(IAR!D1162,Lookup!$B$2:$B$34,0))</f>
        <v>7_9_lpg</v>
      </c>
      <c r="I1162" s="3" t="str">
        <f t="shared" si="75"/>
        <v>d_ind_cons_7_9_lpg</v>
      </c>
    </row>
    <row r="1163" spans="1:9" x14ac:dyDescent="0.25">
      <c r="A1163" t="str">
        <f>'PASTE RESULTS_AAD'!C1163</f>
        <v>d_ind_cons_8_1_natural_gas</v>
      </c>
      <c r="B1163" t="str">
        <f t="shared" si="72"/>
        <v>IND_cons_8_1_natural_gas</v>
      </c>
      <c r="C1163" cm="1">
        <f t="array" ref="C1163">MIN(IFERROR(SEARCH({1,2,3,4,5,6,7,8,9},G1163),""))</f>
        <v>10</v>
      </c>
      <c r="D1163" t="str">
        <f t="shared" si="73"/>
        <v>8_1_natural_gas</v>
      </c>
      <c r="F1163" s="2" t="str">
        <f>'PASTE RESULTS_AAD'!B1163</f>
        <v>03_CDA</v>
      </c>
      <c r="G1163" s="2" t="str">
        <f t="shared" si="74"/>
        <v>IND_cons_8_1_natural_gas</v>
      </c>
      <c r="H1163" s="2" t="str">
        <f>INDEX(Lookup!$A$2:$A$34,MATCH(IAR!D1163,Lookup!$B$2:$B$34,0))</f>
        <v>8_1_natural_gas</v>
      </c>
      <c r="I1163" s="3" t="str">
        <f t="shared" si="75"/>
        <v>d_ind_cons_8_1_natural_gas</v>
      </c>
    </row>
    <row r="1164" spans="1:9" x14ac:dyDescent="0.25">
      <c r="A1164" t="str">
        <f>'PASTE RESULTS_AAD'!C1164</f>
        <v>d_ind_cons_17_electricity</v>
      </c>
      <c r="B1164" t="str">
        <f t="shared" si="72"/>
        <v>IND_cons_17_electricity</v>
      </c>
      <c r="C1164" cm="1">
        <f t="array" ref="C1164">MIN(IFERROR(SEARCH({1,2,3,4,5,6,7,8,9},G1164),""))</f>
        <v>10</v>
      </c>
      <c r="D1164" t="str">
        <f t="shared" si="73"/>
        <v>17_electricity</v>
      </c>
      <c r="F1164" s="2" t="str">
        <f>'PASTE RESULTS_AAD'!B1164</f>
        <v>03_CDA</v>
      </c>
      <c r="G1164" s="2" t="str">
        <f t="shared" si="74"/>
        <v>IND_cons_17_electricity</v>
      </c>
      <c r="H1164" s="2" t="str">
        <f>INDEX(Lookup!$A$2:$A$34,MATCH(IAR!D1164,Lookup!$B$2:$B$34,0))</f>
        <v>17_electricity</v>
      </c>
      <c r="I1164" s="3" t="str">
        <f t="shared" si="75"/>
        <v>d_ind_cons_17_electricity</v>
      </c>
    </row>
    <row r="1165" spans="1:9" x14ac:dyDescent="0.25">
      <c r="A1165" t="str">
        <f>'PASTE RESULTS_AAD'!C1165</f>
        <v>d_ind_cons_18_heat</v>
      </c>
      <c r="B1165" t="str">
        <f t="shared" si="72"/>
        <v>IND_cons_18_heat</v>
      </c>
      <c r="C1165" cm="1">
        <f t="array" ref="C1165">MIN(IFERROR(SEARCH({1,2,3,4,5,6,7,8,9},G1165),""))</f>
        <v>10</v>
      </c>
      <c r="D1165" t="str">
        <f t="shared" si="73"/>
        <v>18_heat</v>
      </c>
      <c r="F1165" s="2" t="str">
        <f>'PASTE RESULTS_AAD'!B1165</f>
        <v>03_CDA</v>
      </c>
      <c r="G1165" s="2" t="str">
        <f t="shared" si="74"/>
        <v>IND_cons_18_heat</v>
      </c>
      <c r="H1165" s="2" t="str">
        <f>INDEX(Lookup!$A$2:$A$34,MATCH(IAR!D1165,Lookup!$B$2:$B$34,0))</f>
        <v>18_heat</v>
      </c>
      <c r="I1165" s="3" t="str">
        <f t="shared" si="75"/>
        <v>d_ind_cons_18_heat</v>
      </c>
    </row>
    <row r="1166" spans="1:9" x14ac:dyDescent="0.25">
      <c r="A1166" t="str">
        <f>'PASTE RESULTS_AAD'!C1166</f>
        <v>d_ind_txt_8_1_natural_gas</v>
      </c>
      <c r="B1166" t="str">
        <f t="shared" si="72"/>
        <v>IND_txt_8_1_natural_gas</v>
      </c>
      <c r="C1166" cm="1">
        <f t="array" ref="C1166">MIN(IFERROR(SEARCH({1,2,3,4,5,6,7,8,9},G1166),""))</f>
        <v>9</v>
      </c>
      <c r="D1166" t="str">
        <f t="shared" si="73"/>
        <v>8_1_natural_gas</v>
      </c>
      <c r="F1166" s="2" t="str">
        <f>'PASTE RESULTS_AAD'!B1166</f>
        <v>03_CDA</v>
      </c>
      <c r="G1166" s="2" t="str">
        <f t="shared" si="74"/>
        <v>IND_txt_8_1_natural_gas</v>
      </c>
      <c r="H1166" s="2" t="str">
        <f>INDEX(Lookup!$A$2:$A$34,MATCH(IAR!D1166,Lookup!$B$2:$B$34,0))</f>
        <v>8_1_natural_gas</v>
      </c>
      <c r="I1166" s="3" t="str">
        <f t="shared" si="75"/>
        <v>d_ind_txt_8_1_natural_gas</v>
      </c>
    </row>
    <row r="1167" spans="1:9" x14ac:dyDescent="0.25">
      <c r="A1167" t="str">
        <f>'PASTE RESULTS_AAD'!C1167</f>
        <v>d_ind_txt_17_electricity</v>
      </c>
      <c r="B1167" t="str">
        <f t="shared" si="72"/>
        <v>IND_txt_17_electricity</v>
      </c>
      <c r="C1167" cm="1">
        <f t="array" ref="C1167">MIN(IFERROR(SEARCH({1,2,3,4,5,6,7,8,9},G1167),""))</f>
        <v>9</v>
      </c>
      <c r="D1167" t="str">
        <f t="shared" si="73"/>
        <v>17_electricity</v>
      </c>
      <c r="F1167" s="2" t="str">
        <f>'PASTE RESULTS_AAD'!B1167</f>
        <v>03_CDA</v>
      </c>
      <c r="G1167" s="2" t="str">
        <f t="shared" si="74"/>
        <v>IND_txt_17_electricity</v>
      </c>
      <c r="H1167" s="2" t="str">
        <f>INDEX(Lookup!$A$2:$A$34,MATCH(IAR!D1167,Lookup!$B$2:$B$34,0))</f>
        <v>17_electricity</v>
      </c>
      <c r="I1167" s="3" t="str">
        <f t="shared" si="75"/>
        <v>d_ind_txt_17_electricity</v>
      </c>
    </row>
    <row r="1168" spans="1:9" x14ac:dyDescent="0.25">
      <c r="A1168" t="str">
        <f>'PASTE RESULTS_AAD'!C1168</f>
        <v>d_ind_nons_1_x_coal_thermal</v>
      </c>
      <c r="B1168" t="str">
        <f t="shared" si="72"/>
        <v>IND_nons_1_x_coal_thermal</v>
      </c>
      <c r="C1168" cm="1">
        <f t="array" ref="C1168">MIN(IFERROR(SEARCH({1,2,3,4,5,6,7,8,9},G1168),""))</f>
        <v>10</v>
      </c>
      <c r="D1168" t="str">
        <f t="shared" si="73"/>
        <v>1_x_coal_thermal</v>
      </c>
      <c r="F1168" s="2" t="str">
        <f>'PASTE RESULTS_AAD'!B1168</f>
        <v>03_CDA</v>
      </c>
      <c r="G1168" s="2" t="str">
        <f t="shared" si="74"/>
        <v>IND_nons_1_x_coal_thermal</v>
      </c>
      <c r="H1168" s="2" t="str">
        <f>INDEX(Lookup!$A$2:$A$34,MATCH(IAR!D1168,Lookup!$B$2:$B$34,0))</f>
        <v>1_x_coal_thermal</v>
      </c>
      <c r="I1168" s="3" t="str">
        <f t="shared" si="75"/>
        <v>d_ind_nons_1_x_coal_thermal</v>
      </c>
    </row>
    <row r="1169" spans="1:9" x14ac:dyDescent="0.25">
      <c r="A1169" t="str">
        <f>'PASTE RESULTS_AAD'!C1169</f>
        <v>d_ind_nons_1_5_lignite</v>
      </c>
      <c r="B1169" t="str">
        <f t="shared" si="72"/>
        <v>IND_nons_1_5_lignite</v>
      </c>
      <c r="C1169" cm="1">
        <f t="array" ref="C1169">MIN(IFERROR(SEARCH({1,2,3,4,5,6,7,8,9},G1169),""))</f>
        <v>10</v>
      </c>
      <c r="D1169" t="str">
        <f t="shared" si="73"/>
        <v>1_5_lignite</v>
      </c>
      <c r="F1169" s="2" t="str">
        <f>'PASTE RESULTS_AAD'!B1169</f>
        <v>03_CDA</v>
      </c>
      <c r="G1169" s="2" t="str">
        <f t="shared" si="74"/>
        <v>IND_nons_1_5_lignite</v>
      </c>
      <c r="H1169" s="2" t="str">
        <f>INDEX(Lookup!$A$2:$A$34,MATCH(IAR!D1169,Lookup!$B$2:$B$34,0))</f>
        <v>1_5_lignite</v>
      </c>
      <c r="I1169" s="3" t="str">
        <f t="shared" si="75"/>
        <v>d_ind_nons_1_5_lignite</v>
      </c>
    </row>
    <row r="1170" spans="1:9" x14ac:dyDescent="0.25">
      <c r="A1170" t="str">
        <f>'PASTE RESULTS_AAD'!C1170</f>
        <v>d_ind_nons_7_1_mo_gasoline</v>
      </c>
      <c r="B1170" t="str">
        <f t="shared" si="72"/>
        <v>IND_nons_7_1_mo_gasoline</v>
      </c>
      <c r="C1170" cm="1">
        <f t="array" ref="C1170">MIN(IFERROR(SEARCH({1,2,3,4,5,6,7,8,9},G1170),""))</f>
        <v>10</v>
      </c>
      <c r="D1170" t="str">
        <f t="shared" si="73"/>
        <v>7_1_mo_gasoline</v>
      </c>
      <c r="F1170" s="2" t="str">
        <f>'PASTE RESULTS_AAD'!B1170</f>
        <v>03_CDA</v>
      </c>
      <c r="G1170" s="2" t="str">
        <f t="shared" si="74"/>
        <v>IND_nons_7_1_mo_gasoline</v>
      </c>
      <c r="H1170" s="2" t="str">
        <f>INDEX(Lookup!$A$2:$A$34,MATCH(IAR!D1170,Lookup!$B$2:$B$34,0))</f>
        <v>7_1_motor_gasoline</v>
      </c>
      <c r="I1170" s="3" t="str">
        <f t="shared" si="75"/>
        <v>d_ind_nons_7_1_mo_gasoline</v>
      </c>
    </row>
    <row r="1171" spans="1:9" x14ac:dyDescent="0.25">
      <c r="A1171" t="str">
        <f>'PASTE RESULTS_AAD'!C1171</f>
        <v>d_ind_nons_7_x_jet_fuel</v>
      </c>
      <c r="B1171" t="str">
        <f t="shared" si="72"/>
        <v>IND_nons_7_x_jet_fuel</v>
      </c>
      <c r="C1171" cm="1">
        <f t="array" ref="C1171">MIN(IFERROR(SEARCH({1,2,3,4,5,6,7,8,9},G1171),""))</f>
        <v>10</v>
      </c>
      <c r="D1171" t="str">
        <f t="shared" si="73"/>
        <v>7_x_jet_fuel</v>
      </c>
      <c r="F1171" s="2" t="str">
        <f>'PASTE RESULTS_AAD'!B1171</f>
        <v>03_CDA</v>
      </c>
      <c r="G1171" s="2" t="str">
        <f t="shared" si="74"/>
        <v>IND_nons_7_x_jet_fuel</v>
      </c>
      <c r="H1171" s="2" t="str">
        <f>INDEX(Lookup!$A$2:$A$34,MATCH(IAR!D1171,Lookup!$B$2:$B$34,0))</f>
        <v>7_x_jet_fuel</v>
      </c>
      <c r="I1171" s="3" t="str">
        <f t="shared" si="75"/>
        <v>d_ind_nons_7_x_jet_fuel</v>
      </c>
    </row>
    <row r="1172" spans="1:9" x14ac:dyDescent="0.25">
      <c r="A1172" t="str">
        <f>'PASTE RESULTS_AAD'!C1172</f>
        <v>d_ind_nons_7_6_kerosene</v>
      </c>
      <c r="B1172" t="str">
        <f t="shared" si="72"/>
        <v>IND_nons_7_6_kerosene</v>
      </c>
      <c r="C1172" cm="1">
        <f t="array" ref="C1172">MIN(IFERROR(SEARCH({1,2,3,4,5,6,7,8,9},G1172),""))</f>
        <v>10</v>
      </c>
      <c r="D1172" t="str">
        <f t="shared" si="73"/>
        <v>7_6_kerosene</v>
      </c>
      <c r="F1172" s="2" t="str">
        <f>'PASTE RESULTS_AAD'!B1172</f>
        <v>03_CDA</v>
      </c>
      <c r="G1172" s="2" t="str">
        <f t="shared" si="74"/>
        <v>IND_nons_7_6_kerosene</v>
      </c>
      <c r="H1172" s="2" t="str">
        <f>INDEX(Lookup!$A$2:$A$34,MATCH(IAR!D1172,Lookup!$B$2:$B$34,0))</f>
        <v>7_6_kerosene</v>
      </c>
      <c r="I1172" s="3" t="str">
        <f t="shared" si="75"/>
        <v>d_ind_nons_7_6_kerosene</v>
      </c>
    </row>
    <row r="1173" spans="1:9" x14ac:dyDescent="0.25">
      <c r="A1173" t="str">
        <f>'PASTE RESULTS_AAD'!C1173</f>
        <v>d_ind_nons_7_7_gas_diesel_oil</v>
      </c>
      <c r="B1173" t="str">
        <f t="shared" si="72"/>
        <v>IND_nons_7_7_gas_diesel_oil</v>
      </c>
      <c r="C1173" cm="1">
        <f t="array" ref="C1173">MIN(IFERROR(SEARCH({1,2,3,4,5,6,7,8,9},G1173),""))</f>
        <v>10</v>
      </c>
      <c r="D1173" t="str">
        <f t="shared" si="73"/>
        <v>7_7_gas_diesel_oil</v>
      </c>
      <c r="F1173" s="2" t="str">
        <f>'PASTE RESULTS_AAD'!B1173</f>
        <v>03_CDA</v>
      </c>
      <c r="G1173" s="2" t="str">
        <f t="shared" si="74"/>
        <v>IND_nons_7_7_gas_diesel_oil</v>
      </c>
      <c r="H1173" s="2" t="str">
        <f>INDEX(Lookup!$A$2:$A$34,MATCH(IAR!D1173,Lookup!$B$2:$B$34,0))</f>
        <v>7_7_gas_diesel_oil</v>
      </c>
      <c r="I1173" s="3" t="str">
        <f t="shared" si="75"/>
        <v>d_ind_nons_7_7_gas_diesel_oil</v>
      </c>
    </row>
    <row r="1174" spans="1:9" x14ac:dyDescent="0.25">
      <c r="A1174" t="str">
        <f>'PASTE RESULTS_AAD'!C1174</f>
        <v>d_ind_nons_7_8_fuel_oil</v>
      </c>
      <c r="B1174" t="str">
        <f t="shared" si="72"/>
        <v>IND_nons_7_8_fuel_oil</v>
      </c>
      <c r="C1174" cm="1">
        <f t="array" ref="C1174">MIN(IFERROR(SEARCH({1,2,3,4,5,6,7,8,9},G1174),""))</f>
        <v>10</v>
      </c>
      <c r="D1174" t="str">
        <f t="shared" si="73"/>
        <v>7_8_fuel_oil</v>
      </c>
      <c r="F1174" s="2" t="str">
        <f>'PASTE RESULTS_AAD'!B1174</f>
        <v>03_CDA</v>
      </c>
      <c r="G1174" s="2" t="str">
        <f t="shared" si="74"/>
        <v>IND_nons_7_8_fuel_oil</v>
      </c>
      <c r="H1174" s="2" t="str">
        <f>INDEX(Lookup!$A$2:$A$34,MATCH(IAR!D1174,Lookup!$B$2:$B$34,0))</f>
        <v>7_8_fuel_oil</v>
      </c>
      <c r="I1174" s="3" t="str">
        <f t="shared" si="75"/>
        <v>d_ind_nons_7_8_fuel_oil</v>
      </c>
    </row>
    <row r="1175" spans="1:9" x14ac:dyDescent="0.25">
      <c r="A1175" t="str">
        <f>'PASTE RESULTS_AAD'!C1175</f>
        <v>d_ind_nons_7_x_other_petrol_prod</v>
      </c>
      <c r="B1175" t="str">
        <f t="shared" si="72"/>
        <v>IND_nons_7_x_other_petrol_prod</v>
      </c>
      <c r="C1175" cm="1">
        <f t="array" ref="C1175">MIN(IFERROR(SEARCH({1,2,3,4,5,6,7,8,9},G1175),""))</f>
        <v>10</v>
      </c>
      <c r="D1175" t="str">
        <f t="shared" si="73"/>
        <v>7_x_other_petrol_prod</v>
      </c>
      <c r="F1175" s="2" t="str">
        <f>'PASTE RESULTS_AAD'!B1175</f>
        <v>03_CDA</v>
      </c>
      <c r="G1175" s="2" t="str">
        <f t="shared" si="74"/>
        <v>IND_nons_7_x_other_petrol_prod</v>
      </c>
      <c r="H1175" s="2" t="str">
        <f>INDEX(Lookup!$A$2:$A$34,MATCH(IAR!D1175,Lookup!$B$2:$B$34,0))</f>
        <v>7_x_other_petroleum_products</v>
      </c>
      <c r="I1175" s="3" t="str">
        <f t="shared" si="75"/>
        <v>d_ind_nons_7_x_other_petrol_prod</v>
      </c>
    </row>
    <row r="1176" spans="1:9" x14ac:dyDescent="0.25">
      <c r="A1176" t="str">
        <f>'PASTE RESULTS_AAD'!C1176</f>
        <v>d_ind_nons_8_1_natural_gas</v>
      </c>
      <c r="B1176" t="str">
        <f t="shared" si="72"/>
        <v>IND_nons_8_1_natural_gas</v>
      </c>
      <c r="C1176" cm="1">
        <f t="array" ref="C1176">MIN(IFERROR(SEARCH({1,2,3,4,5,6,7,8,9},G1176),""))</f>
        <v>10</v>
      </c>
      <c r="D1176" t="str">
        <f t="shared" si="73"/>
        <v>8_1_natural_gas</v>
      </c>
      <c r="F1176" s="2" t="str">
        <f>'PASTE RESULTS_AAD'!B1176</f>
        <v>03_CDA</v>
      </c>
      <c r="G1176" s="2" t="str">
        <f t="shared" si="74"/>
        <v>IND_nons_8_1_natural_gas</v>
      </c>
      <c r="H1176" s="2" t="str">
        <f>INDEX(Lookup!$A$2:$A$34,MATCH(IAR!D1176,Lookup!$B$2:$B$34,0))</f>
        <v>8_1_natural_gas</v>
      </c>
      <c r="I1176" s="3" t="str">
        <f t="shared" si="75"/>
        <v>d_ind_nons_8_1_natural_gas</v>
      </c>
    </row>
    <row r="1177" spans="1:9" x14ac:dyDescent="0.25">
      <c r="A1177" t="str">
        <f>'PASTE RESULTS_AAD'!C1177</f>
        <v>d_ind_nons_15_5_other_biomass</v>
      </c>
      <c r="B1177" t="str">
        <f t="shared" si="72"/>
        <v>IND_nons_15_5_other_biomass</v>
      </c>
      <c r="C1177" cm="1">
        <f t="array" ref="C1177">MIN(IFERROR(SEARCH({1,2,3,4,5,6,7,8,9},G1177),""))</f>
        <v>10</v>
      </c>
      <c r="D1177" t="str">
        <f t="shared" si="73"/>
        <v>15_5_other_biomass</v>
      </c>
      <c r="F1177" s="2" t="str">
        <f>'PASTE RESULTS_AAD'!B1177</f>
        <v>03_CDA</v>
      </c>
      <c r="G1177" s="2" t="str">
        <f t="shared" si="74"/>
        <v>IND_nons_15_5_other_biomass</v>
      </c>
      <c r="H1177" s="2" t="str">
        <f>INDEX(Lookup!$A$2:$A$34,MATCH(IAR!D1177,Lookup!$B$2:$B$34,0))</f>
        <v>15_5_other_biomass</v>
      </c>
      <c r="I1177" s="3" t="str">
        <f t="shared" si="75"/>
        <v>d_ind_nons_15_5_other_biomass</v>
      </c>
    </row>
    <row r="1178" spans="1:9" x14ac:dyDescent="0.25">
      <c r="A1178" t="str">
        <f>'PASTE RESULTS_AAD'!C1178</f>
        <v>d_ind_nons_17_electricity</v>
      </c>
      <c r="B1178" t="str">
        <f t="shared" si="72"/>
        <v>IND_nons_17_electricity</v>
      </c>
      <c r="C1178" cm="1">
        <f t="array" ref="C1178">MIN(IFERROR(SEARCH({1,2,3,4,5,6,7,8,9},G1178),""))</f>
        <v>10</v>
      </c>
      <c r="D1178" t="str">
        <f t="shared" si="73"/>
        <v>17_electricity</v>
      </c>
      <c r="F1178" s="2" t="str">
        <f>'PASTE RESULTS_AAD'!B1178</f>
        <v>03_CDA</v>
      </c>
      <c r="G1178" s="2" t="str">
        <f t="shared" si="74"/>
        <v>IND_nons_17_electricity</v>
      </c>
      <c r="H1178" s="2" t="str">
        <f>INDEX(Lookup!$A$2:$A$34,MATCH(IAR!D1178,Lookup!$B$2:$B$34,0))</f>
        <v>17_electricity</v>
      </c>
      <c r="I1178" s="3" t="str">
        <f t="shared" si="75"/>
        <v>d_ind_nons_17_electricity</v>
      </c>
    </row>
    <row r="1179" spans="1:9" x14ac:dyDescent="0.25">
      <c r="A1179" t="str">
        <f>'PASTE RESULTS_AAD'!C1179</f>
        <v>d_ind_nons_18_heat</v>
      </c>
      <c r="B1179" t="str">
        <f t="shared" si="72"/>
        <v>IND_nons_18_heat</v>
      </c>
      <c r="C1179" cm="1">
        <f t="array" ref="C1179">MIN(IFERROR(SEARCH({1,2,3,4,5,6,7,8,9},G1179),""))</f>
        <v>10</v>
      </c>
      <c r="D1179" t="str">
        <f t="shared" si="73"/>
        <v>18_heat</v>
      </c>
      <c r="F1179" s="2" t="str">
        <f>'PASTE RESULTS_AAD'!B1179</f>
        <v>03_CDA</v>
      </c>
      <c r="G1179" s="2" t="str">
        <f t="shared" si="74"/>
        <v>IND_nons_18_heat</v>
      </c>
      <c r="H1179" s="2" t="str">
        <f>INDEX(Lookup!$A$2:$A$34,MATCH(IAR!D1179,Lookup!$B$2:$B$34,0))</f>
        <v>18_heat</v>
      </c>
      <c r="I1179" s="3" t="str">
        <f t="shared" si="75"/>
        <v>d_ind_nons_18_heat</v>
      </c>
    </row>
    <row r="1180" spans="1:9" x14ac:dyDescent="0.25">
      <c r="A1180" t="str">
        <f>'PASTE RESULTS_AAD'!C1180</f>
        <v>d_ind_min_1_x_coal_thermal</v>
      </c>
      <c r="B1180" t="str">
        <f t="shared" si="72"/>
        <v>IND_min_1_x_coal_thermal</v>
      </c>
      <c r="C1180" cm="1">
        <f t="array" ref="C1180">MIN(IFERROR(SEARCH({1,2,3,4,5,6,7,8,9},G1180),""))</f>
        <v>9</v>
      </c>
      <c r="D1180" t="str">
        <f t="shared" si="73"/>
        <v>1_x_coal_thermal</v>
      </c>
      <c r="F1180" s="2" t="str">
        <f>'PASTE RESULTS_AAD'!B1180</f>
        <v>04_CHL</v>
      </c>
      <c r="G1180" s="2" t="str">
        <f t="shared" si="74"/>
        <v>IND_min_1_x_coal_thermal</v>
      </c>
      <c r="H1180" s="2" t="str">
        <f>INDEX(Lookup!$A$2:$A$34,MATCH(IAR!D1180,Lookup!$B$2:$B$34,0))</f>
        <v>1_x_coal_thermal</v>
      </c>
      <c r="I1180" s="3" t="str">
        <f t="shared" si="75"/>
        <v>d_ind_min_1_x_coal_thermal</v>
      </c>
    </row>
    <row r="1181" spans="1:9" x14ac:dyDescent="0.25">
      <c r="A1181" t="str">
        <f>'PASTE RESULTS_AAD'!C1181</f>
        <v>d_ind_min_2_coal_products</v>
      </c>
      <c r="B1181" t="str">
        <f t="shared" si="72"/>
        <v>IND_min_2_coal_products</v>
      </c>
      <c r="C1181" cm="1">
        <f t="array" ref="C1181">MIN(IFERROR(SEARCH({1,2,3,4,5,6,7,8,9},G1181),""))</f>
        <v>9</v>
      </c>
      <c r="D1181" t="str">
        <f t="shared" si="73"/>
        <v>2_coal_products</v>
      </c>
      <c r="F1181" s="2" t="str">
        <f>'PASTE RESULTS_AAD'!B1181</f>
        <v>04_CHL</v>
      </c>
      <c r="G1181" s="2" t="str">
        <f t="shared" si="74"/>
        <v>IND_min_2_coal_products</v>
      </c>
      <c r="H1181" s="2" t="str">
        <f>INDEX(Lookup!$A$2:$A$34,MATCH(IAR!D1181,Lookup!$B$2:$B$34,0))</f>
        <v>2_coal_products</v>
      </c>
      <c r="I1181" s="3" t="str">
        <f t="shared" si="75"/>
        <v>d_ind_min_2_coal_products</v>
      </c>
    </row>
    <row r="1182" spans="1:9" x14ac:dyDescent="0.25">
      <c r="A1182" t="str">
        <f>'PASTE RESULTS_AAD'!C1182</f>
        <v>d_ind_min_7_x_jet_fuel</v>
      </c>
      <c r="B1182" t="str">
        <f t="shared" si="72"/>
        <v>IND_min_7_x_jet_fuel</v>
      </c>
      <c r="C1182" cm="1">
        <f t="array" ref="C1182">MIN(IFERROR(SEARCH({1,2,3,4,5,6,7,8,9},G1182),""))</f>
        <v>9</v>
      </c>
      <c r="D1182" t="str">
        <f t="shared" si="73"/>
        <v>7_x_jet_fuel</v>
      </c>
      <c r="F1182" s="2" t="str">
        <f>'PASTE RESULTS_AAD'!B1182</f>
        <v>04_CHL</v>
      </c>
      <c r="G1182" s="2" t="str">
        <f t="shared" si="74"/>
        <v>IND_min_7_x_jet_fuel</v>
      </c>
      <c r="H1182" s="2" t="str">
        <f>INDEX(Lookup!$A$2:$A$34,MATCH(IAR!D1182,Lookup!$B$2:$B$34,0))</f>
        <v>7_x_jet_fuel</v>
      </c>
      <c r="I1182" s="3" t="str">
        <f t="shared" si="75"/>
        <v>d_ind_min_7_x_jet_fuel</v>
      </c>
    </row>
    <row r="1183" spans="1:9" x14ac:dyDescent="0.25">
      <c r="A1183" t="str">
        <f>'PASTE RESULTS_AAD'!C1183</f>
        <v>d_ind_min_7_6_kerosene</v>
      </c>
      <c r="B1183" t="str">
        <f t="shared" si="72"/>
        <v>IND_min_7_6_kerosene</v>
      </c>
      <c r="C1183" cm="1">
        <f t="array" ref="C1183">MIN(IFERROR(SEARCH({1,2,3,4,5,6,7,8,9},G1183),""))</f>
        <v>9</v>
      </c>
      <c r="D1183" t="str">
        <f t="shared" si="73"/>
        <v>7_6_kerosene</v>
      </c>
      <c r="F1183" s="2" t="str">
        <f>'PASTE RESULTS_AAD'!B1183</f>
        <v>04_CHL</v>
      </c>
      <c r="G1183" s="2" t="str">
        <f t="shared" si="74"/>
        <v>IND_min_7_6_kerosene</v>
      </c>
      <c r="H1183" s="2" t="str">
        <f>INDEX(Lookup!$A$2:$A$34,MATCH(IAR!D1183,Lookup!$B$2:$B$34,0))</f>
        <v>7_6_kerosene</v>
      </c>
      <c r="I1183" s="3" t="str">
        <f t="shared" si="75"/>
        <v>d_ind_min_7_6_kerosene</v>
      </c>
    </row>
    <row r="1184" spans="1:9" x14ac:dyDescent="0.25">
      <c r="A1184" t="str">
        <f>'PASTE RESULTS_AAD'!C1184</f>
        <v>d_ind_min_7_7_gas_diesel_oil</v>
      </c>
      <c r="B1184" t="str">
        <f t="shared" si="72"/>
        <v>IND_min_7_7_gas_diesel_oil</v>
      </c>
      <c r="C1184" cm="1">
        <f t="array" ref="C1184">MIN(IFERROR(SEARCH({1,2,3,4,5,6,7,8,9},G1184),""))</f>
        <v>9</v>
      </c>
      <c r="D1184" t="str">
        <f t="shared" si="73"/>
        <v>7_7_gas_diesel_oil</v>
      </c>
      <c r="F1184" s="2" t="str">
        <f>'PASTE RESULTS_AAD'!B1184</f>
        <v>04_CHL</v>
      </c>
      <c r="G1184" s="2" t="str">
        <f t="shared" si="74"/>
        <v>IND_min_7_7_gas_diesel_oil</v>
      </c>
      <c r="H1184" s="2" t="str">
        <f>INDEX(Lookup!$A$2:$A$34,MATCH(IAR!D1184,Lookup!$B$2:$B$34,0))</f>
        <v>7_7_gas_diesel_oil</v>
      </c>
      <c r="I1184" s="3" t="str">
        <f t="shared" si="75"/>
        <v>d_ind_min_7_7_gas_diesel_oil</v>
      </c>
    </row>
    <row r="1185" spans="1:9" x14ac:dyDescent="0.25">
      <c r="A1185" t="str">
        <f>'PASTE RESULTS_AAD'!C1185</f>
        <v>d_ind_min_7_8_fuel_oil</v>
      </c>
      <c r="B1185" t="str">
        <f t="shared" si="72"/>
        <v>IND_min_7_8_fuel_oil</v>
      </c>
      <c r="C1185" cm="1">
        <f t="array" ref="C1185">MIN(IFERROR(SEARCH({1,2,3,4,5,6,7,8,9},G1185),""))</f>
        <v>9</v>
      </c>
      <c r="D1185" t="str">
        <f t="shared" si="73"/>
        <v>7_8_fuel_oil</v>
      </c>
      <c r="F1185" s="2" t="str">
        <f>'PASTE RESULTS_AAD'!B1185</f>
        <v>04_CHL</v>
      </c>
      <c r="G1185" s="2" t="str">
        <f t="shared" si="74"/>
        <v>IND_min_7_8_fuel_oil</v>
      </c>
      <c r="H1185" s="2" t="str">
        <f>INDEX(Lookup!$A$2:$A$34,MATCH(IAR!D1185,Lookup!$B$2:$B$34,0))</f>
        <v>7_8_fuel_oil</v>
      </c>
      <c r="I1185" s="3" t="str">
        <f t="shared" si="75"/>
        <v>d_ind_min_7_8_fuel_oil</v>
      </c>
    </row>
    <row r="1186" spans="1:9" x14ac:dyDescent="0.25">
      <c r="A1186" t="str">
        <f>'PASTE RESULTS_AAD'!C1186</f>
        <v>d_ind_min_7_9_lpg</v>
      </c>
      <c r="B1186" t="str">
        <f t="shared" si="72"/>
        <v>IND_min_7_9_lpg</v>
      </c>
      <c r="C1186" cm="1">
        <f t="array" ref="C1186">MIN(IFERROR(SEARCH({1,2,3,4,5,6,7,8,9},G1186),""))</f>
        <v>9</v>
      </c>
      <c r="D1186" t="str">
        <f t="shared" si="73"/>
        <v>7_9_lpg</v>
      </c>
      <c r="F1186" s="2" t="str">
        <f>'PASTE RESULTS_AAD'!B1186</f>
        <v>04_CHL</v>
      </c>
      <c r="G1186" s="2" t="str">
        <f t="shared" si="74"/>
        <v>IND_min_7_9_lpg</v>
      </c>
      <c r="H1186" s="2" t="str">
        <f>INDEX(Lookup!$A$2:$A$34,MATCH(IAR!D1186,Lookup!$B$2:$B$34,0))</f>
        <v>7_9_lpg</v>
      </c>
      <c r="I1186" s="3" t="str">
        <f t="shared" si="75"/>
        <v>d_ind_min_7_9_lpg</v>
      </c>
    </row>
    <row r="1187" spans="1:9" x14ac:dyDescent="0.25">
      <c r="A1187" t="str">
        <f>'PASTE RESULTS_AAD'!C1187</f>
        <v>d_ind_min_7_x_other_petrol_prod</v>
      </c>
      <c r="B1187" t="str">
        <f t="shared" si="72"/>
        <v>IND_min_7_x_other_petrol_prod</v>
      </c>
      <c r="C1187" cm="1">
        <f t="array" ref="C1187">MIN(IFERROR(SEARCH({1,2,3,4,5,6,7,8,9},G1187),""))</f>
        <v>9</v>
      </c>
      <c r="D1187" t="str">
        <f t="shared" si="73"/>
        <v>7_x_other_petrol_prod</v>
      </c>
      <c r="F1187" s="2" t="str">
        <f>'PASTE RESULTS_AAD'!B1187</f>
        <v>04_CHL</v>
      </c>
      <c r="G1187" s="2" t="str">
        <f t="shared" si="74"/>
        <v>IND_min_7_x_other_petrol_prod</v>
      </c>
      <c r="H1187" s="2" t="str">
        <f>INDEX(Lookup!$A$2:$A$34,MATCH(IAR!D1187,Lookup!$B$2:$B$34,0))</f>
        <v>7_x_other_petroleum_products</v>
      </c>
      <c r="I1187" s="3" t="str">
        <f t="shared" si="75"/>
        <v>d_ind_min_7_x_other_petrol_prod</v>
      </c>
    </row>
    <row r="1188" spans="1:9" x14ac:dyDescent="0.25">
      <c r="A1188" t="str">
        <f>'PASTE RESULTS_AAD'!C1188</f>
        <v>d_ind_min_8_1_natural_gas</v>
      </c>
      <c r="B1188" t="str">
        <f t="shared" si="72"/>
        <v>IND_min_8_1_natural_gas</v>
      </c>
      <c r="C1188" cm="1">
        <f t="array" ref="C1188">MIN(IFERROR(SEARCH({1,2,3,4,5,6,7,8,9},G1188),""))</f>
        <v>9</v>
      </c>
      <c r="D1188" t="str">
        <f t="shared" si="73"/>
        <v>8_1_natural_gas</v>
      </c>
      <c r="F1188" s="2" t="str">
        <f>'PASTE RESULTS_AAD'!B1188</f>
        <v>04_CHL</v>
      </c>
      <c r="G1188" s="2" t="str">
        <f t="shared" si="74"/>
        <v>IND_min_8_1_natural_gas</v>
      </c>
      <c r="H1188" s="2" t="str">
        <f>INDEX(Lookup!$A$2:$A$34,MATCH(IAR!D1188,Lookup!$B$2:$B$34,0))</f>
        <v>8_1_natural_gas</v>
      </c>
      <c r="I1188" s="3" t="str">
        <f t="shared" si="75"/>
        <v>d_ind_min_8_1_natural_gas</v>
      </c>
    </row>
    <row r="1189" spans="1:9" x14ac:dyDescent="0.25">
      <c r="A1189" t="str">
        <f>'PASTE RESULTS_AAD'!C1189</f>
        <v>d_ind_min_15_3_charcoal</v>
      </c>
      <c r="B1189" t="str">
        <f t="shared" si="72"/>
        <v>IND_min_15_3_charcoal</v>
      </c>
      <c r="C1189" cm="1">
        <f t="array" ref="C1189">MIN(IFERROR(SEARCH({1,2,3,4,5,6,7,8,9},G1189),""))</f>
        <v>9</v>
      </c>
      <c r="D1189" t="str">
        <f t="shared" si="73"/>
        <v>15_3_charcoal</v>
      </c>
      <c r="F1189" s="2" t="str">
        <f>'PASTE RESULTS_AAD'!B1189</f>
        <v>04_CHL</v>
      </c>
      <c r="G1189" s="2" t="str">
        <f t="shared" si="74"/>
        <v>IND_min_15_3_charcoal</v>
      </c>
      <c r="H1189" s="2" t="str">
        <f>INDEX(Lookup!$A$2:$A$34,MATCH(IAR!D1189,Lookup!$B$2:$B$34,0))</f>
        <v>15_3_charcoal</v>
      </c>
      <c r="I1189" s="3" t="str">
        <f t="shared" si="75"/>
        <v>d_ind_min_15_3_charcoal</v>
      </c>
    </row>
    <row r="1190" spans="1:9" x14ac:dyDescent="0.25">
      <c r="A1190" t="str">
        <f>'PASTE RESULTS_AAD'!C1190</f>
        <v>d_ind_min_15_5_other_biomass</v>
      </c>
      <c r="B1190" t="str">
        <f t="shared" si="72"/>
        <v>IND_min_15_5_other_biomass</v>
      </c>
      <c r="C1190" cm="1">
        <f t="array" ref="C1190">MIN(IFERROR(SEARCH({1,2,3,4,5,6,7,8,9},G1190),""))</f>
        <v>9</v>
      </c>
      <c r="D1190" t="str">
        <f t="shared" si="73"/>
        <v>15_5_other_biomass</v>
      </c>
      <c r="F1190" s="2" t="str">
        <f>'PASTE RESULTS_AAD'!B1190</f>
        <v>04_CHL</v>
      </c>
      <c r="G1190" s="2" t="str">
        <f t="shared" si="74"/>
        <v>IND_min_15_5_other_biomass</v>
      </c>
      <c r="H1190" s="2" t="str">
        <f>INDEX(Lookup!$A$2:$A$34,MATCH(IAR!D1190,Lookup!$B$2:$B$34,0))</f>
        <v>15_5_other_biomass</v>
      </c>
      <c r="I1190" s="3" t="str">
        <f t="shared" si="75"/>
        <v>d_ind_min_15_5_other_biomass</v>
      </c>
    </row>
    <row r="1191" spans="1:9" x14ac:dyDescent="0.25">
      <c r="A1191" t="str">
        <f>'PASTE RESULTS_AAD'!C1191</f>
        <v>d_ind_min_17_electricity</v>
      </c>
      <c r="B1191" t="str">
        <f t="shared" si="72"/>
        <v>IND_min_17_electricity</v>
      </c>
      <c r="C1191" cm="1">
        <f t="array" ref="C1191">MIN(IFERROR(SEARCH({1,2,3,4,5,6,7,8,9},G1191),""))</f>
        <v>9</v>
      </c>
      <c r="D1191" t="str">
        <f t="shared" si="73"/>
        <v>17_electricity</v>
      </c>
      <c r="F1191" s="2" t="str">
        <f>'PASTE RESULTS_AAD'!B1191</f>
        <v>04_CHL</v>
      </c>
      <c r="G1191" s="2" t="str">
        <f t="shared" si="74"/>
        <v>IND_min_17_electricity</v>
      </c>
      <c r="H1191" s="2" t="str">
        <f>INDEX(Lookup!$A$2:$A$34,MATCH(IAR!D1191,Lookup!$B$2:$B$34,0))</f>
        <v>17_electricity</v>
      </c>
      <c r="I1191" s="3" t="str">
        <f t="shared" si="75"/>
        <v>d_ind_min_17_electricity</v>
      </c>
    </row>
    <row r="1192" spans="1:9" x14ac:dyDescent="0.25">
      <c r="A1192" t="str">
        <f>'PASTE RESULTS_AAD'!C1192</f>
        <v>d_ind_fb_1_x_coal_thermal</v>
      </c>
      <c r="B1192" t="str">
        <f t="shared" si="72"/>
        <v>IND_fb_1_x_coal_thermal</v>
      </c>
      <c r="C1192" cm="1">
        <f t="array" ref="C1192">MIN(IFERROR(SEARCH({1,2,3,4,5,6,7,8,9},G1192),""))</f>
        <v>8</v>
      </c>
      <c r="D1192" t="str">
        <f t="shared" si="73"/>
        <v>1_x_coal_thermal</v>
      </c>
      <c r="F1192" s="2" t="str">
        <f>'PASTE RESULTS_AAD'!B1192</f>
        <v>04_CHL</v>
      </c>
      <c r="G1192" s="2" t="str">
        <f t="shared" si="74"/>
        <v>IND_fb_1_x_coal_thermal</v>
      </c>
      <c r="H1192" s="2" t="str">
        <f>INDEX(Lookup!$A$2:$A$34,MATCH(IAR!D1192,Lookup!$B$2:$B$34,0))</f>
        <v>1_x_coal_thermal</v>
      </c>
      <c r="I1192" s="3" t="str">
        <f t="shared" si="75"/>
        <v>d_ind_fb_1_x_coal_thermal</v>
      </c>
    </row>
    <row r="1193" spans="1:9" x14ac:dyDescent="0.25">
      <c r="A1193" t="str">
        <f>'PASTE RESULTS_AAD'!C1193</f>
        <v>d_ind_fb_2_coal_products</v>
      </c>
      <c r="B1193" t="str">
        <f t="shared" si="72"/>
        <v>IND_fb_2_coal_products</v>
      </c>
      <c r="C1193" cm="1">
        <f t="array" ref="C1193">MIN(IFERROR(SEARCH({1,2,3,4,5,6,7,8,9},G1193),""))</f>
        <v>8</v>
      </c>
      <c r="D1193" t="str">
        <f t="shared" si="73"/>
        <v>2_coal_products</v>
      </c>
      <c r="F1193" s="2" t="str">
        <f>'PASTE RESULTS_AAD'!B1193</f>
        <v>04_CHL</v>
      </c>
      <c r="G1193" s="2" t="str">
        <f t="shared" si="74"/>
        <v>IND_fb_2_coal_products</v>
      </c>
      <c r="H1193" s="2" t="str">
        <f>INDEX(Lookup!$A$2:$A$34,MATCH(IAR!D1193,Lookup!$B$2:$B$34,0))</f>
        <v>2_coal_products</v>
      </c>
      <c r="I1193" s="3" t="str">
        <f t="shared" si="75"/>
        <v>d_ind_fb_2_coal_products</v>
      </c>
    </row>
    <row r="1194" spans="1:9" x14ac:dyDescent="0.25">
      <c r="A1194" t="str">
        <f>'PASTE RESULTS_AAD'!C1194</f>
        <v>d_ind_fb_7_7_gas_diesel_oil</v>
      </c>
      <c r="B1194" t="str">
        <f t="shared" si="72"/>
        <v>IND_fb_7_7_gas_diesel_oil</v>
      </c>
      <c r="C1194" cm="1">
        <f t="array" ref="C1194">MIN(IFERROR(SEARCH({1,2,3,4,5,6,7,8,9},G1194),""))</f>
        <v>8</v>
      </c>
      <c r="D1194" t="str">
        <f t="shared" si="73"/>
        <v>7_7_gas_diesel_oil</v>
      </c>
      <c r="F1194" s="2" t="str">
        <f>'PASTE RESULTS_AAD'!B1194</f>
        <v>04_CHL</v>
      </c>
      <c r="G1194" s="2" t="str">
        <f t="shared" si="74"/>
        <v>IND_fb_7_7_gas_diesel_oil</v>
      </c>
      <c r="H1194" s="2" t="str">
        <f>INDEX(Lookup!$A$2:$A$34,MATCH(IAR!D1194,Lookup!$B$2:$B$34,0))</f>
        <v>7_7_gas_diesel_oil</v>
      </c>
      <c r="I1194" s="3" t="str">
        <f t="shared" si="75"/>
        <v>d_ind_fb_7_7_gas_diesel_oil</v>
      </c>
    </row>
    <row r="1195" spans="1:9" x14ac:dyDescent="0.25">
      <c r="A1195" t="str">
        <f>'PASTE RESULTS_AAD'!C1195</f>
        <v>d_ind_fb_7_8_fuel_oil</v>
      </c>
      <c r="B1195" t="str">
        <f t="shared" si="72"/>
        <v>IND_fb_7_8_fuel_oil</v>
      </c>
      <c r="C1195" cm="1">
        <f t="array" ref="C1195">MIN(IFERROR(SEARCH({1,2,3,4,5,6,7,8,9},G1195),""))</f>
        <v>8</v>
      </c>
      <c r="D1195" t="str">
        <f t="shared" si="73"/>
        <v>7_8_fuel_oil</v>
      </c>
      <c r="F1195" s="2" t="str">
        <f>'PASTE RESULTS_AAD'!B1195</f>
        <v>04_CHL</v>
      </c>
      <c r="G1195" s="2" t="str">
        <f t="shared" si="74"/>
        <v>IND_fb_7_8_fuel_oil</v>
      </c>
      <c r="H1195" s="2" t="str">
        <f>INDEX(Lookup!$A$2:$A$34,MATCH(IAR!D1195,Lookup!$B$2:$B$34,0))</f>
        <v>7_8_fuel_oil</v>
      </c>
      <c r="I1195" s="3" t="str">
        <f t="shared" si="75"/>
        <v>d_ind_fb_7_8_fuel_oil</v>
      </c>
    </row>
    <row r="1196" spans="1:9" x14ac:dyDescent="0.25">
      <c r="A1196" t="str">
        <f>'PASTE RESULTS_AAD'!C1196</f>
        <v>d_ind_fb_7_9_lpg</v>
      </c>
      <c r="B1196" t="str">
        <f t="shared" si="72"/>
        <v>IND_fb_7_9_lpg</v>
      </c>
      <c r="C1196" cm="1">
        <f t="array" ref="C1196">MIN(IFERROR(SEARCH({1,2,3,4,5,6,7,8,9},G1196),""))</f>
        <v>8</v>
      </c>
      <c r="D1196" t="str">
        <f t="shared" si="73"/>
        <v>7_9_lpg</v>
      </c>
      <c r="F1196" s="2" t="str">
        <f>'PASTE RESULTS_AAD'!B1196</f>
        <v>04_CHL</v>
      </c>
      <c r="G1196" s="2" t="str">
        <f t="shared" si="74"/>
        <v>IND_fb_7_9_lpg</v>
      </c>
      <c r="H1196" s="2" t="str">
        <f>INDEX(Lookup!$A$2:$A$34,MATCH(IAR!D1196,Lookup!$B$2:$B$34,0))</f>
        <v>7_9_lpg</v>
      </c>
      <c r="I1196" s="3" t="str">
        <f t="shared" si="75"/>
        <v>d_ind_fb_7_9_lpg</v>
      </c>
    </row>
    <row r="1197" spans="1:9" x14ac:dyDescent="0.25">
      <c r="A1197" t="str">
        <f>'PASTE RESULTS_AAD'!C1197</f>
        <v>d_ind_fb_8_1_natural_gas</v>
      </c>
      <c r="B1197" t="str">
        <f t="shared" si="72"/>
        <v>IND_fb_8_1_natural_gas</v>
      </c>
      <c r="C1197" cm="1">
        <f t="array" ref="C1197">MIN(IFERROR(SEARCH({1,2,3,4,5,6,7,8,9},G1197),""))</f>
        <v>8</v>
      </c>
      <c r="D1197" t="str">
        <f t="shared" si="73"/>
        <v>8_1_natural_gas</v>
      </c>
      <c r="F1197" s="2" t="str">
        <f>'PASTE RESULTS_AAD'!B1197</f>
        <v>04_CHL</v>
      </c>
      <c r="G1197" s="2" t="str">
        <f t="shared" si="74"/>
        <v>IND_fb_8_1_natural_gas</v>
      </c>
      <c r="H1197" s="2" t="str">
        <f>INDEX(Lookup!$A$2:$A$34,MATCH(IAR!D1197,Lookup!$B$2:$B$34,0))</f>
        <v>8_1_natural_gas</v>
      </c>
      <c r="I1197" s="3" t="str">
        <f t="shared" si="75"/>
        <v>d_ind_fb_8_1_natural_gas</v>
      </c>
    </row>
    <row r="1198" spans="1:9" x14ac:dyDescent="0.25">
      <c r="A1198" t="str">
        <f>'PASTE RESULTS_AAD'!C1198</f>
        <v>d_ind_fb_15_5_other_biomass</v>
      </c>
      <c r="B1198" t="str">
        <f t="shared" si="72"/>
        <v>IND_fb_15_5_other_biomass</v>
      </c>
      <c r="C1198" cm="1">
        <f t="array" ref="C1198">MIN(IFERROR(SEARCH({1,2,3,4,5,6,7,8,9},G1198),""))</f>
        <v>8</v>
      </c>
      <c r="D1198" t="str">
        <f t="shared" si="73"/>
        <v>15_5_other_biomass</v>
      </c>
      <c r="F1198" s="2" t="str">
        <f>'PASTE RESULTS_AAD'!B1198</f>
        <v>04_CHL</v>
      </c>
      <c r="G1198" s="2" t="str">
        <f t="shared" si="74"/>
        <v>IND_fb_15_5_other_biomass</v>
      </c>
      <c r="H1198" s="2" t="str">
        <f>INDEX(Lookup!$A$2:$A$34,MATCH(IAR!D1198,Lookup!$B$2:$B$34,0))</f>
        <v>15_5_other_biomass</v>
      </c>
      <c r="I1198" s="3" t="str">
        <f t="shared" si="75"/>
        <v>d_ind_fb_15_5_other_biomass</v>
      </c>
    </row>
    <row r="1199" spans="1:9" x14ac:dyDescent="0.25">
      <c r="A1199" t="str">
        <f>'PASTE RESULTS_AAD'!C1199</f>
        <v>d_ind_fb_17_electricity</v>
      </c>
      <c r="B1199" t="str">
        <f t="shared" si="72"/>
        <v>IND_fb_17_electricity</v>
      </c>
      <c r="C1199" cm="1">
        <f t="array" ref="C1199">MIN(IFERROR(SEARCH({1,2,3,4,5,6,7,8,9},G1199),""))</f>
        <v>8</v>
      </c>
      <c r="D1199" t="str">
        <f t="shared" si="73"/>
        <v>17_electricity</v>
      </c>
      <c r="F1199" s="2" t="str">
        <f>'PASTE RESULTS_AAD'!B1199</f>
        <v>04_CHL</v>
      </c>
      <c r="G1199" s="2" t="str">
        <f t="shared" si="74"/>
        <v>IND_fb_17_electricity</v>
      </c>
      <c r="H1199" s="2" t="str">
        <f>INDEX(Lookup!$A$2:$A$34,MATCH(IAR!D1199,Lookup!$B$2:$B$34,0))</f>
        <v>17_electricity</v>
      </c>
      <c r="I1199" s="3" t="str">
        <f t="shared" si="75"/>
        <v>d_ind_fb_17_electricity</v>
      </c>
    </row>
    <row r="1200" spans="1:9" x14ac:dyDescent="0.25">
      <c r="A1200" t="str">
        <f>'PASTE RESULTS_AAD'!C1200</f>
        <v>d_ind_pp_1_x_coal_thermal</v>
      </c>
      <c r="B1200" t="str">
        <f t="shared" si="72"/>
        <v>IND_pp_1_x_coal_thermal</v>
      </c>
      <c r="C1200" cm="1">
        <f t="array" ref="C1200">MIN(IFERROR(SEARCH({1,2,3,4,5,6,7,8,9},G1200),""))</f>
        <v>8</v>
      </c>
      <c r="D1200" t="str">
        <f t="shared" si="73"/>
        <v>1_x_coal_thermal</v>
      </c>
      <c r="F1200" s="2" t="str">
        <f>'PASTE RESULTS_AAD'!B1200</f>
        <v>04_CHL</v>
      </c>
      <c r="G1200" s="2" t="str">
        <f t="shared" si="74"/>
        <v>IND_pp_1_x_coal_thermal</v>
      </c>
      <c r="H1200" s="2" t="str">
        <f>INDEX(Lookup!$A$2:$A$34,MATCH(IAR!D1200,Lookup!$B$2:$B$34,0))</f>
        <v>1_x_coal_thermal</v>
      </c>
      <c r="I1200" s="3" t="str">
        <f t="shared" si="75"/>
        <v>d_ind_pp_1_x_coal_thermal</v>
      </c>
    </row>
    <row r="1201" spans="1:9" x14ac:dyDescent="0.25">
      <c r="A1201" t="str">
        <f>'PASTE RESULTS_AAD'!C1201</f>
        <v>d_ind_pp_7_6_kerosene</v>
      </c>
      <c r="B1201" t="str">
        <f t="shared" si="72"/>
        <v>IND_pp_7_6_kerosene</v>
      </c>
      <c r="C1201" cm="1">
        <f t="array" ref="C1201">MIN(IFERROR(SEARCH({1,2,3,4,5,6,7,8,9},G1201),""))</f>
        <v>8</v>
      </c>
      <c r="D1201" t="str">
        <f t="shared" si="73"/>
        <v>7_6_kerosene</v>
      </c>
      <c r="F1201" s="2" t="str">
        <f>'PASTE RESULTS_AAD'!B1201</f>
        <v>04_CHL</v>
      </c>
      <c r="G1201" s="2" t="str">
        <f t="shared" si="74"/>
        <v>IND_pp_7_6_kerosene</v>
      </c>
      <c r="H1201" s="2" t="str">
        <f>INDEX(Lookup!$A$2:$A$34,MATCH(IAR!D1201,Lookup!$B$2:$B$34,0))</f>
        <v>7_6_kerosene</v>
      </c>
      <c r="I1201" s="3" t="str">
        <f t="shared" si="75"/>
        <v>d_ind_pp_7_6_kerosene</v>
      </c>
    </row>
    <row r="1202" spans="1:9" x14ac:dyDescent="0.25">
      <c r="A1202" t="str">
        <f>'PASTE RESULTS_AAD'!C1202</f>
        <v>d_ind_pp_7_7_gas_diesel_oil</v>
      </c>
      <c r="B1202" t="str">
        <f t="shared" si="72"/>
        <v>IND_pp_7_7_gas_diesel_oil</v>
      </c>
      <c r="C1202" cm="1">
        <f t="array" ref="C1202">MIN(IFERROR(SEARCH({1,2,3,4,5,6,7,8,9},G1202),""))</f>
        <v>8</v>
      </c>
      <c r="D1202" t="str">
        <f t="shared" si="73"/>
        <v>7_7_gas_diesel_oil</v>
      </c>
      <c r="F1202" s="2" t="str">
        <f>'PASTE RESULTS_AAD'!B1202</f>
        <v>04_CHL</v>
      </c>
      <c r="G1202" s="2" t="str">
        <f t="shared" si="74"/>
        <v>IND_pp_7_7_gas_diesel_oil</v>
      </c>
      <c r="H1202" s="2" t="str">
        <f>INDEX(Lookup!$A$2:$A$34,MATCH(IAR!D1202,Lookup!$B$2:$B$34,0))</f>
        <v>7_7_gas_diesel_oil</v>
      </c>
      <c r="I1202" s="3" t="str">
        <f t="shared" si="75"/>
        <v>d_ind_pp_7_7_gas_diesel_oil</v>
      </c>
    </row>
    <row r="1203" spans="1:9" x14ac:dyDescent="0.25">
      <c r="A1203" t="str">
        <f>'PASTE RESULTS_AAD'!C1203</f>
        <v>d_ind_pp_7_8_fuel_oil</v>
      </c>
      <c r="B1203" t="str">
        <f t="shared" si="72"/>
        <v>IND_pp_7_8_fuel_oil</v>
      </c>
      <c r="C1203" cm="1">
        <f t="array" ref="C1203">MIN(IFERROR(SEARCH({1,2,3,4,5,6,7,8,9},G1203),""))</f>
        <v>8</v>
      </c>
      <c r="D1203" t="str">
        <f t="shared" si="73"/>
        <v>7_8_fuel_oil</v>
      </c>
      <c r="F1203" s="2" t="str">
        <f>'PASTE RESULTS_AAD'!B1203</f>
        <v>04_CHL</v>
      </c>
      <c r="G1203" s="2" t="str">
        <f t="shared" si="74"/>
        <v>IND_pp_7_8_fuel_oil</v>
      </c>
      <c r="H1203" s="2" t="str">
        <f>INDEX(Lookup!$A$2:$A$34,MATCH(IAR!D1203,Lookup!$B$2:$B$34,0))</f>
        <v>7_8_fuel_oil</v>
      </c>
      <c r="I1203" s="3" t="str">
        <f t="shared" si="75"/>
        <v>d_ind_pp_7_8_fuel_oil</v>
      </c>
    </row>
    <row r="1204" spans="1:9" x14ac:dyDescent="0.25">
      <c r="A1204" t="str">
        <f>'PASTE RESULTS_AAD'!C1204</f>
        <v>d_ind_pp_7_9_lpg</v>
      </c>
      <c r="B1204" t="str">
        <f t="shared" si="72"/>
        <v>IND_pp_7_9_lpg</v>
      </c>
      <c r="C1204" cm="1">
        <f t="array" ref="C1204">MIN(IFERROR(SEARCH({1,2,3,4,5,6,7,8,9},G1204),""))</f>
        <v>8</v>
      </c>
      <c r="D1204" t="str">
        <f t="shared" si="73"/>
        <v>7_9_lpg</v>
      </c>
      <c r="F1204" s="2" t="str">
        <f>'PASTE RESULTS_AAD'!B1204</f>
        <v>04_CHL</v>
      </c>
      <c r="G1204" s="2" t="str">
        <f t="shared" si="74"/>
        <v>IND_pp_7_9_lpg</v>
      </c>
      <c r="H1204" s="2" t="str">
        <f>INDEX(Lookup!$A$2:$A$34,MATCH(IAR!D1204,Lookup!$B$2:$B$34,0))</f>
        <v>7_9_lpg</v>
      </c>
      <c r="I1204" s="3" t="str">
        <f t="shared" si="75"/>
        <v>d_ind_pp_7_9_lpg</v>
      </c>
    </row>
    <row r="1205" spans="1:9" x14ac:dyDescent="0.25">
      <c r="A1205" t="str">
        <f>'PASTE RESULTS_AAD'!C1205</f>
        <v>d_ind_pp_8_1_natural_gas</v>
      </c>
      <c r="B1205" t="str">
        <f t="shared" si="72"/>
        <v>IND_pp_8_1_natural_gas</v>
      </c>
      <c r="C1205" cm="1">
        <f t="array" ref="C1205">MIN(IFERROR(SEARCH({1,2,3,4,5,6,7,8,9},G1205),""))</f>
        <v>8</v>
      </c>
      <c r="D1205" t="str">
        <f t="shared" si="73"/>
        <v>8_1_natural_gas</v>
      </c>
      <c r="F1205" s="2" t="str">
        <f>'PASTE RESULTS_AAD'!B1205</f>
        <v>04_CHL</v>
      </c>
      <c r="G1205" s="2" t="str">
        <f t="shared" si="74"/>
        <v>IND_pp_8_1_natural_gas</v>
      </c>
      <c r="H1205" s="2" t="str">
        <f>INDEX(Lookup!$A$2:$A$34,MATCH(IAR!D1205,Lookup!$B$2:$B$34,0))</f>
        <v>8_1_natural_gas</v>
      </c>
      <c r="I1205" s="3" t="str">
        <f t="shared" si="75"/>
        <v>d_ind_pp_8_1_natural_gas</v>
      </c>
    </row>
    <row r="1206" spans="1:9" x14ac:dyDescent="0.25">
      <c r="A1206" t="str">
        <f>'PASTE RESULTS_AAD'!C1206</f>
        <v>d_ind_pp_15_5_other_biomass</v>
      </c>
      <c r="B1206" t="str">
        <f t="shared" si="72"/>
        <v>IND_pp_15_5_other_biomass</v>
      </c>
      <c r="C1206" cm="1">
        <f t="array" ref="C1206">MIN(IFERROR(SEARCH({1,2,3,4,5,6,7,8,9},G1206),""))</f>
        <v>8</v>
      </c>
      <c r="D1206" t="str">
        <f t="shared" si="73"/>
        <v>15_5_other_biomass</v>
      </c>
      <c r="F1206" s="2" t="str">
        <f>'PASTE RESULTS_AAD'!B1206</f>
        <v>04_CHL</v>
      </c>
      <c r="G1206" s="2" t="str">
        <f t="shared" si="74"/>
        <v>IND_pp_15_5_other_biomass</v>
      </c>
      <c r="H1206" s="2" t="str">
        <f>INDEX(Lookup!$A$2:$A$34,MATCH(IAR!D1206,Lookup!$B$2:$B$34,0))</f>
        <v>15_5_other_biomass</v>
      </c>
      <c r="I1206" s="3" t="str">
        <f t="shared" si="75"/>
        <v>d_ind_pp_15_5_other_biomass</v>
      </c>
    </row>
    <row r="1207" spans="1:9" x14ac:dyDescent="0.25">
      <c r="A1207" t="str">
        <f>'PASTE RESULTS_AAD'!C1207</f>
        <v>d_ind_pp_17_electricity</v>
      </c>
      <c r="B1207" t="str">
        <f t="shared" si="72"/>
        <v>IND_pp_17_electricity</v>
      </c>
      <c r="C1207" cm="1">
        <f t="array" ref="C1207">MIN(IFERROR(SEARCH({1,2,3,4,5,6,7,8,9},G1207),""))</f>
        <v>8</v>
      </c>
      <c r="D1207" t="str">
        <f t="shared" si="73"/>
        <v>17_electricity</v>
      </c>
      <c r="F1207" s="2" t="str">
        <f>'PASTE RESULTS_AAD'!B1207</f>
        <v>04_CHL</v>
      </c>
      <c r="G1207" s="2" t="str">
        <f t="shared" si="74"/>
        <v>IND_pp_17_electricity</v>
      </c>
      <c r="H1207" s="2" t="str">
        <f>INDEX(Lookup!$A$2:$A$34,MATCH(IAR!D1207,Lookup!$B$2:$B$34,0))</f>
        <v>17_electricity</v>
      </c>
      <c r="I1207" s="3" t="str">
        <f t="shared" si="75"/>
        <v>d_ind_pp_17_electricity</v>
      </c>
    </row>
    <row r="1208" spans="1:9" x14ac:dyDescent="0.25">
      <c r="A1208" t="str">
        <f>'PASTE RESULTS_AAD'!C1208</f>
        <v>d_ind_cons_7_2_avi_gasoline</v>
      </c>
      <c r="B1208" t="str">
        <f t="shared" si="72"/>
        <v>IND_cons_7_2_avi_gasoline</v>
      </c>
      <c r="C1208" cm="1">
        <f t="array" ref="C1208">MIN(IFERROR(SEARCH({1,2,3,4,5,6,7,8,9},G1208),""))</f>
        <v>10</v>
      </c>
      <c r="D1208" t="str">
        <f t="shared" si="73"/>
        <v>7_2_avi_gasoline</v>
      </c>
      <c r="F1208" s="2" t="str">
        <f>'PASTE RESULTS_AAD'!B1208</f>
        <v>04_CHL</v>
      </c>
      <c r="G1208" s="2" t="str">
        <f t="shared" si="74"/>
        <v>IND_cons_7_2_avi_gasoline</v>
      </c>
      <c r="H1208" s="2" t="str">
        <f>INDEX(Lookup!$A$2:$A$34,MATCH(IAR!D1208,Lookup!$B$2:$B$34,0))</f>
        <v>7_2_aviation_gasoline</v>
      </c>
      <c r="I1208" s="3" t="str">
        <f t="shared" si="75"/>
        <v>d_ind_cons_7_2_avi_gasoline</v>
      </c>
    </row>
    <row r="1209" spans="1:9" x14ac:dyDescent="0.25">
      <c r="A1209" t="str">
        <f>'PASTE RESULTS_AAD'!C1209</f>
        <v>d_ind_cons_7_7_gas_diesel_oil</v>
      </c>
      <c r="B1209" t="str">
        <f t="shared" si="72"/>
        <v>IND_cons_7_7_gas_diesel_oil</v>
      </c>
      <c r="C1209" cm="1">
        <f t="array" ref="C1209">MIN(IFERROR(SEARCH({1,2,3,4,5,6,7,8,9},G1209),""))</f>
        <v>10</v>
      </c>
      <c r="D1209" t="str">
        <f t="shared" si="73"/>
        <v>7_7_gas_diesel_oil</v>
      </c>
      <c r="F1209" s="2" t="str">
        <f>'PASTE RESULTS_AAD'!B1209</f>
        <v>04_CHL</v>
      </c>
      <c r="G1209" s="2" t="str">
        <f t="shared" si="74"/>
        <v>IND_cons_7_7_gas_diesel_oil</v>
      </c>
      <c r="H1209" s="2" t="str">
        <f>INDEX(Lookup!$A$2:$A$34,MATCH(IAR!D1209,Lookup!$B$2:$B$34,0))</f>
        <v>7_7_gas_diesel_oil</v>
      </c>
      <c r="I1209" s="3" t="str">
        <f t="shared" si="75"/>
        <v>d_ind_cons_7_7_gas_diesel_oil</v>
      </c>
    </row>
    <row r="1210" spans="1:9" x14ac:dyDescent="0.25">
      <c r="A1210" t="str">
        <f>'PASTE RESULTS_AAD'!C1210</f>
        <v>d_ind_cons_7_8_fuel_oil</v>
      </c>
      <c r="B1210" t="str">
        <f t="shared" si="72"/>
        <v>IND_cons_7_8_fuel_oil</v>
      </c>
      <c r="C1210" cm="1">
        <f t="array" ref="C1210">MIN(IFERROR(SEARCH({1,2,3,4,5,6,7,8,9},G1210),""))</f>
        <v>10</v>
      </c>
      <c r="D1210" t="str">
        <f t="shared" si="73"/>
        <v>7_8_fuel_oil</v>
      </c>
      <c r="F1210" s="2" t="str">
        <f>'PASTE RESULTS_AAD'!B1210</f>
        <v>04_CHL</v>
      </c>
      <c r="G1210" s="2" t="str">
        <f t="shared" si="74"/>
        <v>IND_cons_7_8_fuel_oil</v>
      </c>
      <c r="H1210" s="2" t="str">
        <f>INDEX(Lookup!$A$2:$A$34,MATCH(IAR!D1210,Lookup!$B$2:$B$34,0))</f>
        <v>7_8_fuel_oil</v>
      </c>
      <c r="I1210" s="3" t="str">
        <f t="shared" si="75"/>
        <v>d_ind_cons_7_8_fuel_oil</v>
      </c>
    </row>
    <row r="1211" spans="1:9" x14ac:dyDescent="0.25">
      <c r="A1211" t="str">
        <f>'PASTE RESULTS_AAD'!C1211</f>
        <v>d_ind_cons_7_9_lpg</v>
      </c>
      <c r="B1211" t="str">
        <f t="shared" si="72"/>
        <v>IND_cons_7_9_lpg</v>
      </c>
      <c r="C1211" cm="1">
        <f t="array" ref="C1211">MIN(IFERROR(SEARCH({1,2,3,4,5,6,7,8,9},G1211),""))</f>
        <v>10</v>
      </c>
      <c r="D1211" t="str">
        <f t="shared" si="73"/>
        <v>7_9_lpg</v>
      </c>
      <c r="F1211" s="2" t="str">
        <f>'PASTE RESULTS_AAD'!B1211</f>
        <v>04_CHL</v>
      </c>
      <c r="G1211" s="2" t="str">
        <f t="shared" si="74"/>
        <v>IND_cons_7_9_lpg</v>
      </c>
      <c r="H1211" s="2" t="str">
        <f>INDEX(Lookup!$A$2:$A$34,MATCH(IAR!D1211,Lookup!$B$2:$B$34,0))</f>
        <v>7_9_lpg</v>
      </c>
      <c r="I1211" s="3" t="str">
        <f t="shared" si="75"/>
        <v>d_ind_cons_7_9_lpg</v>
      </c>
    </row>
    <row r="1212" spans="1:9" x14ac:dyDescent="0.25">
      <c r="A1212" t="str">
        <f>'PASTE RESULTS_AAD'!C1212</f>
        <v>d_ind_cons_8_1_natural_gas</v>
      </c>
      <c r="B1212" t="str">
        <f t="shared" si="72"/>
        <v>IND_cons_8_1_natural_gas</v>
      </c>
      <c r="C1212" cm="1">
        <f t="array" ref="C1212">MIN(IFERROR(SEARCH({1,2,3,4,5,6,7,8,9},G1212),""))</f>
        <v>10</v>
      </c>
      <c r="D1212" t="str">
        <f t="shared" si="73"/>
        <v>8_1_natural_gas</v>
      </c>
      <c r="F1212" s="2" t="str">
        <f>'PASTE RESULTS_AAD'!B1212</f>
        <v>04_CHL</v>
      </c>
      <c r="G1212" s="2" t="str">
        <f t="shared" si="74"/>
        <v>IND_cons_8_1_natural_gas</v>
      </c>
      <c r="H1212" s="2" t="str">
        <f>INDEX(Lookup!$A$2:$A$34,MATCH(IAR!D1212,Lookup!$B$2:$B$34,0))</f>
        <v>8_1_natural_gas</v>
      </c>
      <c r="I1212" s="3" t="str">
        <f t="shared" si="75"/>
        <v>d_ind_cons_8_1_natural_gas</v>
      </c>
    </row>
    <row r="1213" spans="1:9" x14ac:dyDescent="0.25">
      <c r="A1213" t="str">
        <f>'PASTE RESULTS_AAD'!C1213</f>
        <v>d_ind_cons_17_electricity</v>
      </c>
      <c r="B1213" t="str">
        <f t="shared" si="72"/>
        <v>IND_cons_17_electricity</v>
      </c>
      <c r="C1213" cm="1">
        <f t="array" ref="C1213">MIN(IFERROR(SEARCH({1,2,3,4,5,6,7,8,9},G1213),""))</f>
        <v>10</v>
      </c>
      <c r="D1213" t="str">
        <f t="shared" si="73"/>
        <v>17_electricity</v>
      </c>
      <c r="F1213" s="2" t="str">
        <f>'PASTE RESULTS_AAD'!B1213</f>
        <v>04_CHL</v>
      </c>
      <c r="G1213" s="2" t="str">
        <f t="shared" si="74"/>
        <v>IND_cons_17_electricity</v>
      </c>
      <c r="H1213" s="2" t="str">
        <f>INDEX(Lookup!$A$2:$A$34,MATCH(IAR!D1213,Lookup!$B$2:$B$34,0))</f>
        <v>17_electricity</v>
      </c>
      <c r="I1213" s="3" t="str">
        <f t="shared" si="75"/>
        <v>d_ind_cons_17_electricity</v>
      </c>
    </row>
    <row r="1214" spans="1:9" x14ac:dyDescent="0.25">
      <c r="A1214" t="str">
        <f>'PASTE RESULTS_AAD'!C1214</f>
        <v>d_ind_nons_1_x_coal_thermal</v>
      </c>
      <c r="B1214" t="str">
        <f t="shared" si="72"/>
        <v>IND_nons_1_x_coal_thermal</v>
      </c>
      <c r="C1214" cm="1">
        <f t="array" ref="C1214">MIN(IFERROR(SEARCH({1,2,3,4,5,6,7,8,9},G1214),""))</f>
        <v>10</v>
      </c>
      <c r="D1214" t="str">
        <f t="shared" si="73"/>
        <v>1_x_coal_thermal</v>
      </c>
      <c r="F1214" s="2" t="str">
        <f>'PASTE RESULTS_AAD'!B1214</f>
        <v>04_CHL</v>
      </c>
      <c r="G1214" s="2" t="str">
        <f t="shared" si="74"/>
        <v>IND_nons_1_x_coal_thermal</v>
      </c>
      <c r="H1214" s="2" t="str">
        <f>INDEX(Lookup!$A$2:$A$34,MATCH(IAR!D1214,Lookup!$B$2:$B$34,0))</f>
        <v>1_x_coal_thermal</v>
      </c>
      <c r="I1214" s="3" t="str">
        <f t="shared" si="75"/>
        <v>d_ind_nons_1_x_coal_thermal</v>
      </c>
    </row>
    <row r="1215" spans="1:9" x14ac:dyDescent="0.25">
      <c r="A1215" t="str">
        <f>'PASTE RESULTS_AAD'!C1215</f>
        <v>d_ind_nons_2_coal_products</v>
      </c>
      <c r="B1215" t="str">
        <f t="shared" si="72"/>
        <v>IND_nons_2_coal_products</v>
      </c>
      <c r="C1215" cm="1">
        <f t="array" ref="C1215">MIN(IFERROR(SEARCH({1,2,3,4,5,6,7,8,9},G1215),""))</f>
        <v>10</v>
      </c>
      <c r="D1215" t="str">
        <f t="shared" si="73"/>
        <v>2_coal_products</v>
      </c>
      <c r="F1215" s="2" t="str">
        <f>'PASTE RESULTS_AAD'!B1215</f>
        <v>04_CHL</v>
      </c>
      <c r="G1215" s="2" t="str">
        <f t="shared" si="74"/>
        <v>IND_nons_2_coal_products</v>
      </c>
      <c r="H1215" s="2" t="str">
        <f>INDEX(Lookup!$A$2:$A$34,MATCH(IAR!D1215,Lookup!$B$2:$B$34,0))</f>
        <v>2_coal_products</v>
      </c>
      <c r="I1215" s="3" t="str">
        <f t="shared" si="75"/>
        <v>d_ind_nons_2_coal_products</v>
      </c>
    </row>
    <row r="1216" spans="1:9" x14ac:dyDescent="0.25">
      <c r="A1216" t="str">
        <f>'PASTE RESULTS_AAD'!C1216</f>
        <v>d_ind_nons_7_2_avi_gasoline</v>
      </c>
      <c r="B1216" t="str">
        <f t="shared" si="72"/>
        <v>IND_nons_7_2_avi_gasoline</v>
      </c>
      <c r="C1216" cm="1">
        <f t="array" ref="C1216">MIN(IFERROR(SEARCH({1,2,3,4,5,6,7,8,9},G1216),""))</f>
        <v>10</v>
      </c>
      <c r="D1216" t="str">
        <f t="shared" si="73"/>
        <v>7_2_avi_gasoline</v>
      </c>
      <c r="F1216" s="2" t="str">
        <f>'PASTE RESULTS_AAD'!B1216</f>
        <v>04_CHL</v>
      </c>
      <c r="G1216" s="2" t="str">
        <f t="shared" si="74"/>
        <v>IND_nons_7_2_avi_gasoline</v>
      </c>
      <c r="H1216" s="2" t="str">
        <f>INDEX(Lookup!$A$2:$A$34,MATCH(IAR!D1216,Lookup!$B$2:$B$34,0))</f>
        <v>7_2_aviation_gasoline</v>
      </c>
      <c r="I1216" s="3" t="str">
        <f t="shared" si="75"/>
        <v>d_ind_nons_7_2_avi_gasoline</v>
      </c>
    </row>
    <row r="1217" spans="1:9" x14ac:dyDescent="0.25">
      <c r="A1217" t="str">
        <f>'PASTE RESULTS_AAD'!C1217</f>
        <v>d_ind_nons_7_x_jet_fuel</v>
      </c>
      <c r="B1217" t="str">
        <f t="shared" si="72"/>
        <v>IND_nons_7_x_jet_fuel</v>
      </c>
      <c r="C1217" cm="1">
        <f t="array" ref="C1217">MIN(IFERROR(SEARCH({1,2,3,4,5,6,7,8,9},G1217),""))</f>
        <v>10</v>
      </c>
      <c r="D1217" t="str">
        <f t="shared" si="73"/>
        <v>7_x_jet_fuel</v>
      </c>
      <c r="F1217" s="2" t="str">
        <f>'PASTE RESULTS_AAD'!B1217</f>
        <v>04_CHL</v>
      </c>
      <c r="G1217" s="2" t="str">
        <f t="shared" si="74"/>
        <v>IND_nons_7_x_jet_fuel</v>
      </c>
      <c r="H1217" s="2" t="str">
        <f>INDEX(Lookup!$A$2:$A$34,MATCH(IAR!D1217,Lookup!$B$2:$B$34,0))</f>
        <v>7_x_jet_fuel</v>
      </c>
      <c r="I1217" s="3" t="str">
        <f t="shared" si="75"/>
        <v>d_ind_nons_7_x_jet_fuel</v>
      </c>
    </row>
    <row r="1218" spans="1:9" x14ac:dyDescent="0.25">
      <c r="A1218" t="str">
        <f>'PASTE RESULTS_AAD'!C1218</f>
        <v>d_ind_nons_7_6_kerosene</v>
      </c>
      <c r="B1218" t="str">
        <f t="shared" ref="B1218:B1281" si="76">SUBSTITUTE(A1218,"d_ind_","IND_")</f>
        <v>IND_nons_7_6_kerosene</v>
      </c>
      <c r="C1218" cm="1">
        <f t="array" ref="C1218">MIN(IFERROR(SEARCH({1,2,3,4,5,6,7,8,9},G1218),""))</f>
        <v>10</v>
      </c>
      <c r="D1218" t="str">
        <f t="shared" ref="D1218:D1281" si="77">REPLACE(G1218,1,C1218-1,"")</f>
        <v>7_6_kerosene</v>
      </c>
      <c r="F1218" s="2" t="str">
        <f>'PASTE RESULTS_AAD'!B1218</f>
        <v>04_CHL</v>
      </c>
      <c r="G1218" s="2" t="str">
        <f t="shared" ref="G1218:G1281" si="78">SUBSTITUTE(B1218,"d_nonenergy_","NE_")</f>
        <v>IND_nons_7_6_kerosene</v>
      </c>
      <c r="H1218" s="2" t="str">
        <f>INDEX(Lookup!$A$2:$A$34,MATCH(IAR!D1218,Lookup!$B$2:$B$34,0))</f>
        <v>7_6_kerosene</v>
      </c>
      <c r="I1218" s="3" t="str">
        <f t="shared" ref="I1218:I1281" si="79">A1218</f>
        <v>d_ind_nons_7_6_kerosene</v>
      </c>
    </row>
    <row r="1219" spans="1:9" x14ac:dyDescent="0.25">
      <c r="A1219" t="str">
        <f>'PASTE RESULTS_AAD'!C1219</f>
        <v>d_ind_nons_7_7_gas_diesel_oil</v>
      </c>
      <c r="B1219" t="str">
        <f t="shared" si="76"/>
        <v>IND_nons_7_7_gas_diesel_oil</v>
      </c>
      <c r="C1219" cm="1">
        <f t="array" ref="C1219">MIN(IFERROR(SEARCH({1,2,3,4,5,6,7,8,9},G1219),""))</f>
        <v>10</v>
      </c>
      <c r="D1219" t="str">
        <f t="shared" si="77"/>
        <v>7_7_gas_diesel_oil</v>
      </c>
      <c r="F1219" s="2" t="str">
        <f>'PASTE RESULTS_AAD'!B1219</f>
        <v>04_CHL</v>
      </c>
      <c r="G1219" s="2" t="str">
        <f t="shared" si="78"/>
        <v>IND_nons_7_7_gas_diesel_oil</v>
      </c>
      <c r="H1219" s="2" t="str">
        <f>INDEX(Lookup!$A$2:$A$34,MATCH(IAR!D1219,Lookup!$B$2:$B$34,0))</f>
        <v>7_7_gas_diesel_oil</v>
      </c>
      <c r="I1219" s="3" t="str">
        <f t="shared" si="79"/>
        <v>d_ind_nons_7_7_gas_diesel_oil</v>
      </c>
    </row>
    <row r="1220" spans="1:9" x14ac:dyDescent="0.25">
      <c r="A1220" t="str">
        <f>'PASTE RESULTS_AAD'!C1220</f>
        <v>d_ind_nons_7_8_fuel_oil</v>
      </c>
      <c r="B1220" t="str">
        <f t="shared" si="76"/>
        <v>IND_nons_7_8_fuel_oil</v>
      </c>
      <c r="C1220" cm="1">
        <f t="array" ref="C1220">MIN(IFERROR(SEARCH({1,2,3,4,5,6,7,8,9},G1220),""))</f>
        <v>10</v>
      </c>
      <c r="D1220" t="str">
        <f t="shared" si="77"/>
        <v>7_8_fuel_oil</v>
      </c>
      <c r="F1220" s="2" t="str">
        <f>'PASTE RESULTS_AAD'!B1220</f>
        <v>04_CHL</v>
      </c>
      <c r="G1220" s="2" t="str">
        <f t="shared" si="78"/>
        <v>IND_nons_7_8_fuel_oil</v>
      </c>
      <c r="H1220" s="2" t="str">
        <f>INDEX(Lookup!$A$2:$A$34,MATCH(IAR!D1220,Lookup!$B$2:$B$34,0))</f>
        <v>7_8_fuel_oil</v>
      </c>
      <c r="I1220" s="3" t="str">
        <f t="shared" si="79"/>
        <v>d_ind_nons_7_8_fuel_oil</v>
      </c>
    </row>
    <row r="1221" spans="1:9" x14ac:dyDescent="0.25">
      <c r="A1221" t="str">
        <f>'PASTE RESULTS_AAD'!C1221</f>
        <v>d_ind_nons_7_9_lpg</v>
      </c>
      <c r="B1221" t="str">
        <f t="shared" si="76"/>
        <v>IND_nons_7_9_lpg</v>
      </c>
      <c r="C1221" cm="1">
        <f t="array" ref="C1221">MIN(IFERROR(SEARCH({1,2,3,4,5,6,7,8,9},G1221),""))</f>
        <v>10</v>
      </c>
      <c r="D1221" t="str">
        <f t="shared" si="77"/>
        <v>7_9_lpg</v>
      </c>
      <c r="F1221" s="2" t="str">
        <f>'PASTE RESULTS_AAD'!B1221</f>
        <v>04_CHL</v>
      </c>
      <c r="G1221" s="2" t="str">
        <f t="shared" si="78"/>
        <v>IND_nons_7_9_lpg</v>
      </c>
      <c r="H1221" s="2" t="str">
        <f>INDEX(Lookup!$A$2:$A$34,MATCH(IAR!D1221,Lookup!$B$2:$B$34,0))</f>
        <v>7_9_lpg</v>
      </c>
      <c r="I1221" s="3" t="str">
        <f t="shared" si="79"/>
        <v>d_ind_nons_7_9_lpg</v>
      </c>
    </row>
    <row r="1222" spans="1:9" x14ac:dyDescent="0.25">
      <c r="A1222" t="str">
        <f>'PASTE RESULTS_AAD'!C1222</f>
        <v>d_ind_nons_7_x_other_petrol_prod</v>
      </c>
      <c r="B1222" t="str">
        <f t="shared" si="76"/>
        <v>IND_nons_7_x_other_petrol_prod</v>
      </c>
      <c r="C1222" cm="1">
        <f t="array" ref="C1222">MIN(IFERROR(SEARCH({1,2,3,4,5,6,7,8,9},G1222),""))</f>
        <v>10</v>
      </c>
      <c r="D1222" t="str">
        <f t="shared" si="77"/>
        <v>7_x_other_petrol_prod</v>
      </c>
      <c r="F1222" s="2" t="str">
        <f>'PASTE RESULTS_AAD'!B1222</f>
        <v>04_CHL</v>
      </c>
      <c r="G1222" s="2" t="str">
        <f t="shared" si="78"/>
        <v>IND_nons_7_x_other_petrol_prod</v>
      </c>
      <c r="H1222" s="2" t="str">
        <f>INDEX(Lookup!$A$2:$A$34,MATCH(IAR!D1222,Lookup!$B$2:$B$34,0))</f>
        <v>7_x_other_petroleum_products</v>
      </c>
      <c r="I1222" s="3" t="str">
        <f t="shared" si="79"/>
        <v>d_ind_nons_7_x_other_petrol_prod</v>
      </c>
    </row>
    <row r="1223" spans="1:9" x14ac:dyDescent="0.25">
      <c r="A1223" t="str">
        <f>'PASTE RESULTS_AAD'!C1223</f>
        <v>d_ind_nons_8_1_natural_gas</v>
      </c>
      <c r="B1223" t="str">
        <f t="shared" si="76"/>
        <v>IND_nons_8_1_natural_gas</v>
      </c>
      <c r="C1223" cm="1">
        <f t="array" ref="C1223">MIN(IFERROR(SEARCH({1,2,3,4,5,6,7,8,9},G1223),""))</f>
        <v>10</v>
      </c>
      <c r="D1223" t="str">
        <f t="shared" si="77"/>
        <v>8_1_natural_gas</v>
      </c>
      <c r="F1223" s="2" t="str">
        <f>'PASTE RESULTS_AAD'!B1223</f>
        <v>04_CHL</v>
      </c>
      <c r="G1223" s="2" t="str">
        <f t="shared" si="78"/>
        <v>IND_nons_8_1_natural_gas</v>
      </c>
      <c r="H1223" s="2" t="str">
        <f>INDEX(Lookup!$A$2:$A$34,MATCH(IAR!D1223,Lookup!$B$2:$B$34,0))</f>
        <v>8_1_natural_gas</v>
      </c>
      <c r="I1223" s="3" t="str">
        <f t="shared" si="79"/>
        <v>d_ind_nons_8_1_natural_gas</v>
      </c>
    </row>
    <row r="1224" spans="1:9" x14ac:dyDescent="0.25">
      <c r="A1224" t="str">
        <f>'PASTE RESULTS_AAD'!C1224</f>
        <v>d_ind_nons_15_3_charcoal</v>
      </c>
      <c r="B1224" t="str">
        <f t="shared" si="76"/>
        <v>IND_nons_15_3_charcoal</v>
      </c>
      <c r="C1224" cm="1">
        <f t="array" ref="C1224">MIN(IFERROR(SEARCH({1,2,3,4,5,6,7,8,9},G1224),""))</f>
        <v>10</v>
      </c>
      <c r="D1224" t="str">
        <f t="shared" si="77"/>
        <v>15_3_charcoal</v>
      </c>
      <c r="F1224" s="2" t="str">
        <f>'PASTE RESULTS_AAD'!B1224</f>
        <v>04_CHL</v>
      </c>
      <c r="G1224" s="2" t="str">
        <f t="shared" si="78"/>
        <v>IND_nons_15_3_charcoal</v>
      </c>
      <c r="H1224" s="2" t="str">
        <f>INDEX(Lookup!$A$2:$A$34,MATCH(IAR!D1224,Lookup!$B$2:$B$34,0))</f>
        <v>15_3_charcoal</v>
      </c>
      <c r="I1224" s="3" t="str">
        <f t="shared" si="79"/>
        <v>d_ind_nons_15_3_charcoal</v>
      </c>
    </row>
    <row r="1225" spans="1:9" x14ac:dyDescent="0.25">
      <c r="A1225" t="str">
        <f>'PASTE RESULTS_AAD'!C1225</f>
        <v>d_ind_nons_15_5_other_biomass</v>
      </c>
      <c r="B1225" t="str">
        <f t="shared" si="76"/>
        <v>IND_nons_15_5_other_biomass</v>
      </c>
      <c r="C1225" cm="1">
        <f t="array" ref="C1225">MIN(IFERROR(SEARCH({1,2,3,4,5,6,7,8,9},G1225),""))</f>
        <v>10</v>
      </c>
      <c r="D1225" t="str">
        <f t="shared" si="77"/>
        <v>15_5_other_biomass</v>
      </c>
      <c r="F1225" s="2" t="str">
        <f>'PASTE RESULTS_AAD'!B1225</f>
        <v>04_CHL</v>
      </c>
      <c r="G1225" s="2" t="str">
        <f t="shared" si="78"/>
        <v>IND_nons_15_5_other_biomass</v>
      </c>
      <c r="H1225" s="2" t="str">
        <f>INDEX(Lookup!$A$2:$A$34,MATCH(IAR!D1225,Lookup!$B$2:$B$34,0))</f>
        <v>15_5_other_biomass</v>
      </c>
      <c r="I1225" s="3" t="str">
        <f t="shared" si="79"/>
        <v>d_ind_nons_15_5_other_biomass</v>
      </c>
    </row>
    <row r="1226" spans="1:9" x14ac:dyDescent="0.25">
      <c r="A1226" t="str">
        <f>'PASTE RESULTS_AAD'!C1226</f>
        <v>d_ind_nons_16_1_biogas</v>
      </c>
      <c r="B1226" t="str">
        <f t="shared" si="76"/>
        <v>IND_nons_16_1_biogas</v>
      </c>
      <c r="C1226" cm="1">
        <f t="array" ref="C1226">MIN(IFERROR(SEARCH({1,2,3,4,5,6,7,8,9},G1226),""))</f>
        <v>10</v>
      </c>
      <c r="D1226" t="str">
        <f t="shared" si="77"/>
        <v>16_1_biogas</v>
      </c>
      <c r="F1226" s="2" t="str">
        <f>'PASTE RESULTS_AAD'!B1226</f>
        <v>04_CHL</v>
      </c>
      <c r="G1226" s="2" t="str">
        <f t="shared" si="78"/>
        <v>IND_nons_16_1_biogas</v>
      </c>
      <c r="H1226" s="2" t="str">
        <f>INDEX(Lookup!$A$2:$A$34,MATCH(IAR!D1226,Lookup!$B$2:$B$34,0))</f>
        <v>16_1_biogas</v>
      </c>
      <c r="I1226" s="3" t="str">
        <f t="shared" si="79"/>
        <v>d_ind_nons_16_1_biogas</v>
      </c>
    </row>
    <row r="1227" spans="1:9" x14ac:dyDescent="0.25">
      <c r="A1227" t="str">
        <f>'PASTE RESULTS_AAD'!C1227</f>
        <v>d_ind_nons_17_electricity</v>
      </c>
      <c r="B1227" t="str">
        <f t="shared" si="76"/>
        <v>IND_nons_17_electricity</v>
      </c>
      <c r="C1227" cm="1">
        <f t="array" ref="C1227">MIN(IFERROR(SEARCH({1,2,3,4,5,6,7,8,9},G1227),""))</f>
        <v>10</v>
      </c>
      <c r="D1227" t="str">
        <f t="shared" si="77"/>
        <v>17_electricity</v>
      </c>
      <c r="F1227" s="2" t="str">
        <f>'PASTE RESULTS_AAD'!B1227</f>
        <v>04_CHL</v>
      </c>
      <c r="G1227" s="2" t="str">
        <f t="shared" si="78"/>
        <v>IND_nons_17_electricity</v>
      </c>
      <c r="H1227" s="2" t="str">
        <f>INDEX(Lookup!$A$2:$A$34,MATCH(IAR!D1227,Lookup!$B$2:$B$34,0))</f>
        <v>17_electricity</v>
      </c>
      <c r="I1227" s="3" t="str">
        <f t="shared" si="79"/>
        <v>d_ind_nons_17_electricity</v>
      </c>
    </row>
    <row r="1228" spans="1:9" x14ac:dyDescent="0.25">
      <c r="A1228" t="str">
        <f>'PASTE RESULTS_AAD'!C1228</f>
        <v>d_ind_alu_1_x_coal_thermal</v>
      </c>
      <c r="B1228" t="str">
        <f t="shared" si="76"/>
        <v>IND_alu_1_x_coal_thermal</v>
      </c>
      <c r="C1228" cm="1">
        <f t="array" ref="C1228">MIN(IFERROR(SEARCH({1,2,3,4,5,6,7,8,9},G1228),""))</f>
        <v>9</v>
      </c>
      <c r="D1228" t="str">
        <f t="shared" si="77"/>
        <v>1_x_coal_thermal</v>
      </c>
      <c r="F1228" s="2" t="str">
        <f>'PASTE RESULTS_AAD'!B1228</f>
        <v>05_PRC</v>
      </c>
      <c r="G1228" s="2" t="str">
        <f t="shared" si="78"/>
        <v>IND_alu_1_x_coal_thermal</v>
      </c>
      <c r="H1228" s="2" t="str">
        <f>INDEX(Lookup!$A$2:$A$34,MATCH(IAR!D1228,Lookup!$B$2:$B$34,0))</f>
        <v>1_x_coal_thermal</v>
      </c>
      <c r="I1228" s="3" t="str">
        <f t="shared" si="79"/>
        <v>d_ind_alu_1_x_coal_thermal</v>
      </c>
    </row>
    <row r="1229" spans="1:9" x14ac:dyDescent="0.25">
      <c r="A1229" t="str">
        <f>'PASTE RESULTS_AAD'!C1229</f>
        <v>d_ind_alu_2_coal_products</v>
      </c>
      <c r="B1229" t="str">
        <f t="shared" si="76"/>
        <v>IND_alu_2_coal_products</v>
      </c>
      <c r="C1229" cm="1">
        <f t="array" ref="C1229">MIN(IFERROR(SEARCH({1,2,3,4,5,6,7,8,9},G1229),""))</f>
        <v>9</v>
      </c>
      <c r="D1229" t="str">
        <f t="shared" si="77"/>
        <v>2_coal_products</v>
      </c>
      <c r="F1229" s="2" t="str">
        <f>'PASTE RESULTS_AAD'!B1229</f>
        <v>05_PRC</v>
      </c>
      <c r="G1229" s="2" t="str">
        <f t="shared" si="78"/>
        <v>IND_alu_2_coal_products</v>
      </c>
      <c r="H1229" s="2" t="str">
        <f>INDEX(Lookup!$A$2:$A$34,MATCH(IAR!D1229,Lookup!$B$2:$B$34,0))</f>
        <v>2_coal_products</v>
      </c>
      <c r="I1229" s="3" t="str">
        <f t="shared" si="79"/>
        <v>d_ind_alu_2_coal_products</v>
      </c>
    </row>
    <row r="1230" spans="1:9" x14ac:dyDescent="0.25">
      <c r="A1230" t="str">
        <f>'PASTE RESULTS_AAD'!C1230</f>
        <v>d_ind_alu_6_1_crude_oil</v>
      </c>
      <c r="B1230" t="str">
        <f t="shared" si="76"/>
        <v>IND_alu_6_1_crude_oil</v>
      </c>
      <c r="C1230" cm="1">
        <f t="array" ref="C1230">MIN(IFERROR(SEARCH({1,2,3,4,5,6,7,8,9},G1230),""))</f>
        <v>9</v>
      </c>
      <c r="D1230" t="str">
        <f t="shared" si="77"/>
        <v>6_1_crude_oil</v>
      </c>
      <c r="F1230" s="2" t="str">
        <f>'PASTE RESULTS_AAD'!B1230</f>
        <v>05_PRC</v>
      </c>
      <c r="G1230" s="2" t="str">
        <f t="shared" si="78"/>
        <v>IND_alu_6_1_crude_oil</v>
      </c>
      <c r="H1230" s="2" t="str">
        <f>INDEX(Lookup!$A$2:$A$34,MATCH(IAR!D1230,Lookup!$B$2:$B$34,0))</f>
        <v>6_1_crude_oil</v>
      </c>
      <c r="I1230" s="3" t="str">
        <f t="shared" si="79"/>
        <v>d_ind_alu_6_1_crude_oil</v>
      </c>
    </row>
    <row r="1231" spans="1:9" x14ac:dyDescent="0.25">
      <c r="A1231" t="str">
        <f>'PASTE RESULTS_AAD'!C1231</f>
        <v>d_ind_alu_7_1_mo_gasoline</v>
      </c>
      <c r="B1231" t="str">
        <f t="shared" si="76"/>
        <v>IND_alu_7_1_mo_gasoline</v>
      </c>
      <c r="C1231" cm="1">
        <f t="array" ref="C1231">MIN(IFERROR(SEARCH({1,2,3,4,5,6,7,8,9},G1231),""))</f>
        <v>9</v>
      </c>
      <c r="D1231" t="str">
        <f t="shared" si="77"/>
        <v>7_1_mo_gasoline</v>
      </c>
      <c r="F1231" s="2" t="str">
        <f>'PASTE RESULTS_AAD'!B1231</f>
        <v>05_PRC</v>
      </c>
      <c r="G1231" s="2" t="str">
        <f t="shared" si="78"/>
        <v>IND_alu_7_1_mo_gasoline</v>
      </c>
      <c r="H1231" s="2" t="str">
        <f>INDEX(Lookup!$A$2:$A$34,MATCH(IAR!D1231,Lookup!$B$2:$B$34,0))</f>
        <v>7_1_motor_gasoline</v>
      </c>
      <c r="I1231" s="3" t="str">
        <f t="shared" si="79"/>
        <v>d_ind_alu_7_1_mo_gasoline</v>
      </c>
    </row>
    <row r="1232" spans="1:9" x14ac:dyDescent="0.25">
      <c r="A1232" t="str">
        <f>'PASTE RESULTS_AAD'!C1232</f>
        <v>d_ind_alu_7_6_kerosene</v>
      </c>
      <c r="B1232" t="str">
        <f t="shared" si="76"/>
        <v>IND_alu_7_6_kerosene</v>
      </c>
      <c r="C1232" cm="1">
        <f t="array" ref="C1232">MIN(IFERROR(SEARCH({1,2,3,4,5,6,7,8,9},G1232),""))</f>
        <v>9</v>
      </c>
      <c r="D1232" t="str">
        <f t="shared" si="77"/>
        <v>7_6_kerosene</v>
      </c>
      <c r="F1232" s="2" t="str">
        <f>'PASTE RESULTS_AAD'!B1232</f>
        <v>05_PRC</v>
      </c>
      <c r="G1232" s="2" t="str">
        <f t="shared" si="78"/>
        <v>IND_alu_7_6_kerosene</v>
      </c>
      <c r="H1232" s="2" t="str">
        <f>INDEX(Lookup!$A$2:$A$34,MATCH(IAR!D1232,Lookup!$B$2:$B$34,0))</f>
        <v>7_6_kerosene</v>
      </c>
      <c r="I1232" s="3" t="str">
        <f t="shared" si="79"/>
        <v>d_ind_alu_7_6_kerosene</v>
      </c>
    </row>
    <row r="1233" spans="1:9" x14ac:dyDescent="0.25">
      <c r="A1233" t="str">
        <f>'PASTE RESULTS_AAD'!C1233</f>
        <v>d_ind_alu_7_7_gas_diesel_oil</v>
      </c>
      <c r="B1233" t="str">
        <f t="shared" si="76"/>
        <v>IND_alu_7_7_gas_diesel_oil</v>
      </c>
      <c r="C1233" cm="1">
        <f t="array" ref="C1233">MIN(IFERROR(SEARCH({1,2,3,4,5,6,7,8,9},G1233),""))</f>
        <v>9</v>
      </c>
      <c r="D1233" t="str">
        <f t="shared" si="77"/>
        <v>7_7_gas_diesel_oil</v>
      </c>
      <c r="F1233" s="2" t="str">
        <f>'PASTE RESULTS_AAD'!B1233</f>
        <v>05_PRC</v>
      </c>
      <c r="G1233" s="2" t="str">
        <f t="shared" si="78"/>
        <v>IND_alu_7_7_gas_diesel_oil</v>
      </c>
      <c r="H1233" s="2" t="str">
        <f>INDEX(Lookup!$A$2:$A$34,MATCH(IAR!D1233,Lookup!$B$2:$B$34,0))</f>
        <v>7_7_gas_diesel_oil</v>
      </c>
      <c r="I1233" s="3" t="str">
        <f t="shared" si="79"/>
        <v>d_ind_alu_7_7_gas_diesel_oil</v>
      </c>
    </row>
    <row r="1234" spans="1:9" x14ac:dyDescent="0.25">
      <c r="A1234" t="str">
        <f>'PASTE RESULTS_AAD'!C1234</f>
        <v>d_ind_alu_7_8_fuel_oil</v>
      </c>
      <c r="B1234" t="str">
        <f t="shared" si="76"/>
        <v>IND_alu_7_8_fuel_oil</v>
      </c>
      <c r="C1234" cm="1">
        <f t="array" ref="C1234">MIN(IFERROR(SEARCH({1,2,3,4,5,6,7,8,9},G1234),""))</f>
        <v>9</v>
      </c>
      <c r="D1234" t="str">
        <f t="shared" si="77"/>
        <v>7_8_fuel_oil</v>
      </c>
      <c r="F1234" s="2" t="str">
        <f>'PASTE RESULTS_AAD'!B1234</f>
        <v>05_PRC</v>
      </c>
      <c r="G1234" s="2" t="str">
        <f t="shared" si="78"/>
        <v>IND_alu_7_8_fuel_oil</v>
      </c>
      <c r="H1234" s="2" t="str">
        <f>INDEX(Lookup!$A$2:$A$34,MATCH(IAR!D1234,Lookup!$B$2:$B$34,0))</f>
        <v>7_8_fuel_oil</v>
      </c>
      <c r="I1234" s="3" t="str">
        <f t="shared" si="79"/>
        <v>d_ind_alu_7_8_fuel_oil</v>
      </c>
    </row>
    <row r="1235" spans="1:9" x14ac:dyDescent="0.25">
      <c r="A1235" t="str">
        <f>'PASTE RESULTS_AAD'!C1235</f>
        <v>d_ind_alu_7_9_lpg</v>
      </c>
      <c r="B1235" t="str">
        <f t="shared" si="76"/>
        <v>IND_alu_7_9_lpg</v>
      </c>
      <c r="C1235" cm="1">
        <f t="array" ref="C1235">MIN(IFERROR(SEARCH({1,2,3,4,5,6,7,8,9},G1235),""))</f>
        <v>9</v>
      </c>
      <c r="D1235" t="str">
        <f t="shared" si="77"/>
        <v>7_9_lpg</v>
      </c>
      <c r="F1235" s="2" t="str">
        <f>'PASTE RESULTS_AAD'!B1235</f>
        <v>05_PRC</v>
      </c>
      <c r="G1235" s="2" t="str">
        <f t="shared" si="78"/>
        <v>IND_alu_7_9_lpg</v>
      </c>
      <c r="H1235" s="2" t="str">
        <f>INDEX(Lookup!$A$2:$A$34,MATCH(IAR!D1235,Lookup!$B$2:$B$34,0))</f>
        <v>7_9_lpg</v>
      </c>
      <c r="I1235" s="3" t="str">
        <f t="shared" si="79"/>
        <v>d_ind_alu_7_9_lpg</v>
      </c>
    </row>
    <row r="1236" spans="1:9" x14ac:dyDescent="0.25">
      <c r="A1236" t="str">
        <f>'PASTE RESULTS_AAD'!C1236</f>
        <v>d_ind_alu_7_x_other_petrol_prod</v>
      </c>
      <c r="B1236" t="str">
        <f t="shared" si="76"/>
        <v>IND_alu_7_x_other_petrol_prod</v>
      </c>
      <c r="C1236" cm="1">
        <f t="array" ref="C1236">MIN(IFERROR(SEARCH({1,2,3,4,5,6,7,8,9},G1236),""))</f>
        <v>9</v>
      </c>
      <c r="D1236" t="str">
        <f t="shared" si="77"/>
        <v>7_x_other_petrol_prod</v>
      </c>
      <c r="F1236" s="2" t="str">
        <f>'PASTE RESULTS_AAD'!B1236</f>
        <v>05_PRC</v>
      </c>
      <c r="G1236" s="2" t="str">
        <f t="shared" si="78"/>
        <v>IND_alu_7_x_other_petrol_prod</v>
      </c>
      <c r="H1236" s="2" t="str">
        <f>INDEX(Lookup!$A$2:$A$34,MATCH(IAR!D1236,Lookup!$B$2:$B$34,0))</f>
        <v>7_x_other_petroleum_products</v>
      </c>
      <c r="I1236" s="3" t="str">
        <f t="shared" si="79"/>
        <v>d_ind_alu_7_x_other_petrol_prod</v>
      </c>
    </row>
    <row r="1237" spans="1:9" x14ac:dyDescent="0.25">
      <c r="A1237" t="str">
        <f>'PASTE RESULTS_AAD'!C1237</f>
        <v>d_ind_alu_8_1_natural_gas</v>
      </c>
      <c r="B1237" t="str">
        <f t="shared" si="76"/>
        <v>IND_alu_8_1_natural_gas</v>
      </c>
      <c r="C1237" cm="1">
        <f t="array" ref="C1237">MIN(IFERROR(SEARCH({1,2,3,4,5,6,7,8,9},G1237),""))</f>
        <v>9</v>
      </c>
      <c r="D1237" t="str">
        <f t="shared" si="77"/>
        <v>8_1_natural_gas</v>
      </c>
      <c r="F1237" s="2" t="str">
        <f>'PASTE RESULTS_AAD'!B1237</f>
        <v>05_PRC</v>
      </c>
      <c r="G1237" s="2" t="str">
        <f t="shared" si="78"/>
        <v>IND_alu_8_1_natural_gas</v>
      </c>
      <c r="H1237" s="2" t="str">
        <f>INDEX(Lookup!$A$2:$A$34,MATCH(IAR!D1237,Lookup!$B$2:$B$34,0))</f>
        <v>8_1_natural_gas</v>
      </c>
      <c r="I1237" s="3" t="str">
        <f t="shared" si="79"/>
        <v>d_ind_alu_8_1_natural_gas</v>
      </c>
    </row>
    <row r="1238" spans="1:9" x14ac:dyDescent="0.25">
      <c r="A1238" t="str">
        <f>'PASTE RESULTS_AAD'!C1238</f>
        <v>d_ind_alu_15_5_other_biomass</v>
      </c>
      <c r="B1238" t="str">
        <f t="shared" si="76"/>
        <v>IND_alu_15_5_other_biomass</v>
      </c>
      <c r="C1238" cm="1">
        <f t="array" ref="C1238">MIN(IFERROR(SEARCH({1,2,3,4,5,6,7,8,9},G1238),""))</f>
        <v>9</v>
      </c>
      <c r="D1238" t="str">
        <f t="shared" si="77"/>
        <v>15_5_other_biomass</v>
      </c>
      <c r="F1238" s="2" t="str">
        <f>'PASTE RESULTS_AAD'!B1238</f>
        <v>05_PRC</v>
      </c>
      <c r="G1238" s="2" t="str">
        <f t="shared" si="78"/>
        <v>IND_alu_15_5_other_biomass</v>
      </c>
      <c r="H1238" s="2" t="str">
        <f>INDEX(Lookup!$A$2:$A$34,MATCH(IAR!D1238,Lookup!$B$2:$B$34,0))</f>
        <v>15_5_other_biomass</v>
      </c>
      <c r="I1238" s="3" t="str">
        <f t="shared" si="79"/>
        <v>d_ind_alu_15_5_other_biomass</v>
      </c>
    </row>
    <row r="1239" spans="1:9" x14ac:dyDescent="0.25">
      <c r="A1239" t="str">
        <f>'PASTE RESULTS_AAD'!C1239</f>
        <v>d_ind_alu_17_electricity</v>
      </c>
      <c r="B1239" t="str">
        <f t="shared" si="76"/>
        <v>IND_alu_17_electricity</v>
      </c>
      <c r="C1239" cm="1">
        <f t="array" ref="C1239">MIN(IFERROR(SEARCH({1,2,3,4,5,6,7,8,9},G1239),""))</f>
        <v>9</v>
      </c>
      <c r="D1239" t="str">
        <f t="shared" si="77"/>
        <v>17_electricity</v>
      </c>
      <c r="F1239" s="2" t="str">
        <f>'PASTE RESULTS_AAD'!B1239</f>
        <v>05_PRC</v>
      </c>
      <c r="G1239" s="2" t="str">
        <f t="shared" si="78"/>
        <v>IND_alu_17_electricity</v>
      </c>
      <c r="H1239" s="2" t="str">
        <f>INDEX(Lookup!$A$2:$A$34,MATCH(IAR!D1239,Lookup!$B$2:$B$34,0))</f>
        <v>17_electricity</v>
      </c>
      <c r="I1239" s="3" t="str">
        <f t="shared" si="79"/>
        <v>d_ind_alu_17_electricity</v>
      </c>
    </row>
    <row r="1240" spans="1:9" x14ac:dyDescent="0.25">
      <c r="A1240" t="str">
        <f>'PASTE RESULTS_AAD'!C1240</f>
        <v>d_ind_alu_18_heat</v>
      </c>
      <c r="B1240" t="str">
        <f t="shared" si="76"/>
        <v>IND_alu_18_heat</v>
      </c>
      <c r="C1240" cm="1">
        <f t="array" ref="C1240">MIN(IFERROR(SEARCH({1,2,3,4,5,6,7,8,9},G1240),""))</f>
        <v>9</v>
      </c>
      <c r="D1240" t="str">
        <f t="shared" si="77"/>
        <v>18_heat</v>
      </c>
      <c r="F1240" s="2" t="str">
        <f>'PASTE RESULTS_AAD'!B1240</f>
        <v>05_PRC</v>
      </c>
      <c r="G1240" s="2" t="str">
        <f t="shared" si="78"/>
        <v>IND_alu_18_heat</v>
      </c>
      <c r="H1240" s="2" t="str">
        <f>INDEX(Lookup!$A$2:$A$34,MATCH(IAR!D1240,Lookup!$B$2:$B$34,0))</f>
        <v>18_heat</v>
      </c>
      <c r="I1240" s="3" t="str">
        <f t="shared" si="79"/>
        <v>d_ind_alu_18_heat</v>
      </c>
    </row>
    <row r="1241" spans="1:9" x14ac:dyDescent="0.25">
      <c r="A1241" t="str">
        <f>'PASTE RESULTS_AAD'!C1241</f>
        <v>d_ind_tran_1_x_coal_thermal</v>
      </c>
      <c r="B1241" t="str">
        <f t="shared" si="76"/>
        <v>IND_tran_1_x_coal_thermal</v>
      </c>
      <c r="C1241" cm="1">
        <f t="array" ref="C1241">MIN(IFERROR(SEARCH({1,2,3,4,5,6,7,8,9},G1241),""))</f>
        <v>10</v>
      </c>
      <c r="D1241" t="str">
        <f t="shared" si="77"/>
        <v>1_x_coal_thermal</v>
      </c>
      <c r="F1241" s="2" t="str">
        <f>'PASTE RESULTS_AAD'!B1241</f>
        <v>05_PRC</v>
      </c>
      <c r="G1241" s="2" t="str">
        <f t="shared" si="78"/>
        <v>IND_tran_1_x_coal_thermal</v>
      </c>
      <c r="H1241" s="2" t="str">
        <f>INDEX(Lookup!$A$2:$A$34,MATCH(IAR!D1241,Lookup!$B$2:$B$34,0))</f>
        <v>1_x_coal_thermal</v>
      </c>
      <c r="I1241" s="3" t="str">
        <f t="shared" si="79"/>
        <v>d_ind_tran_1_x_coal_thermal</v>
      </c>
    </row>
    <row r="1242" spans="1:9" x14ac:dyDescent="0.25">
      <c r="A1242" t="str">
        <f>'PASTE RESULTS_AAD'!C1242</f>
        <v>d_ind_tran_2_coal_products</v>
      </c>
      <c r="B1242" t="str">
        <f t="shared" si="76"/>
        <v>IND_tran_2_coal_products</v>
      </c>
      <c r="C1242" cm="1">
        <f t="array" ref="C1242">MIN(IFERROR(SEARCH({1,2,3,4,5,6,7,8,9},G1242),""))</f>
        <v>10</v>
      </c>
      <c r="D1242" t="str">
        <f t="shared" si="77"/>
        <v>2_coal_products</v>
      </c>
      <c r="F1242" s="2" t="str">
        <f>'PASTE RESULTS_AAD'!B1242</f>
        <v>05_PRC</v>
      </c>
      <c r="G1242" s="2" t="str">
        <f t="shared" si="78"/>
        <v>IND_tran_2_coal_products</v>
      </c>
      <c r="H1242" s="2" t="str">
        <f>INDEX(Lookup!$A$2:$A$34,MATCH(IAR!D1242,Lookup!$B$2:$B$34,0))</f>
        <v>2_coal_products</v>
      </c>
      <c r="I1242" s="3" t="str">
        <f t="shared" si="79"/>
        <v>d_ind_tran_2_coal_products</v>
      </c>
    </row>
    <row r="1243" spans="1:9" x14ac:dyDescent="0.25">
      <c r="A1243" t="str">
        <f>'PASTE RESULTS_AAD'!C1243</f>
        <v>d_ind_tran_6_1_crude_oil</v>
      </c>
      <c r="B1243" t="str">
        <f t="shared" si="76"/>
        <v>IND_tran_6_1_crude_oil</v>
      </c>
      <c r="C1243" cm="1">
        <f t="array" ref="C1243">MIN(IFERROR(SEARCH({1,2,3,4,5,6,7,8,9},G1243),""))</f>
        <v>10</v>
      </c>
      <c r="D1243" t="str">
        <f t="shared" si="77"/>
        <v>6_1_crude_oil</v>
      </c>
      <c r="F1243" s="2" t="str">
        <f>'PASTE RESULTS_AAD'!B1243</f>
        <v>05_PRC</v>
      </c>
      <c r="G1243" s="2" t="str">
        <f t="shared" si="78"/>
        <v>IND_tran_6_1_crude_oil</v>
      </c>
      <c r="H1243" s="2" t="str">
        <f>INDEX(Lookup!$A$2:$A$34,MATCH(IAR!D1243,Lookup!$B$2:$B$34,0))</f>
        <v>6_1_crude_oil</v>
      </c>
      <c r="I1243" s="3" t="str">
        <f t="shared" si="79"/>
        <v>d_ind_tran_6_1_crude_oil</v>
      </c>
    </row>
    <row r="1244" spans="1:9" x14ac:dyDescent="0.25">
      <c r="A1244" t="str">
        <f>'PASTE RESULTS_AAD'!C1244</f>
        <v>d_ind_tran_7_1_mo_gasoline</v>
      </c>
      <c r="B1244" t="str">
        <f t="shared" si="76"/>
        <v>IND_tran_7_1_mo_gasoline</v>
      </c>
      <c r="C1244" cm="1">
        <f t="array" ref="C1244">MIN(IFERROR(SEARCH({1,2,3,4,5,6,7,8,9},G1244),""))</f>
        <v>10</v>
      </c>
      <c r="D1244" t="str">
        <f t="shared" si="77"/>
        <v>7_1_mo_gasoline</v>
      </c>
      <c r="F1244" s="2" t="str">
        <f>'PASTE RESULTS_AAD'!B1244</f>
        <v>05_PRC</v>
      </c>
      <c r="G1244" s="2" t="str">
        <f t="shared" si="78"/>
        <v>IND_tran_7_1_mo_gasoline</v>
      </c>
      <c r="H1244" s="2" t="str">
        <f>INDEX(Lookup!$A$2:$A$34,MATCH(IAR!D1244,Lookup!$B$2:$B$34,0))</f>
        <v>7_1_motor_gasoline</v>
      </c>
      <c r="I1244" s="3" t="str">
        <f t="shared" si="79"/>
        <v>d_ind_tran_7_1_mo_gasoline</v>
      </c>
    </row>
    <row r="1245" spans="1:9" x14ac:dyDescent="0.25">
      <c r="A1245" t="str">
        <f>'PASTE RESULTS_AAD'!C1245</f>
        <v>d_ind_tran_7_6_kerosene</v>
      </c>
      <c r="B1245" t="str">
        <f t="shared" si="76"/>
        <v>IND_tran_7_6_kerosene</v>
      </c>
      <c r="C1245" cm="1">
        <f t="array" ref="C1245">MIN(IFERROR(SEARCH({1,2,3,4,5,6,7,8,9},G1245),""))</f>
        <v>10</v>
      </c>
      <c r="D1245" t="str">
        <f t="shared" si="77"/>
        <v>7_6_kerosene</v>
      </c>
      <c r="F1245" s="2" t="str">
        <f>'PASTE RESULTS_AAD'!B1245</f>
        <v>05_PRC</v>
      </c>
      <c r="G1245" s="2" t="str">
        <f t="shared" si="78"/>
        <v>IND_tran_7_6_kerosene</v>
      </c>
      <c r="H1245" s="2" t="str">
        <f>INDEX(Lookup!$A$2:$A$34,MATCH(IAR!D1245,Lookup!$B$2:$B$34,0))</f>
        <v>7_6_kerosene</v>
      </c>
      <c r="I1245" s="3" t="str">
        <f t="shared" si="79"/>
        <v>d_ind_tran_7_6_kerosene</v>
      </c>
    </row>
    <row r="1246" spans="1:9" x14ac:dyDescent="0.25">
      <c r="A1246" t="str">
        <f>'PASTE RESULTS_AAD'!C1246</f>
        <v>d_ind_tran_7_7_gas_diesel_oil</v>
      </c>
      <c r="B1246" t="str">
        <f t="shared" si="76"/>
        <v>IND_tran_7_7_gas_diesel_oil</v>
      </c>
      <c r="C1246" cm="1">
        <f t="array" ref="C1246">MIN(IFERROR(SEARCH({1,2,3,4,5,6,7,8,9},G1246),""))</f>
        <v>10</v>
      </c>
      <c r="D1246" t="str">
        <f t="shared" si="77"/>
        <v>7_7_gas_diesel_oil</v>
      </c>
      <c r="F1246" s="2" t="str">
        <f>'PASTE RESULTS_AAD'!B1246</f>
        <v>05_PRC</v>
      </c>
      <c r="G1246" s="2" t="str">
        <f t="shared" si="78"/>
        <v>IND_tran_7_7_gas_diesel_oil</v>
      </c>
      <c r="H1246" s="2" t="str">
        <f>INDEX(Lookup!$A$2:$A$34,MATCH(IAR!D1246,Lookup!$B$2:$B$34,0))</f>
        <v>7_7_gas_diesel_oil</v>
      </c>
      <c r="I1246" s="3" t="str">
        <f t="shared" si="79"/>
        <v>d_ind_tran_7_7_gas_diesel_oil</v>
      </c>
    </row>
    <row r="1247" spans="1:9" x14ac:dyDescent="0.25">
      <c r="A1247" t="str">
        <f>'PASTE RESULTS_AAD'!C1247</f>
        <v>d_ind_tran_7_8_fuel_oil</v>
      </c>
      <c r="B1247" t="str">
        <f t="shared" si="76"/>
        <v>IND_tran_7_8_fuel_oil</v>
      </c>
      <c r="C1247" cm="1">
        <f t="array" ref="C1247">MIN(IFERROR(SEARCH({1,2,3,4,5,6,7,8,9},G1247),""))</f>
        <v>10</v>
      </c>
      <c r="D1247" t="str">
        <f t="shared" si="77"/>
        <v>7_8_fuel_oil</v>
      </c>
      <c r="F1247" s="2" t="str">
        <f>'PASTE RESULTS_AAD'!B1247</f>
        <v>05_PRC</v>
      </c>
      <c r="G1247" s="2" t="str">
        <f t="shared" si="78"/>
        <v>IND_tran_7_8_fuel_oil</v>
      </c>
      <c r="H1247" s="2" t="str">
        <f>INDEX(Lookup!$A$2:$A$34,MATCH(IAR!D1247,Lookup!$B$2:$B$34,0))</f>
        <v>7_8_fuel_oil</v>
      </c>
      <c r="I1247" s="3" t="str">
        <f t="shared" si="79"/>
        <v>d_ind_tran_7_8_fuel_oil</v>
      </c>
    </row>
    <row r="1248" spans="1:9" x14ac:dyDescent="0.25">
      <c r="A1248" t="str">
        <f>'PASTE RESULTS_AAD'!C1248</f>
        <v>d_ind_tran_7_9_lpg</v>
      </c>
      <c r="B1248" t="str">
        <f t="shared" si="76"/>
        <v>IND_tran_7_9_lpg</v>
      </c>
      <c r="C1248" cm="1">
        <f t="array" ref="C1248">MIN(IFERROR(SEARCH({1,2,3,4,5,6,7,8,9},G1248),""))</f>
        <v>10</v>
      </c>
      <c r="D1248" t="str">
        <f t="shared" si="77"/>
        <v>7_9_lpg</v>
      </c>
      <c r="F1248" s="2" t="str">
        <f>'PASTE RESULTS_AAD'!B1248</f>
        <v>05_PRC</v>
      </c>
      <c r="G1248" s="2" t="str">
        <f t="shared" si="78"/>
        <v>IND_tran_7_9_lpg</v>
      </c>
      <c r="H1248" s="2" t="str">
        <f>INDEX(Lookup!$A$2:$A$34,MATCH(IAR!D1248,Lookup!$B$2:$B$34,0))</f>
        <v>7_9_lpg</v>
      </c>
      <c r="I1248" s="3" t="str">
        <f t="shared" si="79"/>
        <v>d_ind_tran_7_9_lpg</v>
      </c>
    </row>
    <row r="1249" spans="1:9" x14ac:dyDescent="0.25">
      <c r="A1249" t="str">
        <f>'PASTE RESULTS_AAD'!C1249</f>
        <v>d_ind_tran_7_10_refi_gas_notliq</v>
      </c>
      <c r="B1249" t="str">
        <f t="shared" si="76"/>
        <v>IND_tran_7_10_refi_gas_notliq</v>
      </c>
      <c r="C1249" cm="1">
        <f t="array" ref="C1249">MIN(IFERROR(SEARCH({1,2,3,4,5,6,7,8,9},G1249),""))</f>
        <v>10</v>
      </c>
      <c r="D1249" t="str">
        <f t="shared" si="77"/>
        <v>7_10_refi_gas_notliq</v>
      </c>
      <c r="F1249" s="2" t="str">
        <f>'PASTE RESULTS_AAD'!B1249</f>
        <v>05_PRC</v>
      </c>
      <c r="G1249" s="2" t="str">
        <f t="shared" si="78"/>
        <v>IND_tran_7_10_refi_gas_notliq</v>
      </c>
      <c r="H1249" s="2" t="str">
        <f>INDEX(Lookup!$A$2:$A$34,MATCH(IAR!D1249,Lookup!$B$2:$B$34,0))</f>
        <v>7_10_refinery_gas_not_liquefied</v>
      </c>
      <c r="I1249" s="3" t="str">
        <f t="shared" si="79"/>
        <v>d_ind_tran_7_10_refi_gas_notliq</v>
      </c>
    </row>
    <row r="1250" spans="1:9" x14ac:dyDescent="0.25">
      <c r="A1250" t="str">
        <f>'PASTE RESULTS_AAD'!C1250</f>
        <v>d_ind_tran_7_x_other_petrol_prod</v>
      </c>
      <c r="B1250" t="str">
        <f t="shared" si="76"/>
        <v>IND_tran_7_x_other_petrol_prod</v>
      </c>
      <c r="C1250" cm="1">
        <f t="array" ref="C1250">MIN(IFERROR(SEARCH({1,2,3,4,5,6,7,8,9},G1250),""))</f>
        <v>10</v>
      </c>
      <c r="D1250" t="str">
        <f t="shared" si="77"/>
        <v>7_x_other_petrol_prod</v>
      </c>
      <c r="F1250" s="2" t="str">
        <f>'PASTE RESULTS_AAD'!B1250</f>
        <v>05_PRC</v>
      </c>
      <c r="G1250" s="2" t="str">
        <f t="shared" si="78"/>
        <v>IND_tran_7_x_other_petrol_prod</v>
      </c>
      <c r="H1250" s="2" t="str">
        <f>INDEX(Lookup!$A$2:$A$34,MATCH(IAR!D1250,Lookup!$B$2:$B$34,0))</f>
        <v>7_x_other_petroleum_products</v>
      </c>
      <c r="I1250" s="3" t="str">
        <f t="shared" si="79"/>
        <v>d_ind_tran_7_x_other_petrol_prod</v>
      </c>
    </row>
    <row r="1251" spans="1:9" x14ac:dyDescent="0.25">
      <c r="A1251" t="str">
        <f>'PASTE RESULTS_AAD'!C1251</f>
        <v>d_ind_tran_8_1_natural_gas</v>
      </c>
      <c r="B1251" t="str">
        <f t="shared" si="76"/>
        <v>IND_tran_8_1_natural_gas</v>
      </c>
      <c r="C1251" cm="1">
        <f t="array" ref="C1251">MIN(IFERROR(SEARCH({1,2,3,4,5,6,7,8,9},G1251),""))</f>
        <v>10</v>
      </c>
      <c r="D1251" t="str">
        <f t="shared" si="77"/>
        <v>8_1_natural_gas</v>
      </c>
      <c r="F1251" s="2" t="str">
        <f>'PASTE RESULTS_AAD'!B1251</f>
        <v>05_PRC</v>
      </c>
      <c r="G1251" s="2" t="str">
        <f t="shared" si="78"/>
        <v>IND_tran_8_1_natural_gas</v>
      </c>
      <c r="H1251" s="2" t="str">
        <f>INDEX(Lookup!$A$2:$A$34,MATCH(IAR!D1251,Lookup!$B$2:$B$34,0))</f>
        <v>8_1_natural_gas</v>
      </c>
      <c r="I1251" s="3" t="str">
        <f t="shared" si="79"/>
        <v>d_ind_tran_8_1_natural_gas</v>
      </c>
    </row>
    <row r="1252" spans="1:9" x14ac:dyDescent="0.25">
      <c r="A1252" t="str">
        <f>'PASTE RESULTS_AAD'!C1252</f>
        <v>d_ind_tran_15_5_other_biomass</v>
      </c>
      <c r="B1252" t="str">
        <f t="shared" si="76"/>
        <v>IND_tran_15_5_other_biomass</v>
      </c>
      <c r="C1252" cm="1">
        <f t="array" ref="C1252">MIN(IFERROR(SEARCH({1,2,3,4,5,6,7,8,9},G1252),""))</f>
        <v>10</v>
      </c>
      <c r="D1252" t="str">
        <f t="shared" si="77"/>
        <v>15_5_other_biomass</v>
      </c>
      <c r="F1252" s="2" t="str">
        <f>'PASTE RESULTS_AAD'!B1252</f>
        <v>05_PRC</v>
      </c>
      <c r="G1252" s="2" t="str">
        <f t="shared" si="78"/>
        <v>IND_tran_15_5_other_biomass</v>
      </c>
      <c r="H1252" s="2" t="str">
        <f>INDEX(Lookup!$A$2:$A$34,MATCH(IAR!D1252,Lookup!$B$2:$B$34,0))</f>
        <v>15_5_other_biomass</v>
      </c>
      <c r="I1252" s="3" t="str">
        <f t="shared" si="79"/>
        <v>d_ind_tran_15_5_other_biomass</v>
      </c>
    </row>
    <row r="1253" spans="1:9" x14ac:dyDescent="0.25">
      <c r="A1253" t="str">
        <f>'PASTE RESULTS_AAD'!C1253</f>
        <v>d_ind_tran_17_electricity</v>
      </c>
      <c r="B1253" t="str">
        <f t="shared" si="76"/>
        <v>IND_tran_17_electricity</v>
      </c>
      <c r="C1253" cm="1">
        <f t="array" ref="C1253">MIN(IFERROR(SEARCH({1,2,3,4,5,6,7,8,9},G1253),""))</f>
        <v>10</v>
      </c>
      <c r="D1253" t="str">
        <f t="shared" si="77"/>
        <v>17_electricity</v>
      </c>
      <c r="F1253" s="2" t="str">
        <f>'PASTE RESULTS_AAD'!B1253</f>
        <v>05_PRC</v>
      </c>
      <c r="G1253" s="2" t="str">
        <f t="shared" si="78"/>
        <v>IND_tran_17_electricity</v>
      </c>
      <c r="H1253" s="2" t="str">
        <f>INDEX(Lookup!$A$2:$A$34,MATCH(IAR!D1253,Lookup!$B$2:$B$34,0))</f>
        <v>17_electricity</v>
      </c>
      <c r="I1253" s="3" t="str">
        <f t="shared" si="79"/>
        <v>d_ind_tran_17_electricity</v>
      </c>
    </row>
    <row r="1254" spans="1:9" x14ac:dyDescent="0.25">
      <c r="A1254" t="str">
        <f>'PASTE RESULTS_AAD'!C1254</f>
        <v>d_ind_tran_18_heat</v>
      </c>
      <c r="B1254" t="str">
        <f t="shared" si="76"/>
        <v>IND_tran_18_heat</v>
      </c>
      <c r="C1254" cm="1">
        <f t="array" ref="C1254">MIN(IFERROR(SEARCH({1,2,3,4,5,6,7,8,9},G1254),""))</f>
        <v>10</v>
      </c>
      <c r="D1254" t="str">
        <f t="shared" si="77"/>
        <v>18_heat</v>
      </c>
      <c r="F1254" s="2" t="str">
        <f>'PASTE RESULTS_AAD'!B1254</f>
        <v>05_PRC</v>
      </c>
      <c r="G1254" s="2" t="str">
        <f t="shared" si="78"/>
        <v>IND_tran_18_heat</v>
      </c>
      <c r="H1254" s="2" t="str">
        <f>INDEX(Lookup!$A$2:$A$34,MATCH(IAR!D1254,Lookup!$B$2:$B$34,0))</f>
        <v>18_heat</v>
      </c>
      <c r="I1254" s="3" t="str">
        <f t="shared" si="79"/>
        <v>d_ind_tran_18_heat</v>
      </c>
    </row>
    <row r="1255" spans="1:9" x14ac:dyDescent="0.25">
      <c r="A1255" t="str">
        <f>'PASTE RESULTS_AAD'!C1255</f>
        <v>d_ind_mach_1_x_coal_thermal</v>
      </c>
      <c r="B1255" t="str">
        <f t="shared" si="76"/>
        <v>IND_mach_1_x_coal_thermal</v>
      </c>
      <c r="C1255" cm="1">
        <f t="array" ref="C1255">MIN(IFERROR(SEARCH({1,2,3,4,5,6,7,8,9},G1255),""))</f>
        <v>10</v>
      </c>
      <c r="D1255" t="str">
        <f t="shared" si="77"/>
        <v>1_x_coal_thermal</v>
      </c>
      <c r="F1255" s="2" t="str">
        <f>'PASTE RESULTS_AAD'!B1255</f>
        <v>05_PRC</v>
      </c>
      <c r="G1255" s="2" t="str">
        <f t="shared" si="78"/>
        <v>IND_mach_1_x_coal_thermal</v>
      </c>
      <c r="H1255" s="2" t="str">
        <f>INDEX(Lookup!$A$2:$A$34,MATCH(IAR!D1255,Lookup!$B$2:$B$34,0))</f>
        <v>1_x_coal_thermal</v>
      </c>
      <c r="I1255" s="3" t="str">
        <f t="shared" si="79"/>
        <v>d_ind_mach_1_x_coal_thermal</v>
      </c>
    </row>
    <row r="1256" spans="1:9" x14ac:dyDescent="0.25">
      <c r="A1256" t="str">
        <f>'PASTE RESULTS_AAD'!C1256</f>
        <v>d_ind_mach_2_coal_products</v>
      </c>
      <c r="B1256" t="str">
        <f t="shared" si="76"/>
        <v>IND_mach_2_coal_products</v>
      </c>
      <c r="C1256" cm="1">
        <f t="array" ref="C1256">MIN(IFERROR(SEARCH({1,2,3,4,5,6,7,8,9},G1256),""))</f>
        <v>10</v>
      </c>
      <c r="D1256" t="str">
        <f t="shared" si="77"/>
        <v>2_coal_products</v>
      </c>
      <c r="F1256" s="2" t="str">
        <f>'PASTE RESULTS_AAD'!B1256</f>
        <v>05_PRC</v>
      </c>
      <c r="G1256" s="2" t="str">
        <f t="shared" si="78"/>
        <v>IND_mach_2_coal_products</v>
      </c>
      <c r="H1256" s="2" t="str">
        <f>INDEX(Lookup!$A$2:$A$34,MATCH(IAR!D1256,Lookup!$B$2:$B$34,0))</f>
        <v>2_coal_products</v>
      </c>
      <c r="I1256" s="3" t="str">
        <f t="shared" si="79"/>
        <v>d_ind_mach_2_coal_products</v>
      </c>
    </row>
    <row r="1257" spans="1:9" x14ac:dyDescent="0.25">
      <c r="A1257" t="str">
        <f>'PASTE RESULTS_AAD'!C1257</f>
        <v>d_ind_mach_6_1_crude_oil</v>
      </c>
      <c r="B1257" t="str">
        <f t="shared" si="76"/>
        <v>IND_mach_6_1_crude_oil</v>
      </c>
      <c r="C1257" cm="1">
        <f t="array" ref="C1257">MIN(IFERROR(SEARCH({1,2,3,4,5,6,7,8,9},G1257),""))</f>
        <v>10</v>
      </c>
      <c r="D1257" t="str">
        <f t="shared" si="77"/>
        <v>6_1_crude_oil</v>
      </c>
      <c r="F1257" s="2" t="str">
        <f>'PASTE RESULTS_AAD'!B1257</f>
        <v>05_PRC</v>
      </c>
      <c r="G1257" s="2" t="str">
        <f t="shared" si="78"/>
        <v>IND_mach_6_1_crude_oil</v>
      </c>
      <c r="H1257" s="2" t="str">
        <f>INDEX(Lookup!$A$2:$A$34,MATCH(IAR!D1257,Lookup!$B$2:$B$34,0))</f>
        <v>6_1_crude_oil</v>
      </c>
      <c r="I1257" s="3" t="str">
        <f t="shared" si="79"/>
        <v>d_ind_mach_6_1_crude_oil</v>
      </c>
    </row>
    <row r="1258" spans="1:9" x14ac:dyDescent="0.25">
      <c r="A1258" t="str">
        <f>'PASTE RESULTS_AAD'!C1258</f>
        <v>d_ind_mach_7_1_mo_gasoline</v>
      </c>
      <c r="B1258" t="str">
        <f t="shared" si="76"/>
        <v>IND_mach_7_1_mo_gasoline</v>
      </c>
      <c r="C1258" cm="1">
        <f t="array" ref="C1258">MIN(IFERROR(SEARCH({1,2,3,4,5,6,7,8,9},G1258),""))</f>
        <v>10</v>
      </c>
      <c r="D1258" t="str">
        <f t="shared" si="77"/>
        <v>7_1_mo_gasoline</v>
      </c>
      <c r="F1258" s="2" t="str">
        <f>'PASTE RESULTS_AAD'!B1258</f>
        <v>05_PRC</v>
      </c>
      <c r="G1258" s="2" t="str">
        <f t="shared" si="78"/>
        <v>IND_mach_7_1_mo_gasoline</v>
      </c>
      <c r="H1258" s="2" t="str">
        <f>INDEX(Lookup!$A$2:$A$34,MATCH(IAR!D1258,Lookup!$B$2:$B$34,0))</f>
        <v>7_1_motor_gasoline</v>
      </c>
      <c r="I1258" s="3" t="str">
        <f t="shared" si="79"/>
        <v>d_ind_mach_7_1_mo_gasoline</v>
      </c>
    </row>
    <row r="1259" spans="1:9" x14ac:dyDescent="0.25">
      <c r="A1259" t="str">
        <f>'PASTE RESULTS_AAD'!C1259</f>
        <v>d_ind_mach_7_6_kerosene</v>
      </c>
      <c r="B1259" t="str">
        <f t="shared" si="76"/>
        <v>IND_mach_7_6_kerosene</v>
      </c>
      <c r="C1259" cm="1">
        <f t="array" ref="C1259">MIN(IFERROR(SEARCH({1,2,3,4,5,6,7,8,9},G1259),""))</f>
        <v>10</v>
      </c>
      <c r="D1259" t="str">
        <f t="shared" si="77"/>
        <v>7_6_kerosene</v>
      </c>
      <c r="F1259" s="2" t="str">
        <f>'PASTE RESULTS_AAD'!B1259</f>
        <v>05_PRC</v>
      </c>
      <c r="G1259" s="2" t="str">
        <f t="shared" si="78"/>
        <v>IND_mach_7_6_kerosene</v>
      </c>
      <c r="H1259" s="2" t="str">
        <f>INDEX(Lookup!$A$2:$A$34,MATCH(IAR!D1259,Lookup!$B$2:$B$34,0))</f>
        <v>7_6_kerosene</v>
      </c>
      <c r="I1259" s="3" t="str">
        <f t="shared" si="79"/>
        <v>d_ind_mach_7_6_kerosene</v>
      </c>
    </row>
    <row r="1260" spans="1:9" x14ac:dyDescent="0.25">
      <c r="A1260" t="str">
        <f>'PASTE RESULTS_AAD'!C1260</f>
        <v>d_ind_mach_7_7_gas_diesel_oil</v>
      </c>
      <c r="B1260" t="str">
        <f t="shared" si="76"/>
        <v>IND_mach_7_7_gas_diesel_oil</v>
      </c>
      <c r="C1260" cm="1">
        <f t="array" ref="C1260">MIN(IFERROR(SEARCH({1,2,3,4,5,6,7,8,9},G1260),""))</f>
        <v>10</v>
      </c>
      <c r="D1260" t="str">
        <f t="shared" si="77"/>
        <v>7_7_gas_diesel_oil</v>
      </c>
      <c r="F1260" s="2" t="str">
        <f>'PASTE RESULTS_AAD'!B1260</f>
        <v>05_PRC</v>
      </c>
      <c r="G1260" s="2" t="str">
        <f t="shared" si="78"/>
        <v>IND_mach_7_7_gas_diesel_oil</v>
      </c>
      <c r="H1260" s="2" t="str">
        <f>INDEX(Lookup!$A$2:$A$34,MATCH(IAR!D1260,Lookup!$B$2:$B$34,0))</f>
        <v>7_7_gas_diesel_oil</v>
      </c>
      <c r="I1260" s="3" t="str">
        <f t="shared" si="79"/>
        <v>d_ind_mach_7_7_gas_diesel_oil</v>
      </c>
    </row>
    <row r="1261" spans="1:9" x14ac:dyDescent="0.25">
      <c r="A1261" t="str">
        <f>'PASTE RESULTS_AAD'!C1261</f>
        <v>d_ind_mach_7_8_fuel_oil</v>
      </c>
      <c r="B1261" t="str">
        <f t="shared" si="76"/>
        <v>IND_mach_7_8_fuel_oil</v>
      </c>
      <c r="C1261" cm="1">
        <f t="array" ref="C1261">MIN(IFERROR(SEARCH({1,2,3,4,5,6,7,8,9},G1261),""))</f>
        <v>10</v>
      </c>
      <c r="D1261" t="str">
        <f t="shared" si="77"/>
        <v>7_8_fuel_oil</v>
      </c>
      <c r="F1261" s="2" t="str">
        <f>'PASTE RESULTS_AAD'!B1261</f>
        <v>05_PRC</v>
      </c>
      <c r="G1261" s="2" t="str">
        <f t="shared" si="78"/>
        <v>IND_mach_7_8_fuel_oil</v>
      </c>
      <c r="H1261" s="2" t="str">
        <f>INDEX(Lookup!$A$2:$A$34,MATCH(IAR!D1261,Lookup!$B$2:$B$34,0))</f>
        <v>7_8_fuel_oil</v>
      </c>
      <c r="I1261" s="3" t="str">
        <f t="shared" si="79"/>
        <v>d_ind_mach_7_8_fuel_oil</v>
      </c>
    </row>
    <row r="1262" spans="1:9" x14ac:dyDescent="0.25">
      <c r="A1262" t="str">
        <f>'PASTE RESULTS_AAD'!C1262</f>
        <v>d_ind_mach_7_9_lpg</v>
      </c>
      <c r="B1262" t="str">
        <f t="shared" si="76"/>
        <v>IND_mach_7_9_lpg</v>
      </c>
      <c r="C1262" cm="1">
        <f t="array" ref="C1262">MIN(IFERROR(SEARCH({1,2,3,4,5,6,7,8,9},G1262),""))</f>
        <v>10</v>
      </c>
      <c r="D1262" t="str">
        <f t="shared" si="77"/>
        <v>7_9_lpg</v>
      </c>
      <c r="F1262" s="2" t="str">
        <f>'PASTE RESULTS_AAD'!B1262</f>
        <v>05_PRC</v>
      </c>
      <c r="G1262" s="2" t="str">
        <f t="shared" si="78"/>
        <v>IND_mach_7_9_lpg</v>
      </c>
      <c r="H1262" s="2" t="str">
        <f>INDEX(Lookup!$A$2:$A$34,MATCH(IAR!D1262,Lookup!$B$2:$B$34,0))</f>
        <v>7_9_lpg</v>
      </c>
      <c r="I1262" s="3" t="str">
        <f t="shared" si="79"/>
        <v>d_ind_mach_7_9_lpg</v>
      </c>
    </row>
    <row r="1263" spans="1:9" x14ac:dyDescent="0.25">
      <c r="A1263" t="str">
        <f>'PASTE RESULTS_AAD'!C1263</f>
        <v>d_ind_mach_7_10_refi_gas_notliq</v>
      </c>
      <c r="B1263" t="str">
        <f t="shared" si="76"/>
        <v>IND_mach_7_10_refi_gas_notliq</v>
      </c>
      <c r="C1263" cm="1">
        <f t="array" ref="C1263">MIN(IFERROR(SEARCH({1,2,3,4,5,6,7,8,9},G1263),""))</f>
        <v>10</v>
      </c>
      <c r="D1263" t="str">
        <f t="shared" si="77"/>
        <v>7_10_refi_gas_notliq</v>
      </c>
      <c r="F1263" s="2" t="str">
        <f>'PASTE RESULTS_AAD'!B1263</f>
        <v>05_PRC</v>
      </c>
      <c r="G1263" s="2" t="str">
        <f t="shared" si="78"/>
        <v>IND_mach_7_10_refi_gas_notliq</v>
      </c>
      <c r="H1263" s="2" t="str">
        <f>INDEX(Lookup!$A$2:$A$34,MATCH(IAR!D1263,Lookup!$B$2:$B$34,0))</f>
        <v>7_10_refinery_gas_not_liquefied</v>
      </c>
      <c r="I1263" s="3" t="str">
        <f t="shared" si="79"/>
        <v>d_ind_mach_7_10_refi_gas_notliq</v>
      </c>
    </row>
    <row r="1264" spans="1:9" x14ac:dyDescent="0.25">
      <c r="A1264" t="str">
        <f>'PASTE RESULTS_AAD'!C1264</f>
        <v>d_ind_mach_7_x_other_petrol_prod</v>
      </c>
      <c r="B1264" t="str">
        <f t="shared" si="76"/>
        <v>IND_mach_7_x_other_petrol_prod</v>
      </c>
      <c r="C1264" cm="1">
        <f t="array" ref="C1264">MIN(IFERROR(SEARCH({1,2,3,4,5,6,7,8,9},G1264),""))</f>
        <v>10</v>
      </c>
      <c r="D1264" t="str">
        <f t="shared" si="77"/>
        <v>7_x_other_petrol_prod</v>
      </c>
      <c r="F1264" s="2" t="str">
        <f>'PASTE RESULTS_AAD'!B1264</f>
        <v>05_PRC</v>
      </c>
      <c r="G1264" s="2" t="str">
        <f t="shared" si="78"/>
        <v>IND_mach_7_x_other_petrol_prod</v>
      </c>
      <c r="H1264" s="2" t="str">
        <f>INDEX(Lookup!$A$2:$A$34,MATCH(IAR!D1264,Lookup!$B$2:$B$34,0))</f>
        <v>7_x_other_petroleum_products</v>
      </c>
      <c r="I1264" s="3" t="str">
        <f t="shared" si="79"/>
        <v>d_ind_mach_7_x_other_petrol_prod</v>
      </c>
    </row>
    <row r="1265" spans="1:9" x14ac:dyDescent="0.25">
      <c r="A1265" t="str">
        <f>'PASTE RESULTS_AAD'!C1265</f>
        <v>d_ind_mach_8_1_natural_gas</v>
      </c>
      <c r="B1265" t="str">
        <f t="shared" si="76"/>
        <v>IND_mach_8_1_natural_gas</v>
      </c>
      <c r="C1265" cm="1">
        <f t="array" ref="C1265">MIN(IFERROR(SEARCH({1,2,3,4,5,6,7,8,9},G1265),""))</f>
        <v>10</v>
      </c>
      <c r="D1265" t="str">
        <f t="shared" si="77"/>
        <v>8_1_natural_gas</v>
      </c>
      <c r="F1265" s="2" t="str">
        <f>'PASTE RESULTS_AAD'!B1265</f>
        <v>05_PRC</v>
      </c>
      <c r="G1265" s="2" t="str">
        <f t="shared" si="78"/>
        <v>IND_mach_8_1_natural_gas</v>
      </c>
      <c r="H1265" s="2" t="str">
        <f>INDEX(Lookup!$A$2:$A$34,MATCH(IAR!D1265,Lookup!$B$2:$B$34,0))</f>
        <v>8_1_natural_gas</v>
      </c>
      <c r="I1265" s="3" t="str">
        <f t="shared" si="79"/>
        <v>d_ind_mach_8_1_natural_gas</v>
      </c>
    </row>
    <row r="1266" spans="1:9" x14ac:dyDescent="0.25">
      <c r="A1266" t="str">
        <f>'PASTE RESULTS_AAD'!C1266</f>
        <v>d_ind_mach_15_5_other_biomass</v>
      </c>
      <c r="B1266" t="str">
        <f t="shared" si="76"/>
        <v>IND_mach_15_5_other_biomass</v>
      </c>
      <c r="C1266" cm="1">
        <f t="array" ref="C1266">MIN(IFERROR(SEARCH({1,2,3,4,5,6,7,8,9},G1266),""))</f>
        <v>10</v>
      </c>
      <c r="D1266" t="str">
        <f t="shared" si="77"/>
        <v>15_5_other_biomass</v>
      </c>
      <c r="F1266" s="2" t="str">
        <f>'PASTE RESULTS_AAD'!B1266</f>
        <v>05_PRC</v>
      </c>
      <c r="G1266" s="2" t="str">
        <f t="shared" si="78"/>
        <v>IND_mach_15_5_other_biomass</v>
      </c>
      <c r="H1266" s="2" t="str">
        <f>INDEX(Lookup!$A$2:$A$34,MATCH(IAR!D1266,Lookup!$B$2:$B$34,0))</f>
        <v>15_5_other_biomass</v>
      </c>
      <c r="I1266" s="3" t="str">
        <f t="shared" si="79"/>
        <v>d_ind_mach_15_5_other_biomass</v>
      </c>
    </row>
    <row r="1267" spans="1:9" x14ac:dyDescent="0.25">
      <c r="A1267" t="str">
        <f>'PASTE RESULTS_AAD'!C1267</f>
        <v>d_ind_mach_17_electricity</v>
      </c>
      <c r="B1267" t="str">
        <f t="shared" si="76"/>
        <v>IND_mach_17_electricity</v>
      </c>
      <c r="C1267" cm="1">
        <f t="array" ref="C1267">MIN(IFERROR(SEARCH({1,2,3,4,5,6,7,8,9},G1267),""))</f>
        <v>10</v>
      </c>
      <c r="D1267" t="str">
        <f t="shared" si="77"/>
        <v>17_electricity</v>
      </c>
      <c r="F1267" s="2" t="str">
        <f>'PASTE RESULTS_AAD'!B1267</f>
        <v>05_PRC</v>
      </c>
      <c r="G1267" s="2" t="str">
        <f t="shared" si="78"/>
        <v>IND_mach_17_electricity</v>
      </c>
      <c r="H1267" s="2" t="str">
        <f>INDEX(Lookup!$A$2:$A$34,MATCH(IAR!D1267,Lookup!$B$2:$B$34,0))</f>
        <v>17_electricity</v>
      </c>
      <c r="I1267" s="3" t="str">
        <f t="shared" si="79"/>
        <v>d_ind_mach_17_electricity</v>
      </c>
    </row>
    <row r="1268" spans="1:9" x14ac:dyDescent="0.25">
      <c r="A1268" t="str">
        <f>'PASTE RESULTS_AAD'!C1268</f>
        <v>d_ind_mach_18_heat</v>
      </c>
      <c r="B1268" t="str">
        <f t="shared" si="76"/>
        <v>IND_mach_18_heat</v>
      </c>
      <c r="C1268" cm="1">
        <f t="array" ref="C1268">MIN(IFERROR(SEARCH({1,2,3,4,5,6,7,8,9},G1268),""))</f>
        <v>10</v>
      </c>
      <c r="D1268" t="str">
        <f t="shared" si="77"/>
        <v>18_heat</v>
      </c>
      <c r="F1268" s="2" t="str">
        <f>'PASTE RESULTS_AAD'!B1268</f>
        <v>05_PRC</v>
      </c>
      <c r="G1268" s="2" t="str">
        <f t="shared" si="78"/>
        <v>IND_mach_18_heat</v>
      </c>
      <c r="H1268" s="2" t="str">
        <f>INDEX(Lookup!$A$2:$A$34,MATCH(IAR!D1268,Lookup!$B$2:$B$34,0))</f>
        <v>18_heat</v>
      </c>
      <c r="I1268" s="3" t="str">
        <f t="shared" si="79"/>
        <v>d_ind_mach_18_heat</v>
      </c>
    </row>
    <row r="1269" spans="1:9" x14ac:dyDescent="0.25">
      <c r="A1269" t="str">
        <f>'PASTE RESULTS_AAD'!C1269</f>
        <v>d_ind_min_1_x_coal_thermal</v>
      </c>
      <c r="B1269" t="str">
        <f t="shared" si="76"/>
        <v>IND_min_1_x_coal_thermal</v>
      </c>
      <c r="C1269" cm="1">
        <f t="array" ref="C1269">MIN(IFERROR(SEARCH({1,2,3,4,5,6,7,8,9},G1269),""))</f>
        <v>9</v>
      </c>
      <c r="D1269" t="str">
        <f t="shared" si="77"/>
        <v>1_x_coal_thermal</v>
      </c>
      <c r="F1269" s="2" t="str">
        <f>'PASTE RESULTS_AAD'!B1269</f>
        <v>05_PRC</v>
      </c>
      <c r="G1269" s="2" t="str">
        <f t="shared" si="78"/>
        <v>IND_min_1_x_coal_thermal</v>
      </c>
      <c r="H1269" s="2" t="str">
        <f>INDEX(Lookup!$A$2:$A$34,MATCH(IAR!D1269,Lookup!$B$2:$B$34,0))</f>
        <v>1_x_coal_thermal</v>
      </c>
      <c r="I1269" s="3" t="str">
        <f t="shared" si="79"/>
        <v>d_ind_min_1_x_coal_thermal</v>
      </c>
    </row>
    <row r="1270" spans="1:9" x14ac:dyDescent="0.25">
      <c r="A1270" t="str">
        <f>'PASTE RESULTS_AAD'!C1270</f>
        <v>d_ind_min_2_coal_products</v>
      </c>
      <c r="B1270" t="str">
        <f t="shared" si="76"/>
        <v>IND_min_2_coal_products</v>
      </c>
      <c r="C1270" cm="1">
        <f t="array" ref="C1270">MIN(IFERROR(SEARCH({1,2,3,4,5,6,7,8,9},G1270),""))</f>
        <v>9</v>
      </c>
      <c r="D1270" t="str">
        <f t="shared" si="77"/>
        <v>2_coal_products</v>
      </c>
      <c r="F1270" s="2" t="str">
        <f>'PASTE RESULTS_AAD'!B1270</f>
        <v>05_PRC</v>
      </c>
      <c r="G1270" s="2" t="str">
        <f t="shared" si="78"/>
        <v>IND_min_2_coal_products</v>
      </c>
      <c r="H1270" s="2" t="str">
        <f>INDEX(Lookup!$A$2:$A$34,MATCH(IAR!D1270,Lookup!$B$2:$B$34,0))</f>
        <v>2_coal_products</v>
      </c>
      <c r="I1270" s="3" t="str">
        <f t="shared" si="79"/>
        <v>d_ind_min_2_coal_products</v>
      </c>
    </row>
    <row r="1271" spans="1:9" x14ac:dyDescent="0.25">
      <c r="A1271" t="str">
        <f>'PASTE RESULTS_AAD'!C1271</f>
        <v>d_ind_min_6_1_crude_oil</v>
      </c>
      <c r="B1271" t="str">
        <f t="shared" si="76"/>
        <v>IND_min_6_1_crude_oil</v>
      </c>
      <c r="C1271" cm="1">
        <f t="array" ref="C1271">MIN(IFERROR(SEARCH({1,2,3,4,5,6,7,8,9},G1271),""))</f>
        <v>9</v>
      </c>
      <c r="D1271" t="str">
        <f t="shared" si="77"/>
        <v>6_1_crude_oil</v>
      </c>
      <c r="F1271" s="2" t="str">
        <f>'PASTE RESULTS_AAD'!B1271</f>
        <v>05_PRC</v>
      </c>
      <c r="G1271" s="2" t="str">
        <f t="shared" si="78"/>
        <v>IND_min_6_1_crude_oil</v>
      </c>
      <c r="H1271" s="2" t="str">
        <f>INDEX(Lookup!$A$2:$A$34,MATCH(IAR!D1271,Lookup!$B$2:$B$34,0))</f>
        <v>6_1_crude_oil</v>
      </c>
      <c r="I1271" s="3" t="str">
        <f t="shared" si="79"/>
        <v>d_ind_min_6_1_crude_oil</v>
      </c>
    </row>
    <row r="1272" spans="1:9" x14ac:dyDescent="0.25">
      <c r="A1272" t="str">
        <f>'PASTE RESULTS_AAD'!C1272</f>
        <v>d_ind_min_7_1_mo_gasoline</v>
      </c>
      <c r="B1272" t="str">
        <f t="shared" si="76"/>
        <v>IND_min_7_1_mo_gasoline</v>
      </c>
      <c r="C1272" cm="1">
        <f t="array" ref="C1272">MIN(IFERROR(SEARCH({1,2,3,4,5,6,7,8,9},G1272),""))</f>
        <v>9</v>
      </c>
      <c r="D1272" t="str">
        <f t="shared" si="77"/>
        <v>7_1_mo_gasoline</v>
      </c>
      <c r="F1272" s="2" t="str">
        <f>'PASTE RESULTS_AAD'!B1272</f>
        <v>05_PRC</v>
      </c>
      <c r="G1272" s="2" t="str">
        <f t="shared" si="78"/>
        <v>IND_min_7_1_mo_gasoline</v>
      </c>
      <c r="H1272" s="2" t="str">
        <f>INDEX(Lookup!$A$2:$A$34,MATCH(IAR!D1272,Lookup!$B$2:$B$34,0))</f>
        <v>7_1_motor_gasoline</v>
      </c>
      <c r="I1272" s="3" t="str">
        <f t="shared" si="79"/>
        <v>d_ind_min_7_1_mo_gasoline</v>
      </c>
    </row>
    <row r="1273" spans="1:9" x14ac:dyDescent="0.25">
      <c r="A1273" t="str">
        <f>'PASTE RESULTS_AAD'!C1273</f>
        <v>d_ind_min_7_6_kerosene</v>
      </c>
      <c r="B1273" t="str">
        <f t="shared" si="76"/>
        <v>IND_min_7_6_kerosene</v>
      </c>
      <c r="C1273" cm="1">
        <f t="array" ref="C1273">MIN(IFERROR(SEARCH({1,2,3,4,5,6,7,8,9},G1273),""))</f>
        <v>9</v>
      </c>
      <c r="D1273" t="str">
        <f t="shared" si="77"/>
        <v>7_6_kerosene</v>
      </c>
      <c r="F1273" s="2" t="str">
        <f>'PASTE RESULTS_AAD'!B1273</f>
        <v>05_PRC</v>
      </c>
      <c r="G1273" s="2" t="str">
        <f t="shared" si="78"/>
        <v>IND_min_7_6_kerosene</v>
      </c>
      <c r="H1273" s="2" t="str">
        <f>INDEX(Lookup!$A$2:$A$34,MATCH(IAR!D1273,Lookup!$B$2:$B$34,0))</f>
        <v>7_6_kerosene</v>
      </c>
      <c r="I1273" s="3" t="str">
        <f t="shared" si="79"/>
        <v>d_ind_min_7_6_kerosene</v>
      </c>
    </row>
    <row r="1274" spans="1:9" x14ac:dyDescent="0.25">
      <c r="A1274" t="str">
        <f>'PASTE RESULTS_AAD'!C1274</f>
        <v>d_ind_min_7_7_gas_diesel_oil</v>
      </c>
      <c r="B1274" t="str">
        <f t="shared" si="76"/>
        <v>IND_min_7_7_gas_diesel_oil</v>
      </c>
      <c r="C1274" cm="1">
        <f t="array" ref="C1274">MIN(IFERROR(SEARCH({1,2,3,4,5,6,7,8,9},G1274),""))</f>
        <v>9</v>
      </c>
      <c r="D1274" t="str">
        <f t="shared" si="77"/>
        <v>7_7_gas_diesel_oil</v>
      </c>
      <c r="F1274" s="2" t="str">
        <f>'PASTE RESULTS_AAD'!B1274</f>
        <v>05_PRC</v>
      </c>
      <c r="G1274" s="2" t="str">
        <f t="shared" si="78"/>
        <v>IND_min_7_7_gas_diesel_oil</v>
      </c>
      <c r="H1274" s="2" t="str">
        <f>INDEX(Lookup!$A$2:$A$34,MATCH(IAR!D1274,Lookup!$B$2:$B$34,0))</f>
        <v>7_7_gas_diesel_oil</v>
      </c>
      <c r="I1274" s="3" t="str">
        <f t="shared" si="79"/>
        <v>d_ind_min_7_7_gas_diesel_oil</v>
      </c>
    </row>
    <row r="1275" spans="1:9" x14ac:dyDescent="0.25">
      <c r="A1275" t="str">
        <f>'PASTE RESULTS_AAD'!C1275</f>
        <v>d_ind_min_7_8_fuel_oil</v>
      </c>
      <c r="B1275" t="str">
        <f t="shared" si="76"/>
        <v>IND_min_7_8_fuel_oil</v>
      </c>
      <c r="C1275" cm="1">
        <f t="array" ref="C1275">MIN(IFERROR(SEARCH({1,2,3,4,5,6,7,8,9},G1275),""))</f>
        <v>9</v>
      </c>
      <c r="D1275" t="str">
        <f t="shared" si="77"/>
        <v>7_8_fuel_oil</v>
      </c>
      <c r="F1275" s="2" t="str">
        <f>'PASTE RESULTS_AAD'!B1275</f>
        <v>05_PRC</v>
      </c>
      <c r="G1275" s="2" t="str">
        <f t="shared" si="78"/>
        <v>IND_min_7_8_fuel_oil</v>
      </c>
      <c r="H1275" s="2" t="str">
        <f>INDEX(Lookup!$A$2:$A$34,MATCH(IAR!D1275,Lookup!$B$2:$B$34,0))</f>
        <v>7_8_fuel_oil</v>
      </c>
      <c r="I1275" s="3" t="str">
        <f t="shared" si="79"/>
        <v>d_ind_min_7_8_fuel_oil</v>
      </c>
    </row>
    <row r="1276" spans="1:9" x14ac:dyDescent="0.25">
      <c r="A1276" t="str">
        <f>'PASTE RESULTS_AAD'!C1276</f>
        <v>d_ind_min_7_9_lpg</v>
      </c>
      <c r="B1276" t="str">
        <f t="shared" si="76"/>
        <v>IND_min_7_9_lpg</v>
      </c>
      <c r="C1276" cm="1">
        <f t="array" ref="C1276">MIN(IFERROR(SEARCH({1,2,3,4,5,6,7,8,9},G1276),""))</f>
        <v>9</v>
      </c>
      <c r="D1276" t="str">
        <f t="shared" si="77"/>
        <v>7_9_lpg</v>
      </c>
      <c r="F1276" s="2" t="str">
        <f>'PASTE RESULTS_AAD'!B1276</f>
        <v>05_PRC</v>
      </c>
      <c r="G1276" s="2" t="str">
        <f t="shared" si="78"/>
        <v>IND_min_7_9_lpg</v>
      </c>
      <c r="H1276" s="2" t="str">
        <f>INDEX(Lookup!$A$2:$A$34,MATCH(IAR!D1276,Lookup!$B$2:$B$34,0))</f>
        <v>7_9_lpg</v>
      </c>
      <c r="I1276" s="3" t="str">
        <f t="shared" si="79"/>
        <v>d_ind_min_7_9_lpg</v>
      </c>
    </row>
    <row r="1277" spans="1:9" x14ac:dyDescent="0.25">
      <c r="A1277" t="str">
        <f>'PASTE RESULTS_AAD'!C1277</f>
        <v>d_ind_min_7_x_other_petrol_prod</v>
      </c>
      <c r="B1277" t="str">
        <f t="shared" si="76"/>
        <v>IND_min_7_x_other_petrol_prod</v>
      </c>
      <c r="C1277" cm="1">
        <f t="array" ref="C1277">MIN(IFERROR(SEARCH({1,2,3,4,5,6,7,8,9},G1277),""))</f>
        <v>9</v>
      </c>
      <c r="D1277" t="str">
        <f t="shared" si="77"/>
        <v>7_x_other_petrol_prod</v>
      </c>
      <c r="F1277" s="2" t="str">
        <f>'PASTE RESULTS_AAD'!B1277</f>
        <v>05_PRC</v>
      </c>
      <c r="G1277" s="2" t="str">
        <f t="shared" si="78"/>
        <v>IND_min_7_x_other_petrol_prod</v>
      </c>
      <c r="H1277" s="2" t="str">
        <f>INDEX(Lookup!$A$2:$A$34,MATCH(IAR!D1277,Lookup!$B$2:$B$34,0))</f>
        <v>7_x_other_petroleum_products</v>
      </c>
      <c r="I1277" s="3" t="str">
        <f t="shared" si="79"/>
        <v>d_ind_min_7_x_other_petrol_prod</v>
      </c>
    </row>
    <row r="1278" spans="1:9" x14ac:dyDescent="0.25">
      <c r="A1278" t="str">
        <f>'PASTE RESULTS_AAD'!C1278</f>
        <v>d_ind_min_8_1_natural_gas</v>
      </c>
      <c r="B1278" t="str">
        <f t="shared" si="76"/>
        <v>IND_min_8_1_natural_gas</v>
      </c>
      <c r="C1278" cm="1">
        <f t="array" ref="C1278">MIN(IFERROR(SEARCH({1,2,3,4,5,6,7,8,9},G1278),""))</f>
        <v>9</v>
      </c>
      <c r="D1278" t="str">
        <f t="shared" si="77"/>
        <v>8_1_natural_gas</v>
      </c>
      <c r="F1278" s="2" t="str">
        <f>'PASTE RESULTS_AAD'!B1278</f>
        <v>05_PRC</v>
      </c>
      <c r="G1278" s="2" t="str">
        <f t="shared" si="78"/>
        <v>IND_min_8_1_natural_gas</v>
      </c>
      <c r="H1278" s="2" t="str">
        <f>INDEX(Lookup!$A$2:$A$34,MATCH(IAR!D1278,Lookup!$B$2:$B$34,0))</f>
        <v>8_1_natural_gas</v>
      </c>
      <c r="I1278" s="3" t="str">
        <f t="shared" si="79"/>
        <v>d_ind_min_8_1_natural_gas</v>
      </c>
    </row>
    <row r="1279" spans="1:9" x14ac:dyDescent="0.25">
      <c r="A1279" t="str">
        <f>'PASTE RESULTS_AAD'!C1279</f>
        <v>d_ind_min_15_5_other_biomass</v>
      </c>
      <c r="B1279" t="str">
        <f t="shared" si="76"/>
        <v>IND_min_15_5_other_biomass</v>
      </c>
      <c r="C1279" cm="1">
        <f t="array" ref="C1279">MIN(IFERROR(SEARCH({1,2,3,4,5,6,7,8,9},G1279),""))</f>
        <v>9</v>
      </c>
      <c r="D1279" t="str">
        <f t="shared" si="77"/>
        <v>15_5_other_biomass</v>
      </c>
      <c r="F1279" s="2" t="str">
        <f>'PASTE RESULTS_AAD'!B1279</f>
        <v>05_PRC</v>
      </c>
      <c r="G1279" s="2" t="str">
        <f t="shared" si="78"/>
        <v>IND_min_15_5_other_biomass</v>
      </c>
      <c r="H1279" s="2" t="str">
        <f>INDEX(Lookup!$A$2:$A$34,MATCH(IAR!D1279,Lookup!$B$2:$B$34,0))</f>
        <v>15_5_other_biomass</v>
      </c>
      <c r="I1279" s="3" t="str">
        <f t="shared" si="79"/>
        <v>d_ind_min_15_5_other_biomass</v>
      </c>
    </row>
    <row r="1280" spans="1:9" x14ac:dyDescent="0.25">
      <c r="A1280" t="str">
        <f>'PASTE RESULTS_AAD'!C1280</f>
        <v>d_ind_min_17_electricity</v>
      </c>
      <c r="B1280" t="str">
        <f t="shared" si="76"/>
        <v>IND_min_17_electricity</v>
      </c>
      <c r="C1280" cm="1">
        <f t="array" ref="C1280">MIN(IFERROR(SEARCH({1,2,3,4,5,6,7,8,9},G1280),""))</f>
        <v>9</v>
      </c>
      <c r="D1280" t="str">
        <f t="shared" si="77"/>
        <v>17_electricity</v>
      </c>
      <c r="F1280" s="2" t="str">
        <f>'PASTE RESULTS_AAD'!B1280</f>
        <v>05_PRC</v>
      </c>
      <c r="G1280" s="2" t="str">
        <f t="shared" si="78"/>
        <v>IND_min_17_electricity</v>
      </c>
      <c r="H1280" s="2" t="str">
        <f>INDEX(Lookup!$A$2:$A$34,MATCH(IAR!D1280,Lookup!$B$2:$B$34,0))</f>
        <v>17_electricity</v>
      </c>
      <c r="I1280" s="3" t="str">
        <f t="shared" si="79"/>
        <v>d_ind_min_17_electricity</v>
      </c>
    </row>
    <row r="1281" spans="1:9" x14ac:dyDescent="0.25">
      <c r="A1281" t="str">
        <f>'PASTE RESULTS_AAD'!C1281</f>
        <v>d_ind_min_18_heat</v>
      </c>
      <c r="B1281" t="str">
        <f t="shared" si="76"/>
        <v>IND_min_18_heat</v>
      </c>
      <c r="C1281" cm="1">
        <f t="array" ref="C1281">MIN(IFERROR(SEARCH({1,2,3,4,5,6,7,8,9},G1281),""))</f>
        <v>9</v>
      </c>
      <c r="D1281" t="str">
        <f t="shared" si="77"/>
        <v>18_heat</v>
      </c>
      <c r="F1281" s="2" t="str">
        <f>'PASTE RESULTS_AAD'!B1281</f>
        <v>05_PRC</v>
      </c>
      <c r="G1281" s="2" t="str">
        <f t="shared" si="78"/>
        <v>IND_min_18_heat</v>
      </c>
      <c r="H1281" s="2" t="str">
        <f>INDEX(Lookup!$A$2:$A$34,MATCH(IAR!D1281,Lookup!$B$2:$B$34,0))</f>
        <v>18_heat</v>
      </c>
      <c r="I1281" s="3" t="str">
        <f t="shared" si="79"/>
        <v>d_ind_min_18_heat</v>
      </c>
    </row>
    <row r="1282" spans="1:9" x14ac:dyDescent="0.25">
      <c r="A1282" t="str">
        <f>'PASTE RESULTS_AAD'!C1282</f>
        <v>d_ind_fb_1_x_coal_thermal</v>
      </c>
      <c r="B1282" t="str">
        <f t="shared" ref="B1282:B1345" si="80">SUBSTITUTE(A1282,"d_ind_","IND_")</f>
        <v>IND_fb_1_x_coal_thermal</v>
      </c>
      <c r="C1282" cm="1">
        <f t="array" ref="C1282">MIN(IFERROR(SEARCH({1,2,3,4,5,6,7,8,9},G1282),""))</f>
        <v>8</v>
      </c>
      <c r="D1282" t="str">
        <f t="shared" ref="D1282:D1345" si="81">REPLACE(G1282,1,C1282-1,"")</f>
        <v>1_x_coal_thermal</v>
      </c>
      <c r="F1282" s="2" t="str">
        <f>'PASTE RESULTS_AAD'!B1282</f>
        <v>05_PRC</v>
      </c>
      <c r="G1282" s="2" t="str">
        <f t="shared" ref="G1282:G1345" si="82">SUBSTITUTE(B1282,"d_nonenergy_","NE_")</f>
        <v>IND_fb_1_x_coal_thermal</v>
      </c>
      <c r="H1282" s="2" t="str">
        <f>INDEX(Lookup!$A$2:$A$34,MATCH(IAR!D1282,Lookup!$B$2:$B$34,0))</f>
        <v>1_x_coal_thermal</v>
      </c>
      <c r="I1282" s="3" t="str">
        <f t="shared" ref="I1282:I1345" si="83">A1282</f>
        <v>d_ind_fb_1_x_coal_thermal</v>
      </c>
    </row>
    <row r="1283" spans="1:9" x14ac:dyDescent="0.25">
      <c r="A1283" t="str">
        <f>'PASTE RESULTS_AAD'!C1283</f>
        <v>d_ind_fb_2_coal_products</v>
      </c>
      <c r="B1283" t="str">
        <f t="shared" si="80"/>
        <v>IND_fb_2_coal_products</v>
      </c>
      <c r="C1283" cm="1">
        <f t="array" ref="C1283">MIN(IFERROR(SEARCH({1,2,3,4,5,6,7,8,9},G1283),""))</f>
        <v>8</v>
      </c>
      <c r="D1283" t="str">
        <f t="shared" si="81"/>
        <v>2_coal_products</v>
      </c>
      <c r="F1283" s="2" t="str">
        <f>'PASTE RESULTS_AAD'!B1283</f>
        <v>05_PRC</v>
      </c>
      <c r="G1283" s="2" t="str">
        <f t="shared" si="82"/>
        <v>IND_fb_2_coal_products</v>
      </c>
      <c r="H1283" s="2" t="str">
        <f>INDEX(Lookup!$A$2:$A$34,MATCH(IAR!D1283,Lookup!$B$2:$B$34,0))</f>
        <v>2_coal_products</v>
      </c>
      <c r="I1283" s="3" t="str">
        <f t="shared" si="83"/>
        <v>d_ind_fb_2_coal_products</v>
      </c>
    </row>
    <row r="1284" spans="1:9" x14ac:dyDescent="0.25">
      <c r="A1284" t="str">
        <f>'PASTE RESULTS_AAD'!C1284</f>
        <v>d_ind_fb_6_1_crude_oil</v>
      </c>
      <c r="B1284" t="str">
        <f t="shared" si="80"/>
        <v>IND_fb_6_1_crude_oil</v>
      </c>
      <c r="C1284" cm="1">
        <f t="array" ref="C1284">MIN(IFERROR(SEARCH({1,2,3,4,5,6,7,8,9},G1284),""))</f>
        <v>8</v>
      </c>
      <c r="D1284" t="str">
        <f t="shared" si="81"/>
        <v>6_1_crude_oil</v>
      </c>
      <c r="F1284" s="2" t="str">
        <f>'PASTE RESULTS_AAD'!B1284</f>
        <v>05_PRC</v>
      </c>
      <c r="G1284" s="2" t="str">
        <f t="shared" si="82"/>
        <v>IND_fb_6_1_crude_oil</v>
      </c>
      <c r="H1284" s="2" t="str">
        <f>INDEX(Lookup!$A$2:$A$34,MATCH(IAR!D1284,Lookup!$B$2:$B$34,0))</f>
        <v>6_1_crude_oil</v>
      </c>
      <c r="I1284" s="3" t="str">
        <f t="shared" si="83"/>
        <v>d_ind_fb_6_1_crude_oil</v>
      </c>
    </row>
    <row r="1285" spans="1:9" x14ac:dyDescent="0.25">
      <c r="A1285" t="str">
        <f>'PASTE RESULTS_AAD'!C1285</f>
        <v>d_ind_fb_7_1_mo_gasoline</v>
      </c>
      <c r="B1285" t="str">
        <f t="shared" si="80"/>
        <v>IND_fb_7_1_mo_gasoline</v>
      </c>
      <c r="C1285" cm="1">
        <f t="array" ref="C1285">MIN(IFERROR(SEARCH({1,2,3,4,5,6,7,8,9},G1285),""))</f>
        <v>8</v>
      </c>
      <c r="D1285" t="str">
        <f t="shared" si="81"/>
        <v>7_1_mo_gasoline</v>
      </c>
      <c r="F1285" s="2" t="str">
        <f>'PASTE RESULTS_AAD'!B1285</f>
        <v>05_PRC</v>
      </c>
      <c r="G1285" s="2" t="str">
        <f t="shared" si="82"/>
        <v>IND_fb_7_1_mo_gasoline</v>
      </c>
      <c r="H1285" s="2" t="str">
        <f>INDEX(Lookup!$A$2:$A$34,MATCH(IAR!D1285,Lookup!$B$2:$B$34,0))</f>
        <v>7_1_motor_gasoline</v>
      </c>
      <c r="I1285" s="3" t="str">
        <f t="shared" si="83"/>
        <v>d_ind_fb_7_1_mo_gasoline</v>
      </c>
    </row>
    <row r="1286" spans="1:9" x14ac:dyDescent="0.25">
      <c r="A1286" t="str">
        <f>'PASTE RESULTS_AAD'!C1286</f>
        <v>d_ind_fb_7_6_kerosene</v>
      </c>
      <c r="B1286" t="str">
        <f t="shared" si="80"/>
        <v>IND_fb_7_6_kerosene</v>
      </c>
      <c r="C1286" cm="1">
        <f t="array" ref="C1286">MIN(IFERROR(SEARCH({1,2,3,4,5,6,7,8,9},G1286),""))</f>
        <v>8</v>
      </c>
      <c r="D1286" t="str">
        <f t="shared" si="81"/>
        <v>7_6_kerosene</v>
      </c>
      <c r="F1286" s="2" t="str">
        <f>'PASTE RESULTS_AAD'!B1286</f>
        <v>05_PRC</v>
      </c>
      <c r="G1286" s="2" t="str">
        <f t="shared" si="82"/>
        <v>IND_fb_7_6_kerosene</v>
      </c>
      <c r="H1286" s="2" t="str">
        <f>INDEX(Lookup!$A$2:$A$34,MATCH(IAR!D1286,Lookup!$B$2:$B$34,0))</f>
        <v>7_6_kerosene</v>
      </c>
      <c r="I1286" s="3" t="str">
        <f t="shared" si="83"/>
        <v>d_ind_fb_7_6_kerosene</v>
      </c>
    </row>
    <row r="1287" spans="1:9" x14ac:dyDescent="0.25">
      <c r="A1287" t="str">
        <f>'PASTE RESULTS_AAD'!C1287</f>
        <v>d_ind_fb_7_7_gas_diesel_oil</v>
      </c>
      <c r="B1287" t="str">
        <f t="shared" si="80"/>
        <v>IND_fb_7_7_gas_diesel_oil</v>
      </c>
      <c r="C1287" cm="1">
        <f t="array" ref="C1287">MIN(IFERROR(SEARCH({1,2,3,4,5,6,7,8,9},G1287),""))</f>
        <v>8</v>
      </c>
      <c r="D1287" t="str">
        <f t="shared" si="81"/>
        <v>7_7_gas_diesel_oil</v>
      </c>
      <c r="F1287" s="2" t="str">
        <f>'PASTE RESULTS_AAD'!B1287</f>
        <v>05_PRC</v>
      </c>
      <c r="G1287" s="2" t="str">
        <f t="shared" si="82"/>
        <v>IND_fb_7_7_gas_diesel_oil</v>
      </c>
      <c r="H1287" s="2" t="str">
        <f>INDEX(Lookup!$A$2:$A$34,MATCH(IAR!D1287,Lookup!$B$2:$B$34,0))</f>
        <v>7_7_gas_diesel_oil</v>
      </c>
      <c r="I1287" s="3" t="str">
        <f t="shared" si="83"/>
        <v>d_ind_fb_7_7_gas_diesel_oil</v>
      </c>
    </row>
    <row r="1288" spans="1:9" x14ac:dyDescent="0.25">
      <c r="A1288" t="str">
        <f>'PASTE RESULTS_AAD'!C1288</f>
        <v>d_ind_fb_7_8_fuel_oil</v>
      </c>
      <c r="B1288" t="str">
        <f t="shared" si="80"/>
        <v>IND_fb_7_8_fuel_oil</v>
      </c>
      <c r="C1288" cm="1">
        <f t="array" ref="C1288">MIN(IFERROR(SEARCH({1,2,3,4,5,6,7,8,9},G1288),""))</f>
        <v>8</v>
      </c>
      <c r="D1288" t="str">
        <f t="shared" si="81"/>
        <v>7_8_fuel_oil</v>
      </c>
      <c r="F1288" s="2" t="str">
        <f>'PASTE RESULTS_AAD'!B1288</f>
        <v>05_PRC</v>
      </c>
      <c r="G1288" s="2" t="str">
        <f t="shared" si="82"/>
        <v>IND_fb_7_8_fuel_oil</v>
      </c>
      <c r="H1288" s="2" t="str">
        <f>INDEX(Lookup!$A$2:$A$34,MATCH(IAR!D1288,Lookup!$B$2:$B$34,0))</f>
        <v>7_8_fuel_oil</v>
      </c>
      <c r="I1288" s="3" t="str">
        <f t="shared" si="83"/>
        <v>d_ind_fb_7_8_fuel_oil</v>
      </c>
    </row>
    <row r="1289" spans="1:9" x14ac:dyDescent="0.25">
      <c r="A1289" t="str">
        <f>'PASTE RESULTS_AAD'!C1289</f>
        <v>d_ind_fb_7_9_lpg</v>
      </c>
      <c r="B1289" t="str">
        <f t="shared" si="80"/>
        <v>IND_fb_7_9_lpg</v>
      </c>
      <c r="C1289" cm="1">
        <f t="array" ref="C1289">MIN(IFERROR(SEARCH({1,2,3,4,5,6,7,8,9},G1289),""))</f>
        <v>8</v>
      </c>
      <c r="D1289" t="str">
        <f t="shared" si="81"/>
        <v>7_9_lpg</v>
      </c>
      <c r="F1289" s="2" t="str">
        <f>'PASTE RESULTS_AAD'!B1289</f>
        <v>05_PRC</v>
      </c>
      <c r="G1289" s="2" t="str">
        <f t="shared" si="82"/>
        <v>IND_fb_7_9_lpg</v>
      </c>
      <c r="H1289" s="2" t="str">
        <f>INDEX(Lookup!$A$2:$A$34,MATCH(IAR!D1289,Lookup!$B$2:$B$34,0))</f>
        <v>7_9_lpg</v>
      </c>
      <c r="I1289" s="3" t="str">
        <f t="shared" si="83"/>
        <v>d_ind_fb_7_9_lpg</v>
      </c>
    </row>
    <row r="1290" spans="1:9" x14ac:dyDescent="0.25">
      <c r="A1290" t="str">
        <f>'PASTE RESULTS_AAD'!C1290</f>
        <v>d_ind_fb_7_x_other_petrol_prod</v>
      </c>
      <c r="B1290" t="str">
        <f t="shared" si="80"/>
        <v>IND_fb_7_x_other_petrol_prod</v>
      </c>
      <c r="C1290" cm="1">
        <f t="array" ref="C1290">MIN(IFERROR(SEARCH({1,2,3,4,5,6,7,8,9},G1290),""))</f>
        <v>8</v>
      </c>
      <c r="D1290" t="str">
        <f t="shared" si="81"/>
        <v>7_x_other_petrol_prod</v>
      </c>
      <c r="F1290" s="2" t="str">
        <f>'PASTE RESULTS_AAD'!B1290</f>
        <v>05_PRC</v>
      </c>
      <c r="G1290" s="2" t="str">
        <f t="shared" si="82"/>
        <v>IND_fb_7_x_other_petrol_prod</v>
      </c>
      <c r="H1290" s="2" t="str">
        <f>INDEX(Lookup!$A$2:$A$34,MATCH(IAR!D1290,Lookup!$B$2:$B$34,0))</f>
        <v>7_x_other_petroleum_products</v>
      </c>
      <c r="I1290" s="3" t="str">
        <f t="shared" si="83"/>
        <v>d_ind_fb_7_x_other_petrol_prod</v>
      </c>
    </row>
    <row r="1291" spans="1:9" x14ac:dyDescent="0.25">
      <c r="A1291" t="str">
        <f>'PASTE RESULTS_AAD'!C1291</f>
        <v>d_ind_fb_8_1_natural_gas</v>
      </c>
      <c r="B1291" t="str">
        <f t="shared" si="80"/>
        <v>IND_fb_8_1_natural_gas</v>
      </c>
      <c r="C1291" cm="1">
        <f t="array" ref="C1291">MIN(IFERROR(SEARCH({1,2,3,4,5,6,7,8,9},G1291),""))</f>
        <v>8</v>
      </c>
      <c r="D1291" t="str">
        <f t="shared" si="81"/>
        <v>8_1_natural_gas</v>
      </c>
      <c r="F1291" s="2" t="str">
        <f>'PASTE RESULTS_AAD'!B1291</f>
        <v>05_PRC</v>
      </c>
      <c r="G1291" s="2" t="str">
        <f t="shared" si="82"/>
        <v>IND_fb_8_1_natural_gas</v>
      </c>
      <c r="H1291" s="2" t="str">
        <f>INDEX(Lookup!$A$2:$A$34,MATCH(IAR!D1291,Lookup!$B$2:$B$34,0))</f>
        <v>8_1_natural_gas</v>
      </c>
      <c r="I1291" s="3" t="str">
        <f t="shared" si="83"/>
        <v>d_ind_fb_8_1_natural_gas</v>
      </c>
    </row>
    <row r="1292" spans="1:9" x14ac:dyDescent="0.25">
      <c r="A1292" t="str">
        <f>'PASTE RESULTS_AAD'!C1292</f>
        <v>d_ind_fb_15_5_other_biomass</v>
      </c>
      <c r="B1292" t="str">
        <f t="shared" si="80"/>
        <v>IND_fb_15_5_other_biomass</v>
      </c>
      <c r="C1292" cm="1">
        <f t="array" ref="C1292">MIN(IFERROR(SEARCH({1,2,3,4,5,6,7,8,9},G1292),""))</f>
        <v>8</v>
      </c>
      <c r="D1292" t="str">
        <f t="shared" si="81"/>
        <v>15_5_other_biomass</v>
      </c>
      <c r="F1292" s="2" t="str">
        <f>'PASTE RESULTS_AAD'!B1292</f>
        <v>05_PRC</v>
      </c>
      <c r="G1292" s="2" t="str">
        <f t="shared" si="82"/>
        <v>IND_fb_15_5_other_biomass</v>
      </c>
      <c r="H1292" s="2" t="str">
        <f>INDEX(Lookup!$A$2:$A$34,MATCH(IAR!D1292,Lookup!$B$2:$B$34,0))</f>
        <v>15_5_other_biomass</v>
      </c>
      <c r="I1292" s="3" t="str">
        <f t="shared" si="83"/>
        <v>d_ind_fb_15_5_other_biomass</v>
      </c>
    </row>
    <row r="1293" spans="1:9" x14ac:dyDescent="0.25">
      <c r="A1293" t="str">
        <f>'PASTE RESULTS_AAD'!C1293</f>
        <v>d_ind_fb_17_electricity</v>
      </c>
      <c r="B1293" t="str">
        <f t="shared" si="80"/>
        <v>IND_fb_17_electricity</v>
      </c>
      <c r="C1293" cm="1">
        <f t="array" ref="C1293">MIN(IFERROR(SEARCH({1,2,3,4,5,6,7,8,9},G1293),""))</f>
        <v>8</v>
      </c>
      <c r="D1293" t="str">
        <f t="shared" si="81"/>
        <v>17_electricity</v>
      </c>
      <c r="F1293" s="2" t="str">
        <f>'PASTE RESULTS_AAD'!B1293</f>
        <v>05_PRC</v>
      </c>
      <c r="G1293" s="2" t="str">
        <f t="shared" si="82"/>
        <v>IND_fb_17_electricity</v>
      </c>
      <c r="H1293" s="2" t="str">
        <f>INDEX(Lookup!$A$2:$A$34,MATCH(IAR!D1293,Lookup!$B$2:$B$34,0))</f>
        <v>17_electricity</v>
      </c>
      <c r="I1293" s="3" t="str">
        <f t="shared" si="83"/>
        <v>d_ind_fb_17_electricity</v>
      </c>
    </row>
    <row r="1294" spans="1:9" x14ac:dyDescent="0.25">
      <c r="A1294" t="str">
        <f>'PASTE RESULTS_AAD'!C1294</f>
        <v>d_ind_fb_18_heat</v>
      </c>
      <c r="B1294" t="str">
        <f t="shared" si="80"/>
        <v>IND_fb_18_heat</v>
      </c>
      <c r="C1294" cm="1">
        <f t="array" ref="C1294">MIN(IFERROR(SEARCH({1,2,3,4,5,6,7,8,9},G1294),""))</f>
        <v>8</v>
      </c>
      <c r="D1294" t="str">
        <f t="shared" si="81"/>
        <v>18_heat</v>
      </c>
      <c r="F1294" s="2" t="str">
        <f>'PASTE RESULTS_AAD'!B1294</f>
        <v>05_PRC</v>
      </c>
      <c r="G1294" s="2" t="str">
        <f t="shared" si="82"/>
        <v>IND_fb_18_heat</v>
      </c>
      <c r="H1294" s="2" t="str">
        <f>INDEX(Lookup!$A$2:$A$34,MATCH(IAR!D1294,Lookup!$B$2:$B$34,0))</f>
        <v>18_heat</v>
      </c>
      <c r="I1294" s="3" t="str">
        <f t="shared" si="83"/>
        <v>d_ind_fb_18_heat</v>
      </c>
    </row>
    <row r="1295" spans="1:9" x14ac:dyDescent="0.25">
      <c r="A1295" t="str">
        <f>'PASTE RESULTS_AAD'!C1295</f>
        <v>d_ind_pp_1_x_coal_thermal</v>
      </c>
      <c r="B1295" t="str">
        <f t="shared" si="80"/>
        <v>IND_pp_1_x_coal_thermal</v>
      </c>
      <c r="C1295" cm="1">
        <f t="array" ref="C1295">MIN(IFERROR(SEARCH({1,2,3,4,5,6,7,8,9},G1295),""))</f>
        <v>8</v>
      </c>
      <c r="D1295" t="str">
        <f t="shared" si="81"/>
        <v>1_x_coal_thermal</v>
      </c>
      <c r="F1295" s="2" t="str">
        <f>'PASTE RESULTS_AAD'!B1295</f>
        <v>05_PRC</v>
      </c>
      <c r="G1295" s="2" t="str">
        <f t="shared" si="82"/>
        <v>IND_pp_1_x_coal_thermal</v>
      </c>
      <c r="H1295" s="2" t="str">
        <f>INDEX(Lookup!$A$2:$A$34,MATCH(IAR!D1295,Lookup!$B$2:$B$34,0))</f>
        <v>1_x_coal_thermal</v>
      </c>
      <c r="I1295" s="3" t="str">
        <f t="shared" si="83"/>
        <v>d_ind_pp_1_x_coal_thermal</v>
      </c>
    </row>
    <row r="1296" spans="1:9" x14ac:dyDescent="0.25">
      <c r="A1296" t="str">
        <f>'PASTE RESULTS_AAD'!C1296</f>
        <v>d_ind_pp_2_coal_products</v>
      </c>
      <c r="B1296" t="str">
        <f t="shared" si="80"/>
        <v>IND_pp_2_coal_products</v>
      </c>
      <c r="C1296" cm="1">
        <f t="array" ref="C1296">MIN(IFERROR(SEARCH({1,2,3,4,5,6,7,8,9},G1296),""))</f>
        <v>8</v>
      </c>
      <c r="D1296" t="str">
        <f t="shared" si="81"/>
        <v>2_coal_products</v>
      </c>
      <c r="F1296" s="2" t="str">
        <f>'PASTE RESULTS_AAD'!B1296</f>
        <v>05_PRC</v>
      </c>
      <c r="G1296" s="2" t="str">
        <f t="shared" si="82"/>
        <v>IND_pp_2_coal_products</v>
      </c>
      <c r="H1296" s="2" t="str">
        <f>INDEX(Lookup!$A$2:$A$34,MATCH(IAR!D1296,Lookup!$B$2:$B$34,0))</f>
        <v>2_coal_products</v>
      </c>
      <c r="I1296" s="3" t="str">
        <f t="shared" si="83"/>
        <v>d_ind_pp_2_coal_products</v>
      </c>
    </row>
    <row r="1297" spans="1:9" x14ac:dyDescent="0.25">
      <c r="A1297" t="str">
        <f>'PASTE RESULTS_AAD'!C1297</f>
        <v>d_ind_pp_6_1_crude_oil</v>
      </c>
      <c r="B1297" t="str">
        <f t="shared" si="80"/>
        <v>IND_pp_6_1_crude_oil</v>
      </c>
      <c r="C1297" cm="1">
        <f t="array" ref="C1297">MIN(IFERROR(SEARCH({1,2,3,4,5,6,7,8,9},G1297),""))</f>
        <v>8</v>
      </c>
      <c r="D1297" t="str">
        <f t="shared" si="81"/>
        <v>6_1_crude_oil</v>
      </c>
      <c r="F1297" s="2" t="str">
        <f>'PASTE RESULTS_AAD'!B1297</f>
        <v>05_PRC</v>
      </c>
      <c r="G1297" s="2" t="str">
        <f t="shared" si="82"/>
        <v>IND_pp_6_1_crude_oil</v>
      </c>
      <c r="H1297" s="2" t="str">
        <f>INDEX(Lookup!$A$2:$A$34,MATCH(IAR!D1297,Lookup!$B$2:$B$34,0))</f>
        <v>6_1_crude_oil</v>
      </c>
      <c r="I1297" s="3" t="str">
        <f t="shared" si="83"/>
        <v>d_ind_pp_6_1_crude_oil</v>
      </c>
    </row>
    <row r="1298" spans="1:9" x14ac:dyDescent="0.25">
      <c r="A1298" t="str">
        <f>'PASTE RESULTS_AAD'!C1298</f>
        <v>d_ind_pp_7_1_mo_gasoline</v>
      </c>
      <c r="B1298" t="str">
        <f t="shared" si="80"/>
        <v>IND_pp_7_1_mo_gasoline</v>
      </c>
      <c r="C1298" cm="1">
        <f t="array" ref="C1298">MIN(IFERROR(SEARCH({1,2,3,4,5,6,7,8,9},G1298),""))</f>
        <v>8</v>
      </c>
      <c r="D1298" t="str">
        <f t="shared" si="81"/>
        <v>7_1_mo_gasoline</v>
      </c>
      <c r="F1298" s="2" t="str">
        <f>'PASTE RESULTS_AAD'!B1298</f>
        <v>05_PRC</v>
      </c>
      <c r="G1298" s="2" t="str">
        <f t="shared" si="82"/>
        <v>IND_pp_7_1_mo_gasoline</v>
      </c>
      <c r="H1298" s="2" t="str">
        <f>INDEX(Lookup!$A$2:$A$34,MATCH(IAR!D1298,Lookup!$B$2:$B$34,0))</f>
        <v>7_1_motor_gasoline</v>
      </c>
      <c r="I1298" s="3" t="str">
        <f t="shared" si="83"/>
        <v>d_ind_pp_7_1_mo_gasoline</v>
      </c>
    </row>
    <row r="1299" spans="1:9" x14ac:dyDescent="0.25">
      <c r="A1299" t="str">
        <f>'PASTE RESULTS_AAD'!C1299</f>
        <v>d_ind_pp_7_6_kerosene</v>
      </c>
      <c r="B1299" t="str">
        <f t="shared" si="80"/>
        <v>IND_pp_7_6_kerosene</v>
      </c>
      <c r="C1299" cm="1">
        <f t="array" ref="C1299">MIN(IFERROR(SEARCH({1,2,3,4,5,6,7,8,9},G1299),""))</f>
        <v>8</v>
      </c>
      <c r="D1299" t="str">
        <f t="shared" si="81"/>
        <v>7_6_kerosene</v>
      </c>
      <c r="F1299" s="2" t="str">
        <f>'PASTE RESULTS_AAD'!B1299</f>
        <v>05_PRC</v>
      </c>
      <c r="G1299" s="2" t="str">
        <f t="shared" si="82"/>
        <v>IND_pp_7_6_kerosene</v>
      </c>
      <c r="H1299" s="2" t="str">
        <f>INDEX(Lookup!$A$2:$A$34,MATCH(IAR!D1299,Lookup!$B$2:$B$34,0))</f>
        <v>7_6_kerosene</v>
      </c>
      <c r="I1299" s="3" t="str">
        <f t="shared" si="83"/>
        <v>d_ind_pp_7_6_kerosene</v>
      </c>
    </row>
    <row r="1300" spans="1:9" x14ac:dyDescent="0.25">
      <c r="A1300" t="str">
        <f>'PASTE RESULTS_AAD'!C1300</f>
        <v>d_ind_pp_7_7_gas_diesel_oil</v>
      </c>
      <c r="B1300" t="str">
        <f t="shared" si="80"/>
        <v>IND_pp_7_7_gas_diesel_oil</v>
      </c>
      <c r="C1300" cm="1">
        <f t="array" ref="C1300">MIN(IFERROR(SEARCH({1,2,3,4,5,6,7,8,9},G1300),""))</f>
        <v>8</v>
      </c>
      <c r="D1300" t="str">
        <f t="shared" si="81"/>
        <v>7_7_gas_diesel_oil</v>
      </c>
      <c r="F1300" s="2" t="str">
        <f>'PASTE RESULTS_AAD'!B1300</f>
        <v>05_PRC</v>
      </c>
      <c r="G1300" s="2" t="str">
        <f t="shared" si="82"/>
        <v>IND_pp_7_7_gas_diesel_oil</v>
      </c>
      <c r="H1300" s="2" t="str">
        <f>INDEX(Lookup!$A$2:$A$34,MATCH(IAR!D1300,Lookup!$B$2:$B$34,0))</f>
        <v>7_7_gas_diesel_oil</v>
      </c>
      <c r="I1300" s="3" t="str">
        <f t="shared" si="83"/>
        <v>d_ind_pp_7_7_gas_diesel_oil</v>
      </c>
    </row>
    <row r="1301" spans="1:9" x14ac:dyDescent="0.25">
      <c r="A1301" t="str">
        <f>'PASTE RESULTS_AAD'!C1301</f>
        <v>d_ind_pp_7_8_fuel_oil</v>
      </c>
      <c r="B1301" t="str">
        <f t="shared" si="80"/>
        <v>IND_pp_7_8_fuel_oil</v>
      </c>
      <c r="C1301" cm="1">
        <f t="array" ref="C1301">MIN(IFERROR(SEARCH({1,2,3,4,5,6,7,8,9},G1301),""))</f>
        <v>8</v>
      </c>
      <c r="D1301" t="str">
        <f t="shared" si="81"/>
        <v>7_8_fuel_oil</v>
      </c>
      <c r="F1301" s="2" t="str">
        <f>'PASTE RESULTS_AAD'!B1301</f>
        <v>05_PRC</v>
      </c>
      <c r="G1301" s="2" t="str">
        <f t="shared" si="82"/>
        <v>IND_pp_7_8_fuel_oil</v>
      </c>
      <c r="H1301" s="2" t="str">
        <f>INDEX(Lookup!$A$2:$A$34,MATCH(IAR!D1301,Lookup!$B$2:$B$34,0))</f>
        <v>7_8_fuel_oil</v>
      </c>
      <c r="I1301" s="3" t="str">
        <f t="shared" si="83"/>
        <v>d_ind_pp_7_8_fuel_oil</v>
      </c>
    </row>
    <row r="1302" spans="1:9" x14ac:dyDescent="0.25">
      <c r="A1302" t="str">
        <f>'PASTE RESULTS_AAD'!C1302</f>
        <v>d_ind_pp_7_9_lpg</v>
      </c>
      <c r="B1302" t="str">
        <f t="shared" si="80"/>
        <v>IND_pp_7_9_lpg</v>
      </c>
      <c r="C1302" cm="1">
        <f t="array" ref="C1302">MIN(IFERROR(SEARCH({1,2,3,4,5,6,7,8,9},G1302),""))</f>
        <v>8</v>
      </c>
      <c r="D1302" t="str">
        <f t="shared" si="81"/>
        <v>7_9_lpg</v>
      </c>
      <c r="F1302" s="2" t="str">
        <f>'PASTE RESULTS_AAD'!B1302</f>
        <v>05_PRC</v>
      </c>
      <c r="G1302" s="2" t="str">
        <f t="shared" si="82"/>
        <v>IND_pp_7_9_lpg</v>
      </c>
      <c r="H1302" s="2" t="str">
        <f>INDEX(Lookup!$A$2:$A$34,MATCH(IAR!D1302,Lookup!$B$2:$B$34,0))</f>
        <v>7_9_lpg</v>
      </c>
      <c r="I1302" s="3" t="str">
        <f t="shared" si="83"/>
        <v>d_ind_pp_7_9_lpg</v>
      </c>
    </row>
    <row r="1303" spans="1:9" x14ac:dyDescent="0.25">
      <c r="A1303" t="str">
        <f>'PASTE RESULTS_AAD'!C1303</f>
        <v>d_ind_pp_7_x_other_petrol_prod</v>
      </c>
      <c r="B1303" t="str">
        <f t="shared" si="80"/>
        <v>IND_pp_7_x_other_petrol_prod</v>
      </c>
      <c r="C1303" cm="1">
        <f t="array" ref="C1303">MIN(IFERROR(SEARCH({1,2,3,4,5,6,7,8,9},G1303),""))</f>
        <v>8</v>
      </c>
      <c r="D1303" t="str">
        <f t="shared" si="81"/>
        <v>7_x_other_petrol_prod</v>
      </c>
      <c r="F1303" s="2" t="str">
        <f>'PASTE RESULTS_AAD'!B1303</f>
        <v>05_PRC</v>
      </c>
      <c r="G1303" s="2" t="str">
        <f t="shared" si="82"/>
        <v>IND_pp_7_x_other_petrol_prod</v>
      </c>
      <c r="H1303" s="2" t="str">
        <f>INDEX(Lookup!$A$2:$A$34,MATCH(IAR!D1303,Lookup!$B$2:$B$34,0))</f>
        <v>7_x_other_petroleum_products</v>
      </c>
      <c r="I1303" s="3" t="str">
        <f t="shared" si="83"/>
        <v>d_ind_pp_7_x_other_petrol_prod</v>
      </c>
    </row>
    <row r="1304" spans="1:9" x14ac:dyDescent="0.25">
      <c r="A1304" t="str">
        <f>'PASTE RESULTS_AAD'!C1304</f>
        <v>d_ind_pp_8_1_natural_gas</v>
      </c>
      <c r="B1304" t="str">
        <f t="shared" si="80"/>
        <v>IND_pp_8_1_natural_gas</v>
      </c>
      <c r="C1304" cm="1">
        <f t="array" ref="C1304">MIN(IFERROR(SEARCH({1,2,3,4,5,6,7,8,9},G1304),""))</f>
        <v>8</v>
      </c>
      <c r="D1304" t="str">
        <f t="shared" si="81"/>
        <v>8_1_natural_gas</v>
      </c>
      <c r="F1304" s="2" t="str">
        <f>'PASTE RESULTS_AAD'!B1304</f>
        <v>05_PRC</v>
      </c>
      <c r="G1304" s="2" t="str">
        <f t="shared" si="82"/>
        <v>IND_pp_8_1_natural_gas</v>
      </c>
      <c r="H1304" s="2" t="str">
        <f>INDEX(Lookup!$A$2:$A$34,MATCH(IAR!D1304,Lookup!$B$2:$B$34,0))</f>
        <v>8_1_natural_gas</v>
      </c>
      <c r="I1304" s="3" t="str">
        <f t="shared" si="83"/>
        <v>d_ind_pp_8_1_natural_gas</v>
      </c>
    </row>
    <row r="1305" spans="1:9" x14ac:dyDescent="0.25">
      <c r="A1305" t="str">
        <f>'PASTE RESULTS_AAD'!C1305</f>
        <v>d_ind_pp_15_5_other_biomass</v>
      </c>
      <c r="B1305" t="str">
        <f t="shared" si="80"/>
        <v>IND_pp_15_5_other_biomass</v>
      </c>
      <c r="C1305" cm="1">
        <f t="array" ref="C1305">MIN(IFERROR(SEARCH({1,2,3,4,5,6,7,8,9},G1305),""))</f>
        <v>8</v>
      </c>
      <c r="D1305" t="str">
        <f t="shared" si="81"/>
        <v>15_5_other_biomass</v>
      </c>
      <c r="F1305" s="2" t="str">
        <f>'PASTE RESULTS_AAD'!B1305</f>
        <v>05_PRC</v>
      </c>
      <c r="G1305" s="2" t="str">
        <f t="shared" si="82"/>
        <v>IND_pp_15_5_other_biomass</v>
      </c>
      <c r="H1305" s="2" t="str">
        <f>INDEX(Lookup!$A$2:$A$34,MATCH(IAR!D1305,Lookup!$B$2:$B$34,0))</f>
        <v>15_5_other_biomass</v>
      </c>
      <c r="I1305" s="3" t="str">
        <f t="shared" si="83"/>
        <v>d_ind_pp_15_5_other_biomass</v>
      </c>
    </row>
    <row r="1306" spans="1:9" x14ac:dyDescent="0.25">
      <c r="A1306" t="str">
        <f>'PASTE RESULTS_AAD'!C1306</f>
        <v>d_ind_pp_17_electricity</v>
      </c>
      <c r="B1306" t="str">
        <f t="shared" si="80"/>
        <v>IND_pp_17_electricity</v>
      </c>
      <c r="C1306" cm="1">
        <f t="array" ref="C1306">MIN(IFERROR(SEARCH({1,2,3,4,5,6,7,8,9},G1306),""))</f>
        <v>8</v>
      </c>
      <c r="D1306" t="str">
        <f t="shared" si="81"/>
        <v>17_electricity</v>
      </c>
      <c r="F1306" s="2" t="str">
        <f>'PASTE RESULTS_AAD'!B1306</f>
        <v>05_PRC</v>
      </c>
      <c r="G1306" s="2" t="str">
        <f t="shared" si="82"/>
        <v>IND_pp_17_electricity</v>
      </c>
      <c r="H1306" s="2" t="str">
        <f>INDEX(Lookup!$A$2:$A$34,MATCH(IAR!D1306,Lookup!$B$2:$B$34,0))</f>
        <v>17_electricity</v>
      </c>
      <c r="I1306" s="3" t="str">
        <f t="shared" si="83"/>
        <v>d_ind_pp_17_electricity</v>
      </c>
    </row>
    <row r="1307" spans="1:9" x14ac:dyDescent="0.25">
      <c r="A1307" t="str">
        <f>'PASTE RESULTS_AAD'!C1307</f>
        <v>d_ind_pp_18_heat</v>
      </c>
      <c r="B1307" t="str">
        <f t="shared" si="80"/>
        <v>IND_pp_18_heat</v>
      </c>
      <c r="C1307" cm="1">
        <f t="array" ref="C1307">MIN(IFERROR(SEARCH({1,2,3,4,5,6,7,8,9},G1307),""))</f>
        <v>8</v>
      </c>
      <c r="D1307" t="str">
        <f t="shared" si="81"/>
        <v>18_heat</v>
      </c>
      <c r="F1307" s="2" t="str">
        <f>'PASTE RESULTS_AAD'!B1307</f>
        <v>05_PRC</v>
      </c>
      <c r="G1307" s="2" t="str">
        <f t="shared" si="82"/>
        <v>IND_pp_18_heat</v>
      </c>
      <c r="H1307" s="2" t="str">
        <f>INDEX(Lookup!$A$2:$A$34,MATCH(IAR!D1307,Lookup!$B$2:$B$34,0))</f>
        <v>18_heat</v>
      </c>
      <c r="I1307" s="3" t="str">
        <f t="shared" si="83"/>
        <v>d_ind_pp_18_heat</v>
      </c>
    </row>
    <row r="1308" spans="1:9" x14ac:dyDescent="0.25">
      <c r="A1308" t="str">
        <f>'PASTE RESULTS_AAD'!C1308</f>
        <v>d_ind_wood_1_x_coal_thermal</v>
      </c>
      <c r="B1308" t="str">
        <f t="shared" si="80"/>
        <v>IND_wood_1_x_coal_thermal</v>
      </c>
      <c r="C1308" cm="1">
        <f t="array" ref="C1308">MIN(IFERROR(SEARCH({1,2,3,4,5,6,7,8,9},G1308),""))</f>
        <v>10</v>
      </c>
      <c r="D1308" t="str">
        <f t="shared" si="81"/>
        <v>1_x_coal_thermal</v>
      </c>
      <c r="F1308" s="2" t="str">
        <f>'PASTE RESULTS_AAD'!B1308</f>
        <v>05_PRC</v>
      </c>
      <c r="G1308" s="2" t="str">
        <f t="shared" si="82"/>
        <v>IND_wood_1_x_coal_thermal</v>
      </c>
      <c r="H1308" s="2" t="str">
        <f>INDEX(Lookup!$A$2:$A$34,MATCH(IAR!D1308,Lookup!$B$2:$B$34,0))</f>
        <v>1_x_coal_thermal</v>
      </c>
      <c r="I1308" s="3" t="str">
        <f t="shared" si="83"/>
        <v>d_ind_wood_1_x_coal_thermal</v>
      </c>
    </row>
    <row r="1309" spans="1:9" x14ac:dyDescent="0.25">
      <c r="A1309" t="str">
        <f>'PASTE RESULTS_AAD'!C1309</f>
        <v>d_ind_wood_2_coal_products</v>
      </c>
      <c r="B1309" t="str">
        <f t="shared" si="80"/>
        <v>IND_wood_2_coal_products</v>
      </c>
      <c r="C1309" cm="1">
        <f t="array" ref="C1309">MIN(IFERROR(SEARCH({1,2,3,4,5,6,7,8,9},G1309),""))</f>
        <v>10</v>
      </c>
      <c r="D1309" t="str">
        <f t="shared" si="81"/>
        <v>2_coal_products</v>
      </c>
      <c r="F1309" s="2" t="str">
        <f>'PASTE RESULTS_AAD'!B1309</f>
        <v>05_PRC</v>
      </c>
      <c r="G1309" s="2" t="str">
        <f t="shared" si="82"/>
        <v>IND_wood_2_coal_products</v>
      </c>
      <c r="H1309" s="2" t="str">
        <f>INDEX(Lookup!$A$2:$A$34,MATCH(IAR!D1309,Lookup!$B$2:$B$34,0))</f>
        <v>2_coal_products</v>
      </c>
      <c r="I1309" s="3" t="str">
        <f t="shared" si="83"/>
        <v>d_ind_wood_2_coal_products</v>
      </c>
    </row>
    <row r="1310" spans="1:9" x14ac:dyDescent="0.25">
      <c r="A1310" t="str">
        <f>'PASTE RESULTS_AAD'!C1310</f>
        <v>d_ind_wood_7_1_mo_gasoline</v>
      </c>
      <c r="B1310" t="str">
        <f t="shared" si="80"/>
        <v>IND_wood_7_1_mo_gasoline</v>
      </c>
      <c r="C1310" cm="1">
        <f t="array" ref="C1310">MIN(IFERROR(SEARCH({1,2,3,4,5,6,7,8,9},G1310),""))</f>
        <v>10</v>
      </c>
      <c r="D1310" t="str">
        <f t="shared" si="81"/>
        <v>7_1_mo_gasoline</v>
      </c>
      <c r="F1310" s="2" t="str">
        <f>'PASTE RESULTS_AAD'!B1310</f>
        <v>05_PRC</v>
      </c>
      <c r="G1310" s="2" t="str">
        <f t="shared" si="82"/>
        <v>IND_wood_7_1_mo_gasoline</v>
      </c>
      <c r="H1310" s="2" t="str">
        <f>INDEX(Lookup!$A$2:$A$34,MATCH(IAR!D1310,Lookup!$B$2:$B$34,0))</f>
        <v>7_1_motor_gasoline</v>
      </c>
      <c r="I1310" s="3" t="str">
        <f t="shared" si="83"/>
        <v>d_ind_wood_7_1_mo_gasoline</v>
      </c>
    </row>
    <row r="1311" spans="1:9" x14ac:dyDescent="0.25">
      <c r="A1311" t="str">
        <f>'PASTE RESULTS_AAD'!C1311</f>
        <v>d_ind_wood_7_6_kerosene</v>
      </c>
      <c r="B1311" t="str">
        <f t="shared" si="80"/>
        <v>IND_wood_7_6_kerosene</v>
      </c>
      <c r="C1311" cm="1">
        <f t="array" ref="C1311">MIN(IFERROR(SEARCH({1,2,3,4,5,6,7,8,9},G1311),""))</f>
        <v>10</v>
      </c>
      <c r="D1311" t="str">
        <f t="shared" si="81"/>
        <v>7_6_kerosene</v>
      </c>
      <c r="F1311" s="2" t="str">
        <f>'PASTE RESULTS_AAD'!B1311</f>
        <v>05_PRC</v>
      </c>
      <c r="G1311" s="2" t="str">
        <f t="shared" si="82"/>
        <v>IND_wood_7_6_kerosene</v>
      </c>
      <c r="H1311" s="2" t="str">
        <f>INDEX(Lookup!$A$2:$A$34,MATCH(IAR!D1311,Lookup!$B$2:$B$34,0))</f>
        <v>7_6_kerosene</v>
      </c>
      <c r="I1311" s="3" t="str">
        <f t="shared" si="83"/>
        <v>d_ind_wood_7_6_kerosene</v>
      </c>
    </row>
    <row r="1312" spans="1:9" x14ac:dyDescent="0.25">
      <c r="A1312" t="str">
        <f>'PASTE RESULTS_AAD'!C1312</f>
        <v>d_ind_wood_7_7_gas_diesel_oil</v>
      </c>
      <c r="B1312" t="str">
        <f t="shared" si="80"/>
        <v>IND_wood_7_7_gas_diesel_oil</v>
      </c>
      <c r="C1312" cm="1">
        <f t="array" ref="C1312">MIN(IFERROR(SEARCH({1,2,3,4,5,6,7,8,9},G1312),""))</f>
        <v>10</v>
      </c>
      <c r="D1312" t="str">
        <f t="shared" si="81"/>
        <v>7_7_gas_diesel_oil</v>
      </c>
      <c r="F1312" s="2" t="str">
        <f>'PASTE RESULTS_AAD'!B1312</f>
        <v>05_PRC</v>
      </c>
      <c r="G1312" s="2" t="str">
        <f t="shared" si="82"/>
        <v>IND_wood_7_7_gas_diesel_oil</v>
      </c>
      <c r="H1312" s="2" t="str">
        <f>INDEX(Lookup!$A$2:$A$34,MATCH(IAR!D1312,Lookup!$B$2:$B$34,0))</f>
        <v>7_7_gas_diesel_oil</v>
      </c>
      <c r="I1312" s="3" t="str">
        <f t="shared" si="83"/>
        <v>d_ind_wood_7_7_gas_diesel_oil</v>
      </c>
    </row>
    <row r="1313" spans="1:9" x14ac:dyDescent="0.25">
      <c r="A1313" t="str">
        <f>'PASTE RESULTS_AAD'!C1313</f>
        <v>d_ind_wood_7_8_fuel_oil</v>
      </c>
      <c r="B1313" t="str">
        <f t="shared" si="80"/>
        <v>IND_wood_7_8_fuel_oil</v>
      </c>
      <c r="C1313" cm="1">
        <f t="array" ref="C1313">MIN(IFERROR(SEARCH({1,2,3,4,5,6,7,8,9},G1313),""))</f>
        <v>10</v>
      </c>
      <c r="D1313" t="str">
        <f t="shared" si="81"/>
        <v>7_8_fuel_oil</v>
      </c>
      <c r="F1313" s="2" t="str">
        <f>'PASTE RESULTS_AAD'!B1313</f>
        <v>05_PRC</v>
      </c>
      <c r="G1313" s="2" t="str">
        <f t="shared" si="82"/>
        <v>IND_wood_7_8_fuel_oil</v>
      </c>
      <c r="H1313" s="2" t="str">
        <f>INDEX(Lookup!$A$2:$A$34,MATCH(IAR!D1313,Lookup!$B$2:$B$34,0))</f>
        <v>7_8_fuel_oil</v>
      </c>
      <c r="I1313" s="3" t="str">
        <f t="shared" si="83"/>
        <v>d_ind_wood_7_8_fuel_oil</v>
      </c>
    </row>
    <row r="1314" spans="1:9" x14ac:dyDescent="0.25">
      <c r="A1314" t="str">
        <f>'PASTE RESULTS_AAD'!C1314</f>
        <v>d_ind_wood_7_9_lpg</v>
      </c>
      <c r="B1314" t="str">
        <f t="shared" si="80"/>
        <v>IND_wood_7_9_lpg</v>
      </c>
      <c r="C1314" cm="1">
        <f t="array" ref="C1314">MIN(IFERROR(SEARCH({1,2,3,4,5,6,7,8,9},G1314),""))</f>
        <v>10</v>
      </c>
      <c r="D1314" t="str">
        <f t="shared" si="81"/>
        <v>7_9_lpg</v>
      </c>
      <c r="F1314" s="2" t="str">
        <f>'PASTE RESULTS_AAD'!B1314</f>
        <v>05_PRC</v>
      </c>
      <c r="G1314" s="2" t="str">
        <f t="shared" si="82"/>
        <v>IND_wood_7_9_lpg</v>
      </c>
      <c r="H1314" s="2" t="str">
        <f>INDEX(Lookup!$A$2:$A$34,MATCH(IAR!D1314,Lookup!$B$2:$B$34,0))</f>
        <v>7_9_lpg</v>
      </c>
      <c r="I1314" s="3" t="str">
        <f t="shared" si="83"/>
        <v>d_ind_wood_7_9_lpg</v>
      </c>
    </row>
    <row r="1315" spans="1:9" x14ac:dyDescent="0.25">
      <c r="A1315" t="str">
        <f>'PASTE RESULTS_AAD'!C1315</f>
        <v>d_ind_wood_7_x_other_petrol_prod</v>
      </c>
      <c r="B1315" t="str">
        <f t="shared" si="80"/>
        <v>IND_wood_7_x_other_petrol_prod</v>
      </c>
      <c r="C1315" cm="1">
        <f t="array" ref="C1315">MIN(IFERROR(SEARCH({1,2,3,4,5,6,7,8,9},G1315),""))</f>
        <v>10</v>
      </c>
      <c r="D1315" t="str">
        <f t="shared" si="81"/>
        <v>7_x_other_petrol_prod</v>
      </c>
      <c r="F1315" s="2" t="str">
        <f>'PASTE RESULTS_AAD'!B1315</f>
        <v>05_PRC</v>
      </c>
      <c r="G1315" s="2" t="str">
        <f t="shared" si="82"/>
        <v>IND_wood_7_x_other_petrol_prod</v>
      </c>
      <c r="H1315" s="2" t="str">
        <f>INDEX(Lookup!$A$2:$A$34,MATCH(IAR!D1315,Lookup!$B$2:$B$34,0))</f>
        <v>7_x_other_petroleum_products</v>
      </c>
      <c r="I1315" s="3" t="str">
        <f t="shared" si="83"/>
        <v>d_ind_wood_7_x_other_petrol_prod</v>
      </c>
    </row>
    <row r="1316" spans="1:9" x14ac:dyDescent="0.25">
      <c r="A1316" t="str">
        <f>'PASTE RESULTS_AAD'!C1316</f>
        <v>d_ind_wood_8_1_natural_gas</v>
      </c>
      <c r="B1316" t="str">
        <f t="shared" si="80"/>
        <v>IND_wood_8_1_natural_gas</v>
      </c>
      <c r="C1316" cm="1">
        <f t="array" ref="C1316">MIN(IFERROR(SEARCH({1,2,3,4,5,6,7,8,9},G1316),""))</f>
        <v>10</v>
      </c>
      <c r="D1316" t="str">
        <f t="shared" si="81"/>
        <v>8_1_natural_gas</v>
      </c>
      <c r="F1316" s="2" t="str">
        <f>'PASTE RESULTS_AAD'!B1316</f>
        <v>05_PRC</v>
      </c>
      <c r="G1316" s="2" t="str">
        <f t="shared" si="82"/>
        <v>IND_wood_8_1_natural_gas</v>
      </c>
      <c r="H1316" s="2" t="str">
        <f>INDEX(Lookup!$A$2:$A$34,MATCH(IAR!D1316,Lookup!$B$2:$B$34,0))</f>
        <v>8_1_natural_gas</v>
      </c>
      <c r="I1316" s="3" t="str">
        <f t="shared" si="83"/>
        <v>d_ind_wood_8_1_natural_gas</v>
      </c>
    </row>
    <row r="1317" spans="1:9" x14ac:dyDescent="0.25">
      <c r="A1317" t="str">
        <f>'PASTE RESULTS_AAD'!C1317</f>
        <v>d_ind_wood_15_5_other_biomass</v>
      </c>
      <c r="B1317" t="str">
        <f t="shared" si="80"/>
        <v>IND_wood_15_5_other_biomass</v>
      </c>
      <c r="C1317" cm="1">
        <f t="array" ref="C1317">MIN(IFERROR(SEARCH({1,2,3,4,5,6,7,8,9},G1317),""))</f>
        <v>10</v>
      </c>
      <c r="D1317" t="str">
        <f t="shared" si="81"/>
        <v>15_5_other_biomass</v>
      </c>
      <c r="F1317" s="2" t="str">
        <f>'PASTE RESULTS_AAD'!B1317</f>
        <v>05_PRC</v>
      </c>
      <c r="G1317" s="2" t="str">
        <f t="shared" si="82"/>
        <v>IND_wood_15_5_other_biomass</v>
      </c>
      <c r="H1317" s="2" t="str">
        <f>INDEX(Lookup!$A$2:$A$34,MATCH(IAR!D1317,Lookup!$B$2:$B$34,0))</f>
        <v>15_5_other_biomass</v>
      </c>
      <c r="I1317" s="3" t="str">
        <f t="shared" si="83"/>
        <v>d_ind_wood_15_5_other_biomass</v>
      </c>
    </row>
    <row r="1318" spans="1:9" x14ac:dyDescent="0.25">
      <c r="A1318" t="str">
        <f>'PASTE RESULTS_AAD'!C1318</f>
        <v>d_ind_wood_17_electricity</v>
      </c>
      <c r="B1318" t="str">
        <f t="shared" si="80"/>
        <v>IND_wood_17_electricity</v>
      </c>
      <c r="C1318" cm="1">
        <f t="array" ref="C1318">MIN(IFERROR(SEARCH({1,2,3,4,5,6,7,8,9},G1318),""))</f>
        <v>10</v>
      </c>
      <c r="D1318" t="str">
        <f t="shared" si="81"/>
        <v>17_electricity</v>
      </c>
      <c r="F1318" s="2" t="str">
        <f>'PASTE RESULTS_AAD'!B1318</f>
        <v>05_PRC</v>
      </c>
      <c r="G1318" s="2" t="str">
        <f t="shared" si="82"/>
        <v>IND_wood_17_electricity</v>
      </c>
      <c r="H1318" s="2" t="str">
        <f>INDEX(Lookup!$A$2:$A$34,MATCH(IAR!D1318,Lookup!$B$2:$B$34,0))</f>
        <v>17_electricity</v>
      </c>
      <c r="I1318" s="3" t="str">
        <f t="shared" si="83"/>
        <v>d_ind_wood_17_electricity</v>
      </c>
    </row>
    <row r="1319" spans="1:9" x14ac:dyDescent="0.25">
      <c r="A1319" t="str">
        <f>'PASTE RESULTS_AAD'!C1319</f>
        <v>d_ind_wood_18_heat</v>
      </c>
      <c r="B1319" t="str">
        <f t="shared" si="80"/>
        <v>IND_wood_18_heat</v>
      </c>
      <c r="C1319" cm="1">
        <f t="array" ref="C1319">MIN(IFERROR(SEARCH({1,2,3,4,5,6,7,8,9},G1319),""))</f>
        <v>10</v>
      </c>
      <c r="D1319" t="str">
        <f t="shared" si="81"/>
        <v>18_heat</v>
      </c>
      <c r="F1319" s="2" t="str">
        <f>'PASTE RESULTS_AAD'!B1319</f>
        <v>05_PRC</v>
      </c>
      <c r="G1319" s="2" t="str">
        <f t="shared" si="82"/>
        <v>IND_wood_18_heat</v>
      </c>
      <c r="H1319" s="2" t="str">
        <f>INDEX(Lookup!$A$2:$A$34,MATCH(IAR!D1319,Lookup!$B$2:$B$34,0))</f>
        <v>18_heat</v>
      </c>
      <c r="I1319" s="3" t="str">
        <f t="shared" si="83"/>
        <v>d_ind_wood_18_heat</v>
      </c>
    </row>
    <row r="1320" spans="1:9" x14ac:dyDescent="0.25">
      <c r="A1320" t="str">
        <f>'PASTE RESULTS_AAD'!C1320</f>
        <v>d_ind_cons_1_x_coal_thermal</v>
      </c>
      <c r="B1320" t="str">
        <f t="shared" si="80"/>
        <v>IND_cons_1_x_coal_thermal</v>
      </c>
      <c r="C1320" cm="1">
        <f t="array" ref="C1320">MIN(IFERROR(SEARCH({1,2,3,4,5,6,7,8,9},G1320),""))</f>
        <v>10</v>
      </c>
      <c r="D1320" t="str">
        <f t="shared" si="81"/>
        <v>1_x_coal_thermal</v>
      </c>
      <c r="F1320" s="2" t="str">
        <f>'PASTE RESULTS_AAD'!B1320</f>
        <v>05_PRC</v>
      </c>
      <c r="G1320" s="2" t="str">
        <f t="shared" si="82"/>
        <v>IND_cons_1_x_coal_thermal</v>
      </c>
      <c r="H1320" s="2" t="str">
        <f>INDEX(Lookup!$A$2:$A$34,MATCH(IAR!D1320,Lookup!$B$2:$B$34,0))</f>
        <v>1_x_coal_thermal</v>
      </c>
      <c r="I1320" s="3" t="str">
        <f t="shared" si="83"/>
        <v>d_ind_cons_1_x_coal_thermal</v>
      </c>
    </row>
    <row r="1321" spans="1:9" x14ac:dyDescent="0.25">
      <c r="A1321" t="str">
        <f>'PASTE RESULTS_AAD'!C1321</f>
        <v>d_ind_cons_2_coal_products</v>
      </c>
      <c r="B1321" t="str">
        <f t="shared" si="80"/>
        <v>IND_cons_2_coal_products</v>
      </c>
      <c r="C1321" cm="1">
        <f t="array" ref="C1321">MIN(IFERROR(SEARCH({1,2,3,4,5,6,7,8,9},G1321),""))</f>
        <v>10</v>
      </c>
      <c r="D1321" t="str">
        <f t="shared" si="81"/>
        <v>2_coal_products</v>
      </c>
      <c r="F1321" s="2" t="str">
        <f>'PASTE RESULTS_AAD'!B1321</f>
        <v>05_PRC</v>
      </c>
      <c r="G1321" s="2" t="str">
        <f t="shared" si="82"/>
        <v>IND_cons_2_coal_products</v>
      </c>
      <c r="H1321" s="2" t="str">
        <f>INDEX(Lookup!$A$2:$A$34,MATCH(IAR!D1321,Lookup!$B$2:$B$34,0))</f>
        <v>2_coal_products</v>
      </c>
      <c r="I1321" s="3" t="str">
        <f t="shared" si="83"/>
        <v>d_ind_cons_2_coal_products</v>
      </c>
    </row>
    <row r="1322" spans="1:9" x14ac:dyDescent="0.25">
      <c r="A1322" t="str">
        <f>'PASTE RESULTS_AAD'!C1322</f>
        <v>d_ind_cons_7_1_mo_gasoline</v>
      </c>
      <c r="B1322" t="str">
        <f t="shared" si="80"/>
        <v>IND_cons_7_1_mo_gasoline</v>
      </c>
      <c r="C1322" cm="1">
        <f t="array" ref="C1322">MIN(IFERROR(SEARCH({1,2,3,4,5,6,7,8,9},G1322),""))</f>
        <v>10</v>
      </c>
      <c r="D1322" t="str">
        <f t="shared" si="81"/>
        <v>7_1_mo_gasoline</v>
      </c>
      <c r="F1322" s="2" t="str">
        <f>'PASTE RESULTS_AAD'!B1322</f>
        <v>05_PRC</v>
      </c>
      <c r="G1322" s="2" t="str">
        <f t="shared" si="82"/>
        <v>IND_cons_7_1_mo_gasoline</v>
      </c>
      <c r="H1322" s="2" t="str">
        <f>INDEX(Lookup!$A$2:$A$34,MATCH(IAR!D1322,Lookup!$B$2:$B$34,0))</f>
        <v>7_1_motor_gasoline</v>
      </c>
      <c r="I1322" s="3" t="str">
        <f t="shared" si="83"/>
        <v>d_ind_cons_7_1_mo_gasoline</v>
      </c>
    </row>
    <row r="1323" spans="1:9" x14ac:dyDescent="0.25">
      <c r="A1323" t="str">
        <f>'PASTE RESULTS_AAD'!C1323</f>
        <v>d_ind_cons_7_6_kerosene</v>
      </c>
      <c r="B1323" t="str">
        <f t="shared" si="80"/>
        <v>IND_cons_7_6_kerosene</v>
      </c>
      <c r="C1323" cm="1">
        <f t="array" ref="C1323">MIN(IFERROR(SEARCH({1,2,3,4,5,6,7,8,9},G1323),""))</f>
        <v>10</v>
      </c>
      <c r="D1323" t="str">
        <f t="shared" si="81"/>
        <v>7_6_kerosene</v>
      </c>
      <c r="F1323" s="2" t="str">
        <f>'PASTE RESULTS_AAD'!B1323</f>
        <v>05_PRC</v>
      </c>
      <c r="G1323" s="2" t="str">
        <f t="shared" si="82"/>
        <v>IND_cons_7_6_kerosene</v>
      </c>
      <c r="H1323" s="2" t="str">
        <f>INDEX(Lookup!$A$2:$A$34,MATCH(IAR!D1323,Lookup!$B$2:$B$34,0))</f>
        <v>7_6_kerosene</v>
      </c>
      <c r="I1323" s="3" t="str">
        <f t="shared" si="83"/>
        <v>d_ind_cons_7_6_kerosene</v>
      </c>
    </row>
    <row r="1324" spans="1:9" x14ac:dyDescent="0.25">
      <c r="A1324" t="str">
        <f>'PASTE RESULTS_AAD'!C1324</f>
        <v>d_ind_cons_7_7_gas_diesel_oil</v>
      </c>
      <c r="B1324" t="str">
        <f t="shared" si="80"/>
        <v>IND_cons_7_7_gas_diesel_oil</v>
      </c>
      <c r="C1324" cm="1">
        <f t="array" ref="C1324">MIN(IFERROR(SEARCH({1,2,3,4,5,6,7,8,9},G1324),""))</f>
        <v>10</v>
      </c>
      <c r="D1324" t="str">
        <f t="shared" si="81"/>
        <v>7_7_gas_diesel_oil</v>
      </c>
      <c r="F1324" s="2" t="str">
        <f>'PASTE RESULTS_AAD'!B1324</f>
        <v>05_PRC</v>
      </c>
      <c r="G1324" s="2" t="str">
        <f t="shared" si="82"/>
        <v>IND_cons_7_7_gas_diesel_oil</v>
      </c>
      <c r="H1324" s="2" t="str">
        <f>INDEX(Lookup!$A$2:$A$34,MATCH(IAR!D1324,Lookup!$B$2:$B$34,0))</f>
        <v>7_7_gas_diesel_oil</v>
      </c>
      <c r="I1324" s="3" t="str">
        <f t="shared" si="83"/>
        <v>d_ind_cons_7_7_gas_diesel_oil</v>
      </c>
    </row>
    <row r="1325" spans="1:9" x14ac:dyDescent="0.25">
      <c r="A1325" t="str">
        <f>'PASTE RESULTS_AAD'!C1325</f>
        <v>d_ind_cons_7_8_fuel_oil</v>
      </c>
      <c r="B1325" t="str">
        <f t="shared" si="80"/>
        <v>IND_cons_7_8_fuel_oil</v>
      </c>
      <c r="C1325" cm="1">
        <f t="array" ref="C1325">MIN(IFERROR(SEARCH({1,2,3,4,5,6,7,8,9},G1325),""))</f>
        <v>10</v>
      </c>
      <c r="D1325" t="str">
        <f t="shared" si="81"/>
        <v>7_8_fuel_oil</v>
      </c>
      <c r="F1325" s="2" t="str">
        <f>'PASTE RESULTS_AAD'!B1325</f>
        <v>05_PRC</v>
      </c>
      <c r="G1325" s="2" t="str">
        <f t="shared" si="82"/>
        <v>IND_cons_7_8_fuel_oil</v>
      </c>
      <c r="H1325" s="2" t="str">
        <f>INDEX(Lookup!$A$2:$A$34,MATCH(IAR!D1325,Lookup!$B$2:$B$34,0))</f>
        <v>7_8_fuel_oil</v>
      </c>
      <c r="I1325" s="3" t="str">
        <f t="shared" si="83"/>
        <v>d_ind_cons_7_8_fuel_oil</v>
      </c>
    </row>
    <row r="1326" spans="1:9" x14ac:dyDescent="0.25">
      <c r="A1326" t="str">
        <f>'PASTE RESULTS_AAD'!C1326</f>
        <v>d_ind_cons_7_9_lpg</v>
      </c>
      <c r="B1326" t="str">
        <f t="shared" si="80"/>
        <v>IND_cons_7_9_lpg</v>
      </c>
      <c r="C1326" cm="1">
        <f t="array" ref="C1326">MIN(IFERROR(SEARCH({1,2,3,4,5,6,7,8,9},G1326),""))</f>
        <v>10</v>
      </c>
      <c r="D1326" t="str">
        <f t="shared" si="81"/>
        <v>7_9_lpg</v>
      </c>
      <c r="F1326" s="2" t="str">
        <f>'PASTE RESULTS_AAD'!B1326</f>
        <v>05_PRC</v>
      </c>
      <c r="G1326" s="2" t="str">
        <f t="shared" si="82"/>
        <v>IND_cons_7_9_lpg</v>
      </c>
      <c r="H1326" s="2" t="str">
        <f>INDEX(Lookup!$A$2:$A$34,MATCH(IAR!D1326,Lookup!$B$2:$B$34,0))</f>
        <v>7_9_lpg</v>
      </c>
      <c r="I1326" s="3" t="str">
        <f t="shared" si="83"/>
        <v>d_ind_cons_7_9_lpg</v>
      </c>
    </row>
    <row r="1327" spans="1:9" x14ac:dyDescent="0.25">
      <c r="A1327" t="str">
        <f>'PASTE RESULTS_AAD'!C1327</f>
        <v>d_ind_cons_7_x_other_petrol_prod</v>
      </c>
      <c r="B1327" t="str">
        <f t="shared" si="80"/>
        <v>IND_cons_7_x_other_petrol_prod</v>
      </c>
      <c r="C1327" cm="1">
        <f t="array" ref="C1327">MIN(IFERROR(SEARCH({1,2,3,4,5,6,7,8,9},G1327),""))</f>
        <v>10</v>
      </c>
      <c r="D1327" t="str">
        <f t="shared" si="81"/>
        <v>7_x_other_petrol_prod</v>
      </c>
      <c r="F1327" s="2" t="str">
        <f>'PASTE RESULTS_AAD'!B1327</f>
        <v>05_PRC</v>
      </c>
      <c r="G1327" s="2" t="str">
        <f t="shared" si="82"/>
        <v>IND_cons_7_x_other_petrol_prod</v>
      </c>
      <c r="H1327" s="2" t="str">
        <f>INDEX(Lookup!$A$2:$A$34,MATCH(IAR!D1327,Lookup!$B$2:$B$34,0))</f>
        <v>7_x_other_petroleum_products</v>
      </c>
      <c r="I1327" s="3" t="str">
        <f t="shared" si="83"/>
        <v>d_ind_cons_7_x_other_petrol_prod</v>
      </c>
    </row>
    <row r="1328" spans="1:9" x14ac:dyDescent="0.25">
      <c r="A1328" t="str">
        <f>'PASTE RESULTS_AAD'!C1328</f>
        <v>d_ind_cons_8_1_natural_gas</v>
      </c>
      <c r="B1328" t="str">
        <f t="shared" si="80"/>
        <v>IND_cons_8_1_natural_gas</v>
      </c>
      <c r="C1328" cm="1">
        <f t="array" ref="C1328">MIN(IFERROR(SEARCH({1,2,3,4,5,6,7,8,9},G1328),""))</f>
        <v>10</v>
      </c>
      <c r="D1328" t="str">
        <f t="shared" si="81"/>
        <v>8_1_natural_gas</v>
      </c>
      <c r="F1328" s="2" t="str">
        <f>'PASTE RESULTS_AAD'!B1328</f>
        <v>05_PRC</v>
      </c>
      <c r="G1328" s="2" t="str">
        <f t="shared" si="82"/>
        <v>IND_cons_8_1_natural_gas</v>
      </c>
      <c r="H1328" s="2" t="str">
        <f>INDEX(Lookup!$A$2:$A$34,MATCH(IAR!D1328,Lookup!$B$2:$B$34,0))</f>
        <v>8_1_natural_gas</v>
      </c>
      <c r="I1328" s="3" t="str">
        <f t="shared" si="83"/>
        <v>d_ind_cons_8_1_natural_gas</v>
      </c>
    </row>
    <row r="1329" spans="1:9" x14ac:dyDescent="0.25">
      <c r="A1329" t="str">
        <f>'PASTE RESULTS_AAD'!C1329</f>
        <v>d_ind_cons_15_5_other_biomass</v>
      </c>
      <c r="B1329" t="str">
        <f t="shared" si="80"/>
        <v>IND_cons_15_5_other_biomass</v>
      </c>
      <c r="C1329" cm="1">
        <f t="array" ref="C1329">MIN(IFERROR(SEARCH({1,2,3,4,5,6,7,8,9},G1329),""))</f>
        <v>10</v>
      </c>
      <c r="D1329" t="str">
        <f t="shared" si="81"/>
        <v>15_5_other_biomass</v>
      </c>
      <c r="F1329" s="2" t="str">
        <f>'PASTE RESULTS_AAD'!B1329</f>
        <v>05_PRC</v>
      </c>
      <c r="G1329" s="2" t="str">
        <f t="shared" si="82"/>
        <v>IND_cons_15_5_other_biomass</v>
      </c>
      <c r="H1329" s="2" t="str">
        <f>INDEX(Lookup!$A$2:$A$34,MATCH(IAR!D1329,Lookup!$B$2:$B$34,0))</f>
        <v>15_5_other_biomass</v>
      </c>
      <c r="I1329" s="3" t="str">
        <f t="shared" si="83"/>
        <v>d_ind_cons_15_5_other_biomass</v>
      </c>
    </row>
    <row r="1330" spans="1:9" x14ac:dyDescent="0.25">
      <c r="A1330" t="str">
        <f>'PASTE RESULTS_AAD'!C1330</f>
        <v>d_ind_cons_17_electricity</v>
      </c>
      <c r="B1330" t="str">
        <f t="shared" si="80"/>
        <v>IND_cons_17_electricity</v>
      </c>
      <c r="C1330" cm="1">
        <f t="array" ref="C1330">MIN(IFERROR(SEARCH({1,2,3,4,5,6,7,8,9},G1330),""))</f>
        <v>10</v>
      </c>
      <c r="D1330" t="str">
        <f t="shared" si="81"/>
        <v>17_electricity</v>
      </c>
      <c r="F1330" s="2" t="str">
        <f>'PASTE RESULTS_AAD'!B1330</f>
        <v>05_PRC</v>
      </c>
      <c r="G1330" s="2" t="str">
        <f t="shared" si="82"/>
        <v>IND_cons_17_electricity</v>
      </c>
      <c r="H1330" s="2" t="str">
        <f>INDEX(Lookup!$A$2:$A$34,MATCH(IAR!D1330,Lookup!$B$2:$B$34,0))</f>
        <v>17_electricity</v>
      </c>
      <c r="I1330" s="3" t="str">
        <f t="shared" si="83"/>
        <v>d_ind_cons_17_electricity</v>
      </c>
    </row>
    <row r="1331" spans="1:9" x14ac:dyDescent="0.25">
      <c r="A1331" t="str">
        <f>'PASTE RESULTS_AAD'!C1331</f>
        <v>d_ind_cons_18_heat</v>
      </c>
      <c r="B1331" t="str">
        <f t="shared" si="80"/>
        <v>IND_cons_18_heat</v>
      </c>
      <c r="C1331" cm="1">
        <f t="array" ref="C1331">MIN(IFERROR(SEARCH({1,2,3,4,5,6,7,8,9},G1331),""))</f>
        <v>10</v>
      </c>
      <c r="D1331" t="str">
        <f t="shared" si="81"/>
        <v>18_heat</v>
      </c>
      <c r="F1331" s="2" t="str">
        <f>'PASTE RESULTS_AAD'!B1331</f>
        <v>05_PRC</v>
      </c>
      <c r="G1331" s="2" t="str">
        <f t="shared" si="82"/>
        <v>IND_cons_18_heat</v>
      </c>
      <c r="H1331" s="2" t="str">
        <f>INDEX(Lookup!$A$2:$A$34,MATCH(IAR!D1331,Lookup!$B$2:$B$34,0))</f>
        <v>18_heat</v>
      </c>
      <c r="I1331" s="3" t="str">
        <f t="shared" si="83"/>
        <v>d_ind_cons_18_heat</v>
      </c>
    </row>
    <row r="1332" spans="1:9" x14ac:dyDescent="0.25">
      <c r="A1332" t="str">
        <f>'PASTE RESULTS_AAD'!C1332</f>
        <v>d_ind_txt_1_x_coal_thermal</v>
      </c>
      <c r="B1332" t="str">
        <f t="shared" si="80"/>
        <v>IND_txt_1_x_coal_thermal</v>
      </c>
      <c r="C1332" cm="1">
        <f t="array" ref="C1332">MIN(IFERROR(SEARCH({1,2,3,4,5,6,7,8,9},G1332),""))</f>
        <v>9</v>
      </c>
      <c r="D1332" t="str">
        <f t="shared" si="81"/>
        <v>1_x_coal_thermal</v>
      </c>
      <c r="F1332" s="2" t="str">
        <f>'PASTE RESULTS_AAD'!B1332</f>
        <v>05_PRC</v>
      </c>
      <c r="G1332" s="2" t="str">
        <f t="shared" si="82"/>
        <v>IND_txt_1_x_coal_thermal</v>
      </c>
      <c r="H1332" s="2" t="str">
        <f>INDEX(Lookup!$A$2:$A$34,MATCH(IAR!D1332,Lookup!$B$2:$B$34,0))</f>
        <v>1_x_coal_thermal</v>
      </c>
      <c r="I1332" s="3" t="str">
        <f t="shared" si="83"/>
        <v>d_ind_txt_1_x_coal_thermal</v>
      </c>
    </row>
    <row r="1333" spans="1:9" x14ac:dyDescent="0.25">
      <c r="A1333" t="str">
        <f>'PASTE RESULTS_AAD'!C1333</f>
        <v>d_ind_txt_2_coal_products</v>
      </c>
      <c r="B1333" t="str">
        <f t="shared" si="80"/>
        <v>IND_txt_2_coal_products</v>
      </c>
      <c r="C1333" cm="1">
        <f t="array" ref="C1333">MIN(IFERROR(SEARCH({1,2,3,4,5,6,7,8,9},G1333),""))</f>
        <v>9</v>
      </c>
      <c r="D1333" t="str">
        <f t="shared" si="81"/>
        <v>2_coal_products</v>
      </c>
      <c r="F1333" s="2" t="str">
        <f>'PASTE RESULTS_AAD'!B1333</f>
        <v>05_PRC</v>
      </c>
      <c r="G1333" s="2" t="str">
        <f t="shared" si="82"/>
        <v>IND_txt_2_coal_products</v>
      </c>
      <c r="H1333" s="2" t="str">
        <f>INDEX(Lookup!$A$2:$A$34,MATCH(IAR!D1333,Lookup!$B$2:$B$34,0))</f>
        <v>2_coal_products</v>
      </c>
      <c r="I1333" s="3" t="str">
        <f t="shared" si="83"/>
        <v>d_ind_txt_2_coal_products</v>
      </c>
    </row>
    <row r="1334" spans="1:9" x14ac:dyDescent="0.25">
      <c r="A1334" t="str">
        <f>'PASTE RESULTS_AAD'!C1334</f>
        <v>d_ind_txt_6_1_crude_oil</v>
      </c>
      <c r="B1334" t="str">
        <f t="shared" si="80"/>
        <v>IND_txt_6_1_crude_oil</v>
      </c>
      <c r="C1334" cm="1">
        <f t="array" ref="C1334">MIN(IFERROR(SEARCH({1,2,3,4,5,6,7,8,9},G1334),""))</f>
        <v>9</v>
      </c>
      <c r="D1334" t="str">
        <f t="shared" si="81"/>
        <v>6_1_crude_oil</v>
      </c>
      <c r="F1334" s="2" t="str">
        <f>'PASTE RESULTS_AAD'!B1334</f>
        <v>05_PRC</v>
      </c>
      <c r="G1334" s="2" t="str">
        <f t="shared" si="82"/>
        <v>IND_txt_6_1_crude_oil</v>
      </c>
      <c r="H1334" s="2" t="str">
        <f>INDEX(Lookup!$A$2:$A$34,MATCH(IAR!D1334,Lookup!$B$2:$B$34,0))</f>
        <v>6_1_crude_oil</v>
      </c>
      <c r="I1334" s="3" t="str">
        <f t="shared" si="83"/>
        <v>d_ind_txt_6_1_crude_oil</v>
      </c>
    </row>
    <row r="1335" spans="1:9" x14ac:dyDescent="0.25">
      <c r="A1335" t="str">
        <f>'PASTE RESULTS_AAD'!C1335</f>
        <v>d_ind_txt_7_1_mo_gasoline</v>
      </c>
      <c r="B1335" t="str">
        <f t="shared" si="80"/>
        <v>IND_txt_7_1_mo_gasoline</v>
      </c>
      <c r="C1335" cm="1">
        <f t="array" ref="C1335">MIN(IFERROR(SEARCH({1,2,3,4,5,6,7,8,9},G1335),""))</f>
        <v>9</v>
      </c>
      <c r="D1335" t="str">
        <f t="shared" si="81"/>
        <v>7_1_mo_gasoline</v>
      </c>
      <c r="F1335" s="2" t="str">
        <f>'PASTE RESULTS_AAD'!B1335</f>
        <v>05_PRC</v>
      </c>
      <c r="G1335" s="2" t="str">
        <f t="shared" si="82"/>
        <v>IND_txt_7_1_mo_gasoline</v>
      </c>
      <c r="H1335" s="2" t="str">
        <f>INDEX(Lookup!$A$2:$A$34,MATCH(IAR!D1335,Lookup!$B$2:$B$34,0))</f>
        <v>7_1_motor_gasoline</v>
      </c>
      <c r="I1335" s="3" t="str">
        <f t="shared" si="83"/>
        <v>d_ind_txt_7_1_mo_gasoline</v>
      </c>
    </row>
    <row r="1336" spans="1:9" x14ac:dyDescent="0.25">
      <c r="A1336" t="str">
        <f>'PASTE RESULTS_AAD'!C1336</f>
        <v>d_ind_txt_7_6_kerosene</v>
      </c>
      <c r="B1336" t="str">
        <f t="shared" si="80"/>
        <v>IND_txt_7_6_kerosene</v>
      </c>
      <c r="C1336" cm="1">
        <f t="array" ref="C1336">MIN(IFERROR(SEARCH({1,2,3,4,5,6,7,8,9},G1336),""))</f>
        <v>9</v>
      </c>
      <c r="D1336" t="str">
        <f t="shared" si="81"/>
        <v>7_6_kerosene</v>
      </c>
      <c r="F1336" s="2" t="str">
        <f>'PASTE RESULTS_AAD'!B1336</f>
        <v>05_PRC</v>
      </c>
      <c r="G1336" s="2" t="str">
        <f t="shared" si="82"/>
        <v>IND_txt_7_6_kerosene</v>
      </c>
      <c r="H1336" s="2" t="str">
        <f>INDEX(Lookup!$A$2:$A$34,MATCH(IAR!D1336,Lookup!$B$2:$B$34,0))</f>
        <v>7_6_kerosene</v>
      </c>
      <c r="I1336" s="3" t="str">
        <f t="shared" si="83"/>
        <v>d_ind_txt_7_6_kerosene</v>
      </c>
    </row>
    <row r="1337" spans="1:9" x14ac:dyDescent="0.25">
      <c r="A1337" t="str">
        <f>'PASTE RESULTS_AAD'!C1337</f>
        <v>d_ind_txt_7_7_gas_diesel_oil</v>
      </c>
      <c r="B1337" t="str">
        <f t="shared" si="80"/>
        <v>IND_txt_7_7_gas_diesel_oil</v>
      </c>
      <c r="C1337" cm="1">
        <f t="array" ref="C1337">MIN(IFERROR(SEARCH({1,2,3,4,5,6,7,8,9},G1337),""))</f>
        <v>9</v>
      </c>
      <c r="D1337" t="str">
        <f t="shared" si="81"/>
        <v>7_7_gas_diesel_oil</v>
      </c>
      <c r="F1337" s="2" t="str">
        <f>'PASTE RESULTS_AAD'!B1337</f>
        <v>05_PRC</v>
      </c>
      <c r="G1337" s="2" t="str">
        <f t="shared" si="82"/>
        <v>IND_txt_7_7_gas_diesel_oil</v>
      </c>
      <c r="H1337" s="2" t="str">
        <f>INDEX(Lookup!$A$2:$A$34,MATCH(IAR!D1337,Lookup!$B$2:$B$34,0))</f>
        <v>7_7_gas_diesel_oil</v>
      </c>
      <c r="I1337" s="3" t="str">
        <f t="shared" si="83"/>
        <v>d_ind_txt_7_7_gas_diesel_oil</v>
      </c>
    </row>
    <row r="1338" spans="1:9" x14ac:dyDescent="0.25">
      <c r="A1338" t="str">
        <f>'PASTE RESULTS_AAD'!C1338</f>
        <v>d_ind_txt_7_8_fuel_oil</v>
      </c>
      <c r="B1338" t="str">
        <f t="shared" si="80"/>
        <v>IND_txt_7_8_fuel_oil</v>
      </c>
      <c r="C1338" cm="1">
        <f t="array" ref="C1338">MIN(IFERROR(SEARCH({1,2,3,4,5,6,7,8,9},G1338),""))</f>
        <v>9</v>
      </c>
      <c r="D1338" t="str">
        <f t="shared" si="81"/>
        <v>7_8_fuel_oil</v>
      </c>
      <c r="F1338" s="2" t="str">
        <f>'PASTE RESULTS_AAD'!B1338</f>
        <v>05_PRC</v>
      </c>
      <c r="G1338" s="2" t="str">
        <f t="shared" si="82"/>
        <v>IND_txt_7_8_fuel_oil</v>
      </c>
      <c r="H1338" s="2" t="str">
        <f>INDEX(Lookup!$A$2:$A$34,MATCH(IAR!D1338,Lookup!$B$2:$B$34,0))</f>
        <v>7_8_fuel_oil</v>
      </c>
      <c r="I1338" s="3" t="str">
        <f t="shared" si="83"/>
        <v>d_ind_txt_7_8_fuel_oil</v>
      </c>
    </row>
    <row r="1339" spans="1:9" x14ac:dyDescent="0.25">
      <c r="A1339" t="str">
        <f>'PASTE RESULTS_AAD'!C1339</f>
        <v>d_ind_txt_7_9_lpg</v>
      </c>
      <c r="B1339" t="str">
        <f t="shared" si="80"/>
        <v>IND_txt_7_9_lpg</v>
      </c>
      <c r="C1339" cm="1">
        <f t="array" ref="C1339">MIN(IFERROR(SEARCH({1,2,3,4,5,6,7,8,9},G1339),""))</f>
        <v>9</v>
      </c>
      <c r="D1339" t="str">
        <f t="shared" si="81"/>
        <v>7_9_lpg</v>
      </c>
      <c r="F1339" s="2" t="str">
        <f>'PASTE RESULTS_AAD'!B1339</f>
        <v>05_PRC</v>
      </c>
      <c r="G1339" s="2" t="str">
        <f t="shared" si="82"/>
        <v>IND_txt_7_9_lpg</v>
      </c>
      <c r="H1339" s="2" t="str">
        <f>INDEX(Lookup!$A$2:$A$34,MATCH(IAR!D1339,Lookup!$B$2:$B$34,0))</f>
        <v>7_9_lpg</v>
      </c>
      <c r="I1339" s="3" t="str">
        <f t="shared" si="83"/>
        <v>d_ind_txt_7_9_lpg</v>
      </c>
    </row>
    <row r="1340" spans="1:9" x14ac:dyDescent="0.25">
      <c r="A1340" t="str">
        <f>'PASTE RESULTS_AAD'!C1340</f>
        <v>d_ind_txt_7_x_other_petrol_prod</v>
      </c>
      <c r="B1340" t="str">
        <f t="shared" si="80"/>
        <v>IND_txt_7_x_other_petrol_prod</v>
      </c>
      <c r="C1340" cm="1">
        <f t="array" ref="C1340">MIN(IFERROR(SEARCH({1,2,3,4,5,6,7,8,9},G1340),""))</f>
        <v>9</v>
      </c>
      <c r="D1340" t="str">
        <f t="shared" si="81"/>
        <v>7_x_other_petrol_prod</v>
      </c>
      <c r="F1340" s="2" t="str">
        <f>'PASTE RESULTS_AAD'!B1340</f>
        <v>05_PRC</v>
      </c>
      <c r="G1340" s="2" t="str">
        <f t="shared" si="82"/>
        <v>IND_txt_7_x_other_petrol_prod</v>
      </c>
      <c r="H1340" s="2" t="str">
        <f>INDEX(Lookup!$A$2:$A$34,MATCH(IAR!D1340,Lookup!$B$2:$B$34,0))</f>
        <v>7_x_other_petroleum_products</v>
      </c>
      <c r="I1340" s="3" t="str">
        <f t="shared" si="83"/>
        <v>d_ind_txt_7_x_other_petrol_prod</v>
      </c>
    </row>
    <row r="1341" spans="1:9" x14ac:dyDescent="0.25">
      <c r="A1341" t="str">
        <f>'PASTE RESULTS_AAD'!C1341</f>
        <v>d_ind_txt_8_1_natural_gas</v>
      </c>
      <c r="B1341" t="str">
        <f t="shared" si="80"/>
        <v>IND_txt_8_1_natural_gas</v>
      </c>
      <c r="C1341" cm="1">
        <f t="array" ref="C1341">MIN(IFERROR(SEARCH({1,2,3,4,5,6,7,8,9},G1341),""))</f>
        <v>9</v>
      </c>
      <c r="D1341" t="str">
        <f t="shared" si="81"/>
        <v>8_1_natural_gas</v>
      </c>
      <c r="F1341" s="2" t="str">
        <f>'PASTE RESULTS_AAD'!B1341</f>
        <v>05_PRC</v>
      </c>
      <c r="G1341" s="2" t="str">
        <f t="shared" si="82"/>
        <v>IND_txt_8_1_natural_gas</v>
      </c>
      <c r="H1341" s="2" t="str">
        <f>INDEX(Lookup!$A$2:$A$34,MATCH(IAR!D1341,Lookup!$B$2:$B$34,0))</f>
        <v>8_1_natural_gas</v>
      </c>
      <c r="I1341" s="3" t="str">
        <f t="shared" si="83"/>
        <v>d_ind_txt_8_1_natural_gas</v>
      </c>
    </row>
    <row r="1342" spans="1:9" x14ac:dyDescent="0.25">
      <c r="A1342" t="str">
        <f>'PASTE RESULTS_AAD'!C1342</f>
        <v>d_ind_txt_15_5_other_biomass</v>
      </c>
      <c r="B1342" t="str">
        <f t="shared" si="80"/>
        <v>IND_txt_15_5_other_biomass</v>
      </c>
      <c r="C1342" cm="1">
        <f t="array" ref="C1342">MIN(IFERROR(SEARCH({1,2,3,4,5,6,7,8,9},G1342),""))</f>
        <v>9</v>
      </c>
      <c r="D1342" t="str">
        <f t="shared" si="81"/>
        <v>15_5_other_biomass</v>
      </c>
      <c r="F1342" s="2" t="str">
        <f>'PASTE RESULTS_AAD'!B1342</f>
        <v>05_PRC</v>
      </c>
      <c r="G1342" s="2" t="str">
        <f t="shared" si="82"/>
        <v>IND_txt_15_5_other_biomass</v>
      </c>
      <c r="H1342" s="2" t="str">
        <f>INDEX(Lookup!$A$2:$A$34,MATCH(IAR!D1342,Lookup!$B$2:$B$34,0))</f>
        <v>15_5_other_biomass</v>
      </c>
      <c r="I1342" s="3" t="str">
        <f t="shared" si="83"/>
        <v>d_ind_txt_15_5_other_biomass</v>
      </c>
    </row>
    <row r="1343" spans="1:9" x14ac:dyDescent="0.25">
      <c r="A1343" t="str">
        <f>'PASTE RESULTS_AAD'!C1343</f>
        <v>d_ind_txt_17_electricity</v>
      </c>
      <c r="B1343" t="str">
        <f t="shared" si="80"/>
        <v>IND_txt_17_electricity</v>
      </c>
      <c r="C1343" cm="1">
        <f t="array" ref="C1343">MIN(IFERROR(SEARCH({1,2,3,4,5,6,7,8,9},G1343),""))</f>
        <v>9</v>
      </c>
      <c r="D1343" t="str">
        <f t="shared" si="81"/>
        <v>17_electricity</v>
      </c>
      <c r="F1343" s="2" t="str">
        <f>'PASTE RESULTS_AAD'!B1343</f>
        <v>05_PRC</v>
      </c>
      <c r="G1343" s="2" t="str">
        <f t="shared" si="82"/>
        <v>IND_txt_17_electricity</v>
      </c>
      <c r="H1343" s="2" t="str">
        <f>INDEX(Lookup!$A$2:$A$34,MATCH(IAR!D1343,Lookup!$B$2:$B$34,0))</f>
        <v>17_electricity</v>
      </c>
      <c r="I1343" s="3" t="str">
        <f t="shared" si="83"/>
        <v>d_ind_txt_17_electricity</v>
      </c>
    </row>
    <row r="1344" spans="1:9" x14ac:dyDescent="0.25">
      <c r="A1344" t="str">
        <f>'PASTE RESULTS_AAD'!C1344</f>
        <v>d_ind_txt_18_heat</v>
      </c>
      <c r="B1344" t="str">
        <f t="shared" si="80"/>
        <v>IND_txt_18_heat</v>
      </c>
      <c r="C1344" cm="1">
        <f t="array" ref="C1344">MIN(IFERROR(SEARCH({1,2,3,4,5,6,7,8,9},G1344),""))</f>
        <v>9</v>
      </c>
      <c r="D1344" t="str">
        <f t="shared" si="81"/>
        <v>18_heat</v>
      </c>
      <c r="F1344" s="2" t="str">
        <f>'PASTE RESULTS_AAD'!B1344</f>
        <v>05_PRC</v>
      </c>
      <c r="G1344" s="2" t="str">
        <f t="shared" si="82"/>
        <v>IND_txt_18_heat</v>
      </c>
      <c r="H1344" s="2" t="str">
        <f>INDEX(Lookup!$A$2:$A$34,MATCH(IAR!D1344,Lookup!$B$2:$B$34,0))</f>
        <v>18_heat</v>
      </c>
      <c r="I1344" s="3" t="str">
        <f t="shared" si="83"/>
        <v>d_ind_txt_18_heat</v>
      </c>
    </row>
    <row r="1345" spans="1:9" x14ac:dyDescent="0.25">
      <c r="A1345" t="str">
        <f>'PASTE RESULTS_AAD'!C1345</f>
        <v>d_ind_nons_1_x_coal_thermal</v>
      </c>
      <c r="B1345" t="str">
        <f t="shared" si="80"/>
        <v>IND_nons_1_x_coal_thermal</v>
      </c>
      <c r="C1345" cm="1">
        <f t="array" ref="C1345">MIN(IFERROR(SEARCH({1,2,3,4,5,6,7,8,9},G1345),""))</f>
        <v>10</v>
      </c>
      <c r="D1345" t="str">
        <f t="shared" si="81"/>
        <v>1_x_coal_thermal</v>
      </c>
      <c r="F1345" s="2" t="str">
        <f>'PASTE RESULTS_AAD'!B1345</f>
        <v>05_PRC</v>
      </c>
      <c r="G1345" s="2" t="str">
        <f t="shared" si="82"/>
        <v>IND_nons_1_x_coal_thermal</v>
      </c>
      <c r="H1345" s="2" t="str">
        <f>INDEX(Lookup!$A$2:$A$34,MATCH(IAR!D1345,Lookup!$B$2:$B$34,0))</f>
        <v>1_x_coal_thermal</v>
      </c>
      <c r="I1345" s="3" t="str">
        <f t="shared" si="83"/>
        <v>d_ind_nons_1_x_coal_thermal</v>
      </c>
    </row>
    <row r="1346" spans="1:9" x14ac:dyDescent="0.25">
      <c r="A1346" t="str">
        <f>'PASTE RESULTS_AAD'!C1346</f>
        <v>d_ind_nons_2_coal_products</v>
      </c>
      <c r="B1346" t="str">
        <f t="shared" ref="B1346:B1409" si="84">SUBSTITUTE(A1346,"d_ind_","IND_")</f>
        <v>IND_nons_2_coal_products</v>
      </c>
      <c r="C1346" cm="1">
        <f t="array" ref="C1346">MIN(IFERROR(SEARCH({1,2,3,4,5,6,7,8,9},G1346),""))</f>
        <v>10</v>
      </c>
      <c r="D1346" t="str">
        <f t="shared" ref="D1346:D1409" si="85">REPLACE(G1346,1,C1346-1,"")</f>
        <v>2_coal_products</v>
      </c>
      <c r="F1346" s="2" t="str">
        <f>'PASTE RESULTS_AAD'!B1346</f>
        <v>05_PRC</v>
      </c>
      <c r="G1346" s="2" t="str">
        <f t="shared" ref="G1346:G1409" si="86">SUBSTITUTE(B1346,"d_nonenergy_","NE_")</f>
        <v>IND_nons_2_coal_products</v>
      </c>
      <c r="H1346" s="2" t="str">
        <f>INDEX(Lookup!$A$2:$A$34,MATCH(IAR!D1346,Lookup!$B$2:$B$34,0))</f>
        <v>2_coal_products</v>
      </c>
      <c r="I1346" s="3" t="str">
        <f t="shared" ref="I1346:I1409" si="87">A1346</f>
        <v>d_ind_nons_2_coal_products</v>
      </c>
    </row>
    <row r="1347" spans="1:9" x14ac:dyDescent="0.25">
      <c r="A1347" t="str">
        <f>'PASTE RESULTS_AAD'!C1347</f>
        <v>d_ind_nons_7_1_mo_gasoline</v>
      </c>
      <c r="B1347" t="str">
        <f t="shared" si="84"/>
        <v>IND_nons_7_1_mo_gasoline</v>
      </c>
      <c r="C1347" cm="1">
        <f t="array" ref="C1347">MIN(IFERROR(SEARCH({1,2,3,4,5,6,7,8,9},G1347),""))</f>
        <v>10</v>
      </c>
      <c r="D1347" t="str">
        <f t="shared" si="85"/>
        <v>7_1_mo_gasoline</v>
      </c>
      <c r="F1347" s="2" t="str">
        <f>'PASTE RESULTS_AAD'!B1347</f>
        <v>05_PRC</v>
      </c>
      <c r="G1347" s="2" t="str">
        <f t="shared" si="86"/>
        <v>IND_nons_7_1_mo_gasoline</v>
      </c>
      <c r="H1347" s="2" t="str">
        <f>INDEX(Lookup!$A$2:$A$34,MATCH(IAR!D1347,Lookup!$B$2:$B$34,0))</f>
        <v>7_1_motor_gasoline</v>
      </c>
      <c r="I1347" s="3" t="str">
        <f t="shared" si="87"/>
        <v>d_ind_nons_7_1_mo_gasoline</v>
      </c>
    </row>
    <row r="1348" spans="1:9" x14ac:dyDescent="0.25">
      <c r="A1348" t="str">
        <f>'PASTE RESULTS_AAD'!C1348</f>
        <v>d_ind_nons_7_6_kerosene</v>
      </c>
      <c r="B1348" t="str">
        <f t="shared" si="84"/>
        <v>IND_nons_7_6_kerosene</v>
      </c>
      <c r="C1348" cm="1">
        <f t="array" ref="C1348">MIN(IFERROR(SEARCH({1,2,3,4,5,6,7,8,9},G1348),""))</f>
        <v>10</v>
      </c>
      <c r="D1348" t="str">
        <f t="shared" si="85"/>
        <v>7_6_kerosene</v>
      </c>
      <c r="F1348" s="2" t="str">
        <f>'PASTE RESULTS_AAD'!B1348</f>
        <v>05_PRC</v>
      </c>
      <c r="G1348" s="2" t="str">
        <f t="shared" si="86"/>
        <v>IND_nons_7_6_kerosene</v>
      </c>
      <c r="H1348" s="2" t="str">
        <f>INDEX(Lookup!$A$2:$A$34,MATCH(IAR!D1348,Lookup!$B$2:$B$34,0))</f>
        <v>7_6_kerosene</v>
      </c>
      <c r="I1348" s="3" t="str">
        <f t="shared" si="87"/>
        <v>d_ind_nons_7_6_kerosene</v>
      </c>
    </row>
    <row r="1349" spans="1:9" x14ac:dyDescent="0.25">
      <c r="A1349" t="str">
        <f>'PASTE RESULTS_AAD'!C1349</f>
        <v>d_ind_nons_7_7_gas_diesel_oil</v>
      </c>
      <c r="B1349" t="str">
        <f t="shared" si="84"/>
        <v>IND_nons_7_7_gas_diesel_oil</v>
      </c>
      <c r="C1349" cm="1">
        <f t="array" ref="C1349">MIN(IFERROR(SEARCH({1,2,3,4,5,6,7,8,9},G1349),""))</f>
        <v>10</v>
      </c>
      <c r="D1349" t="str">
        <f t="shared" si="85"/>
        <v>7_7_gas_diesel_oil</v>
      </c>
      <c r="F1349" s="2" t="str">
        <f>'PASTE RESULTS_AAD'!B1349</f>
        <v>05_PRC</v>
      </c>
      <c r="G1349" s="2" t="str">
        <f t="shared" si="86"/>
        <v>IND_nons_7_7_gas_diesel_oil</v>
      </c>
      <c r="H1349" s="2" t="str">
        <f>INDEX(Lookup!$A$2:$A$34,MATCH(IAR!D1349,Lookup!$B$2:$B$34,0))</f>
        <v>7_7_gas_diesel_oil</v>
      </c>
      <c r="I1349" s="3" t="str">
        <f t="shared" si="87"/>
        <v>d_ind_nons_7_7_gas_diesel_oil</v>
      </c>
    </row>
    <row r="1350" spans="1:9" x14ac:dyDescent="0.25">
      <c r="A1350" t="str">
        <f>'PASTE RESULTS_AAD'!C1350</f>
        <v>d_ind_nons_7_8_fuel_oil</v>
      </c>
      <c r="B1350" t="str">
        <f t="shared" si="84"/>
        <v>IND_nons_7_8_fuel_oil</v>
      </c>
      <c r="C1350" cm="1">
        <f t="array" ref="C1350">MIN(IFERROR(SEARCH({1,2,3,4,5,6,7,8,9},G1350),""))</f>
        <v>10</v>
      </c>
      <c r="D1350" t="str">
        <f t="shared" si="85"/>
        <v>7_8_fuel_oil</v>
      </c>
      <c r="F1350" s="2" t="str">
        <f>'PASTE RESULTS_AAD'!B1350</f>
        <v>05_PRC</v>
      </c>
      <c r="G1350" s="2" t="str">
        <f t="shared" si="86"/>
        <v>IND_nons_7_8_fuel_oil</v>
      </c>
      <c r="H1350" s="2" t="str">
        <f>INDEX(Lookup!$A$2:$A$34,MATCH(IAR!D1350,Lookup!$B$2:$B$34,0))</f>
        <v>7_8_fuel_oil</v>
      </c>
      <c r="I1350" s="3" t="str">
        <f t="shared" si="87"/>
        <v>d_ind_nons_7_8_fuel_oil</v>
      </c>
    </row>
    <row r="1351" spans="1:9" x14ac:dyDescent="0.25">
      <c r="A1351" t="str">
        <f>'PASTE RESULTS_AAD'!C1351</f>
        <v>d_ind_nons_7_9_lpg</v>
      </c>
      <c r="B1351" t="str">
        <f t="shared" si="84"/>
        <v>IND_nons_7_9_lpg</v>
      </c>
      <c r="C1351" cm="1">
        <f t="array" ref="C1351">MIN(IFERROR(SEARCH({1,2,3,4,5,6,7,8,9},G1351),""))</f>
        <v>10</v>
      </c>
      <c r="D1351" t="str">
        <f t="shared" si="85"/>
        <v>7_9_lpg</v>
      </c>
      <c r="F1351" s="2" t="str">
        <f>'PASTE RESULTS_AAD'!B1351</f>
        <v>05_PRC</v>
      </c>
      <c r="G1351" s="2" t="str">
        <f t="shared" si="86"/>
        <v>IND_nons_7_9_lpg</v>
      </c>
      <c r="H1351" s="2" t="str">
        <f>INDEX(Lookup!$A$2:$A$34,MATCH(IAR!D1351,Lookup!$B$2:$B$34,0))</f>
        <v>7_9_lpg</v>
      </c>
      <c r="I1351" s="3" t="str">
        <f t="shared" si="87"/>
        <v>d_ind_nons_7_9_lpg</v>
      </c>
    </row>
    <row r="1352" spans="1:9" x14ac:dyDescent="0.25">
      <c r="A1352" t="str">
        <f>'PASTE RESULTS_AAD'!C1352</f>
        <v>d_ind_nons_7_x_other_petrol_prod</v>
      </c>
      <c r="B1352" t="str">
        <f t="shared" si="84"/>
        <v>IND_nons_7_x_other_petrol_prod</v>
      </c>
      <c r="C1352" cm="1">
        <f t="array" ref="C1352">MIN(IFERROR(SEARCH({1,2,3,4,5,6,7,8,9},G1352),""))</f>
        <v>10</v>
      </c>
      <c r="D1352" t="str">
        <f t="shared" si="85"/>
        <v>7_x_other_petrol_prod</v>
      </c>
      <c r="F1352" s="2" t="str">
        <f>'PASTE RESULTS_AAD'!B1352</f>
        <v>05_PRC</v>
      </c>
      <c r="G1352" s="2" t="str">
        <f t="shared" si="86"/>
        <v>IND_nons_7_x_other_petrol_prod</v>
      </c>
      <c r="H1352" s="2" t="str">
        <f>INDEX(Lookup!$A$2:$A$34,MATCH(IAR!D1352,Lookup!$B$2:$B$34,0))</f>
        <v>7_x_other_petroleum_products</v>
      </c>
      <c r="I1352" s="3" t="str">
        <f t="shared" si="87"/>
        <v>d_ind_nons_7_x_other_petrol_prod</v>
      </c>
    </row>
    <row r="1353" spans="1:9" x14ac:dyDescent="0.25">
      <c r="A1353" t="str">
        <f>'PASTE RESULTS_AAD'!C1353</f>
        <v>d_ind_nons_8_1_natural_gas</v>
      </c>
      <c r="B1353" t="str">
        <f t="shared" si="84"/>
        <v>IND_nons_8_1_natural_gas</v>
      </c>
      <c r="C1353" cm="1">
        <f t="array" ref="C1353">MIN(IFERROR(SEARCH({1,2,3,4,5,6,7,8,9},G1353),""))</f>
        <v>10</v>
      </c>
      <c r="D1353" t="str">
        <f t="shared" si="85"/>
        <v>8_1_natural_gas</v>
      </c>
      <c r="F1353" s="2" t="str">
        <f>'PASTE RESULTS_AAD'!B1353</f>
        <v>05_PRC</v>
      </c>
      <c r="G1353" s="2" t="str">
        <f t="shared" si="86"/>
        <v>IND_nons_8_1_natural_gas</v>
      </c>
      <c r="H1353" s="2" t="str">
        <f>INDEX(Lookup!$A$2:$A$34,MATCH(IAR!D1353,Lookup!$B$2:$B$34,0))</f>
        <v>8_1_natural_gas</v>
      </c>
      <c r="I1353" s="3" t="str">
        <f t="shared" si="87"/>
        <v>d_ind_nons_8_1_natural_gas</v>
      </c>
    </row>
    <row r="1354" spans="1:9" x14ac:dyDescent="0.25">
      <c r="A1354" t="str">
        <f>'PASTE RESULTS_AAD'!C1354</f>
        <v>d_ind_nons_15_5_other_biomass</v>
      </c>
      <c r="B1354" t="str">
        <f t="shared" si="84"/>
        <v>IND_nons_15_5_other_biomass</v>
      </c>
      <c r="C1354" cm="1">
        <f t="array" ref="C1354">MIN(IFERROR(SEARCH({1,2,3,4,5,6,7,8,9},G1354),""))</f>
        <v>10</v>
      </c>
      <c r="D1354" t="str">
        <f t="shared" si="85"/>
        <v>15_5_other_biomass</v>
      </c>
      <c r="F1354" s="2" t="str">
        <f>'PASTE RESULTS_AAD'!B1354</f>
        <v>05_PRC</v>
      </c>
      <c r="G1354" s="2" t="str">
        <f t="shared" si="86"/>
        <v>IND_nons_15_5_other_biomass</v>
      </c>
      <c r="H1354" s="2" t="str">
        <f>INDEX(Lookup!$A$2:$A$34,MATCH(IAR!D1354,Lookup!$B$2:$B$34,0))</f>
        <v>15_5_other_biomass</v>
      </c>
      <c r="I1354" s="3" t="str">
        <f t="shared" si="87"/>
        <v>d_ind_nons_15_5_other_biomass</v>
      </c>
    </row>
    <row r="1355" spans="1:9" x14ac:dyDescent="0.25">
      <c r="A1355" t="str">
        <f>'PASTE RESULTS_AAD'!C1355</f>
        <v>d_ind_nons_17_electricity</v>
      </c>
      <c r="B1355" t="str">
        <f t="shared" si="84"/>
        <v>IND_nons_17_electricity</v>
      </c>
      <c r="C1355" cm="1">
        <f t="array" ref="C1355">MIN(IFERROR(SEARCH({1,2,3,4,5,6,7,8,9},G1355),""))</f>
        <v>10</v>
      </c>
      <c r="D1355" t="str">
        <f t="shared" si="85"/>
        <v>17_electricity</v>
      </c>
      <c r="F1355" s="2" t="str">
        <f>'PASTE RESULTS_AAD'!B1355</f>
        <v>05_PRC</v>
      </c>
      <c r="G1355" s="2" t="str">
        <f t="shared" si="86"/>
        <v>IND_nons_17_electricity</v>
      </c>
      <c r="H1355" s="2" t="str">
        <f>INDEX(Lookup!$A$2:$A$34,MATCH(IAR!D1355,Lookup!$B$2:$B$34,0))</f>
        <v>17_electricity</v>
      </c>
      <c r="I1355" s="3" t="str">
        <f t="shared" si="87"/>
        <v>d_ind_nons_17_electricity</v>
      </c>
    </row>
    <row r="1356" spans="1:9" x14ac:dyDescent="0.25">
      <c r="A1356" t="str">
        <f>'PASTE RESULTS_AAD'!C1356</f>
        <v>d_ind_nons_18_heat</v>
      </c>
      <c r="B1356" t="str">
        <f t="shared" si="84"/>
        <v>IND_nons_18_heat</v>
      </c>
      <c r="C1356" cm="1">
        <f t="array" ref="C1356">MIN(IFERROR(SEARCH({1,2,3,4,5,6,7,8,9},G1356),""))</f>
        <v>10</v>
      </c>
      <c r="D1356" t="str">
        <f t="shared" si="85"/>
        <v>18_heat</v>
      </c>
      <c r="F1356" s="2" t="str">
        <f>'PASTE RESULTS_AAD'!B1356</f>
        <v>05_PRC</v>
      </c>
      <c r="G1356" s="2" t="str">
        <f t="shared" si="86"/>
        <v>IND_nons_18_heat</v>
      </c>
      <c r="H1356" s="2" t="str">
        <f>INDEX(Lookup!$A$2:$A$34,MATCH(IAR!D1356,Lookup!$B$2:$B$34,0))</f>
        <v>18_heat</v>
      </c>
      <c r="I1356" s="3" t="str">
        <f t="shared" si="87"/>
        <v>d_ind_nons_18_heat</v>
      </c>
    </row>
    <row r="1357" spans="1:9" x14ac:dyDescent="0.25">
      <c r="A1357" t="str">
        <f>'PASTE RESULTS_AAD'!C1357</f>
        <v>d_ind_nons_1_x_coal_thermal</v>
      </c>
      <c r="B1357" t="str">
        <f t="shared" si="84"/>
        <v>IND_nons_1_x_coal_thermal</v>
      </c>
      <c r="C1357" cm="1">
        <f t="array" ref="C1357">MIN(IFERROR(SEARCH({1,2,3,4,5,6,7,8,9},G1357),""))</f>
        <v>10</v>
      </c>
      <c r="D1357" t="str">
        <f t="shared" si="85"/>
        <v>1_x_coal_thermal</v>
      </c>
      <c r="F1357" s="2" t="str">
        <f>'PASTE RESULTS_AAD'!B1357</f>
        <v>06_HKC</v>
      </c>
      <c r="G1357" s="2" t="str">
        <f t="shared" si="86"/>
        <v>IND_nons_1_x_coal_thermal</v>
      </c>
      <c r="H1357" s="2" t="str">
        <f>INDEX(Lookup!$A$2:$A$34,MATCH(IAR!D1357,Lookup!$B$2:$B$34,0))</f>
        <v>1_x_coal_thermal</v>
      </c>
      <c r="I1357" s="3" t="str">
        <f t="shared" si="87"/>
        <v>d_ind_nons_1_x_coal_thermal</v>
      </c>
    </row>
    <row r="1358" spans="1:9" x14ac:dyDescent="0.25">
      <c r="A1358" t="str">
        <f>'PASTE RESULTS_AAD'!C1358</f>
        <v>d_ind_nons_7_1_mo_gasoline</v>
      </c>
      <c r="B1358" t="str">
        <f t="shared" si="84"/>
        <v>IND_nons_7_1_mo_gasoline</v>
      </c>
      <c r="C1358" cm="1">
        <f t="array" ref="C1358">MIN(IFERROR(SEARCH({1,2,3,4,5,6,7,8,9},G1358),""))</f>
        <v>10</v>
      </c>
      <c r="D1358" t="str">
        <f t="shared" si="85"/>
        <v>7_1_mo_gasoline</v>
      </c>
      <c r="F1358" s="2" t="str">
        <f>'PASTE RESULTS_AAD'!B1358</f>
        <v>06_HKC</v>
      </c>
      <c r="G1358" s="2" t="str">
        <f t="shared" si="86"/>
        <v>IND_nons_7_1_mo_gasoline</v>
      </c>
      <c r="H1358" s="2" t="str">
        <f>INDEX(Lookup!$A$2:$A$34,MATCH(IAR!D1358,Lookup!$B$2:$B$34,0))</f>
        <v>7_1_motor_gasoline</v>
      </c>
      <c r="I1358" s="3" t="str">
        <f t="shared" si="87"/>
        <v>d_ind_nons_7_1_mo_gasoline</v>
      </c>
    </row>
    <row r="1359" spans="1:9" x14ac:dyDescent="0.25">
      <c r="A1359" t="str">
        <f>'PASTE RESULTS_AAD'!C1359</f>
        <v>d_ind_nons_7_x_jet_fuel</v>
      </c>
      <c r="B1359" t="str">
        <f t="shared" si="84"/>
        <v>IND_nons_7_x_jet_fuel</v>
      </c>
      <c r="C1359" cm="1">
        <f t="array" ref="C1359">MIN(IFERROR(SEARCH({1,2,3,4,5,6,7,8,9},G1359),""))</f>
        <v>10</v>
      </c>
      <c r="D1359" t="str">
        <f t="shared" si="85"/>
        <v>7_x_jet_fuel</v>
      </c>
      <c r="F1359" s="2" t="str">
        <f>'PASTE RESULTS_AAD'!B1359</f>
        <v>06_HKC</v>
      </c>
      <c r="G1359" s="2" t="str">
        <f t="shared" si="86"/>
        <v>IND_nons_7_x_jet_fuel</v>
      </c>
      <c r="H1359" s="2" t="str">
        <f>INDEX(Lookup!$A$2:$A$34,MATCH(IAR!D1359,Lookup!$B$2:$B$34,0))</f>
        <v>7_x_jet_fuel</v>
      </c>
      <c r="I1359" s="3" t="str">
        <f t="shared" si="87"/>
        <v>d_ind_nons_7_x_jet_fuel</v>
      </c>
    </row>
    <row r="1360" spans="1:9" x14ac:dyDescent="0.25">
      <c r="A1360" t="str">
        <f>'PASTE RESULTS_AAD'!C1360</f>
        <v>d_ind_nons_7_6_kerosene</v>
      </c>
      <c r="B1360" t="str">
        <f t="shared" si="84"/>
        <v>IND_nons_7_6_kerosene</v>
      </c>
      <c r="C1360" cm="1">
        <f t="array" ref="C1360">MIN(IFERROR(SEARCH({1,2,3,4,5,6,7,8,9},G1360),""))</f>
        <v>10</v>
      </c>
      <c r="D1360" t="str">
        <f t="shared" si="85"/>
        <v>7_6_kerosene</v>
      </c>
      <c r="F1360" s="2" t="str">
        <f>'PASTE RESULTS_AAD'!B1360</f>
        <v>06_HKC</v>
      </c>
      <c r="G1360" s="2" t="str">
        <f t="shared" si="86"/>
        <v>IND_nons_7_6_kerosene</v>
      </c>
      <c r="H1360" s="2" t="str">
        <f>INDEX(Lookup!$A$2:$A$34,MATCH(IAR!D1360,Lookup!$B$2:$B$34,0))</f>
        <v>7_6_kerosene</v>
      </c>
      <c r="I1360" s="3" t="str">
        <f t="shared" si="87"/>
        <v>d_ind_nons_7_6_kerosene</v>
      </c>
    </row>
    <row r="1361" spans="1:9" x14ac:dyDescent="0.25">
      <c r="A1361" t="str">
        <f>'PASTE RESULTS_AAD'!C1361</f>
        <v>d_ind_nons_7_7_gas_diesel_oil</v>
      </c>
      <c r="B1361" t="str">
        <f t="shared" si="84"/>
        <v>IND_nons_7_7_gas_diesel_oil</v>
      </c>
      <c r="C1361" cm="1">
        <f t="array" ref="C1361">MIN(IFERROR(SEARCH({1,2,3,4,5,6,7,8,9},G1361),""))</f>
        <v>10</v>
      </c>
      <c r="D1361" t="str">
        <f t="shared" si="85"/>
        <v>7_7_gas_diesel_oil</v>
      </c>
      <c r="F1361" s="2" t="str">
        <f>'PASTE RESULTS_AAD'!B1361</f>
        <v>06_HKC</v>
      </c>
      <c r="G1361" s="2" t="str">
        <f t="shared" si="86"/>
        <v>IND_nons_7_7_gas_diesel_oil</v>
      </c>
      <c r="H1361" s="2" t="str">
        <f>INDEX(Lookup!$A$2:$A$34,MATCH(IAR!D1361,Lookup!$B$2:$B$34,0))</f>
        <v>7_7_gas_diesel_oil</v>
      </c>
      <c r="I1361" s="3" t="str">
        <f t="shared" si="87"/>
        <v>d_ind_nons_7_7_gas_diesel_oil</v>
      </c>
    </row>
    <row r="1362" spans="1:9" x14ac:dyDescent="0.25">
      <c r="A1362" t="str">
        <f>'PASTE RESULTS_AAD'!C1362</f>
        <v>d_ind_nons_7_9_lpg</v>
      </c>
      <c r="B1362" t="str">
        <f t="shared" si="84"/>
        <v>IND_nons_7_9_lpg</v>
      </c>
      <c r="C1362" cm="1">
        <f t="array" ref="C1362">MIN(IFERROR(SEARCH({1,2,3,4,5,6,7,8,9},G1362),""))</f>
        <v>10</v>
      </c>
      <c r="D1362" t="str">
        <f t="shared" si="85"/>
        <v>7_9_lpg</v>
      </c>
      <c r="F1362" s="2" t="str">
        <f>'PASTE RESULTS_AAD'!B1362</f>
        <v>06_HKC</v>
      </c>
      <c r="G1362" s="2" t="str">
        <f t="shared" si="86"/>
        <v>IND_nons_7_9_lpg</v>
      </c>
      <c r="H1362" s="2" t="str">
        <f>INDEX(Lookup!$A$2:$A$34,MATCH(IAR!D1362,Lookup!$B$2:$B$34,0))</f>
        <v>7_9_lpg</v>
      </c>
      <c r="I1362" s="3" t="str">
        <f t="shared" si="87"/>
        <v>d_ind_nons_7_9_lpg</v>
      </c>
    </row>
    <row r="1363" spans="1:9" x14ac:dyDescent="0.25">
      <c r="A1363" t="str">
        <f>'PASTE RESULTS_AAD'!C1363</f>
        <v>d_ind_nons_8_1_natural_gas</v>
      </c>
      <c r="B1363" t="str">
        <f t="shared" si="84"/>
        <v>IND_nons_8_1_natural_gas</v>
      </c>
      <c r="C1363" cm="1">
        <f t="array" ref="C1363">MIN(IFERROR(SEARCH({1,2,3,4,5,6,7,8,9},G1363),""))</f>
        <v>10</v>
      </c>
      <c r="D1363" t="str">
        <f t="shared" si="85"/>
        <v>8_1_natural_gas</v>
      </c>
      <c r="F1363" s="2" t="str">
        <f>'PASTE RESULTS_AAD'!B1363</f>
        <v>06_HKC</v>
      </c>
      <c r="G1363" s="2" t="str">
        <f t="shared" si="86"/>
        <v>IND_nons_8_1_natural_gas</v>
      </c>
      <c r="H1363" s="2" t="str">
        <f>INDEX(Lookup!$A$2:$A$34,MATCH(IAR!D1363,Lookup!$B$2:$B$34,0))</f>
        <v>8_1_natural_gas</v>
      </c>
      <c r="I1363" s="3" t="str">
        <f t="shared" si="87"/>
        <v>d_ind_nons_8_1_natural_gas</v>
      </c>
    </row>
    <row r="1364" spans="1:9" x14ac:dyDescent="0.25">
      <c r="A1364" t="str">
        <f>'PASTE RESULTS_AAD'!C1364</f>
        <v>d_ind_nons_16_6_biodiesel</v>
      </c>
      <c r="B1364" t="str">
        <f t="shared" si="84"/>
        <v>IND_nons_16_6_biodiesel</v>
      </c>
      <c r="C1364" cm="1">
        <f t="array" ref="C1364">MIN(IFERROR(SEARCH({1,2,3,4,5,6,7,8,9},G1364),""))</f>
        <v>10</v>
      </c>
      <c r="D1364" t="str">
        <f t="shared" si="85"/>
        <v>16_6_biodiesel</v>
      </c>
      <c r="F1364" s="2" t="str">
        <f>'PASTE RESULTS_AAD'!B1364</f>
        <v>06_HKC</v>
      </c>
      <c r="G1364" s="2" t="str">
        <f t="shared" si="86"/>
        <v>IND_nons_16_6_biodiesel</v>
      </c>
      <c r="H1364" s="2" t="str">
        <f>INDEX(Lookup!$A$2:$A$34,MATCH(IAR!D1364,Lookup!$B$2:$B$34,0))</f>
        <v>16_6_biodiesel</v>
      </c>
      <c r="I1364" s="3" t="str">
        <f t="shared" si="87"/>
        <v>d_ind_nons_16_6_biodiesel</v>
      </c>
    </row>
    <row r="1365" spans="1:9" x14ac:dyDescent="0.25">
      <c r="A1365" t="str">
        <f>'PASTE RESULTS_AAD'!C1365</f>
        <v>d_ind_nons_17_electricity</v>
      </c>
      <c r="B1365" t="str">
        <f t="shared" si="84"/>
        <v>IND_nons_17_electricity</v>
      </c>
      <c r="C1365" cm="1">
        <f t="array" ref="C1365">MIN(IFERROR(SEARCH({1,2,3,4,5,6,7,8,9},G1365),""))</f>
        <v>10</v>
      </c>
      <c r="D1365" t="str">
        <f t="shared" si="85"/>
        <v>17_electricity</v>
      </c>
      <c r="F1365" s="2" t="str">
        <f>'PASTE RESULTS_AAD'!B1365</f>
        <v>06_HKC</v>
      </c>
      <c r="G1365" s="2" t="str">
        <f t="shared" si="86"/>
        <v>IND_nons_17_electricity</v>
      </c>
      <c r="H1365" s="2" t="str">
        <f>INDEX(Lookup!$A$2:$A$34,MATCH(IAR!D1365,Lookup!$B$2:$B$34,0))</f>
        <v>17_electricity</v>
      </c>
      <c r="I1365" s="3" t="str">
        <f t="shared" si="87"/>
        <v>d_ind_nons_17_electricity</v>
      </c>
    </row>
    <row r="1366" spans="1:9" x14ac:dyDescent="0.25">
      <c r="A1366" t="str">
        <f>'PASTE RESULTS_AAD'!C1366</f>
        <v>d_ind_fb_8_1_natural_gas</v>
      </c>
      <c r="B1366" t="str">
        <f t="shared" si="84"/>
        <v>IND_fb_8_1_natural_gas</v>
      </c>
      <c r="C1366" cm="1">
        <f t="array" ref="C1366">MIN(IFERROR(SEARCH({1,2,3,4,5,6,7,8,9},G1366),""))</f>
        <v>8</v>
      </c>
      <c r="D1366" t="str">
        <f t="shared" si="85"/>
        <v>8_1_natural_gas</v>
      </c>
      <c r="F1366" s="2" t="str">
        <f>'PASTE RESULTS_AAD'!B1366</f>
        <v>07_INA</v>
      </c>
      <c r="G1366" s="2" t="str">
        <f t="shared" si="86"/>
        <v>IND_fb_8_1_natural_gas</v>
      </c>
      <c r="H1366" s="2" t="str">
        <f>INDEX(Lookup!$A$2:$A$34,MATCH(IAR!D1366,Lookup!$B$2:$B$34,0))</f>
        <v>8_1_natural_gas</v>
      </c>
      <c r="I1366" s="3" t="str">
        <f t="shared" si="87"/>
        <v>d_ind_fb_8_1_natural_gas</v>
      </c>
    </row>
    <row r="1367" spans="1:9" x14ac:dyDescent="0.25">
      <c r="A1367" t="str">
        <f>'PASTE RESULTS_AAD'!C1367</f>
        <v>d_ind_fb_17_electricity</v>
      </c>
      <c r="B1367" t="str">
        <f t="shared" si="84"/>
        <v>IND_fb_17_electricity</v>
      </c>
      <c r="C1367" cm="1">
        <f t="array" ref="C1367">MIN(IFERROR(SEARCH({1,2,3,4,5,6,7,8,9},G1367),""))</f>
        <v>8</v>
      </c>
      <c r="D1367" t="str">
        <f t="shared" si="85"/>
        <v>17_electricity</v>
      </c>
      <c r="F1367" s="2" t="str">
        <f>'PASTE RESULTS_AAD'!B1367</f>
        <v>07_INA</v>
      </c>
      <c r="G1367" s="2" t="str">
        <f t="shared" si="86"/>
        <v>IND_fb_17_electricity</v>
      </c>
      <c r="H1367" s="2" t="str">
        <f>INDEX(Lookup!$A$2:$A$34,MATCH(IAR!D1367,Lookup!$B$2:$B$34,0))</f>
        <v>17_electricity</v>
      </c>
      <c r="I1367" s="3" t="str">
        <f t="shared" si="87"/>
        <v>d_ind_fb_17_electricity</v>
      </c>
    </row>
    <row r="1368" spans="1:9" x14ac:dyDescent="0.25">
      <c r="A1368" t="str">
        <f>'PASTE RESULTS_AAD'!C1368</f>
        <v>d_ind_pp_1_x_coal_thermal</v>
      </c>
      <c r="B1368" t="str">
        <f t="shared" si="84"/>
        <v>IND_pp_1_x_coal_thermal</v>
      </c>
      <c r="C1368" cm="1">
        <f t="array" ref="C1368">MIN(IFERROR(SEARCH({1,2,3,4,5,6,7,8,9},G1368),""))</f>
        <v>8</v>
      </c>
      <c r="D1368" t="str">
        <f t="shared" si="85"/>
        <v>1_x_coal_thermal</v>
      </c>
      <c r="F1368" s="2" t="str">
        <f>'PASTE RESULTS_AAD'!B1368</f>
        <v>07_INA</v>
      </c>
      <c r="G1368" s="2" t="str">
        <f t="shared" si="86"/>
        <v>IND_pp_1_x_coal_thermal</v>
      </c>
      <c r="H1368" s="2" t="str">
        <f>INDEX(Lookup!$A$2:$A$34,MATCH(IAR!D1368,Lookup!$B$2:$B$34,0))</f>
        <v>1_x_coal_thermal</v>
      </c>
      <c r="I1368" s="3" t="str">
        <f t="shared" si="87"/>
        <v>d_ind_pp_1_x_coal_thermal</v>
      </c>
    </row>
    <row r="1369" spans="1:9" x14ac:dyDescent="0.25">
      <c r="A1369" t="str">
        <f>'PASTE RESULTS_AAD'!C1369</f>
        <v>d_ind_pp_8_1_natural_gas</v>
      </c>
      <c r="B1369" t="str">
        <f t="shared" si="84"/>
        <v>IND_pp_8_1_natural_gas</v>
      </c>
      <c r="C1369" cm="1">
        <f t="array" ref="C1369">MIN(IFERROR(SEARCH({1,2,3,4,5,6,7,8,9},G1369),""))</f>
        <v>8</v>
      </c>
      <c r="D1369" t="str">
        <f t="shared" si="85"/>
        <v>8_1_natural_gas</v>
      </c>
      <c r="F1369" s="2" t="str">
        <f>'PASTE RESULTS_AAD'!B1369</f>
        <v>07_INA</v>
      </c>
      <c r="G1369" s="2" t="str">
        <f t="shared" si="86"/>
        <v>IND_pp_8_1_natural_gas</v>
      </c>
      <c r="H1369" s="2" t="str">
        <f>INDEX(Lookup!$A$2:$A$34,MATCH(IAR!D1369,Lookup!$B$2:$B$34,0))</f>
        <v>8_1_natural_gas</v>
      </c>
      <c r="I1369" s="3" t="str">
        <f t="shared" si="87"/>
        <v>d_ind_pp_8_1_natural_gas</v>
      </c>
    </row>
    <row r="1370" spans="1:9" x14ac:dyDescent="0.25">
      <c r="A1370" t="str">
        <f>'PASTE RESULTS_AAD'!C1370</f>
        <v>d_ind_pp_17_electricity</v>
      </c>
      <c r="B1370" t="str">
        <f t="shared" si="84"/>
        <v>IND_pp_17_electricity</v>
      </c>
      <c r="C1370" cm="1">
        <f t="array" ref="C1370">MIN(IFERROR(SEARCH({1,2,3,4,5,6,7,8,9},G1370),""))</f>
        <v>8</v>
      </c>
      <c r="D1370" t="str">
        <f t="shared" si="85"/>
        <v>17_electricity</v>
      </c>
      <c r="F1370" s="2" t="str">
        <f>'PASTE RESULTS_AAD'!B1370</f>
        <v>07_INA</v>
      </c>
      <c r="G1370" s="2" t="str">
        <f t="shared" si="86"/>
        <v>IND_pp_17_electricity</v>
      </c>
      <c r="H1370" s="2" t="str">
        <f>INDEX(Lookup!$A$2:$A$34,MATCH(IAR!D1370,Lookup!$B$2:$B$34,0))</f>
        <v>17_electricity</v>
      </c>
      <c r="I1370" s="3" t="str">
        <f t="shared" si="87"/>
        <v>d_ind_pp_17_electricity</v>
      </c>
    </row>
    <row r="1371" spans="1:9" x14ac:dyDescent="0.25">
      <c r="A1371" t="str">
        <f>'PASTE RESULTS_AAD'!C1371</f>
        <v>d_ind_wood_8_1_natural_gas</v>
      </c>
      <c r="B1371" t="str">
        <f t="shared" si="84"/>
        <v>IND_wood_8_1_natural_gas</v>
      </c>
      <c r="C1371" cm="1">
        <f t="array" ref="C1371">MIN(IFERROR(SEARCH({1,2,3,4,5,6,7,8,9},G1371),""))</f>
        <v>10</v>
      </c>
      <c r="D1371" t="str">
        <f t="shared" si="85"/>
        <v>8_1_natural_gas</v>
      </c>
      <c r="F1371" s="2" t="str">
        <f>'PASTE RESULTS_AAD'!B1371</f>
        <v>07_INA</v>
      </c>
      <c r="G1371" s="2" t="str">
        <f t="shared" si="86"/>
        <v>IND_wood_8_1_natural_gas</v>
      </c>
      <c r="H1371" s="2" t="str">
        <f>INDEX(Lookup!$A$2:$A$34,MATCH(IAR!D1371,Lookup!$B$2:$B$34,0))</f>
        <v>8_1_natural_gas</v>
      </c>
      <c r="I1371" s="3" t="str">
        <f t="shared" si="87"/>
        <v>d_ind_wood_8_1_natural_gas</v>
      </c>
    </row>
    <row r="1372" spans="1:9" x14ac:dyDescent="0.25">
      <c r="A1372" t="str">
        <f>'PASTE RESULTS_AAD'!C1372</f>
        <v>d_ind_wood_17_electricity</v>
      </c>
      <c r="B1372" t="str">
        <f t="shared" si="84"/>
        <v>IND_wood_17_electricity</v>
      </c>
      <c r="C1372" cm="1">
        <f t="array" ref="C1372">MIN(IFERROR(SEARCH({1,2,3,4,5,6,7,8,9},G1372),""))</f>
        <v>10</v>
      </c>
      <c r="D1372" t="str">
        <f t="shared" si="85"/>
        <v>17_electricity</v>
      </c>
      <c r="F1372" s="2" t="str">
        <f>'PASTE RESULTS_AAD'!B1372</f>
        <v>07_INA</v>
      </c>
      <c r="G1372" s="2" t="str">
        <f t="shared" si="86"/>
        <v>IND_wood_17_electricity</v>
      </c>
      <c r="H1372" s="2" t="str">
        <f>INDEX(Lookup!$A$2:$A$34,MATCH(IAR!D1372,Lookup!$B$2:$B$34,0))</f>
        <v>17_electricity</v>
      </c>
      <c r="I1372" s="3" t="str">
        <f t="shared" si="87"/>
        <v>d_ind_wood_17_electricity</v>
      </c>
    </row>
    <row r="1373" spans="1:9" x14ac:dyDescent="0.25">
      <c r="A1373" t="str">
        <f>'PASTE RESULTS_AAD'!C1373</f>
        <v>d_ind_txt_8_1_natural_gas</v>
      </c>
      <c r="B1373" t="str">
        <f t="shared" si="84"/>
        <v>IND_txt_8_1_natural_gas</v>
      </c>
      <c r="C1373" cm="1">
        <f t="array" ref="C1373">MIN(IFERROR(SEARCH({1,2,3,4,5,6,7,8,9},G1373),""))</f>
        <v>9</v>
      </c>
      <c r="D1373" t="str">
        <f t="shared" si="85"/>
        <v>8_1_natural_gas</v>
      </c>
      <c r="F1373" s="2" t="str">
        <f>'PASTE RESULTS_AAD'!B1373</f>
        <v>07_INA</v>
      </c>
      <c r="G1373" s="2" t="str">
        <f t="shared" si="86"/>
        <v>IND_txt_8_1_natural_gas</v>
      </c>
      <c r="H1373" s="2" t="str">
        <f>INDEX(Lookup!$A$2:$A$34,MATCH(IAR!D1373,Lookup!$B$2:$B$34,0))</f>
        <v>8_1_natural_gas</v>
      </c>
      <c r="I1373" s="3" t="str">
        <f t="shared" si="87"/>
        <v>d_ind_txt_8_1_natural_gas</v>
      </c>
    </row>
    <row r="1374" spans="1:9" x14ac:dyDescent="0.25">
      <c r="A1374" t="str">
        <f>'PASTE RESULTS_AAD'!C1374</f>
        <v>d_ind_txt_17_electricity</v>
      </c>
      <c r="B1374" t="str">
        <f t="shared" si="84"/>
        <v>IND_txt_17_electricity</v>
      </c>
      <c r="C1374" cm="1">
        <f t="array" ref="C1374">MIN(IFERROR(SEARCH({1,2,3,4,5,6,7,8,9},G1374),""))</f>
        <v>9</v>
      </c>
      <c r="D1374" t="str">
        <f t="shared" si="85"/>
        <v>17_electricity</v>
      </c>
      <c r="F1374" s="2" t="str">
        <f>'PASTE RESULTS_AAD'!B1374</f>
        <v>07_INA</v>
      </c>
      <c r="G1374" s="2" t="str">
        <f t="shared" si="86"/>
        <v>IND_txt_17_electricity</v>
      </c>
      <c r="H1374" s="2" t="str">
        <f>INDEX(Lookup!$A$2:$A$34,MATCH(IAR!D1374,Lookup!$B$2:$B$34,0))</f>
        <v>17_electricity</v>
      </c>
      <c r="I1374" s="3" t="str">
        <f t="shared" si="87"/>
        <v>d_ind_txt_17_electricity</v>
      </c>
    </row>
    <row r="1375" spans="1:9" x14ac:dyDescent="0.25">
      <c r="A1375" t="str">
        <f>'PASTE RESULTS_AAD'!C1375</f>
        <v>d_ind_nons_2_coal_products</v>
      </c>
      <c r="B1375" t="str">
        <f t="shared" si="84"/>
        <v>IND_nons_2_coal_products</v>
      </c>
      <c r="C1375" cm="1">
        <f t="array" ref="C1375">MIN(IFERROR(SEARCH({1,2,3,4,5,6,7,8,9},G1375),""))</f>
        <v>10</v>
      </c>
      <c r="D1375" t="str">
        <f t="shared" si="85"/>
        <v>2_coal_products</v>
      </c>
      <c r="F1375" s="2" t="str">
        <f>'PASTE RESULTS_AAD'!B1375</f>
        <v>07_INA</v>
      </c>
      <c r="G1375" s="2" t="str">
        <f t="shared" si="86"/>
        <v>IND_nons_2_coal_products</v>
      </c>
      <c r="H1375" s="2" t="str">
        <f>INDEX(Lookup!$A$2:$A$34,MATCH(IAR!D1375,Lookup!$B$2:$B$34,0))</f>
        <v>2_coal_products</v>
      </c>
      <c r="I1375" s="3" t="str">
        <f t="shared" si="87"/>
        <v>d_ind_nons_2_coal_products</v>
      </c>
    </row>
    <row r="1376" spans="1:9" x14ac:dyDescent="0.25">
      <c r="A1376" t="str">
        <f>'PASTE RESULTS_AAD'!C1376</f>
        <v>d_ind_nons_7_6_kerosene</v>
      </c>
      <c r="B1376" t="str">
        <f t="shared" si="84"/>
        <v>IND_nons_7_6_kerosene</v>
      </c>
      <c r="C1376" cm="1">
        <f t="array" ref="C1376">MIN(IFERROR(SEARCH({1,2,3,4,5,6,7,8,9},G1376),""))</f>
        <v>10</v>
      </c>
      <c r="D1376" t="str">
        <f t="shared" si="85"/>
        <v>7_6_kerosene</v>
      </c>
      <c r="F1376" s="2" t="str">
        <f>'PASTE RESULTS_AAD'!B1376</f>
        <v>07_INA</v>
      </c>
      <c r="G1376" s="2" t="str">
        <f t="shared" si="86"/>
        <v>IND_nons_7_6_kerosene</v>
      </c>
      <c r="H1376" s="2" t="str">
        <f>INDEX(Lookup!$A$2:$A$34,MATCH(IAR!D1376,Lookup!$B$2:$B$34,0))</f>
        <v>7_6_kerosene</v>
      </c>
      <c r="I1376" s="3" t="str">
        <f t="shared" si="87"/>
        <v>d_ind_nons_7_6_kerosene</v>
      </c>
    </row>
    <row r="1377" spans="1:9" x14ac:dyDescent="0.25">
      <c r="A1377" t="str">
        <f>'PASTE RESULTS_AAD'!C1377</f>
        <v>d_ind_nons_7_7_gas_diesel_oil</v>
      </c>
      <c r="B1377" t="str">
        <f t="shared" si="84"/>
        <v>IND_nons_7_7_gas_diesel_oil</v>
      </c>
      <c r="C1377" cm="1">
        <f t="array" ref="C1377">MIN(IFERROR(SEARCH({1,2,3,4,5,6,7,8,9},G1377),""))</f>
        <v>10</v>
      </c>
      <c r="D1377" t="str">
        <f t="shared" si="85"/>
        <v>7_7_gas_diesel_oil</v>
      </c>
      <c r="F1377" s="2" t="str">
        <f>'PASTE RESULTS_AAD'!B1377</f>
        <v>07_INA</v>
      </c>
      <c r="G1377" s="2" t="str">
        <f t="shared" si="86"/>
        <v>IND_nons_7_7_gas_diesel_oil</v>
      </c>
      <c r="H1377" s="2" t="str">
        <f>INDEX(Lookup!$A$2:$A$34,MATCH(IAR!D1377,Lookup!$B$2:$B$34,0))</f>
        <v>7_7_gas_diesel_oil</v>
      </c>
      <c r="I1377" s="3" t="str">
        <f t="shared" si="87"/>
        <v>d_ind_nons_7_7_gas_diesel_oil</v>
      </c>
    </row>
    <row r="1378" spans="1:9" x14ac:dyDescent="0.25">
      <c r="A1378" t="str">
        <f>'PASTE RESULTS_AAD'!C1378</f>
        <v>d_ind_nons_7_8_fuel_oil</v>
      </c>
      <c r="B1378" t="str">
        <f t="shared" si="84"/>
        <v>IND_nons_7_8_fuel_oil</v>
      </c>
      <c r="C1378" cm="1">
        <f t="array" ref="C1378">MIN(IFERROR(SEARCH({1,2,3,4,5,6,7,8,9},G1378),""))</f>
        <v>10</v>
      </c>
      <c r="D1378" t="str">
        <f t="shared" si="85"/>
        <v>7_8_fuel_oil</v>
      </c>
      <c r="F1378" s="2" t="str">
        <f>'PASTE RESULTS_AAD'!B1378</f>
        <v>07_INA</v>
      </c>
      <c r="G1378" s="2" t="str">
        <f t="shared" si="86"/>
        <v>IND_nons_7_8_fuel_oil</v>
      </c>
      <c r="H1378" s="2" t="str">
        <f>INDEX(Lookup!$A$2:$A$34,MATCH(IAR!D1378,Lookup!$B$2:$B$34,0))</f>
        <v>7_8_fuel_oil</v>
      </c>
      <c r="I1378" s="3" t="str">
        <f t="shared" si="87"/>
        <v>d_ind_nons_7_8_fuel_oil</v>
      </c>
    </row>
    <row r="1379" spans="1:9" x14ac:dyDescent="0.25">
      <c r="A1379" t="str">
        <f>'PASTE RESULTS_AAD'!C1379</f>
        <v>d_ind_nons_7_9_lpg</v>
      </c>
      <c r="B1379" t="str">
        <f t="shared" si="84"/>
        <v>IND_nons_7_9_lpg</v>
      </c>
      <c r="C1379" cm="1">
        <f t="array" ref="C1379">MIN(IFERROR(SEARCH({1,2,3,4,5,6,7,8,9},G1379),""))</f>
        <v>10</v>
      </c>
      <c r="D1379" t="str">
        <f t="shared" si="85"/>
        <v>7_9_lpg</v>
      </c>
      <c r="F1379" s="2" t="str">
        <f>'PASTE RESULTS_AAD'!B1379</f>
        <v>07_INA</v>
      </c>
      <c r="G1379" s="2" t="str">
        <f t="shared" si="86"/>
        <v>IND_nons_7_9_lpg</v>
      </c>
      <c r="H1379" s="2" t="str">
        <f>INDEX(Lookup!$A$2:$A$34,MATCH(IAR!D1379,Lookup!$B$2:$B$34,0))</f>
        <v>7_9_lpg</v>
      </c>
      <c r="I1379" s="3" t="str">
        <f t="shared" si="87"/>
        <v>d_ind_nons_7_9_lpg</v>
      </c>
    </row>
    <row r="1380" spans="1:9" x14ac:dyDescent="0.25">
      <c r="A1380" t="str">
        <f>'PASTE RESULTS_AAD'!C1380</f>
        <v>d_ind_nons_8_1_natural_gas</v>
      </c>
      <c r="B1380" t="str">
        <f t="shared" si="84"/>
        <v>IND_nons_8_1_natural_gas</v>
      </c>
      <c r="C1380" cm="1">
        <f t="array" ref="C1380">MIN(IFERROR(SEARCH({1,2,3,4,5,6,7,8,9},G1380),""))</f>
        <v>10</v>
      </c>
      <c r="D1380" t="str">
        <f t="shared" si="85"/>
        <v>8_1_natural_gas</v>
      </c>
      <c r="F1380" s="2" t="str">
        <f>'PASTE RESULTS_AAD'!B1380</f>
        <v>07_INA</v>
      </c>
      <c r="G1380" s="2" t="str">
        <f t="shared" si="86"/>
        <v>IND_nons_8_1_natural_gas</v>
      </c>
      <c r="H1380" s="2" t="str">
        <f>INDEX(Lookup!$A$2:$A$34,MATCH(IAR!D1380,Lookup!$B$2:$B$34,0))</f>
        <v>8_1_natural_gas</v>
      </c>
      <c r="I1380" s="3" t="str">
        <f t="shared" si="87"/>
        <v>d_ind_nons_8_1_natural_gas</v>
      </c>
    </row>
    <row r="1381" spans="1:9" x14ac:dyDescent="0.25">
      <c r="A1381" t="str">
        <f>'PASTE RESULTS_AAD'!C1381</f>
        <v>d_ind_nons_15_5_other_biomass</v>
      </c>
      <c r="B1381" t="str">
        <f t="shared" si="84"/>
        <v>IND_nons_15_5_other_biomass</v>
      </c>
      <c r="C1381" cm="1">
        <f t="array" ref="C1381">MIN(IFERROR(SEARCH({1,2,3,4,5,6,7,8,9},G1381),""))</f>
        <v>10</v>
      </c>
      <c r="D1381" t="str">
        <f t="shared" si="85"/>
        <v>15_5_other_biomass</v>
      </c>
      <c r="F1381" s="2" t="str">
        <f>'PASTE RESULTS_AAD'!B1381</f>
        <v>07_INA</v>
      </c>
      <c r="G1381" s="2" t="str">
        <f t="shared" si="86"/>
        <v>IND_nons_15_5_other_biomass</v>
      </c>
      <c r="H1381" s="2" t="str">
        <f>INDEX(Lookup!$A$2:$A$34,MATCH(IAR!D1381,Lookup!$B$2:$B$34,0))</f>
        <v>15_5_other_biomass</v>
      </c>
      <c r="I1381" s="3" t="str">
        <f t="shared" si="87"/>
        <v>d_ind_nons_15_5_other_biomass</v>
      </c>
    </row>
    <row r="1382" spans="1:9" x14ac:dyDescent="0.25">
      <c r="A1382" t="str">
        <f>'PASTE RESULTS_AAD'!C1382</f>
        <v>d_ind_nons_17_electricity</v>
      </c>
      <c r="B1382" t="str">
        <f t="shared" si="84"/>
        <v>IND_nons_17_electricity</v>
      </c>
      <c r="C1382" cm="1">
        <f t="array" ref="C1382">MIN(IFERROR(SEARCH({1,2,3,4,5,6,7,8,9},G1382),""))</f>
        <v>10</v>
      </c>
      <c r="D1382" t="str">
        <f t="shared" si="85"/>
        <v>17_electricity</v>
      </c>
      <c r="F1382" s="2" t="str">
        <f>'PASTE RESULTS_AAD'!B1382</f>
        <v>07_INA</v>
      </c>
      <c r="G1382" s="2" t="str">
        <f t="shared" si="86"/>
        <v>IND_nons_17_electricity</v>
      </c>
      <c r="H1382" s="2" t="str">
        <f>INDEX(Lookup!$A$2:$A$34,MATCH(IAR!D1382,Lookup!$B$2:$B$34,0))</f>
        <v>17_electricity</v>
      </c>
      <c r="I1382" s="3" t="str">
        <f t="shared" si="87"/>
        <v>d_ind_nons_17_electricity</v>
      </c>
    </row>
    <row r="1383" spans="1:9" x14ac:dyDescent="0.25">
      <c r="A1383" t="str">
        <f>'PASTE RESULTS_AAD'!C1383</f>
        <v>d_ind_alu_1_x_coal_thermal</v>
      </c>
      <c r="B1383" t="str">
        <f t="shared" si="84"/>
        <v>IND_alu_1_x_coal_thermal</v>
      </c>
      <c r="C1383" cm="1">
        <f t="array" ref="C1383">MIN(IFERROR(SEARCH({1,2,3,4,5,6,7,8,9},G1383),""))</f>
        <v>9</v>
      </c>
      <c r="D1383" t="str">
        <f t="shared" si="85"/>
        <v>1_x_coal_thermal</v>
      </c>
      <c r="F1383" s="2" t="str">
        <f>'PASTE RESULTS_AAD'!B1383</f>
        <v>08_JPN</v>
      </c>
      <c r="G1383" s="2" t="str">
        <f t="shared" si="86"/>
        <v>IND_alu_1_x_coal_thermal</v>
      </c>
      <c r="H1383" s="2" t="str">
        <f>INDEX(Lookup!$A$2:$A$34,MATCH(IAR!D1383,Lookup!$B$2:$B$34,0))</f>
        <v>1_x_coal_thermal</v>
      </c>
      <c r="I1383" s="3" t="str">
        <f t="shared" si="87"/>
        <v>d_ind_alu_1_x_coal_thermal</v>
      </c>
    </row>
    <row r="1384" spans="1:9" x14ac:dyDescent="0.25">
      <c r="A1384" t="str">
        <f>'PASTE RESULTS_AAD'!C1384</f>
        <v>d_ind_alu_2_coal_products</v>
      </c>
      <c r="B1384" t="str">
        <f t="shared" si="84"/>
        <v>IND_alu_2_coal_products</v>
      </c>
      <c r="C1384" cm="1">
        <f t="array" ref="C1384">MIN(IFERROR(SEARCH({1,2,3,4,5,6,7,8,9},G1384),""))</f>
        <v>9</v>
      </c>
      <c r="D1384" t="str">
        <f t="shared" si="85"/>
        <v>2_coal_products</v>
      </c>
      <c r="F1384" s="2" t="str">
        <f>'PASTE RESULTS_AAD'!B1384</f>
        <v>08_JPN</v>
      </c>
      <c r="G1384" s="2" t="str">
        <f t="shared" si="86"/>
        <v>IND_alu_2_coal_products</v>
      </c>
      <c r="H1384" s="2" t="str">
        <f>INDEX(Lookup!$A$2:$A$34,MATCH(IAR!D1384,Lookup!$B$2:$B$34,0))</f>
        <v>2_coal_products</v>
      </c>
      <c r="I1384" s="3" t="str">
        <f t="shared" si="87"/>
        <v>d_ind_alu_2_coal_products</v>
      </c>
    </row>
    <row r="1385" spans="1:9" x14ac:dyDescent="0.25">
      <c r="A1385" t="str">
        <f>'PASTE RESULTS_AAD'!C1385</f>
        <v>d_ind_alu_7_6_kerosene</v>
      </c>
      <c r="B1385" t="str">
        <f t="shared" si="84"/>
        <v>IND_alu_7_6_kerosene</v>
      </c>
      <c r="C1385" cm="1">
        <f t="array" ref="C1385">MIN(IFERROR(SEARCH({1,2,3,4,5,6,7,8,9},G1385),""))</f>
        <v>9</v>
      </c>
      <c r="D1385" t="str">
        <f t="shared" si="85"/>
        <v>7_6_kerosene</v>
      </c>
      <c r="F1385" s="2" t="str">
        <f>'PASTE RESULTS_AAD'!B1385</f>
        <v>08_JPN</v>
      </c>
      <c r="G1385" s="2" t="str">
        <f t="shared" si="86"/>
        <v>IND_alu_7_6_kerosene</v>
      </c>
      <c r="H1385" s="2" t="str">
        <f>INDEX(Lookup!$A$2:$A$34,MATCH(IAR!D1385,Lookup!$B$2:$B$34,0))</f>
        <v>7_6_kerosene</v>
      </c>
      <c r="I1385" s="3" t="str">
        <f t="shared" si="87"/>
        <v>d_ind_alu_7_6_kerosene</v>
      </c>
    </row>
    <row r="1386" spans="1:9" x14ac:dyDescent="0.25">
      <c r="A1386" t="str">
        <f>'PASTE RESULTS_AAD'!C1386</f>
        <v>d_ind_alu_7_7_gas_diesel_oil</v>
      </c>
      <c r="B1386" t="str">
        <f t="shared" si="84"/>
        <v>IND_alu_7_7_gas_diesel_oil</v>
      </c>
      <c r="C1386" cm="1">
        <f t="array" ref="C1386">MIN(IFERROR(SEARCH({1,2,3,4,5,6,7,8,9},G1386),""))</f>
        <v>9</v>
      </c>
      <c r="D1386" t="str">
        <f t="shared" si="85"/>
        <v>7_7_gas_diesel_oil</v>
      </c>
      <c r="F1386" s="2" t="str">
        <f>'PASTE RESULTS_AAD'!B1386</f>
        <v>08_JPN</v>
      </c>
      <c r="G1386" s="2" t="str">
        <f t="shared" si="86"/>
        <v>IND_alu_7_7_gas_diesel_oil</v>
      </c>
      <c r="H1386" s="2" t="str">
        <f>INDEX(Lookup!$A$2:$A$34,MATCH(IAR!D1386,Lookup!$B$2:$B$34,0))</f>
        <v>7_7_gas_diesel_oil</v>
      </c>
      <c r="I1386" s="3" t="str">
        <f t="shared" si="87"/>
        <v>d_ind_alu_7_7_gas_diesel_oil</v>
      </c>
    </row>
    <row r="1387" spans="1:9" x14ac:dyDescent="0.25">
      <c r="A1387" t="str">
        <f>'PASTE RESULTS_AAD'!C1387</f>
        <v>d_ind_alu_7_8_fuel_oil</v>
      </c>
      <c r="B1387" t="str">
        <f t="shared" si="84"/>
        <v>IND_alu_7_8_fuel_oil</v>
      </c>
      <c r="C1387" cm="1">
        <f t="array" ref="C1387">MIN(IFERROR(SEARCH({1,2,3,4,5,6,7,8,9},G1387),""))</f>
        <v>9</v>
      </c>
      <c r="D1387" t="str">
        <f t="shared" si="85"/>
        <v>7_8_fuel_oil</v>
      </c>
      <c r="F1387" s="2" t="str">
        <f>'PASTE RESULTS_AAD'!B1387</f>
        <v>08_JPN</v>
      </c>
      <c r="G1387" s="2" t="str">
        <f t="shared" si="86"/>
        <v>IND_alu_7_8_fuel_oil</v>
      </c>
      <c r="H1387" s="2" t="str">
        <f>INDEX(Lookup!$A$2:$A$34,MATCH(IAR!D1387,Lookup!$B$2:$B$34,0))</f>
        <v>7_8_fuel_oil</v>
      </c>
      <c r="I1387" s="3" t="str">
        <f t="shared" si="87"/>
        <v>d_ind_alu_7_8_fuel_oil</v>
      </c>
    </row>
    <row r="1388" spans="1:9" x14ac:dyDescent="0.25">
      <c r="A1388" t="str">
        <f>'PASTE RESULTS_AAD'!C1388</f>
        <v>d_ind_alu_7_9_lpg</v>
      </c>
      <c r="B1388" t="str">
        <f t="shared" si="84"/>
        <v>IND_alu_7_9_lpg</v>
      </c>
      <c r="C1388" cm="1">
        <f t="array" ref="C1388">MIN(IFERROR(SEARCH({1,2,3,4,5,6,7,8,9},G1388),""))</f>
        <v>9</v>
      </c>
      <c r="D1388" t="str">
        <f t="shared" si="85"/>
        <v>7_9_lpg</v>
      </c>
      <c r="F1388" s="2" t="str">
        <f>'PASTE RESULTS_AAD'!B1388</f>
        <v>08_JPN</v>
      </c>
      <c r="G1388" s="2" t="str">
        <f t="shared" si="86"/>
        <v>IND_alu_7_9_lpg</v>
      </c>
      <c r="H1388" s="2" t="str">
        <f>INDEX(Lookup!$A$2:$A$34,MATCH(IAR!D1388,Lookup!$B$2:$B$34,0))</f>
        <v>7_9_lpg</v>
      </c>
      <c r="I1388" s="3" t="str">
        <f t="shared" si="87"/>
        <v>d_ind_alu_7_9_lpg</v>
      </c>
    </row>
    <row r="1389" spans="1:9" x14ac:dyDescent="0.25">
      <c r="A1389" t="str">
        <f>'PASTE RESULTS_AAD'!C1389</f>
        <v>d_ind_alu_7_x_other_petrol_prod</v>
      </c>
      <c r="B1389" t="str">
        <f t="shared" si="84"/>
        <v>IND_alu_7_x_other_petrol_prod</v>
      </c>
      <c r="C1389" cm="1">
        <f t="array" ref="C1389">MIN(IFERROR(SEARCH({1,2,3,4,5,6,7,8,9},G1389),""))</f>
        <v>9</v>
      </c>
      <c r="D1389" t="str">
        <f t="shared" si="85"/>
        <v>7_x_other_petrol_prod</v>
      </c>
      <c r="F1389" s="2" t="str">
        <f>'PASTE RESULTS_AAD'!B1389</f>
        <v>08_JPN</v>
      </c>
      <c r="G1389" s="2" t="str">
        <f t="shared" si="86"/>
        <v>IND_alu_7_x_other_petrol_prod</v>
      </c>
      <c r="H1389" s="2" t="str">
        <f>INDEX(Lookup!$A$2:$A$34,MATCH(IAR!D1389,Lookup!$B$2:$B$34,0))</f>
        <v>7_x_other_petroleum_products</v>
      </c>
      <c r="I1389" s="3" t="str">
        <f t="shared" si="87"/>
        <v>d_ind_alu_7_x_other_petrol_prod</v>
      </c>
    </row>
    <row r="1390" spans="1:9" x14ac:dyDescent="0.25">
      <c r="A1390" t="str">
        <f>'PASTE RESULTS_AAD'!C1390</f>
        <v>d_ind_alu_8_1_natural_gas</v>
      </c>
      <c r="B1390" t="str">
        <f t="shared" si="84"/>
        <v>IND_alu_8_1_natural_gas</v>
      </c>
      <c r="C1390" cm="1">
        <f t="array" ref="C1390">MIN(IFERROR(SEARCH({1,2,3,4,5,6,7,8,9},G1390),""))</f>
        <v>9</v>
      </c>
      <c r="D1390" t="str">
        <f t="shared" si="85"/>
        <v>8_1_natural_gas</v>
      </c>
      <c r="F1390" s="2" t="str">
        <f>'PASTE RESULTS_AAD'!B1390</f>
        <v>08_JPN</v>
      </c>
      <c r="G1390" s="2" t="str">
        <f t="shared" si="86"/>
        <v>IND_alu_8_1_natural_gas</v>
      </c>
      <c r="H1390" s="2" t="str">
        <f>INDEX(Lookup!$A$2:$A$34,MATCH(IAR!D1390,Lookup!$B$2:$B$34,0))</f>
        <v>8_1_natural_gas</v>
      </c>
      <c r="I1390" s="3" t="str">
        <f t="shared" si="87"/>
        <v>d_ind_alu_8_1_natural_gas</v>
      </c>
    </row>
    <row r="1391" spans="1:9" x14ac:dyDescent="0.25">
      <c r="A1391" t="str">
        <f>'PASTE RESULTS_AAD'!C1391</f>
        <v>d_ind_alu_16_2_industrial_waste</v>
      </c>
      <c r="B1391" t="str">
        <f t="shared" si="84"/>
        <v>IND_alu_16_2_industrial_waste</v>
      </c>
      <c r="C1391" cm="1">
        <f t="array" ref="C1391">MIN(IFERROR(SEARCH({1,2,3,4,5,6,7,8,9},G1391),""))</f>
        <v>9</v>
      </c>
      <c r="D1391" t="str">
        <f t="shared" si="85"/>
        <v>16_2_industrial_waste</v>
      </c>
      <c r="F1391" s="2" t="str">
        <f>'PASTE RESULTS_AAD'!B1391</f>
        <v>08_JPN</v>
      </c>
      <c r="G1391" s="2" t="str">
        <f t="shared" si="86"/>
        <v>IND_alu_16_2_industrial_waste</v>
      </c>
      <c r="H1391" s="2" t="str">
        <f>INDEX(Lookup!$A$2:$A$34,MATCH(IAR!D1391,Lookup!$B$2:$B$34,0))</f>
        <v>16_2_industrial_waste</v>
      </c>
      <c r="I1391" s="3" t="str">
        <f t="shared" si="87"/>
        <v>d_ind_alu_16_2_industrial_waste</v>
      </c>
    </row>
    <row r="1392" spans="1:9" x14ac:dyDescent="0.25">
      <c r="A1392" t="str">
        <f>'PASTE RESULTS_AAD'!C1392</f>
        <v>d_ind_alu_17_electricity</v>
      </c>
      <c r="B1392" t="str">
        <f t="shared" si="84"/>
        <v>IND_alu_17_electricity</v>
      </c>
      <c r="C1392" cm="1">
        <f t="array" ref="C1392">MIN(IFERROR(SEARCH({1,2,3,4,5,6,7,8,9},G1392),""))</f>
        <v>9</v>
      </c>
      <c r="D1392" t="str">
        <f t="shared" si="85"/>
        <v>17_electricity</v>
      </c>
      <c r="F1392" s="2" t="str">
        <f>'PASTE RESULTS_AAD'!B1392</f>
        <v>08_JPN</v>
      </c>
      <c r="G1392" s="2" t="str">
        <f t="shared" si="86"/>
        <v>IND_alu_17_electricity</v>
      </c>
      <c r="H1392" s="2" t="str">
        <f>INDEX(Lookup!$A$2:$A$34,MATCH(IAR!D1392,Lookup!$B$2:$B$34,0))</f>
        <v>17_electricity</v>
      </c>
      <c r="I1392" s="3" t="str">
        <f t="shared" si="87"/>
        <v>d_ind_alu_17_electricity</v>
      </c>
    </row>
    <row r="1393" spans="1:9" x14ac:dyDescent="0.25">
      <c r="A1393" t="str">
        <f>'PASTE RESULTS_AAD'!C1393</f>
        <v>d_ind_tran_1_x_coal_thermal</v>
      </c>
      <c r="B1393" t="str">
        <f t="shared" si="84"/>
        <v>IND_tran_1_x_coal_thermal</v>
      </c>
      <c r="C1393" cm="1">
        <f t="array" ref="C1393">MIN(IFERROR(SEARCH({1,2,3,4,5,6,7,8,9},G1393),""))</f>
        <v>10</v>
      </c>
      <c r="D1393" t="str">
        <f t="shared" si="85"/>
        <v>1_x_coal_thermal</v>
      </c>
      <c r="F1393" s="2" t="str">
        <f>'PASTE RESULTS_AAD'!B1393</f>
        <v>08_JPN</v>
      </c>
      <c r="G1393" s="2" t="str">
        <f t="shared" si="86"/>
        <v>IND_tran_1_x_coal_thermal</v>
      </c>
      <c r="H1393" s="2" t="str">
        <f>INDEX(Lookup!$A$2:$A$34,MATCH(IAR!D1393,Lookup!$B$2:$B$34,0))</f>
        <v>1_x_coal_thermal</v>
      </c>
      <c r="I1393" s="3" t="str">
        <f t="shared" si="87"/>
        <v>d_ind_tran_1_x_coal_thermal</v>
      </c>
    </row>
    <row r="1394" spans="1:9" x14ac:dyDescent="0.25">
      <c r="A1394" t="str">
        <f>'PASTE RESULTS_AAD'!C1394</f>
        <v>d_ind_tran_2_coal_products</v>
      </c>
      <c r="B1394" t="str">
        <f t="shared" si="84"/>
        <v>IND_tran_2_coal_products</v>
      </c>
      <c r="C1394" cm="1">
        <f t="array" ref="C1394">MIN(IFERROR(SEARCH({1,2,3,4,5,6,7,8,9},G1394),""))</f>
        <v>10</v>
      </c>
      <c r="D1394" t="str">
        <f t="shared" si="85"/>
        <v>2_coal_products</v>
      </c>
      <c r="F1394" s="2" t="str">
        <f>'PASTE RESULTS_AAD'!B1394</f>
        <v>08_JPN</v>
      </c>
      <c r="G1394" s="2" t="str">
        <f t="shared" si="86"/>
        <v>IND_tran_2_coal_products</v>
      </c>
      <c r="H1394" s="2" t="str">
        <f>INDEX(Lookup!$A$2:$A$34,MATCH(IAR!D1394,Lookup!$B$2:$B$34,0))</f>
        <v>2_coal_products</v>
      </c>
      <c r="I1394" s="3" t="str">
        <f t="shared" si="87"/>
        <v>d_ind_tran_2_coal_products</v>
      </c>
    </row>
    <row r="1395" spans="1:9" x14ac:dyDescent="0.25">
      <c r="A1395" t="str">
        <f>'PASTE RESULTS_AAD'!C1395</f>
        <v>d_ind_tran_7_6_kerosene</v>
      </c>
      <c r="B1395" t="str">
        <f t="shared" si="84"/>
        <v>IND_tran_7_6_kerosene</v>
      </c>
      <c r="C1395" cm="1">
        <f t="array" ref="C1395">MIN(IFERROR(SEARCH({1,2,3,4,5,6,7,8,9},G1395),""))</f>
        <v>10</v>
      </c>
      <c r="D1395" t="str">
        <f t="shared" si="85"/>
        <v>7_6_kerosene</v>
      </c>
      <c r="F1395" s="2" t="str">
        <f>'PASTE RESULTS_AAD'!B1395</f>
        <v>08_JPN</v>
      </c>
      <c r="G1395" s="2" t="str">
        <f t="shared" si="86"/>
        <v>IND_tran_7_6_kerosene</v>
      </c>
      <c r="H1395" s="2" t="str">
        <f>INDEX(Lookup!$A$2:$A$34,MATCH(IAR!D1395,Lookup!$B$2:$B$34,0))</f>
        <v>7_6_kerosene</v>
      </c>
      <c r="I1395" s="3" t="str">
        <f t="shared" si="87"/>
        <v>d_ind_tran_7_6_kerosene</v>
      </c>
    </row>
    <row r="1396" spans="1:9" x14ac:dyDescent="0.25">
      <c r="A1396" t="str">
        <f>'PASTE RESULTS_AAD'!C1396</f>
        <v>d_ind_tran_7_7_gas_diesel_oil</v>
      </c>
      <c r="B1396" t="str">
        <f t="shared" si="84"/>
        <v>IND_tran_7_7_gas_diesel_oil</v>
      </c>
      <c r="C1396" cm="1">
        <f t="array" ref="C1396">MIN(IFERROR(SEARCH({1,2,3,4,5,6,7,8,9},G1396),""))</f>
        <v>10</v>
      </c>
      <c r="D1396" t="str">
        <f t="shared" si="85"/>
        <v>7_7_gas_diesel_oil</v>
      </c>
      <c r="F1396" s="2" t="str">
        <f>'PASTE RESULTS_AAD'!B1396</f>
        <v>08_JPN</v>
      </c>
      <c r="G1396" s="2" t="str">
        <f t="shared" si="86"/>
        <v>IND_tran_7_7_gas_diesel_oil</v>
      </c>
      <c r="H1396" s="2" t="str">
        <f>INDEX(Lookup!$A$2:$A$34,MATCH(IAR!D1396,Lookup!$B$2:$B$34,0))</f>
        <v>7_7_gas_diesel_oil</v>
      </c>
      <c r="I1396" s="3" t="str">
        <f t="shared" si="87"/>
        <v>d_ind_tran_7_7_gas_diesel_oil</v>
      </c>
    </row>
    <row r="1397" spans="1:9" x14ac:dyDescent="0.25">
      <c r="A1397" t="str">
        <f>'PASTE RESULTS_AAD'!C1397</f>
        <v>d_ind_tran_7_8_fuel_oil</v>
      </c>
      <c r="B1397" t="str">
        <f t="shared" si="84"/>
        <v>IND_tran_7_8_fuel_oil</v>
      </c>
      <c r="C1397" cm="1">
        <f t="array" ref="C1397">MIN(IFERROR(SEARCH({1,2,3,4,5,6,7,8,9},G1397),""))</f>
        <v>10</v>
      </c>
      <c r="D1397" t="str">
        <f t="shared" si="85"/>
        <v>7_8_fuel_oil</v>
      </c>
      <c r="F1397" s="2" t="str">
        <f>'PASTE RESULTS_AAD'!B1397</f>
        <v>08_JPN</v>
      </c>
      <c r="G1397" s="2" t="str">
        <f t="shared" si="86"/>
        <v>IND_tran_7_8_fuel_oil</v>
      </c>
      <c r="H1397" s="2" t="str">
        <f>INDEX(Lookup!$A$2:$A$34,MATCH(IAR!D1397,Lookup!$B$2:$B$34,0))</f>
        <v>7_8_fuel_oil</v>
      </c>
      <c r="I1397" s="3" t="str">
        <f t="shared" si="87"/>
        <v>d_ind_tran_7_8_fuel_oil</v>
      </c>
    </row>
    <row r="1398" spans="1:9" x14ac:dyDescent="0.25">
      <c r="A1398" t="str">
        <f>'PASTE RESULTS_AAD'!C1398</f>
        <v>d_ind_tran_7_9_lpg</v>
      </c>
      <c r="B1398" t="str">
        <f t="shared" si="84"/>
        <v>IND_tran_7_9_lpg</v>
      </c>
      <c r="C1398" cm="1">
        <f t="array" ref="C1398">MIN(IFERROR(SEARCH({1,2,3,4,5,6,7,8,9},G1398),""))</f>
        <v>10</v>
      </c>
      <c r="D1398" t="str">
        <f t="shared" si="85"/>
        <v>7_9_lpg</v>
      </c>
      <c r="F1398" s="2" t="str">
        <f>'PASTE RESULTS_AAD'!B1398</f>
        <v>08_JPN</v>
      </c>
      <c r="G1398" s="2" t="str">
        <f t="shared" si="86"/>
        <v>IND_tran_7_9_lpg</v>
      </c>
      <c r="H1398" s="2" t="str">
        <f>INDEX(Lookup!$A$2:$A$34,MATCH(IAR!D1398,Lookup!$B$2:$B$34,0))</f>
        <v>7_9_lpg</v>
      </c>
      <c r="I1398" s="3" t="str">
        <f t="shared" si="87"/>
        <v>d_ind_tran_7_9_lpg</v>
      </c>
    </row>
    <row r="1399" spans="1:9" x14ac:dyDescent="0.25">
      <c r="A1399" t="str">
        <f>'PASTE RESULTS_AAD'!C1399</f>
        <v>d_ind_tran_7_x_other_petrol_prod</v>
      </c>
      <c r="B1399" t="str">
        <f t="shared" si="84"/>
        <v>IND_tran_7_x_other_petrol_prod</v>
      </c>
      <c r="C1399" cm="1">
        <f t="array" ref="C1399">MIN(IFERROR(SEARCH({1,2,3,4,5,6,7,8,9},G1399),""))</f>
        <v>10</v>
      </c>
      <c r="D1399" t="str">
        <f t="shared" si="85"/>
        <v>7_x_other_petrol_prod</v>
      </c>
      <c r="F1399" s="2" t="str">
        <f>'PASTE RESULTS_AAD'!B1399</f>
        <v>08_JPN</v>
      </c>
      <c r="G1399" s="2" t="str">
        <f t="shared" si="86"/>
        <v>IND_tran_7_x_other_petrol_prod</v>
      </c>
      <c r="H1399" s="2" t="str">
        <f>INDEX(Lookup!$A$2:$A$34,MATCH(IAR!D1399,Lookup!$B$2:$B$34,0))</f>
        <v>7_x_other_petroleum_products</v>
      </c>
      <c r="I1399" s="3" t="str">
        <f t="shared" si="87"/>
        <v>d_ind_tran_7_x_other_petrol_prod</v>
      </c>
    </row>
    <row r="1400" spans="1:9" x14ac:dyDescent="0.25">
      <c r="A1400" t="str">
        <f>'PASTE RESULTS_AAD'!C1400</f>
        <v>d_ind_tran_8_1_natural_gas</v>
      </c>
      <c r="B1400" t="str">
        <f t="shared" si="84"/>
        <v>IND_tran_8_1_natural_gas</v>
      </c>
      <c r="C1400" cm="1">
        <f t="array" ref="C1400">MIN(IFERROR(SEARCH({1,2,3,4,5,6,7,8,9},G1400),""))</f>
        <v>10</v>
      </c>
      <c r="D1400" t="str">
        <f t="shared" si="85"/>
        <v>8_1_natural_gas</v>
      </c>
      <c r="F1400" s="2" t="str">
        <f>'PASTE RESULTS_AAD'!B1400</f>
        <v>08_JPN</v>
      </c>
      <c r="G1400" s="2" t="str">
        <f t="shared" si="86"/>
        <v>IND_tran_8_1_natural_gas</v>
      </c>
      <c r="H1400" s="2" t="str">
        <f>INDEX(Lookup!$A$2:$A$34,MATCH(IAR!D1400,Lookup!$B$2:$B$34,0))</f>
        <v>8_1_natural_gas</v>
      </c>
      <c r="I1400" s="3" t="str">
        <f t="shared" si="87"/>
        <v>d_ind_tran_8_1_natural_gas</v>
      </c>
    </row>
    <row r="1401" spans="1:9" x14ac:dyDescent="0.25">
      <c r="A1401" t="str">
        <f>'PASTE RESULTS_AAD'!C1401</f>
        <v>d_ind_tran_17_electricity</v>
      </c>
      <c r="B1401" t="str">
        <f t="shared" si="84"/>
        <v>IND_tran_17_electricity</v>
      </c>
      <c r="C1401" cm="1">
        <f t="array" ref="C1401">MIN(IFERROR(SEARCH({1,2,3,4,5,6,7,8,9},G1401),""))</f>
        <v>10</v>
      </c>
      <c r="D1401" t="str">
        <f t="shared" si="85"/>
        <v>17_electricity</v>
      </c>
      <c r="F1401" s="2" t="str">
        <f>'PASTE RESULTS_AAD'!B1401</f>
        <v>08_JPN</v>
      </c>
      <c r="G1401" s="2" t="str">
        <f t="shared" si="86"/>
        <v>IND_tran_17_electricity</v>
      </c>
      <c r="H1401" s="2" t="str">
        <f>INDEX(Lookup!$A$2:$A$34,MATCH(IAR!D1401,Lookup!$B$2:$B$34,0))</f>
        <v>17_electricity</v>
      </c>
      <c r="I1401" s="3" t="str">
        <f t="shared" si="87"/>
        <v>d_ind_tran_17_electricity</v>
      </c>
    </row>
    <row r="1402" spans="1:9" x14ac:dyDescent="0.25">
      <c r="A1402" t="str">
        <f>'PASTE RESULTS_AAD'!C1402</f>
        <v>d_ind_mach_1_x_coal_thermal</v>
      </c>
      <c r="B1402" t="str">
        <f t="shared" si="84"/>
        <v>IND_mach_1_x_coal_thermal</v>
      </c>
      <c r="C1402" cm="1">
        <f t="array" ref="C1402">MIN(IFERROR(SEARCH({1,2,3,4,5,6,7,8,9},G1402),""))</f>
        <v>10</v>
      </c>
      <c r="D1402" t="str">
        <f t="shared" si="85"/>
        <v>1_x_coal_thermal</v>
      </c>
      <c r="F1402" s="2" t="str">
        <f>'PASTE RESULTS_AAD'!B1402</f>
        <v>08_JPN</v>
      </c>
      <c r="G1402" s="2" t="str">
        <f t="shared" si="86"/>
        <v>IND_mach_1_x_coal_thermal</v>
      </c>
      <c r="H1402" s="2" t="str">
        <f>INDEX(Lookup!$A$2:$A$34,MATCH(IAR!D1402,Lookup!$B$2:$B$34,0))</f>
        <v>1_x_coal_thermal</v>
      </c>
      <c r="I1402" s="3" t="str">
        <f t="shared" si="87"/>
        <v>d_ind_mach_1_x_coal_thermal</v>
      </c>
    </row>
    <row r="1403" spans="1:9" x14ac:dyDescent="0.25">
      <c r="A1403" t="str">
        <f>'PASTE RESULTS_AAD'!C1403</f>
        <v>d_ind_mach_2_coal_products</v>
      </c>
      <c r="B1403" t="str">
        <f t="shared" si="84"/>
        <v>IND_mach_2_coal_products</v>
      </c>
      <c r="C1403" cm="1">
        <f t="array" ref="C1403">MIN(IFERROR(SEARCH({1,2,3,4,5,6,7,8,9},G1403),""))</f>
        <v>10</v>
      </c>
      <c r="D1403" t="str">
        <f t="shared" si="85"/>
        <v>2_coal_products</v>
      </c>
      <c r="F1403" s="2" t="str">
        <f>'PASTE RESULTS_AAD'!B1403</f>
        <v>08_JPN</v>
      </c>
      <c r="G1403" s="2" t="str">
        <f t="shared" si="86"/>
        <v>IND_mach_2_coal_products</v>
      </c>
      <c r="H1403" s="2" t="str">
        <f>INDEX(Lookup!$A$2:$A$34,MATCH(IAR!D1403,Lookup!$B$2:$B$34,0))</f>
        <v>2_coal_products</v>
      </c>
      <c r="I1403" s="3" t="str">
        <f t="shared" si="87"/>
        <v>d_ind_mach_2_coal_products</v>
      </c>
    </row>
    <row r="1404" spans="1:9" x14ac:dyDescent="0.25">
      <c r="A1404" t="str">
        <f>'PASTE RESULTS_AAD'!C1404</f>
        <v>d_ind_mach_7_6_kerosene</v>
      </c>
      <c r="B1404" t="str">
        <f t="shared" si="84"/>
        <v>IND_mach_7_6_kerosene</v>
      </c>
      <c r="C1404" cm="1">
        <f t="array" ref="C1404">MIN(IFERROR(SEARCH({1,2,3,4,5,6,7,8,9},G1404),""))</f>
        <v>10</v>
      </c>
      <c r="D1404" t="str">
        <f t="shared" si="85"/>
        <v>7_6_kerosene</v>
      </c>
      <c r="F1404" s="2" t="str">
        <f>'PASTE RESULTS_AAD'!B1404</f>
        <v>08_JPN</v>
      </c>
      <c r="G1404" s="2" t="str">
        <f t="shared" si="86"/>
        <v>IND_mach_7_6_kerosene</v>
      </c>
      <c r="H1404" s="2" t="str">
        <f>INDEX(Lookup!$A$2:$A$34,MATCH(IAR!D1404,Lookup!$B$2:$B$34,0))</f>
        <v>7_6_kerosene</v>
      </c>
      <c r="I1404" s="3" t="str">
        <f t="shared" si="87"/>
        <v>d_ind_mach_7_6_kerosene</v>
      </c>
    </row>
    <row r="1405" spans="1:9" x14ac:dyDescent="0.25">
      <c r="A1405" t="str">
        <f>'PASTE RESULTS_AAD'!C1405</f>
        <v>d_ind_mach_7_7_gas_diesel_oil</v>
      </c>
      <c r="B1405" t="str">
        <f t="shared" si="84"/>
        <v>IND_mach_7_7_gas_diesel_oil</v>
      </c>
      <c r="C1405" cm="1">
        <f t="array" ref="C1405">MIN(IFERROR(SEARCH({1,2,3,4,5,6,7,8,9},G1405),""))</f>
        <v>10</v>
      </c>
      <c r="D1405" t="str">
        <f t="shared" si="85"/>
        <v>7_7_gas_diesel_oil</v>
      </c>
      <c r="F1405" s="2" t="str">
        <f>'PASTE RESULTS_AAD'!B1405</f>
        <v>08_JPN</v>
      </c>
      <c r="G1405" s="2" t="str">
        <f t="shared" si="86"/>
        <v>IND_mach_7_7_gas_diesel_oil</v>
      </c>
      <c r="H1405" s="2" t="str">
        <f>INDEX(Lookup!$A$2:$A$34,MATCH(IAR!D1405,Lookup!$B$2:$B$34,0))</f>
        <v>7_7_gas_diesel_oil</v>
      </c>
      <c r="I1405" s="3" t="str">
        <f t="shared" si="87"/>
        <v>d_ind_mach_7_7_gas_diesel_oil</v>
      </c>
    </row>
    <row r="1406" spans="1:9" x14ac:dyDescent="0.25">
      <c r="A1406" t="str">
        <f>'PASTE RESULTS_AAD'!C1406</f>
        <v>d_ind_mach_7_8_fuel_oil</v>
      </c>
      <c r="B1406" t="str">
        <f t="shared" si="84"/>
        <v>IND_mach_7_8_fuel_oil</v>
      </c>
      <c r="C1406" cm="1">
        <f t="array" ref="C1406">MIN(IFERROR(SEARCH({1,2,3,4,5,6,7,8,9},G1406),""))</f>
        <v>10</v>
      </c>
      <c r="D1406" t="str">
        <f t="shared" si="85"/>
        <v>7_8_fuel_oil</v>
      </c>
      <c r="F1406" s="2" t="str">
        <f>'PASTE RESULTS_AAD'!B1406</f>
        <v>08_JPN</v>
      </c>
      <c r="G1406" s="2" t="str">
        <f t="shared" si="86"/>
        <v>IND_mach_7_8_fuel_oil</v>
      </c>
      <c r="H1406" s="2" t="str">
        <f>INDEX(Lookup!$A$2:$A$34,MATCH(IAR!D1406,Lookup!$B$2:$B$34,0))</f>
        <v>7_8_fuel_oil</v>
      </c>
      <c r="I1406" s="3" t="str">
        <f t="shared" si="87"/>
        <v>d_ind_mach_7_8_fuel_oil</v>
      </c>
    </row>
    <row r="1407" spans="1:9" x14ac:dyDescent="0.25">
      <c r="A1407" t="str">
        <f>'PASTE RESULTS_AAD'!C1407</f>
        <v>d_ind_mach_7_9_lpg</v>
      </c>
      <c r="B1407" t="str">
        <f t="shared" si="84"/>
        <v>IND_mach_7_9_lpg</v>
      </c>
      <c r="C1407" cm="1">
        <f t="array" ref="C1407">MIN(IFERROR(SEARCH({1,2,3,4,5,6,7,8,9},G1407),""))</f>
        <v>10</v>
      </c>
      <c r="D1407" t="str">
        <f t="shared" si="85"/>
        <v>7_9_lpg</v>
      </c>
      <c r="F1407" s="2" t="str">
        <f>'PASTE RESULTS_AAD'!B1407</f>
        <v>08_JPN</v>
      </c>
      <c r="G1407" s="2" t="str">
        <f t="shared" si="86"/>
        <v>IND_mach_7_9_lpg</v>
      </c>
      <c r="H1407" s="2" t="str">
        <f>INDEX(Lookup!$A$2:$A$34,MATCH(IAR!D1407,Lookup!$B$2:$B$34,0))</f>
        <v>7_9_lpg</v>
      </c>
      <c r="I1407" s="3" t="str">
        <f t="shared" si="87"/>
        <v>d_ind_mach_7_9_lpg</v>
      </c>
    </row>
    <row r="1408" spans="1:9" x14ac:dyDescent="0.25">
      <c r="A1408" t="str">
        <f>'PASTE RESULTS_AAD'!C1408</f>
        <v>d_ind_mach_7_x_other_petrol_prod</v>
      </c>
      <c r="B1408" t="str">
        <f t="shared" si="84"/>
        <v>IND_mach_7_x_other_petrol_prod</v>
      </c>
      <c r="C1408" cm="1">
        <f t="array" ref="C1408">MIN(IFERROR(SEARCH({1,2,3,4,5,6,7,8,9},G1408),""))</f>
        <v>10</v>
      </c>
      <c r="D1408" t="str">
        <f t="shared" si="85"/>
        <v>7_x_other_petrol_prod</v>
      </c>
      <c r="F1408" s="2" t="str">
        <f>'PASTE RESULTS_AAD'!B1408</f>
        <v>08_JPN</v>
      </c>
      <c r="G1408" s="2" t="str">
        <f t="shared" si="86"/>
        <v>IND_mach_7_x_other_petrol_prod</v>
      </c>
      <c r="H1408" s="2" t="str">
        <f>INDEX(Lookup!$A$2:$A$34,MATCH(IAR!D1408,Lookup!$B$2:$B$34,0))</f>
        <v>7_x_other_petroleum_products</v>
      </c>
      <c r="I1408" s="3" t="str">
        <f t="shared" si="87"/>
        <v>d_ind_mach_7_x_other_petrol_prod</v>
      </c>
    </row>
    <row r="1409" spans="1:9" x14ac:dyDescent="0.25">
      <c r="A1409" t="str">
        <f>'PASTE RESULTS_AAD'!C1409</f>
        <v>d_ind_mach_8_1_natural_gas</v>
      </c>
      <c r="B1409" t="str">
        <f t="shared" si="84"/>
        <v>IND_mach_8_1_natural_gas</v>
      </c>
      <c r="C1409" cm="1">
        <f t="array" ref="C1409">MIN(IFERROR(SEARCH({1,2,3,4,5,6,7,8,9},G1409),""))</f>
        <v>10</v>
      </c>
      <c r="D1409" t="str">
        <f t="shared" si="85"/>
        <v>8_1_natural_gas</v>
      </c>
      <c r="F1409" s="2" t="str">
        <f>'PASTE RESULTS_AAD'!B1409</f>
        <v>08_JPN</v>
      </c>
      <c r="G1409" s="2" t="str">
        <f t="shared" si="86"/>
        <v>IND_mach_8_1_natural_gas</v>
      </c>
      <c r="H1409" s="2" t="str">
        <f>INDEX(Lookup!$A$2:$A$34,MATCH(IAR!D1409,Lookup!$B$2:$B$34,0))</f>
        <v>8_1_natural_gas</v>
      </c>
      <c r="I1409" s="3" t="str">
        <f t="shared" si="87"/>
        <v>d_ind_mach_8_1_natural_gas</v>
      </c>
    </row>
    <row r="1410" spans="1:9" x14ac:dyDescent="0.25">
      <c r="A1410" t="str">
        <f>'PASTE RESULTS_AAD'!C1410</f>
        <v>d_ind_mach_15_5_other_biomass</v>
      </c>
      <c r="B1410" t="str">
        <f t="shared" ref="B1410:B1473" si="88">SUBSTITUTE(A1410,"d_ind_","IND_")</f>
        <v>IND_mach_15_5_other_biomass</v>
      </c>
      <c r="C1410" cm="1">
        <f t="array" ref="C1410">MIN(IFERROR(SEARCH({1,2,3,4,5,6,7,8,9},G1410),""))</f>
        <v>10</v>
      </c>
      <c r="D1410" t="str">
        <f t="shared" ref="D1410:D1473" si="89">REPLACE(G1410,1,C1410-1,"")</f>
        <v>15_5_other_biomass</v>
      </c>
      <c r="F1410" s="2" t="str">
        <f>'PASTE RESULTS_AAD'!B1410</f>
        <v>08_JPN</v>
      </c>
      <c r="G1410" s="2" t="str">
        <f t="shared" ref="G1410:G1473" si="90">SUBSTITUTE(B1410,"d_nonenergy_","NE_")</f>
        <v>IND_mach_15_5_other_biomass</v>
      </c>
      <c r="H1410" s="2" t="str">
        <f>INDEX(Lookup!$A$2:$A$34,MATCH(IAR!D1410,Lookup!$B$2:$B$34,0))</f>
        <v>15_5_other_biomass</v>
      </c>
      <c r="I1410" s="3" t="str">
        <f t="shared" ref="I1410:I1473" si="91">A1410</f>
        <v>d_ind_mach_15_5_other_biomass</v>
      </c>
    </row>
    <row r="1411" spans="1:9" x14ac:dyDescent="0.25">
      <c r="A1411" t="str">
        <f>'PASTE RESULTS_AAD'!C1411</f>
        <v>d_ind_mach_17_electricity</v>
      </c>
      <c r="B1411" t="str">
        <f t="shared" si="88"/>
        <v>IND_mach_17_electricity</v>
      </c>
      <c r="C1411" cm="1">
        <f t="array" ref="C1411">MIN(IFERROR(SEARCH({1,2,3,4,5,6,7,8,9},G1411),""))</f>
        <v>10</v>
      </c>
      <c r="D1411" t="str">
        <f t="shared" si="89"/>
        <v>17_electricity</v>
      </c>
      <c r="F1411" s="2" t="str">
        <f>'PASTE RESULTS_AAD'!B1411</f>
        <v>08_JPN</v>
      </c>
      <c r="G1411" s="2" t="str">
        <f t="shared" si="90"/>
        <v>IND_mach_17_electricity</v>
      </c>
      <c r="H1411" s="2" t="str">
        <f>INDEX(Lookup!$A$2:$A$34,MATCH(IAR!D1411,Lookup!$B$2:$B$34,0))</f>
        <v>17_electricity</v>
      </c>
      <c r="I1411" s="3" t="str">
        <f t="shared" si="91"/>
        <v>d_ind_mach_17_electricity</v>
      </c>
    </row>
    <row r="1412" spans="1:9" x14ac:dyDescent="0.25">
      <c r="A1412" t="str">
        <f>'PASTE RESULTS_AAD'!C1412</f>
        <v>d_ind_min_1_x_coal_thermal</v>
      </c>
      <c r="B1412" t="str">
        <f t="shared" si="88"/>
        <v>IND_min_1_x_coal_thermal</v>
      </c>
      <c r="C1412" cm="1">
        <f t="array" ref="C1412">MIN(IFERROR(SEARCH({1,2,3,4,5,6,7,8,9},G1412),""))</f>
        <v>9</v>
      </c>
      <c r="D1412" t="str">
        <f t="shared" si="89"/>
        <v>1_x_coal_thermal</v>
      </c>
      <c r="F1412" s="2" t="str">
        <f>'PASTE RESULTS_AAD'!B1412</f>
        <v>08_JPN</v>
      </c>
      <c r="G1412" s="2" t="str">
        <f t="shared" si="90"/>
        <v>IND_min_1_x_coal_thermal</v>
      </c>
      <c r="H1412" s="2" t="str">
        <f>INDEX(Lookup!$A$2:$A$34,MATCH(IAR!D1412,Lookup!$B$2:$B$34,0))</f>
        <v>1_x_coal_thermal</v>
      </c>
      <c r="I1412" s="3" t="str">
        <f t="shared" si="91"/>
        <v>d_ind_min_1_x_coal_thermal</v>
      </c>
    </row>
    <row r="1413" spans="1:9" x14ac:dyDescent="0.25">
      <c r="A1413" t="str">
        <f>'PASTE RESULTS_AAD'!C1413</f>
        <v>d_ind_min_2_coal_products</v>
      </c>
      <c r="B1413" t="str">
        <f t="shared" si="88"/>
        <v>IND_min_2_coal_products</v>
      </c>
      <c r="C1413" cm="1">
        <f t="array" ref="C1413">MIN(IFERROR(SEARCH({1,2,3,4,5,6,7,8,9},G1413),""))</f>
        <v>9</v>
      </c>
      <c r="D1413" t="str">
        <f t="shared" si="89"/>
        <v>2_coal_products</v>
      </c>
      <c r="F1413" s="2" t="str">
        <f>'PASTE RESULTS_AAD'!B1413</f>
        <v>08_JPN</v>
      </c>
      <c r="G1413" s="2" t="str">
        <f t="shared" si="90"/>
        <v>IND_min_2_coal_products</v>
      </c>
      <c r="H1413" s="2" t="str">
        <f>INDEX(Lookup!$A$2:$A$34,MATCH(IAR!D1413,Lookup!$B$2:$B$34,0))</f>
        <v>2_coal_products</v>
      </c>
      <c r="I1413" s="3" t="str">
        <f t="shared" si="91"/>
        <v>d_ind_min_2_coal_products</v>
      </c>
    </row>
    <row r="1414" spans="1:9" x14ac:dyDescent="0.25">
      <c r="A1414" t="str">
        <f>'PASTE RESULTS_AAD'!C1414</f>
        <v>d_ind_min_7_6_kerosene</v>
      </c>
      <c r="B1414" t="str">
        <f t="shared" si="88"/>
        <v>IND_min_7_6_kerosene</v>
      </c>
      <c r="C1414" cm="1">
        <f t="array" ref="C1414">MIN(IFERROR(SEARCH({1,2,3,4,5,6,7,8,9},G1414),""))</f>
        <v>9</v>
      </c>
      <c r="D1414" t="str">
        <f t="shared" si="89"/>
        <v>7_6_kerosene</v>
      </c>
      <c r="F1414" s="2" t="str">
        <f>'PASTE RESULTS_AAD'!B1414</f>
        <v>08_JPN</v>
      </c>
      <c r="G1414" s="2" t="str">
        <f t="shared" si="90"/>
        <v>IND_min_7_6_kerosene</v>
      </c>
      <c r="H1414" s="2" t="str">
        <f>INDEX(Lookup!$A$2:$A$34,MATCH(IAR!D1414,Lookup!$B$2:$B$34,0))</f>
        <v>7_6_kerosene</v>
      </c>
      <c r="I1414" s="3" t="str">
        <f t="shared" si="91"/>
        <v>d_ind_min_7_6_kerosene</v>
      </c>
    </row>
    <row r="1415" spans="1:9" x14ac:dyDescent="0.25">
      <c r="A1415" t="str">
        <f>'PASTE RESULTS_AAD'!C1415</f>
        <v>d_ind_min_7_7_gas_diesel_oil</v>
      </c>
      <c r="B1415" t="str">
        <f t="shared" si="88"/>
        <v>IND_min_7_7_gas_diesel_oil</v>
      </c>
      <c r="C1415" cm="1">
        <f t="array" ref="C1415">MIN(IFERROR(SEARCH({1,2,3,4,5,6,7,8,9},G1415),""))</f>
        <v>9</v>
      </c>
      <c r="D1415" t="str">
        <f t="shared" si="89"/>
        <v>7_7_gas_diesel_oil</v>
      </c>
      <c r="F1415" s="2" t="str">
        <f>'PASTE RESULTS_AAD'!B1415</f>
        <v>08_JPN</v>
      </c>
      <c r="G1415" s="2" t="str">
        <f t="shared" si="90"/>
        <v>IND_min_7_7_gas_diesel_oil</v>
      </c>
      <c r="H1415" s="2" t="str">
        <f>INDEX(Lookup!$A$2:$A$34,MATCH(IAR!D1415,Lookup!$B$2:$B$34,0))</f>
        <v>7_7_gas_diesel_oil</v>
      </c>
      <c r="I1415" s="3" t="str">
        <f t="shared" si="91"/>
        <v>d_ind_min_7_7_gas_diesel_oil</v>
      </c>
    </row>
    <row r="1416" spans="1:9" x14ac:dyDescent="0.25">
      <c r="A1416" t="str">
        <f>'PASTE RESULTS_AAD'!C1416</f>
        <v>d_ind_min_7_8_fuel_oil</v>
      </c>
      <c r="B1416" t="str">
        <f t="shared" si="88"/>
        <v>IND_min_7_8_fuel_oil</v>
      </c>
      <c r="C1416" cm="1">
        <f t="array" ref="C1416">MIN(IFERROR(SEARCH({1,2,3,4,5,6,7,8,9},G1416),""))</f>
        <v>9</v>
      </c>
      <c r="D1416" t="str">
        <f t="shared" si="89"/>
        <v>7_8_fuel_oil</v>
      </c>
      <c r="F1416" s="2" t="str">
        <f>'PASTE RESULTS_AAD'!B1416</f>
        <v>08_JPN</v>
      </c>
      <c r="G1416" s="2" t="str">
        <f t="shared" si="90"/>
        <v>IND_min_7_8_fuel_oil</v>
      </c>
      <c r="H1416" s="2" t="str">
        <f>INDEX(Lookup!$A$2:$A$34,MATCH(IAR!D1416,Lookup!$B$2:$B$34,0))</f>
        <v>7_8_fuel_oil</v>
      </c>
      <c r="I1416" s="3" t="str">
        <f t="shared" si="91"/>
        <v>d_ind_min_7_8_fuel_oil</v>
      </c>
    </row>
    <row r="1417" spans="1:9" x14ac:dyDescent="0.25">
      <c r="A1417" t="str">
        <f>'PASTE RESULTS_AAD'!C1417</f>
        <v>d_ind_min_7_9_lpg</v>
      </c>
      <c r="B1417" t="str">
        <f t="shared" si="88"/>
        <v>IND_min_7_9_lpg</v>
      </c>
      <c r="C1417" cm="1">
        <f t="array" ref="C1417">MIN(IFERROR(SEARCH({1,2,3,4,5,6,7,8,9},G1417),""))</f>
        <v>9</v>
      </c>
      <c r="D1417" t="str">
        <f t="shared" si="89"/>
        <v>7_9_lpg</v>
      </c>
      <c r="F1417" s="2" t="str">
        <f>'PASTE RESULTS_AAD'!B1417</f>
        <v>08_JPN</v>
      </c>
      <c r="G1417" s="2" t="str">
        <f t="shared" si="90"/>
        <v>IND_min_7_9_lpg</v>
      </c>
      <c r="H1417" s="2" t="str">
        <f>INDEX(Lookup!$A$2:$A$34,MATCH(IAR!D1417,Lookup!$B$2:$B$34,0))</f>
        <v>7_9_lpg</v>
      </c>
      <c r="I1417" s="3" t="str">
        <f t="shared" si="91"/>
        <v>d_ind_min_7_9_lpg</v>
      </c>
    </row>
    <row r="1418" spans="1:9" x14ac:dyDescent="0.25">
      <c r="A1418" t="str">
        <f>'PASTE RESULTS_AAD'!C1418</f>
        <v>d_ind_min_17_electricity</v>
      </c>
      <c r="B1418" t="str">
        <f t="shared" si="88"/>
        <v>IND_min_17_electricity</v>
      </c>
      <c r="C1418" cm="1">
        <f t="array" ref="C1418">MIN(IFERROR(SEARCH({1,2,3,4,5,6,7,8,9},G1418),""))</f>
        <v>9</v>
      </c>
      <c r="D1418" t="str">
        <f t="shared" si="89"/>
        <v>17_electricity</v>
      </c>
      <c r="F1418" s="2" t="str">
        <f>'PASTE RESULTS_AAD'!B1418</f>
        <v>08_JPN</v>
      </c>
      <c r="G1418" s="2" t="str">
        <f t="shared" si="90"/>
        <v>IND_min_17_electricity</v>
      </c>
      <c r="H1418" s="2" t="str">
        <f>INDEX(Lookup!$A$2:$A$34,MATCH(IAR!D1418,Lookup!$B$2:$B$34,0))</f>
        <v>17_electricity</v>
      </c>
      <c r="I1418" s="3" t="str">
        <f t="shared" si="91"/>
        <v>d_ind_min_17_electricity</v>
      </c>
    </row>
    <row r="1419" spans="1:9" x14ac:dyDescent="0.25">
      <c r="A1419" t="str">
        <f>'PASTE RESULTS_AAD'!C1419</f>
        <v>d_ind_fb_1_x_coal_thermal</v>
      </c>
      <c r="B1419" t="str">
        <f t="shared" si="88"/>
        <v>IND_fb_1_x_coal_thermal</v>
      </c>
      <c r="C1419" cm="1">
        <f t="array" ref="C1419">MIN(IFERROR(SEARCH({1,2,3,4,5,6,7,8,9},G1419),""))</f>
        <v>8</v>
      </c>
      <c r="D1419" t="str">
        <f t="shared" si="89"/>
        <v>1_x_coal_thermal</v>
      </c>
      <c r="F1419" s="2" t="str">
        <f>'PASTE RESULTS_AAD'!B1419</f>
        <v>08_JPN</v>
      </c>
      <c r="G1419" s="2" t="str">
        <f t="shared" si="90"/>
        <v>IND_fb_1_x_coal_thermal</v>
      </c>
      <c r="H1419" s="2" t="str">
        <f>INDEX(Lookup!$A$2:$A$34,MATCH(IAR!D1419,Lookup!$B$2:$B$34,0))</f>
        <v>1_x_coal_thermal</v>
      </c>
      <c r="I1419" s="3" t="str">
        <f t="shared" si="91"/>
        <v>d_ind_fb_1_x_coal_thermal</v>
      </c>
    </row>
    <row r="1420" spans="1:9" x14ac:dyDescent="0.25">
      <c r="A1420" t="str">
        <f>'PASTE RESULTS_AAD'!C1420</f>
        <v>d_ind_fb_2_coal_products</v>
      </c>
      <c r="B1420" t="str">
        <f t="shared" si="88"/>
        <v>IND_fb_2_coal_products</v>
      </c>
      <c r="C1420" cm="1">
        <f t="array" ref="C1420">MIN(IFERROR(SEARCH({1,2,3,4,5,6,7,8,9},G1420),""))</f>
        <v>8</v>
      </c>
      <c r="D1420" t="str">
        <f t="shared" si="89"/>
        <v>2_coal_products</v>
      </c>
      <c r="F1420" s="2" t="str">
        <f>'PASTE RESULTS_AAD'!B1420</f>
        <v>08_JPN</v>
      </c>
      <c r="G1420" s="2" t="str">
        <f t="shared" si="90"/>
        <v>IND_fb_2_coal_products</v>
      </c>
      <c r="H1420" s="2" t="str">
        <f>INDEX(Lookup!$A$2:$A$34,MATCH(IAR!D1420,Lookup!$B$2:$B$34,0))</f>
        <v>2_coal_products</v>
      </c>
      <c r="I1420" s="3" t="str">
        <f t="shared" si="91"/>
        <v>d_ind_fb_2_coal_products</v>
      </c>
    </row>
    <row r="1421" spans="1:9" x14ac:dyDescent="0.25">
      <c r="A1421" t="str">
        <f>'PASTE RESULTS_AAD'!C1421</f>
        <v>d_ind_fb_7_6_kerosene</v>
      </c>
      <c r="B1421" t="str">
        <f t="shared" si="88"/>
        <v>IND_fb_7_6_kerosene</v>
      </c>
      <c r="C1421" cm="1">
        <f t="array" ref="C1421">MIN(IFERROR(SEARCH({1,2,3,4,5,6,7,8,9},G1421),""))</f>
        <v>8</v>
      </c>
      <c r="D1421" t="str">
        <f t="shared" si="89"/>
        <v>7_6_kerosene</v>
      </c>
      <c r="F1421" s="2" t="str">
        <f>'PASTE RESULTS_AAD'!B1421</f>
        <v>08_JPN</v>
      </c>
      <c r="G1421" s="2" t="str">
        <f t="shared" si="90"/>
        <v>IND_fb_7_6_kerosene</v>
      </c>
      <c r="H1421" s="2" t="str">
        <f>INDEX(Lookup!$A$2:$A$34,MATCH(IAR!D1421,Lookup!$B$2:$B$34,0))</f>
        <v>7_6_kerosene</v>
      </c>
      <c r="I1421" s="3" t="str">
        <f t="shared" si="91"/>
        <v>d_ind_fb_7_6_kerosene</v>
      </c>
    </row>
    <row r="1422" spans="1:9" x14ac:dyDescent="0.25">
      <c r="A1422" t="str">
        <f>'PASTE RESULTS_AAD'!C1422</f>
        <v>d_ind_fb_7_7_gas_diesel_oil</v>
      </c>
      <c r="B1422" t="str">
        <f t="shared" si="88"/>
        <v>IND_fb_7_7_gas_diesel_oil</v>
      </c>
      <c r="C1422" cm="1">
        <f t="array" ref="C1422">MIN(IFERROR(SEARCH({1,2,3,4,5,6,7,8,9},G1422),""))</f>
        <v>8</v>
      </c>
      <c r="D1422" t="str">
        <f t="shared" si="89"/>
        <v>7_7_gas_diesel_oil</v>
      </c>
      <c r="F1422" s="2" t="str">
        <f>'PASTE RESULTS_AAD'!B1422</f>
        <v>08_JPN</v>
      </c>
      <c r="G1422" s="2" t="str">
        <f t="shared" si="90"/>
        <v>IND_fb_7_7_gas_diesel_oil</v>
      </c>
      <c r="H1422" s="2" t="str">
        <f>INDEX(Lookup!$A$2:$A$34,MATCH(IAR!D1422,Lookup!$B$2:$B$34,0))</f>
        <v>7_7_gas_diesel_oil</v>
      </c>
      <c r="I1422" s="3" t="str">
        <f t="shared" si="91"/>
        <v>d_ind_fb_7_7_gas_diesel_oil</v>
      </c>
    </row>
    <row r="1423" spans="1:9" x14ac:dyDescent="0.25">
      <c r="A1423" t="str">
        <f>'PASTE RESULTS_AAD'!C1423</f>
        <v>d_ind_fb_7_8_fuel_oil</v>
      </c>
      <c r="B1423" t="str">
        <f t="shared" si="88"/>
        <v>IND_fb_7_8_fuel_oil</v>
      </c>
      <c r="C1423" cm="1">
        <f t="array" ref="C1423">MIN(IFERROR(SEARCH({1,2,3,4,5,6,7,8,9},G1423),""))</f>
        <v>8</v>
      </c>
      <c r="D1423" t="str">
        <f t="shared" si="89"/>
        <v>7_8_fuel_oil</v>
      </c>
      <c r="F1423" s="2" t="str">
        <f>'PASTE RESULTS_AAD'!B1423</f>
        <v>08_JPN</v>
      </c>
      <c r="G1423" s="2" t="str">
        <f t="shared" si="90"/>
        <v>IND_fb_7_8_fuel_oil</v>
      </c>
      <c r="H1423" s="2" t="str">
        <f>INDEX(Lookup!$A$2:$A$34,MATCH(IAR!D1423,Lookup!$B$2:$B$34,0))</f>
        <v>7_8_fuel_oil</v>
      </c>
      <c r="I1423" s="3" t="str">
        <f t="shared" si="91"/>
        <v>d_ind_fb_7_8_fuel_oil</v>
      </c>
    </row>
    <row r="1424" spans="1:9" x14ac:dyDescent="0.25">
      <c r="A1424" t="str">
        <f>'PASTE RESULTS_AAD'!C1424</f>
        <v>d_ind_fb_7_9_lpg</v>
      </c>
      <c r="B1424" t="str">
        <f t="shared" si="88"/>
        <v>IND_fb_7_9_lpg</v>
      </c>
      <c r="C1424" cm="1">
        <f t="array" ref="C1424">MIN(IFERROR(SEARCH({1,2,3,4,5,6,7,8,9},G1424),""))</f>
        <v>8</v>
      </c>
      <c r="D1424" t="str">
        <f t="shared" si="89"/>
        <v>7_9_lpg</v>
      </c>
      <c r="F1424" s="2" t="str">
        <f>'PASTE RESULTS_AAD'!B1424</f>
        <v>08_JPN</v>
      </c>
      <c r="G1424" s="2" t="str">
        <f t="shared" si="90"/>
        <v>IND_fb_7_9_lpg</v>
      </c>
      <c r="H1424" s="2" t="str">
        <f>INDEX(Lookup!$A$2:$A$34,MATCH(IAR!D1424,Lookup!$B$2:$B$34,0))</f>
        <v>7_9_lpg</v>
      </c>
      <c r="I1424" s="3" t="str">
        <f t="shared" si="91"/>
        <v>d_ind_fb_7_9_lpg</v>
      </c>
    </row>
    <row r="1425" spans="1:9" x14ac:dyDescent="0.25">
      <c r="A1425" t="str">
        <f>'PASTE RESULTS_AAD'!C1425</f>
        <v>d_ind_fb_8_1_natural_gas</v>
      </c>
      <c r="B1425" t="str">
        <f t="shared" si="88"/>
        <v>IND_fb_8_1_natural_gas</v>
      </c>
      <c r="C1425" cm="1">
        <f t="array" ref="C1425">MIN(IFERROR(SEARCH({1,2,3,4,5,6,7,8,9},G1425),""))</f>
        <v>8</v>
      </c>
      <c r="D1425" t="str">
        <f t="shared" si="89"/>
        <v>8_1_natural_gas</v>
      </c>
      <c r="F1425" s="2" t="str">
        <f>'PASTE RESULTS_AAD'!B1425</f>
        <v>08_JPN</v>
      </c>
      <c r="G1425" s="2" t="str">
        <f t="shared" si="90"/>
        <v>IND_fb_8_1_natural_gas</v>
      </c>
      <c r="H1425" s="2" t="str">
        <f>INDEX(Lookup!$A$2:$A$34,MATCH(IAR!D1425,Lookup!$B$2:$B$34,0))</f>
        <v>8_1_natural_gas</v>
      </c>
      <c r="I1425" s="3" t="str">
        <f t="shared" si="91"/>
        <v>d_ind_fb_8_1_natural_gas</v>
      </c>
    </row>
    <row r="1426" spans="1:9" x14ac:dyDescent="0.25">
      <c r="A1426" t="str">
        <f>'PASTE RESULTS_AAD'!C1426</f>
        <v>d_ind_fb_15_5_other_biomass</v>
      </c>
      <c r="B1426" t="str">
        <f t="shared" si="88"/>
        <v>IND_fb_15_5_other_biomass</v>
      </c>
      <c r="C1426" cm="1">
        <f t="array" ref="C1426">MIN(IFERROR(SEARCH({1,2,3,4,5,6,7,8,9},G1426),""))</f>
        <v>8</v>
      </c>
      <c r="D1426" t="str">
        <f t="shared" si="89"/>
        <v>15_5_other_biomass</v>
      </c>
      <c r="F1426" s="2" t="str">
        <f>'PASTE RESULTS_AAD'!B1426</f>
        <v>08_JPN</v>
      </c>
      <c r="G1426" s="2" t="str">
        <f t="shared" si="90"/>
        <v>IND_fb_15_5_other_biomass</v>
      </c>
      <c r="H1426" s="2" t="str">
        <f>INDEX(Lookup!$A$2:$A$34,MATCH(IAR!D1426,Lookup!$B$2:$B$34,0))</f>
        <v>15_5_other_biomass</v>
      </c>
      <c r="I1426" s="3" t="str">
        <f t="shared" si="91"/>
        <v>d_ind_fb_15_5_other_biomass</v>
      </c>
    </row>
    <row r="1427" spans="1:9" x14ac:dyDescent="0.25">
      <c r="A1427" t="str">
        <f>'PASTE RESULTS_AAD'!C1427</f>
        <v>d_ind_fb_17_electricity</v>
      </c>
      <c r="B1427" t="str">
        <f t="shared" si="88"/>
        <v>IND_fb_17_electricity</v>
      </c>
      <c r="C1427" cm="1">
        <f t="array" ref="C1427">MIN(IFERROR(SEARCH({1,2,3,4,5,6,7,8,9},G1427),""))</f>
        <v>8</v>
      </c>
      <c r="D1427" t="str">
        <f t="shared" si="89"/>
        <v>17_electricity</v>
      </c>
      <c r="F1427" s="2" t="str">
        <f>'PASTE RESULTS_AAD'!B1427</f>
        <v>08_JPN</v>
      </c>
      <c r="G1427" s="2" t="str">
        <f t="shared" si="90"/>
        <v>IND_fb_17_electricity</v>
      </c>
      <c r="H1427" s="2" t="str">
        <f>INDEX(Lookup!$A$2:$A$34,MATCH(IAR!D1427,Lookup!$B$2:$B$34,0))</f>
        <v>17_electricity</v>
      </c>
      <c r="I1427" s="3" t="str">
        <f t="shared" si="91"/>
        <v>d_ind_fb_17_electricity</v>
      </c>
    </row>
    <row r="1428" spans="1:9" x14ac:dyDescent="0.25">
      <c r="A1428" t="str">
        <f>'PASTE RESULTS_AAD'!C1428</f>
        <v>d_ind_pp_1_x_coal_thermal</v>
      </c>
      <c r="B1428" t="str">
        <f t="shared" si="88"/>
        <v>IND_pp_1_x_coal_thermal</v>
      </c>
      <c r="C1428" cm="1">
        <f t="array" ref="C1428">MIN(IFERROR(SEARCH({1,2,3,4,5,6,7,8,9},G1428),""))</f>
        <v>8</v>
      </c>
      <c r="D1428" t="str">
        <f t="shared" si="89"/>
        <v>1_x_coal_thermal</v>
      </c>
      <c r="F1428" s="2" t="str">
        <f>'PASTE RESULTS_AAD'!B1428</f>
        <v>08_JPN</v>
      </c>
      <c r="G1428" s="2" t="str">
        <f t="shared" si="90"/>
        <v>IND_pp_1_x_coal_thermal</v>
      </c>
      <c r="H1428" s="2" t="str">
        <f>INDEX(Lookup!$A$2:$A$34,MATCH(IAR!D1428,Lookup!$B$2:$B$34,0))</f>
        <v>1_x_coal_thermal</v>
      </c>
      <c r="I1428" s="3" t="str">
        <f t="shared" si="91"/>
        <v>d_ind_pp_1_x_coal_thermal</v>
      </c>
    </row>
    <row r="1429" spans="1:9" x14ac:dyDescent="0.25">
      <c r="A1429" t="str">
        <f>'PASTE RESULTS_AAD'!C1429</f>
        <v>d_ind_pp_7_6_kerosene</v>
      </c>
      <c r="B1429" t="str">
        <f t="shared" si="88"/>
        <v>IND_pp_7_6_kerosene</v>
      </c>
      <c r="C1429" cm="1">
        <f t="array" ref="C1429">MIN(IFERROR(SEARCH({1,2,3,4,5,6,7,8,9},G1429),""))</f>
        <v>8</v>
      </c>
      <c r="D1429" t="str">
        <f t="shared" si="89"/>
        <v>7_6_kerosene</v>
      </c>
      <c r="F1429" s="2" t="str">
        <f>'PASTE RESULTS_AAD'!B1429</f>
        <v>08_JPN</v>
      </c>
      <c r="G1429" s="2" t="str">
        <f t="shared" si="90"/>
        <v>IND_pp_7_6_kerosene</v>
      </c>
      <c r="H1429" s="2" t="str">
        <f>INDEX(Lookup!$A$2:$A$34,MATCH(IAR!D1429,Lookup!$B$2:$B$34,0))</f>
        <v>7_6_kerosene</v>
      </c>
      <c r="I1429" s="3" t="str">
        <f t="shared" si="91"/>
        <v>d_ind_pp_7_6_kerosene</v>
      </c>
    </row>
    <row r="1430" spans="1:9" x14ac:dyDescent="0.25">
      <c r="A1430" t="str">
        <f>'PASTE RESULTS_AAD'!C1430</f>
        <v>d_ind_pp_7_7_gas_diesel_oil</v>
      </c>
      <c r="B1430" t="str">
        <f t="shared" si="88"/>
        <v>IND_pp_7_7_gas_diesel_oil</v>
      </c>
      <c r="C1430" cm="1">
        <f t="array" ref="C1430">MIN(IFERROR(SEARCH({1,2,3,4,5,6,7,8,9},G1430),""))</f>
        <v>8</v>
      </c>
      <c r="D1430" t="str">
        <f t="shared" si="89"/>
        <v>7_7_gas_diesel_oil</v>
      </c>
      <c r="F1430" s="2" t="str">
        <f>'PASTE RESULTS_AAD'!B1430</f>
        <v>08_JPN</v>
      </c>
      <c r="G1430" s="2" t="str">
        <f t="shared" si="90"/>
        <v>IND_pp_7_7_gas_diesel_oil</v>
      </c>
      <c r="H1430" s="2" t="str">
        <f>INDEX(Lookup!$A$2:$A$34,MATCH(IAR!D1430,Lookup!$B$2:$B$34,0))</f>
        <v>7_7_gas_diesel_oil</v>
      </c>
      <c r="I1430" s="3" t="str">
        <f t="shared" si="91"/>
        <v>d_ind_pp_7_7_gas_diesel_oil</v>
      </c>
    </row>
    <row r="1431" spans="1:9" x14ac:dyDescent="0.25">
      <c r="A1431" t="str">
        <f>'PASTE RESULTS_AAD'!C1431</f>
        <v>d_ind_pp_7_8_fuel_oil</v>
      </c>
      <c r="B1431" t="str">
        <f t="shared" si="88"/>
        <v>IND_pp_7_8_fuel_oil</v>
      </c>
      <c r="C1431" cm="1">
        <f t="array" ref="C1431">MIN(IFERROR(SEARCH({1,2,3,4,5,6,7,8,9},G1431),""))</f>
        <v>8</v>
      </c>
      <c r="D1431" t="str">
        <f t="shared" si="89"/>
        <v>7_8_fuel_oil</v>
      </c>
      <c r="F1431" s="2" t="str">
        <f>'PASTE RESULTS_AAD'!B1431</f>
        <v>08_JPN</v>
      </c>
      <c r="G1431" s="2" t="str">
        <f t="shared" si="90"/>
        <v>IND_pp_7_8_fuel_oil</v>
      </c>
      <c r="H1431" s="2" t="str">
        <f>INDEX(Lookup!$A$2:$A$34,MATCH(IAR!D1431,Lookup!$B$2:$B$34,0))</f>
        <v>7_8_fuel_oil</v>
      </c>
      <c r="I1431" s="3" t="str">
        <f t="shared" si="91"/>
        <v>d_ind_pp_7_8_fuel_oil</v>
      </c>
    </row>
    <row r="1432" spans="1:9" x14ac:dyDescent="0.25">
      <c r="A1432" t="str">
        <f>'PASTE RESULTS_AAD'!C1432</f>
        <v>d_ind_pp_7_9_lpg</v>
      </c>
      <c r="B1432" t="str">
        <f t="shared" si="88"/>
        <v>IND_pp_7_9_lpg</v>
      </c>
      <c r="C1432" cm="1">
        <f t="array" ref="C1432">MIN(IFERROR(SEARCH({1,2,3,4,5,6,7,8,9},G1432),""))</f>
        <v>8</v>
      </c>
      <c r="D1432" t="str">
        <f t="shared" si="89"/>
        <v>7_9_lpg</v>
      </c>
      <c r="F1432" s="2" t="str">
        <f>'PASTE RESULTS_AAD'!B1432</f>
        <v>08_JPN</v>
      </c>
      <c r="G1432" s="2" t="str">
        <f t="shared" si="90"/>
        <v>IND_pp_7_9_lpg</v>
      </c>
      <c r="H1432" s="2" t="str">
        <f>INDEX(Lookup!$A$2:$A$34,MATCH(IAR!D1432,Lookup!$B$2:$B$34,0))</f>
        <v>7_9_lpg</v>
      </c>
      <c r="I1432" s="3" t="str">
        <f t="shared" si="91"/>
        <v>d_ind_pp_7_9_lpg</v>
      </c>
    </row>
    <row r="1433" spans="1:9" x14ac:dyDescent="0.25">
      <c r="A1433" t="str">
        <f>'PASTE RESULTS_AAD'!C1433</f>
        <v>d_ind_pp_7_x_other_petrol_prod</v>
      </c>
      <c r="B1433" t="str">
        <f t="shared" si="88"/>
        <v>IND_pp_7_x_other_petrol_prod</v>
      </c>
      <c r="C1433" cm="1">
        <f t="array" ref="C1433">MIN(IFERROR(SEARCH({1,2,3,4,5,6,7,8,9},G1433),""))</f>
        <v>8</v>
      </c>
      <c r="D1433" t="str">
        <f t="shared" si="89"/>
        <v>7_x_other_petrol_prod</v>
      </c>
      <c r="F1433" s="2" t="str">
        <f>'PASTE RESULTS_AAD'!B1433</f>
        <v>08_JPN</v>
      </c>
      <c r="G1433" s="2" t="str">
        <f t="shared" si="90"/>
        <v>IND_pp_7_x_other_petrol_prod</v>
      </c>
      <c r="H1433" s="2" t="str">
        <f>INDEX(Lookup!$A$2:$A$34,MATCH(IAR!D1433,Lookup!$B$2:$B$34,0))</f>
        <v>7_x_other_petroleum_products</v>
      </c>
      <c r="I1433" s="3" t="str">
        <f t="shared" si="91"/>
        <v>d_ind_pp_7_x_other_petrol_prod</v>
      </c>
    </row>
    <row r="1434" spans="1:9" x14ac:dyDescent="0.25">
      <c r="A1434" t="str">
        <f>'PASTE RESULTS_AAD'!C1434</f>
        <v>d_ind_pp_8_1_natural_gas</v>
      </c>
      <c r="B1434" t="str">
        <f t="shared" si="88"/>
        <v>IND_pp_8_1_natural_gas</v>
      </c>
      <c r="C1434" cm="1">
        <f t="array" ref="C1434">MIN(IFERROR(SEARCH({1,2,3,4,5,6,7,8,9},G1434),""))</f>
        <v>8</v>
      </c>
      <c r="D1434" t="str">
        <f t="shared" si="89"/>
        <v>8_1_natural_gas</v>
      </c>
      <c r="F1434" s="2" t="str">
        <f>'PASTE RESULTS_AAD'!B1434</f>
        <v>08_JPN</v>
      </c>
      <c r="G1434" s="2" t="str">
        <f t="shared" si="90"/>
        <v>IND_pp_8_1_natural_gas</v>
      </c>
      <c r="H1434" s="2" t="str">
        <f>INDEX(Lookup!$A$2:$A$34,MATCH(IAR!D1434,Lookup!$B$2:$B$34,0))</f>
        <v>8_1_natural_gas</v>
      </c>
      <c r="I1434" s="3" t="str">
        <f t="shared" si="91"/>
        <v>d_ind_pp_8_1_natural_gas</v>
      </c>
    </row>
    <row r="1435" spans="1:9" x14ac:dyDescent="0.25">
      <c r="A1435" t="str">
        <f>'PASTE RESULTS_AAD'!C1435</f>
        <v>d_ind_pp_15_5_other_biomass</v>
      </c>
      <c r="B1435" t="str">
        <f t="shared" si="88"/>
        <v>IND_pp_15_5_other_biomass</v>
      </c>
      <c r="C1435" cm="1">
        <f t="array" ref="C1435">MIN(IFERROR(SEARCH({1,2,3,4,5,6,7,8,9},G1435),""))</f>
        <v>8</v>
      </c>
      <c r="D1435" t="str">
        <f t="shared" si="89"/>
        <v>15_5_other_biomass</v>
      </c>
      <c r="F1435" s="2" t="str">
        <f>'PASTE RESULTS_AAD'!B1435</f>
        <v>08_JPN</v>
      </c>
      <c r="G1435" s="2" t="str">
        <f t="shared" si="90"/>
        <v>IND_pp_15_5_other_biomass</v>
      </c>
      <c r="H1435" s="2" t="str">
        <f>INDEX(Lookup!$A$2:$A$34,MATCH(IAR!D1435,Lookup!$B$2:$B$34,0))</f>
        <v>15_5_other_biomass</v>
      </c>
      <c r="I1435" s="3" t="str">
        <f t="shared" si="91"/>
        <v>d_ind_pp_15_5_other_biomass</v>
      </c>
    </row>
    <row r="1436" spans="1:9" x14ac:dyDescent="0.25">
      <c r="A1436" t="str">
        <f>'PASTE RESULTS_AAD'!C1436</f>
        <v>d_ind_pp_16_2_industrial_waste</v>
      </c>
      <c r="B1436" t="str">
        <f t="shared" si="88"/>
        <v>IND_pp_16_2_industrial_waste</v>
      </c>
      <c r="C1436" cm="1">
        <f t="array" ref="C1436">MIN(IFERROR(SEARCH({1,2,3,4,5,6,7,8,9},G1436),""))</f>
        <v>8</v>
      </c>
      <c r="D1436" t="str">
        <f t="shared" si="89"/>
        <v>16_2_industrial_waste</v>
      </c>
      <c r="F1436" s="2" t="str">
        <f>'PASTE RESULTS_AAD'!B1436</f>
        <v>08_JPN</v>
      </c>
      <c r="G1436" s="2" t="str">
        <f t="shared" si="90"/>
        <v>IND_pp_16_2_industrial_waste</v>
      </c>
      <c r="H1436" s="2" t="str">
        <f>INDEX(Lookup!$A$2:$A$34,MATCH(IAR!D1436,Lookup!$B$2:$B$34,0))</f>
        <v>16_2_industrial_waste</v>
      </c>
      <c r="I1436" s="3" t="str">
        <f t="shared" si="91"/>
        <v>d_ind_pp_16_2_industrial_waste</v>
      </c>
    </row>
    <row r="1437" spans="1:9" x14ac:dyDescent="0.25">
      <c r="A1437" t="str">
        <f>'PASTE RESULTS_AAD'!C1437</f>
        <v>d_ind_pp_17_electricity</v>
      </c>
      <c r="B1437" t="str">
        <f t="shared" si="88"/>
        <v>IND_pp_17_electricity</v>
      </c>
      <c r="C1437" cm="1">
        <f t="array" ref="C1437">MIN(IFERROR(SEARCH({1,2,3,4,5,6,7,8,9},G1437),""))</f>
        <v>8</v>
      </c>
      <c r="D1437" t="str">
        <f t="shared" si="89"/>
        <v>17_electricity</v>
      </c>
      <c r="F1437" s="2" t="str">
        <f>'PASTE RESULTS_AAD'!B1437</f>
        <v>08_JPN</v>
      </c>
      <c r="G1437" s="2" t="str">
        <f t="shared" si="90"/>
        <v>IND_pp_17_electricity</v>
      </c>
      <c r="H1437" s="2" t="str">
        <f>INDEX(Lookup!$A$2:$A$34,MATCH(IAR!D1437,Lookup!$B$2:$B$34,0))</f>
        <v>17_electricity</v>
      </c>
      <c r="I1437" s="3" t="str">
        <f t="shared" si="91"/>
        <v>d_ind_pp_17_electricity</v>
      </c>
    </row>
    <row r="1438" spans="1:9" x14ac:dyDescent="0.25">
      <c r="A1438" t="str">
        <f>'PASTE RESULTS_AAD'!C1438</f>
        <v>d_ind_wood_7_6_kerosene</v>
      </c>
      <c r="B1438" t="str">
        <f t="shared" si="88"/>
        <v>IND_wood_7_6_kerosene</v>
      </c>
      <c r="C1438" cm="1">
        <f t="array" ref="C1438">MIN(IFERROR(SEARCH({1,2,3,4,5,6,7,8,9},G1438),""))</f>
        <v>10</v>
      </c>
      <c r="D1438" t="str">
        <f t="shared" si="89"/>
        <v>7_6_kerosene</v>
      </c>
      <c r="F1438" s="2" t="str">
        <f>'PASTE RESULTS_AAD'!B1438</f>
        <v>08_JPN</v>
      </c>
      <c r="G1438" s="2" t="str">
        <f t="shared" si="90"/>
        <v>IND_wood_7_6_kerosene</v>
      </c>
      <c r="H1438" s="2" t="str">
        <f>INDEX(Lookup!$A$2:$A$34,MATCH(IAR!D1438,Lookup!$B$2:$B$34,0))</f>
        <v>7_6_kerosene</v>
      </c>
      <c r="I1438" s="3" t="str">
        <f t="shared" si="91"/>
        <v>d_ind_wood_7_6_kerosene</v>
      </c>
    </row>
    <row r="1439" spans="1:9" x14ac:dyDescent="0.25">
      <c r="A1439" t="str">
        <f>'PASTE RESULTS_AAD'!C1439</f>
        <v>d_ind_wood_7_7_gas_diesel_oil</v>
      </c>
      <c r="B1439" t="str">
        <f t="shared" si="88"/>
        <v>IND_wood_7_7_gas_diesel_oil</v>
      </c>
      <c r="C1439" cm="1">
        <f t="array" ref="C1439">MIN(IFERROR(SEARCH({1,2,3,4,5,6,7,8,9},G1439),""))</f>
        <v>10</v>
      </c>
      <c r="D1439" t="str">
        <f t="shared" si="89"/>
        <v>7_7_gas_diesel_oil</v>
      </c>
      <c r="F1439" s="2" t="str">
        <f>'PASTE RESULTS_AAD'!B1439</f>
        <v>08_JPN</v>
      </c>
      <c r="G1439" s="2" t="str">
        <f t="shared" si="90"/>
        <v>IND_wood_7_7_gas_diesel_oil</v>
      </c>
      <c r="H1439" s="2" t="str">
        <f>INDEX(Lookup!$A$2:$A$34,MATCH(IAR!D1439,Lookup!$B$2:$B$34,0))</f>
        <v>7_7_gas_diesel_oil</v>
      </c>
      <c r="I1439" s="3" t="str">
        <f t="shared" si="91"/>
        <v>d_ind_wood_7_7_gas_diesel_oil</v>
      </c>
    </row>
    <row r="1440" spans="1:9" x14ac:dyDescent="0.25">
      <c r="A1440" t="str">
        <f>'PASTE RESULTS_AAD'!C1440</f>
        <v>d_ind_wood_7_8_fuel_oil</v>
      </c>
      <c r="B1440" t="str">
        <f t="shared" si="88"/>
        <v>IND_wood_7_8_fuel_oil</v>
      </c>
      <c r="C1440" cm="1">
        <f t="array" ref="C1440">MIN(IFERROR(SEARCH({1,2,3,4,5,6,7,8,9},G1440),""))</f>
        <v>10</v>
      </c>
      <c r="D1440" t="str">
        <f t="shared" si="89"/>
        <v>7_8_fuel_oil</v>
      </c>
      <c r="F1440" s="2" t="str">
        <f>'PASTE RESULTS_AAD'!B1440</f>
        <v>08_JPN</v>
      </c>
      <c r="G1440" s="2" t="str">
        <f t="shared" si="90"/>
        <v>IND_wood_7_8_fuel_oil</v>
      </c>
      <c r="H1440" s="2" t="str">
        <f>INDEX(Lookup!$A$2:$A$34,MATCH(IAR!D1440,Lookup!$B$2:$B$34,0))</f>
        <v>7_8_fuel_oil</v>
      </c>
      <c r="I1440" s="3" t="str">
        <f t="shared" si="91"/>
        <v>d_ind_wood_7_8_fuel_oil</v>
      </c>
    </row>
    <row r="1441" spans="1:9" x14ac:dyDescent="0.25">
      <c r="A1441" t="str">
        <f>'PASTE RESULTS_AAD'!C1441</f>
        <v>d_ind_wood_7_9_lpg</v>
      </c>
      <c r="B1441" t="str">
        <f t="shared" si="88"/>
        <v>IND_wood_7_9_lpg</v>
      </c>
      <c r="C1441" cm="1">
        <f t="array" ref="C1441">MIN(IFERROR(SEARCH({1,2,3,4,5,6,7,8,9},G1441),""))</f>
        <v>10</v>
      </c>
      <c r="D1441" t="str">
        <f t="shared" si="89"/>
        <v>7_9_lpg</v>
      </c>
      <c r="F1441" s="2" t="str">
        <f>'PASTE RESULTS_AAD'!B1441</f>
        <v>08_JPN</v>
      </c>
      <c r="G1441" s="2" t="str">
        <f t="shared" si="90"/>
        <v>IND_wood_7_9_lpg</v>
      </c>
      <c r="H1441" s="2" t="str">
        <f>INDEX(Lookup!$A$2:$A$34,MATCH(IAR!D1441,Lookup!$B$2:$B$34,0))</f>
        <v>7_9_lpg</v>
      </c>
      <c r="I1441" s="3" t="str">
        <f t="shared" si="91"/>
        <v>d_ind_wood_7_9_lpg</v>
      </c>
    </row>
    <row r="1442" spans="1:9" x14ac:dyDescent="0.25">
      <c r="A1442" t="str">
        <f>'PASTE RESULTS_AAD'!C1442</f>
        <v>d_ind_wood_8_1_natural_gas</v>
      </c>
      <c r="B1442" t="str">
        <f t="shared" si="88"/>
        <v>IND_wood_8_1_natural_gas</v>
      </c>
      <c r="C1442" cm="1">
        <f t="array" ref="C1442">MIN(IFERROR(SEARCH({1,2,3,4,5,6,7,8,9},G1442),""))</f>
        <v>10</v>
      </c>
      <c r="D1442" t="str">
        <f t="shared" si="89"/>
        <v>8_1_natural_gas</v>
      </c>
      <c r="F1442" s="2" t="str">
        <f>'PASTE RESULTS_AAD'!B1442</f>
        <v>08_JPN</v>
      </c>
      <c r="G1442" s="2" t="str">
        <f t="shared" si="90"/>
        <v>IND_wood_8_1_natural_gas</v>
      </c>
      <c r="H1442" s="2" t="str">
        <f>INDEX(Lookup!$A$2:$A$34,MATCH(IAR!D1442,Lookup!$B$2:$B$34,0))</f>
        <v>8_1_natural_gas</v>
      </c>
      <c r="I1442" s="3" t="str">
        <f t="shared" si="91"/>
        <v>d_ind_wood_8_1_natural_gas</v>
      </c>
    </row>
    <row r="1443" spans="1:9" x14ac:dyDescent="0.25">
      <c r="A1443" t="str">
        <f>'PASTE RESULTS_AAD'!C1443</f>
        <v>d_ind_wood_15_5_other_biomass</v>
      </c>
      <c r="B1443" t="str">
        <f t="shared" si="88"/>
        <v>IND_wood_15_5_other_biomass</v>
      </c>
      <c r="C1443" cm="1">
        <f t="array" ref="C1443">MIN(IFERROR(SEARCH({1,2,3,4,5,6,7,8,9},G1443),""))</f>
        <v>10</v>
      </c>
      <c r="D1443" t="str">
        <f t="shared" si="89"/>
        <v>15_5_other_biomass</v>
      </c>
      <c r="F1443" s="2" t="str">
        <f>'PASTE RESULTS_AAD'!B1443</f>
        <v>08_JPN</v>
      </c>
      <c r="G1443" s="2" t="str">
        <f t="shared" si="90"/>
        <v>IND_wood_15_5_other_biomass</v>
      </c>
      <c r="H1443" s="2" t="str">
        <f>INDEX(Lookup!$A$2:$A$34,MATCH(IAR!D1443,Lookup!$B$2:$B$34,0))</f>
        <v>15_5_other_biomass</v>
      </c>
      <c r="I1443" s="3" t="str">
        <f t="shared" si="91"/>
        <v>d_ind_wood_15_5_other_biomass</v>
      </c>
    </row>
    <row r="1444" spans="1:9" x14ac:dyDescent="0.25">
      <c r="A1444" t="str">
        <f>'PASTE RESULTS_AAD'!C1444</f>
        <v>d_ind_wood_17_electricity</v>
      </c>
      <c r="B1444" t="str">
        <f t="shared" si="88"/>
        <v>IND_wood_17_electricity</v>
      </c>
      <c r="C1444" cm="1">
        <f t="array" ref="C1444">MIN(IFERROR(SEARCH({1,2,3,4,5,6,7,8,9},G1444),""))</f>
        <v>10</v>
      </c>
      <c r="D1444" t="str">
        <f t="shared" si="89"/>
        <v>17_electricity</v>
      </c>
      <c r="F1444" s="2" t="str">
        <f>'PASTE RESULTS_AAD'!B1444</f>
        <v>08_JPN</v>
      </c>
      <c r="G1444" s="2" t="str">
        <f t="shared" si="90"/>
        <v>IND_wood_17_electricity</v>
      </c>
      <c r="H1444" s="2" t="str">
        <f>INDEX(Lookup!$A$2:$A$34,MATCH(IAR!D1444,Lookup!$B$2:$B$34,0))</f>
        <v>17_electricity</v>
      </c>
      <c r="I1444" s="3" t="str">
        <f t="shared" si="91"/>
        <v>d_ind_wood_17_electricity</v>
      </c>
    </row>
    <row r="1445" spans="1:9" x14ac:dyDescent="0.25">
      <c r="A1445" t="str">
        <f>'PASTE RESULTS_AAD'!C1445</f>
        <v>d_ind_cons_7_6_kerosene</v>
      </c>
      <c r="B1445" t="str">
        <f t="shared" si="88"/>
        <v>IND_cons_7_6_kerosene</v>
      </c>
      <c r="C1445" cm="1">
        <f t="array" ref="C1445">MIN(IFERROR(SEARCH({1,2,3,4,5,6,7,8,9},G1445),""))</f>
        <v>10</v>
      </c>
      <c r="D1445" t="str">
        <f t="shared" si="89"/>
        <v>7_6_kerosene</v>
      </c>
      <c r="F1445" s="2" t="str">
        <f>'PASTE RESULTS_AAD'!B1445</f>
        <v>08_JPN</v>
      </c>
      <c r="G1445" s="2" t="str">
        <f t="shared" si="90"/>
        <v>IND_cons_7_6_kerosene</v>
      </c>
      <c r="H1445" s="2" t="str">
        <f>INDEX(Lookup!$A$2:$A$34,MATCH(IAR!D1445,Lookup!$B$2:$B$34,0))</f>
        <v>7_6_kerosene</v>
      </c>
      <c r="I1445" s="3" t="str">
        <f t="shared" si="91"/>
        <v>d_ind_cons_7_6_kerosene</v>
      </c>
    </row>
    <row r="1446" spans="1:9" x14ac:dyDescent="0.25">
      <c r="A1446" t="str">
        <f>'PASTE RESULTS_AAD'!C1446</f>
        <v>d_ind_cons_7_7_gas_diesel_oil</v>
      </c>
      <c r="B1446" t="str">
        <f t="shared" si="88"/>
        <v>IND_cons_7_7_gas_diesel_oil</v>
      </c>
      <c r="C1446" cm="1">
        <f t="array" ref="C1446">MIN(IFERROR(SEARCH({1,2,3,4,5,6,7,8,9},G1446),""))</f>
        <v>10</v>
      </c>
      <c r="D1446" t="str">
        <f t="shared" si="89"/>
        <v>7_7_gas_diesel_oil</v>
      </c>
      <c r="F1446" s="2" t="str">
        <f>'PASTE RESULTS_AAD'!B1446</f>
        <v>08_JPN</v>
      </c>
      <c r="G1446" s="2" t="str">
        <f t="shared" si="90"/>
        <v>IND_cons_7_7_gas_diesel_oil</v>
      </c>
      <c r="H1446" s="2" t="str">
        <f>INDEX(Lookup!$A$2:$A$34,MATCH(IAR!D1446,Lookup!$B$2:$B$34,0))</f>
        <v>7_7_gas_diesel_oil</v>
      </c>
      <c r="I1446" s="3" t="str">
        <f t="shared" si="91"/>
        <v>d_ind_cons_7_7_gas_diesel_oil</v>
      </c>
    </row>
    <row r="1447" spans="1:9" x14ac:dyDescent="0.25">
      <c r="A1447" t="str">
        <f>'PASTE RESULTS_AAD'!C1447</f>
        <v>d_ind_cons_7_8_fuel_oil</v>
      </c>
      <c r="B1447" t="str">
        <f t="shared" si="88"/>
        <v>IND_cons_7_8_fuel_oil</v>
      </c>
      <c r="C1447" cm="1">
        <f t="array" ref="C1447">MIN(IFERROR(SEARCH({1,2,3,4,5,6,7,8,9},G1447),""))</f>
        <v>10</v>
      </c>
      <c r="D1447" t="str">
        <f t="shared" si="89"/>
        <v>7_8_fuel_oil</v>
      </c>
      <c r="F1447" s="2" t="str">
        <f>'PASTE RESULTS_AAD'!B1447</f>
        <v>08_JPN</v>
      </c>
      <c r="G1447" s="2" t="str">
        <f t="shared" si="90"/>
        <v>IND_cons_7_8_fuel_oil</v>
      </c>
      <c r="H1447" s="2" t="str">
        <f>INDEX(Lookup!$A$2:$A$34,MATCH(IAR!D1447,Lookup!$B$2:$B$34,0))</f>
        <v>7_8_fuel_oil</v>
      </c>
      <c r="I1447" s="3" t="str">
        <f t="shared" si="91"/>
        <v>d_ind_cons_7_8_fuel_oil</v>
      </c>
    </row>
    <row r="1448" spans="1:9" x14ac:dyDescent="0.25">
      <c r="A1448" t="str">
        <f>'PASTE RESULTS_AAD'!C1448</f>
        <v>d_ind_cons_7_9_lpg</v>
      </c>
      <c r="B1448" t="str">
        <f t="shared" si="88"/>
        <v>IND_cons_7_9_lpg</v>
      </c>
      <c r="C1448" cm="1">
        <f t="array" ref="C1448">MIN(IFERROR(SEARCH({1,2,3,4,5,6,7,8,9},G1448),""))</f>
        <v>10</v>
      </c>
      <c r="D1448" t="str">
        <f t="shared" si="89"/>
        <v>7_9_lpg</v>
      </c>
      <c r="F1448" s="2" t="str">
        <f>'PASTE RESULTS_AAD'!B1448</f>
        <v>08_JPN</v>
      </c>
      <c r="G1448" s="2" t="str">
        <f t="shared" si="90"/>
        <v>IND_cons_7_9_lpg</v>
      </c>
      <c r="H1448" s="2" t="str">
        <f>INDEX(Lookup!$A$2:$A$34,MATCH(IAR!D1448,Lookup!$B$2:$B$34,0))</f>
        <v>7_9_lpg</v>
      </c>
      <c r="I1448" s="3" t="str">
        <f t="shared" si="91"/>
        <v>d_ind_cons_7_9_lpg</v>
      </c>
    </row>
    <row r="1449" spans="1:9" x14ac:dyDescent="0.25">
      <c r="A1449" t="str">
        <f>'PASTE RESULTS_AAD'!C1449</f>
        <v>d_ind_cons_8_1_natural_gas</v>
      </c>
      <c r="B1449" t="str">
        <f t="shared" si="88"/>
        <v>IND_cons_8_1_natural_gas</v>
      </c>
      <c r="C1449" cm="1">
        <f t="array" ref="C1449">MIN(IFERROR(SEARCH({1,2,3,4,5,6,7,8,9},G1449),""))</f>
        <v>10</v>
      </c>
      <c r="D1449" t="str">
        <f t="shared" si="89"/>
        <v>8_1_natural_gas</v>
      </c>
      <c r="F1449" s="2" t="str">
        <f>'PASTE RESULTS_AAD'!B1449</f>
        <v>08_JPN</v>
      </c>
      <c r="G1449" s="2" t="str">
        <f t="shared" si="90"/>
        <v>IND_cons_8_1_natural_gas</v>
      </c>
      <c r="H1449" s="2" t="str">
        <f>INDEX(Lookup!$A$2:$A$34,MATCH(IAR!D1449,Lookup!$B$2:$B$34,0))</f>
        <v>8_1_natural_gas</v>
      </c>
      <c r="I1449" s="3" t="str">
        <f t="shared" si="91"/>
        <v>d_ind_cons_8_1_natural_gas</v>
      </c>
    </row>
    <row r="1450" spans="1:9" x14ac:dyDescent="0.25">
      <c r="A1450" t="str">
        <f>'PASTE RESULTS_AAD'!C1450</f>
        <v>d_ind_cons_17_electricity</v>
      </c>
      <c r="B1450" t="str">
        <f t="shared" si="88"/>
        <v>IND_cons_17_electricity</v>
      </c>
      <c r="C1450" cm="1">
        <f t="array" ref="C1450">MIN(IFERROR(SEARCH({1,2,3,4,5,6,7,8,9},G1450),""))</f>
        <v>10</v>
      </c>
      <c r="D1450" t="str">
        <f t="shared" si="89"/>
        <v>17_electricity</v>
      </c>
      <c r="F1450" s="2" t="str">
        <f>'PASTE RESULTS_AAD'!B1450</f>
        <v>08_JPN</v>
      </c>
      <c r="G1450" s="2" t="str">
        <f t="shared" si="90"/>
        <v>IND_cons_17_electricity</v>
      </c>
      <c r="H1450" s="2" t="str">
        <f>INDEX(Lookup!$A$2:$A$34,MATCH(IAR!D1450,Lookup!$B$2:$B$34,0))</f>
        <v>17_electricity</v>
      </c>
      <c r="I1450" s="3" t="str">
        <f t="shared" si="91"/>
        <v>d_ind_cons_17_electricity</v>
      </c>
    </row>
    <row r="1451" spans="1:9" x14ac:dyDescent="0.25">
      <c r="A1451" t="str">
        <f>'PASTE RESULTS_AAD'!C1451</f>
        <v>d_ind_txt_2_coal_products</v>
      </c>
      <c r="B1451" t="str">
        <f t="shared" si="88"/>
        <v>IND_txt_2_coal_products</v>
      </c>
      <c r="C1451" cm="1">
        <f t="array" ref="C1451">MIN(IFERROR(SEARCH({1,2,3,4,5,6,7,8,9},G1451),""))</f>
        <v>9</v>
      </c>
      <c r="D1451" t="str">
        <f t="shared" si="89"/>
        <v>2_coal_products</v>
      </c>
      <c r="F1451" s="2" t="str">
        <f>'PASTE RESULTS_AAD'!B1451</f>
        <v>08_JPN</v>
      </c>
      <c r="G1451" s="2" t="str">
        <f t="shared" si="90"/>
        <v>IND_txt_2_coal_products</v>
      </c>
      <c r="H1451" s="2" t="str">
        <f>INDEX(Lookup!$A$2:$A$34,MATCH(IAR!D1451,Lookup!$B$2:$B$34,0))</f>
        <v>2_coal_products</v>
      </c>
      <c r="I1451" s="3" t="str">
        <f t="shared" si="91"/>
        <v>d_ind_txt_2_coal_products</v>
      </c>
    </row>
    <row r="1452" spans="1:9" x14ac:dyDescent="0.25">
      <c r="A1452" t="str">
        <f>'PASTE RESULTS_AAD'!C1452</f>
        <v>d_ind_txt_7_6_kerosene</v>
      </c>
      <c r="B1452" t="str">
        <f t="shared" si="88"/>
        <v>IND_txt_7_6_kerosene</v>
      </c>
      <c r="C1452" cm="1">
        <f t="array" ref="C1452">MIN(IFERROR(SEARCH({1,2,3,4,5,6,7,8,9},G1452),""))</f>
        <v>9</v>
      </c>
      <c r="D1452" t="str">
        <f t="shared" si="89"/>
        <v>7_6_kerosene</v>
      </c>
      <c r="F1452" s="2" t="str">
        <f>'PASTE RESULTS_AAD'!B1452</f>
        <v>08_JPN</v>
      </c>
      <c r="G1452" s="2" t="str">
        <f t="shared" si="90"/>
        <v>IND_txt_7_6_kerosene</v>
      </c>
      <c r="H1452" s="2" t="str">
        <f>INDEX(Lookup!$A$2:$A$34,MATCH(IAR!D1452,Lookup!$B$2:$B$34,0))</f>
        <v>7_6_kerosene</v>
      </c>
      <c r="I1452" s="3" t="str">
        <f t="shared" si="91"/>
        <v>d_ind_txt_7_6_kerosene</v>
      </c>
    </row>
    <row r="1453" spans="1:9" x14ac:dyDescent="0.25">
      <c r="A1453" t="str">
        <f>'PASTE RESULTS_AAD'!C1453</f>
        <v>d_ind_txt_7_7_gas_diesel_oil</v>
      </c>
      <c r="B1453" t="str">
        <f t="shared" si="88"/>
        <v>IND_txt_7_7_gas_diesel_oil</v>
      </c>
      <c r="C1453" cm="1">
        <f t="array" ref="C1453">MIN(IFERROR(SEARCH({1,2,3,4,5,6,7,8,9},G1453),""))</f>
        <v>9</v>
      </c>
      <c r="D1453" t="str">
        <f t="shared" si="89"/>
        <v>7_7_gas_diesel_oil</v>
      </c>
      <c r="F1453" s="2" t="str">
        <f>'PASTE RESULTS_AAD'!B1453</f>
        <v>08_JPN</v>
      </c>
      <c r="G1453" s="2" t="str">
        <f t="shared" si="90"/>
        <v>IND_txt_7_7_gas_diesel_oil</v>
      </c>
      <c r="H1453" s="2" t="str">
        <f>INDEX(Lookup!$A$2:$A$34,MATCH(IAR!D1453,Lookup!$B$2:$B$34,0))</f>
        <v>7_7_gas_diesel_oil</v>
      </c>
      <c r="I1453" s="3" t="str">
        <f t="shared" si="91"/>
        <v>d_ind_txt_7_7_gas_diesel_oil</v>
      </c>
    </row>
    <row r="1454" spans="1:9" x14ac:dyDescent="0.25">
      <c r="A1454" t="str">
        <f>'PASTE RESULTS_AAD'!C1454</f>
        <v>d_ind_txt_7_8_fuel_oil</v>
      </c>
      <c r="B1454" t="str">
        <f t="shared" si="88"/>
        <v>IND_txt_7_8_fuel_oil</v>
      </c>
      <c r="C1454" cm="1">
        <f t="array" ref="C1454">MIN(IFERROR(SEARCH({1,2,3,4,5,6,7,8,9},G1454),""))</f>
        <v>9</v>
      </c>
      <c r="D1454" t="str">
        <f t="shared" si="89"/>
        <v>7_8_fuel_oil</v>
      </c>
      <c r="F1454" s="2" t="str">
        <f>'PASTE RESULTS_AAD'!B1454</f>
        <v>08_JPN</v>
      </c>
      <c r="G1454" s="2" t="str">
        <f t="shared" si="90"/>
        <v>IND_txt_7_8_fuel_oil</v>
      </c>
      <c r="H1454" s="2" t="str">
        <f>INDEX(Lookup!$A$2:$A$34,MATCH(IAR!D1454,Lookup!$B$2:$B$34,0))</f>
        <v>7_8_fuel_oil</v>
      </c>
      <c r="I1454" s="3" t="str">
        <f t="shared" si="91"/>
        <v>d_ind_txt_7_8_fuel_oil</v>
      </c>
    </row>
    <row r="1455" spans="1:9" x14ac:dyDescent="0.25">
      <c r="A1455" t="str">
        <f>'PASTE RESULTS_AAD'!C1455</f>
        <v>d_ind_txt_7_9_lpg</v>
      </c>
      <c r="B1455" t="str">
        <f t="shared" si="88"/>
        <v>IND_txt_7_9_lpg</v>
      </c>
      <c r="C1455" cm="1">
        <f t="array" ref="C1455">MIN(IFERROR(SEARCH({1,2,3,4,5,6,7,8,9},G1455),""))</f>
        <v>9</v>
      </c>
      <c r="D1455" t="str">
        <f t="shared" si="89"/>
        <v>7_9_lpg</v>
      </c>
      <c r="F1455" s="2" t="str">
        <f>'PASTE RESULTS_AAD'!B1455</f>
        <v>08_JPN</v>
      </c>
      <c r="G1455" s="2" t="str">
        <f t="shared" si="90"/>
        <v>IND_txt_7_9_lpg</v>
      </c>
      <c r="H1455" s="2" t="str">
        <f>INDEX(Lookup!$A$2:$A$34,MATCH(IAR!D1455,Lookup!$B$2:$B$34,0))</f>
        <v>7_9_lpg</v>
      </c>
      <c r="I1455" s="3" t="str">
        <f t="shared" si="91"/>
        <v>d_ind_txt_7_9_lpg</v>
      </c>
    </row>
    <row r="1456" spans="1:9" x14ac:dyDescent="0.25">
      <c r="A1456" t="str">
        <f>'PASTE RESULTS_AAD'!C1456</f>
        <v>d_ind_txt_8_1_natural_gas</v>
      </c>
      <c r="B1456" t="str">
        <f t="shared" si="88"/>
        <v>IND_txt_8_1_natural_gas</v>
      </c>
      <c r="C1456" cm="1">
        <f t="array" ref="C1456">MIN(IFERROR(SEARCH({1,2,3,4,5,6,7,8,9},G1456),""))</f>
        <v>9</v>
      </c>
      <c r="D1456" t="str">
        <f t="shared" si="89"/>
        <v>8_1_natural_gas</v>
      </c>
      <c r="F1456" s="2" t="str">
        <f>'PASTE RESULTS_AAD'!B1456</f>
        <v>08_JPN</v>
      </c>
      <c r="G1456" s="2" t="str">
        <f t="shared" si="90"/>
        <v>IND_txt_8_1_natural_gas</v>
      </c>
      <c r="H1456" s="2" t="str">
        <f>INDEX(Lookup!$A$2:$A$34,MATCH(IAR!D1456,Lookup!$B$2:$B$34,0))</f>
        <v>8_1_natural_gas</v>
      </c>
      <c r="I1456" s="3" t="str">
        <f t="shared" si="91"/>
        <v>d_ind_txt_8_1_natural_gas</v>
      </c>
    </row>
    <row r="1457" spans="1:9" x14ac:dyDescent="0.25">
      <c r="A1457" t="str">
        <f>'PASTE RESULTS_AAD'!C1457</f>
        <v>d_ind_txt_17_electricity</v>
      </c>
      <c r="B1457" t="str">
        <f t="shared" si="88"/>
        <v>IND_txt_17_electricity</v>
      </c>
      <c r="C1457" cm="1">
        <f t="array" ref="C1457">MIN(IFERROR(SEARCH({1,2,3,4,5,6,7,8,9},G1457),""))</f>
        <v>9</v>
      </c>
      <c r="D1457" t="str">
        <f t="shared" si="89"/>
        <v>17_electricity</v>
      </c>
      <c r="F1457" s="2" t="str">
        <f>'PASTE RESULTS_AAD'!B1457</f>
        <v>08_JPN</v>
      </c>
      <c r="G1457" s="2" t="str">
        <f t="shared" si="90"/>
        <v>IND_txt_17_electricity</v>
      </c>
      <c r="H1457" s="2" t="str">
        <f>INDEX(Lookup!$A$2:$A$34,MATCH(IAR!D1457,Lookup!$B$2:$B$34,0))</f>
        <v>17_electricity</v>
      </c>
      <c r="I1457" s="3" t="str">
        <f t="shared" si="91"/>
        <v>d_ind_txt_17_electricity</v>
      </c>
    </row>
    <row r="1458" spans="1:9" x14ac:dyDescent="0.25">
      <c r="A1458" t="str">
        <f>'PASTE RESULTS_AAD'!C1458</f>
        <v>d_ind_nons_1_x_coal_thermal</v>
      </c>
      <c r="B1458" t="str">
        <f t="shared" si="88"/>
        <v>IND_nons_1_x_coal_thermal</v>
      </c>
      <c r="C1458" cm="1">
        <f t="array" ref="C1458">MIN(IFERROR(SEARCH({1,2,3,4,5,6,7,8,9},G1458),""))</f>
        <v>10</v>
      </c>
      <c r="D1458" t="str">
        <f t="shared" si="89"/>
        <v>1_x_coal_thermal</v>
      </c>
      <c r="F1458" s="2" t="str">
        <f>'PASTE RESULTS_AAD'!B1458</f>
        <v>08_JPN</v>
      </c>
      <c r="G1458" s="2" t="str">
        <f t="shared" si="90"/>
        <v>IND_nons_1_x_coal_thermal</v>
      </c>
      <c r="H1458" s="2" t="str">
        <f>INDEX(Lookup!$A$2:$A$34,MATCH(IAR!D1458,Lookup!$B$2:$B$34,0))</f>
        <v>1_x_coal_thermal</v>
      </c>
      <c r="I1458" s="3" t="str">
        <f t="shared" si="91"/>
        <v>d_ind_nons_1_x_coal_thermal</v>
      </c>
    </row>
    <row r="1459" spans="1:9" x14ac:dyDescent="0.25">
      <c r="A1459" t="str">
        <f>'PASTE RESULTS_AAD'!C1459</f>
        <v>d_ind_nons_7_6_kerosene</v>
      </c>
      <c r="B1459" t="str">
        <f t="shared" si="88"/>
        <v>IND_nons_7_6_kerosene</v>
      </c>
      <c r="C1459" cm="1">
        <f t="array" ref="C1459">MIN(IFERROR(SEARCH({1,2,3,4,5,6,7,8,9},G1459),""))</f>
        <v>10</v>
      </c>
      <c r="D1459" t="str">
        <f t="shared" si="89"/>
        <v>7_6_kerosene</v>
      </c>
      <c r="F1459" s="2" t="str">
        <f>'PASTE RESULTS_AAD'!B1459</f>
        <v>08_JPN</v>
      </c>
      <c r="G1459" s="2" t="str">
        <f t="shared" si="90"/>
        <v>IND_nons_7_6_kerosene</v>
      </c>
      <c r="H1459" s="2" t="str">
        <f>INDEX(Lookup!$A$2:$A$34,MATCH(IAR!D1459,Lookup!$B$2:$B$34,0))</f>
        <v>7_6_kerosene</v>
      </c>
      <c r="I1459" s="3" t="str">
        <f t="shared" si="91"/>
        <v>d_ind_nons_7_6_kerosene</v>
      </c>
    </row>
    <row r="1460" spans="1:9" x14ac:dyDescent="0.25">
      <c r="A1460" t="str">
        <f>'PASTE RESULTS_AAD'!C1460</f>
        <v>d_ind_nons_7_7_gas_diesel_oil</v>
      </c>
      <c r="B1460" t="str">
        <f t="shared" si="88"/>
        <v>IND_nons_7_7_gas_diesel_oil</v>
      </c>
      <c r="C1460" cm="1">
        <f t="array" ref="C1460">MIN(IFERROR(SEARCH({1,2,3,4,5,6,7,8,9},G1460),""))</f>
        <v>10</v>
      </c>
      <c r="D1460" t="str">
        <f t="shared" si="89"/>
        <v>7_7_gas_diesel_oil</v>
      </c>
      <c r="F1460" s="2" t="str">
        <f>'PASTE RESULTS_AAD'!B1460</f>
        <v>08_JPN</v>
      </c>
      <c r="G1460" s="2" t="str">
        <f t="shared" si="90"/>
        <v>IND_nons_7_7_gas_diesel_oil</v>
      </c>
      <c r="H1460" s="2" t="str">
        <f>INDEX(Lookup!$A$2:$A$34,MATCH(IAR!D1460,Lookup!$B$2:$B$34,0))</f>
        <v>7_7_gas_diesel_oil</v>
      </c>
      <c r="I1460" s="3" t="str">
        <f t="shared" si="91"/>
        <v>d_ind_nons_7_7_gas_diesel_oil</v>
      </c>
    </row>
    <row r="1461" spans="1:9" x14ac:dyDescent="0.25">
      <c r="A1461" t="str">
        <f>'PASTE RESULTS_AAD'!C1461</f>
        <v>d_ind_nons_7_8_fuel_oil</v>
      </c>
      <c r="B1461" t="str">
        <f t="shared" si="88"/>
        <v>IND_nons_7_8_fuel_oil</v>
      </c>
      <c r="C1461" cm="1">
        <f t="array" ref="C1461">MIN(IFERROR(SEARCH({1,2,3,4,5,6,7,8,9},G1461),""))</f>
        <v>10</v>
      </c>
      <c r="D1461" t="str">
        <f t="shared" si="89"/>
        <v>7_8_fuel_oil</v>
      </c>
      <c r="F1461" s="2" t="str">
        <f>'PASTE RESULTS_AAD'!B1461</f>
        <v>08_JPN</v>
      </c>
      <c r="G1461" s="2" t="str">
        <f t="shared" si="90"/>
        <v>IND_nons_7_8_fuel_oil</v>
      </c>
      <c r="H1461" s="2" t="str">
        <f>INDEX(Lookup!$A$2:$A$34,MATCH(IAR!D1461,Lookup!$B$2:$B$34,0))</f>
        <v>7_8_fuel_oil</v>
      </c>
      <c r="I1461" s="3" t="str">
        <f t="shared" si="91"/>
        <v>d_ind_nons_7_8_fuel_oil</v>
      </c>
    </row>
    <row r="1462" spans="1:9" x14ac:dyDescent="0.25">
      <c r="A1462" t="str">
        <f>'PASTE RESULTS_AAD'!C1462</f>
        <v>d_ind_nons_7_9_lpg</v>
      </c>
      <c r="B1462" t="str">
        <f t="shared" si="88"/>
        <v>IND_nons_7_9_lpg</v>
      </c>
      <c r="C1462" cm="1">
        <f t="array" ref="C1462">MIN(IFERROR(SEARCH({1,2,3,4,5,6,7,8,9},G1462),""))</f>
        <v>10</v>
      </c>
      <c r="D1462" t="str">
        <f t="shared" si="89"/>
        <v>7_9_lpg</v>
      </c>
      <c r="F1462" s="2" t="str">
        <f>'PASTE RESULTS_AAD'!B1462</f>
        <v>08_JPN</v>
      </c>
      <c r="G1462" s="2" t="str">
        <f t="shared" si="90"/>
        <v>IND_nons_7_9_lpg</v>
      </c>
      <c r="H1462" s="2" t="str">
        <f>INDEX(Lookup!$A$2:$A$34,MATCH(IAR!D1462,Lookup!$B$2:$B$34,0))</f>
        <v>7_9_lpg</v>
      </c>
      <c r="I1462" s="3" t="str">
        <f t="shared" si="91"/>
        <v>d_ind_nons_7_9_lpg</v>
      </c>
    </row>
    <row r="1463" spans="1:9" x14ac:dyDescent="0.25">
      <c r="A1463" t="str">
        <f>'PASTE RESULTS_AAD'!C1463</f>
        <v>d_ind_nons_8_1_natural_gas</v>
      </c>
      <c r="B1463" t="str">
        <f t="shared" si="88"/>
        <v>IND_nons_8_1_natural_gas</v>
      </c>
      <c r="C1463" cm="1">
        <f t="array" ref="C1463">MIN(IFERROR(SEARCH({1,2,3,4,5,6,7,8,9},G1463),""))</f>
        <v>10</v>
      </c>
      <c r="D1463" t="str">
        <f t="shared" si="89"/>
        <v>8_1_natural_gas</v>
      </c>
      <c r="F1463" s="2" t="str">
        <f>'PASTE RESULTS_AAD'!B1463</f>
        <v>08_JPN</v>
      </c>
      <c r="G1463" s="2" t="str">
        <f t="shared" si="90"/>
        <v>IND_nons_8_1_natural_gas</v>
      </c>
      <c r="H1463" s="2" t="str">
        <f>INDEX(Lookup!$A$2:$A$34,MATCH(IAR!D1463,Lookup!$B$2:$B$34,0))</f>
        <v>8_1_natural_gas</v>
      </c>
      <c r="I1463" s="3" t="str">
        <f t="shared" si="91"/>
        <v>d_ind_nons_8_1_natural_gas</v>
      </c>
    </row>
    <row r="1464" spans="1:9" x14ac:dyDescent="0.25">
      <c r="A1464" t="str">
        <f>'PASTE RESULTS_AAD'!C1464</f>
        <v>d_ind_nons_15_5_other_biomass</v>
      </c>
      <c r="B1464" t="str">
        <f t="shared" si="88"/>
        <v>IND_nons_15_5_other_biomass</v>
      </c>
      <c r="C1464" cm="1">
        <f t="array" ref="C1464">MIN(IFERROR(SEARCH({1,2,3,4,5,6,7,8,9},G1464),""))</f>
        <v>10</v>
      </c>
      <c r="D1464" t="str">
        <f t="shared" si="89"/>
        <v>15_5_other_biomass</v>
      </c>
      <c r="F1464" s="2" t="str">
        <f>'PASTE RESULTS_AAD'!B1464</f>
        <v>08_JPN</v>
      </c>
      <c r="G1464" s="2" t="str">
        <f t="shared" si="90"/>
        <v>IND_nons_15_5_other_biomass</v>
      </c>
      <c r="H1464" s="2" t="str">
        <f>INDEX(Lookup!$A$2:$A$34,MATCH(IAR!D1464,Lookup!$B$2:$B$34,0))</f>
        <v>15_5_other_biomass</v>
      </c>
      <c r="I1464" s="3" t="str">
        <f t="shared" si="91"/>
        <v>d_ind_nons_15_5_other_biomass</v>
      </c>
    </row>
    <row r="1465" spans="1:9" x14ac:dyDescent="0.25">
      <c r="A1465" t="str">
        <f>'PASTE RESULTS_AAD'!C1465</f>
        <v>d_ind_nons_17_electricity</v>
      </c>
      <c r="B1465" t="str">
        <f t="shared" si="88"/>
        <v>IND_nons_17_electricity</v>
      </c>
      <c r="C1465" cm="1">
        <f t="array" ref="C1465">MIN(IFERROR(SEARCH({1,2,3,4,5,6,7,8,9},G1465),""))</f>
        <v>10</v>
      </c>
      <c r="D1465" t="str">
        <f t="shared" si="89"/>
        <v>17_electricity</v>
      </c>
      <c r="F1465" s="2" t="str">
        <f>'PASTE RESULTS_AAD'!B1465</f>
        <v>08_JPN</v>
      </c>
      <c r="G1465" s="2" t="str">
        <f t="shared" si="90"/>
        <v>IND_nons_17_electricity</v>
      </c>
      <c r="H1465" s="2" t="str">
        <f>INDEX(Lookup!$A$2:$A$34,MATCH(IAR!D1465,Lookup!$B$2:$B$34,0))</f>
        <v>17_electricity</v>
      </c>
      <c r="I1465" s="3" t="str">
        <f t="shared" si="91"/>
        <v>d_ind_nons_17_electricity</v>
      </c>
    </row>
    <row r="1466" spans="1:9" x14ac:dyDescent="0.25">
      <c r="A1466" t="str">
        <f>'PASTE RESULTS_AAD'!C1466</f>
        <v>d_ind_alu_7_6_kerosene</v>
      </c>
      <c r="B1466" t="str">
        <f t="shared" si="88"/>
        <v>IND_alu_7_6_kerosene</v>
      </c>
      <c r="C1466" cm="1">
        <f t="array" ref="C1466">MIN(IFERROR(SEARCH({1,2,3,4,5,6,7,8,9},G1466),""))</f>
        <v>9</v>
      </c>
      <c r="D1466" t="str">
        <f t="shared" si="89"/>
        <v>7_6_kerosene</v>
      </c>
      <c r="F1466" s="2" t="str">
        <f>'PASTE RESULTS_AAD'!B1466</f>
        <v>09_ROK</v>
      </c>
      <c r="G1466" s="2" t="str">
        <f t="shared" si="90"/>
        <v>IND_alu_7_6_kerosene</v>
      </c>
      <c r="H1466" s="2" t="str">
        <f>INDEX(Lookup!$A$2:$A$34,MATCH(IAR!D1466,Lookup!$B$2:$B$34,0))</f>
        <v>7_6_kerosene</v>
      </c>
      <c r="I1466" s="3" t="str">
        <f t="shared" si="91"/>
        <v>d_ind_alu_7_6_kerosene</v>
      </c>
    </row>
    <row r="1467" spans="1:9" x14ac:dyDescent="0.25">
      <c r="A1467" t="str">
        <f>'PASTE RESULTS_AAD'!C1467</f>
        <v>d_ind_alu_7_7_gas_diesel_oil</v>
      </c>
      <c r="B1467" t="str">
        <f t="shared" si="88"/>
        <v>IND_alu_7_7_gas_diesel_oil</v>
      </c>
      <c r="C1467" cm="1">
        <f t="array" ref="C1467">MIN(IFERROR(SEARCH({1,2,3,4,5,6,7,8,9},G1467),""))</f>
        <v>9</v>
      </c>
      <c r="D1467" t="str">
        <f t="shared" si="89"/>
        <v>7_7_gas_diesel_oil</v>
      </c>
      <c r="F1467" s="2" t="str">
        <f>'PASTE RESULTS_AAD'!B1467</f>
        <v>09_ROK</v>
      </c>
      <c r="G1467" s="2" t="str">
        <f t="shared" si="90"/>
        <v>IND_alu_7_7_gas_diesel_oil</v>
      </c>
      <c r="H1467" s="2" t="str">
        <f>INDEX(Lookup!$A$2:$A$34,MATCH(IAR!D1467,Lookup!$B$2:$B$34,0))</f>
        <v>7_7_gas_diesel_oil</v>
      </c>
      <c r="I1467" s="3" t="str">
        <f t="shared" si="91"/>
        <v>d_ind_alu_7_7_gas_diesel_oil</v>
      </c>
    </row>
    <row r="1468" spans="1:9" x14ac:dyDescent="0.25">
      <c r="A1468" t="str">
        <f>'PASTE RESULTS_AAD'!C1468</f>
        <v>d_ind_alu_7_8_fuel_oil</v>
      </c>
      <c r="B1468" t="str">
        <f t="shared" si="88"/>
        <v>IND_alu_7_8_fuel_oil</v>
      </c>
      <c r="C1468" cm="1">
        <f t="array" ref="C1468">MIN(IFERROR(SEARCH({1,2,3,4,5,6,7,8,9},G1468),""))</f>
        <v>9</v>
      </c>
      <c r="D1468" t="str">
        <f t="shared" si="89"/>
        <v>7_8_fuel_oil</v>
      </c>
      <c r="F1468" s="2" t="str">
        <f>'PASTE RESULTS_AAD'!B1468</f>
        <v>09_ROK</v>
      </c>
      <c r="G1468" s="2" t="str">
        <f t="shared" si="90"/>
        <v>IND_alu_7_8_fuel_oil</v>
      </c>
      <c r="H1468" s="2" t="str">
        <f>INDEX(Lookup!$A$2:$A$34,MATCH(IAR!D1468,Lookup!$B$2:$B$34,0))</f>
        <v>7_8_fuel_oil</v>
      </c>
      <c r="I1468" s="3" t="str">
        <f t="shared" si="91"/>
        <v>d_ind_alu_7_8_fuel_oil</v>
      </c>
    </row>
    <row r="1469" spans="1:9" x14ac:dyDescent="0.25">
      <c r="A1469" t="str">
        <f>'PASTE RESULTS_AAD'!C1469</f>
        <v>d_ind_alu_7_9_lpg</v>
      </c>
      <c r="B1469" t="str">
        <f t="shared" si="88"/>
        <v>IND_alu_7_9_lpg</v>
      </c>
      <c r="C1469" cm="1">
        <f t="array" ref="C1469">MIN(IFERROR(SEARCH({1,2,3,4,5,6,7,8,9},G1469),""))</f>
        <v>9</v>
      </c>
      <c r="D1469" t="str">
        <f t="shared" si="89"/>
        <v>7_9_lpg</v>
      </c>
      <c r="F1469" s="2" t="str">
        <f>'PASTE RESULTS_AAD'!B1469</f>
        <v>09_ROK</v>
      </c>
      <c r="G1469" s="2" t="str">
        <f t="shared" si="90"/>
        <v>IND_alu_7_9_lpg</v>
      </c>
      <c r="H1469" s="2" t="str">
        <f>INDEX(Lookup!$A$2:$A$34,MATCH(IAR!D1469,Lookup!$B$2:$B$34,0))</f>
        <v>7_9_lpg</v>
      </c>
      <c r="I1469" s="3" t="str">
        <f t="shared" si="91"/>
        <v>d_ind_alu_7_9_lpg</v>
      </c>
    </row>
    <row r="1470" spans="1:9" x14ac:dyDescent="0.25">
      <c r="A1470" t="str">
        <f>'PASTE RESULTS_AAD'!C1470</f>
        <v>d_ind_alu_8_1_natural_gas</v>
      </c>
      <c r="B1470" t="str">
        <f t="shared" si="88"/>
        <v>IND_alu_8_1_natural_gas</v>
      </c>
      <c r="C1470" cm="1">
        <f t="array" ref="C1470">MIN(IFERROR(SEARCH({1,2,3,4,5,6,7,8,9},G1470),""))</f>
        <v>9</v>
      </c>
      <c r="D1470" t="str">
        <f t="shared" si="89"/>
        <v>8_1_natural_gas</v>
      </c>
      <c r="F1470" s="2" t="str">
        <f>'PASTE RESULTS_AAD'!B1470</f>
        <v>09_ROK</v>
      </c>
      <c r="G1470" s="2" t="str">
        <f t="shared" si="90"/>
        <v>IND_alu_8_1_natural_gas</v>
      </c>
      <c r="H1470" s="2" t="str">
        <f>INDEX(Lookup!$A$2:$A$34,MATCH(IAR!D1470,Lookup!$B$2:$B$34,0))</f>
        <v>8_1_natural_gas</v>
      </c>
      <c r="I1470" s="3" t="str">
        <f t="shared" si="91"/>
        <v>d_ind_alu_8_1_natural_gas</v>
      </c>
    </row>
    <row r="1471" spans="1:9" x14ac:dyDescent="0.25">
      <c r="A1471" t="str">
        <f>'PASTE RESULTS_AAD'!C1471</f>
        <v>d_ind_alu_17_electricity</v>
      </c>
      <c r="B1471" t="str">
        <f t="shared" si="88"/>
        <v>IND_alu_17_electricity</v>
      </c>
      <c r="C1471" cm="1">
        <f t="array" ref="C1471">MIN(IFERROR(SEARCH({1,2,3,4,5,6,7,8,9},G1471),""))</f>
        <v>9</v>
      </c>
      <c r="D1471" t="str">
        <f t="shared" si="89"/>
        <v>17_electricity</v>
      </c>
      <c r="F1471" s="2" t="str">
        <f>'PASTE RESULTS_AAD'!B1471</f>
        <v>09_ROK</v>
      </c>
      <c r="G1471" s="2" t="str">
        <f t="shared" si="90"/>
        <v>IND_alu_17_electricity</v>
      </c>
      <c r="H1471" s="2" t="str">
        <f>INDEX(Lookup!$A$2:$A$34,MATCH(IAR!D1471,Lookup!$B$2:$B$34,0))</f>
        <v>17_electricity</v>
      </c>
      <c r="I1471" s="3" t="str">
        <f t="shared" si="91"/>
        <v>d_ind_alu_17_electricity</v>
      </c>
    </row>
    <row r="1472" spans="1:9" x14ac:dyDescent="0.25">
      <c r="A1472" t="str">
        <f>'PASTE RESULTS_AAD'!C1472</f>
        <v>d_ind_alu_18_heat</v>
      </c>
      <c r="B1472" t="str">
        <f t="shared" si="88"/>
        <v>IND_alu_18_heat</v>
      </c>
      <c r="C1472" cm="1">
        <f t="array" ref="C1472">MIN(IFERROR(SEARCH({1,2,3,4,5,6,7,8,9},G1472),""))</f>
        <v>9</v>
      </c>
      <c r="D1472" t="str">
        <f t="shared" si="89"/>
        <v>18_heat</v>
      </c>
      <c r="F1472" s="2" t="str">
        <f>'PASTE RESULTS_AAD'!B1472</f>
        <v>09_ROK</v>
      </c>
      <c r="G1472" s="2" t="str">
        <f t="shared" si="90"/>
        <v>IND_alu_18_heat</v>
      </c>
      <c r="H1472" s="2" t="str">
        <f>INDEX(Lookup!$A$2:$A$34,MATCH(IAR!D1472,Lookup!$B$2:$B$34,0))</f>
        <v>18_heat</v>
      </c>
      <c r="I1472" s="3" t="str">
        <f t="shared" si="91"/>
        <v>d_ind_alu_18_heat</v>
      </c>
    </row>
    <row r="1473" spans="1:9" x14ac:dyDescent="0.25">
      <c r="A1473" t="str">
        <f>'PASTE RESULTS_AAD'!C1473</f>
        <v>d_ind_tran_7_6_kerosene</v>
      </c>
      <c r="B1473" t="str">
        <f t="shared" si="88"/>
        <v>IND_tran_7_6_kerosene</v>
      </c>
      <c r="C1473" cm="1">
        <f t="array" ref="C1473">MIN(IFERROR(SEARCH({1,2,3,4,5,6,7,8,9},G1473),""))</f>
        <v>10</v>
      </c>
      <c r="D1473" t="str">
        <f t="shared" si="89"/>
        <v>7_6_kerosene</v>
      </c>
      <c r="F1473" s="2" t="str">
        <f>'PASTE RESULTS_AAD'!B1473</f>
        <v>09_ROK</v>
      </c>
      <c r="G1473" s="2" t="str">
        <f t="shared" si="90"/>
        <v>IND_tran_7_6_kerosene</v>
      </c>
      <c r="H1473" s="2" t="str">
        <f>INDEX(Lookup!$A$2:$A$34,MATCH(IAR!D1473,Lookup!$B$2:$B$34,0))</f>
        <v>7_6_kerosene</v>
      </c>
      <c r="I1473" s="3" t="str">
        <f t="shared" si="91"/>
        <v>d_ind_tran_7_6_kerosene</v>
      </c>
    </row>
    <row r="1474" spans="1:9" x14ac:dyDescent="0.25">
      <c r="A1474" t="str">
        <f>'PASTE RESULTS_AAD'!C1474</f>
        <v>d_ind_tran_7_7_gas_diesel_oil</v>
      </c>
      <c r="B1474" t="str">
        <f t="shared" ref="B1474:B1537" si="92">SUBSTITUTE(A1474,"d_ind_","IND_")</f>
        <v>IND_tran_7_7_gas_diesel_oil</v>
      </c>
      <c r="C1474" cm="1">
        <f t="array" ref="C1474">MIN(IFERROR(SEARCH({1,2,3,4,5,6,7,8,9},G1474),""))</f>
        <v>10</v>
      </c>
      <c r="D1474" t="str">
        <f t="shared" ref="D1474:D1537" si="93">REPLACE(G1474,1,C1474-1,"")</f>
        <v>7_7_gas_diesel_oil</v>
      </c>
      <c r="F1474" s="2" t="str">
        <f>'PASTE RESULTS_AAD'!B1474</f>
        <v>09_ROK</v>
      </c>
      <c r="G1474" s="2" t="str">
        <f t="shared" ref="G1474:G1537" si="94">SUBSTITUTE(B1474,"d_nonenergy_","NE_")</f>
        <v>IND_tran_7_7_gas_diesel_oil</v>
      </c>
      <c r="H1474" s="2" t="str">
        <f>INDEX(Lookup!$A$2:$A$34,MATCH(IAR!D1474,Lookup!$B$2:$B$34,0))</f>
        <v>7_7_gas_diesel_oil</v>
      </c>
      <c r="I1474" s="3" t="str">
        <f t="shared" ref="I1474:I1537" si="95">A1474</f>
        <v>d_ind_tran_7_7_gas_diesel_oil</v>
      </c>
    </row>
    <row r="1475" spans="1:9" x14ac:dyDescent="0.25">
      <c r="A1475" t="str">
        <f>'PASTE RESULTS_AAD'!C1475</f>
        <v>d_ind_tran_7_8_fuel_oil</v>
      </c>
      <c r="B1475" t="str">
        <f t="shared" si="92"/>
        <v>IND_tran_7_8_fuel_oil</v>
      </c>
      <c r="C1475" cm="1">
        <f t="array" ref="C1475">MIN(IFERROR(SEARCH({1,2,3,4,5,6,7,8,9},G1475),""))</f>
        <v>10</v>
      </c>
      <c r="D1475" t="str">
        <f t="shared" si="93"/>
        <v>7_8_fuel_oil</v>
      </c>
      <c r="F1475" s="2" t="str">
        <f>'PASTE RESULTS_AAD'!B1475</f>
        <v>09_ROK</v>
      </c>
      <c r="G1475" s="2" t="str">
        <f t="shared" si="94"/>
        <v>IND_tran_7_8_fuel_oil</v>
      </c>
      <c r="H1475" s="2" t="str">
        <f>INDEX(Lookup!$A$2:$A$34,MATCH(IAR!D1475,Lookup!$B$2:$B$34,0))</f>
        <v>7_8_fuel_oil</v>
      </c>
      <c r="I1475" s="3" t="str">
        <f t="shared" si="95"/>
        <v>d_ind_tran_7_8_fuel_oil</v>
      </c>
    </row>
    <row r="1476" spans="1:9" x14ac:dyDescent="0.25">
      <c r="A1476" t="str">
        <f>'PASTE RESULTS_AAD'!C1476</f>
        <v>d_ind_tran_7_9_lpg</v>
      </c>
      <c r="B1476" t="str">
        <f t="shared" si="92"/>
        <v>IND_tran_7_9_lpg</v>
      </c>
      <c r="C1476" cm="1">
        <f t="array" ref="C1476">MIN(IFERROR(SEARCH({1,2,3,4,5,6,7,8,9},G1476),""))</f>
        <v>10</v>
      </c>
      <c r="D1476" t="str">
        <f t="shared" si="93"/>
        <v>7_9_lpg</v>
      </c>
      <c r="F1476" s="2" t="str">
        <f>'PASTE RESULTS_AAD'!B1476</f>
        <v>09_ROK</v>
      </c>
      <c r="G1476" s="2" t="str">
        <f t="shared" si="94"/>
        <v>IND_tran_7_9_lpg</v>
      </c>
      <c r="H1476" s="2" t="str">
        <f>INDEX(Lookup!$A$2:$A$34,MATCH(IAR!D1476,Lookup!$B$2:$B$34,0))</f>
        <v>7_9_lpg</v>
      </c>
      <c r="I1476" s="3" t="str">
        <f t="shared" si="95"/>
        <v>d_ind_tran_7_9_lpg</v>
      </c>
    </row>
    <row r="1477" spans="1:9" x14ac:dyDescent="0.25">
      <c r="A1477" t="str">
        <f>'PASTE RESULTS_AAD'!C1477</f>
        <v>d_ind_tran_8_1_natural_gas</v>
      </c>
      <c r="B1477" t="str">
        <f t="shared" si="92"/>
        <v>IND_tran_8_1_natural_gas</v>
      </c>
      <c r="C1477" cm="1">
        <f t="array" ref="C1477">MIN(IFERROR(SEARCH({1,2,3,4,5,6,7,8,9},G1477),""))</f>
        <v>10</v>
      </c>
      <c r="D1477" t="str">
        <f t="shared" si="93"/>
        <v>8_1_natural_gas</v>
      </c>
      <c r="F1477" s="2" t="str">
        <f>'PASTE RESULTS_AAD'!B1477</f>
        <v>09_ROK</v>
      </c>
      <c r="G1477" s="2" t="str">
        <f t="shared" si="94"/>
        <v>IND_tran_8_1_natural_gas</v>
      </c>
      <c r="H1477" s="2" t="str">
        <f>INDEX(Lookup!$A$2:$A$34,MATCH(IAR!D1477,Lookup!$B$2:$B$34,0))</f>
        <v>8_1_natural_gas</v>
      </c>
      <c r="I1477" s="3" t="str">
        <f t="shared" si="95"/>
        <v>d_ind_tran_8_1_natural_gas</v>
      </c>
    </row>
    <row r="1478" spans="1:9" x14ac:dyDescent="0.25">
      <c r="A1478" t="str">
        <f>'PASTE RESULTS_AAD'!C1478</f>
        <v>d_ind_tran_15_5_other_biomass</v>
      </c>
      <c r="B1478" t="str">
        <f t="shared" si="92"/>
        <v>IND_tran_15_5_other_biomass</v>
      </c>
      <c r="C1478" cm="1">
        <f t="array" ref="C1478">MIN(IFERROR(SEARCH({1,2,3,4,5,6,7,8,9},G1478),""))</f>
        <v>10</v>
      </c>
      <c r="D1478" t="str">
        <f t="shared" si="93"/>
        <v>15_5_other_biomass</v>
      </c>
      <c r="F1478" s="2" t="str">
        <f>'PASTE RESULTS_AAD'!B1478</f>
        <v>09_ROK</v>
      </c>
      <c r="G1478" s="2" t="str">
        <f t="shared" si="94"/>
        <v>IND_tran_15_5_other_biomass</v>
      </c>
      <c r="H1478" s="2" t="str">
        <f>INDEX(Lookup!$A$2:$A$34,MATCH(IAR!D1478,Lookup!$B$2:$B$34,0))</f>
        <v>15_5_other_biomass</v>
      </c>
      <c r="I1478" s="3" t="str">
        <f t="shared" si="95"/>
        <v>d_ind_tran_15_5_other_biomass</v>
      </c>
    </row>
    <row r="1479" spans="1:9" x14ac:dyDescent="0.25">
      <c r="A1479" t="str">
        <f>'PASTE RESULTS_AAD'!C1479</f>
        <v>d_ind_tran_17_electricity</v>
      </c>
      <c r="B1479" t="str">
        <f t="shared" si="92"/>
        <v>IND_tran_17_electricity</v>
      </c>
      <c r="C1479" cm="1">
        <f t="array" ref="C1479">MIN(IFERROR(SEARCH({1,2,3,4,5,6,7,8,9},G1479),""))</f>
        <v>10</v>
      </c>
      <c r="D1479" t="str">
        <f t="shared" si="93"/>
        <v>17_electricity</v>
      </c>
      <c r="F1479" s="2" t="str">
        <f>'PASTE RESULTS_AAD'!B1479</f>
        <v>09_ROK</v>
      </c>
      <c r="G1479" s="2" t="str">
        <f t="shared" si="94"/>
        <v>IND_tran_17_electricity</v>
      </c>
      <c r="H1479" s="2" t="str">
        <f>INDEX(Lookup!$A$2:$A$34,MATCH(IAR!D1479,Lookup!$B$2:$B$34,0))</f>
        <v>17_electricity</v>
      </c>
      <c r="I1479" s="3" t="str">
        <f t="shared" si="95"/>
        <v>d_ind_tran_17_electricity</v>
      </c>
    </row>
    <row r="1480" spans="1:9" x14ac:dyDescent="0.25">
      <c r="A1480" t="str">
        <f>'PASTE RESULTS_AAD'!C1480</f>
        <v>d_ind_tran_18_heat</v>
      </c>
      <c r="B1480" t="str">
        <f t="shared" si="92"/>
        <v>IND_tran_18_heat</v>
      </c>
      <c r="C1480" cm="1">
        <f t="array" ref="C1480">MIN(IFERROR(SEARCH({1,2,3,4,5,6,7,8,9},G1480),""))</f>
        <v>10</v>
      </c>
      <c r="D1480" t="str">
        <f t="shared" si="93"/>
        <v>18_heat</v>
      </c>
      <c r="F1480" s="2" t="str">
        <f>'PASTE RESULTS_AAD'!B1480</f>
        <v>09_ROK</v>
      </c>
      <c r="G1480" s="2" t="str">
        <f t="shared" si="94"/>
        <v>IND_tran_18_heat</v>
      </c>
      <c r="H1480" s="2" t="str">
        <f>INDEX(Lookup!$A$2:$A$34,MATCH(IAR!D1480,Lookup!$B$2:$B$34,0))</f>
        <v>18_heat</v>
      </c>
      <c r="I1480" s="3" t="str">
        <f t="shared" si="95"/>
        <v>d_ind_tran_18_heat</v>
      </c>
    </row>
    <row r="1481" spans="1:9" x14ac:dyDescent="0.25">
      <c r="A1481" t="str">
        <f>'PASTE RESULTS_AAD'!C1481</f>
        <v>d_ind_mach_7_6_kerosene</v>
      </c>
      <c r="B1481" t="str">
        <f t="shared" si="92"/>
        <v>IND_mach_7_6_kerosene</v>
      </c>
      <c r="C1481" cm="1">
        <f t="array" ref="C1481">MIN(IFERROR(SEARCH({1,2,3,4,5,6,7,8,9},G1481),""))</f>
        <v>10</v>
      </c>
      <c r="D1481" t="str">
        <f t="shared" si="93"/>
        <v>7_6_kerosene</v>
      </c>
      <c r="F1481" s="2" t="str">
        <f>'PASTE RESULTS_AAD'!B1481</f>
        <v>09_ROK</v>
      </c>
      <c r="G1481" s="2" t="str">
        <f t="shared" si="94"/>
        <v>IND_mach_7_6_kerosene</v>
      </c>
      <c r="H1481" s="2" t="str">
        <f>INDEX(Lookup!$A$2:$A$34,MATCH(IAR!D1481,Lookup!$B$2:$B$34,0))</f>
        <v>7_6_kerosene</v>
      </c>
      <c r="I1481" s="3" t="str">
        <f t="shared" si="95"/>
        <v>d_ind_mach_7_6_kerosene</v>
      </c>
    </row>
    <row r="1482" spans="1:9" x14ac:dyDescent="0.25">
      <c r="A1482" t="str">
        <f>'PASTE RESULTS_AAD'!C1482</f>
        <v>d_ind_mach_7_7_gas_diesel_oil</v>
      </c>
      <c r="B1482" t="str">
        <f t="shared" si="92"/>
        <v>IND_mach_7_7_gas_diesel_oil</v>
      </c>
      <c r="C1482" cm="1">
        <f t="array" ref="C1482">MIN(IFERROR(SEARCH({1,2,3,4,5,6,7,8,9},G1482),""))</f>
        <v>10</v>
      </c>
      <c r="D1482" t="str">
        <f t="shared" si="93"/>
        <v>7_7_gas_diesel_oil</v>
      </c>
      <c r="F1482" s="2" t="str">
        <f>'PASTE RESULTS_AAD'!B1482</f>
        <v>09_ROK</v>
      </c>
      <c r="G1482" s="2" t="str">
        <f t="shared" si="94"/>
        <v>IND_mach_7_7_gas_diesel_oil</v>
      </c>
      <c r="H1482" s="2" t="str">
        <f>INDEX(Lookup!$A$2:$A$34,MATCH(IAR!D1482,Lookup!$B$2:$B$34,0))</f>
        <v>7_7_gas_diesel_oil</v>
      </c>
      <c r="I1482" s="3" t="str">
        <f t="shared" si="95"/>
        <v>d_ind_mach_7_7_gas_diesel_oil</v>
      </c>
    </row>
    <row r="1483" spans="1:9" x14ac:dyDescent="0.25">
      <c r="A1483" t="str">
        <f>'PASTE RESULTS_AAD'!C1483</f>
        <v>d_ind_mach_7_8_fuel_oil</v>
      </c>
      <c r="B1483" t="str">
        <f t="shared" si="92"/>
        <v>IND_mach_7_8_fuel_oil</v>
      </c>
      <c r="C1483" cm="1">
        <f t="array" ref="C1483">MIN(IFERROR(SEARCH({1,2,3,4,5,6,7,8,9},G1483),""))</f>
        <v>10</v>
      </c>
      <c r="D1483" t="str">
        <f t="shared" si="93"/>
        <v>7_8_fuel_oil</v>
      </c>
      <c r="F1483" s="2" t="str">
        <f>'PASTE RESULTS_AAD'!B1483</f>
        <v>09_ROK</v>
      </c>
      <c r="G1483" s="2" t="str">
        <f t="shared" si="94"/>
        <v>IND_mach_7_8_fuel_oil</v>
      </c>
      <c r="H1483" s="2" t="str">
        <f>INDEX(Lookup!$A$2:$A$34,MATCH(IAR!D1483,Lookup!$B$2:$B$34,0))</f>
        <v>7_8_fuel_oil</v>
      </c>
      <c r="I1483" s="3" t="str">
        <f t="shared" si="95"/>
        <v>d_ind_mach_7_8_fuel_oil</v>
      </c>
    </row>
    <row r="1484" spans="1:9" x14ac:dyDescent="0.25">
      <c r="A1484" t="str">
        <f>'PASTE RESULTS_AAD'!C1484</f>
        <v>d_ind_mach_7_9_lpg</v>
      </c>
      <c r="B1484" t="str">
        <f t="shared" si="92"/>
        <v>IND_mach_7_9_lpg</v>
      </c>
      <c r="C1484" cm="1">
        <f t="array" ref="C1484">MIN(IFERROR(SEARCH({1,2,3,4,5,6,7,8,9},G1484),""))</f>
        <v>10</v>
      </c>
      <c r="D1484" t="str">
        <f t="shared" si="93"/>
        <v>7_9_lpg</v>
      </c>
      <c r="F1484" s="2" t="str">
        <f>'PASTE RESULTS_AAD'!B1484</f>
        <v>09_ROK</v>
      </c>
      <c r="G1484" s="2" t="str">
        <f t="shared" si="94"/>
        <v>IND_mach_7_9_lpg</v>
      </c>
      <c r="H1484" s="2" t="str">
        <f>INDEX(Lookup!$A$2:$A$34,MATCH(IAR!D1484,Lookup!$B$2:$B$34,0))</f>
        <v>7_9_lpg</v>
      </c>
      <c r="I1484" s="3" t="str">
        <f t="shared" si="95"/>
        <v>d_ind_mach_7_9_lpg</v>
      </c>
    </row>
    <row r="1485" spans="1:9" x14ac:dyDescent="0.25">
      <c r="A1485" t="str">
        <f>'PASTE RESULTS_AAD'!C1485</f>
        <v>d_ind_mach_8_1_natural_gas</v>
      </c>
      <c r="B1485" t="str">
        <f t="shared" si="92"/>
        <v>IND_mach_8_1_natural_gas</v>
      </c>
      <c r="C1485" cm="1">
        <f t="array" ref="C1485">MIN(IFERROR(SEARCH({1,2,3,4,5,6,7,8,9},G1485),""))</f>
        <v>10</v>
      </c>
      <c r="D1485" t="str">
        <f t="shared" si="93"/>
        <v>8_1_natural_gas</v>
      </c>
      <c r="F1485" s="2" t="str">
        <f>'PASTE RESULTS_AAD'!B1485</f>
        <v>09_ROK</v>
      </c>
      <c r="G1485" s="2" t="str">
        <f t="shared" si="94"/>
        <v>IND_mach_8_1_natural_gas</v>
      </c>
      <c r="H1485" s="2" t="str">
        <f>INDEX(Lookup!$A$2:$A$34,MATCH(IAR!D1485,Lookup!$B$2:$B$34,0))</f>
        <v>8_1_natural_gas</v>
      </c>
      <c r="I1485" s="3" t="str">
        <f t="shared" si="95"/>
        <v>d_ind_mach_8_1_natural_gas</v>
      </c>
    </row>
    <row r="1486" spans="1:9" x14ac:dyDescent="0.25">
      <c r="A1486" t="str">
        <f>'PASTE RESULTS_AAD'!C1486</f>
        <v>d_ind_mach_15_5_other_biomass</v>
      </c>
      <c r="B1486" t="str">
        <f t="shared" si="92"/>
        <v>IND_mach_15_5_other_biomass</v>
      </c>
      <c r="C1486" cm="1">
        <f t="array" ref="C1486">MIN(IFERROR(SEARCH({1,2,3,4,5,6,7,8,9},G1486),""))</f>
        <v>10</v>
      </c>
      <c r="D1486" t="str">
        <f t="shared" si="93"/>
        <v>15_5_other_biomass</v>
      </c>
      <c r="F1486" s="2" t="str">
        <f>'PASTE RESULTS_AAD'!B1486</f>
        <v>09_ROK</v>
      </c>
      <c r="G1486" s="2" t="str">
        <f t="shared" si="94"/>
        <v>IND_mach_15_5_other_biomass</v>
      </c>
      <c r="H1486" s="2" t="str">
        <f>INDEX(Lookup!$A$2:$A$34,MATCH(IAR!D1486,Lookup!$B$2:$B$34,0))</f>
        <v>15_5_other_biomass</v>
      </c>
      <c r="I1486" s="3" t="str">
        <f t="shared" si="95"/>
        <v>d_ind_mach_15_5_other_biomass</v>
      </c>
    </row>
    <row r="1487" spans="1:9" x14ac:dyDescent="0.25">
      <c r="A1487" t="str">
        <f>'PASTE RESULTS_AAD'!C1487</f>
        <v>d_ind_mach_17_electricity</v>
      </c>
      <c r="B1487" t="str">
        <f t="shared" si="92"/>
        <v>IND_mach_17_electricity</v>
      </c>
      <c r="C1487" cm="1">
        <f t="array" ref="C1487">MIN(IFERROR(SEARCH({1,2,3,4,5,6,7,8,9},G1487),""))</f>
        <v>10</v>
      </c>
      <c r="D1487" t="str">
        <f t="shared" si="93"/>
        <v>17_electricity</v>
      </c>
      <c r="F1487" s="2" t="str">
        <f>'PASTE RESULTS_AAD'!B1487</f>
        <v>09_ROK</v>
      </c>
      <c r="G1487" s="2" t="str">
        <f t="shared" si="94"/>
        <v>IND_mach_17_electricity</v>
      </c>
      <c r="H1487" s="2" t="str">
        <f>INDEX(Lookup!$A$2:$A$34,MATCH(IAR!D1487,Lookup!$B$2:$B$34,0))</f>
        <v>17_electricity</v>
      </c>
      <c r="I1487" s="3" t="str">
        <f t="shared" si="95"/>
        <v>d_ind_mach_17_electricity</v>
      </c>
    </row>
    <row r="1488" spans="1:9" x14ac:dyDescent="0.25">
      <c r="A1488" t="str">
        <f>'PASTE RESULTS_AAD'!C1488</f>
        <v>d_ind_mach_18_heat</v>
      </c>
      <c r="B1488" t="str">
        <f t="shared" si="92"/>
        <v>IND_mach_18_heat</v>
      </c>
      <c r="C1488" cm="1">
        <f t="array" ref="C1488">MIN(IFERROR(SEARCH({1,2,3,4,5,6,7,8,9},G1488),""))</f>
        <v>10</v>
      </c>
      <c r="D1488" t="str">
        <f t="shared" si="93"/>
        <v>18_heat</v>
      </c>
      <c r="F1488" s="2" t="str">
        <f>'PASTE RESULTS_AAD'!B1488</f>
        <v>09_ROK</v>
      </c>
      <c r="G1488" s="2" t="str">
        <f t="shared" si="94"/>
        <v>IND_mach_18_heat</v>
      </c>
      <c r="H1488" s="2" t="str">
        <f>INDEX(Lookup!$A$2:$A$34,MATCH(IAR!D1488,Lookup!$B$2:$B$34,0))</f>
        <v>18_heat</v>
      </c>
      <c r="I1488" s="3" t="str">
        <f t="shared" si="95"/>
        <v>d_ind_mach_18_heat</v>
      </c>
    </row>
    <row r="1489" spans="1:9" x14ac:dyDescent="0.25">
      <c r="A1489" t="str">
        <f>'PASTE RESULTS_AAD'!C1489</f>
        <v>d_ind_min_7_6_kerosene</v>
      </c>
      <c r="B1489" t="str">
        <f t="shared" si="92"/>
        <v>IND_min_7_6_kerosene</v>
      </c>
      <c r="C1489" cm="1">
        <f t="array" ref="C1489">MIN(IFERROR(SEARCH({1,2,3,4,5,6,7,8,9},G1489),""))</f>
        <v>9</v>
      </c>
      <c r="D1489" t="str">
        <f t="shared" si="93"/>
        <v>7_6_kerosene</v>
      </c>
      <c r="F1489" s="2" t="str">
        <f>'PASTE RESULTS_AAD'!B1489</f>
        <v>09_ROK</v>
      </c>
      <c r="G1489" s="2" t="str">
        <f t="shared" si="94"/>
        <v>IND_min_7_6_kerosene</v>
      </c>
      <c r="H1489" s="2" t="str">
        <f>INDEX(Lookup!$A$2:$A$34,MATCH(IAR!D1489,Lookup!$B$2:$B$34,0))</f>
        <v>7_6_kerosene</v>
      </c>
      <c r="I1489" s="3" t="str">
        <f t="shared" si="95"/>
        <v>d_ind_min_7_6_kerosene</v>
      </c>
    </row>
    <row r="1490" spans="1:9" x14ac:dyDescent="0.25">
      <c r="A1490" t="str">
        <f>'PASTE RESULTS_AAD'!C1490</f>
        <v>d_ind_min_7_7_gas_diesel_oil</v>
      </c>
      <c r="B1490" t="str">
        <f t="shared" si="92"/>
        <v>IND_min_7_7_gas_diesel_oil</v>
      </c>
      <c r="C1490" cm="1">
        <f t="array" ref="C1490">MIN(IFERROR(SEARCH({1,2,3,4,5,6,7,8,9},G1490),""))</f>
        <v>9</v>
      </c>
      <c r="D1490" t="str">
        <f t="shared" si="93"/>
        <v>7_7_gas_diesel_oil</v>
      </c>
      <c r="F1490" s="2" t="str">
        <f>'PASTE RESULTS_AAD'!B1490</f>
        <v>09_ROK</v>
      </c>
      <c r="G1490" s="2" t="str">
        <f t="shared" si="94"/>
        <v>IND_min_7_7_gas_diesel_oil</v>
      </c>
      <c r="H1490" s="2" t="str">
        <f>INDEX(Lookup!$A$2:$A$34,MATCH(IAR!D1490,Lookup!$B$2:$B$34,0))</f>
        <v>7_7_gas_diesel_oil</v>
      </c>
      <c r="I1490" s="3" t="str">
        <f t="shared" si="95"/>
        <v>d_ind_min_7_7_gas_diesel_oil</v>
      </c>
    </row>
    <row r="1491" spans="1:9" x14ac:dyDescent="0.25">
      <c r="A1491" t="str">
        <f>'PASTE RESULTS_AAD'!C1491</f>
        <v>d_ind_min_7_8_fuel_oil</v>
      </c>
      <c r="B1491" t="str">
        <f t="shared" si="92"/>
        <v>IND_min_7_8_fuel_oil</v>
      </c>
      <c r="C1491" cm="1">
        <f t="array" ref="C1491">MIN(IFERROR(SEARCH({1,2,3,4,5,6,7,8,9},G1491),""))</f>
        <v>9</v>
      </c>
      <c r="D1491" t="str">
        <f t="shared" si="93"/>
        <v>7_8_fuel_oil</v>
      </c>
      <c r="F1491" s="2" t="str">
        <f>'PASTE RESULTS_AAD'!B1491</f>
        <v>09_ROK</v>
      </c>
      <c r="G1491" s="2" t="str">
        <f t="shared" si="94"/>
        <v>IND_min_7_8_fuel_oil</v>
      </c>
      <c r="H1491" s="2" t="str">
        <f>INDEX(Lookup!$A$2:$A$34,MATCH(IAR!D1491,Lookup!$B$2:$B$34,0))</f>
        <v>7_8_fuel_oil</v>
      </c>
      <c r="I1491" s="3" t="str">
        <f t="shared" si="95"/>
        <v>d_ind_min_7_8_fuel_oil</v>
      </c>
    </row>
    <row r="1492" spans="1:9" x14ac:dyDescent="0.25">
      <c r="A1492" t="str">
        <f>'PASTE RESULTS_AAD'!C1492</f>
        <v>d_ind_min_7_9_lpg</v>
      </c>
      <c r="B1492" t="str">
        <f t="shared" si="92"/>
        <v>IND_min_7_9_lpg</v>
      </c>
      <c r="C1492" cm="1">
        <f t="array" ref="C1492">MIN(IFERROR(SEARCH({1,2,3,4,5,6,7,8,9},G1492),""))</f>
        <v>9</v>
      </c>
      <c r="D1492" t="str">
        <f t="shared" si="93"/>
        <v>7_9_lpg</v>
      </c>
      <c r="F1492" s="2" t="str">
        <f>'PASTE RESULTS_AAD'!B1492</f>
        <v>09_ROK</v>
      </c>
      <c r="G1492" s="2" t="str">
        <f t="shared" si="94"/>
        <v>IND_min_7_9_lpg</v>
      </c>
      <c r="H1492" s="2" t="str">
        <f>INDEX(Lookup!$A$2:$A$34,MATCH(IAR!D1492,Lookup!$B$2:$B$34,0))</f>
        <v>7_9_lpg</v>
      </c>
      <c r="I1492" s="3" t="str">
        <f t="shared" si="95"/>
        <v>d_ind_min_7_9_lpg</v>
      </c>
    </row>
    <row r="1493" spans="1:9" x14ac:dyDescent="0.25">
      <c r="A1493" t="str">
        <f>'PASTE RESULTS_AAD'!C1493</f>
        <v>d_ind_min_7_x_other_petrol_prod</v>
      </c>
      <c r="B1493" t="str">
        <f t="shared" si="92"/>
        <v>IND_min_7_x_other_petrol_prod</v>
      </c>
      <c r="C1493" cm="1">
        <f t="array" ref="C1493">MIN(IFERROR(SEARCH({1,2,3,4,5,6,7,8,9},G1493),""))</f>
        <v>9</v>
      </c>
      <c r="D1493" t="str">
        <f t="shared" si="93"/>
        <v>7_x_other_petrol_prod</v>
      </c>
      <c r="F1493" s="2" t="str">
        <f>'PASTE RESULTS_AAD'!B1493</f>
        <v>09_ROK</v>
      </c>
      <c r="G1493" s="2" t="str">
        <f t="shared" si="94"/>
        <v>IND_min_7_x_other_petrol_prod</v>
      </c>
      <c r="H1493" s="2" t="str">
        <f>INDEX(Lookup!$A$2:$A$34,MATCH(IAR!D1493,Lookup!$B$2:$B$34,0))</f>
        <v>7_x_other_petroleum_products</v>
      </c>
      <c r="I1493" s="3" t="str">
        <f t="shared" si="95"/>
        <v>d_ind_min_7_x_other_petrol_prod</v>
      </c>
    </row>
    <row r="1494" spans="1:9" x14ac:dyDescent="0.25">
      <c r="A1494" t="str">
        <f>'PASTE RESULTS_AAD'!C1494</f>
        <v>d_ind_min_15_5_other_biomass</v>
      </c>
      <c r="B1494" t="str">
        <f t="shared" si="92"/>
        <v>IND_min_15_5_other_biomass</v>
      </c>
      <c r="C1494" cm="1">
        <f t="array" ref="C1494">MIN(IFERROR(SEARCH({1,2,3,4,5,6,7,8,9},G1494),""))</f>
        <v>9</v>
      </c>
      <c r="D1494" t="str">
        <f t="shared" si="93"/>
        <v>15_5_other_biomass</v>
      </c>
      <c r="F1494" s="2" t="str">
        <f>'PASTE RESULTS_AAD'!B1494</f>
        <v>09_ROK</v>
      </c>
      <c r="G1494" s="2" t="str">
        <f t="shared" si="94"/>
        <v>IND_min_15_5_other_biomass</v>
      </c>
      <c r="H1494" s="2" t="str">
        <f>INDEX(Lookup!$A$2:$A$34,MATCH(IAR!D1494,Lookup!$B$2:$B$34,0))</f>
        <v>15_5_other_biomass</v>
      </c>
      <c r="I1494" s="3" t="str">
        <f t="shared" si="95"/>
        <v>d_ind_min_15_5_other_biomass</v>
      </c>
    </row>
    <row r="1495" spans="1:9" x14ac:dyDescent="0.25">
      <c r="A1495" t="str">
        <f>'PASTE RESULTS_AAD'!C1495</f>
        <v>d_ind_min_17_electricity</v>
      </c>
      <c r="B1495" t="str">
        <f t="shared" si="92"/>
        <v>IND_min_17_electricity</v>
      </c>
      <c r="C1495" cm="1">
        <f t="array" ref="C1495">MIN(IFERROR(SEARCH({1,2,3,4,5,6,7,8,9},G1495),""))</f>
        <v>9</v>
      </c>
      <c r="D1495" t="str">
        <f t="shared" si="93"/>
        <v>17_electricity</v>
      </c>
      <c r="F1495" s="2" t="str">
        <f>'PASTE RESULTS_AAD'!B1495</f>
        <v>09_ROK</v>
      </c>
      <c r="G1495" s="2" t="str">
        <f t="shared" si="94"/>
        <v>IND_min_17_electricity</v>
      </c>
      <c r="H1495" s="2" t="str">
        <f>INDEX(Lookup!$A$2:$A$34,MATCH(IAR!D1495,Lookup!$B$2:$B$34,0))</f>
        <v>17_electricity</v>
      </c>
      <c r="I1495" s="3" t="str">
        <f t="shared" si="95"/>
        <v>d_ind_min_17_electricity</v>
      </c>
    </row>
    <row r="1496" spans="1:9" x14ac:dyDescent="0.25">
      <c r="A1496" t="str">
        <f>'PASTE RESULTS_AAD'!C1496</f>
        <v>d_ind_fb_1_x_coal_thermal</v>
      </c>
      <c r="B1496" t="str">
        <f t="shared" si="92"/>
        <v>IND_fb_1_x_coal_thermal</v>
      </c>
      <c r="C1496" cm="1">
        <f t="array" ref="C1496">MIN(IFERROR(SEARCH({1,2,3,4,5,6,7,8,9},G1496),""))</f>
        <v>8</v>
      </c>
      <c r="D1496" t="str">
        <f t="shared" si="93"/>
        <v>1_x_coal_thermal</v>
      </c>
      <c r="F1496" s="2" t="str">
        <f>'PASTE RESULTS_AAD'!B1496</f>
        <v>09_ROK</v>
      </c>
      <c r="G1496" s="2" t="str">
        <f t="shared" si="94"/>
        <v>IND_fb_1_x_coal_thermal</v>
      </c>
      <c r="H1496" s="2" t="str">
        <f>INDEX(Lookup!$A$2:$A$34,MATCH(IAR!D1496,Lookup!$B$2:$B$34,0))</f>
        <v>1_x_coal_thermal</v>
      </c>
      <c r="I1496" s="3" t="str">
        <f t="shared" si="95"/>
        <v>d_ind_fb_1_x_coal_thermal</v>
      </c>
    </row>
    <row r="1497" spans="1:9" x14ac:dyDescent="0.25">
      <c r="A1497" t="str">
        <f>'PASTE RESULTS_AAD'!C1497</f>
        <v>d_ind_fb_7_6_kerosene</v>
      </c>
      <c r="B1497" t="str">
        <f t="shared" si="92"/>
        <v>IND_fb_7_6_kerosene</v>
      </c>
      <c r="C1497" cm="1">
        <f t="array" ref="C1497">MIN(IFERROR(SEARCH({1,2,3,4,5,6,7,8,9},G1497),""))</f>
        <v>8</v>
      </c>
      <c r="D1497" t="str">
        <f t="shared" si="93"/>
        <v>7_6_kerosene</v>
      </c>
      <c r="F1497" s="2" t="str">
        <f>'PASTE RESULTS_AAD'!B1497</f>
        <v>09_ROK</v>
      </c>
      <c r="G1497" s="2" t="str">
        <f t="shared" si="94"/>
        <v>IND_fb_7_6_kerosene</v>
      </c>
      <c r="H1497" s="2" t="str">
        <f>INDEX(Lookup!$A$2:$A$34,MATCH(IAR!D1497,Lookup!$B$2:$B$34,0))</f>
        <v>7_6_kerosene</v>
      </c>
      <c r="I1497" s="3" t="str">
        <f t="shared" si="95"/>
        <v>d_ind_fb_7_6_kerosene</v>
      </c>
    </row>
    <row r="1498" spans="1:9" x14ac:dyDescent="0.25">
      <c r="A1498" t="str">
        <f>'PASTE RESULTS_AAD'!C1498</f>
        <v>d_ind_fb_7_7_gas_diesel_oil</v>
      </c>
      <c r="B1498" t="str">
        <f t="shared" si="92"/>
        <v>IND_fb_7_7_gas_diesel_oil</v>
      </c>
      <c r="C1498" cm="1">
        <f t="array" ref="C1498">MIN(IFERROR(SEARCH({1,2,3,4,5,6,7,8,9},G1498),""))</f>
        <v>8</v>
      </c>
      <c r="D1498" t="str">
        <f t="shared" si="93"/>
        <v>7_7_gas_diesel_oil</v>
      </c>
      <c r="F1498" s="2" t="str">
        <f>'PASTE RESULTS_AAD'!B1498</f>
        <v>09_ROK</v>
      </c>
      <c r="G1498" s="2" t="str">
        <f t="shared" si="94"/>
        <v>IND_fb_7_7_gas_diesel_oil</v>
      </c>
      <c r="H1498" s="2" t="str">
        <f>INDEX(Lookup!$A$2:$A$34,MATCH(IAR!D1498,Lookup!$B$2:$B$34,0))</f>
        <v>7_7_gas_diesel_oil</v>
      </c>
      <c r="I1498" s="3" t="str">
        <f t="shared" si="95"/>
        <v>d_ind_fb_7_7_gas_diesel_oil</v>
      </c>
    </row>
    <row r="1499" spans="1:9" x14ac:dyDescent="0.25">
      <c r="A1499" t="str">
        <f>'PASTE RESULTS_AAD'!C1499</f>
        <v>d_ind_fb_7_8_fuel_oil</v>
      </c>
      <c r="B1499" t="str">
        <f t="shared" si="92"/>
        <v>IND_fb_7_8_fuel_oil</v>
      </c>
      <c r="C1499" cm="1">
        <f t="array" ref="C1499">MIN(IFERROR(SEARCH({1,2,3,4,5,6,7,8,9},G1499),""))</f>
        <v>8</v>
      </c>
      <c r="D1499" t="str">
        <f t="shared" si="93"/>
        <v>7_8_fuel_oil</v>
      </c>
      <c r="F1499" s="2" t="str">
        <f>'PASTE RESULTS_AAD'!B1499</f>
        <v>09_ROK</v>
      </c>
      <c r="G1499" s="2" t="str">
        <f t="shared" si="94"/>
        <v>IND_fb_7_8_fuel_oil</v>
      </c>
      <c r="H1499" s="2" t="str">
        <f>INDEX(Lookup!$A$2:$A$34,MATCH(IAR!D1499,Lookup!$B$2:$B$34,0))</f>
        <v>7_8_fuel_oil</v>
      </c>
      <c r="I1499" s="3" t="str">
        <f t="shared" si="95"/>
        <v>d_ind_fb_7_8_fuel_oil</v>
      </c>
    </row>
    <row r="1500" spans="1:9" x14ac:dyDescent="0.25">
      <c r="A1500" t="str">
        <f>'PASTE RESULTS_AAD'!C1500</f>
        <v>d_ind_fb_7_9_lpg</v>
      </c>
      <c r="B1500" t="str">
        <f t="shared" si="92"/>
        <v>IND_fb_7_9_lpg</v>
      </c>
      <c r="C1500" cm="1">
        <f t="array" ref="C1500">MIN(IFERROR(SEARCH({1,2,3,4,5,6,7,8,9},G1500),""))</f>
        <v>8</v>
      </c>
      <c r="D1500" t="str">
        <f t="shared" si="93"/>
        <v>7_9_lpg</v>
      </c>
      <c r="F1500" s="2" t="str">
        <f>'PASTE RESULTS_AAD'!B1500</f>
        <v>09_ROK</v>
      </c>
      <c r="G1500" s="2" t="str">
        <f t="shared" si="94"/>
        <v>IND_fb_7_9_lpg</v>
      </c>
      <c r="H1500" s="2" t="str">
        <f>INDEX(Lookup!$A$2:$A$34,MATCH(IAR!D1500,Lookup!$B$2:$B$34,0))</f>
        <v>7_9_lpg</v>
      </c>
      <c r="I1500" s="3" t="str">
        <f t="shared" si="95"/>
        <v>d_ind_fb_7_9_lpg</v>
      </c>
    </row>
    <row r="1501" spans="1:9" x14ac:dyDescent="0.25">
      <c r="A1501" t="str">
        <f>'PASTE RESULTS_AAD'!C1501</f>
        <v>d_ind_fb_8_1_natural_gas</v>
      </c>
      <c r="B1501" t="str">
        <f t="shared" si="92"/>
        <v>IND_fb_8_1_natural_gas</v>
      </c>
      <c r="C1501" cm="1">
        <f t="array" ref="C1501">MIN(IFERROR(SEARCH({1,2,3,4,5,6,7,8,9},G1501),""))</f>
        <v>8</v>
      </c>
      <c r="D1501" t="str">
        <f t="shared" si="93"/>
        <v>8_1_natural_gas</v>
      </c>
      <c r="F1501" s="2" t="str">
        <f>'PASTE RESULTS_AAD'!B1501</f>
        <v>09_ROK</v>
      </c>
      <c r="G1501" s="2" t="str">
        <f t="shared" si="94"/>
        <v>IND_fb_8_1_natural_gas</v>
      </c>
      <c r="H1501" s="2" t="str">
        <f>INDEX(Lookup!$A$2:$A$34,MATCH(IAR!D1501,Lookup!$B$2:$B$34,0))</f>
        <v>8_1_natural_gas</v>
      </c>
      <c r="I1501" s="3" t="str">
        <f t="shared" si="95"/>
        <v>d_ind_fb_8_1_natural_gas</v>
      </c>
    </row>
    <row r="1502" spans="1:9" x14ac:dyDescent="0.25">
      <c r="A1502" t="str">
        <f>'PASTE RESULTS_AAD'!C1502</f>
        <v>d_ind_fb_15_5_other_biomass</v>
      </c>
      <c r="B1502" t="str">
        <f t="shared" si="92"/>
        <v>IND_fb_15_5_other_biomass</v>
      </c>
      <c r="C1502" cm="1">
        <f t="array" ref="C1502">MIN(IFERROR(SEARCH({1,2,3,4,5,6,7,8,9},G1502),""))</f>
        <v>8</v>
      </c>
      <c r="D1502" t="str">
        <f t="shared" si="93"/>
        <v>15_5_other_biomass</v>
      </c>
      <c r="F1502" s="2" t="str">
        <f>'PASTE RESULTS_AAD'!B1502</f>
        <v>09_ROK</v>
      </c>
      <c r="G1502" s="2" t="str">
        <f t="shared" si="94"/>
        <v>IND_fb_15_5_other_biomass</v>
      </c>
      <c r="H1502" s="2" t="str">
        <f>INDEX(Lookup!$A$2:$A$34,MATCH(IAR!D1502,Lookup!$B$2:$B$34,0))</f>
        <v>15_5_other_biomass</v>
      </c>
      <c r="I1502" s="3" t="str">
        <f t="shared" si="95"/>
        <v>d_ind_fb_15_5_other_biomass</v>
      </c>
    </row>
    <row r="1503" spans="1:9" x14ac:dyDescent="0.25">
      <c r="A1503" t="str">
        <f>'PASTE RESULTS_AAD'!C1503</f>
        <v>d_ind_fb_16_1_biogas</v>
      </c>
      <c r="B1503" t="str">
        <f t="shared" si="92"/>
        <v>IND_fb_16_1_biogas</v>
      </c>
      <c r="C1503" cm="1">
        <f t="array" ref="C1503">MIN(IFERROR(SEARCH({1,2,3,4,5,6,7,8,9},G1503),""))</f>
        <v>8</v>
      </c>
      <c r="D1503" t="str">
        <f t="shared" si="93"/>
        <v>16_1_biogas</v>
      </c>
      <c r="F1503" s="2" t="str">
        <f>'PASTE RESULTS_AAD'!B1503</f>
        <v>09_ROK</v>
      </c>
      <c r="G1503" s="2" t="str">
        <f t="shared" si="94"/>
        <v>IND_fb_16_1_biogas</v>
      </c>
      <c r="H1503" s="2" t="str">
        <f>INDEX(Lookup!$A$2:$A$34,MATCH(IAR!D1503,Lookup!$B$2:$B$34,0))</f>
        <v>16_1_biogas</v>
      </c>
      <c r="I1503" s="3" t="str">
        <f t="shared" si="95"/>
        <v>d_ind_fb_16_1_biogas</v>
      </c>
    </row>
    <row r="1504" spans="1:9" x14ac:dyDescent="0.25">
      <c r="A1504" t="str">
        <f>'PASTE RESULTS_AAD'!C1504</f>
        <v>d_ind_fb_16_2_industrial_waste</v>
      </c>
      <c r="B1504" t="str">
        <f t="shared" si="92"/>
        <v>IND_fb_16_2_industrial_waste</v>
      </c>
      <c r="C1504" cm="1">
        <f t="array" ref="C1504">MIN(IFERROR(SEARCH({1,2,3,4,5,6,7,8,9},G1504),""))</f>
        <v>8</v>
      </c>
      <c r="D1504" t="str">
        <f t="shared" si="93"/>
        <v>16_2_industrial_waste</v>
      </c>
      <c r="F1504" s="2" t="str">
        <f>'PASTE RESULTS_AAD'!B1504</f>
        <v>09_ROK</v>
      </c>
      <c r="G1504" s="2" t="str">
        <f t="shared" si="94"/>
        <v>IND_fb_16_2_industrial_waste</v>
      </c>
      <c r="H1504" s="2" t="str">
        <f>INDEX(Lookup!$A$2:$A$34,MATCH(IAR!D1504,Lookup!$B$2:$B$34,0))</f>
        <v>16_2_industrial_waste</v>
      </c>
      <c r="I1504" s="3" t="str">
        <f t="shared" si="95"/>
        <v>d_ind_fb_16_2_industrial_waste</v>
      </c>
    </row>
    <row r="1505" spans="1:9" x14ac:dyDescent="0.25">
      <c r="A1505" t="str">
        <f>'PASTE RESULTS_AAD'!C1505</f>
        <v>d_ind_fb_17_electricity</v>
      </c>
      <c r="B1505" t="str">
        <f t="shared" si="92"/>
        <v>IND_fb_17_electricity</v>
      </c>
      <c r="C1505" cm="1">
        <f t="array" ref="C1505">MIN(IFERROR(SEARCH({1,2,3,4,5,6,7,8,9},G1505),""))</f>
        <v>8</v>
      </c>
      <c r="D1505" t="str">
        <f t="shared" si="93"/>
        <v>17_electricity</v>
      </c>
      <c r="F1505" s="2" t="str">
        <f>'PASTE RESULTS_AAD'!B1505</f>
        <v>09_ROK</v>
      </c>
      <c r="G1505" s="2" t="str">
        <f t="shared" si="94"/>
        <v>IND_fb_17_electricity</v>
      </c>
      <c r="H1505" s="2" t="str">
        <f>INDEX(Lookup!$A$2:$A$34,MATCH(IAR!D1505,Lookup!$B$2:$B$34,0))</f>
        <v>17_electricity</v>
      </c>
      <c r="I1505" s="3" t="str">
        <f t="shared" si="95"/>
        <v>d_ind_fb_17_electricity</v>
      </c>
    </row>
    <row r="1506" spans="1:9" x14ac:dyDescent="0.25">
      <c r="A1506" t="str">
        <f>'PASTE RESULTS_AAD'!C1506</f>
        <v>d_ind_fb_18_heat</v>
      </c>
      <c r="B1506" t="str">
        <f t="shared" si="92"/>
        <v>IND_fb_18_heat</v>
      </c>
      <c r="C1506" cm="1">
        <f t="array" ref="C1506">MIN(IFERROR(SEARCH({1,2,3,4,5,6,7,8,9},G1506),""))</f>
        <v>8</v>
      </c>
      <c r="D1506" t="str">
        <f t="shared" si="93"/>
        <v>18_heat</v>
      </c>
      <c r="F1506" s="2" t="str">
        <f>'PASTE RESULTS_AAD'!B1506</f>
        <v>09_ROK</v>
      </c>
      <c r="G1506" s="2" t="str">
        <f t="shared" si="94"/>
        <v>IND_fb_18_heat</v>
      </c>
      <c r="H1506" s="2" t="str">
        <f>INDEX(Lookup!$A$2:$A$34,MATCH(IAR!D1506,Lookup!$B$2:$B$34,0))</f>
        <v>18_heat</v>
      </c>
      <c r="I1506" s="3" t="str">
        <f t="shared" si="95"/>
        <v>d_ind_fb_18_heat</v>
      </c>
    </row>
    <row r="1507" spans="1:9" x14ac:dyDescent="0.25">
      <c r="A1507" t="str">
        <f>'PASTE RESULTS_AAD'!C1507</f>
        <v>d_ind_pp_7_7_gas_diesel_oil</v>
      </c>
      <c r="B1507" t="str">
        <f t="shared" si="92"/>
        <v>IND_pp_7_7_gas_diesel_oil</v>
      </c>
      <c r="C1507" cm="1">
        <f t="array" ref="C1507">MIN(IFERROR(SEARCH({1,2,3,4,5,6,7,8,9},G1507),""))</f>
        <v>8</v>
      </c>
      <c r="D1507" t="str">
        <f t="shared" si="93"/>
        <v>7_7_gas_diesel_oil</v>
      </c>
      <c r="F1507" s="2" t="str">
        <f>'PASTE RESULTS_AAD'!B1507</f>
        <v>09_ROK</v>
      </c>
      <c r="G1507" s="2" t="str">
        <f t="shared" si="94"/>
        <v>IND_pp_7_7_gas_diesel_oil</v>
      </c>
      <c r="H1507" s="2" t="str">
        <f>INDEX(Lookup!$A$2:$A$34,MATCH(IAR!D1507,Lookup!$B$2:$B$34,0))</f>
        <v>7_7_gas_diesel_oil</v>
      </c>
      <c r="I1507" s="3" t="str">
        <f t="shared" si="95"/>
        <v>d_ind_pp_7_7_gas_diesel_oil</v>
      </c>
    </row>
    <row r="1508" spans="1:9" x14ac:dyDescent="0.25">
      <c r="A1508" t="str">
        <f>'PASTE RESULTS_AAD'!C1508</f>
        <v>d_ind_pp_7_8_fuel_oil</v>
      </c>
      <c r="B1508" t="str">
        <f t="shared" si="92"/>
        <v>IND_pp_7_8_fuel_oil</v>
      </c>
      <c r="C1508" cm="1">
        <f t="array" ref="C1508">MIN(IFERROR(SEARCH({1,2,3,4,5,6,7,8,9},G1508),""))</f>
        <v>8</v>
      </c>
      <c r="D1508" t="str">
        <f t="shared" si="93"/>
        <v>7_8_fuel_oil</v>
      </c>
      <c r="F1508" s="2" t="str">
        <f>'PASTE RESULTS_AAD'!B1508</f>
        <v>09_ROK</v>
      </c>
      <c r="G1508" s="2" t="str">
        <f t="shared" si="94"/>
        <v>IND_pp_7_8_fuel_oil</v>
      </c>
      <c r="H1508" s="2" t="str">
        <f>INDEX(Lookup!$A$2:$A$34,MATCH(IAR!D1508,Lookup!$B$2:$B$34,0))</f>
        <v>7_8_fuel_oil</v>
      </c>
      <c r="I1508" s="3" t="str">
        <f t="shared" si="95"/>
        <v>d_ind_pp_7_8_fuel_oil</v>
      </c>
    </row>
    <row r="1509" spans="1:9" x14ac:dyDescent="0.25">
      <c r="A1509" t="str">
        <f>'PASTE RESULTS_AAD'!C1509</f>
        <v>d_ind_pp_7_9_lpg</v>
      </c>
      <c r="B1509" t="str">
        <f t="shared" si="92"/>
        <v>IND_pp_7_9_lpg</v>
      </c>
      <c r="C1509" cm="1">
        <f t="array" ref="C1509">MIN(IFERROR(SEARCH({1,2,3,4,5,6,7,8,9},G1509),""))</f>
        <v>8</v>
      </c>
      <c r="D1509" t="str">
        <f t="shared" si="93"/>
        <v>7_9_lpg</v>
      </c>
      <c r="F1509" s="2" t="str">
        <f>'PASTE RESULTS_AAD'!B1509</f>
        <v>09_ROK</v>
      </c>
      <c r="G1509" s="2" t="str">
        <f t="shared" si="94"/>
        <v>IND_pp_7_9_lpg</v>
      </c>
      <c r="H1509" s="2" t="str">
        <f>INDEX(Lookup!$A$2:$A$34,MATCH(IAR!D1509,Lookup!$B$2:$B$34,0))</f>
        <v>7_9_lpg</v>
      </c>
      <c r="I1509" s="3" t="str">
        <f t="shared" si="95"/>
        <v>d_ind_pp_7_9_lpg</v>
      </c>
    </row>
    <row r="1510" spans="1:9" x14ac:dyDescent="0.25">
      <c r="A1510" t="str">
        <f>'PASTE RESULTS_AAD'!C1510</f>
        <v>d_ind_pp_8_1_natural_gas</v>
      </c>
      <c r="B1510" t="str">
        <f t="shared" si="92"/>
        <v>IND_pp_8_1_natural_gas</v>
      </c>
      <c r="C1510" cm="1">
        <f t="array" ref="C1510">MIN(IFERROR(SEARCH({1,2,3,4,5,6,7,8,9},G1510),""))</f>
        <v>8</v>
      </c>
      <c r="D1510" t="str">
        <f t="shared" si="93"/>
        <v>8_1_natural_gas</v>
      </c>
      <c r="F1510" s="2" t="str">
        <f>'PASTE RESULTS_AAD'!B1510</f>
        <v>09_ROK</v>
      </c>
      <c r="G1510" s="2" t="str">
        <f t="shared" si="94"/>
        <v>IND_pp_8_1_natural_gas</v>
      </c>
      <c r="H1510" s="2" t="str">
        <f>INDEX(Lookup!$A$2:$A$34,MATCH(IAR!D1510,Lookup!$B$2:$B$34,0))</f>
        <v>8_1_natural_gas</v>
      </c>
      <c r="I1510" s="3" t="str">
        <f t="shared" si="95"/>
        <v>d_ind_pp_8_1_natural_gas</v>
      </c>
    </row>
    <row r="1511" spans="1:9" x14ac:dyDescent="0.25">
      <c r="A1511" t="str">
        <f>'PASTE RESULTS_AAD'!C1511</f>
        <v>d_ind_pp_15_5_other_biomass</v>
      </c>
      <c r="B1511" t="str">
        <f t="shared" si="92"/>
        <v>IND_pp_15_5_other_biomass</v>
      </c>
      <c r="C1511" cm="1">
        <f t="array" ref="C1511">MIN(IFERROR(SEARCH({1,2,3,4,5,6,7,8,9},G1511),""))</f>
        <v>8</v>
      </c>
      <c r="D1511" t="str">
        <f t="shared" si="93"/>
        <v>15_5_other_biomass</v>
      </c>
      <c r="F1511" s="2" t="str">
        <f>'PASTE RESULTS_AAD'!B1511</f>
        <v>09_ROK</v>
      </c>
      <c r="G1511" s="2" t="str">
        <f t="shared" si="94"/>
        <v>IND_pp_15_5_other_biomass</v>
      </c>
      <c r="H1511" s="2" t="str">
        <f>INDEX(Lookup!$A$2:$A$34,MATCH(IAR!D1511,Lookup!$B$2:$B$34,0))</f>
        <v>15_5_other_biomass</v>
      </c>
      <c r="I1511" s="3" t="str">
        <f t="shared" si="95"/>
        <v>d_ind_pp_15_5_other_biomass</v>
      </c>
    </row>
    <row r="1512" spans="1:9" x14ac:dyDescent="0.25">
      <c r="A1512" t="str">
        <f>'PASTE RESULTS_AAD'!C1512</f>
        <v>d_ind_pp_16_1_biogas</v>
      </c>
      <c r="B1512" t="str">
        <f t="shared" si="92"/>
        <v>IND_pp_16_1_biogas</v>
      </c>
      <c r="C1512" cm="1">
        <f t="array" ref="C1512">MIN(IFERROR(SEARCH({1,2,3,4,5,6,7,8,9},G1512),""))</f>
        <v>8</v>
      </c>
      <c r="D1512" t="str">
        <f t="shared" si="93"/>
        <v>16_1_biogas</v>
      </c>
      <c r="F1512" s="2" t="str">
        <f>'PASTE RESULTS_AAD'!B1512</f>
        <v>09_ROK</v>
      </c>
      <c r="G1512" s="2" t="str">
        <f t="shared" si="94"/>
        <v>IND_pp_16_1_biogas</v>
      </c>
      <c r="H1512" s="2" t="str">
        <f>INDEX(Lookup!$A$2:$A$34,MATCH(IAR!D1512,Lookup!$B$2:$B$34,0))</f>
        <v>16_1_biogas</v>
      </c>
      <c r="I1512" s="3" t="str">
        <f t="shared" si="95"/>
        <v>d_ind_pp_16_1_biogas</v>
      </c>
    </row>
    <row r="1513" spans="1:9" x14ac:dyDescent="0.25">
      <c r="A1513" t="str">
        <f>'PASTE RESULTS_AAD'!C1513</f>
        <v>d_ind_pp_16_2_industrial_waste</v>
      </c>
      <c r="B1513" t="str">
        <f t="shared" si="92"/>
        <v>IND_pp_16_2_industrial_waste</v>
      </c>
      <c r="C1513" cm="1">
        <f t="array" ref="C1513">MIN(IFERROR(SEARCH({1,2,3,4,5,6,7,8,9},G1513),""))</f>
        <v>8</v>
      </c>
      <c r="D1513" t="str">
        <f t="shared" si="93"/>
        <v>16_2_industrial_waste</v>
      </c>
      <c r="F1513" s="2" t="str">
        <f>'PASTE RESULTS_AAD'!B1513</f>
        <v>09_ROK</v>
      </c>
      <c r="G1513" s="2" t="str">
        <f t="shared" si="94"/>
        <v>IND_pp_16_2_industrial_waste</v>
      </c>
      <c r="H1513" s="2" t="str">
        <f>INDEX(Lookup!$A$2:$A$34,MATCH(IAR!D1513,Lookup!$B$2:$B$34,0))</f>
        <v>16_2_industrial_waste</v>
      </c>
      <c r="I1513" s="3" t="str">
        <f t="shared" si="95"/>
        <v>d_ind_pp_16_2_industrial_waste</v>
      </c>
    </row>
    <row r="1514" spans="1:9" x14ac:dyDescent="0.25">
      <c r="A1514" t="str">
        <f>'PASTE RESULTS_AAD'!C1514</f>
        <v>d_ind_pp_16_3_msw_ren</v>
      </c>
      <c r="B1514" t="str">
        <f t="shared" si="92"/>
        <v>IND_pp_16_3_msw_ren</v>
      </c>
      <c r="C1514" cm="1">
        <f t="array" ref="C1514">MIN(IFERROR(SEARCH({1,2,3,4,5,6,7,8,9},G1514),""))</f>
        <v>8</v>
      </c>
      <c r="D1514" t="str">
        <f t="shared" si="93"/>
        <v>16_3_msw_ren</v>
      </c>
      <c r="F1514" s="2" t="str">
        <f>'PASTE RESULTS_AAD'!B1514</f>
        <v>09_ROK</v>
      </c>
      <c r="G1514" s="2" t="str">
        <f t="shared" si="94"/>
        <v>IND_pp_16_3_msw_ren</v>
      </c>
      <c r="H1514" s="2" t="str">
        <f>INDEX(Lookup!$A$2:$A$34,MATCH(IAR!D1514,Lookup!$B$2:$B$34,0))</f>
        <v>16_3_municipal_solid_waste_renewable</v>
      </c>
      <c r="I1514" s="3" t="str">
        <f t="shared" si="95"/>
        <v>d_ind_pp_16_3_msw_ren</v>
      </c>
    </row>
    <row r="1515" spans="1:9" x14ac:dyDescent="0.25">
      <c r="A1515" t="str">
        <f>'PASTE RESULTS_AAD'!C1515</f>
        <v>d_ind_pp_16_4_msw_nonr</v>
      </c>
      <c r="B1515" t="str">
        <f t="shared" si="92"/>
        <v>IND_pp_16_4_msw_nonr</v>
      </c>
      <c r="C1515" cm="1">
        <f t="array" ref="C1515">MIN(IFERROR(SEARCH({1,2,3,4,5,6,7,8,9},G1515),""))</f>
        <v>8</v>
      </c>
      <c r="D1515" t="str">
        <f t="shared" si="93"/>
        <v>16_4_msw_nonr</v>
      </c>
      <c r="F1515" s="2" t="str">
        <f>'PASTE RESULTS_AAD'!B1515</f>
        <v>09_ROK</v>
      </c>
      <c r="G1515" s="2" t="str">
        <f t="shared" si="94"/>
        <v>IND_pp_16_4_msw_nonr</v>
      </c>
      <c r="H1515" s="2" t="str">
        <f>INDEX(Lookup!$A$2:$A$34,MATCH(IAR!D1515,Lookup!$B$2:$B$34,0))</f>
        <v>16_4_municipal_solid_waste_nonrenewable</v>
      </c>
      <c r="I1515" s="3" t="str">
        <f t="shared" si="95"/>
        <v>d_ind_pp_16_4_msw_nonr</v>
      </c>
    </row>
    <row r="1516" spans="1:9" x14ac:dyDescent="0.25">
      <c r="A1516" t="str">
        <f>'PASTE RESULTS_AAD'!C1516</f>
        <v>d_ind_pp_17_electricity</v>
      </c>
      <c r="B1516" t="str">
        <f t="shared" si="92"/>
        <v>IND_pp_17_electricity</v>
      </c>
      <c r="C1516" cm="1">
        <f t="array" ref="C1516">MIN(IFERROR(SEARCH({1,2,3,4,5,6,7,8,9},G1516),""))</f>
        <v>8</v>
      </c>
      <c r="D1516" t="str">
        <f t="shared" si="93"/>
        <v>17_electricity</v>
      </c>
      <c r="F1516" s="2" t="str">
        <f>'PASTE RESULTS_AAD'!B1516</f>
        <v>09_ROK</v>
      </c>
      <c r="G1516" s="2" t="str">
        <f t="shared" si="94"/>
        <v>IND_pp_17_electricity</v>
      </c>
      <c r="H1516" s="2" t="str">
        <f>INDEX(Lookup!$A$2:$A$34,MATCH(IAR!D1516,Lookup!$B$2:$B$34,0))</f>
        <v>17_electricity</v>
      </c>
      <c r="I1516" s="3" t="str">
        <f t="shared" si="95"/>
        <v>d_ind_pp_17_electricity</v>
      </c>
    </row>
    <row r="1517" spans="1:9" x14ac:dyDescent="0.25">
      <c r="A1517" t="str">
        <f>'PASTE RESULTS_AAD'!C1517</f>
        <v>d_ind_pp_18_heat</v>
      </c>
      <c r="B1517" t="str">
        <f t="shared" si="92"/>
        <v>IND_pp_18_heat</v>
      </c>
      <c r="C1517" cm="1">
        <f t="array" ref="C1517">MIN(IFERROR(SEARCH({1,2,3,4,5,6,7,8,9},G1517),""))</f>
        <v>8</v>
      </c>
      <c r="D1517" t="str">
        <f t="shared" si="93"/>
        <v>18_heat</v>
      </c>
      <c r="F1517" s="2" t="str">
        <f>'PASTE RESULTS_AAD'!B1517</f>
        <v>09_ROK</v>
      </c>
      <c r="G1517" s="2" t="str">
        <f t="shared" si="94"/>
        <v>IND_pp_18_heat</v>
      </c>
      <c r="H1517" s="2" t="str">
        <f>INDEX(Lookup!$A$2:$A$34,MATCH(IAR!D1517,Lookup!$B$2:$B$34,0))</f>
        <v>18_heat</v>
      </c>
      <c r="I1517" s="3" t="str">
        <f t="shared" si="95"/>
        <v>d_ind_pp_18_heat</v>
      </c>
    </row>
    <row r="1518" spans="1:9" x14ac:dyDescent="0.25">
      <c r="A1518" t="str">
        <f>'PASTE RESULTS_AAD'!C1518</f>
        <v>d_ind_wood_7_7_gas_diesel_oil</v>
      </c>
      <c r="B1518" t="str">
        <f t="shared" si="92"/>
        <v>IND_wood_7_7_gas_diesel_oil</v>
      </c>
      <c r="C1518" cm="1">
        <f t="array" ref="C1518">MIN(IFERROR(SEARCH({1,2,3,4,5,6,7,8,9},G1518),""))</f>
        <v>10</v>
      </c>
      <c r="D1518" t="str">
        <f t="shared" si="93"/>
        <v>7_7_gas_diesel_oil</v>
      </c>
      <c r="F1518" s="2" t="str">
        <f>'PASTE RESULTS_AAD'!B1518</f>
        <v>09_ROK</v>
      </c>
      <c r="G1518" s="2" t="str">
        <f t="shared" si="94"/>
        <v>IND_wood_7_7_gas_diesel_oil</v>
      </c>
      <c r="H1518" s="2" t="str">
        <f>INDEX(Lookup!$A$2:$A$34,MATCH(IAR!D1518,Lookup!$B$2:$B$34,0))</f>
        <v>7_7_gas_diesel_oil</v>
      </c>
      <c r="I1518" s="3" t="str">
        <f t="shared" si="95"/>
        <v>d_ind_wood_7_7_gas_diesel_oil</v>
      </c>
    </row>
    <row r="1519" spans="1:9" x14ac:dyDescent="0.25">
      <c r="A1519" t="str">
        <f>'PASTE RESULTS_AAD'!C1519</f>
        <v>d_ind_wood_7_8_fuel_oil</v>
      </c>
      <c r="B1519" t="str">
        <f t="shared" si="92"/>
        <v>IND_wood_7_8_fuel_oil</v>
      </c>
      <c r="C1519" cm="1">
        <f t="array" ref="C1519">MIN(IFERROR(SEARCH({1,2,3,4,5,6,7,8,9},G1519),""))</f>
        <v>10</v>
      </c>
      <c r="D1519" t="str">
        <f t="shared" si="93"/>
        <v>7_8_fuel_oil</v>
      </c>
      <c r="F1519" s="2" t="str">
        <f>'PASTE RESULTS_AAD'!B1519</f>
        <v>09_ROK</v>
      </c>
      <c r="G1519" s="2" t="str">
        <f t="shared" si="94"/>
        <v>IND_wood_7_8_fuel_oil</v>
      </c>
      <c r="H1519" s="2" t="str">
        <f>INDEX(Lookup!$A$2:$A$34,MATCH(IAR!D1519,Lookup!$B$2:$B$34,0))</f>
        <v>7_8_fuel_oil</v>
      </c>
      <c r="I1519" s="3" t="str">
        <f t="shared" si="95"/>
        <v>d_ind_wood_7_8_fuel_oil</v>
      </c>
    </row>
    <row r="1520" spans="1:9" x14ac:dyDescent="0.25">
      <c r="A1520" t="str">
        <f>'PASTE RESULTS_AAD'!C1520</f>
        <v>d_ind_wood_8_1_natural_gas</v>
      </c>
      <c r="B1520" t="str">
        <f t="shared" si="92"/>
        <v>IND_wood_8_1_natural_gas</v>
      </c>
      <c r="C1520" cm="1">
        <f t="array" ref="C1520">MIN(IFERROR(SEARCH({1,2,3,4,5,6,7,8,9},G1520),""))</f>
        <v>10</v>
      </c>
      <c r="D1520" t="str">
        <f t="shared" si="93"/>
        <v>8_1_natural_gas</v>
      </c>
      <c r="F1520" s="2" t="str">
        <f>'PASTE RESULTS_AAD'!B1520</f>
        <v>09_ROK</v>
      </c>
      <c r="G1520" s="2" t="str">
        <f t="shared" si="94"/>
        <v>IND_wood_8_1_natural_gas</v>
      </c>
      <c r="H1520" s="2" t="str">
        <f>INDEX(Lookup!$A$2:$A$34,MATCH(IAR!D1520,Lookup!$B$2:$B$34,0))</f>
        <v>8_1_natural_gas</v>
      </c>
      <c r="I1520" s="3" t="str">
        <f t="shared" si="95"/>
        <v>d_ind_wood_8_1_natural_gas</v>
      </c>
    </row>
    <row r="1521" spans="1:9" x14ac:dyDescent="0.25">
      <c r="A1521" t="str">
        <f>'PASTE RESULTS_AAD'!C1521</f>
        <v>d_ind_wood_15_5_other_biomass</v>
      </c>
      <c r="B1521" t="str">
        <f t="shared" si="92"/>
        <v>IND_wood_15_5_other_biomass</v>
      </c>
      <c r="C1521" cm="1">
        <f t="array" ref="C1521">MIN(IFERROR(SEARCH({1,2,3,4,5,6,7,8,9},G1521),""))</f>
        <v>10</v>
      </c>
      <c r="D1521" t="str">
        <f t="shared" si="93"/>
        <v>15_5_other_biomass</v>
      </c>
      <c r="F1521" s="2" t="str">
        <f>'PASTE RESULTS_AAD'!B1521</f>
        <v>09_ROK</v>
      </c>
      <c r="G1521" s="2" t="str">
        <f t="shared" si="94"/>
        <v>IND_wood_15_5_other_biomass</v>
      </c>
      <c r="H1521" s="2" t="str">
        <f>INDEX(Lookup!$A$2:$A$34,MATCH(IAR!D1521,Lookup!$B$2:$B$34,0))</f>
        <v>15_5_other_biomass</v>
      </c>
      <c r="I1521" s="3" t="str">
        <f t="shared" si="95"/>
        <v>d_ind_wood_15_5_other_biomass</v>
      </c>
    </row>
    <row r="1522" spans="1:9" x14ac:dyDescent="0.25">
      <c r="A1522" t="str">
        <f>'PASTE RESULTS_AAD'!C1522</f>
        <v>d_ind_wood_16_2_industrial_waste</v>
      </c>
      <c r="B1522" t="str">
        <f t="shared" si="92"/>
        <v>IND_wood_16_2_industrial_waste</v>
      </c>
      <c r="C1522" cm="1">
        <f t="array" ref="C1522">MIN(IFERROR(SEARCH({1,2,3,4,5,6,7,8,9},G1522),""))</f>
        <v>10</v>
      </c>
      <c r="D1522" t="str">
        <f t="shared" si="93"/>
        <v>16_2_industrial_waste</v>
      </c>
      <c r="F1522" s="2" t="str">
        <f>'PASTE RESULTS_AAD'!B1522</f>
        <v>09_ROK</v>
      </c>
      <c r="G1522" s="2" t="str">
        <f t="shared" si="94"/>
        <v>IND_wood_16_2_industrial_waste</v>
      </c>
      <c r="H1522" s="2" t="str">
        <f>INDEX(Lookup!$A$2:$A$34,MATCH(IAR!D1522,Lookup!$B$2:$B$34,0))</f>
        <v>16_2_industrial_waste</v>
      </c>
      <c r="I1522" s="3" t="str">
        <f t="shared" si="95"/>
        <v>d_ind_wood_16_2_industrial_waste</v>
      </c>
    </row>
    <row r="1523" spans="1:9" x14ac:dyDescent="0.25">
      <c r="A1523" t="str">
        <f>'PASTE RESULTS_AAD'!C1523</f>
        <v>d_ind_wood_17_electricity</v>
      </c>
      <c r="B1523" t="str">
        <f t="shared" si="92"/>
        <v>IND_wood_17_electricity</v>
      </c>
      <c r="C1523" cm="1">
        <f t="array" ref="C1523">MIN(IFERROR(SEARCH({1,2,3,4,5,6,7,8,9},G1523),""))</f>
        <v>10</v>
      </c>
      <c r="D1523" t="str">
        <f t="shared" si="93"/>
        <v>17_electricity</v>
      </c>
      <c r="F1523" s="2" t="str">
        <f>'PASTE RESULTS_AAD'!B1523</f>
        <v>09_ROK</v>
      </c>
      <c r="G1523" s="2" t="str">
        <f t="shared" si="94"/>
        <v>IND_wood_17_electricity</v>
      </c>
      <c r="H1523" s="2" t="str">
        <f>INDEX(Lookup!$A$2:$A$34,MATCH(IAR!D1523,Lookup!$B$2:$B$34,0))</f>
        <v>17_electricity</v>
      </c>
      <c r="I1523" s="3" t="str">
        <f t="shared" si="95"/>
        <v>d_ind_wood_17_electricity</v>
      </c>
    </row>
    <row r="1524" spans="1:9" x14ac:dyDescent="0.25">
      <c r="A1524" t="str">
        <f>'PASTE RESULTS_AAD'!C1524</f>
        <v>d_ind_wood_18_heat</v>
      </c>
      <c r="B1524" t="str">
        <f t="shared" si="92"/>
        <v>IND_wood_18_heat</v>
      </c>
      <c r="C1524" cm="1">
        <f t="array" ref="C1524">MIN(IFERROR(SEARCH({1,2,3,4,5,6,7,8,9},G1524),""))</f>
        <v>10</v>
      </c>
      <c r="D1524" t="str">
        <f t="shared" si="93"/>
        <v>18_heat</v>
      </c>
      <c r="F1524" s="2" t="str">
        <f>'PASTE RESULTS_AAD'!B1524</f>
        <v>09_ROK</v>
      </c>
      <c r="G1524" s="2" t="str">
        <f t="shared" si="94"/>
        <v>IND_wood_18_heat</v>
      </c>
      <c r="H1524" s="2" t="str">
        <f>INDEX(Lookup!$A$2:$A$34,MATCH(IAR!D1524,Lookup!$B$2:$B$34,0))</f>
        <v>18_heat</v>
      </c>
      <c r="I1524" s="3" t="str">
        <f t="shared" si="95"/>
        <v>d_ind_wood_18_heat</v>
      </c>
    </row>
    <row r="1525" spans="1:9" x14ac:dyDescent="0.25">
      <c r="A1525" t="str">
        <f>'PASTE RESULTS_AAD'!C1525</f>
        <v>d_ind_cons_7_6_kerosene</v>
      </c>
      <c r="B1525" t="str">
        <f t="shared" si="92"/>
        <v>IND_cons_7_6_kerosene</v>
      </c>
      <c r="C1525" cm="1">
        <f t="array" ref="C1525">MIN(IFERROR(SEARCH({1,2,3,4,5,6,7,8,9},G1525),""))</f>
        <v>10</v>
      </c>
      <c r="D1525" t="str">
        <f t="shared" si="93"/>
        <v>7_6_kerosene</v>
      </c>
      <c r="F1525" s="2" t="str">
        <f>'PASTE RESULTS_AAD'!B1525</f>
        <v>09_ROK</v>
      </c>
      <c r="G1525" s="2" t="str">
        <f t="shared" si="94"/>
        <v>IND_cons_7_6_kerosene</v>
      </c>
      <c r="H1525" s="2" t="str">
        <f>INDEX(Lookup!$A$2:$A$34,MATCH(IAR!D1525,Lookup!$B$2:$B$34,0))</f>
        <v>7_6_kerosene</v>
      </c>
      <c r="I1525" s="3" t="str">
        <f t="shared" si="95"/>
        <v>d_ind_cons_7_6_kerosene</v>
      </c>
    </row>
    <row r="1526" spans="1:9" x14ac:dyDescent="0.25">
      <c r="A1526" t="str">
        <f>'PASTE RESULTS_AAD'!C1526</f>
        <v>d_ind_cons_7_7_gas_diesel_oil</v>
      </c>
      <c r="B1526" t="str">
        <f t="shared" si="92"/>
        <v>IND_cons_7_7_gas_diesel_oil</v>
      </c>
      <c r="C1526" cm="1">
        <f t="array" ref="C1526">MIN(IFERROR(SEARCH({1,2,3,4,5,6,7,8,9},G1526),""))</f>
        <v>10</v>
      </c>
      <c r="D1526" t="str">
        <f t="shared" si="93"/>
        <v>7_7_gas_diesel_oil</v>
      </c>
      <c r="F1526" s="2" t="str">
        <f>'PASTE RESULTS_AAD'!B1526</f>
        <v>09_ROK</v>
      </c>
      <c r="G1526" s="2" t="str">
        <f t="shared" si="94"/>
        <v>IND_cons_7_7_gas_diesel_oil</v>
      </c>
      <c r="H1526" s="2" t="str">
        <f>INDEX(Lookup!$A$2:$A$34,MATCH(IAR!D1526,Lookup!$B$2:$B$34,0))</f>
        <v>7_7_gas_diesel_oil</v>
      </c>
      <c r="I1526" s="3" t="str">
        <f t="shared" si="95"/>
        <v>d_ind_cons_7_7_gas_diesel_oil</v>
      </c>
    </row>
    <row r="1527" spans="1:9" x14ac:dyDescent="0.25">
      <c r="A1527" t="str">
        <f>'PASTE RESULTS_AAD'!C1527</f>
        <v>d_ind_cons_7_8_fuel_oil</v>
      </c>
      <c r="B1527" t="str">
        <f t="shared" si="92"/>
        <v>IND_cons_7_8_fuel_oil</v>
      </c>
      <c r="C1527" cm="1">
        <f t="array" ref="C1527">MIN(IFERROR(SEARCH({1,2,3,4,5,6,7,8,9},G1527),""))</f>
        <v>10</v>
      </c>
      <c r="D1527" t="str">
        <f t="shared" si="93"/>
        <v>7_8_fuel_oil</v>
      </c>
      <c r="F1527" s="2" t="str">
        <f>'PASTE RESULTS_AAD'!B1527</f>
        <v>09_ROK</v>
      </c>
      <c r="G1527" s="2" t="str">
        <f t="shared" si="94"/>
        <v>IND_cons_7_8_fuel_oil</v>
      </c>
      <c r="H1527" s="2" t="str">
        <f>INDEX(Lookup!$A$2:$A$34,MATCH(IAR!D1527,Lookup!$B$2:$B$34,0))</f>
        <v>7_8_fuel_oil</v>
      </c>
      <c r="I1527" s="3" t="str">
        <f t="shared" si="95"/>
        <v>d_ind_cons_7_8_fuel_oil</v>
      </c>
    </row>
    <row r="1528" spans="1:9" x14ac:dyDescent="0.25">
      <c r="A1528" t="str">
        <f>'PASTE RESULTS_AAD'!C1528</f>
        <v>d_ind_cons_7_9_lpg</v>
      </c>
      <c r="B1528" t="str">
        <f t="shared" si="92"/>
        <v>IND_cons_7_9_lpg</v>
      </c>
      <c r="C1528" cm="1">
        <f t="array" ref="C1528">MIN(IFERROR(SEARCH({1,2,3,4,5,6,7,8,9},G1528),""))</f>
        <v>10</v>
      </c>
      <c r="D1528" t="str">
        <f t="shared" si="93"/>
        <v>7_9_lpg</v>
      </c>
      <c r="F1528" s="2" t="str">
        <f>'PASTE RESULTS_AAD'!B1528</f>
        <v>09_ROK</v>
      </c>
      <c r="G1528" s="2" t="str">
        <f t="shared" si="94"/>
        <v>IND_cons_7_9_lpg</v>
      </c>
      <c r="H1528" s="2" t="str">
        <f>INDEX(Lookup!$A$2:$A$34,MATCH(IAR!D1528,Lookup!$B$2:$B$34,0))</f>
        <v>7_9_lpg</v>
      </c>
      <c r="I1528" s="3" t="str">
        <f t="shared" si="95"/>
        <v>d_ind_cons_7_9_lpg</v>
      </c>
    </row>
    <row r="1529" spans="1:9" x14ac:dyDescent="0.25">
      <c r="A1529" t="str">
        <f>'PASTE RESULTS_AAD'!C1529</f>
        <v>d_ind_cons_8_1_natural_gas</v>
      </c>
      <c r="B1529" t="str">
        <f t="shared" si="92"/>
        <v>IND_cons_8_1_natural_gas</v>
      </c>
      <c r="C1529" cm="1">
        <f t="array" ref="C1529">MIN(IFERROR(SEARCH({1,2,3,4,5,6,7,8,9},G1529),""))</f>
        <v>10</v>
      </c>
      <c r="D1529" t="str">
        <f t="shared" si="93"/>
        <v>8_1_natural_gas</v>
      </c>
      <c r="F1529" s="2" t="str">
        <f>'PASTE RESULTS_AAD'!B1529</f>
        <v>09_ROK</v>
      </c>
      <c r="G1529" s="2" t="str">
        <f t="shared" si="94"/>
        <v>IND_cons_8_1_natural_gas</v>
      </c>
      <c r="H1529" s="2" t="str">
        <f>INDEX(Lookup!$A$2:$A$34,MATCH(IAR!D1529,Lookup!$B$2:$B$34,0))</f>
        <v>8_1_natural_gas</v>
      </c>
      <c r="I1529" s="3" t="str">
        <f t="shared" si="95"/>
        <v>d_ind_cons_8_1_natural_gas</v>
      </c>
    </row>
    <row r="1530" spans="1:9" x14ac:dyDescent="0.25">
      <c r="A1530" t="str">
        <f>'PASTE RESULTS_AAD'!C1530</f>
        <v>d_ind_cons_16_2_industrial_waste</v>
      </c>
      <c r="B1530" t="str">
        <f t="shared" si="92"/>
        <v>IND_cons_16_2_industrial_waste</v>
      </c>
      <c r="C1530" cm="1">
        <f t="array" ref="C1530">MIN(IFERROR(SEARCH({1,2,3,4,5,6,7,8,9},G1530),""))</f>
        <v>10</v>
      </c>
      <c r="D1530" t="str">
        <f t="shared" si="93"/>
        <v>16_2_industrial_waste</v>
      </c>
      <c r="F1530" s="2" t="str">
        <f>'PASTE RESULTS_AAD'!B1530</f>
        <v>09_ROK</v>
      </c>
      <c r="G1530" s="2" t="str">
        <f t="shared" si="94"/>
        <v>IND_cons_16_2_industrial_waste</v>
      </c>
      <c r="H1530" s="2" t="str">
        <f>INDEX(Lookup!$A$2:$A$34,MATCH(IAR!D1530,Lookup!$B$2:$B$34,0))</f>
        <v>16_2_industrial_waste</v>
      </c>
      <c r="I1530" s="3" t="str">
        <f t="shared" si="95"/>
        <v>d_ind_cons_16_2_industrial_waste</v>
      </c>
    </row>
    <row r="1531" spans="1:9" x14ac:dyDescent="0.25">
      <c r="A1531" t="str">
        <f>'PASTE RESULTS_AAD'!C1531</f>
        <v>d_ind_cons_16_3_msw_ren</v>
      </c>
      <c r="B1531" t="str">
        <f t="shared" si="92"/>
        <v>IND_cons_16_3_msw_ren</v>
      </c>
      <c r="C1531" cm="1">
        <f t="array" ref="C1531">MIN(IFERROR(SEARCH({1,2,3,4,5,6,7,8,9},G1531),""))</f>
        <v>10</v>
      </c>
      <c r="D1531" t="str">
        <f t="shared" si="93"/>
        <v>16_3_msw_ren</v>
      </c>
      <c r="F1531" s="2" t="str">
        <f>'PASTE RESULTS_AAD'!B1531</f>
        <v>09_ROK</v>
      </c>
      <c r="G1531" s="2" t="str">
        <f t="shared" si="94"/>
        <v>IND_cons_16_3_msw_ren</v>
      </c>
      <c r="H1531" s="2" t="str">
        <f>INDEX(Lookup!$A$2:$A$34,MATCH(IAR!D1531,Lookup!$B$2:$B$34,0))</f>
        <v>16_3_municipal_solid_waste_renewable</v>
      </c>
      <c r="I1531" s="3" t="str">
        <f t="shared" si="95"/>
        <v>d_ind_cons_16_3_msw_ren</v>
      </c>
    </row>
    <row r="1532" spans="1:9" x14ac:dyDescent="0.25">
      <c r="A1532" t="str">
        <f>'PASTE RESULTS_AAD'!C1532</f>
        <v>d_ind_cons_16_4_msw_nonr</v>
      </c>
      <c r="B1532" t="str">
        <f t="shared" si="92"/>
        <v>IND_cons_16_4_msw_nonr</v>
      </c>
      <c r="C1532" cm="1">
        <f t="array" ref="C1532">MIN(IFERROR(SEARCH({1,2,3,4,5,6,7,8,9},G1532),""))</f>
        <v>10</v>
      </c>
      <c r="D1532" t="str">
        <f t="shared" si="93"/>
        <v>16_4_msw_nonr</v>
      </c>
      <c r="F1532" s="2" t="str">
        <f>'PASTE RESULTS_AAD'!B1532</f>
        <v>09_ROK</v>
      </c>
      <c r="G1532" s="2" t="str">
        <f t="shared" si="94"/>
        <v>IND_cons_16_4_msw_nonr</v>
      </c>
      <c r="H1532" s="2" t="str">
        <f>INDEX(Lookup!$A$2:$A$34,MATCH(IAR!D1532,Lookup!$B$2:$B$34,0))</f>
        <v>16_4_municipal_solid_waste_nonrenewable</v>
      </c>
      <c r="I1532" s="3" t="str">
        <f t="shared" si="95"/>
        <v>d_ind_cons_16_4_msw_nonr</v>
      </c>
    </row>
    <row r="1533" spans="1:9" x14ac:dyDescent="0.25">
      <c r="A1533" t="str">
        <f>'PASTE RESULTS_AAD'!C1533</f>
        <v>d_ind_cons_17_electricity</v>
      </c>
      <c r="B1533" t="str">
        <f t="shared" si="92"/>
        <v>IND_cons_17_electricity</v>
      </c>
      <c r="C1533" cm="1">
        <f t="array" ref="C1533">MIN(IFERROR(SEARCH({1,2,3,4,5,6,7,8,9},G1533),""))</f>
        <v>10</v>
      </c>
      <c r="D1533" t="str">
        <f t="shared" si="93"/>
        <v>17_electricity</v>
      </c>
      <c r="F1533" s="2" t="str">
        <f>'PASTE RESULTS_AAD'!B1533</f>
        <v>09_ROK</v>
      </c>
      <c r="G1533" s="2" t="str">
        <f t="shared" si="94"/>
        <v>IND_cons_17_electricity</v>
      </c>
      <c r="H1533" s="2" t="str">
        <f>INDEX(Lookup!$A$2:$A$34,MATCH(IAR!D1533,Lookup!$B$2:$B$34,0))</f>
        <v>17_electricity</v>
      </c>
      <c r="I1533" s="3" t="str">
        <f t="shared" si="95"/>
        <v>d_ind_cons_17_electricity</v>
      </c>
    </row>
    <row r="1534" spans="1:9" x14ac:dyDescent="0.25">
      <c r="A1534" t="str">
        <f>'PASTE RESULTS_AAD'!C1534</f>
        <v>d_ind_txt_1_x_coal_thermal</v>
      </c>
      <c r="B1534" t="str">
        <f t="shared" si="92"/>
        <v>IND_txt_1_x_coal_thermal</v>
      </c>
      <c r="C1534" cm="1">
        <f t="array" ref="C1534">MIN(IFERROR(SEARCH({1,2,3,4,5,6,7,8,9},G1534),""))</f>
        <v>9</v>
      </c>
      <c r="D1534" t="str">
        <f t="shared" si="93"/>
        <v>1_x_coal_thermal</v>
      </c>
      <c r="F1534" s="2" t="str">
        <f>'PASTE RESULTS_AAD'!B1534</f>
        <v>09_ROK</v>
      </c>
      <c r="G1534" s="2" t="str">
        <f t="shared" si="94"/>
        <v>IND_txt_1_x_coal_thermal</v>
      </c>
      <c r="H1534" s="2" t="str">
        <f>INDEX(Lookup!$A$2:$A$34,MATCH(IAR!D1534,Lookup!$B$2:$B$34,0))</f>
        <v>1_x_coal_thermal</v>
      </c>
      <c r="I1534" s="3" t="str">
        <f t="shared" si="95"/>
        <v>d_ind_txt_1_x_coal_thermal</v>
      </c>
    </row>
    <row r="1535" spans="1:9" x14ac:dyDescent="0.25">
      <c r="A1535" t="str">
        <f>'PASTE RESULTS_AAD'!C1535</f>
        <v>d_ind_txt_7_6_kerosene</v>
      </c>
      <c r="B1535" t="str">
        <f t="shared" si="92"/>
        <v>IND_txt_7_6_kerosene</v>
      </c>
      <c r="C1535" cm="1">
        <f t="array" ref="C1535">MIN(IFERROR(SEARCH({1,2,3,4,5,6,7,8,9},G1535),""))</f>
        <v>9</v>
      </c>
      <c r="D1535" t="str">
        <f t="shared" si="93"/>
        <v>7_6_kerosene</v>
      </c>
      <c r="F1535" s="2" t="str">
        <f>'PASTE RESULTS_AAD'!B1535</f>
        <v>09_ROK</v>
      </c>
      <c r="G1535" s="2" t="str">
        <f t="shared" si="94"/>
        <v>IND_txt_7_6_kerosene</v>
      </c>
      <c r="H1535" s="2" t="str">
        <f>INDEX(Lookup!$A$2:$A$34,MATCH(IAR!D1535,Lookup!$B$2:$B$34,0))</f>
        <v>7_6_kerosene</v>
      </c>
      <c r="I1535" s="3" t="str">
        <f t="shared" si="95"/>
        <v>d_ind_txt_7_6_kerosene</v>
      </c>
    </row>
    <row r="1536" spans="1:9" x14ac:dyDescent="0.25">
      <c r="A1536" t="str">
        <f>'PASTE RESULTS_AAD'!C1536</f>
        <v>d_ind_txt_7_7_gas_diesel_oil</v>
      </c>
      <c r="B1536" t="str">
        <f t="shared" si="92"/>
        <v>IND_txt_7_7_gas_diesel_oil</v>
      </c>
      <c r="C1536" cm="1">
        <f t="array" ref="C1536">MIN(IFERROR(SEARCH({1,2,3,4,5,6,7,8,9},G1536),""))</f>
        <v>9</v>
      </c>
      <c r="D1536" t="str">
        <f t="shared" si="93"/>
        <v>7_7_gas_diesel_oil</v>
      </c>
      <c r="F1536" s="2" t="str">
        <f>'PASTE RESULTS_AAD'!B1536</f>
        <v>09_ROK</v>
      </c>
      <c r="G1536" s="2" t="str">
        <f t="shared" si="94"/>
        <v>IND_txt_7_7_gas_diesel_oil</v>
      </c>
      <c r="H1536" s="2" t="str">
        <f>INDEX(Lookup!$A$2:$A$34,MATCH(IAR!D1536,Lookup!$B$2:$B$34,0))</f>
        <v>7_7_gas_diesel_oil</v>
      </c>
      <c r="I1536" s="3" t="str">
        <f t="shared" si="95"/>
        <v>d_ind_txt_7_7_gas_diesel_oil</v>
      </c>
    </row>
    <row r="1537" spans="1:9" x14ac:dyDescent="0.25">
      <c r="A1537" t="str">
        <f>'PASTE RESULTS_AAD'!C1537</f>
        <v>d_ind_txt_7_8_fuel_oil</v>
      </c>
      <c r="B1537" t="str">
        <f t="shared" si="92"/>
        <v>IND_txt_7_8_fuel_oil</v>
      </c>
      <c r="C1537" cm="1">
        <f t="array" ref="C1537">MIN(IFERROR(SEARCH({1,2,3,4,5,6,7,8,9},G1537),""))</f>
        <v>9</v>
      </c>
      <c r="D1537" t="str">
        <f t="shared" si="93"/>
        <v>7_8_fuel_oil</v>
      </c>
      <c r="F1537" s="2" t="str">
        <f>'PASTE RESULTS_AAD'!B1537</f>
        <v>09_ROK</v>
      </c>
      <c r="G1537" s="2" t="str">
        <f t="shared" si="94"/>
        <v>IND_txt_7_8_fuel_oil</v>
      </c>
      <c r="H1537" s="2" t="str">
        <f>INDEX(Lookup!$A$2:$A$34,MATCH(IAR!D1537,Lookup!$B$2:$B$34,0))</f>
        <v>7_8_fuel_oil</v>
      </c>
      <c r="I1537" s="3" t="str">
        <f t="shared" si="95"/>
        <v>d_ind_txt_7_8_fuel_oil</v>
      </c>
    </row>
    <row r="1538" spans="1:9" x14ac:dyDescent="0.25">
      <c r="A1538" t="str">
        <f>'PASTE RESULTS_AAD'!C1538</f>
        <v>d_ind_txt_7_9_lpg</v>
      </c>
      <c r="B1538" t="str">
        <f t="shared" ref="B1538:B1601" si="96">SUBSTITUTE(A1538,"d_ind_","IND_")</f>
        <v>IND_txt_7_9_lpg</v>
      </c>
      <c r="C1538" cm="1">
        <f t="array" ref="C1538">MIN(IFERROR(SEARCH({1,2,3,4,5,6,7,8,9},G1538),""))</f>
        <v>9</v>
      </c>
      <c r="D1538" t="str">
        <f t="shared" ref="D1538:D1601" si="97">REPLACE(G1538,1,C1538-1,"")</f>
        <v>7_9_lpg</v>
      </c>
      <c r="F1538" s="2" t="str">
        <f>'PASTE RESULTS_AAD'!B1538</f>
        <v>09_ROK</v>
      </c>
      <c r="G1538" s="2" t="str">
        <f t="shared" ref="G1538:G1601" si="98">SUBSTITUTE(B1538,"d_nonenergy_","NE_")</f>
        <v>IND_txt_7_9_lpg</v>
      </c>
      <c r="H1538" s="2" t="str">
        <f>INDEX(Lookup!$A$2:$A$34,MATCH(IAR!D1538,Lookup!$B$2:$B$34,0))</f>
        <v>7_9_lpg</v>
      </c>
      <c r="I1538" s="3" t="str">
        <f t="shared" ref="I1538:I1601" si="99">A1538</f>
        <v>d_ind_txt_7_9_lpg</v>
      </c>
    </row>
    <row r="1539" spans="1:9" x14ac:dyDescent="0.25">
      <c r="A1539" t="str">
        <f>'PASTE RESULTS_AAD'!C1539</f>
        <v>d_ind_txt_8_1_natural_gas</v>
      </c>
      <c r="B1539" t="str">
        <f t="shared" si="96"/>
        <v>IND_txt_8_1_natural_gas</v>
      </c>
      <c r="C1539" cm="1">
        <f t="array" ref="C1539">MIN(IFERROR(SEARCH({1,2,3,4,5,6,7,8,9},G1539),""))</f>
        <v>9</v>
      </c>
      <c r="D1539" t="str">
        <f t="shared" si="97"/>
        <v>8_1_natural_gas</v>
      </c>
      <c r="F1539" s="2" t="str">
        <f>'PASTE RESULTS_AAD'!B1539</f>
        <v>09_ROK</v>
      </c>
      <c r="G1539" s="2" t="str">
        <f t="shared" si="98"/>
        <v>IND_txt_8_1_natural_gas</v>
      </c>
      <c r="H1539" s="2" t="str">
        <f>INDEX(Lookup!$A$2:$A$34,MATCH(IAR!D1539,Lookup!$B$2:$B$34,0))</f>
        <v>8_1_natural_gas</v>
      </c>
      <c r="I1539" s="3" t="str">
        <f t="shared" si="99"/>
        <v>d_ind_txt_8_1_natural_gas</v>
      </c>
    </row>
    <row r="1540" spans="1:9" x14ac:dyDescent="0.25">
      <c r="A1540" t="str">
        <f>'PASTE RESULTS_AAD'!C1540</f>
        <v>d_ind_txt_15_5_other_biomass</v>
      </c>
      <c r="B1540" t="str">
        <f t="shared" si="96"/>
        <v>IND_txt_15_5_other_biomass</v>
      </c>
      <c r="C1540" cm="1">
        <f t="array" ref="C1540">MIN(IFERROR(SEARCH({1,2,3,4,5,6,7,8,9},G1540),""))</f>
        <v>9</v>
      </c>
      <c r="D1540" t="str">
        <f t="shared" si="97"/>
        <v>15_5_other_biomass</v>
      </c>
      <c r="F1540" s="2" t="str">
        <f>'PASTE RESULTS_AAD'!B1540</f>
        <v>09_ROK</v>
      </c>
      <c r="G1540" s="2" t="str">
        <f t="shared" si="98"/>
        <v>IND_txt_15_5_other_biomass</v>
      </c>
      <c r="H1540" s="2" t="str">
        <f>INDEX(Lookup!$A$2:$A$34,MATCH(IAR!D1540,Lookup!$B$2:$B$34,0))</f>
        <v>15_5_other_biomass</v>
      </c>
      <c r="I1540" s="3" t="str">
        <f t="shared" si="99"/>
        <v>d_ind_txt_15_5_other_biomass</v>
      </c>
    </row>
    <row r="1541" spans="1:9" x14ac:dyDescent="0.25">
      <c r="A1541" t="str">
        <f>'PASTE RESULTS_AAD'!C1541</f>
        <v>d_ind_txt_16_1_biogas</v>
      </c>
      <c r="B1541" t="str">
        <f t="shared" si="96"/>
        <v>IND_txt_16_1_biogas</v>
      </c>
      <c r="C1541" cm="1">
        <f t="array" ref="C1541">MIN(IFERROR(SEARCH({1,2,3,4,5,6,7,8,9},G1541),""))</f>
        <v>9</v>
      </c>
      <c r="D1541" t="str">
        <f t="shared" si="97"/>
        <v>16_1_biogas</v>
      </c>
      <c r="F1541" s="2" t="str">
        <f>'PASTE RESULTS_AAD'!B1541</f>
        <v>09_ROK</v>
      </c>
      <c r="G1541" s="2" t="str">
        <f t="shared" si="98"/>
        <v>IND_txt_16_1_biogas</v>
      </c>
      <c r="H1541" s="2" t="str">
        <f>INDEX(Lookup!$A$2:$A$34,MATCH(IAR!D1541,Lookup!$B$2:$B$34,0))</f>
        <v>16_1_biogas</v>
      </c>
      <c r="I1541" s="3" t="str">
        <f t="shared" si="99"/>
        <v>d_ind_txt_16_1_biogas</v>
      </c>
    </row>
    <row r="1542" spans="1:9" x14ac:dyDescent="0.25">
      <c r="A1542" t="str">
        <f>'PASTE RESULTS_AAD'!C1542</f>
        <v>d_ind_txt_16_2_industrial_waste</v>
      </c>
      <c r="B1542" t="str">
        <f t="shared" si="96"/>
        <v>IND_txt_16_2_industrial_waste</v>
      </c>
      <c r="C1542" cm="1">
        <f t="array" ref="C1542">MIN(IFERROR(SEARCH({1,2,3,4,5,6,7,8,9},G1542),""))</f>
        <v>9</v>
      </c>
      <c r="D1542" t="str">
        <f t="shared" si="97"/>
        <v>16_2_industrial_waste</v>
      </c>
      <c r="F1542" s="2" t="str">
        <f>'PASTE RESULTS_AAD'!B1542</f>
        <v>09_ROK</v>
      </c>
      <c r="G1542" s="2" t="str">
        <f t="shared" si="98"/>
        <v>IND_txt_16_2_industrial_waste</v>
      </c>
      <c r="H1542" s="2" t="str">
        <f>INDEX(Lookup!$A$2:$A$34,MATCH(IAR!D1542,Lookup!$B$2:$B$34,0))</f>
        <v>16_2_industrial_waste</v>
      </c>
      <c r="I1542" s="3" t="str">
        <f t="shared" si="99"/>
        <v>d_ind_txt_16_2_industrial_waste</v>
      </c>
    </row>
    <row r="1543" spans="1:9" x14ac:dyDescent="0.25">
      <c r="A1543" t="str">
        <f>'PASTE RESULTS_AAD'!C1543</f>
        <v>d_ind_txt_16_3_msw_ren</v>
      </c>
      <c r="B1543" t="str">
        <f t="shared" si="96"/>
        <v>IND_txt_16_3_msw_ren</v>
      </c>
      <c r="C1543" cm="1">
        <f t="array" ref="C1543">MIN(IFERROR(SEARCH({1,2,3,4,5,6,7,8,9},G1543),""))</f>
        <v>9</v>
      </c>
      <c r="D1543" t="str">
        <f t="shared" si="97"/>
        <v>16_3_msw_ren</v>
      </c>
      <c r="F1543" s="2" t="str">
        <f>'PASTE RESULTS_AAD'!B1543</f>
        <v>09_ROK</v>
      </c>
      <c r="G1543" s="2" t="str">
        <f t="shared" si="98"/>
        <v>IND_txt_16_3_msw_ren</v>
      </c>
      <c r="H1543" s="2" t="str">
        <f>INDEX(Lookup!$A$2:$A$34,MATCH(IAR!D1543,Lookup!$B$2:$B$34,0))</f>
        <v>16_3_municipal_solid_waste_renewable</v>
      </c>
      <c r="I1543" s="3" t="str">
        <f t="shared" si="99"/>
        <v>d_ind_txt_16_3_msw_ren</v>
      </c>
    </row>
    <row r="1544" spans="1:9" x14ac:dyDescent="0.25">
      <c r="A1544" t="str">
        <f>'PASTE RESULTS_AAD'!C1544</f>
        <v>d_ind_txt_16_4_msw_nonr</v>
      </c>
      <c r="B1544" t="str">
        <f t="shared" si="96"/>
        <v>IND_txt_16_4_msw_nonr</v>
      </c>
      <c r="C1544" cm="1">
        <f t="array" ref="C1544">MIN(IFERROR(SEARCH({1,2,3,4,5,6,7,8,9},G1544),""))</f>
        <v>9</v>
      </c>
      <c r="D1544" t="str">
        <f t="shared" si="97"/>
        <v>16_4_msw_nonr</v>
      </c>
      <c r="F1544" s="2" t="str">
        <f>'PASTE RESULTS_AAD'!B1544</f>
        <v>09_ROK</v>
      </c>
      <c r="G1544" s="2" t="str">
        <f t="shared" si="98"/>
        <v>IND_txt_16_4_msw_nonr</v>
      </c>
      <c r="H1544" s="2" t="str">
        <f>INDEX(Lookup!$A$2:$A$34,MATCH(IAR!D1544,Lookup!$B$2:$B$34,0))</f>
        <v>16_4_municipal_solid_waste_nonrenewable</v>
      </c>
      <c r="I1544" s="3" t="str">
        <f t="shared" si="99"/>
        <v>d_ind_txt_16_4_msw_nonr</v>
      </c>
    </row>
    <row r="1545" spans="1:9" x14ac:dyDescent="0.25">
      <c r="A1545" t="str">
        <f>'PASTE RESULTS_AAD'!C1545</f>
        <v>d_ind_txt_17_electricity</v>
      </c>
      <c r="B1545" t="str">
        <f t="shared" si="96"/>
        <v>IND_txt_17_electricity</v>
      </c>
      <c r="C1545" cm="1">
        <f t="array" ref="C1545">MIN(IFERROR(SEARCH({1,2,3,4,5,6,7,8,9},G1545),""))</f>
        <v>9</v>
      </c>
      <c r="D1545" t="str">
        <f t="shared" si="97"/>
        <v>17_electricity</v>
      </c>
      <c r="F1545" s="2" t="str">
        <f>'PASTE RESULTS_AAD'!B1545</f>
        <v>09_ROK</v>
      </c>
      <c r="G1545" s="2" t="str">
        <f t="shared" si="98"/>
        <v>IND_txt_17_electricity</v>
      </c>
      <c r="H1545" s="2" t="str">
        <f>INDEX(Lookup!$A$2:$A$34,MATCH(IAR!D1545,Lookup!$B$2:$B$34,0))</f>
        <v>17_electricity</v>
      </c>
      <c r="I1545" s="3" t="str">
        <f t="shared" si="99"/>
        <v>d_ind_txt_17_electricity</v>
      </c>
    </row>
    <row r="1546" spans="1:9" x14ac:dyDescent="0.25">
      <c r="A1546" t="str">
        <f>'PASTE RESULTS_AAD'!C1546</f>
        <v>d_ind_txt_18_heat</v>
      </c>
      <c r="B1546" t="str">
        <f t="shared" si="96"/>
        <v>IND_txt_18_heat</v>
      </c>
      <c r="C1546" cm="1">
        <f t="array" ref="C1546">MIN(IFERROR(SEARCH({1,2,3,4,5,6,7,8,9},G1546),""))</f>
        <v>9</v>
      </c>
      <c r="D1546" t="str">
        <f t="shared" si="97"/>
        <v>18_heat</v>
      </c>
      <c r="F1546" s="2" t="str">
        <f>'PASTE RESULTS_AAD'!B1546</f>
        <v>09_ROK</v>
      </c>
      <c r="G1546" s="2" t="str">
        <f t="shared" si="98"/>
        <v>IND_txt_18_heat</v>
      </c>
      <c r="H1546" s="2" t="str">
        <f>INDEX(Lookup!$A$2:$A$34,MATCH(IAR!D1546,Lookup!$B$2:$B$34,0))</f>
        <v>18_heat</v>
      </c>
      <c r="I1546" s="3" t="str">
        <f t="shared" si="99"/>
        <v>d_ind_txt_18_heat</v>
      </c>
    </row>
    <row r="1547" spans="1:9" x14ac:dyDescent="0.25">
      <c r="A1547" t="str">
        <f>'PASTE RESULTS_AAD'!C1547</f>
        <v>d_ind_nons_1_x_coal_thermal</v>
      </c>
      <c r="B1547" t="str">
        <f t="shared" si="96"/>
        <v>IND_nons_1_x_coal_thermal</v>
      </c>
      <c r="C1547" cm="1">
        <f t="array" ref="C1547">MIN(IFERROR(SEARCH({1,2,3,4,5,6,7,8,9},G1547),""))</f>
        <v>10</v>
      </c>
      <c r="D1547" t="str">
        <f t="shared" si="97"/>
        <v>1_x_coal_thermal</v>
      </c>
      <c r="F1547" s="2" t="str">
        <f>'PASTE RESULTS_AAD'!B1547</f>
        <v>09_ROK</v>
      </c>
      <c r="G1547" s="2" t="str">
        <f t="shared" si="98"/>
        <v>IND_nons_1_x_coal_thermal</v>
      </c>
      <c r="H1547" s="2" t="str">
        <f>INDEX(Lookup!$A$2:$A$34,MATCH(IAR!D1547,Lookup!$B$2:$B$34,0))</f>
        <v>1_x_coal_thermal</v>
      </c>
      <c r="I1547" s="3" t="str">
        <f t="shared" si="99"/>
        <v>d_ind_nons_1_x_coal_thermal</v>
      </c>
    </row>
    <row r="1548" spans="1:9" x14ac:dyDescent="0.25">
      <c r="A1548" t="str">
        <f>'PASTE RESULTS_AAD'!C1548</f>
        <v>d_ind_nons_2_coal_products</v>
      </c>
      <c r="B1548" t="str">
        <f t="shared" si="96"/>
        <v>IND_nons_2_coal_products</v>
      </c>
      <c r="C1548" cm="1">
        <f t="array" ref="C1548">MIN(IFERROR(SEARCH({1,2,3,4,5,6,7,8,9},G1548),""))</f>
        <v>10</v>
      </c>
      <c r="D1548" t="str">
        <f t="shared" si="97"/>
        <v>2_coal_products</v>
      </c>
      <c r="F1548" s="2" t="str">
        <f>'PASTE RESULTS_AAD'!B1548</f>
        <v>09_ROK</v>
      </c>
      <c r="G1548" s="2" t="str">
        <f t="shared" si="98"/>
        <v>IND_nons_2_coal_products</v>
      </c>
      <c r="H1548" s="2" t="str">
        <f>INDEX(Lookup!$A$2:$A$34,MATCH(IAR!D1548,Lookup!$B$2:$B$34,0))</f>
        <v>2_coal_products</v>
      </c>
      <c r="I1548" s="3" t="str">
        <f t="shared" si="99"/>
        <v>d_ind_nons_2_coal_products</v>
      </c>
    </row>
    <row r="1549" spans="1:9" x14ac:dyDescent="0.25">
      <c r="A1549" t="str">
        <f>'PASTE RESULTS_AAD'!C1549</f>
        <v>d_ind_nons_7_6_kerosene</v>
      </c>
      <c r="B1549" t="str">
        <f t="shared" si="96"/>
        <v>IND_nons_7_6_kerosene</v>
      </c>
      <c r="C1549" cm="1">
        <f t="array" ref="C1549">MIN(IFERROR(SEARCH({1,2,3,4,5,6,7,8,9},G1549),""))</f>
        <v>10</v>
      </c>
      <c r="D1549" t="str">
        <f t="shared" si="97"/>
        <v>7_6_kerosene</v>
      </c>
      <c r="F1549" s="2" t="str">
        <f>'PASTE RESULTS_AAD'!B1549</f>
        <v>09_ROK</v>
      </c>
      <c r="G1549" s="2" t="str">
        <f t="shared" si="98"/>
        <v>IND_nons_7_6_kerosene</v>
      </c>
      <c r="H1549" s="2" t="str">
        <f>INDEX(Lookup!$A$2:$A$34,MATCH(IAR!D1549,Lookup!$B$2:$B$34,0))</f>
        <v>7_6_kerosene</v>
      </c>
      <c r="I1549" s="3" t="str">
        <f t="shared" si="99"/>
        <v>d_ind_nons_7_6_kerosene</v>
      </c>
    </row>
    <row r="1550" spans="1:9" x14ac:dyDescent="0.25">
      <c r="A1550" t="str">
        <f>'PASTE RESULTS_AAD'!C1550</f>
        <v>d_ind_nons_7_7_gas_diesel_oil</v>
      </c>
      <c r="B1550" t="str">
        <f t="shared" si="96"/>
        <v>IND_nons_7_7_gas_diesel_oil</v>
      </c>
      <c r="C1550" cm="1">
        <f t="array" ref="C1550">MIN(IFERROR(SEARCH({1,2,3,4,5,6,7,8,9},G1550),""))</f>
        <v>10</v>
      </c>
      <c r="D1550" t="str">
        <f t="shared" si="97"/>
        <v>7_7_gas_diesel_oil</v>
      </c>
      <c r="F1550" s="2" t="str">
        <f>'PASTE RESULTS_AAD'!B1550</f>
        <v>09_ROK</v>
      </c>
      <c r="G1550" s="2" t="str">
        <f t="shared" si="98"/>
        <v>IND_nons_7_7_gas_diesel_oil</v>
      </c>
      <c r="H1550" s="2" t="str">
        <f>INDEX(Lookup!$A$2:$A$34,MATCH(IAR!D1550,Lookup!$B$2:$B$34,0))</f>
        <v>7_7_gas_diesel_oil</v>
      </c>
      <c r="I1550" s="3" t="str">
        <f t="shared" si="99"/>
        <v>d_ind_nons_7_7_gas_diesel_oil</v>
      </c>
    </row>
    <row r="1551" spans="1:9" x14ac:dyDescent="0.25">
      <c r="A1551" t="str">
        <f>'PASTE RESULTS_AAD'!C1551</f>
        <v>d_ind_nons_7_8_fuel_oil</v>
      </c>
      <c r="B1551" t="str">
        <f t="shared" si="96"/>
        <v>IND_nons_7_8_fuel_oil</v>
      </c>
      <c r="C1551" cm="1">
        <f t="array" ref="C1551">MIN(IFERROR(SEARCH({1,2,3,4,5,6,7,8,9},G1551),""))</f>
        <v>10</v>
      </c>
      <c r="D1551" t="str">
        <f t="shared" si="97"/>
        <v>7_8_fuel_oil</v>
      </c>
      <c r="F1551" s="2" t="str">
        <f>'PASTE RESULTS_AAD'!B1551</f>
        <v>09_ROK</v>
      </c>
      <c r="G1551" s="2" t="str">
        <f t="shared" si="98"/>
        <v>IND_nons_7_8_fuel_oil</v>
      </c>
      <c r="H1551" s="2" t="str">
        <f>INDEX(Lookup!$A$2:$A$34,MATCH(IAR!D1551,Lookup!$B$2:$B$34,0))</f>
        <v>7_8_fuel_oil</v>
      </c>
      <c r="I1551" s="3" t="str">
        <f t="shared" si="99"/>
        <v>d_ind_nons_7_8_fuel_oil</v>
      </c>
    </row>
    <row r="1552" spans="1:9" x14ac:dyDescent="0.25">
      <c r="A1552" t="str">
        <f>'PASTE RESULTS_AAD'!C1552</f>
        <v>d_ind_nons_7_9_lpg</v>
      </c>
      <c r="B1552" t="str">
        <f t="shared" si="96"/>
        <v>IND_nons_7_9_lpg</v>
      </c>
      <c r="C1552" cm="1">
        <f t="array" ref="C1552">MIN(IFERROR(SEARCH({1,2,3,4,5,6,7,8,9},G1552),""))</f>
        <v>10</v>
      </c>
      <c r="D1552" t="str">
        <f t="shared" si="97"/>
        <v>7_9_lpg</v>
      </c>
      <c r="F1552" s="2" t="str">
        <f>'PASTE RESULTS_AAD'!B1552</f>
        <v>09_ROK</v>
      </c>
      <c r="G1552" s="2" t="str">
        <f t="shared" si="98"/>
        <v>IND_nons_7_9_lpg</v>
      </c>
      <c r="H1552" s="2" t="str">
        <f>INDEX(Lookup!$A$2:$A$34,MATCH(IAR!D1552,Lookup!$B$2:$B$34,0))</f>
        <v>7_9_lpg</v>
      </c>
      <c r="I1552" s="3" t="str">
        <f t="shared" si="99"/>
        <v>d_ind_nons_7_9_lpg</v>
      </c>
    </row>
    <row r="1553" spans="1:9" x14ac:dyDescent="0.25">
      <c r="A1553" t="str">
        <f>'PASTE RESULTS_AAD'!C1553</f>
        <v>d_ind_nons_7_10_refi_gas_notliq</v>
      </c>
      <c r="B1553" t="str">
        <f t="shared" si="96"/>
        <v>IND_nons_7_10_refi_gas_notliq</v>
      </c>
      <c r="C1553" cm="1">
        <f t="array" ref="C1553">MIN(IFERROR(SEARCH({1,2,3,4,5,6,7,8,9},G1553),""))</f>
        <v>10</v>
      </c>
      <c r="D1553" t="str">
        <f t="shared" si="97"/>
        <v>7_10_refi_gas_notliq</v>
      </c>
      <c r="F1553" s="2" t="str">
        <f>'PASTE RESULTS_AAD'!B1553</f>
        <v>09_ROK</v>
      </c>
      <c r="G1553" s="2" t="str">
        <f t="shared" si="98"/>
        <v>IND_nons_7_10_refi_gas_notliq</v>
      </c>
      <c r="H1553" s="2" t="str">
        <f>INDEX(Lookup!$A$2:$A$34,MATCH(IAR!D1553,Lookup!$B$2:$B$34,0))</f>
        <v>7_10_refinery_gas_not_liquefied</v>
      </c>
      <c r="I1553" s="3" t="str">
        <f t="shared" si="99"/>
        <v>d_ind_nons_7_10_refi_gas_notliq</v>
      </c>
    </row>
    <row r="1554" spans="1:9" x14ac:dyDescent="0.25">
      <c r="A1554" t="str">
        <f>'PASTE RESULTS_AAD'!C1554</f>
        <v>d_ind_nons_8_1_natural_gas</v>
      </c>
      <c r="B1554" t="str">
        <f t="shared" si="96"/>
        <v>IND_nons_8_1_natural_gas</v>
      </c>
      <c r="C1554" cm="1">
        <f t="array" ref="C1554">MIN(IFERROR(SEARCH({1,2,3,4,5,6,7,8,9},G1554),""))</f>
        <v>10</v>
      </c>
      <c r="D1554" t="str">
        <f t="shared" si="97"/>
        <v>8_1_natural_gas</v>
      </c>
      <c r="F1554" s="2" t="str">
        <f>'PASTE RESULTS_AAD'!B1554</f>
        <v>09_ROK</v>
      </c>
      <c r="G1554" s="2" t="str">
        <f t="shared" si="98"/>
        <v>IND_nons_8_1_natural_gas</v>
      </c>
      <c r="H1554" s="2" t="str">
        <f>INDEX(Lookup!$A$2:$A$34,MATCH(IAR!D1554,Lookup!$B$2:$B$34,0))</f>
        <v>8_1_natural_gas</v>
      </c>
      <c r="I1554" s="3" t="str">
        <f t="shared" si="99"/>
        <v>d_ind_nons_8_1_natural_gas</v>
      </c>
    </row>
    <row r="1555" spans="1:9" x14ac:dyDescent="0.25">
      <c r="A1555" t="str">
        <f>'PASTE RESULTS_AAD'!C1555</f>
        <v>d_ind_nons_15_5_other_biomass</v>
      </c>
      <c r="B1555" t="str">
        <f t="shared" si="96"/>
        <v>IND_nons_15_5_other_biomass</v>
      </c>
      <c r="C1555" cm="1">
        <f t="array" ref="C1555">MIN(IFERROR(SEARCH({1,2,3,4,5,6,7,8,9},G1555),""))</f>
        <v>10</v>
      </c>
      <c r="D1555" t="str">
        <f t="shared" si="97"/>
        <v>15_5_other_biomass</v>
      </c>
      <c r="F1555" s="2" t="str">
        <f>'PASTE RESULTS_AAD'!B1555</f>
        <v>09_ROK</v>
      </c>
      <c r="G1555" s="2" t="str">
        <f t="shared" si="98"/>
        <v>IND_nons_15_5_other_biomass</v>
      </c>
      <c r="H1555" s="2" t="str">
        <f>INDEX(Lookup!$A$2:$A$34,MATCH(IAR!D1555,Lookup!$B$2:$B$34,0))</f>
        <v>15_5_other_biomass</v>
      </c>
      <c r="I1555" s="3" t="str">
        <f t="shared" si="99"/>
        <v>d_ind_nons_15_5_other_biomass</v>
      </c>
    </row>
    <row r="1556" spans="1:9" x14ac:dyDescent="0.25">
      <c r="A1556" t="str">
        <f>'PASTE RESULTS_AAD'!C1556</f>
        <v>d_ind_nons_16_1_biogas</v>
      </c>
      <c r="B1556" t="str">
        <f t="shared" si="96"/>
        <v>IND_nons_16_1_biogas</v>
      </c>
      <c r="C1556" cm="1">
        <f t="array" ref="C1556">MIN(IFERROR(SEARCH({1,2,3,4,5,6,7,8,9},G1556),""))</f>
        <v>10</v>
      </c>
      <c r="D1556" t="str">
        <f t="shared" si="97"/>
        <v>16_1_biogas</v>
      </c>
      <c r="F1556" s="2" t="str">
        <f>'PASTE RESULTS_AAD'!B1556</f>
        <v>09_ROK</v>
      </c>
      <c r="G1556" s="2" t="str">
        <f t="shared" si="98"/>
        <v>IND_nons_16_1_biogas</v>
      </c>
      <c r="H1556" s="2" t="str">
        <f>INDEX(Lookup!$A$2:$A$34,MATCH(IAR!D1556,Lookup!$B$2:$B$34,0))</f>
        <v>16_1_biogas</v>
      </c>
      <c r="I1556" s="3" t="str">
        <f t="shared" si="99"/>
        <v>d_ind_nons_16_1_biogas</v>
      </c>
    </row>
    <row r="1557" spans="1:9" x14ac:dyDescent="0.25">
      <c r="A1557" t="str">
        <f>'PASTE RESULTS_AAD'!C1557</f>
        <v>d_ind_nons_16_2_industrial_waste</v>
      </c>
      <c r="B1557" t="str">
        <f t="shared" si="96"/>
        <v>IND_nons_16_2_industrial_waste</v>
      </c>
      <c r="C1557" cm="1">
        <f t="array" ref="C1557">MIN(IFERROR(SEARCH({1,2,3,4,5,6,7,8,9},G1557),""))</f>
        <v>10</v>
      </c>
      <c r="D1557" t="str">
        <f t="shared" si="97"/>
        <v>16_2_industrial_waste</v>
      </c>
      <c r="F1557" s="2" t="str">
        <f>'PASTE RESULTS_AAD'!B1557</f>
        <v>09_ROK</v>
      </c>
      <c r="G1557" s="2" t="str">
        <f t="shared" si="98"/>
        <v>IND_nons_16_2_industrial_waste</v>
      </c>
      <c r="H1557" s="2" t="str">
        <f>INDEX(Lookup!$A$2:$A$34,MATCH(IAR!D1557,Lookup!$B$2:$B$34,0))</f>
        <v>16_2_industrial_waste</v>
      </c>
      <c r="I1557" s="3" t="str">
        <f t="shared" si="99"/>
        <v>d_ind_nons_16_2_industrial_waste</v>
      </c>
    </row>
    <row r="1558" spans="1:9" x14ac:dyDescent="0.25">
      <c r="A1558" t="str">
        <f>'PASTE RESULTS_AAD'!C1558</f>
        <v>d_ind_nons_16_3_msw_ren</v>
      </c>
      <c r="B1558" t="str">
        <f t="shared" si="96"/>
        <v>IND_nons_16_3_msw_ren</v>
      </c>
      <c r="C1558" cm="1">
        <f t="array" ref="C1558">MIN(IFERROR(SEARCH({1,2,3,4,5,6,7,8,9},G1558),""))</f>
        <v>10</v>
      </c>
      <c r="D1558" t="str">
        <f t="shared" si="97"/>
        <v>16_3_msw_ren</v>
      </c>
      <c r="F1558" s="2" t="str">
        <f>'PASTE RESULTS_AAD'!B1558</f>
        <v>09_ROK</v>
      </c>
      <c r="G1558" s="2" t="str">
        <f t="shared" si="98"/>
        <v>IND_nons_16_3_msw_ren</v>
      </c>
      <c r="H1558" s="2" t="str">
        <f>INDEX(Lookup!$A$2:$A$34,MATCH(IAR!D1558,Lookup!$B$2:$B$34,0))</f>
        <v>16_3_municipal_solid_waste_renewable</v>
      </c>
      <c r="I1558" s="3" t="str">
        <f t="shared" si="99"/>
        <v>d_ind_nons_16_3_msw_ren</v>
      </c>
    </row>
    <row r="1559" spans="1:9" x14ac:dyDescent="0.25">
      <c r="A1559" t="str">
        <f>'PASTE RESULTS_AAD'!C1559</f>
        <v>d_ind_nons_16_4_msw_nonr</v>
      </c>
      <c r="B1559" t="str">
        <f t="shared" si="96"/>
        <v>IND_nons_16_4_msw_nonr</v>
      </c>
      <c r="C1559" cm="1">
        <f t="array" ref="C1559">MIN(IFERROR(SEARCH({1,2,3,4,5,6,7,8,9},G1559),""))</f>
        <v>10</v>
      </c>
      <c r="D1559" t="str">
        <f t="shared" si="97"/>
        <v>16_4_msw_nonr</v>
      </c>
      <c r="F1559" s="2" t="str">
        <f>'PASTE RESULTS_AAD'!B1559</f>
        <v>09_ROK</v>
      </c>
      <c r="G1559" s="2" t="str">
        <f t="shared" si="98"/>
        <v>IND_nons_16_4_msw_nonr</v>
      </c>
      <c r="H1559" s="2" t="str">
        <f>INDEX(Lookup!$A$2:$A$34,MATCH(IAR!D1559,Lookup!$B$2:$B$34,0))</f>
        <v>16_4_municipal_solid_waste_nonrenewable</v>
      </c>
      <c r="I1559" s="3" t="str">
        <f t="shared" si="99"/>
        <v>d_ind_nons_16_4_msw_nonr</v>
      </c>
    </row>
    <row r="1560" spans="1:9" x14ac:dyDescent="0.25">
      <c r="A1560" t="str">
        <f>'PASTE RESULTS_AAD'!C1560</f>
        <v>d_ind_nons_17_electricity</v>
      </c>
      <c r="B1560" t="str">
        <f t="shared" si="96"/>
        <v>IND_nons_17_electricity</v>
      </c>
      <c r="C1560" cm="1">
        <f t="array" ref="C1560">MIN(IFERROR(SEARCH({1,2,3,4,5,6,7,8,9},G1560),""))</f>
        <v>10</v>
      </c>
      <c r="D1560" t="str">
        <f t="shared" si="97"/>
        <v>17_electricity</v>
      </c>
      <c r="F1560" s="2" t="str">
        <f>'PASTE RESULTS_AAD'!B1560</f>
        <v>09_ROK</v>
      </c>
      <c r="G1560" s="2" t="str">
        <f t="shared" si="98"/>
        <v>IND_nons_17_electricity</v>
      </c>
      <c r="H1560" s="2" t="str">
        <f>INDEX(Lookup!$A$2:$A$34,MATCH(IAR!D1560,Lookup!$B$2:$B$34,0))</f>
        <v>17_electricity</v>
      </c>
      <c r="I1560" s="3" t="str">
        <f t="shared" si="99"/>
        <v>d_ind_nons_17_electricity</v>
      </c>
    </row>
    <row r="1561" spans="1:9" x14ac:dyDescent="0.25">
      <c r="A1561" t="str">
        <f>'PASTE RESULTS_AAD'!C1561</f>
        <v>d_ind_nons_18_heat</v>
      </c>
      <c r="B1561" t="str">
        <f t="shared" si="96"/>
        <v>IND_nons_18_heat</v>
      </c>
      <c r="C1561" cm="1">
        <f t="array" ref="C1561">MIN(IFERROR(SEARCH({1,2,3,4,5,6,7,8,9},G1561),""))</f>
        <v>10</v>
      </c>
      <c r="D1561" t="str">
        <f t="shared" si="97"/>
        <v>18_heat</v>
      </c>
      <c r="F1561" s="2" t="str">
        <f>'PASTE RESULTS_AAD'!B1561</f>
        <v>09_ROK</v>
      </c>
      <c r="G1561" s="2" t="str">
        <f t="shared" si="98"/>
        <v>IND_nons_18_heat</v>
      </c>
      <c r="H1561" s="2" t="str">
        <f>INDEX(Lookup!$A$2:$A$34,MATCH(IAR!D1561,Lookup!$B$2:$B$34,0))</f>
        <v>18_heat</v>
      </c>
      <c r="I1561" s="3" t="str">
        <f t="shared" si="99"/>
        <v>d_ind_nons_18_heat</v>
      </c>
    </row>
    <row r="1562" spans="1:9" x14ac:dyDescent="0.25">
      <c r="A1562" t="str">
        <f>'PASTE RESULTS_AAD'!C1562</f>
        <v>d_ind_alu_8_1_natural_gas</v>
      </c>
      <c r="B1562" t="str">
        <f t="shared" si="96"/>
        <v>IND_alu_8_1_natural_gas</v>
      </c>
      <c r="C1562" cm="1">
        <f t="array" ref="C1562">MIN(IFERROR(SEARCH({1,2,3,4,5,6,7,8,9},G1562),""))</f>
        <v>9</v>
      </c>
      <c r="D1562" t="str">
        <f t="shared" si="97"/>
        <v>8_1_natural_gas</v>
      </c>
      <c r="F1562" s="2" t="str">
        <f>'PASTE RESULTS_AAD'!B1562</f>
        <v>10_MAS</v>
      </c>
      <c r="G1562" s="2" t="str">
        <f t="shared" si="98"/>
        <v>IND_alu_8_1_natural_gas</v>
      </c>
      <c r="H1562" s="2" t="str">
        <f>INDEX(Lookup!$A$2:$A$34,MATCH(IAR!D1562,Lookup!$B$2:$B$34,0))</f>
        <v>8_1_natural_gas</v>
      </c>
      <c r="I1562" s="3" t="str">
        <f t="shared" si="99"/>
        <v>d_ind_alu_8_1_natural_gas</v>
      </c>
    </row>
    <row r="1563" spans="1:9" x14ac:dyDescent="0.25">
      <c r="A1563" t="str">
        <f>'PASTE RESULTS_AAD'!C1563</f>
        <v>d_ind_alu_17_electricity</v>
      </c>
      <c r="B1563" t="str">
        <f t="shared" si="96"/>
        <v>IND_alu_17_electricity</v>
      </c>
      <c r="C1563" cm="1">
        <f t="array" ref="C1563">MIN(IFERROR(SEARCH({1,2,3,4,5,6,7,8,9},G1563),""))</f>
        <v>9</v>
      </c>
      <c r="D1563" t="str">
        <f t="shared" si="97"/>
        <v>17_electricity</v>
      </c>
      <c r="F1563" s="2" t="str">
        <f>'PASTE RESULTS_AAD'!B1563</f>
        <v>10_MAS</v>
      </c>
      <c r="G1563" s="2" t="str">
        <f t="shared" si="98"/>
        <v>IND_alu_17_electricity</v>
      </c>
      <c r="H1563" s="2" t="str">
        <f>INDEX(Lookup!$A$2:$A$34,MATCH(IAR!D1563,Lookup!$B$2:$B$34,0))</f>
        <v>17_electricity</v>
      </c>
      <c r="I1563" s="3" t="str">
        <f t="shared" si="99"/>
        <v>d_ind_alu_17_electricity</v>
      </c>
    </row>
    <row r="1564" spans="1:9" x14ac:dyDescent="0.25">
      <c r="A1564" t="str">
        <f>'PASTE RESULTS_AAD'!C1564</f>
        <v>d_ind_pp_7_1_mo_gasoline</v>
      </c>
      <c r="B1564" t="str">
        <f t="shared" si="96"/>
        <v>IND_pp_7_1_mo_gasoline</v>
      </c>
      <c r="C1564" cm="1">
        <f t="array" ref="C1564">MIN(IFERROR(SEARCH({1,2,3,4,5,6,7,8,9},G1564),""))</f>
        <v>8</v>
      </c>
      <c r="D1564" t="str">
        <f t="shared" si="97"/>
        <v>7_1_mo_gasoline</v>
      </c>
      <c r="F1564" s="2" t="str">
        <f>'PASTE RESULTS_AAD'!B1564</f>
        <v>10_MAS</v>
      </c>
      <c r="G1564" s="2" t="str">
        <f t="shared" si="98"/>
        <v>IND_pp_7_1_mo_gasoline</v>
      </c>
      <c r="H1564" s="2" t="str">
        <f>INDEX(Lookup!$A$2:$A$34,MATCH(IAR!D1564,Lookup!$B$2:$B$34,0))</f>
        <v>7_1_motor_gasoline</v>
      </c>
      <c r="I1564" s="3" t="str">
        <f t="shared" si="99"/>
        <v>d_ind_pp_7_1_mo_gasoline</v>
      </c>
    </row>
    <row r="1565" spans="1:9" x14ac:dyDescent="0.25">
      <c r="A1565" t="str">
        <f>'PASTE RESULTS_AAD'!C1565</f>
        <v>d_ind_pp_7_7_gas_diesel_oil</v>
      </c>
      <c r="B1565" t="str">
        <f t="shared" si="96"/>
        <v>IND_pp_7_7_gas_diesel_oil</v>
      </c>
      <c r="C1565" cm="1">
        <f t="array" ref="C1565">MIN(IFERROR(SEARCH({1,2,3,4,5,6,7,8,9},G1565),""))</f>
        <v>8</v>
      </c>
      <c r="D1565" t="str">
        <f t="shared" si="97"/>
        <v>7_7_gas_diesel_oil</v>
      </c>
      <c r="F1565" s="2" t="str">
        <f>'PASTE RESULTS_AAD'!B1565</f>
        <v>10_MAS</v>
      </c>
      <c r="G1565" s="2" t="str">
        <f t="shared" si="98"/>
        <v>IND_pp_7_7_gas_diesel_oil</v>
      </c>
      <c r="H1565" s="2" t="str">
        <f>INDEX(Lookup!$A$2:$A$34,MATCH(IAR!D1565,Lookup!$B$2:$B$34,0))</f>
        <v>7_7_gas_diesel_oil</v>
      </c>
      <c r="I1565" s="3" t="str">
        <f t="shared" si="99"/>
        <v>d_ind_pp_7_7_gas_diesel_oil</v>
      </c>
    </row>
    <row r="1566" spans="1:9" x14ac:dyDescent="0.25">
      <c r="A1566" t="str">
        <f>'PASTE RESULTS_AAD'!C1566</f>
        <v>d_ind_pp_8_1_natural_gas</v>
      </c>
      <c r="B1566" t="str">
        <f t="shared" si="96"/>
        <v>IND_pp_8_1_natural_gas</v>
      </c>
      <c r="C1566" cm="1">
        <f t="array" ref="C1566">MIN(IFERROR(SEARCH({1,2,3,4,5,6,7,8,9},G1566),""))</f>
        <v>8</v>
      </c>
      <c r="D1566" t="str">
        <f t="shared" si="97"/>
        <v>8_1_natural_gas</v>
      </c>
      <c r="F1566" s="2" t="str">
        <f>'PASTE RESULTS_AAD'!B1566</f>
        <v>10_MAS</v>
      </c>
      <c r="G1566" s="2" t="str">
        <f t="shared" si="98"/>
        <v>IND_pp_8_1_natural_gas</v>
      </c>
      <c r="H1566" s="2" t="str">
        <f>INDEX(Lookup!$A$2:$A$34,MATCH(IAR!D1566,Lookup!$B$2:$B$34,0))</f>
        <v>8_1_natural_gas</v>
      </c>
      <c r="I1566" s="3" t="str">
        <f t="shared" si="99"/>
        <v>d_ind_pp_8_1_natural_gas</v>
      </c>
    </row>
    <row r="1567" spans="1:9" x14ac:dyDescent="0.25">
      <c r="A1567" t="str">
        <f>'PASTE RESULTS_AAD'!C1567</f>
        <v>d_ind_pp_17_electricity</v>
      </c>
      <c r="B1567" t="str">
        <f t="shared" si="96"/>
        <v>IND_pp_17_electricity</v>
      </c>
      <c r="C1567" cm="1">
        <f t="array" ref="C1567">MIN(IFERROR(SEARCH({1,2,3,4,5,6,7,8,9},G1567),""))</f>
        <v>8</v>
      </c>
      <c r="D1567" t="str">
        <f t="shared" si="97"/>
        <v>17_electricity</v>
      </c>
      <c r="F1567" s="2" t="str">
        <f>'PASTE RESULTS_AAD'!B1567</f>
        <v>10_MAS</v>
      </c>
      <c r="G1567" s="2" t="str">
        <f t="shared" si="98"/>
        <v>IND_pp_17_electricity</v>
      </c>
      <c r="H1567" s="2" t="str">
        <f>INDEX(Lookup!$A$2:$A$34,MATCH(IAR!D1567,Lookup!$B$2:$B$34,0))</f>
        <v>17_electricity</v>
      </c>
      <c r="I1567" s="3" t="str">
        <f t="shared" si="99"/>
        <v>d_ind_pp_17_electricity</v>
      </c>
    </row>
    <row r="1568" spans="1:9" x14ac:dyDescent="0.25">
      <c r="A1568" t="str">
        <f>'PASTE RESULTS_AAD'!C1568</f>
        <v>d_ind_nons_1_1_coking_coal</v>
      </c>
      <c r="B1568" t="str">
        <f t="shared" si="96"/>
        <v>IND_nons_1_1_coking_coal</v>
      </c>
      <c r="C1568" cm="1">
        <f t="array" ref="C1568">MIN(IFERROR(SEARCH({1,2,3,4,5,6,7,8,9},G1568),""))</f>
        <v>10</v>
      </c>
      <c r="D1568" t="str">
        <f t="shared" si="97"/>
        <v>1_1_coking_coal</v>
      </c>
      <c r="F1568" s="2" t="str">
        <f>'PASTE RESULTS_AAD'!B1568</f>
        <v>10_MAS</v>
      </c>
      <c r="G1568" s="2" t="str">
        <f t="shared" si="98"/>
        <v>IND_nons_1_1_coking_coal</v>
      </c>
      <c r="H1568" s="2" t="str">
        <f>INDEX(Lookup!$A$2:$A$34,MATCH(IAR!D1568,Lookup!$B$2:$B$34,0))</f>
        <v>1_1_coking_coal</v>
      </c>
      <c r="I1568" s="3" t="str">
        <f t="shared" si="99"/>
        <v>d_ind_nons_1_1_coking_coal</v>
      </c>
    </row>
    <row r="1569" spans="1:9" x14ac:dyDescent="0.25">
      <c r="A1569" t="str">
        <f>'PASTE RESULTS_AAD'!C1569</f>
        <v>d_ind_nons_7_1_mo_gasoline</v>
      </c>
      <c r="B1569" t="str">
        <f t="shared" si="96"/>
        <v>IND_nons_7_1_mo_gasoline</v>
      </c>
      <c r="C1569" cm="1">
        <f t="array" ref="C1569">MIN(IFERROR(SEARCH({1,2,3,4,5,6,7,8,9},G1569),""))</f>
        <v>10</v>
      </c>
      <c r="D1569" t="str">
        <f t="shared" si="97"/>
        <v>7_1_mo_gasoline</v>
      </c>
      <c r="F1569" s="2" t="str">
        <f>'PASTE RESULTS_AAD'!B1569</f>
        <v>10_MAS</v>
      </c>
      <c r="G1569" s="2" t="str">
        <f t="shared" si="98"/>
        <v>IND_nons_7_1_mo_gasoline</v>
      </c>
      <c r="H1569" s="2" t="str">
        <f>INDEX(Lookup!$A$2:$A$34,MATCH(IAR!D1569,Lookup!$B$2:$B$34,0))</f>
        <v>7_1_motor_gasoline</v>
      </c>
      <c r="I1569" s="3" t="str">
        <f t="shared" si="99"/>
        <v>d_ind_nons_7_1_mo_gasoline</v>
      </c>
    </row>
    <row r="1570" spans="1:9" x14ac:dyDescent="0.25">
      <c r="A1570" t="str">
        <f>'PASTE RESULTS_AAD'!C1570</f>
        <v>d_ind_nons_7_6_kerosene</v>
      </c>
      <c r="B1570" t="str">
        <f t="shared" si="96"/>
        <v>IND_nons_7_6_kerosene</v>
      </c>
      <c r="C1570" cm="1">
        <f t="array" ref="C1570">MIN(IFERROR(SEARCH({1,2,3,4,5,6,7,8,9},G1570),""))</f>
        <v>10</v>
      </c>
      <c r="D1570" t="str">
        <f t="shared" si="97"/>
        <v>7_6_kerosene</v>
      </c>
      <c r="F1570" s="2" t="str">
        <f>'PASTE RESULTS_AAD'!B1570</f>
        <v>10_MAS</v>
      </c>
      <c r="G1570" s="2" t="str">
        <f t="shared" si="98"/>
        <v>IND_nons_7_6_kerosene</v>
      </c>
      <c r="H1570" s="2" t="str">
        <f>INDEX(Lookup!$A$2:$A$34,MATCH(IAR!D1570,Lookup!$B$2:$B$34,0))</f>
        <v>7_6_kerosene</v>
      </c>
      <c r="I1570" s="3" t="str">
        <f t="shared" si="99"/>
        <v>d_ind_nons_7_6_kerosene</v>
      </c>
    </row>
    <row r="1571" spans="1:9" x14ac:dyDescent="0.25">
      <c r="A1571" t="str">
        <f>'PASTE RESULTS_AAD'!C1571</f>
        <v>d_ind_nons_7_7_gas_diesel_oil</v>
      </c>
      <c r="B1571" t="str">
        <f t="shared" si="96"/>
        <v>IND_nons_7_7_gas_diesel_oil</v>
      </c>
      <c r="C1571" cm="1">
        <f t="array" ref="C1571">MIN(IFERROR(SEARCH({1,2,3,4,5,6,7,8,9},G1571),""))</f>
        <v>10</v>
      </c>
      <c r="D1571" t="str">
        <f t="shared" si="97"/>
        <v>7_7_gas_diesel_oil</v>
      </c>
      <c r="F1571" s="2" t="str">
        <f>'PASTE RESULTS_AAD'!B1571</f>
        <v>10_MAS</v>
      </c>
      <c r="G1571" s="2" t="str">
        <f t="shared" si="98"/>
        <v>IND_nons_7_7_gas_diesel_oil</v>
      </c>
      <c r="H1571" s="2" t="str">
        <f>INDEX(Lookup!$A$2:$A$34,MATCH(IAR!D1571,Lookup!$B$2:$B$34,0))</f>
        <v>7_7_gas_diesel_oil</v>
      </c>
      <c r="I1571" s="3" t="str">
        <f t="shared" si="99"/>
        <v>d_ind_nons_7_7_gas_diesel_oil</v>
      </c>
    </row>
    <row r="1572" spans="1:9" x14ac:dyDescent="0.25">
      <c r="A1572" t="str">
        <f>'PASTE RESULTS_AAD'!C1572</f>
        <v>d_ind_nons_7_8_fuel_oil</v>
      </c>
      <c r="B1572" t="str">
        <f t="shared" si="96"/>
        <v>IND_nons_7_8_fuel_oil</v>
      </c>
      <c r="C1572" cm="1">
        <f t="array" ref="C1572">MIN(IFERROR(SEARCH({1,2,3,4,5,6,7,8,9},G1572),""))</f>
        <v>10</v>
      </c>
      <c r="D1572" t="str">
        <f t="shared" si="97"/>
        <v>7_8_fuel_oil</v>
      </c>
      <c r="F1572" s="2" t="str">
        <f>'PASTE RESULTS_AAD'!B1572</f>
        <v>10_MAS</v>
      </c>
      <c r="G1572" s="2" t="str">
        <f t="shared" si="98"/>
        <v>IND_nons_7_8_fuel_oil</v>
      </c>
      <c r="H1572" s="2" t="str">
        <f>INDEX(Lookup!$A$2:$A$34,MATCH(IAR!D1572,Lookup!$B$2:$B$34,0))</f>
        <v>7_8_fuel_oil</v>
      </c>
      <c r="I1572" s="3" t="str">
        <f t="shared" si="99"/>
        <v>d_ind_nons_7_8_fuel_oil</v>
      </c>
    </row>
    <row r="1573" spans="1:9" x14ac:dyDescent="0.25">
      <c r="A1573" t="str">
        <f>'PASTE RESULTS_AAD'!C1573</f>
        <v>d_ind_nons_7_9_lpg</v>
      </c>
      <c r="B1573" t="str">
        <f t="shared" si="96"/>
        <v>IND_nons_7_9_lpg</v>
      </c>
      <c r="C1573" cm="1">
        <f t="array" ref="C1573">MIN(IFERROR(SEARCH({1,2,3,4,5,6,7,8,9},G1573),""))</f>
        <v>10</v>
      </c>
      <c r="D1573" t="str">
        <f t="shared" si="97"/>
        <v>7_9_lpg</v>
      </c>
      <c r="F1573" s="2" t="str">
        <f>'PASTE RESULTS_AAD'!B1573</f>
        <v>10_MAS</v>
      </c>
      <c r="G1573" s="2" t="str">
        <f t="shared" si="98"/>
        <v>IND_nons_7_9_lpg</v>
      </c>
      <c r="H1573" s="2" t="str">
        <f>INDEX(Lookup!$A$2:$A$34,MATCH(IAR!D1573,Lookup!$B$2:$B$34,0))</f>
        <v>7_9_lpg</v>
      </c>
      <c r="I1573" s="3" t="str">
        <f t="shared" si="99"/>
        <v>d_ind_nons_7_9_lpg</v>
      </c>
    </row>
    <row r="1574" spans="1:9" x14ac:dyDescent="0.25">
      <c r="A1574" t="str">
        <f>'PASTE RESULTS_AAD'!C1574</f>
        <v>d_ind_nons_8_1_natural_gas</v>
      </c>
      <c r="B1574" t="str">
        <f t="shared" si="96"/>
        <v>IND_nons_8_1_natural_gas</v>
      </c>
      <c r="C1574" cm="1">
        <f t="array" ref="C1574">MIN(IFERROR(SEARCH({1,2,3,4,5,6,7,8,9},G1574),""))</f>
        <v>10</v>
      </c>
      <c r="D1574" t="str">
        <f t="shared" si="97"/>
        <v>8_1_natural_gas</v>
      </c>
      <c r="F1574" s="2" t="str">
        <f>'PASTE RESULTS_AAD'!B1574</f>
        <v>10_MAS</v>
      </c>
      <c r="G1574" s="2" t="str">
        <f t="shared" si="98"/>
        <v>IND_nons_8_1_natural_gas</v>
      </c>
      <c r="H1574" s="2" t="str">
        <f>INDEX(Lookup!$A$2:$A$34,MATCH(IAR!D1574,Lookup!$B$2:$B$34,0))</f>
        <v>8_1_natural_gas</v>
      </c>
      <c r="I1574" s="3" t="str">
        <f t="shared" si="99"/>
        <v>d_ind_nons_8_1_natural_gas</v>
      </c>
    </row>
    <row r="1575" spans="1:9" x14ac:dyDescent="0.25">
      <c r="A1575" t="str">
        <f>'PASTE RESULTS_AAD'!C1575</f>
        <v>d_ind_nons_15_5_other_biomass</v>
      </c>
      <c r="B1575" t="str">
        <f t="shared" si="96"/>
        <v>IND_nons_15_5_other_biomass</v>
      </c>
      <c r="C1575" cm="1">
        <f t="array" ref="C1575">MIN(IFERROR(SEARCH({1,2,3,4,5,6,7,8,9},G1575),""))</f>
        <v>10</v>
      </c>
      <c r="D1575" t="str">
        <f t="shared" si="97"/>
        <v>15_5_other_biomass</v>
      </c>
      <c r="F1575" s="2" t="str">
        <f>'PASTE RESULTS_AAD'!B1575</f>
        <v>10_MAS</v>
      </c>
      <c r="G1575" s="2" t="str">
        <f t="shared" si="98"/>
        <v>IND_nons_15_5_other_biomass</v>
      </c>
      <c r="H1575" s="2" t="str">
        <f>INDEX(Lookup!$A$2:$A$34,MATCH(IAR!D1575,Lookup!$B$2:$B$34,0))</f>
        <v>15_5_other_biomass</v>
      </c>
      <c r="I1575" s="3" t="str">
        <f t="shared" si="99"/>
        <v>d_ind_nons_15_5_other_biomass</v>
      </c>
    </row>
    <row r="1576" spans="1:9" x14ac:dyDescent="0.25">
      <c r="A1576" t="str">
        <f>'PASTE RESULTS_AAD'!C1576</f>
        <v>d_ind_nons_17_electricity</v>
      </c>
      <c r="B1576" t="str">
        <f t="shared" si="96"/>
        <v>IND_nons_17_electricity</v>
      </c>
      <c r="C1576" cm="1">
        <f t="array" ref="C1576">MIN(IFERROR(SEARCH({1,2,3,4,5,6,7,8,9},G1576),""))</f>
        <v>10</v>
      </c>
      <c r="D1576" t="str">
        <f t="shared" si="97"/>
        <v>17_electricity</v>
      </c>
      <c r="F1576" s="2" t="str">
        <f>'PASTE RESULTS_AAD'!B1576</f>
        <v>10_MAS</v>
      </c>
      <c r="G1576" s="2" t="str">
        <f t="shared" si="98"/>
        <v>IND_nons_17_electricity</v>
      </c>
      <c r="H1576" s="2" t="str">
        <f>INDEX(Lookup!$A$2:$A$34,MATCH(IAR!D1576,Lookup!$B$2:$B$34,0))</f>
        <v>17_electricity</v>
      </c>
      <c r="I1576" s="3" t="str">
        <f t="shared" si="99"/>
        <v>d_ind_nons_17_electricity</v>
      </c>
    </row>
    <row r="1577" spans="1:9" x14ac:dyDescent="0.25">
      <c r="A1577" t="str">
        <f>'PASTE RESULTS_AAD'!C1577</f>
        <v>d_ind_alu_17_electricity</v>
      </c>
      <c r="B1577" t="str">
        <f t="shared" si="96"/>
        <v>IND_alu_17_electricity</v>
      </c>
      <c r="C1577" cm="1">
        <f t="array" ref="C1577">MIN(IFERROR(SEARCH({1,2,3,4,5,6,7,8,9},G1577),""))</f>
        <v>9</v>
      </c>
      <c r="D1577" t="str">
        <f t="shared" si="97"/>
        <v>17_electricity</v>
      </c>
      <c r="F1577" s="2" t="str">
        <f>'PASTE RESULTS_AAD'!B1577</f>
        <v>11_MEX</v>
      </c>
      <c r="G1577" s="2" t="str">
        <f t="shared" si="98"/>
        <v>IND_alu_17_electricity</v>
      </c>
      <c r="H1577" s="2" t="str">
        <f>INDEX(Lookup!$A$2:$A$34,MATCH(IAR!D1577,Lookup!$B$2:$B$34,0))</f>
        <v>17_electricity</v>
      </c>
      <c r="I1577" s="3" t="str">
        <f t="shared" si="99"/>
        <v>d_ind_alu_17_electricity</v>
      </c>
    </row>
    <row r="1578" spans="1:9" x14ac:dyDescent="0.25">
      <c r="A1578" t="str">
        <f>'PASTE RESULTS_AAD'!C1578</f>
        <v>d_ind_tran_7_7_gas_diesel_oil</v>
      </c>
      <c r="B1578" t="str">
        <f t="shared" si="96"/>
        <v>IND_tran_7_7_gas_diesel_oil</v>
      </c>
      <c r="C1578" cm="1">
        <f t="array" ref="C1578">MIN(IFERROR(SEARCH({1,2,3,4,5,6,7,8,9},G1578),""))</f>
        <v>10</v>
      </c>
      <c r="D1578" t="str">
        <f t="shared" si="97"/>
        <v>7_7_gas_diesel_oil</v>
      </c>
      <c r="F1578" s="2" t="str">
        <f>'PASTE RESULTS_AAD'!B1578</f>
        <v>11_MEX</v>
      </c>
      <c r="G1578" s="2" t="str">
        <f t="shared" si="98"/>
        <v>IND_tran_7_7_gas_diesel_oil</v>
      </c>
      <c r="H1578" s="2" t="str">
        <f>INDEX(Lookup!$A$2:$A$34,MATCH(IAR!D1578,Lookup!$B$2:$B$34,0))</f>
        <v>7_7_gas_diesel_oil</v>
      </c>
      <c r="I1578" s="3" t="str">
        <f t="shared" si="99"/>
        <v>d_ind_tran_7_7_gas_diesel_oil</v>
      </c>
    </row>
    <row r="1579" spans="1:9" x14ac:dyDescent="0.25">
      <c r="A1579" t="str">
        <f>'PASTE RESULTS_AAD'!C1579</f>
        <v>d_ind_tran_8_1_natural_gas</v>
      </c>
      <c r="B1579" t="str">
        <f t="shared" si="96"/>
        <v>IND_tran_8_1_natural_gas</v>
      </c>
      <c r="C1579" cm="1">
        <f t="array" ref="C1579">MIN(IFERROR(SEARCH({1,2,3,4,5,6,7,8,9},G1579),""))</f>
        <v>10</v>
      </c>
      <c r="D1579" t="str">
        <f t="shared" si="97"/>
        <v>8_1_natural_gas</v>
      </c>
      <c r="F1579" s="2" t="str">
        <f>'PASTE RESULTS_AAD'!B1579</f>
        <v>11_MEX</v>
      </c>
      <c r="G1579" s="2" t="str">
        <f t="shared" si="98"/>
        <v>IND_tran_8_1_natural_gas</v>
      </c>
      <c r="H1579" s="2" t="str">
        <f>INDEX(Lookup!$A$2:$A$34,MATCH(IAR!D1579,Lookup!$B$2:$B$34,0))</f>
        <v>8_1_natural_gas</v>
      </c>
      <c r="I1579" s="3" t="str">
        <f t="shared" si="99"/>
        <v>d_ind_tran_8_1_natural_gas</v>
      </c>
    </row>
    <row r="1580" spans="1:9" x14ac:dyDescent="0.25">
      <c r="A1580" t="str">
        <f>'PASTE RESULTS_AAD'!C1580</f>
        <v>d_ind_tran_17_electricity</v>
      </c>
      <c r="B1580" t="str">
        <f t="shared" si="96"/>
        <v>IND_tran_17_electricity</v>
      </c>
      <c r="C1580" cm="1">
        <f t="array" ref="C1580">MIN(IFERROR(SEARCH({1,2,3,4,5,6,7,8,9},G1580),""))</f>
        <v>10</v>
      </c>
      <c r="D1580" t="str">
        <f t="shared" si="97"/>
        <v>17_electricity</v>
      </c>
      <c r="F1580" s="2" t="str">
        <f>'PASTE RESULTS_AAD'!B1580</f>
        <v>11_MEX</v>
      </c>
      <c r="G1580" s="2" t="str">
        <f t="shared" si="98"/>
        <v>IND_tran_17_electricity</v>
      </c>
      <c r="H1580" s="2" t="str">
        <f>INDEX(Lookup!$A$2:$A$34,MATCH(IAR!D1580,Lookup!$B$2:$B$34,0))</f>
        <v>17_electricity</v>
      </c>
      <c r="I1580" s="3" t="str">
        <f t="shared" si="99"/>
        <v>d_ind_tran_17_electricity</v>
      </c>
    </row>
    <row r="1581" spans="1:9" x14ac:dyDescent="0.25">
      <c r="A1581" t="str">
        <f>'PASTE RESULTS_AAD'!C1581</f>
        <v>d_ind_mach_7_9_lpg</v>
      </c>
      <c r="B1581" t="str">
        <f t="shared" si="96"/>
        <v>IND_mach_7_9_lpg</v>
      </c>
      <c r="C1581" cm="1">
        <f t="array" ref="C1581">MIN(IFERROR(SEARCH({1,2,3,4,5,6,7,8,9},G1581),""))</f>
        <v>10</v>
      </c>
      <c r="D1581" t="str">
        <f t="shared" si="97"/>
        <v>7_9_lpg</v>
      </c>
      <c r="F1581" s="2" t="str">
        <f>'PASTE RESULTS_AAD'!B1581</f>
        <v>11_MEX</v>
      </c>
      <c r="G1581" s="2" t="str">
        <f t="shared" si="98"/>
        <v>IND_mach_7_9_lpg</v>
      </c>
      <c r="H1581" s="2" t="str">
        <f>INDEX(Lookup!$A$2:$A$34,MATCH(IAR!D1581,Lookup!$B$2:$B$34,0))</f>
        <v>7_9_lpg</v>
      </c>
      <c r="I1581" s="3" t="str">
        <f t="shared" si="99"/>
        <v>d_ind_mach_7_9_lpg</v>
      </c>
    </row>
    <row r="1582" spans="1:9" x14ac:dyDescent="0.25">
      <c r="A1582" t="str">
        <f>'PASTE RESULTS_AAD'!C1582</f>
        <v>d_ind_mach_7_x_other_petrol_prod</v>
      </c>
      <c r="B1582" t="str">
        <f t="shared" si="96"/>
        <v>IND_mach_7_x_other_petrol_prod</v>
      </c>
      <c r="C1582" cm="1">
        <f t="array" ref="C1582">MIN(IFERROR(SEARCH({1,2,3,4,5,6,7,8,9},G1582),""))</f>
        <v>10</v>
      </c>
      <c r="D1582" t="str">
        <f t="shared" si="97"/>
        <v>7_x_other_petrol_prod</v>
      </c>
      <c r="F1582" s="2" t="str">
        <f>'PASTE RESULTS_AAD'!B1582</f>
        <v>11_MEX</v>
      </c>
      <c r="G1582" s="2" t="str">
        <f t="shared" si="98"/>
        <v>IND_mach_7_x_other_petrol_prod</v>
      </c>
      <c r="H1582" s="2" t="str">
        <f>INDEX(Lookup!$A$2:$A$34,MATCH(IAR!D1582,Lookup!$B$2:$B$34,0))</f>
        <v>7_x_other_petroleum_products</v>
      </c>
      <c r="I1582" s="3" t="str">
        <f t="shared" si="99"/>
        <v>d_ind_mach_7_x_other_petrol_prod</v>
      </c>
    </row>
    <row r="1583" spans="1:9" x14ac:dyDescent="0.25">
      <c r="A1583" t="str">
        <f>'PASTE RESULTS_AAD'!C1583</f>
        <v>d_ind_mach_17_electricity</v>
      </c>
      <c r="B1583" t="str">
        <f t="shared" si="96"/>
        <v>IND_mach_17_electricity</v>
      </c>
      <c r="C1583" cm="1">
        <f t="array" ref="C1583">MIN(IFERROR(SEARCH({1,2,3,4,5,6,7,8,9},G1583),""))</f>
        <v>10</v>
      </c>
      <c r="D1583" t="str">
        <f t="shared" si="97"/>
        <v>17_electricity</v>
      </c>
      <c r="F1583" s="2" t="str">
        <f>'PASTE RESULTS_AAD'!B1583</f>
        <v>11_MEX</v>
      </c>
      <c r="G1583" s="2" t="str">
        <f t="shared" si="98"/>
        <v>IND_mach_17_electricity</v>
      </c>
      <c r="H1583" s="2" t="str">
        <f>INDEX(Lookup!$A$2:$A$34,MATCH(IAR!D1583,Lookup!$B$2:$B$34,0))</f>
        <v>17_electricity</v>
      </c>
      <c r="I1583" s="3" t="str">
        <f t="shared" si="99"/>
        <v>d_ind_mach_17_electricity</v>
      </c>
    </row>
    <row r="1584" spans="1:9" x14ac:dyDescent="0.25">
      <c r="A1584" t="str">
        <f>'PASTE RESULTS_AAD'!C1584</f>
        <v>d_ind_min_7_7_gas_diesel_oil</v>
      </c>
      <c r="B1584" t="str">
        <f t="shared" si="96"/>
        <v>IND_min_7_7_gas_diesel_oil</v>
      </c>
      <c r="C1584" cm="1">
        <f t="array" ref="C1584">MIN(IFERROR(SEARCH({1,2,3,4,5,6,7,8,9},G1584),""))</f>
        <v>9</v>
      </c>
      <c r="D1584" t="str">
        <f t="shared" si="97"/>
        <v>7_7_gas_diesel_oil</v>
      </c>
      <c r="F1584" s="2" t="str">
        <f>'PASTE RESULTS_AAD'!B1584</f>
        <v>11_MEX</v>
      </c>
      <c r="G1584" s="2" t="str">
        <f t="shared" si="98"/>
        <v>IND_min_7_7_gas_diesel_oil</v>
      </c>
      <c r="H1584" s="2" t="str">
        <f>INDEX(Lookup!$A$2:$A$34,MATCH(IAR!D1584,Lookup!$B$2:$B$34,0))</f>
        <v>7_7_gas_diesel_oil</v>
      </c>
      <c r="I1584" s="3" t="str">
        <f t="shared" si="99"/>
        <v>d_ind_min_7_7_gas_diesel_oil</v>
      </c>
    </row>
    <row r="1585" spans="1:9" x14ac:dyDescent="0.25">
      <c r="A1585" t="str">
        <f>'PASTE RESULTS_AAD'!C1585</f>
        <v>d_ind_min_7_8_fuel_oil</v>
      </c>
      <c r="B1585" t="str">
        <f t="shared" si="96"/>
        <v>IND_min_7_8_fuel_oil</v>
      </c>
      <c r="C1585" cm="1">
        <f t="array" ref="C1585">MIN(IFERROR(SEARCH({1,2,3,4,5,6,7,8,9},G1585),""))</f>
        <v>9</v>
      </c>
      <c r="D1585" t="str">
        <f t="shared" si="97"/>
        <v>7_8_fuel_oil</v>
      </c>
      <c r="F1585" s="2" t="str">
        <f>'PASTE RESULTS_AAD'!B1585</f>
        <v>11_MEX</v>
      </c>
      <c r="G1585" s="2" t="str">
        <f t="shared" si="98"/>
        <v>IND_min_7_8_fuel_oil</v>
      </c>
      <c r="H1585" s="2" t="str">
        <f>INDEX(Lookup!$A$2:$A$34,MATCH(IAR!D1585,Lookup!$B$2:$B$34,0))</f>
        <v>7_8_fuel_oil</v>
      </c>
      <c r="I1585" s="3" t="str">
        <f t="shared" si="99"/>
        <v>d_ind_min_7_8_fuel_oil</v>
      </c>
    </row>
    <row r="1586" spans="1:9" x14ac:dyDescent="0.25">
      <c r="A1586" t="str">
        <f>'PASTE RESULTS_AAD'!C1586</f>
        <v>d_ind_min_7_9_lpg</v>
      </c>
      <c r="B1586" t="str">
        <f t="shared" si="96"/>
        <v>IND_min_7_9_lpg</v>
      </c>
      <c r="C1586" cm="1">
        <f t="array" ref="C1586">MIN(IFERROR(SEARCH({1,2,3,4,5,6,7,8,9},G1586),""))</f>
        <v>9</v>
      </c>
      <c r="D1586" t="str">
        <f t="shared" si="97"/>
        <v>7_9_lpg</v>
      </c>
      <c r="F1586" s="2" t="str">
        <f>'PASTE RESULTS_AAD'!B1586</f>
        <v>11_MEX</v>
      </c>
      <c r="G1586" s="2" t="str">
        <f t="shared" si="98"/>
        <v>IND_min_7_9_lpg</v>
      </c>
      <c r="H1586" s="2" t="str">
        <f>INDEX(Lookup!$A$2:$A$34,MATCH(IAR!D1586,Lookup!$B$2:$B$34,0))</f>
        <v>7_9_lpg</v>
      </c>
      <c r="I1586" s="3" t="str">
        <f t="shared" si="99"/>
        <v>d_ind_min_7_9_lpg</v>
      </c>
    </row>
    <row r="1587" spans="1:9" x14ac:dyDescent="0.25">
      <c r="A1587" t="str">
        <f>'PASTE RESULTS_AAD'!C1587</f>
        <v>d_ind_min_8_1_natural_gas</v>
      </c>
      <c r="B1587" t="str">
        <f t="shared" si="96"/>
        <v>IND_min_8_1_natural_gas</v>
      </c>
      <c r="C1587" cm="1">
        <f t="array" ref="C1587">MIN(IFERROR(SEARCH({1,2,3,4,5,6,7,8,9},G1587),""))</f>
        <v>9</v>
      </c>
      <c r="D1587" t="str">
        <f t="shared" si="97"/>
        <v>8_1_natural_gas</v>
      </c>
      <c r="F1587" s="2" t="str">
        <f>'PASTE RESULTS_AAD'!B1587</f>
        <v>11_MEX</v>
      </c>
      <c r="G1587" s="2" t="str">
        <f t="shared" si="98"/>
        <v>IND_min_8_1_natural_gas</v>
      </c>
      <c r="H1587" s="2" t="str">
        <f>INDEX(Lookup!$A$2:$A$34,MATCH(IAR!D1587,Lookup!$B$2:$B$34,0))</f>
        <v>8_1_natural_gas</v>
      </c>
      <c r="I1587" s="3" t="str">
        <f t="shared" si="99"/>
        <v>d_ind_min_8_1_natural_gas</v>
      </c>
    </row>
    <row r="1588" spans="1:9" x14ac:dyDescent="0.25">
      <c r="A1588" t="str">
        <f>'PASTE RESULTS_AAD'!C1588</f>
        <v>d_ind_min_17_electricity</v>
      </c>
      <c r="B1588" t="str">
        <f t="shared" si="96"/>
        <v>IND_min_17_electricity</v>
      </c>
      <c r="C1588" cm="1">
        <f t="array" ref="C1588">MIN(IFERROR(SEARCH({1,2,3,4,5,6,7,8,9},G1588),""))</f>
        <v>9</v>
      </c>
      <c r="D1588" t="str">
        <f t="shared" si="97"/>
        <v>17_electricity</v>
      </c>
      <c r="F1588" s="2" t="str">
        <f>'PASTE RESULTS_AAD'!B1588</f>
        <v>11_MEX</v>
      </c>
      <c r="G1588" s="2" t="str">
        <f t="shared" si="98"/>
        <v>IND_min_17_electricity</v>
      </c>
      <c r="H1588" s="2" t="str">
        <f>INDEX(Lookup!$A$2:$A$34,MATCH(IAR!D1588,Lookup!$B$2:$B$34,0))</f>
        <v>17_electricity</v>
      </c>
      <c r="I1588" s="3" t="str">
        <f t="shared" si="99"/>
        <v>d_ind_min_17_electricity</v>
      </c>
    </row>
    <row r="1589" spans="1:9" x14ac:dyDescent="0.25">
      <c r="A1589" t="str">
        <f>'PASTE RESULTS_AAD'!C1589</f>
        <v>d_ind_fb_7_7_gas_diesel_oil</v>
      </c>
      <c r="B1589" t="str">
        <f t="shared" si="96"/>
        <v>IND_fb_7_7_gas_diesel_oil</v>
      </c>
      <c r="C1589" cm="1">
        <f t="array" ref="C1589">MIN(IFERROR(SEARCH({1,2,3,4,5,6,7,8,9},G1589),""))</f>
        <v>8</v>
      </c>
      <c r="D1589" t="str">
        <f t="shared" si="97"/>
        <v>7_7_gas_diesel_oil</v>
      </c>
      <c r="F1589" s="2" t="str">
        <f>'PASTE RESULTS_AAD'!B1589</f>
        <v>11_MEX</v>
      </c>
      <c r="G1589" s="2" t="str">
        <f t="shared" si="98"/>
        <v>IND_fb_7_7_gas_diesel_oil</v>
      </c>
      <c r="H1589" s="2" t="str">
        <f>INDEX(Lookup!$A$2:$A$34,MATCH(IAR!D1589,Lookup!$B$2:$B$34,0))</f>
        <v>7_7_gas_diesel_oil</v>
      </c>
      <c r="I1589" s="3" t="str">
        <f t="shared" si="99"/>
        <v>d_ind_fb_7_7_gas_diesel_oil</v>
      </c>
    </row>
    <row r="1590" spans="1:9" x14ac:dyDescent="0.25">
      <c r="A1590" t="str">
        <f>'PASTE RESULTS_AAD'!C1590</f>
        <v>d_ind_fb_7_8_fuel_oil</v>
      </c>
      <c r="B1590" t="str">
        <f t="shared" si="96"/>
        <v>IND_fb_7_8_fuel_oil</v>
      </c>
      <c r="C1590" cm="1">
        <f t="array" ref="C1590">MIN(IFERROR(SEARCH({1,2,3,4,5,6,7,8,9},G1590),""))</f>
        <v>8</v>
      </c>
      <c r="D1590" t="str">
        <f t="shared" si="97"/>
        <v>7_8_fuel_oil</v>
      </c>
      <c r="F1590" s="2" t="str">
        <f>'PASTE RESULTS_AAD'!B1590</f>
        <v>11_MEX</v>
      </c>
      <c r="G1590" s="2" t="str">
        <f t="shared" si="98"/>
        <v>IND_fb_7_8_fuel_oil</v>
      </c>
      <c r="H1590" s="2" t="str">
        <f>INDEX(Lookup!$A$2:$A$34,MATCH(IAR!D1590,Lookup!$B$2:$B$34,0))</f>
        <v>7_8_fuel_oil</v>
      </c>
      <c r="I1590" s="3" t="str">
        <f t="shared" si="99"/>
        <v>d_ind_fb_7_8_fuel_oil</v>
      </c>
    </row>
    <row r="1591" spans="1:9" x14ac:dyDescent="0.25">
      <c r="A1591" t="str">
        <f>'PASTE RESULTS_AAD'!C1591</f>
        <v>d_ind_fb_7_9_lpg</v>
      </c>
      <c r="B1591" t="str">
        <f t="shared" si="96"/>
        <v>IND_fb_7_9_lpg</v>
      </c>
      <c r="C1591" cm="1">
        <f t="array" ref="C1591">MIN(IFERROR(SEARCH({1,2,3,4,5,6,7,8,9},G1591),""))</f>
        <v>8</v>
      </c>
      <c r="D1591" t="str">
        <f t="shared" si="97"/>
        <v>7_9_lpg</v>
      </c>
      <c r="F1591" s="2" t="str">
        <f>'PASTE RESULTS_AAD'!B1591</f>
        <v>11_MEX</v>
      </c>
      <c r="G1591" s="2" t="str">
        <f t="shared" si="98"/>
        <v>IND_fb_7_9_lpg</v>
      </c>
      <c r="H1591" s="2" t="str">
        <f>INDEX(Lookup!$A$2:$A$34,MATCH(IAR!D1591,Lookup!$B$2:$B$34,0))</f>
        <v>7_9_lpg</v>
      </c>
      <c r="I1591" s="3" t="str">
        <f t="shared" si="99"/>
        <v>d_ind_fb_7_9_lpg</v>
      </c>
    </row>
    <row r="1592" spans="1:9" x14ac:dyDescent="0.25">
      <c r="A1592" t="str">
        <f>'PASTE RESULTS_AAD'!C1592</f>
        <v>d_ind_fb_8_1_natural_gas</v>
      </c>
      <c r="B1592" t="str">
        <f t="shared" si="96"/>
        <v>IND_fb_8_1_natural_gas</v>
      </c>
      <c r="C1592" cm="1">
        <f t="array" ref="C1592">MIN(IFERROR(SEARCH({1,2,3,4,5,6,7,8,9},G1592),""))</f>
        <v>8</v>
      </c>
      <c r="D1592" t="str">
        <f t="shared" si="97"/>
        <v>8_1_natural_gas</v>
      </c>
      <c r="F1592" s="2" t="str">
        <f>'PASTE RESULTS_AAD'!B1592</f>
        <v>11_MEX</v>
      </c>
      <c r="G1592" s="2" t="str">
        <f t="shared" si="98"/>
        <v>IND_fb_8_1_natural_gas</v>
      </c>
      <c r="H1592" s="2" t="str">
        <f>INDEX(Lookup!$A$2:$A$34,MATCH(IAR!D1592,Lookup!$B$2:$B$34,0))</f>
        <v>8_1_natural_gas</v>
      </c>
      <c r="I1592" s="3" t="str">
        <f t="shared" si="99"/>
        <v>d_ind_fb_8_1_natural_gas</v>
      </c>
    </row>
    <row r="1593" spans="1:9" x14ac:dyDescent="0.25">
      <c r="A1593" t="str">
        <f>'PASTE RESULTS_AAD'!C1593</f>
        <v>d_ind_fb_15_5_other_biomass</v>
      </c>
      <c r="B1593" t="str">
        <f t="shared" si="96"/>
        <v>IND_fb_15_5_other_biomass</v>
      </c>
      <c r="C1593" cm="1">
        <f t="array" ref="C1593">MIN(IFERROR(SEARCH({1,2,3,4,5,6,7,8,9},G1593),""))</f>
        <v>8</v>
      </c>
      <c r="D1593" t="str">
        <f t="shared" si="97"/>
        <v>15_5_other_biomass</v>
      </c>
      <c r="F1593" s="2" t="str">
        <f>'PASTE RESULTS_AAD'!B1593</f>
        <v>11_MEX</v>
      </c>
      <c r="G1593" s="2" t="str">
        <f t="shared" si="98"/>
        <v>IND_fb_15_5_other_biomass</v>
      </c>
      <c r="H1593" s="2" t="str">
        <f>INDEX(Lookup!$A$2:$A$34,MATCH(IAR!D1593,Lookup!$B$2:$B$34,0))</f>
        <v>15_5_other_biomass</v>
      </c>
      <c r="I1593" s="3" t="str">
        <f t="shared" si="99"/>
        <v>d_ind_fb_15_5_other_biomass</v>
      </c>
    </row>
    <row r="1594" spans="1:9" x14ac:dyDescent="0.25">
      <c r="A1594" t="str">
        <f>'PASTE RESULTS_AAD'!C1594</f>
        <v>d_ind_fb_17_electricity</v>
      </c>
      <c r="B1594" t="str">
        <f t="shared" si="96"/>
        <v>IND_fb_17_electricity</v>
      </c>
      <c r="C1594" cm="1">
        <f t="array" ref="C1594">MIN(IFERROR(SEARCH({1,2,3,4,5,6,7,8,9},G1594),""))</f>
        <v>8</v>
      </c>
      <c r="D1594" t="str">
        <f t="shared" si="97"/>
        <v>17_electricity</v>
      </c>
      <c r="F1594" s="2" t="str">
        <f>'PASTE RESULTS_AAD'!B1594</f>
        <v>11_MEX</v>
      </c>
      <c r="G1594" s="2" t="str">
        <f t="shared" si="98"/>
        <v>IND_fb_17_electricity</v>
      </c>
      <c r="H1594" s="2" t="str">
        <f>INDEX(Lookup!$A$2:$A$34,MATCH(IAR!D1594,Lookup!$B$2:$B$34,0))</f>
        <v>17_electricity</v>
      </c>
      <c r="I1594" s="3" t="str">
        <f t="shared" si="99"/>
        <v>d_ind_fb_17_electricity</v>
      </c>
    </row>
    <row r="1595" spans="1:9" x14ac:dyDescent="0.25">
      <c r="A1595" t="str">
        <f>'PASTE RESULTS_AAD'!C1595</f>
        <v>d_ind_pp_7_7_gas_diesel_oil</v>
      </c>
      <c r="B1595" t="str">
        <f t="shared" si="96"/>
        <v>IND_pp_7_7_gas_diesel_oil</v>
      </c>
      <c r="C1595" cm="1">
        <f t="array" ref="C1595">MIN(IFERROR(SEARCH({1,2,3,4,5,6,7,8,9},G1595),""))</f>
        <v>8</v>
      </c>
      <c r="D1595" t="str">
        <f t="shared" si="97"/>
        <v>7_7_gas_diesel_oil</v>
      </c>
      <c r="F1595" s="2" t="str">
        <f>'PASTE RESULTS_AAD'!B1595</f>
        <v>11_MEX</v>
      </c>
      <c r="G1595" s="2" t="str">
        <f t="shared" si="98"/>
        <v>IND_pp_7_7_gas_diesel_oil</v>
      </c>
      <c r="H1595" s="2" t="str">
        <f>INDEX(Lookup!$A$2:$A$34,MATCH(IAR!D1595,Lookup!$B$2:$B$34,0))</f>
        <v>7_7_gas_diesel_oil</v>
      </c>
      <c r="I1595" s="3" t="str">
        <f t="shared" si="99"/>
        <v>d_ind_pp_7_7_gas_diesel_oil</v>
      </c>
    </row>
    <row r="1596" spans="1:9" x14ac:dyDescent="0.25">
      <c r="A1596" t="str">
        <f>'PASTE RESULTS_AAD'!C1596</f>
        <v>d_ind_pp_7_8_fuel_oil</v>
      </c>
      <c r="B1596" t="str">
        <f t="shared" si="96"/>
        <v>IND_pp_7_8_fuel_oil</v>
      </c>
      <c r="C1596" cm="1">
        <f t="array" ref="C1596">MIN(IFERROR(SEARCH({1,2,3,4,5,6,7,8,9},G1596),""))</f>
        <v>8</v>
      </c>
      <c r="D1596" t="str">
        <f t="shared" si="97"/>
        <v>7_8_fuel_oil</v>
      </c>
      <c r="F1596" s="2" t="str">
        <f>'PASTE RESULTS_AAD'!B1596</f>
        <v>11_MEX</v>
      </c>
      <c r="G1596" s="2" t="str">
        <f t="shared" si="98"/>
        <v>IND_pp_7_8_fuel_oil</v>
      </c>
      <c r="H1596" s="2" t="str">
        <f>INDEX(Lookup!$A$2:$A$34,MATCH(IAR!D1596,Lookup!$B$2:$B$34,0))</f>
        <v>7_8_fuel_oil</v>
      </c>
      <c r="I1596" s="3" t="str">
        <f t="shared" si="99"/>
        <v>d_ind_pp_7_8_fuel_oil</v>
      </c>
    </row>
    <row r="1597" spans="1:9" x14ac:dyDescent="0.25">
      <c r="A1597" t="str">
        <f>'PASTE RESULTS_AAD'!C1597</f>
        <v>d_ind_pp_7_9_lpg</v>
      </c>
      <c r="B1597" t="str">
        <f t="shared" si="96"/>
        <v>IND_pp_7_9_lpg</v>
      </c>
      <c r="C1597" cm="1">
        <f t="array" ref="C1597">MIN(IFERROR(SEARCH({1,2,3,4,5,6,7,8,9},G1597),""))</f>
        <v>8</v>
      </c>
      <c r="D1597" t="str">
        <f t="shared" si="97"/>
        <v>7_9_lpg</v>
      </c>
      <c r="F1597" s="2" t="str">
        <f>'PASTE RESULTS_AAD'!B1597</f>
        <v>11_MEX</v>
      </c>
      <c r="G1597" s="2" t="str">
        <f t="shared" si="98"/>
        <v>IND_pp_7_9_lpg</v>
      </c>
      <c r="H1597" s="2" t="str">
        <f>INDEX(Lookup!$A$2:$A$34,MATCH(IAR!D1597,Lookup!$B$2:$B$34,0))</f>
        <v>7_9_lpg</v>
      </c>
      <c r="I1597" s="3" t="str">
        <f t="shared" si="99"/>
        <v>d_ind_pp_7_9_lpg</v>
      </c>
    </row>
    <row r="1598" spans="1:9" x14ac:dyDescent="0.25">
      <c r="A1598" t="str">
        <f>'PASTE RESULTS_AAD'!C1598</f>
        <v>d_ind_pp_8_1_natural_gas</v>
      </c>
      <c r="B1598" t="str">
        <f t="shared" si="96"/>
        <v>IND_pp_8_1_natural_gas</v>
      </c>
      <c r="C1598" cm="1">
        <f t="array" ref="C1598">MIN(IFERROR(SEARCH({1,2,3,4,5,6,7,8,9},G1598),""))</f>
        <v>8</v>
      </c>
      <c r="D1598" t="str">
        <f t="shared" si="97"/>
        <v>8_1_natural_gas</v>
      </c>
      <c r="F1598" s="2" t="str">
        <f>'PASTE RESULTS_AAD'!B1598</f>
        <v>11_MEX</v>
      </c>
      <c r="G1598" s="2" t="str">
        <f t="shared" si="98"/>
        <v>IND_pp_8_1_natural_gas</v>
      </c>
      <c r="H1598" s="2" t="str">
        <f>INDEX(Lookup!$A$2:$A$34,MATCH(IAR!D1598,Lookup!$B$2:$B$34,0))</f>
        <v>8_1_natural_gas</v>
      </c>
      <c r="I1598" s="3" t="str">
        <f t="shared" si="99"/>
        <v>d_ind_pp_8_1_natural_gas</v>
      </c>
    </row>
    <row r="1599" spans="1:9" x14ac:dyDescent="0.25">
      <c r="A1599" t="str">
        <f>'PASTE RESULTS_AAD'!C1599</f>
        <v>d_ind_pp_15_5_other_biomass</v>
      </c>
      <c r="B1599" t="str">
        <f t="shared" si="96"/>
        <v>IND_pp_15_5_other_biomass</v>
      </c>
      <c r="C1599" cm="1">
        <f t="array" ref="C1599">MIN(IFERROR(SEARCH({1,2,3,4,5,6,7,8,9},G1599),""))</f>
        <v>8</v>
      </c>
      <c r="D1599" t="str">
        <f t="shared" si="97"/>
        <v>15_5_other_biomass</v>
      </c>
      <c r="F1599" s="2" t="str">
        <f>'PASTE RESULTS_AAD'!B1599</f>
        <v>11_MEX</v>
      </c>
      <c r="G1599" s="2" t="str">
        <f t="shared" si="98"/>
        <v>IND_pp_15_5_other_biomass</v>
      </c>
      <c r="H1599" s="2" t="str">
        <f>INDEX(Lookup!$A$2:$A$34,MATCH(IAR!D1599,Lookup!$B$2:$B$34,0))</f>
        <v>15_5_other_biomass</v>
      </c>
      <c r="I1599" s="3" t="str">
        <f t="shared" si="99"/>
        <v>d_ind_pp_15_5_other_biomass</v>
      </c>
    </row>
    <row r="1600" spans="1:9" x14ac:dyDescent="0.25">
      <c r="A1600" t="str">
        <f>'PASTE RESULTS_AAD'!C1600</f>
        <v>d_ind_pp_17_electricity</v>
      </c>
      <c r="B1600" t="str">
        <f t="shared" si="96"/>
        <v>IND_pp_17_electricity</v>
      </c>
      <c r="C1600" cm="1">
        <f t="array" ref="C1600">MIN(IFERROR(SEARCH({1,2,3,4,5,6,7,8,9},G1600),""))</f>
        <v>8</v>
      </c>
      <c r="D1600" t="str">
        <f t="shared" si="97"/>
        <v>17_electricity</v>
      </c>
      <c r="F1600" s="2" t="str">
        <f>'PASTE RESULTS_AAD'!B1600</f>
        <v>11_MEX</v>
      </c>
      <c r="G1600" s="2" t="str">
        <f t="shared" si="98"/>
        <v>IND_pp_17_electricity</v>
      </c>
      <c r="H1600" s="2" t="str">
        <f>INDEX(Lookup!$A$2:$A$34,MATCH(IAR!D1600,Lookup!$B$2:$B$34,0))</f>
        <v>17_electricity</v>
      </c>
      <c r="I1600" s="3" t="str">
        <f t="shared" si="99"/>
        <v>d_ind_pp_17_electricity</v>
      </c>
    </row>
    <row r="1601" spans="1:9" x14ac:dyDescent="0.25">
      <c r="A1601" t="str">
        <f>'PASTE RESULTS_AAD'!C1601</f>
        <v>d_ind_cons_7_7_gas_diesel_oil</v>
      </c>
      <c r="B1601" t="str">
        <f t="shared" si="96"/>
        <v>IND_cons_7_7_gas_diesel_oil</v>
      </c>
      <c r="C1601" cm="1">
        <f t="array" ref="C1601">MIN(IFERROR(SEARCH({1,2,3,4,5,6,7,8,9},G1601),""))</f>
        <v>10</v>
      </c>
      <c r="D1601" t="str">
        <f t="shared" si="97"/>
        <v>7_7_gas_diesel_oil</v>
      </c>
      <c r="F1601" s="2" t="str">
        <f>'PASTE RESULTS_AAD'!B1601</f>
        <v>11_MEX</v>
      </c>
      <c r="G1601" s="2" t="str">
        <f t="shared" si="98"/>
        <v>IND_cons_7_7_gas_diesel_oil</v>
      </c>
      <c r="H1601" s="2" t="str">
        <f>INDEX(Lookup!$A$2:$A$34,MATCH(IAR!D1601,Lookup!$B$2:$B$34,0))</f>
        <v>7_7_gas_diesel_oil</v>
      </c>
      <c r="I1601" s="3" t="str">
        <f t="shared" si="99"/>
        <v>d_ind_cons_7_7_gas_diesel_oil</v>
      </c>
    </row>
    <row r="1602" spans="1:9" x14ac:dyDescent="0.25">
      <c r="A1602" t="str">
        <f>'PASTE RESULTS_AAD'!C1602</f>
        <v>d_ind_cons_17_electricity</v>
      </c>
      <c r="B1602" t="str">
        <f t="shared" ref="B1602:B1665" si="100">SUBSTITUTE(A1602,"d_ind_","IND_")</f>
        <v>IND_cons_17_electricity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17_electricity</v>
      </c>
      <c r="F1602" s="2" t="str">
        <f>'PASTE RESULTS_AAD'!B1602</f>
        <v>11_MEX</v>
      </c>
      <c r="G1602" s="2" t="str">
        <f t="shared" ref="G1602:G1665" si="102">SUBSTITUTE(B1602,"d_nonenergy_","NE_")</f>
        <v>IND_cons_17_electricity</v>
      </c>
      <c r="H1602" s="2" t="str">
        <f>INDEX(Lookup!$A$2:$A$34,MATCH(IAR!D1602,Lookup!$B$2:$B$34,0))</f>
        <v>17_electricity</v>
      </c>
      <c r="I1602" s="3" t="str">
        <f t="shared" ref="I1602:I1665" si="103">A1602</f>
        <v>d_ind_cons_17_electricity</v>
      </c>
    </row>
    <row r="1603" spans="1:9" x14ac:dyDescent="0.25">
      <c r="A1603" t="str">
        <f>'PASTE RESULTS_AAD'!C1603</f>
        <v>d_ind_txt_17_electricity</v>
      </c>
      <c r="B1603" t="str">
        <f t="shared" si="100"/>
        <v>IND_txt_17_electricity</v>
      </c>
      <c r="C1603" cm="1">
        <f t="array" ref="C1603">MIN(IFERROR(SEARCH({1,2,3,4,5,6,7,8,9},G1603),""))</f>
        <v>9</v>
      </c>
      <c r="D1603" t="str">
        <f t="shared" si="101"/>
        <v>17_electricity</v>
      </c>
      <c r="F1603" s="2" t="str">
        <f>'PASTE RESULTS_AAD'!B1603</f>
        <v>11_MEX</v>
      </c>
      <c r="G1603" s="2" t="str">
        <f t="shared" si="102"/>
        <v>IND_txt_17_electricity</v>
      </c>
      <c r="H1603" s="2" t="str">
        <f>INDEX(Lookup!$A$2:$A$34,MATCH(IAR!D1603,Lookup!$B$2:$B$34,0))</f>
        <v>17_electricity</v>
      </c>
      <c r="I1603" s="3" t="str">
        <f t="shared" si="103"/>
        <v>d_ind_txt_17_electricity</v>
      </c>
    </row>
    <row r="1604" spans="1:9" x14ac:dyDescent="0.25">
      <c r="A1604" t="str">
        <f>'PASTE RESULTS_AAD'!C1604</f>
        <v>d_ind_nons_1_x_coal_thermal</v>
      </c>
      <c r="B1604" t="str">
        <f t="shared" si="100"/>
        <v>IND_nons_1_x_coal_thermal</v>
      </c>
      <c r="C1604" cm="1">
        <f t="array" ref="C1604">MIN(IFERROR(SEARCH({1,2,3,4,5,6,7,8,9},G1604),""))</f>
        <v>10</v>
      </c>
      <c r="D1604" t="str">
        <f t="shared" si="101"/>
        <v>1_x_coal_thermal</v>
      </c>
      <c r="F1604" s="2" t="str">
        <f>'PASTE RESULTS_AAD'!B1604</f>
        <v>11_MEX</v>
      </c>
      <c r="G1604" s="2" t="str">
        <f t="shared" si="102"/>
        <v>IND_nons_1_x_coal_thermal</v>
      </c>
      <c r="H1604" s="2" t="str">
        <f>INDEX(Lookup!$A$2:$A$34,MATCH(IAR!D1604,Lookup!$B$2:$B$34,0))</f>
        <v>1_x_coal_thermal</v>
      </c>
      <c r="I1604" s="3" t="str">
        <f t="shared" si="103"/>
        <v>d_ind_nons_1_x_coal_thermal</v>
      </c>
    </row>
    <row r="1605" spans="1:9" x14ac:dyDescent="0.25">
      <c r="A1605" t="str">
        <f>'PASTE RESULTS_AAD'!C1605</f>
        <v>d_ind_nons_1_1_coking_coal</v>
      </c>
      <c r="B1605" t="str">
        <f t="shared" si="100"/>
        <v>IND_nons_1_1_coking_coal</v>
      </c>
      <c r="C1605" cm="1">
        <f t="array" ref="C1605">MIN(IFERROR(SEARCH({1,2,3,4,5,6,7,8,9},G1605),""))</f>
        <v>10</v>
      </c>
      <c r="D1605" t="str">
        <f t="shared" si="101"/>
        <v>1_1_coking_coal</v>
      </c>
      <c r="F1605" s="2" t="str">
        <f>'PASTE RESULTS_AAD'!B1605</f>
        <v>11_MEX</v>
      </c>
      <c r="G1605" s="2" t="str">
        <f t="shared" si="102"/>
        <v>IND_nons_1_1_coking_coal</v>
      </c>
      <c r="H1605" s="2" t="str">
        <f>INDEX(Lookup!$A$2:$A$34,MATCH(IAR!D1605,Lookup!$B$2:$B$34,0))</f>
        <v>1_1_coking_coal</v>
      </c>
      <c r="I1605" s="3" t="str">
        <f t="shared" si="103"/>
        <v>d_ind_nons_1_1_coking_coal</v>
      </c>
    </row>
    <row r="1606" spans="1:9" x14ac:dyDescent="0.25">
      <c r="A1606" t="str">
        <f>'PASTE RESULTS_AAD'!C1606</f>
        <v>d_ind_nons_1_5_lignite</v>
      </c>
      <c r="B1606" t="str">
        <f t="shared" si="100"/>
        <v>IND_nons_1_5_lignite</v>
      </c>
      <c r="C1606" cm="1">
        <f t="array" ref="C1606">MIN(IFERROR(SEARCH({1,2,3,4,5,6,7,8,9},G1606),""))</f>
        <v>10</v>
      </c>
      <c r="D1606" t="str">
        <f t="shared" si="101"/>
        <v>1_5_lignite</v>
      </c>
      <c r="F1606" s="2" t="str">
        <f>'PASTE RESULTS_AAD'!B1606</f>
        <v>11_MEX</v>
      </c>
      <c r="G1606" s="2" t="str">
        <f t="shared" si="102"/>
        <v>IND_nons_1_5_lignite</v>
      </c>
      <c r="H1606" s="2" t="str">
        <f>INDEX(Lookup!$A$2:$A$34,MATCH(IAR!D1606,Lookup!$B$2:$B$34,0))</f>
        <v>1_5_lignite</v>
      </c>
      <c r="I1606" s="3" t="str">
        <f t="shared" si="103"/>
        <v>d_ind_nons_1_5_lignite</v>
      </c>
    </row>
    <row r="1607" spans="1:9" x14ac:dyDescent="0.25">
      <c r="A1607" t="str">
        <f>'PASTE RESULTS_AAD'!C1607</f>
        <v>d_ind_nons_2_coal_products</v>
      </c>
      <c r="B1607" t="str">
        <f t="shared" si="100"/>
        <v>IND_nons_2_coal_products</v>
      </c>
      <c r="C1607" cm="1">
        <f t="array" ref="C1607">MIN(IFERROR(SEARCH({1,2,3,4,5,6,7,8,9},G1607),""))</f>
        <v>10</v>
      </c>
      <c r="D1607" t="str">
        <f t="shared" si="101"/>
        <v>2_coal_products</v>
      </c>
      <c r="F1607" s="2" t="str">
        <f>'PASTE RESULTS_AAD'!B1607</f>
        <v>11_MEX</v>
      </c>
      <c r="G1607" s="2" t="str">
        <f t="shared" si="102"/>
        <v>IND_nons_2_coal_products</v>
      </c>
      <c r="H1607" s="2" t="str">
        <f>INDEX(Lookup!$A$2:$A$34,MATCH(IAR!D1607,Lookup!$B$2:$B$34,0))</f>
        <v>2_coal_products</v>
      </c>
      <c r="I1607" s="3" t="str">
        <f t="shared" si="103"/>
        <v>d_ind_nons_2_coal_products</v>
      </c>
    </row>
    <row r="1608" spans="1:9" x14ac:dyDescent="0.25">
      <c r="A1608" t="str">
        <f>'PASTE RESULTS_AAD'!C1608</f>
        <v>d_ind_nons_7_7_gas_diesel_oil</v>
      </c>
      <c r="B1608" t="str">
        <f t="shared" si="100"/>
        <v>IND_nons_7_7_gas_diesel_oil</v>
      </c>
      <c r="C1608" cm="1">
        <f t="array" ref="C1608">MIN(IFERROR(SEARCH({1,2,3,4,5,6,7,8,9},G1608),""))</f>
        <v>10</v>
      </c>
      <c r="D1608" t="str">
        <f t="shared" si="101"/>
        <v>7_7_gas_diesel_oil</v>
      </c>
      <c r="F1608" s="2" t="str">
        <f>'PASTE RESULTS_AAD'!B1608</f>
        <v>11_MEX</v>
      </c>
      <c r="G1608" s="2" t="str">
        <f t="shared" si="102"/>
        <v>IND_nons_7_7_gas_diesel_oil</v>
      </c>
      <c r="H1608" s="2" t="str">
        <f>INDEX(Lookup!$A$2:$A$34,MATCH(IAR!D1608,Lookup!$B$2:$B$34,0))</f>
        <v>7_7_gas_diesel_oil</v>
      </c>
      <c r="I1608" s="3" t="str">
        <f t="shared" si="103"/>
        <v>d_ind_nons_7_7_gas_diesel_oil</v>
      </c>
    </row>
    <row r="1609" spans="1:9" x14ac:dyDescent="0.25">
      <c r="A1609" t="str">
        <f>'PASTE RESULTS_AAD'!C1609</f>
        <v>d_ind_nons_7_8_fuel_oil</v>
      </c>
      <c r="B1609" t="str">
        <f t="shared" si="100"/>
        <v>IND_nons_7_8_fuel_oil</v>
      </c>
      <c r="C1609" cm="1">
        <f t="array" ref="C1609">MIN(IFERROR(SEARCH({1,2,3,4,5,6,7,8,9},G1609),""))</f>
        <v>10</v>
      </c>
      <c r="D1609" t="str">
        <f t="shared" si="101"/>
        <v>7_8_fuel_oil</v>
      </c>
      <c r="F1609" s="2" t="str">
        <f>'PASTE RESULTS_AAD'!B1609</f>
        <v>11_MEX</v>
      </c>
      <c r="G1609" s="2" t="str">
        <f t="shared" si="102"/>
        <v>IND_nons_7_8_fuel_oil</v>
      </c>
      <c r="H1609" s="2" t="str">
        <f>INDEX(Lookup!$A$2:$A$34,MATCH(IAR!D1609,Lookup!$B$2:$B$34,0))</f>
        <v>7_8_fuel_oil</v>
      </c>
      <c r="I1609" s="3" t="str">
        <f t="shared" si="103"/>
        <v>d_ind_nons_7_8_fuel_oil</v>
      </c>
    </row>
    <row r="1610" spans="1:9" x14ac:dyDescent="0.25">
      <c r="A1610" t="str">
        <f>'PASTE RESULTS_AAD'!C1610</f>
        <v>d_ind_nons_7_9_lpg</v>
      </c>
      <c r="B1610" t="str">
        <f t="shared" si="100"/>
        <v>IND_nons_7_9_lpg</v>
      </c>
      <c r="C1610" cm="1">
        <f t="array" ref="C1610">MIN(IFERROR(SEARCH({1,2,3,4,5,6,7,8,9},G1610),""))</f>
        <v>10</v>
      </c>
      <c r="D1610" t="str">
        <f t="shared" si="101"/>
        <v>7_9_lpg</v>
      </c>
      <c r="F1610" s="2" t="str">
        <f>'PASTE RESULTS_AAD'!B1610</f>
        <v>11_MEX</v>
      </c>
      <c r="G1610" s="2" t="str">
        <f t="shared" si="102"/>
        <v>IND_nons_7_9_lpg</v>
      </c>
      <c r="H1610" s="2" t="str">
        <f>INDEX(Lookup!$A$2:$A$34,MATCH(IAR!D1610,Lookup!$B$2:$B$34,0))</f>
        <v>7_9_lpg</v>
      </c>
      <c r="I1610" s="3" t="str">
        <f t="shared" si="103"/>
        <v>d_ind_nons_7_9_lpg</v>
      </c>
    </row>
    <row r="1611" spans="1:9" x14ac:dyDescent="0.25">
      <c r="A1611" t="str">
        <f>'PASTE RESULTS_AAD'!C1611</f>
        <v>d_ind_nons_7_x_other_petrol_prod</v>
      </c>
      <c r="B1611" t="str">
        <f t="shared" si="100"/>
        <v>IND_nons_7_x_other_petrol_prod</v>
      </c>
      <c r="C1611" cm="1">
        <f t="array" ref="C1611">MIN(IFERROR(SEARCH({1,2,3,4,5,6,7,8,9},G1611),""))</f>
        <v>10</v>
      </c>
      <c r="D1611" t="str">
        <f t="shared" si="101"/>
        <v>7_x_other_petrol_prod</v>
      </c>
      <c r="F1611" s="2" t="str">
        <f>'PASTE RESULTS_AAD'!B1611</f>
        <v>11_MEX</v>
      </c>
      <c r="G1611" s="2" t="str">
        <f t="shared" si="102"/>
        <v>IND_nons_7_x_other_petrol_prod</v>
      </c>
      <c r="H1611" s="2" t="str">
        <f>INDEX(Lookup!$A$2:$A$34,MATCH(IAR!D1611,Lookup!$B$2:$B$34,0))</f>
        <v>7_x_other_petroleum_products</v>
      </c>
      <c r="I1611" s="3" t="str">
        <f t="shared" si="103"/>
        <v>d_ind_nons_7_x_other_petrol_prod</v>
      </c>
    </row>
    <row r="1612" spans="1:9" x14ac:dyDescent="0.25">
      <c r="A1612" t="str">
        <f>'PASTE RESULTS_AAD'!C1612</f>
        <v>d_ind_nons_8_1_natural_gas</v>
      </c>
      <c r="B1612" t="str">
        <f t="shared" si="100"/>
        <v>IND_nons_8_1_natural_gas</v>
      </c>
      <c r="C1612" cm="1">
        <f t="array" ref="C1612">MIN(IFERROR(SEARCH({1,2,3,4,5,6,7,8,9},G1612),""))</f>
        <v>10</v>
      </c>
      <c r="D1612" t="str">
        <f t="shared" si="101"/>
        <v>8_1_natural_gas</v>
      </c>
      <c r="F1612" s="2" t="str">
        <f>'PASTE RESULTS_AAD'!B1612</f>
        <v>11_MEX</v>
      </c>
      <c r="G1612" s="2" t="str">
        <f t="shared" si="102"/>
        <v>IND_nons_8_1_natural_gas</v>
      </c>
      <c r="H1612" s="2" t="str">
        <f>INDEX(Lookup!$A$2:$A$34,MATCH(IAR!D1612,Lookup!$B$2:$B$34,0))</f>
        <v>8_1_natural_gas</v>
      </c>
      <c r="I1612" s="3" t="str">
        <f t="shared" si="103"/>
        <v>d_ind_nons_8_1_natural_gas</v>
      </c>
    </row>
    <row r="1613" spans="1:9" x14ac:dyDescent="0.25">
      <c r="A1613" t="str">
        <f>'PASTE RESULTS_AAD'!C1613</f>
        <v>d_ind_nons_15_5_other_biomass</v>
      </c>
      <c r="B1613" t="str">
        <f t="shared" si="100"/>
        <v>IND_nons_15_5_other_biomass</v>
      </c>
      <c r="C1613" cm="1">
        <f t="array" ref="C1613">MIN(IFERROR(SEARCH({1,2,3,4,5,6,7,8,9},G1613),""))</f>
        <v>10</v>
      </c>
      <c r="D1613" t="str">
        <f t="shared" si="101"/>
        <v>15_5_other_biomass</v>
      </c>
      <c r="F1613" s="2" t="str">
        <f>'PASTE RESULTS_AAD'!B1613</f>
        <v>11_MEX</v>
      </c>
      <c r="G1613" s="2" t="str">
        <f t="shared" si="102"/>
        <v>IND_nons_15_5_other_biomass</v>
      </c>
      <c r="H1613" s="2" t="str">
        <f>INDEX(Lookup!$A$2:$A$34,MATCH(IAR!D1613,Lookup!$B$2:$B$34,0))</f>
        <v>15_5_other_biomass</v>
      </c>
      <c r="I1613" s="3" t="str">
        <f t="shared" si="103"/>
        <v>d_ind_nons_15_5_other_biomass</v>
      </c>
    </row>
    <row r="1614" spans="1:9" x14ac:dyDescent="0.25">
      <c r="A1614" t="str">
        <f>'PASTE RESULTS_AAD'!C1614</f>
        <v>d_ind_nons_17_electricity</v>
      </c>
      <c r="B1614" t="str">
        <f t="shared" si="100"/>
        <v>IND_nons_17_electricity</v>
      </c>
      <c r="C1614" cm="1">
        <f t="array" ref="C1614">MIN(IFERROR(SEARCH({1,2,3,4,5,6,7,8,9},G1614),""))</f>
        <v>10</v>
      </c>
      <c r="D1614" t="str">
        <f t="shared" si="101"/>
        <v>17_electricity</v>
      </c>
      <c r="F1614" s="2" t="str">
        <f>'PASTE RESULTS_AAD'!B1614</f>
        <v>11_MEX</v>
      </c>
      <c r="G1614" s="2" t="str">
        <f t="shared" si="102"/>
        <v>IND_nons_17_electricity</v>
      </c>
      <c r="H1614" s="2" t="str">
        <f>INDEX(Lookup!$A$2:$A$34,MATCH(IAR!D1614,Lookup!$B$2:$B$34,0))</f>
        <v>17_electricity</v>
      </c>
      <c r="I1614" s="3" t="str">
        <f t="shared" si="103"/>
        <v>d_ind_nons_17_electricity</v>
      </c>
    </row>
    <row r="1615" spans="1:9" x14ac:dyDescent="0.25">
      <c r="A1615" t="str">
        <f>'PASTE RESULTS_AAD'!C1615</f>
        <v>d_ind_alu_1_x_coal_thermal</v>
      </c>
      <c r="B1615" t="str">
        <f t="shared" si="100"/>
        <v>IND_alu_1_x_coal_thermal</v>
      </c>
      <c r="C1615" cm="1">
        <f t="array" ref="C1615">MIN(IFERROR(SEARCH({1,2,3,4,5,6,7,8,9},G1615),""))</f>
        <v>9</v>
      </c>
      <c r="D1615" t="str">
        <f t="shared" si="101"/>
        <v>1_x_coal_thermal</v>
      </c>
      <c r="F1615" s="2" t="str">
        <f>'PASTE RESULTS_AAD'!B1615</f>
        <v>12_NZ</v>
      </c>
      <c r="G1615" s="2" t="str">
        <f t="shared" si="102"/>
        <v>IND_alu_1_x_coal_thermal</v>
      </c>
      <c r="H1615" s="2" t="str">
        <f>INDEX(Lookup!$A$2:$A$34,MATCH(IAR!D1615,Lookup!$B$2:$B$34,0))</f>
        <v>1_x_coal_thermal</v>
      </c>
      <c r="I1615" s="3" t="str">
        <f t="shared" si="103"/>
        <v>d_ind_alu_1_x_coal_thermal</v>
      </c>
    </row>
    <row r="1616" spans="1:9" x14ac:dyDescent="0.25">
      <c r="A1616" t="str">
        <f>'PASTE RESULTS_AAD'!C1616</f>
        <v>d_ind_alu_1_1_coking_coal</v>
      </c>
      <c r="B1616" t="str">
        <f t="shared" si="100"/>
        <v>IND_alu_1_1_coking_coal</v>
      </c>
      <c r="C1616" cm="1">
        <f t="array" ref="C1616">MIN(IFERROR(SEARCH({1,2,3,4,5,6,7,8,9},G1616),""))</f>
        <v>9</v>
      </c>
      <c r="D1616" t="str">
        <f t="shared" si="101"/>
        <v>1_1_coking_coal</v>
      </c>
      <c r="F1616" s="2" t="str">
        <f>'PASTE RESULTS_AAD'!B1616</f>
        <v>12_NZ</v>
      </c>
      <c r="G1616" s="2" t="str">
        <f t="shared" si="102"/>
        <v>IND_alu_1_1_coking_coal</v>
      </c>
      <c r="H1616" s="2" t="str">
        <f>INDEX(Lookup!$A$2:$A$34,MATCH(IAR!D1616,Lookup!$B$2:$B$34,0))</f>
        <v>1_1_coking_coal</v>
      </c>
      <c r="I1616" s="3" t="str">
        <f t="shared" si="103"/>
        <v>d_ind_alu_1_1_coking_coal</v>
      </c>
    </row>
    <row r="1617" spans="1:9" x14ac:dyDescent="0.25">
      <c r="A1617" t="str">
        <f>'PASTE RESULTS_AAD'!C1617</f>
        <v>d_ind_alu_1_5_lignite</v>
      </c>
      <c r="B1617" t="str">
        <f t="shared" si="100"/>
        <v>IND_alu_1_5_lignite</v>
      </c>
      <c r="C1617" cm="1">
        <f t="array" ref="C1617">MIN(IFERROR(SEARCH({1,2,3,4,5,6,7,8,9},G1617),""))</f>
        <v>9</v>
      </c>
      <c r="D1617" t="str">
        <f t="shared" si="101"/>
        <v>1_5_lignite</v>
      </c>
      <c r="F1617" s="2" t="str">
        <f>'PASTE RESULTS_AAD'!B1617</f>
        <v>12_NZ</v>
      </c>
      <c r="G1617" s="2" t="str">
        <f t="shared" si="102"/>
        <v>IND_alu_1_5_lignite</v>
      </c>
      <c r="H1617" s="2" t="str">
        <f>INDEX(Lookup!$A$2:$A$34,MATCH(IAR!D1617,Lookup!$B$2:$B$34,0))</f>
        <v>1_5_lignite</v>
      </c>
      <c r="I1617" s="3" t="str">
        <f t="shared" si="103"/>
        <v>d_ind_alu_1_5_lignite</v>
      </c>
    </row>
    <row r="1618" spans="1:9" x14ac:dyDescent="0.25">
      <c r="A1618" t="str">
        <f>'PASTE RESULTS_AAD'!C1618</f>
        <v>d_ind_alu_8_1_natural_gas</v>
      </c>
      <c r="B1618" t="str">
        <f t="shared" si="100"/>
        <v>IND_alu_8_1_natural_gas</v>
      </c>
      <c r="C1618" cm="1">
        <f t="array" ref="C1618">MIN(IFERROR(SEARCH({1,2,3,4,5,6,7,8,9},G1618),""))</f>
        <v>9</v>
      </c>
      <c r="D1618" t="str">
        <f t="shared" si="101"/>
        <v>8_1_natural_gas</v>
      </c>
      <c r="F1618" s="2" t="str">
        <f>'PASTE RESULTS_AAD'!B1618</f>
        <v>12_NZ</v>
      </c>
      <c r="G1618" s="2" t="str">
        <f t="shared" si="102"/>
        <v>IND_alu_8_1_natural_gas</v>
      </c>
      <c r="H1618" s="2" t="str">
        <f>INDEX(Lookup!$A$2:$A$34,MATCH(IAR!D1618,Lookup!$B$2:$B$34,0))</f>
        <v>8_1_natural_gas</v>
      </c>
      <c r="I1618" s="3" t="str">
        <f t="shared" si="103"/>
        <v>d_ind_alu_8_1_natural_gas</v>
      </c>
    </row>
    <row r="1619" spans="1:9" x14ac:dyDescent="0.25">
      <c r="A1619" t="str">
        <f>'PASTE RESULTS_AAD'!C1619</f>
        <v>d_ind_alu_17_electricity</v>
      </c>
      <c r="B1619" t="str">
        <f t="shared" si="100"/>
        <v>IND_alu_17_electricity</v>
      </c>
      <c r="C1619" cm="1">
        <f t="array" ref="C1619">MIN(IFERROR(SEARCH({1,2,3,4,5,6,7,8,9},G1619),""))</f>
        <v>9</v>
      </c>
      <c r="D1619" t="str">
        <f t="shared" si="101"/>
        <v>17_electricity</v>
      </c>
      <c r="F1619" s="2" t="str">
        <f>'PASTE RESULTS_AAD'!B1619</f>
        <v>12_NZ</v>
      </c>
      <c r="G1619" s="2" t="str">
        <f t="shared" si="102"/>
        <v>IND_alu_17_electricity</v>
      </c>
      <c r="H1619" s="2" t="str">
        <f>INDEX(Lookup!$A$2:$A$34,MATCH(IAR!D1619,Lookup!$B$2:$B$34,0))</f>
        <v>17_electricity</v>
      </c>
      <c r="I1619" s="3" t="str">
        <f t="shared" si="103"/>
        <v>d_ind_alu_17_electricity</v>
      </c>
    </row>
    <row r="1620" spans="1:9" x14ac:dyDescent="0.25">
      <c r="A1620" t="str">
        <f>'PASTE RESULTS_AAD'!C1620</f>
        <v>d_ind_tran_17_electricity</v>
      </c>
      <c r="B1620" t="str">
        <f t="shared" si="100"/>
        <v>IND_tran_17_electricity</v>
      </c>
      <c r="C1620" cm="1">
        <f t="array" ref="C1620">MIN(IFERROR(SEARCH({1,2,3,4,5,6,7,8,9},G1620),""))</f>
        <v>10</v>
      </c>
      <c r="D1620" t="str">
        <f t="shared" si="101"/>
        <v>17_electricity</v>
      </c>
      <c r="F1620" s="2" t="str">
        <f>'PASTE RESULTS_AAD'!B1620</f>
        <v>12_NZ</v>
      </c>
      <c r="G1620" s="2" t="str">
        <f t="shared" si="102"/>
        <v>IND_tran_17_electricity</v>
      </c>
      <c r="H1620" s="2" t="str">
        <f>INDEX(Lookup!$A$2:$A$34,MATCH(IAR!D1620,Lookup!$B$2:$B$34,0))</f>
        <v>17_electricity</v>
      </c>
      <c r="I1620" s="3" t="str">
        <f t="shared" si="103"/>
        <v>d_ind_tran_17_electricity</v>
      </c>
    </row>
    <row r="1621" spans="1:9" x14ac:dyDescent="0.25">
      <c r="A1621" t="str">
        <f>'PASTE RESULTS_AAD'!C1621</f>
        <v>d_ind_mach_1_x_coal_thermal</v>
      </c>
      <c r="B1621" t="str">
        <f t="shared" si="100"/>
        <v>IND_mach_1_x_coal_thermal</v>
      </c>
      <c r="C1621" cm="1">
        <f t="array" ref="C1621">MIN(IFERROR(SEARCH({1,2,3,4,5,6,7,8,9},G1621),""))</f>
        <v>10</v>
      </c>
      <c r="D1621" t="str">
        <f t="shared" si="101"/>
        <v>1_x_coal_thermal</v>
      </c>
      <c r="F1621" s="2" t="str">
        <f>'PASTE RESULTS_AAD'!B1621</f>
        <v>12_NZ</v>
      </c>
      <c r="G1621" s="2" t="str">
        <f t="shared" si="102"/>
        <v>IND_mach_1_x_coal_thermal</v>
      </c>
      <c r="H1621" s="2" t="str">
        <f>INDEX(Lookup!$A$2:$A$34,MATCH(IAR!D1621,Lookup!$B$2:$B$34,0))</f>
        <v>1_x_coal_thermal</v>
      </c>
      <c r="I1621" s="3" t="str">
        <f t="shared" si="103"/>
        <v>d_ind_mach_1_x_coal_thermal</v>
      </c>
    </row>
    <row r="1622" spans="1:9" x14ac:dyDescent="0.25">
      <c r="A1622" t="str">
        <f>'PASTE RESULTS_AAD'!C1622</f>
        <v>d_ind_mach_1_5_lignite</v>
      </c>
      <c r="B1622" t="str">
        <f t="shared" si="100"/>
        <v>IND_mach_1_5_lignite</v>
      </c>
      <c r="C1622" cm="1">
        <f t="array" ref="C1622">MIN(IFERROR(SEARCH({1,2,3,4,5,6,7,8,9},G1622),""))</f>
        <v>10</v>
      </c>
      <c r="D1622" t="str">
        <f t="shared" si="101"/>
        <v>1_5_lignite</v>
      </c>
      <c r="F1622" s="2" t="str">
        <f>'PASTE RESULTS_AAD'!B1622</f>
        <v>12_NZ</v>
      </c>
      <c r="G1622" s="2" t="str">
        <f t="shared" si="102"/>
        <v>IND_mach_1_5_lignite</v>
      </c>
      <c r="H1622" s="2" t="str">
        <f>INDEX(Lookup!$A$2:$A$34,MATCH(IAR!D1622,Lookup!$B$2:$B$34,0))</f>
        <v>1_5_lignite</v>
      </c>
      <c r="I1622" s="3" t="str">
        <f t="shared" si="103"/>
        <v>d_ind_mach_1_5_lignite</v>
      </c>
    </row>
    <row r="1623" spans="1:9" x14ac:dyDescent="0.25">
      <c r="A1623" t="str">
        <f>'PASTE RESULTS_AAD'!C1623</f>
        <v>d_ind_mach_8_1_natural_gas</v>
      </c>
      <c r="B1623" t="str">
        <f t="shared" si="100"/>
        <v>IND_mach_8_1_natural_gas</v>
      </c>
      <c r="C1623" cm="1">
        <f t="array" ref="C1623">MIN(IFERROR(SEARCH({1,2,3,4,5,6,7,8,9},G1623),""))</f>
        <v>10</v>
      </c>
      <c r="D1623" t="str">
        <f t="shared" si="101"/>
        <v>8_1_natural_gas</v>
      </c>
      <c r="F1623" s="2" t="str">
        <f>'PASTE RESULTS_AAD'!B1623</f>
        <v>12_NZ</v>
      </c>
      <c r="G1623" s="2" t="str">
        <f t="shared" si="102"/>
        <v>IND_mach_8_1_natural_gas</v>
      </c>
      <c r="H1623" s="2" t="str">
        <f>INDEX(Lookup!$A$2:$A$34,MATCH(IAR!D1623,Lookup!$B$2:$B$34,0))</f>
        <v>8_1_natural_gas</v>
      </c>
      <c r="I1623" s="3" t="str">
        <f t="shared" si="103"/>
        <v>d_ind_mach_8_1_natural_gas</v>
      </c>
    </row>
    <row r="1624" spans="1:9" x14ac:dyDescent="0.25">
      <c r="A1624" t="str">
        <f>'PASTE RESULTS_AAD'!C1624</f>
        <v>d_ind_mach_17_electricity</v>
      </c>
      <c r="B1624" t="str">
        <f t="shared" si="100"/>
        <v>IND_mach_17_electricity</v>
      </c>
      <c r="C1624" cm="1">
        <f t="array" ref="C1624">MIN(IFERROR(SEARCH({1,2,3,4,5,6,7,8,9},G1624),""))</f>
        <v>10</v>
      </c>
      <c r="D1624" t="str">
        <f t="shared" si="101"/>
        <v>17_electricity</v>
      </c>
      <c r="F1624" s="2" t="str">
        <f>'PASTE RESULTS_AAD'!B1624</f>
        <v>12_NZ</v>
      </c>
      <c r="G1624" s="2" t="str">
        <f t="shared" si="102"/>
        <v>IND_mach_17_electricity</v>
      </c>
      <c r="H1624" s="2" t="str">
        <f>INDEX(Lookup!$A$2:$A$34,MATCH(IAR!D1624,Lookup!$B$2:$B$34,0))</f>
        <v>17_electricity</v>
      </c>
      <c r="I1624" s="3" t="str">
        <f t="shared" si="103"/>
        <v>d_ind_mach_17_electricity</v>
      </c>
    </row>
    <row r="1625" spans="1:9" x14ac:dyDescent="0.25">
      <c r="A1625" t="str">
        <f>'PASTE RESULTS_AAD'!C1625</f>
        <v>d_ind_min_7_7_gas_diesel_oil</v>
      </c>
      <c r="B1625" t="str">
        <f t="shared" si="100"/>
        <v>IND_min_7_7_gas_diesel_oil</v>
      </c>
      <c r="C1625" cm="1">
        <f t="array" ref="C1625">MIN(IFERROR(SEARCH({1,2,3,4,5,6,7,8,9},G1625),""))</f>
        <v>9</v>
      </c>
      <c r="D1625" t="str">
        <f t="shared" si="101"/>
        <v>7_7_gas_diesel_oil</v>
      </c>
      <c r="F1625" s="2" t="str">
        <f>'PASTE RESULTS_AAD'!B1625</f>
        <v>12_NZ</v>
      </c>
      <c r="G1625" s="2" t="str">
        <f t="shared" si="102"/>
        <v>IND_min_7_7_gas_diesel_oil</v>
      </c>
      <c r="H1625" s="2" t="str">
        <f>INDEX(Lookup!$A$2:$A$34,MATCH(IAR!D1625,Lookup!$B$2:$B$34,0))</f>
        <v>7_7_gas_diesel_oil</v>
      </c>
      <c r="I1625" s="3" t="str">
        <f t="shared" si="103"/>
        <v>d_ind_min_7_7_gas_diesel_oil</v>
      </c>
    </row>
    <row r="1626" spans="1:9" x14ac:dyDescent="0.25">
      <c r="A1626" t="str">
        <f>'PASTE RESULTS_AAD'!C1626</f>
        <v>d_ind_min_8_1_natural_gas</v>
      </c>
      <c r="B1626" t="str">
        <f t="shared" si="100"/>
        <v>IND_min_8_1_natural_gas</v>
      </c>
      <c r="C1626" cm="1">
        <f t="array" ref="C1626">MIN(IFERROR(SEARCH({1,2,3,4,5,6,7,8,9},G1626),""))</f>
        <v>9</v>
      </c>
      <c r="D1626" t="str">
        <f t="shared" si="101"/>
        <v>8_1_natural_gas</v>
      </c>
      <c r="F1626" s="2" t="str">
        <f>'PASTE RESULTS_AAD'!B1626</f>
        <v>12_NZ</v>
      </c>
      <c r="G1626" s="2" t="str">
        <f t="shared" si="102"/>
        <v>IND_min_8_1_natural_gas</v>
      </c>
      <c r="H1626" s="2" t="str">
        <f>INDEX(Lookup!$A$2:$A$34,MATCH(IAR!D1626,Lookup!$B$2:$B$34,0))</f>
        <v>8_1_natural_gas</v>
      </c>
      <c r="I1626" s="3" t="str">
        <f t="shared" si="103"/>
        <v>d_ind_min_8_1_natural_gas</v>
      </c>
    </row>
    <row r="1627" spans="1:9" x14ac:dyDescent="0.25">
      <c r="A1627" t="str">
        <f>'PASTE RESULTS_AAD'!C1627</f>
        <v>d_ind_min_17_electricity</v>
      </c>
      <c r="B1627" t="str">
        <f t="shared" si="100"/>
        <v>IND_min_17_electricity</v>
      </c>
      <c r="C1627" cm="1">
        <f t="array" ref="C1627">MIN(IFERROR(SEARCH({1,2,3,4,5,6,7,8,9},G1627),""))</f>
        <v>9</v>
      </c>
      <c r="D1627" t="str">
        <f t="shared" si="101"/>
        <v>17_electricity</v>
      </c>
      <c r="F1627" s="2" t="str">
        <f>'PASTE RESULTS_AAD'!B1627</f>
        <v>12_NZ</v>
      </c>
      <c r="G1627" s="2" t="str">
        <f t="shared" si="102"/>
        <v>IND_min_17_electricity</v>
      </c>
      <c r="H1627" s="2" t="str">
        <f>INDEX(Lookup!$A$2:$A$34,MATCH(IAR!D1627,Lookup!$B$2:$B$34,0))</f>
        <v>17_electricity</v>
      </c>
      <c r="I1627" s="3" t="str">
        <f t="shared" si="103"/>
        <v>d_ind_min_17_electricity</v>
      </c>
    </row>
    <row r="1628" spans="1:9" x14ac:dyDescent="0.25">
      <c r="A1628" t="str">
        <f>'PASTE RESULTS_AAD'!C1628</f>
        <v>d_ind_fb_1_x_coal_thermal</v>
      </c>
      <c r="B1628" t="str">
        <f t="shared" si="100"/>
        <v>IND_fb_1_x_coal_thermal</v>
      </c>
      <c r="C1628" cm="1">
        <f t="array" ref="C1628">MIN(IFERROR(SEARCH({1,2,3,4,5,6,7,8,9},G1628),""))</f>
        <v>8</v>
      </c>
      <c r="D1628" t="str">
        <f t="shared" si="101"/>
        <v>1_x_coal_thermal</v>
      </c>
      <c r="F1628" s="2" t="str">
        <f>'PASTE RESULTS_AAD'!B1628</f>
        <v>12_NZ</v>
      </c>
      <c r="G1628" s="2" t="str">
        <f t="shared" si="102"/>
        <v>IND_fb_1_x_coal_thermal</v>
      </c>
      <c r="H1628" s="2" t="str">
        <f>INDEX(Lookup!$A$2:$A$34,MATCH(IAR!D1628,Lookup!$B$2:$B$34,0))</f>
        <v>1_x_coal_thermal</v>
      </c>
      <c r="I1628" s="3" t="str">
        <f t="shared" si="103"/>
        <v>d_ind_fb_1_x_coal_thermal</v>
      </c>
    </row>
    <row r="1629" spans="1:9" x14ac:dyDescent="0.25">
      <c r="A1629" t="str">
        <f>'PASTE RESULTS_AAD'!C1629</f>
        <v>d_ind_fb_1_1_coking_coal</v>
      </c>
      <c r="B1629" t="str">
        <f t="shared" si="100"/>
        <v>IND_fb_1_1_coking_coal</v>
      </c>
      <c r="C1629" cm="1">
        <f t="array" ref="C1629">MIN(IFERROR(SEARCH({1,2,3,4,5,6,7,8,9},G1629),""))</f>
        <v>8</v>
      </c>
      <c r="D1629" t="str">
        <f t="shared" si="101"/>
        <v>1_1_coking_coal</v>
      </c>
      <c r="F1629" s="2" t="str">
        <f>'PASTE RESULTS_AAD'!B1629</f>
        <v>12_NZ</v>
      </c>
      <c r="G1629" s="2" t="str">
        <f t="shared" si="102"/>
        <v>IND_fb_1_1_coking_coal</v>
      </c>
      <c r="H1629" s="2" t="str">
        <f>INDEX(Lookup!$A$2:$A$34,MATCH(IAR!D1629,Lookup!$B$2:$B$34,0))</f>
        <v>1_1_coking_coal</v>
      </c>
      <c r="I1629" s="3" t="str">
        <f t="shared" si="103"/>
        <v>d_ind_fb_1_1_coking_coal</v>
      </c>
    </row>
    <row r="1630" spans="1:9" x14ac:dyDescent="0.25">
      <c r="A1630" t="str">
        <f>'PASTE RESULTS_AAD'!C1630</f>
        <v>d_ind_fb_1_5_lignite</v>
      </c>
      <c r="B1630" t="str">
        <f t="shared" si="100"/>
        <v>IND_fb_1_5_lignite</v>
      </c>
      <c r="C1630" cm="1">
        <f t="array" ref="C1630">MIN(IFERROR(SEARCH({1,2,3,4,5,6,7,8,9},G1630),""))</f>
        <v>8</v>
      </c>
      <c r="D1630" t="str">
        <f t="shared" si="101"/>
        <v>1_5_lignite</v>
      </c>
      <c r="F1630" s="2" t="str">
        <f>'PASTE RESULTS_AAD'!B1630</f>
        <v>12_NZ</v>
      </c>
      <c r="G1630" s="2" t="str">
        <f t="shared" si="102"/>
        <v>IND_fb_1_5_lignite</v>
      </c>
      <c r="H1630" s="2" t="str">
        <f>INDEX(Lookup!$A$2:$A$34,MATCH(IAR!D1630,Lookup!$B$2:$B$34,0))</f>
        <v>1_5_lignite</v>
      </c>
      <c r="I1630" s="3" t="str">
        <f t="shared" si="103"/>
        <v>d_ind_fb_1_5_lignite</v>
      </c>
    </row>
    <row r="1631" spans="1:9" x14ac:dyDescent="0.25">
      <c r="A1631" t="str">
        <f>'PASTE RESULTS_AAD'!C1631</f>
        <v>d_ind_fb_8_1_natural_gas</v>
      </c>
      <c r="B1631" t="str">
        <f t="shared" si="100"/>
        <v>IND_fb_8_1_natural_gas</v>
      </c>
      <c r="C1631" cm="1">
        <f t="array" ref="C1631">MIN(IFERROR(SEARCH({1,2,3,4,5,6,7,8,9},G1631),""))</f>
        <v>8</v>
      </c>
      <c r="D1631" t="str">
        <f t="shared" si="101"/>
        <v>8_1_natural_gas</v>
      </c>
      <c r="F1631" s="2" t="str">
        <f>'PASTE RESULTS_AAD'!B1631</f>
        <v>12_NZ</v>
      </c>
      <c r="G1631" s="2" t="str">
        <f t="shared" si="102"/>
        <v>IND_fb_8_1_natural_gas</v>
      </c>
      <c r="H1631" s="2" t="str">
        <f>INDEX(Lookup!$A$2:$A$34,MATCH(IAR!D1631,Lookup!$B$2:$B$34,0))</f>
        <v>8_1_natural_gas</v>
      </c>
      <c r="I1631" s="3" t="str">
        <f t="shared" si="103"/>
        <v>d_ind_fb_8_1_natural_gas</v>
      </c>
    </row>
    <row r="1632" spans="1:9" x14ac:dyDescent="0.25">
      <c r="A1632" t="str">
        <f>'PASTE RESULTS_AAD'!C1632</f>
        <v>d_ind_fb_15_5_other_biomass</v>
      </c>
      <c r="B1632" t="str">
        <f t="shared" si="100"/>
        <v>IND_fb_15_5_other_biomass</v>
      </c>
      <c r="C1632" cm="1">
        <f t="array" ref="C1632">MIN(IFERROR(SEARCH({1,2,3,4,5,6,7,8,9},G1632),""))</f>
        <v>8</v>
      </c>
      <c r="D1632" t="str">
        <f t="shared" si="101"/>
        <v>15_5_other_biomass</v>
      </c>
      <c r="F1632" s="2" t="str">
        <f>'PASTE RESULTS_AAD'!B1632</f>
        <v>12_NZ</v>
      </c>
      <c r="G1632" s="2" t="str">
        <f t="shared" si="102"/>
        <v>IND_fb_15_5_other_biomass</v>
      </c>
      <c r="H1632" s="2" t="str">
        <f>INDEX(Lookup!$A$2:$A$34,MATCH(IAR!D1632,Lookup!$B$2:$B$34,0))</f>
        <v>15_5_other_biomass</v>
      </c>
      <c r="I1632" s="3" t="str">
        <f t="shared" si="103"/>
        <v>d_ind_fb_15_5_other_biomass</v>
      </c>
    </row>
    <row r="1633" spans="1:9" x14ac:dyDescent="0.25">
      <c r="A1633" t="str">
        <f>'PASTE RESULTS_AAD'!C1633</f>
        <v>d_ind_fb_16_1_biogas</v>
      </c>
      <c r="B1633" t="str">
        <f t="shared" si="100"/>
        <v>IND_fb_16_1_biogas</v>
      </c>
      <c r="C1633" cm="1">
        <f t="array" ref="C1633">MIN(IFERROR(SEARCH({1,2,3,4,5,6,7,8,9},G1633),""))</f>
        <v>8</v>
      </c>
      <c r="D1633" t="str">
        <f t="shared" si="101"/>
        <v>16_1_biogas</v>
      </c>
      <c r="F1633" s="2" t="str">
        <f>'PASTE RESULTS_AAD'!B1633</f>
        <v>12_NZ</v>
      </c>
      <c r="G1633" s="2" t="str">
        <f t="shared" si="102"/>
        <v>IND_fb_16_1_biogas</v>
      </c>
      <c r="H1633" s="2" t="str">
        <f>INDEX(Lookup!$A$2:$A$34,MATCH(IAR!D1633,Lookup!$B$2:$B$34,0))</f>
        <v>16_1_biogas</v>
      </c>
      <c r="I1633" s="3" t="str">
        <f t="shared" si="103"/>
        <v>d_ind_fb_16_1_biogas</v>
      </c>
    </row>
    <row r="1634" spans="1:9" x14ac:dyDescent="0.25">
      <c r="A1634" t="str">
        <f>'PASTE RESULTS_AAD'!C1634</f>
        <v>d_ind_fb_17_electricity</v>
      </c>
      <c r="B1634" t="str">
        <f t="shared" si="100"/>
        <v>IND_fb_17_electricity</v>
      </c>
      <c r="C1634" cm="1">
        <f t="array" ref="C1634">MIN(IFERROR(SEARCH({1,2,3,4,5,6,7,8,9},G1634),""))</f>
        <v>8</v>
      </c>
      <c r="D1634" t="str">
        <f t="shared" si="101"/>
        <v>17_electricity</v>
      </c>
      <c r="F1634" s="2" t="str">
        <f>'PASTE RESULTS_AAD'!B1634</f>
        <v>12_NZ</v>
      </c>
      <c r="G1634" s="2" t="str">
        <f t="shared" si="102"/>
        <v>IND_fb_17_electricity</v>
      </c>
      <c r="H1634" s="2" t="str">
        <f>INDEX(Lookup!$A$2:$A$34,MATCH(IAR!D1634,Lookup!$B$2:$B$34,0))</f>
        <v>17_electricity</v>
      </c>
      <c r="I1634" s="3" t="str">
        <f t="shared" si="103"/>
        <v>d_ind_fb_17_electricity</v>
      </c>
    </row>
    <row r="1635" spans="1:9" x14ac:dyDescent="0.25">
      <c r="A1635" t="str">
        <f>'PASTE RESULTS_AAD'!C1635</f>
        <v>d_ind_pp_8_1_natural_gas</v>
      </c>
      <c r="B1635" t="str">
        <f t="shared" si="100"/>
        <v>IND_pp_8_1_natural_gas</v>
      </c>
      <c r="C1635" cm="1">
        <f t="array" ref="C1635">MIN(IFERROR(SEARCH({1,2,3,4,5,6,7,8,9},G1635),""))</f>
        <v>8</v>
      </c>
      <c r="D1635" t="str">
        <f t="shared" si="101"/>
        <v>8_1_natural_gas</v>
      </c>
      <c r="F1635" s="2" t="str">
        <f>'PASTE RESULTS_AAD'!B1635</f>
        <v>12_NZ</v>
      </c>
      <c r="G1635" s="2" t="str">
        <f t="shared" si="102"/>
        <v>IND_pp_8_1_natural_gas</v>
      </c>
      <c r="H1635" s="2" t="str">
        <f>INDEX(Lookup!$A$2:$A$34,MATCH(IAR!D1635,Lookup!$B$2:$B$34,0))</f>
        <v>8_1_natural_gas</v>
      </c>
      <c r="I1635" s="3" t="str">
        <f t="shared" si="103"/>
        <v>d_ind_pp_8_1_natural_gas</v>
      </c>
    </row>
    <row r="1636" spans="1:9" x14ac:dyDescent="0.25">
      <c r="A1636" t="str">
        <f>'PASTE RESULTS_AAD'!C1636</f>
        <v>d_ind_pp_17_electricity</v>
      </c>
      <c r="B1636" t="str">
        <f t="shared" si="100"/>
        <v>IND_pp_17_electricity</v>
      </c>
      <c r="C1636" cm="1">
        <f t="array" ref="C1636">MIN(IFERROR(SEARCH({1,2,3,4,5,6,7,8,9},G1636),""))</f>
        <v>8</v>
      </c>
      <c r="D1636" t="str">
        <f t="shared" si="101"/>
        <v>17_electricity</v>
      </c>
      <c r="F1636" s="2" t="str">
        <f>'PASTE RESULTS_AAD'!B1636</f>
        <v>12_NZ</v>
      </c>
      <c r="G1636" s="2" t="str">
        <f t="shared" si="102"/>
        <v>IND_pp_17_electricity</v>
      </c>
      <c r="H1636" s="2" t="str">
        <f>INDEX(Lookup!$A$2:$A$34,MATCH(IAR!D1636,Lookup!$B$2:$B$34,0))</f>
        <v>17_electricity</v>
      </c>
      <c r="I1636" s="3" t="str">
        <f t="shared" si="103"/>
        <v>d_ind_pp_17_electricity</v>
      </c>
    </row>
    <row r="1637" spans="1:9" x14ac:dyDescent="0.25">
      <c r="A1637" t="str">
        <f>'PASTE RESULTS_AAD'!C1637</f>
        <v>d_ind_wood_1_x_coal_thermal</v>
      </c>
      <c r="B1637" t="str">
        <f t="shared" si="100"/>
        <v>IND_wood_1_x_coal_thermal</v>
      </c>
      <c r="C1637" cm="1">
        <f t="array" ref="C1637">MIN(IFERROR(SEARCH({1,2,3,4,5,6,7,8,9},G1637),""))</f>
        <v>10</v>
      </c>
      <c r="D1637" t="str">
        <f t="shared" si="101"/>
        <v>1_x_coal_thermal</v>
      </c>
      <c r="F1637" s="2" t="str">
        <f>'PASTE RESULTS_AAD'!B1637</f>
        <v>12_NZ</v>
      </c>
      <c r="G1637" s="2" t="str">
        <f t="shared" si="102"/>
        <v>IND_wood_1_x_coal_thermal</v>
      </c>
      <c r="H1637" s="2" t="str">
        <f>INDEX(Lookup!$A$2:$A$34,MATCH(IAR!D1637,Lookup!$B$2:$B$34,0))</f>
        <v>1_x_coal_thermal</v>
      </c>
      <c r="I1637" s="3" t="str">
        <f t="shared" si="103"/>
        <v>d_ind_wood_1_x_coal_thermal</v>
      </c>
    </row>
    <row r="1638" spans="1:9" x14ac:dyDescent="0.25">
      <c r="A1638" t="str">
        <f>'PASTE RESULTS_AAD'!C1638</f>
        <v>d_ind_wood_1_1_coking_coal</v>
      </c>
      <c r="B1638" t="str">
        <f t="shared" si="100"/>
        <v>IND_wood_1_1_coking_coal</v>
      </c>
      <c r="C1638" cm="1">
        <f t="array" ref="C1638">MIN(IFERROR(SEARCH({1,2,3,4,5,6,7,8,9},G1638),""))</f>
        <v>10</v>
      </c>
      <c r="D1638" t="str">
        <f t="shared" si="101"/>
        <v>1_1_coking_coal</v>
      </c>
      <c r="F1638" s="2" t="str">
        <f>'PASTE RESULTS_AAD'!B1638</f>
        <v>12_NZ</v>
      </c>
      <c r="G1638" s="2" t="str">
        <f t="shared" si="102"/>
        <v>IND_wood_1_1_coking_coal</v>
      </c>
      <c r="H1638" s="2" t="str">
        <f>INDEX(Lookup!$A$2:$A$34,MATCH(IAR!D1638,Lookup!$B$2:$B$34,0))</f>
        <v>1_1_coking_coal</v>
      </c>
      <c r="I1638" s="3" t="str">
        <f t="shared" si="103"/>
        <v>d_ind_wood_1_1_coking_coal</v>
      </c>
    </row>
    <row r="1639" spans="1:9" x14ac:dyDescent="0.25">
      <c r="A1639" t="str">
        <f>'PASTE RESULTS_AAD'!C1639</f>
        <v>d_ind_wood_1_5_lignite</v>
      </c>
      <c r="B1639" t="str">
        <f t="shared" si="100"/>
        <v>IND_wood_1_5_lignite</v>
      </c>
      <c r="C1639" cm="1">
        <f t="array" ref="C1639">MIN(IFERROR(SEARCH({1,2,3,4,5,6,7,8,9},G1639),""))</f>
        <v>10</v>
      </c>
      <c r="D1639" t="str">
        <f t="shared" si="101"/>
        <v>1_5_lignite</v>
      </c>
      <c r="F1639" s="2" t="str">
        <f>'PASTE RESULTS_AAD'!B1639</f>
        <v>12_NZ</v>
      </c>
      <c r="G1639" s="2" t="str">
        <f t="shared" si="102"/>
        <v>IND_wood_1_5_lignite</v>
      </c>
      <c r="H1639" s="2" t="str">
        <f>INDEX(Lookup!$A$2:$A$34,MATCH(IAR!D1639,Lookup!$B$2:$B$34,0))</f>
        <v>1_5_lignite</v>
      </c>
      <c r="I1639" s="3" t="str">
        <f t="shared" si="103"/>
        <v>d_ind_wood_1_5_lignite</v>
      </c>
    </row>
    <row r="1640" spans="1:9" x14ac:dyDescent="0.25">
      <c r="A1640" t="str">
        <f>'PASTE RESULTS_AAD'!C1640</f>
        <v>d_ind_wood_8_1_natural_gas</v>
      </c>
      <c r="B1640" t="str">
        <f t="shared" si="100"/>
        <v>IND_wood_8_1_natural_gas</v>
      </c>
      <c r="C1640" cm="1">
        <f t="array" ref="C1640">MIN(IFERROR(SEARCH({1,2,3,4,5,6,7,8,9},G1640),""))</f>
        <v>10</v>
      </c>
      <c r="D1640" t="str">
        <f t="shared" si="101"/>
        <v>8_1_natural_gas</v>
      </c>
      <c r="F1640" s="2" t="str">
        <f>'PASTE RESULTS_AAD'!B1640</f>
        <v>12_NZ</v>
      </c>
      <c r="G1640" s="2" t="str">
        <f t="shared" si="102"/>
        <v>IND_wood_8_1_natural_gas</v>
      </c>
      <c r="H1640" s="2" t="str">
        <f>INDEX(Lookup!$A$2:$A$34,MATCH(IAR!D1640,Lookup!$B$2:$B$34,0))</f>
        <v>8_1_natural_gas</v>
      </c>
      <c r="I1640" s="3" t="str">
        <f t="shared" si="103"/>
        <v>d_ind_wood_8_1_natural_gas</v>
      </c>
    </row>
    <row r="1641" spans="1:9" x14ac:dyDescent="0.25">
      <c r="A1641" t="str">
        <f>'PASTE RESULTS_AAD'!C1641</f>
        <v>d_ind_wood_17_electricity</v>
      </c>
      <c r="B1641" t="str">
        <f t="shared" si="100"/>
        <v>IND_wood_17_electricity</v>
      </c>
      <c r="C1641" cm="1">
        <f t="array" ref="C1641">MIN(IFERROR(SEARCH({1,2,3,4,5,6,7,8,9},G1641),""))</f>
        <v>10</v>
      </c>
      <c r="D1641" t="str">
        <f t="shared" si="101"/>
        <v>17_electricity</v>
      </c>
      <c r="F1641" s="2" t="str">
        <f>'PASTE RESULTS_AAD'!B1641</f>
        <v>12_NZ</v>
      </c>
      <c r="G1641" s="2" t="str">
        <f t="shared" si="102"/>
        <v>IND_wood_17_electricity</v>
      </c>
      <c r="H1641" s="2" t="str">
        <f>INDEX(Lookup!$A$2:$A$34,MATCH(IAR!D1641,Lookup!$B$2:$B$34,0))</f>
        <v>17_electricity</v>
      </c>
      <c r="I1641" s="3" t="str">
        <f t="shared" si="103"/>
        <v>d_ind_wood_17_electricity</v>
      </c>
    </row>
    <row r="1642" spans="1:9" x14ac:dyDescent="0.25">
      <c r="A1642" t="str">
        <f>'PASTE RESULTS_AAD'!C1642</f>
        <v>d_ind_cons_7_7_gas_diesel_oil</v>
      </c>
      <c r="B1642" t="str">
        <f t="shared" si="100"/>
        <v>IND_cons_7_7_gas_diesel_oil</v>
      </c>
      <c r="C1642" cm="1">
        <f t="array" ref="C1642">MIN(IFERROR(SEARCH({1,2,3,4,5,6,7,8,9},G1642),""))</f>
        <v>10</v>
      </c>
      <c r="D1642" t="str">
        <f t="shared" si="101"/>
        <v>7_7_gas_diesel_oil</v>
      </c>
      <c r="F1642" s="2" t="str">
        <f>'PASTE RESULTS_AAD'!B1642</f>
        <v>12_NZ</v>
      </c>
      <c r="G1642" s="2" t="str">
        <f t="shared" si="102"/>
        <v>IND_cons_7_7_gas_diesel_oil</v>
      </c>
      <c r="H1642" s="2" t="str">
        <f>INDEX(Lookup!$A$2:$A$34,MATCH(IAR!D1642,Lookup!$B$2:$B$34,0))</f>
        <v>7_7_gas_diesel_oil</v>
      </c>
      <c r="I1642" s="3" t="str">
        <f t="shared" si="103"/>
        <v>d_ind_cons_7_7_gas_diesel_oil</v>
      </c>
    </row>
    <row r="1643" spans="1:9" x14ac:dyDescent="0.25">
      <c r="A1643" t="str">
        <f>'PASTE RESULTS_AAD'!C1643</f>
        <v>d_ind_cons_8_1_natural_gas</v>
      </c>
      <c r="B1643" t="str">
        <f t="shared" si="100"/>
        <v>IND_cons_8_1_natural_gas</v>
      </c>
      <c r="C1643" cm="1">
        <f t="array" ref="C1643">MIN(IFERROR(SEARCH({1,2,3,4,5,6,7,8,9},G1643),""))</f>
        <v>10</v>
      </c>
      <c r="D1643" t="str">
        <f t="shared" si="101"/>
        <v>8_1_natural_gas</v>
      </c>
      <c r="F1643" s="2" t="str">
        <f>'PASTE RESULTS_AAD'!B1643</f>
        <v>12_NZ</v>
      </c>
      <c r="G1643" s="2" t="str">
        <f t="shared" si="102"/>
        <v>IND_cons_8_1_natural_gas</v>
      </c>
      <c r="H1643" s="2" t="str">
        <f>INDEX(Lookup!$A$2:$A$34,MATCH(IAR!D1643,Lookup!$B$2:$B$34,0))</f>
        <v>8_1_natural_gas</v>
      </c>
      <c r="I1643" s="3" t="str">
        <f t="shared" si="103"/>
        <v>d_ind_cons_8_1_natural_gas</v>
      </c>
    </row>
    <row r="1644" spans="1:9" x14ac:dyDescent="0.25">
      <c r="A1644" t="str">
        <f>'PASTE RESULTS_AAD'!C1644</f>
        <v>d_ind_cons_17_electricity</v>
      </c>
      <c r="B1644" t="str">
        <f t="shared" si="100"/>
        <v>IND_cons_17_electricity</v>
      </c>
      <c r="C1644" cm="1">
        <f t="array" ref="C1644">MIN(IFERROR(SEARCH({1,2,3,4,5,6,7,8,9},G1644),""))</f>
        <v>10</v>
      </c>
      <c r="D1644" t="str">
        <f t="shared" si="101"/>
        <v>17_electricity</v>
      </c>
      <c r="F1644" s="2" t="str">
        <f>'PASTE RESULTS_AAD'!B1644</f>
        <v>12_NZ</v>
      </c>
      <c r="G1644" s="2" t="str">
        <f t="shared" si="102"/>
        <v>IND_cons_17_electricity</v>
      </c>
      <c r="H1644" s="2" t="str">
        <f>INDEX(Lookup!$A$2:$A$34,MATCH(IAR!D1644,Lookup!$B$2:$B$34,0))</f>
        <v>17_electricity</v>
      </c>
      <c r="I1644" s="3" t="str">
        <f t="shared" si="103"/>
        <v>d_ind_cons_17_electricity</v>
      </c>
    </row>
    <row r="1645" spans="1:9" x14ac:dyDescent="0.25">
      <c r="A1645" t="str">
        <f>'PASTE RESULTS_AAD'!C1645</f>
        <v>d_ind_txt_1_x_coal_thermal</v>
      </c>
      <c r="B1645" t="str">
        <f t="shared" si="100"/>
        <v>IND_txt_1_x_coal_thermal</v>
      </c>
      <c r="C1645" cm="1">
        <f t="array" ref="C1645">MIN(IFERROR(SEARCH({1,2,3,4,5,6,7,8,9},G1645),""))</f>
        <v>9</v>
      </c>
      <c r="D1645" t="str">
        <f t="shared" si="101"/>
        <v>1_x_coal_thermal</v>
      </c>
      <c r="F1645" s="2" t="str">
        <f>'PASTE RESULTS_AAD'!B1645</f>
        <v>12_NZ</v>
      </c>
      <c r="G1645" s="2" t="str">
        <f t="shared" si="102"/>
        <v>IND_txt_1_x_coal_thermal</v>
      </c>
      <c r="H1645" s="2" t="str">
        <f>INDEX(Lookup!$A$2:$A$34,MATCH(IAR!D1645,Lookup!$B$2:$B$34,0))</f>
        <v>1_x_coal_thermal</v>
      </c>
      <c r="I1645" s="3" t="str">
        <f t="shared" si="103"/>
        <v>d_ind_txt_1_x_coal_thermal</v>
      </c>
    </row>
    <row r="1646" spans="1:9" x14ac:dyDescent="0.25">
      <c r="A1646" t="str">
        <f>'PASTE RESULTS_AAD'!C1646</f>
        <v>d_ind_txt_8_1_natural_gas</v>
      </c>
      <c r="B1646" t="str">
        <f t="shared" si="100"/>
        <v>IND_txt_8_1_natural_gas</v>
      </c>
      <c r="C1646" cm="1">
        <f t="array" ref="C1646">MIN(IFERROR(SEARCH({1,2,3,4,5,6,7,8,9},G1646),""))</f>
        <v>9</v>
      </c>
      <c r="D1646" t="str">
        <f t="shared" si="101"/>
        <v>8_1_natural_gas</v>
      </c>
      <c r="F1646" s="2" t="str">
        <f>'PASTE RESULTS_AAD'!B1646</f>
        <v>12_NZ</v>
      </c>
      <c r="G1646" s="2" t="str">
        <f t="shared" si="102"/>
        <v>IND_txt_8_1_natural_gas</v>
      </c>
      <c r="H1646" s="2" t="str">
        <f>INDEX(Lookup!$A$2:$A$34,MATCH(IAR!D1646,Lookup!$B$2:$B$34,0))</f>
        <v>8_1_natural_gas</v>
      </c>
      <c r="I1646" s="3" t="str">
        <f t="shared" si="103"/>
        <v>d_ind_txt_8_1_natural_gas</v>
      </c>
    </row>
    <row r="1647" spans="1:9" x14ac:dyDescent="0.25">
      <c r="A1647" t="str">
        <f>'PASTE RESULTS_AAD'!C1647</f>
        <v>d_ind_txt_17_electricity</v>
      </c>
      <c r="B1647" t="str">
        <f t="shared" si="100"/>
        <v>IND_txt_17_electricity</v>
      </c>
      <c r="C1647" cm="1">
        <f t="array" ref="C1647">MIN(IFERROR(SEARCH({1,2,3,4,5,6,7,8,9},G1647),""))</f>
        <v>9</v>
      </c>
      <c r="D1647" t="str">
        <f t="shared" si="101"/>
        <v>17_electricity</v>
      </c>
      <c r="F1647" s="2" t="str">
        <f>'PASTE RESULTS_AAD'!B1647</f>
        <v>12_NZ</v>
      </c>
      <c r="G1647" s="2" t="str">
        <f t="shared" si="102"/>
        <v>IND_txt_17_electricity</v>
      </c>
      <c r="H1647" s="2" t="str">
        <f>INDEX(Lookup!$A$2:$A$34,MATCH(IAR!D1647,Lookup!$B$2:$B$34,0))</f>
        <v>17_electricity</v>
      </c>
      <c r="I1647" s="3" t="str">
        <f t="shared" si="103"/>
        <v>d_ind_txt_17_electricity</v>
      </c>
    </row>
    <row r="1648" spans="1:9" x14ac:dyDescent="0.25">
      <c r="A1648" t="str">
        <f>'PASTE RESULTS_AAD'!C1648</f>
        <v>d_ind_nons_1_x_coal_thermal</v>
      </c>
      <c r="B1648" t="str">
        <f t="shared" si="100"/>
        <v>IND_nons_1_x_coal_thermal</v>
      </c>
      <c r="C1648" cm="1">
        <f t="array" ref="C1648">MIN(IFERROR(SEARCH({1,2,3,4,5,6,7,8,9},G1648),""))</f>
        <v>10</v>
      </c>
      <c r="D1648" t="str">
        <f t="shared" si="101"/>
        <v>1_x_coal_thermal</v>
      </c>
      <c r="F1648" s="2" t="str">
        <f>'PASTE RESULTS_AAD'!B1648</f>
        <v>12_NZ</v>
      </c>
      <c r="G1648" s="2" t="str">
        <f t="shared" si="102"/>
        <v>IND_nons_1_x_coal_thermal</v>
      </c>
      <c r="H1648" s="2" t="str">
        <f>INDEX(Lookup!$A$2:$A$34,MATCH(IAR!D1648,Lookup!$B$2:$B$34,0))</f>
        <v>1_x_coal_thermal</v>
      </c>
      <c r="I1648" s="3" t="str">
        <f t="shared" si="103"/>
        <v>d_ind_nons_1_x_coal_thermal</v>
      </c>
    </row>
    <row r="1649" spans="1:9" x14ac:dyDescent="0.25">
      <c r="A1649" t="str">
        <f>'PASTE RESULTS_AAD'!C1649</f>
        <v>d_ind_nons_7_1_mo_gasoline</v>
      </c>
      <c r="B1649" t="str">
        <f t="shared" si="100"/>
        <v>IND_nons_7_1_mo_gasoline</v>
      </c>
      <c r="C1649" cm="1">
        <f t="array" ref="C1649">MIN(IFERROR(SEARCH({1,2,3,4,5,6,7,8,9},G1649),""))</f>
        <v>10</v>
      </c>
      <c r="D1649" t="str">
        <f t="shared" si="101"/>
        <v>7_1_mo_gasoline</v>
      </c>
      <c r="F1649" s="2" t="str">
        <f>'PASTE RESULTS_AAD'!B1649</f>
        <v>12_NZ</v>
      </c>
      <c r="G1649" s="2" t="str">
        <f t="shared" si="102"/>
        <v>IND_nons_7_1_mo_gasoline</v>
      </c>
      <c r="H1649" s="2" t="str">
        <f>INDEX(Lookup!$A$2:$A$34,MATCH(IAR!D1649,Lookup!$B$2:$B$34,0))</f>
        <v>7_1_motor_gasoline</v>
      </c>
      <c r="I1649" s="3" t="str">
        <f t="shared" si="103"/>
        <v>d_ind_nons_7_1_mo_gasoline</v>
      </c>
    </row>
    <row r="1650" spans="1:9" x14ac:dyDescent="0.25">
      <c r="A1650" t="str">
        <f>'PASTE RESULTS_AAD'!C1650</f>
        <v>d_ind_nons_7_7_gas_diesel_oil</v>
      </c>
      <c r="B1650" t="str">
        <f t="shared" si="100"/>
        <v>IND_nons_7_7_gas_diesel_oil</v>
      </c>
      <c r="C1650" cm="1">
        <f t="array" ref="C1650">MIN(IFERROR(SEARCH({1,2,3,4,5,6,7,8,9},G1650),""))</f>
        <v>10</v>
      </c>
      <c r="D1650" t="str">
        <f t="shared" si="101"/>
        <v>7_7_gas_diesel_oil</v>
      </c>
      <c r="F1650" s="2" t="str">
        <f>'PASTE RESULTS_AAD'!B1650</f>
        <v>12_NZ</v>
      </c>
      <c r="G1650" s="2" t="str">
        <f t="shared" si="102"/>
        <v>IND_nons_7_7_gas_diesel_oil</v>
      </c>
      <c r="H1650" s="2" t="str">
        <f>INDEX(Lookup!$A$2:$A$34,MATCH(IAR!D1650,Lookup!$B$2:$B$34,0))</f>
        <v>7_7_gas_diesel_oil</v>
      </c>
      <c r="I1650" s="3" t="str">
        <f t="shared" si="103"/>
        <v>d_ind_nons_7_7_gas_diesel_oil</v>
      </c>
    </row>
    <row r="1651" spans="1:9" x14ac:dyDescent="0.25">
      <c r="A1651" t="str">
        <f>'PASTE RESULTS_AAD'!C1651</f>
        <v>d_ind_nons_7_9_lpg</v>
      </c>
      <c r="B1651" t="str">
        <f t="shared" si="100"/>
        <v>IND_nons_7_9_lpg</v>
      </c>
      <c r="C1651" cm="1">
        <f t="array" ref="C1651">MIN(IFERROR(SEARCH({1,2,3,4,5,6,7,8,9},G1651),""))</f>
        <v>10</v>
      </c>
      <c r="D1651" t="str">
        <f t="shared" si="101"/>
        <v>7_9_lpg</v>
      </c>
      <c r="F1651" s="2" t="str">
        <f>'PASTE RESULTS_AAD'!B1651</f>
        <v>12_NZ</v>
      </c>
      <c r="G1651" s="2" t="str">
        <f t="shared" si="102"/>
        <v>IND_nons_7_9_lpg</v>
      </c>
      <c r="H1651" s="2" t="str">
        <f>INDEX(Lookup!$A$2:$A$34,MATCH(IAR!D1651,Lookup!$B$2:$B$34,0))</f>
        <v>7_9_lpg</v>
      </c>
      <c r="I1651" s="3" t="str">
        <f t="shared" si="103"/>
        <v>d_ind_nons_7_9_lpg</v>
      </c>
    </row>
    <row r="1652" spans="1:9" x14ac:dyDescent="0.25">
      <c r="A1652" t="str">
        <f>'PASTE RESULTS_AAD'!C1652</f>
        <v>d_ind_nons_8_1_natural_gas</v>
      </c>
      <c r="B1652" t="str">
        <f t="shared" si="100"/>
        <v>IND_nons_8_1_natural_gas</v>
      </c>
      <c r="C1652" cm="1">
        <f t="array" ref="C1652">MIN(IFERROR(SEARCH({1,2,3,4,5,6,7,8,9},G1652),""))</f>
        <v>10</v>
      </c>
      <c r="D1652" t="str">
        <f t="shared" si="101"/>
        <v>8_1_natural_gas</v>
      </c>
      <c r="F1652" s="2" t="str">
        <f>'PASTE RESULTS_AAD'!B1652</f>
        <v>12_NZ</v>
      </c>
      <c r="G1652" s="2" t="str">
        <f t="shared" si="102"/>
        <v>IND_nons_8_1_natural_gas</v>
      </c>
      <c r="H1652" s="2" t="str">
        <f>INDEX(Lookup!$A$2:$A$34,MATCH(IAR!D1652,Lookup!$B$2:$B$34,0))</f>
        <v>8_1_natural_gas</v>
      </c>
      <c r="I1652" s="3" t="str">
        <f t="shared" si="103"/>
        <v>d_ind_nons_8_1_natural_gas</v>
      </c>
    </row>
    <row r="1653" spans="1:9" x14ac:dyDescent="0.25">
      <c r="A1653" t="str">
        <f>'PASTE RESULTS_AAD'!C1653</f>
        <v>d_ind_nons_15_5_other_biomass</v>
      </c>
      <c r="B1653" t="str">
        <f t="shared" si="100"/>
        <v>IND_nons_15_5_other_biomass</v>
      </c>
      <c r="C1653" cm="1">
        <f t="array" ref="C1653">MIN(IFERROR(SEARCH({1,2,3,4,5,6,7,8,9},G1653),""))</f>
        <v>10</v>
      </c>
      <c r="D1653" t="str">
        <f t="shared" si="101"/>
        <v>15_5_other_biomass</v>
      </c>
      <c r="F1653" s="2" t="str">
        <f>'PASTE RESULTS_AAD'!B1653</f>
        <v>12_NZ</v>
      </c>
      <c r="G1653" s="2" t="str">
        <f t="shared" si="102"/>
        <v>IND_nons_15_5_other_biomass</v>
      </c>
      <c r="H1653" s="2" t="str">
        <f>INDEX(Lookup!$A$2:$A$34,MATCH(IAR!D1653,Lookup!$B$2:$B$34,0))</f>
        <v>15_5_other_biomass</v>
      </c>
      <c r="I1653" s="3" t="str">
        <f t="shared" si="103"/>
        <v>d_ind_nons_15_5_other_biomass</v>
      </c>
    </row>
    <row r="1654" spans="1:9" x14ac:dyDescent="0.25">
      <c r="A1654" t="str">
        <f>'PASTE RESULTS_AAD'!C1654</f>
        <v>d_ind_nons_17_electricity</v>
      </c>
      <c r="B1654" t="str">
        <f t="shared" si="100"/>
        <v>IND_nons_17_electricity</v>
      </c>
      <c r="C1654" cm="1">
        <f t="array" ref="C1654">MIN(IFERROR(SEARCH({1,2,3,4,5,6,7,8,9},G1654),""))</f>
        <v>10</v>
      </c>
      <c r="D1654" t="str">
        <f t="shared" si="101"/>
        <v>17_electricity</v>
      </c>
      <c r="F1654" s="2" t="str">
        <f>'PASTE RESULTS_AAD'!B1654</f>
        <v>12_NZ</v>
      </c>
      <c r="G1654" s="2" t="str">
        <f t="shared" si="102"/>
        <v>IND_nons_17_electricity</v>
      </c>
      <c r="H1654" s="2" t="str">
        <f>INDEX(Lookup!$A$2:$A$34,MATCH(IAR!D1654,Lookup!$B$2:$B$34,0))</f>
        <v>17_electricity</v>
      </c>
      <c r="I1654" s="3" t="str">
        <f t="shared" si="103"/>
        <v>d_ind_nons_17_electricity</v>
      </c>
    </row>
    <row r="1655" spans="1:9" x14ac:dyDescent="0.25">
      <c r="A1655" t="str">
        <f>'PASTE RESULTS_AAD'!C1655</f>
        <v>d_ind_nons_7_3_naphtha</v>
      </c>
      <c r="B1655" t="str">
        <f t="shared" si="100"/>
        <v>IND_nons_7_3_naphtha</v>
      </c>
      <c r="C1655" cm="1">
        <f t="array" ref="C1655">MIN(IFERROR(SEARCH({1,2,3,4,5,6,7,8,9},G1655),""))</f>
        <v>10</v>
      </c>
      <c r="D1655" t="str">
        <f t="shared" si="101"/>
        <v>7_3_naphtha</v>
      </c>
      <c r="F1655" s="2" t="str">
        <f>'PASTE RESULTS_AAD'!B1655</f>
        <v>13_PNG</v>
      </c>
      <c r="G1655" s="2" t="str">
        <f t="shared" si="102"/>
        <v>IND_nons_7_3_naphtha</v>
      </c>
      <c r="H1655" s="2" t="str">
        <f>INDEX(Lookup!$A$2:$A$34,MATCH(IAR!D1655,Lookup!$B$2:$B$34,0))</f>
        <v>7_3_naphtha</v>
      </c>
      <c r="I1655" s="3" t="str">
        <f t="shared" si="103"/>
        <v>d_ind_nons_7_3_naphtha</v>
      </c>
    </row>
    <row r="1656" spans="1:9" x14ac:dyDescent="0.25">
      <c r="A1656" t="str">
        <f>'PASTE RESULTS_AAD'!C1656</f>
        <v>d_ind_nons_7_7_gas_diesel_oil</v>
      </c>
      <c r="B1656" t="str">
        <f t="shared" si="100"/>
        <v>IND_nons_7_7_gas_diesel_oil</v>
      </c>
      <c r="C1656" cm="1">
        <f t="array" ref="C1656">MIN(IFERROR(SEARCH({1,2,3,4,5,6,7,8,9},G1656),""))</f>
        <v>10</v>
      </c>
      <c r="D1656" t="str">
        <f t="shared" si="101"/>
        <v>7_7_gas_diesel_oil</v>
      </c>
      <c r="F1656" s="2" t="str">
        <f>'PASTE RESULTS_AAD'!B1656</f>
        <v>13_PNG</v>
      </c>
      <c r="G1656" s="2" t="str">
        <f t="shared" si="102"/>
        <v>IND_nons_7_7_gas_diesel_oil</v>
      </c>
      <c r="H1656" s="2" t="str">
        <f>INDEX(Lookup!$A$2:$A$34,MATCH(IAR!D1656,Lookup!$B$2:$B$34,0))</f>
        <v>7_7_gas_diesel_oil</v>
      </c>
      <c r="I1656" s="3" t="str">
        <f t="shared" si="103"/>
        <v>d_ind_nons_7_7_gas_diesel_oil</v>
      </c>
    </row>
    <row r="1657" spans="1:9" x14ac:dyDescent="0.25">
      <c r="A1657" t="str">
        <f>'PASTE RESULTS_AAD'!C1657</f>
        <v>d_ind_nons_7_8_fuel_oil</v>
      </c>
      <c r="B1657" t="str">
        <f t="shared" si="100"/>
        <v>IND_nons_7_8_fuel_oil</v>
      </c>
      <c r="C1657" cm="1">
        <f t="array" ref="C1657">MIN(IFERROR(SEARCH({1,2,3,4,5,6,7,8,9},G1657),""))</f>
        <v>10</v>
      </c>
      <c r="D1657" t="str">
        <f t="shared" si="101"/>
        <v>7_8_fuel_oil</v>
      </c>
      <c r="F1657" s="2" t="str">
        <f>'PASTE RESULTS_AAD'!B1657</f>
        <v>13_PNG</v>
      </c>
      <c r="G1657" s="2" t="str">
        <f t="shared" si="102"/>
        <v>IND_nons_7_8_fuel_oil</v>
      </c>
      <c r="H1657" s="2" t="str">
        <f>INDEX(Lookup!$A$2:$A$34,MATCH(IAR!D1657,Lookup!$B$2:$B$34,0))</f>
        <v>7_8_fuel_oil</v>
      </c>
      <c r="I1657" s="3" t="str">
        <f t="shared" si="103"/>
        <v>d_ind_nons_7_8_fuel_oil</v>
      </c>
    </row>
    <row r="1658" spans="1:9" x14ac:dyDescent="0.25">
      <c r="A1658" t="str">
        <f>'PASTE RESULTS_AAD'!C1658</f>
        <v>d_ind_nons_7_9_lpg</v>
      </c>
      <c r="B1658" t="str">
        <f t="shared" si="100"/>
        <v>IND_nons_7_9_lpg</v>
      </c>
      <c r="C1658" cm="1">
        <f t="array" ref="C1658">MIN(IFERROR(SEARCH({1,2,3,4,5,6,7,8,9},G1658),""))</f>
        <v>10</v>
      </c>
      <c r="D1658" t="str">
        <f t="shared" si="101"/>
        <v>7_9_lpg</v>
      </c>
      <c r="F1658" s="2" t="str">
        <f>'PASTE RESULTS_AAD'!B1658</f>
        <v>13_PNG</v>
      </c>
      <c r="G1658" s="2" t="str">
        <f t="shared" si="102"/>
        <v>IND_nons_7_9_lpg</v>
      </c>
      <c r="H1658" s="2" t="str">
        <f>INDEX(Lookup!$A$2:$A$34,MATCH(IAR!D1658,Lookup!$B$2:$B$34,0))</f>
        <v>7_9_lpg</v>
      </c>
      <c r="I1658" s="3" t="str">
        <f t="shared" si="103"/>
        <v>d_ind_nons_7_9_lpg</v>
      </c>
    </row>
    <row r="1659" spans="1:9" x14ac:dyDescent="0.25">
      <c r="A1659" t="str">
        <f>'PASTE RESULTS_AAD'!C1659</f>
        <v>d_ind_nons_15_5_other_biomass</v>
      </c>
      <c r="B1659" t="str">
        <f t="shared" si="100"/>
        <v>IND_nons_15_5_other_biomass</v>
      </c>
      <c r="C1659" cm="1">
        <f t="array" ref="C1659">MIN(IFERROR(SEARCH({1,2,3,4,5,6,7,8,9},G1659),""))</f>
        <v>10</v>
      </c>
      <c r="D1659" t="str">
        <f t="shared" si="101"/>
        <v>15_5_other_biomass</v>
      </c>
      <c r="F1659" s="2" t="str">
        <f>'PASTE RESULTS_AAD'!B1659</f>
        <v>13_PNG</v>
      </c>
      <c r="G1659" s="2" t="str">
        <f t="shared" si="102"/>
        <v>IND_nons_15_5_other_biomass</v>
      </c>
      <c r="H1659" s="2" t="str">
        <f>INDEX(Lookup!$A$2:$A$34,MATCH(IAR!D1659,Lookup!$B$2:$B$34,0))</f>
        <v>15_5_other_biomass</v>
      </c>
      <c r="I1659" s="3" t="str">
        <f t="shared" si="103"/>
        <v>d_ind_nons_15_5_other_biomass</v>
      </c>
    </row>
    <row r="1660" spans="1:9" x14ac:dyDescent="0.25">
      <c r="A1660" t="str">
        <f>'PASTE RESULTS_AAD'!C1660</f>
        <v>d_ind_nons_17_electricity</v>
      </c>
      <c r="B1660" t="str">
        <f t="shared" si="100"/>
        <v>IND_nons_17_electricity</v>
      </c>
      <c r="C1660" cm="1">
        <f t="array" ref="C1660">MIN(IFERROR(SEARCH({1,2,3,4,5,6,7,8,9},G1660),""))</f>
        <v>10</v>
      </c>
      <c r="D1660" t="str">
        <f t="shared" si="101"/>
        <v>17_electricity</v>
      </c>
      <c r="F1660" s="2" t="str">
        <f>'PASTE RESULTS_AAD'!B1660</f>
        <v>13_PNG</v>
      </c>
      <c r="G1660" s="2" t="str">
        <f t="shared" si="102"/>
        <v>IND_nons_17_electricity</v>
      </c>
      <c r="H1660" s="2" t="str">
        <f>INDEX(Lookup!$A$2:$A$34,MATCH(IAR!D1660,Lookup!$B$2:$B$34,0))</f>
        <v>17_electricity</v>
      </c>
      <c r="I1660" s="3" t="str">
        <f t="shared" si="103"/>
        <v>d_ind_nons_17_electricity</v>
      </c>
    </row>
    <row r="1661" spans="1:9" x14ac:dyDescent="0.25">
      <c r="A1661" t="str">
        <f>'PASTE RESULTS_AAD'!C1661</f>
        <v>d_ind_min_7_1_mo_gasoline</v>
      </c>
      <c r="B1661" t="str">
        <f t="shared" si="100"/>
        <v>IND_min_7_1_mo_gasoline</v>
      </c>
      <c r="C1661" cm="1">
        <f t="array" ref="C1661">MIN(IFERROR(SEARCH({1,2,3,4,5,6,7,8,9},G1661),""))</f>
        <v>9</v>
      </c>
      <c r="D1661" t="str">
        <f t="shared" si="101"/>
        <v>7_1_mo_gasoline</v>
      </c>
      <c r="F1661" s="2" t="str">
        <f>'PASTE RESULTS_AAD'!B1661</f>
        <v>14_PE</v>
      </c>
      <c r="G1661" s="2" t="str">
        <f t="shared" si="102"/>
        <v>IND_min_7_1_mo_gasoline</v>
      </c>
      <c r="H1661" s="2" t="str">
        <f>INDEX(Lookup!$A$2:$A$34,MATCH(IAR!D1661,Lookup!$B$2:$B$34,0))</f>
        <v>7_1_motor_gasoline</v>
      </c>
      <c r="I1661" s="3" t="str">
        <f t="shared" si="103"/>
        <v>d_ind_min_7_1_mo_gasoline</v>
      </c>
    </row>
    <row r="1662" spans="1:9" x14ac:dyDescent="0.25">
      <c r="A1662" t="str">
        <f>'PASTE RESULTS_AAD'!C1662</f>
        <v>d_ind_min_7_7_gas_diesel_oil</v>
      </c>
      <c r="B1662" t="str">
        <f t="shared" si="100"/>
        <v>IND_min_7_7_gas_diesel_oil</v>
      </c>
      <c r="C1662" cm="1">
        <f t="array" ref="C1662">MIN(IFERROR(SEARCH({1,2,3,4,5,6,7,8,9},G1662),""))</f>
        <v>9</v>
      </c>
      <c r="D1662" t="str">
        <f t="shared" si="101"/>
        <v>7_7_gas_diesel_oil</v>
      </c>
      <c r="F1662" s="2" t="str">
        <f>'PASTE RESULTS_AAD'!B1662</f>
        <v>14_PE</v>
      </c>
      <c r="G1662" s="2" t="str">
        <f t="shared" si="102"/>
        <v>IND_min_7_7_gas_diesel_oil</v>
      </c>
      <c r="H1662" s="2" t="str">
        <f>INDEX(Lookup!$A$2:$A$34,MATCH(IAR!D1662,Lookup!$B$2:$B$34,0))</f>
        <v>7_7_gas_diesel_oil</v>
      </c>
      <c r="I1662" s="3" t="str">
        <f t="shared" si="103"/>
        <v>d_ind_min_7_7_gas_diesel_oil</v>
      </c>
    </row>
    <row r="1663" spans="1:9" x14ac:dyDescent="0.25">
      <c r="A1663" t="str">
        <f>'PASTE RESULTS_AAD'!C1663</f>
        <v>d_ind_min_7_8_fuel_oil</v>
      </c>
      <c r="B1663" t="str">
        <f t="shared" si="100"/>
        <v>IND_min_7_8_fuel_oil</v>
      </c>
      <c r="C1663" cm="1">
        <f t="array" ref="C1663">MIN(IFERROR(SEARCH({1,2,3,4,5,6,7,8,9},G1663),""))</f>
        <v>9</v>
      </c>
      <c r="D1663" t="str">
        <f t="shared" si="101"/>
        <v>7_8_fuel_oil</v>
      </c>
      <c r="F1663" s="2" t="str">
        <f>'PASTE RESULTS_AAD'!B1663</f>
        <v>14_PE</v>
      </c>
      <c r="G1663" s="2" t="str">
        <f t="shared" si="102"/>
        <v>IND_min_7_8_fuel_oil</v>
      </c>
      <c r="H1663" s="2" t="str">
        <f>INDEX(Lookup!$A$2:$A$34,MATCH(IAR!D1663,Lookup!$B$2:$B$34,0))</f>
        <v>7_8_fuel_oil</v>
      </c>
      <c r="I1663" s="3" t="str">
        <f t="shared" si="103"/>
        <v>d_ind_min_7_8_fuel_oil</v>
      </c>
    </row>
    <row r="1664" spans="1:9" x14ac:dyDescent="0.25">
      <c r="A1664" t="str">
        <f>'PASTE RESULTS_AAD'!C1664</f>
        <v>d_ind_min_7_9_lpg</v>
      </c>
      <c r="B1664" t="str">
        <f t="shared" si="100"/>
        <v>IND_min_7_9_lpg</v>
      </c>
      <c r="C1664" cm="1">
        <f t="array" ref="C1664">MIN(IFERROR(SEARCH({1,2,3,4,5,6,7,8,9},G1664),""))</f>
        <v>9</v>
      </c>
      <c r="D1664" t="str">
        <f t="shared" si="101"/>
        <v>7_9_lpg</v>
      </c>
      <c r="F1664" s="2" t="str">
        <f>'PASTE RESULTS_AAD'!B1664</f>
        <v>14_PE</v>
      </c>
      <c r="G1664" s="2" t="str">
        <f t="shared" si="102"/>
        <v>IND_min_7_9_lpg</v>
      </c>
      <c r="H1664" s="2" t="str">
        <f>INDEX(Lookup!$A$2:$A$34,MATCH(IAR!D1664,Lookup!$B$2:$B$34,0))</f>
        <v>7_9_lpg</v>
      </c>
      <c r="I1664" s="3" t="str">
        <f t="shared" si="103"/>
        <v>d_ind_min_7_9_lpg</v>
      </c>
    </row>
    <row r="1665" spans="1:9" x14ac:dyDescent="0.25">
      <c r="A1665" t="str">
        <f>'PASTE RESULTS_AAD'!C1665</f>
        <v>d_ind_fb_8_1_natural_gas</v>
      </c>
      <c r="B1665" t="str">
        <f t="shared" si="100"/>
        <v>IND_fb_8_1_natural_gas</v>
      </c>
      <c r="C1665" cm="1">
        <f t="array" ref="C1665">MIN(IFERROR(SEARCH({1,2,3,4,5,6,7,8,9},G1665),""))</f>
        <v>8</v>
      </c>
      <c r="D1665" t="str">
        <f t="shared" si="101"/>
        <v>8_1_natural_gas</v>
      </c>
      <c r="F1665" s="2" t="str">
        <f>'PASTE RESULTS_AAD'!B1665</f>
        <v>14_PE</v>
      </c>
      <c r="G1665" s="2" t="str">
        <f t="shared" si="102"/>
        <v>IND_fb_8_1_natural_gas</v>
      </c>
      <c r="H1665" s="2" t="str">
        <f>INDEX(Lookup!$A$2:$A$34,MATCH(IAR!D1665,Lookup!$B$2:$B$34,0))</f>
        <v>8_1_natural_gas</v>
      </c>
      <c r="I1665" s="3" t="str">
        <f t="shared" si="103"/>
        <v>d_ind_fb_8_1_natural_gas</v>
      </c>
    </row>
    <row r="1666" spans="1:9" x14ac:dyDescent="0.25">
      <c r="A1666" t="str">
        <f>'PASTE RESULTS_AAD'!C1666</f>
        <v>d_ind_fb_15_1_fwood_wwaste</v>
      </c>
      <c r="B1666" t="str">
        <f t="shared" ref="B1666:B1729" si="104">SUBSTITUTE(A1666,"d_ind_","IND_")</f>
        <v>IND_fb_15_1_fwood_wwaste</v>
      </c>
      <c r="C1666" cm="1">
        <f t="array" ref="C1666">MIN(IFERROR(SEARCH({1,2,3,4,5,6,7,8,9},G1666),""))</f>
        <v>8</v>
      </c>
      <c r="D1666" t="str">
        <f t="shared" ref="D1666:D1729" si="105">REPLACE(G1666,1,C1666-1,"")</f>
        <v>15_1_fwood_wwaste</v>
      </c>
      <c r="F1666" s="2" t="str">
        <f>'PASTE RESULTS_AAD'!B1666</f>
        <v>14_PE</v>
      </c>
      <c r="G1666" s="2" t="str">
        <f t="shared" ref="G1666:G1729" si="106">SUBSTITUTE(B1666,"d_nonenergy_","NE_")</f>
        <v>IND_fb_15_1_fwood_wwaste</v>
      </c>
      <c r="H1666" s="2" t="str">
        <f>INDEX(Lookup!$A$2:$A$34,MATCH(IAR!D1666,Lookup!$B$2:$B$34,0))</f>
        <v>15_1_fuelwood_and_woodwaste</v>
      </c>
      <c r="I1666" s="3" t="str">
        <f t="shared" ref="I1666:I1729" si="107">A1666</f>
        <v>d_ind_fb_15_1_fwood_wwaste</v>
      </c>
    </row>
    <row r="1667" spans="1:9" x14ac:dyDescent="0.25">
      <c r="A1667" t="str">
        <f>'PASTE RESULTS_AAD'!C1667</f>
        <v>d_ind_fb_15_3_charcoal</v>
      </c>
      <c r="B1667" t="str">
        <f t="shared" si="104"/>
        <v>IND_fb_15_3_charcoal</v>
      </c>
      <c r="C1667" cm="1">
        <f t="array" ref="C1667">MIN(IFERROR(SEARCH({1,2,3,4,5,6,7,8,9},G1667),""))</f>
        <v>8</v>
      </c>
      <c r="D1667" t="str">
        <f t="shared" si="105"/>
        <v>15_3_charcoal</v>
      </c>
      <c r="F1667" s="2" t="str">
        <f>'PASTE RESULTS_AAD'!B1667</f>
        <v>14_PE</v>
      </c>
      <c r="G1667" s="2" t="str">
        <f t="shared" si="106"/>
        <v>IND_fb_15_3_charcoal</v>
      </c>
      <c r="H1667" s="2" t="str">
        <f>INDEX(Lookup!$A$2:$A$34,MATCH(IAR!D1667,Lookup!$B$2:$B$34,0))</f>
        <v>15_3_charcoal</v>
      </c>
      <c r="I1667" s="3" t="str">
        <f t="shared" si="107"/>
        <v>d_ind_fb_15_3_charcoal</v>
      </c>
    </row>
    <row r="1668" spans="1:9" x14ac:dyDescent="0.25">
      <c r="A1668" t="str">
        <f>'PASTE RESULTS_AAD'!C1668</f>
        <v>d_ind_fb_16_6_biodiesel</v>
      </c>
      <c r="B1668" t="str">
        <f t="shared" si="104"/>
        <v>IND_fb_16_6_biodiesel</v>
      </c>
      <c r="C1668" cm="1">
        <f t="array" ref="C1668">MIN(IFERROR(SEARCH({1,2,3,4,5,6,7,8,9},G1668),""))</f>
        <v>8</v>
      </c>
      <c r="D1668" t="str">
        <f t="shared" si="105"/>
        <v>16_6_biodiesel</v>
      </c>
      <c r="F1668" s="2" t="str">
        <f>'PASTE RESULTS_AAD'!B1668</f>
        <v>14_PE</v>
      </c>
      <c r="G1668" s="2" t="str">
        <f t="shared" si="106"/>
        <v>IND_fb_16_6_biodiesel</v>
      </c>
      <c r="H1668" s="2" t="str">
        <f>INDEX(Lookup!$A$2:$A$34,MATCH(IAR!D1668,Lookup!$B$2:$B$34,0))</f>
        <v>16_6_biodiesel</v>
      </c>
      <c r="I1668" s="3" t="str">
        <f t="shared" si="107"/>
        <v>d_ind_fb_16_6_biodiesel</v>
      </c>
    </row>
    <row r="1669" spans="1:9" x14ac:dyDescent="0.25">
      <c r="A1669" t="str">
        <f>'PASTE RESULTS_AAD'!C1669</f>
        <v>d_ind_fb_17_electricity</v>
      </c>
      <c r="B1669" t="str">
        <f t="shared" si="104"/>
        <v>IND_fb_17_electricity</v>
      </c>
      <c r="C1669" cm="1">
        <f t="array" ref="C1669">MIN(IFERROR(SEARCH({1,2,3,4,5,6,7,8,9},G1669),""))</f>
        <v>8</v>
      </c>
      <c r="D1669" t="str">
        <f t="shared" si="105"/>
        <v>17_electricity</v>
      </c>
      <c r="F1669" s="2" t="str">
        <f>'PASTE RESULTS_AAD'!B1669</f>
        <v>14_PE</v>
      </c>
      <c r="G1669" s="2" t="str">
        <f t="shared" si="106"/>
        <v>IND_fb_17_electricity</v>
      </c>
      <c r="H1669" s="2" t="str">
        <f>INDEX(Lookup!$A$2:$A$34,MATCH(IAR!D1669,Lookup!$B$2:$B$34,0))</f>
        <v>17_electricity</v>
      </c>
      <c r="I1669" s="3" t="str">
        <f t="shared" si="107"/>
        <v>d_ind_fb_17_electricity</v>
      </c>
    </row>
    <row r="1670" spans="1:9" x14ac:dyDescent="0.25">
      <c r="A1670" t="str">
        <f>'PASTE RESULTS_AAD'!C1670</f>
        <v>d_ind_nons_1_x_coal_thermal</v>
      </c>
      <c r="B1670" t="str">
        <f t="shared" si="104"/>
        <v>IND_nons_1_x_coal_thermal</v>
      </c>
      <c r="C1670" cm="1">
        <f t="array" ref="C1670">MIN(IFERROR(SEARCH({1,2,3,4,5,6,7,8,9},G1670),""))</f>
        <v>10</v>
      </c>
      <c r="D1670" t="str">
        <f t="shared" si="105"/>
        <v>1_x_coal_thermal</v>
      </c>
      <c r="F1670" s="2" t="str">
        <f>'PASTE RESULTS_AAD'!B1670</f>
        <v>14_PE</v>
      </c>
      <c r="G1670" s="2" t="str">
        <f t="shared" si="106"/>
        <v>IND_nons_1_x_coal_thermal</v>
      </c>
      <c r="H1670" s="2" t="str">
        <f>INDEX(Lookup!$A$2:$A$34,MATCH(IAR!D1670,Lookup!$B$2:$B$34,0))</f>
        <v>1_x_coal_thermal</v>
      </c>
      <c r="I1670" s="3" t="str">
        <f t="shared" si="107"/>
        <v>d_ind_nons_1_x_coal_thermal</v>
      </c>
    </row>
    <row r="1671" spans="1:9" x14ac:dyDescent="0.25">
      <c r="A1671" t="str">
        <f>'PASTE RESULTS_AAD'!C1671</f>
        <v>d_ind_nons_7_1_mo_gasoline</v>
      </c>
      <c r="B1671" t="str">
        <f t="shared" si="104"/>
        <v>IND_nons_7_1_mo_gasoline</v>
      </c>
      <c r="C1671" cm="1">
        <f t="array" ref="C1671">MIN(IFERROR(SEARCH({1,2,3,4,5,6,7,8,9},G1671),""))</f>
        <v>10</v>
      </c>
      <c r="D1671" t="str">
        <f t="shared" si="105"/>
        <v>7_1_mo_gasoline</v>
      </c>
      <c r="F1671" s="2" t="str">
        <f>'PASTE RESULTS_AAD'!B1671</f>
        <v>14_PE</v>
      </c>
      <c r="G1671" s="2" t="str">
        <f t="shared" si="106"/>
        <v>IND_nons_7_1_mo_gasoline</v>
      </c>
      <c r="H1671" s="2" t="str">
        <f>INDEX(Lookup!$A$2:$A$34,MATCH(IAR!D1671,Lookup!$B$2:$B$34,0))</f>
        <v>7_1_motor_gasoline</v>
      </c>
      <c r="I1671" s="3" t="str">
        <f t="shared" si="107"/>
        <v>d_ind_nons_7_1_mo_gasoline</v>
      </c>
    </row>
    <row r="1672" spans="1:9" x14ac:dyDescent="0.25">
      <c r="A1672" t="str">
        <f>'PASTE RESULTS_AAD'!C1672</f>
        <v>d_ind_nons_7_7_gas_diesel_oil</v>
      </c>
      <c r="B1672" t="str">
        <f t="shared" si="104"/>
        <v>IND_nons_7_7_gas_diesel_oil</v>
      </c>
      <c r="C1672" cm="1">
        <f t="array" ref="C1672">MIN(IFERROR(SEARCH({1,2,3,4,5,6,7,8,9},G1672),""))</f>
        <v>10</v>
      </c>
      <c r="D1672" t="str">
        <f t="shared" si="105"/>
        <v>7_7_gas_diesel_oil</v>
      </c>
      <c r="F1672" s="2" t="str">
        <f>'PASTE RESULTS_AAD'!B1672</f>
        <v>14_PE</v>
      </c>
      <c r="G1672" s="2" t="str">
        <f t="shared" si="106"/>
        <v>IND_nons_7_7_gas_diesel_oil</v>
      </c>
      <c r="H1672" s="2" t="str">
        <f>INDEX(Lookup!$A$2:$A$34,MATCH(IAR!D1672,Lookup!$B$2:$B$34,0))</f>
        <v>7_7_gas_diesel_oil</v>
      </c>
      <c r="I1672" s="3" t="str">
        <f t="shared" si="107"/>
        <v>d_ind_nons_7_7_gas_diesel_oil</v>
      </c>
    </row>
    <row r="1673" spans="1:9" x14ac:dyDescent="0.25">
      <c r="A1673" t="str">
        <f>'PASTE RESULTS_AAD'!C1673</f>
        <v>d_ind_nons_7_8_fuel_oil</v>
      </c>
      <c r="B1673" t="str">
        <f t="shared" si="104"/>
        <v>IND_nons_7_8_fuel_oil</v>
      </c>
      <c r="C1673" cm="1">
        <f t="array" ref="C1673">MIN(IFERROR(SEARCH({1,2,3,4,5,6,7,8,9},G1673),""))</f>
        <v>10</v>
      </c>
      <c r="D1673" t="str">
        <f t="shared" si="105"/>
        <v>7_8_fuel_oil</v>
      </c>
      <c r="F1673" s="2" t="str">
        <f>'PASTE RESULTS_AAD'!B1673</f>
        <v>14_PE</v>
      </c>
      <c r="G1673" s="2" t="str">
        <f t="shared" si="106"/>
        <v>IND_nons_7_8_fuel_oil</v>
      </c>
      <c r="H1673" s="2" t="str">
        <f>INDEX(Lookup!$A$2:$A$34,MATCH(IAR!D1673,Lookup!$B$2:$B$34,0))</f>
        <v>7_8_fuel_oil</v>
      </c>
      <c r="I1673" s="3" t="str">
        <f t="shared" si="107"/>
        <v>d_ind_nons_7_8_fuel_oil</v>
      </c>
    </row>
    <row r="1674" spans="1:9" x14ac:dyDescent="0.25">
      <c r="A1674" t="str">
        <f>'PASTE RESULTS_AAD'!C1674</f>
        <v>d_ind_nons_7_9_lpg</v>
      </c>
      <c r="B1674" t="str">
        <f t="shared" si="104"/>
        <v>IND_nons_7_9_lpg</v>
      </c>
      <c r="C1674" cm="1">
        <f t="array" ref="C1674">MIN(IFERROR(SEARCH({1,2,3,4,5,6,7,8,9},G1674),""))</f>
        <v>10</v>
      </c>
      <c r="D1674" t="str">
        <f t="shared" si="105"/>
        <v>7_9_lpg</v>
      </c>
      <c r="F1674" s="2" t="str">
        <f>'PASTE RESULTS_AAD'!B1674</f>
        <v>14_PE</v>
      </c>
      <c r="G1674" s="2" t="str">
        <f t="shared" si="106"/>
        <v>IND_nons_7_9_lpg</v>
      </c>
      <c r="H1674" s="2" t="str">
        <f>INDEX(Lookup!$A$2:$A$34,MATCH(IAR!D1674,Lookup!$B$2:$B$34,0))</f>
        <v>7_9_lpg</v>
      </c>
      <c r="I1674" s="3" t="str">
        <f t="shared" si="107"/>
        <v>d_ind_nons_7_9_lpg</v>
      </c>
    </row>
    <row r="1675" spans="1:9" x14ac:dyDescent="0.25">
      <c r="A1675" t="str">
        <f>'PASTE RESULTS_AAD'!C1675</f>
        <v>d_ind_nons_8_1_natural_gas</v>
      </c>
      <c r="B1675" t="str">
        <f t="shared" si="104"/>
        <v>IND_nons_8_1_natural_gas</v>
      </c>
      <c r="C1675" cm="1">
        <f t="array" ref="C1675">MIN(IFERROR(SEARCH({1,2,3,4,5,6,7,8,9},G1675),""))</f>
        <v>10</v>
      </c>
      <c r="D1675" t="str">
        <f t="shared" si="105"/>
        <v>8_1_natural_gas</v>
      </c>
      <c r="F1675" s="2" t="str">
        <f>'PASTE RESULTS_AAD'!B1675</f>
        <v>14_PE</v>
      </c>
      <c r="G1675" s="2" t="str">
        <f t="shared" si="106"/>
        <v>IND_nons_8_1_natural_gas</v>
      </c>
      <c r="H1675" s="2" t="str">
        <f>INDEX(Lookup!$A$2:$A$34,MATCH(IAR!D1675,Lookup!$B$2:$B$34,0))</f>
        <v>8_1_natural_gas</v>
      </c>
      <c r="I1675" s="3" t="str">
        <f t="shared" si="107"/>
        <v>d_ind_nons_8_1_natural_gas</v>
      </c>
    </row>
    <row r="1676" spans="1:9" x14ac:dyDescent="0.25">
      <c r="A1676" t="str">
        <f>'PASTE RESULTS_AAD'!C1676</f>
        <v>d_ind_nons_15_1_fwood_wwaste</v>
      </c>
      <c r="B1676" t="str">
        <f t="shared" si="104"/>
        <v>IND_nons_15_1_fwood_wwaste</v>
      </c>
      <c r="C1676" cm="1">
        <f t="array" ref="C1676">MIN(IFERROR(SEARCH({1,2,3,4,5,6,7,8,9},G1676),""))</f>
        <v>10</v>
      </c>
      <c r="D1676" t="str">
        <f t="shared" si="105"/>
        <v>15_1_fwood_wwaste</v>
      </c>
      <c r="F1676" s="2" t="str">
        <f>'PASTE RESULTS_AAD'!B1676</f>
        <v>14_PE</v>
      </c>
      <c r="G1676" s="2" t="str">
        <f t="shared" si="106"/>
        <v>IND_nons_15_1_fwood_wwaste</v>
      </c>
      <c r="H1676" s="2" t="str">
        <f>INDEX(Lookup!$A$2:$A$34,MATCH(IAR!D1676,Lookup!$B$2:$B$34,0))</f>
        <v>15_1_fuelwood_and_woodwaste</v>
      </c>
      <c r="I1676" s="3" t="str">
        <f t="shared" si="107"/>
        <v>d_ind_nons_15_1_fwood_wwaste</v>
      </c>
    </row>
    <row r="1677" spans="1:9" x14ac:dyDescent="0.25">
      <c r="A1677" t="str">
        <f>'PASTE RESULTS_AAD'!C1677</f>
        <v>d_ind_nons_15_2_bagasse</v>
      </c>
      <c r="B1677" t="str">
        <f t="shared" si="104"/>
        <v>IND_nons_15_2_bagasse</v>
      </c>
      <c r="C1677" cm="1">
        <f t="array" ref="C1677">MIN(IFERROR(SEARCH({1,2,3,4,5,6,7,8,9},G1677),""))</f>
        <v>10</v>
      </c>
      <c r="D1677" t="str">
        <f t="shared" si="105"/>
        <v>15_2_bagasse</v>
      </c>
      <c r="F1677" s="2" t="str">
        <f>'PASTE RESULTS_AAD'!B1677</f>
        <v>14_PE</v>
      </c>
      <c r="G1677" s="2" t="str">
        <f t="shared" si="106"/>
        <v>IND_nons_15_2_bagasse</v>
      </c>
      <c r="H1677" s="2" t="str">
        <f>INDEX(Lookup!$A$2:$A$34,MATCH(IAR!D1677,Lookup!$B$2:$B$34,0))</f>
        <v>15_2_bagasse</v>
      </c>
      <c r="I1677" s="3" t="str">
        <f t="shared" si="107"/>
        <v>d_ind_nons_15_2_bagasse</v>
      </c>
    </row>
    <row r="1678" spans="1:9" x14ac:dyDescent="0.25">
      <c r="A1678" t="str">
        <f>'PASTE RESULTS_AAD'!C1678</f>
        <v>d_ind_nons_15_3_charcoal</v>
      </c>
      <c r="B1678" t="str">
        <f t="shared" si="104"/>
        <v>IND_nons_15_3_charcoal</v>
      </c>
      <c r="C1678" cm="1">
        <f t="array" ref="C1678">MIN(IFERROR(SEARCH({1,2,3,4,5,6,7,8,9},G1678),""))</f>
        <v>10</v>
      </c>
      <c r="D1678" t="str">
        <f t="shared" si="105"/>
        <v>15_3_charcoal</v>
      </c>
      <c r="F1678" s="2" t="str">
        <f>'PASTE RESULTS_AAD'!B1678</f>
        <v>14_PE</v>
      </c>
      <c r="G1678" s="2" t="str">
        <f t="shared" si="106"/>
        <v>IND_nons_15_3_charcoal</v>
      </c>
      <c r="H1678" s="2" t="str">
        <f>INDEX(Lookup!$A$2:$A$34,MATCH(IAR!D1678,Lookup!$B$2:$B$34,0))</f>
        <v>15_3_charcoal</v>
      </c>
      <c r="I1678" s="3" t="str">
        <f t="shared" si="107"/>
        <v>d_ind_nons_15_3_charcoal</v>
      </c>
    </row>
    <row r="1679" spans="1:9" x14ac:dyDescent="0.25">
      <c r="A1679" t="str">
        <f>'PASTE RESULTS_AAD'!C1679</f>
        <v>d_ind_nons_16_5_biogasoline</v>
      </c>
      <c r="B1679" t="str">
        <f t="shared" si="104"/>
        <v>IND_nons_16_5_biogasoline</v>
      </c>
      <c r="C1679" cm="1">
        <f t="array" ref="C1679">MIN(IFERROR(SEARCH({1,2,3,4,5,6,7,8,9},G1679),""))</f>
        <v>10</v>
      </c>
      <c r="D1679" t="str">
        <f t="shared" si="105"/>
        <v>16_5_biogasoline</v>
      </c>
      <c r="F1679" s="2" t="str">
        <f>'PASTE RESULTS_AAD'!B1679</f>
        <v>14_PE</v>
      </c>
      <c r="G1679" s="2" t="str">
        <f t="shared" si="106"/>
        <v>IND_nons_16_5_biogasoline</v>
      </c>
      <c r="H1679" s="2" t="str">
        <f>INDEX(Lookup!$A$2:$A$34,MATCH(IAR!D1679,Lookup!$B$2:$B$34,0))</f>
        <v>16_5_biogasoline</v>
      </c>
      <c r="I1679" s="3" t="str">
        <f t="shared" si="107"/>
        <v>d_ind_nons_16_5_biogasoline</v>
      </c>
    </row>
    <row r="1680" spans="1:9" x14ac:dyDescent="0.25">
      <c r="A1680" t="str">
        <f>'PASTE RESULTS_AAD'!C1680</f>
        <v>d_ind_nons_16_6_biodiesel</v>
      </c>
      <c r="B1680" t="str">
        <f t="shared" si="104"/>
        <v>IND_nons_16_6_biodiesel</v>
      </c>
      <c r="C1680" cm="1">
        <f t="array" ref="C1680">MIN(IFERROR(SEARCH({1,2,3,4,5,6,7,8,9},G1680),""))</f>
        <v>10</v>
      </c>
      <c r="D1680" t="str">
        <f t="shared" si="105"/>
        <v>16_6_biodiesel</v>
      </c>
      <c r="F1680" s="2" t="str">
        <f>'PASTE RESULTS_AAD'!B1680</f>
        <v>14_PE</v>
      </c>
      <c r="G1680" s="2" t="str">
        <f t="shared" si="106"/>
        <v>IND_nons_16_6_biodiesel</v>
      </c>
      <c r="H1680" s="2" t="str">
        <f>INDEX(Lookup!$A$2:$A$34,MATCH(IAR!D1680,Lookup!$B$2:$B$34,0))</f>
        <v>16_6_biodiesel</v>
      </c>
      <c r="I1680" s="3" t="str">
        <f t="shared" si="107"/>
        <v>d_ind_nons_16_6_biodiesel</v>
      </c>
    </row>
    <row r="1681" spans="1:9" x14ac:dyDescent="0.25">
      <c r="A1681" t="str">
        <f>'PASTE RESULTS_AAD'!C1681</f>
        <v>d_ind_nons_17_electricity</v>
      </c>
      <c r="B1681" t="str">
        <f t="shared" si="104"/>
        <v>IND_nons_17_electricity</v>
      </c>
      <c r="C1681" cm="1">
        <f t="array" ref="C1681">MIN(IFERROR(SEARCH({1,2,3,4,5,6,7,8,9},G1681),""))</f>
        <v>10</v>
      </c>
      <c r="D1681" t="str">
        <f t="shared" si="105"/>
        <v>17_electricity</v>
      </c>
      <c r="F1681" s="2" t="str">
        <f>'PASTE RESULTS_AAD'!B1681</f>
        <v>14_PE</v>
      </c>
      <c r="G1681" s="2" t="str">
        <f t="shared" si="106"/>
        <v>IND_nons_17_electricity</v>
      </c>
      <c r="H1681" s="2" t="str">
        <f>INDEX(Lookup!$A$2:$A$34,MATCH(IAR!D1681,Lookup!$B$2:$B$34,0))</f>
        <v>17_electricity</v>
      </c>
      <c r="I1681" s="3" t="str">
        <f t="shared" si="107"/>
        <v>d_ind_nons_17_electricity</v>
      </c>
    </row>
    <row r="1682" spans="1:9" x14ac:dyDescent="0.25">
      <c r="A1682" t="str">
        <f>'PASTE RESULTS_AAD'!C1682</f>
        <v>d_ind_mach_7_6_kerosene</v>
      </c>
      <c r="B1682" t="str">
        <f t="shared" si="104"/>
        <v>IND_mach_7_6_kerosene</v>
      </c>
      <c r="C1682" cm="1">
        <f t="array" ref="C1682">MIN(IFERROR(SEARCH({1,2,3,4,5,6,7,8,9},G1682),""))</f>
        <v>10</v>
      </c>
      <c r="D1682" t="str">
        <f t="shared" si="105"/>
        <v>7_6_kerosene</v>
      </c>
      <c r="F1682" s="2" t="str">
        <f>'PASTE RESULTS_AAD'!B1682</f>
        <v>15_RP</v>
      </c>
      <c r="G1682" s="2" t="str">
        <f t="shared" si="106"/>
        <v>IND_mach_7_6_kerosene</v>
      </c>
      <c r="H1682" s="2" t="str">
        <f>INDEX(Lookup!$A$2:$A$34,MATCH(IAR!D1682,Lookup!$B$2:$B$34,0))</f>
        <v>7_6_kerosene</v>
      </c>
      <c r="I1682" s="3" t="str">
        <f t="shared" si="107"/>
        <v>d_ind_mach_7_6_kerosene</v>
      </c>
    </row>
    <row r="1683" spans="1:9" x14ac:dyDescent="0.25">
      <c r="A1683" t="str">
        <f>'PASTE RESULTS_AAD'!C1683</f>
        <v>d_ind_mach_7_7_gas_diesel_oil</v>
      </c>
      <c r="B1683" t="str">
        <f t="shared" si="104"/>
        <v>IND_mach_7_7_gas_diesel_oil</v>
      </c>
      <c r="C1683" cm="1">
        <f t="array" ref="C1683">MIN(IFERROR(SEARCH({1,2,3,4,5,6,7,8,9},G1683),""))</f>
        <v>10</v>
      </c>
      <c r="D1683" t="str">
        <f t="shared" si="105"/>
        <v>7_7_gas_diesel_oil</v>
      </c>
      <c r="F1683" s="2" t="str">
        <f>'PASTE RESULTS_AAD'!B1683</f>
        <v>15_RP</v>
      </c>
      <c r="G1683" s="2" t="str">
        <f t="shared" si="106"/>
        <v>IND_mach_7_7_gas_diesel_oil</v>
      </c>
      <c r="H1683" s="2" t="str">
        <f>INDEX(Lookup!$A$2:$A$34,MATCH(IAR!D1683,Lookup!$B$2:$B$34,0))</f>
        <v>7_7_gas_diesel_oil</v>
      </c>
      <c r="I1683" s="3" t="str">
        <f t="shared" si="107"/>
        <v>d_ind_mach_7_7_gas_diesel_oil</v>
      </c>
    </row>
    <row r="1684" spans="1:9" x14ac:dyDescent="0.25">
      <c r="A1684" t="str">
        <f>'PASTE RESULTS_AAD'!C1684</f>
        <v>d_ind_mach_7_8_fuel_oil</v>
      </c>
      <c r="B1684" t="str">
        <f t="shared" si="104"/>
        <v>IND_mach_7_8_fuel_oil</v>
      </c>
      <c r="C1684" cm="1">
        <f t="array" ref="C1684">MIN(IFERROR(SEARCH({1,2,3,4,5,6,7,8,9},G1684),""))</f>
        <v>10</v>
      </c>
      <c r="D1684" t="str">
        <f t="shared" si="105"/>
        <v>7_8_fuel_oil</v>
      </c>
      <c r="F1684" s="2" t="str">
        <f>'PASTE RESULTS_AAD'!B1684</f>
        <v>15_RP</v>
      </c>
      <c r="G1684" s="2" t="str">
        <f t="shared" si="106"/>
        <v>IND_mach_7_8_fuel_oil</v>
      </c>
      <c r="H1684" s="2" t="str">
        <f>INDEX(Lookup!$A$2:$A$34,MATCH(IAR!D1684,Lookup!$B$2:$B$34,0))</f>
        <v>7_8_fuel_oil</v>
      </c>
      <c r="I1684" s="3" t="str">
        <f t="shared" si="107"/>
        <v>d_ind_mach_7_8_fuel_oil</v>
      </c>
    </row>
    <row r="1685" spans="1:9" x14ac:dyDescent="0.25">
      <c r="A1685" t="str">
        <f>'PASTE RESULTS_AAD'!C1685</f>
        <v>d_ind_mach_7_9_lpg</v>
      </c>
      <c r="B1685" t="str">
        <f t="shared" si="104"/>
        <v>IND_mach_7_9_lpg</v>
      </c>
      <c r="C1685" cm="1">
        <f t="array" ref="C1685">MIN(IFERROR(SEARCH({1,2,3,4,5,6,7,8,9},G1685),""))</f>
        <v>10</v>
      </c>
      <c r="D1685" t="str">
        <f t="shared" si="105"/>
        <v>7_9_lpg</v>
      </c>
      <c r="F1685" s="2" t="str">
        <f>'PASTE RESULTS_AAD'!B1685</f>
        <v>15_RP</v>
      </c>
      <c r="G1685" s="2" t="str">
        <f t="shared" si="106"/>
        <v>IND_mach_7_9_lpg</v>
      </c>
      <c r="H1685" s="2" t="str">
        <f>INDEX(Lookup!$A$2:$A$34,MATCH(IAR!D1685,Lookup!$B$2:$B$34,0))</f>
        <v>7_9_lpg</v>
      </c>
      <c r="I1685" s="3" t="str">
        <f t="shared" si="107"/>
        <v>d_ind_mach_7_9_lpg</v>
      </c>
    </row>
    <row r="1686" spans="1:9" x14ac:dyDescent="0.25">
      <c r="A1686" t="str">
        <f>'PASTE RESULTS_AAD'!C1686</f>
        <v>d_ind_mach_16_6_biodiesel</v>
      </c>
      <c r="B1686" t="str">
        <f t="shared" si="104"/>
        <v>IND_mach_16_6_biodiesel</v>
      </c>
      <c r="C1686" cm="1">
        <f t="array" ref="C1686">MIN(IFERROR(SEARCH({1,2,3,4,5,6,7,8,9},G1686),""))</f>
        <v>10</v>
      </c>
      <c r="D1686" t="str">
        <f t="shared" si="105"/>
        <v>16_6_biodiesel</v>
      </c>
      <c r="F1686" s="2" t="str">
        <f>'PASTE RESULTS_AAD'!B1686</f>
        <v>15_RP</v>
      </c>
      <c r="G1686" s="2" t="str">
        <f t="shared" si="106"/>
        <v>IND_mach_16_6_biodiesel</v>
      </c>
      <c r="H1686" s="2" t="str">
        <f>INDEX(Lookup!$A$2:$A$34,MATCH(IAR!D1686,Lookup!$B$2:$B$34,0))</f>
        <v>16_6_biodiesel</v>
      </c>
      <c r="I1686" s="3" t="str">
        <f t="shared" si="107"/>
        <v>d_ind_mach_16_6_biodiesel</v>
      </c>
    </row>
    <row r="1687" spans="1:9" x14ac:dyDescent="0.25">
      <c r="A1687" t="str">
        <f>'PASTE RESULTS_AAD'!C1687</f>
        <v>d_ind_mach_17_electricity</v>
      </c>
      <c r="B1687" t="str">
        <f t="shared" si="104"/>
        <v>IND_mach_17_electricity</v>
      </c>
      <c r="C1687" cm="1">
        <f t="array" ref="C1687">MIN(IFERROR(SEARCH({1,2,3,4,5,6,7,8,9},G1687),""))</f>
        <v>10</v>
      </c>
      <c r="D1687" t="str">
        <f t="shared" si="105"/>
        <v>17_electricity</v>
      </c>
      <c r="F1687" s="2" t="str">
        <f>'PASTE RESULTS_AAD'!B1687</f>
        <v>15_RP</v>
      </c>
      <c r="G1687" s="2" t="str">
        <f t="shared" si="106"/>
        <v>IND_mach_17_electricity</v>
      </c>
      <c r="H1687" s="2" t="str">
        <f>INDEX(Lookup!$A$2:$A$34,MATCH(IAR!D1687,Lookup!$B$2:$B$34,0))</f>
        <v>17_electricity</v>
      </c>
      <c r="I1687" s="3" t="str">
        <f t="shared" si="107"/>
        <v>d_ind_mach_17_electricity</v>
      </c>
    </row>
    <row r="1688" spans="1:9" x14ac:dyDescent="0.25">
      <c r="A1688" t="str">
        <f>'PASTE RESULTS_AAD'!C1688</f>
        <v>d_ind_min_7_6_kerosene</v>
      </c>
      <c r="B1688" t="str">
        <f t="shared" si="104"/>
        <v>IND_min_7_6_kerosene</v>
      </c>
      <c r="C1688" cm="1">
        <f t="array" ref="C1688">MIN(IFERROR(SEARCH({1,2,3,4,5,6,7,8,9},G1688),""))</f>
        <v>9</v>
      </c>
      <c r="D1688" t="str">
        <f t="shared" si="105"/>
        <v>7_6_kerosene</v>
      </c>
      <c r="F1688" s="2" t="str">
        <f>'PASTE RESULTS_AAD'!B1688</f>
        <v>15_RP</v>
      </c>
      <c r="G1688" s="2" t="str">
        <f t="shared" si="106"/>
        <v>IND_min_7_6_kerosene</v>
      </c>
      <c r="H1688" s="2" t="str">
        <f>INDEX(Lookup!$A$2:$A$34,MATCH(IAR!D1688,Lookup!$B$2:$B$34,0))</f>
        <v>7_6_kerosene</v>
      </c>
      <c r="I1688" s="3" t="str">
        <f t="shared" si="107"/>
        <v>d_ind_min_7_6_kerosene</v>
      </c>
    </row>
    <row r="1689" spans="1:9" x14ac:dyDescent="0.25">
      <c r="A1689" t="str">
        <f>'PASTE RESULTS_AAD'!C1689</f>
        <v>d_ind_min_7_7_gas_diesel_oil</v>
      </c>
      <c r="B1689" t="str">
        <f t="shared" si="104"/>
        <v>IND_min_7_7_gas_diesel_oil</v>
      </c>
      <c r="C1689" cm="1">
        <f t="array" ref="C1689">MIN(IFERROR(SEARCH({1,2,3,4,5,6,7,8,9},G1689),""))</f>
        <v>9</v>
      </c>
      <c r="D1689" t="str">
        <f t="shared" si="105"/>
        <v>7_7_gas_diesel_oil</v>
      </c>
      <c r="F1689" s="2" t="str">
        <f>'PASTE RESULTS_AAD'!B1689</f>
        <v>15_RP</v>
      </c>
      <c r="G1689" s="2" t="str">
        <f t="shared" si="106"/>
        <v>IND_min_7_7_gas_diesel_oil</v>
      </c>
      <c r="H1689" s="2" t="str">
        <f>INDEX(Lookup!$A$2:$A$34,MATCH(IAR!D1689,Lookup!$B$2:$B$34,0))</f>
        <v>7_7_gas_diesel_oil</v>
      </c>
      <c r="I1689" s="3" t="str">
        <f t="shared" si="107"/>
        <v>d_ind_min_7_7_gas_diesel_oil</v>
      </c>
    </row>
    <row r="1690" spans="1:9" x14ac:dyDescent="0.25">
      <c r="A1690" t="str">
        <f>'PASTE RESULTS_AAD'!C1690</f>
        <v>d_ind_min_7_8_fuel_oil</v>
      </c>
      <c r="B1690" t="str">
        <f t="shared" si="104"/>
        <v>IND_min_7_8_fuel_oil</v>
      </c>
      <c r="C1690" cm="1">
        <f t="array" ref="C1690">MIN(IFERROR(SEARCH({1,2,3,4,5,6,7,8,9},G1690),""))</f>
        <v>9</v>
      </c>
      <c r="D1690" t="str">
        <f t="shared" si="105"/>
        <v>7_8_fuel_oil</v>
      </c>
      <c r="F1690" s="2" t="str">
        <f>'PASTE RESULTS_AAD'!B1690</f>
        <v>15_RP</v>
      </c>
      <c r="G1690" s="2" t="str">
        <f t="shared" si="106"/>
        <v>IND_min_7_8_fuel_oil</v>
      </c>
      <c r="H1690" s="2" t="str">
        <f>INDEX(Lookup!$A$2:$A$34,MATCH(IAR!D1690,Lookup!$B$2:$B$34,0))</f>
        <v>7_8_fuel_oil</v>
      </c>
      <c r="I1690" s="3" t="str">
        <f t="shared" si="107"/>
        <v>d_ind_min_7_8_fuel_oil</v>
      </c>
    </row>
    <row r="1691" spans="1:9" x14ac:dyDescent="0.25">
      <c r="A1691" t="str">
        <f>'PASTE RESULTS_AAD'!C1691</f>
        <v>d_ind_min_16_6_biodiesel</v>
      </c>
      <c r="B1691" t="str">
        <f t="shared" si="104"/>
        <v>IND_min_16_6_biodiesel</v>
      </c>
      <c r="C1691" cm="1">
        <f t="array" ref="C1691">MIN(IFERROR(SEARCH({1,2,3,4,5,6,7,8,9},G1691),""))</f>
        <v>9</v>
      </c>
      <c r="D1691" t="str">
        <f t="shared" si="105"/>
        <v>16_6_biodiesel</v>
      </c>
      <c r="F1691" s="2" t="str">
        <f>'PASTE RESULTS_AAD'!B1691</f>
        <v>15_RP</v>
      </c>
      <c r="G1691" s="2" t="str">
        <f t="shared" si="106"/>
        <v>IND_min_16_6_biodiesel</v>
      </c>
      <c r="H1691" s="2" t="str">
        <f>INDEX(Lookup!$A$2:$A$34,MATCH(IAR!D1691,Lookup!$B$2:$B$34,0))</f>
        <v>16_6_biodiesel</v>
      </c>
      <c r="I1691" s="3" t="str">
        <f t="shared" si="107"/>
        <v>d_ind_min_16_6_biodiesel</v>
      </c>
    </row>
    <row r="1692" spans="1:9" x14ac:dyDescent="0.25">
      <c r="A1692" t="str">
        <f>'PASTE RESULTS_AAD'!C1692</f>
        <v>d_ind_min_17_electricity</v>
      </c>
      <c r="B1692" t="str">
        <f t="shared" si="104"/>
        <v>IND_min_17_electricity</v>
      </c>
      <c r="C1692" cm="1">
        <f t="array" ref="C1692">MIN(IFERROR(SEARCH({1,2,3,4,5,6,7,8,9},G1692),""))</f>
        <v>9</v>
      </c>
      <c r="D1692" t="str">
        <f t="shared" si="105"/>
        <v>17_electricity</v>
      </c>
      <c r="F1692" s="2" t="str">
        <f>'PASTE RESULTS_AAD'!B1692</f>
        <v>15_RP</v>
      </c>
      <c r="G1692" s="2" t="str">
        <f t="shared" si="106"/>
        <v>IND_min_17_electricity</v>
      </c>
      <c r="H1692" s="2" t="str">
        <f>INDEX(Lookup!$A$2:$A$34,MATCH(IAR!D1692,Lookup!$B$2:$B$34,0))</f>
        <v>17_electricity</v>
      </c>
      <c r="I1692" s="3" t="str">
        <f t="shared" si="107"/>
        <v>d_ind_min_17_electricity</v>
      </c>
    </row>
    <row r="1693" spans="1:9" x14ac:dyDescent="0.25">
      <c r="A1693" t="str">
        <f>'PASTE RESULTS_AAD'!C1693</f>
        <v>d_ind_fb_1_x_coal_thermal</v>
      </c>
      <c r="B1693" t="str">
        <f t="shared" si="104"/>
        <v>IND_fb_1_x_coal_thermal</v>
      </c>
      <c r="C1693" cm="1">
        <f t="array" ref="C1693">MIN(IFERROR(SEARCH({1,2,3,4,5,6,7,8,9},G1693),""))</f>
        <v>8</v>
      </c>
      <c r="D1693" t="str">
        <f t="shared" si="105"/>
        <v>1_x_coal_thermal</v>
      </c>
      <c r="F1693" s="2" t="str">
        <f>'PASTE RESULTS_AAD'!B1693</f>
        <v>15_RP</v>
      </c>
      <c r="G1693" s="2" t="str">
        <f t="shared" si="106"/>
        <v>IND_fb_1_x_coal_thermal</v>
      </c>
      <c r="H1693" s="2" t="str">
        <f>INDEX(Lookup!$A$2:$A$34,MATCH(IAR!D1693,Lookup!$B$2:$B$34,0))</f>
        <v>1_x_coal_thermal</v>
      </c>
      <c r="I1693" s="3" t="str">
        <f t="shared" si="107"/>
        <v>d_ind_fb_1_x_coal_thermal</v>
      </c>
    </row>
    <row r="1694" spans="1:9" x14ac:dyDescent="0.25">
      <c r="A1694" t="str">
        <f>'PASTE RESULTS_AAD'!C1694</f>
        <v>d_ind_fb_7_6_kerosene</v>
      </c>
      <c r="B1694" t="str">
        <f t="shared" si="104"/>
        <v>IND_fb_7_6_kerosene</v>
      </c>
      <c r="C1694" cm="1">
        <f t="array" ref="C1694">MIN(IFERROR(SEARCH({1,2,3,4,5,6,7,8,9},G1694),""))</f>
        <v>8</v>
      </c>
      <c r="D1694" t="str">
        <f t="shared" si="105"/>
        <v>7_6_kerosene</v>
      </c>
      <c r="F1694" s="2" t="str">
        <f>'PASTE RESULTS_AAD'!B1694</f>
        <v>15_RP</v>
      </c>
      <c r="G1694" s="2" t="str">
        <f t="shared" si="106"/>
        <v>IND_fb_7_6_kerosene</v>
      </c>
      <c r="H1694" s="2" t="str">
        <f>INDEX(Lookup!$A$2:$A$34,MATCH(IAR!D1694,Lookup!$B$2:$B$34,0))</f>
        <v>7_6_kerosene</v>
      </c>
      <c r="I1694" s="3" t="str">
        <f t="shared" si="107"/>
        <v>d_ind_fb_7_6_kerosene</v>
      </c>
    </row>
    <row r="1695" spans="1:9" x14ac:dyDescent="0.25">
      <c r="A1695" t="str">
        <f>'PASTE RESULTS_AAD'!C1695</f>
        <v>d_ind_fb_7_7_gas_diesel_oil</v>
      </c>
      <c r="B1695" t="str">
        <f t="shared" si="104"/>
        <v>IND_fb_7_7_gas_diesel_oil</v>
      </c>
      <c r="C1695" cm="1">
        <f t="array" ref="C1695">MIN(IFERROR(SEARCH({1,2,3,4,5,6,7,8,9},G1695),""))</f>
        <v>8</v>
      </c>
      <c r="D1695" t="str">
        <f t="shared" si="105"/>
        <v>7_7_gas_diesel_oil</v>
      </c>
      <c r="F1695" s="2" t="str">
        <f>'PASTE RESULTS_AAD'!B1695</f>
        <v>15_RP</v>
      </c>
      <c r="G1695" s="2" t="str">
        <f t="shared" si="106"/>
        <v>IND_fb_7_7_gas_diesel_oil</v>
      </c>
      <c r="H1695" s="2" t="str">
        <f>INDEX(Lookup!$A$2:$A$34,MATCH(IAR!D1695,Lookup!$B$2:$B$34,0))</f>
        <v>7_7_gas_diesel_oil</v>
      </c>
      <c r="I1695" s="3" t="str">
        <f t="shared" si="107"/>
        <v>d_ind_fb_7_7_gas_diesel_oil</v>
      </c>
    </row>
    <row r="1696" spans="1:9" x14ac:dyDescent="0.25">
      <c r="A1696" t="str">
        <f>'PASTE RESULTS_AAD'!C1696</f>
        <v>d_ind_fb_7_8_fuel_oil</v>
      </c>
      <c r="B1696" t="str">
        <f t="shared" si="104"/>
        <v>IND_fb_7_8_fuel_oil</v>
      </c>
      <c r="C1696" cm="1">
        <f t="array" ref="C1696">MIN(IFERROR(SEARCH({1,2,3,4,5,6,7,8,9},G1696),""))</f>
        <v>8</v>
      </c>
      <c r="D1696" t="str">
        <f t="shared" si="105"/>
        <v>7_8_fuel_oil</v>
      </c>
      <c r="F1696" s="2" t="str">
        <f>'PASTE RESULTS_AAD'!B1696</f>
        <v>15_RP</v>
      </c>
      <c r="G1696" s="2" t="str">
        <f t="shared" si="106"/>
        <v>IND_fb_7_8_fuel_oil</v>
      </c>
      <c r="H1696" s="2" t="str">
        <f>INDEX(Lookup!$A$2:$A$34,MATCH(IAR!D1696,Lookup!$B$2:$B$34,0))</f>
        <v>7_8_fuel_oil</v>
      </c>
      <c r="I1696" s="3" t="str">
        <f t="shared" si="107"/>
        <v>d_ind_fb_7_8_fuel_oil</v>
      </c>
    </row>
    <row r="1697" spans="1:9" x14ac:dyDescent="0.25">
      <c r="A1697" t="str">
        <f>'PASTE RESULTS_AAD'!C1697</f>
        <v>d_ind_fb_7_9_lpg</v>
      </c>
      <c r="B1697" t="str">
        <f t="shared" si="104"/>
        <v>IND_fb_7_9_lpg</v>
      </c>
      <c r="C1697" cm="1">
        <f t="array" ref="C1697">MIN(IFERROR(SEARCH({1,2,3,4,5,6,7,8,9},G1697),""))</f>
        <v>8</v>
      </c>
      <c r="D1697" t="str">
        <f t="shared" si="105"/>
        <v>7_9_lpg</v>
      </c>
      <c r="F1697" s="2" t="str">
        <f>'PASTE RESULTS_AAD'!B1697</f>
        <v>15_RP</v>
      </c>
      <c r="G1697" s="2" t="str">
        <f t="shared" si="106"/>
        <v>IND_fb_7_9_lpg</v>
      </c>
      <c r="H1697" s="2" t="str">
        <f>INDEX(Lookup!$A$2:$A$34,MATCH(IAR!D1697,Lookup!$B$2:$B$34,0))</f>
        <v>7_9_lpg</v>
      </c>
      <c r="I1697" s="3" t="str">
        <f t="shared" si="107"/>
        <v>d_ind_fb_7_9_lpg</v>
      </c>
    </row>
    <row r="1698" spans="1:9" x14ac:dyDescent="0.25">
      <c r="A1698" t="str">
        <f>'PASTE RESULTS_AAD'!C1698</f>
        <v>d_ind_fb_15_1_fwood_wwaste</v>
      </c>
      <c r="B1698" t="str">
        <f t="shared" si="104"/>
        <v>IND_fb_15_1_fwood_wwaste</v>
      </c>
      <c r="C1698" cm="1">
        <f t="array" ref="C1698">MIN(IFERROR(SEARCH({1,2,3,4,5,6,7,8,9},G1698),""))</f>
        <v>8</v>
      </c>
      <c r="D1698" t="str">
        <f t="shared" si="105"/>
        <v>15_1_fwood_wwaste</v>
      </c>
      <c r="F1698" s="2" t="str">
        <f>'PASTE RESULTS_AAD'!B1698</f>
        <v>15_RP</v>
      </c>
      <c r="G1698" s="2" t="str">
        <f t="shared" si="106"/>
        <v>IND_fb_15_1_fwood_wwaste</v>
      </c>
      <c r="H1698" s="2" t="str">
        <f>INDEX(Lookup!$A$2:$A$34,MATCH(IAR!D1698,Lookup!$B$2:$B$34,0))</f>
        <v>15_1_fuelwood_and_woodwaste</v>
      </c>
      <c r="I1698" s="3" t="str">
        <f t="shared" si="107"/>
        <v>d_ind_fb_15_1_fwood_wwaste</v>
      </c>
    </row>
    <row r="1699" spans="1:9" x14ac:dyDescent="0.25">
      <c r="A1699" t="str">
        <f>'PASTE RESULTS_AAD'!C1699</f>
        <v>d_ind_fb_15_2_bagasse</v>
      </c>
      <c r="B1699" t="str">
        <f t="shared" si="104"/>
        <v>IND_fb_15_2_bagasse</v>
      </c>
      <c r="C1699" cm="1">
        <f t="array" ref="C1699">MIN(IFERROR(SEARCH({1,2,3,4,5,6,7,8,9},G1699),""))</f>
        <v>8</v>
      </c>
      <c r="D1699" t="str">
        <f t="shared" si="105"/>
        <v>15_2_bagasse</v>
      </c>
      <c r="F1699" s="2" t="str">
        <f>'PASTE RESULTS_AAD'!B1699</f>
        <v>15_RP</v>
      </c>
      <c r="G1699" s="2" t="str">
        <f t="shared" si="106"/>
        <v>IND_fb_15_2_bagasse</v>
      </c>
      <c r="H1699" s="2" t="str">
        <f>INDEX(Lookup!$A$2:$A$34,MATCH(IAR!D1699,Lookup!$B$2:$B$34,0))</f>
        <v>15_2_bagasse</v>
      </c>
      <c r="I1699" s="3" t="str">
        <f t="shared" si="107"/>
        <v>d_ind_fb_15_2_bagasse</v>
      </c>
    </row>
    <row r="1700" spans="1:9" x14ac:dyDescent="0.25">
      <c r="A1700" t="str">
        <f>'PASTE RESULTS_AAD'!C1700</f>
        <v>d_ind_fb_15_5_other_biomass</v>
      </c>
      <c r="B1700" t="str">
        <f t="shared" si="104"/>
        <v>IND_fb_15_5_other_biomass</v>
      </c>
      <c r="C1700" cm="1">
        <f t="array" ref="C1700">MIN(IFERROR(SEARCH({1,2,3,4,5,6,7,8,9},G1700),""))</f>
        <v>8</v>
      </c>
      <c r="D1700" t="str">
        <f t="shared" si="105"/>
        <v>15_5_other_biomass</v>
      </c>
      <c r="F1700" s="2" t="str">
        <f>'PASTE RESULTS_AAD'!B1700</f>
        <v>15_RP</v>
      </c>
      <c r="G1700" s="2" t="str">
        <f t="shared" si="106"/>
        <v>IND_fb_15_5_other_biomass</v>
      </c>
      <c r="H1700" s="2" t="str">
        <f>INDEX(Lookup!$A$2:$A$34,MATCH(IAR!D1700,Lookup!$B$2:$B$34,0))</f>
        <v>15_5_other_biomass</v>
      </c>
      <c r="I1700" s="3" t="str">
        <f t="shared" si="107"/>
        <v>d_ind_fb_15_5_other_biomass</v>
      </c>
    </row>
    <row r="1701" spans="1:9" x14ac:dyDescent="0.25">
      <c r="A1701" t="str">
        <f>'PASTE RESULTS_AAD'!C1701</f>
        <v>d_ind_fb_16_6_biodiesel</v>
      </c>
      <c r="B1701" t="str">
        <f t="shared" si="104"/>
        <v>IND_fb_16_6_biodiesel</v>
      </c>
      <c r="C1701" cm="1">
        <f t="array" ref="C1701">MIN(IFERROR(SEARCH({1,2,3,4,5,6,7,8,9},G1701),""))</f>
        <v>8</v>
      </c>
      <c r="D1701" t="str">
        <f t="shared" si="105"/>
        <v>16_6_biodiesel</v>
      </c>
      <c r="F1701" s="2" t="str">
        <f>'PASTE RESULTS_AAD'!B1701</f>
        <v>15_RP</v>
      </c>
      <c r="G1701" s="2" t="str">
        <f t="shared" si="106"/>
        <v>IND_fb_16_6_biodiesel</v>
      </c>
      <c r="H1701" s="2" t="str">
        <f>INDEX(Lookup!$A$2:$A$34,MATCH(IAR!D1701,Lookup!$B$2:$B$34,0))</f>
        <v>16_6_biodiesel</v>
      </c>
      <c r="I1701" s="3" t="str">
        <f t="shared" si="107"/>
        <v>d_ind_fb_16_6_biodiesel</v>
      </c>
    </row>
    <row r="1702" spans="1:9" x14ac:dyDescent="0.25">
      <c r="A1702" t="str">
        <f>'PASTE RESULTS_AAD'!C1702</f>
        <v>d_ind_fb_17_electricity</v>
      </c>
      <c r="B1702" t="str">
        <f t="shared" si="104"/>
        <v>IND_fb_17_electricity</v>
      </c>
      <c r="C1702" cm="1">
        <f t="array" ref="C1702">MIN(IFERROR(SEARCH({1,2,3,4,5,6,7,8,9},G1702),""))</f>
        <v>8</v>
      </c>
      <c r="D1702" t="str">
        <f t="shared" si="105"/>
        <v>17_electricity</v>
      </c>
      <c r="F1702" s="2" t="str">
        <f>'PASTE RESULTS_AAD'!B1702</f>
        <v>15_RP</v>
      </c>
      <c r="G1702" s="2" t="str">
        <f t="shared" si="106"/>
        <v>IND_fb_17_electricity</v>
      </c>
      <c r="H1702" s="2" t="str">
        <f>INDEX(Lookup!$A$2:$A$34,MATCH(IAR!D1702,Lookup!$B$2:$B$34,0))</f>
        <v>17_electricity</v>
      </c>
      <c r="I1702" s="3" t="str">
        <f t="shared" si="107"/>
        <v>d_ind_fb_17_electricity</v>
      </c>
    </row>
    <row r="1703" spans="1:9" x14ac:dyDescent="0.25">
      <c r="A1703" t="str">
        <f>'PASTE RESULTS_AAD'!C1703</f>
        <v>d_ind_pp_1_x_coal_thermal</v>
      </c>
      <c r="B1703" t="str">
        <f t="shared" si="104"/>
        <v>IND_pp_1_x_coal_thermal</v>
      </c>
      <c r="C1703" cm="1">
        <f t="array" ref="C1703">MIN(IFERROR(SEARCH({1,2,3,4,5,6,7,8,9},G1703),""))</f>
        <v>8</v>
      </c>
      <c r="D1703" t="str">
        <f t="shared" si="105"/>
        <v>1_x_coal_thermal</v>
      </c>
      <c r="F1703" s="2" t="str">
        <f>'PASTE RESULTS_AAD'!B1703</f>
        <v>15_RP</v>
      </c>
      <c r="G1703" s="2" t="str">
        <f t="shared" si="106"/>
        <v>IND_pp_1_x_coal_thermal</v>
      </c>
      <c r="H1703" s="2" t="str">
        <f>INDEX(Lookup!$A$2:$A$34,MATCH(IAR!D1703,Lookup!$B$2:$B$34,0))</f>
        <v>1_x_coal_thermal</v>
      </c>
      <c r="I1703" s="3" t="str">
        <f t="shared" si="107"/>
        <v>d_ind_pp_1_x_coal_thermal</v>
      </c>
    </row>
    <row r="1704" spans="1:9" x14ac:dyDescent="0.25">
      <c r="A1704" t="str">
        <f>'PASTE RESULTS_AAD'!C1704</f>
        <v>d_ind_pp_7_6_kerosene</v>
      </c>
      <c r="B1704" t="str">
        <f t="shared" si="104"/>
        <v>IND_pp_7_6_kerosene</v>
      </c>
      <c r="C1704" cm="1">
        <f t="array" ref="C1704">MIN(IFERROR(SEARCH({1,2,3,4,5,6,7,8,9},G1704),""))</f>
        <v>8</v>
      </c>
      <c r="D1704" t="str">
        <f t="shared" si="105"/>
        <v>7_6_kerosene</v>
      </c>
      <c r="F1704" s="2" t="str">
        <f>'PASTE RESULTS_AAD'!B1704</f>
        <v>15_RP</v>
      </c>
      <c r="G1704" s="2" t="str">
        <f t="shared" si="106"/>
        <v>IND_pp_7_6_kerosene</v>
      </c>
      <c r="H1704" s="2" t="str">
        <f>INDEX(Lookup!$A$2:$A$34,MATCH(IAR!D1704,Lookup!$B$2:$B$34,0))</f>
        <v>7_6_kerosene</v>
      </c>
      <c r="I1704" s="3" t="str">
        <f t="shared" si="107"/>
        <v>d_ind_pp_7_6_kerosene</v>
      </c>
    </row>
    <row r="1705" spans="1:9" x14ac:dyDescent="0.25">
      <c r="A1705" t="str">
        <f>'PASTE RESULTS_AAD'!C1705</f>
        <v>d_ind_pp_7_7_gas_diesel_oil</v>
      </c>
      <c r="B1705" t="str">
        <f t="shared" si="104"/>
        <v>IND_pp_7_7_gas_diesel_oil</v>
      </c>
      <c r="C1705" cm="1">
        <f t="array" ref="C1705">MIN(IFERROR(SEARCH({1,2,3,4,5,6,7,8,9},G1705),""))</f>
        <v>8</v>
      </c>
      <c r="D1705" t="str">
        <f t="shared" si="105"/>
        <v>7_7_gas_diesel_oil</v>
      </c>
      <c r="F1705" s="2" t="str">
        <f>'PASTE RESULTS_AAD'!B1705</f>
        <v>15_RP</v>
      </c>
      <c r="G1705" s="2" t="str">
        <f t="shared" si="106"/>
        <v>IND_pp_7_7_gas_diesel_oil</v>
      </c>
      <c r="H1705" s="2" t="str">
        <f>INDEX(Lookup!$A$2:$A$34,MATCH(IAR!D1705,Lookup!$B$2:$B$34,0))</f>
        <v>7_7_gas_diesel_oil</v>
      </c>
      <c r="I1705" s="3" t="str">
        <f t="shared" si="107"/>
        <v>d_ind_pp_7_7_gas_diesel_oil</v>
      </c>
    </row>
    <row r="1706" spans="1:9" x14ac:dyDescent="0.25">
      <c r="A1706" t="str">
        <f>'PASTE RESULTS_AAD'!C1706</f>
        <v>d_ind_pp_7_8_fuel_oil</v>
      </c>
      <c r="B1706" t="str">
        <f t="shared" si="104"/>
        <v>IND_pp_7_8_fuel_oil</v>
      </c>
      <c r="C1706" cm="1">
        <f t="array" ref="C1706">MIN(IFERROR(SEARCH({1,2,3,4,5,6,7,8,9},G1706),""))</f>
        <v>8</v>
      </c>
      <c r="D1706" t="str">
        <f t="shared" si="105"/>
        <v>7_8_fuel_oil</v>
      </c>
      <c r="F1706" s="2" t="str">
        <f>'PASTE RESULTS_AAD'!B1706</f>
        <v>15_RP</v>
      </c>
      <c r="G1706" s="2" t="str">
        <f t="shared" si="106"/>
        <v>IND_pp_7_8_fuel_oil</v>
      </c>
      <c r="H1706" s="2" t="str">
        <f>INDEX(Lookup!$A$2:$A$34,MATCH(IAR!D1706,Lookup!$B$2:$B$34,0))</f>
        <v>7_8_fuel_oil</v>
      </c>
      <c r="I1706" s="3" t="str">
        <f t="shared" si="107"/>
        <v>d_ind_pp_7_8_fuel_oil</v>
      </c>
    </row>
    <row r="1707" spans="1:9" x14ac:dyDescent="0.25">
      <c r="A1707" t="str">
        <f>'PASTE RESULTS_AAD'!C1707</f>
        <v>d_ind_pp_7_9_lpg</v>
      </c>
      <c r="B1707" t="str">
        <f t="shared" si="104"/>
        <v>IND_pp_7_9_lpg</v>
      </c>
      <c r="C1707" cm="1">
        <f t="array" ref="C1707">MIN(IFERROR(SEARCH({1,2,3,4,5,6,7,8,9},G1707),""))</f>
        <v>8</v>
      </c>
      <c r="D1707" t="str">
        <f t="shared" si="105"/>
        <v>7_9_lpg</v>
      </c>
      <c r="F1707" s="2" t="str">
        <f>'PASTE RESULTS_AAD'!B1707</f>
        <v>15_RP</v>
      </c>
      <c r="G1707" s="2" t="str">
        <f t="shared" si="106"/>
        <v>IND_pp_7_9_lpg</v>
      </c>
      <c r="H1707" s="2" t="str">
        <f>INDEX(Lookup!$A$2:$A$34,MATCH(IAR!D1707,Lookup!$B$2:$B$34,0))</f>
        <v>7_9_lpg</v>
      </c>
      <c r="I1707" s="3" t="str">
        <f t="shared" si="107"/>
        <v>d_ind_pp_7_9_lpg</v>
      </c>
    </row>
    <row r="1708" spans="1:9" x14ac:dyDescent="0.25">
      <c r="A1708" t="str">
        <f>'PASTE RESULTS_AAD'!C1708</f>
        <v>d_ind_pp_16_6_biodiesel</v>
      </c>
      <c r="B1708" t="str">
        <f t="shared" si="104"/>
        <v>IND_pp_16_6_biodiesel</v>
      </c>
      <c r="C1708" cm="1">
        <f t="array" ref="C1708">MIN(IFERROR(SEARCH({1,2,3,4,5,6,7,8,9},G1708),""))</f>
        <v>8</v>
      </c>
      <c r="D1708" t="str">
        <f t="shared" si="105"/>
        <v>16_6_biodiesel</v>
      </c>
      <c r="F1708" s="2" t="str">
        <f>'PASTE RESULTS_AAD'!B1708</f>
        <v>15_RP</v>
      </c>
      <c r="G1708" s="2" t="str">
        <f t="shared" si="106"/>
        <v>IND_pp_16_6_biodiesel</v>
      </c>
      <c r="H1708" s="2" t="str">
        <f>INDEX(Lookup!$A$2:$A$34,MATCH(IAR!D1708,Lookup!$B$2:$B$34,0))</f>
        <v>16_6_biodiesel</v>
      </c>
      <c r="I1708" s="3" t="str">
        <f t="shared" si="107"/>
        <v>d_ind_pp_16_6_biodiesel</v>
      </c>
    </row>
    <row r="1709" spans="1:9" x14ac:dyDescent="0.25">
      <c r="A1709" t="str">
        <f>'PASTE RESULTS_AAD'!C1709</f>
        <v>d_ind_pp_17_electricity</v>
      </c>
      <c r="B1709" t="str">
        <f t="shared" si="104"/>
        <v>IND_pp_17_electricity</v>
      </c>
      <c r="C1709" cm="1">
        <f t="array" ref="C1709">MIN(IFERROR(SEARCH({1,2,3,4,5,6,7,8,9},G1709),""))</f>
        <v>8</v>
      </c>
      <c r="D1709" t="str">
        <f t="shared" si="105"/>
        <v>17_electricity</v>
      </c>
      <c r="F1709" s="2" t="str">
        <f>'PASTE RESULTS_AAD'!B1709</f>
        <v>15_RP</v>
      </c>
      <c r="G1709" s="2" t="str">
        <f t="shared" si="106"/>
        <v>IND_pp_17_electricity</v>
      </c>
      <c r="H1709" s="2" t="str">
        <f>INDEX(Lookup!$A$2:$A$34,MATCH(IAR!D1709,Lookup!$B$2:$B$34,0))</f>
        <v>17_electricity</v>
      </c>
      <c r="I1709" s="3" t="str">
        <f t="shared" si="107"/>
        <v>d_ind_pp_17_electricity</v>
      </c>
    </row>
    <row r="1710" spans="1:9" x14ac:dyDescent="0.25">
      <c r="A1710" t="str">
        <f>'PASTE RESULTS_AAD'!C1710</f>
        <v>d_ind_wood_7_7_gas_diesel_oil</v>
      </c>
      <c r="B1710" t="str">
        <f t="shared" si="104"/>
        <v>IND_wood_7_7_gas_diesel_oil</v>
      </c>
      <c r="C1710" cm="1">
        <f t="array" ref="C1710">MIN(IFERROR(SEARCH({1,2,3,4,5,6,7,8,9},G1710),""))</f>
        <v>10</v>
      </c>
      <c r="D1710" t="str">
        <f t="shared" si="105"/>
        <v>7_7_gas_diesel_oil</v>
      </c>
      <c r="F1710" s="2" t="str">
        <f>'PASTE RESULTS_AAD'!B1710</f>
        <v>15_RP</v>
      </c>
      <c r="G1710" s="2" t="str">
        <f t="shared" si="106"/>
        <v>IND_wood_7_7_gas_diesel_oil</v>
      </c>
      <c r="H1710" s="2" t="str">
        <f>INDEX(Lookup!$A$2:$A$34,MATCH(IAR!D1710,Lookup!$B$2:$B$34,0))</f>
        <v>7_7_gas_diesel_oil</v>
      </c>
      <c r="I1710" s="3" t="str">
        <f t="shared" si="107"/>
        <v>d_ind_wood_7_7_gas_diesel_oil</v>
      </c>
    </row>
    <row r="1711" spans="1:9" x14ac:dyDescent="0.25">
      <c r="A1711" t="str">
        <f>'PASTE RESULTS_AAD'!C1711</f>
        <v>d_ind_wood_7_8_fuel_oil</v>
      </c>
      <c r="B1711" t="str">
        <f t="shared" si="104"/>
        <v>IND_wood_7_8_fuel_oil</v>
      </c>
      <c r="C1711" cm="1">
        <f t="array" ref="C1711">MIN(IFERROR(SEARCH({1,2,3,4,5,6,7,8,9},G1711),""))</f>
        <v>10</v>
      </c>
      <c r="D1711" t="str">
        <f t="shared" si="105"/>
        <v>7_8_fuel_oil</v>
      </c>
      <c r="F1711" s="2" t="str">
        <f>'PASTE RESULTS_AAD'!B1711</f>
        <v>15_RP</v>
      </c>
      <c r="G1711" s="2" t="str">
        <f t="shared" si="106"/>
        <v>IND_wood_7_8_fuel_oil</v>
      </c>
      <c r="H1711" s="2" t="str">
        <f>INDEX(Lookup!$A$2:$A$34,MATCH(IAR!D1711,Lookup!$B$2:$B$34,0))</f>
        <v>7_8_fuel_oil</v>
      </c>
      <c r="I1711" s="3" t="str">
        <f t="shared" si="107"/>
        <v>d_ind_wood_7_8_fuel_oil</v>
      </c>
    </row>
    <row r="1712" spans="1:9" x14ac:dyDescent="0.25">
      <c r="A1712" t="str">
        <f>'PASTE RESULTS_AAD'!C1712</f>
        <v>d_ind_wood_7_9_lpg</v>
      </c>
      <c r="B1712" t="str">
        <f t="shared" si="104"/>
        <v>IND_wood_7_9_lpg</v>
      </c>
      <c r="C1712" cm="1">
        <f t="array" ref="C1712">MIN(IFERROR(SEARCH({1,2,3,4,5,6,7,8,9},G1712),""))</f>
        <v>10</v>
      </c>
      <c r="D1712" t="str">
        <f t="shared" si="105"/>
        <v>7_9_lpg</v>
      </c>
      <c r="F1712" s="2" t="str">
        <f>'PASTE RESULTS_AAD'!B1712</f>
        <v>15_RP</v>
      </c>
      <c r="G1712" s="2" t="str">
        <f t="shared" si="106"/>
        <v>IND_wood_7_9_lpg</v>
      </c>
      <c r="H1712" s="2" t="str">
        <f>INDEX(Lookup!$A$2:$A$34,MATCH(IAR!D1712,Lookup!$B$2:$B$34,0))</f>
        <v>7_9_lpg</v>
      </c>
      <c r="I1712" s="3" t="str">
        <f t="shared" si="107"/>
        <v>d_ind_wood_7_9_lpg</v>
      </c>
    </row>
    <row r="1713" spans="1:9" x14ac:dyDescent="0.25">
      <c r="A1713" t="str">
        <f>'PASTE RESULTS_AAD'!C1713</f>
        <v>d_ind_wood_16_6_biodiesel</v>
      </c>
      <c r="B1713" t="str">
        <f t="shared" si="104"/>
        <v>IND_wood_16_6_biodiesel</v>
      </c>
      <c r="C1713" cm="1">
        <f t="array" ref="C1713">MIN(IFERROR(SEARCH({1,2,3,4,5,6,7,8,9},G1713),""))</f>
        <v>10</v>
      </c>
      <c r="D1713" t="str">
        <f t="shared" si="105"/>
        <v>16_6_biodiesel</v>
      </c>
      <c r="F1713" s="2" t="str">
        <f>'PASTE RESULTS_AAD'!B1713</f>
        <v>15_RP</v>
      </c>
      <c r="G1713" s="2" t="str">
        <f t="shared" si="106"/>
        <v>IND_wood_16_6_biodiesel</v>
      </c>
      <c r="H1713" s="2" t="str">
        <f>INDEX(Lookup!$A$2:$A$34,MATCH(IAR!D1713,Lookup!$B$2:$B$34,0))</f>
        <v>16_6_biodiesel</v>
      </c>
      <c r="I1713" s="3" t="str">
        <f t="shared" si="107"/>
        <v>d_ind_wood_16_6_biodiesel</v>
      </c>
    </row>
    <row r="1714" spans="1:9" x14ac:dyDescent="0.25">
      <c r="A1714" t="str">
        <f>'PASTE RESULTS_AAD'!C1714</f>
        <v>d_ind_wood_17_electricity</v>
      </c>
      <c r="B1714" t="str">
        <f t="shared" si="104"/>
        <v>IND_wood_17_electricity</v>
      </c>
      <c r="C1714" cm="1">
        <f t="array" ref="C1714">MIN(IFERROR(SEARCH({1,2,3,4,5,6,7,8,9},G1714),""))</f>
        <v>10</v>
      </c>
      <c r="D1714" t="str">
        <f t="shared" si="105"/>
        <v>17_electricity</v>
      </c>
      <c r="F1714" s="2" t="str">
        <f>'PASTE RESULTS_AAD'!B1714</f>
        <v>15_RP</v>
      </c>
      <c r="G1714" s="2" t="str">
        <f t="shared" si="106"/>
        <v>IND_wood_17_electricity</v>
      </c>
      <c r="H1714" s="2" t="str">
        <f>INDEX(Lookup!$A$2:$A$34,MATCH(IAR!D1714,Lookup!$B$2:$B$34,0))</f>
        <v>17_electricity</v>
      </c>
      <c r="I1714" s="3" t="str">
        <f t="shared" si="107"/>
        <v>d_ind_wood_17_electricity</v>
      </c>
    </row>
    <row r="1715" spans="1:9" x14ac:dyDescent="0.25">
      <c r="A1715" t="str">
        <f>'PASTE RESULTS_AAD'!C1715</f>
        <v>d_ind_cons_7_6_kerosene</v>
      </c>
      <c r="B1715" t="str">
        <f t="shared" si="104"/>
        <v>IND_cons_7_6_kerosene</v>
      </c>
      <c r="C1715" cm="1">
        <f t="array" ref="C1715">MIN(IFERROR(SEARCH({1,2,3,4,5,6,7,8,9},G1715),""))</f>
        <v>10</v>
      </c>
      <c r="D1715" t="str">
        <f t="shared" si="105"/>
        <v>7_6_kerosene</v>
      </c>
      <c r="F1715" s="2" t="str">
        <f>'PASTE RESULTS_AAD'!B1715</f>
        <v>15_RP</v>
      </c>
      <c r="G1715" s="2" t="str">
        <f t="shared" si="106"/>
        <v>IND_cons_7_6_kerosene</v>
      </c>
      <c r="H1715" s="2" t="str">
        <f>INDEX(Lookup!$A$2:$A$34,MATCH(IAR!D1715,Lookup!$B$2:$B$34,0))</f>
        <v>7_6_kerosene</v>
      </c>
      <c r="I1715" s="3" t="str">
        <f t="shared" si="107"/>
        <v>d_ind_cons_7_6_kerosene</v>
      </c>
    </row>
    <row r="1716" spans="1:9" x14ac:dyDescent="0.25">
      <c r="A1716" t="str">
        <f>'PASTE RESULTS_AAD'!C1716</f>
        <v>d_ind_cons_7_7_gas_diesel_oil</v>
      </c>
      <c r="B1716" t="str">
        <f t="shared" si="104"/>
        <v>IND_cons_7_7_gas_diesel_oil</v>
      </c>
      <c r="C1716" cm="1">
        <f t="array" ref="C1716">MIN(IFERROR(SEARCH({1,2,3,4,5,6,7,8,9},G1716),""))</f>
        <v>10</v>
      </c>
      <c r="D1716" t="str">
        <f t="shared" si="105"/>
        <v>7_7_gas_diesel_oil</v>
      </c>
      <c r="F1716" s="2" t="str">
        <f>'PASTE RESULTS_AAD'!B1716</f>
        <v>15_RP</v>
      </c>
      <c r="G1716" s="2" t="str">
        <f t="shared" si="106"/>
        <v>IND_cons_7_7_gas_diesel_oil</v>
      </c>
      <c r="H1716" s="2" t="str">
        <f>INDEX(Lookup!$A$2:$A$34,MATCH(IAR!D1716,Lookup!$B$2:$B$34,0))</f>
        <v>7_7_gas_diesel_oil</v>
      </c>
      <c r="I1716" s="3" t="str">
        <f t="shared" si="107"/>
        <v>d_ind_cons_7_7_gas_diesel_oil</v>
      </c>
    </row>
    <row r="1717" spans="1:9" x14ac:dyDescent="0.25">
      <c r="A1717" t="str">
        <f>'PASTE RESULTS_AAD'!C1717</f>
        <v>d_ind_cons_7_8_fuel_oil</v>
      </c>
      <c r="B1717" t="str">
        <f t="shared" si="104"/>
        <v>IND_cons_7_8_fuel_oil</v>
      </c>
      <c r="C1717" cm="1">
        <f t="array" ref="C1717">MIN(IFERROR(SEARCH({1,2,3,4,5,6,7,8,9},G1717),""))</f>
        <v>10</v>
      </c>
      <c r="D1717" t="str">
        <f t="shared" si="105"/>
        <v>7_8_fuel_oil</v>
      </c>
      <c r="F1717" s="2" t="str">
        <f>'PASTE RESULTS_AAD'!B1717</f>
        <v>15_RP</v>
      </c>
      <c r="G1717" s="2" t="str">
        <f t="shared" si="106"/>
        <v>IND_cons_7_8_fuel_oil</v>
      </c>
      <c r="H1717" s="2" t="str">
        <f>INDEX(Lookup!$A$2:$A$34,MATCH(IAR!D1717,Lookup!$B$2:$B$34,0))</f>
        <v>7_8_fuel_oil</v>
      </c>
      <c r="I1717" s="3" t="str">
        <f t="shared" si="107"/>
        <v>d_ind_cons_7_8_fuel_oil</v>
      </c>
    </row>
    <row r="1718" spans="1:9" x14ac:dyDescent="0.25">
      <c r="A1718" t="str">
        <f>'PASTE RESULTS_AAD'!C1718</f>
        <v>d_ind_cons_7_9_lpg</v>
      </c>
      <c r="B1718" t="str">
        <f t="shared" si="104"/>
        <v>IND_cons_7_9_lpg</v>
      </c>
      <c r="C1718" cm="1">
        <f t="array" ref="C1718">MIN(IFERROR(SEARCH({1,2,3,4,5,6,7,8,9},G1718),""))</f>
        <v>10</v>
      </c>
      <c r="D1718" t="str">
        <f t="shared" si="105"/>
        <v>7_9_lpg</v>
      </c>
      <c r="F1718" s="2" t="str">
        <f>'PASTE RESULTS_AAD'!B1718</f>
        <v>15_RP</v>
      </c>
      <c r="G1718" s="2" t="str">
        <f t="shared" si="106"/>
        <v>IND_cons_7_9_lpg</v>
      </c>
      <c r="H1718" s="2" t="str">
        <f>INDEX(Lookup!$A$2:$A$34,MATCH(IAR!D1718,Lookup!$B$2:$B$34,0))</f>
        <v>7_9_lpg</v>
      </c>
      <c r="I1718" s="3" t="str">
        <f t="shared" si="107"/>
        <v>d_ind_cons_7_9_lpg</v>
      </c>
    </row>
    <row r="1719" spans="1:9" x14ac:dyDescent="0.25">
      <c r="A1719" t="str">
        <f>'PASTE RESULTS_AAD'!C1719</f>
        <v>d_ind_cons_16_6_biodiesel</v>
      </c>
      <c r="B1719" t="str">
        <f t="shared" si="104"/>
        <v>IND_cons_16_6_biodiesel</v>
      </c>
      <c r="C1719" cm="1">
        <f t="array" ref="C1719">MIN(IFERROR(SEARCH({1,2,3,4,5,6,7,8,9},G1719),""))</f>
        <v>10</v>
      </c>
      <c r="D1719" t="str">
        <f t="shared" si="105"/>
        <v>16_6_biodiesel</v>
      </c>
      <c r="F1719" s="2" t="str">
        <f>'PASTE RESULTS_AAD'!B1719</f>
        <v>15_RP</v>
      </c>
      <c r="G1719" s="2" t="str">
        <f t="shared" si="106"/>
        <v>IND_cons_16_6_biodiesel</v>
      </c>
      <c r="H1719" s="2" t="str">
        <f>INDEX(Lookup!$A$2:$A$34,MATCH(IAR!D1719,Lookup!$B$2:$B$34,0))</f>
        <v>16_6_biodiesel</v>
      </c>
      <c r="I1719" s="3" t="str">
        <f t="shared" si="107"/>
        <v>d_ind_cons_16_6_biodiesel</v>
      </c>
    </row>
    <row r="1720" spans="1:9" x14ac:dyDescent="0.25">
      <c r="A1720" t="str">
        <f>'PASTE RESULTS_AAD'!C1720</f>
        <v>d_ind_cons_17_electricity</v>
      </c>
      <c r="B1720" t="str">
        <f t="shared" si="104"/>
        <v>IND_cons_17_electricity</v>
      </c>
      <c r="C1720" cm="1">
        <f t="array" ref="C1720">MIN(IFERROR(SEARCH({1,2,3,4,5,6,7,8,9},G1720),""))</f>
        <v>10</v>
      </c>
      <c r="D1720" t="str">
        <f t="shared" si="105"/>
        <v>17_electricity</v>
      </c>
      <c r="F1720" s="2" t="str">
        <f>'PASTE RESULTS_AAD'!B1720</f>
        <v>15_RP</v>
      </c>
      <c r="G1720" s="2" t="str">
        <f t="shared" si="106"/>
        <v>IND_cons_17_electricity</v>
      </c>
      <c r="H1720" s="2" t="str">
        <f>INDEX(Lookup!$A$2:$A$34,MATCH(IAR!D1720,Lookup!$B$2:$B$34,0))</f>
        <v>17_electricity</v>
      </c>
      <c r="I1720" s="3" t="str">
        <f t="shared" si="107"/>
        <v>d_ind_cons_17_electricity</v>
      </c>
    </row>
    <row r="1721" spans="1:9" x14ac:dyDescent="0.25">
      <c r="A1721" t="str">
        <f>'PASTE RESULTS_AAD'!C1721</f>
        <v>d_ind_txt_1_x_coal_thermal</v>
      </c>
      <c r="B1721" t="str">
        <f t="shared" si="104"/>
        <v>IND_txt_1_x_coal_thermal</v>
      </c>
      <c r="C1721" cm="1">
        <f t="array" ref="C1721">MIN(IFERROR(SEARCH({1,2,3,4,5,6,7,8,9},G1721),""))</f>
        <v>9</v>
      </c>
      <c r="D1721" t="str">
        <f t="shared" si="105"/>
        <v>1_x_coal_thermal</v>
      </c>
      <c r="F1721" s="2" t="str">
        <f>'PASTE RESULTS_AAD'!B1721</f>
        <v>15_RP</v>
      </c>
      <c r="G1721" s="2" t="str">
        <f t="shared" si="106"/>
        <v>IND_txt_1_x_coal_thermal</v>
      </c>
      <c r="H1721" s="2" t="str">
        <f>INDEX(Lookup!$A$2:$A$34,MATCH(IAR!D1721,Lookup!$B$2:$B$34,0))</f>
        <v>1_x_coal_thermal</v>
      </c>
      <c r="I1721" s="3" t="str">
        <f t="shared" si="107"/>
        <v>d_ind_txt_1_x_coal_thermal</v>
      </c>
    </row>
    <row r="1722" spans="1:9" x14ac:dyDescent="0.25">
      <c r="A1722" t="str">
        <f>'PASTE RESULTS_AAD'!C1722</f>
        <v>d_ind_txt_7_7_gas_diesel_oil</v>
      </c>
      <c r="B1722" t="str">
        <f t="shared" si="104"/>
        <v>IND_txt_7_7_gas_diesel_oil</v>
      </c>
      <c r="C1722" cm="1">
        <f t="array" ref="C1722">MIN(IFERROR(SEARCH({1,2,3,4,5,6,7,8,9},G1722),""))</f>
        <v>9</v>
      </c>
      <c r="D1722" t="str">
        <f t="shared" si="105"/>
        <v>7_7_gas_diesel_oil</v>
      </c>
      <c r="F1722" s="2" t="str">
        <f>'PASTE RESULTS_AAD'!B1722</f>
        <v>15_RP</v>
      </c>
      <c r="G1722" s="2" t="str">
        <f t="shared" si="106"/>
        <v>IND_txt_7_7_gas_diesel_oil</v>
      </c>
      <c r="H1722" s="2" t="str">
        <f>INDEX(Lookup!$A$2:$A$34,MATCH(IAR!D1722,Lookup!$B$2:$B$34,0))</f>
        <v>7_7_gas_diesel_oil</v>
      </c>
      <c r="I1722" s="3" t="str">
        <f t="shared" si="107"/>
        <v>d_ind_txt_7_7_gas_diesel_oil</v>
      </c>
    </row>
    <row r="1723" spans="1:9" x14ac:dyDescent="0.25">
      <c r="A1723" t="str">
        <f>'PASTE RESULTS_AAD'!C1723</f>
        <v>d_ind_txt_7_8_fuel_oil</v>
      </c>
      <c r="B1723" t="str">
        <f t="shared" si="104"/>
        <v>IND_txt_7_8_fuel_oil</v>
      </c>
      <c r="C1723" cm="1">
        <f t="array" ref="C1723">MIN(IFERROR(SEARCH({1,2,3,4,5,6,7,8,9},G1723),""))</f>
        <v>9</v>
      </c>
      <c r="D1723" t="str">
        <f t="shared" si="105"/>
        <v>7_8_fuel_oil</v>
      </c>
      <c r="F1723" s="2" t="str">
        <f>'PASTE RESULTS_AAD'!B1723</f>
        <v>15_RP</v>
      </c>
      <c r="G1723" s="2" t="str">
        <f t="shared" si="106"/>
        <v>IND_txt_7_8_fuel_oil</v>
      </c>
      <c r="H1723" s="2" t="str">
        <f>INDEX(Lookup!$A$2:$A$34,MATCH(IAR!D1723,Lookup!$B$2:$B$34,0))</f>
        <v>7_8_fuel_oil</v>
      </c>
      <c r="I1723" s="3" t="str">
        <f t="shared" si="107"/>
        <v>d_ind_txt_7_8_fuel_oil</v>
      </c>
    </row>
    <row r="1724" spans="1:9" x14ac:dyDescent="0.25">
      <c r="A1724" t="str">
        <f>'PASTE RESULTS_AAD'!C1724</f>
        <v>d_ind_txt_7_9_lpg</v>
      </c>
      <c r="B1724" t="str">
        <f t="shared" si="104"/>
        <v>IND_txt_7_9_lpg</v>
      </c>
      <c r="C1724" cm="1">
        <f t="array" ref="C1724">MIN(IFERROR(SEARCH({1,2,3,4,5,6,7,8,9},G1724),""))</f>
        <v>9</v>
      </c>
      <c r="D1724" t="str">
        <f t="shared" si="105"/>
        <v>7_9_lpg</v>
      </c>
      <c r="F1724" s="2" t="str">
        <f>'PASTE RESULTS_AAD'!B1724</f>
        <v>15_RP</v>
      </c>
      <c r="G1724" s="2" t="str">
        <f t="shared" si="106"/>
        <v>IND_txt_7_9_lpg</v>
      </c>
      <c r="H1724" s="2" t="str">
        <f>INDEX(Lookup!$A$2:$A$34,MATCH(IAR!D1724,Lookup!$B$2:$B$34,0))</f>
        <v>7_9_lpg</v>
      </c>
      <c r="I1724" s="3" t="str">
        <f t="shared" si="107"/>
        <v>d_ind_txt_7_9_lpg</v>
      </c>
    </row>
    <row r="1725" spans="1:9" x14ac:dyDescent="0.25">
      <c r="A1725" t="str">
        <f>'PASTE RESULTS_AAD'!C1725</f>
        <v>d_ind_txt_16_6_biodiesel</v>
      </c>
      <c r="B1725" t="str">
        <f t="shared" si="104"/>
        <v>IND_txt_16_6_biodiesel</v>
      </c>
      <c r="C1725" cm="1">
        <f t="array" ref="C1725">MIN(IFERROR(SEARCH({1,2,3,4,5,6,7,8,9},G1725),""))</f>
        <v>9</v>
      </c>
      <c r="D1725" t="str">
        <f t="shared" si="105"/>
        <v>16_6_biodiesel</v>
      </c>
      <c r="F1725" s="2" t="str">
        <f>'PASTE RESULTS_AAD'!B1725</f>
        <v>15_RP</v>
      </c>
      <c r="G1725" s="2" t="str">
        <f t="shared" si="106"/>
        <v>IND_txt_16_6_biodiesel</v>
      </c>
      <c r="H1725" s="2" t="str">
        <f>INDEX(Lookup!$A$2:$A$34,MATCH(IAR!D1725,Lookup!$B$2:$B$34,0))</f>
        <v>16_6_biodiesel</v>
      </c>
      <c r="I1725" s="3" t="str">
        <f t="shared" si="107"/>
        <v>d_ind_txt_16_6_biodiesel</v>
      </c>
    </row>
    <row r="1726" spans="1:9" x14ac:dyDescent="0.25">
      <c r="A1726" t="str">
        <f>'PASTE RESULTS_AAD'!C1726</f>
        <v>d_ind_txt_17_electricity</v>
      </c>
      <c r="B1726" t="str">
        <f t="shared" si="104"/>
        <v>IND_txt_17_electricity</v>
      </c>
      <c r="C1726" cm="1">
        <f t="array" ref="C1726">MIN(IFERROR(SEARCH({1,2,3,4,5,6,7,8,9},G1726),""))</f>
        <v>9</v>
      </c>
      <c r="D1726" t="str">
        <f t="shared" si="105"/>
        <v>17_electricity</v>
      </c>
      <c r="F1726" s="2" t="str">
        <f>'PASTE RESULTS_AAD'!B1726</f>
        <v>15_RP</v>
      </c>
      <c r="G1726" s="2" t="str">
        <f t="shared" si="106"/>
        <v>IND_txt_17_electricity</v>
      </c>
      <c r="H1726" s="2" t="str">
        <f>INDEX(Lookup!$A$2:$A$34,MATCH(IAR!D1726,Lookup!$B$2:$B$34,0))</f>
        <v>17_electricity</v>
      </c>
      <c r="I1726" s="3" t="str">
        <f t="shared" si="107"/>
        <v>d_ind_txt_17_electricity</v>
      </c>
    </row>
    <row r="1727" spans="1:9" x14ac:dyDescent="0.25">
      <c r="A1727" t="str">
        <f>'PASTE RESULTS_AAD'!C1727</f>
        <v>d_ind_nons_1_x_coal_thermal</v>
      </c>
      <c r="B1727" t="str">
        <f t="shared" si="104"/>
        <v>IND_nons_1_x_coal_thermal</v>
      </c>
      <c r="C1727" cm="1">
        <f t="array" ref="C1727">MIN(IFERROR(SEARCH({1,2,3,4,5,6,7,8,9},G1727),""))</f>
        <v>10</v>
      </c>
      <c r="D1727" t="str">
        <f t="shared" si="105"/>
        <v>1_x_coal_thermal</v>
      </c>
      <c r="F1727" s="2" t="str">
        <f>'PASTE RESULTS_AAD'!B1727</f>
        <v>15_RP</v>
      </c>
      <c r="G1727" s="2" t="str">
        <f t="shared" si="106"/>
        <v>IND_nons_1_x_coal_thermal</v>
      </c>
      <c r="H1727" s="2" t="str">
        <f>INDEX(Lookup!$A$2:$A$34,MATCH(IAR!D1727,Lookup!$B$2:$B$34,0))</f>
        <v>1_x_coal_thermal</v>
      </c>
      <c r="I1727" s="3" t="str">
        <f t="shared" si="107"/>
        <v>d_ind_nons_1_x_coal_thermal</v>
      </c>
    </row>
    <row r="1728" spans="1:9" x14ac:dyDescent="0.25">
      <c r="A1728" t="str">
        <f>'PASTE RESULTS_AAD'!C1728</f>
        <v>d_ind_nons_7_7_gas_diesel_oil</v>
      </c>
      <c r="B1728" t="str">
        <f t="shared" si="104"/>
        <v>IND_nons_7_7_gas_diesel_oil</v>
      </c>
      <c r="C1728" cm="1">
        <f t="array" ref="C1728">MIN(IFERROR(SEARCH({1,2,3,4,5,6,7,8,9},G1728),""))</f>
        <v>10</v>
      </c>
      <c r="D1728" t="str">
        <f t="shared" si="105"/>
        <v>7_7_gas_diesel_oil</v>
      </c>
      <c r="F1728" s="2" t="str">
        <f>'PASTE RESULTS_AAD'!B1728</f>
        <v>15_RP</v>
      </c>
      <c r="G1728" s="2" t="str">
        <f t="shared" si="106"/>
        <v>IND_nons_7_7_gas_diesel_oil</v>
      </c>
      <c r="H1728" s="2" t="str">
        <f>INDEX(Lookup!$A$2:$A$34,MATCH(IAR!D1728,Lookup!$B$2:$B$34,0))</f>
        <v>7_7_gas_diesel_oil</v>
      </c>
      <c r="I1728" s="3" t="str">
        <f t="shared" si="107"/>
        <v>d_ind_nons_7_7_gas_diesel_oil</v>
      </c>
    </row>
    <row r="1729" spans="1:9" x14ac:dyDescent="0.25">
      <c r="A1729" t="str">
        <f>'PASTE RESULTS_AAD'!C1729</f>
        <v>d_ind_nons_7_8_fuel_oil</v>
      </c>
      <c r="B1729" t="str">
        <f t="shared" si="104"/>
        <v>IND_nons_7_8_fuel_oil</v>
      </c>
      <c r="C1729" cm="1">
        <f t="array" ref="C1729">MIN(IFERROR(SEARCH({1,2,3,4,5,6,7,8,9},G1729),""))</f>
        <v>10</v>
      </c>
      <c r="D1729" t="str">
        <f t="shared" si="105"/>
        <v>7_8_fuel_oil</v>
      </c>
      <c r="F1729" s="2" t="str">
        <f>'PASTE RESULTS_AAD'!B1729</f>
        <v>15_RP</v>
      </c>
      <c r="G1729" s="2" t="str">
        <f t="shared" si="106"/>
        <v>IND_nons_7_8_fuel_oil</v>
      </c>
      <c r="H1729" s="2" t="str">
        <f>INDEX(Lookup!$A$2:$A$34,MATCH(IAR!D1729,Lookup!$B$2:$B$34,0))</f>
        <v>7_8_fuel_oil</v>
      </c>
      <c r="I1729" s="3" t="str">
        <f t="shared" si="107"/>
        <v>d_ind_nons_7_8_fuel_oil</v>
      </c>
    </row>
    <row r="1730" spans="1:9" x14ac:dyDescent="0.25">
      <c r="A1730" t="str">
        <f>'PASTE RESULTS_AAD'!C1730</f>
        <v>d_ind_nons_7_9_lpg</v>
      </c>
      <c r="B1730" t="str">
        <f t="shared" ref="B1730:B1793" si="108">SUBSTITUTE(A1730,"d_ind_","IND_")</f>
        <v>IND_nons_7_9_lpg</v>
      </c>
      <c r="C1730" cm="1">
        <f t="array" ref="C1730">MIN(IFERROR(SEARCH({1,2,3,4,5,6,7,8,9},G1730),""))</f>
        <v>10</v>
      </c>
      <c r="D1730" t="str">
        <f t="shared" ref="D1730:D1793" si="109">REPLACE(G1730,1,C1730-1,"")</f>
        <v>7_9_lpg</v>
      </c>
      <c r="F1730" s="2" t="str">
        <f>'PASTE RESULTS_AAD'!B1730</f>
        <v>15_RP</v>
      </c>
      <c r="G1730" s="2" t="str">
        <f t="shared" ref="G1730:G1793" si="110">SUBSTITUTE(B1730,"d_nonenergy_","NE_")</f>
        <v>IND_nons_7_9_lpg</v>
      </c>
      <c r="H1730" s="2" t="str">
        <f>INDEX(Lookup!$A$2:$A$34,MATCH(IAR!D1730,Lookup!$B$2:$B$34,0))</f>
        <v>7_9_lpg</v>
      </c>
      <c r="I1730" s="3" t="str">
        <f t="shared" ref="I1730:I1793" si="111">A1730</f>
        <v>d_ind_nons_7_9_lpg</v>
      </c>
    </row>
    <row r="1731" spans="1:9" x14ac:dyDescent="0.25">
      <c r="A1731" t="str">
        <f>'PASTE RESULTS_AAD'!C1731</f>
        <v>d_ind_nons_8_1_natural_gas</v>
      </c>
      <c r="B1731" t="str">
        <f t="shared" si="108"/>
        <v>IND_nons_8_1_natural_gas</v>
      </c>
      <c r="C1731" cm="1">
        <f t="array" ref="C1731">MIN(IFERROR(SEARCH({1,2,3,4,5,6,7,8,9},G1731),""))</f>
        <v>10</v>
      </c>
      <c r="D1731" t="str">
        <f t="shared" si="109"/>
        <v>8_1_natural_gas</v>
      </c>
      <c r="F1731" s="2" t="str">
        <f>'PASTE RESULTS_AAD'!B1731</f>
        <v>15_RP</v>
      </c>
      <c r="G1731" s="2" t="str">
        <f t="shared" si="110"/>
        <v>IND_nons_8_1_natural_gas</v>
      </c>
      <c r="H1731" s="2" t="str">
        <f>INDEX(Lookup!$A$2:$A$34,MATCH(IAR!D1731,Lookup!$B$2:$B$34,0))</f>
        <v>8_1_natural_gas</v>
      </c>
      <c r="I1731" s="3" t="str">
        <f t="shared" si="111"/>
        <v>d_ind_nons_8_1_natural_gas</v>
      </c>
    </row>
    <row r="1732" spans="1:9" x14ac:dyDescent="0.25">
      <c r="A1732" t="str">
        <f>'PASTE RESULTS_AAD'!C1732</f>
        <v>d_ind_nons_15_5_other_biomass</v>
      </c>
      <c r="B1732" t="str">
        <f t="shared" si="108"/>
        <v>IND_nons_15_5_other_biomass</v>
      </c>
      <c r="C1732" cm="1">
        <f t="array" ref="C1732">MIN(IFERROR(SEARCH({1,2,3,4,5,6,7,8,9},G1732),""))</f>
        <v>10</v>
      </c>
      <c r="D1732" t="str">
        <f t="shared" si="109"/>
        <v>15_5_other_biomass</v>
      </c>
      <c r="F1732" s="2" t="str">
        <f>'PASTE RESULTS_AAD'!B1732</f>
        <v>15_RP</v>
      </c>
      <c r="G1732" s="2" t="str">
        <f t="shared" si="110"/>
        <v>IND_nons_15_5_other_biomass</v>
      </c>
      <c r="H1732" s="2" t="str">
        <f>INDEX(Lookup!$A$2:$A$34,MATCH(IAR!D1732,Lookup!$B$2:$B$34,0))</f>
        <v>15_5_other_biomass</v>
      </c>
      <c r="I1732" s="3" t="str">
        <f t="shared" si="111"/>
        <v>d_ind_nons_15_5_other_biomass</v>
      </c>
    </row>
    <row r="1733" spans="1:9" x14ac:dyDescent="0.25">
      <c r="A1733" t="str">
        <f>'PASTE RESULTS_AAD'!C1733</f>
        <v>d_ind_nons_16_6_biodiesel</v>
      </c>
      <c r="B1733" t="str">
        <f t="shared" si="108"/>
        <v>IND_nons_16_6_biodiesel</v>
      </c>
      <c r="C1733" cm="1">
        <f t="array" ref="C1733">MIN(IFERROR(SEARCH({1,2,3,4,5,6,7,8,9},G1733),""))</f>
        <v>10</v>
      </c>
      <c r="D1733" t="str">
        <f t="shared" si="109"/>
        <v>16_6_biodiesel</v>
      </c>
      <c r="F1733" s="2" t="str">
        <f>'PASTE RESULTS_AAD'!B1733</f>
        <v>15_RP</v>
      </c>
      <c r="G1733" s="2" t="str">
        <f t="shared" si="110"/>
        <v>IND_nons_16_6_biodiesel</v>
      </c>
      <c r="H1733" s="2" t="str">
        <f>INDEX(Lookup!$A$2:$A$34,MATCH(IAR!D1733,Lookup!$B$2:$B$34,0))</f>
        <v>16_6_biodiesel</v>
      </c>
      <c r="I1733" s="3" t="str">
        <f t="shared" si="111"/>
        <v>d_ind_nons_16_6_biodiesel</v>
      </c>
    </row>
    <row r="1734" spans="1:9" x14ac:dyDescent="0.25">
      <c r="A1734" t="str">
        <f>'PASTE RESULTS_AAD'!C1734</f>
        <v>d_ind_nons_17_electricity</v>
      </c>
      <c r="B1734" t="str">
        <f t="shared" si="108"/>
        <v>IND_nons_17_electricity</v>
      </c>
      <c r="C1734" cm="1">
        <f t="array" ref="C1734">MIN(IFERROR(SEARCH({1,2,3,4,5,6,7,8,9},G1734),""))</f>
        <v>10</v>
      </c>
      <c r="D1734" t="str">
        <f t="shared" si="109"/>
        <v>17_electricity</v>
      </c>
      <c r="F1734" s="2" t="str">
        <f>'PASTE RESULTS_AAD'!B1734</f>
        <v>15_RP</v>
      </c>
      <c r="G1734" s="2" t="str">
        <f t="shared" si="110"/>
        <v>IND_nons_17_electricity</v>
      </c>
      <c r="H1734" s="2" t="str">
        <f>INDEX(Lookup!$A$2:$A$34,MATCH(IAR!D1734,Lookup!$B$2:$B$34,0))</f>
        <v>17_electricity</v>
      </c>
      <c r="I1734" s="3" t="str">
        <f t="shared" si="111"/>
        <v>d_ind_nons_17_electricity</v>
      </c>
    </row>
    <row r="1735" spans="1:9" x14ac:dyDescent="0.25">
      <c r="A1735" t="str">
        <f>'PASTE RESULTS_AAD'!C1735</f>
        <v>d_ind_alu_17_electricity</v>
      </c>
      <c r="B1735" t="str">
        <f t="shared" si="108"/>
        <v>IND_alu_17_electricity</v>
      </c>
      <c r="C1735" cm="1">
        <f t="array" ref="C1735">MIN(IFERROR(SEARCH({1,2,3,4,5,6,7,8,9},G1735),""))</f>
        <v>9</v>
      </c>
      <c r="D1735" t="str">
        <f t="shared" si="109"/>
        <v>17_electricity</v>
      </c>
      <c r="F1735" s="2" t="str">
        <f>'PASTE RESULTS_AAD'!B1735</f>
        <v>16_RUS</v>
      </c>
      <c r="G1735" s="2" t="str">
        <f t="shared" si="110"/>
        <v>IND_alu_17_electricity</v>
      </c>
      <c r="H1735" s="2" t="str">
        <f>INDEX(Lookup!$A$2:$A$34,MATCH(IAR!D1735,Lookup!$B$2:$B$34,0))</f>
        <v>17_electricity</v>
      </c>
      <c r="I1735" s="3" t="str">
        <f t="shared" si="111"/>
        <v>d_ind_alu_17_electricity</v>
      </c>
    </row>
    <row r="1736" spans="1:9" x14ac:dyDescent="0.25">
      <c r="A1736" t="str">
        <f>'PASTE RESULTS_AAD'!C1736</f>
        <v>d_ind_tran_1_x_coal_thermal</v>
      </c>
      <c r="B1736" t="str">
        <f t="shared" si="108"/>
        <v>IND_tran_1_x_coal_thermal</v>
      </c>
      <c r="C1736" cm="1">
        <f t="array" ref="C1736">MIN(IFERROR(SEARCH({1,2,3,4,5,6,7,8,9},G1736),""))</f>
        <v>10</v>
      </c>
      <c r="D1736" t="str">
        <f t="shared" si="109"/>
        <v>1_x_coal_thermal</v>
      </c>
      <c r="F1736" s="2" t="str">
        <f>'PASTE RESULTS_AAD'!B1736</f>
        <v>16_RUS</v>
      </c>
      <c r="G1736" s="2" t="str">
        <f t="shared" si="110"/>
        <v>IND_tran_1_x_coal_thermal</v>
      </c>
      <c r="H1736" s="2" t="str">
        <f>INDEX(Lookup!$A$2:$A$34,MATCH(IAR!D1736,Lookup!$B$2:$B$34,0))</f>
        <v>1_x_coal_thermal</v>
      </c>
      <c r="I1736" s="3" t="str">
        <f t="shared" si="111"/>
        <v>d_ind_tran_1_x_coal_thermal</v>
      </c>
    </row>
    <row r="1737" spans="1:9" x14ac:dyDescent="0.25">
      <c r="A1737" t="str">
        <f>'PASTE RESULTS_AAD'!C1737</f>
        <v>d_ind_tran_1_5_lignite</v>
      </c>
      <c r="B1737" t="str">
        <f t="shared" si="108"/>
        <v>IND_tran_1_5_lignite</v>
      </c>
      <c r="C1737" cm="1">
        <f t="array" ref="C1737">MIN(IFERROR(SEARCH({1,2,3,4,5,6,7,8,9},G1737),""))</f>
        <v>10</v>
      </c>
      <c r="D1737" t="str">
        <f t="shared" si="109"/>
        <v>1_5_lignite</v>
      </c>
      <c r="F1737" s="2" t="str">
        <f>'PASTE RESULTS_AAD'!B1737</f>
        <v>16_RUS</v>
      </c>
      <c r="G1737" s="2" t="str">
        <f t="shared" si="110"/>
        <v>IND_tran_1_5_lignite</v>
      </c>
      <c r="H1737" s="2" t="str">
        <f>INDEX(Lookup!$A$2:$A$34,MATCH(IAR!D1737,Lookup!$B$2:$B$34,0))</f>
        <v>1_5_lignite</v>
      </c>
      <c r="I1737" s="3" t="str">
        <f t="shared" si="111"/>
        <v>d_ind_tran_1_5_lignite</v>
      </c>
    </row>
    <row r="1738" spans="1:9" x14ac:dyDescent="0.25">
      <c r="A1738" t="str">
        <f>'PASTE RESULTS_AAD'!C1738</f>
        <v>d_ind_tran_2_coal_products</v>
      </c>
      <c r="B1738" t="str">
        <f t="shared" si="108"/>
        <v>IND_tran_2_coal_products</v>
      </c>
      <c r="C1738" cm="1">
        <f t="array" ref="C1738">MIN(IFERROR(SEARCH({1,2,3,4,5,6,7,8,9},G1738),""))</f>
        <v>10</v>
      </c>
      <c r="D1738" t="str">
        <f t="shared" si="109"/>
        <v>2_coal_products</v>
      </c>
      <c r="F1738" s="2" t="str">
        <f>'PASTE RESULTS_AAD'!B1738</f>
        <v>16_RUS</v>
      </c>
      <c r="G1738" s="2" t="str">
        <f t="shared" si="110"/>
        <v>IND_tran_2_coal_products</v>
      </c>
      <c r="H1738" s="2" t="str">
        <f>INDEX(Lookup!$A$2:$A$34,MATCH(IAR!D1738,Lookup!$B$2:$B$34,0))</f>
        <v>2_coal_products</v>
      </c>
      <c r="I1738" s="3" t="str">
        <f t="shared" si="111"/>
        <v>d_ind_tran_2_coal_products</v>
      </c>
    </row>
    <row r="1739" spans="1:9" x14ac:dyDescent="0.25">
      <c r="A1739" t="str">
        <f>'PASTE RESULTS_AAD'!C1739</f>
        <v>d_ind_tran_7_7_gas_diesel_oil</v>
      </c>
      <c r="B1739" t="str">
        <f t="shared" si="108"/>
        <v>IND_tran_7_7_gas_diesel_oil</v>
      </c>
      <c r="C1739" cm="1">
        <f t="array" ref="C1739">MIN(IFERROR(SEARCH({1,2,3,4,5,6,7,8,9},G1739),""))</f>
        <v>10</v>
      </c>
      <c r="D1739" t="str">
        <f t="shared" si="109"/>
        <v>7_7_gas_diesel_oil</v>
      </c>
      <c r="F1739" s="2" t="str">
        <f>'PASTE RESULTS_AAD'!B1739</f>
        <v>16_RUS</v>
      </c>
      <c r="G1739" s="2" t="str">
        <f t="shared" si="110"/>
        <v>IND_tran_7_7_gas_diesel_oil</v>
      </c>
      <c r="H1739" s="2" t="str">
        <f>INDEX(Lookup!$A$2:$A$34,MATCH(IAR!D1739,Lookup!$B$2:$B$34,0))</f>
        <v>7_7_gas_diesel_oil</v>
      </c>
      <c r="I1739" s="3" t="str">
        <f t="shared" si="111"/>
        <v>d_ind_tran_7_7_gas_diesel_oil</v>
      </c>
    </row>
    <row r="1740" spans="1:9" x14ac:dyDescent="0.25">
      <c r="A1740" t="str">
        <f>'PASTE RESULTS_AAD'!C1740</f>
        <v>d_ind_tran_7_8_fuel_oil</v>
      </c>
      <c r="B1740" t="str">
        <f t="shared" si="108"/>
        <v>IND_tran_7_8_fuel_oil</v>
      </c>
      <c r="C1740" cm="1">
        <f t="array" ref="C1740">MIN(IFERROR(SEARCH({1,2,3,4,5,6,7,8,9},G1740),""))</f>
        <v>10</v>
      </c>
      <c r="D1740" t="str">
        <f t="shared" si="109"/>
        <v>7_8_fuel_oil</v>
      </c>
      <c r="F1740" s="2" t="str">
        <f>'PASTE RESULTS_AAD'!B1740</f>
        <v>16_RUS</v>
      </c>
      <c r="G1740" s="2" t="str">
        <f t="shared" si="110"/>
        <v>IND_tran_7_8_fuel_oil</v>
      </c>
      <c r="H1740" s="2" t="str">
        <f>INDEX(Lookup!$A$2:$A$34,MATCH(IAR!D1740,Lookup!$B$2:$B$34,0))</f>
        <v>7_8_fuel_oil</v>
      </c>
      <c r="I1740" s="3" t="str">
        <f t="shared" si="111"/>
        <v>d_ind_tran_7_8_fuel_oil</v>
      </c>
    </row>
    <row r="1741" spans="1:9" x14ac:dyDescent="0.25">
      <c r="A1741" t="str">
        <f>'PASTE RESULTS_AAD'!C1741</f>
        <v>d_ind_tran_7_9_lpg</v>
      </c>
      <c r="B1741" t="str">
        <f t="shared" si="108"/>
        <v>IND_tran_7_9_lpg</v>
      </c>
      <c r="C1741" cm="1">
        <f t="array" ref="C1741">MIN(IFERROR(SEARCH({1,2,3,4,5,6,7,8,9},G1741),""))</f>
        <v>10</v>
      </c>
      <c r="D1741" t="str">
        <f t="shared" si="109"/>
        <v>7_9_lpg</v>
      </c>
      <c r="F1741" s="2" t="str">
        <f>'PASTE RESULTS_AAD'!B1741</f>
        <v>16_RUS</v>
      </c>
      <c r="G1741" s="2" t="str">
        <f t="shared" si="110"/>
        <v>IND_tran_7_9_lpg</v>
      </c>
      <c r="H1741" s="2" t="str">
        <f>INDEX(Lookup!$A$2:$A$34,MATCH(IAR!D1741,Lookup!$B$2:$B$34,0))</f>
        <v>7_9_lpg</v>
      </c>
      <c r="I1741" s="3" t="str">
        <f t="shared" si="111"/>
        <v>d_ind_tran_7_9_lpg</v>
      </c>
    </row>
    <row r="1742" spans="1:9" x14ac:dyDescent="0.25">
      <c r="A1742" t="str">
        <f>'PASTE RESULTS_AAD'!C1742</f>
        <v>d_ind_tran_8_1_natural_gas</v>
      </c>
      <c r="B1742" t="str">
        <f t="shared" si="108"/>
        <v>IND_tran_8_1_natural_gas</v>
      </c>
      <c r="C1742" cm="1">
        <f t="array" ref="C1742">MIN(IFERROR(SEARCH({1,2,3,4,5,6,7,8,9},G1742),""))</f>
        <v>10</v>
      </c>
      <c r="D1742" t="str">
        <f t="shared" si="109"/>
        <v>8_1_natural_gas</v>
      </c>
      <c r="F1742" s="2" t="str">
        <f>'PASTE RESULTS_AAD'!B1742</f>
        <v>16_RUS</v>
      </c>
      <c r="G1742" s="2" t="str">
        <f t="shared" si="110"/>
        <v>IND_tran_8_1_natural_gas</v>
      </c>
      <c r="H1742" s="2" t="str">
        <f>INDEX(Lookup!$A$2:$A$34,MATCH(IAR!D1742,Lookup!$B$2:$B$34,0))</f>
        <v>8_1_natural_gas</v>
      </c>
      <c r="I1742" s="3" t="str">
        <f t="shared" si="111"/>
        <v>d_ind_tran_8_1_natural_gas</v>
      </c>
    </row>
    <row r="1743" spans="1:9" x14ac:dyDescent="0.25">
      <c r="A1743" t="str">
        <f>'PASTE RESULTS_AAD'!C1743</f>
        <v>d_ind_tran_15_5_other_biomass</v>
      </c>
      <c r="B1743" t="str">
        <f t="shared" si="108"/>
        <v>IND_tran_15_5_other_biomass</v>
      </c>
      <c r="C1743" cm="1">
        <f t="array" ref="C1743">MIN(IFERROR(SEARCH({1,2,3,4,5,6,7,8,9},G1743),""))</f>
        <v>10</v>
      </c>
      <c r="D1743" t="str">
        <f t="shared" si="109"/>
        <v>15_5_other_biomass</v>
      </c>
      <c r="F1743" s="2" t="str">
        <f>'PASTE RESULTS_AAD'!B1743</f>
        <v>16_RUS</v>
      </c>
      <c r="G1743" s="2" t="str">
        <f t="shared" si="110"/>
        <v>IND_tran_15_5_other_biomass</v>
      </c>
      <c r="H1743" s="2" t="str">
        <f>INDEX(Lookup!$A$2:$A$34,MATCH(IAR!D1743,Lookup!$B$2:$B$34,0))</f>
        <v>15_5_other_biomass</v>
      </c>
      <c r="I1743" s="3" t="str">
        <f t="shared" si="111"/>
        <v>d_ind_tran_15_5_other_biomass</v>
      </c>
    </row>
    <row r="1744" spans="1:9" x14ac:dyDescent="0.25">
      <c r="A1744" t="str">
        <f>'PASTE RESULTS_AAD'!C1744</f>
        <v>d_ind_tran_16_2_industrial_waste</v>
      </c>
      <c r="B1744" t="str">
        <f t="shared" si="108"/>
        <v>IND_tran_16_2_industrial_waste</v>
      </c>
      <c r="C1744" cm="1">
        <f t="array" ref="C1744">MIN(IFERROR(SEARCH({1,2,3,4,5,6,7,8,9},G1744),""))</f>
        <v>10</v>
      </c>
      <c r="D1744" t="str">
        <f t="shared" si="109"/>
        <v>16_2_industrial_waste</v>
      </c>
      <c r="F1744" s="2" t="str">
        <f>'PASTE RESULTS_AAD'!B1744</f>
        <v>16_RUS</v>
      </c>
      <c r="G1744" s="2" t="str">
        <f t="shared" si="110"/>
        <v>IND_tran_16_2_industrial_waste</v>
      </c>
      <c r="H1744" s="2" t="str">
        <f>INDEX(Lookup!$A$2:$A$34,MATCH(IAR!D1744,Lookup!$B$2:$B$34,0))</f>
        <v>16_2_industrial_waste</v>
      </c>
      <c r="I1744" s="3" t="str">
        <f t="shared" si="111"/>
        <v>d_ind_tran_16_2_industrial_waste</v>
      </c>
    </row>
    <row r="1745" spans="1:9" x14ac:dyDescent="0.25">
      <c r="A1745" t="str">
        <f>'PASTE RESULTS_AAD'!C1745</f>
        <v>d_ind_tran_17_electricity</v>
      </c>
      <c r="B1745" t="str">
        <f t="shared" si="108"/>
        <v>IND_tran_17_electricity</v>
      </c>
      <c r="C1745" cm="1">
        <f t="array" ref="C1745">MIN(IFERROR(SEARCH({1,2,3,4,5,6,7,8,9},G1745),""))</f>
        <v>10</v>
      </c>
      <c r="D1745" t="str">
        <f t="shared" si="109"/>
        <v>17_electricity</v>
      </c>
      <c r="F1745" s="2" t="str">
        <f>'PASTE RESULTS_AAD'!B1745</f>
        <v>16_RUS</v>
      </c>
      <c r="G1745" s="2" t="str">
        <f t="shared" si="110"/>
        <v>IND_tran_17_electricity</v>
      </c>
      <c r="H1745" s="2" t="str">
        <f>INDEX(Lookup!$A$2:$A$34,MATCH(IAR!D1745,Lookup!$B$2:$B$34,0))</f>
        <v>17_electricity</v>
      </c>
      <c r="I1745" s="3" t="str">
        <f t="shared" si="111"/>
        <v>d_ind_tran_17_electricity</v>
      </c>
    </row>
    <row r="1746" spans="1:9" x14ac:dyDescent="0.25">
      <c r="A1746" t="str">
        <f>'PASTE RESULTS_AAD'!C1746</f>
        <v>d_ind_tran_18_heat</v>
      </c>
      <c r="B1746" t="str">
        <f t="shared" si="108"/>
        <v>IND_tran_18_heat</v>
      </c>
      <c r="C1746" cm="1">
        <f t="array" ref="C1746">MIN(IFERROR(SEARCH({1,2,3,4,5,6,7,8,9},G1746),""))</f>
        <v>10</v>
      </c>
      <c r="D1746" t="str">
        <f t="shared" si="109"/>
        <v>18_heat</v>
      </c>
      <c r="F1746" s="2" t="str">
        <f>'PASTE RESULTS_AAD'!B1746</f>
        <v>16_RUS</v>
      </c>
      <c r="G1746" s="2" t="str">
        <f t="shared" si="110"/>
        <v>IND_tran_18_heat</v>
      </c>
      <c r="H1746" s="2" t="str">
        <f>INDEX(Lookup!$A$2:$A$34,MATCH(IAR!D1746,Lookup!$B$2:$B$34,0))</f>
        <v>18_heat</v>
      </c>
      <c r="I1746" s="3" t="str">
        <f t="shared" si="111"/>
        <v>d_ind_tran_18_heat</v>
      </c>
    </row>
    <row r="1747" spans="1:9" x14ac:dyDescent="0.25">
      <c r="A1747" t="str">
        <f>'PASTE RESULTS_AAD'!C1747</f>
        <v>d_ind_mach_1_x_coal_thermal</v>
      </c>
      <c r="B1747" t="str">
        <f t="shared" si="108"/>
        <v>IND_mach_1_x_coal_thermal</v>
      </c>
      <c r="C1747" cm="1">
        <f t="array" ref="C1747">MIN(IFERROR(SEARCH({1,2,3,4,5,6,7,8,9},G1747),""))</f>
        <v>10</v>
      </c>
      <c r="D1747" t="str">
        <f t="shared" si="109"/>
        <v>1_x_coal_thermal</v>
      </c>
      <c r="F1747" s="2" t="str">
        <f>'PASTE RESULTS_AAD'!B1747</f>
        <v>16_RUS</v>
      </c>
      <c r="G1747" s="2" t="str">
        <f t="shared" si="110"/>
        <v>IND_mach_1_x_coal_thermal</v>
      </c>
      <c r="H1747" s="2" t="str">
        <f>INDEX(Lookup!$A$2:$A$34,MATCH(IAR!D1747,Lookup!$B$2:$B$34,0))</f>
        <v>1_x_coal_thermal</v>
      </c>
      <c r="I1747" s="3" t="str">
        <f t="shared" si="111"/>
        <v>d_ind_mach_1_x_coal_thermal</v>
      </c>
    </row>
    <row r="1748" spans="1:9" x14ac:dyDescent="0.25">
      <c r="A1748" t="str">
        <f>'PASTE RESULTS_AAD'!C1748</f>
        <v>d_ind_mach_1_5_lignite</v>
      </c>
      <c r="B1748" t="str">
        <f t="shared" si="108"/>
        <v>IND_mach_1_5_lignite</v>
      </c>
      <c r="C1748" cm="1">
        <f t="array" ref="C1748">MIN(IFERROR(SEARCH({1,2,3,4,5,6,7,8,9},G1748),""))</f>
        <v>10</v>
      </c>
      <c r="D1748" t="str">
        <f t="shared" si="109"/>
        <v>1_5_lignite</v>
      </c>
      <c r="F1748" s="2" t="str">
        <f>'PASTE RESULTS_AAD'!B1748</f>
        <v>16_RUS</v>
      </c>
      <c r="G1748" s="2" t="str">
        <f t="shared" si="110"/>
        <v>IND_mach_1_5_lignite</v>
      </c>
      <c r="H1748" s="2" t="str">
        <f>INDEX(Lookup!$A$2:$A$34,MATCH(IAR!D1748,Lookup!$B$2:$B$34,0))</f>
        <v>1_5_lignite</v>
      </c>
      <c r="I1748" s="3" t="str">
        <f t="shared" si="111"/>
        <v>d_ind_mach_1_5_lignite</v>
      </c>
    </row>
    <row r="1749" spans="1:9" x14ac:dyDescent="0.25">
      <c r="A1749" t="str">
        <f>'PASTE RESULTS_AAD'!C1749</f>
        <v>d_ind_mach_2_coal_products</v>
      </c>
      <c r="B1749" t="str">
        <f t="shared" si="108"/>
        <v>IND_mach_2_coal_products</v>
      </c>
      <c r="C1749" cm="1">
        <f t="array" ref="C1749">MIN(IFERROR(SEARCH({1,2,3,4,5,6,7,8,9},G1749),""))</f>
        <v>10</v>
      </c>
      <c r="D1749" t="str">
        <f t="shared" si="109"/>
        <v>2_coal_products</v>
      </c>
      <c r="F1749" s="2" t="str">
        <f>'PASTE RESULTS_AAD'!B1749</f>
        <v>16_RUS</v>
      </c>
      <c r="G1749" s="2" t="str">
        <f t="shared" si="110"/>
        <v>IND_mach_2_coal_products</v>
      </c>
      <c r="H1749" s="2" t="str">
        <f>INDEX(Lookup!$A$2:$A$34,MATCH(IAR!D1749,Lookup!$B$2:$B$34,0))</f>
        <v>2_coal_products</v>
      </c>
      <c r="I1749" s="3" t="str">
        <f t="shared" si="111"/>
        <v>d_ind_mach_2_coal_products</v>
      </c>
    </row>
    <row r="1750" spans="1:9" x14ac:dyDescent="0.25">
      <c r="A1750" t="str">
        <f>'PASTE RESULTS_AAD'!C1750</f>
        <v>d_ind_mach_7_7_gas_diesel_oil</v>
      </c>
      <c r="B1750" t="str">
        <f t="shared" si="108"/>
        <v>IND_mach_7_7_gas_diesel_oil</v>
      </c>
      <c r="C1750" cm="1">
        <f t="array" ref="C1750">MIN(IFERROR(SEARCH({1,2,3,4,5,6,7,8,9},G1750),""))</f>
        <v>10</v>
      </c>
      <c r="D1750" t="str">
        <f t="shared" si="109"/>
        <v>7_7_gas_diesel_oil</v>
      </c>
      <c r="F1750" s="2" t="str">
        <f>'PASTE RESULTS_AAD'!B1750</f>
        <v>16_RUS</v>
      </c>
      <c r="G1750" s="2" t="str">
        <f t="shared" si="110"/>
        <v>IND_mach_7_7_gas_diesel_oil</v>
      </c>
      <c r="H1750" s="2" t="str">
        <f>INDEX(Lookup!$A$2:$A$34,MATCH(IAR!D1750,Lookup!$B$2:$B$34,0))</f>
        <v>7_7_gas_diesel_oil</v>
      </c>
      <c r="I1750" s="3" t="str">
        <f t="shared" si="111"/>
        <v>d_ind_mach_7_7_gas_diesel_oil</v>
      </c>
    </row>
    <row r="1751" spans="1:9" x14ac:dyDescent="0.25">
      <c r="A1751" t="str">
        <f>'PASTE RESULTS_AAD'!C1751</f>
        <v>d_ind_mach_7_8_fuel_oil</v>
      </c>
      <c r="B1751" t="str">
        <f t="shared" si="108"/>
        <v>IND_mach_7_8_fuel_oil</v>
      </c>
      <c r="C1751" cm="1">
        <f t="array" ref="C1751">MIN(IFERROR(SEARCH({1,2,3,4,5,6,7,8,9},G1751),""))</f>
        <v>10</v>
      </c>
      <c r="D1751" t="str">
        <f t="shared" si="109"/>
        <v>7_8_fuel_oil</v>
      </c>
      <c r="F1751" s="2" t="str">
        <f>'PASTE RESULTS_AAD'!B1751</f>
        <v>16_RUS</v>
      </c>
      <c r="G1751" s="2" t="str">
        <f t="shared" si="110"/>
        <v>IND_mach_7_8_fuel_oil</v>
      </c>
      <c r="H1751" s="2" t="str">
        <f>INDEX(Lookup!$A$2:$A$34,MATCH(IAR!D1751,Lookup!$B$2:$B$34,0))</f>
        <v>7_8_fuel_oil</v>
      </c>
      <c r="I1751" s="3" t="str">
        <f t="shared" si="111"/>
        <v>d_ind_mach_7_8_fuel_oil</v>
      </c>
    </row>
    <row r="1752" spans="1:9" x14ac:dyDescent="0.25">
      <c r="A1752" t="str">
        <f>'PASTE RESULTS_AAD'!C1752</f>
        <v>d_ind_mach_7_9_lpg</v>
      </c>
      <c r="B1752" t="str">
        <f t="shared" si="108"/>
        <v>IND_mach_7_9_lpg</v>
      </c>
      <c r="C1752" cm="1">
        <f t="array" ref="C1752">MIN(IFERROR(SEARCH({1,2,3,4,5,6,7,8,9},G1752),""))</f>
        <v>10</v>
      </c>
      <c r="D1752" t="str">
        <f t="shared" si="109"/>
        <v>7_9_lpg</v>
      </c>
      <c r="F1752" s="2" t="str">
        <f>'PASTE RESULTS_AAD'!B1752</f>
        <v>16_RUS</v>
      </c>
      <c r="G1752" s="2" t="str">
        <f t="shared" si="110"/>
        <v>IND_mach_7_9_lpg</v>
      </c>
      <c r="H1752" s="2" t="str">
        <f>INDEX(Lookup!$A$2:$A$34,MATCH(IAR!D1752,Lookup!$B$2:$B$34,0))</f>
        <v>7_9_lpg</v>
      </c>
      <c r="I1752" s="3" t="str">
        <f t="shared" si="111"/>
        <v>d_ind_mach_7_9_lpg</v>
      </c>
    </row>
    <row r="1753" spans="1:9" x14ac:dyDescent="0.25">
      <c r="A1753" t="str">
        <f>'PASTE RESULTS_AAD'!C1753</f>
        <v>d_ind_mach_8_1_natural_gas</v>
      </c>
      <c r="B1753" t="str">
        <f t="shared" si="108"/>
        <v>IND_mach_8_1_natural_gas</v>
      </c>
      <c r="C1753" cm="1">
        <f t="array" ref="C1753">MIN(IFERROR(SEARCH({1,2,3,4,5,6,7,8,9},G1753),""))</f>
        <v>10</v>
      </c>
      <c r="D1753" t="str">
        <f t="shared" si="109"/>
        <v>8_1_natural_gas</v>
      </c>
      <c r="F1753" s="2" t="str">
        <f>'PASTE RESULTS_AAD'!B1753</f>
        <v>16_RUS</v>
      </c>
      <c r="G1753" s="2" t="str">
        <f t="shared" si="110"/>
        <v>IND_mach_8_1_natural_gas</v>
      </c>
      <c r="H1753" s="2" t="str">
        <f>INDEX(Lookup!$A$2:$A$34,MATCH(IAR!D1753,Lookup!$B$2:$B$34,0))</f>
        <v>8_1_natural_gas</v>
      </c>
      <c r="I1753" s="3" t="str">
        <f t="shared" si="111"/>
        <v>d_ind_mach_8_1_natural_gas</v>
      </c>
    </row>
    <row r="1754" spans="1:9" x14ac:dyDescent="0.25">
      <c r="A1754" t="str">
        <f>'PASTE RESULTS_AAD'!C1754</f>
        <v>d_ind_mach_15_5_other_biomass</v>
      </c>
      <c r="B1754" t="str">
        <f t="shared" si="108"/>
        <v>IND_mach_15_5_other_biomass</v>
      </c>
      <c r="C1754" cm="1">
        <f t="array" ref="C1754">MIN(IFERROR(SEARCH({1,2,3,4,5,6,7,8,9},G1754),""))</f>
        <v>10</v>
      </c>
      <c r="D1754" t="str">
        <f t="shared" si="109"/>
        <v>15_5_other_biomass</v>
      </c>
      <c r="F1754" s="2" t="str">
        <f>'PASTE RESULTS_AAD'!B1754</f>
        <v>16_RUS</v>
      </c>
      <c r="G1754" s="2" t="str">
        <f t="shared" si="110"/>
        <v>IND_mach_15_5_other_biomass</v>
      </c>
      <c r="H1754" s="2" t="str">
        <f>INDEX(Lookup!$A$2:$A$34,MATCH(IAR!D1754,Lookup!$B$2:$B$34,0))</f>
        <v>15_5_other_biomass</v>
      </c>
      <c r="I1754" s="3" t="str">
        <f t="shared" si="111"/>
        <v>d_ind_mach_15_5_other_biomass</v>
      </c>
    </row>
    <row r="1755" spans="1:9" x14ac:dyDescent="0.25">
      <c r="A1755" t="str">
        <f>'PASTE RESULTS_AAD'!C1755</f>
        <v>d_ind_mach_16_2_industrial_waste</v>
      </c>
      <c r="B1755" t="str">
        <f t="shared" si="108"/>
        <v>IND_mach_16_2_industrial_waste</v>
      </c>
      <c r="C1755" cm="1">
        <f t="array" ref="C1755">MIN(IFERROR(SEARCH({1,2,3,4,5,6,7,8,9},G1755),""))</f>
        <v>10</v>
      </c>
      <c r="D1755" t="str">
        <f t="shared" si="109"/>
        <v>16_2_industrial_waste</v>
      </c>
      <c r="F1755" s="2" t="str">
        <f>'PASTE RESULTS_AAD'!B1755</f>
        <v>16_RUS</v>
      </c>
      <c r="G1755" s="2" t="str">
        <f t="shared" si="110"/>
        <v>IND_mach_16_2_industrial_waste</v>
      </c>
      <c r="H1755" s="2" t="str">
        <f>INDEX(Lookup!$A$2:$A$34,MATCH(IAR!D1755,Lookup!$B$2:$B$34,0))</f>
        <v>16_2_industrial_waste</v>
      </c>
      <c r="I1755" s="3" t="str">
        <f t="shared" si="111"/>
        <v>d_ind_mach_16_2_industrial_waste</v>
      </c>
    </row>
    <row r="1756" spans="1:9" x14ac:dyDescent="0.25">
      <c r="A1756" t="str">
        <f>'PASTE RESULTS_AAD'!C1756</f>
        <v>d_ind_mach_17_electricity</v>
      </c>
      <c r="B1756" t="str">
        <f t="shared" si="108"/>
        <v>IND_mach_17_electricity</v>
      </c>
      <c r="C1756" cm="1">
        <f t="array" ref="C1756">MIN(IFERROR(SEARCH({1,2,3,4,5,6,7,8,9},G1756),""))</f>
        <v>10</v>
      </c>
      <c r="D1756" t="str">
        <f t="shared" si="109"/>
        <v>17_electricity</v>
      </c>
      <c r="F1756" s="2" t="str">
        <f>'PASTE RESULTS_AAD'!B1756</f>
        <v>16_RUS</v>
      </c>
      <c r="G1756" s="2" t="str">
        <f t="shared" si="110"/>
        <v>IND_mach_17_electricity</v>
      </c>
      <c r="H1756" s="2" t="str">
        <f>INDEX(Lookup!$A$2:$A$34,MATCH(IAR!D1756,Lookup!$B$2:$B$34,0))</f>
        <v>17_electricity</v>
      </c>
      <c r="I1756" s="3" t="str">
        <f t="shared" si="111"/>
        <v>d_ind_mach_17_electricity</v>
      </c>
    </row>
    <row r="1757" spans="1:9" x14ac:dyDescent="0.25">
      <c r="A1757" t="str">
        <f>'PASTE RESULTS_AAD'!C1757</f>
        <v>d_ind_mach_18_heat</v>
      </c>
      <c r="B1757" t="str">
        <f t="shared" si="108"/>
        <v>IND_mach_18_heat</v>
      </c>
      <c r="C1757" cm="1">
        <f t="array" ref="C1757">MIN(IFERROR(SEARCH({1,2,3,4,5,6,7,8,9},G1757),""))</f>
        <v>10</v>
      </c>
      <c r="D1757" t="str">
        <f t="shared" si="109"/>
        <v>18_heat</v>
      </c>
      <c r="F1757" s="2" t="str">
        <f>'PASTE RESULTS_AAD'!B1757</f>
        <v>16_RUS</v>
      </c>
      <c r="G1757" s="2" t="str">
        <f t="shared" si="110"/>
        <v>IND_mach_18_heat</v>
      </c>
      <c r="H1757" s="2" t="str">
        <f>INDEX(Lookup!$A$2:$A$34,MATCH(IAR!D1757,Lookup!$B$2:$B$34,0))</f>
        <v>18_heat</v>
      </c>
      <c r="I1757" s="3" t="str">
        <f t="shared" si="111"/>
        <v>d_ind_mach_18_heat</v>
      </c>
    </row>
    <row r="1758" spans="1:9" x14ac:dyDescent="0.25">
      <c r="A1758" t="str">
        <f>'PASTE RESULTS_AAD'!C1758</f>
        <v>d_ind_min_1_5_lignite</v>
      </c>
      <c r="B1758" t="str">
        <f t="shared" si="108"/>
        <v>IND_min_1_5_lignite</v>
      </c>
      <c r="C1758" cm="1">
        <f t="array" ref="C1758">MIN(IFERROR(SEARCH({1,2,3,4,5,6,7,8,9},G1758),""))</f>
        <v>9</v>
      </c>
      <c r="D1758" t="str">
        <f t="shared" si="109"/>
        <v>1_5_lignite</v>
      </c>
      <c r="F1758" s="2" t="str">
        <f>'PASTE RESULTS_AAD'!B1758</f>
        <v>16_RUS</v>
      </c>
      <c r="G1758" s="2" t="str">
        <f t="shared" si="110"/>
        <v>IND_min_1_5_lignite</v>
      </c>
      <c r="H1758" s="2" t="str">
        <f>INDEX(Lookup!$A$2:$A$34,MATCH(IAR!D1758,Lookup!$B$2:$B$34,0))</f>
        <v>1_5_lignite</v>
      </c>
      <c r="I1758" s="3" t="str">
        <f t="shared" si="111"/>
        <v>d_ind_min_1_5_lignite</v>
      </c>
    </row>
    <row r="1759" spans="1:9" x14ac:dyDescent="0.25">
      <c r="A1759" t="str">
        <f>'PASTE RESULTS_AAD'!C1759</f>
        <v>d_ind_min_2_coal_products</v>
      </c>
      <c r="B1759" t="str">
        <f t="shared" si="108"/>
        <v>IND_min_2_coal_products</v>
      </c>
      <c r="C1759" cm="1">
        <f t="array" ref="C1759">MIN(IFERROR(SEARCH({1,2,3,4,5,6,7,8,9},G1759),""))</f>
        <v>9</v>
      </c>
      <c r="D1759" t="str">
        <f t="shared" si="109"/>
        <v>2_coal_products</v>
      </c>
      <c r="F1759" s="2" t="str">
        <f>'PASTE RESULTS_AAD'!B1759</f>
        <v>16_RUS</v>
      </c>
      <c r="G1759" s="2" t="str">
        <f t="shared" si="110"/>
        <v>IND_min_2_coal_products</v>
      </c>
      <c r="H1759" s="2" t="str">
        <f>INDEX(Lookup!$A$2:$A$34,MATCH(IAR!D1759,Lookup!$B$2:$B$34,0))</f>
        <v>2_coal_products</v>
      </c>
      <c r="I1759" s="3" t="str">
        <f t="shared" si="111"/>
        <v>d_ind_min_2_coal_products</v>
      </c>
    </row>
    <row r="1760" spans="1:9" x14ac:dyDescent="0.25">
      <c r="A1760" t="str">
        <f>'PASTE RESULTS_AAD'!C1760</f>
        <v>d_ind_min_7_7_gas_diesel_oil</v>
      </c>
      <c r="B1760" t="str">
        <f t="shared" si="108"/>
        <v>IND_min_7_7_gas_diesel_oil</v>
      </c>
      <c r="C1760" cm="1">
        <f t="array" ref="C1760">MIN(IFERROR(SEARCH({1,2,3,4,5,6,7,8,9},G1760),""))</f>
        <v>9</v>
      </c>
      <c r="D1760" t="str">
        <f t="shared" si="109"/>
        <v>7_7_gas_diesel_oil</v>
      </c>
      <c r="F1760" s="2" t="str">
        <f>'PASTE RESULTS_AAD'!B1760</f>
        <v>16_RUS</v>
      </c>
      <c r="G1760" s="2" t="str">
        <f t="shared" si="110"/>
        <v>IND_min_7_7_gas_diesel_oil</v>
      </c>
      <c r="H1760" s="2" t="str">
        <f>INDEX(Lookup!$A$2:$A$34,MATCH(IAR!D1760,Lookup!$B$2:$B$34,0))</f>
        <v>7_7_gas_diesel_oil</v>
      </c>
      <c r="I1760" s="3" t="str">
        <f t="shared" si="111"/>
        <v>d_ind_min_7_7_gas_diesel_oil</v>
      </c>
    </row>
    <row r="1761" spans="1:9" x14ac:dyDescent="0.25">
      <c r="A1761" t="str">
        <f>'PASTE RESULTS_AAD'!C1761</f>
        <v>d_ind_min_7_8_fuel_oil</v>
      </c>
      <c r="B1761" t="str">
        <f t="shared" si="108"/>
        <v>IND_min_7_8_fuel_oil</v>
      </c>
      <c r="C1761" cm="1">
        <f t="array" ref="C1761">MIN(IFERROR(SEARCH({1,2,3,4,5,6,7,8,9},G1761),""))</f>
        <v>9</v>
      </c>
      <c r="D1761" t="str">
        <f t="shared" si="109"/>
        <v>7_8_fuel_oil</v>
      </c>
      <c r="F1761" s="2" t="str">
        <f>'PASTE RESULTS_AAD'!B1761</f>
        <v>16_RUS</v>
      </c>
      <c r="G1761" s="2" t="str">
        <f t="shared" si="110"/>
        <v>IND_min_7_8_fuel_oil</v>
      </c>
      <c r="H1761" s="2" t="str">
        <f>INDEX(Lookup!$A$2:$A$34,MATCH(IAR!D1761,Lookup!$B$2:$B$34,0))</f>
        <v>7_8_fuel_oil</v>
      </c>
      <c r="I1761" s="3" t="str">
        <f t="shared" si="111"/>
        <v>d_ind_min_7_8_fuel_oil</v>
      </c>
    </row>
    <row r="1762" spans="1:9" x14ac:dyDescent="0.25">
      <c r="A1762" t="str">
        <f>'PASTE RESULTS_AAD'!C1762</f>
        <v>d_ind_min_7_9_lpg</v>
      </c>
      <c r="B1762" t="str">
        <f t="shared" si="108"/>
        <v>IND_min_7_9_lpg</v>
      </c>
      <c r="C1762" cm="1">
        <f t="array" ref="C1762">MIN(IFERROR(SEARCH({1,2,3,4,5,6,7,8,9},G1762),""))</f>
        <v>9</v>
      </c>
      <c r="D1762" t="str">
        <f t="shared" si="109"/>
        <v>7_9_lpg</v>
      </c>
      <c r="F1762" s="2" t="str">
        <f>'PASTE RESULTS_AAD'!B1762</f>
        <v>16_RUS</v>
      </c>
      <c r="G1762" s="2" t="str">
        <f t="shared" si="110"/>
        <v>IND_min_7_9_lpg</v>
      </c>
      <c r="H1762" s="2" t="str">
        <f>INDEX(Lookup!$A$2:$A$34,MATCH(IAR!D1762,Lookup!$B$2:$B$34,0))</f>
        <v>7_9_lpg</v>
      </c>
      <c r="I1762" s="3" t="str">
        <f t="shared" si="111"/>
        <v>d_ind_min_7_9_lpg</v>
      </c>
    </row>
    <row r="1763" spans="1:9" x14ac:dyDescent="0.25">
      <c r="A1763" t="str">
        <f>'PASTE RESULTS_AAD'!C1763</f>
        <v>d_ind_min_8_1_natural_gas</v>
      </c>
      <c r="B1763" t="str">
        <f t="shared" si="108"/>
        <v>IND_min_8_1_natural_gas</v>
      </c>
      <c r="C1763" cm="1">
        <f t="array" ref="C1763">MIN(IFERROR(SEARCH({1,2,3,4,5,6,7,8,9},G1763),""))</f>
        <v>9</v>
      </c>
      <c r="D1763" t="str">
        <f t="shared" si="109"/>
        <v>8_1_natural_gas</v>
      </c>
      <c r="F1763" s="2" t="str">
        <f>'PASTE RESULTS_AAD'!B1763</f>
        <v>16_RUS</v>
      </c>
      <c r="G1763" s="2" t="str">
        <f t="shared" si="110"/>
        <v>IND_min_8_1_natural_gas</v>
      </c>
      <c r="H1763" s="2" t="str">
        <f>INDEX(Lookup!$A$2:$A$34,MATCH(IAR!D1763,Lookup!$B$2:$B$34,0))</f>
        <v>8_1_natural_gas</v>
      </c>
      <c r="I1763" s="3" t="str">
        <f t="shared" si="111"/>
        <v>d_ind_min_8_1_natural_gas</v>
      </c>
    </row>
    <row r="1764" spans="1:9" x14ac:dyDescent="0.25">
      <c r="A1764" t="str">
        <f>'PASTE RESULTS_AAD'!C1764</f>
        <v>d_ind_min_15_5_other_biomass</v>
      </c>
      <c r="B1764" t="str">
        <f t="shared" si="108"/>
        <v>IND_min_15_5_other_biomass</v>
      </c>
      <c r="C1764" cm="1">
        <f t="array" ref="C1764">MIN(IFERROR(SEARCH({1,2,3,4,5,6,7,8,9},G1764),""))</f>
        <v>9</v>
      </c>
      <c r="D1764" t="str">
        <f t="shared" si="109"/>
        <v>15_5_other_biomass</v>
      </c>
      <c r="F1764" s="2" t="str">
        <f>'PASTE RESULTS_AAD'!B1764</f>
        <v>16_RUS</v>
      </c>
      <c r="G1764" s="2" t="str">
        <f t="shared" si="110"/>
        <v>IND_min_15_5_other_biomass</v>
      </c>
      <c r="H1764" s="2" t="str">
        <f>INDEX(Lookup!$A$2:$A$34,MATCH(IAR!D1764,Lookup!$B$2:$B$34,0))</f>
        <v>15_5_other_biomass</v>
      </c>
      <c r="I1764" s="3" t="str">
        <f t="shared" si="111"/>
        <v>d_ind_min_15_5_other_biomass</v>
      </c>
    </row>
    <row r="1765" spans="1:9" x14ac:dyDescent="0.25">
      <c r="A1765" t="str">
        <f>'PASTE RESULTS_AAD'!C1765</f>
        <v>d_ind_min_16_2_industrial_waste</v>
      </c>
      <c r="B1765" t="str">
        <f t="shared" si="108"/>
        <v>IND_min_16_2_industrial_waste</v>
      </c>
      <c r="C1765" cm="1">
        <f t="array" ref="C1765">MIN(IFERROR(SEARCH({1,2,3,4,5,6,7,8,9},G1765),""))</f>
        <v>9</v>
      </c>
      <c r="D1765" t="str">
        <f t="shared" si="109"/>
        <v>16_2_industrial_waste</v>
      </c>
      <c r="F1765" s="2" t="str">
        <f>'PASTE RESULTS_AAD'!B1765</f>
        <v>16_RUS</v>
      </c>
      <c r="G1765" s="2" t="str">
        <f t="shared" si="110"/>
        <v>IND_min_16_2_industrial_waste</v>
      </c>
      <c r="H1765" s="2" t="str">
        <f>INDEX(Lookup!$A$2:$A$34,MATCH(IAR!D1765,Lookup!$B$2:$B$34,0))</f>
        <v>16_2_industrial_waste</v>
      </c>
      <c r="I1765" s="3" t="str">
        <f t="shared" si="111"/>
        <v>d_ind_min_16_2_industrial_waste</v>
      </c>
    </row>
    <row r="1766" spans="1:9" x14ac:dyDescent="0.25">
      <c r="A1766" t="str">
        <f>'PASTE RESULTS_AAD'!C1766</f>
        <v>d_ind_min_17_electricity</v>
      </c>
      <c r="B1766" t="str">
        <f t="shared" si="108"/>
        <v>IND_min_17_electricity</v>
      </c>
      <c r="C1766" cm="1">
        <f t="array" ref="C1766">MIN(IFERROR(SEARCH({1,2,3,4,5,6,7,8,9},G1766),""))</f>
        <v>9</v>
      </c>
      <c r="D1766" t="str">
        <f t="shared" si="109"/>
        <v>17_electricity</v>
      </c>
      <c r="F1766" s="2" t="str">
        <f>'PASTE RESULTS_AAD'!B1766</f>
        <v>16_RUS</v>
      </c>
      <c r="G1766" s="2" t="str">
        <f t="shared" si="110"/>
        <v>IND_min_17_electricity</v>
      </c>
      <c r="H1766" s="2" t="str">
        <f>INDEX(Lookup!$A$2:$A$34,MATCH(IAR!D1766,Lookup!$B$2:$B$34,0))</f>
        <v>17_electricity</v>
      </c>
      <c r="I1766" s="3" t="str">
        <f t="shared" si="111"/>
        <v>d_ind_min_17_electricity</v>
      </c>
    </row>
    <row r="1767" spans="1:9" x14ac:dyDescent="0.25">
      <c r="A1767" t="str">
        <f>'PASTE RESULTS_AAD'!C1767</f>
        <v>d_ind_min_18_heat</v>
      </c>
      <c r="B1767" t="str">
        <f t="shared" si="108"/>
        <v>IND_min_18_heat</v>
      </c>
      <c r="C1767" cm="1">
        <f t="array" ref="C1767">MIN(IFERROR(SEARCH({1,2,3,4,5,6,7,8,9},G1767),""))</f>
        <v>9</v>
      </c>
      <c r="D1767" t="str">
        <f t="shared" si="109"/>
        <v>18_heat</v>
      </c>
      <c r="F1767" s="2" t="str">
        <f>'PASTE RESULTS_AAD'!B1767</f>
        <v>16_RUS</v>
      </c>
      <c r="G1767" s="2" t="str">
        <f t="shared" si="110"/>
        <v>IND_min_18_heat</v>
      </c>
      <c r="H1767" s="2" t="str">
        <f>INDEX(Lookup!$A$2:$A$34,MATCH(IAR!D1767,Lookup!$B$2:$B$34,0))</f>
        <v>18_heat</v>
      </c>
      <c r="I1767" s="3" t="str">
        <f t="shared" si="111"/>
        <v>d_ind_min_18_heat</v>
      </c>
    </row>
    <row r="1768" spans="1:9" x14ac:dyDescent="0.25">
      <c r="A1768" t="str">
        <f>'PASTE RESULTS_AAD'!C1768</f>
        <v>d_ind_fb_1_x_coal_thermal</v>
      </c>
      <c r="B1768" t="str">
        <f t="shared" si="108"/>
        <v>IND_fb_1_x_coal_thermal</v>
      </c>
      <c r="C1768" cm="1">
        <f t="array" ref="C1768">MIN(IFERROR(SEARCH({1,2,3,4,5,6,7,8,9},G1768),""))</f>
        <v>8</v>
      </c>
      <c r="D1768" t="str">
        <f t="shared" si="109"/>
        <v>1_x_coal_thermal</v>
      </c>
      <c r="F1768" s="2" t="str">
        <f>'PASTE RESULTS_AAD'!B1768</f>
        <v>16_RUS</v>
      </c>
      <c r="G1768" s="2" t="str">
        <f t="shared" si="110"/>
        <v>IND_fb_1_x_coal_thermal</v>
      </c>
      <c r="H1768" s="2" t="str">
        <f>INDEX(Lookup!$A$2:$A$34,MATCH(IAR!D1768,Lookup!$B$2:$B$34,0))</f>
        <v>1_x_coal_thermal</v>
      </c>
      <c r="I1768" s="3" t="str">
        <f t="shared" si="111"/>
        <v>d_ind_fb_1_x_coal_thermal</v>
      </c>
    </row>
    <row r="1769" spans="1:9" x14ac:dyDescent="0.25">
      <c r="A1769" t="str">
        <f>'PASTE RESULTS_AAD'!C1769</f>
        <v>d_ind_fb_1_5_lignite</v>
      </c>
      <c r="B1769" t="str">
        <f t="shared" si="108"/>
        <v>IND_fb_1_5_lignite</v>
      </c>
      <c r="C1769" cm="1">
        <f t="array" ref="C1769">MIN(IFERROR(SEARCH({1,2,3,4,5,6,7,8,9},G1769),""))</f>
        <v>8</v>
      </c>
      <c r="D1769" t="str">
        <f t="shared" si="109"/>
        <v>1_5_lignite</v>
      </c>
      <c r="F1769" s="2" t="str">
        <f>'PASTE RESULTS_AAD'!B1769</f>
        <v>16_RUS</v>
      </c>
      <c r="G1769" s="2" t="str">
        <f t="shared" si="110"/>
        <v>IND_fb_1_5_lignite</v>
      </c>
      <c r="H1769" s="2" t="str">
        <f>INDEX(Lookup!$A$2:$A$34,MATCH(IAR!D1769,Lookup!$B$2:$B$34,0))</f>
        <v>1_5_lignite</v>
      </c>
      <c r="I1769" s="3" t="str">
        <f t="shared" si="111"/>
        <v>d_ind_fb_1_5_lignite</v>
      </c>
    </row>
    <row r="1770" spans="1:9" x14ac:dyDescent="0.25">
      <c r="A1770" t="str">
        <f>'PASTE RESULTS_AAD'!C1770</f>
        <v>d_ind_fb_6_1_crude_oil</v>
      </c>
      <c r="B1770" t="str">
        <f t="shared" si="108"/>
        <v>IND_fb_6_1_crude_oil</v>
      </c>
      <c r="C1770" cm="1">
        <f t="array" ref="C1770">MIN(IFERROR(SEARCH({1,2,3,4,5,6,7,8,9},G1770),""))</f>
        <v>8</v>
      </c>
      <c r="D1770" t="str">
        <f t="shared" si="109"/>
        <v>6_1_crude_oil</v>
      </c>
      <c r="F1770" s="2" t="str">
        <f>'PASTE RESULTS_AAD'!B1770</f>
        <v>16_RUS</v>
      </c>
      <c r="G1770" s="2" t="str">
        <f t="shared" si="110"/>
        <v>IND_fb_6_1_crude_oil</v>
      </c>
      <c r="H1770" s="2" t="str">
        <f>INDEX(Lookup!$A$2:$A$34,MATCH(IAR!D1770,Lookup!$B$2:$B$34,0))</f>
        <v>6_1_crude_oil</v>
      </c>
      <c r="I1770" s="3" t="str">
        <f t="shared" si="111"/>
        <v>d_ind_fb_6_1_crude_oil</v>
      </c>
    </row>
    <row r="1771" spans="1:9" x14ac:dyDescent="0.25">
      <c r="A1771" t="str">
        <f>'PASTE RESULTS_AAD'!C1771</f>
        <v>d_ind_fb_7_7_gas_diesel_oil</v>
      </c>
      <c r="B1771" t="str">
        <f t="shared" si="108"/>
        <v>IND_fb_7_7_gas_diesel_oil</v>
      </c>
      <c r="C1771" cm="1">
        <f t="array" ref="C1771">MIN(IFERROR(SEARCH({1,2,3,4,5,6,7,8,9},G1771),""))</f>
        <v>8</v>
      </c>
      <c r="D1771" t="str">
        <f t="shared" si="109"/>
        <v>7_7_gas_diesel_oil</v>
      </c>
      <c r="F1771" s="2" t="str">
        <f>'PASTE RESULTS_AAD'!B1771</f>
        <v>16_RUS</v>
      </c>
      <c r="G1771" s="2" t="str">
        <f t="shared" si="110"/>
        <v>IND_fb_7_7_gas_diesel_oil</v>
      </c>
      <c r="H1771" s="2" t="str">
        <f>INDEX(Lookup!$A$2:$A$34,MATCH(IAR!D1771,Lookup!$B$2:$B$34,0))</f>
        <v>7_7_gas_diesel_oil</v>
      </c>
      <c r="I1771" s="3" t="str">
        <f t="shared" si="111"/>
        <v>d_ind_fb_7_7_gas_diesel_oil</v>
      </c>
    </row>
    <row r="1772" spans="1:9" x14ac:dyDescent="0.25">
      <c r="A1772" t="str">
        <f>'PASTE RESULTS_AAD'!C1772</f>
        <v>d_ind_fb_7_8_fuel_oil</v>
      </c>
      <c r="B1772" t="str">
        <f t="shared" si="108"/>
        <v>IND_fb_7_8_fuel_oil</v>
      </c>
      <c r="C1772" cm="1">
        <f t="array" ref="C1772">MIN(IFERROR(SEARCH({1,2,3,4,5,6,7,8,9},G1772),""))</f>
        <v>8</v>
      </c>
      <c r="D1772" t="str">
        <f t="shared" si="109"/>
        <v>7_8_fuel_oil</v>
      </c>
      <c r="F1772" s="2" t="str">
        <f>'PASTE RESULTS_AAD'!B1772</f>
        <v>16_RUS</v>
      </c>
      <c r="G1772" s="2" t="str">
        <f t="shared" si="110"/>
        <v>IND_fb_7_8_fuel_oil</v>
      </c>
      <c r="H1772" s="2" t="str">
        <f>INDEX(Lookup!$A$2:$A$34,MATCH(IAR!D1772,Lookup!$B$2:$B$34,0))</f>
        <v>7_8_fuel_oil</v>
      </c>
      <c r="I1772" s="3" t="str">
        <f t="shared" si="111"/>
        <v>d_ind_fb_7_8_fuel_oil</v>
      </c>
    </row>
    <row r="1773" spans="1:9" x14ac:dyDescent="0.25">
      <c r="A1773" t="str">
        <f>'PASTE RESULTS_AAD'!C1773</f>
        <v>d_ind_fb_7_9_lpg</v>
      </c>
      <c r="B1773" t="str">
        <f t="shared" si="108"/>
        <v>IND_fb_7_9_lpg</v>
      </c>
      <c r="C1773" cm="1">
        <f t="array" ref="C1773">MIN(IFERROR(SEARCH({1,2,3,4,5,6,7,8,9},G1773),""))</f>
        <v>8</v>
      </c>
      <c r="D1773" t="str">
        <f t="shared" si="109"/>
        <v>7_9_lpg</v>
      </c>
      <c r="F1773" s="2" t="str">
        <f>'PASTE RESULTS_AAD'!B1773</f>
        <v>16_RUS</v>
      </c>
      <c r="G1773" s="2" t="str">
        <f t="shared" si="110"/>
        <v>IND_fb_7_9_lpg</v>
      </c>
      <c r="H1773" s="2" t="str">
        <f>INDEX(Lookup!$A$2:$A$34,MATCH(IAR!D1773,Lookup!$B$2:$B$34,0))</f>
        <v>7_9_lpg</v>
      </c>
      <c r="I1773" s="3" t="str">
        <f t="shared" si="111"/>
        <v>d_ind_fb_7_9_lpg</v>
      </c>
    </row>
    <row r="1774" spans="1:9" x14ac:dyDescent="0.25">
      <c r="A1774" t="str">
        <f>'PASTE RESULTS_AAD'!C1774</f>
        <v>d_ind_fb_8_1_natural_gas</v>
      </c>
      <c r="B1774" t="str">
        <f t="shared" si="108"/>
        <v>IND_fb_8_1_natural_gas</v>
      </c>
      <c r="C1774" cm="1">
        <f t="array" ref="C1774">MIN(IFERROR(SEARCH({1,2,3,4,5,6,7,8,9},G1774),""))</f>
        <v>8</v>
      </c>
      <c r="D1774" t="str">
        <f t="shared" si="109"/>
        <v>8_1_natural_gas</v>
      </c>
      <c r="F1774" s="2" t="str">
        <f>'PASTE RESULTS_AAD'!B1774</f>
        <v>16_RUS</v>
      </c>
      <c r="G1774" s="2" t="str">
        <f t="shared" si="110"/>
        <v>IND_fb_8_1_natural_gas</v>
      </c>
      <c r="H1774" s="2" t="str">
        <f>INDEX(Lookup!$A$2:$A$34,MATCH(IAR!D1774,Lookup!$B$2:$B$34,0))</f>
        <v>8_1_natural_gas</v>
      </c>
      <c r="I1774" s="3" t="str">
        <f t="shared" si="111"/>
        <v>d_ind_fb_8_1_natural_gas</v>
      </c>
    </row>
    <row r="1775" spans="1:9" x14ac:dyDescent="0.25">
      <c r="A1775" t="str">
        <f>'PASTE RESULTS_AAD'!C1775</f>
        <v>d_ind_fb_15_3_charcoal</v>
      </c>
      <c r="B1775" t="str">
        <f t="shared" si="108"/>
        <v>IND_fb_15_3_charcoal</v>
      </c>
      <c r="C1775" cm="1">
        <f t="array" ref="C1775">MIN(IFERROR(SEARCH({1,2,3,4,5,6,7,8,9},G1775),""))</f>
        <v>8</v>
      </c>
      <c r="D1775" t="str">
        <f t="shared" si="109"/>
        <v>15_3_charcoal</v>
      </c>
      <c r="F1775" s="2" t="str">
        <f>'PASTE RESULTS_AAD'!B1775</f>
        <v>16_RUS</v>
      </c>
      <c r="G1775" s="2" t="str">
        <f t="shared" si="110"/>
        <v>IND_fb_15_3_charcoal</v>
      </c>
      <c r="H1775" s="2" t="str">
        <f>INDEX(Lookup!$A$2:$A$34,MATCH(IAR!D1775,Lookup!$B$2:$B$34,0))</f>
        <v>15_3_charcoal</v>
      </c>
      <c r="I1775" s="3" t="str">
        <f t="shared" si="111"/>
        <v>d_ind_fb_15_3_charcoal</v>
      </c>
    </row>
    <row r="1776" spans="1:9" x14ac:dyDescent="0.25">
      <c r="A1776" t="str">
        <f>'PASTE RESULTS_AAD'!C1776</f>
        <v>d_ind_fb_15_5_other_biomass</v>
      </c>
      <c r="B1776" t="str">
        <f t="shared" si="108"/>
        <v>IND_fb_15_5_other_biomass</v>
      </c>
      <c r="C1776" cm="1">
        <f t="array" ref="C1776">MIN(IFERROR(SEARCH({1,2,3,4,5,6,7,8,9},G1776),""))</f>
        <v>8</v>
      </c>
      <c r="D1776" t="str">
        <f t="shared" si="109"/>
        <v>15_5_other_biomass</v>
      </c>
      <c r="F1776" s="2" t="str">
        <f>'PASTE RESULTS_AAD'!B1776</f>
        <v>16_RUS</v>
      </c>
      <c r="G1776" s="2" t="str">
        <f t="shared" si="110"/>
        <v>IND_fb_15_5_other_biomass</v>
      </c>
      <c r="H1776" s="2" t="str">
        <f>INDEX(Lookup!$A$2:$A$34,MATCH(IAR!D1776,Lookup!$B$2:$B$34,0))</f>
        <v>15_5_other_biomass</v>
      </c>
      <c r="I1776" s="3" t="str">
        <f t="shared" si="111"/>
        <v>d_ind_fb_15_5_other_biomass</v>
      </c>
    </row>
    <row r="1777" spans="1:9" x14ac:dyDescent="0.25">
      <c r="A1777" t="str">
        <f>'PASTE RESULTS_AAD'!C1777</f>
        <v>d_ind_fb_16_2_industrial_waste</v>
      </c>
      <c r="B1777" t="str">
        <f t="shared" si="108"/>
        <v>IND_fb_16_2_industrial_waste</v>
      </c>
      <c r="C1777" cm="1">
        <f t="array" ref="C1777">MIN(IFERROR(SEARCH({1,2,3,4,5,6,7,8,9},G1777),""))</f>
        <v>8</v>
      </c>
      <c r="D1777" t="str">
        <f t="shared" si="109"/>
        <v>16_2_industrial_waste</v>
      </c>
      <c r="F1777" s="2" t="str">
        <f>'PASTE RESULTS_AAD'!B1777</f>
        <v>16_RUS</v>
      </c>
      <c r="G1777" s="2" t="str">
        <f t="shared" si="110"/>
        <v>IND_fb_16_2_industrial_waste</v>
      </c>
      <c r="H1777" s="2" t="str">
        <f>INDEX(Lookup!$A$2:$A$34,MATCH(IAR!D1777,Lookup!$B$2:$B$34,0))</f>
        <v>16_2_industrial_waste</v>
      </c>
      <c r="I1777" s="3" t="str">
        <f t="shared" si="111"/>
        <v>d_ind_fb_16_2_industrial_waste</v>
      </c>
    </row>
    <row r="1778" spans="1:9" x14ac:dyDescent="0.25">
      <c r="A1778" t="str">
        <f>'PASTE RESULTS_AAD'!C1778</f>
        <v>d_ind_fb_17_electricity</v>
      </c>
      <c r="B1778" t="str">
        <f t="shared" si="108"/>
        <v>IND_fb_17_electricity</v>
      </c>
      <c r="C1778" cm="1">
        <f t="array" ref="C1778">MIN(IFERROR(SEARCH({1,2,3,4,5,6,7,8,9},G1778),""))</f>
        <v>8</v>
      </c>
      <c r="D1778" t="str">
        <f t="shared" si="109"/>
        <v>17_electricity</v>
      </c>
      <c r="F1778" s="2" t="str">
        <f>'PASTE RESULTS_AAD'!B1778</f>
        <v>16_RUS</v>
      </c>
      <c r="G1778" s="2" t="str">
        <f t="shared" si="110"/>
        <v>IND_fb_17_electricity</v>
      </c>
      <c r="H1778" s="2" t="str">
        <f>INDEX(Lookup!$A$2:$A$34,MATCH(IAR!D1778,Lookup!$B$2:$B$34,0))</f>
        <v>17_electricity</v>
      </c>
      <c r="I1778" s="3" t="str">
        <f t="shared" si="111"/>
        <v>d_ind_fb_17_electricity</v>
      </c>
    </row>
    <row r="1779" spans="1:9" x14ac:dyDescent="0.25">
      <c r="A1779" t="str">
        <f>'PASTE RESULTS_AAD'!C1779</f>
        <v>d_ind_fb_18_heat</v>
      </c>
      <c r="B1779" t="str">
        <f t="shared" si="108"/>
        <v>IND_fb_18_heat</v>
      </c>
      <c r="C1779" cm="1">
        <f t="array" ref="C1779">MIN(IFERROR(SEARCH({1,2,3,4,5,6,7,8,9},G1779),""))</f>
        <v>8</v>
      </c>
      <c r="D1779" t="str">
        <f t="shared" si="109"/>
        <v>18_heat</v>
      </c>
      <c r="F1779" s="2" t="str">
        <f>'PASTE RESULTS_AAD'!B1779</f>
        <v>16_RUS</v>
      </c>
      <c r="G1779" s="2" t="str">
        <f t="shared" si="110"/>
        <v>IND_fb_18_heat</v>
      </c>
      <c r="H1779" s="2" t="str">
        <f>INDEX(Lookup!$A$2:$A$34,MATCH(IAR!D1779,Lookup!$B$2:$B$34,0))</f>
        <v>18_heat</v>
      </c>
      <c r="I1779" s="3" t="str">
        <f t="shared" si="111"/>
        <v>d_ind_fb_18_heat</v>
      </c>
    </row>
    <row r="1780" spans="1:9" x14ac:dyDescent="0.25">
      <c r="A1780" t="str">
        <f>'PASTE RESULTS_AAD'!C1780</f>
        <v>d_ind_pp_1_x_coal_thermal</v>
      </c>
      <c r="B1780" t="str">
        <f t="shared" si="108"/>
        <v>IND_pp_1_x_coal_thermal</v>
      </c>
      <c r="C1780" cm="1">
        <f t="array" ref="C1780">MIN(IFERROR(SEARCH({1,2,3,4,5,6,7,8,9},G1780),""))</f>
        <v>8</v>
      </c>
      <c r="D1780" t="str">
        <f t="shared" si="109"/>
        <v>1_x_coal_thermal</v>
      </c>
      <c r="F1780" s="2" t="str">
        <f>'PASTE RESULTS_AAD'!B1780</f>
        <v>16_RUS</v>
      </c>
      <c r="G1780" s="2" t="str">
        <f t="shared" si="110"/>
        <v>IND_pp_1_x_coal_thermal</v>
      </c>
      <c r="H1780" s="2" t="str">
        <f>INDEX(Lookup!$A$2:$A$34,MATCH(IAR!D1780,Lookup!$B$2:$B$34,0))</f>
        <v>1_x_coal_thermal</v>
      </c>
      <c r="I1780" s="3" t="str">
        <f t="shared" si="111"/>
        <v>d_ind_pp_1_x_coal_thermal</v>
      </c>
    </row>
    <row r="1781" spans="1:9" x14ac:dyDescent="0.25">
      <c r="A1781" t="str">
        <f>'PASTE RESULTS_AAD'!C1781</f>
        <v>d_ind_pp_1_5_lignite</v>
      </c>
      <c r="B1781" t="str">
        <f t="shared" si="108"/>
        <v>IND_pp_1_5_lignite</v>
      </c>
      <c r="C1781" cm="1">
        <f t="array" ref="C1781">MIN(IFERROR(SEARCH({1,2,3,4,5,6,7,8,9},G1781),""))</f>
        <v>8</v>
      </c>
      <c r="D1781" t="str">
        <f t="shared" si="109"/>
        <v>1_5_lignite</v>
      </c>
      <c r="F1781" s="2" t="str">
        <f>'PASTE RESULTS_AAD'!B1781</f>
        <v>16_RUS</v>
      </c>
      <c r="G1781" s="2" t="str">
        <f t="shared" si="110"/>
        <v>IND_pp_1_5_lignite</v>
      </c>
      <c r="H1781" s="2" t="str">
        <f>INDEX(Lookup!$A$2:$A$34,MATCH(IAR!D1781,Lookup!$B$2:$B$34,0))</f>
        <v>1_5_lignite</v>
      </c>
      <c r="I1781" s="3" t="str">
        <f t="shared" si="111"/>
        <v>d_ind_pp_1_5_lignite</v>
      </c>
    </row>
    <row r="1782" spans="1:9" x14ac:dyDescent="0.25">
      <c r="A1782" t="str">
        <f>'PASTE RESULTS_AAD'!C1782</f>
        <v>d_ind_pp_7_7_gas_diesel_oil</v>
      </c>
      <c r="B1782" t="str">
        <f t="shared" si="108"/>
        <v>IND_pp_7_7_gas_diesel_oil</v>
      </c>
      <c r="C1782" cm="1">
        <f t="array" ref="C1782">MIN(IFERROR(SEARCH({1,2,3,4,5,6,7,8,9},G1782),""))</f>
        <v>8</v>
      </c>
      <c r="D1782" t="str">
        <f t="shared" si="109"/>
        <v>7_7_gas_diesel_oil</v>
      </c>
      <c r="F1782" s="2" t="str">
        <f>'PASTE RESULTS_AAD'!B1782</f>
        <v>16_RUS</v>
      </c>
      <c r="G1782" s="2" t="str">
        <f t="shared" si="110"/>
        <v>IND_pp_7_7_gas_diesel_oil</v>
      </c>
      <c r="H1782" s="2" t="str">
        <f>INDEX(Lookup!$A$2:$A$34,MATCH(IAR!D1782,Lookup!$B$2:$B$34,0))</f>
        <v>7_7_gas_diesel_oil</v>
      </c>
      <c r="I1782" s="3" t="str">
        <f t="shared" si="111"/>
        <v>d_ind_pp_7_7_gas_diesel_oil</v>
      </c>
    </row>
    <row r="1783" spans="1:9" x14ac:dyDescent="0.25">
      <c r="A1783" t="str">
        <f>'PASTE RESULTS_AAD'!C1783</f>
        <v>d_ind_pp_7_8_fuel_oil</v>
      </c>
      <c r="B1783" t="str">
        <f t="shared" si="108"/>
        <v>IND_pp_7_8_fuel_oil</v>
      </c>
      <c r="C1783" cm="1">
        <f t="array" ref="C1783">MIN(IFERROR(SEARCH({1,2,3,4,5,6,7,8,9},G1783),""))</f>
        <v>8</v>
      </c>
      <c r="D1783" t="str">
        <f t="shared" si="109"/>
        <v>7_8_fuel_oil</v>
      </c>
      <c r="F1783" s="2" t="str">
        <f>'PASTE RESULTS_AAD'!B1783</f>
        <v>16_RUS</v>
      </c>
      <c r="G1783" s="2" t="str">
        <f t="shared" si="110"/>
        <v>IND_pp_7_8_fuel_oil</v>
      </c>
      <c r="H1783" s="2" t="str">
        <f>INDEX(Lookup!$A$2:$A$34,MATCH(IAR!D1783,Lookup!$B$2:$B$34,0))</f>
        <v>7_8_fuel_oil</v>
      </c>
      <c r="I1783" s="3" t="str">
        <f t="shared" si="111"/>
        <v>d_ind_pp_7_8_fuel_oil</v>
      </c>
    </row>
    <row r="1784" spans="1:9" x14ac:dyDescent="0.25">
      <c r="A1784" t="str">
        <f>'PASTE RESULTS_AAD'!C1784</f>
        <v>d_ind_pp_7_9_lpg</v>
      </c>
      <c r="B1784" t="str">
        <f t="shared" si="108"/>
        <v>IND_pp_7_9_lpg</v>
      </c>
      <c r="C1784" cm="1">
        <f t="array" ref="C1784">MIN(IFERROR(SEARCH({1,2,3,4,5,6,7,8,9},G1784),""))</f>
        <v>8</v>
      </c>
      <c r="D1784" t="str">
        <f t="shared" si="109"/>
        <v>7_9_lpg</v>
      </c>
      <c r="F1784" s="2" t="str">
        <f>'PASTE RESULTS_AAD'!B1784</f>
        <v>16_RUS</v>
      </c>
      <c r="G1784" s="2" t="str">
        <f t="shared" si="110"/>
        <v>IND_pp_7_9_lpg</v>
      </c>
      <c r="H1784" s="2" t="str">
        <f>INDEX(Lookup!$A$2:$A$34,MATCH(IAR!D1784,Lookup!$B$2:$B$34,0))</f>
        <v>7_9_lpg</v>
      </c>
      <c r="I1784" s="3" t="str">
        <f t="shared" si="111"/>
        <v>d_ind_pp_7_9_lpg</v>
      </c>
    </row>
    <row r="1785" spans="1:9" x14ac:dyDescent="0.25">
      <c r="A1785" t="str">
        <f>'PASTE RESULTS_AAD'!C1785</f>
        <v>d_ind_pp_8_1_natural_gas</v>
      </c>
      <c r="B1785" t="str">
        <f t="shared" si="108"/>
        <v>IND_pp_8_1_natural_gas</v>
      </c>
      <c r="C1785" cm="1">
        <f t="array" ref="C1785">MIN(IFERROR(SEARCH({1,2,3,4,5,6,7,8,9},G1785),""))</f>
        <v>8</v>
      </c>
      <c r="D1785" t="str">
        <f t="shared" si="109"/>
        <v>8_1_natural_gas</v>
      </c>
      <c r="F1785" s="2" t="str">
        <f>'PASTE RESULTS_AAD'!B1785</f>
        <v>16_RUS</v>
      </c>
      <c r="G1785" s="2" t="str">
        <f t="shared" si="110"/>
        <v>IND_pp_8_1_natural_gas</v>
      </c>
      <c r="H1785" s="2" t="str">
        <f>INDEX(Lookup!$A$2:$A$34,MATCH(IAR!D1785,Lookup!$B$2:$B$34,0))</f>
        <v>8_1_natural_gas</v>
      </c>
      <c r="I1785" s="3" t="str">
        <f t="shared" si="111"/>
        <v>d_ind_pp_8_1_natural_gas</v>
      </c>
    </row>
    <row r="1786" spans="1:9" x14ac:dyDescent="0.25">
      <c r="A1786" t="str">
        <f>'PASTE RESULTS_AAD'!C1786</f>
        <v>d_ind_pp_15_5_other_biomass</v>
      </c>
      <c r="B1786" t="str">
        <f t="shared" si="108"/>
        <v>IND_pp_15_5_other_biomass</v>
      </c>
      <c r="C1786" cm="1">
        <f t="array" ref="C1786">MIN(IFERROR(SEARCH({1,2,3,4,5,6,7,8,9},G1786),""))</f>
        <v>8</v>
      </c>
      <c r="D1786" t="str">
        <f t="shared" si="109"/>
        <v>15_5_other_biomass</v>
      </c>
      <c r="F1786" s="2" t="str">
        <f>'PASTE RESULTS_AAD'!B1786</f>
        <v>16_RUS</v>
      </c>
      <c r="G1786" s="2" t="str">
        <f t="shared" si="110"/>
        <v>IND_pp_15_5_other_biomass</v>
      </c>
      <c r="H1786" s="2" t="str">
        <f>INDEX(Lookup!$A$2:$A$34,MATCH(IAR!D1786,Lookup!$B$2:$B$34,0))</f>
        <v>15_5_other_biomass</v>
      </c>
      <c r="I1786" s="3" t="str">
        <f t="shared" si="111"/>
        <v>d_ind_pp_15_5_other_biomass</v>
      </c>
    </row>
    <row r="1787" spans="1:9" x14ac:dyDescent="0.25">
      <c r="A1787" t="str">
        <f>'PASTE RESULTS_AAD'!C1787</f>
        <v>d_ind_pp_16_2_industrial_waste</v>
      </c>
      <c r="B1787" t="str">
        <f t="shared" si="108"/>
        <v>IND_pp_16_2_industrial_waste</v>
      </c>
      <c r="C1787" cm="1">
        <f t="array" ref="C1787">MIN(IFERROR(SEARCH({1,2,3,4,5,6,7,8,9},G1787),""))</f>
        <v>8</v>
      </c>
      <c r="D1787" t="str">
        <f t="shared" si="109"/>
        <v>16_2_industrial_waste</v>
      </c>
      <c r="F1787" s="2" t="str">
        <f>'PASTE RESULTS_AAD'!B1787</f>
        <v>16_RUS</v>
      </c>
      <c r="G1787" s="2" t="str">
        <f t="shared" si="110"/>
        <v>IND_pp_16_2_industrial_waste</v>
      </c>
      <c r="H1787" s="2" t="str">
        <f>INDEX(Lookup!$A$2:$A$34,MATCH(IAR!D1787,Lookup!$B$2:$B$34,0))</f>
        <v>16_2_industrial_waste</v>
      </c>
      <c r="I1787" s="3" t="str">
        <f t="shared" si="111"/>
        <v>d_ind_pp_16_2_industrial_waste</v>
      </c>
    </row>
    <row r="1788" spans="1:9" x14ac:dyDescent="0.25">
      <c r="A1788" t="str">
        <f>'PASTE RESULTS_AAD'!C1788</f>
        <v>d_ind_pp_17_electricity</v>
      </c>
      <c r="B1788" t="str">
        <f t="shared" si="108"/>
        <v>IND_pp_17_electricity</v>
      </c>
      <c r="C1788" cm="1">
        <f t="array" ref="C1788">MIN(IFERROR(SEARCH({1,2,3,4,5,6,7,8,9},G1788),""))</f>
        <v>8</v>
      </c>
      <c r="D1788" t="str">
        <f t="shared" si="109"/>
        <v>17_electricity</v>
      </c>
      <c r="F1788" s="2" t="str">
        <f>'PASTE RESULTS_AAD'!B1788</f>
        <v>16_RUS</v>
      </c>
      <c r="G1788" s="2" t="str">
        <f t="shared" si="110"/>
        <v>IND_pp_17_electricity</v>
      </c>
      <c r="H1788" s="2" t="str">
        <f>INDEX(Lookup!$A$2:$A$34,MATCH(IAR!D1788,Lookup!$B$2:$B$34,0))</f>
        <v>17_electricity</v>
      </c>
      <c r="I1788" s="3" t="str">
        <f t="shared" si="111"/>
        <v>d_ind_pp_17_electricity</v>
      </c>
    </row>
    <row r="1789" spans="1:9" x14ac:dyDescent="0.25">
      <c r="A1789" t="str">
        <f>'PASTE RESULTS_AAD'!C1789</f>
        <v>d_ind_pp_18_heat</v>
      </c>
      <c r="B1789" t="str">
        <f t="shared" si="108"/>
        <v>IND_pp_18_heat</v>
      </c>
      <c r="C1789" cm="1">
        <f t="array" ref="C1789">MIN(IFERROR(SEARCH({1,2,3,4,5,6,7,8,9},G1789),""))</f>
        <v>8</v>
      </c>
      <c r="D1789" t="str">
        <f t="shared" si="109"/>
        <v>18_heat</v>
      </c>
      <c r="F1789" s="2" t="str">
        <f>'PASTE RESULTS_AAD'!B1789</f>
        <v>16_RUS</v>
      </c>
      <c r="G1789" s="2" t="str">
        <f t="shared" si="110"/>
        <v>IND_pp_18_heat</v>
      </c>
      <c r="H1789" s="2" t="str">
        <f>INDEX(Lookup!$A$2:$A$34,MATCH(IAR!D1789,Lookup!$B$2:$B$34,0))</f>
        <v>18_heat</v>
      </c>
      <c r="I1789" s="3" t="str">
        <f t="shared" si="111"/>
        <v>d_ind_pp_18_heat</v>
      </c>
    </row>
    <row r="1790" spans="1:9" x14ac:dyDescent="0.25">
      <c r="A1790" t="str">
        <f>'PASTE RESULTS_AAD'!C1790</f>
        <v>d_ind_wood_1_x_coal_thermal</v>
      </c>
      <c r="B1790" t="str">
        <f t="shared" si="108"/>
        <v>IND_wood_1_x_coal_thermal</v>
      </c>
      <c r="C1790" cm="1">
        <f t="array" ref="C1790">MIN(IFERROR(SEARCH({1,2,3,4,5,6,7,8,9},G1790),""))</f>
        <v>10</v>
      </c>
      <c r="D1790" t="str">
        <f t="shared" si="109"/>
        <v>1_x_coal_thermal</v>
      </c>
      <c r="F1790" s="2" t="str">
        <f>'PASTE RESULTS_AAD'!B1790</f>
        <v>16_RUS</v>
      </c>
      <c r="G1790" s="2" t="str">
        <f t="shared" si="110"/>
        <v>IND_wood_1_x_coal_thermal</v>
      </c>
      <c r="H1790" s="2" t="str">
        <f>INDEX(Lookup!$A$2:$A$34,MATCH(IAR!D1790,Lookup!$B$2:$B$34,0))</f>
        <v>1_x_coal_thermal</v>
      </c>
      <c r="I1790" s="3" t="str">
        <f t="shared" si="111"/>
        <v>d_ind_wood_1_x_coal_thermal</v>
      </c>
    </row>
    <row r="1791" spans="1:9" x14ac:dyDescent="0.25">
      <c r="A1791" t="str">
        <f>'PASTE RESULTS_AAD'!C1791</f>
        <v>d_ind_wood_6_1_crude_oil</v>
      </c>
      <c r="B1791" t="str">
        <f t="shared" si="108"/>
        <v>IND_wood_6_1_crude_oil</v>
      </c>
      <c r="C1791" cm="1">
        <f t="array" ref="C1791">MIN(IFERROR(SEARCH({1,2,3,4,5,6,7,8,9},G1791),""))</f>
        <v>10</v>
      </c>
      <c r="D1791" t="str">
        <f t="shared" si="109"/>
        <v>6_1_crude_oil</v>
      </c>
      <c r="F1791" s="2" t="str">
        <f>'PASTE RESULTS_AAD'!B1791</f>
        <v>16_RUS</v>
      </c>
      <c r="G1791" s="2" t="str">
        <f t="shared" si="110"/>
        <v>IND_wood_6_1_crude_oil</v>
      </c>
      <c r="H1791" s="2" t="str">
        <f>INDEX(Lookup!$A$2:$A$34,MATCH(IAR!D1791,Lookup!$B$2:$B$34,0))</f>
        <v>6_1_crude_oil</v>
      </c>
      <c r="I1791" s="3" t="str">
        <f t="shared" si="111"/>
        <v>d_ind_wood_6_1_crude_oil</v>
      </c>
    </row>
    <row r="1792" spans="1:9" x14ac:dyDescent="0.25">
      <c r="A1792" t="str">
        <f>'PASTE RESULTS_AAD'!C1792</f>
        <v>d_ind_wood_7_7_gas_diesel_oil</v>
      </c>
      <c r="B1792" t="str">
        <f t="shared" si="108"/>
        <v>IND_wood_7_7_gas_diesel_oil</v>
      </c>
      <c r="C1792" cm="1">
        <f t="array" ref="C1792">MIN(IFERROR(SEARCH({1,2,3,4,5,6,7,8,9},G1792),""))</f>
        <v>10</v>
      </c>
      <c r="D1792" t="str">
        <f t="shared" si="109"/>
        <v>7_7_gas_diesel_oil</v>
      </c>
      <c r="F1792" s="2" t="str">
        <f>'PASTE RESULTS_AAD'!B1792</f>
        <v>16_RUS</v>
      </c>
      <c r="G1792" s="2" t="str">
        <f t="shared" si="110"/>
        <v>IND_wood_7_7_gas_diesel_oil</v>
      </c>
      <c r="H1792" s="2" t="str">
        <f>INDEX(Lookup!$A$2:$A$34,MATCH(IAR!D1792,Lookup!$B$2:$B$34,0))</f>
        <v>7_7_gas_diesel_oil</v>
      </c>
      <c r="I1792" s="3" t="str">
        <f t="shared" si="111"/>
        <v>d_ind_wood_7_7_gas_diesel_oil</v>
      </c>
    </row>
    <row r="1793" spans="1:9" x14ac:dyDescent="0.25">
      <c r="A1793" t="str">
        <f>'PASTE RESULTS_AAD'!C1793</f>
        <v>d_ind_wood_7_8_fuel_oil</v>
      </c>
      <c r="B1793" t="str">
        <f t="shared" si="108"/>
        <v>IND_wood_7_8_fuel_oil</v>
      </c>
      <c r="C1793" cm="1">
        <f t="array" ref="C1793">MIN(IFERROR(SEARCH({1,2,3,4,5,6,7,8,9},G1793),""))</f>
        <v>10</v>
      </c>
      <c r="D1793" t="str">
        <f t="shared" si="109"/>
        <v>7_8_fuel_oil</v>
      </c>
      <c r="F1793" s="2" t="str">
        <f>'PASTE RESULTS_AAD'!B1793</f>
        <v>16_RUS</v>
      </c>
      <c r="G1793" s="2" t="str">
        <f t="shared" si="110"/>
        <v>IND_wood_7_8_fuel_oil</v>
      </c>
      <c r="H1793" s="2" t="str">
        <f>INDEX(Lookup!$A$2:$A$34,MATCH(IAR!D1793,Lookup!$B$2:$B$34,0))</f>
        <v>7_8_fuel_oil</v>
      </c>
      <c r="I1793" s="3" t="str">
        <f t="shared" si="111"/>
        <v>d_ind_wood_7_8_fuel_oil</v>
      </c>
    </row>
    <row r="1794" spans="1:9" x14ac:dyDescent="0.25">
      <c r="A1794" t="str">
        <f>'PASTE RESULTS_AAD'!C1794</f>
        <v>d_ind_wood_7_9_lpg</v>
      </c>
      <c r="B1794" t="str">
        <f t="shared" ref="B1794:B1857" si="112">SUBSTITUTE(A1794,"d_ind_","IND_")</f>
        <v>IND_wood_7_9_lpg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7_9_lpg</v>
      </c>
      <c r="F1794" s="2" t="str">
        <f>'PASTE RESULTS_AAD'!B1794</f>
        <v>16_RUS</v>
      </c>
      <c r="G1794" s="2" t="str">
        <f t="shared" ref="G1794:G1857" si="114">SUBSTITUTE(B1794,"d_nonenergy_","NE_")</f>
        <v>IND_wood_7_9_lpg</v>
      </c>
      <c r="H1794" s="2" t="str">
        <f>INDEX(Lookup!$A$2:$A$34,MATCH(IAR!D1794,Lookup!$B$2:$B$34,0))</f>
        <v>7_9_lpg</v>
      </c>
      <c r="I1794" s="3" t="str">
        <f t="shared" ref="I1794:I1857" si="115">A1794</f>
        <v>d_ind_wood_7_9_lpg</v>
      </c>
    </row>
    <row r="1795" spans="1:9" x14ac:dyDescent="0.25">
      <c r="A1795" t="str">
        <f>'PASTE RESULTS_AAD'!C1795</f>
        <v>d_ind_wood_8_1_natural_gas</v>
      </c>
      <c r="B1795" t="str">
        <f t="shared" si="112"/>
        <v>IND_wood_8_1_natural_gas</v>
      </c>
      <c r="C1795" cm="1">
        <f t="array" ref="C1795">MIN(IFERROR(SEARCH({1,2,3,4,5,6,7,8,9},G1795),""))</f>
        <v>10</v>
      </c>
      <c r="D1795" t="str">
        <f t="shared" si="113"/>
        <v>8_1_natural_gas</v>
      </c>
      <c r="F1795" s="2" t="str">
        <f>'PASTE RESULTS_AAD'!B1795</f>
        <v>16_RUS</v>
      </c>
      <c r="G1795" s="2" t="str">
        <f t="shared" si="114"/>
        <v>IND_wood_8_1_natural_gas</v>
      </c>
      <c r="H1795" s="2" t="str">
        <f>INDEX(Lookup!$A$2:$A$34,MATCH(IAR!D1795,Lookup!$B$2:$B$34,0))</f>
        <v>8_1_natural_gas</v>
      </c>
      <c r="I1795" s="3" t="str">
        <f t="shared" si="115"/>
        <v>d_ind_wood_8_1_natural_gas</v>
      </c>
    </row>
    <row r="1796" spans="1:9" x14ac:dyDescent="0.25">
      <c r="A1796" t="str">
        <f>'PASTE RESULTS_AAD'!C1796</f>
        <v>d_ind_wood_15_5_other_biomass</v>
      </c>
      <c r="B1796" t="str">
        <f t="shared" si="112"/>
        <v>IND_wood_15_5_other_biomass</v>
      </c>
      <c r="C1796" cm="1">
        <f t="array" ref="C1796">MIN(IFERROR(SEARCH({1,2,3,4,5,6,7,8,9},G1796),""))</f>
        <v>10</v>
      </c>
      <c r="D1796" t="str">
        <f t="shared" si="113"/>
        <v>15_5_other_biomass</v>
      </c>
      <c r="F1796" s="2" t="str">
        <f>'PASTE RESULTS_AAD'!B1796</f>
        <v>16_RUS</v>
      </c>
      <c r="G1796" s="2" t="str">
        <f t="shared" si="114"/>
        <v>IND_wood_15_5_other_biomass</v>
      </c>
      <c r="H1796" s="2" t="str">
        <f>INDEX(Lookup!$A$2:$A$34,MATCH(IAR!D1796,Lookup!$B$2:$B$34,0))</f>
        <v>15_5_other_biomass</v>
      </c>
      <c r="I1796" s="3" t="str">
        <f t="shared" si="115"/>
        <v>d_ind_wood_15_5_other_biomass</v>
      </c>
    </row>
    <row r="1797" spans="1:9" x14ac:dyDescent="0.25">
      <c r="A1797" t="str">
        <f>'PASTE RESULTS_AAD'!C1797</f>
        <v>d_ind_wood_16_2_industrial_waste</v>
      </c>
      <c r="B1797" t="str">
        <f t="shared" si="112"/>
        <v>IND_wood_16_2_industrial_waste</v>
      </c>
      <c r="C1797" cm="1">
        <f t="array" ref="C1797">MIN(IFERROR(SEARCH({1,2,3,4,5,6,7,8,9},G1797),""))</f>
        <v>10</v>
      </c>
      <c r="D1797" t="str">
        <f t="shared" si="113"/>
        <v>16_2_industrial_waste</v>
      </c>
      <c r="F1797" s="2" t="str">
        <f>'PASTE RESULTS_AAD'!B1797</f>
        <v>16_RUS</v>
      </c>
      <c r="G1797" s="2" t="str">
        <f t="shared" si="114"/>
        <v>IND_wood_16_2_industrial_waste</v>
      </c>
      <c r="H1797" s="2" t="str">
        <f>INDEX(Lookup!$A$2:$A$34,MATCH(IAR!D1797,Lookup!$B$2:$B$34,0))</f>
        <v>16_2_industrial_waste</v>
      </c>
      <c r="I1797" s="3" t="str">
        <f t="shared" si="115"/>
        <v>d_ind_wood_16_2_industrial_waste</v>
      </c>
    </row>
    <row r="1798" spans="1:9" x14ac:dyDescent="0.25">
      <c r="A1798" t="str">
        <f>'PASTE RESULTS_AAD'!C1798</f>
        <v>d_ind_wood_17_electricity</v>
      </c>
      <c r="B1798" t="str">
        <f t="shared" si="112"/>
        <v>IND_wood_17_electricity</v>
      </c>
      <c r="C1798" cm="1">
        <f t="array" ref="C1798">MIN(IFERROR(SEARCH({1,2,3,4,5,6,7,8,9},G1798),""))</f>
        <v>10</v>
      </c>
      <c r="D1798" t="str">
        <f t="shared" si="113"/>
        <v>17_electricity</v>
      </c>
      <c r="F1798" s="2" t="str">
        <f>'PASTE RESULTS_AAD'!B1798</f>
        <v>16_RUS</v>
      </c>
      <c r="G1798" s="2" t="str">
        <f t="shared" si="114"/>
        <v>IND_wood_17_electricity</v>
      </c>
      <c r="H1798" s="2" t="str">
        <f>INDEX(Lookup!$A$2:$A$34,MATCH(IAR!D1798,Lookup!$B$2:$B$34,0))</f>
        <v>17_electricity</v>
      </c>
      <c r="I1798" s="3" t="str">
        <f t="shared" si="115"/>
        <v>d_ind_wood_17_electricity</v>
      </c>
    </row>
    <row r="1799" spans="1:9" x14ac:dyDescent="0.25">
      <c r="A1799" t="str">
        <f>'PASTE RESULTS_AAD'!C1799</f>
        <v>d_ind_wood_18_heat</v>
      </c>
      <c r="B1799" t="str">
        <f t="shared" si="112"/>
        <v>IND_wood_18_heat</v>
      </c>
      <c r="C1799" cm="1">
        <f t="array" ref="C1799">MIN(IFERROR(SEARCH({1,2,3,4,5,6,7,8,9},G1799),""))</f>
        <v>10</v>
      </c>
      <c r="D1799" t="str">
        <f t="shared" si="113"/>
        <v>18_heat</v>
      </c>
      <c r="F1799" s="2" t="str">
        <f>'PASTE RESULTS_AAD'!B1799</f>
        <v>16_RUS</v>
      </c>
      <c r="G1799" s="2" t="str">
        <f t="shared" si="114"/>
        <v>IND_wood_18_heat</v>
      </c>
      <c r="H1799" s="2" t="str">
        <f>INDEX(Lookup!$A$2:$A$34,MATCH(IAR!D1799,Lookup!$B$2:$B$34,0))</f>
        <v>18_heat</v>
      </c>
      <c r="I1799" s="3" t="str">
        <f t="shared" si="115"/>
        <v>d_ind_wood_18_heat</v>
      </c>
    </row>
    <row r="1800" spans="1:9" x14ac:dyDescent="0.25">
      <c r="A1800" t="str">
        <f>'PASTE RESULTS_AAD'!C1800</f>
        <v>d_ind_cons_1_x_coal_thermal</v>
      </c>
      <c r="B1800" t="str">
        <f t="shared" si="112"/>
        <v>IND_cons_1_x_coal_thermal</v>
      </c>
      <c r="C1800" cm="1">
        <f t="array" ref="C1800">MIN(IFERROR(SEARCH({1,2,3,4,5,6,7,8,9},G1800),""))</f>
        <v>10</v>
      </c>
      <c r="D1800" t="str">
        <f t="shared" si="113"/>
        <v>1_x_coal_thermal</v>
      </c>
      <c r="F1800" s="2" t="str">
        <f>'PASTE RESULTS_AAD'!B1800</f>
        <v>16_RUS</v>
      </c>
      <c r="G1800" s="2" t="str">
        <f t="shared" si="114"/>
        <v>IND_cons_1_x_coal_thermal</v>
      </c>
      <c r="H1800" s="2" t="str">
        <f>INDEX(Lookup!$A$2:$A$34,MATCH(IAR!D1800,Lookup!$B$2:$B$34,0))</f>
        <v>1_x_coal_thermal</v>
      </c>
      <c r="I1800" s="3" t="str">
        <f t="shared" si="115"/>
        <v>d_ind_cons_1_x_coal_thermal</v>
      </c>
    </row>
    <row r="1801" spans="1:9" x14ac:dyDescent="0.25">
      <c r="A1801" t="str">
        <f>'PASTE RESULTS_AAD'!C1801</f>
        <v>d_ind_cons_1_5_lignite</v>
      </c>
      <c r="B1801" t="str">
        <f t="shared" si="112"/>
        <v>IND_cons_1_5_lignite</v>
      </c>
      <c r="C1801" cm="1">
        <f t="array" ref="C1801">MIN(IFERROR(SEARCH({1,2,3,4,5,6,7,8,9},G1801),""))</f>
        <v>10</v>
      </c>
      <c r="D1801" t="str">
        <f t="shared" si="113"/>
        <v>1_5_lignite</v>
      </c>
      <c r="F1801" s="2" t="str">
        <f>'PASTE RESULTS_AAD'!B1801</f>
        <v>16_RUS</v>
      </c>
      <c r="G1801" s="2" t="str">
        <f t="shared" si="114"/>
        <v>IND_cons_1_5_lignite</v>
      </c>
      <c r="H1801" s="2" t="str">
        <f>INDEX(Lookup!$A$2:$A$34,MATCH(IAR!D1801,Lookup!$B$2:$B$34,0))</f>
        <v>1_5_lignite</v>
      </c>
      <c r="I1801" s="3" t="str">
        <f t="shared" si="115"/>
        <v>d_ind_cons_1_5_lignite</v>
      </c>
    </row>
    <row r="1802" spans="1:9" x14ac:dyDescent="0.25">
      <c r="A1802" t="str">
        <f>'PASTE RESULTS_AAD'!C1802</f>
        <v>d_ind_cons_2_coal_products</v>
      </c>
      <c r="B1802" t="str">
        <f t="shared" si="112"/>
        <v>IND_cons_2_coal_products</v>
      </c>
      <c r="C1802" cm="1">
        <f t="array" ref="C1802">MIN(IFERROR(SEARCH({1,2,3,4,5,6,7,8,9},G1802),""))</f>
        <v>10</v>
      </c>
      <c r="D1802" t="str">
        <f t="shared" si="113"/>
        <v>2_coal_products</v>
      </c>
      <c r="F1802" s="2" t="str">
        <f>'PASTE RESULTS_AAD'!B1802</f>
        <v>16_RUS</v>
      </c>
      <c r="G1802" s="2" t="str">
        <f t="shared" si="114"/>
        <v>IND_cons_2_coal_products</v>
      </c>
      <c r="H1802" s="2" t="str">
        <f>INDEX(Lookup!$A$2:$A$34,MATCH(IAR!D1802,Lookup!$B$2:$B$34,0))</f>
        <v>2_coal_products</v>
      </c>
      <c r="I1802" s="3" t="str">
        <f t="shared" si="115"/>
        <v>d_ind_cons_2_coal_products</v>
      </c>
    </row>
    <row r="1803" spans="1:9" x14ac:dyDescent="0.25">
      <c r="A1803" t="str">
        <f>'PASTE RESULTS_AAD'!C1803</f>
        <v>d_ind_cons_7_7_gas_diesel_oil</v>
      </c>
      <c r="B1803" t="str">
        <f t="shared" si="112"/>
        <v>IND_cons_7_7_gas_diesel_oil</v>
      </c>
      <c r="C1803" cm="1">
        <f t="array" ref="C1803">MIN(IFERROR(SEARCH({1,2,3,4,5,6,7,8,9},G1803),""))</f>
        <v>10</v>
      </c>
      <c r="D1803" t="str">
        <f t="shared" si="113"/>
        <v>7_7_gas_diesel_oil</v>
      </c>
      <c r="F1803" s="2" t="str">
        <f>'PASTE RESULTS_AAD'!B1803</f>
        <v>16_RUS</v>
      </c>
      <c r="G1803" s="2" t="str">
        <f t="shared" si="114"/>
        <v>IND_cons_7_7_gas_diesel_oil</v>
      </c>
      <c r="H1803" s="2" t="str">
        <f>INDEX(Lookup!$A$2:$A$34,MATCH(IAR!D1803,Lookup!$B$2:$B$34,0))</f>
        <v>7_7_gas_diesel_oil</v>
      </c>
      <c r="I1803" s="3" t="str">
        <f t="shared" si="115"/>
        <v>d_ind_cons_7_7_gas_diesel_oil</v>
      </c>
    </row>
    <row r="1804" spans="1:9" x14ac:dyDescent="0.25">
      <c r="A1804" t="str">
        <f>'PASTE RESULTS_AAD'!C1804</f>
        <v>d_ind_cons_7_8_fuel_oil</v>
      </c>
      <c r="B1804" t="str">
        <f t="shared" si="112"/>
        <v>IND_cons_7_8_fuel_oil</v>
      </c>
      <c r="C1804" cm="1">
        <f t="array" ref="C1804">MIN(IFERROR(SEARCH({1,2,3,4,5,6,7,8,9},G1804),""))</f>
        <v>10</v>
      </c>
      <c r="D1804" t="str">
        <f t="shared" si="113"/>
        <v>7_8_fuel_oil</v>
      </c>
      <c r="F1804" s="2" t="str">
        <f>'PASTE RESULTS_AAD'!B1804</f>
        <v>16_RUS</v>
      </c>
      <c r="G1804" s="2" t="str">
        <f t="shared" si="114"/>
        <v>IND_cons_7_8_fuel_oil</v>
      </c>
      <c r="H1804" s="2" t="str">
        <f>INDEX(Lookup!$A$2:$A$34,MATCH(IAR!D1804,Lookup!$B$2:$B$34,0))</f>
        <v>7_8_fuel_oil</v>
      </c>
      <c r="I1804" s="3" t="str">
        <f t="shared" si="115"/>
        <v>d_ind_cons_7_8_fuel_oil</v>
      </c>
    </row>
    <row r="1805" spans="1:9" x14ac:dyDescent="0.25">
      <c r="A1805" t="str">
        <f>'PASTE RESULTS_AAD'!C1805</f>
        <v>d_ind_cons_7_9_lpg</v>
      </c>
      <c r="B1805" t="str">
        <f t="shared" si="112"/>
        <v>IND_cons_7_9_lpg</v>
      </c>
      <c r="C1805" cm="1">
        <f t="array" ref="C1805">MIN(IFERROR(SEARCH({1,2,3,4,5,6,7,8,9},G1805),""))</f>
        <v>10</v>
      </c>
      <c r="D1805" t="str">
        <f t="shared" si="113"/>
        <v>7_9_lpg</v>
      </c>
      <c r="F1805" s="2" t="str">
        <f>'PASTE RESULTS_AAD'!B1805</f>
        <v>16_RUS</v>
      </c>
      <c r="G1805" s="2" t="str">
        <f t="shared" si="114"/>
        <v>IND_cons_7_9_lpg</v>
      </c>
      <c r="H1805" s="2" t="str">
        <f>INDEX(Lookup!$A$2:$A$34,MATCH(IAR!D1805,Lookup!$B$2:$B$34,0))</f>
        <v>7_9_lpg</v>
      </c>
      <c r="I1805" s="3" t="str">
        <f t="shared" si="115"/>
        <v>d_ind_cons_7_9_lpg</v>
      </c>
    </row>
    <row r="1806" spans="1:9" x14ac:dyDescent="0.25">
      <c r="A1806" t="str">
        <f>'PASTE RESULTS_AAD'!C1806</f>
        <v>d_ind_cons_8_1_natural_gas</v>
      </c>
      <c r="B1806" t="str">
        <f t="shared" si="112"/>
        <v>IND_cons_8_1_natural_gas</v>
      </c>
      <c r="C1806" cm="1">
        <f t="array" ref="C1806">MIN(IFERROR(SEARCH({1,2,3,4,5,6,7,8,9},G1806),""))</f>
        <v>10</v>
      </c>
      <c r="D1806" t="str">
        <f t="shared" si="113"/>
        <v>8_1_natural_gas</v>
      </c>
      <c r="F1806" s="2" t="str">
        <f>'PASTE RESULTS_AAD'!B1806</f>
        <v>16_RUS</v>
      </c>
      <c r="G1806" s="2" t="str">
        <f t="shared" si="114"/>
        <v>IND_cons_8_1_natural_gas</v>
      </c>
      <c r="H1806" s="2" t="str">
        <f>INDEX(Lookup!$A$2:$A$34,MATCH(IAR!D1806,Lookup!$B$2:$B$34,0))</f>
        <v>8_1_natural_gas</v>
      </c>
      <c r="I1806" s="3" t="str">
        <f t="shared" si="115"/>
        <v>d_ind_cons_8_1_natural_gas</v>
      </c>
    </row>
    <row r="1807" spans="1:9" x14ac:dyDescent="0.25">
      <c r="A1807" t="str">
        <f>'PASTE RESULTS_AAD'!C1807</f>
        <v>d_ind_cons_15_5_other_biomass</v>
      </c>
      <c r="B1807" t="str">
        <f t="shared" si="112"/>
        <v>IND_cons_15_5_other_biomass</v>
      </c>
      <c r="C1807" cm="1">
        <f t="array" ref="C1807">MIN(IFERROR(SEARCH({1,2,3,4,5,6,7,8,9},G1807),""))</f>
        <v>10</v>
      </c>
      <c r="D1807" t="str">
        <f t="shared" si="113"/>
        <v>15_5_other_biomass</v>
      </c>
      <c r="F1807" s="2" t="str">
        <f>'PASTE RESULTS_AAD'!B1807</f>
        <v>16_RUS</v>
      </c>
      <c r="G1807" s="2" t="str">
        <f t="shared" si="114"/>
        <v>IND_cons_15_5_other_biomass</v>
      </c>
      <c r="H1807" s="2" t="str">
        <f>INDEX(Lookup!$A$2:$A$34,MATCH(IAR!D1807,Lookup!$B$2:$B$34,0))</f>
        <v>15_5_other_biomass</v>
      </c>
      <c r="I1807" s="3" t="str">
        <f t="shared" si="115"/>
        <v>d_ind_cons_15_5_other_biomass</v>
      </c>
    </row>
    <row r="1808" spans="1:9" x14ac:dyDescent="0.25">
      <c r="A1808" t="str">
        <f>'PASTE RESULTS_AAD'!C1808</f>
        <v>d_ind_cons_16_2_industrial_waste</v>
      </c>
      <c r="B1808" t="str">
        <f t="shared" si="112"/>
        <v>IND_cons_16_2_industrial_waste</v>
      </c>
      <c r="C1808" cm="1">
        <f t="array" ref="C1808">MIN(IFERROR(SEARCH({1,2,3,4,5,6,7,8,9},G1808),""))</f>
        <v>10</v>
      </c>
      <c r="D1808" t="str">
        <f t="shared" si="113"/>
        <v>16_2_industrial_waste</v>
      </c>
      <c r="F1808" s="2" t="str">
        <f>'PASTE RESULTS_AAD'!B1808</f>
        <v>16_RUS</v>
      </c>
      <c r="G1808" s="2" t="str">
        <f t="shared" si="114"/>
        <v>IND_cons_16_2_industrial_waste</v>
      </c>
      <c r="H1808" s="2" t="str">
        <f>INDEX(Lookup!$A$2:$A$34,MATCH(IAR!D1808,Lookup!$B$2:$B$34,0))</f>
        <v>16_2_industrial_waste</v>
      </c>
      <c r="I1808" s="3" t="str">
        <f t="shared" si="115"/>
        <v>d_ind_cons_16_2_industrial_waste</v>
      </c>
    </row>
    <row r="1809" spans="1:9" x14ac:dyDescent="0.25">
      <c r="A1809" t="str">
        <f>'PASTE RESULTS_AAD'!C1809</f>
        <v>d_ind_cons_17_electricity</v>
      </c>
      <c r="B1809" t="str">
        <f t="shared" si="112"/>
        <v>IND_cons_17_electricity</v>
      </c>
      <c r="C1809" cm="1">
        <f t="array" ref="C1809">MIN(IFERROR(SEARCH({1,2,3,4,5,6,7,8,9},G1809),""))</f>
        <v>10</v>
      </c>
      <c r="D1809" t="str">
        <f t="shared" si="113"/>
        <v>17_electricity</v>
      </c>
      <c r="F1809" s="2" t="str">
        <f>'PASTE RESULTS_AAD'!B1809</f>
        <v>16_RUS</v>
      </c>
      <c r="G1809" s="2" t="str">
        <f t="shared" si="114"/>
        <v>IND_cons_17_electricity</v>
      </c>
      <c r="H1809" s="2" t="str">
        <f>INDEX(Lookup!$A$2:$A$34,MATCH(IAR!D1809,Lookup!$B$2:$B$34,0))</f>
        <v>17_electricity</v>
      </c>
      <c r="I1809" s="3" t="str">
        <f t="shared" si="115"/>
        <v>d_ind_cons_17_electricity</v>
      </c>
    </row>
    <row r="1810" spans="1:9" x14ac:dyDescent="0.25">
      <c r="A1810" t="str">
        <f>'PASTE RESULTS_AAD'!C1810</f>
        <v>d_ind_cons_18_heat</v>
      </c>
      <c r="B1810" t="str">
        <f t="shared" si="112"/>
        <v>IND_cons_18_heat</v>
      </c>
      <c r="C1810" cm="1">
        <f t="array" ref="C1810">MIN(IFERROR(SEARCH({1,2,3,4,5,6,7,8,9},G1810),""))</f>
        <v>10</v>
      </c>
      <c r="D1810" t="str">
        <f t="shared" si="113"/>
        <v>18_heat</v>
      </c>
      <c r="F1810" s="2" t="str">
        <f>'PASTE RESULTS_AAD'!B1810</f>
        <v>16_RUS</v>
      </c>
      <c r="G1810" s="2" t="str">
        <f t="shared" si="114"/>
        <v>IND_cons_18_heat</v>
      </c>
      <c r="H1810" s="2" t="str">
        <f>INDEX(Lookup!$A$2:$A$34,MATCH(IAR!D1810,Lookup!$B$2:$B$34,0))</f>
        <v>18_heat</v>
      </c>
      <c r="I1810" s="3" t="str">
        <f t="shared" si="115"/>
        <v>d_ind_cons_18_heat</v>
      </c>
    </row>
    <row r="1811" spans="1:9" x14ac:dyDescent="0.25">
      <c r="A1811" t="str">
        <f>'PASTE RESULTS_AAD'!C1811</f>
        <v>d_ind_txt_1_x_coal_thermal</v>
      </c>
      <c r="B1811" t="str">
        <f t="shared" si="112"/>
        <v>IND_txt_1_x_coal_thermal</v>
      </c>
      <c r="C1811" cm="1">
        <f t="array" ref="C1811">MIN(IFERROR(SEARCH({1,2,3,4,5,6,7,8,9},G1811),""))</f>
        <v>9</v>
      </c>
      <c r="D1811" t="str">
        <f t="shared" si="113"/>
        <v>1_x_coal_thermal</v>
      </c>
      <c r="F1811" s="2" t="str">
        <f>'PASTE RESULTS_AAD'!B1811</f>
        <v>16_RUS</v>
      </c>
      <c r="G1811" s="2" t="str">
        <f t="shared" si="114"/>
        <v>IND_txt_1_x_coal_thermal</v>
      </c>
      <c r="H1811" s="2" t="str">
        <f>INDEX(Lookup!$A$2:$A$34,MATCH(IAR!D1811,Lookup!$B$2:$B$34,0))</f>
        <v>1_x_coal_thermal</v>
      </c>
      <c r="I1811" s="3" t="str">
        <f t="shared" si="115"/>
        <v>d_ind_txt_1_x_coal_thermal</v>
      </c>
    </row>
    <row r="1812" spans="1:9" x14ac:dyDescent="0.25">
      <c r="A1812" t="str">
        <f>'PASTE RESULTS_AAD'!C1812</f>
        <v>d_ind_txt_1_5_lignite</v>
      </c>
      <c r="B1812" t="str">
        <f t="shared" si="112"/>
        <v>IND_txt_1_5_lignite</v>
      </c>
      <c r="C1812" cm="1">
        <f t="array" ref="C1812">MIN(IFERROR(SEARCH({1,2,3,4,5,6,7,8,9},G1812),""))</f>
        <v>9</v>
      </c>
      <c r="D1812" t="str">
        <f t="shared" si="113"/>
        <v>1_5_lignite</v>
      </c>
      <c r="F1812" s="2" t="str">
        <f>'PASTE RESULTS_AAD'!B1812</f>
        <v>16_RUS</v>
      </c>
      <c r="G1812" s="2" t="str">
        <f t="shared" si="114"/>
        <v>IND_txt_1_5_lignite</v>
      </c>
      <c r="H1812" s="2" t="str">
        <f>INDEX(Lookup!$A$2:$A$34,MATCH(IAR!D1812,Lookup!$B$2:$B$34,0))</f>
        <v>1_5_lignite</v>
      </c>
      <c r="I1812" s="3" t="str">
        <f t="shared" si="115"/>
        <v>d_ind_txt_1_5_lignite</v>
      </c>
    </row>
    <row r="1813" spans="1:9" x14ac:dyDescent="0.25">
      <c r="A1813" t="str">
        <f>'PASTE RESULTS_AAD'!C1813</f>
        <v>d_ind_txt_2_coal_products</v>
      </c>
      <c r="B1813" t="str">
        <f t="shared" si="112"/>
        <v>IND_txt_2_coal_products</v>
      </c>
      <c r="C1813" cm="1">
        <f t="array" ref="C1813">MIN(IFERROR(SEARCH({1,2,3,4,5,6,7,8,9},G1813),""))</f>
        <v>9</v>
      </c>
      <c r="D1813" t="str">
        <f t="shared" si="113"/>
        <v>2_coal_products</v>
      </c>
      <c r="F1813" s="2" t="str">
        <f>'PASTE RESULTS_AAD'!B1813</f>
        <v>16_RUS</v>
      </c>
      <c r="G1813" s="2" t="str">
        <f t="shared" si="114"/>
        <v>IND_txt_2_coal_products</v>
      </c>
      <c r="H1813" s="2" t="str">
        <f>INDEX(Lookup!$A$2:$A$34,MATCH(IAR!D1813,Lookup!$B$2:$B$34,0))</f>
        <v>2_coal_products</v>
      </c>
      <c r="I1813" s="3" t="str">
        <f t="shared" si="115"/>
        <v>d_ind_txt_2_coal_products</v>
      </c>
    </row>
    <row r="1814" spans="1:9" x14ac:dyDescent="0.25">
      <c r="A1814" t="str">
        <f>'PASTE RESULTS_AAD'!C1814</f>
        <v>d_ind_txt_7_7_gas_diesel_oil</v>
      </c>
      <c r="B1814" t="str">
        <f t="shared" si="112"/>
        <v>IND_txt_7_7_gas_diesel_oil</v>
      </c>
      <c r="C1814" cm="1">
        <f t="array" ref="C1814">MIN(IFERROR(SEARCH({1,2,3,4,5,6,7,8,9},G1814),""))</f>
        <v>9</v>
      </c>
      <c r="D1814" t="str">
        <f t="shared" si="113"/>
        <v>7_7_gas_diesel_oil</v>
      </c>
      <c r="F1814" s="2" t="str">
        <f>'PASTE RESULTS_AAD'!B1814</f>
        <v>16_RUS</v>
      </c>
      <c r="G1814" s="2" t="str">
        <f t="shared" si="114"/>
        <v>IND_txt_7_7_gas_diesel_oil</v>
      </c>
      <c r="H1814" s="2" t="str">
        <f>INDEX(Lookup!$A$2:$A$34,MATCH(IAR!D1814,Lookup!$B$2:$B$34,0))</f>
        <v>7_7_gas_diesel_oil</v>
      </c>
      <c r="I1814" s="3" t="str">
        <f t="shared" si="115"/>
        <v>d_ind_txt_7_7_gas_diesel_oil</v>
      </c>
    </row>
    <row r="1815" spans="1:9" x14ac:dyDescent="0.25">
      <c r="A1815" t="str">
        <f>'PASTE RESULTS_AAD'!C1815</f>
        <v>d_ind_txt_7_8_fuel_oil</v>
      </c>
      <c r="B1815" t="str">
        <f t="shared" si="112"/>
        <v>IND_txt_7_8_fuel_oil</v>
      </c>
      <c r="C1815" cm="1">
        <f t="array" ref="C1815">MIN(IFERROR(SEARCH({1,2,3,4,5,6,7,8,9},G1815),""))</f>
        <v>9</v>
      </c>
      <c r="D1815" t="str">
        <f t="shared" si="113"/>
        <v>7_8_fuel_oil</v>
      </c>
      <c r="F1815" s="2" t="str">
        <f>'PASTE RESULTS_AAD'!B1815</f>
        <v>16_RUS</v>
      </c>
      <c r="G1815" s="2" t="str">
        <f t="shared" si="114"/>
        <v>IND_txt_7_8_fuel_oil</v>
      </c>
      <c r="H1815" s="2" t="str">
        <f>INDEX(Lookup!$A$2:$A$34,MATCH(IAR!D1815,Lookup!$B$2:$B$34,0))</f>
        <v>7_8_fuel_oil</v>
      </c>
      <c r="I1815" s="3" t="str">
        <f t="shared" si="115"/>
        <v>d_ind_txt_7_8_fuel_oil</v>
      </c>
    </row>
    <row r="1816" spans="1:9" x14ac:dyDescent="0.25">
      <c r="A1816" t="str">
        <f>'PASTE RESULTS_AAD'!C1816</f>
        <v>d_ind_txt_7_9_lpg</v>
      </c>
      <c r="B1816" t="str">
        <f t="shared" si="112"/>
        <v>IND_txt_7_9_lpg</v>
      </c>
      <c r="C1816" cm="1">
        <f t="array" ref="C1816">MIN(IFERROR(SEARCH({1,2,3,4,5,6,7,8,9},G1816),""))</f>
        <v>9</v>
      </c>
      <c r="D1816" t="str">
        <f t="shared" si="113"/>
        <v>7_9_lpg</v>
      </c>
      <c r="F1816" s="2" t="str">
        <f>'PASTE RESULTS_AAD'!B1816</f>
        <v>16_RUS</v>
      </c>
      <c r="G1816" s="2" t="str">
        <f t="shared" si="114"/>
        <v>IND_txt_7_9_lpg</v>
      </c>
      <c r="H1816" s="2" t="str">
        <f>INDEX(Lookup!$A$2:$A$34,MATCH(IAR!D1816,Lookup!$B$2:$B$34,0))</f>
        <v>7_9_lpg</v>
      </c>
      <c r="I1816" s="3" t="str">
        <f t="shared" si="115"/>
        <v>d_ind_txt_7_9_lpg</v>
      </c>
    </row>
    <row r="1817" spans="1:9" x14ac:dyDescent="0.25">
      <c r="A1817" t="str">
        <f>'PASTE RESULTS_AAD'!C1817</f>
        <v>d_ind_txt_8_1_natural_gas</v>
      </c>
      <c r="B1817" t="str">
        <f t="shared" si="112"/>
        <v>IND_txt_8_1_natural_gas</v>
      </c>
      <c r="C1817" cm="1">
        <f t="array" ref="C1817">MIN(IFERROR(SEARCH({1,2,3,4,5,6,7,8,9},G1817),""))</f>
        <v>9</v>
      </c>
      <c r="D1817" t="str">
        <f t="shared" si="113"/>
        <v>8_1_natural_gas</v>
      </c>
      <c r="F1817" s="2" t="str">
        <f>'PASTE RESULTS_AAD'!B1817</f>
        <v>16_RUS</v>
      </c>
      <c r="G1817" s="2" t="str">
        <f t="shared" si="114"/>
        <v>IND_txt_8_1_natural_gas</v>
      </c>
      <c r="H1817" s="2" t="str">
        <f>INDEX(Lookup!$A$2:$A$34,MATCH(IAR!D1817,Lookup!$B$2:$B$34,0))</f>
        <v>8_1_natural_gas</v>
      </c>
      <c r="I1817" s="3" t="str">
        <f t="shared" si="115"/>
        <v>d_ind_txt_8_1_natural_gas</v>
      </c>
    </row>
    <row r="1818" spans="1:9" x14ac:dyDescent="0.25">
      <c r="A1818" t="str">
        <f>'PASTE RESULTS_AAD'!C1818</f>
        <v>d_ind_txt_15_5_other_biomass</v>
      </c>
      <c r="B1818" t="str">
        <f t="shared" si="112"/>
        <v>IND_txt_15_5_other_biomass</v>
      </c>
      <c r="C1818" cm="1">
        <f t="array" ref="C1818">MIN(IFERROR(SEARCH({1,2,3,4,5,6,7,8,9},G1818),""))</f>
        <v>9</v>
      </c>
      <c r="D1818" t="str">
        <f t="shared" si="113"/>
        <v>15_5_other_biomass</v>
      </c>
      <c r="F1818" s="2" t="str">
        <f>'PASTE RESULTS_AAD'!B1818</f>
        <v>16_RUS</v>
      </c>
      <c r="G1818" s="2" t="str">
        <f t="shared" si="114"/>
        <v>IND_txt_15_5_other_biomass</v>
      </c>
      <c r="H1818" s="2" t="str">
        <f>INDEX(Lookup!$A$2:$A$34,MATCH(IAR!D1818,Lookup!$B$2:$B$34,0))</f>
        <v>15_5_other_biomass</v>
      </c>
      <c r="I1818" s="3" t="str">
        <f t="shared" si="115"/>
        <v>d_ind_txt_15_5_other_biomass</v>
      </c>
    </row>
    <row r="1819" spans="1:9" x14ac:dyDescent="0.25">
      <c r="A1819" t="str">
        <f>'PASTE RESULTS_AAD'!C1819</f>
        <v>d_ind_txt_16_2_industrial_waste</v>
      </c>
      <c r="B1819" t="str">
        <f t="shared" si="112"/>
        <v>IND_txt_16_2_industrial_waste</v>
      </c>
      <c r="C1819" cm="1">
        <f t="array" ref="C1819">MIN(IFERROR(SEARCH({1,2,3,4,5,6,7,8,9},G1819),""))</f>
        <v>9</v>
      </c>
      <c r="D1819" t="str">
        <f t="shared" si="113"/>
        <v>16_2_industrial_waste</v>
      </c>
      <c r="F1819" s="2" t="str">
        <f>'PASTE RESULTS_AAD'!B1819</f>
        <v>16_RUS</v>
      </c>
      <c r="G1819" s="2" t="str">
        <f t="shared" si="114"/>
        <v>IND_txt_16_2_industrial_waste</v>
      </c>
      <c r="H1819" s="2" t="str">
        <f>INDEX(Lookup!$A$2:$A$34,MATCH(IAR!D1819,Lookup!$B$2:$B$34,0))</f>
        <v>16_2_industrial_waste</v>
      </c>
      <c r="I1819" s="3" t="str">
        <f t="shared" si="115"/>
        <v>d_ind_txt_16_2_industrial_waste</v>
      </c>
    </row>
    <row r="1820" spans="1:9" x14ac:dyDescent="0.25">
      <c r="A1820" t="str">
        <f>'PASTE RESULTS_AAD'!C1820</f>
        <v>d_ind_txt_17_electricity</v>
      </c>
      <c r="B1820" t="str">
        <f t="shared" si="112"/>
        <v>IND_txt_17_electricity</v>
      </c>
      <c r="C1820" cm="1">
        <f t="array" ref="C1820">MIN(IFERROR(SEARCH({1,2,3,4,5,6,7,8,9},G1820),""))</f>
        <v>9</v>
      </c>
      <c r="D1820" t="str">
        <f t="shared" si="113"/>
        <v>17_electricity</v>
      </c>
      <c r="F1820" s="2" t="str">
        <f>'PASTE RESULTS_AAD'!B1820</f>
        <v>16_RUS</v>
      </c>
      <c r="G1820" s="2" t="str">
        <f t="shared" si="114"/>
        <v>IND_txt_17_electricity</v>
      </c>
      <c r="H1820" s="2" t="str">
        <f>INDEX(Lookup!$A$2:$A$34,MATCH(IAR!D1820,Lookup!$B$2:$B$34,0))</f>
        <v>17_electricity</v>
      </c>
      <c r="I1820" s="3" t="str">
        <f t="shared" si="115"/>
        <v>d_ind_txt_17_electricity</v>
      </c>
    </row>
    <row r="1821" spans="1:9" x14ac:dyDescent="0.25">
      <c r="A1821" t="str">
        <f>'PASTE RESULTS_AAD'!C1821</f>
        <v>d_ind_txt_18_heat</v>
      </c>
      <c r="B1821" t="str">
        <f t="shared" si="112"/>
        <v>IND_txt_18_heat</v>
      </c>
      <c r="C1821" cm="1">
        <f t="array" ref="C1821">MIN(IFERROR(SEARCH({1,2,3,4,5,6,7,8,9},G1821),""))</f>
        <v>9</v>
      </c>
      <c r="D1821" t="str">
        <f t="shared" si="113"/>
        <v>18_heat</v>
      </c>
      <c r="F1821" s="2" t="str">
        <f>'PASTE RESULTS_AAD'!B1821</f>
        <v>16_RUS</v>
      </c>
      <c r="G1821" s="2" t="str">
        <f t="shared" si="114"/>
        <v>IND_txt_18_heat</v>
      </c>
      <c r="H1821" s="2" t="str">
        <f>INDEX(Lookup!$A$2:$A$34,MATCH(IAR!D1821,Lookup!$B$2:$B$34,0))</f>
        <v>18_heat</v>
      </c>
      <c r="I1821" s="3" t="str">
        <f t="shared" si="115"/>
        <v>d_ind_txt_18_heat</v>
      </c>
    </row>
    <row r="1822" spans="1:9" x14ac:dyDescent="0.25">
      <c r="A1822" t="str">
        <f>'PASTE RESULTS_AAD'!C1822</f>
        <v>d_ind_nons_1_x_coal_thermal</v>
      </c>
      <c r="B1822" t="str">
        <f t="shared" si="112"/>
        <v>IND_nons_1_x_coal_thermal</v>
      </c>
      <c r="C1822" cm="1">
        <f t="array" ref="C1822">MIN(IFERROR(SEARCH({1,2,3,4,5,6,7,8,9},G1822),""))</f>
        <v>10</v>
      </c>
      <c r="D1822" t="str">
        <f t="shared" si="113"/>
        <v>1_x_coal_thermal</v>
      </c>
      <c r="F1822" s="2" t="str">
        <f>'PASTE RESULTS_AAD'!B1822</f>
        <v>16_RUS</v>
      </c>
      <c r="G1822" s="2" t="str">
        <f t="shared" si="114"/>
        <v>IND_nons_1_x_coal_thermal</v>
      </c>
      <c r="H1822" s="2" t="str">
        <f>INDEX(Lookup!$A$2:$A$34,MATCH(IAR!D1822,Lookup!$B$2:$B$34,0))</f>
        <v>1_x_coal_thermal</v>
      </c>
      <c r="I1822" s="3" t="str">
        <f t="shared" si="115"/>
        <v>d_ind_nons_1_x_coal_thermal</v>
      </c>
    </row>
    <row r="1823" spans="1:9" x14ac:dyDescent="0.25">
      <c r="A1823" t="str">
        <f>'PASTE RESULTS_AAD'!C1823</f>
        <v>d_ind_nons_1_5_lignite</v>
      </c>
      <c r="B1823" t="str">
        <f t="shared" si="112"/>
        <v>IND_nons_1_5_lignite</v>
      </c>
      <c r="C1823" cm="1">
        <f t="array" ref="C1823">MIN(IFERROR(SEARCH({1,2,3,4,5,6,7,8,9},G1823),""))</f>
        <v>10</v>
      </c>
      <c r="D1823" t="str">
        <f t="shared" si="113"/>
        <v>1_5_lignite</v>
      </c>
      <c r="F1823" s="2" t="str">
        <f>'PASTE RESULTS_AAD'!B1823</f>
        <v>16_RUS</v>
      </c>
      <c r="G1823" s="2" t="str">
        <f t="shared" si="114"/>
        <v>IND_nons_1_5_lignite</v>
      </c>
      <c r="H1823" s="2" t="str">
        <f>INDEX(Lookup!$A$2:$A$34,MATCH(IAR!D1823,Lookup!$B$2:$B$34,0))</f>
        <v>1_5_lignite</v>
      </c>
      <c r="I1823" s="3" t="str">
        <f t="shared" si="115"/>
        <v>d_ind_nons_1_5_lignite</v>
      </c>
    </row>
    <row r="1824" spans="1:9" x14ac:dyDescent="0.25">
      <c r="A1824" t="str">
        <f>'PASTE RESULTS_AAD'!C1824</f>
        <v>d_ind_nons_2_coal_products</v>
      </c>
      <c r="B1824" t="str">
        <f t="shared" si="112"/>
        <v>IND_nons_2_coal_products</v>
      </c>
      <c r="C1824" cm="1">
        <f t="array" ref="C1824">MIN(IFERROR(SEARCH({1,2,3,4,5,6,7,8,9},G1824),""))</f>
        <v>10</v>
      </c>
      <c r="D1824" t="str">
        <f t="shared" si="113"/>
        <v>2_coal_products</v>
      </c>
      <c r="F1824" s="2" t="str">
        <f>'PASTE RESULTS_AAD'!B1824</f>
        <v>16_RUS</v>
      </c>
      <c r="G1824" s="2" t="str">
        <f t="shared" si="114"/>
        <v>IND_nons_2_coal_products</v>
      </c>
      <c r="H1824" s="2" t="str">
        <f>INDEX(Lookup!$A$2:$A$34,MATCH(IAR!D1824,Lookup!$B$2:$B$34,0))</f>
        <v>2_coal_products</v>
      </c>
      <c r="I1824" s="3" t="str">
        <f t="shared" si="115"/>
        <v>d_ind_nons_2_coal_products</v>
      </c>
    </row>
    <row r="1825" spans="1:9" x14ac:dyDescent="0.25">
      <c r="A1825" t="str">
        <f>'PASTE RESULTS_AAD'!C1825</f>
        <v>d_ind_nons_7_7_gas_diesel_oil</v>
      </c>
      <c r="B1825" t="str">
        <f t="shared" si="112"/>
        <v>IND_nons_7_7_gas_diesel_oil</v>
      </c>
      <c r="C1825" cm="1">
        <f t="array" ref="C1825">MIN(IFERROR(SEARCH({1,2,3,4,5,6,7,8,9},G1825),""))</f>
        <v>10</v>
      </c>
      <c r="D1825" t="str">
        <f t="shared" si="113"/>
        <v>7_7_gas_diesel_oil</v>
      </c>
      <c r="F1825" s="2" t="str">
        <f>'PASTE RESULTS_AAD'!B1825</f>
        <v>16_RUS</v>
      </c>
      <c r="G1825" s="2" t="str">
        <f t="shared" si="114"/>
        <v>IND_nons_7_7_gas_diesel_oil</v>
      </c>
      <c r="H1825" s="2" t="str">
        <f>INDEX(Lookup!$A$2:$A$34,MATCH(IAR!D1825,Lookup!$B$2:$B$34,0))</f>
        <v>7_7_gas_diesel_oil</v>
      </c>
      <c r="I1825" s="3" t="str">
        <f t="shared" si="115"/>
        <v>d_ind_nons_7_7_gas_diesel_oil</v>
      </c>
    </row>
    <row r="1826" spans="1:9" x14ac:dyDescent="0.25">
      <c r="A1826" t="str">
        <f>'PASTE RESULTS_AAD'!C1826</f>
        <v>d_ind_nons_7_9_lpg</v>
      </c>
      <c r="B1826" t="str">
        <f t="shared" si="112"/>
        <v>IND_nons_7_9_lpg</v>
      </c>
      <c r="C1826" cm="1">
        <f t="array" ref="C1826">MIN(IFERROR(SEARCH({1,2,3,4,5,6,7,8,9},G1826),""))</f>
        <v>10</v>
      </c>
      <c r="D1826" t="str">
        <f t="shared" si="113"/>
        <v>7_9_lpg</v>
      </c>
      <c r="F1826" s="2" t="str">
        <f>'PASTE RESULTS_AAD'!B1826</f>
        <v>16_RUS</v>
      </c>
      <c r="G1826" s="2" t="str">
        <f t="shared" si="114"/>
        <v>IND_nons_7_9_lpg</v>
      </c>
      <c r="H1826" s="2" t="str">
        <f>INDEX(Lookup!$A$2:$A$34,MATCH(IAR!D1826,Lookup!$B$2:$B$34,0))</f>
        <v>7_9_lpg</v>
      </c>
      <c r="I1826" s="3" t="str">
        <f t="shared" si="115"/>
        <v>d_ind_nons_7_9_lpg</v>
      </c>
    </row>
    <row r="1827" spans="1:9" x14ac:dyDescent="0.25">
      <c r="A1827" t="str">
        <f>'PASTE RESULTS_AAD'!C1827</f>
        <v>d_ind_nons_7_x_other_petrol_prod</v>
      </c>
      <c r="B1827" t="str">
        <f t="shared" si="112"/>
        <v>IND_nons_7_x_other_petrol_prod</v>
      </c>
      <c r="C1827" cm="1">
        <f t="array" ref="C1827">MIN(IFERROR(SEARCH({1,2,3,4,5,6,7,8,9},G1827),""))</f>
        <v>10</v>
      </c>
      <c r="D1827" t="str">
        <f t="shared" si="113"/>
        <v>7_x_other_petrol_prod</v>
      </c>
      <c r="F1827" s="2" t="str">
        <f>'PASTE RESULTS_AAD'!B1827</f>
        <v>16_RUS</v>
      </c>
      <c r="G1827" s="2" t="str">
        <f t="shared" si="114"/>
        <v>IND_nons_7_x_other_petrol_prod</v>
      </c>
      <c r="H1827" s="2" t="str">
        <f>INDEX(Lookup!$A$2:$A$34,MATCH(IAR!D1827,Lookup!$B$2:$B$34,0))</f>
        <v>7_x_other_petroleum_products</v>
      </c>
      <c r="I1827" s="3" t="str">
        <f t="shared" si="115"/>
        <v>d_ind_nons_7_x_other_petrol_prod</v>
      </c>
    </row>
    <row r="1828" spans="1:9" x14ac:dyDescent="0.25">
      <c r="A1828" t="str">
        <f>'PASTE RESULTS_AAD'!C1828</f>
        <v>d_ind_nons_8_1_natural_gas</v>
      </c>
      <c r="B1828" t="str">
        <f t="shared" si="112"/>
        <v>IND_nons_8_1_natural_gas</v>
      </c>
      <c r="C1828" cm="1">
        <f t="array" ref="C1828">MIN(IFERROR(SEARCH({1,2,3,4,5,6,7,8,9},G1828),""))</f>
        <v>10</v>
      </c>
      <c r="D1828" t="str">
        <f t="shared" si="113"/>
        <v>8_1_natural_gas</v>
      </c>
      <c r="F1828" s="2" t="str">
        <f>'PASTE RESULTS_AAD'!B1828</f>
        <v>16_RUS</v>
      </c>
      <c r="G1828" s="2" t="str">
        <f t="shared" si="114"/>
        <v>IND_nons_8_1_natural_gas</v>
      </c>
      <c r="H1828" s="2" t="str">
        <f>INDEX(Lookup!$A$2:$A$34,MATCH(IAR!D1828,Lookup!$B$2:$B$34,0))</f>
        <v>8_1_natural_gas</v>
      </c>
      <c r="I1828" s="3" t="str">
        <f t="shared" si="115"/>
        <v>d_ind_nons_8_1_natural_gas</v>
      </c>
    </row>
    <row r="1829" spans="1:9" x14ac:dyDescent="0.25">
      <c r="A1829" t="str">
        <f>'PASTE RESULTS_AAD'!C1829</f>
        <v>d_ind_nons_15_5_other_biomass</v>
      </c>
      <c r="B1829" t="str">
        <f t="shared" si="112"/>
        <v>IND_nons_15_5_other_biomass</v>
      </c>
      <c r="C1829" cm="1">
        <f t="array" ref="C1829">MIN(IFERROR(SEARCH({1,2,3,4,5,6,7,8,9},G1829),""))</f>
        <v>10</v>
      </c>
      <c r="D1829" t="str">
        <f t="shared" si="113"/>
        <v>15_5_other_biomass</v>
      </c>
      <c r="F1829" s="2" t="str">
        <f>'PASTE RESULTS_AAD'!B1829</f>
        <v>16_RUS</v>
      </c>
      <c r="G1829" s="2" t="str">
        <f t="shared" si="114"/>
        <v>IND_nons_15_5_other_biomass</v>
      </c>
      <c r="H1829" s="2" t="str">
        <f>INDEX(Lookup!$A$2:$A$34,MATCH(IAR!D1829,Lookup!$B$2:$B$34,0))</f>
        <v>15_5_other_biomass</v>
      </c>
      <c r="I1829" s="3" t="str">
        <f t="shared" si="115"/>
        <v>d_ind_nons_15_5_other_biomass</v>
      </c>
    </row>
    <row r="1830" spans="1:9" x14ac:dyDescent="0.25">
      <c r="A1830" t="str">
        <f>'PASTE RESULTS_AAD'!C1830</f>
        <v>d_ind_nons_16_2_industrial_waste</v>
      </c>
      <c r="B1830" t="str">
        <f t="shared" si="112"/>
        <v>IND_nons_16_2_industrial_waste</v>
      </c>
      <c r="C1830" cm="1">
        <f t="array" ref="C1830">MIN(IFERROR(SEARCH({1,2,3,4,5,6,7,8,9},G1830),""))</f>
        <v>10</v>
      </c>
      <c r="D1830" t="str">
        <f t="shared" si="113"/>
        <v>16_2_industrial_waste</v>
      </c>
      <c r="F1830" s="2" t="str">
        <f>'PASTE RESULTS_AAD'!B1830</f>
        <v>16_RUS</v>
      </c>
      <c r="G1830" s="2" t="str">
        <f t="shared" si="114"/>
        <v>IND_nons_16_2_industrial_waste</v>
      </c>
      <c r="H1830" s="2" t="str">
        <f>INDEX(Lookup!$A$2:$A$34,MATCH(IAR!D1830,Lookup!$B$2:$B$34,0))</f>
        <v>16_2_industrial_waste</v>
      </c>
      <c r="I1830" s="3" t="str">
        <f t="shared" si="115"/>
        <v>d_ind_nons_16_2_industrial_waste</v>
      </c>
    </row>
    <row r="1831" spans="1:9" x14ac:dyDescent="0.25">
      <c r="A1831" t="str">
        <f>'PASTE RESULTS_AAD'!C1831</f>
        <v>d_ind_nons_17_electricity</v>
      </c>
      <c r="B1831" t="str">
        <f t="shared" si="112"/>
        <v>IND_nons_17_electricity</v>
      </c>
      <c r="C1831" cm="1">
        <f t="array" ref="C1831">MIN(IFERROR(SEARCH({1,2,3,4,5,6,7,8,9},G1831),""))</f>
        <v>10</v>
      </c>
      <c r="D1831" t="str">
        <f t="shared" si="113"/>
        <v>17_electricity</v>
      </c>
      <c r="F1831" s="2" t="str">
        <f>'PASTE RESULTS_AAD'!B1831</f>
        <v>16_RUS</v>
      </c>
      <c r="G1831" s="2" t="str">
        <f t="shared" si="114"/>
        <v>IND_nons_17_electricity</v>
      </c>
      <c r="H1831" s="2" t="str">
        <f>INDEX(Lookup!$A$2:$A$34,MATCH(IAR!D1831,Lookup!$B$2:$B$34,0))</f>
        <v>17_electricity</v>
      </c>
      <c r="I1831" s="3" t="str">
        <f t="shared" si="115"/>
        <v>d_ind_nons_17_electricity</v>
      </c>
    </row>
    <row r="1832" spans="1:9" x14ac:dyDescent="0.25">
      <c r="A1832" t="str">
        <f>'PASTE RESULTS_AAD'!C1832</f>
        <v>d_ind_nons_18_heat</v>
      </c>
      <c r="B1832" t="str">
        <f t="shared" si="112"/>
        <v>IND_nons_18_heat</v>
      </c>
      <c r="C1832" cm="1">
        <f t="array" ref="C1832">MIN(IFERROR(SEARCH({1,2,3,4,5,6,7,8,9},G1832),""))</f>
        <v>10</v>
      </c>
      <c r="D1832" t="str">
        <f t="shared" si="113"/>
        <v>18_heat</v>
      </c>
      <c r="F1832" s="2" t="str">
        <f>'PASTE RESULTS_AAD'!B1832</f>
        <v>16_RUS</v>
      </c>
      <c r="G1832" s="2" t="str">
        <f t="shared" si="114"/>
        <v>IND_nons_18_heat</v>
      </c>
      <c r="H1832" s="2" t="str">
        <f>INDEX(Lookup!$A$2:$A$34,MATCH(IAR!D1832,Lookup!$B$2:$B$34,0))</f>
        <v>18_heat</v>
      </c>
      <c r="I1832" s="3" t="str">
        <f t="shared" si="115"/>
        <v>d_ind_nons_18_heat</v>
      </c>
    </row>
    <row r="1833" spans="1:9" x14ac:dyDescent="0.25">
      <c r="A1833" t="str">
        <f>'PASTE RESULTS_AAD'!C1833</f>
        <v>d_ind_cons_8_1_natural_gas</v>
      </c>
      <c r="B1833" t="str">
        <f t="shared" si="112"/>
        <v>IND_cons_8_1_natural_gas</v>
      </c>
      <c r="C1833" cm="1">
        <f t="array" ref="C1833">MIN(IFERROR(SEARCH({1,2,3,4,5,6,7,8,9},G1833),""))</f>
        <v>10</v>
      </c>
      <c r="D1833" t="str">
        <f t="shared" si="113"/>
        <v>8_1_natural_gas</v>
      </c>
      <c r="F1833" s="2" t="str">
        <f>'PASTE RESULTS_AAD'!B1833</f>
        <v>17_SIN</v>
      </c>
      <c r="G1833" s="2" t="str">
        <f t="shared" si="114"/>
        <v>IND_cons_8_1_natural_gas</v>
      </c>
      <c r="H1833" s="2" t="str">
        <f>INDEX(Lookup!$A$2:$A$34,MATCH(IAR!D1833,Lookup!$B$2:$B$34,0))</f>
        <v>8_1_natural_gas</v>
      </c>
      <c r="I1833" s="3" t="str">
        <f t="shared" si="115"/>
        <v>d_ind_cons_8_1_natural_gas</v>
      </c>
    </row>
    <row r="1834" spans="1:9" x14ac:dyDescent="0.25">
      <c r="A1834" t="str">
        <f>'PASTE RESULTS_AAD'!C1834</f>
        <v>d_ind_cons_17_electricity</v>
      </c>
      <c r="B1834" t="str">
        <f t="shared" si="112"/>
        <v>IND_cons_17_electricity</v>
      </c>
      <c r="C1834" cm="1">
        <f t="array" ref="C1834">MIN(IFERROR(SEARCH({1,2,3,4,5,6,7,8,9},G1834),""))</f>
        <v>10</v>
      </c>
      <c r="D1834" t="str">
        <f t="shared" si="113"/>
        <v>17_electricity</v>
      </c>
      <c r="F1834" s="2" t="str">
        <f>'PASTE RESULTS_AAD'!B1834</f>
        <v>17_SIN</v>
      </c>
      <c r="G1834" s="2" t="str">
        <f t="shared" si="114"/>
        <v>IND_cons_17_electricity</v>
      </c>
      <c r="H1834" s="2" t="str">
        <f>INDEX(Lookup!$A$2:$A$34,MATCH(IAR!D1834,Lookup!$B$2:$B$34,0))</f>
        <v>17_electricity</v>
      </c>
      <c r="I1834" s="3" t="str">
        <f t="shared" si="115"/>
        <v>d_ind_cons_17_electricity</v>
      </c>
    </row>
    <row r="1835" spans="1:9" x14ac:dyDescent="0.25">
      <c r="A1835" t="str">
        <f>'PASTE RESULTS_AAD'!C1835</f>
        <v>d_ind_nons_1_x_coal_thermal</v>
      </c>
      <c r="B1835" t="str">
        <f t="shared" si="112"/>
        <v>IND_nons_1_x_coal_thermal</v>
      </c>
      <c r="C1835" cm="1">
        <f t="array" ref="C1835">MIN(IFERROR(SEARCH({1,2,3,4,5,6,7,8,9},G1835),""))</f>
        <v>10</v>
      </c>
      <c r="D1835" t="str">
        <f t="shared" si="113"/>
        <v>1_x_coal_thermal</v>
      </c>
      <c r="F1835" s="2" t="str">
        <f>'PASTE RESULTS_AAD'!B1835</f>
        <v>17_SIN</v>
      </c>
      <c r="G1835" s="2" t="str">
        <f t="shared" si="114"/>
        <v>IND_nons_1_x_coal_thermal</v>
      </c>
      <c r="H1835" s="2" t="str">
        <f>INDEX(Lookup!$A$2:$A$34,MATCH(IAR!D1835,Lookup!$B$2:$B$34,0))</f>
        <v>1_x_coal_thermal</v>
      </c>
      <c r="I1835" s="3" t="str">
        <f t="shared" si="115"/>
        <v>d_ind_nons_1_x_coal_thermal</v>
      </c>
    </row>
    <row r="1836" spans="1:9" x14ac:dyDescent="0.25">
      <c r="A1836" t="str">
        <f>'PASTE RESULTS_AAD'!C1836</f>
        <v>d_ind_nons_7_7_gas_diesel_oil</v>
      </c>
      <c r="B1836" t="str">
        <f t="shared" si="112"/>
        <v>IND_nons_7_7_gas_diesel_oil</v>
      </c>
      <c r="C1836" cm="1">
        <f t="array" ref="C1836">MIN(IFERROR(SEARCH({1,2,3,4,5,6,7,8,9},G1836),""))</f>
        <v>10</v>
      </c>
      <c r="D1836" t="str">
        <f t="shared" si="113"/>
        <v>7_7_gas_diesel_oil</v>
      </c>
      <c r="F1836" s="2" t="str">
        <f>'PASTE RESULTS_AAD'!B1836</f>
        <v>17_SIN</v>
      </c>
      <c r="G1836" s="2" t="str">
        <f t="shared" si="114"/>
        <v>IND_nons_7_7_gas_diesel_oil</v>
      </c>
      <c r="H1836" s="2" t="str">
        <f>INDEX(Lookup!$A$2:$A$34,MATCH(IAR!D1836,Lookup!$B$2:$B$34,0))</f>
        <v>7_7_gas_diesel_oil</v>
      </c>
      <c r="I1836" s="3" t="str">
        <f t="shared" si="115"/>
        <v>d_ind_nons_7_7_gas_diesel_oil</v>
      </c>
    </row>
    <row r="1837" spans="1:9" x14ac:dyDescent="0.25">
      <c r="A1837" t="str">
        <f>'PASTE RESULTS_AAD'!C1837</f>
        <v>d_ind_nons_7_8_fuel_oil</v>
      </c>
      <c r="B1837" t="str">
        <f t="shared" si="112"/>
        <v>IND_nons_7_8_fuel_oil</v>
      </c>
      <c r="C1837" cm="1">
        <f t="array" ref="C1837">MIN(IFERROR(SEARCH({1,2,3,4,5,6,7,8,9},G1837),""))</f>
        <v>10</v>
      </c>
      <c r="D1837" t="str">
        <f t="shared" si="113"/>
        <v>7_8_fuel_oil</v>
      </c>
      <c r="F1837" s="2" t="str">
        <f>'PASTE RESULTS_AAD'!B1837</f>
        <v>17_SIN</v>
      </c>
      <c r="G1837" s="2" t="str">
        <f t="shared" si="114"/>
        <v>IND_nons_7_8_fuel_oil</v>
      </c>
      <c r="H1837" s="2" t="str">
        <f>INDEX(Lookup!$A$2:$A$34,MATCH(IAR!D1837,Lookup!$B$2:$B$34,0))</f>
        <v>7_8_fuel_oil</v>
      </c>
      <c r="I1837" s="3" t="str">
        <f t="shared" si="115"/>
        <v>d_ind_nons_7_8_fuel_oil</v>
      </c>
    </row>
    <row r="1838" spans="1:9" x14ac:dyDescent="0.25">
      <c r="A1838" t="str">
        <f>'PASTE RESULTS_AAD'!C1838</f>
        <v>d_ind_nons_7_9_lpg</v>
      </c>
      <c r="B1838" t="str">
        <f t="shared" si="112"/>
        <v>IND_nons_7_9_lpg</v>
      </c>
      <c r="C1838" cm="1">
        <f t="array" ref="C1838">MIN(IFERROR(SEARCH({1,2,3,4,5,6,7,8,9},G1838),""))</f>
        <v>10</v>
      </c>
      <c r="D1838" t="str">
        <f t="shared" si="113"/>
        <v>7_9_lpg</v>
      </c>
      <c r="F1838" s="2" t="str">
        <f>'PASTE RESULTS_AAD'!B1838</f>
        <v>17_SIN</v>
      </c>
      <c r="G1838" s="2" t="str">
        <f t="shared" si="114"/>
        <v>IND_nons_7_9_lpg</v>
      </c>
      <c r="H1838" s="2" t="str">
        <f>INDEX(Lookup!$A$2:$A$34,MATCH(IAR!D1838,Lookup!$B$2:$B$34,0))</f>
        <v>7_9_lpg</v>
      </c>
      <c r="I1838" s="3" t="str">
        <f t="shared" si="115"/>
        <v>d_ind_nons_7_9_lpg</v>
      </c>
    </row>
    <row r="1839" spans="1:9" x14ac:dyDescent="0.25">
      <c r="A1839" t="str">
        <f>'PASTE RESULTS_AAD'!C1839</f>
        <v>d_ind_nons_7_x_other_petrol_prod</v>
      </c>
      <c r="B1839" t="str">
        <f t="shared" si="112"/>
        <v>IND_nons_7_x_other_petrol_prod</v>
      </c>
      <c r="C1839" cm="1">
        <f t="array" ref="C1839">MIN(IFERROR(SEARCH({1,2,3,4,5,6,7,8,9},G1839),""))</f>
        <v>10</v>
      </c>
      <c r="D1839" t="str">
        <f t="shared" si="113"/>
        <v>7_x_other_petrol_prod</v>
      </c>
      <c r="F1839" s="2" t="str">
        <f>'PASTE RESULTS_AAD'!B1839</f>
        <v>17_SIN</v>
      </c>
      <c r="G1839" s="2" t="str">
        <f t="shared" si="114"/>
        <v>IND_nons_7_x_other_petrol_prod</v>
      </c>
      <c r="H1839" s="2" t="str">
        <f>INDEX(Lookup!$A$2:$A$34,MATCH(IAR!D1839,Lookup!$B$2:$B$34,0))</f>
        <v>7_x_other_petroleum_products</v>
      </c>
      <c r="I1839" s="3" t="str">
        <f t="shared" si="115"/>
        <v>d_ind_nons_7_x_other_petrol_prod</v>
      </c>
    </row>
    <row r="1840" spans="1:9" x14ac:dyDescent="0.25">
      <c r="A1840" t="str">
        <f>'PASTE RESULTS_AAD'!C1840</f>
        <v>d_ind_nons_8_1_natural_gas</v>
      </c>
      <c r="B1840" t="str">
        <f t="shared" si="112"/>
        <v>IND_nons_8_1_natural_gas</v>
      </c>
      <c r="C1840" cm="1">
        <f t="array" ref="C1840">MIN(IFERROR(SEARCH({1,2,3,4,5,6,7,8,9},G1840),""))</f>
        <v>10</v>
      </c>
      <c r="D1840" t="str">
        <f t="shared" si="113"/>
        <v>8_1_natural_gas</v>
      </c>
      <c r="F1840" s="2" t="str">
        <f>'PASTE RESULTS_AAD'!B1840</f>
        <v>17_SIN</v>
      </c>
      <c r="G1840" s="2" t="str">
        <f t="shared" si="114"/>
        <v>IND_nons_8_1_natural_gas</v>
      </c>
      <c r="H1840" s="2" t="str">
        <f>INDEX(Lookup!$A$2:$A$34,MATCH(IAR!D1840,Lookup!$B$2:$B$34,0))</f>
        <v>8_1_natural_gas</v>
      </c>
      <c r="I1840" s="3" t="str">
        <f t="shared" si="115"/>
        <v>d_ind_nons_8_1_natural_gas</v>
      </c>
    </row>
    <row r="1841" spans="1:9" x14ac:dyDescent="0.25">
      <c r="A1841" t="str">
        <f>'PASTE RESULTS_AAD'!C1841</f>
        <v>d_ind_nons_17_electricity</v>
      </c>
      <c r="B1841" t="str">
        <f t="shared" si="112"/>
        <v>IND_nons_17_electricity</v>
      </c>
      <c r="C1841" cm="1">
        <f t="array" ref="C1841">MIN(IFERROR(SEARCH({1,2,3,4,5,6,7,8,9},G1841),""))</f>
        <v>10</v>
      </c>
      <c r="D1841" t="str">
        <f t="shared" si="113"/>
        <v>17_electricity</v>
      </c>
      <c r="F1841" s="2" t="str">
        <f>'PASTE RESULTS_AAD'!B1841</f>
        <v>17_SIN</v>
      </c>
      <c r="G1841" s="2" t="str">
        <f t="shared" si="114"/>
        <v>IND_nons_17_electricity</v>
      </c>
      <c r="H1841" s="2" t="str">
        <f>INDEX(Lookup!$A$2:$A$34,MATCH(IAR!D1841,Lookup!$B$2:$B$34,0))</f>
        <v>17_electricity</v>
      </c>
      <c r="I1841" s="3" t="str">
        <f t="shared" si="115"/>
        <v>d_ind_nons_17_electricity</v>
      </c>
    </row>
    <row r="1842" spans="1:9" x14ac:dyDescent="0.25">
      <c r="A1842" t="str">
        <f>'PASTE RESULTS_AAD'!C1842</f>
        <v>d_ind_alu_7_7_gas_diesel_oil</v>
      </c>
      <c r="B1842" t="str">
        <f t="shared" si="112"/>
        <v>IND_alu_7_7_gas_diesel_oil</v>
      </c>
      <c r="C1842" cm="1">
        <f t="array" ref="C1842">MIN(IFERROR(SEARCH({1,2,3,4,5,6,7,8,9},G1842),""))</f>
        <v>9</v>
      </c>
      <c r="D1842" t="str">
        <f t="shared" si="113"/>
        <v>7_7_gas_diesel_oil</v>
      </c>
      <c r="F1842" s="2" t="str">
        <f>'PASTE RESULTS_AAD'!B1842</f>
        <v>18_CT</v>
      </c>
      <c r="G1842" s="2" t="str">
        <f t="shared" si="114"/>
        <v>IND_alu_7_7_gas_diesel_oil</v>
      </c>
      <c r="H1842" s="2" t="str">
        <f>INDEX(Lookup!$A$2:$A$34,MATCH(IAR!D1842,Lookup!$B$2:$B$34,0))</f>
        <v>7_7_gas_diesel_oil</v>
      </c>
      <c r="I1842" s="3" t="str">
        <f t="shared" si="115"/>
        <v>d_ind_alu_7_7_gas_diesel_oil</v>
      </c>
    </row>
    <row r="1843" spans="1:9" x14ac:dyDescent="0.25">
      <c r="A1843" t="str">
        <f>'PASTE RESULTS_AAD'!C1843</f>
        <v>d_ind_alu_7_8_fuel_oil</v>
      </c>
      <c r="B1843" t="str">
        <f t="shared" si="112"/>
        <v>IND_alu_7_8_fuel_oil</v>
      </c>
      <c r="C1843" cm="1">
        <f t="array" ref="C1843">MIN(IFERROR(SEARCH({1,2,3,4,5,6,7,8,9},G1843),""))</f>
        <v>9</v>
      </c>
      <c r="D1843" t="str">
        <f t="shared" si="113"/>
        <v>7_8_fuel_oil</v>
      </c>
      <c r="F1843" s="2" t="str">
        <f>'PASTE RESULTS_AAD'!B1843</f>
        <v>18_CT</v>
      </c>
      <c r="G1843" s="2" t="str">
        <f t="shared" si="114"/>
        <v>IND_alu_7_8_fuel_oil</v>
      </c>
      <c r="H1843" s="2" t="str">
        <f>INDEX(Lookup!$A$2:$A$34,MATCH(IAR!D1843,Lookup!$B$2:$B$34,0))</f>
        <v>7_8_fuel_oil</v>
      </c>
      <c r="I1843" s="3" t="str">
        <f t="shared" si="115"/>
        <v>d_ind_alu_7_8_fuel_oil</v>
      </c>
    </row>
    <row r="1844" spans="1:9" x14ac:dyDescent="0.25">
      <c r="A1844" t="str">
        <f>'PASTE RESULTS_AAD'!C1844</f>
        <v>d_ind_alu_7_9_lpg</v>
      </c>
      <c r="B1844" t="str">
        <f t="shared" si="112"/>
        <v>IND_alu_7_9_lpg</v>
      </c>
      <c r="C1844" cm="1">
        <f t="array" ref="C1844">MIN(IFERROR(SEARCH({1,2,3,4,5,6,7,8,9},G1844),""))</f>
        <v>9</v>
      </c>
      <c r="D1844" t="str">
        <f t="shared" si="113"/>
        <v>7_9_lpg</v>
      </c>
      <c r="F1844" s="2" t="str">
        <f>'PASTE RESULTS_AAD'!B1844</f>
        <v>18_CT</v>
      </c>
      <c r="G1844" s="2" t="str">
        <f t="shared" si="114"/>
        <v>IND_alu_7_9_lpg</v>
      </c>
      <c r="H1844" s="2" t="str">
        <f>INDEX(Lookup!$A$2:$A$34,MATCH(IAR!D1844,Lookup!$B$2:$B$34,0))</f>
        <v>7_9_lpg</v>
      </c>
      <c r="I1844" s="3" t="str">
        <f t="shared" si="115"/>
        <v>d_ind_alu_7_9_lpg</v>
      </c>
    </row>
    <row r="1845" spans="1:9" x14ac:dyDescent="0.25">
      <c r="A1845" t="str">
        <f>'PASTE RESULTS_AAD'!C1845</f>
        <v>d_ind_alu_8_1_natural_gas</v>
      </c>
      <c r="B1845" t="str">
        <f t="shared" si="112"/>
        <v>IND_alu_8_1_natural_gas</v>
      </c>
      <c r="C1845" cm="1">
        <f t="array" ref="C1845">MIN(IFERROR(SEARCH({1,2,3,4,5,6,7,8,9},G1845),""))</f>
        <v>9</v>
      </c>
      <c r="D1845" t="str">
        <f t="shared" si="113"/>
        <v>8_1_natural_gas</v>
      </c>
      <c r="F1845" s="2" t="str">
        <f>'PASTE RESULTS_AAD'!B1845</f>
        <v>18_CT</v>
      </c>
      <c r="G1845" s="2" t="str">
        <f t="shared" si="114"/>
        <v>IND_alu_8_1_natural_gas</v>
      </c>
      <c r="H1845" s="2" t="str">
        <f>INDEX(Lookup!$A$2:$A$34,MATCH(IAR!D1845,Lookup!$B$2:$B$34,0))</f>
        <v>8_1_natural_gas</v>
      </c>
      <c r="I1845" s="3" t="str">
        <f t="shared" si="115"/>
        <v>d_ind_alu_8_1_natural_gas</v>
      </c>
    </row>
    <row r="1846" spans="1:9" x14ac:dyDescent="0.25">
      <c r="A1846" t="str">
        <f>'PASTE RESULTS_AAD'!C1846</f>
        <v>d_ind_alu_17_electricity</v>
      </c>
      <c r="B1846" t="str">
        <f t="shared" si="112"/>
        <v>IND_alu_17_electricity</v>
      </c>
      <c r="C1846" cm="1">
        <f t="array" ref="C1846">MIN(IFERROR(SEARCH({1,2,3,4,5,6,7,8,9},G1846),""))</f>
        <v>9</v>
      </c>
      <c r="D1846" t="str">
        <f t="shared" si="113"/>
        <v>17_electricity</v>
      </c>
      <c r="F1846" s="2" t="str">
        <f>'PASTE RESULTS_AAD'!B1846</f>
        <v>18_CT</v>
      </c>
      <c r="G1846" s="2" t="str">
        <f t="shared" si="114"/>
        <v>IND_alu_17_electricity</v>
      </c>
      <c r="H1846" s="2" t="str">
        <f>INDEX(Lookup!$A$2:$A$34,MATCH(IAR!D1846,Lookup!$B$2:$B$34,0))</f>
        <v>17_electricity</v>
      </c>
      <c r="I1846" s="3" t="str">
        <f t="shared" si="115"/>
        <v>d_ind_alu_17_electricity</v>
      </c>
    </row>
    <row r="1847" spans="1:9" x14ac:dyDescent="0.25">
      <c r="A1847" t="str">
        <f>'PASTE RESULTS_AAD'!C1847</f>
        <v>d_ind_alu_18_heat</v>
      </c>
      <c r="B1847" t="str">
        <f t="shared" si="112"/>
        <v>IND_alu_18_heat</v>
      </c>
      <c r="C1847" cm="1">
        <f t="array" ref="C1847">MIN(IFERROR(SEARCH({1,2,3,4,5,6,7,8,9},G1847),""))</f>
        <v>9</v>
      </c>
      <c r="D1847" t="str">
        <f t="shared" si="113"/>
        <v>18_heat</v>
      </c>
      <c r="F1847" s="2" t="str">
        <f>'PASTE RESULTS_AAD'!B1847</f>
        <v>18_CT</v>
      </c>
      <c r="G1847" s="2" t="str">
        <f t="shared" si="114"/>
        <v>IND_alu_18_heat</v>
      </c>
      <c r="H1847" s="2" t="str">
        <f>INDEX(Lookup!$A$2:$A$34,MATCH(IAR!D1847,Lookup!$B$2:$B$34,0))</f>
        <v>18_heat</v>
      </c>
      <c r="I1847" s="3" t="str">
        <f t="shared" si="115"/>
        <v>d_ind_alu_18_heat</v>
      </c>
    </row>
    <row r="1848" spans="1:9" x14ac:dyDescent="0.25">
      <c r="A1848" t="str">
        <f>'PASTE RESULTS_AAD'!C1848</f>
        <v>d_ind_tran_7_1_mo_gasoline</v>
      </c>
      <c r="B1848" t="str">
        <f t="shared" si="112"/>
        <v>IND_tran_7_1_mo_gasoline</v>
      </c>
      <c r="C1848" cm="1">
        <f t="array" ref="C1848">MIN(IFERROR(SEARCH({1,2,3,4,5,6,7,8,9},G1848),""))</f>
        <v>10</v>
      </c>
      <c r="D1848" t="str">
        <f t="shared" si="113"/>
        <v>7_1_mo_gasoline</v>
      </c>
      <c r="F1848" s="2" t="str">
        <f>'PASTE RESULTS_AAD'!B1848</f>
        <v>18_CT</v>
      </c>
      <c r="G1848" s="2" t="str">
        <f t="shared" si="114"/>
        <v>IND_tran_7_1_mo_gasoline</v>
      </c>
      <c r="H1848" s="2" t="str">
        <f>INDEX(Lookup!$A$2:$A$34,MATCH(IAR!D1848,Lookup!$B$2:$B$34,0))</f>
        <v>7_1_motor_gasoline</v>
      </c>
      <c r="I1848" s="3" t="str">
        <f t="shared" si="115"/>
        <v>d_ind_tran_7_1_mo_gasoline</v>
      </c>
    </row>
    <row r="1849" spans="1:9" x14ac:dyDescent="0.25">
      <c r="A1849" t="str">
        <f>'PASTE RESULTS_AAD'!C1849</f>
        <v>d_ind_tran_7_6_kerosene</v>
      </c>
      <c r="B1849" t="str">
        <f t="shared" si="112"/>
        <v>IND_tran_7_6_kerosene</v>
      </c>
      <c r="C1849" cm="1">
        <f t="array" ref="C1849">MIN(IFERROR(SEARCH({1,2,3,4,5,6,7,8,9},G1849),""))</f>
        <v>10</v>
      </c>
      <c r="D1849" t="str">
        <f t="shared" si="113"/>
        <v>7_6_kerosene</v>
      </c>
      <c r="F1849" s="2" t="str">
        <f>'PASTE RESULTS_AAD'!B1849</f>
        <v>18_CT</v>
      </c>
      <c r="G1849" s="2" t="str">
        <f t="shared" si="114"/>
        <v>IND_tran_7_6_kerosene</v>
      </c>
      <c r="H1849" s="2" t="str">
        <f>INDEX(Lookup!$A$2:$A$34,MATCH(IAR!D1849,Lookup!$B$2:$B$34,0))</f>
        <v>7_6_kerosene</v>
      </c>
      <c r="I1849" s="3" t="str">
        <f t="shared" si="115"/>
        <v>d_ind_tran_7_6_kerosene</v>
      </c>
    </row>
    <row r="1850" spans="1:9" x14ac:dyDescent="0.25">
      <c r="A1850" t="str">
        <f>'PASTE RESULTS_AAD'!C1850</f>
        <v>d_ind_tran_7_7_gas_diesel_oil</v>
      </c>
      <c r="B1850" t="str">
        <f t="shared" si="112"/>
        <v>IND_tran_7_7_gas_diesel_oil</v>
      </c>
      <c r="C1850" cm="1">
        <f t="array" ref="C1850">MIN(IFERROR(SEARCH({1,2,3,4,5,6,7,8,9},G1850),""))</f>
        <v>10</v>
      </c>
      <c r="D1850" t="str">
        <f t="shared" si="113"/>
        <v>7_7_gas_diesel_oil</v>
      </c>
      <c r="F1850" s="2" t="str">
        <f>'PASTE RESULTS_AAD'!B1850</f>
        <v>18_CT</v>
      </c>
      <c r="G1850" s="2" t="str">
        <f t="shared" si="114"/>
        <v>IND_tran_7_7_gas_diesel_oil</v>
      </c>
      <c r="H1850" s="2" t="str">
        <f>INDEX(Lookup!$A$2:$A$34,MATCH(IAR!D1850,Lookup!$B$2:$B$34,0))</f>
        <v>7_7_gas_diesel_oil</v>
      </c>
      <c r="I1850" s="3" t="str">
        <f t="shared" si="115"/>
        <v>d_ind_tran_7_7_gas_diesel_oil</v>
      </c>
    </row>
    <row r="1851" spans="1:9" x14ac:dyDescent="0.25">
      <c r="A1851" t="str">
        <f>'PASTE RESULTS_AAD'!C1851</f>
        <v>d_ind_tran_7_8_fuel_oil</v>
      </c>
      <c r="B1851" t="str">
        <f t="shared" si="112"/>
        <v>IND_tran_7_8_fuel_oil</v>
      </c>
      <c r="C1851" cm="1">
        <f t="array" ref="C1851">MIN(IFERROR(SEARCH({1,2,3,4,5,6,7,8,9},G1851),""))</f>
        <v>10</v>
      </c>
      <c r="D1851" t="str">
        <f t="shared" si="113"/>
        <v>7_8_fuel_oil</v>
      </c>
      <c r="F1851" s="2" t="str">
        <f>'PASTE RESULTS_AAD'!B1851</f>
        <v>18_CT</v>
      </c>
      <c r="G1851" s="2" t="str">
        <f t="shared" si="114"/>
        <v>IND_tran_7_8_fuel_oil</v>
      </c>
      <c r="H1851" s="2" t="str">
        <f>INDEX(Lookup!$A$2:$A$34,MATCH(IAR!D1851,Lookup!$B$2:$B$34,0))</f>
        <v>7_8_fuel_oil</v>
      </c>
      <c r="I1851" s="3" t="str">
        <f t="shared" si="115"/>
        <v>d_ind_tran_7_8_fuel_oil</v>
      </c>
    </row>
    <row r="1852" spans="1:9" x14ac:dyDescent="0.25">
      <c r="A1852" t="str">
        <f>'PASTE RESULTS_AAD'!C1852</f>
        <v>d_ind_tran_7_9_lpg</v>
      </c>
      <c r="B1852" t="str">
        <f t="shared" si="112"/>
        <v>IND_tran_7_9_lpg</v>
      </c>
      <c r="C1852" cm="1">
        <f t="array" ref="C1852">MIN(IFERROR(SEARCH({1,2,3,4,5,6,7,8,9},G1852),""))</f>
        <v>10</v>
      </c>
      <c r="D1852" t="str">
        <f t="shared" si="113"/>
        <v>7_9_lpg</v>
      </c>
      <c r="F1852" s="2" t="str">
        <f>'PASTE RESULTS_AAD'!B1852</f>
        <v>18_CT</v>
      </c>
      <c r="G1852" s="2" t="str">
        <f t="shared" si="114"/>
        <v>IND_tran_7_9_lpg</v>
      </c>
      <c r="H1852" s="2" t="str">
        <f>INDEX(Lookup!$A$2:$A$34,MATCH(IAR!D1852,Lookup!$B$2:$B$34,0))</f>
        <v>7_9_lpg</v>
      </c>
      <c r="I1852" s="3" t="str">
        <f t="shared" si="115"/>
        <v>d_ind_tran_7_9_lpg</v>
      </c>
    </row>
    <row r="1853" spans="1:9" x14ac:dyDescent="0.25">
      <c r="A1853" t="str">
        <f>'PASTE RESULTS_AAD'!C1853</f>
        <v>d_ind_tran_8_1_natural_gas</v>
      </c>
      <c r="B1853" t="str">
        <f t="shared" si="112"/>
        <v>IND_tran_8_1_natural_gas</v>
      </c>
      <c r="C1853" cm="1">
        <f t="array" ref="C1853">MIN(IFERROR(SEARCH({1,2,3,4,5,6,7,8,9},G1853),""))</f>
        <v>10</v>
      </c>
      <c r="D1853" t="str">
        <f t="shared" si="113"/>
        <v>8_1_natural_gas</v>
      </c>
      <c r="F1853" s="2" t="str">
        <f>'PASTE RESULTS_AAD'!B1853</f>
        <v>18_CT</v>
      </c>
      <c r="G1853" s="2" t="str">
        <f t="shared" si="114"/>
        <v>IND_tran_8_1_natural_gas</v>
      </c>
      <c r="H1853" s="2" t="str">
        <f>INDEX(Lookup!$A$2:$A$34,MATCH(IAR!D1853,Lookup!$B$2:$B$34,0))</f>
        <v>8_1_natural_gas</v>
      </c>
      <c r="I1853" s="3" t="str">
        <f t="shared" si="115"/>
        <v>d_ind_tran_8_1_natural_gas</v>
      </c>
    </row>
    <row r="1854" spans="1:9" x14ac:dyDescent="0.25">
      <c r="A1854" t="str">
        <f>'PASTE RESULTS_AAD'!C1854</f>
        <v>d_ind_tran_17_electricity</v>
      </c>
      <c r="B1854" t="str">
        <f t="shared" si="112"/>
        <v>IND_tran_17_electricity</v>
      </c>
      <c r="C1854" cm="1">
        <f t="array" ref="C1854">MIN(IFERROR(SEARCH({1,2,3,4,5,6,7,8,9},G1854),""))</f>
        <v>10</v>
      </c>
      <c r="D1854" t="str">
        <f t="shared" si="113"/>
        <v>17_electricity</v>
      </c>
      <c r="F1854" s="2" t="str">
        <f>'PASTE RESULTS_AAD'!B1854</f>
        <v>18_CT</v>
      </c>
      <c r="G1854" s="2" t="str">
        <f t="shared" si="114"/>
        <v>IND_tran_17_electricity</v>
      </c>
      <c r="H1854" s="2" t="str">
        <f>INDEX(Lookup!$A$2:$A$34,MATCH(IAR!D1854,Lookup!$B$2:$B$34,0))</f>
        <v>17_electricity</v>
      </c>
      <c r="I1854" s="3" t="str">
        <f t="shared" si="115"/>
        <v>d_ind_tran_17_electricity</v>
      </c>
    </row>
    <row r="1855" spans="1:9" x14ac:dyDescent="0.25">
      <c r="A1855" t="str">
        <f>'PASTE RESULTS_AAD'!C1855</f>
        <v>d_ind_tran_18_heat</v>
      </c>
      <c r="B1855" t="str">
        <f t="shared" si="112"/>
        <v>IND_tran_18_heat</v>
      </c>
      <c r="C1855" cm="1">
        <f t="array" ref="C1855">MIN(IFERROR(SEARCH({1,2,3,4,5,6,7,8,9},G1855),""))</f>
        <v>10</v>
      </c>
      <c r="D1855" t="str">
        <f t="shared" si="113"/>
        <v>18_heat</v>
      </c>
      <c r="F1855" s="2" t="str">
        <f>'PASTE RESULTS_AAD'!B1855</f>
        <v>18_CT</v>
      </c>
      <c r="G1855" s="2" t="str">
        <f t="shared" si="114"/>
        <v>IND_tran_18_heat</v>
      </c>
      <c r="H1855" s="2" t="str">
        <f>INDEX(Lookup!$A$2:$A$34,MATCH(IAR!D1855,Lookup!$B$2:$B$34,0))</f>
        <v>18_heat</v>
      </c>
      <c r="I1855" s="3" t="str">
        <f t="shared" si="115"/>
        <v>d_ind_tran_18_heat</v>
      </c>
    </row>
    <row r="1856" spans="1:9" x14ac:dyDescent="0.25">
      <c r="A1856" t="str">
        <f>'PASTE RESULTS_AAD'!C1856</f>
        <v>d_ind_mach_1_x_coal_thermal</v>
      </c>
      <c r="B1856" t="str">
        <f t="shared" si="112"/>
        <v>IND_mach_1_x_coal_thermal</v>
      </c>
      <c r="C1856" cm="1">
        <f t="array" ref="C1856">MIN(IFERROR(SEARCH({1,2,3,4,5,6,7,8,9},G1856),""))</f>
        <v>10</v>
      </c>
      <c r="D1856" t="str">
        <f t="shared" si="113"/>
        <v>1_x_coal_thermal</v>
      </c>
      <c r="F1856" s="2" t="str">
        <f>'PASTE RESULTS_AAD'!B1856</f>
        <v>18_CT</v>
      </c>
      <c r="G1856" s="2" t="str">
        <f t="shared" si="114"/>
        <v>IND_mach_1_x_coal_thermal</v>
      </c>
      <c r="H1856" s="2" t="str">
        <f>INDEX(Lookup!$A$2:$A$34,MATCH(IAR!D1856,Lookup!$B$2:$B$34,0))</f>
        <v>1_x_coal_thermal</v>
      </c>
      <c r="I1856" s="3" t="str">
        <f t="shared" si="115"/>
        <v>d_ind_mach_1_x_coal_thermal</v>
      </c>
    </row>
    <row r="1857" spans="1:9" x14ac:dyDescent="0.25">
      <c r="A1857" t="str">
        <f>'PASTE RESULTS_AAD'!C1857</f>
        <v>d_ind_mach_7_1_mo_gasoline</v>
      </c>
      <c r="B1857" t="str">
        <f t="shared" si="112"/>
        <v>IND_mach_7_1_mo_gasoline</v>
      </c>
      <c r="C1857" cm="1">
        <f t="array" ref="C1857">MIN(IFERROR(SEARCH({1,2,3,4,5,6,7,8,9},G1857),""))</f>
        <v>10</v>
      </c>
      <c r="D1857" t="str">
        <f t="shared" si="113"/>
        <v>7_1_mo_gasoline</v>
      </c>
      <c r="F1857" s="2" t="str">
        <f>'PASTE RESULTS_AAD'!B1857</f>
        <v>18_CT</v>
      </c>
      <c r="G1857" s="2" t="str">
        <f t="shared" si="114"/>
        <v>IND_mach_7_1_mo_gasoline</v>
      </c>
      <c r="H1857" s="2" t="str">
        <f>INDEX(Lookup!$A$2:$A$34,MATCH(IAR!D1857,Lookup!$B$2:$B$34,0))</f>
        <v>7_1_motor_gasoline</v>
      </c>
      <c r="I1857" s="3" t="str">
        <f t="shared" si="115"/>
        <v>d_ind_mach_7_1_mo_gasoline</v>
      </c>
    </row>
    <row r="1858" spans="1:9" x14ac:dyDescent="0.25">
      <c r="A1858" t="str">
        <f>'PASTE RESULTS_AAD'!C1858</f>
        <v>d_ind_mach_7_7_gas_diesel_oil</v>
      </c>
      <c r="B1858" t="str">
        <f t="shared" ref="B1858:B1921" si="116">SUBSTITUTE(A1858,"d_ind_","IND_")</f>
        <v>IND_mach_7_7_gas_diesel_oil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7_7_gas_diesel_oil</v>
      </c>
      <c r="F1858" s="2" t="str">
        <f>'PASTE RESULTS_AAD'!B1858</f>
        <v>18_CT</v>
      </c>
      <c r="G1858" s="2" t="str">
        <f t="shared" ref="G1858:G1921" si="118">SUBSTITUTE(B1858,"d_nonenergy_","NE_")</f>
        <v>IND_mach_7_7_gas_diesel_oil</v>
      </c>
      <c r="H1858" s="2" t="str">
        <f>INDEX(Lookup!$A$2:$A$34,MATCH(IAR!D1858,Lookup!$B$2:$B$34,0))</f>
        <v>7_7_gas_diesel_oil</v>
      </c>
      <c r="I1858" s="3" t="str">
        <f t="shared" ref="I1858:I1921" si="119">A1858</f>
        <v>d_ind_mach_7_7_gas_diesel_oil</v>
      </c>
    </row>
    <row r="1859" spans="1:9" x14ac:dyDescent="0.25">
      <c r="A1859" t="str">
        <f>'PASTE RESULTS_AAD'!C1859</f>
        <v>d_ind_mach_7_8_fuel_oil</v>
      </c>
      <c r="B1859" t="str">
        <f t="shared" si="116"/>
        <v>IND_mach_7_8_fuel_oil</v>
      </c>
      <c r="C1859" cm="1">
        <f t="array" ref="C1859">MIN(IFERROR(SEARCH({1,2,3,4,5,6,7,8,9},G1859),""))</f>
        <v>10</v>
      </c>
      <c r="D1859" t="str">
        <f t="shared" si="117"/>
        <v>7_8_fuel_oil</v>
      </c>
      <c r="F1859" s="2" t="str">
        <f>'PASTE RESULTS_AAD'!B1859</f>
        <v>18_CT</v>
      </c>
      <c r="G1859" s="2" t="str">
        <f t="shared" si="118"/>
        <v>IND_mach_7_8_fuel_oil</v>
      </c>
      <c r="H1859" s="2" t="str">
        <f>INDEX(Lookup!$A$2:$A$34,MATCH(IAR!D1859,Lookup!$B$2:$B$34,0))</f>
        <v>7_8_fuel_oil</v>
      </c>
      <c r="I1859" s="3" t="str">
        <f t="shared" si="119"/>
        <v>d_ind_mach_7_8_fuel_oil</v>
      </c>
    </row>
    <row r="1860" spans="1:9" x14ac:dyDescent="0.25">
      <c r="A1860" t="str">
        <f>'PASTE RESULTS_AAD'!C1860</f>
        <v>d_ind_mach_7_9_lpg</v>
      </c>
      <c r="B1860" t="str">
        <f t="shared" si="116"/>
        <v>IND_mach_7_9_lpg</v>
      </c>
      <c r="C1860" cm="1">
        <f t="array" ref="C1860">MIN(IFERROR(SEARCH({1,2,3,4,5,6,7,8,9},G1860),""))</f>
        <v>10</v>
      </c>
      <c r="D1860" t="str">
        <f t="shared" si="117"/>
        <v>7_9_lpg</v>
      </c>
      <c r="F1860" s="2" t="str">
        <f>'PASTE RESULTS_AAD'!B1860</f>
        <v>18_CT</v>
      </c>
      <c r="G1860" s="2" t="str">
        <f t="shared" si="118"/>
        <v>IND_mach_7_9_lpg</v>
      </c>
      <c r="H1860" s="2" t="str">
        <f>INDEX(Lookup!$A$2:$A$34,MATCH(IAR!D1860,Lookup!$B$2:$B$34,0))</f>
        <v>7_9_lpg</v>
      </c>
      <c r="I1860" s="3" t="str">
        <f t="shared" si="119"/>
        <v>d_ind_mach_7_9_lpg</v>
      </c>
    </row>
    <row r="1861" spans="1:9" x14ac:dyDescent="0.25">
      <c r="A1861" t="str">
        <f>'PASTE RESULTS_AAD'!C1861</f>
        <v>d_ind_mach_8_1_natural_gas</v>
      </c>
      <c r="B1861" t="str">
        <f t="shared" si="116"/>
        <v>IND_mach_8_1_natural_gas</v>
      </c>
      <c r="C1861" cm="1">
        <f t="array" ref="C1861">MIN(IFERROR(SEARCH({1,2,3,4,5,6,7,8,9},G1861),""))</f>
        <v>10</v>
      </c>
      <c r="D1861" t="str">
        <f t="shared" si="117"/>
        <v>8_1_natural_gas</v>
      </c>
      <c r="F1861" s="2" t="str">
        <f>'PASTE RESULTS_AAD'!B1861</f>
        <v>18_CT</v>
      </c>
      <c r="G1861" s="2" t="str">
        <f t="shared" si="118"/>
        <v>IND_mach_8_1_natural_gas</v>
      </c>
      <c r="H1861" s="2" t="str">
        <f>INDEX(Lookup!$A$2:$A$34,MATCH(IAR!D1861,Lookup!$B$2:$B$34,0))</f>
        <v>8_1_natural_gas</v>
      </c>
      <c r="I1861" s="3" t="str">
        <f t="shared" si="119"/>
        <v>d_ind_mach_8_1_natural_gas</v>
      </c>
    </row>
    <row r="1862" spans="1:9" x14ac:dyDescent="0.25">
      <c r="A1862" t="str">
        <f>'PASTE RESULTS_AAD'!C1862</f>
        <v>d_ind_mach_17_electricity</v>
      </c>
      <c r="B1862" t="str">
        <f t="shared" si="116"/>
        <v>IND_mach_17_electricity</v>
      </c>
      <c r="C1862" cm="1">
        <f t="array" ref="C1862">MIN(IFERROR(SEARCH({1,2,3,4,5,6,7,8,9},G1862),""))</f>
        <v>10</v>
      </c>
      <c r="D1862" t="str">
        <f t="shared" si="117"/>
        <v>17_electricity</v>
      </c>
      <c r="F1862" s="2" t="str">
        <f>'PASTE RESULTS_AAD'!B1862</f>
        <v>18_CT</v>
      </c>
      <c r="G1862" s="2" t="str">
        <f t="shared" si="118"/>
        <v>IND_mach_17_electricity</v>
      </c>
      <c r="H1862" s="2" t="str">
        <f>INDEX(Lookup!$A$2:$A$34,MATCH(IAR!D1862,Lookup!$B$2:$B$34,0))</f>
        <v>17_electricity</v>
      </c>
      <c r="I1862" s="3" t="str">
        <f t="shared" si="119"/>
        <v>d_ind_mach_17_electricity</v>
      </c>
    </row>
    <row r="1863" spans="1:9" x14ac:dyDescent="0.25">
      <c r="A1863" t="str">
        <f>'PASTE RESULTS_AAD'!C1863</f>
        <v>d_ind_mach_18_heat</v>
      </c>
      <c r="B1863" t="str">
        <f t="shared" si="116"/>
        <v>IND_mach_18_heat</v>
      </c>
      <c r="C1863" cm="1">
        <f t="array" ref="C1863">MIN(IFERROR(SEARCH({1,2,3,4,5,6,7,8,9},G1863),""))</f>
        <v>10</v>
      </c>
      <c r="D1863" t="str">
        <f t="shared" si="117"/>
        <v>18_heat</v>
      </c>
      <c r="F1863" s="2" t="str">
        <f>'PASTE RESULTS_AAD'!B1863</f>
        <v>18_CT</v>
      </c>
      <c r="G1863" s="2" t="str">
        <f t="shared" si="118"/>
        <v>IND_mach_18_heat</v>
      </c>
      <c r="H1863" s="2" t="str">
        <f>INDEX(Lookup!$A$2:$A$34,MATCH(IAR!D1863,Lookup!$B$2:$B$34,0))</f>
        <v>18_heat</v>
      </c>
      <c r="I1863" s="3" t="str">
        <f t="shared" si="119"/>
        <v>d_ind_mach_18_heat</v>
      </c>
    </row>
    <row r="1864" spans="1:9" x14ac:dyDescent="0.25">
      <c r="A1864" t="str">
        <f>'PASTE RESULTS_AAD'!C1864</f>
        <v>d_ind_min_7_1_mo_gasoline</v>
      </c>
      <c r="B1864" t="str">
        <f t="shared" si="116"/>
        <v>IND_min_7_1_mo_gasoline</v>
      </c>
      <c r="C1864" cm="1">
        <f t="array" ref="C1864">MIN(IFERROR(SEARCH({1,2,3,4,5,6,7,8,9},G1864),""))</f>
        <v>9</v>
      </c>
      <c r="D1864" t="str">
        <f t="shared" si="117"/>
        <v>7_1_mo_gasoline</v>
      </c>
      <c r="F1864" s="2" t="str">
        <f>'PASTE RESULTS_AAD'!B1864</f>
        <v>18_CT</v>
      </c>
      <c r="G1864" s="2" t="str">
        <f t="shared" si="118"/>
        <v>IND_min_7_1_mo_gasoline</v>
      </c>
      <c r="H1864" s="2" t="str">
        <f>INDEX(Lookup!$A$2:$A$34,MATCH(IAR!D1864,Lookup!$B$2:$B$34,0))</f>
        <v>7_1_motor_gasoline</v>
      </c>
      <c r="I1864" s="3" t="str">
        <f t="shared" si="119"/>
        <v>d_ind_min_7_1_mo_gasoline</v>
      </c>
    </row>
    <row r="1865" spans="1:9" x14ac:dyDescent="0.25">
      <c r="A1865" t="str">
        <f>'PASTE RESULTS_AAD'!C1865</f>
        <v>d_ind_min_7_7_gas_diesel_oil</v>
      </c>
      <c r="B1865" t="str">
        <f t="shared" si="116"/>
        <v>IND_min_7_7_gas_diesel_oil</v>
      </c>
      <c r="C1865" cm="1">
        <f t="array" ref="C1865">MIN(IFERROR(SEARCH({1,2,3,4,5,6,7,8,9},G1865),""))</f>
        <v>9</v>
      </c>
      <c r="D1865" t="str">
        <f t="shared" si="117"/>
        <v>7_7_gas_diesel_oil</v>
      </c>
      <c r="F1865" s="2" t="str">
        <f>'PASTE RESULTS_AAD'!B1865</f>
        <v>18_CT</v>
      </c>
      <c r="G1865" s="2" t="str">
        <f t="shared" si="118"/>
        <v>IND_min_7_7_gas_diesel_oil</v>
      </c>
      <c r="H1865" s="2" t="str">
        <f>INDEX(Lookup!$A$2:$A$34,MATCH(IAR!D1865,Lookup!$B$2:$B$34,0))</f>
        <v>7_7_gas_diesel_oil</v>
      </c>
      <c r="I1865" s="3" t="str">
        <f t="shared" si="119"/>
        <v>d_ind_min_7_7_gas_diesel_oil</v>
      </c>
    </row>
    <row r="1866" spans="1:9" x14ac:dyDescent="0.25">
      <c r="A1866" t="str">
        <f>'PASTE RESULTS_AAD'!C1866</f>
        <v>d_ind_min_7_8_fuel_oil</v>
      </c>
      <c r="B1866" t="str">
        <f t="shared" si="116"/>
        <v>IND_min_7_8_fuel_oil</v>
      </c>
      <c r="C1866" cm="1">
        <f t="array" ref="C1866">MIN(IFERROR(SEARCH({1,2,3,4,5,6,7,8,9},G1866),""))</f>
        <v>9</v>
      </c>
      <c r="D1866" t="str">
        <f t="shared" si="117"/>
        <v>7_8_fuel_oil</v>
      </c>
      <c r="F1866" s="2" t="str">
        <f>'PASTE RESULTS_AAD'!B1866</f>
        <v>18_CT</v>
      </c>
      <c r="G1866" s="2" t="str">
        <f t="shared" si="118"/>
        <v>IND_min_7_8_fuel_oil</v>
      </c>
      <c r="H1866" s="2" t="str">
        <f>INDEX(Lookup!$A$2:$A$34,MATCH(IAR!D1866,Lookup!$B$2:$B$34,0))</f>
        <v>7_8_fuel_oil</v>
      </c>
      <c r="I1866" s="3" t="str">
        <f t="shared" si="119"/>
        <v>d_ind_min_7_8_fuel_oil</v>
      </c>
    </row>
    <row r="1867" spans="1:9" x14ac:dyDescent="0.25">
      <c r="A1867" t="str">
        <f>'PASTE RESULTS_AAD'!C1867</f>
        <v>d_ind_min_7_9_lpg</v>
      </c>
      <c r="B1867" t="str">
        <f t="shared" si="116"/>
        <v>IND_min_7_9_lpg</v>
      </c>
      <c r="C1867" cm="1">
        <f t="array" ref="C1867">MIN(IFERROR(SEARCH({1,2,3,4,5,6,7,8,9},G1867),""))</f>
        <v>9</v>
      </c>
      <c r="D1867" t="str">
        <f t="shared" si="117"/>
        <v>7_9_lpg</v>
      </c>
      <c r="F1867" s="2" t="str">
        <f>'PASTE RESULTS_AAD'!B1867</f>
        <v>18_CT</v>
      </c>
      <c r="G1867" s="2" t="str">
        <f t="shared" si="118"/>
        <v>IND_min_7_9_lpg</v>
      </c>
      <c r="H1867" s="2" t="str">
        <f>INDEX(Lookup!$A$2:$A$34,MATCH(IAR!D1867,Lookup!$B$2:$B$34,0))</f>
        <v>7_9_lpg</v>
      </c>
      <c r="I1867" s="3" t="str">
        <f t="shared" si="119"/>
        <v>d_ind_min_7_9_lpg</v>
      </c>
    </row>
    <row r="1868" spans="1:9" x14ac:dyDescent="0.25">
      <c r="A1868" t="str">
        <f>'PASTE RESULTS_AAD'!C1868</f>
        <v>d_ind_min_8_1_natural_gas</v>
      </c>
      <c r="B1868" t="str">
        <f t="shared" si="116"/>
        <v>IND_min_8_1_natural_gas</v>
      </c>
      <c r="C1868" cm="1">
        <f t="array" ref="C1868">MIN(IFERROR(SEARCH({1,2,3,4,5,6,7,8,9},G1868),""))</f>
        <v>9</v>
      </c>
      <c r="D1868" t="str">
        <f t="shared" si="117"/>
        <v>8_1_natural_gas</v>
      </c>
      <c r="F1868" s="2" t="str">
        <f>'PASTE RESULTS_AAD'!B1868</f>
        <v>18_CT</v>
      </c>
      <c r="G1868" s="2" t="str">
        <f t="shared" si="118"/>
        <v>IND_min_8_1_natural_gas</v>
      </c>
      <c r="H1868" s="2" t="str">
        <f>INDEX(Lookup!$A$2:$A$34,MATCH(IAR!D1868,Lookup!$B$2:$B$34,0))</f>
        <v>8_1_natural_gas</v>
      </c>
      <c r="I1868" s="3" t="str">
        <f t="shared" si="119"/>
        <v>d_ind_min_8_1_natural_gas</v>
      </c>
    </row>
    <row r="1869" spans="1:9" x14ac:dyDescent="0.25">
      <c r="A1869" t="str">
        <f>'PASTE RESULTS_AAD'!C1869</f>
        <v>d_ind_min_17_electricity</v>
      </c>
      <c r="B1869" t="str">
        <f t="shared" si="116"/>
        <v>IND_min_17_electricity</v>
      </c>
      <c r="C1869" cm="1">
        <f t="array" ref="C1869">MIN(IFERROR(SEARCH({1,2,3,4,5,6,7,8,9},G1869),""))</f>
        <v>9</v>
      </c>
      <c r="D1869" t="str">
        <f t="shared" si="117"/>
        <v>17_electricity</v>
      </c>
      <c r="F1869" s="2" t="str">
        <f>'PASTE RESULTS_AAD'!B1869</f>
        <v>18_CT</v>
      </c>
      <c r="G1869" s="2" t="str">
        <f t="shared" si="118"/>
        <v>IND_min_17_electricity</v>
      </c>
      <c r="H1869" s="2" t="str">
        <f>INDEX(Lookup!$A$2:$A$34,MATCH(IAR!D1869,Lookup!$B$2:$B$34,0))</f>
        <v>17_electricity</v>
      </c>
      <c r="I1869" s="3" t="str">
        <f t="shared" si="119"/>
        <v>d_ind_min_17_electricity</v>
      </c>
    </row>
    <row r="1870" spans="1:9" x14ac:dyDescent="0.25">
      <c r="A1870" t="str">
        <f>'PASTE RESULTS_AAD'!C1870</f>
        <v>d_ind_fb_1_x_coal_thermal</v>
      </c>
      <c r="B1870" t="str">
        <f t="shared" si="116"/>
        <v>IND_fb_1_x_coal_thermal</v>
      </c>
      <c r="C1870" cm="1">
        <f t="array" ref="C1870">MIN(IFERROR(SEARCH({1,2,3,4,5,6,7,8,9},G1870),""))</f>
        <v>8</v>
      </c>
      <c r="D1870" t="str">
        <f t="shared" si="117"/>
        <v>1_x_coal_thermal</v>
      </c>
      <c r="F1870" s="2" t="str">
        <f>'PASTE RESULTS_AAD'!B1870</f>
        <v>18_CT</v>
      </c>
      <c r="G1870" s="2" t="str">
        <f t="shared" si="118"/>
        <v>IND_fb_1_x_coal_thermal</v>
      </c>
      <c r="H1870" s="2" t="str">
        <f>INDEX(Lookup!$A$2:$A$34,MATCH(IAR!D1870,Lookup!$B$2:$B$34,0))</f>
        <v>1_x_coal_thermal</v>
      </c>
      <c r="I1870" s="3" t="str">
        <f t="shared" si="119"/>
        <v>d_ind_fb_1_x_coal_thermal</v>
      </c>
    </row>
    <row r="1871" spans="1:9" x14ac:dyDescent="0.25">
      <c r="A1871" t="str">
        <f>'PASTE RESULTS_AAD'!C1871</f>
        <v>d_ind_fb_7_1_mo_gasoline</v>
      </c>
      <c r="B1871" t="str">
        <f t="shared" si="116"/>
        <v>IND_fb_7_1_mo_gasoline</v>
      </c>
      <c r="C1871" cm="1">
        <f t="array" ref="C1871">MIN(IFERROR(SEARCH({1,2,3,4,5,6,7,8,9},G1871),""))</f>
        <v>8</v>
      </c>
      <c r="D1871" t="str">
        <f t="shared" si="117"/>
        <v>7_1_mo_gasoline</v>
      </c>
      <c r="F1871" s="2" t="str">
        <f>'PASTE RESULTS_AAD'!B1871</f>
        <v>18_CT</v>
      </c>
      <c r="G1871" s="2" t="str">
        <f t="shared" si="118"/>
        <v>IND_fb_7_1_mo_gasoline</v>
      </c>
      <c r="H1871" s="2" t="str">
        <f>INDEX(Lookup!$A$2:$A$34,MATCH(IAR!D1871,Lookup!$B$2:$B$34,0))</f>
        <v>7_1_motor_gasoline</v>
      </c>
      <c r="I1871" s="3" t="str">
        <f t="shared" si="119"/>
        <v>d_ind_fb_7_1_mo_gasoline</v>
      </c>
    </row>
    <row r="1872" spans="1:9" x14ac:dyDescent="0.25">
      <c r="A1872" t="str">
        <f>'PASTE RESULTS_AAD'!C1872</f>
        <v>d_ind_fb_7_7_gas_diesel_oil</v>
      </c>
      <c r="B1872" t="str">
        <f t="shared" si="116"/>
        <v>IND_fb_7_7_gas_diesel_oil</v>
      </c>
      <c r="C1872" cm="1">
        <f t="array" ref="C1872">MIN(IFERROR(SEARCH({1,2,3,4,5,6,7,8,9},G1872),""))</f>
        <v>8</v>
      </c>
      <c r="D1872" t="str">
        <f t="shared" si="117"/>
        <v>7_7_gas_diesel_oil</v>
      </c>
      <c r="F1872" s="2" t="str">
        <f>'PASTE RESULTS_AAD'!B1872</f>
        <v>18_CT</v>
      </c>
      <c r="G1872" s="2" t="str">
        <f t="shared" si="118"/>
        <v>IND_fb_7_7_gas_diesel_oil</v>
      </c>
      <c r="H1872" s="2" t="str">
        <f>INDEX(Lookup!$A$2:$A$34,MATCH(IAR!D1872,Lookup!$B$2:$B$34,0))</f>
        <v>7_7_gas_diesel_oil</v>
      </c>
      <c r="I1872" s="3" t="str">
        <f t="shared" si="119"/>
        <v>d_ind_fb_7_7_gas_diesel_oil</v>
      </c>
    </row>
    <row r="1873" spans="1:9" x14ac:dyDescent="0.25">
      <c r="A1873" t="str">
        <f>'PASTE RESULTS_AAD'!C1873</f>
        <v>d_ind_fb_7_8_fuel_oil</v>
      </c>
      <c r="B1873" t="str">
        <f t="shared" si="116"/>
        <v>IND_fb_7_8_fuel_oil</v>
      </c>
      <c r="C1873" cm="1">
        <f t="array" ref="C1873">MIN(IFERROR(SEARCH({1,2,3,4,5,6,7,8,9},G1873),""))</f>
        <v>8</v>
      </c>
      <c r="D1873" t="str">
        <f t="shared" si="117"/>
        <v>7_8_fuel_oil</v>
      </c>
      <c r="F1873" s="2" t="str">
        <f>'PASTE RESULTS_AAD'!B1873</f>
        <v>18_CT</v>
      </c>
      <c r="G1873" s="2" t="str">
        <f t="shared" si="118"/>
        <v>IND_fb_7_8_fuel_oil</v>
      </c>
      <c r="H1873" s="2" t="str">
        <f>INDEX(Lookup!$A$2:$A$34,MATCH(IAR!D1873,Lookup!$B$2:$B$34,0))</f>
        <v>7_8_fuel_oil</v>
      </c>
      <c r="I1873" s="3" t="str">
        <f t="shared" si="119"/>
        <v>d_ind_fb_7_8_fuel_oil</v>
      </c>
    </row>
    <row r="1874" spans="1:9" x14ac:dyDescent="0.25">
      <c r="A1874" t="str">
        <f>'PASTE RESULTS_AAD'!C1874</f>
        <v>d_ind_fb_7_9_lpg</v>
      </c>
      <c r="B1874" t="str">
        <f t="shared" si="116"/>
        <v>IND_fb_7_9_lpg</v>
      </c>
      <c r="C1874" cm="1">
        <f t="array" ref="C1874">MIN(IFERROR(SEARCH({1,2,3,4,5,6,7,8,9},G1874),""))</f>
        <v>8</v>
      </c>
      <c r="D1874" t="str">
        <f t="shared" si="117"/>
        <v>7_9_lpg</v>
      </c>
      <c r="F1874" s="2" t="str">
        <f>'PASTE RESULTS_AAD'!B1874</f>
        <v>18_CT</v>
      </c>
      <c r="G1874" s="2" t="str">
        <f t="shared" si="118"/>
        <v>IND_fb_7_9_lpg</v>
      </c>
      <c r="H1874" s="2" t="str">
        <f>INDEX(Lookup!$A$2:$A$34,MATCH(IAR!D1874,Lookup!$B$2:$B$34,0))</f>
        <v>7_9_lpg</v>
      </c>
      <c r="I1874" s="3" t="str">
        <f t="shared" si="119"/>
        <v>d_ind_fb_7_9_lpg</v>
      </c>
    </row>
    <row r="1875" spans="1:9" x14ac:dyDescent="0.25">
      <c r="A1875" t="str">
        <f>'PASTE RESULTS_AAD'!C1875</f>
        <v>d_ind_fb_8_1_natural_gas</v>
      </c>
      <c r="B1875" t="str">
        <f t="shared" si="116"/>
        <v>IND_fb_8_1_natural_gas</v>
      </c>
      <c r="C1875" cm="1">
        <f t="array" ref="C1875">MIN(IFERROR(SEARCH({1,2,3,4,5,6,7,8,9},G1875),""))</f>
        <v>8</v>
      </c>
      <c r="D1875" t="str">
        <f t="shared" si="117"/>
        <v>8_1_natural_gas</v>
      </c>
      <c r="F1875" s="2" t="str">
        <f>'PASTE RESULTS_AAD'!B1875</f>
        <v>18_CT</v>
      </c>
      <c r="G1875" s="2" t="str">
        <f t="shared" si="118"/>
        <v>IND_fb_8_1_natural_gas</v>
      </c>
      <c r="H1875" s="2" t="str">
        <f>INDEX(Lookup!$A$2:$A$34,MATCH(IAR!D1875,Lookup!$B$2:$B$34,0))</f>
        <v>8_1_natural_gas</v>
      </c>
      <c r="I1875" s="3" t="str">
        <f t="shared" si="119"/>
        <v>d_ind_fb_8_1_natural_gas</v>
      </c>
    </row>
    <row r="1876" spans="1:9" x14ac:dyDescent="0.25">
      <c r="A1876" t="str">
        <f>'PASTE RESULTS_AAD'!C1876</f>
        <v>d_ind_fb_15_5_other_biomass</v>
      </c>
      <c r="B1876" t="str">
        <f t="shared" si="116"/>
        <v>IND_fb_15_5_other_biomass</v>
      </c>
      <c r="C1876" cm="1">
        <f t="array" ref="C1876">MIN(IFERROR(SEARCH({1,2,3,4,5,6,7,8,9},G1876),""))</f>
        <v>8</v>
      </c>
      <c r="D1876" t="str">
        <f t="shared" si="117"/>
        <v>15_5_other_biomass</v>
      </c>
      <c r="F1876" s="2" t="str">
        <f>'PASTE RESULTS_AAD'!B1876</f>
        <v>18_CT</v>
      </c>
      <c r="G1876" s="2" t="str">
        <f t="shared" si="118"/>
        <v>IND_fb_15_5_other_biomass</v>
      </c>
      <c r="H1876" s="2" t="str">
        <f>INDEX(Lookup!$A$2:$A$34,MATCH(IAR!D1876,Lookup!$B$2:$B$34,0))</f>
        <v>15_5_other_biomass</v>
      </c>
      <c r="I1876" s="3" t="str">
        <f t="shared" si="119"/>
        <v>d_ind_fb_15_5_other_biomass</v>
      </c>
    </row>
    <row r="1877" spans="1:9" x14ac:dyDescent="0.25">
      <c r="A1877" t="str">
        <f>'PASTE RESULTS_AAD'!C1877</f>
        <v>d_ind_fb_17_electricity</v>
      </c>
      <c r="B1877" t="str">
        <f t="shared" si="116"/>
        <v>IND_fb_17_electricity</v>
      </c>
      <c r="C1877" cm="1">
        <f t="array" ref="C1877">MIN(IFERROR(SEARCH({1,2,3,4,5,6,7,8,9},G1877),""))</f>
        <v>8</v>
      </c>
      <c r="D1877" t="str">
        <f t="shared" si="117"/>
        <v>17_electricity</v>
      </c>
      <c r="F1877" s="2" t="str">
        <f>'PASTE RESULTS_AAD'!B1877</f>
        <v>18_CT</v>
      </c>
      <c r="G1877" s="2" t="str">
        <f t="shared" si="118"/>
        <v>IND_fb_17_electricity</v>
      </c>
      <c r="H1877" s="2" t="str">
        <f>INDEX(Lookup!$A$2:$A$34,MATCH(IAR!D1877,Lookup!$B$2:$B$34,0))</f>
        <v>17_electricity</v>
      </c>
      <c r="I1877" s="3" t="str">
        <f t="shared" si="119"/>
        <v>d_ind_fb_17_electricity</v>
      </c>
    </row>
    <row r="1878" spans="1:9" x14ac:dyDescent="0.25">
      <c r="A1878" t="str">
        <f>'PASTE RESULTS_AAD'!C1878</f>
        <v>d_ind_fb_18_heat</v>
      </c>
      <c r="B1878" t="str">
        <f t="shared" si="116"/>
        <v>IND_fb_18_heat</v>
      </c>
      <c r="C1878" cm="1">
        <f t="array" ref="C1878">MIN(IFERROR(SEARCH({1,2,3,4,5,6,7,8,9},G1878),""))</f>
        <v>8</v>
      </c>
      <c r="D1878" t="str">
        <f t="shared" si="117"/>
        <v>18_heat</v>
      </c>
      <c r="F1878" s="2" t="str">
        <f>'PASTE RESULTS_AAD'!B1878</f>
        <v>18_CT</v>
      </c>
      <c r="G1878" s="2" t="str">
        <f t="shared" si="118"/>
        <v>IND_fb_18_heat</v>
      </c>
      <c r="H1878" s="2" t="str">
        <f>INDEX(Lookup!$A$2:$A$34,MATCH(IAR!D1878,Lookup!$B$2:$B$34,0))</f>
        <v>18_heat</v>
      </c>
      <c r="I1878" s="3" t="str">
        <f t="shared" si="119"/>
        <v>d_ind_fb_18_heat</v>
      </c>
    </row>
    <row r="1879" spans="1:9" x14ac:dyDescent="0.25">
      <c r="A1879" t="str">
        <f>'PASTE RESULTS_AAD'!C1879</f>
        <v>d_ind_pp_1_x_coal_thermal</v>
      </c>
      <c r="B1879" t="str">
        <f t="shared" si="116"/>
        <v>IND_pp_1_x_coal_thermal</v>
      </c>
      <c r="C1879" cm="1">
        <f t="array" ref="C1879">MIN(IFERROR(SEARCH({1,2,3,4,5,6,7,8,9},G1879),""))</f>
        <v>8</v>
      </c>
      <c r="D1879" t="str">
        <f t="shared" si="117"/>
        <v>1_x_coal_thermal</v>
      </c>
      <c r="F1879" s="2" t="str">
        <f>'PASTE RESULTS_AAD'!B1879</f>
        <v>18_CT</v>
      </c>
      <c r="G1879" s="2" t="str">
        <f t="shared" si="118"/>
        <v>IND_pp_1_x_coal_thermal</v>
      </c>
      <c r="H1879" s="2" t="str">
        <f>INDEX(Lookup!$A$2:$A$34,MATCH(IAR!D1879,Lookup!$B$2:$B$34,0))</f>
        <v>1_x_coal_thermal</v>
      </c>
      <c r="I1879" s="3" t="str">
        <f t="shared" si="119"/>
        <v>d_ind_pp_1_x_coal_thermal</v>
      </c>
    </row>
    <row r="1880" spans="1:9" x14ac:dyDescent="0.25">
      <c r="A1880" t="str">
        <f>'PASTE RESULTS_AAD'!C1880</f>
        <v>d_ind_pp_7_1_mo_gasoline</v>
      </c>
      <c r="B1880" t="str">
        <f t="shared" si="116"/>
        <v>IND_pp_7_1_mo_gasoline</v>
      </c>
      <c r="C1880" cm="1">
        <f t="array" ref="C1880">MIN(IFERROR(SEARCH({1,2,3,4,5,6,7,8,9},G1880),""))</f>
        <v>8</v>
      </c>
      <c r="D1880" t="str">
        <f t="shared" si="117"/>
        <v>7_1_mo_gasoline</v>
      </c>
      <c r="F1880" s="2" t="str">
        <f>'PASTE RESULTS_AAD'!B1880</f>
        <v>18_CT</v>
      </c>
      <c r="G1880" s="2" t="str">
        <f t="shared" si="118"/>
        <v>IND_pp_7_1_mo_gasoline</v>
      </c>
      <c r="H1880" s="2" t="str">
        <f>INDEX(Lookup!$A$2:$A$34,MATCH(IAR!D1880,Lookup!$B$2:$B$34,0))</f>
        <v>7_1_motor_gasoline</v>
      </c>
      <c r="I1880" s="3" t="str">
        <f t="shared" si="119"/>
        <v>d_ind_pp_7_1_mo_gasoline</v>
      </c>
    </row>
    <row r="1881" spans="1:9" x14ac:dyDescent="0.25">
      <c r="A1881" t="str">
        <f>'PASTE RESULTS_AAD'!C1881</f>
        <v>d_ind_pp_7_7_gas_diesel_oil</v>
      </c>
      <c r="B1881" t="str">
        <f t="shared" si="116"/>
        <v>IND_pp_7_7_gas_diesel_oil</v>
      </c>
      <c r="C1881" cm="1">
        <f t="array" ref="C1881">MIN(IFERROR(SEARCH({1,2,3,4,5,6,7,8,9},G1881),""))</f>
        <v>8</v>
      </c>
      <c r="D1881" t="str">
        <f t="shared" si="117"/>
        <v>7_7_gas_diesel_oil</v>
      </c>
      <c r="F1881" s="2" t="str">
        <f>'PASTE RESULTS_AAD'!B1881</f>
        <v>18_CT</v>
      </c>
      <c r="G1881" s="2" t="str">
        <f t="shared" si="118"/>
        <v>IND_pp_7_7_gas_diesel_oil</v>
      </c>
      <c r="H1881" s="2" t="str">
        <f>INDEX(Lookup!$A$2:$A$34,MATCH(IAR!D1881,Lookup!$B$2:$B$34,0))</f>
        <v>7_7_gas_diesel_oil</v>
      </c>
      <c r="I1881" s="3" t="str">
        <f t="shared" si="119"/>
        <v>d_ind_pp_7_7_gas_diesel_oil</v>
      </c>
    </row>
    <row r="1882" spans="1:9" x14ac:dyDescent="0.25">
      <c r="A1882" t="str">
        <f>'PASTE RESULTS_AAD'!C1882</f>
        <v>d_ind_pp_7_8_fuel_oil</v>
      </c>
      <c r="B1882" t="str">
        <f t="shared" si="116"/>
        <v>IND_pp_7_8_fuel_oil</v>
      </c>
      <c r="C1882" cm="1">
        <f t="array" ref="C1882">MIN(IFERROR(SEARCH({1,2,3,4,5,6,7,8,9},G1882),""))</f>
        <v>8</v>
      </c>
      <c r="D1882" t="str">
        <f t="shared" si="117"/>
        <v>7_8_fuel_oil</v>
      </c>
      <c r="F1882" s="2" t="str">
        <f>'PASTE RESULTS_AAD'!B1882</f>
        <v>18_CT</v>
      </c>
      <c r="G1882" s="2" t="str">
        <f t="shared" si="118"/>
        <v>IND_pp_7_8_fuel_oil</v>
      </c>
      <c r="H1882" s="2" t="str">
        <f>INDEX(Lookup!$A$2:$A$34,MATCH(IAR!D1882,Lookup!$B$2:$B$34,0))</f>
        <v>7_8_fuel_oil</v>
      </c>
      <c r="I1882" s="3" t="str">
        <f t="shared" si="119"/>
        <v>d_ind_pp_7_8_fuel_oil</v>
      </c>
    </row>
    <row r="1883" spans="1:9" x14ac:dyDescent="0.25">
      <c r="A1883" t="str">
        <f>'PASTE RESULTS_AAD'!C1883</f>
        <v>d_ind_pp_7_9_lpg</v>
      </c>
      <c r="B1883" t="str">
        <f t="shared" si="116"/>
        <v>IND_pp_7_9_lpg</v>
      </c>
      <c r="C1883" cm="1">
        <f t="array" ref="C1883">MIN(IFERROR(SEARCH({1,2,3,4,5,6,7,8,9},G1883),""))</f>
        <v>8</v>
      </c>
      <c r="D1883" t="str">
        <f t="shared" si="117"/>
        <v>7_9_lpg</v>
      </c>
      <c r="F1883" s="2" t="str">
        <f>'PASTE RESULTS_AAD'!B1883</f>
        <v>18_CT</v>
      </c>
      <c r="G1883" s="2" t="str">
        <f t="shared" si="118"/>
        <v>IND_pp_7_9_lpg</v>
      </c>
      <c r="H1883" s="2" t="str">
        <f>INDEX(Lookup!$A$2:$A$34,MATCH(IAR!D1883,Lookup!$B$2:$B$34,0))</f>
        <v>7_9_lpg</v>
      </c>
      <c r="I1883" s="3" t="str">
        <f t="shared" si="119"/>
        <v>d_ind_pp_7_9_lpg</v>
      </c>
    </row>
    <row r="1884" spans="1:9" x14ac:dyDescent="0.25">
      <c r="A1884" t="str">
        <f>'PASTE RESULTS_AAD'!C1884</f>
        <v>d_ind_pp_8_1_natural_gas</v>
      </c>
      <c r="B1884" t="str">
        <f t="shared" si="116"/>
        <v>IND_pp_8_1_natural_gas</v>
      </c>
      <c r="C1884" cm="1">
        <f t="array" ref="C1884">MIN(IFERROR(SEARCH({1,2,3,4,5,6,7,8,9},G1884),""))</f>
        <v>8</v>
      </c>
      <c r="D1884" t="str">
        <f t="shared" si="117"/>
        <v>8_1_natural_gas</v>
      </c>
      <c r="F1884" s="2" t="str">
        <f>'PASTE RESULTS_AAD'!B1884</f>
        <v>18_CT</v>
      </c>
      <c r="G1884" s="2" t="str">
        <f t="shared" si="118"/>
        <v>IND_pp_8_1_natural_gas</v>
      </c>
      <c r="H1884" s="2" t="str">
        <f>INDEX(Lookup!$A$2:$A$34,MATCH(IAR!D1884,Lookup!$B$2:$B$34,0))</f>
        <v>8_1_natural_gas</v>
      </c>
      <c r="I1884" s="3" t="str">
        <f t="shared" si="119"/>
        <v>d_ind_pp_8_1_natural_gas</v>
      </c>
    </row>
    <row r="1885" spans="1:9" x14ac:dyDescent="0.25">
      <c r="A1885" t="str">
        <f>'PASTE RESULTS_AAD'!C1885</f>
        <v>d_ind_pp_15_5_other_biomass</v>
      </c>
      <c r="B1885" t="str">
        <f t="shared" si="116"/>
        <v>IND_pp_15_5_other_biomass</v>
      </c>
      <c r="C1885" cm="1">
        <f t="array" ref="C1885">MIN(IFERROR(SEARCH({1,2,3,4,5,6,7,8,9},G1885),""))</f>
        <v>8</v>
      </c>
      <c r="D1885" t="str">
        <f t="shared" si="117"/>
        <v>15_5_other_biomass</v>
      </c>
      <c r="F1885" s="2" t="str">
        <f>'PASTE RESULTS_AAD'!B1885</f>
        <v>18_CT</v>
      </c>
      <c r="G1885" s="2" t="str">
        <f t="shared" si="118"/>
        <v>IND_pp_15_5_other_biomass</v>
      </c>
      <c r="H1885" s="2" t="str">
        <f>INDEX(Lookup!$A$2:$A$34,MATCH(IAR!D1885,Lookup!$B$2:$B$34,0))</f>
        <v>15_5_other_biomass</v>
      </c>
      <c r="I1885" s="3" t="str">
        <f t="shared" si="119"/>
        <v>d_ind_pp_15_5_other_biomass</v>
      </c>
    </row>
    <row r="1886" spans="1:9" x14ac:dyDescent="0.25">
      <c r="A1886" t="str">
        <f>'PASTE RESULTS_AAD'!C1886</f>
        <v>d_ind_pp_16_3_msw_ren</v>
      </c>
      <c r="B1886" t="str">
        <f t="shared" si="116"/>
        <v>IND_pp_16_3_msw_ren</v>
      </c>
      <c r="C1886" cm="1">
        <f t="array" ref="C1886">MIN(IFERROR(SEARCH({1,2,3,4,5,6,7,8,9},G1886),""))</f>
        <v>8</v>
      </c>
      <c r="D1886" t="str">
        <f t="shared" si="117"/>
        <v>16_3_msw_ren</v>
      </c>
      <c r="F1886" s="2" t="str">
        <f>'PASTE RESULTS_AAD'!B1886</f>
        <v>18_CT</v>
      </c>
      <c r="G1886" s="2" t="str">
        <f t="shared" si="118"/>
        <v>IND_pp_16_3_msw_ren</v>
      </c>
      <c r="H1886" s="2" t="str">
        <f>INDEX(Lookup!$A$2:$A$34,MATCH(IAR!D1886,Lookup!$B$2:$B$34,0))</f>
        <v>16_3_municipal_solid_waste_renewable</v>
      </c>
      <c r="I1886" s="3" t="str">
        <f t="shared" si="119"/>
        <v>d_ind_pp_16_3_msw_ren</v>
      </c>
    </row>
    <row r="1887" spans="1:9" x14ac:dyDescent="0.25">
      <c r="A1887" t="str">
        <f>'PASTE RESULTS_AAD'!C1887</f>
        <v>d_ind_pp_17_electricity</v>
      </c>
      <c r="B1887" t="str">
        <f t="shared" si="116"/>
        <v>IND_pp_17_electricity</v>
      </c>
      <c r="C1887" cm="1">
        <f t="array" ref="C1887">MIN(IFERROR(SEARCH({1,2,3,4,5,6,7,8,9},G1887),""))</f>
        <v>8</v>
      </c>
      <c r="D1887" t="str">
        <f t="shared" si="117"/>
        <v>17_electricity</v>
      </c>
      <c r="F1887" s="2" t="str">
        <f>'PASTE RESULTS_AAD'!B1887</f>
        <v>18_CT</v>
      </c>
      <c r="G1887" s="2" t="str">
        <f t="shared" si="118"/>
        <v>IND_pp_17_electricity</v>
      </c>
      <c r="H1887" s="2" t="str">
        <f>INDEX(Lookup!$A$2:$A$34,MATCH(IAR!D1887,Lookup!$B$2:$B$34,0))</f>
        <v>17_electricity</v>
      </c>
      <c r="I1887" s="3" t="str">
        <f t="shared" si="119"/>
        <v>d_ind_pp_17_electricity</v>
      </c>
    </row>
    <row r="1888" spans="1:9" x14ac:dyDescent="0.25">
      <c r="A1888" t="str">
        <f>'PASTE RESULTS_AAD'!C1888</f>
        <v>d_ind_pp_18_heat</v>
      </c>
      <c r="B1888" t="str">
        <f t="shared" si="116"/>
        <v>IND_pp_18_heat</v>
      </c>
      <c r="C1888" cm="1">
        <f t="array" ref="C1888">MIN(IFERROR(SEARCH({1,2,3,4,5,6,7,8,9},G1888),""))</f>
        <v>8</v>
      </c>
      <c r="D1888" t="str">
        <f t="shared" si="117"/>
        <v>18_heat</v>
      </c>
      <c r="F1888" s="2" t="str">
        <f>'PASTE RESULTS_AAD'!B1888</f>
        <v>18_CT</v>
      </c>
      <c r="G1888" s="2" t="str">
        <f t="shared" si="118"/>
        <v>IND_pp_18_heat</v>
      </c>
      <c r="H1888" s="2" t="str">
        <f>INDEX(Lookup!$A$2:$A$34,MATCH(IAR!D1888,Lookup!$B$2:$B$34,0))</f>
        <v>18_heat</v>
      </c>
      <c r="I1888" s="3" t="str">
        <f t="shared" si="119"/>
        <v>d_ind_pp_18_heat</v>
      </c>
    </row>
    <row r="1889" spans="1:9" x14ac:dyDescent="0.25">
      <c r="A1889" t="str">
        <f>'PASTE RESULTS_AAD'!C1889</f>
        <v>d_ind_wood_7_1_mo_gasoline</v>
      </c>
      <c r="B1889" t="str">
        <f t="shared" si="116"/>
        <v>IND_wood_7_1_mo_gasoline</v>
      </c>
      <c r="C1889" cm="1">
        <f t="array" ref="C1889">MIN(IFERROR(SEARCH({1,2,3,4,5,6,7,8,9},G1889),""))</f>
        <v>10</v>
      </c>
      <c r="D1889" t="str">
        <f t="shared" si="117"/>
        <v>7_1_mo_gasoline</v>
      </c>
      <c r="F1889" s="2" t="str">
        <f>'PASTE RESULTS_AAD'!B1889</f>
        <v>18_CT</v>
      </c>
      <c r="G1889" s="2" t="str">
        <f t="shared" si="118"/>
        <v>IND_wood_7_1_mo_gasoline</v>
      </c>
      <c r="H1889" s="2" t="str">
        <f>INDEX(Lookup!$A$2:$A$34,MATCH(IAR!D1889,Lookup!$B$2:$B$34,0))</f>
        <v>7_1_motor_gasoline</v>
      </c>
      <c r="I1889" s="3" t="str">
        <f t="shared" si="119"/>
        <v>d_ind_wood_7_1_mo_gasoline</v>
      </c>
    </row>
    <row r="1890" spans="1:9" x14ac:dyDescent="0.25">
      <c r="A1890" t="str">
        <f>'PASTE RESULTS_AAD'!C1890</f>
        <v>d_ind_wood_7_7_gas_diesel_oil</v>
      </c>
      <c r="B1890" t="str">
        <f t="shared" si="116"/>
        <v>IND_wood_7_7_gas_diesel_oil</v>
      </c>
      <c r="C1890" cm="1">
        <f t="array" ref="C1890">MIN(IFERROR(SEARCH({1,2,3,4,5,6,7,8,9},G1890),""))</f>
        <v>10</v>
      </c>
      <c r="D1890" t="str">
        <f t="shared" si="117"/>
        <v>7_7_gas_diesel_oil</v>
      </c>
      <c r="F1890" s="2" t="str">
        <f>'PASTE RESULTS_AAD'!B1890</f>
        <v>18_CT</v>
      </c>
      <c r="G1890" s="2" t="str">
        <f t="shared" si="118"/>
        <v>IND_wood_7_7_gas_diesel_oil</v>
      </c>
      <c r="H1890" s="2" t="str">
        <f>INDEX(Lookup!$A$2:$A$34,MATCH(IAR!D1890,Lookup!$B$2:$B$34,0))</f>
        <v>7_7_gas_diesel_oil</v>
      </c>
      <c r="I1890" s="3" t="str">
        <f t="shared" si="119"/>
        <v>d_ind_wood_7_7_gas_diesel_oil</v>
      </c>
    </row>
    <row r="1891" spans="1:9" x14ac:dyDescent="0.25">
      <c r="A1891" t="str">
        <f>'PASTE RESULTS_AAD'!C1891</f>
        <v>d_ind_wood_7_8_fuel_oil</v>
      </c>
      <c r="B1891" t="str">
        <f t="shared" si="116"/>
        <v>IND_wood_7_8_fuel_oil</v>
      </c>
      <c r="C1891" cm="1">
        <f t="array" ref="C1891">MIN(IFERROR(SEARCH({1,2,3,4,5,6,7,8,9},G1891),""))</f>
        <v>10</v>
      </c>
      <c r="D1891" t="str">
        <f t="shared" si="117"/>
        <v>7_8_fuel_oil</v>
      </c>
      <c r="F1891" s="2" t="str">
        <f>'PASTE RESULTS_AAD'!B1891</f>
        <v>18_CT</v>
      </c>
      <c r="G1891" s="2" t="str">
        <f t="shared" si="118"/>
        <v>IND_wood_7_8_fuel_oil</v>
      </c>
      <c r="H1891" s="2" t="str">
        <f>INDEX(Lookup!$A$2:$A$34,MATCH(IAR!D1891,Lookup!$B$2:$B$34,0))</f>
        <v>7_8_fuel_oil</v>
      </c>
      <c r="I1891" s="3" t="str">
        <f t="shared" si="119"/>
        <v>d_ind_wood_7_8_fuel_oil</v>
      </c>
    </row>
    <row r="1892" spans="1:9" x14ac:dyDescent="0.25">
      <c r="A1892" t="str">
        <f>'PASTE RESULTS_AAD'!C1892</f>
        <v>d_ind_wood_7_9_lpg</v>
      </c>
      <c r="B1892" t="str">
        <f t="shared" si="116"/>
        <v>IND_wood_7_9_lpg</v>
      </c>
      <c r="C1892" cm="1">
        <f t="array" ref="C1892">MIN(IFERROR(SEARCH({1,2,3,4,5,6,7,8,9},G1892),""))</f>
        <v>10</v>
      </c>
      <c r="D1892" t="str">
        <f t="shared" si="117"/>
        <v>7_9_lpg</v>
      </c>
      <c r="F1892" s="2" t="str">
        <f>'PASTE RESULTS_AAD'!B1892</f>
        <v>18_CT</v>
      </c>
      <c r="G1892" s="2" t="str">
        <f t="shared" si="118"/>
        <v>IND_wood_7_9_lpg</v>
      </c>
      <c r="H1892" s="2" t="str">
        <f>INDEX(Lookup!$A$2:$A$34,MATCH(IAR!D1892,Lookup!$B$2:$B$34,0))</f>
        <v>7_9_lpg</v>
      </c>
      <c r="I1892" s="3" t="str">
        <f t="shared" si="119"/>
        <v>d_ind_wood_7_9_lpg</v>
      </c>
    </row>
    <row r="1893" spans="1:9" x14ac:dyDescent="0.25">
      <c r="A1893" t="str">
        <f>'PASTE RESULTS_AAD'!C1893</f>
        <v>d_ind_wood_8_1_natural_gas</v>
      </c>
      <c r="B1893" t="str">
        <f t="shared" si="116"/>
        <v>IND_wood_8_1_natural_gas</v>
      </c>
      <c r="C1893" cm="1">
        <f t="array" ref="C1893">MIN(IFERROR(SEARCH({1,2,3,4,5,6,7,8,9},G1893),""))</f>
        <v>10</v>
      </c>
      <c r="D1893" t="str">
        <f t="shared" si="117"/>
        <v>8_1_natural_gas</v>
      </c>
      <c r="F1893" s="2" t="str">
        <f>'PASTE RESULTS_AAD'!B1893</f>
        <v>18_CT</v>
      </c>
      <c r="G1893" s="2" t="str">
        <f t="shared" si="118"/>
        <v>IND_wood_8_1_natural_gas</v>
      </c>
      <c r="H1893" s="2" t="str">
        <f>INDEX(Lookup!$A$2:$A$34,MATCH(IAR!D1893,Lookup!$B$2:$B$34,0))</f>
        <v>8_1_natural_gas</v>
      </c>
      <c r="I1893" s="3" t="str">
        <f t="shared" si="119"/>
        <v>d_ind_wood_8_1_natural_gas</v>
      </c>
    </row>
    <row r="1894" spans="1:9" x14ac:dyDescent="0.25">
      <c r="A1894" t="str">
        <f>'PASTE RESULTS_AAD'!C1894</f>
        <v>d_ind_wood_17_electricity</v>
      </c>
      <c r="B1894" t="str">
        <f t="shared" si="116"/>
        <v>IND_wood_17_electricity</v>
      </c>
      <c r="C1894" cm="1">
        <f t="array" ref="C1894">MIN(IFERROR(SEARCH({1,2,3,4,5,6,7,8,9},G1894),""))</f>
        <v>10</v>
      </c>
      <c r="D1894" t="str">
        <f t="shared" si="117"/>
        <v>17_electricity</v>
      </c>
      <c r="F1894" s="2" t="str">
        <f>'PASTE RESULTS_AAD'!B1894</f>
        <v>18_CT</v>
      </c>
      <c r="G1894" s="2" t="str">
        <f t="shared" si="118"/>
        <v>IND_wood_17_electricity</v>
      </c>
      <c r="H1894" s="2" t="str">
        <f>INDEX(Lookup!$A$2:$A$34,MATCH(IAR!D1894,Lookup!$B$2:$B$34,0))</f>
        <v>17_electricity</v>
      </c>
      <c r="I1894" s="3" t="str">
        <f t="shared" si="119"/>
        <v>d_ind_wood_17_electricity</v>
      </c>
    </row>
    <row r="1895" spans="1:9" x14ac:dyDescent="0.25">
      <c r="A1895" t="str">
        <f>'PASTE RESULTS_AAD'!C1895</f>
        <v>d_ind_cons_7_1_mo_gasoline</v>
      </c>
      <c r="B1895" t="str">
        <f t="shared" si="116"/>
        <v>IND_cons_7_1_mo_gasoline</v>
      </c>
      <c r="C1895" cm="1">
        <f t="array" ref="C1895">MIN(IFERROR(SEARCH({1,2,3,4,5,6,7,8,9},G1895),""))</f>
        <v>10</v>
      </c>
      <c r="D1895" t="str">
        <f t="shared" si="117"/>
        <v>7_1_mo_gasoline</v>
      </c>
      <c r="F1895" s="2" t="str">
        <f>'PASTE RESULTS_AAD'!B1895</f>
        <v>18_CT</v>
      </c>
      <c r="G1895" s="2" t="str">
        <f t="shared" si="118"/>
        <v>IND_cons_7_1_mo_gasoline</v>
      </c>
      <c r="H1895" s="2" t="str">
        <f>INDEX(Lookup!$A$2:$A$34,MATCH(IAR!D1895,Lookup!$B$2:$B$34,0))</f>
        <v>7_1_motor_gasoline</v>
      </c>
      <c r="I1895" s="3" t="str">
        <f t="shared" si="119"/>
        <v>d_ind_cons_7_1_mo_gasoline</v>
      </c>
    </row>
    <row r="1896" spans="1:9" x14ac:dyDescent="0.25">
      <c r="A1896" t="str">
        <f>'PASTE RESULTS_AAD'!C1896</f>
        <v>d_ind_cons_7_7_gas_diesel_oil</v>
      </c>
      <c r="B1896" t="str">
        <f t="shared" si="116"/>
        <v>IND_cons_7_7_gas_diesel_oil</v>
      </c>
      <c r="C1896" cm="1">
        <f t="array" ref="C1896">MIN(IFERROR(SEARCH({1,2,3,4,5,6,7,8,9},G1896),""))</f>
        <v>10</v>
      </c>
      <c r="D1896" t="str">
        <f t="shared" si="117"/>
        <v>7_7_gas_diesel_oil</v>
      </c>
      <c r="F1896" s="2" t="str">
        <f>'PASTE RESULTS_AAD'!B1896</f>
        <v>18_CT</v>
      </c>
      <c r="G1896" s="2" t="str">
        <f t="shared" si="118"/>
        <v>IND_cons_7_7_gas_diesel_oil</v>
      </c>
      <c r="H1896" s="2" t="str">
        <f>INDEX(Lookup!$A$2:$A$34,MATCH(IAR!D1896,Lookup!$B$2:$B$34,0))</f>
        <v>7_7_gas_diesel_oil</v>
      </c>
      <c r="I1896" s="3" t="str">
        <f t="shared" si="119"/>
        <v>d_ind_cons_7_7_gas_diesel_oil</v>
      </c>
    </row>
    <row r="1897" spans="1:9" x14ac:dyDescent="0.25">
      <c r="A1897" t="str">
        <f>'PASTE RESULTS_AAD'!C1897</f>
        <v>d_ind_cons_7_8_fuel_oil</v>
      </c>
      <c r="B1897" t="str">
        <f t="shared" si="116"/>
        <v>IND_cons_7_8_fuel_oil</v>
      </c>
      <c r="C1897" cm="1">
        <f t="array" ref="C1897">MIN(IFERROR(SEARCH({1,2,3,4,5,6,7,8,9},G1897),""))</f>
        <v>10</v>
      </c>
      <c r="D1897" t="str">
        <f t="shared" si="117"/>
        <v>7_8_fuel_oil</v>
      </c>
      <c r="F1897" s="2" t="str">
        <f>'PASTE RESULTS_AAD'!B1897</f>
        <v>18_CT</v>
      </c>
      <c r="G1897" s="2" t="str">
        <f t="shared" si="118"/>
        <v>IND_cons_7_8_fuel_oil</v>
      </c>
      <c r="H1897" s="2" t="str">
        <f>INDEX(Lookup!$A$2:$A$34,MATCH(IAR!D1897,Lookup!$B$2:$B$34,0))</f>
        <v>7_8_fuel_oil</v>
      </c>
      <c r="I1897" s="3" t="str">
        <f t="shared" si="119"/>
        <v>d_ind_cons_7_8_fuel_oil</v>
      </c>
    </row>
    <row r="1898" spans="1:9" x14ac:dyDescent="0.25">
      <c r="A1898" t="str">
        <f>'PASTE RESULTS_AAD'!C1898</f>
        <v>d_ind_cons_7_9_lpg</v>
      </c>
      <c r="B1898" t="str">
        <f t="shared" si="116"/>
        <v>IND_cons_7_9_lpg</v>
      </c>
      <c r="C1898" cm="1">
        <f t="array" ref="C1898">MIN(IFERROR(SEARCH({1,2,3,4,5,6,7,8,9},G1898),""))</f>
        <v>10</v>
      </c>
      <c r="D1898" t="str">
        <f t="shared" si="117"/>
        <v>7_9_lpg</v>
      </c>
      <c r="F1898" s="2" t="str">
        <f>'PASTE RESULTS_AAD'!B1898</f>
        <v>18_CT</v>
      </c>
      <c r="G1898" s="2" t="str">
        <f t="shared" si="118"/>
        <v>IND_cons_7_9_lpg</v>
      </c>
      <c r="H1898" s="2" t="str">
        <f>INDEX(Lookup!$A$2:$A$34,MATCH(IAR!D1898,Lookup!$B$2:$B$34,0))</f>
        <v>7_9_lpg</v>
      </c>
      <c r="I1898" s="3" t="str">
        <f t="shared" si="119"/>
        <v>d_ind_cons_7_9_lpg</v>
      </c>
    </row>
    <row r="1899" spans="1:9" x14ac:dyDescent="0.25">
      <c r="A1899" t="str">
        <f>'PASTE RESULTS_AAD'!C1899</f>
        <v>d_ind_cons_8_1_natural_gas</v>
      </c>
      <c r="B1899" t="str">
        <f t="shared" si="116"/>
        <v>IND_cons_8_1_natural_gas</v>
      </c>
      <c r="C1899" cm="1">
        <f t="array" ref="C1899">MIN(IFERROR(SEARCH({1,2,3,4,5,6,7,8,9},G1899),""))</f>
        <v>10</v>
      </c>
      <c r="D1899" t="str">
        <f t="shared" si="117"/>
        <v>8_1_natural_gas</v>
      </c>
      <c r="F1899" s="2" t="str">
        <f>'PASTE RESULTS_AAD'!B1899</f>
        <v>18_CT</v>
      </c>
      <c r="G1899" s="2" t="str">
        <f t="shared" si="118"/>
        <v>IND_cons_8_1_natural_gas</v>
      </c>
      <c r="H1899" s="2" t="str">
        <f>INDEX(Lookup!$A$2:$A$34,MATCH(IAR!D1899,Lookup!$B$2:$B$34,0))</f>
        <v>8_1_natural_gas</v>
      </c>
      <c r="I1899" s="3" t="str">
        <f t="shared" si="119"/>
        <v>d_ind_cons_8_1_natural_gas</v>
      </c>
    </row>
    <row r="1900" spans="1:9" x14ac:dyDescent="0.25">
      <c r="A1900" t="str">
        <f>'PASTE RESULTS_AAD'!C1900</f>
        <v>d_ind_cons_17_electricity</v>
      </c>
      <c r="B1900" t="str">
        <f t="shared" si="116"/>
        <v>IND_cons_17_electricity</v>
      </c>
      <c r="C1900" cm="1">
        <f t="array" ref="C1900">MIN(IFERROR(SEARCH({1,2,3,4,5,6,7,8,9},G1900),""))</f>
        <v>10</v>
      </c>
      <c r="D1900" t="str">
        <f t="shared" si="117"/>
        <v>17_electricity</v>
      </c>
      <c r="F1900" s="2" t="str">
        <f>'PASTE RESULTS_AAD'!B1900</f>
        <v>18_CT</v>
      </c>
      <c r="G1900" s="2" t="str">
        <f t="shared" si="118"/>
        <v>IND_cons_17_electricity</v>
      </c>
      <c r="H1900" s="2" t="str">
        <f>INDEX(Lookup!$A$2:$A$34,MATCH(IAR!D1900,Lookup!$B$2:$B$34,0))</f>
        <v>17_electricity</v>
      </c>
      <c r="I1900" s="3" t="str">
        <f t="shared" si="119"/>
        <v>d_ind_cons_17_electricity</v>
      </c>
    </row>
    <row r="1901" spans="1:9" x14ac:dyDescent="0.25">
      <c r="A1901" t="str">
        <f>'PASTE RESULTS_AAD'!C1901</f>
        <v>d_ind_txt_1_x_coal_thermal</v>
      </c>
      <c r="B1901" t="str">
        <f t="shared" si="116"/>
        <v>IND_txt_1_x_coal_thermal</v>
      </c>
      <c r="C1901" cm="1">
        <f t="array" ref="C1901">MIN(IFERROR(SEARCH({1,2,3,4,5,6,7,8,9},G1901),""))</f>
        <v>9</v>
      </c>
      <c r="D1901" t="str">
        <f t="shared" si="117"/>
        <v>1_x_coal_thermal</v>
      </c>
      <c r="F1901" s="2" t="str">
        <f>'PASTE RESULTS_AAD'!B1901</f>
        <v>18_CT</v>
      </c>
      <c r="G1901" s="2" t="str">
        <f t="shared" si="118"/>
        <v>IND_txt_1_x_coal_thermal</v>
      </c>
      <c r="H1901" s="2" t="str">
        <f>INDEX(Lookup!$A$2:$A$34,MATCH(IAR!D1901,Lookup!$B$2:$B$34,0))</f>
        <v>1_x_coal_thermal</v>
      </c>
      <c r="I1901" s="3" t="str">
        <f t="shared" si="119"/>
        <v>d_ind_txt_1_x_coal_thermal</v>
      </c>
    </row>
    <row r="1902" spans="1:9" x14ac:dyDescent="0.25">
      <c r="A1902" t="str">
        <f>'PASTE RESULTS_AAD'!C1902</f>
        <v>d_ind_txt_7_1_mo_gasoline</v>
      </c>
      <c r="B1902" t="str">
        <f t="shared" si="116"/>
        <v>IND_txt_7_1_mo_gasoline</v>
      </c>
      <c r="C1902" cm="1">
        <f t="array" ref="C1902">MIN(IFERROR(SEARCH({1,2,3,4,5,6,7,8,9},G1902),""))</f>
        <v>9</v>
      </c>
      <c r="D1902" t="str">
        <f t="shared" si="117"/>
        <v>7_1_mo_gasoline</v>
      </c>
      <c r="F1902" s="2" t="str">
        <f>'PASTE RESULTS_AAD'!B1902</f>
        <v>18_CT</v>
      </c>
      <c r="G1902" s="2" t="str">
        <f t="shared" si="118"/>
        <v>IND_txt_7_1_mo_gasoline</v>
      </c>
      <c r="H1902" s="2" t="str">
        <f>INDEX(Lookup!$A$2:$A$34,MATCH(IAR!D1902,Lookup!$B$2:$B$34,0))</f>
        <v>7_1_motor_gasoline</v>
      </c>
      <c r="I1902" s="3" t="str">
        <f t="shared" si="119"/>
        <v>d_ind_txt_7_1_mo_gasoline</v>
      </c>
    </row>
    <row r="1903" spans="1:9" x14ac:dyDescent="0.25">
      <c r="A1903" t="str">
        <f>'PASTE RESULTS_AAD'!C1903</f>
        <v>d_ind_txt_7_7_gas_diesel_oil</v>
      </c>
      <c r="B1903" t="str">
        <f t="shared" si="116"/>
        <v>IND_txt_7_7_gas_diesel_oil</v>
      </c>
      <c r="C1903" cm="1">
        <f t="array" ref="C1903">MIN(IFERROR(SEARCH({1,2,3,4,5,6,7,8,9},G1903),""))</f>
        <v>9</v>
      </c>
      <c r="D1903" t="str">
        <f t="shared" si="117"/>
        <v>7_7_gas_diesel_oil</v>
      </c>
      <c r="F1903" s="2" t="str">
        <f>'PASTE RESULTS_AAD'!B1903</f>
        <v>18_CT</v>
      </c>
      <c r="G1903" s="2" t="str">
        <f t="shared" si="118"/>
        <v>IND_txt_7_7_gas_diesel_oil</v>
      </c>
      <c r="H1903" s="2" t="str">
        <f>INDEX(Lookup!$A$2:$A$34,MATCH(IAR!D1903,Lookup!$B$2:$B$34,0))</f>
        <v>7_7_gas_diesel_oil</v>
      </c>
      <c r="I1903" s="3" t="str">
        <f t="shared" si="119"/>
        <v>d_ind_txt_7_7_gas_diesel_oil</v>
      </c>
    </row>
    <row r="1904" spans="1:9" x14ac:dyDescent="0.25">
      <c r="A1904" t="str">
        <f>'PASTE RESULTS_AAD'!C1904</f>
        <v>d_ind_txt_7_8_fuel_oil</v>
      </c>
      <c r="B1904" t="str">
        <f t="shared" si="116"/>
        <v>IND_txt_7_8_fuel_oil</v>
      </c>
      <c r="C1904" cm="1">
        <f t="array" ref="C1904">MIN(IFERROR(SEARCH({1,2,3,4,5,6,7,8,9},G1904),""))</f>
        <v>9</v>
      </c>
      <c r="D1904" t="str">
        <f t="shared" si="117"/>
        <v>7_8_fuel_oil</v>
      </c>
      <c r="F1904" s="2" t="str">
        <f>'PASTE RESULTS_AAD'!B1904</f>
        <v>18_CT</v>
      </c>
      <c r="G1904" s="2" t="str">
        <f t="shared" si="118"/>
        <v>IND_txt_7_8_fuel_oil</v>
      </c>
      <c r="H1904" s="2" t="str">
        <f>INDEX(Lookup!$A$2:$A$34,MATCH(IAR!D1904,Lookup!$B$2:$B$34,0))</f>
        <v>7_8_fuel_oil</v>
      </c>
      <c r="I1904" s="3" t="str">
        <f t="shared" si="119"/>
        <v>d_ind_txt_7_8_fuel_oil</v>
      </c>
    </row>
    <row r="1905" spans="1:9" x14ac:dyDescent="0.25">
      <c r="A1905" t="str">
        <f>'PASTE RESULTS_AAD'!C1905</f>
        <v>d_ind_txt_7_9_lpg</v>
      </c>
      <c r="B1905" t="str">
        <f t="shared" si="116"/>
        <v>IND_txt_7_9_lpg</v>
      </c>
      <c r="C1905" cm="1">
        <f t="array" ref="C1905">MIN(IFERROR(SEARCH({1,2,3,4,5,6,7,8,9},G1905),""))</f>
        <v>9</v>
      </c>
      <c r="D1905" t="str">
        <f t="shared" si="117"/>
        <v>7_9_lpg</v>
      </c>
      <c r="F1905" s="2" t="str">
        <f>'PASTE RESULTS_AAD'!B1905</f>
        <v>18_CT</v>
      </c>
      <c r="G1905" s="2" t="str">
        <f t="shared" si="118"/>
        <v>IND_txt_7_9_lpg</v>
      </c>
      <c r="H1905" s="2" t="str">
        <f>INDEX(Lookup!$A$2:$A$34,MATCH(IAR!D1905,Lookup!$B$2:$B$34,0))</f>
        <v>7_9_lpg</v>
      </c>
      <c r="I1905" s="3" t="str">
        <f t="shared" si="119"/>
        <v>d_ind_txt_7_9_lpg</v>
      </c>
    </row>
    <row r="1906" spans="1:9" x14ac:dyDescent="0.25">
      <c r="A1906" t="str">
        <f>'PASTE RESULTS_AAD'!C1906</f>
        <v>d_ind_txt_8_1_natural_gas</v>
      </c>
      <c r="B1906" t="str">
        <f t="shared" si="116"/>
        <v>IND_txt_8_1_natural_gas</v>
      </c>
      <c r="C1906" cm="1">
        <f t="array" ref="C1906">MIN(IFERROR(SEARCH({1,2,3,4,5,6,7,8,9},G1906),""))</f>
        <v>9</v>
      </c>
      <c r="D1906" t="str">
        <f t="shared" si="117"/>
        <v>8_1_natural_gas</v>
      </c>
      <c r="F1906" s="2" t="str">
        <f>'PASTE RESULTS_AAD'!B1906</f>
        <v>18_CT</v>
      </c>
      <c r="G1906" s="2" t="str">
        <f t="shared" si="118"/>
        <v>IND_txt_8_1_natural_gas</v>
      </c>
      <c r="H1906" s="2" t="str">
        <f>INDEX(Lookup!$A$2:$A$34,MATCH(IAR!D1906,Lookup!$B$2:$B$34,0))</f>
        <v>8_1_natural_gas</v>
      </c>
      <c r="I1906" s="3" t="str">
        <f t="shared" si="119"/>
        <v>d_ind_txt_8_1_natural_gas</v>
      </c>
    </row>
    <row r="1907" spans="1:9" x14ac:dyDescent="0.25">
      <c r="A1907" t="str">
        <f>'PASTE RESULTS_AAD'!C1907</f>
        <v>d_ind_txt_17_electricity</v>
      </c>
      <c r="B1907" t="str">
        <f t="shared" si="116"/>
        <v>IND_txt_17_electricity</v>
      </c>
      <c r="C1907" cm="1">
        <f t="array" ref="C1907">MIN(IFERROR(SEARCH({1,2,3,4,5,6,7,8,9},G1907),""))</f>
        <v>9</v>
      </c>
      <c r="D1907" t="str">
        <f t="shared" si="117"/>
        <v>17_electricity</v>
      </c>
      <c r="F1907" s="2" t="str">
        <f>'PASTE RESULTS_AAD'!B1907</f>
        <v>18_CT</v>
      </c>
      <c r="G1907" s="2" t="str">
        <f t="shared" si="118"/>
        <v>IND_txt_17_electricity</v>
      </c>
      <c r="H1907" s="2" t="str">
        <f>INDEX(Lookup!$A$2:$A$34,MATCH(IAR!D1907,Lookup!$B$2:$B$34,0))</f>
        <v>17_electricity</v>
      </c>
      <c r="I1907" s="3" t="str">
        <f t="shared" si="119"/>
        <v>d_ind_txt_17_electricity</v>
      </c>
    </row>
    <row r="1908" spans="1:9" x14ac:dyDescent="0.25">
      <c r="A1908" t="str">
        <f>'PASTE RESULTS_AAD'!C1908</f>
        <v>d_ind_txt_18_heat</v>
      </c>
      <c r="B1908" t="str">
        <f t="shared" si="116"/>
        <v>IND_txt_18_heat</v>
      </c>
      <c r="C1908" cm="1">
        <f t="array" ref="C1908">MIN(IFERROR(SEARCH({1,2,3,4,5,6,7,8,9},G1908),""))</f>
        <v>9</v>
      </c>
      <c r="D1908" t="str">
        <f t="shared" si="117"/>
        <v>18_heat</v>
      </c>
      <c r="F1908" s="2" t="str">
        <f>'PASTE RESULTS_AAD'!B1908</f>
        <v>18_CT</v>
      </c>
      <c r="G1908" s="2" t="str">
        <f t="shared" si="118"/>
        <v>IND_txt_18_heat</v>
      </c>
      <c r="H1908" s="2" t="str">
        <f>INDEX(Lookup!$A$2:$A$34,MATCH(IAR!D1908,Lookup!$B$2:$B$34,0))</f>
        <v>18_heat</v>
      </c>
      <c r="I1908" s="3" t="str">
        <f t="shared" si="119"/>
        <v>d_ind_txt_18_heat</v>
      </c>
    </row>
    <row r="1909" spans="1:9" x14ac:dyDescent="0.25">
      <c r="A1909" t="str">
        <f>'PASTE RESULTS_AAD'!C1909</f>
        <v>d_ind_nons_7_1_mo_gasoline</v>
      </c>
      <c r="B1909" t="str">
        <f t="shared" si="116"/>
        <v>IND_nons_7_1_mo_gasoline</v>
      </c>
      <c r="C1909" cm="1">
        <f t="array" ref="C1909">MIN(IFERROR(SEARCH({1,2,3,4,5,6,7,8,9},G1909),""))</f>
        <v>10</v>
      </c>
      <c r="D1909" t="str">
        <f t="shared" si="117"/>
        <v>7_1_mo_gasoline</v>
      </c>
      <c r="F1909" s="2" t="str">
        <f>'PASTE RESULTS_AAD'!B1909</f>
        <v>18_CT</v>
      </c>
      <c r="G1909" s="2" t="str">
        <f t="shared" si="118"/>
        <v>IND_nons_7_1_mo_gasoline</v>
      </c>
      <c r="H1909" s="2" t="str">
        <f>INDEX(Lookup!$A$2:$A$34,MATCH(IAR!D1909,Lookup!$B$2:$B$34,0))</f>
        <v>7_1_motor_gasoline</v>
      </c>
      <c r="I1909" s="3" t="str">
        <f t="shared" si="119"/>
        <v>d_ind_nons_7_1_mo_gasoline</v>
      </c>
    </row>
    <row r="1910" spans="1:9" x14ac:dyDescent="0.25">
      <c r="A1910" t="str">
        <f>'PASTE RESULTS_AAD'!C1910</f>
        <v>d_ind_nons_7_7_gas_diesel_oil</v>
      </c>
      <c r="B1910" t="str">
        <f t="shared" si="116"/>
        <v>IND_nons_7_7_gas_diesel_oil</v>
      </c>
      <c r="C1910" cm="1">
        <f t="array" ref="C1910">MIN(IFERROR(SEARCH({1,2,3,4,5,6,7,8,9},G1910),""))</f>
        <v>10</v>
      </c>
      <c r="D1910" t="str">
        <f t="shared" si="117"/>
        <v>7_7_gas_diesel_oil</v>
      </c>
      <c r="F1910" s="2" t="str">
        <f>'PASTE RESULTS_AAD'!B1910</f>
        <v>18_CT</v>
      </c>
      <c r="G1910" s="2" t="str">
        <f t="shared" si="118"/>
        <v>IND_nons_7_7_gas_diesel_oil</v>
      </c>
      <c r="H1910" s="2" t="str">
        <f>INDEX(Lookup!$A$2:$A$34,MATCH(IAR!D1910,Lookup!$B$2:$B$34,0))</f>
        <v>7_7_gas_diesel_oil</v>
      </c>
      <c r="I1910" s="3" t="str">
        <f t="shared" si="119"/>
        <v>d_ind_nons_7_7_gas_diesel_oil</v>
      </c>
    </row>
    <row r="1911" spans="1:9" x14ac:dyDescent="0.25">
      <c r="A1911" t="str">
        <f>'PASTE RESULTS_AAD'!C1911</f>
        <v>d_ind_nons_7_8_fuel_oil</v>
      </c>
      <c r="B1911" t="str">
        <f t="shared" si="116"/>
        <v>IND_nons_7_8_fuel_oil</v>
      </c>
      <c r="C1911" cm="1">
        <f t="array" ref="C1911">MIN(IFERROR(SEARCH({1,2,3,4,5,6,7,8,9},G1911),""))</f>
        <v>10</v>
      </c>
      <c r="D1911" t="str">
        <f t="shared" si="117"/>
        <v>7_8_fuel_oil</v>
      </c>
      <c r="F1911" s="2" t="str">
        <f>'PASTE RESULTS_AAD'!B1911</f>
        <v>18_CT</v>
      </c>
      <c r="G1911" s="2" t="str">
        <f t="shared" si="118"/>
        <v>IND_nons_7_8_fuel_oil</v>
      </c>
      <c r="H1911" s="2" t="str">
        <f>INDEX(Lookup!$A$2:$A$34,MATCH(IAR!D1911,Lookup!$B$2:$B$34,0))</f>
        <v>7_8_fuel_oil</v>
      </c>
      <c r="I1911" s="3" t="str">
        <f t="shared" si="119"/>
        <v>d_ind_nons_7_8_fuel_oil</v>
      </c>
    </row>
    <row r="1912" spans="1:9" x14ac:dyDescent="0.25">
      <c r="A1912" t="str">
        <f>'PASTE RESULTS_AAD'!C1912</f>
        <v>d_ind_nons_7_9_lpg</v>
      </c>
      <c r="B1912" t="str">
        <f t="shared" si="116"/>
        <v>IND_nons_7_9_lpg</v>
      </c>
      <c r="C1912" cm="1">
        <f t="array" ref="C1912">MIN(IFERROR(SEARCH({1,2,3,4,5,6,7,8,9},G1912),""))</f>
        <v>10</v>
      </c>
      <c r="D1912" t="str">
        <f t="shared" si="117"/>
        <v>7_9_lpg</v>
      </c>
      <c r="F1912" s="2" t="str">
        <f>'PASTE RESULTS_AAD'!B1912</f>
        <v>18_CT</v>
      </c>
      <c r="G1912" s="2" t="str">
        <f t="shared" si="118"/>
        <v>IND_nons_7_9_lpg</v>
      </c>
      <c r="H1912" s="2" t="str">
        <f>INDEX(Lookup!$A$2:$A$34,MATCH(IAR!D1912,Lookup!$B$2:$B$34,0))</f>
        <v>7_9_lpg</v>
      </c>
      <c r="I1912" s="3" t="str">
        <f t="shared" si="119"/>
        <v>d_ind_nons_7_9_lpg</v>
      </c>
    </row>
    <row r="1913" spans="1:9" x14ac:dyDescent="0.25">
      <c r="A1913" t="str">
        <f>'PASTE RESULTS_AAD'!C1913</f>
        <v>d_ind_nons_8_1_natural_gas</v>
      </c>
      <c r="B1913" t="str">
        <f t="shared" si="116"/>
        <v>IND_nons_8_1_natural_gas</v>
      </c>
      <c r="C1913" cm="1">
        <f t="array" ref="C1913">MIN(IFERROR(SEARCH({1,2,3,4,5,6,7,8,9},G1913),""))</f>
        <v>10</v>
      </c>
      <c r="D1913" t="str">
        <f t="shared" si="117"/>
        <v>8_1_natural_gas</v>
      </c>
      <c r="F1913" s="2" t="str">
        <f>'PASTE RESULTS_AAD'!B1913</f>
        <v>18_CT</v>
      </c>
      <c r="G1913" s="2" t="str">
        <f t="shared" si="118"/>
        <v>IND_nons_8_1_natural_gas</v>
      </c>
      <c r="H1913" s="2" t="str">
        <f>INDEX(Lookup!$A$2:$A$34,MATCH(IAR!D1913,Lookup!$B$2:$B$34,0))</f>
        <v>8_1_natural_gas</v>
      </c>
      <c r="I1913" s="3" t="str">
        <f t="shared" si="119"/>
        <v>d_ind_nons_8_1_natural_gas</v>
      </c>
    </row>
    <row r="1914" spans="1:9" x14ac:dyDescent="0.25">
      <c r="A1914" t="str">
        <f>'PASTE RESULTS_AAD'!C1914</f>
        <v>d_ind_nons_16_1_biogas</v>
      </c>
      <c r="B1914" t="str">
        <f t="shared" si="116"/>
        <v>IND_nons_16_1_biogas</v>
      </c>
      <c r="C1914" cm="1">
        <f t="array" ref="C1914">MIN(IFERROR(SEARCH({1,2,3,4,5,6,7,8,9},G1914),""))</f>
        <v>10</v>
      </c>
      <c r="D1914" t="str">
        <f t="shared" si="117"/>
        <v>16_1_biogas</v>
      </c>
      <c r="F1914" s="2" t="str">
        <f>'PASTE RESULTS_AAD'!B1914</f>
        <v>18_CT</v>
      </c>
      <c r="G1914" s="2" t="str">
        <f t="shared" si="118"/>
        <v>IND_nons_16_1_biogas</v>
      </c>
      <c r="H1914" s="2" t="str">
        <f>INDEX(Lookup!$A$2:$A$34,MATCH(IAR!D1914,Lookup!$B$2:$B$34,0))</f>
        <v>16_1_biogas</v>
      </c>
      <c r="I1914" s="3" t="str">
        <f t="shared" si="119"/>
        <v>d_ind_nons_16_1_biogas</v>
      </c>
    </row>
    <row r="1915" spans="1:9" x14ac:dyDescent="0.25">
      <c r="A1915" t="str">
        <f>'PASTE RESULTS_AAD'!C1915</f>
        <v>d_ind_nons_16_3_msw_ren</v>
      </c>
      <c r="B1915" t="str">
        <f t="shared" si="116"/>
        <v>IND_nons_16_3_msw_ren</v>
      </c>
      <c r="C1915" cm="1">
        <f t="array" ref="C1915">MIN(IFERROR(SEARCH({1,2,3,4,5,6,7,8,9},G1915),""))</f>
        <v>10</v>
      </c>
      <c r="D1915" t="str">
        <f t="shared" si="117"/>
        <v>16_3_msw_ren</v>
      </c>
      <c r="F1915" s="2" t="str">
        <f>'PASTE RESULTS_AAD'!B1915</f>
        <v>18_CT</v>
      </c>
      <c r="G1915" s="2" t="str">
        <f t="shared" si="118"/>
        <v>IND_nons_16_3_msw_ren</v>
      </c>
      <c r="H1915" s="2" t="str">
        <f>INDEX(Lookup!$A$2:$A$34,MATCH(IAR!D1915,Lookup!$B$2:$B$34,0))</f>
        <v>16_3_municipal_solid_waste_renewable</v>
      </c>
      <c r="I1915" s="3" t="str">
        <f t="shared" si="119"/>
        <v>d_ind_nons_16_3_msw_ren</v>
      </c>
    </row>
    <row r="1916" spans="1:9" x14ac:dyDescent="0.25">
      <c r="A1916" t="str">
        <f>'PASTE RESULTS_AAD'!C1916</f>
        <v>d_ind_nons_17_electricity</v>
      </c>
      <c r="B1916" t="str">
        <f t="shared" si="116"/>
        <v>IND_nons_17_electricity</v>
      </c>
      <c r="C1916" cm="1">
        <f t="array" ref="C1916">MIN(IFERROR(SEARCH({1,2,3,4,5,6,7,8,9},G1916),""))</f>
        <v>10</v>
      </c>
      <c r="D1916" t="str">
        <f t="shared" si="117"/>
        <v>17_electricity</v>
      </c>
      <c r="F1916" s="2" t="str">
        <f>'PASTE RESULTS_AAD'!B1916</f>
        <v>18_CT</v>
      </c>
      <c r="G1916" s="2" t="str">
        <f t="shared" si="118"/>
        <v>IND_nons_17_electricity</v>
      </c>
      <c r="H1916" s="2" t="str">
        <f>INDEX(Lookup!$A$2:$A$34,MATCH(IAR!D1916,Lookup!$B$2:$B$34,0))</f>
        <v>17_electricity</v>
      </c>
      <c r="I1916" s="3" t="str">
        <f t="shared" si="119"/>
        <v>d_ind_nons_17_electricity</v>
      </c>
    </row>
    <row r="1917" spans="1:9" x14ac:dyDescent="0.25">
      <c r="A1917" t="str">
        <f>'PASTE RESULTS_AAD'!C1917</f>
        <v>d_ind_nons_18_heat</v>
      </c>
      <c r="B1917" t="str">
        <f t="shared" si="116"/>
        <v>IND_nons_18_heat</v>
      </c>
      <c r="C1917" cm="1">
        <f t="array" ref="C1917">MIN(IFERROR(SEARCH({1,2,3,4,5,6,7,8,9},G1917),""))</f>
        <v>10</v>
      </c>
      <c r="D1917" t="str">
        <f t="shared" si="117"/>
        <v>18_heat</v>
      </c>
      <c r="F1917" s="2" t="str">
        <f>'PASTE RESULTS_AAD'!B1917</f>
        <v>18_CT</v>
      </c>
      <c r="G1917" s="2" t="str">
        <f t="shared" si="118"/>
        <v>IND_nons_18_heat</v>
      </c>
      <c r="H1917" s="2" t="str">
        <f>INDEX(Lookup!$A$2:$A$34,MATCH(IAR!D1917,Lookup!$B$2:$B$34,0))</f>
        <v>18_heat</v>
      </c>
      <c r="I1917" s="3" t="str">
        <f t="shared" si="119"/>
        <v>d_ind_nons_18_heat</v>
      </c>
    </row>
    <row r="1918" spans="1:9" x14ac:dyDescent="0.25">
      <c r="A1918" t="str">
        <f>'PASTE RESULTS_AAD'!C1918</f>
        <v>d_ind_alu_1_1_coking_coal</v>
      </c>
      <c r="B1918" t="str">
        <f t="shared" si="116"/>
        <v>IND_alu_1_1_coking_coal</v>
      </c>
      <c r="C1918" cm="1">
        <f t="array" ref="C1918">MIN(IFERROR(SEARCH({1,2,3,4,5,6,7,8,9},G1918),""))</f>
        <v>9</v>
      </c>
      <c r="D1918" t="str">
        <f t="shared" si="117"/>
        <v>1_1_coking_coal</v>
      </c>
      <c r="F1918" s="2" t="str">
        <f>'PASTE RESULTS_AAD'!B1918</f>
        <v>19_THA</v>
      </c>
      <c r="G1918" s="2" t="str">
        <f t="shared" si="118"/>
        <v>IND_alu_1_1_coking_coal</v>
      </c>
      <c r="H1918" s="2" t="str">
        <f>INDEX(Lookup!$A$2:$A$34,MATCH(IAR!D1918,Lookup!$B$2:$B$34,0))</f>
        <v>1_1_coking_coal</v>
      </c>
      <c r="I1918" s="3" t="str">
        <f t="shared" si="119"/>
        <v>d_ind_alu_1_1_coking_coal</v>
      </c>
    </row>
    <row r="1919" spans="1:9" x14ac:dyDescent="0.25">
      <c r="A1919" t="str">
        <f>'PASTE RESULTS_AAD'!C1919</f>
        <v>d_ind_alu_7_1_mo_gasoline</v>
      </c>
      <c r="B1919" t="str">
        <f t="shared" si="116"/>
        <v>IND_alu_7_1_mo_gasoline</v>
      </c>
      <c r="C1919" cm="1">
        <f t="array" ref="C1919">MIN(IFERROR(SEARCH({1,2,3,4,5,6,7,8,9},G1919),""))</f>
        <v>9</v>
      </c>
      <c r="D1919" t="str">
        <f t="shared" si="117"/>
        <v>7_1_mo_gasoline</v>
      </c>
      <c r="F1919" s="2" t="str">
        <f>'PASTE RESULTS_AAD'!B1919</f>
        <v>19_THA</v>
      </c>
      <c r="G1919" s="2" t="str">
        <f t="shared" si="118"/>
        <v>IND_alu_7_1_mo_gasoline</v>
      </c>
      <c r="H1919" s="2" t="str">
        <f>INDEX(Lookup!$A$2:$A$34,MATCH(IAR!D1919,Lookup!$B$2:$B$34,0))</f>
        <v>7_1_motor_gasoline</v>
      </c>
      <c r="I1919" s="3" t="str">
        <f t="shared" si="119"/>
        <v>d_ind_alu_7_1_mo_gasoline</v>
      </c>
    </row>
    <row r="1920" spans="1:9" x14ac:dyDescent="0.25">
      <c r="A1920" t="str">
        <f>'PASTE RESULTS_AAD'!C1920</f>
        <v>d_ind_alu_7_6_kerosene</v>
      </c>
      <c r="B1920" t="str">
        <f t="shared" si="116"/>
        <v>IND_alu_7_6_kerosene</v>
      </c>
      <c r="C1920" cm="1">
        <f t="array" ref="C1920">MIN(IFERROR(SEARCH({1,2,3,4,5,6,7,8,9},G1920),""))</f>
        <v>9</v>
      </c>
      <c r="D1920" t="str">
        <f t="shared" si="117"/>
        <v>7_6_kerosene</v>
      </c>
      <c r="F1920" s="2" t="str">
        <f>'PASTE RESULTS_AAD'!B1920</f>
        <v>19_THA</v>
      </c>
      <c r="G1920" s="2" t="str">
        <f t="shared" si="118"/>
        <v>IND_alu_7_6_kerosene</v>
      </c>
      <c r="H1920" s="2" t="str">
        <f>INDEX(Lookup!$A$2:$A$34,MATCH(IAR!D1920,Lookup!$B$2:$B$34,0))</f>
        <v>7_6_kerosene</v>
      </c>
      <c r="I1920" s="3" t="str">
        <f t="shared" si="119"/>
        <v>d_ind_alu_7_6_kerosene</v>
      </c>
    </row>
    <row r="1921" spans="1:9" x14ac:dyDescent="0.25">
      <c r="A1921" t="str">
        <f>'PASTE RESULTS_AAD'!C1921</f>
        <v>d_ind_alu_7_7_gas_diesel_oil</v>
      </c>
      <c r="B1921" t="str">
        <f t="shared" si="116"/>
        <v>IND_alu_7_7_gas_diesel_oil</v>
      </c>
      <c r="C1921" cm="1">
        <f t="array" ref="C1921">MIN(IFERROR(SEARCH({1,2,3,4,5,6,7,8,9},G1921),""))</f>
        <v>9</v>
      </c>
      <c r="D1921" t="str">
        <f t="shared" si="117"/>
        <v>7_7_gas_diesel_oil</v>
      </c>
      <c r="F1921" s="2" t="str">
        <f>'PASTE RESULTS_AAD'!B1921</f>
        <v>19_THA</v>
      </c>
      <c r="G1921" s="2" t="str">
        <f t="shared" si="118"/>
        <v>IND_alu_7_7_gas_diesel_oil</v>
      </c>
      <c r="H1921" s="2" t="str">
        <f>INDEX(Lookup!$A$2:$A$34,MATCH(IAR!D1921,Lookup!$B$2:$B$34,0))</f>
        <v>7_7_gas_diesel_oil</v>
      </c>
      <c r="I1921" s="3" t="str">
        <f t="shared" si="119"/>
        <v>d_ind_alu_7_7_gas_diesel_oil</v>
      </c>
    </row>
    <row r="1922" spans="1:9" x14ac:dyDescent="0.25">
      <c r="A1922" t="str">
        <f>'PASTE RESULTS_AAD'!C1922</f>
        <v>d_ind_alu_7_8_fuel_oil</v>
      </c>
      <c r="B1922" t="str">
        <f t="shared" ref="B1922:B1985" si="120">SUBSTITUTE(A1922,"d_ind_","IND_")</f>
        <v>IND_alu_7_8_fuel_oil</v>
      </c>
      <c r="C1922" cm="1">
        <f t="array" ref="C1922">MIN(IFERROR(SEARCH({1,2,3,4,5,6,7,8,9},G1922),""))</f>
        <v>9</v>
      </c>
      <c r="D1922" t="str">
        <f t="shared" ref="D1922:D1985" si="121">REPLACE(G1922,1,C1922-1,"")</f>
        <v>7_8_fuel_oil</v>
      </c>
      <c r="F1922" s="2" t="str">
        <f>'PASTE RESULTS_AAD'!B1922</f>
        <v>19_THA</v>
      </c>
      <c r="G1922" s="2" t="str">
        <f t="shared" ref="G1922:G1985" si="122">SUBSTITUTE(B1922,"d_nonenergy_","NE_")</f>
        <v>IND_alu_7_8_fuel_oil</v>
      </c>
      <c r="H1922" s="2" t="str">
        <f>INDEX(Lookup!$A$2:$A$34,MATCH(IAR!D1922,Lookup!$B$2:$B$34,0))</f>
        <v>7_8_fuel_oil</v>
      </c>
      <c r="I1922" s="3" t="str">
        <f t="shared" ref="I1922:I1985" si="123">A1922</f>
        <v>d_ind_alu_7_8_fuel_oil</v>
      </c>
    </row>
    <row r="1923" spans="1:9" x14ac:dyDescent="0.25">
      <c r="A1923" t="str">
        <f>'PASTE RESULTS_AAD'!C1923</f>
        <v>d_ind_alu_7_9_lpg</v>
      </c>
      <c r="B1923" t="str">
        <f t="shared" si="120"/>
        <v>IND_alu_7_9_lpg</v>
      </c>
      <c r="C1923" cm="1">
        <f t="array" ref="C1923">MIN(IFERROR(SEARCH({1,2,3,4,5,6,7,8,9},G1923),""))</f>
        <v>9</v>
      </c>
      <c r="D1923" t="str">
        <f t="shared" si="121"/>
        <v>7_9_lpg</v>
      </c>
      <c r="F1923" s="2" t="str">
        <f>'PASTE RESULTS_AAD'!B1923</f>
        <v>19_THA</v>
      </c>
      <c r="G1923" s="2" t="str">
        <f t="shared" si="122"/>
        <v>IND_alu_7_9_lpg</v>
      </c>
      <c r="H1923" s="2" t="str">
        <f>INDEX(Lookup!$A$2:$A$34,MATCH(IAR!D1923,Lookup!$B$2:$B$34,0))</f>
        <v>7_9_lpg</v>
      </c>
      <c r="I1923" s="3" t="str">
        <f t="shared" si="123"/>
        <v>d_ind_alu_7_9_lpg</v>
      </c>
    </row>
    <row r="1924" spans="1:9" x14ac:dyDescent="0.25">
      <c r="A1924" t="str">
        <f>'PASTE RESULTS_AAD'!C1924</f>
        <v>d_ind_alu_8_1_natural_gas</v>
      </c>
      <c r="B1924" t="str">
        <f t="shared" si="120"/>
        <v>IND_alu_8_1_natural_gas</v>
      </c>
      <c r="C1924" cm="1">
        <f t="array" ref="C1924">MIN(IFERROR(SEARCH({1,2,3,4,5,6,7,8,9},G1924),""))</f>
        <v>9</v>
      </c>
      <c r="D1924" t="str">
        <f t="shared" si="121"/>
        <v>8_1_natural_gas</v>
      </c>
      <c r="F1924" s="2" t="str">
        <f>'PASTE RESULTS_AAD'!B1924</f>
        <v>19_THA</v>
      </c>
      <c r="G1924" s="2" t="str">
        <f t="shared" si="122"/>
        <v>IND_alu_8_1_natural_gas</v>
      </c>
      <c r="H1924" s="2" t="str">
        <f>INDEX(Lookup!$A$2:$A$34,MATCH(IAR!D1924,Lookup!$B$2:$B$34,0))</f>
        <v>8_1_natural_gas</v>
      </c>
      <c r="I1924" s="3" t="str">
        <f t="shared" si="123"/>
        <v>d_ind_alu_8_1_natural_gas</v>
      </c>
    </row>
    <row r="1925" spans="1:9" x14ac:dyDescent="0.25">
      <c r="A1925" t="str">
        <f>'PASTE RESULTS_AAD'!C1925</f>
        <v>d_ind_alu_17_electricity</v>
      </c>
      <c r="B1925" t="str">
        <f t="shared" si="120"/>
        <v>IND_alu_17_electricity</v>
      </c>
      <c r="C1925" cm="1">
        <f t="array" ref="C1925">MIN(IFERROR(SEARCH({1,2,3,4,5,6,7,8,9},G1925),""))</f>
        <v>9</v>
      </c>
      <c r="D1925" t="str">
        <f t="shared" si="121"/>
        <v>17_electricity</v>
      </c>
      <c r="F1925" s="2" t="str">
        <f>'PASTE RESULTS_AAD'!B1925</f>
        <v>19_THA</v>
      </c>
      <c r="G1925" s="2" t="str">
        <f t="shared" si="122"/>
        <v>IND_alu_17_electricity</v>
      </c>
      <c r="H1925" s="2" t="str">
        <f>INDEX(Lookup!$A$2:$A$34,MATCH(IAR!D1925,Lookup!$B$2:$B$34,0))</f>
        <v>17_electricity</v>
      </c>
      <c r="I1925" s="3" t="str">
        <f t="shared" si="123"/>
        <v>d_ind_alu_17_electricity</v>
      </c>
    </row>
    <row r="1926" spans="1:9" x14ac:dyDescent="0.25">
      <c r="A1926" t="str">
        <f>'PASTE RESULTS_AAD'!C1926</f>
        <v>d_ind_fb_1_x_coal_thermal</v>
      </c>
      <c r="B1926" t="str">
        <f t="shared" si="120"/>
        <v>IND_fb_1_x_coal_thermal</v>
      </c>
      <c r="C1926" cm="1">
        <f t="array" ref="C1926">MIN(IFERROR(SEARCH({1,2,3,4,5,6,7,8,9},G1926),""))</f>
        <v>8</v>
      </c>
      <c r="D1926" t="str">
        <f t="shared" si="121"/>
        <v>1_x_coal_thermal</v>
      </c>
      <c r="F1926" s="2" t="str">
        <f>'PASTE RESULTS_AAD'!B1926</f>
        <v>19_THA</v>
      </c>
      <c r="G1926" s="2" t="str">
        <f t="shared" si="122"/>
        <v>IND_fb_1_x_coal_thermal</v>
      </c>
      <c r="H1926" s="2" t="str">
        <f>INDEX(Lookup!$A$2:$A$34,MATCH(IAR!D1926,Lookup!$B$2:$B$34,0))</f>
        <v>1_x_coal_thermal</v>
      </c>
      <c r="I1926" s="3" t="str">
        <f t="shared" si="123"/>
        <v>d_ind_fb_1_x_coal_thermal</v>
      </c>
    </row>
    <row r="1927" spans="1:9" x14ac:dyDescent="0.25">
      <c r="A1927" t="str">
        <f>'PASTE RESULTS_AAD'!C1927</f>
        <v>d_ind_fb_1_1_coking_coal</v>
      </c>
      <c r="B1927" t="str">
        <f t="shared" si="120"/>
        <v>IND_fb_1_1_coking_coal</v>
      </c>
      <c r="C1927" cm="1">
        <f t="array" ref="C1927">MIN(IFERROR(SEARCH({1,2,3,4,5,6,7,8,9},G1927),""))</f>
        <v>8</v>
      </c>
      <c r="D1927" t="str">
        <f t="shared" si="121"/>
        <v>1_1_coking_coal</v>
      </c>
      <c r="F1927" s="2" t="str">
        <f>'PASTE RESULTS_AAD'!B1927</f>
        <v>19_THA</v>
      </c>
      <c r="G1927" s="2" t="str">
        <f t="shared" si="122"/>
        <v>IND_fb_1_1_coking_coal</v>
      </c>
      <c r="H1927" s="2" t="str">
        <f>INDEX(Lookup!$A$2:$A$34,MATCH(IAR!D1927,Lookup!$B$2:$B$34,0))</f>
        <v>1_1_coking_coal</v>
      </c>
      <c r="I1927" s="3" t="str">
        <f t="shared" si="123"/>
        <v>d_ind_fb_1_1_coking_coal</v>
      </c>
    </row>
    <row r="1928" spans="1:9" x14ac:dyDescent="0.25">
      <c r="A1928" t="str">
        <f>'PASTE RESULTS_AAD'!C1928</f>
        <v>d_ind_fb_1_5_lignite</v>
      </c>
      <c r="B1928" t="str">
        <f t="shared" si="120"/>
        <v>IND_fb_1_5_lignite</v>
      </c>
      <c r="C1928" cm="1">
        <f t="array" ref="C1928">MIN(IFERROR(SEARCH({1,2,3,4,5,6,7,8,9},G1928),""))</f>
        <v>8</v>
      </c>
      <c r="D1928" t="str">
        <f t="shared" si="121"/>
        <v>1_5_lignite</v>
      </c>
      <c r="F1928" s="2" t="str">
        <f>'PASTE RESULTS_AAD'!B1928</f>
        <v>19_THA</v>
      </c>
      <c r="G1928" s="2" t="str">
        <f t="shared" si="122"/>
        <v>IND_fb_1_5_lignite</v>
      </c>
      <c r="H1928" s="2" t="str">
        <f>INDEX(Lookup!$A$2:$A$34,MATCH(IAR!D1928,Lookup!$B$2:$B$34,0))</f>
        <v>1_5_lignite</v>
      </c>
      <c r="I1928" s="3" t="str">
        <f t="shared" si="123"/>
        <v>d_ind_fb_1_5_lignite</v>
      </c>
    </row>
    <row r="1929" spans="1:9" x14ac:dyDescent="0.25">
      <c r="A1929" t="str">
        <f>'PASTE RESULTS_AAD'!C1929</f>
        <v>d_ind_fb_2_coal_products</v>
      </c>
      <c r="B1929" t="str">
        <f t="shared" si="120"/>
        <v>IND_fb_2_coal_products</v>
      </c>
      <c r="C1929" cm="1">
        <f t="array" ref="C1929">MIN(IFERROR(SEARCH({1,2,3,4,5,6,7,8,9},G1929),""))</f>
        <v>8</v>
      </c>
      <c r="D1929" t="str">
        <f t="shared" si="121"/>
        <v>2_coal_products</v>
      </c>
      <c r="F1929" s="2" t="str">
        <f>'PASTE RESULTS_AAD'!B1929</f>
        <v>19_THA</v>
      </c>
      <c r="G1929" s="2" t="str">
        <f t="shared" si="122"/>
        <v>IND_fb_2_coal_products</v>
      </c>
      <c r="H1929" s="2" t="str">
        <f>INDEX(Lookup!$A$2:$A$34,MATCH(IAR!D1929,Lookup!$B$2:$B$34,0))</f>
        <v>2_coal_products</v>
      </c>
      <c r="I1929" s="3" t="str">
        <f t="shared" si="123"/>
        <v>d_ind_fb_2_coal_products</v>
      </c>
    </row>
    <row r="1930" spans="1:9" x14ac:dyDescent="0.25">
      <c r="A1930" t="str">
        <f>'PASTE RESULTS_AAD'!C1930</f>
        <v>d_ind_fb_7_1_mo_gasoline</v>
      </c>
      <c r="B1930" t="str">
        <f t="shared" si="120"/>
        <v>IND_fb_7_1_mo_gasoline</v>
      </c>
      <c r="C1930" cm="1">
        <f t="array" ref="C1930">MIN(IFERROR(SEARCH({1,2,3,4,5,6,7,8,9},G1930),""))</f>
        <v>8</v>
      </c>
      <c r="D1930" t="str">
        <f t="shared" si="121"/>
        <v>7_1_mo_gasoline</v>
      </c>
      <c r="F1930" s="2" t="str">
        <f>'PASTE RESULTS_AAD'!B1930</f>
        <v>19_THA</v>
      </c>
      <c r="G1930" s="2" t="str">
        <f t="shared" si="122"/>
        <v>IND_fb_7_1_mo_gasoline</v>
      </c>
      <c r="H1930" s="2" t="str">
        <f>INDEX(Lookup!$A$2:$A$34,MATCH(IAR!D1930,Lookup!$B$2:$B$34,0))</f>
        <v>7_1_motor_gasoline</v>
      </c>
      <c r="I1930" s="3" t="str">
        <f t="shared" si="123"/>
        <v>d_ind_fb_7_1_mo_gasoline</v>
      </c>
    </row>
    <row r="1931" spans="1:9" x14ac:dyDescent="0.25">
      <c r="A1931" t="str">
        <f>'PASTE RESULTS_AAD'!C1931</f>
        <v>d_ind_fb_7_6_kerosene</v>
      </c>
      <c r="B1931" t="str">
        <f t="shared" si="120"/>
        <v>IND_fb_7_6_kerosene</v>
      </c>
      <c r="C1931" cm="1">
        <f t="array" ref="C1931">MIN(IFERROR(SEARCH({1,2,3,4,5,6,7,8,9},G1931),""))</f>
        <v>8</v>
      </c>
      <c r="D1931" t="str">
        <f t="shared" si="121"/>
        <v>7_6_kerosene</v>
      </c>
      <c r="F1931" s="2" t="str">
        <f>'PASTE RESULTS_AAD'!B1931</f>
        <v>19_THA</v>
      </c>
      <c r="G1931" s="2" t="str">
        <f t="shared" si="122"/>
        <v>IND_fb_7_6_kerosene</v>
      </c>
      <c r="H1931" s="2" t="str">
        <f>INDEX(Lookup!$A$2:$A$34,MATCH(IAR!D1931,Lookup!$B$2:$B$34,0))</f>
        <v>7_6_kerosene</v>
      </c>
      <c r="I1931" s="3" t="str">
        <f t="shared" si="123"/>
        <v>d_ind_fb_7_6_kerosene</v>
      </c>
    </row>
    <row r="1932" spans="1:9" x14ac:dyDescent="0.25">
      <c r="A1932" t="str">
        <f>'PASTE RESULTS_AAD'!C1932</f>
        <v>d_ind_fb_7_7_gas_diesel_oil</v>
      </c>
      <c r="B1932" t="str">
        <f t="shared" si="120"/>
        <v>IND_fb_7_7_gas_diesel_oil</v>
      </c>
      <c r="C1932" cm="1">
        <f t="array" ref="C1932">MIN(IFERROR(SEARCH({1,2,3,4,5,6,7,8,9},G1932),""))</f>
        <v>8</v>
      </c>
      <c r="D1932" t="str">
        <f t="shared" si="121"/>
        <v>7_7_gas_diesel_oil</v>
      </c>
      <c r="F1932" s="2" t="str">
        <f>'PASTE RESULTS_AAD'!B1932</f>
        <v>19_THA</v>
      </c>
      <c r="G1932" s="2" t="str">
        <f t="shared" si="122"/>
        <v>IND_fb_7_7_gas_diesel_oil</v>
      </c>
      <c r="H1932" s="2" t="str">
        <f>INDEX(Lookup!$A$2:$A$34,MATCH(IAR!D1932,Lookup!$B$2:$B$34,0))</f>
        <v>7_7_gas_diesel_oil</v>
      </c>
      <c r="I1932" s="3" t="str">
        <f t="shared" si="123"/>
        <v>d_ind_fb_7_7_gas_diesel_oil</v>
      </c>
    </row>
    <row r="1933" spans="1:9" x14ac:dyDescent="0.25">
      <c r="A1933" t="str">
        <f>'PASTE RESULTS_AAD'!C1933</f>
        <v>d_ind_fb_7_8_fuel_oil</v>
      </c>
      <c r="B1933" t="str">
        <f t="shared" si="120"/>
        <v>IND_fb_7_8_fuel_oil</v>
      </c>
      <c r="C1933" cm="1">
        <f t="array" ref="C1933">MIN(IFERROR(SEARCH({1,2,3,4,5,6,7,8,9},G1933),""))</f>
        <v>8</v>
      </c>
      <c r="D1933" t="str">
        <f t="shared" si="121"/>
        <v>7_8_fuel_oil</v>
      </c>
      <c r="F1933" s="2" t="str">
        <f>'PASTE RESULTS_AAD'!B1933</f>
        <v>19_THA</v>
      </c>
      <c r="G1933" s="2" t="str">
        <f t="shared" si="122"/>
        <v>IND_fb_7_8_fuel_oil</v>
      </c>
      <c r="H1933" s="2" t="str">
        <f>INDEX(Lookup!$A$2:$A$34,MATCH(IAR!D1933,Lookup!$B$2:$B$34,0))</f>
        <v>7_8_fuel_oil</v>
      </c>
      <c r="I1933" s="3" t="str">
        <f t="shared" si="123"/>
        <v>d_ind_fb_7_8_fuel_oil</v>
      </c>
    </row>
    <row r="1934" spans="1:9" x14ac:dyDescent="0.25">
      <c r="A1934" t="str">
        <f>'PASTE RESULTS_AAD'!C1934</f>
        <v>d_ind_fb_7_9_lpg</v>
      </c>
      <c r="B1934" t="str">
        <f t="shared" si="120"/>
        <v>IND_fb_7_9_lpg</v>
      </c>
      <c r="C1934" cm="1">
        <f t="array" ref="C1934">MIN(IFERROR(SEARCH({1,2,3,4,5,6,7,8,9},G1934),""))</f>
        <v>8</v>
      </c>
      <c r="D1934" t="str">
        <f t="shared" si="121"/>
        <v>7_9_lpg</v>
      </c>
      <c r="F1934" s="2" t="str">
        <f>'PASTE RESULTS_AAD'!B1934</f>
        <v>19_THA</v>
      </c>
      <c r="G1934" s="2" t="str">
        <f t="shared" si="122"/>
        <v>IND_fb_7_9_lpg</v>
      </c>
      <c r="H1934" s="2" t="str">
        <f>INDEX(Lookup!$A$2:$A$34,MATCH(IAR!D1934,Lookup!$B$2:$B$34,0))</f>
        <v>7_9_lpg</v>
      </c>
      <c r="I1934" s="3" t="str">
        <f t="shared" si="123"/>
        <v>d_ind_fb_7_9_lpg</v>
      </c>
    </row>
    <row r="1935" spans="1:9" x14ac:dyDescent="0.25">
      <c r="A1935" t="str">
        <f>'PASTE RESULTS_AAD'!C1935</f>
        <v>d_ind_fb_8_1_natural_gas</v>
      </c>
      <c r="B1935" t="str">
        <f t="shared" si="120"/>
        <v>IND_fb_8_1_natural_gas</v>
      </c>
      <c r="C1935" cm="1">
        <f t="array" ref="C1935">MIN(IFERROR(SEARCH({1,2,3,4,5,6,7,8,9},G1935),""))</f>
        <v>8</v>
      </c>
      <c r="D1935" t="str">
        <f t="shared" si="121"/>
        <v>8_1_natural_gas</v>
      </c>
      <c r="F1935" s="2" t="str">
        <f>'PASTE RESULTS_AAD'!B1935</f>
        <v>19_THA</v>
      </c>
      <c r="G1935" s="2" t="str">
        <f t="shared" si="122"/>
        <v>IND_fb_8_1_natural_gas</v>
      </c>
      <c r="H1935" s="2" t="str">
        <f>INDEX(Lookup!$A$2:$A$34,MATCH(IAR!D1935,Lookup!$B$2:$B$34,0))</f>
        <v>8_1_natural_gas</v>
      </c>
      <c r="I1935" s="3" t="str">
        <f t="shared" si="123"/>
        <v>d_ind_fb_8_1_natural_gas</v>
      </c>
    </row>
    <row r="1936" spans="1:9" x14ac:dyDescent="0.25">
      <c r="A1936" t="str">
        <f>'PASTE RESULTS_AAD'!C1936</f>
        <v>d_ind_fb_15_1_fwood_wwaste</v>
      </c>
      <c r="B1936" t="str">
        <f t="shared" si="120"/>
        <v>IND_fb_15_1_fwood_wwaste</v>
      </c>
      <c r="C1936" cm="1">
        <f t="array" ref="C1936">MIN(IFERROR(SEARCH({1,2,3,4,5,6,7,8,9},G1936),""))</f>
        <v>8</v>
      </c>
      <c r="D1936" t="str">
        <f t="shared" si="121"/>
        <v>15_1_fwood_wwaste</v>
      </c>
      <c r="F1936" s="2" t="str">
        <f>'PASTE RESULTS_AAD'!B1936</f>
        <v>19_THA</v>
      </c>
      <c r="G1936" s="2" t="str">
        <f t="shared" si="122"/>
        <v>IND_fb_15_1_fwood_wwaste</v>
      </c>
      <c r="H1936" s="2" t="str">
        <f>INDEX(Lookup!$A$2:$A$34,MATCH(IAR!D1936,Lookup!$B$2:$B$34,0))</f>
        <v>15_1_fuelwood_and_woodwaste</v>
      </c>
      <c r="I1936" s="3" t="str">
        <f t="shared" si="123"/>
        <v>d_ind_fb_15_1_fwood_wwaste</v>
      </c>
    </row>
    <row r="1937" spans="1:9" x14ac:dyDescent="0.25">
      <c r="A1937" t="str">
        <f>'PASTE RESULTS_AAD'!C1937</f>
        <v>d_ind_fb_15_2_bagasse</v>
      </c>
      <c r="B1937" t="str">
        <f t="shared" si="120"/>
        <v>IND_fb_15_2_bagasse</v>
      </c>
      <c r="C1937" cm="1">
        <f t="array" ref="C1937">MIN(IFERROR(SEARCH({1,2,3,4,5,6,7,8,9},G1937),""))</f>
        <v>8</v>
      </c>
      <c r="D1937" t="str">
        <f t="shared" si="121"/>
        <v>15_2_bagasse</v>
      </c>
      <c r="F1937" s="2" t="str">
        <f>'PASTE RESULTS_AAD'!B1937</f>
        <v>19_THA</v>
      </c>
      <c r="G1937" s="2" t="str">
        <f t="shared" si="122"/>
        <v>IND_fb_15_2_bagasse</v>
      </c>
      <c r="H1937" s="2" t="str">
        <f>INDEX(Lookup!$A$2:$A$34,MATCH(IAR!D1937,Lookup!$B$2:$B$34,0))</f>
        <v>15_2_bagasse</v>
      </c>
      <c r="I1937" s="3" t="str">
        <f t="shared" si="123"/>
        <v>d_ind_fb_15_2_bagasse</v>
      </c>
    </row>
    <row r="1938" spans="1:9" x14ac:dyDescent="0.25">
      <c r="A1938" t="str">
        <f>'PASTE RESULTS_AAD'!C1938</f>
        <v>d_ind_fb_15_5_other_biomass</v>
      </c>
      <c r="B1938" t="str">
        <f t="shared" si="120"/>
        <v>IND_fb_15_5_other_biomass</v>
      </c>
      <c r="C1938" cm="1">
        <f t="array" ref="C1938">MIN(IFERROR(SEARCH({1,2,3,4,5,6,7,8,9},G1938),""))</f>
        <v>8</v>
      </c>
      <c r="D1938" t="str">
        <f t="shared" si="121"/>
        <v>15_5_other_biomass</v>
      </c>
      <c r="F1938" s="2" t="str">
        <f>'PASTE RESULTS_AAD'!B1938</f>
        <v>19_THA</v>
      </c>
      <c r="G1938" s="2" t="str">
        <f t="shared" si="122"/>
        <v>IND_fb_15_5_other_biomass</v>
      </c>
      <c r="H1938" s="2" t="str">
        <f>INDEX(Lookup!$A$2:$A$34,MATCH(IAR!D1938,Lookup!$B$2:$B$34,0))</f>
        <v>15_5_other_biomass</v>
      </c>
      <c r="I1938" s="3" t="str">
        <f t="shared" si="123"/>
        <v>d_ind_fb_15_5_other_biomass</v>
      </c>
    </row>
    <row r="1939" spans="1:9" x14ac:dyDescent="0.25">
      <c r="A1939" t="str">
        <f>'PASTE RESULTS_AAD'!C1939</f>
        <v>d_ind_fb_16_1_biogas</v>
      </c>
      <c r="B1939" t="str">
        <f t="shared" si="120"/>
        <v>IND_fb_16_1_biogas</v>
      </c>
      <c r="C1939" cm="1">
        <f t="array" ref="C1939">MIN(IFERROR(SEARCH({1,2,3,4,5,6,7,8,9},G1939),""))</f>
        <v>8</v>
      </c>
      <c r="D1939" t="str">
        <f t="shared" si="121"/>
        <v>16_1_biogas</v>
      </c>
      <c r="F1939" s="2" t="str">
        <f>'PASTE RESULTS_AAD'!B1939</f>
        <v>19_THA</v>
      </c>
      <c r="G1939" s="2" t="str">
        <f t="shared" si="122"/>
        <v>IND_fb_16_1_biogas</v>
      </c>
      <c r="H1939" s="2" t="str">
        <f>INDEX(Lookup!$A$2:$A$34,MATCH(IAR!D1939,Lookup!$B$2:$B$34,0))</f>
        <v>16_1_biogas</v>
      </c>
      <c r="I1939" s="3" t="str">
        <f t="shared" si="123"/>
        <v>d_ind_fb_16_1_biogas</v>
      </c>
    </row>
    <row r="1940" spans="1:9" x14ac:dyDescent="0.25">
      <c r="A1940" t="str">
        <f>'PASTE RESULTS_AAD'!C1940</f>
        <v>d_ind_fb_17_electricity</v>
      </c>
      <c r="B1940" t="str">
        <f t="shared" si="120"/>
        <v>IND_fb_17_electricity</v>
      </c>
      <c r="C1940" cm="1">
        <f t="array" ref="C1940">MIN(IFERROR(SEARCH({1,2,3,4,5,6,7,8,9},G1940),""))</f>
        <v>8</v>
      </c>
      <c r="D1940" t="str">
        <f t="shared" si="121"/>
        <v>17_electricity</v>
      </c>
      <c r="F1940" s="2" t="str">
        <f>'PASTE RESULTS_AAD'!B1940</f>
        <v>19_THA</v>
      </c>
      <c r="G1940" s="2" t="str">
        <f t="shared" si="122"/>
        <v>IND_fb_17_electricity</v>
      </c>
      <c r="H1940" s="2" t="str">
        <f>INDEX(Lookup!$A$2:$A$34,MATCH(IAR!D1940,Lookup!$B$2:$B$34,0))</f>
        <v>17_electricity</v>
      </c>
      <c r="I1940" s="3" t="str">
        <f t="shared" si="123"/>
        <v>d_ind_fb_17_electricity</v>
      </c>
    </row>
    <row r="1941" spans="1:9" x14ac:dyDescent="0.25">
      <c r="A1941" t="str">
        <f>'PASTE RESULTS_AAD'!C1941</f>
        <v>d_ind_pp_1_x_coal_thermal</v>
      </c>
      <c r="B1941" t="str">
        <f t="shared" si="120"/>
        <v>IND_pp_1_x_coal_thermal</v>
      </c>
      <c r="C1941" cm="1">
        <f t="array" ref="C1941">MIN(IFERROR(SEARCH({1,2,3,4,5,6,7,8,9},G1941),""))</f>
        <v>8</v>
      </c>
      <c r="D1941" t="str">
        <f t="shared" si="121"/>
        <v>1_x_coal_thermal</v>
      </c>
      <c r="F1941" s="2" t="str">
        <f>'PASTE RESULTS_AAD'!B1941</f>
        <v>19_THA</v>
      </c>
      <c r="G1941" s="2" t="str">
        <f t="shared" si="122"/>
        <v>IND_pp_1_x_coal_thermal</v>
      </c>
      <c r="H1941" s="2" t="str">
        <f>INDEX(Lookup!$A$2:$A$34,MATCH(IAR!D1941,Lookup!$B$2:$B$34,0))</f>
        <v>1_x_coal_thermal</v>
      </c>
      <c r="I1941" s="3" t="str">
        <f t="shared" si="123"/>
        <v>d_ind_pp_1_x_coal_thermal</v>
      </c>
    </row>
    <row r="1942" spans="1:9" x14ac:dyDescent="0.25">
      <c r="A1942" t="str">
        <f>'PASTE RESULTS_AAD'!C1942</f>
        <v>d_ind_pp_1_1_coking_coal</v>
      </c>
      <c r="B1942" t="str">
        <f t="shared" si="120"/>
        <v>IND_pp_1_1_coking_coal</v>
      </c>
      <c r="C1942" cm="1">
        <f t="array" ref="C1942">MIN(IFERROR(SEARCH({1,2,3,4,5,6,7,8,9},G1942),""))</f>
        <v>8</v>
      </c>
      <c r="D1942" t="str">
        <f t="shared" si="121"/>
        <v>1_1_coking_coal</v>
      </c>
      <c r="F1942" s="2" t="str">
        <f>'PASTE RESULTS_AAD'!B1942</f>
        <v>19_THA</v>
      </c>
      <c r="G1942" s="2" t="str">
        <f t="shared" si="122"/>
        <v>IND_pp_1_1_coking_coal</v>
      </c>
      <c r="H1942" s="2" t="str">
        <f>INDEX(Lookup!$A$2:$A$34,MATCH(IAR!D1942,Lookup!$B$2:$B$34,0))</f>
        <v>1_1_coking_coal</v>
      </c>
      <c r="I1942" s="3" t="str">
        <f t="shared" si="123"/>
        <v>d_ind_pp_1_1_coking_coal</v>
      </c>
    </row>
    <row r="1943" spans="1:9" x14ac:dyDescent="0.25">
      <c r="A1943" t="str">
        <f>'PASTE RESULTS_AAD'!C1943</f>
        <v>d_ind_pp_1_5_lignite</v>
      </c>
      <c r="B1943" t="str">
        <f t="shared" si="120"/>
        <v>IND_pp_1_5_lignite</v>
      </c>
      <c r="C1943" cm="1">
        <f t="array" ref="C1943">MIN(IFERROR(SEARCH({1,2,3,4,5,6,7,8,9},G1943),""))</f>
        <v>8</v>
      </c>
      <c r="D1943" t="str">
        <f t="shared" si="121"/>
        <v>1_5_lignite</v>
      </c>
      <c r="F1943" s="2" t="str">
        <f>'PASTE RESULTS_AAD'!B1943</f>
        <v>19_THA</v>
      </c>
      <c r="G1943" s="2" t="str">
        <f t="shared" si="122"/>
        <v>IND_pp_1_5_lignite</v>
      </c>
      <c r="H1943" s="2" t="str">
        <f>INDEX(Lookup!$A$2:$A$34,MATCH(IAR!D1943,Lookup!$B$2:$B$34,0))</f>
        <v>1_5_lignite</v>
      </c>
      <c r="I1943" s="3" t="str">
        <f t="shared" si="123"/>
        <v>d_ind_pp_1_5_lignite</v>
      </c>
    </row>
    <row r="1944" spans="1:9" x14ac:dyDescent="0.25">
      <c r="A1944" t="str">
        <f>'PASTE RESULTS_AAD'!C1944</f>
        <v>d_ind_pp_2_coal_products</v>
      </c>
      <c r="B1944" t="str">
        <f t="shared" si="120"/>
        <v>IND_pp_2_coal_products</v>
      </c>
      <c r="C1944" cm="1">
        <f t="array" ref="C1944">MIN(IFERROR(SEARCH({1,2,3,4,5,6,7,8,9},G1944),""))</f>
        <v>8</v>
      </c>
      <c r="D1944" t="str">
        <f t="shared" si="121"/>
        <v>2_coal_products</v>
      </c>
      <c r="F1944" s="2" t="str">
        <f>'PASTE RESULTS_AAD'!B1944</f>
        <v>19_THA</v>
      </c>
      <c r="G1944" s="2" t="str">
        <f t="shared" si="122"/>
        <v>IND_pp_2_coal_products</v>
      </c>
      <c r="H1944" s="2" t="str">
        <f>INDEX(Lookup!$A$2:$A$34,MATCH(IAR!D1944,Lookup!$B$2:$B$34,0))</f>
        <v>2_coal_products</v>
      </c>
      <c r="I1944" s="3" t="str">
        <f t="shared" si="123"/>
        <v>d_ind_pp_2_coal_products</v>
      </c>
    </row>
    <row r="1945" spans="1:9" x14ac:dyDescent="0.25">
      <c r="A1945" t="str">
        <f>'PASTE RESULTS_AAD'!C1945</f>
        <v>d_ind_pp_7_1_mo_gasoline</v>
      </c>
      <c r="B1945" t="str">
        <f t="shared" si="120"/>
        <v>IND_pp_7_1_mo_gasoline</v>
      </c>
      <c r="C1945" cm="1">
        <f t="array" ref="C1945">MIN(IFERROR(SEARCH({1,2,3,4,5,6,7,8,9},G1945),""))</f>
        <v>8</v>
      </c>
      <c r="D1945" t="str">
        <f t="shared" si="121"/>
        <v>7_1_mo_gasoline</v>
      </c>
      <c r="F1945" s="2" t="str">
        <f>'PASTE RESULTS_AAD'!B1945</f>
        <v>19_THA</v>
      </c>
      <c r="G1945" s="2" t="str">
        <f t="shared" si="122"/>
        <v>IND_pp_7_1_mo_gasoline</v>
      </c>
      <c r="H1945" s="2" t="str">
        <f>INDEX(Lookup!$A$2:$A$34,MATCH(IAR!D1945,Lookup!$B$2:$B$34,0))</f>
        <v>7_1_motor_gasoline</v>
      </c>
      <c r="I1945" s="3" t="str">
        <f t="shared" si="123"/>
        <v>d_ind_pp_7_1_mo_gasoline</v>
      </c>
    </row>
    <row r="1946" spans="1:9" x14ac:dyDescent="0.25">
      <c r="A1946" t="str">
        <f>'PASTE RESULTS_AAD'!C1946</f>
        <v>d_ind_pp_7_7_gas_diesel_oil</v>
      </c>
      <c r="B1946" t="str">
        <f t="shared" si="120"/>
        <v>IND_pp_7_7_gas_diesel_oil</v>
      </c>
      <c r="C1946" cm="1">
        <f t="array" ref="C1946">MIN(IFERROR(SEARCH({1,2,3,4,5,6,7,8,9},G1946),""))</f>
        <v>8</v>
      </c>
      <c r="D1946" t="str">
        <f t="shared" si="121"/>
        <v>7_7_gas_diesel_oil</v>
      </c>
      <c r="F1946" s="2" t="str">
        <f>'PASTE RESULTS_AAD'!B1946</f>
        <v>19_THA</v>
      </c>
      <c r="G1946" s="2" t="str">
        <f t="shared" si="122"/>
        <v>IND_pp_7_7_gas_diesel_oil</v>
      </c>
      <c r="H1946" s="2" t="str">
        <f>INDEX(Lookup!$A$2:$A$34,MATCH(IAR!D1946,Lookup!$B$2:$B$34,0))</f>
        <v>7_7_gas_diesel_oil</v>
      </c>
      <c r="I1946" s="3" t="str">
        <f t="shared" si="123"/>
        <v>d_ind_pp_7_7_gas_diesel_oil</v>
      </c>
    </row>
    <row r="1947" spans="1:9" x14ac:dyDescent="0.25">
      <c r="A1947" t="str">
        <f>'PASTE RESULTS_AAD'!C1947</f>
        <v>d_ind_pp_7_8_fuel_oil</v>
      </c>
      <c r="B1947" t="str">
        <f t="shared" si="120"/>
        <v>IND_pp_7_8_fuel_oil</v>
      </c>
      <c r="C1947" cm="1">
        <f t="array" ref="C1947">MIN(IFERROR(SEARCH({1,2,3,4,5,6,7,8,9},G1947),""))</f>
        <v>8</v>
      </c>
      <c r="D1947" t="str">
        <f t="shared" si="121"/>
        <v>7_8_fuel_oil</v>
      </c>
      <c r="F1947" s="2" t="str">
        <f>'PASTE RESULTS_AAD'!B1947</f>
        <v>19_THA</v>
      </c>
      <c r="G1947" s="2" t="str">
        <f t="shared" si="122"/>
        <v>IND_pp_7_8_fuel_oil</v>
      </c>
      <c r="H1947" s="2" t="str">
        <f>INDEX(Lookup!$A$2:$A$34,MATCH(IAR!D1947,Lookup!$B$2:$B$34,0))</f>
        <v>7_8_fuel_oil</v>
      </c>
      <c r="I1947" s="3" t="str">
        <f t="shared" si="123"/>
        <v>d_ind_pp_7_8_fuel_oil</v>
      </c>
    </row>
    <row r="1948" spans="1:9" x14ac:dyDescent="0.25">
      <c r="A1948" t="str">
        <f>'PASTE RESULTS_AAD'!C1948</f>
        <v>d_ind_pp_7_9_lpg</v>
      </c>
      <c r="B1948" t="str">
        <f t="shared" si="120"/>
        <v>IND_pp_7_9_lpg</v>
      </c>
      <c r="C1948" cm="1">
        <f t="array" ref="C1948">MIN(IFERROR(SEARCH({1,2,3,4,5,6,7,8,9},G1948),""))</f>
        <v>8</v>
      </c>
      <c r="D1948" t="str">
        <f t="shared" si="121"/>
        <v>7_9_lpg</v>
      </c>
      <c r="F1948" s="2" t="str">
        <f>'PASTE RESULTS_AAD'!B1948</f>
        <v>19_THA</v>
      </c>
      <c r="G1948" s="2" t="str">
        <f t="shared" si="122"/>
        <v>IND_pp_7_9_lpg</v>
      </c>
      <c r="H1948" s="2" t="str">
        <f>INDEX(Lookup!$A$2:$A$34,MATCH(IAR!D1948,Lookup!$B$2:$B$34,0))</f>
        <v>7_9_lpg</v>
      </c>
      <c r="I1948" s="3" t="str">
        <f t="shared" si="123"/>
        <v>d_ind_pp_7_9_lpg</v>
      </c>
    </row>
    <row r="1949" spans="1:9" x14ac:dyDescent="0.25">
      <c r="A1949" t="str">
        <f>'PASTE RESULTS_AAD'!C1949</f>
        <v>d_ind_pp_8_1_natural_gas</v>
      </c>
      <c r="B1949" t="str">
        <f t="shared" si="120"/>
        <v>IND_pp_8_1_natural_gas</v>
      </c>
      <c r="C1949" cm="1">
        <f t="array" ref="C1949">MIN(IFERROR(SEARCH({1,2,3,4,5,6,7,8,9},G1949),""))</f>
        <v>8</v>
      </c>
      <c r="D1949" t="str">
        <f t="shared" si="121"/>
        <v>8_1_natural_gas</v>
      </c>
      <c r="F1949" s="2" t="str">
        <f>'PASTE RESULTS_AAD'!B1949</f>
        <v>19_THA</v>
      </c>
      <c r="G1949" s="2" t="str">
        <f t="shared" si="122"/>
        <v>IND_pp_8_1_natural_gas</v>
      </c>
      <c r="H1949" s="2" t="str">
        <f>INDEX(Lookup!$A$2:$A$34,MATCH(IAR!D1949,Lookup!$B$2:$B$34,0))</f>
        <v>8_1_natural_gas</v>
      </c>
      <c r="I1949" s="3" t="str">
        <f t="shared" si="123"/>
        <v>d_ind_pp_8_1_natural_gas</v>
      </c>
    </row>
    <row r="1950" spans="1:9" x14ac:dyDescent="0.25">
      <c r="A1950" t="str">
        <f>'PASTE RESULTS_AAD'!C1950</f>
        <v>d_ind_pp_15_1_fwood_wwaste</v>
      </c>
      <c r="B1950" t="str">
        <f t="shared" si="120"/>
        <v>IND_pp_15_1_fwood_wwaste</v>
      </c>
      <c r="C1950" cm="1">
        <f t="array" ref="C1950">MIN(IFERROR(SEARCH({1,2,3,4,5,6,7,8,9},G1950),""))</f>
        <v>8</v>
      </c>
      <c r="D1950" t="str">
        <f t="shared" si="121"/>
        <v>15_1_fwood_wwaste</v>
      </c>
      <c r="F1950" s="2" t="str">
        <f>'PASTE RESULTS_AAD'!B1950</f>
        <v>19_THA</v>
      </c>
      <c r="G1950" s="2" t="str">
        <f t="shared" si="122"/>
        <v>IND_pp_15_1_fwood_wwaste</v>
      </c>
      <c r="H1950" s="2" t="str">
        <f>INDEX(Lookup!$A$2:$A$34,MATCH(IAR!D1950,Lookup!$B$2:$B$34,0))</f>
        <v>15_1_fuelwood_and_woodwaste</v>
      </c>
      <c r="I1950" s="3" t="str">
        <f t="shared" si="123"/>
        <v>d_ind_pp_15_1_fwood_wwaste</v>
      </c>
    </row>
    <row r="1951" spans="1:9" x14ac:dyDescent="0.25">
      <c r="A1951" t="str">
        <f>'PASTE RESULTS_AAD'!C1951</f>
        <v>d_ind_pp_15_5_other_biomass</v>
      </c>
      <c r="B1951" t="str">
        <f t="shared" si="120"/>
        <v>IND_pp_15_5_other_biomass</v>
      </c>
      <c r="C1951" cm="1">
        <f t="array" ref="C1951">MIN(IFERROR(SEARCH({1,2,3,4,5,6,7,8,9},G1951),""))</f>
        <v>8</v>
      </c>
      <c r="D1951" t="str">
        <f t="shared" si="121"/>
        <v>15_5_other_biomass</v>
      </c>
      <c r="F1951" s="2" t="str">
        <f>'PASTE RESULTS_AAD'!B1951</f>
        <v>19_THA</v>
      </c>
      <c r="G1951" s="2" t="str">
        <f t="shared" si="122"/>
        <v>IND_pp_15_5_other_biomass</v>
      </c>
      <c r="H1951" s="2" t="str">
        <f>INDEX(Lookup!$A$2:$A$34,MATCH(IAR!D1951,Lookup!$B$2:$B$34,0))</f>
        <v>15_5_other_biomass</v>
      </c>
      <c r="I1951" s="3" t="str">
        <f t="shared" si="123"/>
        <v>d_ind_pp_15_5_other_biomass</v>
      </c>
    </row>
    <row r="1952" spans="1:9" x14ac:dyDescent="0.25">
      <c r="A1952" t="str">
        <f>'PASTE RESULTS_AAD'!C1952</f>
        <v>d_ind_pp_16_1_biogas</v>
      </c>
      <c r="B1952" t="str">
        <f t="shared" si="120"/>
        <v>IND_pp_16_1_biogas</v>
      </c>
      <c r="C1952" cm="1">
        <f t="array" ref="C1952">MIN(IFERROR(SEARCH({1,2,3,4,5,6,7,8,9},G1952),""))</f>
        <v>8</v>
      </c>
      <c r="D1952" t="str">
        <f t="shared" si="121"/>
        <v>16_1_biogas</v>
      </c>
      <c r="F1952" s="2" t="str">
        <f>'PASTE RESULTS_AAD'!B1952</f>
        <v>19_THA</v>
      </c>
      <c r="G1952" s="2" t="str">
        <f t="shared" si="122"/>
        <v>IND_pp_16_1_biogas</v>
      </c>
      <c r="H1952" s="2" t="str">
        <f>INDEX(Lookup!$A$2:$A$34,MATCH(IAR!D1952,Lookup!$B$2:$B$34,0))</f>
        <v>16_1_biogas</v>
      </c>
      <c r="I1952" s="3" t="str">
        <f t="shared" si="123"/>
        <v>d_ind_pp_16_1_biogas</v>
      </c>
    </row>
    <row r="1953" spans="1:9" x14ac:dyDescent="0.25">
      <c r="A1953" t="str">
        <f>'PASTE RESULTS_AAD'!C1953</f>
        <v>d_ind_pp_16_4_msw_nonr</v>
      </c>
      <c r="B1953" t="str">
        <f t="shared" si="120"/>
        <v>IND_pp_16_4_msw_nonr</v>
      </c>
      <c r="C1953" cm="1">
        <f t="array" ref="C1953">MIN(IFERROR(SEARCH({1,2,3,4,5,6,7,8,9},G1953),""))</f>
        <v>8</v>
      </c>
      <c r="D1953" t="str">
        <f t="shared" si="121"/>
        <v>16_4_msw_nonr</v>
      </c>
      <c r="F1953" s="2" t="str">
        <f>'PASTE RESULTS_AAD'!B1953</f>
        <v>19_THA</v>
      </c>
      <c r="G1953" s="2" t="str">
        <f t="shared" si="122"/>
        <v>IND_pp_16_4_msw_nonr</v>
      </c>
      <c r="H1953" s="2" t="str">
        <f>INDEX(Lookup!$A$2:$A$34,MATCH(IAR!D1953,Lookup!$B$2:$B$34,0))</f>
        <v>16_4_municipal_solid_waste_nonrenewable</v>
      </c>
      <c r="I1953" s="3" t="str">
        <f t="shared" si="123"/>
        <v>d_ind_pp_16_4_msw_nonr</v>
      </c>
    </row>
    <row r="1954" spans="1:9" x14ac:dyDescent="0.25">
      <c r="A1954" t="str">
        <f>'PASTE RESULTS_AAD'!C1954</f>
        <v>d_ind_pp_17_electricity</v>
      </c>
      <c r="B1954" t="str">
        <f t="shared" si="120"/>
        <v>IND_pp_17_electricity</v>
      </c>
      <c r="C1954" cm="1">
        <f t="array" ref="C1954">MIN(IFERROR(SEARCH({1,2,3,4,5,6,7,8,9},G1954),""))</f>
        <v>8</v>
      </c>
      <c r="D1954" t="str">
        <f t="shared" si="121"/>
        <v>17_electricity</v>
      </c>
      <c r="F1954" s="2" t="str">
        <f>'PASTE RESULTS_AAD'!B1954</f>
        <v>19_THA</v>
      </c>
      <c r="G1954" s="2" t="str">
        <f t="shared" si="122"/>
        <v>IND_pp_17_electricity</v>
      </c>
      <c r="H1954" s="2" t="str">
        <f>INDEX(Lookup!$A$2:$A$34,MATCH(IAR!D1954,Lookup!$B$2:$B$34,0))</f>
        <v>17_electricity</v>
      </c>
      <c r="I1954" s="3" t="str">
        <f t="shared" si="123"/>
        <v>d_ind_pp_17_electricity</v>
      </c>
    </row>
    <row r="1955" spans="1:9" x14ac:dyDescent="0.25">
      <c r="A1955" t="str">
        <f>'PASTE RESULTS_AAD'!C1955</f>
        <v>d_ind_wood_7_7_gas_diesel_oil</v>
      </c>
      <c r="B1955" t="str">
        <f t="shared" si="120"/>
        <v>IND_wood_7_7_gas_diesel_oil</v>
      </c>
      <c r="C1955" cm="1">
        <f t="array" ref="C1955">MIN(IFERROR(SEARCH({1,2,3,4,5,6,7,8,9},G1955),""))</f>
        <v>10</v>
      </c>
      <c r="D1955" t="str">
        <f t="shared" si="121"/>
        <v>7_7_gas_diesel_oil</v>
      </c>
      <c r="F1955" s="2" t="str">
        <f>'PASTE RESULTS_AAD'!B1955</f>
        <v>19_THA</v>
      </c>
      <c r="G1955" s="2" t="str">
        <f t="shared" si="122"/>
        <v>IND_wood_7_7_gas_diesel_oil</v>
      </c>
      <c r="H1955" s="2" t="str">
        <f>INDEX(Lookup!$A$2:$A$34,MATCH(IAR!D1955,Lookup!$B$2:$B$34,0))</f>
        <v>7_7_gas_diesel_oil</v>
      </c>
      <c r="I1955" s="3" t="str">
        <f t="shared" si="123"/>
        <v>d_ind_wood_7_7_gas_diesel_oil</v>
      </c>
    </row>
    <row r="1956" spans="1:9" x14ac:dyDescent="0.25">
      <c r="A1956" t="str">
        <f>'PASTE RESULTS_AAD'!C1956</f>
        <v>d_ind_wood_7_8_fuel_oil</v>
      </c>
      <c r="B1956" t="str">
        <f t="shared" si="120"/>
        <v>IND_wood_7_8_fuel_oil</v>
      </c>
      <c r="C1956" cm="1">
        <f t="array" ref="C1956">MIN(IFERROR(SEARCH({1,2,3,4,5,6,7,8,9},G1956),""))</f>
        <v>10</v>
      </c>
      <c r="D1956" t="str">
        <f t="shared" si="121"/>
        <v>7_8_fuel_oil</v>
      </c>
      <c r="F1956" s="2" t="str">
        <f>'PASTE RESULTS_AAD'!B1956</f>
        <v>19_THA</v>
      </c>
      <c r="G1956" s="2" t="str">
        <f t="shared" si="122"/>
        <v>IND_wood_7_8_fuel_oil</v>
      </c>
      <c r="H1956" s="2" t="str">
        <f>INDEX(Lookup!$A$2:$A$34,MATCH(IAR!D1956,Lookup!$B$2:$B$34,0))</f>
        <v>7_8_fuel_oil</v>
      </c>
      <c r="I1956" s="3" t="str">
        <f t="shared" si="123"/>
        <v>d_ind_wood_7_8_fuel_oil</v>
      </c>
    </row>
    <row r="1957" spans="1:9" x14ac:dyDescent="0.25">
      <c r="A1957" t="str">
        <f>'PASTE RESULTS_AAD'!C1957</f>
        <v>d_ind_wood_8_1_natural_gas</v>
      </c>
      <c r="B1957" t="str">
        <f t="shared" si="120"/>
        <v>IND_wood_8_1_natural_gas</v>
      </c>
      <c r="C1957" cm="1">
        <f t="array" ref="C1957">MIN(IFERROR(SEARCH({1,2,3,4,5,6,7,8,9},G1957),""))</f>
        <v>10</v>
      </c>
      <c r="D1957" t="str">
        <f t="shared" si="121"/>
        <v>8_1_natural_gas</v>
      </c>
      <c r="F1957" s="2" t="str">
        <f>'PASTE RESULTS_AAD'!B1957</f>
        <v>19_THA</v>
      </c>
      <c r="G1957" s="2" t="str">
        <f t="shared" si="122"/>
        <v>IND_wood_8_1_natural_gas</v>
      </c>
      <c r="H1957" s="2" t="str">
        <f>INDEX(Lookup!$A$2:$A$34,MATCH(IAR!D1957,Lookup!$B$2:$B$34,0))</f>
        <v>8_1_natural_gas</v>
      </c>
      <c r="I1957" s="3" t="str">
        <f t="shared" si="123"/>
        <v>d_ind_wood_8_1_natural_gas</v>
      </c>
    </row>
    <row r="1958" spans="1:9" x14ac:dyDescent="0.25">
      <c r="A1958" t="str">
        <f>'PASTE RESULTS_AAD'!C1958</f>
        <v>d_ind_wood_15_1_fwood_wwaste</v>
      </c>
      <c r="B1958" t="str">
        <f t="shared" si="120"/>
        <v>IND_wood_15_1_fwood_wwaste</v>
      </c>
      <c r="C1958" cm="1">
        <f t="array" ref="C1958">MIN(IFERROR(SEARCH({1,2,3,4,5,6,7,8,9},G1958),""))</f>
        <v>10</v>
      </c>
      <c r="D1958" t="str">
        <f t="shared" si="121"/>
        <v>15_1_fwood_wwaste</v>
      </c>
      <c r="F1958" s="2" t="str">
        <f>'PASTE RESULTS_AAD'!B1958</f>
        <v>19_THA</v>
      </c>
      <c r="G1958" s="2" t="str">
        <f t="shared" si="122"/>
        <v>IND_wood_15_1_fwood_wwaste</v>
      </c>
      <c r="H1958" s="2" t="str">
        <f>INDEX(Lookup!$A$2:$A$34,MATCH(IAR!D1958,Lookup!$B$2:$B$34,0))</f>
        <v>15_1_fuelwood_and_woodwaste</v>
      </c>
      <c r="I1958" s="3" t="str">
        <f t="shared" si="123"/>
        <v>d_ind_wood_15_1_fwood_wwaste</v>
      </c>
    </row>
    <row r="1959" spans="1:9" x14ac:dyDescent="0.25">
      <c r="A1959" t="str">
        <f>'PASTE RESULTS_AAD'!C1959</f>
        <v>d_ind_wood_15_5_other_biomass</v>
      </c>
      <c r="B1959" t="str">
        <f t="shared" si="120"/>
        <v>IND_wood_15_5_other_biomass</v>
      </c>
      <c r="C1959" cm="1">
        <f t="array" ref="C1959">MIN(IFERROR(SEARCH({1,2,3,4,5,6,7,8,9},G1959),""))</f>
        <v>10</v>
      </c>
      <c r="D1959" t="str">
        <f t="shared" si="121"/>
        <v>15_5_other_biomass</v>
      </c>
      <c r="F1959" s="2" t="str">
        <f>'PASTE RESULTS_AAD'!B1959</f>
        <v>19_THA</v>
      </c>
      <c r="G1959" s="2" t="str">
        <f t="shared" si="122"/>
        <v>IND_wood_15_5_other_biomass</v>
      </c>
      <c r="H1959" s="2" t="str">
        <f>INDEX(Lookup!$A$2:$A$34,MATCH(IAR!D1959,Lookup!$B$2:$B$34,0))</f>
        <v>15_5_other_biomass</v>
      </c>
      <c r="I1959" s="3" t="str">
        <f t="shared" si="123"/>
        <v>d_ind_wood_15_5_other_biomass</v>
      </c>
    </row>
    <row r="1960" spans="1:9" x14ac:dyDescent="0.25">
      <c r="A1960" t="str">
        <f>'PASTE RESULTS_AAD'!C1960</f>
        <v>d_ind_wood_17_electricity</v>
      </c>
      <c r="B1960" t="str">
        <f t="shared" si="120"/>
        <v>IND_wood_17_electricity</v>
      </c>
      <c r="C1960" cm="1">
        <f t="array" ref="C1960">MIN(IFERROR(SEARCH({1,2,3,4,5,6,7,8,9},G1960),""))</f>
        <v>10</v>
      </c>
      <c r="D1960" t="str">
        <f t="shared" si="121"/>
        <v>17_electricity</v>
      </c>
      <c r="F1960" s="2" t="str">
        <f>'PASTE RESULTS_AAD'!B1960</f>
        <v>19_THA</v>
      </c>
      <c r="G1960" s="2" t="str">
        <f t="shared" si="122"/>
        <v>IND_wood_17_electricity</v>
      </c>
      <c r="H1960" s="2" t="str">
        <f>INDEX(Lookup!$A$2:$A$34,MATCH(IAR!D1960,Lookup!$B$2:$B$34,0))</f>
        <v>17_electricity</v>
      </c>
      <c r="I1960" s="3" t="str">
        <f t="shared" si="123"/>
        <v>d_ind_wood_17_electricity</v>
      </c>
    </row>
    <row r="1961" spans="1:9" x14ac:dyDescent="0.25">
      <c r="A1961" t="str">
        <f>'PASTE RESULTS_AAD'!C1961</f>
        <v>d_ind_txt_1_x_coal_thermal</v>
      </c>
      <c r="B1961" t="str">
        <f t="shared" si="120"/>
        <v>IND_txt_1_x_coal_thermal</v>
      </c>
      <c r="C1961" cm="1">
        <f t="array" ref="C1961">MIN(IFERROR(SEARCH({1,2,3,4,5,6,7,8,9},G1961),""))</f>
        <v>9</v>
      </c>
      <c r="D1961" t="str">
        <f t="shared" si="121"/>
        <v>1_x_coal_thermal</v>
      </c>
      <c r="F1961" s="2" t="str">
        <f>'PASTE RESULTS_AAD'!B1961</f>
        <v>19_THA</v>
      </c>
      <c r="G1961" s="2" t="str">
        <f t="shared" si="122"/>
        <v>IND_txt_1_x_coal_thermal</v>
      </c>
      <c r="H1961" s="2" t="str">
        <f>INDEX(Lookup!$A$2:$A$34,MATCH(IAR!D1961,Lookup!$B$2:$B$34,0))</f>
        <v>1_x_coal_thermal</v>
      </c>
      <c r="I1961" s="3" t="str">
        <f t="shared" si="123"/>
        <v>d_ind_txt_1_x_coal_thermal</v>
      </c>
    </row>
    <row r="1962" spans="1:9" x14ac:dyDescent="0.25">
      <c r="A1962" t="str">
        <f>'PASTE RESULTS_AAD'!C1962</f>
        <v>d_ind_txt_1_1_coking_coal</v>
      </c>
      <c r="B1962" t="str">
        <f t="shared" si="120"/>
        <v>IND_txt_1_1_coking_coal</v>
      </c>
      <c r="C1962" cm="1">
        <f t="array" ref="C1962">MIN(IFERROR(SEARCH({1,2,3,4,5,6,7,8,9},G1962),""))</f>
        <v>9</v>
      </c>
      <c r="D1962" t="str">
        <f t="shared" si="121"/>
        <v>1_1_coking_coal</v>
      </c>
      <c r="F1962" s="2" t="str">
        <f>'PASTE RESULTS_AAD'!B1962</f>
        <v>19_THA</v>
      </c>
      <c r="G1962" s="2" t="str">
        <f t="shared" si="122"/>
        <v>IND_txt_1_1_coking_coal</v>
      </c>
      <c r="H1962" s="2" t="str">
        <f>INDEX(Lookup!$A$2:$A$34,MATCH(IAR!D1962,Lookup!$B$2:$B$34,0))</f>
        <v>1_1_coking_coal</v>
      </c>
      <c r="I1962" s="3" t="str">
        <f t="shared" si="123"/>
        <v>d_ind_txt_1_1_coking_coal</v>
      </c>
    </row>
    <row r="1963" spans="1:9" x14ac:dyDescent="0.25">
      <c r="A1963" t="str">
        <f>'PASTE RESULTS_AAD'!C1963</f>
        <v>d_ind_txt_1_5_lignite</v>
      </c>
      <c r="B1963" t="str">
        <f t="shared" si="120"/>
        <v>IND_txt_1_5_lignite</v>
      </c>
      <c r="C1963" cm="1">
        <f t="array" ref="C1963">MIN(IFERROR(SEARCH({1,2,3,4,5,6,7,8,9},G1963),""))</f>
        <v>9</v>
      </c>
      <c r="D1963" t="str">
        <f t="shared" si="121"/>
        <v>1_5_lignite</v>
      </c>
      <c r="F1963" s="2" t="str">
        <f>'PASTE RESULTS_AAD'!B1963</f>
        <v>19_THA</v>
      </c>
      <c r="G1963" s="2" t="str">
        <f t="shared" si="122"/>
        <v>IND_txt_1_5_lignite</v>
      </c>
      <c r="H1963" s="2" t="str">
        <f>INDEX(Lookup!$A$2:$A$34,MATCH(IAR!D1963,Lookup!$B$2:$B$34,0))</f>
        <v>1_5_lignite</v>
      </c>
      <c r="I1963" s="3" t="str">
        <f t="shared" si="123"/>
        <v>d_ind_txt_1_5_lignite</v>
      </c>
    </row>
    <row r="1964" spans="1:9" x14ac:dyDescent="0.25">
      <c r="A1964" t="str">
        <f>'PASTE RESULTS_AAD'!C1964</f>
        <v>d_ind_txt_2_coal_products</v>
      </c>
      <c r="B1964" t="str">
        <f t="shared" si="120"/>
        <v>IND_txt_2_coal_products</v>
      </c>
      <c r="C1964" cm="1">
        <f t="array" ref="C1964">MIN(IFERROR(SEARCH({1,2,3,4,5,6,7,8,9},G1964),""))</f>
        <v>9</v>
      </c>
      <c r="D1964" t="str">
        <f t="shared" si="121"/>
        <v>2_coal_products</v>
      </c>
      <c r="F1964" s="2" t="str">
        <f>'PASTE RESULTS_AAD'!B1964</f>
        <v>19_THA</v>
      </c>
      <c r="G1964" s="2" t="str">
        <f t="shared" si="122"/>
        <v>IND_txt_2_coal_products</v>
      </c>
      <c r="H1964" s="2" t="str">
        <f>INDEX(Lookup!$A$2:$A$34,MATCH(IAR!D1964,Lookup!$B$2:$B$34,0))</f>
        <v>2_coal_products</v>
      </c>
      <c r="I1964" s="3" t="str">
        <f t="shared" si="123"/>
        <v>d_ind_txt_2_coal_products</v>
      </c>
    </row>
    <row r="1965" spans="1:9" x14ac:dyDescent="0.25">
      <c r="A1965" t="str">
        <f>'PASTE RESULTS_AAD'!C1965</f>
        <v>d_ind_txt_7_7_gas_diesel_oil</v>
      </c>
      <c r="B1965" t="str">
        <f t="shared" si="120"/>
        <v>IND_txt_7_7_gas_diesel_oil</v>
      </c>
      <c r="C1965" cm="1">
        <f t="array" ref="C1965">MIN(IFERROR(SEARCH({1,2,3,4,5,6,7,8,9},G1965),""))</f>
        <v>9</v>
      </c>
      <c r="D1965" t="str">
        <f t="shared" si="121"/>
        <v>7_7_gas_diesel_oil</v>
      </c>
      <c r="F1965" s="2" t="str">
        <f>'PASTE RESULTS_AAD'!B1965</f>
        <v>19_THA</v>
      </c>
      <c r="G1965" s="2" t="str">
        <f t="shared" si="122"/>
        <v>IND_txt_7_7_gas_diesel_oil</v>
      </c>
      <c r="H1965" s="2" t="str">
        <f>INDEX(Lookup!$A$2:$A$34,MATCH(IAR!D1965,Lookup!$B$2:$B$34,0))</f>
        <v>7_7_gas_diesel_oil</v>
      </c>
      <c r="I1965" s="3" t="str">
        <f t="shared" si="123"/>
        <v>d_ind_txt_7_7_gas_diesel_oil</v>
      </c>
    </row>
    <row r="1966" spans="1:9" x14ac:dyDescent="0.25">
      <c r="A1966" t="str">
        <f>'PASTE RESULTS_AAD'!C1966</f>
        <v>d_ind_txt_7_8_fuel_oil</v>
      </c>
      <c r="B1966" t="str">
        <f t="shared" si="120"/>
        <v>IND_txt_7_8_fuel_oil</v>
      </c>
      <c r="C1966" cm="1">
        <f t="array" ref="C1966">MIN(IFERROR(SEARCH({1,2,3,4,5,6,7,8,9},G1966),""))</f>
        <v>9</v>
      </c>
      <c r="D1966" t="str">
        <f t="shared" si="121"/>
        <v>7_8_fuel_oil</v>
      </c>
      <c r="F1966" s="2" t="str">
        <f>'PASTE RESULTS_AAD'!B1966</f>
        <v>19_THA</v>
      </c>
      <c r="G1966" s="2" t="str">
        <f t="shared" si="122"/>
        <v>IND_txt_7_8_fuel_oil</v>
      </c>
      <c r="H1966" s="2" t="str">
        <f>INDEX(Lookup!$A$2:$A$34,MATCH(IAR!D1966,Lookup!$B$2:$B$34,0))</f>
        <v>7_8_fuel_oil</v>
      </c>
      <c r="I1966" s="3" t="str">
        <f t="shared" si="123"/>
        <v>d_ind_txt_7_8_fuel_oil</v>
      </c>
    </row>
    <row r="1967" spans="1:9" x14ac:dyDescent="0.25">
      <c r="A1967" t="str">
        <f>'PASTE RESULTS_AAD'!C1967</f>
        <v>d_ind_txt_7_9_lpg</v>
      </c>
      <c r="B1967" t="str">
        <f t="shared" si="120"/>
        <v>IND_txt_7_9_lpg</v>
      </c>
      <c r="C1967" cm="1">
        <f t="array" ref="C1967">MIN(IFERROR(SEARCH({1,2,3,4,5,6,7,8,9},G1967),""))</f>
        <v>9</v>
      </c>
      <c r="D1967" t="str">
        <f t="shared" si="121"/>
        <v>7_9_lpg</v>
      </c>
      <c r="F1967" s="2" t="str">
        <f>'PASTE RESULTS_AAD'!B1967</f>
        <v>19_THA</v>
      </c>
      <c r="G1967" s="2" t="str">
        <f t="shared" si="122"/>
        <v>IND_txt_7_9_lpg</v>
      </c>
      <c r="H1967" s="2" t="str">
        <f>INDEX(Lookup!$A$2:$A$34,MATCH(IAR!D1967,Lookup!$B$2:$B$34,0))</f>
        <v>7_9_lpg</v>
      </c>
      <c r="I1967" s="3" t="str">
        <f t="shared" si="123"/>
        <v>d_ind_txt_7_9_lpg</v>
      </c>
    </row>
    <row r="1968" spans="1:9" x14ac:dyDescent="0.25">
      <c r="A1968" t="str">
        <f>'PASTE RESULTS_AAD'!C1968</f>
        <v>d_ind_txt_8_1_natural_gas</v>
      </c>
      <c r="B1968" t="str">
        <f t="shared" si="120"/>
        <v>IND_txt_8_1_natural_gas</v>
      </c>
      <c r="C1968" cm="1">
        <f t="array" ref="C1968">MIN(IFERROR(SEARCH({1,2,3,4,5,6,7,8,9},G1968),""))</f>
        <v>9</v>
      </c>
      <c r="D1968" t="str">
        <f t="shared" si="121"/>
        <v>8_1_natural_gas</v>
      </c>
      <c r="F1968" s="2" t="str">
        <f>'PASTE RESULTS_AAD'!B1968</f>
        <v>19_THA</v>
      </c>
      <c r="G1968" s="2" t="str">
        <f t="shared" si="122"/>
        <v>IND_txt_8_1_natural_gas</v>
      </c>
      <c r="H1968" s="2" t="str">
        <f>INDEX(Lookup!$A$2:$A$34,MATCH(IAR!D1968,Lookup!$B$2:$B$34,0))</f>
        <v>8_1_natural_gas</v>
      </c>
      <c r="I1968" s="3" t="str">
        <f t="shared" si="123"/>
        <v>d_ind_txt_8_1_natural_gas</v>
      </c>
    </row>
    <row r="1969" spans="1:9" x14ac:dyDescent="0.25">
      <c r="A1969" t="str">
        <f>'PASTE RESULTS_AAD'!C1969</f>
        <v>d_ind_txt_15_1_fwood_wwaste</v>
      </c>
      <c r="B1969" t="str">
        <f t="shared" si="120"/>
        <v>IND_txt_15_1_fwood_wwaste</v>
      </c>
      <c r="C1969" cm="1">
        <f t="array" ref="C1969">MIN(IFERROR(SEARCH({1,2,3,4,5,6,7,8,9},G1969),""))</f>
        <v>9</v>
      </c>
      <c r="D1969" t="str">
        <f t="shared" si="121"/>
        <v>15_1_fwood_wwaste</v>
      </c>
      <c r="F1969" s="2" t="str">
        <f>'PASTE RESULTS_AAD'!B1969</f>
        <v>19_THA</v>
      </c>
      <c r="G1969" s="2" t="str">
        <f t="shared" si="122"/>
        <v>IND_txt_15_1_fwood_wwaste</v>
      </c>
      <c r="H1969" s="2" t="str">
        <f>INDEX(Lookup!$A$2:$A$34,MATCH(IAR!D1969,Lookup!$B$2:$B$34,0))</f>
        <v>15_1_fuelwood_and_woodwaste</v>
      </c>
      <c r="I1969" s="3" t="str">
        <f t="shared" si="123"/>
        <v>d_ind_txt_15_1_fwood_wwaste</v>
      </c>
    </row>
    <row r="1970" spans="1:9" x14ac:dyDescent="0.25">
      <c r="A1970" t="str">
        <f>'PASTE RESULTS_AAD'!C1970</f>
        <v>d_ind_txt_15_5_other_biomass</v>
      </c>
      <c r="B1970" t="str">
        <f t="shared" si="120"/>
        <v>IND_txt_15_5_other_biomass</v>
      </c>
      <c r="C1970" cm="1">
        <f t="array" ref="C1970">MIN(IFERROR(SEARCH({1,2,3,4,5,6,7,8,9},G1970),""))</f>
        <v>9</v>
      </c>
      <c r="D1970" t="str">
        <f t="shared" si="121"/>
        <v>15_5_other_biomass</v>
      </c>
      <c r="F1970" s="2" t="str">
        <f>'PASTE RESULTS_AAD'!B1970</f>
        <v>19_THA</v>
      </c>
      <c r="G1970" s="2" t="str">
        <f t="shared" si="122"/>
        <v>IND_txt_15_5_other_biomass</v>
      </c>
      <c r="H1970" s="2" t="str">
        <f>INDEX(Lookup!$A$2:$A$34,MATCH(IAR!D1970,Lookup!$B$2:$B$34,0))</f>
        <v>15_5_other_biomass</v>
      </c>
      <c r="I1970" s="3" t="str">
        <f t="shared" si="123"/>
        <v>d_ind_txt_15_5_other_biomass</v>
      </c>
    </row>
    <row r="1971" spans="1:9" x14ac:dyDescent="0.25">
      <c r="A1971" t="str">
        <f>'PASTE RESULTS_AAD'!C1971</f>
        <v>d_ind_txt_16_4_msw_nonr</v>
      </c>
      <c r="B1971" t="str">
        <f t="shared" si="120"/>
        <v>IND_txt_16_4_msw_nonr</v>
      </c>
      <c r="C1971" cm="1">
        <f t="array" ref="C1971">MIN(IFERROR(SEARCH({1,2,3,4,5,6,7,8,9},G1971),""))</f>
        <v>9</v>
      </c>
      <c r="D1971" t="str">
        <f t="shared" si="121"/>
        <v>16_4_msw_nonr</v>
      </c>
      <c r="F1971" s="2" t="str">
        <f>'PASTE RESULTS_AAD'!B1971</f>
        <v>19_THA</v>
      </c>
      <c r="G1971" s="2" t="str">
        <f t="shared" si="122"/>
        <v>IND_txt_16_4_msw_nonr</v>
      </c>
      <c r="H1971" s="2" t="str">
        <f>INDEX(Lookup!$A$2:$A$34,MATCH(IAR!D1971,Lookup!$B$2:$B$34,0))</f>
        <v>16_4_municipal_solid_waste_nonrenewable</v>
      </c>
      <c r="I1971" s="3" t="str">
        <f t="shared" si="123"/>
        <v>d_ind_txt_16_4_msw_nonr</v>
      </c>
    </row>
    <row r="1972" spans="1:9" x14ac:dyDescent="0.25">
      <c r="A1972" t="str">
        <f>'PASTE RESULTS_AAD'!C1972</f>
        <v>d_ind_txt_17_electricity</v>
      </c>
      <c r="B1972" t="str">
        <f t="shared" si="120"/>
        <v>IND_txt_17_electricity</v>
      </c>
      <c r="C1972" cm="1">
        <f t="array" ref="C1972">MIN(IFERROR(SEARCH({1,2,3,4,5,6,7,8,9},G1972),""))</f>
        <v>9</v>
      </c>
      <c r="D1972" t="str">
        <f t="shared" si="121"/>
        <v>17_electricity</v>
      </c>
      <c r="F1972" s="2" t="str">
        <f>'PASTE RESULTS_AAD'!B1972</f>
        <v>19_THA</v>
      </c>
      <c r="G1972" s="2" t="str">
        <f t="shared" si="122"/>
        <v>IND_txt_17_electricity</v>
      </c>
      <c r="H1972" s="2" t="str">
        <f>INDEX(Lookup!$A$2:$A$34,MATCH(IAR!D1972,Lookup!$B$2:$B$34,0))</f>
        <v>17_electricity</v>
      </c>
      <c r="I1972" s="3" t="str">
        <f t="shared" si="123"/>
        <v>d_ind_txt_17_electricity</v>
      </c>
    </row>
    <row r="1973" spans="1:9" x14ac:dyDescent="0.25">
      <c r="A1973" t="str">
        <f>'PASTE RESULTS_AAD'!C1973</f>
        <v>d_ind_nons_1_x_coal_thermal</v>
      </c>
      <c r="B1973" t="str">
        <f t="shared" si="120"/>
        <v>IND_nons_1_x_coal_thermal</v>
      </c>
      <c r="C1973" cm="1">
        <f t="array" ref="C1973">MIN(IFERROR(SEARCH({1,2,3,4,5,6,7,8,9},G1973),""))</f>
        <v>10</v>
      </c>
      <c r="D1973" t="str">
        <f t="shared" si="121"/>
        <v>1_x_coal_thermal</v>
      </c>
      <c r="F1973" s="2" t="str">
        <f>'PASTE RESULTS_AAD'!B1973</f>
        <v>19_THA</v>
      </c>
      <c r="G1973" s="2" t="str">
        <f t="shared" si="122"/>
        <v>IND_nons_1_x_coal_thermal</v>
      </c>
      <c r="H1973" s="2" t="str">
        <f>INDEX(Lookup!$A$2:$A$34,MATCH(IAR!D1973,Lookup!$B$2:$B$34,0))</f>
        <v>1_x_coal_thermal</v>
      </c>
      <c r="I1973" s="3" t="str">
        <f t="shared" si="123"/>
        <v>d_ind_nons_1_x_coal_thermal</v>
      </c>
    </row>
    <row r="1974" spans="1:9" x14ac:dyDescent="0.25">
      <c r="A1974" t="str">
        <f>'PASTE RESULTS_AAD'!C1974</f>
        <v>d_ind_nons_2_coal_products</v>
      </c>
      <c r="B1974" t="str">
        <f t="shared" si="120"/>
        <v>IND_nons_2_coal_products</v>
      </c>
      <c r="C1974" cm="1">
        <f t="array" ref="C1974">MIN(IFERROR(SEARCH({1,2,3,4,5,6,7,8,9},G1974),""))</f>
        <v>10</v>
      </c>
      <c r="D1974" t="str">
        <f t="shared" si="121"/>
        <v>2_coal_products</v>
      </c>
      <c r="F1974" s="2" t="str">
        <f>'PASTE RESULTS_AAD'!B1974</f>
        <v>19_THA</v>
      </c>
      <c r="G1974" s="2" t="str">
        <f t="shared" si="122"/>
        <v>IND_nons_2_coal_products</v>
      </c>
      <c r="H1974" s="2" t="str">
        <f>INDEX(Lookup!$A$2:$A$34,MATCH(IAR!D1974,Lookup!$B$2:$B$34,0))</f>
        <v>2_coal_products</v>
      </c>
      <c r="I1974" s="3" t="str">
        <f t="shared" si="123"/>
        <v>d_ind_nons_2_coal_products</v>
      </c>
    </row>
    <row r="1975" spans="1:9" x14ac:dyDescent="0.25">
      <c r="A1975" t="str">
        <f>'PASTE RESULTS_AAD'!C1975</f>
        <v>d_ind_nons_7_1_mo_gasoline</v>
      </c>
      <c r="B1975" t="str">
        <f t="shared" si="120"/>
        <v>IND_nons_7_1_mo_gasoline</v>
      </c>
      <c r="C1975" cm="1">
        <f t="array" ref="C1975">MIN(IFERROR(SEARCH({1,2,3,4,5,6,7,8,9},G1975),""))</f>
        <v>10</v>
      </c>
      <c r="D1975" t="str">
        <f t="shared" si="121"/>
        <v>7_1_mo_gasoline</v>
      </c>
      <c r="F1975" s="2" t="str">
        <f>'PASTE RESULTS_AAD'!B1975</f>
        <v>19_THA</v>
      </c>
      <c r="G1975" s="2" t="str">
        <f t="shared" si="122"/>
        <v>IND_nons_7_1_mo_gasoline</v>
      </c>
      <c r="H1975" s="2" t="str">
        <f>INDEX(Lookup!$A$2:$A$34,MATCH(IAR!D1975,Lookup!$B$2:$B$34,0))</f>
        <v>7_1_motor_gasoline</v>
      </c>
      <c r="I1975" s="3" t="str">
        <f t="shared" si="123"/>
        <v>d_ind_nons_7_1_mo_gasoline</v>
      </c>
    </row>
    <row r="1976" spans="1:9" x14ac:dyDescent="0.25">
      <c r="A1976" t="str">
        <f>'PASTE RESULTS_AAD'!C1976</f>
        <v>d_ind_nons_7_7_gas_diesel_oil</v>
      </c>
      <c r="B1976" t="str">
        <f t="shared" si="120"/>
        <v>IND_nons_7_7_gas_diesel_oil</v>
      </c>
      <c r="C1976" cm="1">
        <f t="array" ref="C1976">MIN(IFERROR(SEARCH({1,2,3,4,5,6,7,8,9},G1976),""))</f>
        <v>10</v>
      </c>
      <c r="D1976" t="str">
        <f t="shared" si="121"/>
        <v>7_7_gas_diesel_oil</v>
      </c>
      <c r="F1976" s="2" t="str">
        <f>'PASTE RESULTS_AAD'!B1976</f>
        <v>19_THA</v>
      </c>
      <c r="G1976" s="2" t="str">
        <f t="shared" si="122"/>
        <v>IND_nons_7_7_gas_diesel_oil</v>
      </c>
      <c r="H1976" s="2" t="str">
        <f>INDEX(Lookup!$A$2:$A$34,MATCH(IAR!D1976,Lookup!$B$2:$B$34,0))</f>
        <v>7_7_gas_diesel_oil</v>
      </c>
      <c r="I1976" s="3" t="str">
        <f t="shared" si="123"/>
        <v>d_ind_nons_7_7_gas_diesel_oil</v>
      </c>
    </row>
    <row r="1977" spans="1:9" x14ac:dyDescent="0.25">
      <c r="A1977" t="str">
        <f>'PASTE RESULTS_AAD'!C1977</f>
        <v>d_ind_nons_7_8_fuel_oil</v>
      </c>
      <c r="B1977" t="str">
        <f t="shared" si="120"/>
        <v>IND_nons_7_8_fuel_oil</v>
      </c>
      <c r="C1977" cm="1">
        <f t="array" ref="C1977">MIN(IFERROR(SEARCH({1,2,3,4,5,6,7,8,9},G1977),""))</f>
        <v>10</v>
      </c>
      <c r="D1977" t="str">
        <f t="shared" si="121"/>
        <v>7_8_fuel_oil</v>
      </c>
      <c r="F1977" s="2" t="str">
        <f>'PASTE RESULTS_AAD'!B1977</f>
        <v>19_THA</v>
      </c>
      <c r="G1977" s="2" t="str">
        <f t="shared" si="122"/>
        <v>IND_nons_7_8_fuel_oil</v>
      </c>
      <c r="H1977" s="2" t="str">
        <f>INDEX(Lookup!$A$2:$A$34,MATCH(IAR!D1977,Lookup!$B$2:$B$34,0))</f>
        <v>7_8_fuel_oil</v>
      </c>
      <c r="I1977" s="3" t="str">
        <f t="shared" si="123"/>
        <v>d_ind_nons_7_8_fuel_oil</v>
      </c>
    </row>
    <row r="1978" spans="1:9" x14ac:dyDescent="0.25">
      <c r="A1978" t="str">
        <f>'PASTE RESULTS_AAD'!C1978</f>
        <v>d_ind_nons_7_9_lpg</v>
      </c>
      <c r="B1978" t="str">
        <f t="shared" si="120"/>
        <v>IND_nons_7_9_lpg</v>
      </c>
      <c r="C1978" cm="1">
        <f t="array" ref="C1978">MIN(IFERROR(SEARCH({1,2,3,4,5,6,7,8,9},G1978),""))</f>
        <v>10</v>
      </c>
      <c r="D1978" t="str">
        <f t="shared" si="121"/>
        <v>7_9_lpg</v>
      </c>
      <c r="F1978" s="2" t="str">
        <f>'PASTE RESULTS_AAD'!B1978</f>
        <v>19_THA</v>
      </c>
      <c r="G1978" s="2" t="str">
        <f t="shared" si="122"/>
        <v>IND_nons_7_9_lpg</v>
      </c>
      <c r="H1978" s="2" t="str">
        <f>INDEX(Lookup!$A$2:$A$34,MATCH(IAR!D1978,Lookup!$B$2:$B$34,0))</f>
        <v>7_9_lpg</v>
      </c>
      <c r="I1978" s="3" t="str">
        <f t="shared" si="123"/>
        <v>d_ind_nons_7_9_lpg</v>
      </c>
    </row>
    <row r="1979" spans="1:9" x14ac:dyDescent="0.25">
      <c r="A1979" t="str">
        <f>'PASTE RESULTS_AAD'!C1979</f>
        <v>d_ind_nons_8_1_natural_gas</v>
      </c>
      <c r="B1979" t="str">
        <f t="shared" si="120"/>
        <v>IND_nons_8_1_natural_gas</v>
      </c>
      <c r="C1979" cm="1">
        <f t="array" ref="C1979">MIN(IFERROR(SEARCH({1,2,3,4,5,6,7,8,9},G1979),""))</f>
        <v>10</v>
      </c>
      <c r="D1979" t="str">
        <f t="shared" si="121"/>
        <v>8_1_natural_gas</v>
      </c>
      <c r="F1979" s="2" t="str">
        <f>'PASTE RESULTS_AAD'!B1979</f>
        <v>19_THA</v>
      </c>
      <c r="G1979" s="2" t="str">
        <f t="shared" si="122"/>
        <v>IND_nons_8_1_natural_gas</v>
      </c>
      <c r="H1979" s="2" t="str">
        <f>INDEX(Lookup!$A$2:$A$34,MATCH(IAR!D1979,Lookup!$B$2:$B$34,0))</f>
        <v>8_1_natural_gas</v>
      </c>
      <c r="I1979" s="3" t="str">
        <f t="shared" si="123"/>
        <v>d_ind_nons_8_1_natural_gas</v>
      </c>
    </row>
    <row r="1980" spans="1:9" x14ac:dyDescent="0.25">
      <c r="A1980" t="str">
        <f>'PASTE RESULTS_AAD'!C1980</f>
        <v>d_ind_nons_15_1_fwood_wwaste</v>
      </c>
      <c r="B1980" t="str">
        <f t="shared" si="120"/>
        <v>IND_nons_15_1_fwood_wwaste</v>
      </c>
      <c r="C1980" cm="1">
        <f t="array" ref="C1980">MIN(IFERROR(SEARCH({1,2,3,4,5,6,7,8,9},G1980),""))</f>
        <v>10</v>
      </c>
      <c r="D1980" t="str">
        <f t="shared" si="121"/>
        <v>15_1_fwood_wwaste</v>
      </c>
      <c r="F1980" s="2" t="str">
        <f>'PASTE RESULTS_AAD'!B1980</f>
        <v>19_THA</v>
      </c>
      <c r="G1980" s="2" t="str">
        <f t="shared" si="122"/>
        <v>IND_nons_15_1_fwood_wwaste</v>
      </c>
      <c r="H1980" s="2" t="str">
        <f>INDEX(Lookup!$A$2:$A$34,MATCH(IAR!D1980,Lookup!$B$2:$B$34,0))</f>
        <v>15_1_fuelwood_and_woodwaste</v>
      </c>
      <c r="I1980" s="3" t="str">
        <f t="shared" si="123"/>
        <v>d_ind_nons_15_1_fwood_wwaste</v>
      </c>
    </row>
    <row r="1981" spans="1:9" x14ac:dyDescent="0.25">
      <c r="A1981" t="str">
        <f>'PASTE RESULTS_AAD'!C1981</f>
        <v>d_ind_nons_15_5_other_biomass</v>
      </c>
      <c r="B1981" t="str">
        <f t="shared" si="120"/>
        <v>IND_nons_15_5_other_biomass</v>
      </c>
      <c r="C1981" cm="1">
        <f t="array" ref="C1981">MIN(IFERROR(SEARCH({1,2,3,4,5,6,7,8,9},G1981),""))</f>
        <v>10</v>
      </c>
      <c r="D1981" t="str">
        <f t="shared" si="121"/>
        <v>15_5_other_biomass</v>
      </c>
      <c r="F1981" s="2" t="str">
        <f>'PASTE RESULTS_AAD'!B1981</f>
        <v>19_THA</v>
      </c>
      <c r="G1981" s="2" t="str">
        <f t="shared" si="122"/>
        <v>IND_nons_15_5_other_biomass</v>
      </c>
      <c r="H1981" s="2" t="str">
        <f>INDEX(Lookup!$A$2:$A$34,MATCH(IAR!D1981,Lookup!$B$2:$B$34,0))</f>
        <v>15_5_other_biomass</v>
      </c>
      <c r="I1981" s="3" t="str">
        <f t="shared" si="123"/>
        <v>d_ind_nons_15_5_other_biomass</v>
      </c>
    </row>
    <row r="1982" spans="1:9" x14ac:dyDescent="0.25">
      <c r="A1982" t="str">
        <f>'PASTE RESULTS_AAD'!C1982</f>
        <v>d_ind_nons_17_electricity</v>
      </c>
      <c r="B1982" t="str">
        <f t="shared" si="120"/>
        <v>IND_nons_17_electricity</v>
      </c>
      <c r="C1982" cm="1">
        <f t="array" ref="C1982">MIN(IFERROR(SEARCH({1,2,3,4,5,6,7,8,9},G1982),""))</f>
        <v>10</v>
      </c>
      <c r="D1982" t="str">
        <f t="shared" si="121"/>
        <v>17_electricity</v>
      </c>
      <c r="F1982" s="2" t="str">
        <f>'PASTE RESULTS_AAD'!B1982</f>
        <v>19_THA</v>
      </c>
      <c r="G1982" s="2" t="str">
        <f t="shared" si="122"/>
        <v>IND_nons_17_electricity</v>
      </c>
      <c r="H1982" s="2" t="str">
        <f>INDEX(Lookup!$A$2:$A$34,MATCH(IAR!D1982,Lookup!$B$2:$B$34,0))</f>
        <v>17_electricity</v>
      </c>
      <c r="I1982" s="3" t="str">
        <f t="shared" si="123"/>
        <v>d_ind_nons_17_electricity</v>
      </c>
    </row>
    <row r="1983" spans="1:9" x14ac:dyDescent="0.25">
      <c r="A1983" t="str">
        <f>'PASTE RESULTS_AAD'!C1983</f>
        <v>d_ind_alu_7_7_gas_diesel_oil</v>
      </c>
      <c r="B1983" t="str">
        <f t="shared" si="120"/>
        <v>IND_alu_7_7_gas_diesel_oil</v>
      </c>
      <c r="C1983" cm="1">
        <f t="array" ref="C1983">MIN(IFERROR(SEARCH({1,2,3,4,5,6,7,8,9},G1983),""))</f>
        <v>9</v>
      </c>
      <c r="D1983" t="str">
        <f t="shared" si="121"/>
        <v>7_7_gas_diesel_oil</v>
      </c>
      <c r="F1983" s="2" t="str">
        <f>'PASTE RESULTS_AAD'!B1983</f>
        <v>20_USA</v>
      </c>
      <c r="G1983" s="2" t="str">
        <f t="shared" si="122"/>
        <v>IND_alu_7_7_gas_diesel_oil</v>
      </c>
      <c r="H1983" s="2" t="str">
        <f>INDEX(Lookup!$A$2:$A$34,MATCH(IAR!D1983,Lookup!$B$2:$B$34,0))</f>
        <v>7_7_gas_diesel_oil</v>
      </c>
      <c r="I1983" s="3" t="str">
        <f t="shared" si="123"/>
        <v>d_ind_alu_7_7_gas_diesel_oil</v>
      </c>
    </row>
    <row r="1984" spans="1:9" x14ac:dyDescent="0.25">
      <c r="A1984" t="str">
        <f>'PASTE RESULTS_AAD'!C1984</f>
        <v>d_ind_alu_7_x_other_petrol_prod</v>
      </c>
      <c r="B1984" t="str">
        <f t="shared" si="120"/>
        <v>IND_alu_7_x_other_petrol_prod</v>
      </c>
      <c r="C1984" cm="1">
        <f t="array" ref="C1984">MIN(IFERROR(SEARCH({1,2,3,4,5,6,7,8,9},G1984),""))</f>
        <v>9</v>
      </c>
      <c r="D1984" t="str">
        <f t="shared" si="121"/>
        <v>7_x_other_petrol_prod</v>
      </c>
      <c r="F1984" s="2" t="str">
        <f>'PASTE RESULTS_AAD'!B1984</f>
        <v>20_USA</v>
      </c>
      <c r="G1984" s="2" t="str">
        <f t="shared" si="122"/>
        <v>IND_alu_7_x_other_petrol_prod</v>
      </c>
      <c r="H1984" s="2" t="str">
        <f>INDEX(Lookup!$A$2:$A$34,MATCH(IAR!D1984,Lookup!$B$2:$B$34,0))</f>
        <v>7_x_other_petroleum_products</v>
      </c>
      <c r="I1984" s="3" t="str">
        <f t="shared" si="123"/>
        <v>d_ind_alu_7_x_other_petrol_prod</v>
      </c>
    </row>
    <row r="1985" spans="1:9" x14ac:dyDescent="0.25">
      <c r="A1985" t="str">
        <f>'PASTE RESULTS_AAD'!C1985</f>
        <v>d_ind_alu_8_1_natural_gas</v>
      </c>
      <c r="B1985" t="str">
        <f t="shared" si="120"/>
        <v>IND_alu_8_1_natural_gas</v>
      </c>
      <c r="C1985" cm="1">
        <f t="array" ref="C1985">MIN(IFERROR(SEARCH({1,2,3,4,5,6,7,8,9},G1985),""))</f>
        <v>9</v>
      </c>
      <c r="D1985" t="str">
        <f t="shared" si="121"/>
        <v>8_1_natural_gas</v>
      </c>
      <c r="F1985" s="2" t="str">
        <f>'PASTE RESULTS_AAD'!B1985</f>
        <v>20_USA</v>
      </c>
      <c r="G1985" s="2" t="str">
        <f t="shared" si="122"/>
        <v>IND_alu_8_1_natural_gas</v>
      </c>
      <c r="H1985" s="2" t="str">
        <f>INDEX(Lookup!$A$2:$A$34,MATCH(IAR!D1985,Lookup!$B$2:$B$34,0))</f>
        <v>8_1_natural_gas</v>
      </c>
      <c r="I1985" s="3" t="str">
        <f t="shared" si="123"/>
        <v>d_ind_alu_8_1_natural_gas</v>
      </c>
    </row>
    <row r="1986" spans="1:9" x14ac:dyDescent="0.25">
      <c r="A1986" t="str">
        <f>'PASTE RESULTS_AAD'!C1986</f>
        <v>d_ind_alu_16_6_biodiesel</v>
      </c>
      <c r="B1986" t="str">
        <f t="shared" ref="B1986:B2049" si="124">SUBSTITUTE(A1986,"d_ind_","IND_")</f>
        <v>IND_alu_16_6_biodiesel</v>
      </c>
      <c r="C1986" cm="1">
        <f t="array" ref="C1986">MIN(IFERROR(SEARCH({1,2,3,4,5,6,7,8,9},G1986),""))</f>
        <v>9</v>
      </c>
      <c r="D1986" t="str">
        <f t="shared" ref="D1986:D2049" si="125">REPLACE(G1986,1,C1986-1,"")</f>
        <v>16_6_biodiesel</v>
      </c>
      <c r="F1986" s="2" t="str">
        <f>'PASTE RESULTS_AAD'!B1986</f>
        <v>20_USA</v>
      </c>
      <c r="G1986" s="2" t="str">
        <f t="shared" ref="G1986:G2049" si="126">SUBSTITUTE(B1986,"d_nonenergy_","NE_")</f>
        <v>IND_alu_16_6_biodiesel</v>
      </c>
      <c r="H1986" s="2" t="str">
        <f>INDEX(Lookup!$A$2:$A$34,MATCH(IAR!D1986,Lookup!$B$2:$B$34,0))</f>
        <v>16_6_biodiesel</v>
      </c>
      <c r="I1986" s="3" t="str">
        <f t="shared" ref="I1986:I2049" si="127">A1986</f>
        <v>d_ind_alu_16_6_biodiesel</v>
      </c>
    </row>
    <row r="1987" spans="1:9" x14ac:dyDescent="0.25">
      <c r="A1987" t="str">
        <f>'PASTE RESULTS_AAD'!C1987</f>
        <v>d_ind_alu_17_electricity</v>
      </c>
      <c r="B1987" t="str">
        <f t="shared" si="124"/>
        <v>IND_alu_17_electricity</v>
      </c>
      <c r="C1987" cm="1">
        <f t="array" ref="C1987">MIN(IFERROR(SEARCH({1,2,3,4,5,6,7,8,9},G1987),""))</f>
        <v>9</v>
      </c>
      <c r="D1987" t="str">
        <f t="shared" si="125"/>
        <v>17_electricity</v>
      </c>
      <c r="F1987" s="2" t="str">
        <f>'PASTE RESULTS_AAD'!B1987</f>
        <v>20_USA</v>
      </c>
      <c r="G1987" s="2" t="str">
        <f t="shared" si="126"/>
        <v>IND_alu_17_electricity</v>
      </c>
      <c r="H1987" s="2" t="str">
        <f>INDEX(Lookup!$A$2:$A$34,MATCH(IAR!D1987,Lookup!$B$2:$B$34,0))</f>
        <v>17_electricity</v>
      </c>
      <c r="I1987" s="3" t="str">
        <f t="shared" si="127"/>
        <v>d_ind_alu_17_electricity</v>
      </c>
    </row>
    <row r="1988" spans="1:9" x14ac:dyDescent="0.25">
      <c r="A1988" t="str">
        <f>'PASTE RESULTS_AAD'!C1988</f>
        <v>d_ind_alu_18_heat</v>
      </c>
      <c r="B1988" t="str">
        <f t="shared" si="124"/>
        <v>IND_alu_18_heat</v>
      </c>
      <c r="C1988" cm="1">
        <f t="array" ref="C1988">MIN(IFERROR(SEARCH({1,2,3,4,5,6,7,8,9},G1988),""))</f>
        <v>9</v>
      </c>
      <c r="D1988" t="str">
        <f t="shared" si="125"/>
        <v>18_heat</v>
      </c>
      <c r="F1988" s="2" t="str">
        <f>'PASTE RESULTS_AAD'!B1988</f>
        <v>20_USA</v>
      </c>
      <c r="G1988" s="2" t="str">
        <f t="shared" si="126"/>
        <v>IND_alu_18_heat</v>
      </c>
      <c r="H1988" s="2" t="str">
        <f>INDEX(Lookup!$A$2:$A$34,MATCH(IAR!D1988,Lookup!$B$2:$B$34,0))</f>
        <v>18_heat</v>
      </c>
      <c r="I1988" s="3" t="str">
        <f t="shared" si="127"/>
        <v>d_ind_alu_18_heat</v>
      </c>
    </row>
    <row r="1989" spans="1:9" x14ac:dyDescent="0.25">
      <c r="A1989" t="str">
        <f>'PASTE RESULTS_AAD'!C1989</f>
        <v>d_ind_tran_1_x_coal_thermal</v>
      </c>
      <c r="B1989" t="str">
        <f t="shared" si="124"/>
        <v>IND_tran_1_x_coal_thermal</v>
      </c>
      <c r="C1989" cm="1">
        <f t="array" ref="C1989">MIN(IFERROR(SEARCH({1,2,3,4,5,6,7,8,9},G1989),""))</f>
        <v>10</v>
      </c>
      <c r="D1989" t="str">
        <f t="shared" si="125"/>
        <v>1_x_coal_thermal</v>
      </c>
      <c r="F1989" s="2" t="str">
        <f>'PASTE RESULTS_AAD'!B1989</f>
        <v>20_USA</v>
      </c>
      <c r="G1989" s="2" t="str">
        <f t="shared" si="126"/>
        <v>IND_tran_1_x_coal_thermal</v>
      </c>
      <c r="H1989" s="2" t="str">
        <f>INDEX(Lookup!$A$2:$A$34,MATCH(IAR!D1989,Lookup!$B$2:$B$34,0))</f>
        <v>1_x_coal_thermal</v>
      </c>
      <c r="I1989" s="3" t="str">
        <f t="shared" si="127"/>
        <v>d_ind_tran_1_x_coal_thermal</v>
      </c>
    </row>
    <row r="1990" spans="1:9" x14ac:dyDescent="0.25">
      <c r="A1990" t="str">
        <f>'PASTE RESULTS_AAD'!C1990</f>
        <v>d_ind_tran_7_7_gas_diesel_oil</v>
      </c>
      <c r="B1990" t="str">
        <f t="shared" si="124"/>
        <v>IND_tran_7_7_gas_diesel_oil</v>
      </c>
      <c r="C1990" cm="1">
        <f t="array" ref="C1990">MIN(IFERROR(SEARCH({1,2,3,4,5,6,7,8,9},G1990),""))</f>
        <v>10</v>
      </c>
      <c r="D1990" t="str">
        <f t="shared" si="125"/>
        <v>7_7_gas_diesel_oil</v>
      </c>
      <c r="F1990" s="2" t="str">
        <f>'PASTE RESULTS_AAD'!B1990</f>
        <v>20_USA</v>
      </c>
      <c r="G1990" s="2" t="str">
        <f t="shared" si="126"/>
        <v>IND_tran_7_7_gas_diesel_oil</v>
      </c>
      <c r="H1990" s="2" t="str">
        <f>INDEX(Lookup!$A$2:$A$34,MATCH(IAR!D1990,Lookup!$B$2:$B$34,0))</f>
        <v>7_7_gas_diesel_oil</v>
      </c>
      <c r="I1990" s="3" t="str">
        <f t="shared" si="127"/>
        <v>d_ind_tran_7_7_gas_diesel_oil</v>
      </c>
    </row>
    <row r="1991" spans="1:9" x14ac:dyDescent="0.25">
      <c r="A1991" t="str">
        <f>'PASTE RESULTS_AAD'!C1991</f>
        <v>d_ind_tran_7_8_fuel_oil</v>
      </c>
      <c r="B1991" t="str">
        <f t="shared" si="124"/>
        <v>IND_tran_7_8_fuel_oil</v>
      </c>
      <c r="C1991" cm="1">
        <f t="array" ref="C1991">MIN(IFERROR(SEARCH({1,2,3,4,5,6,7,8,9},G1991),""))</f>
        <v>10</v>
      </c>
      <c r="D1991" t="str">
        <f t="shared" si="125"/>
        <v>7_8_fuel_oil</v>
      </c>
      <c r="F1991" s="2" t="str">
        <f>'PASTE RESULTS_AAD'!B1991</f>
        <v>20_USA</v>
      </c>
      <c r="G1991" s="2" t="str">
        <f t="shared" si="126"/>
        <v>IND_tran_7_8_fuel_oil</v>
      </c>
      <c r="H1991" s="2" t="str">
        <f>INDEX(Lookup!$A$2:$A$34,MATCH(IAR!D1991,Lookup!$B$2:$B$34,0))</f>
        <v>7_8_fuel_oil</v>
      </c>
      <c r="I1991" s="3" t="str">
        <f t="shared" si="127"/>
        <v>d_ind_tran_7_8_fuel_oil</v>
      </c>
    </row>
    <row r="1992" spans="1:9" x14ac:dyDescent="0.25">
      <c r="A1992" t="str">
        <f>'PASTE RESULTS_AAD'!C1992</f>
        <v>d_ind_tran_7_9_lpg</v>
      </c>
      <c r="B1992" t="str">
        <f t="shared" si="124"/>
        <v>IND_tran_7_9_lpg</v>
      </c>
      <c r="C1992" cm="1">
        <f t="array" ref="C1992">MIN(IFERROR(SEARCH({1,2,3,4,5,6,7,8,9},G1992),""))</f>
        <v>10</v>
      </c>
      <c r="D1992" t="str">
        <f t="shared" si="125"/>
        <v>7_9_lpg</v>
      </c>
      <c r="F1992" s="2" t="str">
        <f>'PASTE RESULTS_AAD'!B1992</f>
        <v>20_USA</v>
      </c>
      <c r="G1992" s="2" t="str">
        <f t="shared" si="126"/>
        <v>IND_tran_7_9_lpg</v>
      </c>
      <c r="H1992" s="2" t="str">
        <f>INDEX(Lookup!$A$2:$A$34,MATCH(IAR!D1992,Lookup!$B$2:$B$34,0))</f>
        <v>7_9_lpg</v>
      </c>
      <c r="I1992" s="3" t="str">
        <f t="shared" si="127"/>
        <v>d_ind_tran_7_9_lpg</v>
      </c>
    </row>
    <row r="1993" spans="1:9" x14ac:dyDescent="0.25">
      <c r="A1993" t="str">
        <f>'PASTE RESULTS_AAD'!C1993</f>
        <v>d_ind_tran_8_1_natural_gas</v>
      </c>
      <c r="B1993" t="str">
        <f t="shared" si="124"/>
        <v>IND_tran_8_1_natural_gas</v>
      </c>
      <c r="C1993" cm="1">
        <f t="array" ref="C1993">MIN(IFERROR(SEARCH({1,2,3,4,5,6,7,8,9},G1993),""))</f>
        <v>10</v>
      </c>
      <c r="D1993" t="str">
        <f t="shared" si="125"/>
        <v>8_1_natural_gas</v>
      </c>
      <c r="F1993" s="2" t="str">
        <f>'PASTE RESULTS_AAD'!B1993</f>
        <v>20_USA</v>
      </c>
      <c r="G1993" s="2" t="str">
        <f t="shared" si="126"/>
        <v>IND_tran_8_1_natural_gas</v>
      </c>
      <c r="H1993" s="2" t="str">
        <f>INDEX(Lookup!$A$2:$A$34,MATCH(IAR!D1993,Lookup!$B$2:$B$34,0))</f>
        <v>8_1_natural_gas</v>
      </c>
      <c r="I1993" s="3" t="str">
        <f t="shared" si="127"/>
        <v>d_ind_tran_8_1_natural_gas</v>
      </c>
    </row>
    <row r="1994" spans="1:9" x14ac:dyDescent="0.25">
      <c r="A1994" t="str">
        <f>'PASTE RESULTS_AAD'!C1994</f>
        <v>d_ind_tran_16_6_biodiesel</v>
      </c>
      <c r="B1994" t="str">
        <f t="shared" si="124"/>
        <v>IND_tran_16_6_biodiesel</v>
      </c>
      <c r="C1994" cm="1">
        <f t="array" ref="C1994">MIN(IFERROR(SEARCH({1,2,3,4,5,6,7,8,9},G1994),""))</f>
        <v>10</v>
      </c>
      <c r="D1994" t="str">
        <f t="shared" si="125"/>
        <v>16_6_biodiesel</v>
      </c>
      <c r="F1994" s="2" t="str">
        <f>'PASTE RESULTS_AAD'!B1994</f>
        <v>20_USA</v>
      </c>
      <c r="G1994" s="2" t="str">
        <f t="shared" si="126"/>
        <v>IND_tran_16_6_biodiesel</v>
      </c>
      <c r="H1994" s="2" t="str">
        <f>INDEX(Lookup!$A$2:$A$34,MATCH(IAR!D1994,Lookup!$B$2:$B$34,0))</f>
        <v>16_6_biodiesel</v>
      </c>
      <c r="I1994" s="3" t="str">
        <f t="shared" si="127"/>
        <v>d_ind_tran_16_6_biodiesel</v>
      </c>
    </row>
    <row r="1995" spans="1:9" x14ac:dyDescent="0.25">
      <c r="A1995" t="str">
        <f>'PASTE RESULTS_AAD'!C1995</f>
        <v>d_ind_tran_17_electricity</v>
      </c>
      <c r="B1995" t="str">
        <f t="shared" si="124"/>
        <v>IND_tran_17_electricity</v>
      </c>
      <c r="C1995" cm="1">
        <f t="array" ref="C1995">MIN(IFERROR(SEARCH({1,2,3,4,5,6,7,8,9},G1995),""))</f>
        <v>10</v>
      </c>
      <c r="D1995" t="str">
        <f t="shared" si="125"/>
        <v>17_electricity</v>
      </c>
      <c r="F1995" s="2" t="str">
        <f>'PASTE RESULTS_AAD'!B1995</f>
        <v>20_USA</v>
      </c>
      <c r="G1995" s="2" t="str">
        <f t="shared" si="126"/>
        <v>IND_tran_17_electricity</v>
      </c>
      <c r="H1995" s="2" t="str">
        <f>INDEX(Lookup!$A$2:$A$34,MATCH(IAR!D1995,Lookup!$B$2:$B$34,0))</f>
        <v>17_electricity</v>
      </c>
      <c r="I1995" s="3" t="str">
        <f t="shared" si="127"/>
        <v>d_ind_tran_17_electricity</v>
      </c>
    </row>
    <row r="1996" spans="1:9" x14ac:dyDescent="0.25">
      <c r="A1996" t="str">
        <f>'PASTE RESULTS_AAD'!C1996</f>
        <v>d_ind_tran_18_heat</v>
      </c>
      <c r="B1996" t="str">
        <f t="shared" si="124"/>
        <v>IND_tran_18_heat</v>
      </c>
      <c r="C1996" cm="1">
        <f t="array" ref="C1996">MIN(IFERROR(SEARCH({1,2,3,4,5,6,7,8,9},G1996),""))</f>
        <v>10</v>
      </c>
      <c r="D1996" t="str">
        <f t="shared" si="125"/>
        <v>18_heat</v>
      </c>
      <c r="F1996" s="2" t="str">
        <f>'PASTE RESULTS_AAD'!B1996</f>
        <v>20_USA</v>
      </c>
      <c r="G1996" s="2" t="str">
        <f t="shared" si="126"/>
        <v>IND_tran_18_heat</v>
      </c>
      <c r="H1996" s="2" t="str">
        <f>INDEX(Lookup!$A$2:$A$34,MATCH(IAR!D1996,Lookup!$B$2:$B$34,0))</f>
        <v>18_heat</v>
      </c>
      <c r="I1996" s="3" t="str">
        <f t="shared" si="127"/>
        <v>d_ind_tran_18_heat</v>
      </c>
    </row>
    <row r="1997" spans="1:9" x14ac:dyDescent="0.25">
      <c r="A1997" t="str">
        <f>'PASTE RESULTS_AAD'!C1997</f>
        <v>d_ind_mach_1_x_coal_thermal</v>
      </c>
      <c r="B1997" t="str">
        <f t="shared" si="124"/>
        <v>IND_mach_1_x_coal_thermal</v>
      </c>
      <c r="C1997" cm="1">
        <f t="array" ref="C1997">MIN(IFERROR(SEARCH({1,2,3,4,5,6,7,8,9},G1997),""))</f>
        <v>10</v>
      </c>
      <c r="D1997" t="str">
        <f t="shared" si="125"/>
        <v>1_x_coal_thermal</v>
      </c>
      <c r="F1997" s="2" t="str">
        <f>'PASTE RESULTS_AAD'!B1997</f>
        <v>20_USA</v>
      </c>
      <c r="G1997" s="2" t="str">
        <f t="shared" si="126"/>
        <v>IND_mach_1_x_coal_thermal</v>
      </c>
      <c r="H1997" s="2" t="str">
        <f>INDEX(Lookup!$A$2:$A$34,MATCH(IAR!D1997,Lookup!$B$2:$B$34,0))</f>
        <v>1_x_coal_thermal</v>
      </c>
      <c r="I1997" s="3" t="str">
        <f t="shared" si="127"/>
        <v>d_ind_mach_1_x_coal_thermal</v>
      </c>
    </row>
    <row r="1998" spans="1:9" x14ac:dyDescent="0.25">
      <c r="A1998" t="str">
        <f>'PASTE RESULTS_AAD'!C1998</f>
        <v>d_ind_mach_7_7_gas_diesel_oil</v>
      </c>
      <c r="B1998" t="str">
        <f t="shared" si="124"/>
        <v>IND_mach_7_7_gas_diesel_oil</v>
      </c>
      <c r="C1998" cm="1">
        <f t="array" ref="C1998">MIN(IFERROR(SEARCH({1,2,3,4,5,6,7,8,9},G1998),""))</f>
        <v>10</v>
      </c>
      <c r="D1998" t="str">
        <f t="shared" si="125"/>
        <v>7_7_gas_diesel_oil</v>
      </c>
      <c r="F1998" s="2" t="str">
        <f>'PASTE RESULTS_AAD'!B1998</f>
        <v>20_USA</v>
      </c>
      <c r="G1998" s="2" t="str">
        <f t="shared" si="126"/>
        <v>IND_mach_7_7_gas_diesel_oil</v>
      </c>
      <c r="H1998" s="2" t="str">
        <f>INDEX(Lookup!$A$2:$A$34,MATCH(IAR!D1998,Lookup!$B$2:$B$34,0))</f>
        <v>7_7_gas_diesel_oil</v>
      </c>
      <c r="I1998" s="3" t="str">
        <f t="shared" si="127"/>
        <v>d_ind_mach_7_7_gas_diesel_oil</v>
      </c>
    </row>
    <row r="1999" spans="1:9" x14ac:dyDescent="0.25">
      <c r="A1999" t="str">
        <f>'PASTE RESULTS_AAD'!C1999</f>
        <v>d_ind_mach_7_9_lpg</v>
      </c>
      <c r="B1999" t="str">
        <f t="shared" si="124"/>
        <v>IND_mach_7_9_lpg</v>
      </c>
      <c r="C1999" cm="1">
        <f t="array" ref="C1999">MIN(IFERROR(SEARCH({1,2,3,4,5,6,7,8,9},G1999),""))</f>
        <v>10</v>
      </c>
      <c r="D1999" t="str">
        <f t="shared" si="125"/>
        <v>7_9_lpg</v>
      </c>
      <c r="F1999" s="2" t="str">
        <f>'PASTE RESULTS_AAD'!B1999</f>
        <v>20_USA</v>
      </c>
      <c r="G1999" s="2" t="str">
        <f t="shared" si="126"/>
        <v>IND_mach_7_9_lpg</v>
      </c>
      <c r="H1999" s="2" t="str">
        <f>INDEX(Lookup!$A$2:$A$34,MATCH(IAR!D1999,Lookup!$B$2:$B$34,0))</f>
        <v>7_9_lpg</v>
      </c>
      <c r="I1999" s="3" t="str">
        <f t="shared" si="127"/>
        <v>d_ind_mach_7_9_lpg</v>
      </c>
    </row>
    <row r="2000" spans="1:9" x14ac:dyDescent="0.25">
      <c r="A2000" t="str">
        <f>'PASTE RESULTS_AAD'!C2000</f>
        <v>d_ind_mach_7_x_other_petrol_prod</v>
      </c>
      <c r="B2000" t="str">
        <f t="shared" si="124"/>
        <v>IND_mach_7_x_other_petrol_prod</v>
      </c>
      <c r="C2000" cm="1">
        <f t="array" ref="C2000">MIN(IFERROR(SEARCH({1,2,3,4,5,6,7,8,9},G2000),""))</f>
        <v>10</v>
      </c>
      <c r="D2000" t="str">
        <f t="shared" si="125"/>
        <v>7_x_other_petrol_prod</v>
      </c>
      <c r="F2000" s="2" t="str">
        <f>'PASTE RESULTS_AAD'!B2000</f>
        <v>20_USA</v>
      </c>
      <c r="G2000" s="2" t="str">
        <f t="shared" si="126"/>
        <v>IND_mach_7_x_other_petrol_prod</v>
      </c>
      <c r="H2000" s="2" t="str">
        <f>INDEX(Lookup!$A$2:$A$34,MATCH(IAR!D2000,Lookup!$B$2:$B$34,0))</f>
        <v>7_x_other_petroleum_products</v>
      </c>
      <c r="I2000" s="3" t="str">
        <f t="shared" si="127"/>
        <v>d_ind_mach_7_x_other_petrol_prod</v>
      </c>
    </row>
    <row r="2001" spans="1:9" x14ac:dyDescent="0.25">
      <c r="A2001" t="str">
        <f>'PASTE RESULTS_AAD'!C2001</f>
        <v>d_ind_mach_8_1_natural_gas</v>
      </c>
      <c r="B2001" t="str">
        <f t="shared" si="124"/>
        <v>IND_mach_8_1_natural_gas</v>
      </c>
      <c r="C2001" cm="1">
        <f t="array" ref="C2001">MIN(IFERROR(SEARCH({1,2,3,4,5,6,7,8,9},G2001),""))</f>
        <v>10</v>
      </c>
      <c r="D2001" t="str">
        <f t="shared" si="125"/>
        <v>8_1_natural_gas</v>
      </c>
      <c r="F2001" s="2" t="str">
        <f>'PASTE RESULTS_AAD'!B2001</f>
        <v>20_USA</v>
      </c>
      <c r="G2001" s="2" t="str">
        <f t="shared" si="126"/>
        <v>IND_mach_8_1_natural_gas</v>
      </c>
      <c r="H2001" s="2" t="str">
        <f>INDEX(Lookup!$A$2:$A$34,MATCH(IAR!D2001,Lookup!$B$2:$B$34,0))</f>
        <v>8_1_natural_gas</v>
      </c>
      <c r="I2001" s="3" t="str">
        <f t="shared" si="127"/>
        <v>d_ind_mach_8_1_natural_gas</v>
      </c>
    </row>
    <row r="2002" spans="1:9" x14ac:dyDescent="0.25">
      <c r="A2002" t="str">
        <f>'PASTE RESULTS_AAD'!C2002</f>
        <v>d_ind_mach_16_6_biodiesel</v>
      </c>
      <c r="B2002" t="str">
        <f t="shared" si="124"/>
        <v>IND_mach_16_6_biodiesel</v>
      </c>
      <c r="C2002" cm="1">
        <f t="array" ref="C2002">MIN(IFERROR(SEARCH({1,2,3,4,5,6,7,8,9},G2002),""))</f>
        <v>10</v>
      </c>
      <c r="D2002" t="str">
        <f t="shared" si="125"/>
        <v>16_6_biodiesel</v>
      </c>
      <c r="F2002" s="2" t="str">
        <f>'PASTE RESULTS_AAD'!B2002</f>
        <v>20_USA</v>
      </c>
      <c r="G2002" s="2" t="str">
        <f t="shared" si="126"/>
        <v>IND_mach_16_6_biodiesel</v>
      </c>
      <c r="H2002" s="2" t="str">
        <f>INDEX(Lookup!$A$2:$A$34,MATCH(IAR!D2002,Lookup!$B$2:$B$34,0))</f>
        <v>16_6_biodiesel</v>
      </c>
      <c r="I2002" s="3" t="str">
        <f t="shared" si="127"/>
        <v>d_ind_mach_16_6_biodiesel</v>
      </c>
    </row>
    <row r="2003" spans="1:9" x14ac:dyDescent="0.25">
      <c r="A2003" t="str">
        <f>'PASTE RESULTS_AAD'!C2003</f>
        <v>d_ind_mach_17_electricity</v>
      </c>
      <c r="B2003" t="str">
        <f t="shared" si="124"/>
        <v>IND_mach_17_electricity</v>
      </c>
      <c r="C2003" cm="1">
        <f t="array" ref="C2003">MIN(IFERROR(SEARCH({1,2,3,4,5,6,7,8,9},G2003),""))</f>
        <v>10</v>
      </c>
      <c r="D2003" t="str">
        <f t="shared" si="125"/>
        <v>17_electricity</v>
      </c>
      <c r="F2003" s="2" t="str">
        <f>'PASTE RESULTS_AAD'!B2003</f>
        <v>20_USA</v>
      </c>
      <c r="G2003" s="2" t="str">
        <f t="shared" si="126"/>
        <v>IND_mach_17_electricity</v>
      </c>
      <c r="H2003" s="2" t="str">
        <f>INDEX(Lookup!$A$2:$A$34,MATCH(IAR!D2003,Lookup!$B$2:$B$34,0))</f>
        <v>17_electricity</v>
      </c>
      <c r="I2003" s="3" t="str">
        <f t="shared" si="127"/>
        <v>d_ind_mach_17_electricity</v>
      </c>
    </row>
    <row r="2004" spans="1:9" x14ac:dyDescent="0.25">
      <c r="A2004" t="str">
        <f>'PASTE RESULTS_AAD'!C2004</f>
        <v>d_ind_mach_18_heat</v>
      </c>
      <c r="B2004" t="str">
        <f t="shared" si="124"/>
        <v>IND_mach_18_heat</v>
      </c>
      <c r="C2004" cm="1">
        <f t="array" ref="C2004">MIN(IFERROR(SEARCH({1,2,3,4,5,6,7,8,9},G2004),""))</f>
        <v>10</v>
      </c>
      <c r="D2004" t="str">
        <f t="shared" si="125"/>
        <v>18_heat</v>
      </c>
      <c r="F2004" s="2" t="str">
        <f>'PASTE RESULTS_AAD'!B2004</f>
        <v>20_USA</v>
      </c>
      <c r="G2004" s="2" t="str">
        <f t="shared" si="126"/>
        <v>IND_mach_18_heat</v>
      </c>
      <c r="H2004" s="2" t="str">
        <f>INDEX(Lookup!$A$2:$A$34,MATCH(IAR!D2004,Lookup!$B$2:$B$34,0))</f>
        <v>18_heat</v>
      </c>
      <c r="I2004" s="3" t="str">
        <f t="shared" si="127"/>
        <v>d_ind_mach_18_heat</v>
      </c>
    </row>
    <row r="2005" spans="1:9" x14ac:dyDescent="0.25">
      <c r="A2005" t="str">
        <f>'PASTE RESULTS_AAD'!C2005</f>
        <v>d_ind_min_7_1_mo_gasoline</v>
      </c>
      <c r="B2005" t="str">
        <f t="shared" si="124"/>
        <v>IND_min_7_1_mo_gasoline</v>
      </c>
      <c r="C2005" cm="1">
        <f t="array" ref="C2005">MIN(IFERROR(SEARCH({1,2,3,4,5,6,7,8,9},G2005),""))</f>
        <v>9</v>
      </c>
      <c r="D2005" t="str">
        <f t="shared" si="125"/>
        <v>7_1_mo_gasoline</v>
      </c>
      <c r="F2005" s="2" t="str">
        <f>'PASTE RESULTS_AAD'!B2005</f>
        <v>20_USA</v>
      </c>
      <c r="G2005" s="2" t="str">
        <f t="shared" si="126"/>
        <v>IND_min_7_1_mo_gasoline</v>
      </c>
      <c r="H2005" s="2" t="str">
        <f>INDEX(Lookup!$A$2:$A$34,MATCH(IAR!D2005,Lookup!$B$2:$B$34,0))</f>
        <v>7_1_motor_gasoline</v>
      </c>
      <c r="I2005" s="3" t="str">
        <f t="shared" si="127"/>
        <v>d_ind_min_7_1_mo_gasoline</v>
      </c>
    </row>
    <row r="2006" spans="1:9" x14ac:dyDescent="0.25">
      <c r="A2006" t="str">
        <f>'PASTE RESULTS_AAD'!C2006</f>
        <v>d_ind_min_7_7_gas_diesel_oil</v>
      </c>
      <c r="B2006" t="str">
        <f t="shared" si="124"/>
        <v>IND_min_7_7_gas_diesel_oil</v>
      </c>
      <c r="C2006" cm="1">
        <f t="array" ref="C2006">MIN(IFERROR(SEARCH({1,2,3,4,5,6,7,8,9},G2006),""))</f>
        <v>9</v>
      </c>
      <c r="D2006" t="str">
        <f t="shared" si="125"/>
        <v>7_7_gas_diesel_oil</v>
      </c>
      <c r="F2006" s="2" t="str">
        <f>'PASTE RESULTS_AAD'!B2006</f>
        <v>20_USA</v>
      </c>
      <c r="G2006" s="2" t="str">
        <f t="shared" si="126"/>
        <v>IND_min_7_7_gas_diesel_oil</v>
      </c>
      <c r="H2006" s="2" t="str">
        <f>INDEX(Lookup!$A$2:$A$34,MATCH(IAR!D2006,Lookup!$B$2:$B$34,0))</f>
        <v>7_7_gas_diesel_oil</v>
      </c>
      <c r="I2006" s="3" t="str">
        <f t="shared" si="127"/>
        <v>d_ind_min_7_7_gas_diesel_oil</v>
      </c>
    </row>
    <row r="2007" spans="1:9" x14ac:dyDescent="0.25">
      <c r="A2007" t="str">
        <f>'PASTE RESULTS_AAD'!C2007</f>
        <v>d_ind_min_7_8_fuel_oil</v>
      </c>
      <c r="B2007" t="str">
        <f t="shared" si="124"/>
        <v>IND_min_7_8_fuel_oil</v>
      </c>
      <c r="C2007" cm="1">
        <f t="array" ref="C2007">MIN(IFERROR(SEARCH({1,2,3,4,5,6,7,8,9},G2007),""))</f>
        <v>9</v>
      </c>
      <c r="D2007" t="str">
        <f t="shared" si="125"/>
        <v>7_8_fuel_oil</v>
      </c>
      <c r="F2007" s="2" t="str">
        <f>'PASTE RESULTS_AAD'!B2007</f>
        <v>20_USA</v>
      </c>
      <c r="G2007" s="2" t="str">
        <f t="shared" si="126"/>
        <v>IND_min_7_8_fuel_oil</v>
      </c>
      <c r="H2007" s="2" t="str">
        <f>INDEX(Lookup!$A$2:$A$34,MATCH(IAR!D2007,Lookup!$B$2:$B$34,0))</f>
        <v>7_8_fuel_oil</v>
      </c>
      <c r="I2007" s="3" t="str">
        <f t="shared" si="127"/>
        <v>d_ind_min_7_8_fuel_oil</v>
      </c>
    </row>
    <row r="2008" spans="1:9" x14ac:dyDescent="0.25">
      <c r="A2008" t="str">
        <f>'PASTE RESULTS_AAD'!C2008</f>
        <v>d_ind_min_8_1_natural_gas</v>
      </c>
      <c r="B2008" t="str">
        <f t="shared" si="124"/>
        <v>IND_min_8_1_natural_gas</v>
      </c>
      <c r="C2008" cm="1">
        <f t="array" ref="C2008">MIN(IFERROR(SEARCH({1,2,3,4,5,6,7,8,9},G2008),""))</f>
        <v>9</v>
      </c>
      <c r="D2008" t="str">
        <f t="shared" si="125"/>
        <v>8_1_natural_gas</v>
      </c>
      <c r="F2008" s="2" t="str">
        <f>'PASTE RESULTS_AAD'!B2008</f>
        <v>20_USA</v>
      </c>
      <c r="G2008" s="2" t="str">
        <f t="shared" si="126"/>
        <v>IND_min_8_1_natural_gas</v>
      </c>
      <c r="H2008" s="2" t="str">
        <f>INDEX(Lookup!$A$2:$A$34,MATCH(IAR!D2008,Lookup!$B$2:$B$34,0))</f>
        <v>8_1_natural_gas</v>
      </c>
      <c r="I2008" s="3" t="str">
        <f t="shared" si="127"/>
        <v>d_ind_min_8_1_natural_gas</v>
      </c>
    </row>
    <row r="2009" spans="1:9" x14ac:dyDescent="0.25">
      <c r="A2009" t="str">
        <f>'PASTE RESULTS_AAD'!C2009</f>
        <v>d_ind_min_16_6_biodiesel</v>
      </c>
      <c r="B2009" t="str">
        <f t="shared" si="124"/>
        <v>IND_min_16_6_biodiesel</v>
      </c>
      <c r="C2009" cm="1">
        <f t="array" ref="C2009">MIN(IFERROR(SEARCH({1,2,3,4,5,6,7,8,9},G2009),""))</f>
        <v>9</v>
      </c>
      <c r="D2009" t="str">
        <f t="shared" si="125"/>
        <v>16_6_biodiesel</v>
      </c>
      <c r="F2009" s="2" t="str">
        <f>'PASTE RESULTS_AAD'!B2009</f>
        <v>20_USA</v>
      </c>
      <c r="G2009" s="2" t="str">
        <f t="shared" si="126"/>
        <v>IND_min_16_6_biodiesel</v>
      </c>
      <c r="H2009" s="2" t="str">
        <f>INDEX(Lookup!$A$2:$A$34,MATCH(IAR!D2009,Lookup!$B$2:$B$34,0))</f>
        <v>16_6_biodiesel</v>
      </c>
      <c r="I2009" s="3" t="str">
        <f t="shared" si="127"/>
        <v>d_ind_min_16_6_biodiesel</v>
      </c>
    </row>
    <row r="2010" spans="1:9" x14ac:dyDescent="0.25">
      <c r="A2010" t="str">
        <f>'PASTE RESULTS_AAD'!C2010</f>
        <v>d_ind_min_17_electricity</v>
      </c>
      <c r="B2010" t="str">
        <f t="shared" si="124"/>
        <v>IND_min_17_electricity</v>
      </c>
      <c r="C2010" cm="1">
        <f t="array" ref="C2010">MIN(IFERROR(SEARCH({1,2,3,4,5,6,7,8,9},G2010),""))</f>
        <v>9</v>
      </c>
      <c r="D2010" t="str">
        <f t="shared" si="125"/>
        <v>17_electricity</v>
      </c>
      <c r="F2010" s="2" t="str">
        <f>'PASTE RESULTS_AAD'!B2010</f>
        <v>20_USA</v>
      </c>
      <c r="G2010" s="2" t="str">
        <f t="shared" si="126"/>
        <v>IND_min_17_electricity</v>
      </c>
      <c r="H2010" s="2" t="str">
        <f>INDEX(Lookup!$A$2:$A$34,MATCH(IAR!D2010,Lookup!$B$2:$B$34,0))</f>
        <v>17_electricity</v>
      </c>
      <c r="I2010" s="3" t="str">
        <f t="shared" si="127"/>
        <v>d_ind_min_17_electricity</v>
      </c>
    </row>
    <row r="2011" spans="1:9" x14ac:dyDescent="0.25">
      <c r="A2011" t="str">
        <f>'PASTE RESULTS_AAD'!C2011</f>
        <v>d_ind_fb_1_x_coal_thermal</v>
      </c>
      <c r="B2011" t="str">
        <f t="shared" si="124"/>
        <v>IND_fb_1_x_coal_thermal</v>
      </c>
      <c r="C2011" cm="1">
        <f t="array" ref="C2011">MIN(IFERROR(SEARCH({1,2,3,4,5,6,7,8,9},G2011),""))</f>
        <v>8</v>
      </c>
      <c r="D2011" t="str">
        <f t="shared" si="125"/>
        <v>1_x_coal_thermal</v>
      </c>
      <c r="F2011" s="2" t="str">
        <f>'PASTE RESULTS_AAD'!B2011</f>
        <v>20_USA</v>
      </c>
      <c r="G2011" s="2" t="str">
        <f t="shared" si="126"/>
        <v>IND_fb_1_x_coal_thermal</v>
      </c>
      <c r="H2011" s="2" t="str">
        <f>INDEX(Lookup!$A$2:$A$34,MATCH(IAR!D2011,Lookup!$B$2:$B$34,0))</f>
        <v>1_x_coal_thermal</v>
      </c>
      <c r="I2011" s="3" t="str">
        <f t="shared" si="127"/>
        <v>d_ind_fb_1_x_coal_thermal</v>
      </c>
    </row>
    <row r="2012" spans="1:9" x14ac:dyDescent="0.25">
      <c r="A2012" t="str">
        <f>'PASTE RESULTS_AAD'!C2012</f>
        <v>d_ind_fb_1_5_lignite</v>
      </c>
      <c r="B2012" t="str">
        <f t="shared" si="124"/>
        <v>IND_fb_1_5_lignite</v>
      </c>
      <c r="C2012" cm="1">
        <f t="array" ref="C2012">MIN(IFERROR(SEARCH({1,2,3,4,5,6,7,8,9},G2012),""))</f>
        <v>8</v>
      </c>
      <c r="D2012" t="str">
        <f t="shared" si="125"/>
        <v>1_5_lignite</v>
      </c>
      <c r="F2012" s="2" t="str">
        <f>'PASTE RESULTS_AAD'!B2012</f>
        <v>20_USA</v>
      </c>
      <c r="G2012" s="2" t="str">
        <f t="shared" si="126"/>
        <v>IND_fb_1_5_lignite</v>
      </c>
      <c r="H2012" s="2" t="str">
        <f>INDEX(Lookup!$A$2:$A$34,MATCH(IAR!D2012,Lookup!$B$2:$B$34,0))</f>
        <v>1_5_lignite</v>
      </c>
      <c r="I2012" s="3" t="str">
        <f t="shared" si="127"/>
        <v>d_ind_fb_1_5_lignite</v>
      </c>
    </row>
    <row r="2013" spans="1:9" x14ac:dyDescent="0.25">
      <c r="A2013" t="str">
        <f>'PASTE RESULTS_AAD'!C2013</f>
        <v>d_ind_fb_7_7_gas_diesel_oil</v>
      </c>
      <c r="B2013" t="str">
        <f t="shared" si="124"/>
        <v>IND_fb_7_7_gas_diesel_oil</v>
      </c>
      <c r="C2013" cm="1">
        <f t="array" ref="C2013">MIN(IFERROR(SEARCH({1,2,3,4,5,6,7,8,9},G2013),""))</f>
        <v>8</v>
      </c>
      <c r="D2013" t="str">
        <f t="shared" si="125"/>
        <v>7_7_gas_diesel_oil</v>
      </c>
      <c r="F2013" s="2" t="str">
        <f>'PASTE RESULTS_AAD'!B2013</f>
        <v>20_USA</v>
      </c>
      <c r="G2013" s="2" t="str">
        <f t="shared" si="126"/>
        <v>IND_fb_7_7_gas_diesel_oil</v>
      </c>
      <c r="H2013" s="2" t="str">
        <f>INDEX(Lookup!$A$2:$A$34,MATCH(IAR!D2013,Lookup!$B$2:$B$34,0))</f>
        <v>7_7_gas_diesel_oil</v>
      </c>
      <c r="I2013" s="3" t="str">
        <f t="shared" si="127"/>
        <v>d_ind_fb_7_7_gas_diesel_oil</v>
      </c>
    </row>
    <row r="2014" spans="1:9" x14ac:dyDescent="0.25">
      <c r="A2014" t="str">
        <f>'PASTE RESULTS_AAD'!C2014</f>
        <v>d_ind_fb_7_8_fuel_oil</v>
      </c>
      <c r="B2014" t="str">
        <f t="shared" si="124"/>
        <v>IND_fb_7_8_fuel_oil</v>
      </c>
      <c r="C2014" cm="1">
        <f t="array" ref="C2014">MIN(IFERROR(SEARCH({1,2,3,4,5,6,7,8,9},G2014),""))</f>
        <v>8</v>
      </c>
      <c r="D2014" t="str">
        <f t="shared" si="125"/>
        <v>7_8_fuel_oil</v>
      </c>
      <c r="F2014" s="2" t="str">
        <f>'PASTE RESULTS_AAD'!B2014</f>
        <v>20_USA</v>
      </c>
      <c r="G2014" s="2" t="str">
        <f t="shared" si="126"/>
        <v>IND_fb_7_8_fuel_oil</v>
      </c>
      <c r="H2014" s="2" t="str">
        <f>INDEX(Lookup!$A$2:$A$34,MATCH(IAR!D2014,Lookup!$B$2:$B$34,0))</f>
        <v>7_8_fuel_oil</v>
      </c>
      <c r="I2014" s="3" t="str">
        <f t="shared" si="127"/>
        <v>d_ind_fb_7_8_fuel_oil</v>
      </c>
    </row>
    <row r="2015" spans="1:9" x14ac:dyDescent="0.25">
      <c r="A2015" t="str">
        <f>'PASTE RESULTS_AAD'!C2015</f>
        <v>d_ind_fb_7_9_lpg</v>
      </c>
      <c r="B2015" t="str">
        <f t="shared" si="124"/>
        <v>IND_fb_7_9_lpg</v>
      </c>
      <c r="C2015" cm="1">
        <f t="array" ref="C2015">MIN(IFERROR(SEARCH({1,2,3,4,5,6,7,8,9},G2015),""))</f>
        <v>8</v>
      </c>
      <c r="D2015" t="str">
        <f t="shared" si="125"/>
        <v>7_9_lpg</v>
      </c>
      <c r="F2015" s="2" t="str">
        <f>'PASTE RESULTS_AAD'!B2015</f>
        <v>20_USA</v>
      </c>
      <c r="G2015" s="2" t="str">
        <f t="shared" si="126"/>
        <v>IND_fb_7_9_lpg</v>
      </c>
      <c r="H2015" s="2" t="str">
        <f>INDEX(Lookup!$A$2:$A$34,MATCH(IAR!D2015,Lookup!$B$2:$B$34,0))</f>
        <v>7_9_lpg</v>
      </c>
      <c r="I2015" s="3" t="str">
        <f t="shared" si="127"/>
        <v>d_ind_fb_7_9_lpg</v>
      </c>
    </row>
    <row r="2016" spans="1:9" x14ac:dyDescent="0.25">
      <c r="A2016" t="str">
        <f>'PASTE RESULTS_AAD'!C2016</f>
        <v>d_ind_fb_8_1_natural_gas</v>
      </c>
      <c r="B2016" t="str">
        <f t="shared" si="124"/>
        <v>IND_fb_8_1_natural_gas</v>
      </c>
      <c r="C2016" cm="1">
        <f t="array" ref="C2016">MIN(IFERROR(SEARCH({1,2,3,4,5,6,7,8,9},G2016),""))</f>
        <v>8</v>
      </c>
      <c r="D2016" t="str">
        <f t="shared" si="125"/>
        <v>8_1_natural_gas</v>
      </c>
      <c r="F2016" s="2" t="str">
        <f>'PASTE RESULTS_AAD'!B2016</f>
        <v>20_USA</v>
      </c>
      <c r="G2016" s="2" t="str">
        <f t="shared" si="126"/>
        <v>IND_fb_8_1_natural_gas</v>
      </c>
      <c r="H2016" s="2" t="str">
        <f>INDEX(Lookup!$A$2:$A$34,MATCH(IAR!D2016,Lookup!$B$2:$B$34,0))</f>
        <v>8_1_natural_gas</v>
      </c>
      <c r="I2016" s="3" t="str">
        <f t="shared" si="127"/>
        <v>d_ind_fb_8_1_natural_gas</v>
      </c>
    </row>
    <row r="2017" spans="1:9" x14ac:dyDescent="0.25">
      <c r="A2017" t="str">
        <f>'PASTE RESULTS_AAD'!C2017</f>
        <v>d_ind_fb_15_5_other_biomass</v>
      </c>
      <c r="B2017" t="str">
        <f t="shared" si="124"/>
        <v>IND_fb_15_5_other_biomass</v>
      </c>
      <c r="C2017" cm="1">
        <f t="array" ref="C2017">MIN(IFERROR(SEARCH({1,2,3,4,5,6,7,8,9},G2017),""))</f>
        <v>8</v>
      </c>
      <c r="D2017" t="str">
        <f t="shared" si="125"/>
        <v>15_5_other_biomass</v>
      </c>
      <c r="F2017" s="2" t="str">
        <f>'PASTE RESULTS_AAD'!B2017</f>
        <v>20_USA</v>
      </c>
      <c r="G2017" s="2" t="str">
        <f t="shared" si="126"/>
        <v>IND_fb_15_5_other_biomass</v>
      </c>
      <c r="H2017" s="2" t="str">
        <f>INDEX(Lookup!$A$2:$A$34,MATCH(IAR!D2017,Lookup!$B$2:$B$34,0))</f>
        <v>15_5_other_biomass</v>
      </c>
      <c r="I2017" s="3" t="str">
        <f t="shared" si="127"/>
        <v>d_ind_fb_15_5_other_biomass</v>
      </c>
    </row>
    <row r="2018" spans="1:9" x14ac:dyDescent="0.25">
      <c r="A2018" t="str">
        <f>'PASTE RESULTS_AAD'!C2018</f>
        <v>d_ind_fb_16_1_biogas</v>
      </c>
      <c r="B2018" t="str">
        <f t="shared" si="124"/>
        <v>IND_fb_16_1_biogas</v>
      </c>
      <c r="C2018" cm="1">
        <f t="array" ref="C2018">MIN(IFERROR(SEARCH({1,2,3,4,5,6,7,8,9},G2018),""))</f>
        <v>8</v>
      </c>
      <c r="D2018" t="str">
        <f t="shared" si="125"/>
        <v>16_1_biogas</v>
      </c>
      <c r="F2018" s="2" t="str">
        <f>'PASTE RESULTS_AAD'!B2018</f>
        <v>20_USA</v>
      </c>
      <c r="G2018" s="2" t="str">
        <f t="shared" si="126"/>
        <v>IND_fb_16_1_biogas</v>
      </c>
      <c r="H2018" s="2" t="str">
        <f>INDEX(Lookup!$A$2:$A$34,MATCH(IAR!D2018,Lookup!$B$2:$B$34,0))</f>
        <v>16_1_biogas</v>
      </c>
      <c r="I2018" s="3" t="str">
        <f t="shared" si="127"/>
        <v>d_ind_fb_16_1_biogas</v>
      </c>
    </row>
    <row r="2019" spans="1:9" x14ac:dyDescent="0.25">
      <c r="A2019" t="str">
        <f>'PASTE RESULTS_AAD'!C2019</f>
        <v>d_ind_fb_16_2_industrial_waste</v>
      </c>
      <c r="B2019" t="str">
        <f t="shared" si="124"/>
        <v>IND_fb_16_2_industrial_waste</v>
      </c>
      <c r="C2019" cm="1">
        <f t="array" ref="C2019">MIN(IFERROR(SEARCH({1,2,3,4,5,6,7,8,9},G2019),""))</f>
        <v>8</v>
      </c>
      <c r="D2019" t="str">
        <f t="shared" si="125"/>
        <v>16_2_industrial_waste</v>
      </c>
      <c r="F2019" s="2" t="str">
        <f>'PASTE RESULTS_AAD'!B2019</f>
        <v>20_USA</v>
      </c>
      <c r="G2019" s="2" t="str">
        <f t="shared" si="126"/>
        <v>IND_fb_16_2_industrial_waste</v>
      </c>
      <c r="H2019" s="2" t="str">
        <f>INDEX(Lookup!$A$2:$A$34,MATCH(IAR!D2019,Lookup!$B$2:$B$34,0))</f>
        <v>16_2_industrial_waste</v>
      </c>
      <c r="I2019" s="3" t="str">
        <f t="shared" si="127"/>
        <v>d_ind_fb_16_2_industrial_waste</v>
      </c>
    </row>
    <row r="2020" spans="1:9" x14ac:dyDescent="0.25">
      <c r="A2020" t="str">
        <f>'PASTE RESULTS_AAD'!C2020</f>
        <v>d_ind_fb_16_6_biodiesel</v>
      </c>
      <c r="B2020" t="str">
        <f t="shared" si="124"/>
        <v>IND_fb_16_6_biodiesel</v>
      </c>
      <c r="C2020" cm="1">
        <f t="array" ref="C2020">MIN(IFERROR(SEARCH({1,2,3,4,5,6,7,8,9},G2020),""))</f>
        <v>8</v>
      </c>
      <c r="D2020" t="str">
        <f t="shared" si="125"/>
        <v>16_6_biodiesel</v>
      </c>
      <c r="F2020" s="2" t="str">
        <f>'PASTE RESULTS_AAD'!B2020</f>
        <v>20_USA</v>
      </c>
      <c r="G2020" s="2" t="str">
        <f t="shared" si="126"/>
        <v>IND_fb_16_6_biodiesel</v>
      </c>
      <c r="H2020" s="2" t="str">
        <f>INDEX(Lookup!$A$2:$A$34,MATCH(IAR!D2020,Lookup!$B$2:$B$34,0))</f>
        <v>16_6_biodiesel</v>
      </c>
      <c r="I2020" s="3" t="str">
        <f t="shared" si="127"/>
        <v>d_ind_fb_16_6_biodiesel</v>
      </c>
    </row>
    <row r="2021" spans="1:9" x14ac:dyDescent="0.25">
      <c r="A2021" t="str">
        <f>'PASTE RESULTS_AAD'!C2021</f>
        <v>d_ind_fb_17_electricity</v>
      </c>
      <c r="B2021" t="str">
        <f t="shared" si="124"/>
        <v>IND_fb_17_electricity</v>
      </c>
      <c r="C2021" cm="1">
        <f t="array" ref="C2021">MIN(IFERROR(SEARCH({1,2,3,4,5,6,7,8,9},G2021),""))</f>
        <v>8</v>
      </c>
      <c r="D2021" t="str">
        <f t="shared" si="125"/>
        <v>17_electricity</v>
      </c>
      <c r="F2021" s="2" t="str">
        <f>'PASTE RESULTS_AAD'!B2021</f>
        <v>20_USA</v>
      </c>
      <c r="G2021" s="2" t="str">
        <f t="shared" si="126"/>
        <v>IND_fb_17_electricity</v>
      </c>
      <c r="H2021" s="2" t="str">
        <f>INDEX(Lookup!$A$2:$A$34,MATCH(IAR!D2021,Lookup!$B$2:$B$34,0))</f>
        <v>17_electricity</v>
      </c>
      <c r="I2021" s="3" t="str">
        <f t="shared" si="127"/>
        <v>d_ind_fb_17_electricity</v>
      </c>
    </row>
    <row r="2022" spans="1:9" x14ac:dyDescent="0.25">
      <c r="A2022" t="str">
        <f>'PASTE RESULTS_AAD'!C2022</f>
        <v>d_ind_fb_18_heat</v>
      </c>
      <c r="B2022" t="str">
        <f t="shared" si="124"/>
        <v>IND_fb_18_heat</v>
      </c>
      <c r="C2022" cm="1">
        <f t="array" ref="C2022">MIN(IFERROR(SEARCH({1,2,3,4,5,6,7,8,9},G2022),""))</f>
        <v>8</v>
      </c>
      <c r="D2022" t="str">
        <f t="shared" si="125"/>
        <v>18_heat</v>
      </c>
      <c r="F2022" s="2" t="str">
        <f>'PASTE RESULTS_AAD'!B2022</f>
        <v>20_USA</v>
      </c>
      <c r="G2022" s="2" t="str">
        <f t="shared" si="126"/>
        <v>IND_fb_18_heat</v>
      </c>
      <c r="H2022" s="2" t="str">
        <f>INDEX(Lookup!$A$2:$A$34,MATCH(IAR!D2022,Lookup!$B$2:$B$34,0))</f>
        <v>18_heat</v>
      </c>
      <c r="I2022" s="3" t="str">
        <f t="shared" si="127"/>
        <v>d_ind_fb_18_heat</v>
      </c>
    </row>
    <row r="2023" spans="1:9" x14ac:dyDescent="0.25">
      <c r="A2023" t="str">
        <f>'PASTE RESULTS_AAD'!C2023</f>
        <v>d_ind_pp_1_x_coal_thermal</v>
      </c>
      <c r="B2023" t="str">
        <f t="shared" si="124"/>
        <v>IND_pp_1_x_coal_thermal</v>
      </c>
      <c r="C2023" cm="1">
        <f t="array" ref="C2023">MIN(IFERROR(SEARCH({1,2,3,4,5,6,7,8,9},G2023),""))</f>
        <v>8</v>
      </c>
      <c r="D2023" t="str">
        <f t="shared" si="125"/>
        <v>1_x_coal_thermal</v>
      </c>
      <c r="F2023" s="2" t="str">
        <f>'PASTE RESULTS_AAD'!B2023</f>
        <v>20_USA</v>
      </c>
      <c r="G2023" s="2" t="str">
        <f t="shared" si="126"/>
        <v>IND_pp_1_x_coal_thermal</v>
      </c>
      <c r="H2023" s="2" t="str">
        <f>INDEX(Lookup!$A$2:$A$34,MATCH(IAR!D2023,Lookup!$B$2:$B$34,0))</f>
        <v>1_x_coal_thermal</v>
      </c>
      <c r="I2023" s="3" t="str">
        <f t="shared" si="127"/>
        <v>d_ind_pp_1_x_coal_thermal</v>
      </c>
    </row>
    <row r="2024" spans="1:9" x14ac:dyDescent="0.25">
      <c r="A2024" t="str">
        <f>'PASTE RESULTS_AAD'!C2024</f>
        <v>d_ind_pp_7_7_gas_diesel_oil</v>
      </c>
      <c r="B2024" t="str">
        <f t="shared" si="124"/>
        <v>IND_pp_7_7_gas_diesel_oil</v>
      </c>
      <c r="C2024" cm="1">
        <f t="array" ref="C2024">MIN(IFERROR(SEARCH({1,2,3,4,5,6,7,8,9},G2024),""))</f>
        <v>8</v>
      </c>
      <c r="D2024" t="str">
        <f t="shared" si="125"/>
        <v>7_7_gas_diesel_oil</v>
      </c>
      <c r="F2024" s="2" t="str">
        <f>'PASTE RESULTS_AAD'!B2024</f>
        <v>20_USA</v>
      </c>
      <c r="G2024" s="2" t="str">
        <f t="shared" si="126"/>
        <v>IND_pp_7_7_gas_diesel_oil</v>
      </c>
      <c r="H2024" s="2" t="str">
        <f>INDEX(Lookup!$A$2:$A$34,MATCH(IAR!D2024,Lookup!$B$2:$B$34,0))</f>
        <v>7_7_gas_diesel_oil</v>
      </c>
      <c r="I2024" s="3" t="str">
        <f t="shared" si="127"/>
        <v>d_ind_pp_7_7_gas_diesel_oil</v>
      </c>
    </row>
    <row r="2025" spans="1:9" x14ac:dyDescent="0.25">
      <c r="A2025" t="str">
        <f>'PASTE RESULTS_AAD'!C2025</f>
        <v>d_ind_pp_7_8_fuel_oil</v>
      </c>
      <c r="B2025" t="str">
        <f t="shared" si="124"/>
        <v>IND_pp_7_8_fuel_oil</v>
      </c>
      <c r="C2025" cm="1">
        <f t="array" ref="C2025">MIN(IFERROR(SEARCH({1,2,3,4,5,6,7,8,9},G2025),""))</f>
        <v>8</v>
      </c>
      <c r="D2025" t="str">
        <f t="shared" si="125"/>
        <v>7_8_fuel_oil</v>
      </c>
      <c r="F2025" s="2" t="str">
        <f>'PASTE RESULTS_AAD'!B2025</f>
        <v>20_USA</v>
      </c>
      <c r="G2025" s="2" t="str">
        <f t="shared" si="126"/>
        <v>IND_pp_7_8_fuel_oil</v>
      </c>
      <c r="H2025" s="2" t="str">
        <f>INDEX(Lookup!$A$2:$A$34,MATCH(IAR!D2025,Lookup!$B$2:$B$34,0))</f>
        <v>7_8_fuel_oil</v>
      </c>
      <c r="I2025" s="3" t="str">
        <f t="shared" si="127"/>
        <v>d_ind_pp_7_8_fuel_oil</v>
      </c>
    </row>
    <row r="2026" spans="1:9" x14ac:dyDescent="0.25">
      <c r="A2026" t="str">
        <f>'PASTE RESULTS_AAD'!C2026</f>
        <v>d_ind_pp_7_9_lpg</v>
      </c>
      <c r="B2026" t="str">
        <f t="shared" si="124"/>
        <v>IND_pp_7_9_lpg</v>
      </c>
      <c r="C2026" cm="1">
        <f t="array" ref="C2026">MIN(IFERROR(SEARCH({1,2,3,4,5,6,7,8,9},G2026),""))</f>
        <v>8</v>
      </c>
      <c r="D2026" t="str">
        <f t="shared" si="125"/>
        <v>7_9_lpg</v>
      </c>
      <c r="F2026" s="2" t="str">
        <f>'PASTE RESULTS_AAD'!B2026</f>
        <v>20_USA</v>
      </c>
      <c r="G2026" s="2" t="str">
        <f t="shared" si="126"/>
        <v>IND_pp_7_9_lpg</v>
      </c>
      <c r="H2026" s="2" t="str">
        <f>INDEX(Lookup!$A$2:$A$34,MATCH(IAR!D2026,Lookup!$B$2:$B$34,0))</f>
        <v>7_9_lpg</v>
      </c>
      <c r="I2026" s="3" t="str">
        <f t="shared" si="127"/>
        <v>d_ind_pp_7_9_lpg</v>
      </c>
    </row>
    <row r="2027" spans="1:9" x14ac:dyDescent="0.25">
      <c r="A2027" t="str">
        <f>'PASTE RESULTS_AAD'!C2027</f>
        <v>d_ind_pp_7_x_other_petrol_prod</v>
      </c>
      <c r="B2027" t="str">
        <f t="shared" si="124"/>
        <v>IND_pp_7_x_other_petrol_prod</v>
      </c>
      <c r="C2027" cm="1">
        <f t="array" ref="C2027">MIN(IFERROR(SEARCH({1,2,3,4,5,6,7,8,9},G2027),""))</f>
        <v>8</v>
      </c>
      <c r="D2027" t="str">
        <f t="shared" si="125"/>
        <v>7_x_other_petrol_prod</v>
      </c>
      <c r="F2027" s="2" t="str">
        <f>'PASTE RESULTS_AAD'!B2027</f>
        <v>20_USA</v>
      </c>
      <c r="G2027" s="2" t="str">
        <f t="shared" si="126"/>
        <v>IND_pp_7_x_other_petrol_prod</v>
      </c>
      <c r="H2027" s="2" t="str">
        <f>INDEX(Lookup!$A$2:$A$34,MATCH(IAR!D2027,Lookup!$B$2:$B$34,0))</f>
        <v>7_x_other_petroleum_products</v>
      </c>
      <c r="I2027" s="3" t="str">
        <f t="shared" si="127"/>
        <v>d_ind_pp_7_x_other_petrol_prod</v>
      </c>
    </row>
    <row r="2028" spans="1:9" x14ac:dyDescent="0.25">
      <c r="A2028" t="str">
        <f>'PASTE RESULTS_AAD'!C2028</f>
        <v>d_ind_pp_8_1_natural_gas</v>
      </c>
      <c r="B2028" t="str">
        <f t="shared" si="124"/>
        <v>IND_pp_8_1_natural_gas</v>
      </c>
      <c r="C2028" cm="1">
        <f t="array" ref="C2028">MIN(IFERROR(SEARCH({1,2,3,4,5,6,7,8,9},G2028),""))</f>
        <v>8</v>
      </c>
      <c r="D2028" t="str">
        <f t="shared" si="125"/>
        <v>8_1_natural_gas</v>
      </c>
      <c r="F2028" s="2" t="str">
        <f>'PASTE RESULTS_AAD'!B2028</f>
        <v>20_USA</v>
      </c>
      <c r="G2028" s="2" t="str">
        <f t="shared" si="126"/>
        <v>IND_pp_8_1_natural_gas</v>
      </c>
      <c r="H2028" s="2" t="str">
        <f>INDEX(Lookup!$A$2:$A$34,MATCH(IAR!D2028,Lookup!$B$2:$B$34,0))</f>
        <v>8_1_natural_gas</v>
      </c>
      <c r="I2028" s="3" t="str">
        <f t="shared" si="127"/>
        <v>d_ind_pp_8_1_natural_gas</v>
      </c>
    </row>
    <row r="2029" spans="1:9" x14ac:dyDescent="0.25">
      <c r="A2029" t="str">
        <f>'PASTE RESULTS_AAD'!C2029</f>
        <v>d_ind_pp_15_5_other_biomass</v>
      </c>
      <c r="B2029" t="str">
        <f t="shared" si="124"/>
        <v>IND_pp_15_5_other_biomass</v>
      </c>
      <c r="C2029" cm="1">
        <f t="array" ref="C2029">MIN(IFERROR(SEARCH({1,2,3,4,5,6,7,8,9},G2029),""))</f>
        <v>8</v>
      </c>
      <c r="D2029" t="str">
        <f t="shared" si="125"/>
        <v>15_5_other_biomass</v>
      </c>
      <c r="F2029" s="2" t="str">
        <f>'PASTE RESULTS_AAD'!B2029</f>
        <v>20_USA</v>
      </c>
      <c r="G2029" s="2" t="str">
        <f t="shared" si="126"/>
        <v>IND_pp_15_5_other_biomass</v>
      </c>
      <c r="H2029" s="2" t="str">
        <f>INDEX(Lookup!$A$2:$A$34,MATCH(IAR!D2029,Lookup!$B$2:$B$34,0))</f>
        <v>15_5_other_biomass</v>
      </c>
      <c r="I2029" s="3" t="str">
        <f t="shared" si="127"/>
        <v>d_ind_pp_15_5_other_biomass</v>
      </c>
    </row>
    <row r="2030" spans="1:9" x14ac:dyDescent="0.25">
      <c r="A2030" t="str">
        <f>'PASTE RESULTS_AAD'!C2030</f>
        <v>d_ind_pp_16_1_biogas</v>
      </c>
      <c r="B2030" t="str">
        <f t="shared" si="124"/>
        <v>IND_pp_16_1_biogas</v>
      </c>
      <c r="C2030" cm="1">
        <f t="array" ref="C2030">MIN(IFERROR(SEARCH({1,2,3,4,5,6,7,8,9},G2030),""))</f>
        <v>8</v>
      </c>
      <c r="D2030" t="str">
        <f t="shared" si="125"/>
        <v>16_1_biogas</v>
      </c>
      <c r="F2030" s="2" t="str">
        <f>'PASTE RESULTS_AAD'!B2030</f>
        <v>20_USA</v>
      </c>
      <c r="G2030" s="2" t="str">
        <f t="shared" si="126"/>
        <v>IND_pp_16_1_biogas</v>
      </c>
      <c r="H2030" s="2" t="str">
        <f>INDEX(Lookup!$A$2:$A$34,MATCH(IAR!D2030,Lookup!$B$2:$B$34,0))</f>
        <v>16_1_biogas</v>
      </c>
      <c r="I2030" s="3" t="str">
        <f t="shared" si="127"/>
        <v>d_ind_pp_16_1_biogas</v>
      </c>
    </row>
    <row r="2031" spans="1:9" x14ac:dyDescent="0.25">
      <c r="A2031" t="str">
        <f>'PASTE RESULTS_AAD'!C2031</f>
        <v>d_ind_pp_16_2_industrial_waste</v>
      </c>
      <c r="B2031" t="str">
        <f t="shared" si="124"/>
        <v>IND_pp_16_2_industrial_waste</v>
      </c>
      <c r="C2031" cm="1">
        <f t="array" ref="C2031">MIN(IFERROR(SEARCH({1,2,3,4,5,6,7,8,9},G2031),""))</f>
        <v>8</v>
      </c>
      <c r="D2031" t="str">
        <f t="shared" si="125"/>
        <v>16_2_industrial_waste</v>
      </c>
      <c r="F2031" s="2" t="str">
        <f>'PASTE RESULTS_AAD'!B2031</f>
        <v>20_USA</v>
      </c>
      <c r="G2031" s="2" t="str">
        <f t="shared" si="126"/>
        <v>IND_pp_16_2_industrial_waste</v>
      </c>
      <c r="H2031" s="2" t="str">
        <f>INDEX(Lookup!$A$2:$A$34,MATCH(IAR!D2031,Lookup!$B$2:$B$34,0))</f>
        <v>16_2_industrial_waste</v>
      </c>
      <c r="I2031" s="3" t="str">
        <f t="shared" si="127"/>
        <v>d_ind_pp_16_2_industrial_waste</v>
      </c>
    </row>
    <row r="2032" spans="1:9" x14ac:dyDescent="0.25">
      <c r="A2032" t="str">
        <f>'PASTE RESULTS_AAD'!C2032</f>
        <v>d_ind_pp_16_6_biodiesel</v>
      </c>
      <c r="B2032" t="str">
        <f t="shared" si="124"/>
        <v>IND_pp_16_6_biodiesel</v>
      </c>
      <c r="C2032" cm="1">
        <f t="array" ref="C2032">MIN(IFERROR(SEARCH({1,2,3,4,5,6,7,8,9},G2032),""))</f>
        <v>8</v>
      </c>
      <c r="D2032" t="str">
        <f t="shared" si="125"/>
        <v>16_6_biodiesel</v>
      </c>
      <c r="F2032" s="2" t="str">
        <f>'PASTE RESULTS_AAD'!B2032</f>
        <v>20_USA</v>
      </c>
      <c r="G2032" s="2" t="str">
        <f t="shared" si="126"/>
        <v>IND_pp_16_6_biodiesel</v>
      </c>
      <c r="H2032" s="2" t="str">
        <f>INDEX(Lookup!$A$2:$A$34,MATCH(IAR!D2032,Lookup!$B$2:$B$34,0))</f>
        <v>16_6_biodiesel</v>
      </c>
      <c r="I2032" s="3" t="str">
        <f t="shared" si="127"/>
        <v>d_ind_pp_16_6_biodiesel</v>
      </c>
    </row>
    <row r="2033" spans="1:9" x14ac:dyDescent="0.25">
      <c r="A2033" t="str">
        <f>'PASTE RESULTS_AAD'!C2033</f>
        <v>d_ind_pp_16_8_oth_liquid_biofuel</v>
      </c>
      <c r="B2033" t="str">
        <f t="shared" si="124"/>
        <v>IND_pp_16_8_oth_liquid_biofuel</v>
      </c>
      <c r="C2033" cm="1">
        <f t="array" ref="C2033">MIN(IFERROR(SEARCH({1,2,3,4,5,6,7,8,9},G2033),""))</f>
        <v>8</v>
      </c>
      <c r="D2033" t="str">
        <f t="shared" si="125"/>
        <v>16_8_oth_liquid_biofuel</v>
      </c>
      <c r="F2033" s="2" t="str">
        <f>'PASTE RESULTS_AAD'!B2033</f>
        <v>20_USA</v>
      </c>
      <c r="G2033" s="2" t="str">
        <f t="shared" si="126"/>
        <v>IND_pp_16_8_oth_liquid_biofuel</v>
      </c>
      <c r="H2033" s="2" t="str">
        <f>INDEX(Lookup!$A$2:$A$34,MATCH(IAR!D2033,Lookup!$B$2:$B$34,0))</f>
        <v>16_8_other_liquid_biofuels</v>
      </c>
      <c r="I2033" s="3" t="str">
        <f t="shared" si="127"/>
        <v>d_ind_pp_16_8_oth_liquid_biofuel</v>
      </c>
    </row>
    <row r="2034" spans="1:9" x14ac:dyDescent="0.25">
      <c r="A2034" t="str">
        <f>'PASTE RESULTS_AAD'!C2034</f>
        <v>d_ind_pp_17_electricity</v>
      </c>
      <c r="B2034" t="str">
        <f t="shared" si="124"/>
        <v>IND_pp_17_electricity</v>
      </c>
      <c r="C2034" cm="1">
        <f t="array" ref="C2034">MIN(IFERROR(SEARCH({1,2,3,4,5,6,7,8,9},G2034),""))</f>
        <v>8</v>
      </c>
      <c r="D2034" t="str">
        <f t="shared" si="125"/>
        <v>17_electricity</v>
      </c>
      <c r="F2034" s="2" t="str">
        <f>'PASTE RESULTS_AAD'!B2034</f>
        <v>20_USA</v>
      </c>
      <c r="G2034" s="2" t="str">
        <f t="shared" si="126"/>
        <v>IND_pp_17_electricity</v>
      </c>
      <c r="H2034" s="2" t="str">
        <f>INDEX(Lookup!$A$2:$A$34,MATCH(IAR!D2034,Lookup!$B$2:$B$34,0))</f>
        <v>17_electricity</v>
      </c>
      <c r="I2034" s="3" t="str">
        <f t="shared" si="127"/>
        <v>d_ind_pp_17_electricity</v>
      </c>
    </row>
    <row r="2035" spans="1:9" x14ac:dyDescent="0.25">
      <c r="A2035" t="str">
        <f>'PASTE RESULTS_AAD'!C2035</f>
        <v>d_ind_pp_18_heat</v>
      </c>
      <c r="B2035" t="str">
        <f t="shared" si="124"/>
        <v>IND_pp_18_heat</v>
      </c>
      <c r="C2035" cm="1">
        <f t="array" ref="C2035">MIN(IFERROR(SEARCH({1,2,3,4,5,6,7,8,9},G2035),""))</f>
        <v>8</v>
      </c>
      <c r="D2035" t="str">
        <f t="shared" si="125"/>
        <v>18_heat</v>
      </c>
      <c r="F2035" s="2" t="str">
        <f>'PASTE RESULTS_AAD'!B2035</f>
        <v>20_USA</v>
      </c>
      <c r="G2035" s="2" t="str">
        <f t="shared" si="126"/>
        <v>IND_pp_18_heat</v>
      </c>
      <c r="H2035" s="2" t="str">
        <f>INDEX(Lookup!$A$2:$A$34,MATCH(IAR!D2035,Lookup!$B$2:$B$34,0))</f>
        <v>18_heat</v>
      </c>
      <c r="I2035" s="3" t="str">
        <f t="shared" si="127"/>
        <v>d_ind_pp_18_heat</v>
      </c>
    </row>
    <row r="2036" spans="1:9" x14ac:dyDescent="0.25">
      <c r="A2036" t="str">
        <f>'PASTE RESULTS_AAD'!C2036</f>
        <v>d_ind_wood_7_7_gas_diesel_oil</v>
      </c>
      <c r="B2036" t="str">
        <f t="shared" si="124"/>
        <v>IND_wood_7_7_gas_diesel_oil</v>
      </c>
      <c r="C2036" cm="1">
        <f t="array" ref="C2036">MIN(IFERROR(SEARCH({1,2,3,4,5,6,7,8,9},G2036),""))</f>
        <v>10</v>
      </c>
      <c r="D2036" t="str">
        <f t="shared" si="125"/>
        <v>7_7_gas_diesel_oil</v>
      </c>
      <c r="F2036" s="2" t="str">
        <f>'PASTE RESULTS_AAD'!B2036</f>
        <v>20_USA</v>
      </c>
      <c r="G2036" s="2" t="str">
        <f t="shared" si="126"/>
        <v>IND_wood_7_7_gas_diesel_oil</v>
      </c>
      <c r="H2036" s="2" t="str">
        <f>INDEX(Lookup!$A$2:$A$34,MATCH(IAR!D2036,Lookup!$B$2:$B$34,0))</f>
        <v>7_7_gas_diesel_oil</v>
      </c>
      <c r="I2036" s="3" t="str">
        <f t="shared" si="127"/>
        <v>d_ind_wood_7_7_gas_diesel_oil</v>
      </c>
    </row>
    <row r="2037" spans="1:9" x14ac:dyDescent="0.25">
      <c r="A2037" t="str">
        <f>'PASTE RESULTS_AAD'!C2037</f>
        <v>d_ind_wood_7_8_fuel_oil</v>
      </c>
      <c r="B2037" t="str">
        <f t="shared" si="124"/>
        <v>IND_wood_7_8_fuel_oil</v>
      </c>
      <c r="C2037" cm="1">
        <f t="array" ref="C2037">MIN(IFERROR(SEARCH({1,2,3,4,5,6,7,8,9},G2037),""))</f>
        <v>10</v>
      </c>
      <c r="D2037" t="str">
        <f t="shared" si="125"/>
        <v>7_8_fuel_oil</v>
      </c>
      <c r="F2037" s="2" t="str">
        <f>'PASTE RESULTS_AAD'!B2037</f>
        <v>20_USA</v>
      </c>
      <c r="G2037" s="2" t="str">
        <f t="shared" si="126"/>
        <v>IND_wood_7_8_fuel_oil</v>
      </c>
      <c r="H2037" s="2" t="str">
        <f>INDEX(Lookup!$A$2:$A$34,MATCH(IAR!D2037,Lookup!$B$2:$B$34,0))</f>
        <v>7_8_fuel_oil</v>
      </c>
      <c r="I2037" s="3" t="str">
        <f t="shared" si="127"/>
        <v>d_ind_wood_7_8_fuel_oil</v>
      </c>
    </row>
    <row r="2038" spans="1:9" x14ac:dyDescent="0.25">
      <c r="A2038" t="str">
        <f>'PASTE RESULTS_AAD'!C2038</f>
        <v>d_ind_wood_7_9_lpg</v>
      </c>
      <c r="B2038" t="str">
        <f t="shared" si="124"/>
        <v>IND_wood_7_9_lpg</v>
      </c>
      <c r="C2038" cm="1">
        <f t="array" ref="C2038">MIN(IFERROR(SEARCH({1,2,3,4,5,6,7,8,9},G2038),""))</f>
        <v>10</v>
      </c>
      <c r="D2038" t="str">
        <f t="shared" si="125"/>
        <v>7_9_lpg</v>
      </c>
      <c r="F2038" s="2" t="str">
        <f>'PASTE RESULTS_AAD'!B2038</f>
        <v>20_USA</v>
      </c>
      <c r="G2038" s="2" t="str">
        <f t="shared" si="126"/>
        <v>IND_wood_7_9_lpg</v>
      </c>
      <c r="H2038" s="2" t="str">
        <f>INDEX(Lookup!$A$2:$A$34,MATCH(IAR!D2038,Lookup!$B$2:$B$34,0))</f>
        <v>7_9_lpg</v>
      </c>
      <c r="I2038" s="3" t="str">
        <f t="shared" si="127"/>
        <v>d_ind_wood_7_9_lpg</v>
      </c>
    </row>
    <row r="2039" spans="1:9" x14ac:dyDescent="0.25">
      <c r="A2039" t="str">
        <f>'PASTE RESULTS_AAD'!C2039</f>
        <v>d_ind_wood_8_1_natural_gas</v>
      </c>
      <c r="B2039" t="str">
        <f t="shared" si="124"/>
        <v>IND_wood_8_1_natural_gas</v>
      </c>
      <c r="C2039" cm="1">
        <f t="array" ref="C2039">MIN(IFERROR(SEARCH({1,2,3,4,5,6,7,8,9},G2039),""))</f>
        <v>10</v>
      </c>
      <c r="D2039" t="str">
        <f t="shared" si="125"/>
        <v>8_1_natural_gas</v>
      </c>
      <c r="F2039" s="2" t="str">
        <f>'PASTE RESULTS_AAD'!B2039</f>
        <v>20_USA</v>
      </c>
      <c r="G2039" s="2" t="str">
        <f t="shared" si="126"/>
        <v>IND_wood_8_1_natural_gas</v>
      </c>
      <c r="H2039" s="2" t="str">
        <f>INDEX(Lookup!$A$2:$A$34,MATCH(IAR!D2039,Lookup!$B$2:$B$34,0))</f>
        <v>8_1_natural_gas</v>
      </c>
      <c r="I2039" s="3" t="str">
        <f t="shared" si="127"/>
        <v>d_ind_wood_8_1_natural_gas</v>
      </c>
    </row>
    <row r="2040" spans="1:9" x14ac:dyDescent="0.25">
      <c r="A2040" t="str">
        <f>'PASTE RESULTS_AAD'!C2040</f>
        <v>d_ind_wood_15_5_other_biomass</v>
      </c>
      <c r="B2040" t="str">
        <f t="shared" si="124"/>
        <v>IND_wood_15_5_other_biomass</v>
      </c>
      <c r="C2040" cm="1">
        <f t="array" ref="C2040">MIN(IFERROR(SEARCH({1,2,3,4,5,6,7,8,9},G2040),""))</f>
        <v>10</v>
      </c>
      <c r="D2040" t="str">
        <f t="shared" si="125"/>
        <v>15_5_other_biomass</v>
      </c>
      <c r="F2040" s="2" t="str">
        <f>'PASTE RESULTS_AAD'!B2040</f>
        <v>20_USA</v>
      </c>
      <c r="G2040" s="2" t="str">
        <f t="shared" si="126"/>
        <v>IND_wood_15_5_other_biomass</v>
      </c>
      <c r="H2040" s="2" t="str">
        <f>INDEX(Lookup!$A$2:$A$34,MATCH(IAR!D2040,Lookup!$B$2:$B$34,0))</f>
        <v>15_5_other_biomass</v>
      </c>
      <c r="I2040" s="3" t="str">
        <f t="shared" si="127"/>
        <v>d_ind_wood_15_5_other_biomass</v>
      </c>
    </row>
    <row r="2041" spans="1:9" x14ac:dyDescent="0.25">
      <c r="A2041" t="str">
        <f>'PASTE RESULTS_AAD'!C2041</f>
        <v>d_ind_wood_16_6_biodiesel</v>
      </c>
      <c r="B2041" t="str">
        <f t="shared" si="124"/>
        <v>IND_wood_16_6_biodiesel</v>
      </c>
      <c r="C2041" cm="1">
        <f t="array" ref="C2041">MIN(IFERROR(SEARCH({1,2,3,4,5,6,7,8,9},G2041),""))</f>
        <v>10</v>
      </c>
      <c r="D2041" t="str">
        <f t="shared" si="125"/>
        <v>16_6_biodiesel</v>
      </c>
      <c r="F2041" s="2" t="str">
        <f>'PASTE RESULTS_AAD'!B2041</f>
        <v>20_USA</v>
      </c>
      <c r="G2041" s="2" t="str">
        <f t="shared" si="126"/>
        <v>IND_wood_16_6_biodiesel</v>
      </c>
      <c r="H2041" s="2" t="str">
        <f>INDEX(Lookup!$A$2:$A$34,MATCH(IAR!D2041,Lookup!$B$2:$B$34,0))</f>
        <v>16_6_biodiesel</v>
      </c>
      <c r="I2041" s="3" t="str">
        <f t="shared" si="127"/>
        <v>d_ind_wood_16_6_biodiesel</v>
      </c>
    </row>
    <row r="2042" spans="1:9" x14ac:dyDescent="0.25">
      <c r="A2042" t="str">
        <f>'PASTE RESULTS_AAD'!C2042</f>
        <v>d_ind_wood_17_electricity</v>
      </c>
      <c r="B2042" t="str">
        <f t="shared" si="124"/>
        <v>IND_wood_17_electricity</v>
      </c>
      <c r="C2042" cm="1">
        <f t="array" ref="C2042">MIN(IFERROR(SEARCH({1,2,3,4,5,6,7,8,9},G2042),""))</f>
        <v>10</v>
      </c>
      <c r="D2042" t="str">
        <f t="shared" si="125"/>
        <v>17_electricity</v>
      </c>
      <c r="F2042" s="2" t="str">
        <f>'PASTE RESULTS_AAD'!B2042</f>
        <v>20_USA</v>
      </c>
      <c r="G2042" s="2" t="str">
        <f t="shared" si="126"/>
        <v>IND_wood_17_electricity</v>
      </c>
      <c r="H2042" s="2" t="str">
        <f>INDEX(Lookup!$A$2:$A$34,MATCH(IAR!D2042,Lookup!$B$2:$B$34,0))</f>
        <v>17_electricity</v>
      </c>
      <c r="I2042" s="3" t="str">
        <f t="shared" si="127"/>
        <v>d_ind_wood_17_electricity</v>
      </c>
    </row>
    <row r="2043" spans="1:9" x14ac:dyDescent="0.25">
      <c r="A2043" t="str">
        <f>'PASTE RESULTS_AAD'!C2043</f>
        <v>d_ind_wood_18_heat</v>
      </c>
      <c r="B2043" t="str">
        <f t="shared" si="124"/>
        <v>IND_wood_18_heat</v>
      </c>
      <c r="C2043" cm="1">
        <f t="array" ref="C2043">MIN(IFERROR(SEARCH({1,2,3,4,5,6,7,8,9},G2043),""))</f>
        <v>10</v>
      </c>
      <c r="D2043" t="str">
        <f t="shared" si="125"/>
        <v>18_heat</v>
      </c>
      <c r="F2043" s="2" t="str">
        <f>'PASTE RESULTS_AAD'!B2043</f>
        <v>20_USA</v>
      </c>
      <c r="G2043" s="2" t="str">
        <f t="shared" si="126"/>
        <v>IND_wood_18_heat</v>
      </c>
      <c r="H2043" s="2" t="str">
        <f>INDEX(Lookup!$A$2:$A$34,MATCH(IAR!D2043,Lookup!$B$2:$B$34,0))</f>
        <v>18_heat</v>
      </c>
      <c r="I2043" s="3" t="str">
        <f t="shared" si="127"/>
        <v>d_ind_wood_18_heat</v>
      </c>
    </row>
    <row r="2044" spans="1:9" x14ac:dyDescent="0.25">
      <c r="A2044" t="str">
        <f>'PASTE RESULTS_AAD'!C2044</f>
        <v>d_ind_cons_7_7_gas_diesel_oil</v>
      </c>
      <c r="B2044" t="str">
        <f t="shared" si="124"/>
        <v>IND_cons_7_7_gas_diesel_oil</v>
      </c>
      <c r="C2044" cm="1">
        <f t="array" ref="C2044">MIN(IFERROR(SEARCH({1,2,3,4,5,6,7,8,9},G2044),""))</f>
        <v>10</v>
      </c>
      <c r="D2044" t="str">
        <f t="shared" si="125"/>
        <v>7_7_gas_diesel_oil</v>
      </c>
      <c r="F2044" s="2" t="str">
        <f>'PASTE RESULTS_AAD'!B2044</f>
        <v>20_USA</v>
      </c>
      <c r="G2044" s="2" t="str">
        <f t="shared" si="126"/>
        <v>IND_cons_7_7_gas_diesel_oil</v>
      </c>
      <c r="H2044" s="2" t="str">
        <f>INDEX(Lookup!$A$2:$A$34,MATCH(IAR!D2044,Lookup!$B$2:$B$34,0))</f>
        <v>7_7_gas_diesel_oil</v>
      </c>
      <c r="I2044" s="3" t="str">
        <f t="shared" si="127"/>
        <v>d_ind_cons_7_7_gas_diesel_oil</v>
      </c>
    </row>
    <row r="2045" spans="1:9" x14ac:dyDescent="0.25">
      <c r="A2045" t="str">
        <f>'PASTE RESULTS_AAD'!C2045</f>
        <v>d_ind_cons_7_9_lpg</v>
      </c>
      <c r="B2045" t="str">
        <f t="shared" si="124"/>
        <v>IND_cons_7_9_lpg</v>
      </c>
      <c r="C2045" cm="1">
        <f t="array" ref="C2045">MIN(IFERROR(SEARCH({1,2,3,4,5,6,7,8,9},G2045),""))</f>
        <v>10</v>
      </c>
      <c r="D2045" t="str">
        <f t="shared" si="125"/>
        <v>7_9_lpg</v>
      </c>
      <c r="F2045" s="2" t="str">
        <f>'PASTE RESULTS_AAD'!B2045</f>
        <v>20_USA</v>
      </c>
      <c r="G2045" s="2" t="str">
        <f t="shared" si="126"/>
        <v>IND_cons_7_9_lpg</v>
      </c>
      <c r="H2045" s="2" t="str">
        <f>INDEX(Lookup!$A$2:$A$34,MATCH(IAR!D2045,Lookup!$B$2:$B$34,0))</f>
        <v>7_9_lpg</v>
      </c>
      <c r="I2045" s="3" t="str">
        <f t="shared" si="127"/>
        <v>d_ind_cons_7_9_lpg</v>
      </c>
    </row>
    <row r="2046" spans="1:9" x14ac:dyDescent="0.25">
      <c r="A2046" t="str">
        <f>'PASTE RESULTS_AAD'!C2046</f>
        <v>d_ind_cons_8_1_natural_gas</v>
      </c>
      <c r="B2046" t="str">
        <f t="shared" si="124"/>
        <v>IND_cons_8_1_natural_gas</v>
      </c>
      <c r="C2046" cm="1">
        <f t="array" ref="C2046">MIN(IFERROR(SEARCH({1,2,3,4,5,6,7,8,9},G2046),""))</f>
        <v>10</v>
      </c>
      <c r="D2046" t="str">
        <f t="shared" si="125"/>
        <v>8_1_natural_gas</v>
      </c>
      <c r="F2046" s="2" t="str">
        <f>'PASTE RESULTS_AAD'!B2046</f>
        <v>20_USA</v>
      </c>
      <c r="G2046" s="2" t="str">
        <f t="shared" si="126"/>
        <v>IND_cons_8_1_natural_gas</v>
      </c>
      <c r="H2046" s="2" t="str">
        <f>INDEX(Lookup!$A$2:$A$34,MATCH(IAR!D2046,Lookup!$B$2:$B$34,0))</f>
        <v>8_1_natural_gas</v>
      </c>
      <c r="I2046" s="3" t="str">
        <f t="shared" si="127"/>
        <v>d_ind_cons_8_1_natural_gas</v>
      </c>
    </row>
    <row r="2047" spans="1:9" x14ac:dyDescent="0.25">
      <c r="A2047" t="str">
        <f>'PASTE RESULTS_AAD'!C2047</f>
        <v>d_ind_cons_16_6_biodiesel</v>
      </c>
      <c r="B2047" t="str">
        <f t="shared" si="124"/>
        <v>IND_cons_16_6_biodiesel</v>
      </c>
      <c r="C2047" cm="1">
        <f t="array" ref="C2047">MIN(IFERROR(SEARCH({1,2,3,4,5,6,7,8,9},G2047),""))</f>
        <v>10</v>
      </c>
      <c r="D2047" t="str">
        <f t="shared" si="125"/>
        <v>16_6_biodiesel</v>
      </c>
      <c r="F2047" s="2" t="str">
        <f>'PASTE RESULTS_AAD'!B2047</f>
        <v>20_USA</v>
      </c>
      <c r="G2047" s="2" t="str">
        <f t="shared" si="126"/>
        <v>IND_cons_16_6_biodiesel</v>
      </c>
      <c r="H2047" s="2" t="str">
        <f>INDEX(Lookup!$A$2:$A$34,MATCH(IAR!D2047,Lookup!$B$2:$B$34,0))</f>
        <v>16_6_biodiesel</v>
      </c>
      <c r="I2047" s="3" t="str">
        <f t="shared" si="127"/>
        <v>d_ind_cons_16_6_biodiesel</v>
      </c>
    </row>
    <row r="2048" spans="1:9" x14ac:dyDescent="0.25">
      <c r="A2048" t="str">
        <f>'PASTE RESULTS_AAD'!C2048</f>
        <v>d_ind_cons_17_electricity</v>
      </c>
      <c r="B2048" t="str">
        <f t="shared" si="124"/>
        <v>IND_cons_17_electricity</v>
      </c>
      <c r="C2048" cm="1">
        <f t="array" ref="C2048">MIN(IFERROR(SEARCH({1,2,3,4,5,6,7,8,9},G2048),""))</f>
        <v>10</v>
      </c>
      <c r="D2048" t="str">
        <f t="shared" si="125"/>
        <v>17_electricity</v>
      </c>
      <c r="F2048" s="2" t="str">
        <f>'PASTE RESULTS_AAD'!B2048</f>
        <v>20_USA</v>
      </c>
      <c r="G2048" s="2" t="str">
        <f t="shared" si="126"/>
        <v>IND_cons_17_electricity</v>
      </c>
      <c r="H2048" s="2" t="str">
        <f>INDEX(Lookup!$A$2:$A$34,MATCH(IAR!D2048,Lookup!$B$2:$B$34,0))</f>
        <v>17_electricity</v>
      </c>
      <c r="I2048" s="3" t="str">
        <f t="shared" si="127"/>
        <v>d_ind_cons_17_electricity</v>
      </c>
    </row>
    <row r="2049" spans="1:9" x14ac:dyDescent="0.25">
      <c r="A2049" t="str">
        <f>'PASTE RESULTS_AAD'!C2049</f>
        <v>d_ind_txt_1_x_coal_thermal</v>
      </c>
      <c r="B2049" t="str">
        <f t="shared" si="124"/>
        <v>IND_txt_1_x_coal_thermal</v>
      </c>
      <c r="C2049" cm="1">
        <f t="array" ref="C2049">MIN(IFERROR(SEARCH({1,2,3,4,5,6,7,8,9},G2049),""))</f>
        <v>9</v>
      </c>
      <c r="D2049" t="str">
        <f t="shared" si="125"/>
        <v>1_x_coal_thermal</v>
      </c>
      <c r="F2049" s="2" t="str">
        <f>'PASTE RESULTS_AAD'!B2049</f>
        <v>20_USA</v>
      </c>
      <c r="G2049" s="2" t="str">
        <f t="shared" si="126"/>
        <v>IND_txt_1_x_coal_thermal</v>
      </c>
      <c r="H2049" s="2" t="str">
        <f>INDEX(Lookup!$A$2:$A$34,MATCH(IAR!D2049,Lookup!$B$2:$B$34,0))</f>
        <v>1_x_coal_thermal</v>
      </c>
      <c r="I2049" s="3" t="str">
        <f t="shared" si="127"/>
        <v>d_ind_txt_1_x_coal_thermal</v>
      </c>
    </row>
    <row r="2050" spans="1:9" x14ac:dyDescent="0.25">
      <c r="A2050" t="str">
        <f>'PASTE RESULTS_AAD'!C2050</f>
        <v>d_ind_txt_8_1_natural_gas</v>
      </c>
      <c r="B2050" t="str">
        <f t="shared" ref="B2050:B2113" si="128">SUBSTITUTE(A2050,"d_ind_","IND_")</f>
        <v>IND_txt_8_1_natural_gas</v>
      </c>
      <c r="C2050" cm="1">
        <f t="array" ref="C2050">MIN(IFERROR(SEARCH({1,2,3,4,5,6,7,8,9},G2050),""))</f>
        <v>9</v>
      </c>
      <c r="D2050" t="str">
        <f t="shared" ref="D2050:D2113" si="129">REPLACE(G2050,1,C2050-1,"")</f>
        <v>8_1_natural_gas</v>
      </c>
      <c r="F2050" s="2" t="str">
        <f>'PASTE RESULTS_AAD'!B2050</f>
        <v>20_USA</v>
      </c>
      <c r="G2050" s="2" t="str">
        <f t="shared" ref="G2050:G2113" si="130">SUBSTITUTE(B2050,"d_nonenergy_","NE_")</f>
        <v>IND_txt_8_1_natural_gas</v>
      </c>
      <c r="H2050" s="2" t="str">
        <f>INDEX(Lookup!$A$2:$A$34,MATCH(IAR!D2050,Lookup!$B$2:$B$34,0))</f>
        <v>8_1_natural_gas</v>
      </c>
      <c r="I2050" s="3" t="str">
        <f t="shared" ref="I2050:I2113" si="131">A2050</f>
        <v>d_ind_txt_8_1_natural_gas</v>
      </c>
    </row>
    <row r="2051" spans="1:9" x14ac:dyDescent="0.25">
      <c r="A2051" t="str">
        <f>'PASTE RESULTS_AAD'!C2051</f>
        <v>d_ind_txt_17_electricity</v>
      </c>
      <c r="B2051" t="str">
        <f t="shared" si="128"/>
        <v>IND_txt_17_electricity</v>
      </c>
      <c r="C2051" cm="1">
        <f t="array" ref="C2051">MIN(IFERROR(SEARCH({1,2,3,4,5,6,7,8,9},G2051),""))</f>
        <v>9</v>
      </c>
      <c r="D2051" t="str">
        <f t="shared" si="129"/>
        <v>17_electricity</v>
      </c>
      <c r="F2051" s="2" t="str">
        <f>'PASTE RESULTS_AAD'!B2051</f>
        <v>20_USA</v>
      </c>
      <c r="G2051" s="2" t="str">
        <f t="shared" si="130"/>
        <v>IND_txt_17_electricity</v>
      </c>
      <c r="H2051" s="2" t="str">
        <f>INDEX(Lookup!$A$2:$A$34,MATCH(IAR!D2051,Lookup!$B$2:$B$34,0))</f>
        <v>17_electricity</v>
      </c>
      <c r="I2051" s="3" t="str">
        <f t="shared" si="131"/>
        <v>d_ind_txt_17_electricity</v>
      </c>
    </row>
    <row r="2052" spans="1:9" x14ac:dyDescent="0.25">
      <c r="A2052" t="str">
        <f>'PASTE RESULTS_AAD'!C2052</f>
        <v>d_ind_txt_18_heat</v>
      </c>
      <c r="B2052" t="str">
        <f t="shared" si="128"/>
        <v>IND_txt_18_heat</v>
      </c>
      <c r="C2052" cm="1">
        <f t="array" ref="C2052">MIN(IFERROR(SEARCH({1,2,3,4,5,6,7,8,9},G2052),""))</f>
        <v>9</v>
      </c>
      <c r="D2052" t="str">
        <f t="shared" si="129"/>
        <v>18_heat</v>
      </c>
      <c r="F2052" s="2" t="str">
        <f>'PASTE RESULTS_AAD'!B2052</f>
        <v>20_USA</v>
      </c>
      <c r="G2052" s="2" t="str">
        <f t="shared" si="130"/>
        <v>IND_txt_18_heat</v>
      </c>
      <c r="H2052" s="2" t="str">
        <f>INDEX(Lookup!$A$2:$A$34,MATCH(IAR!D2052,Lookup!$B$2:$B$34,0))</f>
        <v>18_heat</v>
      </c>
      <c r="I2052" s="3" t="str">
        <f t="shared" si="131"/>
        <v>d_ind_txt_18_heat</v>
      </c>
    </row>
    <row r="2053" spans="1:9" x14ac:dyDescent="0.25">
      <c r="A2053" t="str">
        <f>'PASTE RESULTS_AAD'!C2053</f>
        <v>d_ind_nons_1_x_coal_thermal</v>
      </c>
      <c r="B2053" t="str">
        <f t="shared" si="128"/>
        <v>IND_nons_1_x_coal_thermal</v>
      </c>
      <c r="C2053" cm="1">
        <f t="array" ref="C2053">MIN(IFERROR(SEARCH({1,2,3,4,5,6,7,8,9},G2053),""))</f>
        <v>10</v>
      </c>
      <c r="D2053" t="str">
        <f t="shared" si="129"/>
        <v>1_x_coal_thermal</v>
      </c>
      <c r="F2053" s="2" t="str">
        <f>'PASTE RESULTS_AAD'!B2053</f>
        <v>20_USA</v>
      </c>
      <c r="G2053" s="2" t="str">
        <f t="shared" si="130"/>
        <v>IND_nons_1_x_coal_thermal</v>
      </c>
      <c r="H2053" s="2" t="str">
        <f>INDEX(Lookup!$A$2:$A$34,MATCH(IAR!D2053,Lookup!$B$2:$B$34,0))</f>
        <v>1_x_coal_thermal</v>
      </c>
      <c r="I2053" s="3" t="str">
        <f t="shared" si="131"/>
        <v>d_ind_nons_1_x_coal_thermal</v>
      </c>
    </row>
    <row r="2054" spans="1:9" x14ac:dyDescent="0.25">
      <c r="A2054" t="str">
        <f>'PASTE RESULTS_AAD'!C2054</f>
        <v>d_ind_nons_2_coal_products</v>
      </c>
      <c r="B2054" t="str">
        <f t="shared" si="128"/>
        <v>IND_nons_2_coal_products</v>
      </c>
      <c r="C2054" cm="1">
        <f t="array" ref="C2054">MIN(IFERROR(SEARCH({1,2,3,4,5,6,7,8,9},G2054),""))</f>
        <v>10</v>
      </c>
      <c r="D2054" t="str">
        <f t="shared" si="129"/>
        <v>2_coal_products</v>
      </c>
      <c r="F2054" s="2" t="str">
        <f>'PASTE RESULTS_AAD'!B2054</f>
        <v>20_USA</v>
      </c>
      <c r="G2054" s="2" t="str">
        <f t="shared" si="130"/>
        <v>IND_nons_2_coal_products</v>
      </c>
      <c r="H2054" s="2" t="str">
        <f>INDEX(Lookup!$A$2:$A$34,MATCH(IAR!D2054,Lookup!$B$2:$B$34,0))</f>
        <v>2_coal_products</v>
      </c>
      <c r="I2054" s="3" t="str">
        <f t="shared" si="131"/>
        <v>d_ind_nons_2_coal_products</v>
      </c>
    </row>
    <row r="2055" spans="1:9" x14ac:dyDescent="0.25">
      <c r="A2055" t="str">
        <f>'PASTE RESULTS_AAD'!C2055</f>
        <v>d_ind_nons_7_7_gas_diesel_oil</v>
      </c>
      <c r="B2055" t="str">
        <f t="shared" si="128"/>
        <v>IND_nons_7_7_gas_diesel_oil</v>
      </c>
      <c r="C2055" cm="1">
        <f t="array" ref="C2055">MIN(IFERROR(SEARCH({1,2,3,4,5,6,7,8,9},G2055),""))</f>
        <v>10</v>
      </c>
      <c r="D2055" t="str">
        <f t="shared" si="129"/>
        <v>7_7_gas_diesel_oil</v>
      </c>
      <c r="F2055" s="2" t="str">
        <f>'PASTE RESULTS_AAD'!B2055</f>
        <v>20_USA</v>
      </c>
      <c r="G2055" s="2" t="str">
        <f t="shared" si="130"/>
        <v>IND_nons_7_7_gas_diesel_oil</v>
      </c>
      <c r="H2055" s="2" t="str">
        <f>INDEX(Lookup!$A$2:$A$34,MATCH(IAR!D2055,Lookup!$B$2:$B$34,0))</f>
        <v>7_7_gas_diesel_oil</v>
      </c>
      <c r="I2055" s="3" t="str">
        <f t="shared" si="131"/>
        <v>d_ind_nons_7_7_gas_diesel_oil</v>
      </c>
    </row>
    <row r="2056" spans="1:9" x14ac:dyDescent="0.25">
      <c r="A2056" t="str">
        <f>'PASTE RESULTS_AAD'!C2056</f>
        <v>d_ind_nons_7_9_lpg</v>
      </c>
      <c r="B2056" t="str">
        <f t="shared" si="128"/>
        <v>IND_nons_7_9_lpg</v>
      </c>
      <c r="C2056" cm="1">
        <f t="array" ref="C2056">MIN(IFERROR(SEARCH({1,2,3,4,5,6,7,8,9},G2056),""))</f>
        <v>10</v>
      </c>
      <c r="D2056" t="str">
        <f t="shared" si="129"/>
        <v>7_9_lpg</v>
      </c>
      <c r="F2056" s="2" t="str">
        <f>'PASTE RESULTS_AAD'!B2056</f>
        <v>20_USA</v>
      </c>
      <c r="G2056" s="2" t="str">
        <f t="shared" si="130"/>
        <v>IND_nons_7_9_lpg</v>
      </c>
      <c r="H2056" s="2" t="str">
        <f>INDEX(Lookup!$A$2:$A$34,MATCH(IAR!D2056,Lookup!$B$2:$B$34,0))</f>
        <v>7_9_lpg</v>
      </c>
      <c r="I2056" s="3" t="str">
        <f t="shared" si="131"/>
        <v>d_ind_nons_7_9_lpg</v>
      </c>
    </row>
    <row r="2057" spans="1:9" x14ac:dyDescent="0.25">
      <c r="A2057" t="str">
        <f>'PASTE RESULTS_AAD'!C2057</f>
        <v>d_ind_nons_7_x_other_petrol_prod</v>
      </c>
      <c r="B2057" t="str">
        <f t="shared" si="128"/>
        <v>IND_nons_7_x_other_petrol_prod</v>
      </c>
      <c r="C2057" cm="1">
        <f t="array" ref="C2057">MIN(IFERROR(SEARCH({1,2,3,4,5,6,7,8,9},G2057),""))</f>
        <v>10</v>
      </c>
      <c r="D2057" t="str">
        <f t="shared" si="129"/>
        <v>7_x_other_petrol_prod</v>
      </c>
      <c r="F2057" s="2" t="str">
        <f>'PASTE RESULTS_AAD'!B2057</f>
        <v>20_USA</v>
      </c>
      <c r="G2057" s="2" t="str">
        <f t="shared" si="130"/>
        <v>IND_nons_7_x_other_petrol_prod</v>
      </c>
      <c r="H2057" s="2" t="str">
        <f>INDEX(Lookup!$A$2:$A$34,MATCH(IAR!D2057,Lookup!$B$2:$B$34,0))</f>
        <v>7_x_other_petroleum_products</v>
      </c>
      <c r="I2057" s="3" t="str">
        <f t="shared" si="131"/>
        <v>d_ind_nons_7_x_other_petrol_prod</v>
      </c>
    </row>
    <row r="2058" spans="1:9" x14ac:dyDescent="0.25">
      <c r="A2058" t="str">
        <f>'PASTE RESULTS_AAD'!C2058</f>
        <v>d_ind_nons_8_1_natural_gas</v>
      </c>
      <c r="B2058" t="str">
        <f t="shared" si="128"/>
        <v>IND_nons_8_1_natural_gas</v>
      </c>
      <c r="C2058" cm="1">
        <f t="array" ref="C2058">MIN(IFERROR(SEARCH({1,2,3,4,5,6,7,8,9},G2058),""))</f>
        <v>10</v>
      </c>
      <c r="D2058" t="str">
        <f t="shared" si="129"/>
        <v>8_1_natural_gas</v>
      </c>
      <c r="F2058" s="2" t="str">
        <f>'PASTE RESULTS_AAD'!B2058</f>
        <v>20_USA</v>
      </c>
      <c r="G2058" s="2" t="str">
        <f t="shared" si="130"/>
        <v>IND_nons_8_1_natural_gas</v>
      </c>
      <c r="H2058" s="2" t="str">
        <f>INDEX(Lookup!$A$2:$A$34,MATCH(IAR!D2058,Lookup!$B$2:$B$34,0))</f>
        <v>8_1_natural_gas</v>
      </c>
      <c r="I2058" s="3" t="str">
        <f t="shared" si="131"/>
        <v>d_ind_nons_8_1_natural_gas</v>
      </c>
    </row>
    <row r="2059" spans="1:9" x14ac:dyDescent="0.25">
      <c r="A2059" t="str">
        <f>'PASTE RESULTS_AAD'!C2059</f>
        <v>d_ind_nons_15_5_other_biomass</v>
      </c>
      <c r="B2059" t="str">
        <f t="shared" si="128"/>
        <v>IND_nons_15_5_other_biomass</v>
      </c>
      <c r="C2059" cm="1">
        <f t="array" ref="C2059">MIN(IFERROR(SEARCH({1,2,3,4,5,6,7,8,9},G2059),""))</f>
        <v>10</v>
      </c>
      <c r="D2059" t="str">
        <f t="shared" si="129"/>
        <v>15_5_other_biomass</v>
      </c>
      <c r="F2059" s="2" t="str">
        <f>'PASTE RESULTS_AAD'!B2059</f>
        <v>20_USA</v>
      </c>
      <c r="G2059" s="2" t="str">
        <f t="shared" si="130"/>
        <v>IND_nons_15_5_other_biomass</v>
      </c>
      <c r="H2059" s="2" t="str">
        <f>INDEX(Lookup!$A$2:$A$34,MATCH(IAR!D2059,Lookup!$B$2:$B$34,0))</f>
        <v>15_5_other_biomass</v>
      </c>
      <c r="I2059" s="3" t="str">
        <f t="shared" si="131"/>
        <v>d_ind_nons_15_5_other_biomass</v>
      </c>
    </row>
    <row r="2060" spans="1:9" x14ac:dyDescent="0.25">
      <c r="A2060" t="str">
        <f>'PASTE RESULTS_AAD'!C2060</f>
        <v>d_ind_nons_16_1_biogas</v>
      </c>
      <c r="B2060" t="str">
        <f t="shared" si="128"/>
        <v>IND_nons_16_1_biogas</v>
      </c>
      <c r="C2060" cm="1">
        <f t="array" ref="C2060">MIN(IFERROR(SEARCH({1,2,3,4,5,6,7,8,9},G2060),""))</f>
        <v>10</v>
      </c>
      <c r="D2060" t="str">
        <f t="shared" si="129"/>
        <v>16_1_biogas</v>
      </c>
      <c r="F2060" s="2" t="str">
        <f>'PASTE RESULTS_AAD'!B2060</f>
        <v>20_USA</v>
      </c>
      <c r="G2060" s="2" t="str">
        <f t="shared" si="130"/>
        <v>IND_nons_16_1_biogas</v>
      </c>
      <c r="H2060" s="2" t="str">
        <f>INDEX(Lookup!$A$2:$A$34,MATCH(IAR!D2060,Lookup!$B$2:$B$34,0))</f>
        <v>16_1_biogas</v>
      </c>
      <c r="I2060" s="3" t="str">
        <f t="shared" si="131"/>
        <v>d_ind_nons_16_1_biogas</v>
      </c>
    </row>
    <row r="2061" spans="1:9" x14ac:dyDescent="0.25">
      <c r="A2061" t="str">
        <f>'PASTE RESULTS_AAD'!C2061</f>
        <v>d_ind_nons_16_3_msw_ren</v>
      </c>
      <c r="B2061" t="str">
        <f t="shared" si="128"/>
        <v>IND_nons_16_3_msw_ren</v>
      </c>
      <c r="C2061" cm="1">
        <f t="array" ref="C2061">MIN(IFERROR(SEARCH({1,2,3,4,5,6,7,8,9},G2061),""))</f>
        <v>10</v>
      </c>
      <c r="D2061" t="str">
        <f t="shared" si="129"/>
        <v>16_3_msw_ren</v>
      </c>
      <c r="F2061" s="2" t="str">
        <f>'PASTE RESULTS_AAD'!B2061</f>
        <v>20_USA</v>
      </c>
      <c r="G2061" s="2" t="str">
        <f t="shared" si="130"/>
        <v>IND_nons_16_3_msw_ren</v>
      </c>
      <c r="H2061" s="2" t="str">
        <f>INDEX(Lookup!$A$2:$A$34,MATCH(IAR!D2061,Lookup!$B$2:$B$34,0))</f>
        <v>16_3_municipal_solid_waste_renewable</v>
      </c>
      <c r="I2061" s="3" t="str">
        <f t="shared" si="131"/>
        <v>d_ind_nons_16_3_msw_ren</v>
      </c>
    </row>
    <row r="2062" spans="1:9" x14ac:dyDescent="0.25">
      <c r="A2062" t="str">
        <f>'PASTE RESULTS_AAD'!C2062</f>
        <v>d_ind_nons_16_4_msw_nonr</v>
      </c>
      <c r="B2062" t="str">
        <f t="shared" si="128"/>
        <v>IND_nons_16_4_msw_nonr</v>
      </c>
      <c r="C2062" cm="1">
        <f t="array" ref="C2062">MIN(IFERROR(SEARCH({1,2,3,4,5,6,7,8,9},G2062),""))</f>
        <v>10</v>
      </c>
      <c r="D2062" t="str">
        <f t="shared" si="129"/>
        <v>16_4_msw_nonr</v>
      </c>
      <c r="F2062" s="2" t="str">
        <f>'PASTE RESULTS_AAD'!B2062</f>
        <v>20_USA</v>
      </c>
      <c r="G2062" s="2" t="str">
        <f t="shared" si="130"/>
        <v>IND_nons_16_4_msw_nonr</v>
      </c>
      <c r="H2062" s="2" t="str">
        <f>INDEX(Lookup!$A$2:$A$34,MATCH(IAR!D2062,Lookup!$B$2:$B$34,0))</f>
        <v>16_4_municipal_solid_waste_nonrenewable</v>
      </c>
      <c r="I2062" s="3" t="str">
        <f t="shared" si="131"/>
        <v>d_ind_nons_16_4_msw_nonr</v>
      </c>
    </row>
    <row r="2063" spans="1:9" x14ac:dyDescent="0.25">
      <c r="A2063" t="str">
        <f>'PASTE RESULTS_AAD'!C2063</f>
        <v>d_ind_nons_16_6_biodiesel</v>
      </c>
      <c r="B2063" t="str">
        <f t="shared" si="128"/>
        <v>IND_nons_16_6_biodiesel</v>
      </c>
      <c r="C2063" cm="1">
        <f t="array" ref="C2063">MIN(IFERROR(SEARCH({1,2,3,4,5,6,7,8,9},G2063),""))</f>
        <v>10</v>
      </c>
      <c r="D2063" t="str">
        <f t="shared" si="129"/>
        <v>16_6_biodiesel</v>
      </c>
      <c r="F2063" s="2" t="str">
        <f>'PASTE RESULTS_AAD'!B2063</f>
        <v>20_USA</v>
      </c>
      <c r="G2063" s="2" t="str">
        <f t="shared" si="130"/>
        <v>IND_nons_16_6_biodiesel</v>
      </c>
      <c r="H2063" s="2" t="str">
        <f>INDEX(Lookup!$A$2:$A$34,MATCH(IAR!D2063,Lookup!$B$2:$B$34,0))</f>
        <v>16_6_biodiesel</v>
      </c>
      <c r="I2063" s="3" t="str">
        <f t="shared" si="131"/>
        <v>d_ind_nons_16_6_biodiesel</v>
      </c>
    </row>
    <row r="2064" spans="1:9" x14ac:dyDescent="0.25">
      <c r="A2064" t="str">
        <f>'PASTE RESULTS_AAD'!C2064</f>
        <v>d_ind_nons_17_electricity</v>
      </c>
      <c r="B2064" t="str">
        <f t="shared" si="128"/>
        <v>IND_nons_17_electricity</v>
      </c>
      <c r="C2064" cm="1">
        <f t="array" ref="C2064">MIN(IFERROR(SEARCH({1,2,3,4,5,6,7,8,9},G2064),""))</f>
        <v>10</v>
      </c>
      <c r="D2064" t="str">
        <f t="shared" si="129"/>
        <v>17_electricity</v>
      </c>
      <c r="F2064" s="2" t="str">
        <f>'PASTE RESULTS_AAD'!B2064</f>
        <v>20_USA</v>
      </c>
      <c r="G2064" s="2" t="str">
        <f t="shared" si="130"/>
        <v>IND_nons_17_electricity</v>
      </c>
      <c r="H2064" s="2" t="str">
        <f>INDEX(Lookup!$A$2:$A$34,MATCH(IAR!D2064,Lookup!$B$2:$B$34,0))</f>
        <v>17_electricity</v>
      </c>
      <c r="I2064" s="3" t="str">
        <f t="shared" si="131"/>
        <v>d_ind_nons_17_electricity</v>
      </c>
    </row>
    <row r="2065" spans="1:9" x14ac:dyDescent="0.25">
      <c r="A2065" t="str">
        <f>'PASTE RESULTS_AAD'!C2065</f>
        <v>d_ind_nons_18_heat</v>
      </c>
      <c r="B2065" t="str">
        <f t="shared" si="128"/>
        <v>IND_nons_18_heat</v>
      </c>
      <c r="C2065" cm="1">
        <f t="array" ref="C2065">MIN(IFERROR(SEARCH({1,2,3,4,5,6,7,8,9},G2065),""))</f>
        <v>10</v>
      </c>
      <c r="D2065" t="str">
        <f t="shared" si="129"/>
        <v>18_heat</v>
      </c>
      <c r="F2065" s="2" t="str">
        <f>'PASTE RESULTS_AAD'!B2065</f>
        <v>20_USA</v>
      </c>
      <c r="G2065" s="2" t="str">
        <f t="shared" si="130"/>
        <v>IND_nons_18_heat</v>
      </c>
      <c r="H2065" s="2" t="str">
        <f>INDEX(Lookup!$A$2:$A$34,MATCH(IAR!D2065,Lookup!$B$2:$B$34,0))</f>
        <v>18_heat</v>
      </c>
      <c r="I2065" s="3" t="str">
        <f t="shared" si="131"/>
        <v>d_ind_nons_18_heat</v>
      </c>
    </row>
    <row r="2066" spans="1:9" x14ac:dyDescent="0.25">
      <c r="A2066" t="str">
        <f>'PASTE RESULTS_AAD'!C2066</f>
        <v>d_ind_tran_1_x_coal_thermal</v>
      </c>
      <c r="B2066" t="str">
        <f t="shared" si="128"/>
        <v>IND_tran_1_x_coal_thermal</v>
      </c>
      <c r="C2066" cm="1">
        <f t="array" ref="C2066">MIN(IFERROR(SEARCH({1,2,3,4,5,6,7,8,9},G2066),""))</f>
        <v>10</v>
      </c>
      <c r="D2066" t="str">
        <f t="shared" si="129"/>
        <v>1_x_coal_thermal</v>
      </c>
      <c r="F2066" s="2" t="str">
        <f>'PASTE RESULTS_AAD'!B2066</f>
        <v>21_VN</v>
      </c>
      <c r="G2066" s="2" t="str">
        <f t="shared" si="130"/>
        <v>IND_tran_1_x_coal_thermal</v>
      </c>
      <c r="H2066" s="2" t="str">
        <f>INDEX(Lookup!$A$2:$A$34,MATCH(IAR!D2066,Lookup!$B$2:$B$34,0))</f>
        <v>1_x_coal_thermal</v>
      </c>
      <c r="I2066" s="3" t="str">
        <f t="shared" si="131"/>
        <v>d_ind_tran_1_x_coal_thermal</v>
      </c>
    </row>
    <row r="2067" spans="1:9" x14ac:dyDescent="0.25">
      <c r="A2067" t="str">
        <f>'PASTE RESULTS_AAD'!C2067</f>
        <v>d_ind_tran_7_7_gas_diesel_oil</v>
      </c>
      <c r="B2067" t="str">
        <f t="shared" si="128"/>
        <v>IND_tran_7_7_gas_diesel_oil</v>
      </c>
      <c r="C2067" cm="1">
        <f t="array" ref="C2067">MIN(IFERROR(SEARCH({1,2,3,4,5,6,7,8,9},G2067),""))</f>
        <v>10</v>
      </c>
      <c r="D2067" t="str">
        <f t="shared" si="129"/>
        <v>7_7_gas_diesel_oil</v>
      </c>
      <c r="F2067" s="2" t="str">
        <f>'PASTE RESULTS_AAD'!B2067</f>
        <v>21_VN</v>
      </c>
      <c r="G2067" s="2" t="str">
        <f t="shared" si="130"/>
        <v>IND_tran_7_7_gas_diesel_oil</v>
      </c>
      <c r="H2067" s="2" t="str">
        <f>INDEX(Lookup!$A$2:$A$34,MATCH(IAR!D2067,Lookup!$B$2:$B$34,0))</f>
        <v>7_7_gas_diesel_oil</v>
      </c>
      <c r="I2067" s="3" t="str">
        <f t="shared" si="131"/>
        <v>d_ind_tran_7_7_gas_diesel_oil</v>
      </c>
    </row>
    <row r="2068" spans="1:9" x14ac:dyDescent="0.25">
      <c r="A2068" t="str">
        <f>'PASTE RESULTS_AAD'!C2068</f>
        <v>d_ind_tran_7_8_fuel_oil</v>
      </c>
      <c r="B2068" t="str">
        <f t="shared" si="128"/>
        <v>IND_tran_7_8_fuel_oil</v>
      </c>
      <c r="C2068" cm="1">
        <f t="array" ref="C2068">MIN(IFERROR(SEARCH({1,2,3,4,5,6,7,8,9},G2068),""))</f>
        <v>10</v>
      </c>
      <c r="D2068" t="str">
        <f t="shared" si="129"/>
        <v>7_8_fuel_oil</v>
      </c>
      <c r="F2068" s="2" t="str">
        <f>'PASTE RESULTS_AAD'!B2068</f>
        <v>21_VN</v>
      </c>
      <c r="G2068" s="2" t="str">
        <f t="shared" si="130"/>
        <v>IND_tran_7_8_fuel_oil</v>
      </c>
      <c r="H2068" s="2" t="str">
        <f>INDEX(Lookup!$A$2:$A$34,MATCH(IAR!D2068,Lookup!$B$2:$B$34,0))</f>
        <v>7_8_fuel_oil</v>
      </c>
      <c r="I2068" s="3" t="str">
        <f t="shared" si="131"/>
        <v>d_ind_tran_7_8_fuel_oil</v>
      </c>
    </row>
    <row r="2069" spans="1:9" x14ac:dyDescent="0.25">
      <c r="A2069" t="str">
        <f>'PASTE RESULTS_AAD'!C2069</f>
        <v>d_ind_tran_7_9_lpg</v>
      </c>
      <c r="B2069" t="str">
        <f t="shared" si="128"/>
        <v>IND_tran_7_9_lpg</v>
      </c>
      <c r="C2069" cm="1">
        <f t="array" ref="C2069">MIN(IFERROR(SEARCH({1,2,3,4,5,6,7,8,9},G2069),""))</f>
        <v>10</v>
      </c>
      <c r="D2069" t="str">
        <f t="shared" si="129"/>
        <v>7_9_lpg</v>
      </c>
      <c r="F2069" s="2" t="str">
        <f>'PASTE RESULTS_AAD'!B2069</f>
        <v>21_VN</v>
      </c>
      <c r="G2069" s="2" t="str">
        <f t="shared" si="130"/>
        <v>IND_tran_7_9_lpg</v>
      </c>
      <c r="H2069" s="2" t="str">
        <f>INDEX(Lookup!$A$2:$A$34,MATCH(IAR!D2069,Lookup!$B$2:$B$34,0))</f>
        <v>7_9_lpg</v>
      </c>
      <c r="I2069" s="3" t="str">
        <f t="shared" si="131"/>
        <v>d_ind_tran_7_9_lpg</v>
      </c>
    </row>
    <row r="2070" spans="1:9" x14ac:dyDescent="0.25">
      <c r="A2070" t="str">
        <f>'PASTE RESULTS_AAD'!C2070</f>
        <v>d_ind_tran_8_1_natural_gas</v>
      </c>
      <c r="B2070" t="str">
        <f t="shared" si="128"/>
        <v>IND_tran_8_1_natural_gas</v>
      </c>
      <c r="C2070" cm="1">
        <f t="array" ref="C2070">MIN(IFERROR(SEARCH({1,2,3,4,5,6,7,8,9},G2070),""))</f>
        <v>10</v>
      </c>
      <c r="D2070" t="str">
        <f t="shared" si="129"/>
        <v>8_1_natural_gas</v>
      </c>
      <c r="F2070" s="2" t="str">
        <f>'PASTE RESULTS_AAD'!B2070</f>
        <v>21_VN</v>
      </c>
      <c r="G2070" s="2" t="str">
        <f t="shared" si="130"/>
        <v>IND_tran_8_1_natural_gas</v>
      </c>
      <c r="H2070" s="2" t="str">
        <f>INDEX(Lookup!$A$2:$A$34,MATCH(IAR!D2070,Lookup!$B$2:$B$34,0))</f>
        <v>8_1_natural_gas</v>
      </c>
      <c r="I2070" s="3" t="str">
        <f t="shared" si="131"/>
        <v>d_ind_tran_8_1_natural_gas</v>
      </c>
    </row>
    <row r="2071" spans="1:9" x14ac:dyDescent="0.25">
      <c r="A2071" t="str">
        <f>'PASTE RESULTS_AAD'!C2071</f>
        <v>d_ind_tran_17_electricity</v>
      </c>
      <c r="B2071" t="str">
        <f t="shared" si="128"/>
        <v>IND_tran_17_electricity</v>
      </c>
      <c r="C2071" cm="1">
        <f t="array" ref="C2071">MIN(IFERROR(SEARCH({1,2,3,4,5,6,7,8,9},G2071),""))</f>
        <v>10</v>
      </c>
      <c r="D2071" t="str">
        <f t="shared" si="129"/>
        <v>17_electricity</v>
      </c>
      <c r="F2071" s="2" t="str">
        <f>'PASTE RESULTS_AAD'!B2071</f>
        <v>21_VN</v>
      </c>
      <c r="G2071" s="2" t="str">
        <f t="shared" si="130"/>
        <v>IND_tran_17_electricity</v>
      </c>
      <c r="H2071" s="2" t="str">
        <f>INDEX(Lookup!$A$2:$A$34,MATCH(IAR!D2071,Lookup!$B$2:$B$34,0))</f>
        <v>17_electricity</v>
      </c>
      <c r="I2071" s="3" t="str">
        <f t="shared" si="131"/>
        <v>d_ind_tran_17_electricity</v>
      </c>
    </row>
    <row r="2072" spans="1:9" x14ac:dyDescent="0.25">
      <c r="A2072" t="str">
        <f>'PASTE RESULTS_AAD'!C2072</f>
        <v>d_ind_mach_1_x_coal_thermal</v>
      </c>
      <c r="B2072" t="str">
        <f t="shared" si="128"/>
        <v>IND_mach_1_x_coal_thermal</v>
      </c>
      <c r="C2072" cm="1">
        <f t="array" ref="C2072">MIN(IFERROR(SEARCH({1,2,3,4,5,6,7,8,9},G2072),""))</f>
        <v>10</v>
      </c>
      <c r="D2072" t="str">
        <f t="shared" si="129"/>
        <v>1_x_coal_thermal</v>
      </c>
      <c r="F2072" s="2" t="str">
        <f>'PASTE RESULTS_AAD'!B2072</f>
        <v>21_VN</v>
      </c>
      <c r="G2072" s="2" t="str">
        <f t="shared" si="130"/>
        <v>IND_mach_1_x_coal_thermal</v>
      </c>
      <c r="H2072" s="2" t="str">
        <f>INDEX(Lookup!$A$2:$A$34,MATCH(IAR!D2072,Lookup!$B$2:$B$34,0))</f>
        <v>1_x_coal_thermal</v>
      </c>
      <c r="I2072" s="3" t="str">
        <f t="shared" si="131"/>
        <v>d_ind_mach_1_x_coal_thermal</v>
      </c>
    </row>
    <row r="2073" spans="1:9" x14ac:dyDescent="0.25">
      <c r="A2073" t="str">
        <f>'PASTE RESULTS_AAD'!C2073</f>
        <v>d_ind_mach_7_7_gas_diesel_oil</v>
      </c>
      <c r="B2073" t="str">
        <f t="shared" si="128"/>
        <v>IND_mach_7_7_gas_diesel_oil</v>
      </c>
      <c r="C2073" cm="1">
        <f t="array" ref="C2073">MIN(IFERROR(SEARCH({1,2,3,4,5,6,7,8,9},G2073),""))</f>
        <v>10</v>
      </c>
      <c r="D2073" t="str">
        <f t="shared" si="129"/>
        <v>7_7_gas_diesel_oil</v>
      </c>
      <c r="F2073" s="2" t="str">
        <f>'PASTE RESULTS_AAD'!B2073</f>
        <v>21_VN</v>
      </c>
      <c r="G2073" s="2" t="str">
        <f t="shared" si="130"/>
        <v>IND_mach_7_7_gas_diesel_oil</v>
      </c>
      <c r="H2073" s="2" t="str">
        <f>INDEX(Lookup!$A$2:$A$34,MATCH(IAR!D2073,Lookup!$B$2:$B$34,0))</f>
        <v>7_7_gas_diesel_oil</v>
      </c>
      <c r="I2073" s="3" t="str">
        <f t="shared" si="131"/>
        <v>d_ind_mach_7_7_gas_diesel_oil</v>
      </c>
    </row>
    <row r="2074" spans="1:9" x14ac:dyDescent="0.25">
      <c r="A2074" t="str">
        <f>'PASTE RESULTS_AAD'!C2074</f>
        <v>d_ind_mach_7_8_fuel_oil</v>
      </c>
      <c r="B2074" t="str">
        <f t="shared" si="128"/>
        <v>IND_mach_7_8_fuel_oil</v>
      </c>
      <c r="C2074" cm="1">
        <f t="array" ref="C2074">MIN(IFERROR(SEARCH({1,2,3,4,5,6,7,8,9},G2074),""))</f>
        <v>10</v>
      </c>
      <c r="D2074" t="str">
        <f t="shared" si="129"/>
        <v>7_8_fuel_oil</v>
      </c>
      <c r="F2074" s="2" t="str">
        <f>'PASTE RESULTS_AAD'!B2074</f>
        <v>21_VN</v>
      </c>
      <c r="G2074" s="2" t="str">
        <f t="shared" si="130"/>
        <v>IND_mach_7_8_fuel_oil</v>
      </c>
      <c r="H2074" s="2" t="str">
        <f>INDEX(Lookup!$A$2:$A$34,MATCH(IAR!D2074,Lookup!$B$2:$B$34,0))</f>
        <v>7_8_fuel_oil</v>
      </c>
      <c r="I2074" s="3" t="str">
        <f t="shared" si="131"/>
        <v>d_ind_mach_7_8_fuel_oil</v>
      </c>
    </row>
    <row r="2075" spans="1:9" x14ac:dyDescent="0.25">
      <c r="A2075" t="str">
        <f>'PASTE RESULTS_AAD'!C2075</f>
        <v>d_ind_mach_7_9_lpg</v>
      </c>
      <c r="B2075" t="str">
        <f t="shared" si="128"/>
        <v>IND_mach_7_9_lpg</v>
      </c>
      <c r="C2075" cm="1">
        <f t="array" ref="C2075">MIN(IFERROR(SEARCH({1,2,3,4,5,6,7,8,9},G2075),""))</f>
        <v>10</v>
      </c>
      <c r="D2075" t="str">
        <f t="shared" si="129"/>
        <v>7_9_lpg</v>
      </c>
      <c r="F2075" s="2" t="str">
        <f>'PASTE RESULTS_AAD'!B2075</f>
        <v>21_VN</v>
      </c>
      <c r="G2075" s="2" t="str">
        <f t="shared" si="130"/>
        <v>IND_mach_7_9_lpg</v>
      </c>
      <c r="H2075" s="2" t="str">
        <f>INDEX(Lookup!$A$2:$A$34,MATCH(IAR!D2075,Lookup!$B$2:$B$34,0))</f>
        <v>7_9_lpg</v>
      </c>
      <c r="I2075" s="3" t="str">
        <f t="shared" si="131"/>
        <v>d_ind_mach_7_9_lpg</v>
      </c>
    </row>
    <row r="2076" spans="1:9" x14ac:dyDescent="0.25">
      <c r="A2076" t="str">
        <f>'PASTE RESULTS_AAD'!C2076</f>
        <v>d_ind_mach_8_1_natural_gas</v>
      </c>
      <c r="B2076" t="str">
        <f t="shared" si="128"/>
        <v>IND_mach_8_1_natural_gas</v>
      </c>
      <c r="C2076" cm="1">
        <f t="array" ref="C2076">MIN(IFERROR(SEARCH({1,2,3,4,5,6,7,8,9},G2076),""))</f>
        <v>10</v>
      </c>
      <c r="D2076" t="str">
        <f t="shared" si="129"/>
        <v>8_1_natural_gas</v>
      </c>
      <c r="F2076" s="2" t="str">
        <f>'PASTE RESULTS_AAD'!B2076</f>
        <v>21_VN</v>
      </c>
      <c r="G2076" s="2" t="str">
        <f t="shared" si="130"/>
        <v>IND_mach_8_1_natural_gas</v>
      </c>
      <c r="H2076" s="2" t="str">
        <f>INDEX(Lookup!$A$2:$A$34,MATCH(IAR!D2076,Lookup!$B$2:$B$34,0))</f>
        <v>8_1_natural_gas</v>
      </c>
      <c r="I2076" s="3" t="str">
        <f t="shared" si="131"/>
        <v>d_ind_mach_8_1_natural_gas</v>
      </c>
    </row>
    <row r="2077" spans="1:9" x14ac:dyDescent="0.25">
      <c r="A2077" t="str">
        <f>'PASTE RESULTS_AAD'!C2077</f>
        <v>d_ind_mach_17_electricity</v>
      </c>
      <c r="B2077" t="str">
        <f t="shared" si="128"/>
        <v>IND_mach_17_electricity</v>
      </c>
      <c r="C2077" cm="1">
        <f t="array" ref="C2077">MIN(IFERROR(SEARCH({1,2,3,4,5,6,7,8,9},G2077),""))</f>
        <v>10</v>
      </c>
      <c r="D2077" t="str">
        <f t="shared" si="129"/>
        <v>17_electricity</v>
      </c>
      <c r="F2077" s="2" t="str">
        <f>'PASTE RESULTS_AAD'!B2077</f>
        <v>21_VN</v>
      </c>
      <c r="G2077" s="2" t="str">
        <f t="shared" si="130"/>
        <v>IND_mach_17_electricity</v>
      </c>
      <c r="H2077" s="2" t="str">
        <f>INDEX(Lookup!$A$2:$A$34,MATCH(IAR!D2077,Lookup!$B$2:$B$34,0))</f>
        <v>17_electricity</v>
      </c>
      <c r="I2077" s="3" t="str">
        <f t="shared" si="131"/>
        <v>d_ind_mach_17_electricity</v>
      </c>
    </row>
    <row r="2078" spans="1:9" x14ac:dyDescent="0.25">
      <c r="A2078" t="str">
        <f>'PASTE RESULTS_AAD'!C2078</f>
        <v>d_ind_min_1_x_coal_thermal</v>
      </c>
      <c r="B2078" t="str">
        <f t="shared" si="128"/>
        <v>IND_min_1_x_coal_thermal</v>
      </c>
      <c r="C2078" cm="1">
        <f t="array" ref="C2078">MIN(IFERROR(SEARCH({1,2,3,4,5,6,7,8,9},G2078),""))</f>
        <v>9</v>
      </c>
      <c r="D2078" t="str">
        <f t="shared" si="129"/>
        <v>1_x_coal_thermal</v>
      </c>
      <c r="F2078" s="2" t="str">
        <f>'PASTE RESULTS_AAD'!B2078</f>
        <v>21_VN</v>
      </c>
      <c r="G2078" s="2" t="str">
        <f t="shared" si="130"/>
        <v>IND_min_1_x_coal_thermal</v>
      </c>
      <c r="H2078" s="2" t="str">
        <f>INDEX(Lookup!$A$2:$A$34,MATCH(IAR!D2078,Lookup!$B$2:$B$34,0))</f>
        <v>1_x_coal_thermal</v>
      </c>
      <c r="I2078" s="3" t="str">
        <f t="shared" si="131"/>
        <v>d_ind_min_1_x_coal_thermal</v>
      </c>
    </row>
    <row r="2079" spans="1:9" x14ac:dyDescent="0.25">
      <c r="A2079" t="str">
        <f>'PASTE RESULTS_AAD'!C2079</f>
        <v>d_ind_min_7_7_gas_diesel_oil</v>
      </c>
      <c r="B2079" t="str">
        <f t="shared" si="128"/>
        <v>IND_min_7_7_gas_diesel_oil</v>
      </c>
      <c r="C2079" cm="1">
        <f t="array" ref="C2079">MIN(IFERROR(SEARCH({1,2,3,4,5,6,7,8,9},G2079),""))</f>
        <v>9</v>
      </c>
      <c r="D2079" t="str">
        <f t="shared" si="129"/>
        <v>7_7_gas_diesel_oil</v>
      </c>
      <c r="F2079" s="2" t="str">
        <f>'PASTE RESULTS_AAD'!B2079</f>
        <v>21_VN</v>
      </c>
      <c r="G2079" s="2" t="str">
        <f t="shared" si="130"/>
        <v>IND_min_7_7_gas_diesel_oil</v>
      </c>
      <c r="H2079" s="2" t="str">
        <f>INDEX(Lookup!$A$2:$A$34,MATCH(IAR!D2079,Lookup!$B$2:$B$34,0))</f>
        <v>7_7_gas_diesel_oil</v>
      </c>
      <c r="I2079" s="3" t="str">
        <f t="shared" si="131"/>
        <v>d_ind_min_7_7_gas_diesel_oil</v>
      </c>
    </row>
    <row r="2080" spans="1:9" x14ac:dyDescent="0.25">
      <c r="A2080" t="str">
        <f>'PASTE RESULTS_AAD'!C2080</f>
        <v>d_ind_min_7_8_fuel_oil</v>
      </c>
      <c r="B2080" t="str">
        <f t="shared" si="128"/>
        <v>IND_min_7_8_fuel_oil</v>
      </c>
      <c r="C2080" cm="1">
        <f t="array" ref="C2080">MIN(IFERROR(SEARCH({1,2,3,4,5,6,7,8,9},G2080),""))</f>
        <v>9</v>
      </c>
      <c r="D2080" t="str">
        <f t="shared" si="129"/>
        <v>7_8_fuel_oil</v>
      </c>
      <c r="F2080" s="2" t="str">
        <f>'PASTE RESULTS_AAD'!B2080</f>
        <v>21_VN</v>
      </c>
      <c r="G2080" s="2" t="str">
        <f t="shared" si="130"/>
        <v>IND_min_7_8_fuel_oil</v>
      </c>
      <c r="H2080" s="2" t="str">
        <f>INDEX(Lookup!$A$2:$A$34,MATCH(IAR!D2080,Lookup!$B$2:$B$34,0))</f>
        <v>7_8_fuel_oil</v>
      </c>
      <c r="I2080" s="3" t="str">
        <f t="shared" si="131"/>
        <v>d_ind_min_7_8_fuel_oil</v>
      </c>
    </row>
    <row r="2081" spans="1:9" x14ac:dyDescent="0.25">
      <c r="A2081" t="str">
        <f>'PASTE RESULTS_AAD'!C2081</f>
        <v>d_ind_min_17_electricity</v>
      </c>
      <c r="B2081" t="str">
        <f t="shared" si="128"/>
        <v>IND_min_17_electricity</v>
      </c>
      <c r="C2081" cm="1">
        <f t="array" ref="C2081">MIN(IFERROR(SEARCH({1,2,3,4,5,6,7,8,9},G2081),""))</f>
        <v>9</v>
      </c>
      <c r="D2081" t="str">
        <f t="shared" si="129"/>
        <v>17_electricity</v>
      </c>
      <c r="F2081" s="2" t="str">
        <f>'PASTE RESULTS_AAD'!B2081</f>
        <v>21_VN</v>
      </c>
      <c r="G2081" s="2" t="str">
        <f t="shared" si="130"/>
        <v>IND_min_17_electricity</v>
      </c>
      <c r="H2081" s="2" t="str">
        <f>INDEX(Lookup!$A$2:$A$34,MATCH(IAR!D2081,Lookup!$B$2:$B$34,0))</f>
        <v>17_electricity</v>
      </c>
      <c r="I2081" s="3" t="str">
        <f t="shared" si="131"/>
        <v>d_ind_min_17_electricity</v>
      </c>
    </row>
    <row r="2082" spans="1:9" x14ac:dyDescent="0.25">
      <c r="A2082" t="str">
        <f>'PASTE RESULTS_AAD'!C2082</f>
        <v>d_ind_fb_1_x_coal_thermal</v>
      </c>
      <c r="B2082" t="str">
        <f t="shared" si="128"/>
        <v>IND_fb_1_x_coal_thermal</v>
      </c>
      <c r="C2082" cm="1">
        <f t="array" ref="C2082">MIN(IFERROR(SEARCH({1,2,3,4,5,6,7,8,9},G2082),""))</f>
        <v>8</v>
      </c>
      <c r="D2082" t="str">
        <f t="shared" si="129"/>
        <v>1_x_coal_thermal</v>
      </c>
      <c r="F2082" s="2" t="str">
        <f>'PASTE RESULTS_AAD'!B2082</f>
        <v>21_VN</v>
      </c>
      <c r="G2082" s="2" t="str">
        <f t="shared" si="130"/>
        <v>IND_fb_1_x_coal_thermal</v>
      </c>
      <c r="H2082" s="2" t="str">
        <f>INDEX(Lookup!$A$2:$A$34,MATCH(IAR!D2082,Lookup!$B$2:$B$34,0))</f>
        <v>1_x_coal_thermal</v>
      </c>
      <c r="I2082" s="3" t="str">
        <f t="shared" si="131"/>
        <v>d_ind_fb_1_x_coal_thermal</v>
      </c>
    </row>
    <row r="2083" spans="1:9" x14ac:dyDescent="0.25">
      <c r="A2083" t="str">
        <f>'PASTE RESULTS_AAD'!C2083</f>
        <v>d_ind_fb_7_7_gas_diesel_oil</v>
      </c>
      <c r="B2083" t="str">
        <f t="shared" si="128"/>
        <v>IND_fb_7_7_gas_diesel_oil</v>
      </c>
      <c r="C2083" cm="1">
        <f t="array" ref="C2083">MIN(IFERROR(SEARCH({1,2,3,4,5,6,7,8,9},G2083),""))</f>
        <v>8</v>
      </c>
      <c r="D2083" t="str">
        <f t="shared" si="129"/>
        <v>7_7_gas_diesel_oil</v>
      </c>
      <c r="F2083" s="2" t="str">
        <f>'PASTE RESULTS_AAD'!B2083</f>
        <v>21_VN</v>
      </c>
      <c r="G2083" s="2" t="str">
        <f t="shared" si="130"/>
        <v>IND_fb_7_7_gas_diesel_oil</v>
      </c>
      <c r="H2083" s="2" t="str">
        <f>INDEX(Lookup!$A$2:$A$34,MATCH(IAR!D2083,Lookup!$B$2:$B$34,0))</f>
        <v>7_7_gas_diesel_oil</v>
      </c>
      <c r="I2083" s="3" t="str">
        <f t="shared" si="131"/>
        <v>d_ind_fb_7_7_gas_diesel_oil</v>
      </c>
    </row>
    <row r="2084" spans="1:9" x14ac:dyDescent="0.25">
      <c r="A2084" t="str">
        <f>'PASTE RESULTS_AAD'!C2084</f>
        <v>d_ind_fb_7_8_fuel_oil</v>
      </c>
      <c r="B2084" t="str">
        <f t="shared" si="128"/>
        <v>IND_fb_7_8_fuel_oil</v>
      </c>
      <c r="C2084" cm="1">
        <f t="array" ref="C2084">MIN(IFERROR(SEARCH({1,2,3,4,5,6,7,8,9},G2084),""))</f>
        <v>8</v>
      </c>
      <c r="D2084" t="str">
        <f t="shared" si="129"/>
        <v>7_8_fuel_oil</v>
      </c>
      <c r="F2084" s="2" t="str">
        <f>'PASTE RESULTS_AAD'!B2084</f>
        <v>21_VN</v>
      </c>
      <c r="G2084" s="2" t="str">
        <f t="shared" si="130"/>
        <v>IND_fb_7_8_fuel_oil</v>
      </c>
      <c r="H2084" s="2" t="str">
        <f>INDEX(Lookup!$A$2:$A$34,MATCH(IAR!D2084,Lookup!$B$2:$B$34,0))</f>
        <v>7_8_fuel_oil</v>
      </c>
      <c r="I2084" s="3" t="str">
        <f t="shared" si="131"/>
        <v>d_ind_fb_7_8_fuel_oil</v>
      </c>
    </row>
    <row r="2085" spans="1:9" x14ac:dyDescent="0.25">
      <c r="A2085" t="str">
        <f>'PASTE RESULTS_AAD'!C2085</f>
        <v>d_ind_fb_7_9_lpg</v>
      </c>
      <c r="B2085" t="str">
        <f t="shared" si="128"/>
        <v>IND_fb_7_9_lpg</v>
      </c>
      <c r="C2085" cm="1">
        <f t="array" ref="C2085">MIN(IFERROR(SEARCH({1,2,3,4,5,6,7,8,9},G2085),""))</f>
        <v>8</v>
      </c>
      <c r="D2085" t="str">
        <f t="shared" si="129"/>
        <v>7_9_lpg</v>
      </c>
      <c r="F2085" s="2" t="str">
        <f>'PASTE RESULTS_AAD'!B2085</f>
        <v>21_VN</v>
      </c>
      <c r="G2085" s="2" t="str">
        <f t="shared" si="130"/>
        <v>IND_fb_7_9_lpg</v>
      </c>
      <c r="H2085" s="2" t="str">
        <f>INDEX(Lookup!$A$2:$A$34,MATCH(IAR!D2085,Lookup!$B$2:$B$34,0))</f>
        <v>7_9_lpg</v>
      </c>
      <c r="I2085" s="3" t="str">
        <f t="shared" si="131"/>
        <v>d_ind_fb_7_9_lpg</v>
      </c>
    </row>
    <row r="2086" spans="1:9" x14ac:dyDescent="0.25">
      <c r="A2086" t="str">
        <f>'PASTE RESULTS_AAD'!C2086</f>
        <v>d_ind_fb_8_1_natural_gas</v>
      </c>
      <c r="B2086" t="str">
        <f t="shared" si="128"/>
        <v>IND_fb_8_1_natural_gas</v>
      </c>
      <c r="C2086" cm="1">
        <f t="array" ref="C2086">MIN(IFERROR(SEARCH({1,2,3,4,5,6,7,8,9},G2086),""))</f>
        <v>8</v>
      </c>
      <c r="D2086" t="str">
        <f t="shared" si="129"/>
        <v>8_1_natural_gas</v>
      </c>
      <c r="F2086" s="2" t="str">
        <f>'PASTE RESULTS_AAD'!B2086</f>
        <v>21_VN</v>
      </c>
      <c r="G2086" s="2" t="str">
        <f t="shared" si="130"/>
        <v>IND_fb_8_1_natural_gas</v>
      </c>
      <c r="H2086" s="2" t="str">
        <f>INDEX(Lookup!$A$2:$A$34,MATCH(IAR!D2086,Lookup!$B$2:$B$34,0))</f>
        <v>8_1_natural_gas</v>
      </c>
      <c r="I2086" s="3" t="str">
        <f t="shared" si="131"/>
        <v>d_ind_fb_8_1_natural_gas</v>
      </c>
    </row>
    <row r="2087" spans="1:9" x14ac:dyDescent="0.25">
      <c r="A2087" t="str">
        <f>'PASTE RESULTS_AAD'!C2087</f>
        <v>d_ind_fb_15_1_fwood_wwaste</v>
      </c>
      <c r="B2087" t="str">
        <f t="shared" si="128"/>
        <v>IND_fb_15_1_fwood_wwaste</v>
      </c>
      <c r="C2087" cm="1">
        <f t="array" ref="C2087">MIN(IFERROR(SEARCH({1,2,3,4,5,6,7,8,9},G2087),""))</f>
        <v>8</v>
      </c>
      <c r="D2087" t="str">
        <f t="shared" si="129"/>
        <v>15_1_fwood_wwaste</v>
      </c>
      <c r="F2087" s="2" t="str">
        <f>'PASTE RESULTS_AAD'!B2087</f>
        <v>21_VN</v>
      </c>
      <c r="G2087" s="2" t="str">
        <f t="shared" si="130"/>
        <v>IND_fb_15_1_fwood_wwaste</v>
      </c>
      <c r="H2087" s="2" t="str">
        <f>INDEX(Lookup!$A$2:$A$34,MATCH(IAR!D2087,Lookup!$B$2:$B$34,0))</f>
        <v>15_1_fuelwood_and_woodwaste</v>
      </c>
      <c r="I2087" s="3" t="str">
        <f t="shared" si="131"/>
        <v>d_ind_fb_15_1_fwood_wwaste</v>
      </c>
    </row>
    <row r="2088" spans="1:9" x14ac:dyDescent="0.25">
      <c r="A2088" t="str">
        <f>'PASTE RESULTS_AAD'!C2088</f>
        <v>d_ind_fb_15_5_other_biomass</v>
      </c>
      <c r="B2088" t="str">
        <f t="shared" si="128"/>
        <v>IND_fb_15_5_other_biomass</v>
      </c>
      <c r="C2088" cm="1">
        <f t="array" ref="C2088">MIN(IFERROR(SEARCH({1,2,3,4,5,6,7,8,9},G2088),""))</f>
        <v>8</v>
      </c>
      <c r="D2088" t="str">
        <f t="shared" si="129"/>
        <v>15_5_other_biomass</v>
      </c>
      <c r="F2088" s="2" t="str">
        <f>'PASTE RESULTS_AAD'!B2088</f>
        <v>21_VN</v>
      </c>
      <c r="G2088" s="2" t="str">
        <f t="shared" si="130"/>
        <v>IND_fb_15_5_other_biomass</v>
      </c>
      <c r="H2088" s="2" t="str">
        <f>INDEX(Lookup!$A$2:$A$34,MATCH(IAR!D2088,Lookup!$B$2:$B$34,0))</f>
        <v>15_5_other_biomass</v>
      </c>
      <c r="I2088" s="3" t="str">
        <f t="shared" si="131"/>
        <v>d_ind_fb_15_5_other_biomass</v>
      </c>
    </row>
    <row r="2089" spans="1:9" x14ac:dyDescent="0.25">
      <c r="A2089" t="str">
        <f>'PASTE RESULTS_AAD'!C2089</f>
        <v>d_ind_fb_17_electricity</v>
      </c>
      <c r="B2089" t="str">
        <f t="shared" si="128"/>
        <v>IND_fb_17_electricity</v>
      </c>
      <c r="C2089" cm="1">
        <f t="array" ref="C2089">MIN(IFERROR(SEARCH({1,2,3,4,5,6,7,8,9},G2089),""))</f>
        <v>8</v>
      </c>
      <c r="D2089" t="str">
        <f t="shared" si="129"/>
        <v>17_electricity</v>
      </c>
      <c r="F2089" s="2" t="str">
        <f>'PASTE RESULTS_AAD'!B2089</f>
        <v>21_VN</v>
      </c>
      <c r="G2089" s="2" t="str">
        <f t="shared" si="130"/>
        <v>IND_fb_17_electricity</v>
      </c>
      <c r="H2089" s="2" t="str">
        <f>INDEX(Lookup!$A$2:$A$34,MATCH(IAR!D2089,Lookup!$B$2:$B$34,0))</f>
        <v>17_electricity</v>
      </c>
      <c r="I2089" s="3" t="str">
        <f t="shared" si="131"/>
        <v>d_ind_fb_17_electricity</v>
      </c>
    </row>
    <row r="2090" spans="1:9" x14ac:dyDescent="0.25">
      <c r="A2090" t="str">
        <f>'PASTE RESULTS_AAD'!C2090</f>
        <v>d_ind_pp_1_x_coal_thermal</v>
      </c>
      <c r="B2090" t="str">
        <f t="shared" si="128"/>
        <v>IND_pp_1_x_coal_thermal</v>
      </c>
      <c r="C2090" cm="1">
        <f t="array" ref="C2090">MIN(IFERROR(SEARCH({1,2,3,4,5,6,7,8,9},G2090),""))</f>
        <v>8</v>
      </c>
      <c r="D2090" t="str">
        <f t="shared" si="129"/>
        <v>1_x_coal_thermal</v>
      </c>
      <c r="F2090" s="2" t="str">
        <f>'PASTE RESULTS_AAD'!B2090</f>
        <v>21_VN</v>
      </c>
      <c r="G2090" s="2" t="str">
        <f t="shared" si="130"/>
        <v>IND_pp_1_x_coal_thermal</v>
      </c>
      <c r="H2090" s="2" t="str">
        <f>INDEX(Lookup!$A$2:$A$34,MATCH(IAR!D2090,Lookup!$B$2:$B$34,0))</f>
        <v>1_x_coal_thermal</v>
      </c>
      <c r="I2090" s="3" t="str">
        <f t="shared" si="131"/>
        <v>d_ind_pp_1_x_coal_thermal</v>
      </c>
    </row>
    <row r="2091" spans="1:9" x14ac:dyDescent="0.25">
      <c r="A2091" t="str">
        <f>'PASTE RESULTS_AAD'!C2091</f>
        <v>d_ind_pp_7_7_gas_diesel_oil</v>
      </c>
      <c r="B2091" t="str">
        <f t="shared" si="128"/>
        <v>IND_pp_7_7_gas_diesel_oil</v>
      </c>
      <c r="C2091" cm="1">
        <f t="array" ref="C2091">MIN(IFERROR(SEARCH({1,2,3,4,5,6,7,8,9},G2091),""))</f>
        <v>8</v>
      </c>
      <c r="D2091" t="str">
        <f t="shared" si="129"/>
        <v>7_7_gas_diesel_oil</v>
      </c>
      <c r="F2091" s="2" t="str">
        <f>'PASTE RESULTS_AAD'!B2091</f>
        <v>21_VN</v>
      </c>
      <c r="G2091" s="2" t="str">
        <f t="shared" si="130"/>
        <v>IND_pp_7_7_gas_diesel_oil</v>
      </c>
      <c r="H2091" s="2" t="str">
        <f>INDEX(Lookup!$A$2:$A$34,MATCH(IAR!D2091,Lookup!$B$2:$B$34,0))</f>
        <v>7_7_gas_diesel_oil</v>
      </c>
      <c r="I2091" s="3" t="str">
        <f t="shared" si="131"/>
        <v>d_ind_pp_7_7_gas_diesel_oil</v>
      </c>
    </row>
    <row r="2092" spans="1:9" x14ac:dyDescent="0.25">
      <c r="A2092" t="str">
        <f>'PASTE RESULTS_AAD'!C2092</f>
        <v>d_ind_pp_7_8_fuel_oil</v>
      </c>
      <c r="B2092" t="str">
        <f t="shared" si="128"/>
        <v>IND_pp_7_8_fuel_oil</v>
      </c>
      <c r="C2092" cm="1">
        <f t="array" ref="C2092">MIN(IFERROR(SEARCH({1,2,3,4,5,6,7,8,9},G2092),""))</f>
        <v>8</v>
      </c>
      <c r="D2092" t="str">
        <f t="shared" si="129"/>
        <v>7_8_fuel_oil</v>
      </c>
      <c r="F2092" s="2" t="str">
        <f>'PASTE RESULTS_AAD'!B2092</f>
        <v>21_VN</v>
      </c>
      <c r="G2092" s="2" t="str">
        <f t="shared" si="130"/>
        <v>IND_pp_7_8_fuel_oil</v>
      </c>
      <c r="H2092" s="2" t="str">
        <f>INDEX(Lookup!$A$2:$A$34,MATCH(IAR!D2092,Lookup!$B$2:$B$34,0))</f>
        <v>7_8_fuel_oil</v>
      </c>
      <c r="I2092" s="3" t="str">
        <f t="shared" si="131"/>
        <v>d_ind_pp_7_8_fuel_oil</v>
      </c>
    </row>
    <row r="2093" spans="1:9" x14ac:dyDescent="0.25">
      <c r="A2093" t="str">
        <f>'PASTE RESULTS_AAD'!C2093</f>
        <v>d_ind_pp_7_9_lpg</v>
      </c>
      <c r="B2093" t="str">
        <f t="shared" si="128"/>
        <v>IND_pp_7_9_lpg</v>
      </c>
      <c r="C2093" cm="1">
        <f t="array" ref="C2093">MIN(IFERROR(SEARCH({1,2,3,4,5,6,7,8,9},G2093),""))</f>
        <v>8</v>
      </c>
      <c r="D2093" t="str">
        <f t="shared" si="129"/>
        <v>7_9_lpg</v>
      </c>
      <c r="F2093" s="2" t="str">
        <f>'PASTE RESULTS_AAD'!B2093</f>
        <v>21_VN</v>
      </c>
      <c r="G2093" s="2" t="str">
        <f t="shared" si="130"/>
        <v>IND_pp_7_9_lpg</v>
      </c>
      <c r="H2093" s="2" t="str">
        <f>INDEX(Lookup!$A$2:$A$34,MATCH(IAR!D2093,Lookup!$B$2:$B$34,0))</f>
        <v>7_9_lpg</v>
      </c>
      <c r="I2093" s="3" t="str">
        <f t="shared" si="131"/>
        <v>d_ind_pp_7_9_lpg</v>
      </c>
    </row>
    <row r="2094" spans="1:9" x14ac:dyDescent="0.25">
      <c r="A2094" t="str">
        <f>'PASTE RESULTS_AAD'!C2094</f>
        <v>d_ind_pp_8_1_natural_gas</v>
      </c>
      <c r="B2094" t="str">
        <f t="shared" si="128"/>
        <v>IND_pp_8_1_natural_gas</v>
      </c>
      <c r="C2094" cm="1">
        <f t="array" ref="C2094">MIN(IFERROR(SEARCH({1,2,3,4,5,6,7,8,9},G2094),""))</f>
        <v>8</v>
      </c>
      <c r="D2094" t="str">
        <f t="shared" si="129"/>
        <v>8_1_natural_gas</v>
      </c>
      <c r="F2094" s="2" t="str">
        <f>'PASTE RESULTS_AAD'!B2094</f>
        <v>21_VN</v>
      </c>
      <c r="G2094" s="2" t="str">
        <f t="shared" si="130"/>
        <v>IND_pp_8_1_natural_gas</v>
      </c>
      <c r="H2094" s="2" t="str">
        <f>INDEX(Lookup!$A$2:$A$34,MATCH(IAR!D2094,Lookup!$B$2:$B$34,0))</f>
        <v>8_1_natural_gas</v>
      </c>
      <c r="I2094" s="3" t="str">
        <f t="shared" si="131"/>
        <v>d_ind_pp_8_1_natural_gas</v>
      </c>
    </row>
    <row r="2095" spans="1:9" x14ac:dyDescent="0.25">
      <c r="A2095" t="str">
        <f>'PASTE RESULTS_AAD'!C2095</f>
        <v>d_ind_pp_17_electricity</v>
      </c>
      <c r="B2095" t="str">
        <f t="shared" si="128"/>
        <v>IND_pp_17_electricity</v>
      </c>
      <c r="C2095" cm="1">
        <f t="array" ref="C2095">MIN(IFERROR(SEARCH({1,2,3,4,5,6,7,8,9},G2095),""))</f>
        <v>8</v>
      </c>
      <c r="D2095" t="str">
        <f t="shared" si="129"/>
        <v>17_electricity</v>
      </c>
      <c r="F2095" s="2" t="str">
        <f>'PASTE RESULTS_AAD'!B2095</f>
        <v>21_VN</v>
      </c>
      <c r="G2095" s="2" t="str">
        <f t="shared" si="130"/>
        <v>IND_pp_17_electricity</v>
      </c>
      <c r="H2095" s="2" t="str">
        <f>INDEX(Lookup!$A$2:$A$34,MATCH(IAR!D2095,Lookup!$B$2:$B$34,0))</f>
        <v>17_electricity</v>
      </c>
      <c r="I2095" s="3" t="str">
        <f t="shared" si="131"/>
        <v>d_ind_pp_17_electricity</v>
      </c>
    </row>
    <row r="2096" spans="1:9" x14ac:dyDescent="0.25">
      <c r="A2096" t="str">
        <f>'PASTE RESULTS_AAD'!C2096</f>
        <v>d_ind_wood_1_x_coal_thermal</v>
      </c>
      <c r="B2096" t="str">
        <f t="shared" si="128"/>
        <v>IND_wood_1_x_coal_thermal</v>
      </c>
      <c r="C2096" cm="1">
        <f t="array" ref="C2096">MIN(IFERROR(SEARCH({1,2,3,4,5,6,7,8,9},G2096),""))</f>
        <v>10</v>
      </c>
      <c r="D2096" t="str">
        <f t="shared" si="129"/>
        <v>1_x_coal_thermal</v>
      </c>
      <c r="F2096" s="2" t="str">
        <f>'PASTE RESULTS_AAD'!B2096</f>
        <v>21_VN</v>
      </c>
      <c r="G2096" s="2" t="str">
        <f t="shared" si="130"/>
        <v>IND_wood_1_x_coal_thermal</v>
      </c>
      <c r="H2096" s="2" t="str">
        <f>INDEX(Lookup!$A$2:$A$34,MATCH(IAR!D2096,Lookup!$B$2:$B$34,0))</f>
        <v>1_x_coal_thermal</v>
      </c>
      <c r="I2096" s="3" t="str">
        <f t="shared" si="131"/>
        <v>d_ind_wood_1_x_coal_thermal</v>
      </c>
    </row>
    <row r="2097" spans="1:9" x14ac:dyDescent="0.25">
      <c r="A2097" t="str">
        <f>'PASTE RESULTS_AAD'!C2097</f>
        <v>d_ind_wood_7_7_gas_diesel_oil</v>
      </c>
      <c r="B2097" t="str">
        <f t="shared" si="128"/>
        <v>IND_wood_7_7_gas_diesel_oil</v>
      </c>
      <c r="C2097" cm="1">
        <f t="array" ref="C2097">MIN(IFERROR(SEARCH({1,2,3,4,5,6,7,8,9},G2097),""))</f>
        <v>10</v>
      </c>
      <c r="D2097" t="str">
        <f t="shared" si="129"/>
        <v>7_7_gas_diesel_oil</v>
      </c>
      <c r="F2097" s="2" t="str">
        <f>'PASTE RESULTS_AAD'!B2097</f>
        <v>21_VN</v>
      </c>
      <c r="G2097" s="2" t="str">
        <f t="shared" si="130"/>
        <v>IND_wood_7_7_gas_diesel_oil</v>
      </c>
      <c r="H2097" s="2" t="str">
        <f>INDEX(Lookup!$A$2:$A$34,MATCH(IAR!D2097,Lookup!$B$2:$B$34,0))</f>
        <v>7_7_gas_diesel_oil</v>
      </c>
      <c r="I2097" s="3" t="str">
        <f t="shared" si="131"/>
        <v>d_ind_wood_7_7_gas_diesel_oil</v>
      </c>
    </row>
    <row r="2098" spans="1:9" x14ac:dyDescent="0.25">
      <c r="A2098" t="str">
        <f>'PASTE RESULTS_AAD'!C2098</f>
        <v>d_ind_wood_7_8_fuel_oil</v>
      </c>
      <c r="B2098" t="str">
        <f t="shared" si="128"/>
        <v>IND_wood_7_8_fuel_oil</v>
      </c>
      <c r="C2098" cm="1">
        <f t="array" ref="C2098">MIN(IFERROR(SEARCH({1,2,3,4,5,6,7,8,9},G2098),""))</f>
        <v>10</v>
      </c>
      <c r="D2098" t="str">
        <f t="shared" si="129"/>
        <v>7_8_fuel_oil</v>
      </c>
      <c r="F2098" s="2" t="str">
        <f>'PASTE RESULTS_AAD'!B2098</f>
        <v>21_VN</v>
      </c>
      <c r="G2098" s="2" t="str">
        <f t="shared" si="130"/>
        <v>IND_wood_7_8_fuel_oil</v>
      </c>
      <c r="H2098" s="2" t="str">
        <f>INDEX(Lookup!$A$2:$A$34,MATCH(IAR!D2098,Lookup!$B$2:$B$34,0))</f>
        <v>7_8_fuel_oil</v>
      </c>
      <c r="I2098" s="3" t="str">
        <f t="shared" si="131"/>
        <v>d_ind_wood_7_8_fuel_oil</v>
      </c>
    </row>
    <row r="2099" spans="1:9" x14ac:dyDescent="0.25">
      <c r="A2099" t="str">
        <f>'PASTE RESULTS_AAD'!C2099</f>
        <v>d_ind_wood_7_9_lpg</v>
      </c>
      <c r="B2099" t="str">
        <f t="shared" si="128"/>
        <v>IND_wood_7_9_lpg</v>
      </c>
      <c r="C2099" cm="1">
        <f t="array" ref="C2099">MIN(IFERROR(SEARCH({1,2,3,4,5,6,7,8,9},G2099),""))</f>
        <v>10</v>
      </c>
      <c r="D2099" t="str">
        <f t="shared" si="129"/>
        <v>7_9_lpg</v>
      </c>
      <c r="F2099" s="2" t="str">
        <f>'PASTE RESULTS_AAD'!B2099</f>
        <v>21_VN</v>
      </c>
      <c r="G2099" s="2" t="str">
        <f t="shared" si="130"/>
        <v>IND_wood_7_9_lpg</v>
      </c>
      <c r="H2099" s="2" t="str">
        <f>INDEX(Lookup!$A$2:$A$34,MATCH(IAR!D2099,Lookup!$B$2:$B$34,0))</f>
        <v>7_9_lpg</v>
      </c>
      <c r="I2099" s="3" t="str">
        <f t="shared" si="131"/>
        <v>d_ind_wood_7_9_lpg</v>
      </c>
    </row>
    <row r="2100" spans="1:9" x14ac:dyDescent="0.25">
      <c r="A2100" t="str">
        <f>'PASTE RESULTS_AAD'!C2100</f>
        <v>d_ind_wood_8_1_natural_gas</v>
      </c>
      <c r="B2100" t="str">
        <f t="shared" si="128"/>
        <v>IND_wood_8_1_natural_gas</v>
      </c>
      <c r="C2100" cm="1">
        <f t="array" ref="C2100">MIN(IFERROR(SEARCH({1,2,3,4,5,6,7,8,9},G2100),""))</f>
        <v>10</v>
      </c>
      <c r="D2100" t="str">
        <f t="shared" si="129"/>
        <v>8_1_natural_gas</v>
      </c>
      <c r="F2100" s="2" t="str">
        <f>'PASTE RESULTS_AAD'!B2100</f>
        <v>21_VN</v>
      </c>
      <c r="G2100" s="2" t="str">
        <f t="shared" si="130"/>
        <v>IND_wood_8_1_natural_gas</v>
      </c>
      <c r="H2100" s="2" t="str">
        <f>INDEX(Lookup!$A$2:$A$34,MATCH(IAR!D2100,Lookup!$B$2:$B$34,0))</f>
        <v>8_1_natural_gas</v>
      </c>
      <c r="I2100" s="3" t="str">
        <f t="shared" si="131"/>
        <v>d_ind_wood_8_1_natural_gas</v>
      </c>
    </row>
    <row r="2101" spans="1:9" x14ac:dyDescent="0.25">
      <c r="A2101" t="str">
        <f>'PASTE RESULTS_AAD'!C2101</f>
        <v>d_ind_wood_15_1_fwood_wwaste</v>
      </c>
      <c r="B2101" t="str">
        <f t="shared" si="128"/>
        <v>IND_wood_15_1_fwood_wwaste</v>
      </c>
      <c r="C2101" cm="1">
        <f t="array" ref="C2101">MIN(IFERROR(SEARCH({1,2,3,4,5,6,7,8,9},G2101),""))</f>
        <v>10</v>
      </c>
      <c r="D2101" t="str">
        <f t="shared" si="129"/>
        <v>15_1_fwood_wwaste</v>
      </c>
      <c r="F2101" s="2" t="str">
        <f>'PASTE RESULTS_AAD'!B2101</f>
        <v>21_VN</v>
      </c>
      <c r="G2101" s="2" t="str">
        <f t="shared" si="130"/>
        <v>IND_wood_15_1_fwood_wwaste</v>
      </c>
      <c r="H2101" s="2" t="str">
        <f>INDEX(Lookup!$A$2:$A$34,MATCH(IAR!D2101,Lookup!$B$2:$B$34,0))</f>
        <v>15_1_fuelwood_and_woodwaste</v>
      </c>
      <c r="I2101" s="3" t="str">
        <f t="shared" si="131"/>
        <v>d_ind_wood_15_1_fwood_wwaste</v>
      </c>
    </row>
    <row r="2102" spans="1:9" x14ac:dyDescent="0.25">
      <c r="A2102" t="str">
        <f>'PASTE RESULTS_AAD'!C2102</f>
        <v>d_ind_wood_15_5_other_biomass</v>
      </c>
      <c r="B2102" t="str">
        <f t="shared" si="128"/>
        <v>IND_wood_15_5_other_biomass</v>
      </c>
      <c r="C2102" cm="1">
        <f t="array" ref="C2102">MIN(IFERROR(SEARCH({1,2,3,4,5,6,7,8,9},G2102),""))</f>
        <v>10</v>
      </c>
      <c r="D2102" t="str">
        <f t="shared" si="129"/>
        <v>15_5_other_biomass</v>
      </c>
      <c r="F2102" s="2" t="str">
        <f>'PASTE RESULTS_AAD'!B2102</f>
        <v>21_VN</v>
      </c>
      <c r="G2102" s="2" t="str">
        <f t="shared" si="130"/>
        <v>IND_wood_15_5_other_biomass</v>
      </c>
      <c r="H2102" s="2" t="str">
        <f>INDEX(Lookup!$A$2:$A$34,MATCH(IAR!D2102,Lookup!$B$2:$B$34,0))</f>
        <v>15_5_other_biomass</v>
      </c>
      <c r="I2102" s="3" t="str">
        <f t="shared" si="131"/>
        <v>d_ind_wood_15_5_other_biomass</v>
      </c>
    </row>
    <row r="2103" spans="1:9" x14ac:dyDescent="0.25">
      <c r="A2103" t="str">
        <f>'PASTE RESULTS_AAD'!C2103</f>
        <v>d_ind_wood_17_electricity</v>
      </c>
      <c r="B2103" t="str">
        <f t="shared" si="128"/>
        <v>IND_wood_17_electricity</v>
      </c>
      <c r="C2103" cm="1">
        <f t="array" ref="C2103">MIN(IFERROR(SEARCH({1,2,3,4,5,6,7,8,9},G2103),""))</f>
        <v>10</v>
      </c>
      <c r="D2103" t="str">
        <f t="shared" si="129"/>
        <v>17_electricity</v>
      </c>
      <c r="F2103" s="2" t="str">
        <f>'PASTE RESULTS_AAD'!B2103</f>
        <v>21_VN</v>
      </c>
      <c r="G2103" s="2" t="str">
        <f t="shared" si="130"/>
        <v>IND_wood_17_electricity</v>
      </c>
      <c r="H2103" s="2" t="str">
        <f>INDEX(Lookup!$A$2:$A$34,MATCH(IAR!D2103,Lookup!$B$2:$B$34,0))</f>
        <v>17_electricity</v>
      </c>
      <c r="I2103" s="3" t="str">
        <f t="shared" si="131"/>
        <v>d_ind_wood_17_electricity</v>
      </c>
    </row>
    <row r="2104" spans="1:9" x14ac:dyDescent="0.25">
      <c r="A2104" t="str">
        <f>'PASTE RESULTS_AAD'!C2104</f>
        <v>d_ind_cons_1_x_coal_thermal</v>
      </c>
      <c r="B2104" t="str">
        <f t="shared" si="128"/>
        <v>IND_cons_1_x_coal_thermal</v>
      </c>
      <c r="C2104" cm="1">
        <f t="array" ref="C2104">MIN(IFERROR(SEARCH({1,2,3,4,5,6,7,8,9},G2104),""))</f>
        <v>10</v>
      </c>
      <c r="D2104" t="str">
        <f t="shared" si="129"/>
        <v>1_x_coal_thermal</v>
      </c>
      <c r="F2104" s="2" t="str">
        <f>'PASTE RESULTS_AAD'!B2104</f>
        <v>21_VN</v>
      </c>
      <c r="G2104" s="2" t="str">
        <f t="shared" si="130"/>
        <v>IND_cons_1_x_coal_thermal</v>
      </c>
      <c r="H2104" s="2" t="str">
        <f>INDEX(Lookup!$A$2:$A$34,MATCH(IAR!D2104,Lookup!$B$2:$B$34,0))</f>
        <v>1_x_coal_thermal</v>
      </c>
      <c r="I2104" s="3" t="str">
        <f t="shared" si="131"/>
        <v>d_ind_cons_1_x_coal_thermal</v>
      </c>
    </row>
    <row r="2105" spans="1:9" x14ac:dyDescent="0.25">
      <c r="A2105" t="str">
        <f>'PASTE RESULTS_AAD'!C2105</f>
        <v>d_ind_cons_7_7_gas_diesel_oil</v>
      </c>
      <c r="B2105" t="str">
        <f t="shared" si="128"/>
        <v>IND_cons_7_7_gas_diesel_oil</v>
      </c>
      <c r="C2105" cm="1">
        <f t="array" ref="C2105">MIN(IFERROR(SEARCH({1,2,3,4,5,6,7,8,9},G2105),""))</f>
        <v>10</v>
      </c>
      <c r="D2105" t="str">
        <f t="shared" si="129"/>
        <v>7_7_gas_diesel_oil</v>
      </c>
      <c r="F2105" s="2" t="str">
        <f>'PASTE RESULTS_AAD'!B2105</f>
        <v>21_VN</v>
      </c>
      <c r="G2105" s="2" t="str">
        <f t="shared" si="130"/>
        <v>IND_cons_7_7_gas_diesel_oil</v>
      </c>
      <c r="H2105" s="2" t="str">
        <f>INDEX(Lookup!$A$2:$A$34,MATCH(IAR!D2105,Lookup!$B$2:$B$34,0))</f>
        <v>7_7_gas_diesel_oil</v>
      </c>
      <c r="I2105" s="3" t="str">
        <f t="shared" si="131"/>
        <v>d_ind_cons_7_7_gas_diesel_oil</v>
      </c>
    </row>
    <row r="2106" spans="1:9" x14ac:dyDescent="0.25">
      <c r="A2106" t="str">
        <f>'PASTE RESULTS_AAD'!C2106</f>
        <v>d_ind_cons_7_9_lpg</v>
      </c>
      <c r="B2106" t="str">
        <f t="shared" si="128"/>
        <v>IND_cons_7_9_lpg</v>
      </c>
      <c r="C2106" cm="1">
        <f t="array" ref="C2106">MIN(IFERROR(SEARCH({1,2,3,4,5,6,7,8,9},G2106),""))</f>
        <v>10</v>
      </c>
      <c r="D2106" t="str">
        <f t="shared" si="129"/>
        <v>7_9_lpg</v>
      </c>
      <c r="F2106" s="2" t="str">
        <f>'PASTE RESULTS_AAD'!B2106</f>
        <v>21_VN</v>
      </c>
      <c r="G2106" s="2" t="str">
        <f t="shared" si="130"/>
        <v>IND_cons_7_9_lpg</v>
      </c>
      <c r="H2106" s="2" t="str">
        <f>INDEX(Lookup!$A$2:$A$34,MATCH(IAR!D2106,Lookup!$B$2:$B$34,0))</f>
        <v>7_9_lpg</v>
      </c>
      <c r="I2106" s="3" t="str">
        <f t="shared" si="131"/>
        <v>d_ind_cons_7_9_lpg</v>
      </c>
    </row>
    <row r="2107" spans="1:9" x14ac:dyDescent="0.25">
      <c r="A2107" t="str">
        <f>'PASTE RESULTS_AAD'!C2107</f>
        <v>d_ind_cons_8_1_natural_gas</v>
      </c>
      <c r="B2107" t="str">
        <f t="shared" si="128"/>
        <v>IND_cons_8_1_natural_gas</v>
      </c>
      <c r="C2107" cm="1">
        <f t="array" ref="C2107">MIN(IFERROR(SEARCH({1,2,3,4,5,6,7,8,9},G2107),""))</f>
        <v>10</v>
      </c>
      <c r="D2107" t="str">
        <f t="shared" si="129"/>
        <v>8_1_natural_gas</v>
      </c>
      <c r="F2107" s="2" t="str">
        <f>'PASTE RESULTS_AAD'!B2107</f>
        <v>21_VN</v>
      </c>
      <c r="G2107" s="2" t="str">
        <f t="shared" si="130"/>
        <v>IND_cons_8_1_natural_gas</v>
      </c>
      <c r="H2107" s="2" t="str">
        <f>INDEX(Lookup!$A$2:$A$34,MATCH(IAR!D2107,Lookup!$B$2:$B$34,0))</f>
        <v>8_1_natural_gas</v>
      </c>
      <c r="I2107" s="3" t="str">
        <f t="shared" si="131"/>
        <v>d_ind_cons_8_1_natural_gas</v>
      </c>
    </row>
    <row r="2108" spans="1:9" x14ac:dyDescent="0.25">
      <c r="A2108" t="str">
        <f>'PASTE RESULTS_AAD'!C2108</f>
        <v>d_ind_cons_17_electricity</v>
      </c>
      <c r="B2108" t="str">
        <f t="shared" si="128"/>
        <v>IND_cons_17_electricity</v>
      </c>
      <c r="C2108" cm="1">
        <f t="array" ref="C2108">MIN(IFERROR(SEARCH({1,2,3,4,5,6,7,8,9},G2108),""))</f>
        <v>10</v>
      </c>
      <c r="D2108" t="str">
        <f t="shared" si="129"/>
        <v>17_electricity</v>
      </c>
      <c r="F2108" s="2" t="str">
        <f>'PASTE RESULTS_AAD'!B2108</f>
        <v>21_VN</v>
      </c>
      <c r="G2108" s="2" t="str">
        <f t="shared" si="130"/>
        <v>IND_cons_17_electricity</v>
      </c>
      <c r="H2108" s="2" t="str">
        <f>INDEX(Lookup!$A$2:$A$34,MATCH(IAR!D2108,Lookup!$B$2:$B$34,0))</f>
        <v>17_electricity</v>
      </c>
      <c r="I2108" s="3" t="str">
        <f t="shared" si="131"/>
        <v>d_ind_cons_17_electricity</v>
      </c>
    </row>
    <row r="2109" spans="1:9" x14ac:dyDescent="0.25">
      <c r="A2109" t="str">
        <f>'PASTE RESULTS_AAD'!C2109</f>
        <v>d_ind_txt_1_x_coal_thermal</v>
      </c>
      <c r="B2109" t="str">
        <f t="shared" si="128"/>
        <v>IND_txt_1_x_coal_thermal</v>
      </c>
      <c r="C2109" cm="1">
        <f t="array" ref="C2109">MIN(IFERROR(SEARCH({1,2,3,4,5,6,7,8,9},G2109),""))</f>
        <v>9</v>
      </c>
      <c r="D2109" t="str">
        <f t="shared" si="129"/>
        <v>1_x_coal_thermal</v>
      </c>
      <c r="F2109" s="2" t="str">
        <f>'PASTE RESULTS_AAD'!B2109</f>
        <v>21_VN</v>
      </c>
      <c r="G2109" s="2" t="str">
        <f t="shared" si="130"/>
        <v>IND_txt_1_x_coal_thermal</v>
      </c>
      <c r="H2109" s="2" t="str">
        <f>INDEX(Lookup!$A$2:$A$34,MATCH(IAR!D2109,Lookup!$B$2:$B$34,0))</f>
        <v>1_x_coal_thermal</v>
      </c>
      <c r="I2109" s="3" t="str">
        <f t="shared" si="131"/>
        <v>d_ind_txt_1_x_coal_thermal</v>
      </c>
    </row>
    <row r="2110" spans="1:9" x14ac:dyDescent="0.25">
      <c r="A2110" t="str">
        <f>'PASTE RESULTS_AAD'!C2110</f>
        <v>d_ind_txt_7_7_gas_diesel_oil</v>
      </c>
      <c r="B2110" t="str">
        <f t="shared" si="128"/>
        <v>IND_txt_7_7_gas_diesel_oil</v>
      </c>
      <c r="C2110" cm="1">
        <f t="array" ref="C2110">MIN(IFERROR(SEARCH({1,2,3,4,5,6,7,8,9},G2110),""))</f>
        <v>9</v>
      </c>
      <c r="D2110" t="str">
        <f t="shared" si="129"/>
        <v>7_7_gas_diesel_oil</v>
      </c>
      <c r="F2110" s="2" t="str">
        <f>'PASTE RESULTS_AAD'!B2110</f>
        <v>21_VN</v>
      </c>
      <c r="G2110" s="2" t="str">
        <f t="shared" si="130"/>
        <v>IND_txt_7_7_gas_diesel_oil</v>
      </c>
      <c r="H2110" s="2" t="str">
        <f>INDEX(Lookup!$A$2:$A$34,MATCH(IAR!D2110,Lookup!$B$2:$B$34,0))</f>
        <v>7_7_gas_diesel_oil</v>
      </c>
      <c r="I2110" s="3" t="str">
        <f t="shared" si="131"/>
        <v>d_ind_txt_7_7_gas_diesel_oil</v>
      </c>
    </row>
    <row r="2111" spans="1:9" x14ac:dyDescent="0.25">
      <c r="A2111" t="str">
        <f>'PASTE RESULTS_AAD'!C2111</f>
        <v>d_ind_txt_7_8_fuel_oil</v>
      </c>
      <c r="B2111" t="str">
        <f t="shared" si="128"/>
        <v>IND_txt_7_8_fuel_oil</v>
      </c>
      <c r="C2111" cm="1">
        <f t="array" ref="C2111">MIN(IFERROR(SEARCH({1,2,3,4,5,6,7,8,9},G2111),""))</f>
        <v>9</v>
      </c>
      <c r="D2111" t="str">
        <f t="shared" si="129"/>
        <v>7_8_fuel_oil</v>
      </c>
      <c r="F2111" s="2" t="str">
        <f>'PASTE RESULTS_AAD'!B2111</f>
        <v>21_VN</v>
      </c>
      <c r="G2111" s="2" t="str">
        <f t="shared" si="130"/>
        <v>IND_txt_7_8_fuel_oil</v>
      </c>
      <c r="H2111" s="2" t="str">
        <f>INDEX(Lookup!$A$2:$A$34,MATCH(IAR!D2111,Lookup!$B$2:$B$34,0))</f>
        <v>7_8_fuel_oil</v>
      </c>
      <c r="I2111" s="3" t="str">
        <f t="shared" si="131"/>
        <v>d_ind_txt_7_8_fuel_oil</v>
      </c>
    </row>
    <row r="2112" spans="1:9" x14ac:dyDescent="0.25">
      <c r="A2112" t="str">
        <f>'PASTE RESULTS_AAD'!C2112</f>
        <v>d_ind_txt_7_9_lpg</v>
      </c>
      <c r="B2112" t="str">
        <f t="shared" si="128"/>
        <v>IND_txt_7_9_lpg</v>
      </c>
      <c r="C2112" cm="1">
        <f t="array" ref="C2112">MIN(IFERROR(SEARCH({1,2,3,4,5,6,7,8,9},G2112),""))</f>
        <v>9</v>
      </c>
      <c r="D2112" t="str">
        <f t="shared" si="129"/>
        <v>7_9_lpg</v>
      </c>
      <c r="F2112" s="2" t="str">
        <f>'PASTE RESULTS_AAD'!B2112</f>
        <v>21_VN</v>
      </c>
      <c r="G2112" s="2" t="str">
        <f t="shared" si="130"/>
        <v>IND_txt_7_9_lpg</v>
      </c>
      <c r="H2112" s="2" t="str">
        <f>INDEX(Lookup!$A$2:$A$34,MATCH(IAR!D2112,Lookup!$B$2:$B$34,0))</f>
        <v>7_9_lpg</v>
      </c>
      <c r="I2112" s="3" t="str">
        <f t="shared" si="131"/>
        <v>d_ind_txt_7_9_lpg</v>
      </c>
    </row>
    <row r="2113" spans="1:9" x14ac:dyDescent="0.25">
      <c r="A2113" t="str">
        <f>'PASTE RESULTS_AAD'!C2113</f>
        <v>d_ind_txt_8_1_natural_gas</v>
      </c>
      <c r="B2113" t="str">
        <f t="shared" si="128"/>
        <v>IND_txt_8_1_natural_gas</v>
      </c>
      <c r="C2113" cm="1">
        <f t="array" ref="C2113">MIN(IFERROR(SEARCH({1,2,3,4,5,6,7,8,9},G2113),""))</f>
        <v>9</v>
      </c>
      <c r="D2113" t="str">
        <f t="shared" si="129"/>
        <v>8_1_natural_gas</v>
      </c>
      <c r="F2113" s="2" t="str">
        <f>'PASTE RESULTS_AAD'!B2113</f>
        <v>21_VN</v>
      </c>
      <c r="G2113" s="2" t="str">
        <f t="shared" si="130"/>
        <v>IND_txt_8_1_natural_gas</v>
      </c>
      <c r="H2113" s="2" t="str">
        <f>INDEX(Lookup!$A$2:$A$34,MATCH(IAR!D2113,Lookup!$B$2:$B$34,0))</f>
        <v>8_1_natural_gas</v>
      </c>
      <c r="I2113" s="3" t="str">
        <f t="shared" si="131"/>
        <v>d_ind_txt_8_1_natural_gas</v>
      </c>
    </row>
    <row r="2114" spans="1:9" x14ac:dyDescent="0.25">
      <c r="A2114" t="str">
        <f>'PASTE RESULTS_AAD'!C2114</f>
        <v>d_ind_txt_15_1_fwood_wwaste</v>
      </c>
      <c r="B2114" t="str">
        <f t="shared" ref="B2114:B2177" si="132">SUBSTITUTE(A2114,"d_ind_","IND_")</f>
        <v>IND_txt_15_1_fwood_wwaste</v>
      </c>
      <c r="C2114" cm="1">
        <f t="array" ref="C2114">MIN(IFERROR(SEARCH({1,2,3,4,5,6,7,8,9},G2114),""))</f>
        <v>9</v>
      </c>
      <c r="D2114" t="str">
        <f t="shared" ref="D2114:D2177" si="133">REPLACE(G2114,1,C2114-1,"")</f>
        <v>15_1_fwood_wwaste</v>
      </c>
      <c r="F2114" s="2" t="str">
        <f>'PASTE RESULTS_AAD'!B2114</f>
        <v>21_VN</v>
      </c>
      <c r="G2114" s="2" t="str">
        <f t="shared" ref="G2114:G2177" si="134">SUBSTITUTE(B2114,"d_nonenergy_","NE_")</f>
        <v>IND_txt_15_1_fwood_wwaste</v>
      </c>
      <c r="H2114" s="2" t="str">
        <f>INDEX(Lookup!$A$2:$A$34,MATCH(IAR!D2114,Lookup!$B$2:$B$34,0))</f>
        <v>15_1_fuelwood_and_woodwaste</v>
      </c>
      <c r="I2114" s="3" t="str">
        <f t="shared" ref="I2114:I2177" si="135">A2114</f>
        <v>d_ind_txt_15_1_fwood_wwaste</v>
      </c>
    </row>
    <row r="2115" spans="1:9" x14ac:dyDescent="0.25">
      <c r="A2115" t="str">
        <f>'PASTE RESULTS_AAD'!C2115</f>
        <v>d_ind_txt_15_5_other_biomass</v>
      </c>
      <c r="B2115" t="str">
        <f t="shared" si="132"/>
        <v>IND_txt_15_5_other_biomass</v>
      </c>
      <c r="C2115" cm="1">
        <f t="array" ref="C2115">MIN(IFERROR(SEARCH({1,2,3,4,5,6,7,8,9},G2115),""))</f>
        <v>9</v>
      </c>
      <c r="D2115" t="str">
        <f t="shared" si="133"/>
        <v>15_5_other_biomass</v>
      </c>
      <c r="F2115" s="2" t="str">
        <f>'PASTE RESULTS_AAD'!B2115</f>
        <v>21_VN</v>
      </c>
      <c r="G2115" s="2" t="str">
        <f t="shared" si="134"/>
        <v>IND_txt_15_5_other_biomass</v>
      </c>
      <c r="H2115" s="2" t="str">
        <f>INDEX(Lookup!$A$2:$A$34,MATCH(IAR!D2115,Lookup!$B$2:$B$34,0))</f>
        <v>15_5_other_biomass</v>
      </c>
      <c r="I2115" s="3" t="str">
        <f t="shared" si="135"/>
        <v>d_ind_txt_15_5_other_biomass</v>
      </c>
    </row>
    <row r="2116" spans="1:9" x14ac:dyDescent="0.25">
      <c r="A2116" t="str">
        <f>'PASTE RESULTS_AAD'!C2116</f>
        <v>d_ind_txt_17_electricity</v>
      </c>
      <c r="B2116" t="str">
        <f t="shared" si="132"/>
        <v>IND_txt_17_electricity</v>
      </c>
      <c r="C2116" cm="1">
        <f t="array" ref="C2116">MIN(IFERROR(SEARCH({1,2,3,4,5,6,7,8,9},G2116),""))</f>
        <v>9</v>
      </c>
      <c r="D2116" t="str">
        <f t="shared" si="133"/>
        <v>17_electricity</v>
      </c>
      <c r="F2116" s="2" t="str">
        <f>'PASTE RESULTS_AAD'!B2116</f>
        <v>21_VN</v>
      </c>
      <c r="G2116" s="2" t="str">
        <f t="shared" si="134"/>
        <v>IND_txt_17_electricity</v>
      </c>
      <c r="H2116" s="2" t="str">
        <f>INDEX(Lookup!$A$2:$A$34,MATCH(IAR!D2116,Lookup!$B$2:$B$34,0))</f>
        <v>17_electricity</v>
      </c>
      <c r="I2116" s="3" t="str">
        <f t="shared" si="135"/>
        <v>d_ind_txt_17_electricity</v>
      </c>
    </row>
    <row r="2117" spans="1:9" x14ac:dyDescent="0.25">
      <c r="A2117" t="str">
        <f>'PASTE RESULTS_AAD'!C2117</f>
        <v>d_ind_nons_1_x_coal_thermal</v>
      </c>
      <c r="B2117" t="str">
        <f t="shared" si="132"/>
        <v>IND_nons_1_x_coal_thermal</v>
      </c>
      <c r="C2117" cm="1">
        <f t="array" ref="C2117">MIN(IFERROR(SEARCH({1,2,3,4,5,6,7,8,9},G2117),""))</f>
        <v>10</v>
      </c>
      <c r="D2117" t="str">
        <f t="shared" si="133"/>
        <v>1_x_coal_thermal</v>
      </c>
      <c r="F2117" s="2" t="str">
        <f>'PASTE RESULTS_AAD'!B2117</f>
        <v>21_VN</v>
      </c>
      <c r="G2117" s="2" t="str">
        <f t="shared" si="134"/>
        <v>IND_nons_1_x_coal_thermal</v>
      </c>
      <c r="H2117" s="2" t="str">
        <f>INDEX(Lookup!$A$2:$A$34,MATCH(IAR!D2117,Lookup!$B$2:$B$34,0))</f>
        <v>1_x_coal_thermal</v>
      </c>
      <c r="I2117" s="3" t="str">
        <f t="shared" si="135"/>
        <v>d_ind_nons_1_x_coal_thermal</v>
      </c>
    </row>
    <row r="2118" spans="1:9" x14ac:dyDescent="0.25">
      <c r="A2118" t="str">
        <f>'PASTE RESULTS_AAD'!C2118</f>
        <v>d_ind_nons_7_7_gas_diesel_oil</v>
      </c>
      <c r="B2118" t="str">
        <f t="shared" si="132"/>
        <v>IND_nons_7_7_gas_diesel_oil</v>
      </c>
      <c r="C2118" cm="1">
        <f t="array" ref="C2118">MIN(IFERROR(SEARCH({1,2,3,4,5,6,7,8,9},G2118),""))</f>
        <v>10</v>
      </c>
      <c r="D2118" t="str">
        <f t="shared" si="133"/>
        <v>7_7_gas_diesel_oil</v>
      </c>
      <c r="F2118" s="2" t="str">
        <f>'PASTE RESULTS_AAD'!B2118</f>
        <v>21_VN</v>
      </c>
      <c r="G2118" s="2" t="str">
        <f t="shared" si="134"/>
        <v>IND_nons_7_7_gas_diesel_oil</v>
      </c>
      <c r="H2118" s="2" t="str">
        <f>INDEX(Lookup!$A$2:$A$34,MATCH(IAR!D2118,Lookup!$B$2:$B$34,0))</f>
        <v>7_7_gas_diesel_oil</v>
      </c>
      <c r="I2118" s="3" t="str">
        <f t="shared" si="135"/>
        <v>d_ind_nons_7_7_gas_diesel_oil</v>
      </c>
    </row>
    <row r="2119" spans="1:9" x14ac:dyDescent="0.25">
      <c r="A2119" t="str">
        <f>'PASTE RESULTS_AAD'!C2119</f>
        <v>d_ind_nons_7_8_fuel_oil</v>
      </c>
      <c r="B2119" t="str">
        <f t="shared" si="132"/>
        <v>IND_nons_7_8_fuel_oil</v>
      </c>
      <c r="C2119" cm="1">
        <f t="array" ref="C2119">MIN(IFERROR(SEARCH({1,2,3,4,5,6,7,8,9},G2119),""))</f>
        <v>10</v>
      </c>
      <c r="D2119" t="str">
        <f t="shared" si="133"/>
        <v>7_8_fuel_oil</v>
      </c>
      <c r="F2119" s="2" t="str">
        <f>'PASTE RESULTS_AAD'!B2119</f>
        <v>21_VN</v>
      </c>
      <c r="G2119" s="2" t="str">
        <f t="shared" si="134"/>
        <v>IND_nons_7_8_fuel_oil</v>
      </c>
      <c r="H2119" s="2" t="str">
        <f>INDEX(Lookup!$A$2:$A$34,MATCH(IAR!D2119,Lookup!$B$2:$B$34,0))</f>
        <v>7_8_fuel_oil</v>
      </c>
      <c r="I2119" s="3" t="str">
        <f t="shared" si="135"/>
        <v>d_ind_nons_7_8_fuel_oil</v>
      </c>
    </row>
    <row r="2120" spans="1:9" x14ac:dyDescent="0.25">
      <c r="A2120" t="str">
        <f>'PASTE RESULTS_AAD'!C2120</f>
        <v>d_ind_nons_7_9_lpg</v>
      </c>
      <c r="B2120" t="str">
        <f t="shared" si="132"/>
        <v>IND_nons_7_9_lpg</v>
      </c>
      <c r="C2120" cm="1">
        <f t="array" ref="C2120">MIN(IFERROR(SEARCH({1,2,3,4,5,6,7,8,9},G2120),""))</f>
        <v>10</v>
      </c>
      <c r="D2120" t="str">
        <f t="shared" si="133"/>
        <v>7_9_lpg</v>
      </c>
      <c r="F2120" s="2" t="str">
        <f>'PASTE RESULTS_AAD'!B2120</f>
        <v>21_VN</v>
      </c>
      <c r="G2120" s="2" t="str">
        <f t="shared" si="134"/>
        <v>IND_nons_7_9_lpg</v>
      </c>
      <c r="H2120" s="2" t="str">
        <f>INDEX(Lookup!$A$2:$A$34,MATCH(IAR!D2120,Lookup!$B$2:$B$34,0))</f>
        <v>7_9_lpg</v>
      </c>
      <c r="I2120" s="3" t="str">
        <f t="shared" si="135"/>
        <v>d_ind_nons_7_9_lpg</v>
      </c>
    </row>
    <row r="2121" spans="1:9" x14ac:dyDescent="0.25">
      <c r="A2121" t="str">
        <f>'PASTE RESULTS_AAD'!C2121</f>
        <v>d_ind_nons_8_1_natural_gas</v>
      </c>
      <c r="B2121" t="str">
        <f t="shared" si="132"/>
        <v>IND_nons_8_1_natural_gas</v>
      </c>
      <c r="C2121" cm="1">
        <f t="array" ref="C2121">MIN(IFERROR(SEARCH({1,2,3,4,5,6,7,8,9},G2121),""))</f>
        <v>10</v>
      </c>
      <c r="D2121" t="str">
        <f t="shared" si="133"/>
        <v>8_1_natural_gas</v>
      </c>
      <c r="F2121" s="2" t="str">
        <f>'PASTE RESULTS_AAD'!B2121</f>
        <v>21_VN</v>
      </c>
      <c r="G2121" s="2" t="str">
        <f t="shared" si="134"/>
        <v>IND_nons_8_1_natural_gas</v>
      </c>
      <c r="H2121" s="2" t="str">
        <f>INDEX(Lookup!$A$2:$A$34,MATCH(IAR!D2121,Lookup!$B$2:$B$34,0))</f>
        <v>8_1_natural_gas</v>
      </c>
      <c r="I2121" s="3" t="str">
        <f t="shared" si="135"/>
        <v>d_ind_nons_8_1_natural_gas</v>
      </c>
    </row>
    <row r="2122" spans="1:9" x14ac:dyDescent="0.25">
      <c r="A2122" t="str">
        <f>'PASTE RESULTS_AAD'!C2122</f>
        <v>d_ind_nons_17_electricity</v>
      </c>
      <c r="B2122" t="str">
        <f t="shared" si="132"/>
        <v>IND_nons_17_electricity</v>
      </c>
      <c r="C2122" cm="1">
        <f t="array" ref="C2122">MIN(IFERROR(SEARCH({1,2,3,4,5,6,7,8,9},G2122),""))</f>
        <v>10</v>
      </c>
      <c r="D2122" t="str">
        <f t="shared" si="133"/>
        <v>17_electricity</v>
      </c>
      <c r="F2122" s="2" t="str">
        <f>'PASTE RESULTS_AAD'!B2122</f>
        <v>21_VN</v>
      </c>
      <c r="G2122" s="2" t="str">
        <f t="shared" si="134"/>
        <v>IND_nons_17_electricity</v>
      </c>
      <c r="H2122" s="2" t="str">
        <f>INDEX(Lookup!$A$2:$A$34,MATCH(IAR!D2122,Lookup!$B$2:$B$34,0))</f>
        <v>17_electricity</v>
      </c>
      <c r="I2122" s="3" t="str">
        <f t="shared" si="135"/>
        <v>d_ind_nons_17_electricity</v>
      </c>
    </row>
    <row r="2123" spans="1:9" x14ac:dyDescent="0.25">
      <c r="A2123" t="str">
        <f>'PASTE RESULTS_AAD'!C2123</f>
        <v>d_nonenergy_7_3_naphtha</v>
      </c>
      <c r="B2123" t="str">
        <f t="shared" si="132"/>
        <v>d_nonenergy_7_3_naphtha</v>
      </c>
      <c r="C2123" cm="1">
        <f t="array" ref="C2123">MIN(IFERROR(SEARCH({1,2,3,4,5,6,7,8,9},G2123),""))</f>
        <v>4</v>
      </c>
      <c r="D2123" t="str">
        <f t="shared" si="133"/>
        <v>7_3_naphtha</v>
      </c>
      <c r="F2123" s="2" t="str">
        <f>'PASTE RESULTS_AAD'!B2123</f>
        <v>01_AUS</v>
      </c>
      <c r="G2123" s="2" t="str">
        <f t="shared" si="134"/>
        <v>NE_7_3_naphtha</v>
      </c>
      <c r="H2123" s="2" t="str">
        <f>INDEX(Lookup!$A$2:$A$34,MATCH(IAR!D2123,Lookup!$B$2:$B$34,0))</f>
        <v>7_3_naphtha</v>
      </c>
      <c r="I2123" s="3" t="str">
        <f t="shared" si="135"/>
        <v>d_nonenergy_7_3_naphtha</v>
      </c>
    </row>
    <row r="2124" spans="1:9" x14ac:dyDescent="0.25">
      <c r="A2124" t="str">
        <f>'PASTE RESULTS_AAD'!C2124</f>
        <v>d_nonenergy_7_6_kerosene</v>
      </c>
      <c r="B2124" t="str">
        <f t="shared" si="132"/>
        <v>d_nonenergy_7_6_kerosene</v>
      </c>
      <c r="C2124" cm="1">
        <f t="array" ref="C2124">MIN(IFERROR(SEARCH({1,2,3,4,5,6,7,8,9},G2124),""))</f>
        <v>4</v>
      </c>
      <c r="D2124" t="str">
        <f t="shared" si="133"/>
        <v>7_6_kerosene</v>
      </c>
      <c r="F2124" s="2" t="str">
        <f>'PASTE RESULTS_AAD'!B2124</f>
        <v>01_AUS</v>
      </c>
      <c r="G2124" s="2" t="str">
        <f t="shared" si="134"/>
        <v>NE_7_6_kerosene</v>
      </c>
      <c r="H2124" s="2" t="str">
        <f>INDEX(Lookup!$A$2:$A$34,MATCH(IAR!D2124,Lookup!$B$2:$B$34,0))</f>
        <v>7_6_kerosene</v>
      </c>
      <c r="I2124" s="3" t="str">
        <f t="shared" si="135"/>
        <v>d_nonenergy_7_6_kerosene</v>
      </c>
    </row>
    <row r="2125" spans="1:9" x14ac:dyDescent="0.25">
      <c r="A2125" t="str">
        <f>'PASTE RESULTS_AAD'!C2125</f>
        <v>d_nonenergy_7_9_lpg</v>
      </c>
      <c r="B2125" t="str">
        <f t="shared" si="132"/>
        <v>d_nonenergy_7_9_lpg</v>
      </c>
      <c r="C2125" cm="1">
        <f t="array" ref="C2125">MIN(IFERROR(SEARCH({1,2,3,4,5,6,7,8,9},G2125),""))</f>
        <v>4</v>
      </c>
      <c r="D2125" t="str">
        <f t="shared" si="133"/>
        <v>7_9_lpg</v>
      </c>
      <c r="F2125" s="2" t="str">
        <f>'PASTE RESULTS_AAD'!B2125</f>
        <v>01_AUS</v>
      </c>
      <c r="G2125" s="2" t="str">
        <f t="shared" si="134"/>
        <v>NE_7_9_lpg</v>
      </c>
      <c r="H2125" s="2" t="str">
        <f>INDEX(Lookup!$A$2:$A$34,MATCH(IAR!D2125,Lookup!$B$2:$B$34,0))</f>
        <v>7_9_lpg</v>
      </c>
      <c r="I2125" s="3" t="str">
        <f t="shared" si="135"/>
        <v>d_nonenergy_7_9_lpg</v>
      </c>
    </row>
    <row r="2126" spans="1:9" x14ac:dyDescent="0.25">
      <c r="A2126" t="str">
        <f>'PASTE RESULTS_AAD'!C2126</f>
        <v>d_nonenergy_7_11_ethane</v>
      </c>
      <c r="B2126" t="str">
        <f t="shared" si="132"/>
        <v>d_nonenergy_7_11_ethane</v>
      </c>
      <c r="C2126" cm="1">
        <f t="array" ref="C2126">MIN(IFERROR(SEARCH({1,2,3,4,5,6,7,8,9},G2126),""))</f>
        <v>4</v>
      </c>
      <c r="D2126" t="str">
        <f t="shared" si="133"/>
        <v>7_11_ethane</v>
      </c>
      <c r="F2126" s="2" t="str">
        <f>'PASTE RESULTS_AAD'!B2126</f>
        <v>01_AUS</v>
      </c>
      <c r="G2126" s="2" t="str">
        <f t="shared" si="134"/>
        <v>NE_7_11_ethane</v>
      </c>
      <c r="H2126" s="2" t="str">
        <f>INDEX(Lookup!$A$2:$A$34,MATCH(IAR!D2126,Lookup!$B$2:$B$34,0))</f>
        <v>7_11_ethane</v>
      </c>
      <c r="I2126" s="3" t="str">
        <f t="shared" si="135"/>
        <v>d_nonenergy_7_11_ethane</v>
      </c>
    </row>
    <row r="2127" spans="1:9" x14ac:dyDescent="0.25">
      <c r="A2127" t="str">
        <f>'PASTE RESULTS_AAD'!C2127</f>
        <v>d_nonenergy_7_x_other_petrol_prod</v>
      </c>
      <c r="B2127" t="str">
        <f t="shared" si="132"/>
        <v>d_nonenergy_7_x_other_petrol_prod</v>
      </c>
      <c r="C2127" cm="1">
        <f t="array" ref="C2127">MIN(IFERROR(SEARCH({1,2,3,4,5,6,7,8,9},G2127),""))</f>
        <v>4</v>
      </c>
      <c r="D2127" t="str">
        <f t="shared" si="133"/>
        <v>7_x_other_petrol_prod</v>
      </c>
      <c r="F2127" s="2" t="str">
        <f>'PASTE RESULTS_AAD'!B2127</f>
        <v>01_AUS</v>
      </c>
      <c r="G2127" s="2" t="str">
        <f t="shared" si="134"/>
        <v>NE_7_x_other_petrol_prod</v>
      </c>
      <c r="H2127" s="2" t="str">
        <f>INDEX(Lookup!$A$2:$A$34,MATCH(IAR!D2127,Lookup!$B$2:$B$34,0))</f>
        <v>7_x_other_petroleum_products</v>
      </c>
      <c r="I2127" s="3" t="str">
        <f t="shared" si="135"/>
        <v>d_nonenergy_7_x_other_petrol_prod</v>
      </c>
    </row>
    <row r="2128" spans="1:9" x14ac:dyDescent="0.25">
      <c r="A2128" t="str">
        <f>'PASTE RESULTS_AAD'!C2128</f>
        <v>d_nonenergy_8_1_natural_gas</v>
      </c>
      <c r="B2128" t="str">
        <f t="shared" si="132"/>
        <v>d_nonenergy_8_1_natural_gas</v>
      </c>
      <c r="C2128" cm="1">
        <f t="array" ref="C2128">MIN(IFERROR(SEARCH({1,2,3,4,5,6,7,8,9},G2128),""))</f>
        <v>4</v>
      </c>
      <c r="D2128" t="str">
        <f t="shared" si="133"/>
        <v>8_1_natural_gas</v>
      </c>
      <c r="F2128" s="2" t="str">
        <f>'PASTE RESULTS_AAD'!B2128</f>
        <v>01_AUS</v>
      </c>
      <c r="G2128" s="2" t="str">
        <f t="shared" si="134"/>
        <v>NE_8_1_natural_gas</v>
      </c>
      <c r="H2128" s="2" t="str">
        <f>INDEX(Lookup!$A$2:$A$34,MATCH(IAR!D2128,Lookup!$B$2:$B$34,0))</f>
        <v>8_1_natural_gas</v>
      </c>
      <c r="I2128" s="3" t="str">
        <f t="shared" si="135"/>
        <v>d_nonenergy_8_1_natural_gas</v>
      </c>
    </row>
    <row r="2129" spans="1:9" x14ac:dyDescent="0.25">
      <c r="A2129" t="str">
        <f>'PASTE RESULTS_AAD'!C2129</f>
        <v>d_nonenergy_7_x_other_petrol_prod</v>
      </c>
      <c r="B2129" t="str">
        <f t="shared" si="132"/>
        <v>d_nonenergy_7_x_other_petrol_prod</v>
      </c>
      <c r="C2129" cm="1">
        <f t="array" ref="C2129">MIN(IFERROR(SEARCH({1,2,3,4,5,6,7,8,9},G2129),""))</f>
        <v>4</v>
      </c>
      <c r="D2129" t="str">
        <f t="shared" si="133"/>
        <v>7_x_other_petrol_prod</v>
      </c>
      <c r="F2129" s="2" t="str">
        <f>'PASTE RESULTS_AAD'!B2129</f>
        <v>02_BD</v>
      </c>
      <c r="G2129" s="2" t="str">
        <f t="shared" si="134"/>
        <v>NE_7_x_other_petrol_prod</v>
      </c>
      <c r="H2129" s="2" t="str">
        <f>INDEX(Lookup!$A$2:$A$34,MATCH(IAR!D2129,Lookup!$B$2:$B$34,0))</f>
        <v>7_x_other_petroleum_products</v>
      </c>
      <c r="I2129" s="3" t="str">
        <f t="shared" si="135"/>
        <v>d_nonenergy_7_x_other_petrol_prod</v>
      </c>
    </row>
    <row r="2130" spans="1:9" x14ac:dyDescent="0.25">
      <c r="A2130" t="str">
        <f>'PASTE RESULTS_AAD'!C2130</f>
        <v>d_nonenergy_8_1_natural_gas</v>
      </c>
      <c r="B2130" t="str">
        <f t="shared" si="132"/>
        <v>d_nonenergy_8_1_natural_gas</v>
      </c>
      <c r="C2130" cm="1">
        <f t="array" ref="C2130">MIN(IFERROR(SEARCH({1,2,3,4,5,6,7,8,9},G2130),""))</f>
        <v>4</v>
      </c>
      <c r="D2130" t="str">
        <f t="shared" si="133"/>
        <v>8_1_natural_gas</v>
      </c>
      <c r="F2130" s="2" t="str">
        <f>'PASTE RESULTS_AAD'!B2130</f>
        <v>02_BD</v>
      </c>
      <c r="G2130" s="2" t="str">
        <f t="shared" si="134"/>
        <v>NE_8_1_natural_gas</v>
      </c>
      <c r="H2130" s="2" t="str">
        <f>INDEX(Lookup!$A$2:$A$34,MATCH(IAR!D2130,Lookup!$B$2:$B$34,0))</f>
        <v>8_1_natural_gas</v>
      </c>
      <c r="I2130" s="3" t="str">
        <f t="shared" si="135"/>
        <v>d_nonenergy_8_1_natural_gas</v>
      </c>
    </row>
    <row r="2131" spans="1:9" x14ac:dyDescent="0.25">
      <c r="A2131" t="str">
        <f>'PASTE RESULTS_AAD'!C2131</f>
        <v>d_nonenergy_1_x_coal_thermal</v>
      </c>
      <c r="B2131" t="str">
        <f t="shared" si="132"/>
        <v>d_nonenergy_1_x_coal_thermal</v>
      </c>
      <c r="C2131" cm="1">
        <f t="array" ref="C2131">MIN(IFERROR(SEARCH({1,2,3,4,5,6,7,8,9},G2131),""))</f>
        <v>4</v>
      </c>
      <c r="D2131" t="str">
        <f t="shared" si="133"/>
        <v>1_x_coal_thermal</v>
      </c>
      <c r="F2131" s="2" t="str">
        <f>'PASTE RESULTS_AAD'!B2131</f>
        <v>03_CDA</v>
      </c>
      <c r="G2131" s="2" t="str">
        <f t="shared" si="134"/>
        <v>NE_1_x_coal_thermal</v>
      </c>
      <c r="H2131" s="2" t="str">
        <f>INDEX(Lookup!$A$2:$A$34,MATCH(IAR!D2131,Lookup!$B$2:$B$34,0))</f>
        <v>1_x_coal_thermal</v>
      </c>
      <c r="I2131" s="3" t="str">
        <f t="shared" si="135"/>
        <v>d_nonenergy_1_x_coal_thermal</v>
      </c>
    </row>
    <row r="2132" spans="1:9" x14ac:dyDescent="0.25">
      <c r="A2132" t="str">
        <f>'PASTE RESULTS_AAD'!C2132</f>
        <v>d_nonenergy_1_5_lignite</v>
      </c>
      <c r="B2132" t="str">
        <f t="shared" si="132"/>
        <v>d_nonenergy_1_5_lignite</v>
      </c>
      <c r="C2132" cm="1">
        <f t="array" ref="C2132">MIN(IFERROR(SEARCH({1,2,3,4,5,6,7,8,9},G2132),""))</f>
        <v>4</v>
      </c>
      <c r="D2132" t="str">
        <f t="shared" si="133"/>
        <v>1_5_lignite</v>
      </c>
      <c r="F2132" s="2" t="str">
        <f>'PASTE RESULTS_AAD'!B2132</f>
        <v>03_CDA</v>
      </c>
      <c r="G2132" s="2" t="str">
        <f t="shared" si="134"/>
        <v>NE_1_5_lignite</v>
      </c>
      <c r="H2132" s="2" t="str">
        <f>INDEX(Lookup!$A$2:$A$34,MATCH(IAR!D2132,Lookup!$B$2:$B$34,0))</f>
        <v>1_5_lignite</v>
      </c>
      <c r="I2132" s="3" t="str">
        <f t="shared" si="135"/>
        <v>d_nonenergy_1_5_lignite</v>
      </c>
    </row>
    <row r="2133" spans="1:9" x14ac:dyDescent="0.25">
      <c r="A2133" t="str">
        <f>'PASTE RESULTS_AAD'!C2133</f>
        <v>d_nonenergy_2_coal_products</v>
      </c>
      <c r="B2133" t="str">
        <f t="shared" si="132"/>
        <v>d_nonenergy_2_coal_products</v>
      </c>
      <c r="C2133" cm="1">
        <f t="array" ref="C2133">MIN(IFERROR(SEARCH({1,2,3,4,5,6,7,8,9},G2133),""))</f>
        <v>4</v>
      </c>
      <c r="D2133" t="str">
        <f t="shared" si="133"/>
        <v>2_coal_products</v>
      </c>
      <c r="F2133" s="2" t="str">
        <f>'PASTE RESULTS_AAD'!B2133</f>
        <v>03_CDA</v>
      </c>
      <c r="G2133" s="2" t="str">
        <f t="shared" si="134"/>
        <v>NE_2_coal_products</v>
      </c>
      <c r="H2133" s="2" t="str">
        <f>INDEX(Lookup!$A$2:$A$34,MATCH(IAR!D2133,Lookup!$B$2:$B$34,0))</f>
        <v>2_coal_products</v>
      </c>
      <c r="I2133" s="3" t="str">
        <f t="shared" si="135"/>
        <v>d_nonenergy_2_coal_products</v>
      </c>
    </row>
    <row r="2134" spans="1:9" x14ac:dyDescent="0.25">
      <c r="A2134" t="str">
        <f>'PASTE RESULTS_AAD'!C2134</f>
        <v>d_nonenergy_7_3_naphtha</v>
      </c>
      <c r="B2134" t="str">
        <f t="shared" si="132"/>
        <v>d_nonenergy_7_3_naphtha</v>
      </c>
      <c r="C2134" cm="1">
        <f t="array" ref="C2134">MIN(IFERROR(SEARCH({1,2,3,4,5,6,7,8,9},G2134),""))</f>
        <v>4</v>
      </c>
      <c r="D2134" t="str">
        <f t="shared" si="133"/>
        <v>7_3_naphtha</v>
      </c>
      <c r="F2134" s="2" t="str">
        <f>'PASTE RESULTS_AAD'!B2134</f>
        <v>03_CDA</v>
      </c>
      <c r="G2134" s="2" t="str">
        <f t="shared" si="134"/>
        <v>NE_7_3_naphtha</v>
      </c>
      <c r="H2134" s="2" t="str">
        <f>INDEX(Lookup!$A$2:$A$34,MATCH(IAR!D2134,Lookup!$B$2:$B$34,0))</f>
        <v>7_3_naphtha</v>
      </c>
      <c r="I2134" s="3" t="str">
        <f t="shared" si="135"/>
        <v>d_nonenergy_7_3_naphtha</v>
      </c>
    </row>
    <row r="2135" spans="1:9" x14ac:dyDescent="0.25">
      <c r="A2135" t="str">
        <f>'PASTE RESULTS_AAD'!C2135</f>
        <v>d_nonenergy_7_9_lpg</v>
      </c>
      <c r="B2135" t="str">
        <f t="shared" si="132"/>
        <v>d_nonenergy_7_9_lpg</v>
      </c>
      <c r="C2135" cm="1">
        <f t="array" ref="C2135">MIN(IFERROR(SEARCH({1,2,3,4,5,6,7,8,9},G2135),""))</f>
        <v>4</v>
      </c>
      <c r="D2135" t="str">
        <f t="shared" si="133"/>
        <v>7_9_lpg</v>
      </c>
      <c r="F2135" s="2" t="str">
        <f>'PASTE RESULTS_AAD'!B2135</f>
        <v>03_CDA</v>
      </c>
      <c r="G2135" s="2" t="str">
        <f t="shared" si="134"/>
        <v>NE_7_9_lpg</v>
      </c>
      <c r="H2135" s="2" t="str">
        <f>INDEX(Lookup!$A$2:$A$34,MATCH(IAR!D2135,Lookup!$B$2:$B$34,0))</f>
        <v>7_9_lpg</v>
      </c>
      <c r="I2135" s="3" t="str">
        <f t="shared" si="135"/>
        <v>d_nonenergy_7_9_lpg</v>
      </c>
    </row>
    <row r="2136" spans="1:9" x14ac:dyDescent="0.25">
      <c r="A2136" t="str">
        <f>'PASTE RESULTS_AAD'!C2136</f>
        <v>d_nonenergy_7_11_ethane</v>
      </c>
      <c r="B2136" t="str">
        <f t="shared" si="132"/>
        <v>d_nonenergy_7_11_ethane</v>
      </c>
      <c r="C2136" cm="1">
        <f t="array" ref="C2136">MIN(IFERROR(SEARCH({1,2,3,4,5,6,7,8,9},G2136),""))</f>
        <v>4</v>
      </c>
      <c r="D2136" t="str">
        <f t="shared" si="133"/>
        <v>7_11_ethane</v>
      </c>
      <c r="F2136" s="2" t="str">
        <f>'PASTE RESULTS_AAD'!B2136</f>
        <v>03_CDA</v>
      </c>
      <c r="G2136" s="2" t="str">
        <f t="shared" si="134"/>
        <v>NE_7_11_ethane</v>
      </c>
      <c r="H2136" s="2" t="str">
        <f>INDEX(Lookup!$A$2:$A$34,MATCH(IAR!D2136,Lookup!$B$2:$B$34,0))</f>
        <v>7_11_ethane</v>
      </c>
      <c r="I2136" s="3" t="str">
        <f t="shared" si="135"/>
        <v>d_nonenergy_7_11_ethane</v>
      </c>
    </row>
    <row r="2137" spans="1:9" x14ac:dyDescent="0.25">
      <c r="A2137" t="str">
        <f>'PASTE RESULTS_AAD'!C2137</f>
        <v>d_nonenergy_7_x_other_petrol_prod</v>
      </c>
      <c r="B2137" t="str">
        <f t="shared" si="132"/>
        <v>d_nonenergy_7_x_other_petrol_prod</v>
      </c>
      <c r="C2137" cm="1">
        <f t="array" ref="C2137">MIN(IFERROR(SEARCH({1,2,3,4,5,6,7,8,9},G2137),""))</f>
        <v>4</v>
      </c>
      <c r="D2137" t="str">
        <f t="shared" si="133"/>
        <v>7_x_other_petrol_prod</v>
      </c>
      <c r="F2137" s="2" t="str">
        <f>'PASTE RESULTS_AAD'!B2137</f>
        <v>03_CDA</v>
      </c>
      <c r="G2137" s="2" t="str">
        <f t="shared" si="134"/>
        <v>NE_7_x_other_petrol_prod</v>
      </c>
      <c r="H2137" s="2" t="str">
        <f>INDEX(Lookup!$A$2:$A$34,MATCH(IAR!D2137,Lookup!$B$2:$B$34,0))</f>
        <v>7_x_other_petroleum_products</v>
      </c>
      <c r="I2137" s="3" t="str">
        <f t="shared" si="135"/>
        <v>d_nonenergy_7_x_other_petrol_prod</v>
      </c>
    </row>
    <row r="2138" spans="1:9" x14ac:dyDescent="0.25">
      <c r="A2138" t="str">
        <f>'PASTE RESULTS_AAD'!C2138</f>
        <v>d_nonenergy_8_1_natural_gas</v>
      </c>
      <c r="B2138" t="str">
        <f t="shared" si="132"/>
        <v>d_nonenergy_8_1_natural_gas</v>
      </c>
      <c r="C2138" cm="1">
        <f t="array" ref="C2138">MIN(IFERROR(SEARCH({1,2,3,4,5,6,7,8,9},G2138),""))</f>
        <v>4</v>
      </c>
      <c r="D2138" t="str">
        <f t="shared" si="133"/>
        <v>8_1_natural_gas</v>
      </c>
      <c r="F2138" s="2" t="str">
        <f>'PASTE RESULTS_AAD'!B2138</f>
        <v>03_CDA</v>
      </c>
      <c r="G2138" s="2" t="str">
        <f t="shared" si="134"/>
        <v>NE_8_1_natural_gas</v>
      </c>
      <c r="H2138" s="2" t="str">
        <f>INDEX(Lookup!$A$2:$A$34,MATCH(IAR!D2138,Lookup!$B$2:$B$34,0))</f>
        <v>8_1_natural_gas</v>
      </c>
      <c r="I2138" s="3" t="str">
        <f t="shared" si="135"/>
        <v>d_nonenergy_8_1_natural_gas</v>
      </c>
    </row>
    <row r="2139" spans="1:9" x14ac:dyDescent="0.25">
      <c r="A2139" t="str">
        <f>'PASTE RESULTS_AAD'!C2139</f>
        <v>d_nonenergy_7_x_other_petrol_prod</v>
      </c>
      <c r="B2139" t="str">
        <f t="shared" si="132"/>
        <v>d_nonenergy_7_x_other_petrol_prod</v>
      </c>
      <c r="C2139" cm="1">
        <f t="array" ref="C2139">MIN(IFERROR(SEARCH({1,2,3,4,5,6,7,8,9},G2139),""))</f>
        <v>4</v>
      </c>
      <c r="D2139" t="str">
        <f t="shared" si="133"/>
        <v>7_x_other_petrol_prod</v>
      </c>
      <c r="F2139" s="2" t="str">
        <f>'PASTE RESULTS_AAD'!B2139</f>
        <v>04_CHL</v>
      </c>
      <c r="G2139" s="2" t="str">
        <f t="shared" si="134"/>
        <v>NE_7_x_other_petrol_prod</v>
      </c>
      <c r="H2139" s="2" t="str">
        <f>INDEX(Lookup!$A$2:$A$34,MATCH(IAR!D2139,Lookup!$B$2:$B$34,0))</f>
        <v>7_x_other_petroleum_products</v>
      </c>
      <c r="I2139" s="3" t="str">
        <f t="shared" si="135"/>
        <v>d_nonenergy_7_x_other_petrol_prod</v>
      </c>
    </row>
    <row r="2140" spans="1:9" x14ac:dyDescent="0.25">
      <c r="A2140" t="str">
        <f>'PASTE RESULTS_AAD'!C2140</f>
        <v>d_nonenergy_8_1_natural_gas</v>
      </c>
      <c r="B2140" t="str">
        <f t="shared" si="132"/>
        <v>d_nonenergy_8_1_natural_gas</v>
      </c>
      <c r="C2140" cm="1">
        <f t="array" ref="C2140">MIN(IFERROR(SEARCH({1,2,3,4,5,6,7,8,9},G2140),""))</f>
        <v>4</v>
      </c>
      <c r="D2140" t="str">
        <f t="shared" si="133"/>
        <v>8_1_natural_gas</v>
      </c>
      <c r="F2140" s="2" t="str">
        <f>'PASTE RESULTS_AAD'!B2140</f>
        <v>04_CHL</v>
      </c>
      <c r="G2140" s="2" t="str">
        <f t="shared" si="134"/>
        <v>NE_8_1_natural_gas</v>
      </c>
      <c r="H2140" s="2" t="str">
        <f>INDEX(Lookup!$A$2:$A$34,MATCH(IAR!D2140,Lookup!$B$2:$B$34,0))</f>
        <v>8_1_natural_gas</v>
      </c>
      <c r="I2140" s="3" t="str">
        <f t="shared" si="135"/>
        <v>d_nonenergy_8_1_natural_gas</v>
      </c>
    </row>
    <row r="2141" spans="1:9" x14ac:dyDescent="0.25">
      <c r="A2141" t="str">
        <f>'PASTE RESULTS_AAD'!C2141</f>
        <v>d_nonenergy_1_x_coal_thermal</v>
      </c>
      <c r="B2141" t="str">
        <f t="shared" si="132"/>
        <v>d_nonenergy_1_x_coal_thermal</v>
      </c>
      <c r="C2141" cm="1">
        <f t="array" ref="C2141">MIN(IFERROR(SEARCH({1,2,3,4,5,6,7,8,9},G2141),""))</f>
        <v>4</v>
      </c>
      <c r="D2141" t="str">
        <f t="shared" si="133"/>
        <v>1_x_coal_thermal</v>
      </c>
      <c r="F2141" s="2" t="str">
        <f>'PASTE RESULTS_AAD'!B2141</f>
        <v>05_PRC</v>
      </c>
      <c r="G2141" s="2" t="str">
        <f t="shared" si="134"/>
        <v>NE_1_x_coal_thermal</v>
      </c>
      <c r="H2141" s="2" t="str">
        <f>INDEX(Lookup!$A$2:$A$34,MATCH(IAR!D2141,Lookup!$B$2:$B$34,0))</f>
        <v>1_x_coal_thermal</v>
      </c>
      <c r="I2141" s="3" t="str">
        <f t="shared" si="135"/>
        <v>d_nonenergy_1_x_coal_thermal</v>
      </c>
    </row>
    <row r="2142" spans="1:9" x14ac:dyDescent="0.25">
      <c r="A2142" t="str">
        <f>'PASTE RESULTS_AAD'!C2142</f>
        <v>d_nonenergy_2_coal_products</v>
      </c>
      <c r="B2142" t="str">
        <f t="shared" si="132"/>
        <v>d_nonenergy_2_coal_products</v>
      </c>
      <c r="C2142" cm="1">
        <f t="array" ref="C2142">MIN(IFERROR(SEARCH({1,2,3,4,5,6,7,8,9},G2142),""))</f>
        <v>4</v>
      </c>
      <c r="D2142" t="str">
        <f t="shared" si="133"/>
        <v>2_coal_products</v>
      </c>
      <c r="F2142" s="2" t="str">
        <f>'PASTE RESULTS_AAD'!B2142</f>
        <v>05_PRC</v>
      </c>
      <c r="G2142" s="2" t="str">
        <f t="shared" si="134"/>
        <v>NE_2_coal_products</v>
      </c>
      <c r="H2142" s="2" t="str">
        <f>INDEX(Lookup!$A$2:$A$34,MATCH(IAR!D2142,Lookup!$B$2:$B$34,0))</f>
        <v>2_coal_products</v>
      </c>
      <c r="I2142" s="3" t="str">
        <f t="shared" si="135"/>
        <v>d_nonenergy_2_coal_products</v>
      </c>
    </row>
    <row r="2143" spans="1:9" x14ac:dyDescent="0.25">
      <c r="A2143" t="str">
        <f>'PASTE RESULTS_AAD'!C2143</f>
        <v>d_nonenergy_7_3_naphtha</v>
      </c>
      <c r="B2143" t="str">
        <f t="shared" si="132"/>
        <v>d_nonenergy_7_3_naphtha</v>
      </c>
      <c r="C2143" cm="1">
        <f t="array" ref="C2143">MIN(IFERROR(SEARCH({1,2,3,4,5,6,7,8,9},G2143),""))</f>
        <v>4</v>
      </c>
      <c r="D2143" t="str">
        <f t="shared" si="133"/>
        <v>7_3_naphtha</v>
      </c>
      <c r="F2143" s="2" t="str">
        <f>'PASTE RESULTS_AAD'!B2143</f>
        <v>05_PRC</v>
      </c>
      <c r="G2143" s="2" t="str">
        <f t="shared" si="134"/>
        <v>NE_7_3_naphtha</v>
      </c>
      <c r="H2143" s="2" t="str">
        <f>INDEX(Lookup!$A$2:$A$34,MATCH(IAR!D2143,Lookup!$B$2:$B$34,0))</f>
        <v>7_3_naphtha</v>
      </c>
      <c r="I2143" s="3" t="str">
        <f t="shared" si="135"/>
        <v>d_nonenergy_7_3_naphtha</v>
      </c>
    </row>
    <row r="2144" spans="1:9" x14ac:dyDescent="0.25">
      <c r="A2144" t="str">
        <f>'PASTE RESULTS_AAD'!C2144</f>
        <v>d_nonenergy_7_7_gas_diesel_oil</v>
      </c>
      <c r="B2144" t="str">
        <f t="shared" si="132"/>
        <v>d_nonenergy_7_7_gas_diesel_oil</v>
      </c>
      <c r="C2144" cm="1">
        <f t="array" ref="C2144">MIN(IFERROR(SEARCH({1,2,3,4,5,6,7,8,9},G2144),""))</f>
        <v>4</v>
      </c>
      <c r="D2144" t="str">
        <f t="shared" si="133"/>
        <v>7_7_gas_diesel_oil</v>
      </c>
      <c r="F2144" s="2" t="str">
        <f>'PASTE RESULTS_AAD'!B2144</f>
        <v>05_PRC</v>
      </c>
      <c r="G2144" s="2" t="str">
        <f t="shared" si="134"/>
        <v>NE_7_7_gas_diesel_oil</v>
      </c>
      <c r="H2144" s="2" t="str">
        <f>INDEX(Lookup!$A$2:$A$34,MATCH(IAR!D2144,Lookup!$B$2:$B$34,0))</f>
        <v>7_7_gas_diesel_oil</v>
      </c>
      <c r="I2144" s="3" t="str">
        <f t="shared" si="135"/>
        <v>d_nonenergy_7_7_gas_diesel_oil</v>
      </c>
    </row>
    <row r="2145" spans="1:9" x14ac:dyDescent="0.25">
      <c r="A2145" t="str">
        <f>'PASTE RESULTS_AAD'!C2145</f>
        <v>d_nonenergy_7_8_fuel_oil</v>
      </c>
      <c r="B2145" t="str">
        <f t="shared" si="132"/>
        <v>d_nonenergy_7_8_fuel_oil</v>
      </c>
      <c r="C2145" cm="1">
        <f t="array" ref="C2145">MIN(IFERROR(SEARCH({1,2,3,4,5,6,7,8,9},G2145),""))</f>
        <v>4</v>
      </c>
      <c r="D2145" t="str">
        <f t="shared" si="133"/>
        <v>7_8_fuel_oil</v>
      </c>
      <c r="F2145" s="2" t="str">
        <f>'PASTE RESULTS_AAD'!B2145</f>
        <v>05_PRC</v>
      </c>
      <c r="G2145" s="2" t="str">
        <f t="shared" si="134"/>
        <v>NE_7_8_fuel_oil</v>
      </c>
      <c r="H2145" s="2" t="str">
        <f>INDEX(Lookup!$A$2:$A$34,MATCH(IAR!D2145,Lookup!$B$2:$B$34,0))</f>
        <v>7_8_fuel_oil</v>
      </c>
      <c r="I2145" s="3" t="str">
        <f t="shared" si="135"/>
        <v>d_nonenergy_7_8_fuel_oil</v>
      </c>
    </row>
    <row r="2146" spans="1:9" x14ac:dyDescent="0.25">
      <c r="A2146" t="str">
        <f>'PASTE RESULTS_AAD'!C2146</f>
        <v>d_nonenergy_7_9_lpg</v>
      </c>
      <c r="B2146" t="str">
        <f t="shared" si="132"/>
        <v>d_nonenergy_7_9_lpg</v>
      </c>
      <c r="C2146" cm="1">
        <f t="array" ref="C2146">MIN(IFERROR(SEARCH({1,2,3,4,5,6,7,8,9},G2146),""))</f>
        <v>4</v>
      </c>
      <c r="D2146" t="str">
        <f t="shared" si="133"/>
        <v>7_9_lpg</v>
      </c>
      <c r="F2146" s="2" t="str">
        <f>'PASTE RESULTS_AAD'!B2146</f>
        <v>05_PRC</v>
      </c>
      <c r="G2146" s="2" t="str">
        <f t="shared" si="134"/>
        <v>NE_7_9_lpg</v>
      </c>
      <c r="H2146" s="2" t="str">
        <f>INDEX(Lookup!$A$2:$A$34,MATCH(IAR!D2146,Lookup!$B$2:$B$34,0))</f>
        <v>7_9_lpg</v>
      </c>
      <c r="I2146" s="3" t="str">
        <f t="shared" si="135"/>
        <v>d_nonenergy_7_9_lpg</v>
      </c>
    </row>
    <row r="2147" spans="1:9" x14ac:dyDescent="0.25">
      <c r="A2147" t="str">
        <f>'PASTE RESULTS_AAD'!C2147</f>
        <v>d_nonenergy_7_10_refi_gas_notliq</v>
      </c>
      <c r="B2147" t="str">
        <f t="shared" si="132"/>
        <v>d_nonenergy_7_10_refi_gas_notliq</v>
      </c>
      <c r="C2147" cm="1">
        <f t="array" ref="C2147">MIN(IFERROR(SEARCH({1,2,3,4,5,6,7,8,9},G2147),""))</f>
        <v>4</v>
      </c>
      <c r="D2147" t="str">
        <f t="shared" si="133"/>
        <v>7_10_refi_gas_notliq</v>
      </c>
      <c r="F2147" s="2" t="str">
        <f>'PASTE RESULTS_AAD'!B2147</f>
        <v>05_PRC</v>
      </c>
      <c r="G2147" s="2" t="str">
        <f t="shared" si="134"/>
        <v>NE_7_10_refi_gas_notliq</v>
      </c>
      <c r="H2147" s="2" t="str">
        <f>INDEX(Lookup!$A$2:$A$34,MATCH(IAR!D2147,Lookup!$B$2:$B$34,0))</f>
        <v>7_10_refinery_gas_not_liquefied</v>
      </c>
      <c r="I2147" s="3" t="str">
        <f t="shared" si="135"/>
        <v>d_nonenergy_7_10_refi_gas_notliq</v>
      </c>
    </row>
    <row r="2148" spans="1:9" x14ac:dyDescent="0.25">
      <c r="A2148" t="str">
        <f>'PASTE RESULTS_AAD'!C2148</f>
        <v>d_nonenergy_7_x_other_petrol_prod</v>
      </c>
      <c r="B2148" t="str">
        <f t="shared" si="132"/>
        <v>d_nonenergy_7_x_other_petrol_prod</v>
      </c>
      <c r="C2148" cm="1">
        <f t="array" ref="C2148">MIN(IFERROR(SEARCH({1,2,3,4,5,6,7,8,9},G2148),""))</f>
        <v>4</v>
      </c>
      <c r="D2148" t="str">
        <f t="shared" si="133"/>
        <v>7_x_other_petrol_prod</v>
      </c>
      <c r="F2148" s="2" t="str">
        <f>'PASTE RESULTS_AAD'!B2148</f>
        <v>05_PRC</v>
      </c>
      <c r="G2148" s="2" t="str">
        <f t="shared" si="134"/>
        <v>NE_7_x_other_petrol_prod</v>
      </c>
      <c r="H2148" s="2" t="str">
        <f>INDEX(Lookup!$A$2:$A$34,MATCH(IAR!D2148,Lookup!$B$2:$B$34,0))</f>
        <v>7_x_other_petroleum_products</v>
      </c>
      <c r="I2148" s="3" t="str">
        <f t="shared" si="135"/>
        <v>d_nonenergy_7_x_other_petrol_prod</v>
      </c>
    </row>
    <row r="2149" spans="1:9" x14ac:dyDescent="0.25">
      <c r="A2149" t="str">
        <f>'PASTE RESULTS_AAD'!C2149</f>
        <v>d_nonenergy_8_1_natural_gas</v>
      </c>
      <c r="B2149" t="str">
        <f t="shared" si="132"/>
        <v>d_nonenergy_8_1_natural_gas</v>
      </c>
      <c r="C2149" cm="1">
        <f t="array" ref="C2149">MIN(IFERROR(SEARCH({1,2,3,4,5,6,7,8,9},G2149),""))</f>
        <v>4</v>
      </c>
      <c r="D2149" t="str">
        <f t="shared" si="133"/>
        <v>8_1_natural_gas</v>
      </c>
      <c r="F2149" s="2" t="str">
        <f>'PASTE RESULTS_AAD'!B2149</f>
        <v>05_PRC</v>
      </c>
      <c r="G2149" s="2" t="str">
        <f t="shared" si="134"/>
        <v>NE_8_1_natural_gas</v>
      </c>
      <c r="H2149" s="2" t="str">
        <f>INDEX(Lookup!$A$2:$A$34,MATCH(IAR!D2149,Lookup!$B$2:$B$34,0))</f>
        <v>8_1_natural_gas</v>
      </c>
      <c r="I2149" s="3" t="str">
        <f t="shared" si="135"/>
        <v>d_nonenergy_8_1_natural_gas</v>
      </c>
    </row>
    <row r="2150" spans="1:9" x14ac:dyDescent="0.25">
      <c r="A2150" t="str">
        <f>'PASTE RESULTS_AAD'!C2150</f>
        <v>d_nonenergy_7_x_other_petrol_prod</v>
      </c>
      <c r="B2150" t="str">
        <f t="shared" si="132"/>
        <v>d_nonenergy_7_x_other_petrol_prod</v>
      </c>
      <c r="C2150" cm="1">
        <f t="array" ref="C2150">MIN(IFERROR(SEARCH({1,2,3,4,5,6,7,8,9},G2150),""))</f>
        <v>4</v>
      </c>
      <c r="D2150" t="str">
        <f t="shared" si="133"/>
        <v>7_x_other_petrol_prod</v>
      </c>
      <c r="F2150" s="2" t="str">
        <f>'PASTE RESULTS_AAD'!B2150</f>
        <v>07_INA</v>
      </c>
      <c r="G2150" s="2" t="str">
        <f t="shared" si="134"/>
        <v>NE_7_x_other_petrol_prod</v>
      </c>
      <c r="H2150" s="2" t="str">
        <f>INDEX(Lookup!$A$2:$A$34,MATCH(IAR!D2150,Lookup!$B$2:$B$34,0))</f>
        <v>7_x_other_petroleum_products</v>
      </c>
      <c r="I2150" s="3" t="str">
        <f t="shared" si="135"/>
        <v>d_nonenergy_7_x_other_petrol_prod</v>
      </c>
    </row>
    <row r="2151" spans="1:9" x14ac:dyDescent="0.25">
      <c r="A2151" t="str">
        <f>'PASTE RESULTS_AAD'!C2151</f>
        <v>d_nonenergy_8_1_natural_gas</v>
      </c>
      <c r="B2151" t="str">
        <f t="shared" si="132"/>
        <v>d_nonenergy_8_1_natural_gas</v>
      </c>
      <c r="C2151" cm="1">
        <f t="array" ref="C2151">MIN(IFERROR(SEARCH({1,2,3,4,5,6,7,8,9},G2151),""))</f>
        <v>4</v>
      </c>
      <c r="D2151" t="str">
        <f t="shared" si="133"/>
        <v>8_1_natural_gas</v>
      </c>
      <c r="F2151" s="2" t="str">
        <f>'PASTE RESULTS_AAD'!B2151</f>
        <v>07_INA</v>
      </c>
      <c r="G2151" s="2" t="str">
        <f t="shared" si="134"/>
        <v>NE_8_1_natural_gas</v>
      </c>
      <c r="H2151" s="2" t="str">
        <f>INDEX(Lookup!$A$2:$A$34,MATCH(IAR!D2151,Lookup!$B$2:$B$34,0))</f>
        <v>8_1_natural_gas</v>
      </c>
      <c r="I2151" s="3" t="str">
        <f t="shared" si="135"/>
        <v>d_nonenergy_8_1_natural_gas</v>
      </c>
    </row>
    <row r="2152" spans="1:9" x14ac:dyDescent="0.25">
      <c r="A2152" t="str">
        <f>'PASTE RESULTS_AAD'!C2152</f>
        <v>d_nonenergy_1_x_coal_thermal</v>
      </c>
      <c r="B2152" t="str">
        <f t="shared" si="132"/>
        <v>d_nonenergy_1_x_coal_thermal</v>
      </c>
      <c r="C2152" cm="1">
        <f t="array" ref="C2152">MIN(IFERROR(SEARCH({1,2,3,4,5,6,7,8,9},G2152),""))</f>
        <v>4</v>
      </c>
      <c r="D2152" t="str">
        <f t="shared" si="133"/>
        <v>1_x_coal_thermal</v>
      </c>
      <c r="F2152" s="2" t="str">
        <f>'PASTE RESULTS_AAD'!B2152</f>
        <v>08_JPN</v>
      </c>
      <c r="G2152" s="2" t="str">
        <f t="shared" si="134"/>
        <v>NE_1_x_coal_thermal</v>
      </c>
      <c r="H2152" s="2" t="str">
        <f>INDEX(Lookup!$A$2:$A$34,MATCH(IAR!D2152,Lookup!$B$2:$B$34,0))</f>
        <v>1_x_coal_thermal</v>
      </c>
      <c r="I2152" s="3" t="str">
        <f t="shared" si="135"/>
        <v>d_nonenergy_1_x_coal_thermal</v>
      </c>
    </row>
    <row r="2153" spans="1:9" x14ac:dyDescent="0.25">
      <c r="A2153" t="str">
        <f>'PASTE RESULTS_AAD'!C2153</f>
        <v>d_nonenergy_2_coal_products</v>
      </c>
      <c r="B2153" t="str">
        <f t="shared" si="132"/>
        <v>d_nonenergy_2_coal_products</v>
      </c>
      <c r="C2153" cm="1">
        <f t="array" ref="C2153">MIN(IFERROR(SEARCH({1,2,3,4,5,6,7,8,9},G2153),""))</f>
        <v>4</v>
      </c>
      <c r="D2153" t="str">
        <f t="shared" si="133"/>
        <v>2_coal_products</v>
      </c>
      <c r="F2153" s="2" t="str">
        <f>'PASTE RESULTS_AAD'!B2153</f>
        <v>08_JPN</v>
      </c>
      <c r="G2153" s="2" t="str">
        <f t="shared" si="134"/>
        <v>NE_2_coal_products</v>
      </c>
      <c r="H2153" s="2" t="str">
        <f>INDEX(Lookup!$A$2:$A$34,MATCH(IAR!D2153,Lookup!$B$2:$B$34,0))</f>
        <v>2_coal_products</v>
      </c>
      <c r="I2153" s="3" t="str">
        <f t="shared" si="135"/>
        <v>d_nonenergy_2_coal_products</v>
      </c>
    </row>
    <row r="2154" spans="1:9" x14ac:dyDescent="0.25">
      <c r="A2154" t="str">
        <f>'PASTE RESULTS_AAD'!C2154</f>
        <v>d_nonenergy_6_x_ngls</v>
      </c>
      <c r="B2154" t="str">
        <f t="shared" si="132"/>
        <v>d_nonenergy_6_x_ngls</v>
      </c>
      <c r="C2154" cm="1">
        <f t="array" ref="C2154">MIN(IFERROR(SEARCH({1,2,3,4,5,6,7,8,9},G2154),""))</f>
        <v>4</v>
      </c>
      <c r="D2154" t="str">
        <f t="shared" si="133"/>
        <v>6_x_ngls</v>
      </c>
      <c r="F2154" s="2" t="str">
        <f>'PASTE RESULTS_AAD'!B2154</f>
        <v>08_JPN</v>
      </c>
      <c r="G2154" s="2" t="str">
        <f t="shared" si="134"/>
        <v>NE_6_x_ngls</v>
      </c>
      <c r="H2154" s="2" t="str">
        <f>INDEX(Lookup!$A$2:$A$34,MATCH(IAR!D2154,Lookup!$B$2:$B$34,0))</f>
        <v>6_x_ngls</v>
      </c>
      <c r="I2154" s="3" t="str">
        <f t="shared" si="135"/>
        <v>d_nonenergy_6_x_ngls</v>
      </c>
    </row>
    <row r="2155" spans="1:9" x14ac:dyDescent="0.25">
      <c r="A2155" t="str">
        <f>'PASTE RESULTS_AAD'!C2155</f>
        <v>d_nonenergy_7_3_naphtha</v>
      </c>
      <c r="B2155" t="str">
        <f t="shared" si="132"/>
        <v>d_nonenergy_7_3_naphtha</v>
      </c>
      <c r="C2155" cm="1">
        <f t="array" ref="C2155">MIN(IFERROR(SEARCH({1,2,3,4,5,6,7,8,9},G2155),""))</f>
        <v>4</v>
      </c>
      <c r="D2155" t="str">
        <f t="shared" si="133"/>
        <v>7_3_naphtha</v>
      </c>
      <c r="F2155" s="2" t="str">
        <f>'PASTE RESULTS_AAD'!B2155</f>
        <v>08_JPN</v>
      </c>
      <c r="G2155" s="2" t="str">
        <f t="shared" si="134"/>
        <v>NE_7_3_naphtha</v>
      </c>
      <c r="H2155" s="2" t="str">
        <f>INDEX(Lookup!$A$2:$A$34,MATCH(IAR!D2155,Lookup!$B$2:$B$34,0))</f>
        <v>7_3_naphtha</v>
      </c>
      <c r="I2155" s="3" t="str">
        <f t="shared" si="135"/>
        <v>d_nonenergy_7_3_naphtha</v>
      </c>
    </row>
    <row r="2156" spans="1:9" x14ac:dyDescent="0.25">
      <c r="A2156" t="str">
        <f>'PASTE RESULTS_AAD'!C2156</f>
        <v>d_nonenergy_7_6_kerosene</v>
      </c>
      <c r="B2156" t="str">
        <f t="shared" si="132"/>
        <v>d_nonenergy_7_6_kerosene</v>
      </c>
      <c r="C2156" cm="1">
        <f t="array" ref="C2156">MIN(IFERROR(SEARCH({1,2,3,4,5,6,7,8,9},G2156),""))</f>
        <v>4</v>
      </c>
      <c r="D2156" t="str">
        <f t="shared" si="133"/>
        <v>7_6_kerosene</v>
      </c>
      <c r="F2156" s="2" t="str">
        <f>'PASTE RESULTS_AAD'!B2156</f>
        <v>08_JPN</v>
      </c>
      <c r="G2156" s="2" t="str">
        <f t="shared" si="134"/>
        <v>NE_7_6_kerosene</v>
      </c>
      <c r="H2156" s="2" t="str">
        <f>INDEX(Lookup!$A$2:$A$34,MATCH(IAR!D2156,Lookup!$B$2:$B$34,0))</f>
        <v>7_6_kerosene</v>
      </c>
      <c r="I2156" s="3" t="str">
        <f t="shared" si="135"/>
        <v>d_nonenergy_7_6_kerosene</v>
      </c>
    </row>
    <row r="2157" spans="1:9" x14ac:dyDescent="0.25">
      <c r="A2157" t="str">
        <f>'PASTE RESULTS_AAD'!C2157</f>
        <v>d_nonenergy_7_7_gas_diesel_oil</v>
      </c>
      <c r="B2157" t="str">
        <f t="shared" si="132"/>
        <v>d_nonenergy_7_7_gas_diesel_oil</v>
      </c>
      <c r="C2157" cm="1">
        <f t="array" ref="C2157">MIN(IFERROR(SEARCH({1,2,3,4,5,6,7,8,9},G2157),""))</f>
        <v>4</v>
      </c>
      <c r="D2157" t="str">
        <f t="shared" si="133"/>
        <v>7_7_gas_diesel_oil</v>
      </c>
      <c r="F2157" s="2" t="str">
        <f>'PASTE RESULTS_AAD'!B2157</f>
        <v>08_JPN</v>
      </c>
      <c r="G2157" s="2" t="str">
        <f t="shared" si="134"/>
        <v>NE_7_7_gas_diesel_oil</v>
      </c>
      <c r="H2157" s="2" t="str">
        <f>INDEX(Lookup!$A$2:$A$34,MATCH(IAR!D2157,Lookup!$B$2:$B$34,0))</f>
        <v>7_7_gas_diesel_oil</v>
      </c>
      <c r="I2157" s="3" t="str">
        <f t="shared" si="135"/>
        <v>d_nonenergy_7_7_gas_diesel_oil</v>
      </c>
    </row>
    <row r="2158" spans="1:9" x14ac:dyDescent="0.25">
      <c r="A2158" t="str">
        <f>'PASTE RESULTS_AAD'!C2158</f>
        <v>d_nonenergy_7_8_fuel_oil</v>
      </c>
      <c r="B2158" t="str">
        <f t="shared" si="132"/>
        <v>d_nonenergy_7_8_fuel_oil</v>
      </c>
      <c r="C2158" cm="1">
        <f t="array" ref="C2158">MIN(IFERROR(SEARCH({1,2,3,4,5,6,7,8,9},G2158),""))</f>
        <v>4</v>
      </c>
      <c r="D2158" t="str">
        <f t="shared" si="133"/>
        <v>7_8_fuel_oil</v>
      </c>
      <c r="F2158" s="2" t="str">
        <f>'PASTE RESULTS_AAD'!B2158</f>
        <v>08_JPN</v>
      </c>
      <c r="G2158" s="2" t="str">
        <f t="shared" si="134"/>
        <v>NE_7_8_fuel_oil</v>
      </c>
      <c r="H2158" s="2" t="str">
        <f>INDEX(Lookup!$A$2:$A$34,MATCH(IAR!D2158,Lookup!$B$2:$B$34,0))</f>
        <v>7_8_fuel_oil</v>
      </c>
      <c r="I2158" s="3" t="str">
        <f t="shared" si="135"/>
        <v>d_nonenergy_7_8_fuel_oil</v>
      </c>
    </row>
    <row r="2159" spans="1:9" x14ac:dyDescent="0.25">
      <c r="A2159" t="str">
        <f>'PASTE RESULTS_AAD'!C2159</f>
        <v>d_nonenergy_7_9_lpg</v>
      </c>
      <c r="B2159" t="str">
        <f t="shared" si="132"/>
        <v>d_nonenergy_7_9_lpg</v>
      </c>
      <c r="C2159" cm="1">
        <f t="array" ref="C2159">MIN(IFERROR(SEARCH({1,2,3,4,5,6,7,8,9},G2159),""))</f>
        <v>4</v>
      </c>
      <c r="D2159" t="str">
        <f t="shared" si="133"/>
        <v>7_9_lpg</v>
      </c>
      <c r="F2159" s="2" t="str">
        <f>'PASTE RESULTS_AAD'!B2159</f>
        <v>08_JPN</v>
      </c>
      <c r="G2159" s="2" t="str">
        <f t="shared" si="134"/>
        <v>NE_7_9_lpg</v>
      </c>
      <c r="H2159" s="2" t="str">
        <f>INDEX(Lookup!$A$2:$A$34,MATCH(IAR!D2159,Lookup!$B$2:$B$34,0))</f>
        <v>7_9_lpg</v>
      </c>
      <c r="I2159" s="3" t="str">
        <f t="shared" si="135"/>
        <v>d_nonenergy_7_9_lpg</v>
      </c>
    </row>
    <row r="2160" spans="1:9" x14ac:dyDescent="0.25">
      <c r="A2160" t="str">
        <f>'PASTE RESULTS_AAD'!C2160</f>
        <v>d_nonenergy_7_x_other_petrol_prod</v>
      </c>
      <c r="B2160" t="str">
        <f t="shared" si="132"/>
        <v>d_nonenergy_7_x_other_petrol_prod</v>
      </c>
      <c r="C2160" cm="1">
        <f t="array" ref="C2160">MIN(IFERROR(SEARCH({1,2,3,4,5,6,7,8,9},G2160),""))</f>
        <v>4</v>
      </c>
      <c r="D2160" t="str">
        <f t="shared" si="133"/>
        <v>7_x_other_petrol_prod</v>
      </c>
      <c r="F2160" s="2" t="str">
        <f>'PASTE RESULTS_AAD'!B2160</f>
        <v>08_JPN</v>
      </c>
      <c r="G2160" s="2" t="str">
        <f t="shared" si="134"/>
        <v>NE_7_x_other_petrol_prod</v>
      </c>
      <c r="H2160" s="2" t="str">
        <f>INDEX(Lookup!$A$2:$A$34,MATCH(IAR!D2160,Lookup!$B$2:$B$34,0))</f>
        <v>7_x_other_petroleum_products</v>
      </c>
      <c r="I2160" s="3" t="str">
        <f t="shared" si="135"/>
        <v>d_nonenergy_7_x_other_petrol_prod</v>
      </c>
    </row>
    <row r="2161" spans="1:9" x14ac:dyDescent="0.25">
      <c r="A2161" t="str">
        <f>'PASTE RESULTS_AAD'!C2161</f>
        <v>d_nonenergy_8_1_natural_gas</v>
      </c>
      <c r="B2161" t="str">
        <f t="shared" si="132"/>
        <v>d_nonenergy_8_1_natural_gas</v>
      </c>
      <c r="C2161" cm="1">
        <f t="array" ref="C2161">MIN(IFERROR(SEARCH({1,2,3,4,5,6,7,8,9},G2161),""))</f>
        <v>4</v>
      </c>
      <c r="D2161" t="str">
        <f t="shared" si="133"/>
        <v>8_1_natural_gas</v>
      </c>
      <c r="F2161" s="2" t="str">
        <f>'PASTE RESULTS_AAD'!B2161</f>
        <v>08_JPN</v>
      </c>
      <c r="G2161" s="2" t="str">
        <f t="shared" si="134"/>
        <v>NE_8_1_natural_gas</v>
      </c>
      <c r="H2161" s="2" t="str">
        <f>INDEX(Lookup!$A$2:$A$34,MATCH(IAR!D2161,Lookup!$B$2:$B$34,0))</f>
        <v>8_1_natural_gas</v>
      </c>
      <c r="I2161" s="3" t="str">
        <f t="shared" si="135"/>
        <v>d_nonenergy_8_1_natural_gas</v>
      </c>
    </row>
    <row r="2162" spans="1:9" x14ac:dyDescent="0.25">
      <c r="A2162" t="str">
        <f>'PASTE RESULTS_AAD'!C2162</f>
        <v>d_nonenergy_2_coal_products</v>
      </c>
      <c r="B2162" t="str">
        <f t="shared" si="132"/>
        <v>d_nonenergy_2_coal_products</v>
      </c>
      <c r="C2162" cm="1">
        <f t="array" ref="C2162">MIN(IFERROR(SEARCH({1,2,3,4,5,6,7,8,9},G2162),""))</f>
        <v>4</v>
      </c>
      <c r="D2162" t="str">
        <f t="shared" si="133"/>
        <v>2_coal_products</v>
      </c>
      <c r="F2162" s="2" t="str">
        <f>'PASTE RESULTS_AAD'!B2162</f>
        <v>09_ROK</v>
      </c>
      <c r="G2162" s="2" t="str">
        <f t="shared" si="134"/>
        <v>NE_2_coal_products</v>
      </c>
      <c r="H2162" s="2" t="str">
        <f>INDEX(Lookup!$A$2:$A$34,MATCH(IAR!D2162,Lookup!$B$2:$B$34,0))</f>
        <v>2_coal_products</v>
      </c>
      <c r="I2162" s="3" t="str">
        <f t="shared" si="135"/>
        <v>d_nonenergy_2_coal_products</v>
      </c>
    </row>
    <row r="2163" spans="1:9" x14ac:dyDescent="0.25">
      <c r="A2163" t="str">
        <f>'PASTE RESULTS_AAD'!C2163</f>
        <v>d_nonenergy_7_3_naphtha</v>
      </c>
      <c r="B2163" t="str">
        <f t="shared" si="132"/>
        <v>d_nonenergy_7_3_naphtha</v>
      </c>
      <c r="C2163" cm="1">
        <f t="array" ref="C2163">MIN(IFERROR(SEARCH({1,2,3,4,5,6,7,8,9},G2163),""))</f>
        <v>4</v>
      </c>
      <c r="D2163" t="str">
        <f t="shared" si="133"/>
        <v>7_3_naphtha</v>
      </c>
      <c r="F2163" s="2" t="str">
        <f>'PASTE RESULTS_AAD'!B2163</f>
        <v>09_ROK</v>
      </c>
      <c r="G2163" s="2" t="str">
        <f t="shared" si="134"/>
        <v>NE_7_3_naphtha</v>
      </c>
      <c r="H2163" s="2" t="str">
        <f>INDEX(Lookup!$A$2:$A$34,MATCH(IAR!D2163,Lookup!$B$2:$B$34,0))</f>
        <v>7_3_naphtha</v>
      </c>
      <c r="I2163" s="3" t="str">
        <f t="shared" si="135"/>
        <v>d_nonenergy_7_3_naphtha</v>
      </c>
    </row>
    <row r="2164" spans="1:9" x14ac:dyDescent="0.25">
      <c r="A2164" t="str">
        <f>'PASTE RESULTS_AAD'!C2164</f>
        <v>d_nonenergy_7_9_lpg</v>
      </c>
      <c r="B2164" t="str">
        <f t="shared" si="132"/>
        <v>d_nonenergy_7_9_lpg</v>
      </c>
      <c r="C2164" cm="1">
        <f t="array" ref="C2164">MIN(IFERROR(SEARCH({1,2,3,4,5,6,7,8,9},G2164),""))</f>
        <v>4</v>
      </c>
      <c r="D2164" t="str">
        <f t="shared" si="133"/>
        <v>7_9_lpg</v>
      </c>
      <c r="F2164" s="2" t="str">
        <f>'PASTE RESULTS_AAD'!B2164</f>
        <v>09_ROK</v>
      </c>
      <c r="G2164" s="2" t="str">
        <f t="shared" si="134"/>
        <v>NE_7_9_lpg</v>
      </c>
      <c r="H2164" s="2" t="str">
        <f>INDEX(Lookup!$A$2:$A$34,MATCH(IAR!D2164,Lookup!$B$2:$B$34,0))</f>
        <v>7_9_lpg</v>
      </c>
      <c r="I2164" s="3" t="str">
        <f t="shared" si="135"/>
        <v>d_nonenergy_7_9_lpg</v>
      </c>
    </row>
    <row r="2165" spans="1:9" x14ac:dyDescent="0.25">
      <c r="A2165" t="str">
        <f>'PASTE RESULTS_AAD'!C2165</f>
        <v>d_nonenergy_7_x_other_petrol_prod</v>
      </c>
      <c r="B2165" t="str">
        <f t="shared" si="132"/>
        <v>d_nonenergy_7_x_other_petrol_prod</v>
      </c>
      <c r="C2165" cm="1">
        <f t="array" ref="C2165">MIN(IFERROR(SEARCH({1,2,3,4,5,6,7,8,9},G2165),""))</f>
        <v>4</v>
      </c>
      <c r="D2165" t="str">
        <f t="shared" si="133"/>
        <v>7_x_other_petrol_prod</v>
      </c>
      <c r="F2165" s="2" t="str">
        <f>'PASTE RESULTS_AAD'!B2165</f>
        <v>09_ROK</v>
      </c>
      <c r="G2165" s="2" t="str">
        <f t="shared" si="134"/>
        <v>NE_7_x_other_petrol_prod</v>
      </c>
      <c r="H2165" s="2" t="str">
        <f>INDEX(Lookup!$A$2:$A$34,MATCH(IAR!D2165,Lookup!$B$2:$B$34,0))</f>
        <v>7_x_other_petroleum_products</v>
      </c>
      <c r="I2165" s="3" t="str">
        <f t="shared" si="135"/>
        <v>d_nonenergy_7_x_other_petrol_prod</v>
      </c>
    </row>
    <row r="2166" spans="1:9" x14ac:dyDescent="0.25">
      <c r="A2166" t="str">
        <f>'PASTE RESULTS_AAD'!C2166</f>
        <v>d_nonenergy_7_9_lpg</v>
      </c>
      <c r="B2166" t="str">
        <f t="shared" si="132"/>
        <v>d_nonenergy_7_9_lpg</v>
      </c>
      <c r="C2166" cm="1">
        <f t="array" ref="C2166">MIN(IFERROR(SEARCH({1,2,3,4,5,6,7,8,9},G2166),""))</f>
        <v>4</v>
      </c>
      <c r="D2166" t="str">
        <f t="shared" si="133"/>
        <v>7_9_lpg</v>
      </c>
      <c r="F2166" s="2" t="str">
        <f>'PASTE RESULTS_AAD'!B2166</f>
        <v>10_MAS</v>
      </c>
      <c r="G2166" s="2" t="str">
        <f t="shared" si="134"/>
        <v>NE_7_9_lpg</v>
      </c>
      <c r="H2166" s="2" t="str">
        <f>INDEX(Lookup!$A$2:$A$34,MATCH(IAR!D2166,Lookup!$B$2:$B$34,0))</f>
        <v>7_9_lpg</v>
      </c>
      <c r="I2166" s="3" t="str">
        <f t="shared" si="135"/>
        <v>d_nonenergy_7_9_lpg</v>
      </c>
    </row>
    <row r="2167" spans="1:9" x14ac:dyDescent="0.25">
      <c r="A2167" t="str">
        <f>'PASTE RESULTS_AAD'!C2167</f>
        <v>d_nonenergy_7_x_other_petrol_prod</v>
      </c>
      <c r="B2167" t="str">
        <f t="shared" si="132"/>
        <v>d_nonenergy_7_x_other_petrol_prod</v>
      </c>
      <c r="C2167" cm="1">
        <f t="array" ref="C2167">MIN(IFERROR(SEARCH({1,2,3,4,5,6,7,8,9},G2167),""))</f>
        <v>4</v>
      </c>
      <c r="D2167" t="str">
        <f t="shared" si="133"/>
        <v>7_x_other_petrol_prod</v>
      </c>
      <c r="F2167" s="2" t="str">
        <f>'PASTE RESULTS_AAD'!B2167</f>
        <v>10_MAS</v>
      </c>
      <c r="G2167" s="2" t="str">
        <f t="shared" si="134"/>
        <v>NE_7_x_other_petrol_prod</v>
      </c>
      <c r="H2167" s="2" t="str">
        <f>INDEX(Lookup!$A$2:$A$34,MATCH(IAR!D2167,Lookup!$B$2:$B$34,0))</f>
        <v>7_x_other_petroleum_products</v>
      </c>
      <c r="I2167" s="3" t="str">
        <f t="shared" si="135"/>
        <v>d_nonenergy_7_x_other_petrol_prod</v>
      </c>
    </row>
    <row r="2168" spans="1:9" x14ac:dyDescent="0.25">
      <c r="A2168" t="str">
        <f>'PASTE RESULTS_AAD'!C2168</f>
        <v>d_nonenergy_8_1_natural_gas</v>
      </c>
      <c r="B2168" t="str">
        <f t="shared" si="132"/>
        <v>d_nonenergy_8_1_natural_gas</v>
      </c>
      <c r="C2168" cm="1">
        <f t="array" ref="C2168">MIN(IFERROR(SEARCH({1,2,3,4,5,6,7,8,9},G2168),""))</f>
        <v>4</v>
      </c>
      <c r="D2168" t="str">
        <f t="shared" si="133"/>
        <v>8_1_natural_gas</v>
      </c>
      <c r="F2168" s="2" t="str">
        <f>'PASTE RESULTS_AAD'!B2168</f>
        <v>10_MAS</v>
      </c>
      <c r="G2168" s="2" t="str">
        <f t="shared" si="134"/>
        <v>NE_8_1_natural_gas</v>
      </c>
      <c r="H2168" s="2" t="str">
        <f>INDEX(Lookup!$A$2:$A$34,MATCH(IAR!D2168,Lookup!$B$2:$B$34,0))</f>
        <v>8_1_natural_gas</v>
      </c>
      <c r="I2168" s="3" t="str">
        <f t="shared" si="135"/>
        <v>d_nonenergy_8_1_natural_gas</v>
      </c>
    </row>
    <row r="2169" spans="1:9" x14ac:dyDescent="0.25">
      <c r="A2169" t="str">
        <f>'PASTE RESULTS_AAD'!C2169</f>
        <v>d_nonenergy_2_coal_products</v>
      </c>
      <c r="B2169" t="str">
        <f t="shared" si="132"/>
        <v>d_nonenergy_2_coal_products</v>
      </c>
      <c r="C2169" cm="1">
        <f t="array" ref="C2169">MIN(IFERROR(SEARCH({1,2,3,4,5,6,7,8,9},G2169),""))</f>
        <v>4</v>
      </c>
      <c r="D2169" t="str">
        <f t="shared" si="133"/>
        <v>2_coal_products</v>
      </c>
      <c r="F2169" s="2" t="str">
        <f>'PASTE RESULTS_AAD'!B2169</f>
        <v>11_MEX</v>
      </c>
      <c r="G2169" s="2" t="str">
        <f t="shared" si="134"/>
        <v>NE_2_coal_products</v>
      </c>
      <c r="H2169" s="2" t="str">
        <f>INDEX(Lookup!$A$2:$A$34,MATCH(IAR!D2169,Lookup!$B$2:$B$34,0))</f>
        <v>2_coal_products</v>
      </c>
      <c r="I2169" s="3" t="str">
        <f t="shared" si="135"/>
        <v>d_nonenergy_2_coal_products</v>
      </c>
    </row>
    <row r="2170" spans="1:9" x14ac:dyDescent="0.25">
      <c r="A2170" t="str">
        <f>'PASTE RESULTS_AAD'!C2170</f>
        <v>d_nonenergy_7_3_naphtha</v>
      </c>
      <c r="B2170" t="str">
        <f t="shared" si="132"/>
        <v>d_nonenergy_7_3_naphtha</v>
      </c>
      <c r="C2170" cm="1">
        <f t="array" ref="C2170">MIN(IFERROR(SEARCH({1,2,3,4,5,6,7,8,9},G2170),""))</f>
        <v>4</v>
      </c>
      <c r="D2170" t="str">
        <f t="shared" si="133"/>
        <v>7_3_naphtha</v>
      </c>
      <c r="F2170" s="2" t="str">
        <f>'PASTE RESULTS_AAD'!B2170</f>
        <v>11_MEX</v>
      </c>
      <c r="G2170" s="2" t="str">
        <f t="shared" si="134"/>
        <v>NE_7_3_naphtha</v>
      </c>
      <c r="H2170" s="2" t="str">
        <f>INDEX(Lookup!$A$2:$A$34,MATCH(IAR!D2170,Lookup!$B$2:$B$34,0))</f>
        <v>7_3_naphtha</v>
      </c>
      <c r="I2170" s="3" t="str">
        <f t="shared" si="135"/>
        <v>d_nonenergy_7_3_naphtha</v>
      </c>
    </row>
    <row r="2171" spans="1:9" x14ac:dyDescent="0.25">
      <c r="A2171" t="str">
        <f>'PASTE RESULTS_AAD'!C2171</f>
        <v>d_nonenergy_7_9_lpg</v>
      </c>
      <c r="B2171" t="str">
        <f t="shared" si="132"/>
        <v>d_nonenergy_7_9_lpg</v>
      </c>
      <c r="C2171" cm="1">
        <f t="array" ref="C2171">MIN(IFERROR(SEARCH({1,2,3,4,5,6,7,8,9},G2171),""))</f>
        <v>4</v>
      </c>
      <c r="D2171" t="str">
        <f t="shared" si="133"/>
        <v>7_9_lpg</v>
      </c>
      <c r="F2171" s="2" t="str">
        <f>'PASTE RESULTS_AAD'!B2171</f>
        <v>11_MEX</v>
      </c>
      <c r="G2171" s="2" t="str">
        <f t="shared" si="134"/>
        <v>NE_7_9_lpg</v>
      </c>
      <c r="H2171" s="2" t="str">
        <f>INDEX(Lookup!$A$2:$A$34,MATCH(IAR!D2171,Lookup!$B$2:$B$34,0))</f>
        <v>7_9_lpg</v>
      </c>
      <c r="I2171" s="3" t="str">
        <f t="shared" si="135"/>
        <v>d_nonenergy_7_9_lpg</v>
      </c>
    </row>
    <row r="2172" spans="1:9" x14ac:dyDescent="0.25">
      <c r="A2172" t="str">
        <f>'PASTE RESULTS_AAD'!C2172</f>
        <v>d_nonenergy_7_11_ethane</v>
      </c>
      <c r="B2172" t="str">
        <f t="shared" si="132"/>
        <v>d_nonenergy_7_11_ethane</v>
      </c>
      <c r="C2172" cm="1">
        <f t="array" ref="C2172">MIN(IFERROR(SEARCH({1,2,3,4,5,6,7,8,9},G2172),""))</f>
        <v>4</v>
      </c>
      <c r="D2172" t="str">
        <f t="shared" si="133"/>
        <v>7_11_ethane</v>
      </c>
      <c r="F2172" s="2" t="str">
        <f>'PASTE RESULTS_AAD'!B2172</f>
        <v>11_MEX</v>
      </c>
      <c r="G2172" s="2" t="str">
        <f t="shared" si="134"/>
        <v>NE_7_11_ethane</v>
      </c>
      <c r="H2172" s="2" t="str">
        <f>INDEX(Lookup!$A$2:$A$34,MATCH(IAR!D2172,Lookup!$B$2:$B$34,0))</f>
        <v>7_11_ethane</v>
      </c>
      <c r="I2172" s="3" t="str">
        <f t="shared" si="135"/>
        <v>d_nonenergy_7_11_ethane</v>
      </c>
    </row>
    <row r="2173" spans="1:9" x14ac:dyDescent="0.25">
      <c r="A2173" t="str">
        <f>'PASTE RESULTS_AAD'!C2173</f>
        <v>d_nonenergy_7_x_other_petrol_prod</v>
      </c>
      <c r="B2173" t="str">
        <f t="shared" si="132"/>
        <v>d_nonenergy_7_x_other_petrol_prod</v>
      </c>
      <c r="C2173" cm="1">
        <f t="array" ref="C2173">MIN(IFERROR(SEARCH({1,2,3,4,5,6,7,8,9},G2173),""))</f>
        <v>4</v>
      </c>
      <c r="D2173" t="str">
        <f t="shared" si="133"/>
        <v>7_x_other_petrol_prod</v>
      </c>
      <c r="F2173" s="2" t="str">
        <f>'PASTE RESULTS_AAD'!B2173</f>
        <v>11_MEX</v>
      </c>
      <c r="G2173" s="2" t="str">
        <f t="shared" si="134"/>
        <v>NE_7_x_other_petrol_prod</v>
      </c>
      <c r="H2173" s="2" t="str">
        <f>INDEX(Lookup!$A$2:$A$34,MATCH(IAR!D2173,Lookup!$B$2:$B$34,0))</f>
        <v>7_x_other_petroleum_products</v>
      </c>
      <c r="I2173" s="3" t="str">
        <f t="shared" si="135"/>
        <v>d_nonenergy_7_x_other_petrol_prod</v>
      </c>
    </row>
    <row r="2174" spans="1:9" x14ac:dyDescent="0.25">
      <c r="A2174" t="str">
        <f>'PASTE RESULTS_AAD'!C2174</f>
        <v>d_nonenergy_8_1_natural_gas</v>
      </c>
      <c r="B2174" t="str">
        <f t="shared" si="132"/>
        <v>d_nonenergy_8_1_natural_gas</v>
      </c>
      <c r="C2174" cm="1">
        <f t="array" ref="C2174">MIN(IFERROR(SEARCH({1,2,3,4,5,6,7,8,9},G2174),""))</f>
        <v>4</v>
      </c>
      <c r="D2174" t="str">
        <f t="shared" si="133"/>
        <v>8_1_natural_gas</v>
      </c>
      <c r="F2174" s="2" t="str">
        <f>'PASTE RESULTS_AAD'!B2174</f>
        <v>11_MEX</v>
      </c>
      <c r="G2174" s="2" t="str">
        <f t="shared" si="134"/>
        <v>NE_8_1_natural_gas</v>
      </c>
      <c r="H2174" s="2" t="str">
        <f>INDEX(Lookup!$A$2:$A$34,MATCH(IAR!D2174,Lookup!$B$2:$B$34,0))</f>
        <v>8_1_natural_gas</v>
      </c>
      <c r="I2174" s="3" t="str">
        <f t="shared" si="135"/>
        <v>d_nonenergy_8_1_natural_gas</v>
      </c>
    </row>
    <row r="2175" spans="1:9" x14ac:dyDescent="0.25">
      <c r="A2175" t="str">
        <f>'PASTE RESULTS_AAD'!C2175</f>
        <v>d_nonenergy_7_x_other_petrol_prod</v>
      </c>
      <c r="B2175" t="str">
        <f t="shared" si="132"/>
        <v>d_nonenergy_7_x_other_petrol_prod</v>
      </c>
      <c r="C2175" cm="1">
        <f t="array" ref="C2175">MIN(IFERROR(SEARCH({1,2,3,4,5,6,7,8,9},G2175),""))</f>
        <v>4</v>
      </c>
      <c r="D2175" t="str">
        <f t="shared" si="133"/>
        <v>7_x_other_petrol_prod</v>
      </c>
      <c r="F2175" s="2" t="str">
        <f>'PASTE RESULTS_AAD'!B2175</f>
        <v>12_NZ</v>
      </c>
      <c r="G2175" s="2" t="str">
        <f t="shared" si="134"/>
        <v>NE_7_x_other_petrol_prod</v>
      </c>
      <c r="H2175" s="2" t="str">
        <f>INDEX(Lookup!$A$2:$A$34,MATCH(IAR!D2175,Lookup!$B$2:$B$34,0))</f>
        <v>7_x_other_petroleum_products</v>
      </c>
      <c r="I2175" s="3" t="str">
        <f t="shared" si="135"/>
        <v>d_nonenergy_7_x_other_petrol_prod</v>
      </c>
    </row>
    <row r="2176" spans="1:9" x14ac:dyDescent="0.25">
      <c r="A2176" t="str">
        <f>'PASTE RESULTS_AAD'!C2176</f>
        <v>d_nonenergy_8_1_natural_gas</v>
      </c>
      <c r="B2176" t="str">
        <f t="shared" si="132"/>
        <v>d_nonenergy_8_1_natural_gas</v>
      </c>
      <c r="C2176" cm="1">
        <f t="array" ref="C2176">MIN(IFERROR(SEARCH({1,2,3,4,5,6,7,8,9},G2176),""))</f>
        <v>4</v>
      </c>
      <c r="D2176" t="str">
        <f t="shared" si="133"/>
        <v>8_1_natural_gas</v>
      </c>
      <c r="F2176" s="2" t="str">
        <f>'PASTE RESULTS_AAD'!B2176</f>
        <v>12_NZ</v>
      </c>
      <c r="G2176" s="2" t="str">
        <f t="shared" si="134"/>
        <v>NE_8_1_natural_gas</v>
      </c>
      <c r="H2176" s="2" t="str">
        <f>INDEX(Lookup!$A$2:$A$34,MATCH(IAR!D2176,Lookup!$B$2:$B$34,0))</f>
        <v>8_1_natural_gas</v>
      </c>
      <c r="I2176" s="3" t="str">
        <f t="shared" si="135"/>
        <v>d_nonenergy_8_1_natural_gas</v>
      </c>
    </row>
    <row r="2177" spans="1:9" x14ac:dyDescent="0.25">
      <c r="A2177" t="str">
        <f>'PASTE RESULTS_AAD'!C2177</f>
        <v>d_nonenergy_7_x_other_petrol_prod</v>
      </c>
      <c r="B2177" t="str">
        <f t="shared" si="132"/>
        <v>d_nonenergy_7_x_other_petrol_prod</v>
      </c>
      <c r="C2177" cm="1">
        <f t="array" ref="C2177">MIN(IFERROR(SEARCH({1,2,3,4,5,6,7,8,9},G2177),""))</f>
        <v>4</v>
      </c>
      <c r="D2177" t="str">
        <f t="shared" si="133"/>
        <v>7_x_other_petrol_prod</v>
      </c>
      <c r="F2177" s="2" t="str">
        <f>'PASTE RESULTS_AAD'!B2177</f>
        <v>14_PE</v>
      </c>
      <c r="G2177" s="2" t="str">
        <f t="shared" si="134"/>
        <v>NE_7_x_other_petrol_prod</v>
      </c>
      <c r="H2177" s="2" t="str">
        <f>INDEX(Lookup!$A$2:$A$34,MATCH(IAR!D2177,Lookup!$B$2:$B$34,0))</f>
        <v>7_x_other_petroleum_products</v>
      </c>
      <c r="I2177" s="3" t="str">
        <f t="shared" si="135"/>
        <v>d_nonenergy_7_x_other_petrol_prod</v>
      </c>
    </row>
    <row r="2178" spans="1:9" x14ac:dyDescent="0.25">
      <c r="A2178" t="str">
        <f>'PASTE RESULTS_AAD'!C2178</f>
        <v>d_nonenergy_1_x_coal_thermal</v>
      </c>
      <c r="B2178" t="str">
        <f t="shared" ref="B2178:B2241" si="136">SUBSTITUTE(A2178,"d_ind_","IND_")</f>
        <v>d_nonenergy_1_x_coal_thermal</v>
      </c>
      <c r="C2178" cm="1">
        <f t="array" ref="C2178">MIN(IFERROR(SEARCH({1,2,3,4,5,6,7,8,9},G2178),""))</f>
        <v>4</v>
      </c>
      <c r="D2178" t="str">
        <f t="shared" ref="D2178:D2241" si="137">REPLACE(G2178,1,C2178-1,"")</f>
        <v>1_x_coal_thermal</v>
      </c>
      <c r="F2178" s="2" t="str">
        <f>'PASTE RESULTS_AAD'!B2178</f>
        <v>15_RP</v>
      </c>
      <c r="G2178" s="2" t="str">
        <f t="shared" ref="G2178:G2241" si="138">SUBSTITUTE(B2178,"d_nonenergy_","NE_")</f>
        <v>NE_1_x_coal_thermal</v>
      </c>
      <c r="H2178" s="2" t="str">
        <f>INDEX(Lookup!$A$2:$A$34,MATCH(IAR!D2178,Lookup!$B$2:$B$34,0))</f>
        <v>1_x_coal_thermal</v>
      </c>
      <c r="I2178" s="3" t="str">
        <f t="shared" ref="I2178:I2241" si="139">A2178</f>
        <v>d_nonenergy_1_x_coal_thermal</v>
      </c>
    </row>
    <row r="2179" spans="1:9" x14ac:dyDescent="0.25">
      <c r="A2179" t="str">
        <f>'PASTE RESULTS_AAD'!C2179</f>
        <v>d_nonenergy_7_3_naphtha</v>
      </c>
      <c r="B2179" t="str">
        <f t="shared" si="136"/>
        <v>d_nonenergy_7_3_naphtha</v>
      </c>
      <c r="C2179" cm="1">
        <f t="array" ref="C2179">MIN(IFERROR(SEARCH({1,2,3,4,5,6,7,8,9},G2179),""))</f>
        <v>4</v>
      </c>
      <c r="D2179" t="str">
        <f t="shared" si="137"/>
        <v>7_3_naphtha</v>
      </c>
      <c r="F2179" s="2" t="str">
        <f>'PASTE RESULTS_AAD'!B2179</f>
        <v>15_RP</v>
      </c>
      <c r="G2179" s="2" t="str">
        <f t="shared" si="138"/>
        <v>NE_7_3_naphtha</v>
      </c>
      <c r="H2179" s="2" t="str">
        <f>INDEX(Lookup!$A$2:$A$34,MATCH(IAR!D2179,Lookup!$B$2:$B$34,0))</f>
        <v>7_3_naphtha</v>
      </c>
      <c r="I2179" s="3" t="str">
        <f t="shared" si="139"/>
        <v>d_nonenergy_7_3_naphtha</v>
      </c>
    </row>
    <row r="2180" spans="1:9" x14ac:dyDescent="0.25">
      <c r="A2180" t="str">
        <f>'PASTE RESULTS_AAD'!C2180</f>
        <v>d_nonenergy_7_x_other_petrol_prod</v>
      </c>
      <c r="B2180" t="str">
        <f t="shared" si="136"/>
        <v>d_nonenergy_7_x_other_petrol_prod</v>
      </c>
      <c r="C2180" cm="1">
        <f t="array" ref="C2180">MIN(IFERROR(SEARCH({1,2,3,4,5,6,7,8,9},G2180),""))</f>
        <v>4</v>
      </c>
      <c r="D2180" t="str">
        <f t="shared" si="137"/>
        <v>7_x_other_petrol_prod</v>
      </c>
      <c r="F2180" s="2" t="str">
        <f>'PASTE RESULTS_AAD'!B2180</f>
        <v>15_RP</v>
      </c>
      <c r="G2180" s="2" t="str">
        <f t="shared" si="138"/>
        <v>NE_7_x_other_petrol_prod</v>
      </c>
      <c r="H2180" s="2" t="str">
        <f>INDEX(Lookup!$A$2:$A$34,MATCH(IAR!D2180,Lookup!$B$2:$B$34,0))</f>
        <v>7_x_other_petroleum_products</v>
      </c>
      <c r="I2180" s="3" t="str">
        <f t="shared" si="139"/>
        <v>d_nonenergy_7_x_other_petrol_prod</v>
      </c>
    </row>
    <row r="2181" spans="1:9" x14ac:dyDescent="0.25">
      <c r="A2181" t="str">
        <f>'PASTE RESULTS_AAD'!C2181</f>
        <v>d_nonenergy_1_x_coal_thermal</v>
      </c>
      <c r="B2181" t="str">
        <f t="shared" si="136"/>
        <v>d_nonenergy_1_x_coal_thermal</v>
      </c>
      <c r="C2181" cm="1">
        <f t="array" ref="C2181">MIN(IFERROR(SEARCH({1,2,3,4,5,6,7,8,9},G2181),""))</f>
        <v>4</v>
      </c>
      <c r="D2181" t="str">
        <f t="shared" si="137"/>
        <v>1_x_coal_thermal</v>
      </c>
      <c r="F2181" s="2" t="str">
        <f>'PASTE RESULTS_AAD'!B2181</f>
        <v>16_RUS</v>
      </c>
      <c r="G2181" s="2" t="str">
        <f t="shared" si="138"/>
        <v>NE_1_x_coal_thermal</v>
      </c>
      <c r="H2181" s="2" t="str">
        <f>INDEX(Lookup!$A$2:$A$34,MATCH(IAR!D2181,Lookup!$B$2:$B$34,0))</f>
        <v>1_x_coal_thermal</v>
      </c>
      <c r="I2181" s="3" t="str">
        <f t="shared" si="139"/>
        <v>d_nonenergy_1_x_coal_thermal</v>
      </c>
    </row>
    <row r="2182" spans="1:9" x14ac:dyDescent="0.25">
      <c r="A2182" t="str">
        <f>'PASTE RESULTS_AAD'!C2182</f>
        <v>d_nonenergy_7_3_naphtha</v>
      </c>
      <c r="B2182" t="str">
        <f t="shared" si="136"/>
        <v>d_nonenergy_7_3_naphtha</v>
      </c>
      <c r="C2182" cm="1">
        <f t="array" ref="C2182">MIN(IFERROR(SEARCH({1,2,3,4,5,6,7,8,9},G2182),""))</f>
        <v>4</v>
      </c>
      <c r="D2182" t="str">
        <f t="shared" si="137"/>
        <v>7_3_naphtha</v>
      </c>
      <c r="F2182" s="2" t="str">
        <f>'PASTE RESULTS_AAD'!B2182</f>
        <v>16_RUS</v>
      </c>
      <c r="G2182" s="2" t="str">
        <f t="shared" si="138"/>
        <v>NE_7_3_naphtha</v>
      </c>
      <c r="H2182" s="2" t="str">
        <f>INDEX(Lookup!$A$2:$A$34,MATCH(IAR!D2182,Lookup!$B$2:$B$34,0))</f>
        <v>7_3_naphtha</v>
      </c>
      <c r="I2182" s="3" t="str">
        <f t="shared" si="139"/>
        <v>d_nonenergy_7_3_naphtha</v>
      </c>
    </row>
    <row r="2183" spans="1:9" x14ac:dyDescent="0.25">
      <c r="A2183" t="str">
        <f>'PASTE RESULTS_AAD'!C2183</f>
        <v>d_nonenergy_7_9_lpg</v>
      </c>
      <c r="B2183" t="str">
        <f t="shared" si="136"/>
        <v>d_nonenergy_7_9_lpg</v>
      </c>
      <c r="C2183" cm="1">
        <f t="array" ref="C2183">MIN(IFERROR(SEARCH({1,2,3,4,5,6,7,8,9},G2183),""))</f>
        <v>4</v>
      </c>
      <c r="D2183" t="str">
        <f t="shared" si="137"/>
        <v>7_9_lpg</v>
      </c>
      <c r="F2183" s="2" t="str">
        <f>'PASTE RESULTS_AAD'!B2183</f>
        <v>16_RUS</v>
      </c>
      <c r="G2183" s="2" t="str">
        <f t="shared" si="138"/>
        <v>NE_7_9_lpg</v>
      </c>
      <c r="H2183" s="2" t="str">
        <f>INDEX(Lookup!$A$2:$A$34,MATCH(IAR!D2183,Lookup!$B$2:$B$34,0))</f>
        <v>7_9_lpg</v>
      </c>
      <c r="I2183" s="3" t="str">
        <f t="shared" si="139"/>
        <v>d_nonenergy_7_9_lpg</v>
      </c>
    </row>
    <row r="2184" spans="1:9" x14ac:dyDescent="0.25">
      <c r="A2184" t="str">
        <f>'PASTE RESULTS_AAD'!C2184</f>
        <v>d_nonenergy_7_11_ethane</v>
      </c>
      <c r="B2184" t="str">
        <f t="shared" si="136"/>
        <v>d_nonenergy_7_11_ethane</v>
      </c>
      <c r="C2184" cm="1">
        <f t="array" ref="C2184">MIN(IFERROR(SEARCH({1,2,3,4,5,6,7,8,9},G2184),""))</f>
        <v>4</v>
      </c>
      <c r="D2184" t="str">
        <f t="shared" si="137"/>
        <v>7_11_ethane</v>
      </c>
      <c r="F2184" s="2" t="str">
        <f>'PASTE RESULTS_AAD'!B2184</f>
        <v>16_RUS</v>
      </c>
      <c r="G2184" s="2" t="str">
        <f t="shared" si="138"/>
        <v>NE_7_11_ethane</v>
      </c>
      <c r="H2184" s="2" t="str">
        <f>INDEX(Lookup!$A$2:$A$34,MATCH(IAR!D2184,Lookup!$B$2:$B$34,0))</f>
        <v>7_11_ethane</v>
      </c>
      <c r="I2184" s="3" t="str">
        <f t="shared" si="139"/>
        <v>d_nonenergy_7_11_ethane</v>
      </c>
    </row>
    <row r="2185" spans="1:9" x14ac:dyDescent="0.25">
      <c r="A2185" t="str">
        <f>'PASTE RESULTS_AAD'!C2185</f>
        <v>d_nonenergy_7_x_other_petrol_prod</v>
      </c>
      <c r="B2185" t="str">
        <f t="shared" si="136"/>
        <v>d_nonenergy_7_x_other_petrol_prod</v>
      </c>
      <c r="C2185" cm="1">
        <f t="array" ref="C2185">MIN(IFERROR(SEARCH({1,2,3,4,5,6,7,8,9},G2185),""))</f>
        <v>4</v>
      </c>
      <c r="D2185" t="str">
        <f t="shared" si="137"/>
        <v>7_x_other_petrol_prod</v>
      </c>
      <c r="F2185" s="2" t="str">
        <f>'PASTE RESULTS_AAD'!B2185</f>
        <v>16_RUS</v>
      </c>
      <c r="G2185" s="2" t="str">
        <f t="shared" si="138"/>
        <v>NE_7_x_other_petrol_prod</v>
      </c>
      <c r="H2185" s="2" t="str">
        <f>INDEX(Lookup!$A$2:$A$34,MATCH(IAR!D2185,Lookup!$B$2:$B$34,0))</f>
        <v>7_x_other_petroleum_products</v>
      </c>
      <c r="I2185" s="3" t="str">
        <f t="shared" si="139"/>
        <v>d_nonenergy_7_x_other_petrol_prod</v>
      </c>
    </row>
    <row r="2186" spans="1:9" x14ac:dyDescent="0.25">
      <c r="A2186" t="str">
        <f>'PASTE RESULTS_AAD'!C2186</f>
        <v>d_nonenergy_8_1_natural_gas</v>
      </c>
      <c r="B2186" t="str">
        <f t="shared" si="136"/>
        <v>d_nonenergy_8_1_natural_gas</v>
      </c>
      <c r="C2186" cm="1">
        <f t="array" ref="C2186">MIN(IFERROR(SEARCH({1,2,3,4,5,6,7,8,9},G2186),""))</f>
        <v>4</v>
      </c>
      <c r="D2186" t="str">
        <f t="shared" si="137"/>
        <v>8_1_natural_gas</v>
      </c>
      <c r="F2186" s="2" t="str">
        <f>'PASTE RESULTS_AAD'!B2186</f>
        <v>16_RUS</v>
      </c>
      <c r="G2186" s="2" t="str">
        <f t="shared" si="138"/>
        <v>NE_8_1_natural_gas</v>
      </c>
      <c r="H2186" s="2" t="str">
        <f>INDEX(Lookup!$A$2:$A$34,MATCH(IAR!D2186,Lookup!$B$2:$B$34,0))</f>
        <v>8_1_natural_gas</v>
      </c>
      <c r="I2186" s="3" t="str">
        <f t="shared" si="139"/>
        <v>d_nonenergy_8_1_natural_gas</v>
      </c>
    </row>
    <row r="2187" spans="1:9" x14ac:dyDescent="0.25">
      <c r="A2187" t="str">
        <f>'PASTE RESULTS_AAD'!C2187</f>
        <v>d_nonenergy_7_3_naphtha</v>
      </c>
      <c r="B2187" t="str">
        <f t="shared" si="136"/>
        <v>d_nonenergy_7_3_naphtha</v>
      </c>
      <c r="C2187" cm="1">
        <f t="array" ref="C2187">MIN(IFERROR(SEARCH({1,2,3,4,5,6,7,8,9},G2187),""))</f>
        <v>4</v>
      </c>
      <c r="D2187" t="str">
        <f t="shared" si="137"/>
        <v>7_3_naphtha</v>
      </c>
      <c r="F2187" s="2" t="str">
        <f>'PASTE RESULTS_AAD'!B2187</f>
        <v>17_SIN</v>
      </c>
      <c r="G2187" s="2" t="str">
        <f t="shared" si="138"/>
        <v>NE_7_3_naphtha</v>
      </c>
      <c r="H2187" s="2" t="str">
        <f>INDEX(Lookup!$A$2:$A$34,MATCH(IAR!D2187,Lookup!$B$2:$B$34,0))</f>
        <v>7_3_naphtha</v>
      </c>
      <c r="I2187" s="3" t="str">
        <f t="shared" si="139"/>
        <v>d_nonenergy_7_3_naphtha</v>
      </c>
    </row>
    <row r="2188" spans="1:9" x14ac:dyDescent="0.25">
      <c r="A2188" t="str">
        <f>'PASTE RESULTS_AAD'!C2188</f>
        <v>d_nonenergy_7_x_other_petrol_prod</v>
      </c>
      <c r="B2188" t="str">
        <f t="shared" si="136"/>
        <v>d_nonenergy_7_x_other_petrol_prod</v>
      </c>
      <c r="C2188" cm="1">
        <f t="array" ref="C2188">MIN(IFERROR(SEARCH({1,2,3,4,5,6,7,8,9},G2188),""))</f>
        <v>4</v>
      </c>
      <c r="D2188" t="str">
        <f t="shared" si="137"/>
        <v>7_x_other_petrol_prod</v>
      </c>
      <c r="F2188" s="2" t="str">
        <f>'PASTE RESULTS_AAD'!B2188</f>
        <v>17_SIN</v>
      </c>
      <c r="G2188" s="2" t="str">
        <f t="shared" si="138"/>
        <v>NE_7_x_other_petrol_prod</v>
      </c>
      <c r="H2188" s="2" t="str">
        <f>INDEX(Lookup!$A$2:$A$34,MATCH(IAR!D2188,Lookup!$B$2:$B$34,0))</f>
        <v>7_x_other_petroleum_products</v>
      </c>
      <c r="I2188" s="3" t="str">
        <f t="shared" si="139"/>
        <v>d_nonenergy_7_x_other_petrol_prod</v>
      </c>
    </row>
    <row r="2189" spans="1:9" x14ac:dyDescent="0.25">
      <c r="A2189" t="str">
        <f>'PASTE RESULTS_AAD'!C2189</f>
        <v>d_nonenergy_1_x_coal_thermal</v>
      </c>
      <c r="B2189" t="str">
        <f t="shared" si="136"/>
        <v>d_nonenergy_1_x_coal_thermal</v>
      </c>
      <c r="C2189" cm="1">
        <f t="array" ref="C2189">MIN(IFERROR(SEARCH({1,2,3,4,5,6,7,8,9},G2189),""))</f>
        <v>4</v>
      </c>
      <c r="D2189" t="str">
        <f t="shared" si="137"/>
        <v>1_x_coal_thermal</v>
      </c>
      <c r="F2189" s="2" t="str">
        <f>'PASTE RESULTS_AAD'!B2189</f>
        <v>18_CT</v>
      </c>
      <c r="G2189" s="2" t="str">
        <f t="shared" si="138"/>
        <v>NE_1_x_coal_thermal</v>
      </c>
      <c r="H2189" s="2" t="str">
        <f>INDEX(Lookup!$A$2:$A$34,MATCH(IAR!D2189,Lookup!$B$2:$B$34,0))</f>
        <v>1_x_coal_thermal</v>
      </c>
      <c r="I2189" s="3" t="str">
        <f t="shared" si="139"/>
        <v>d_nonenergy_1_x_coal_thermal</v>
      </c>
    </row>
    <row r="2190" spans="1:9" x14ac:dyDescent="0.25">
      <c r="A2190" t="str">
        <f>'PASTE RESULTS_AAD'!C2190</f>
        <v>d_nonenergy_2_coal_products</v>
      </c>
      <c r="B2190" t="str">
        <f t="shared" si="136"/>
        <v>d_nonenergy_2_coal_products</v>
      </c>
      <c r="C2190" cm="1">
        <f t="array" ref="C2190">MIN(IFERROR(SEARCH({1,2,3,4,5,6,7,8,9},G2190),""))</f>
        <v>4</v>
      </c>
      <c r="D2190" t="str">
        <f t="shared" si="137"/>
        <v>2_coal_products</v>
      </c>
      <c r="F2190" s="2" t="str">
        <f>'PASTE RESULTS_AAD'!B2190</f>
        <v>18_CT</v>
      </c>
      <c r="G2190" s="2" t="str">
        <f t="shared" si="138"/>
        <v>NE_2_coal_products</v>
      </c>
      <c r="H2190" s="2" t="str">
        <f>INDEX(Lookup!$A$2:$A$34,MATCH(IAR!D2190,Lookup!$B$2:$B$34,0))</f>
        <v>2_coal_products</v>
      </c>
      <c r="I2190" s="3" t="str">
        <f t="shared" si="139"/>
        <v>d_nonenergy_2_coal_products</v>
      </c>
    </row>
    <row r="2191" spans="1:9" x14ac:dyDescent="0.25">
      <c r="A2191" t="str">
        <f>'PASTE RESULTS_AAD'!C2191</f>
        <v>d_nonenergy_6_x_ngls</v>
      </c>
      <c r="B2191" t="str">
        <f t="shared" si="136"/>
        <v>d_nonenergy_6_x_ngls</v>
      </c>
      <c r="C2191" cm="1">
        <f t="array" ref="C2191">MIN(IFERROR(SEARCH({1,2,3,4,5,6,7,8,9},G2191),""))</f>
        <v>4</v>
      </c>
      <c r="D2191" t="str">
        <f t="shared" si="137"/>
        <v>6_x_ngls</v>
      </c>
      <c r="F2191" s="2" t="str">
        <f>'PASTE RESULTS_AAD'!B2191</f>
        <v>18_CT</v>
      </c>
      <c r="G2191" s="2" t="str">
        <f t="shared" si="138"/>
        <v>NE_6_x_ngls</v>
      </c>
      <c r="H2191" s="2" t="str">
        <f>INDEX(Lookup!$A$2:$A$34,MATCH(IAR!D2191,Lookup!$B$2:$B$34,0))</f>
        <v>6_x_ngls</v>
      </c>
      <c r="I2191" s="3" t="str">
        <f t="shared" si="139"/>
        <v>d_nonenergy_6_x_ngls</v>
      </c>
    </row>
    <row r="2192" spans="1:9" x14ac:dyDescent="0.25">
      <c r="A2192" t="str">
        <f>'PASTE RESULTS_AAD'!C2192</f>
        <v>d_nonenergy_7_3_naphtha</v>
      </c>
      <c r="B2192" t="str">
        <f t="shared" si="136"/>
        <v>d_nonenergy_7_3_naphtha</v>
      </c>
      <c r="C2192" cm="1">
        <f t="array" ref="C2192">MIN(IFERROR(SEARCH({1,2,3,4,5,6,7,8,9},G2192),""))</f>
        <v>4</v>
      </c>
      <c r="D2192" t="str">
        <f t="shared" si="137"/>
        <v>7_3_naphtha</v>
      </c>
      <c r="F2192" s="2" t="str">
        <f>'PASTE RESULTS_AAD'!B2192</f>
        <v>18_CT</v>
      </c>
      <c r="G2192" s="2" t="str">
        <f t="shared" si="138"/>
        <v>NE_7_3_naphtha</v>
      </c>
      <c r="H2192" s="2" t="str">
        <f>INDEX(Lookup!$A$2:$A$34,MATCH(IAR!D2192,Lookup!$B$2:$B$34,0))</f>
        <v>7_3_naphtha</v>
      </c>
      <c r="I2192" s="3" t="str">
        <f t="shared" si="139"/>
        <v>d_nonenergy_7_3_naphtha</v>
      </c>
    </row>
    <row r="2193" spans="1:9" x14ac:dyDescent="0.25">
      <c r="A2193" t="str">
        <f>'PASTE RESULTS_AAD'!C2193</f>
        <v>d_nonenergy_7_9_lpg</v>
      </c>
      <c r="B2193" t="str">
        <f t="shared" si="136"/>
        <v>d_nonenergy_7_9_lpg</v>
      </c>
      <c r="C2193" cm="1">
        <f t="array" ref="C2193">MIN(IFERROR(SEARCH({1,2,3,4,5,6,7,8,9},G2193),""))</f>
        <v>4</v>
      </c>
      <c r="D2193" t="str">
        <f t="shared" si="137"/>
        <v>7_9_lpg</v>
      </c>
      <c r="F2193" s="2" t="str">
        <f>'PASTE RESULTS_AAD'!B2193</f>
        <v>18_CT</v>
      </c>
      <c r="G2193" s="2" t="str">
        <f t="shared" si="138"/>
        <v>NE_7_9_lpg</v>
      </c>
      <c r="H2193" s="2" t="str">
        <f>INDEX(Lookup!$A$2:$A$34,MATCH(IAR!D2193,Lookup!$B$2:$B$34,0))</f>
        <v>7_9_lpg</v>
      </c>
      <c r="I2193" s="3" t="str">
        <f t="shared" si="139"/>
        <v>d_nonenergy_7_9_lpg</v>
      </c>
    </row>
    <row r="2194" spans="1:9" x14ac:dyDescent="0.25">
      <c r="A2194" t="str">
        <f>'PASTE RESULTS_AAD'!C2194</f>
        <v>d_nonenergy_7_x_other_petrol_prod</v>
      </c>
      <c r="B2194" t="str">
        <f t="shared" si="136"/>
        <v>d_nonenergy_7_x_other_petrol_prod</v>
      </c>
      <c r="C2194" cm="1">
        <f t="array" ref="C2194">MIN(IFERROR(SEARCH({1,2,3,4,5,6,7,8,9},G2194),""))</f>
        <v>4</v>
      </c>
      <c r="D2194" t="str">
        <f t="shared" si="137"/>
        <v>7_x_other_petrol_prod</v>
      </c>
      <c r="F2194" s="2" t="str">
        <f>'PASTE RESULTS_AAD'!B2194</f>
        <v>18_CT</v>
      </c>
      <c r="G2194" s="2" t="str">
        <f t="shared" si="138"/>
        <v>NE_7_x_other_petrol_prod</v>
      </c>
      <c r="H2194" s="2" t="str">
        <f>INDEX(Lookup!$A$2:$A$34,MATCH(IAR!D2194,Lookup!$B$2:$B$34,0))</f>
        <v>7_x_other_petroleum_products</v>
      </c>
      <c r="I2194" s="3" t="str">
        <f t="shared" si="139"/>
        <v>d_nonenergy_7_x_other_petrol_prod</v>
      </c>
    </row>
    <row r="2195" spans="1:9" x14ac:dyDescent="0.25">
      <c r="A2195" t="str">
        <f>'PASTE RESULTS_AAD'!C2195</f>
        <v>d_nonenergy_6_1_crude_oil</v>
      </c>
      <c r="B2195" t="str">
        <f t="shared" si="136"/>
        <v>d_nonenergy_6_1_crude_oil</v>
      </c>
      <c r="C2195" cm="1">
        <f t="array" ref="C2195">MIN(IFERROR(SEARCH({1,2,3,4,5,6,7,8,9},G2195),""))</f>
        <v>4</v>
      </c>
      <c r="D2195" t="str">
        <f t="shared" si="137"/>
        <v>6_1_crude_oil</v>
      </c>
      <c r="F2195" s="2" t="str">
        <f>'PASTE RESULTS_AAD'!B2195</f>
        <v>19_THA</v>
      </c>
      <c r="G2195" s="2" t="str">
        <f t="shared" si="138"/>
        <v>NE_6_1_crude_oil</v>
      </c>
      <c r="H2195" s="2" t="str">
        <f>INDEX(Lookup!$A$2:$A$34,MATCH(IAR!D2195,Lookup!$B$2:$B$34,0))</f>
        <v>6_1_crude_oil</v>
      </c>
      <c r="I2195" s="3" t="str">
        <f t="shared" si="139"/>
        <v>d_nonenergy_6_1_crude_oil</v>
      </c>
    </row>
    <row r="2196" spans="1:9" x14ac:dyDescent="0.25">
      <c r="A2196" t="str">
        <f>'PASTE RESULTS_AAD'!C2196</f>
        <v>d_nonenergy_6_x_ngls</v>
      </c>
      <c r="B2196" t="str">
        <f t="shared" si="136"/>
        <v>d_nonenergy_6_x_ngls</v>
      </c>
      <c r="C2196" cm="1">
        <f t="array" ref="C2196">MIN(IFERROR(SEARCH({1,2,3,4,5,6,7,8,9},G2196),""))</f>
        <v>4</v>
      </c>
      <c r="D2196" t="str">
        <f t="shared" si="137"/>
        <v>6_x_ngls</v>
      </c>
      <c r="F2196" s="2" t="str">
        <f>'PASTE RESULTS_AAD'!B2196</f>
        <v>19_THA</v>
      </c>
      <c r="G2196" s="2" t="str">
        <f t="shared" si="138"/>
        <v>NE_6_x_ngls</v>
      </c>
      <c r="H2196" s="2" t="str">
        <f>INDEX(Lookup!$A$2:$A$34,MATCH(IAR!D2196,Lookup!$B$2:$B$34,0))</f>
        <v>6_x_ngls</v>
      </c>
      <c r="I2196" s="3" t="str">
        <f t="shared" si="139"/>
        <v>d_nonenergy_6_x_ngls</v>
      </c>
    </row>
    <row r="2197" spans="1:9" x14ac:dyDescent="0.25">
      <c r="A2197" t="str">
        <f>'PASTE RESULTS_AAD'!C2197</f>
        <v>d_nonenergy_7_9_lpg</v>
      </c>
      <c r="B2197" t="str">
        <f t="shared" si="136"/>
        <v>d_nonenergy_7_9_lpg</v>
      </c>
      <c r="C2197" cm="1">
        <f t="array" ref="C2197">MIN(IFERROR(SEARCH({1,2,3,4,5,6,7,8,9},G2197),""))</f>
        <v>4</v>
      </c>
      <c r="D2197" t="str">
        <f t="shared" si="137"/>
        <v>7_9_lpg</v>
      </c>
      <c r="F2197" s="2" t="str">
        <f>'PASTE RESULTS_AAD'!B2197</f>
        <v>19_THA</v>
      </c>
      <c r="G2197" s="2" t="str">
        <f t="shared" si="138"/>
        <v>NE_7_9_lpg</v>
      </c>
      <c r="H2197" s="2" t="str">
        <f>INDEX(Lookup!$A$2:$A$34,MATCH(IAR!D2197,Lookup!$B$2:$B$34,0))</f>
        <v>7_9_lpg</v>
      </c>
      <c r="I2197" s="3" t="str">
        <f t="shared" si="139"/>
        <v>d_nonenergy_7_9_lpg</v>
      </c>
    </row>
    <row r="2198" spans="1:9" x14ac:dyDescent="0.25">
      <c r="A2198" t="str">
        <f>'PASTE RESULTS_AAD'!C2198</f>
        <v>d_nonenergy_7_11_ethane</v>
      </c>
      <c r="B2198" t="str">
        <f t="shared" si="136"/>
        <v>d_nonenergy_7_11_ethane</v>
      </c>
      <c r="C2198" cm="1">
        <f t="array" ref="C2198">MIN(IFERROR(SEARCH({1,2,3,4,5,6,7,8,9},G2198),""))</f>
        <v>4</v>
      </c>
      <c r="D2198" t="str">
        <f t="shared" si="137"/>
        <v>7_11_ethane</v>
      </c>
      <c r="F2198" s="2" t="str">
        <f>'PASTE RESULTS_AAD'!B2198</f>
        <v>19_THA</v>
      </c>
      <c r="G2198" s="2" t="str">
        <f t="shared" si="138"/>
        <v>NE_7_11_ethane</v>
      </c>
      <c r="H2198" s="2" t="str">
        <f>INDEX(Lookup!$A$2:$A$34,MATCH(IAR!D2198,Lookup!$B$2:$B$34,0))</f>
        <v>7_11_ethane</v>
      </c>
      <c r="I2198" s="3" t="str">
        <f t="shared" si="139"/>
        <v>d_nonenergy_7_11_ethane</v>
      </c>
    </row>
    <row r="2199" spans="1:9" x14ac:dyDescent="0.25">
      <c r="A2199" t="str">
        <f>'PASTE RESULTS_AAD'!C2199</f>
        <v>d_nonenergy_7_x_other_petrol_prod</v>
      </c>
      <c r="B2199" t="str">
        <f t="shared" si="136"/>
        <v>d_nonenergy_7_x_other_petrol_prod</v>
      </c>
      <c r="C2199" cm="1">
        <f t="array" ref="C2199">MIN(IFERROR(SEARCH({1,2,3,4,5,6,7,8,9},G2199),""))</f>
        <v>4</v>
      </c>
      <c r="D2199" t="str">
        <f t="shared" si="137"/>
        <v>7_x_other_petrol_prod</v>
      </c>
      <c r="F2199" s="2" t="str">
        <f>'PASTE RESULTS_AAD'!B2199</f>
        <v>19_THA</v>
      </c>
      <c r="G2199" s="2" t="str">
        <f t="shared" si="138"/>
        <v>NE_7_x_other_petrol_prod</v>
      </c>
      <c r="H2199" s="2" t="str">
        <f>INDEX(Lookup!$A$2:$A$34,MATCH(IAR!D2199,Lookup!$B$2:$B$34,0))</f>
        <v>7_x_other_petroleum_products</v>
      </c>
      <c r="I2199" s="3" t="str">
        <f t="shared" si="139"/>
        <v>d_nonenergy_7_x_other_petrol_prod</v>
      </c>
    </row>
    <row r="2200" spans="1:9" x14ac:dyDescent="0.25">
      <c r="A2200" t="str">
        <f>'PASTE RESULTS_AAD'!C2200</f>
        <v>d_nonenergy_8_1_natural_gas</v>
      </c>
      <c r="B2200" t="str">
        <f t="shared" si="136"/>
        <v>d_nonenergy_8_1_natural_gas</v>
      </c>
      <c r="C2200" cm="1">
        <f t="array" ref="C2200">MIN(IFERROR(SEARCH({1,2,3,4,5,6,7,8,9},G2200),""))</f>
        <v>4</v>
      </c>
      <c r="D2200" t="str">
        <f t="shared" si="137"/>
        <v>8_1_natural_gas</v>
      </c>
      <c r="F2200" s="2" t="str">
        <f>'PASTE RESULTS_AAD'!B2200</f>
        <v>19_THA</v>
      </c>
      <c r="G2200" s="2" t="str">
        <f t="shared" si="138"/>
        <v>NE_8_1_natural_gas</v>
      </c>
      <c r="H2200" s="2" t="str">
        <f>INDEX(Lookup!$A$2:$A$34,MATCH(IAR!D2200,Lookup!$B$2:$B$34,0))</f>
        <v>8_1_natural_gas</v>
      </c>
      <c r="I2200" s="3" t="str">
        <f t="shared" si="139"/>
        <v>d_nonenergy_8_1_natural_gas</v>
      </c>
    </row>
    <row r="2201" spans="1:9" x14ac:dyDescent="0.25">
      <c r="A2201" t="str">
        <f>'PASTE RESULTS_AAD'!C2201</f>
        <v>d_nonenergy_6_x_ngls</v>
      </c>
      <c r="B2201" t="str">
        <f t="shared" si="136"/>
        <v>d_nonenergy_6_x_ngls</v>
      </c>
      <c r="C2201" cm="1">
        <f t="array" ref="C2201">MIN(IFERROR(SEARCH({1,2,3,4,5,6,7,8,9},G2201),""))</f>
        <v>4</v>
      </c>
      <c r="D2201" t="str">
        <f t="shared" si="137"/>
        <v>6_x_ngls</v>
      </c>
      <c r="F2201" s="2" t="str">
        <f>'PASTE RESULTS_AAD'!B2201</f>
        <v>20_USA</v>
      </c>
      <c r="G2201" s="2" t="str">
        <f t="shared" si="138"/>
        <v>NE_6_x_ngls</v>
      </c>
      <c r="H2201" s="2" t="str">
        <f>INDEX(Lookup!$A$2:$A$34,MATCH(IAR!D2201,Lookup!$B$2:$B$34,0))</f>
        <v>6_x_ngls</v>
      </c>
      <c r="I2201" s="3" t="str">
        <f t="shared" si="139"/>
        <v>d_nonenergy_6_x_ngls</v>
      </c>
    </row>
    <row r="2202" spans="1:9" x14ac:dyDescent="0.25">
      <c r="A2202" t="str">
        <f>'PASTE RESULTS_AAD'!C2202</f>
        <v>d_nonenergy_7_3_naphtha</v>
      </c>
      <c r="B2202" t="str">
        <f t="shared" si="136"/>
        <v>d_nonenergy_7_3_naphtha</v>
      </c>
      <c r="C2202" cm="1">
        <f t="array" ref="C2202">MIN(IFERROR(SEARCH({1,2,3,4,5,6,7,8,9},G2202),""))</f>
        <v>4</v>
      </c>
      <c r="D2202" t="str">
        <f t="shared" si="137"/>
        <v>7_3_naphtha</v>
      </c>
      <c r="F2202" s="2" t="str">
        <f>'PASTE RESULTS_AAD'!B2202</f>
        <v>20_USA</v>
      </c>
      <c r="G2202" s="2" t="str">
        <f t="shared" si="138"/>
        <v>NE_7_3_naphtha</v>
      </c>
      <c r="H2202" s="2" t="str">
        <f>INDEX(Lookup!$A$2:$A$34,MATCH(IAR!D2202,Lookup!$B$2:$B$34,0))</f>
        <v>7_3_naphtha</v>
      </c>
      <c r="I2202" s="3" t="str">
        <f t="shared" si="139"/>
        <v>d_nonenergy_7_3_naphtha</v>
      </c>
    </row>
    <row r="2203" spans="1:9" x14ac:dyDescent="0.25">
      <c r="A2203" t="str">
        <f>'PASTE RESULTS_AAD'!C2203</f>
        <v>d_nonenergy_7_7_gas_diesel_oil</v>
      </c>
      <c r="B2203" t="str">
        <f t="shared" si="136"/>
        <v>d_nonenergy_7_7_gas_diesel_oil</v>
      </c>
      <c r="C2203" cm="1">
        <f t="array" ref="C2203">MIN(IFERROR(SEARCH({1,2,3,4,5,6,7,8,9},G2203),""))</f>
        <v>4</v>
      </c>
      <c r="D2203" t="str">
        <f t="shared" si="137"/>
        <v>7_7_gas_diesel_oil</v>
      </c>
      <c r="F2203" s="2" t="str">
        <f>'PASTE RESULTS_AAD'!B2203</f>
        <v>20_USA</v>
      </c>
      <c r="G2203" s="2" t="str">
        <f t="shared" si="138"/>
        <v>NE_7_7_gas_diesel_oil</v>
      </c>
      <c r="H2203" s="2" t="str">
        <f>INDEX(Lookup!$A$2:$A$34,MATCH(IAR!D2203,Lookup!$B$2:$B$34,0))</f>
        <v>7_7_gas_diesel_oil</v>
      </c>
      <c r="I2203" s="3" t="str">
        <f t="shared" si="139"/>
        <v>d_nonenergy_7_7_gas_diesel_oil</v>
      </c>
    </row>
    <row r="2204" spans="1:9" x14ac:dyDescent="0.25">
      <c r="A2204" t="str">
        <f>'PASTE RESULTS_AAD'!C2204</f>
        <v>d_nonenergy_7_9_lpg</v>
      </c>
      <c r="B2204" t="str">
        <f t="shared" si="136"/>
        <v>d_nonenergy_7_9_lpg</v>
      </c>
      <c r="C2204" cm="1">
        <f t="array" ref="C2204">MIN(IFERROR(SEARCH({1,2,3,4,5,6,7,8,9},G2204),""))</f>
        <v>4</v>
      </c>
      <c r="D2204" t="str">
        <f t="shared" si="137"/>
        <v>7_9_lpg</v>
      </c>
      <c r="F2204" s="2" t="str">
        <f>'PASTE RESULTS_AAD'!B2204</f>
        <v>20_USA</v>
      </c>
      <c r="G2204" s="2" t="str">
        <f t="shared" si="138"/>
        <v>NE_7_9_lpg</v>
      </c>
      <c r="H2204" s="2" t="str">
        <f>INDEX(Lookup!$A$2:$A$34,MATCH(IAR!D2204,Lookup!$B$2:$B$34,0))</f>
        <v>7_9_lpg</v>
      </c>
      <c r="I2204" s="3" t="str">
        <f t="shared" si="139"/>
        <v>d_nonenergy_7_9_lpg</v>
      </c>
    </row>
    <row r="2205" spans="1:9" x14ac:dyDescent="0.25">
      <c r="A2205" t="str">
        <f>'PASTE RESULTS_AAD'!C2205</f>
        <v>d_nonenergy_7_10_refi_gas_notliq</v>
      </c>
      <c r="B2205" t="str">
        <f t="shared" si="136"/>
        <v>d_nonenergy_7_10_refi_gas_notliq</v>
      </c>
      <c r="C2205" cm="1">
        <f t="array" ref="C2205">MIN(IFERROR(SEARCH({1,2,3,4,5,6,7,8,9},G2205),""))</f>
        <v>4</v>
      </c>
      <c r="D2205" t="str">
        <f t="shared" si="137"/>
        <v>7_10_refi_gas_notliq</v>
      </c>
      <c r="F2205" s="2" t="str">
        <f>'PASTE RESULTS_AAD'!B2205</f>
        <v>20_USA</v>
      </c>
      <c r="G2205" s="2" t="str">
        <f t="shared" si="138"/>
        <v>NE_7_10_refi_gas_notliq</v>
      </c>
      <c r="H2205" s="2" t="str">
        <f>INDEX(Lookup!$A$2:$A$34,MATCH(IAR!D2205,Lookup!$B$2:$B$34,0))</f>
        <v>7_10_refinery_gas_not_liquefied</v>
      </c>
      <c r="I2205" s="3" t="str">
        <f t="shared" si="139"/>
        <v>d_nonenergy_7_10_refi_gas_notliq</v>
      </c>
    </row>
    <row r="2206" spans="1:9" x14ac:dyDescent="0.25">
      <c r="A2206" t="str">
        <f>'PASTE RESULTS_AAD'!C2206</f>
        <v>d_nonenergy_7_11_ethane</v>
      </c>
      <c r="B2206" t="str">
        <f t="shared" si="136"/>
        <v>d_nonenergy_7_11_ethane</v>
      </c>
      <c r="C2206" cm="1">
        <f t="array" ref="C2206">MIN(IFERROR(SEARCH({1,2,3,4,5,6,7,8,9},G2206),""))</f>
        <v>4</v>
      </c>
      <c r="D2206" t="str">
        <f t="shared" si="137"/>
        <v>7_11_ethane</v>
      </c>
      <c r="F2206" s="2" t="str">
        <f>'PASTE RESULTS_AAD'!B2206</f>
        <v>20_USA</v>
      </c>
      <c r="G2206" s="2" t="str">
        <f t="shared" si="138"/>
        <v>NE_7_11_ethane</v>
      </c>
      <c r="H2206" s="2" t="str">
        <f>INDEX(Lookup!$A$2:$A$34,MATCH(IAR!D2206,Lookup!$B$2:$B$34,0))</f>
        <v>7_11_ethane</v>
      </c>
      <c r="I2206" s="3" t="str">
        <f t="shared" si="139"/>
        <v>d_nonenergy_7_11_ethane</v>
      </c>
    </row>
    <row r="2207" spans="1:9" x14ac:dyDescent="0.25">
      <c r="A2207" t="str">
        <f>'PASTE RESULTS_AAD'!C2207</f>
        <v>d_nonenergy_7_x_other_petrol_prod</v>
      </c>
      <c r="B2207" t="str">
        <f t="shared" si="136"/>
        <v>d_nonenergy_7_x_other_petrol_prod</v>
      </c>
      <c r="C2207" cm="1">
        <f t="array" ref="C2207">MIN(IFERROR(SEARCH({1,2,3,4,5,6,7,8,9},G2207),""))</f>
        <v>4</v>
      </c>
      <c r="D2207" t="str">
        <f t="shared" si="137"/>
        <v>7_x_other_petrol_prod</v>
      </c>
      <c r="F2207" s="2" t="str">
        <f>'PASTE RESULTS_AAD'!B2207</f>
        <v>20_USA</v>
      </c>
      <c r="G2207" s="2" t="str">
        <f t="shared" si="138"/>
        <v>NE_7_x_other_petrol_prod</v>
      </c>
      <c r="H2207" s="2" t="str">
        <f>INDEX(Lookup!$A$2:$A$34,MATCH(IAR!D2207,Lookup!$B$2:$B$34,0))</f>
        <v>7_x_other_petroleum_products</v>
      </c>
      <c r="I2207" s="3" t="str">
        <f t="shared" si="139"/>
        <v>d_nonenergy_7_x_other_petrol_prod</v>
      </c>
    </row>
    <row r="2208" spans="1:9" x14ac:dyDescent="0.25">
      <c r="A2208" t="str">
        <f>'PASTE RESULTS_AAD'!C2208</f>
        <v>d_nonenergy_8_1_natural_gas</v>
      </c>
      <c r="B2208" t="str">
        <f t="shared" si="136"/>
        <v>d_nonenergy_8_1_natural_gas</v>
      </c>
      <c r="C2208" cm="1">
        <f t="array" ref="C2208">MIN(IFERROR(SEARCH({1,2,3,4,5,6,7,8,9},G2208),""))</f>
        <v>4</v>
      </c>
      <c r="D2208" t="str">
        <f t="shared" si="137"/>
        <v>8_1_natural_gas</v>
      </c>
      <c r="F2208" s="2" t="str">
        <f>'PASTE RESULTS_AAD'!B2208</f>
        <v>20_USA</v>
      </c>
      <c r="G2208" s="2" t="str">
        <f t="shared" si="138"/>
        <v>NE_8_1_natural_gas</v>
      </c>
      <c r="H2208" s="2" t="str">
        <f>INDEX(Lookup!$A$2:$A$34,MATCH(IAR!D2208,Lookup!$B$2:$B$34,0))</f>
        <v>8_1_natural_gas</v>
      </c>
      <c r="I2208" s="3" t="str">
        <f t="shared" si="139"/>
        <v>d_nonenergy_8_1_natural_gas</v>
      </c>
    </row>
    <row r="2209" spans="1:9" x14ac:dyDescent="0.25">
      <c r="A2209" t="str">
        <f>'PASTE RESULTS_AAD'!C2209</f>
        <v>d_nonenergy_1_x_coal_thermal</v>
      </c>
      <c r="B2209" t="str">
        <f t="shared" si="136"/>
        <v>d_nonenergy_1_x_coal_thermal</v>
      </c>
      <c r="C2209" cm="1">
        <f t="array" ref="C2209">MIN(IFERROR(SEARCH({1,2,3,4,5,6,7,8,9},G2209),""))</f>
        <v>4</v>
      </c>
      <c r="D2209" t="str">
        <f t="shared" si="137"/>
        <v>1_x_coal_thermal</v>
      </c>
      <c r="F2209" s="2" t="str">
        <f>'PASTE RESULTS_AAD'!B2209</f>
        <v>21_VN</v>
      </c>
      <c r="G2209" s="2" t="str">
        <f t="shared" si="138"/>
        <v>NE_1_x_coal_thermal</v>
      </c>
      <c r="H2209" s="2" t="str">
        <f>INDEX(Lookup!$A$2:$A$34,MATCH(IAR!D2209,Lookup!$B$2:$B$34,0))</f>
        <v>1_x_coal_thermal</v>
      </c>
      <c r="I2209" s="3" t="str">
        <f t="shared" si="139"/>
        <v>d_nonenergy_1_x_coal_thermal</v>
      </c>
    </row>
    <row r="2210" spans="1:9" x14ac:dyDescent="0.25">
      <c r="A2210" t="str">
        <f>'PASTE RESULTS_AAD'!C2210</f>
        <v>d_nonenergy_7_1_mo_gasoline</v>
      </c>
      <c r="B2210" t="str">
        <f t="shared" si="136"/>
        <v>d_nonenergy_7_1_mo_gasoline</v>
      </c>
      <c r="C2210" cm="1">
        <f t="array" ref="C2210">MIN(IFERROR(SEARCH({1,2,3,4,5,6,7,8,9},G2210),""))</f>
        <v>4</v>
      </c>
      <c r="D2210" t="str">
        <f t="shared" si="137"/>
        <v>7_1_mo_gasoline</v>
      </c>
      <c r="F2210" s="2" t="str">
        <f>'PASTE RESULTS_AAD'!B2210</f>
        <v>21_VN</v>
      </c>
      <c r="G2210" s="2" t="str">
        <f t="shared" si="138"/>
        <v>NE_7_1_mo_gasoline</v>
      </c>
      <c r="H2210" s="2" t="str">
        <f>INDEX(Lookup!$A$2:$A$34,MATCH(IAR!D2210,Lookup!$B$2:$B$34,0))</f>
        <v>7_1_motor_gasoline</v>
      </c>
      <c r="I2210" s="3" t="str">
        <f t="shared" si="139"/>
        <v>d_nonenergy_7_1_mo_gasoline</v>
      </c>
    </row>
    <row r="2211" spans="1:9" x14ac:dyDescent="0.25">
      <c r="A2211" t="str">
        <f>'PASTE RESULTS_AAD'!C2211</f>
        <v>d_nonenergy_7_6_kerosene</v>
      </c>
      <c r="B2211" t="str">
        <f t="shared" si="136"/>
        <v>d_nonenergy_7_6_kerosene</v>
      </c>
      <c r="C2211" cm="1">
        <f t="array" ref="C2211">MIN(IFERROR(SEARCH({1,2,3,4,5,6,7,8,9},G2211),""))</f>
        <v>4</v>
      </c>
      <c r="D2211" t="str">
        <f t="shared" si="137"/>
        <v>7_6_kerosene</v>
      </c>
      <c r="F2211" s="2" t="str">
        <f>'PASTE RESULTS_AAD'!B2211</f>
        <v>21_VN</v>
      </c>
      <c r="G2211" s="2" t="str">
        <f t="shared" si="138"/>
        <v>NE_7_6_kerosene</v>
      </c>
      <c r="H2211" s="2" t="str">
        <f>INDEX(Lookup!$A$2:$A$34,MATCH(IAR!D2211,Lookup!$B$2:$B$34,0))</f>
        <v>7_6_kerosene</v>
      </c>
      <c r="I2211" s="3" t="str">
        <f t="shared" si="139"/>
        <v>d_nonenergy_7_6_kerosene</v>
      </c>
    </row>
    <row r="2212" spans="1:9" x14ac:dyDescent="0.25">
      <c r="A2212" t="str">
        <f>'PASTE RESULTS_AAD'!C2212</f>
        <v>d_nonenergy_7_x_other_petrol_prod</v>
      </c>
      <c r="B2212" t="str">
        <f t="shared" si="136"/>
        <v>d_nonenergy_7_x_other_petrol_prod</v>
      </c>
      <c r="C2212" cm="1">
        <f t="array" ref="C2212">MIN(IFERROR(SEARCH({1,2,3,4,5,6,7,8,9},G2212),""))</f>
        <v>4</v>
      </c>
      <c r="D2212" t="str">
        <f t="shared" si="137"/>
        <v>7_x_other_petrol_prod</v>
      </c>
      <c r="F2212" s="2" t="str">
        <f>'PASTE RESULTS_AAD'!B2212</f>
        <v>21_VN</v>
      </c>
      <c r="G2212" s="2" t="str">
        <f t="shared" si="138"/>
        <v>NE_7_x_other_petrol_prod</v>
      </c>
      <c r="H2212" s="2" t="str">
        <f>INDEX(Lookup!$A$2:$A$34,MATCH(IAR!D2212,Lookup!$B$2:$B$34,0))</f>
        <v>7_x_other_petroleum_products</v>
      </c>
      <c r="I2212" s="3" t="str">
        <f t="shared" si="139"/>
        <v>d_nonenergy_7_x_other_petrol_prod</v>
      </c>
    </row>
    <row r="2213" spans="1:9" x14ac:dyDescent="0.25">
      <c r="A2213" t="str">
        <f>'PASTE RESULTS_AAD'!C2213</f>
        <v>d_nonenergy_8_1_natural_gas</v>
      </c>
      <c r="B2213" t="str">
        <f t="shared" si="136"/>
        <v>d_nonenergy_8_1_natural_gas</v>
      </c>
      <c r="C2213" cm="1">
        <f t="array" ref="C2213">MIN(IFERROR(SEARCH({1,2,3,4,5,6,7,8,9},G2213),""))</f>
        <v>4</v>
      </c>
      <c r="D2213" t="str">
        <f t="shared" si="137"/>
        <v>8_1_natural_gas</v>
      </c>
      <c r="F2213" s="2" t="str">
        <f>'PASTE RESULTS_AAD'!B2213</f>
        <v>21_VN</v>
      </c>
      <c r="G2213" s="2" t="str">
        <f t="shared" si="138"/>
        <v>NE_8_1_natural_gas</v>
      </c>
      <c r="H2213" s="2" t="str">
        <f>INDEX(Lookup!$A$2:$A$34,MATCH(IAR!D2213,Lookup!$B$2:$B$34,0))</f>
        <v>8_1_natural_gas</v>
      </c>
      <c r="I2213" s="3" t="str">
        <f t="shared" si="139"/>
        <v>d_nonenergy_8_1_natural_gas</v>
      </c>
    </row>
    <row r="2214" spans="1:9" x14ac:dyDescent="0.25">
      <c r="A2214" t="str">
        <f>'PASTE RESULTS_AAD'!C2214</f>
        <v>d_ind_steel_eaf_1_x_coal_thermal</v>
      </c>
      <c r="B2214" t="str">
        <f t="shared" si="136"/>
        <v>IND_steel_eaf_1_x_coal_thermal</v>
      </c>
      <c r="C2214" cm="1">
        <f t="array" ref="C2214">MIN(IFERROR(SEARCH({1,2,3,4,5,6,7,8,9},G2214),""))</f>
        <v>15</v>
      </c>
      <c r="D2214" t="str">
        <f t="shared" si="137"/>
        <v>1_x_coal_thermal</v>
      </c>
      <c r="F2214" s="2" t="str">
        <f>'PASTE RESULTS_AAD'!B2214</f>
        <v>01_AUS</v>
      </c>
      <c r="G2214" s="2" t="str">
        <f t="shared" si="138"/>
        <v>IND_steel_eaf_1_x_coal_thermal</v>
      </c>
      <c r="H2214" s="2" t="str">
        <f>INDEX(Lookup!$A$2:$A$34,MATCH(IAR!D2214,Lookup!$B$2:$B$34,0))</f>
        <v>1_x_coal_thermal</v>
      </c>
      <c r="I2214" s="3" t="str">
        <f t="shared" si="139"/>
        <v>d_ind_steel_eaf_1_x_coal_thermal</v>
      </c>
    </row>
    <row r="2215" spans="1:9" x14ac:dyDescent="0.25">
      <c r="A2215" t="str">
        <f>'PASTE RESULTS_AAD'!C2215</f>
        <v>d_ind_steel_eaf_2_coal_products</v>
      </c>
      <c r="B2215" t="str">
        <f t="shared" si="136"/>
        <v>IND_steel_eaf_2_coal_products</v>
      </c>
      <c r="C2215" cm="1">
        <f t="array" ref="C2215">MIN(IFERROR(SEARCH({1,2,3,4,5,6,7,8,9},G2215),""))</f>
        <v>15</v>
      </c>
      <c r="D2215" t="str">
        <f t="shared" si="137"/>
        <v>2_coal_products</v>
      </c>
      <c r="F2215" s="2" t="str">
        <f>'PASTE RESULTS_AAD'!B2215</f>
        <v>01_AUS</v>
      </c>
      <c r="G2215" s="2" t="str">
        <f t="shared" si="138"/>
        <v>IND_steel_eaf_2_coal_products</v>
      </c>
      <c r="H2215" s="2" t="str">
        <f>INDEX(Lookup!$A$2:$A$34,MATCH(IAR!D2215,Lookup!$B$2:$B$34,0))</f>
        <v>2_coal_products</v>
      </c>
      <c r="I2215" s="3" t="str">
        <f t="shared" si="139"/>
        <v>d_ind_steel_eaf_2_coal_products</v>
      </c>
    </row>
    <row r="2216" spans="1:9" x14ac:dyDescent="0.25">
      <c r="A2216" t="str">
        <f>'PASTE RESULTS_AAD'!C2216</f>
        <v>d_ind_steel_eaf_7_1_mo_gasoline</v>
      </c>
      <c r="B2216" t="str">
        <f t="shared" si="136"/>
        <v>IND_steel_eaf_7_1_mo_gasoline</v>
      </c>
      <c r="C2216" cm="1">
        <f t="array" ref="C2216">MIN(IFERROR(SEARCH({1,2,3,4,5,6,7,8,9},G2216),""))</f>
        <v>15</v>
      </c>
      <c r="D2216" t="str">
        <f t="shared" si="137"/>
        <v>7_1_mo_gasoline</v>
      </c>
      <c r="F2216" s="2" t="str">
        <f>'PASTE RESULTS_AAD'!B2216</f>
        <v>01_AUS</v>
      </c>
      <c r="G2216" s="2" t="str">
        <f t="shared" si="138"/>
        <v>IND_steel_eaf_7_1_mo_gasoline</v>
      </c>
      <c r="H2216" s="2" t="str">
        <f>INDEX(Lookup!$A$2:$A$34,MATCH(IAR!D2216,Lookup!$B$2:$B$34,0))</f>
        <v>7_1_motor_gasoline</v>
      </c>
      <c r="I2216" s="3" t="str">
        <f t="shared" si="139"/>
        <v>d_ind_steel_eaf_7_1_mo_gasoline</v>
      </c>
    </row>
    <row r="2217" spans="1:9" x14ac:dyDescent="0.25">
      <c r="A2217" t="str">
        <f>'PASTE RESULTS_AAD'!C2217</f>
        <v>d_ind_steel_eaf_7_7_gas_diesel_oil</v>
      </c>
      <c r="B2217" t="str">
        <f t="shared" si="136"/>
        <v>IND_steel_eaf_7_7_gas_diesel_oil</v>
      </c>
      <c r="C2217" cm="1">
        <f t="array" ref="C2217">MIN(IFERROR(SEARCH({1,2,3,4,5,6,7,8,9},G2217),""))</f>
        <v>15</v>
      </c>
      <c r="D2217" t="str">
        <f t="shared" si="137"/>
        <v>7_7_gas_diesel_oil</v>
      </c>
      <c r="F2217" s="2" t="str">
        <f>'PASTE RESULTS_AAD'!B2217</f>
        <v>01_AUS</v>
      </c>
      <c r="G2217" s="2" t="str">
        <f t="shared" si="138"/>
        <v>IND_steel_eaf_7_7_gas_diesel_oil</v>
      </c>
      <c r="H2217" s="2" t="str">
        <f>INDEX(Lookup!$A$2:$A$34,MATCH(IAR!D2217,Lookup!$B$2:$B$34,0))</f>
        <v>7_7_gas_diesel_oil</v>
      </c>
      <c r="I2217" s="3" t="str">
        <f t="shared" si="139"/>
        <v>d_ind_steel_eaf_7_7_gas_diesel_oil</v>
      </c>
    </row>
    <row r="2218" spans="1:9" x14ac:dyDescent="0.25">
      <c r="A2218" t="str">
        <f>'PASTE RESULTS_AAD'!C2218</f>
        <v>d_ind_steel_eaf_7_8_fuel_oil</v>
      </c>
      <c r="B2218" t="str">
        <f t="shared" si="136"/>
        <v>IND_steel_eaf_7_8_fuel_oil</v>
      </c>
      <c r="C2218" cm="1">
        <f t="array" ref="C2218">MIN(IFERROR(SEARCH({1,2,3,4,5,6,7,8,9},G2218),""))</f>
        <v>15</v>
      </c>
      <c r="D2218" t="str">
        <f t="shared" si="137"/>
        <v>7_8_fuel_oil</v>
      </c>
      <c r="F2218" s="2" t="str">
        <f>'PASTE RESULTS_AAD'!B2218</f>
        <v>01_AUS</v>
      </c>
      <c r="G2218" s="2" t="str">
        <f t="shared" si="138"/>
        <v>IND_steel_eaf_7_8_fuel_oil</v>
      </c>
      <c r="H2218" s="2" t="str">
        <f>INDEX(Lookup!$A$2:$A$34,MATCH(IAR!D2218,Lookup!$B$2:$B$34,0))</f>
        <v>7_8_fuel_oil</v>
      </c>
      <c r="I2218" s="3" t="str">
        <f t="shared" si="139"/>
        <v>d_ind_steel_eaf_7_8_fuel_oil</v>
      </c>
    </row>
    <row r="2219" spans="1:9" x14ac:dyDescent="0.25">
      <c r="A2219" t="str">
        <f>'PASTE RESULTS_AAD'!C2219</f>
        <v>d_ind_steel_eaf_7_9_lpg</v>
      </c>
      <c r="B2219" t="str">
        <f t="shared" si="136"/>
        <v>IND_steel_eaf_7_9_lpg</v>
      </c>
      <c r="C2219" cm="1">
        <f t="array" ref="C2219">MIN(IFERROR(SEARCH({1,2,3,4,5,6,7,8,9},G2219),""))</f>
        <v>15</v>
      </c>
      <c r="D2219" t="str">
        <f t="shared" si="137"/>
        <v>7_9_lpg</v>
      </c>
      <c r="F2219" s="2" t="str">
        <f>'PASTE RESULTS_AAD'!B2219</f>
        <v>01_AUS</v>
      </c>
      <c r="G2219" s="2" t="str">
        <f t="shared" si="138"/>
        <v>IND_steel_eaf_7_9_lpg</v>
      </c>
      <c r="H2219" s="2" t="str">
        <f>INDEX(Lookup!$A$2:$A$34,MATCH(IAR!D2219,Lookup!$B$2:$B$34,0))</f>
        <v>7_9_lpg</v>
      </c>
      <c r="I2219" s="3" t="str">
        <f t="shared" si="139"/>
        <v>d_ind_steel_eaf_7_9_lpg</v>
      </c>
    </row>
    <row r="2220" spans="1:9" x14ac:dyDescent="0.25">
      <c r="A2220" t="str">
        <f>'PASTE RESULTS_AAD'!C2220</f>
        <v>d_ind_steel_eaf_7_x_other_petrol_prod</v>
      </c>
      <c r="B2220" t="str">
        <f t="shared" si="136"/>
        <v>IND_steel_eaf_7_x_other_petrol_prod</v>
      </c>
      <c r="C2220" cm="1">
        <f t="array" ref="C2220">MIN(IFERROR(SEARCH({1,2,3,4,5,6,7,8,9},G2220),""))</f>
        <v>15</v>
      </c>
      <c r="D2220" t="str">
        <f t="shared" si="137"/>
        <v>7_x_other_petrol_prod</v>
      </c>
      <c r="F2220" s="2" t="str">
        <f>'PASTE RESULTS_AAD'!B2220</f>
        <v>01_AUS</v>
      </c>
      <c r="G2220" s="2" t="str">
        <f t="shared" si="138"/>
        <v>IND_steel_eaf_7_x_other_petrol_prod</v>
      </c>
      <c r="H2220" s="2" t="str">
        <f>INDEX(Lookup!$A$2:$A$34,MATCH(IAR!D2220,Lookup!$B$2:$B$34,0))</f>
        <v>7_x_other_petroleum_products</v>
      </c>
      <c r="I2220" s="3" t="str">
        <f t="shared" si="139"/>
        <v>d_ind_steel_eaf_7_x_other_petrol_prod</v>
      </c>
    </row>
    <row r="2221" spans="1:9" x14ac:dyDescent="0.25">
      <c r="A2221" t="str">
        <f>'PASTE RESULTS_AAD'!C2221</f>
        <v>d_ind_steel_eaf_8_1_natural_gas</v>
      </c>
      <c r="B2221" t="str">
        <f t="shared" si="136"/>
        <v>IND_steel_eaf_8_1_natural_gas</v>
      </c>
      <c r="C2221" cm="1">
        <f t="array" ref="C2221">MIN(IFERROR(SEARCH({1,2,3,4,5,6,7,8,9},G2221),""))</f>
        <v>15</v>
      </c>
      <c r="D2221" t="str">
        <f t="shared" si="137"/>
        <v>8_1_natural_gas</v>
      </c>
      <c r="F2221" s="2" t="str">
        <f>'PASTE RESULTS_AAD'!B2221</f>
        <v>01_AUS</v>
      </c>
      <c r="G2221" s="2" t="str">
        <f t="shared" si="138"/>
        <v>IND_steel_eaf_8_1_natural_gas</v>
      </c>
      <c r="H2221" s="2" t="str">
        <f>INDEX(Lookup!$A$2:$A$34,MATCH(IAR!D2221,Lookup!$B$2:$B$34,0))</f>
        <v>8_1_natural_gas</v>
      </c>
      <c r="I2221" s="3" t="str">
        <f t="shared" si="139"/>
        <v>d_ind_steel_eaf_8_1_natural_gas</v>
      </c>
    </row>
    <row r="2222" spans="1:9" x14ac:dyDescent="0.25">
      <c r="A2222" t="str">
        <f>'PASTE RESULTS_AAD'!C2222</f>
        <v>d_ind_steel_eaf_17_electricity</v>
      </c>
      <c r="B2222" t="str">
        <f t="shared" si="136"/>
        <v>IND_steel_eaf_17_electricity</v>
      </c>
      <c r="C2222" cm="1">
        <f t="array" ref="C2222">MIN(IFERROR(SEARCH({1,2,3,4,5,6,7,8,9},G2222),""))</f>
        <v>15</v>
      </c>
      <c r="D2222" t="str">
        <f t="shared" si="137"/>
        <v>17_electricity</v>
      </c>
      <c r="F2222" s="2" t="str">
        <f>'PASTE RESULTS_AAD'!B2222</f>
        <v>01_AUS</v>
      </c>
      <c r="G2222" s="2" t="str">
        <f t="shared" si="138"/>
        <v>IND_steel_eaf_17_electricity</v>
      </c>
      <c r="H2222" s="2" t="str">
        <f>INDEX(Lookup!$A$2:$A$34,MATCH(IAR!D2222,Lookup!$B$2:$B$34,0))</f>
        <v>17_electricity</v>
      </c>
      <c r="I2222" s="3" t="str">
        <f t="shared" si="139"/>
        <v>d_ind_steel_eaf_17_electricity</v>
      </c>
    </row>
    <row r="2223" spans="1:9" x14ac:dyDescent="0.25">
      <c r="A2223" t="str">
        <f>'PASTE RESULTS_AAD'!C2223</f>
        <v>d_ind_steel_eaf_16_x_hydrogen</v>
      </c>
      <c r="B2223" t="str">
        <f t="shared" si="136"/>
        <v>IND_steel_eaf_16_x_hydrogen</v>
      </c>
      <c r="C2223" cm="1">
        <f t="array" ref="C2223">MIN(IFERROR(SEARCH({1,2,3,4,5,6,7,8,9},G2223),""))</f>
        <v>15</v>
      </c>
      <c r="D2223" t="str">
        <f t="shared" si="137"/>
        <v>16_x_hydrogen</v>
      </c>
      <c r="F2223" s="2" t="str">
        <f>'PASTE RESULTS_AAD'!B2223</f>
        <v>01_AUS</v>
      </c>
      <c r="G2223" s="2" t="str">
        <f t="shared" si="138"/>
        <v>IND_steel_eaf_16_x_hydrogen</v>
      </c>
      <c r="H2223" s="2" t="str">
        <f>INDEX(Lookup!$A$2:$A$34,MATCH(IAR!D2223,Lookup!$B$2:$B$34,0))</f>
        <v>16_x_hydrogen</v>
      </c>
      <c r="I2223" s="3" t="str">
        <f t="shared" si="139"/>
        <v>d_ind_steel_eaf_16_x_hydrogen</v>
      </c>
    </row>
    <row r="2224" spans="1:9" x14ac:dyDescent="0.25">
      <c r="A2224" t="str">
        <f>'PASTE RESULTS_AAD'!C2224</f>
        <v>d_ind_steel_bfbof_1_x_coal_thermal</v>
      </c>
      <c r="B2224" t="str">
        <f t="shared" si="136"/>
        <v>IND_steel_bfbof_1_x_coal_thermal</v>
      </c>
      <c r="C2224" cm="1">
        <f t="array" ref="C2224">MIN(IFERROR(SEARCH({1,2,3,4,5,6,7,8,9},G2224),""))</f>
        <v>17</v>
      </c>
      <c r="D2224" t="str">
        <f t="shared" si="137"/>
        <v>1_x_coal_thermal</v>
      </c>
      <c r="F2224" s="2" t="str">
        <f>'PASTE RESULTS_AAD'!B2224</f>
        <v>01_AUS</v>
      </c>
      <c r="G2224" s="2" t="str">
        <f t="shared" si="138"/>
        <v>IND_steel_bfbof_1_x_coal_thermal</v>
      </c>
      <c r="H2224" s="2" t="str">
        <f>INDEX(Lookup!$A$2:$A$34,MATCH(IAR!D2224,Lookup!$B$2:$B$34,0))</f>
        <v>1_x_coal_thermal</v>
      </c>
      <c r="I2224" s="3" t="str">
        <f t="shared" si="139"/>
        <v>d_ind_steel_bfbof_1_x_coal_thermal</v>
      </c>
    </row>
    <row r="2225" spans="1:9" x14ac:dyDescent="0.25">
      <c r="A2225" t="str">
        <f>'PASTE RESULTS_AAD'!C2225</f>
        <v>d_ind_steel_bfbof_2_coal_products</v>
      </c>
      <c r="B2225" t="str">
        <f t="shared" si="136"/>
        <v>IND_steel_bfbof_2_coal_products</v>
      </c>
      <c r="C2225" cm="1">
        <f t="array" ref="C2225">MIN(IFERROR(SEARCH({1,2,3,4,5,6,7,8,9},G2225),""))</f>
        <v>17</v>
      </c>
      <c r="D2225" t="str">
        <f t="shared" si="137"/>
        <v>2_coal_products</v>
      </c>
      <c r="F2225" s="2" t="str">
        <f>'PASTE RESULTS_AAD'!B2225</f>
        <v>01_AUS</v>
      </c>
      <c r="G2225" s="2" t="str">
        <f t="shared" si="138"/>
        <v>IND_steel_bfbof_2_coal_products</v>
      </c>
      <c r="H2225" s="2" t="str">
        <f>INDEX(Lookup!$A$2:$A$34,MATCH(IAR!D2225,Lookup!$B$2:$B$34,0))</f>
        <v>2_coal_products</v>
      </c>
      <c r="I2225" s="3" t="str">
        <f t="shared" si="139"/>
        <v>d_ind_steel_bfbof_2_coal_products</v>
      </c>
    </row>
    <row r="2226" spans="1:9" x14ac:dyDescent="0.25">
      <c r="A2226" t="str">
        <f>'PASTE RESULTS_AAD'!C2226</f>
        <v>d_ind_steel_bfbof_7_1_mo_gasoline</v>
      </c>
      <c r="B2226" t="str">
        <f t="shared" si="136"/>
        <v>IND_steel_bfbof_7_1_mo_gasoline</v>
      </c>
      <c r="C2226" cm="1">
        <f t="array" ref="C2226">MIN(IFERROR(SEARCH({1,2,3,4,5,6,7,8,9},G2226),""))</f>
        <v>17</v>
      </c>
      <c r="D2226" t="str">
        <f t="shared" si="137"/>
        <v>7_1_mo_gasoline</v>
      </c>
      <c r="F2226" s="2" t="str">
        <f>'PASTE RESULTS_AAD'!B2226</f>
        <v>01_AUS</v>
      </c>
      <c r="G2226" s="2" t="str">
        <f t="shared" si="138"/>
        <v>IND_steel_bfbof_7_1_mo_gasoline</v>
      </c>
      <c r="H2226" s="2" t="str">
        <f>INDEX(Lookup!$A$2:$A$34,MATCH(IAR!D2226,Lookup!$B$2:$B$34,0))</f>
        <v>7_1_motor_gasoline</v>
      </c>
      <c r="I2226" s="3" t="str">
        <f t="shared" si="139"/>
        <v>d_ind_steel_bfbof_7_1_mo_gasoline</v>
      </c>
    </row>
    <row r="2227" spans="1:9" x14ac:dyDescent="0.25">
      <c r="A2227" t="str">
        <f>'PASTE RESULTS_AAD'!C2227</f>
        <v>d_ind_steel_bfbof_7_7_gas_diesel_oil</v>
      </c>
      <c r="B2227" t="str">
        <f t="shared" si="136"/>
        <v>IND_steel_bfbof_7_7_gas_diesel_oil</v>
      </c>
      <c r="C2227" cm="1">
        <f t="array" ref="C2227">MIN(IFERROR(SEARCH({1,2,3,4,5,6,7,8,9},G2227),""))</f>
        <v>17</v>
      </c>
      <c r="D2227" t="str">
        <f t="shared" si="137"/>
        <v>7_7_gas_diesel_oil</v>
      </c>
      <c r="F2227" s="2" t="str">
        <f>'PASTE RESULTS_AAD'!B2227</f>
        <v>01_AUS</v>
      </c>
      <c r="G2227" s="2" t="str">
        <f t="shared" si="138"/>
        <v>IND_steel_bfbof_7_7_gas_diesel_oil</v>
      </c>
      <c r="H2227" s="2" t="str">
        <f>INDEX(Lookup!$A$2:$A$34,MATCH(IAR!D2227,Lookup!$B$2:$B$34,0))</f>
        <v>7_7_gas_diesel_oil</v>
      </c>
      <c r="I2227" s="3" t="str">
        <f t="shared" si="139"/>
        <v>d_ind_steel_bfbof_7_7_gas_diesel_oil</v>
      </c>
    </row>
    <row r="2228" spans="1:9" x14ac:dyDescent="0.25">
      <c r="A2228" t="str">
        <f>'PASTE RESULTS_AAD'!C2228</f>
        <v>d_ind_steel_bfbof_7_8_fuel_oil</v>
      </c>
      <c r="B2228" t="str">
        <f t="shared" si="136"/>
        <v>IND_steel_bfbof_7_8_fuel_oil</v>
      </c>
      <c r="C2228" cm="1">
        <f t="array" ref="C2228">MIN(IFERROR(SEARCH({1,2,3,4,5,6,7,8,9},G2228),""))</f>
        <v>17</v>
      </c>
      <c r="D2228" t="str">
        <f t="shared" si="137"/>
        <v>7_8_fuel_oil</v>
      </c>
      <c r="F2228" s="2" t="str">
        <f>'PASTE RESULTS_AAD'!B2228</f>
        <v>01_AUS</v>
      </c>
      <c r="G2228" s="2" t="str">
        <f t="shared" si="138"/>
        <v>IND_steel_bfbof_7_8_fuel_oil</v>
      </c>
      <c r="H2228" s="2" t="str">
        <f>INDEX(Lookup!$A$2:$A$34,MATCH(IAR!D2228,Lookup!$B$2:$B$34,0))</f>
        <v>7_8_fuel_oil</v>
      </c>
      <c r="I2228" s="3" t="str">
        <f t="shared" si="139"/>
        <v>d_ind_steel_bfbof_7_8_fuel_oil</v>
      </c>
    </row>
    <row r="2229" spans="1:9" x14ac:dyDescent="0.25">
      <c r="A2229" t="str">
        <f>'PASTE RESULTS_AAD'!C2229</f>
        <v>d_ind_steel_bfbof_7_9_lpg</v>
      </c>
      <c r="B2229" t="str">
        <f t="shared" si="136"/>
        <v>IND_steel_bfbof_7_9_lpg</v>
      </c>
      <c r="C2229" cm="1">
        <f t="array" ref="C2229">MIN(IFERROR(SEARCH({1,2,3,4,5,6,7,8,9},G2229),""))</f>
        <v>17</v>
      </c>
      <c r="D2229" t="str">
        <f t="shared" si="137"/>
        <v>7_9_lpg</v>
      </c>
      <c r="F2229" s="2" t="str">
        <f>'PASTE RESULTS_AAD'!B2229</f>
        <v>01_AUS</v>
      </c>
      <c r="G2229" s="2" t="str">
        <f t="shared" si="138"/>
        <v>IND_steel_bfbof_7_9_lpg</v>
      </c>
      <c r="H2229" s="2" t="str">
        <f>INDEX(Lookup!$A$2:$A$34,MATCH(IAR!D2229,Lookup!$B$2:$B$34,0))</f>
        <v>7_9_lpg</v>
      </c>
      <c r="I2229" s="3" t="str">
        <f t="shared" si="139"/>
        <v>d_ind_steel_bfbof_7_9_lpg</v>
      </c>
    </row>
    <row r="2230" spans="1:9" x14ac:dyDescent="0.25">
      <c r="A2230" t="str">
        <f>'PASTE RESULTS_AAD'!C2230</f>
        <v>d_ind_steel_bfbof_7_x_other_petrol_prod</v>
      </c>
      <c r="B2230" t="str">
        <f t="shared" si="136"/>
        <v>IND_steel_bfbof_7_x_other_petrol_prod</v>
      </c>
      <c r="C2230" cm="1">
        <f t="array" ref="C2230">MIN(IFERROR(SEARCH({1,2,3,4,5,6,7,8,9},G2230),""))</f>
        <v>17</v>
      </c>
      <c r="D2230" t="str">
        <f t="shared" si="137"/>
        <v>7_x_other_petrol_prod</v>
      </c>
      <c r="F2230" s="2" t="str">
        <f>'PASTE RESULTS_AAD'!B2230</f>
        <v>01_AUS</v>
      </c>
      <c r="G2230" s="2" t="str">
        <f t="shared" si="138"/>
        <v>IND_steel_bfbof_7_x_other_petrol_prod</v>
      </c>
      <c r="H2230" s="2" t="str">
        <f>INDEX(Lookup!$A$2:$A$34,MATCH(IAR!D2230,Lookup!$B$2:$B$34,0))</f>
        <v>7_x_other_petroleum_products</v>
      </c>
      <c r="I2230" s="3" t="str">
        <f t="shared" si="139"/>
        <v>d_ind_steel_bfbof_7_x_other_petrol_prod</v>
      </c>
    </row>
    <row r="2231" spans="1:9" x14ac:dyDescent="0.25">
      <c r="A2231" t="str">
        <f>'PASTE RESULTS_AAD'!C2231</f>
        <v>d_ind_steel_bfbof_8_1_natural_gas</v>
      </c>
      <c r="B2231" t="str">
        <f t="shared" si="136"/>
        <v>IND_steel_bfbof_8_1_natural_gas</v>
      </c>
      <c r="C2231" cm="1">
        <f t="array" ref="C2231">MIN(IFERROR(SEARCH({1,2,3,4,5,6,7,8,9},G2231),""))</f>
        <v>17</v>
      </c>
      <c r="D2231" t="str">
        <f t="shared" si="137"/>
        <v>8_1_natural_gas</v>
      </c>
      <c r="F2231" s="2" t="str">
        <f>'PASTE RESULTS_AAD'!B2231</f>
        <v>01_AUS</v>
      </c>
      <c r="G2231" s="2" t="str">
        <f t="shared" si="138"/>
        <v>IND_steel_bfbof_8_1_natural_gas</v>
      </c>
      <c r="H2231" s="2" t="str">
        <f>INDEX(Lookup!$A$2:$A$34,MATCH(IAR!D2231,Lookup!$B$2:$B$34,0))</f>
        <v>8_1_natural_gas</v>
      </c>
      <c r="I2231" s="3" t="str">
        <f t="shared" si="139"/>
        <v>d_ind_steel_bfbof_8_1_natural_gas</v>
      </c>
    </row>
    <row r="2232" spans="1:9" x14ac:dyDescent="0.25">
      <c r="A2232" t="str">
        <f>'PASTE RESULTS_AAD'!C2232</f>
        <v>d_ind_steel_bfbof_17_electricity</v>
      </c>
      <c r="B2232" t="str">
        <f t="shared" si="136"/>
        <v>IND_steel_bfbof_17_electricity</v>
      </c>
      <c r="C2232" cm="1">
        <f t="array" ref="C2232">MIN(IFERROR(SEARCH({1,2,3,4,5,6,7,8,9},G2232),""))</f>
        <v>17</v>
      </c>
      <c r="D2232" t="str">
        <f t="shared" si="137"/>
        <v>17_electricity</v>
      </c>
      <c r="F2232" s="2" t="str">
        <f>'PASTE RESULTS_AAD'!B2232</f>
        <v>01_AUS</v>
      </c>
      <c r="G2232" s="2" t="str">
        <f t="shared" si="138"/>
        <v>IND_steel_bfbof_17_electricity</v>
      </c>
      <c r="H2232" s="2" t="str">
        <f>INDEX(Lookup!$A$2:$A$34,MATCH(IAR!D2232,Lookup!$B$2:$B$34,0))</f>
        <v>17_electricity</v>
      </c>
      <c r="I2232" s="3" t="str">
        <f t="shared" si="139"/>
        <v>d_ind_steel_bfbof_17_electricity</v>
      </c>
    </row>
    <row r="2233" spans="1:9" x14ac:dyDescent="0.25">
      <c r="A2233" t="str">
        <f>'PASTE RESULTS_AAD'!C2233</f>
        <v>d_ind_steel_ccs_1_x_coal_thermal</v>
      </c>
      <c r="B2233" t="str">
        <f t="shared" si="136"/>
        <v>IND_steel_ccs_1_x_coal_thermal</v>
      </c>
      <c r="C2233" cm="1">
        <f t="array" ref="C2233">MIN(IFERROR(SEARCH({1,2,3,4,5,6,7,8,9},G2233),""))</f>
        <v>15</v>
      </c>
      <c r="D2233" t="str">
        <f t="shared" si="137"/>
        <v>1_x_coal_thermal</v>
      </c>
      <c r="F2233" s="2" t="str">
        <f>'PASTE RESULTS_AAD'!B2233</f>
        <v>01_AUS</v>
      </c>
      <c r="G2233" s="2" t="str">
        <f t="shared" si="138"/>
        <v>IND_steel_ccs_1_x_coal_thermal</v>
      </c>
      <c r="H2233" s="2" t="str">
        <f>INDEX(Lookup!$A$2:$A$34,MATCH(IAR!D2233,Lookup!$B$2:$B$34,0))</f>
        <v>1_x_coal_thermal</v>
      </c>
      <c r="I2233" s="3" t="str">
        <f t="shared" si="139"/>
        <v>d_ind_steel_ccs_1_x_coal_thermal</v>
      </c>
    </row>
    <row r="2234" spans="1:9" x14ac:dyDescent="0.25">
      <c r="A2234" t="str">
        <f>'PASTE RESULTS_AAD'!C2234</f>
        <v>d_ind_steel_ccs_2_coal_products</v>
      </c>
      <c r="B2234" t="str">
        <f t="shared" si="136"/>
        <v>IND_steel_ccs_2_coal_products</v>
      </c>
      <c r="C2234" cm="1">
        <f t="array" ref="C2234">MIN(IFERROR(SEARCH({1,2,3,4,5,6,7,8,9},G2234),""))</f>
        <v>15</v>
      </c>
      <c r="D2234" t="str">
        <f t="shared" si="137"/>
        <v>2_coal_products</v>
      </c>
      <c r="F2234" s="2" t="str">
        <f>'PASTE RESULTS_AAD'!B2234</f>
        <v>01_AUS</v>
      </c>
      <c r="G2234" s="2" t="str">
        <f t="shared" si="138"/>
        <v>IND_steel_ccs_2_coal_products</v>
      </c>
      <c r="H2234" s="2" t="str">
        <f>INDEX(Lookup!$A$2:$A$34,MATCH(IAR!D2234,Lookup!$B$2:$B$34,0))</f>
        <v>2_coal_products</v>
      </c>
      <c r="I2234" s="3" t="str">
        <f t="shared" si="139"/>
        <v>d_ind_steel_ccs_2_coal_products</v>
      </c>
    </row>
    <row r="2235" spans="1:9" x14ac:dyDescent="0.25">
      <c r="A2235" t="str">
        <f>'PASTE RESULTS_AAD'!C2235</f>
        <v>d_ind_steel_ccs_7_1_mo_gasoline</v>
      </c>
      <c r="B2235" t="str">
        <f t="shared" si="136"/>
        <v>IND_steel_ccs_7_1_mo_gasoline</v>
      </c>
      <c r="C2235" cm="1">
        <f t="array" ref="C2235">MIN(IFERROR(SEARCH({1,2,3,4,5,6,7,8,9},G2235),""))</f>
        <v>15</v>
      </c>
      <c r="D2235" t="str">
        <f t="shared" si="137"/>
        <v>7_1_mo_gasoline</v>
      </c>
      <c r="F2235" s="2" t="str">
        <f>'PASTE RESULTS_AAD'!B2235</f>
        <v>01_AUS</v>
      </c>
      <c r="G2235" s="2" t="str">
        <f t="shared" si="138"/>
        <v>IND_steel_ccs_7_1_mo_gasoline</v>
      </c>
      <c r="H2235" s="2" t="str">
        <f>INDEX(Lookup!$A$2:$A$34,MATCH(IAR!D2235,Lookup!$B$2:$B$34,0))</f>
        <v>7_1_motor_gasoline</v>
      </c>
      <c r="I2235" s="3" t="str">
        <f t="shared" si="139"/>
        <v>d_ind_steel_ccs_7_1_mo_gasoline</v>
      </c>
    </row>
    <row r="2236" spans="1:9" x14ac:dyDescent="0.25">
      <c r="A2236" t="str">
        <f>'PASTE RESULTS_AAD'!C2236</f>
        <v>d_ind_steel_ccs_7_7_gas_diesel_oil</v>
      </c>
      <c r="B2236" t="str">
        <f t="shared" si="136"/>
        <v>IND_steel_ccs_7_7_gas_diesel_oil</v>
      </c>
      <c r="C2236" cm="1">
        <f t="array" ref="C2236">MIN(IFERROR(SEARCH({1,2,3,4,5,6,7,8,9},G2236),""))</f>
        <v>15</v>
      </c>
      <c r="D2236" t="str">
        <f t="shared" si="137"/>
        <v>7_7_gas_diesel_oil</v>
      </c>
      <c r="F2236" s="2" t="str">
        <f>'PASTE RESULTS_AAD'!B2236</f>
        <v>01_AUS</v>
      </c>
      <c r="G2236" s="2" t="str">
        <f t="shared" si="138"/>
        <v>IND_steel_ccs_7_7_gas_diesel_oil</v>
      </c>
      <c r="H2236" s="2" t="str">
        <f>INDEX(Lookup!$A$2:$A$34,MATCH(IAR!D2236,Lookup!$B$2:$B$34,0))</f>
        <v>7_7_gas_diesel_oil</v>
      </c>
      <c r="I2236" s="3" t="str">
        <f t="shared" si="139"/>
        <v>d_ind_steel_ccs_7_7_gas_diesel_oil</v>
      </c>
    </row>
    <row r="2237" spans="1:9" x14ac:dyDescent="0.25">
      <c r="A2237" t="str">
        <f>'PASTE RESULTS_AAD'!C2237</f>
        <v>d_ind_steel_ccs_7_8_fuel_oil</v>
      </c>
      <c r="B2237" t="str">
        <f t="shared" si="136"/>
        <v>IND_steel_ccs_7_8_fuel_oil</v>
      </c>
      <c r="C2237" cm="1">
        <f t="array" ref="C2237">MIN(IFERROR(SEARCH({1,2,3,4,5,6,7,8,9},G2237),""))</f>
        <v>15</v>
      </c>
      <c r="D2237" t="str">
        <f t="shared" si="137"/>
        <v>7_8_fuel_oil</v>
      </c>
      <c r="F2237" s="2" t="str">
        <f>'PASTE RESULTS_AAD'!B2237</f>
        <v>01_AUS</v>
      </c>
      <c r="G2237" s="2" t="str">
        <f t="shared" si="138"/>
        <v>IND_steel_ccs_7_8_fuel_oil</v>
      </c>
      <c r="H2237" s="2" t="str">
        <f>INDEX(Lookup!$A$2:$A$34,MATCH(IAR!D2237,Lookup!$B$2:$B$34,0))</f>
        <v>7_8_fuel_oil</v>
      </c>
      <c r="I2237" s="3" t="str">
        <f t="shared" si="139"/>
        <v>d_ind_steel_ccs_7_8_fuel_oil</v>
      </c>
    </row>
    <row r="2238" spans="1:9" x14ac:dyDescent="0.25">
      <c r="A2238" t="str">
        <f>'PASTE RESULTS_AAD'!C2238</f>
        <v>d_ind_steel_ccs_7_9_lpg</v>
      </c>
      <c r="B2238" t="str">
        <f t="shared" si="136"/>
        <v>IND_steel_ccs_7_9_lpg</v>
      </c>
      <c r="C2238" cm="1">
        <f t="array" ref="C2238">MIN(IFERROR(SEARCH({1,2,3,4,5,6,7,8,9},G2238),""))</f>
        <v>15</v>
      </c>
      <c r="D2238" t="str">
        <f t="shared" si="137"/>
        <v>7_9_lpg</v>
      </c>
      <c r="F2238" s="2" t="str">
        <f>'PASTE RESULTS_AAD'!B2238</f>
        <v>01_AUS</v>
      </c>
      <c r="G2238" s="2" t="str">
        <f t="shared" si="138"/>
        <v>IND_steel_ccs_7_9_lpg</v>
      </c>
      <c r="H2238" s="2" t="str">
        <f>INDEX(Lookup!$A$2:$A$34,MATCH(IAR!D2238,Lookup!$B$2:$B$34,0))</f>
        <v>7_9_lpg</v>
      </c>
      <c r="I2238" s="3" t="str">
        <f t="shared" si="139"/>
        <v>d_ind_steel_ccs_7_9_lpg</v>
      </c>
    </row>
    <row r="2239" spans="1:9" x14ac:dyDescent="0.25">
      <c r="A2239" t="str">
        <f>'PASTE RESULTS_AAD'!C2239</f>
        <v>d_ind_steel_ccs_7_x_other_petrol_prod</v>
      </c>
      <c r="B2239" t="str">
        <f t="shared" si="136"/>
        <v>IND_steel_ccs_7_x_other_petrol_prod</v>
      </c>
      <c r="C2239" cm="1">
        <f t="array" ref="C2239">MIN(IFERROR(SEARCH({1,2,3,4,5,6,7,8,9},G2239),""))</f>
        <v>15</v>
      </c>
      <c r="D2239" t="str">
        <f t="shared" si="137"/>
        <v>7_x_other_petrol_prod</v>
      </c>
      <c r="F2239" s="2" t="str">
        <f>'PASTE RESULTS_AAD'!B2239</f>
        <v>01_AUS</v>
      </c>
      <c r="G2239" s="2" t="str">
        <f t="shared" si="138"/>
        <v>IND_steel_ccs_7_x_other_petrol_prod</v>
      </c>
      <c r="H2239" s="2" t="str">
        <f>INDEX(Lookup!$A$2:$A$34,MATCH(IAR!D2239,Lookup!$B$2:$B$34,0))</f>
        <v>7_x_other_petroleum_products</v>
      </c>
      <c r="I2239" s="3" t="str">
        <f t="shared" si="139"/>
        <v>d_ind_steel_ccs_7_x_other_petrol_prod</v>
      </c>
    </row>
    <row r="2240" spans="1:9" x14ac:dyDescent="0.25">
      <c r="A2240" t="str">
        <f>'PASTE RESULTS_AAD'!C2240</f>
        <v>d_ind_steel_ccs_8_1_natural_gas</v>
      </c>
      <c r="B2240" t="str">
        <f t="shared" si="136"/>
        <v>IND_steel_ccs_8_1_natural_gas</v>
      </c>
      <c r="C2240" cm="1">
        <f t="array" ref="C2240">MIN(IFERROR(SEARCH({1,2,3,4,5,6,7,8,9},G2240),""))</f>
        <v>15</v>
      </c>
      <c r="D2240" t="str">
        <f t="shared" si="137"/>
        <v>8_1_natural_gas</v>
      </c>
      <c r="F2240" s="2" t="str">
        <f>'PASTE RESULTS_AAD'!B2240</f>
        <v>01_AUS</v>
      </c>
      <c r="G2240" s="2" t="str">
        <f t="shared" si="138"/>
        <v>IND_steel_ccs_8_1_natural_gas</v>
      </c>
      <c r="H2240" s="2" t="str">
        <f>INDEX(Lookup!$A$2:$A$34,MATCH(IAR!D2240,Lookup!$B$2:$B$34,0))</f>
        <v>8_1_natural_gas</v>
      </c>
      <c r="I2240" s="3" t="str">
        <f t="shared" si="139"/>
        <v>d_ind_steel_ccs_8_1_natural_gas</v>
      </c>
    </row>
    <row r="2241" spans="1:9" x14ac:dyDescent="0.25">
      <c r="A2241" t="str">
        <f>'PASTE RESULTS_AAD'!C2241</f>
        <v>d_ind_steel_ccs_17_electricity</v>
      </c>
      <c r="B2241" t="str">
        <f t="shared" si="136"/>
        <v>IND_steel_ccs_17_electricity</v>
      </c>
      <c r="C2241" cm="1">
        <f t="array" ref="C2241">MIN(IFERROR(SEARCH({1,2,3,4,5,6,7,8,9},G2241),""))</f>
        <v>15</v>
      </c>
      <c r="D2241" t="str">
        <f t="shared" si="137"/>
        <v>17_electricity</v>
      </c>
      <c r="F2241" s="2" t="str">
        <f>'PASTE RESULTS_AAD'!B2241</f>
        <v>01_AUS</v>
      </c>
      <c r="G2241" s="2" t="str">
        <f t="shared" si="138"/>
        <v>IND_steel_ccs_17_electricity</v>
      </c>
      <c r="H2241" s="2" t="str">
        <f>INDEX(Lookup!$A$2:$A$34,MATCH(IAR!D2241,Lookup!$B$2:$B$34,0))</f>
        <v>17_electricity</v>
      </c>
      <c r="I2241" s="3" t="str">
        <f t="shared" si="139"/>
        <v>d_ind_steel_ccs_17_electricity</v>
      </c>
    </row>
    <row r="2242" spans="1:9" x14ac:dyDescent="0.25">
      <c r="A2242" t="str">
        <f>'PASTE RESULTS_AAD'!C2242</f>
        <v>d_ind_hysteel_1_x_coal_thermal</v>
      </c>
      <c r="B2242" t="str">
        <f t="shared" ref="B2242:B2305" si="140">SUBSTITUTE(A2242,"d_ind_","IND_")</f>
        <v>IND_hysteel_1_x_coal_thermal</v>
      </c>
      <c r="C2242" cm="1">
        <f t="array" ref="C2242">MIN(IFERROR(SEARCH({1,2,3,4,5,6,7,8,9},G2242),""))</f>
        <v>13</v>
      </c>
      <c r="D2242" t="str">
        <f t="shared" ref="D2242:D2305" si="141">REPLACE(G2242,1,C2242-1,"")</f>
        <v>1_x_coal_thermal</v>
      </c>
      <c r="F2242" s="2" t="str">
        <f>'PASTE RESULTS_AAD'!B2242</f>
        <v>01_AUS</v>
      </c>
      <c r="G2242" s="2" t="str">
        <f t="shared" ref="G2242:G2305" si="142">SUBSTITUTE(B2242,"d_nonenergy_","NE_")</f>
        <v>IND_hysteel_1_x_coal_thermal</v>
      </c>
      <c r="H2242" s="2" t="str">
        <f>INDEX(Lookup!$A$2:$A$34,MATCH(IAR!D2242,Lookup!$B$2:$B$34,0))</f>
        <v>1_x_coal_thermal</v>
      </c>
      <c r="I2242" s="3" t="str">
        <f t="shared" ref="I2242:I2305" si="143">A2242</f>
        <v>d_ind_hysteel_1_x_coal_thermal</v>
      </c>
    </row>
    <row r="2243" spans="1:9" x14ac:dyDescent="0.25">
      <c r="A2243" t="str">
        <f>'PASTE RESULTS_AAD'!C2243</f>
        <v>d_ind_hysteel_2_coal_products</v>
      </c>
      <c r="B2243" t="str">
        <f t="shared" si="140"/>
        <v>IND_hysteel_2_coal_products</v>
      </c>
      <c r="C2243" cm="1">
        <f t="array" ref="C2243">MIN(IFERROR(SEARCH({1,2,3,4,5,6,7,8,9},G2243),""))</f>
        <v>13</v>
      </c>
      <c r="D2243" t="str">
        <f t="shared" si="141"/>
        <v>2_coal_products</v>
      </c>
      <c r="F2243" s="2" t="str">
        <f>'PASTE RESULTS_AAD'!B2243</f>
        <v>01_AUS</v>
      </c>
      <c r="G2243" s="2" t="str">
        <f t="shared" si="142"/>
        <v>IND_hysteel_2_coal_products</v>
      </c>
      <c r="H2243" s="2" t="str">
        <f>INDEX(Lookup!$A$2:$A$34,MATCH(IAR!D2243,Lookup!$B$2:$B$34,0))</f>
        <v>2_coal_products</v>
      </c>
      <c r="I2243" s="3" t="str">
        <f t="shared" si="143"/>
        <v>d_ind_hysteel_2_coal_products</v>
      </c>
    </row>
    <row r="2244" spans="1:9" x14ac:dyDescent="0.25">
      <c r="A2244" t="str">
        <f>'PASTE RESULTS_AAD'!C2244</f>
        <v>d_ind_hysteel_7_1_mo_gasoline</v>
      </c>
      <c r="B2244" t="str">
        <f t="shared" si="140"/>
        <v>IND_hysteel_7_1_mo_gasoline</v>
      </c>
      <c r="C2244" cm="1">
        <f t="array" ref="C2244">MIN(IFERROR(SEARCH({1,2,3,4,5,6,7,8,9},G2244),""))</f>
        <v>13</v>
      </c>
      <c r="D2244" t="str">
        <f t="shared" si="141"/>
        <v>7_1_mo_gasoline</v>
      </c>
      <c r="F2244" s="2" t="str">
        <f>'PASTE RESULTS_AAD'!B2244</f>
        <v>01_AUS</v>
      </c>
      <c r="G2244" s="2" t="str">
        <f t="shared" si="142"/>
        <v>IND_hysteel_7_1_mo_gasoline</v>
      </c>
      <c r="H2244" s="2" t="str">
        <f>INDEX(Lookup!$A$2:$A$34,MATCH(IAR!D2244,Lookup!$B$2:$B$34,0))</f>
        <v>7_1_motor_gasoline</v>
      </c>
      <c r="I2244" s="3" t="str">
        <f t="shared" si="143"/>
        <v>d_ind_hysteel_7_1_mo_gasoline</v>
      </c>
    </row>
    <row r="2245" spans="1:9" x14ac:dyDescent="0.25">
      <c r="A2245" t="str">
        <f>'PASTE RESULTS_AAD'!C2245</f>
        <v>d_ind_hysteel_7_7_gas_diesel_oil</v>
      </c>
      <c r="B2245" t="str">
        <f t="shared" si="140"/>
        <v>IND_hysteel_7_7_gas_diesel_oil</v>
      </c>
      <c r="C2245" cm="1">
        <f t="array" ref="C2245">MIN(IFERROR(SEARCH({1,2,3,4,5,6,7,8,9},G2245),""))</f>
        <v>13</v>
      </c>
      <c r="D2245" t="str">
        <f t="shared" si="141"/>
        <v>7_7_gas_diesel_oil</v>
      </c>
      <c r="F2245" s="2" t="str">
        <f>'PASTE RESULTS_AAD'!B2245</f>
        <v>01_AUS</v>
      </c>
      <c r="G2245" s="2" t="str">
        <f t="shared" si="142"/>
        <v>IND_hysteel_7_7_gas_diesel_oil</v>
      </c>
      <c r="H2245" s="2" t="str">
        <f>INDEX(Lookup!$A$2:$A$34,MATCH(IAR!D2245,Lookup!$B$2:$B$34,0))</f>
        <v>7_7_gas_diesel_oil</v>
      </c>
      <c r="I2245" s="3" t="str">
        <f t="shared" si="143"/>
        <v>d_ind_hysteel_7_7_gas_diesel_oil</v>
      </c>
    </row>
    <row r="2246" spans="1:9" x14ac:dyDescent="0.25">
      <c r="A2246" t="str">
        <f>'PASTE RESULTS_AAD'!C2246</f>
        <v>d_ind_hysteel_7_8_fuel_oil</v>
      </c>
      <c r="B2246" t="str">
        <f t="shared" si="140"/>
        <v>IND_hysteel_7_8_fuel_oil</v>
      </c>
      <c r="C2246" cm="1">
        <f t="array" ref="C2246">MIN(IFERROR(SEARCH({1,2,3,4,5,6,7,8,9},G2246),""))</f>
        <v>13</v>
      </c>
      <c r="D2246" t="str">
        <f t="shared" si="141"/>
        <v>7_8_fuel_oil</v>
      </c>
      <c r="F2246" s="2" t="str">
        <f>'PASTE RESULTS_AAD'!B2246</f>
        <v>01_AUS</v>
      </c>
      <c r="G2246" s="2" t="str">
        <f t="shared" si="142"/>
        <v>IND_hysteel_7_8_fuel_oil</v>
      </c>
      <c r="H2246" s="2" t="str">
        <f>INDEX(Lookup!$A$2:$A$34,MATCH(IAR!D2246,Lookup!$B$2:$B$34,0))</f>
        <v>7_8_fuel_oil</v>
      </c>
      <c r="I2246" s="3" t="str">
        <f t="shared" si="143"/>
        <v>d_ind_hysteel_7_8_fuel_oil</v>
      </c>
    </row>
    <row r="2247" spans="1:9" x14ac:dyDescent="0.25">
      <c r="A2247" t="str">
        <f>'PASTE RESULTS_AAD'!C2247</f>
        <v>d_ind_hysteel_7_9_lpg</v>
      </c>
      <c r="B2247" t="str">
        <f t="shared" si="140"/>
        <v>IND_hysteel_7_9_lpg</v>
      </c>
      <c r="C2247" cm="1">
        <f t="array" ref="C2247">MIN(IFERROR(SEARCH({1,2,3,4,5,6,7,8,9},G2247),""))</f>
        <v>13</v>
      </c>
      <c r="D2247" t="str">
        <f t="shared" si="141"/>
        <v>7_9_lpg</v>
      </c>
      <c r="F2247" s="2" t="str">
        <f>'PASTE RESULTS_AAD'!B2247</f>
        <v>01_AUS</v>
      </c>
      <c r="G2247" s="2" t="str">
        <f t="shared" si="142"/>
        <v>IND_hysteel_7_9_lpg</v>
      </c>
      <c r="H2247" s="2" t="str">
        <f>INDEX(Lookup!$A$2:$A$34,MATCH(IAR!D2247,Lookup!$B$2:$B$34,0))</f>
        <v>7_9_lpg</v>
      </c>
      <c r="I2247" s="3" t="str">
        <f t="shared" si="143"/>
        <v>d_ind_hysteel_7_9_lpg</v>
      </c>
    </row>
    <row r="2248" spans="1:9" x14ac:dyDescent="0.25">
      <c r="A2248" t="str">
        <f>'PASTE RESULTS_AAD'!C2248</f>
        <v>d_ind_hysteel_7_x_other_petrol_prod</v>
      </c>
      <c r="B2248" t="str">
        <f t="shared" si="140"/>
        <v>IND_hysteel_7_x_other_petrol_prod</v>
      </c>
      <c r="C2248" cm="1">
        <f t="array" ref="C2248">MIN(IFERROR(SEARCH({1,2,3,4,5,6,7,8,9},G2248),""))</f>
        <v>13</v>
      </c>
      <c r="D2248" t="str">
        <f t="shared" si="141"/>
        <v>7_x_other_petrol_prod</v>
      </c>
      <c r="F2248" s="2" t="str">
        <f>'PASTE RESULTS_AAD'!B2248</f>
        <v>01_AUS</v>
      </c>
      <c r="G2248" s="2" t="str">
        <f t="shared" si="142"/>
        <v>IND_hysteel_7_x_other_petrol_prod</v>
      </c>
      <c r="H2248" s="2" t="str">
        <f>INDEX(Lookup!$A$2:$A$34,MATCH(IAR!D2248,Lookup!$B$2:$B$34,0))</f>
        <v>7_x_other_petroleum_products</v>
      </c>
      <c r="I2248" s="3" t="str">
        <f t="shared" si="143"/>
        <v>d_ind_hysteel_7_x_other_petrol_prod</v>
      </c>
    </row>
    <row r="2249" spans="1:9" x14ac:dyDescent="0.25">
      <c r="A2249" t="str">
        <f>'PASTE RESULTS_AAD'!C2249</f>
        <v>d_ind_hysteel_8_1_natural_gas</v>
      </c>
      <c r="B2249" t="str">
        <f t="shared" si="140"/>
        <v>IND_hysteel_8_1_natural_gas</v>
      </c>
      <c r="C2249" cm="1">
        <f t="array" ref="C2249">MIN(IFERROR(SEARCH({1,2,3,4,5,6,7,8,9},G2249),""))</f>
        <v>13</v>
      </c>
      <c r="D2249" t="str">
        <f t="shared" si="141"/>
        <v>8_1_natural_gas</v>
      </c>
      <c r="F2249" s="2" t="str">
        <f>'PASTE RESULTS_AAD'!B2249</f>
        <v>01_AUS</v>
      </c>
      <c r="G2249" s="2" t="str">
        <f t="shared" si="142"/>
        <v>IND_hysteel_8_1_natural_gas</v>
      </c>
      <c r="H2249" s="2" t="str">
        <f>INDEX(Lookup!$A$2:$A$34,MATCH(IAR!D2249,Lookup!$B$2:$B$34,0))</f>
        <v>8_1_natural_gas</v>
      </c>
      <c r="I2249" s="3" t="str">
        <f t="shared" si="143"/>
        <v>d_ind_hysteel_8_1_natural_gas</v>
      </c>
    </row>
    <row r="2250" spans="1:9" x14ac:dyDescent="0.25">
      <c r="A2250" t="str">
        <f>'PASTE RESULTS_AAD'!C2250</f>
        <v>d_ind_hysteel_17_electricity</v>
      </c>
      <c r="B2250" t="str">
        <f t="shared" si="140"/>
        <v>IND_hysteel_17_electricity</v>
      </c>
      <c r="C2250" cm="1">
        <f t="array" ref="C2250">MIN(IFERROR(SEARCH({1,2,3,4,5,6,7,8,9},G2250),""))</f>
        <v>13</v>
      </c>
      <c r="D2250" t="str">
        <f t="shared" si="141"/>
        <v>17_electricity</v>
      </c>
      <c r="F2250" s="2" t="str">
        <f>'PASTE RESULTS_AAD'!B2250</f>
        <v>01_AUS</v>
      </c>
      <c r="G2250" s="2" t="str">
        <f t="shared" si="142"/>
        <v>IND_hysteel_17_electricity</v>
      </c>
      <c r="H2250" s="2" t="str">
        <f>INDEX(Lookup!$A$2:$A$34,MATCH(IAR!D2250,Lookup!$B$2:$B$34,0))</f>
        <v>17_electricity</v>
      </c>
      <c r="I2250" s="3" t="str">
        <f t="shared" si="143"/>
        <v>d_ind_hysteel_17_electricity</v>
      </c>
    </row>
    <row r="2251" spans="1:9" x14ac:dyDescent="0.25">
      <c r="A2251" t="str">
        <f>'PASTE RESULTS_AAD'!C2251</f>
        <v>d_ind_hysteel_16_x_hydrogen</v>
      </c>
      <c r="B2251" t="str">
        <f t="shared" si="140"/>
        <v>IND_hysteel_16_x_hydrogen</v>
      </c>
      <c r="C2251" cm="1">
        <f t="array" ref="C2251">MIN(IFERROR(SEARCH({1,2,3,4,5,6,7,8,9},G2251),""))</f>
        <v>13</v>
      </c>
      <c r="D2251" t="str">
        <f t="shared" si="141"/>
        <v>16_x_hydrogen</v>
      </c>
      <c r="F2251" s="2" t="str">
        <f>'PASTE RESULTS_AAD'!B2251</f>
        <v>01_AUS</v>
      </c>
      <c r="G2251" s="2" t="str">
        <f t="shared" si="142"/>
        <v>IND_hysteel_16_x_hydrogen</v>
      </c>
      <c r="H2251" s="2" t="str">
        <f>INDEX(Lookup!$A$2:$A$34,MATCH(IAR!D2251,Lookup!$B$2:$B$34,0))</f>
        <v>16_x_hydrogen</v>
      </c>
      <c r="I2251" s="3" t="str">
        <f t="shared" si="143"/>
        <v>d_ind_hysteel_16_x_hydrogen</v>
      </c>
    </row>
    <row r="2252" spans="1:9" x14ac:dyDescent="0.25">
      <c r="A2252" t="str">
        <f>'PASTE RESULTS_AAD'!C2252</f>
        <v>d_ind_steel_fs_1_x_coal_thermal</v>
      </c>
      <c r="B2252" t="str">
        <f t="shared" si="140"/>
        <v>IND_steel_fs_1_x_coal_thermal</v>
      </c>
      <c r="C2252" cm="1">
        <f t="array" ref="C2252">MIN(IFERROR(SEARCH({1,2,3,4,5,6,7,8,9},G2252),""))</f>
        <v>14</v>
      </c>
      <c r="D2252" t="str">
        <f t="shared" si="141"/>
        <v>1_x_coal_thermal</v>
      </c>
      <c r="F2252" s="2" t="str">
        <f>'PASTE RESULTS_AAD'!B2252</f>
        <v>01_AUS</v>
      </c>
      <c r="G2252" s="2" t="str">
        <f t="shared" si="142"/>
        <v>IND_steel_fs_1_x_coal_thermal</v>
      </c>
      <c r="H2252" s="2" t="str">
        <f>INDEX(Lookup!$A$2:$A$34,MATCH(IAR!D2252,Lookup!$B$2:$B$34,0))</f>
        <v>1_x_coal_thermal</v>
      </c>
      <c r="I2252" s="3" t="str">
        <f t="shared" si="143"/>
        <v>d_ind_steel_fs_1_x_coal_thermal</v>
      </c>
    </row>
    <row r="2253" spans="1:9" x14ac:dyDescent="0.25">
      <c r="A2253" t="str">
        <f>'PASTE RESULTS_AAD'!C2253</f>
        <v>d_ind_steel_fs_2_coal_products</v>
      </c>
      <c r="B2253" t="str">
        <f t="shared" si="140"/>
        <v>IND_steel_fs_2_coal_products</v>
      </c>
      <c r="C2253" cm="1">
        <f t="array" ref="C2253">MIN(IFERROR(SEARCH({1,2,3,4,5,6,7,8,9},G2253),""))</f>
        <v>14</v>
      </c>
      <c r="D2253" t="str">
        <f t="shared" si="141"/>
        <v>2_coal_products</v>
      </c>
      <c r="F2253" s="2" t="str">
        <f>'PASTE RESULTS_AAD'!B2253</f>
        <v>01_AUS</v>
      </c>
      <c r="G2253" s="2" t="str">
        <f t="shared" si="142"/>
        <v>IND_steel_fs_2_coal_products</v>
      </c>
      <c r="H2253" s="2" t="str">
        <f>INDEX(Lookup!$A$2:$A$34,MATCH(IAR!D2253,Lookup!$B$2:$B$34,0))</f>
        <v>2_coal_products</v>
      </c>
      <c r="I2253" s="3" t="str">
        <f t="shared" si="143"/>
        <v>d_ind_steel_fs_2_coal_products</v>
      </c>
    </row>
    <row r="2254" spans="1:9" x14ac:dyDescent="0.25">
      <c r="A2254" t="str">
        <f>'PASTE RESULTS_AAD'!C2254</f>
        <v>d_ind_steel_fs_7_1_mo_gasoline</v>
      </c>
      <c r="B2254" t="str">
        <f t="shared" si="140"/>
        <v>IND_steel_fs_7_1_mo_gasoline</v>
      </c>
      <c r="C2254" cm="1">
        <f t="array" ref="C2254">MIN(IFERROR(SEARCH({1,2,3,4,5,6,7,8,9},G2254),""))</f>
        <v>14</v>
      </c>
      <c r="D2254" t="str">
        <f t="shared" si="141"/>
        <v>7_1_mo_gasoline</v>
      </c>
      <c r="F2254" s="2" t="str">
        <f>'PASTE RESULTS_AAD'!B2254</f>
        <v>01_AUS</v>
      </c>
      <c r="G2254" s="2" t="str">
        <f t="shared" si="142"/>
        <v>IND_steel_fs_7_1_mo_gasoline</v>
      </c>
      <c r="H2254" s="2" t="str">
        <f>INDEX(Lookup!$A$2:$A$34,MATCH(IAR!D2254,Lookup!$B$2:$B$34,0))</f>
        <v>7_1_motor_gasoline</v>
      </c>
      <c r="I2254" s="3" t="str">
        <f t="shared" si="143"/>
        <v>d_ind_steel_fs_7_1_mo_gasoline</v>
      </c>
    </row>
    <row r="2255" spans="1:9" x14ac:dyDescent="0.25">
      <c r="A2255" t="str">
        <f>'PASTE RESULTS_AAD'!C2255</f>
        <v>d_ind_steel_fs_7_7_gas_diesel_oil</v>
      </c>
      <c r="B2255" t="str">
        <f t="shared" si="140"/>
        <v>IND_steel_fs_7_7_gas_diesel_oil</v>
      </c>
      <c r="C2255" cm="1">
        <f t="array" ref="C2255">MIN(IFERROR(SEARCH({1,2,3,4,5,6,7,8,9},G2255),""))</f>
        <v>14</v>
      </c>
      <c r="D2255" t="str">
        <f t="shared" si="141"/>
        <v>7_7_gas_diesel_oil</v>
      </c>
      <c r="F2255" s="2" t="str">
        <f>'PASTE RESULTS_AAD'!B2255</f>
        <v>01_AUS</v>
      </c>
      <c r="G2255" s="2" t="str">
        <f t="shared" si="142"/>
        <v>IND_steel_fs_7_7_gas_diesel_oil</v>
      </c>
      <c r="H2255" s="2" t="str">
        <f>INDEX(Lookup!$A$2:$A$34,MATCH(IAR!D2255,Lookup!$B$2:$B$34,0))</f>
        <v>7_7_gas_diesel_oil</v>
      </c>
      <c r="I2255" s="3" t="str">
        <f t="shared" si="143"/>
        <v>d_ind_steel_fs_7_7_gas_diesel_oil</v>
      </c>
    </row>
    <row r="2256" spans="1:9" x14ac:dyDescent="0.25">
      <c r="A2256" t="str">
        <f>'PASTE RESULTS_AAD'!C2256</f>
        <v>d_ind_steel_fs_7_8_fuel_oil</v>
      </c>
      <c r="B2256" t="str">
        <f t="shared" si="140"/>
        <v>IND_steel_fs_7_8_fuel_oil</v>
      </c>
      <c r="C2256" cm="1">
        <f t="array" ref="C2256">MIN(IFERROR(SEARCH({1,2,3,4,5,6,7,8,9},G2256),""))</f>
        <v>14</v>
      </c>
      <c r="D2256" t="str">
        <f t="shared" si="141"/>
        <v>7_8_fuel_oil</v>
      </c>
      <c r="F2256" s="2" t="str">
        <f>'PASTE RESULTS_AAD'!B2256</f>
        <v>01_AUS</v>
      </c>
      <c r="G2256" s="2" t="str">
        <f t="shared" si="142"/>
        <v>IND_steel_fs_7_8_fuel_oil</v>
      </c>
      <c r="H2256" s="2" t="str">
        <f>INDEX(Lookup!$A$2:$A$34,MATCH(IAR!D2256,Lookup!$B$2:$B$34,0))</f>
        <v>7_8_fuel_oil</v>
      </c>
      <c r="I2256" s="3" t="str">
        <f t="shared" si="143"/>
        <v>d_ind_steel_fs_7_8_fuel_oil</v>
      </c>
    </row>
    <row r="2257" spans="1:9" x14ac:dyDescent="0.25">
      <c r="A2257" t="str">
        <f>'PASTE RESULTS_AAD'!C2257</f>
        <v>d_ind_steel_fs_7_9_lpg</v>
      </c>
      <c r="B2257" t="str">
        <f t="shared" si="140"/>
        <v>IND_steel_fs_7_9_lpg</v>
      </c>
      <c r="C2257" cm="1">
        <f t="array" ref="C2257">MIN(IFERROR(SEARCH({1,2,3,4,5,6,7,8,9},G2257),""))</f>
        <v>14</v>
      </c>
      <c r="D2257" t="str">
        <f t="shared" si="141"/>
        <v>7_9_lpg</v>
      </c>
      <c r="F2257" s="2" t="str">
        <f>'PASTE RESULTS_AAD'!B2257</f>
        <v>01_AUS</v>
      </c>
      <c r="G2257" s="2" t="str">
        <f t="shared" si="142"/>
        <v>IND_steel_fs_7_9_lpg</v>
      </c>
      <c r="H2257" s="2" t="str">
        <f>INDEX(Lookup!$A$2:$A$34,MATCH(IAR!D2257,Lookup!$B$2:$B$34,0))</f>
        <v>7_9_lpg</v>
      </c>
      <c r="I2257" s="3" t="str">
        <f t="shared" si="143"/>
        <v>d_ind_steel_fs_7_9_lpg</v>
      </c>
    </row>
    <row r="2258" spans="1:9" x14ac:dyDescent="0.25">
      <c r="A2258" t="str">
        <f>'PASTE RESULTS_AAD'!C2258</f>
        <v>d_ind_steel_fs_7_x_other_petrol_prod</v>
      </c>
      <c r="B2258" t="str">
        <f t="shared" si="140"/>
        <v>IND_steel_fs_7_x_other_petrol_prod</v>
      </c>
      <c r="C2258" cm="1">
        <f t="array" ref="C2258">MIN(IFERROR(SEARCH({1,2,3,4,5,6,7,8,9},G2258),""))</f>
        <v>14</v>
      </c>
      <c r="D2258" t="str">
        <f t="shared" si="141"/>
        <v>7_x_other_petrol_prod</v>
      </c>
      <c r="F2258" s="2" t="str">
        <f>'PASTE RESULTS_AAD'!B2258</f>
        <v>01_AUS</v>
      </c>
      <c r="G2258" s="2" t="str">
        <f t="shared" si="142"/>
        <v>IND_steel_fs_7_x_other_petrol_prod</v>
      </c>
      <c r="H2258" s="2" t="str">
        <f>INDEX(Lookup!$A$2:$A$34,MATCH(IAR!D2258,Lookup!$B$2:$B$34,0))</f>
        <v>7_x_other_petroleum_products</v>
      </c>
      <c r="I2258" s="3" t="str">
        <f t="shared" si="143"/>
        <v>d_ind_steel_fs_7_x_other_petrol_prod</v>
      </c>
    </row>
    <row r="2259" spans="1:9" x14ac:dyDescent="0.25">
      <c r="A2259" t="str">
        <f>'PASTE RESULTS_AAD'!C2259</f>
        <v>d_ind_steel_fs_8_1_natural_gas</v>
      </c>
      <c r="B2259" t="str">
        <f t="shared" si="140"/>
        <v>IND_steel_fs_8_1_natural_gas</v>
      </c>
      <c r="C2259" cm="1">
        <f t="array" ref="C2259">MIN(IFERROR(SEARCH({1,2,3,4,5,6,7,8,9},G2259),""))</f>
        <v>14</v>
      </c>
      <c r="D2259" t="str">
        <f t="shared" si="141"/>
        <v>8_1_natural_gas</v>
      </c>
      <c r="F2259" s="2" t="str">
        <f>'PASTE RESULTS_AAD'!B2259</f>
        <v>01_AUS</v>
      </c>
      <c r="G2259" s="2" t="str">
        <f t="shared" si="142"/>
        <v>IND_steel_fs_8_1_natural_gas</v>
      </c>
      <c r="H2259" s="2" t="str">
        <f>INDEX(Lookup!$A$2:$A$34,MATCH(IAR!D2259,Lookup!$B$2:$B$34,0))</f>
        <v>8_1_natural_gas</v>
      </c>
      <c r="I2259" s="3" t="str">
        <f t="shared" si="143"/>
        <v>d_ind_steel_fs_8_1_natural_gas</v>
      </c>
    </row>
    <row r="2260" spans="1:9" x14ac:dyDescent="0.25">
      <c r="A2260" t="str">
        <f>'PASTE RESULTS_AAD'!C2260</f>
        <v>d_ind_steel_fs_15_5_other_biomass</v>
      </c>
      <c r="B2260" t="str">
        <f t="shared" si="140"/>
        <v>IND_steel_fs_15_5_other_biomass</v>
      </c>
      <c r="C2260" cm="1">
        <f t="array" ref="C2260">MIN(IFERROR(SEARCH({1,2,3,4,5,6,7,8,9},G2260),""))</f>
        <v>14</v>
      </c>
      <c r="D2260" t="str">
        <f t="shared" si="141"/>
        <v>15_5_other_biomass</v>
      </c>
      <c r="F2260" s="2" t="str">
        <f>'PASTE RESULTS_AAD'!B2260</f>
        <v>01_AUS</v>
      </c>
      <c r="G2260" s="2" t="str">
        <f t="shared" si="142"/>
        <v>IND_steel_fs_15_5_other_biomass</v>
      </c>
      <c r="H2260" s="2" t="str">
        <f>INDEX(Lookup!$A$2:$A$34,MATCH(IAR!D2260,Lookup!$B$2:$B$34,0))</f>
        <v>15_5_other_biomass</v>
      </c>
      <c r="I2260" s="3" t="str">
        <f t="shared" si="143"/>
        <v>d_ind_steel_fs_15_5_other_biomass</v>
      </c>
    </row>
    <row r="2261" spans="1:9" x14ac:dyDescent="0.25">
      <c r="A2261" t="str">
        <f>'PASTE RESULTS_AAD'!C2261</f>
        <v>d_ind_steel_fs_17_electricity</v>
      </c>
      <c r="B2261" t="str">
        <f t="shared" si="140"/>
        <v>IND_steel_fs_17_electricity</v>
      </c>
      <c r="C2261" cm="1">
        <f t="array" ref="C2261">MIN(IFERROR(SEARCH({1,2,3,4,5,6,7,8,9},G2261),""))</f>
        <v>14</v>
      </c>
      <c r="D2261" t="str">
        <f t="shared" si="141"/>
        <v>17_electricity</v>
      </c>
      <c r="F2261" s="2" t="str">
        <f>'PASTE RESULTS_AAD'!B2261</f>
        <v>01_AUS</v>
      </c>
      <c r="G2261" s="2" t="str">
        <f t="shared" si="142"/>
        <v>IND_steel_fs_17_electricity</v>
      </c>
      <c r="H2261" s="2" t="str">
        <f>INDEX(Lookup!$A$2:$A$34,MATCH(IAR!D2261,Lookup!$B$2:$B$34,0))</f>
        <v>17_electricity</v>
      </c>
      <c r="I2261" s="3" t="str">
        <f t="shared" si="143"/>
        <v>d_ind_steel_fs_17_electricity</v>
      </c>
    </row>
    <row r="2262" spans="1:9" x14ac:dyDescent="0.25">
      <c r="A2262" t="str">
        <f>'PASTE RESULTS_AAD'!C2262</f>
        <v>d_ind_steel_eaf_1_1_coking_coal</v>
      </c>
      <c r="B2262" t="str">
        <f t="shared" si="140"/>
        <v>IND_steel_eaf_1_1_coking_coal</v>
      </c>
      <c r="C2262" cm="1">
        <f t="array" ref="C2262">MIN(IFERROR(SEARCH({1,2,3,4,5,6,7,8,9},G2262),""))</f>
        <v>15</v>
      </c>
      <c r="D2262" t="str">
        <f t="shared" si="141"/>
        <v>1_1_coking_coal</v>
      </c>
      <c r="F2262" s="2" t="str">
        <f>'PASTE RESULTS_AAD'!B2262</f>
        <v>03_CDA</v>
      </c>
      <c r="G2262" s="2" t="str">
        <f t="shared" si="142"/>
        <v>IND_steel_eaf_1_1_coking_coal</v>
      </c>
      <c r="H2262" s="2" t="str">
        <f>INDEX(Lookup!$A$2:$A$34,MATCH(IAR!D2262,Lookup!$B$2:$B$34,0))</f>
        <v>1_1_coking_coal</v>
      </c>
      <c r="I2262" s="3" t="str">
        <f t="shared" si="143"/>
        <v>d_ind_steel_eaf_1_1_coking_coal</v>
      </c>
    </row>
    <row r="2263" spans="1:9" x14ac:dyDescent="0.25">
      <c r="A2263" t="str">
        <f>'PASTE RESULTS_AAD'!C2263</f>
        <v>d_ind_steel_eaf_2_coal_products</v>
      </c>
      <c r="B2263" t="str">
        <f t="shared" si="140"/>
        <v>IND_steel_eaf_2_coal_products</v>
      </c>
      <c r="C2263" cm="1">
        <f t="array" ref="C2263">MIN(IFERROR(SEARCH({1,2,3,4,5,6,7,8,9},G2263),""))</f>
        <v>15</v>
      </c>
      <c r="D2263" t="str">
        <f t="shared" si="141"/>
        <v>2_coal_products</v>
      </c>
      <c r="F2263" s="2" t="str">
        <f>'PASTE RESULTS_AAD'!B2263</f>
        <v>03_CDA</v>
      </c>
      <c r="G2263" s="2" t="str">
        <f t="shared" si="142"/>
        <v>IND_steel_eaf_2_coal_products</v>
      </c>
      <c r="H2263" s="2" t="str">
        <f>INDEX(Lookup!$A$2:$A$34,MATCH(IAR!D2263,Lookup!$B$2:$B$34,0))</f>
        <v>2_coal_products</v>
      </c>
      <c r="I2263" s="3" t="str">
        <f t="shared" si="143"/>
        <v>d_ind_steel_eaf_2_coal_products</v>
      </c>
    </row>
    <row r="2264" spans="1:9" x14ac:dyDescent="0.25">
      <c r="A2264" t="str">
        <f>'PASTE RESULTS_AAD'!C2264</f>
        <v>d_ind_steel_eaf_8_1_natural_gas</v>
      </c>
      <c r="B2264" t="str">
        <f t="shared" si="140"/>
        <v>IND_steel_eaf_8_1_natural_gas</v>
      </c>
      <c r="C2264" cm="1">
        <f t="array" ref="C2264">MIN(IFERROR(SEARCH({1,2,3,4,5,6,7,8,9},G2264),""))</f>
        <v>15</v>
      </c>
      <c r="D2264" t="str">
        <f t="shared" si="141"/>
        <v>8_1_natural_gas</v>
      </c>
      <c r="F2264" s="2" t="str">
        <f>'PASTE RESULTS_AAD'!B2264</f>
        <v>03_CDA</v>
      </c>
      <c r="G2264" s="2" t="str">
        <f t="shared" si="142"/>
        <v>IND_steel_eaf_8_1_natural_gas</v>
      </c>
      <c r="H2264" s="2" t="str">
        <f>INDEX(Lookup!$A$2:$A$34,MATCH(IAR!D2264,Lookup!$B$2:$B$34,0))</f>
        <v>8_1_natural_gas</v>
      </c>
      <c r="I2264" s="3" t="str">
        <f t="shared" si="143"/>
        <v>d_ind_steel_eaf_8_1_natural_gas</v>
      </c>
    </row>
    <row r="2265" spans="1:9" x14ac:dyDescent="0.25">
      <c r="A2265" t="str">
        <f>'PASTE RESULTS_AAD'!C2265</f>
        <v>d_ind_steel_eaf_16_1_biogas</v>
      </c>
      <c r="B2265" t="str">
        <f t="shared" si="140"/>
        <v>IND_steel_eaf_16_1_biogas</v>
      </c>
      <c r="C2265" cm="1">
        <f t="array" ref="C2265">MIN(IFERROR(SEARCH({1,2,3,4,5,6,7,8,9},G2265),""))</f>
        <v>15</v>
      </c>
      <c r="D2265" t="str">
        <f t="shared" si="141"/>
        <v>16_1_biogas</v>
      </c>
      <c r="F2265" s="2" t="str">
        <f>'PASTE RESULTS_AAD'!B2265</f>
        <v>03_CDA</v>
      </c>
      <c r="G2265" s="2" t="str">
        <f t="shared" si="142"/>
        <v>IND_steel_eaf_16_1_biogas</v>
      </c>
      <c r="H2265" s="2" t="str">
        <f>INDEX(Lookup!$A$2:$A$34,MATCH(IAR!D2265,Lookup!$B$2:$B$34,0))</f>
        <v>16_1_biogas</v>
      </c>
      <c r="I2265" s="3" t="str">
        <f t="shared" si="143"/>
        <v>d_ind_steel_eaf_16_1_biogas</v>
      </c>
    </row>
    <row r="2266" spans="1:9" x14ac:dyDescent="0.25">
      <c r="A2266" t="str">
        <f>'PASTE RESULTS_AAD'!C2266</f>
        <v>d_ind_steel_eaf_17_electricity</v>
      </c>
      <c r="B2266" t="str">
        <f t="shared" si="140"/>
        <v>IND_steel_eaf_17_electricity</v>
      </c>
      <c r="C2266" cm="1">
        <f t="array" ref="C2266">MIN(IFERROR(SEARCH({1,2,3,4,5,6,7,8,9},G2266),""))</f>
        <v>15</v>
      </c>
      <c r="D2266" t="str">
        <f t="shared" si="141"/>
        <v>17_electricity</v>
      </c>
      <c r="F2266" s="2" t="str">
        <f>'PASTE RESULTS_AAD'!B2266</f>
        <v>03_CDA</v>
      </c>
      <c r="G2266" s="2" t="str">
        <f t="shared" si="142"/>
        <v>IND_steel_eaf_17_electricity</v>
      </c>
      <c r="H2266" s="2" t="str">
        <f>INDEX(Lookup!$A$2:$A$34,MATCH(IAR!D2266,Lookup!$B$2:$B$34,0))</f>
        <v>17_electricity</v>
      </c>
      <c r="I2266" s="3" t="str">
        <f t="shared" si="143"/>
        <v>d_ind_steel_eaf_17_electricity</v>
      </c>
    </row>
    <row r="2267" spans="1:9" x14ac:dyDescent="0.25">
      <c r="A2267" t="str">
        <f>'PASTE RESULTS_AAD'!C2267</f>
        <v>d_ind_steel_eaf_18_heat</v>
      </c>
      <c r="B2267" t="str">
        <f t="shared" si="140"/>
        <v>IND_steel_eaf_18_heat</v>
      </c>
      <c r="C2267" cm="1">
        <f t="array" ref="C2267">MIN(IFERROR(SEARCH({1,2,3,4,5,6,7,8,9},G2267),""))</f>
        <v>15</v>
      </c>
      <c r="D2267" t="str">
        <f t="shared" si="141"/>
        <v>18_heat</v>
      </c>
      <c r="F2267" s="2" t="str">
        <f>'PASTE RESULTS_AAD'!B2267</f>
        <v>03_CDA</v>
      </c>
      <c r="G2267" s="2" t="str">
        <f t="shared" si="142"/>
        <v>IND_steel_eaf_18_heat</v>
      </c>
      <c r="H2267" s="2" t="str">
        <f>INDEX(Lookup!$A$2:$A$34,MATCH(IAR!D2267,Lookup!$B$2:$B$34,0))</f>
        <v>18_heat</v>
      </c>
      <c r="I2267" s="3" t="str">
        <f t="shared" si="143"/>
        <v>d_ind_steel_eaf_18_heat</v>
      </c>
    </row>
    <row r="2268" spans="1:9" x14ac:dyDescent="0.25">
      <c r="A2268" t="str">
        <f>'PASTE RESULTS_AAD'!C2268</f>
        <v>d_ind_steel_eaf_16_x_hydrogen</v>
      </c>
      <c r="B2268" t="str">
        <f t="shared" si="140"/>
        <v>IND_steel_eaf_16_x_hydrogen</v>
      </c>
      <c r="C2268" cm="1">
        <f t="array" ref="C2268">MIN(IFERROR(SEARCH({1,2,3,4,5,6,7,8,9},G2268),""))</f>
        <v>15</v>
      </c>
      <c r="D2268" t="str">
        <f t="shared" si="141"/>
        <v>16_x_hydrogen</v>
      </c>
      <c r="F2268" s="2" t="str">
        <f>'PASTE RESULTS_AAD'!B2268</f>
        <v>03_CDA</v>
      </c>
      <c r="G2268" s="2" t="str">
        <f t="shared" si="142"/>
        <v>IND_steel_eaf_16_x_hydrogen</v>
      </c>
      <c r="H2268" s="2" t="str">
        <f>INDEX(Lookup!$A$2:$A$34,MATCH(IAR!D2268,Lookup!$B$2:$B$34,0))</f>
        <v>16_x_hydrogen</v>
      </c>
      <c r="I2268" s="3" t="str">
        <f t="shared" si="143"/>
        <v>d_ind_steel_eaf_16_x_hydrogen</v>
      </c>
    </row>
    <row r="2269" spans="1:9" x14ac:dyDescent="0.25">
      <c r="A2269" t="str">
        <f>'PASTE RESULTS_AAD'!C2269</f>
        <v>d_ind_steel_bfbof_1_1_coking_coal</v>
      </c>
      <c r="B2269" t="str">
        <f t="shared" si="140"/>
        <v>IND_steel_bfbof_1_1_coking_coal</v>
      </c>
      <c r="C2269" cm="1">
        <f t="array" ref="C2269">MIN(IFERROR(SEARCH({1,2,3,4,5,6,7,8,9},G2269),""))</f>
        <v>17</v>
      </c>
      <c r="D2269" t="str">
        <f t="shared" si="141"/>
        <v>1_1_coking_coal</v>
      </c>
      <c r="F2269" s="2" t="str">
        <f>'PASTE RESULTS_AAD'!B2269</f>
        <v>03_CDA</v>
      </c>
      <c r="G2269" s="2" t="str">
        <f t="shared" si="142"/>
        <v>IND_steel_bfbof_1_1_coking_coal</v>
      </c>
      <c r="H2269" s="2" t="str">
        <f>INDEX(Lookup!$A$2:$A$34,MATCH(IAR!D2269,Lookup!$B$2:$B$34,0))</f>
        <v>1_1_coking_coal</v>
      </c>
      <c r="I2269" s="3" t="str">
        <f t="shared" si="143"/>
        <v>d_ind_steel_bfbof_1_1_coking_coal</v>
      </c>
    </row>
    <row r="2270" spans="1:9" x14ac:dyDescent="0.25">
      <c r="A2270" t="str">
        <f>'PASTE RESULTS_AAD'!C2270</f>
        <v>d_ind_steel_bfbof_2_coal_products</v>
      </c>
      <c r="B2270" t="str">
        <f t="shared" si="140"/>
        <v>IND_steel_bfbof_2_coal_products</v>
      </c>
      <c r="C2270" cm="1">
        <f t="array" ref="C2270">MIN(IFERROR(SEARCH({1,2,3,4,5,6,7,8,9},G2270),""))</f>
        <v>17</v>
      </c>
      <c r="D2270" t="str">
        <f t="shared" si="141"/>
        <v>2_coal_products</v>
      </c>
      <c r="F2270" s="2" t="str">
        <f>'PASTE RESULTS_AAD'!B2270</f>
        <v>03_CDA</v>
      </c>
      <c r="G2270" s="2" t="str">
        <f t="shared" si="142"/>
        <v>IND_steel_bfbof_2_coal_products</v>
      </c>
      <c r="H2270" s="2" t="str">
        <f>INDEX(Lookup!$A$2:$A$34,MATCH(IAR!D2270,Lookup!$B$2:$B$34,0))</f>
        <v>2_coal_products</v>
      </c>
      <c r="I2270" s="3" t="str">
        <f t="shared" si="143"/>
        <v>d_ind_steel_bfbof_2_coal_products</v>
      </c>
    </row>
    <row r="2271" spans="1:9" x14ac:dyDescent="0.25">
      <c r="A2271" t="str">
        <f>'PASTE RESULTS_AAD'!C2271</f>
        <v>d_ind_steel_bfbof_8_1_natural_gas</v>
      </c>
      <c r="B2271" t="str">
        <f t="shared" si="140"/>
        <v>IND_steel_bfbof_8_1_natural_gas</v>
      </c>
      <c r="C2271" cm="1">
        <f t="array" ref="C2271">MIN(IFERROR(SEARCH({1,2,3,4,5,6,7,8,9},G2271),""))</f>
        <v>17</v>
      </c>
      <c r="D2271" t="str">
        <f t="shared" si="141"/>
        <v>8_1_natural_gas</v>
      </c>
      <c r="F2271" s="2" t="str">
        <f>'PASTE RESULTS_AAD'!B2271</f>
        <v>03_CDA</v>
      </c>
      <c r="G2271" s="2" t="str">
        <f t="shared" si="142"/>
        <v>IND_steel_bfbof_8_1_natural_gas</v>
      </c>
      <c r="H2271" s="2" t="str">
        <f>INDEX(Lookup!$A$2:$A$34,MATCH(IAR!D2271,Lookup!$B$2:$B$34,0))</f>
        <v>8_1_natural_gas</v>
      </c>
      <c r="I2271" s="3" t="str">
        <f t="shared" si="143"/>
        <v>d_ind_steel_bfbof_8_1_natural_gas</v>
      </c>
    </row>
    <row r="2272" spans="1:9" x14ac:dyDescent="0.25">
      <c r="A2272" t="str">
        <f>'PASTE RESULTS_AAD'!C2272</f>
        <v>d_ind_steel_bfbof_16_1_biogas</v>
      </c>
      <c r="B2272" t="str">
        <f t="shared" si="140"/>
        <v>IND_steel_bfbof_16_1_biogas</v>
      </c>
      <c r="C2272" cm="1">
        <f t="array" ref="C2272">MIN(IFERROR(SEARCH({1,2,3,4,5,6,7,8,9},G2272),""))</f>
        <v>17</v>
      </c>
      <c r="D2272" t="str">
        <f t="shared" si="141"/>
        <v>16_1_biogas</v>
      </c>
      <c r="F2272" s="2" t="str">
        <f>'PASTE RESULTS_AAD'!B2272</f>
        <v>03_CDA</v>
      </c>
      <c r="G2272" s="2" t="str">
        <f t="shared" si="142"/>
        <v>IND_steel_bfbof_16_1_biogas</v>
      </c>
      <c r="H2272" s="2" t="str">
        <f>INDEX(Lookup!$A$2:$A$34,MATCH(IAR!D2272,Lookup!$B$2:$B$34,0))</f>
        <v>16_1_biogas</v>
      </c>
      <c r="I2272" s="3" t="str">
        <f t="shared" si="143"/>
        <v>d_ind_steel_bfbof_16_1_biogas</v>
      </c>
    </row>
    <row r="2273" spans="1:9" x14ac:dyDescent="0.25">
      <c r="A2273" t="str">
        <f>'PASTE RESULTS_AAD'!C2273</f>
        <v>d_ind_steel_bfbof_17_electricity</v>
      </c>
      <c r="B2273" t="str">
        <f t="shared" si="140"/>
        <v>IND_steel_bfbof_17_electricity</v>
      </c>
      <c r="C2273" cm="1">
        <f t="array" ref="C2273">MIN(IFERROR(SEARCH({1,2,3,4,5,6,7,8,9},G2273),""))</f>
        <v>17</v>
      </c>
      <c r="D2273" t="str">
        <f t="shared" si="141"/>
        <v>17_electricity</v>
      </c>
      <c r="F2273" s="2" t="str">
        <f>'PASTE RESULTS_AAD'!B2273</f>
        <v>03_CDA</v>
      </c>
      <c r="G2273" s="2" t="str">
        <f t="shared" si="142"/>
        <v>IND_steel_bfbof_17_electricity</v>
      </c>
      <c r="H2273" s="2" t="str">
        <f>INDEX(Lookup!$A$2:$A$34,MATCH(IAR!D2273,Lookup!$B$2:$B$34,0))</f>
        <v>17_electricity</v>
      </c>
      <c r="I2273" s="3" t="str">
        <f t="shared" si="143"/>
        <v>d_ind_steel_bfbof_17_electricity</v>
      </c>
    </row>
    <row r="2274" spans="1:9" x14ac:dyDescent="0.25">
      <c r="A2274" t="str">
        <f>'PASTE RESULTS_AAD'!C2274</f>
        <v>d_ind_steel_bfbof_18_heat</v>
      </c>
      <c r="B2274" t="str">
        <f t="shared" si="140"/>
        <v>IND_steel_bfbof_18_heat</v>
      </c>
      <c r="C2274" cm="1">
        <f t="array" ref="C2274">MIN(IFERROR(SEARCH({1,2,3,4,5,6,7,8,9},G2274),""))</f>
        <v>17</v>
      </c>
      <c r="D2274" t="str">
        <f t="shared" si="141"/>
        <v>18_heat</v>
      </c>
      <c r="F2274" s="2" t="str">
        <f>'PASTE RESULTS_AAD'!B2274</f>
        <v>03_CDA</v>
      </c>
      <c r="G2274" s="2" t="str">
        <f t="shared" si="142"/>
        <v>IND_steel_bfbof_18_heat</v>
      </c>
      <c r="H2274" s="2" t="str">
        <f>INDEX(Lookup!$A$2:$A$34,MATCH(IAR!D2274,Lookup!$B$2:$B$34,0))</f>
        <v>18_heat</v>
      </c>
      <c r="I2274" s="3" t="str">
        <f t="shared" si="143"/>
        <v>d_ind_steel_bfbof_18_heat</v>
      </c>
    </row>
    <row r="2275" spans="1:9" x14ac:dyDescent="0.25">
      <c r="A2275" t="str">
        <f>'PASTE RESULTS_AAD'!C2275</f>
        <v>d_ind_steel_ccs_1_1_coking_coal</v>
      </c>
      <c r="B2275" t="str">
        <f t="shared" si="140"/>
        <v>IND_steel_ccs_1_1_coking_coal</v>
      </c>
      <c r="C2275" cm="1">
        <f t="array" ref="C2275">MIN(IFERROR(SEARCH({1,2,3,4,5,6,7,8,9},G2275),""))</f>
        <v>15</v>
      </c>
      <c r="D2275" t="str">
        <f t="shared" si="141"/>
        <v>1_1_coking_coal</v>
      </c>
      <c r="F2275" s="2" t="str">
        <f>'PASTE RESULTS_AAD'!B2275</f>
        <v>03_CDA</v>
      </c>
      <c r="G2275" s="2" t="str">
        <f t="shared" si="142"/>
        <v>IND_steel_ccs_1_1_coking_coal</v>
      </c>
      <c r="H2275" s="2" t="str">
        <f>INDEX(Lookup!$A$2:$A$34,MATCH(IAR!D2275,Lookup!$B$2:$B$34,0))</f>
        <v>1_1_coking_coal</v>
      </c>
      <c r="I2275" s="3" t="str">
        <f t="shared" si="143"/>
        <v>d_ind_steel_ccs_1_1_coking_coal</v>
      </c>
    </row>
    <row r="2276" spans="1:9" x14ac:dyDescent="0.25">
      <c r="A2276" t="str">
        <f>'PASTE RESULTS_AAD'!C2276</f>
        <v>d_ind_steel_ccs_2_coal_products</v>
      </c>
      <c r="B2276" t="str">
        <f t="shared" si="140"/>
        <v>IND_steel_ccs_2_coal_products</v>
      </c>
      <c r="C2276" cm="1">
        <f t="array" ref="C2276">MIN(IFERROR(SEARCH({1,2,3,4,5,6,7,8,9},G2276),""))</f>
        <v>15</v>
      </c>
      <c r="D2276" t="str">
        <f t="shared" si="141"/>
        <v>2_coal_products</v>
      </c>
      <c r="F2276" s="2" t="str">
        <f>'PASTE RESULTS_AAD'!B2276</f>
        <v>03_CDA</v>
      </c>
      <c r="G2276" s="2" t="str">
        <f t="shared" si="142"/>
        <v>IND_steel_ccs_2_coal_products</v>
      </c>
      <c r="H2276" s="2" t="str">
        <f>INDEX(Lookup!$A$2:$A$34,MATCH(IAR!D2276,Lookup!$B$2:$B$34,0))</f>
        <v>2_coal_products</v>
      </c>
      <c r="I2276" s="3" t="str">
        <f t="shared" si="143"/>
        <v>d_ind_steel_ccs_2_coal_products</v>
      </c>
    </row>
    <row r="2277" spans="1:9" x14ac:dyDescent="0.25">
      <c r="A2277" t="str">
        <f>'PASTE RESULTS_AAD'!C2277</f>
        <v>d_ind_steel_ccs_8_1_natural_gas</v>
      </c>
      <c r="B2277" t="str">
        <f t="shared" si="140"/>
        <v>IND_steel_ccs_8_1_natural_gas</v>
      </c>
      <c r="C2277" cm="1">
        <f t="array" ref="C2277">MIN(IFERROR(SEARCH({1,2,3,4,5,6,7,8,9},G2277),""))</f>
        <v>15</v>
      </c>
      <c r="D2277" t="str">
        <f t="shared" si="141"/>
        <v>8_1_natural_gas</v>
      </c>
      <c r="F2277" s="2" t="str">
        <f>'PASTE RESULTS_AAD'!B2277</f>
        <v>03_CDA</v>
      </c>
      <c r="G2277" s="2" t="str">
        <f t="shared" si="142"/>
        <v>IND_steel_ccs_8_1_natural_gas</v>
      </c>
      <c r="H2277" s="2" t="str">
        <f>INDEX(Lookup!$A$2:$A$34,MATCH(IAR!D2277,Lookup!$B$2:$B$34,0))</f>
        <v>8_1_natural_gas</v>
      </c>
      <c r="I2277" s="3" t="str">
        <f t="shared" si="143"/>
        <v>d_ind_steel_ccs_8_1_natural_gas</v>
      </c>
    </row>
    <row r="2278" spans="1:9" x14ac:dyDescent="0.25">
      <c r="A2278" t="str">
        <f>'PASTE RESULTS_AAD'!C2278</f>
        <v>d_ind_steel_ccs_16_1_biogas</v>
      </c>
      <c r="B2278" t="str">
        <f t="shared" si="140"/>
        <v>IND_steel_ccs_16_1_biogas</v>
      </c>
      <c r="C2278" cm="1">
        <f t="array" ref="C2278">MIN(IFERROR(SEARCH({1,2,3,4,5,6,7,8,9},G2278),""))</f>
        <v>15</v>
      </c>
      <c r="D2278" t="str">
        <f t="shared" si="141"/>
        <v>16_1_biogas</v>
      </c>
      <c r="F2278" s="2" t="str">
        <f>'PASTE RESULTS_AAD'!B2278</f>
        <v>03_CDA</v>
      </c>
      <c r="G2278" s="2" t="str">
        <f t="shared" si="142"/>
        <v>IND_steel_ccs_16_1_biogas</v>
      </c>
      <c r="H2278" s="2" t="str">
        <f>INDEX(Lookup!$A$2:$A$34,MATCH(IAR!D2278,Lookup!$B$2:$B$34,0))</f>
        <v>16_1_biogas</v>
      </c>
      <c r="I2278" s="3" t="str">
        <f t="shared" si="143"/>
        <v>d_ind_steel_ccs_16_1_biogas</v>
      </c>
    </row>
    <row r="2279" spans="1:9" x14ac:dyDescent="0.25">
      <c r="A2279" t="str">
        <f>'PASTE RESULTS_AAD'!C2279</f>
        <v>d_ind_steel_ccs_17_electricity</v>
      </c>
      <c r="B2279" t="str">
        <f t="shared" si="140"/>
        <v>IND_steel_ccs_17_electricity</v>
      </c>
      <c r="C2279" cm="1">
        <f t="array" ref="C2279">MIN(IFERROR(SEARCH({1,2,3,4,5,6,7,8,9},G2279),""))</f>
        <v>15</v>
      </c>
      <c r="D2279" t="str">
        <f t="shared" si="141"/>
        <v>17_electricity</v>
      </c>
      <c r="F2279" s="2" t="str">
        <f>'PASTE RESULTS_AAD'!B2279</f>
        <v>03_CDA</v>
      </c>
      <c r="G2279" s="2" t="str">
        <f t="shared" si="142"/>
        <v>IND_steel_ccs_17_electricity</v>
      </c>
      <c r="H2279" s="2" t="str">
        <f>INDEX(Lookup!$A$2:$A$34,MATCH(IAR!D2279,Lookup!$B$2:$B$34,0))</f>
        <v>17_electricity</v>
      </c>
      <c r="I2279" s="3" t="str">
        <f t="shared" si="143"/>
        <v>d_ind_steel_ccs_17_electricity</v>
      </c>
    </row>
    <row r="2280" spans="1:9" x14ac:dyDescent="0.25">
      <c r="A2280" t="str">
        <f>'PASTE RESULTS_AAD'!C2280</f>
        <v>d_ind_steel_ccs_18_heat</v>
      </c>
      <c r="B2280" t="str">
        <f t="shared" si="140"/>
        <v>IND_steel_ccs_18_heat</v>
      </c>
      <c r="C2280" cm="1">
        <f t="array" ref="C2280">MIN(IFERROR(SEARCH({1,2,3,4,5,6,7,8,9},G2280),""))</f>
        <v>15</v>
      </c>
      <c r="D2280" t="str">
        <f t="shared" si="141"/>
        <v>18_heat</v>
      </c>
      <c r="F2280" s="2" t="str">
        <f>'PASTE RESULTS_AAD'!B2280</f>
        <v>03_CDA</v>
      </c>
      <c r="G2280" s="2" t="str">
        <f t="shared" si="142"/>
        <v>IND_steel_ccs_18_heat</v>
      </c>
      <c r="H2280" s="2" t="str">
        <f>INDEX(Lookup!$A$2:$A$34,MATCH(IAR!D2280,Lookup!$B$2:$B$34,0))</f>
        <v>18_heat</v>
      </c>
      <c r="I2280" s="3" t="str">
        <f t="shared" si="143"/>
        <v>d_ind_steel_ccs_18_heat</v>
      </c>
    </row>
    <row r="2281" spans="1:9" x14ac:dyDescent="0.25">
      <c r="A2281" t="str">
        <f>'PASTE RESULTS_AAD'!C2281</f>
        <v>d_ind_hysteel_1_1_coking_coal</v>
      </c>
      <c r="B2281" t="str">
        <f t="shared" si="140"/>
        <v>IND_hysteel_1_1_coking_coal</v>
      </c>
      <c r="C2281" cm="1">
        <f t="array" ref="C2281">MIN(IFERROR(SEARCH({1,2,3,4,5,6,7,8,9},G2281),""))</f>
        <v>13</v>
      </c>
      <c r="D2281" t="str">
        <f t="shared" si="141"/>
        <v>1_1_coking_coal</v>
      </c>
      <c r="F2281" s="2" t="str">
        <f>'PASTE RESULTS_AAD'!B2281</f>
        <v>03_CDA</v>
      </c>
      <c r="G2281" s="2" t="str">
        <f t="shared" si="142"/>
        <v>IND_hysteel_1_1_coking_coal</v>
      </c>
      <c r="H2281" s="2" t="str">
        <f>INDEX(Lookup!$A$2:$A$34,MATCH(IAR!D2281,Lookup!$B$2:$B$34,0))</f>
        <v>1_1_coking_coal</v>
      </c>
      <c r="I2281" s="3" t="str">
        <f t="shared" si="143"/>
        <v>d_ind_hysteel_1_1_coking_coal</v>
      </c>
    </row>
    <row r="2282" spans="1:9" x14ac:dyDescent="0.25">
      <c r="A2282" t="str">
        <f>'PASTE RESULTS_AAD'!C2282</f>
        <v>d_ind_hysteel_2_coal_products</v>
      </c>
      <c r="B2282" t="str">
        <f t="shared" si="140"/>
        <v>IND_hysteel_2_coal_products</v>
      </c>
      <c r="C2282" cm="1">
        <f t="array" ref="C2282">MIN(IFERROR(SEARCH({1,2,3,4,5,6,7,8,9},G2282),""))</f>
        <v>13</v>
      </c>
      <c r="D2282" t="str">
        <f t="shared" si="141"/>
        <v>2_coal_products</v>
      </c>
      <c r="F2282" s="2" t="str">
        <f>'PASTE RESULTS_AAD'!B2282</f>
        <v>03_CDA</v>
      </c>
      <c r="G2282" s="2" t="str">
        <f t="shared" si="142"/>
        <v>IND_hysteel_2_coal_products</v>
      </c>
      <c r="H2282" s="2" t="str">
        <f>INDEX(Lookup!$A$2:$A$34,MATCH(IAR!D2282,Lookup!$B$2:$B$34,0))</f>
        <v>2_coal_products</v>
      </c>
      <c r="I2282" s="3" t="str">
        <f t="shared" si="143"/>
        <v>d_ind_hysteel_2_coal_products</v>
      </c>
    </row>
    <row r="2283" spans="1:9" x14ac:dyDescent="0.25">
      <c r="A2283" t="str">
        <f>'PASTE RESULTS_AAD'!C2283</f>
        <v>d_ind_hysteel_8_1_natural_gas</v>
      </c>
      <c r="B2283" t="str">
        <f t="shared" si="140"/>
        <v>IND_hysteel_8_1_natural_gas</v>
      </c>
      <c r="C2283" cm="1">
        <f t="array" ref="C2283">MIN(IFERROR(SEARCH({1,2,3,4,5,6,7,8,9},G2283),""))</f>
        <v>13</v>
      </c>
      <c r="D2283" t="str">
        <f t="shared" si="141"/>
        <v>8_1_natural_gas</v>
      </c>
      <c r="F2283" s="2" t="str">
        <f>'PASTE RESULTS_AAD'!B2283</f>
        <v>03_CDA</v>
      </c>
      <c r="G2283" s="2" t="str">
        <f t="shared" si="142"/>
        <v>IND_hysteel_8_1_natural_gas</v>
      </c>
      <c r="H2283" s="2" t="str">
        <f>INDEX(Lookup!$A$2:$A$34,MATCH(IAR!D2283,Lookup!$B$2:$B$34,0))</f>
        <v>8_1_natural_gas</v>
      </c>
      <c r="I2283" s="3" t="str">
        <f t="shared" si="143"/>
        <v>d_ind_hysteel_8_1_natural_gas</v>
      </c>
    </row>
    <row r="2284" spans="1:9" x14ac:dyDescent="0.25">
      <c r="A2284" t="str">
        <f>'PASTE RESULTS_AAD'!C2284</f>
        <v>d_ind_hysteel_16_1_biogas</v>
      </c>
      <c r="B2284" t="str">
        <f t="shared" si="140"/>
        <v>IND_hysteel_16_1_biogas</v>
      </c>
      <c r="C2284" cm="1">
        <f t="array" ref="C2284">MIN(IFERROR(SEARCH({1,2,3,4,5,6,7,8,9},G2284),""))</f>
        <v>13</v>
      </c>
      <c r="D2284" t="str">
        <f t="shared" si="141"/>
        <v>16_1_biogas</v>
      </c>
      <c r="F2284" s="2" t="str">
        <f>'PASTE RESULTS_AAD'!B2284</f>
        <v>03_CDA</v>
      </c>
      <c r="G2284" s="2" t="str">
        <f t="shared" si="142"/>
        <v>IND_hysteel_16_1_biogas</v>
      </c>
      <c r="H2284" s="2" t="str">
        <f>INDEX(Lookup!$A$2:$A$34,MATCH(IAR!D2284,Lookup!$B$2:$B$34,0))</f>
        <v>16_1_biogas</v>
      </c>
      <c r="I2284" s="3" t="str">
        <f t="shared" si="143"/>
        <v>d_ind_hysteel_16_1_biogas</v>
      </c>
    </row>
    <row r="2285" spans="1:9" x14ac:dyDescent="0.25">
      <c r="A2285" t="str">
        <f>'PASTE RESULTS_AAD'!C2285</f>
        <v>d_ind_hysteel_17_electricity</v>
      </c>
      <c r="B2285" t="str">
        <f t="shared" si="140"/>
        <v>IND_hysteel_17_electricity</v>
      </c>
      <c r="C2285" cm="1">
        <f t="array" ref="C2285">MIN(IFERROR(SEARCH({1,2,3,4,5,6,7,8,9},G2285),""))</f>
        <v>13</v>
      </c>
      <c r="D2285" t="str">
        <f t="shared" si="141"/>
        <v>17_electricity</v>
      </c>
      <c r="F2285" s="2" t="str">
        <f>'PASTE RESULTS_AAD'!B2285</f>
        <v>03_CDA</v>
      </c>
      <c r="G2285" s="2" t="str">
        <f t="shared" si="142"/>
        <v>IND_hysteel_17_electricity</v>
      </c>
      <c r="H2285" s="2" t="str">
        <f>INDEX(Lookup!$A$2:$A$34,MATCH(IAR!D2285,Lookup!$B$2:$B$34,0))</f>
        <v>17_electricity</v>
      </c>
      <c r="I2285" s="3" t="str">
        <f t="shared" si="143"/>
        <v>d_ind_hysteel_17_electricity</v>
      </c>
    </row>
    <row r="2286" spans="1:9" x14ac:dyDescent="0.25">
      <c r="A2286" t="str">
        <f>'PASTE RESULTS_AAD'!C2286</f>
        <v>d_ind_hysteel_18_heat</v>
      </c>
      <c r="B2286" t="str">
        <f t="shared" si="140"/>
        <v>IND_hysteel_18_heat</v>
      </c>
      <c r="C2286" cm="1">
        <f t="array" ref="C2286">MIN(IFERROR(SEARCH({1,2,3,4,5,6,7,8,9},G2286),""))</f>
        <v>13</v>
      </c>
      <c r="D2286" t="str">
        <f t="shared" si="141"/>
        <v>18_heat</v>
      </c>
      <c r="F2286" s="2" t="str">
        <f>'PASTE RESULTS_AAD'!B2286</f>
        <v>03_CDA</v>
      </c>
      <c r="G2286" s="2" t="str">
        <f t="shared" si="142"/>
        <v>IND_hysteel_18_heat</v>
      </c>
      <c r="H2286" s="2" t="str">
        <f>INDEX(Lookup!$A$2:$A$34,MATCH(IAR!D2286,Lookup!$B$2:$B$34,0))</f>
        <v>18_heat</v>
      </c>
      <c r="I2286" s="3" t="str">
        <f t="shared" si="143"/>
        <v>d_ind_hysteel_18_heat</v>
      </c>
    </row>
    <row r="2287" spans="1:9" x14ac:dyDescent="0.25">
      <c r="A2287" t="str">
        <f>'PASTE RESULTS_AAD'!C2287</f>
        <v>d_ind_hysteel_16_x_hydrogen</v>
      </c>
      <c r="B2287" t="str">
        <f t="shared" si="140"/>
        <v>IND_hysteel_16_x_hydrogen</v>
      </c>
      <c r="C2287" cm="1">
        <f t="array" ref="C2287">MIN(IFERROR(SEARCH({1,2,3,4,5,6,7,8,9},G2287),""))</f>
        <v>13</v>
      </c>
      <c r="D2287" t="str">
        <f t="shared" si="141"/>
        <v>16_x_hydrogen</v>
      </c>
      <c r="F2287" s="2" t="str">
        <f>'PASTE RESULTS_AAD'!B2287</f>
        <v>03_CDA</v>
      </c>
      <c r="G2287" s="2" t="str">
        <f t="shared" si="142"/>
        <v>IND_hysteel_16_x_hydrogen</v>
      </c>
      <c r="H2287" s="2" t="str">
        <f>INDEX(Lookup!$A$2:$A$34,MATCH(IAR!D2287,Lookup!$B$2:$B$34,0))</f>
        <v>16_x_hydrogen</v>
      </c>
      <c r="I2287" s="3" t="str">
        <f t="shared" si="143"/>
        <v>d_ind_hysteel_16_x_hydrogen</v>
      </c>
    </row>
    <row r="2288" spans="1:9" x14ac:dyDescent="0.25">
      <c r="A2288" t="str">
        <f>'PASTE RESULTS_AAD'!C2288</f>
        <v>d_ind_steel_fs_1_1_coking_coal</v>
      </c>
      <c r="B2288" t="str">
        <f t="shared" si="140"/>
        <v>IND_steel_fs_1_1_coking_coal</v>
      </c>
      <c r="C2288" cm="1">
        <f t="array" ref="C2288">MIN(IFERROR(SEARCH({1,2,3,4,5,6,7,8,9},G2288),""))</f>
        <v>14</v>
      </c>
      <c r="D2288" t="str">
        <f t="shared" si="141"/>
        <v>1_1_coking_coal</v>
      </c>
      <c r="F2288" s="2" t="str">
        <f>'PASTE RESULTS_AAD'!B2288</f>
        <v>03_CDA</v>
      </c>
      <c r="G2288" s="2" t="str">
        <f t="shared" si="142"/>
        <v>IND_steel_fs_1_1_coking_coal</v>
      </c>
      <c r="H2288" s="2" t="str">
        <f>INDEX(Lookup!$A$2:$A$34,MATCH(IAR!D2288,Lookup!$B$2:$B$34,0))</f>
        <v>1_1_coking_coal</v>
      </c>
      <c r="I2288" s="3" t="str">
        <f t="shared" si="143"/>
        <v>d_ind_steel_fs_1_1_coking_coal</v>
      </c>
    </row>
    <row r="2289" spans="1:9" x14ac:dyDescent="0.25">
      <c r="A2289" t="str">
        <f>'PASTE RESULTS_AAD'!C2289</f>
        <v>d_ind_steel_fs_2_coal_products</v>
      </c>
      <c r="B2289" t="str">
        <f t="shared" si="140"/>
        <v>IND_steel_fs_2_coal_products</v>
      </c>
      <c r="C2289" cm="1">
        <f t="array" ref="C2289">MIN(IFERROR(SEARCH({1,2,3,4,5,6,7,8,9},G2289),""))</f>
        <v>14</v>
      </c>
      <c r="D2289" t="str">
        <f t="shared" si="141"/>
        <v>2_coal_products</v>
      </c>
      <c r="F2289" s="2" t="str">
        <f>'PASTE RESULTS_AAD'!B2289</f>
        <v>03_CDA</v>
      </c>
      <c r="G2289" s="2" t="str">
        <f t="shared" si="142"/>
        <v>IND_steel_fs_2_coal_products</v>
      </c>
      <c r="H2289" s="2" t="str">
        <f>INDEX(Lookup!$A$2:$A$34,MATCH(IAR!D2289,Lookup!$B$2:$B$34,0))</f>
        <v>2_coal_products</v>
      </c>
      <c r="I2289" s="3" t="str">
        <f t="shared" si="143"/>
        <v>d_ind_steel_fs_2_coal_products</v>
      </c>
    </row>
    <row r="2290" spans="1:9" x14ac:dyDescent="0.25">
      <c r="A2290" t="str">
        <f>'PASTE RESULTS_AAD'!C2290</f>
        <v>d_ind_steel_fs_8_1_natural_gas</v>
      </c>
      <c r="B2290" t="str">
        <f t="shared" si="140"/>
        <v>IND_steel_fs_8_1_natural_gas</v>
      </c>
      <c r="C2290" cm="1">
        <f t="array" ref="C2290">MIN(IFERROR(SEARCH({1,2,3,4,5,6,7,8,9},G2290),""))</f>
        <v>14</v>
      </c>
      <c r="D2290" t="str">
        <f t="shared" si="141"/>
        <v>8_1_natural_gas</v>
      </c>
      <c r="F2290" s="2" t="str">
        <f>'PASTE RESULTS_AAD'!B2290</f>
        <v>03_CDA</v>
      </c>
      <c r="G2290" s="2" t="str">
        <f t="shared" si="142"/>
        <v>IND_steel_fs_8_1_natural_gas</v>
      </c>
      <c r="H2290" s="2" t="str">
        <f>INDEX(Lookup!$A$2:$A$34,MATCH(IAR!D2290,Lookup!$B$2:$B$34,0))</f>
        <v>8_1_natural_gas</v>
      </c>
      <c r="I2290" s="3" t="str">
        <f t="shared" si="143"/>
        <v>d_ind_steel_fs_8_1_natural_gas</v>
      </c>
    </row>
    <row r="2291" spans="1:9" x14ac:dyDescent="0.25">
      <c r="A2291" t="str">
        <f>'PASTE RESULTS_AAD'!C2291</f>
        <v>d_ind_steel_fs_15_5_other_biomass</v>
      </c>
      <c r="B2291" t="str">
        <f t="shared" si="140"/>
        <v>IND_steel_fs_15_5_other_biomass</v>
      </c>
      <c r="C2291" cm="1">
        <f t="array" ref="C2291">MIN(IFERROR(SEARCH({1,2,3,4,5,6,7,8,9},G2291),""))</f>
        <v>14</v>
      </c>
      <c r="D2291" t="str">
        <f t="shared" si="141"/>
        <v>15_5_other_biomass</v>
      </c>
      <c r="F2291" s="2" t="str">
        <f>'PASTE RESULTS_AAD'!B2291</f>
        <v>03_CDA</v>
      </c>
      <c r="G2291" s="2" t="str">
        <f t="shared" si="142"/>
        <v>IND_steel_fs_15_5_other_biomass</v>
      </c>
      <c r="H2291" s="2" t="str">
        <f>INDEX(Lookup!$A$2:$A$34,MATCH(IAR!D2291,Lookup!$B$2:$B$34,0))</f>
        <v>15_5_other_biomass</v>
      </c>
      <c r="I2291" s="3" t="str">
        <f t="shared" si="143"/>
        <v>d_ind_steel_fs_15_5_other_biomass</v>
      </c>
    </row>
    <row r="2292" spans="1:9" x14ac:dyDescent="0.25">
      <c r="A2292" t="str">
        <f>'PASTE RESULTS_AAD'!C2292</f>
        <v>d_ind_steel_fs_16_1_biogas</v>
      </c>
      <c r="B2292" t="str">
        <f t="shared" si="140"/>
        <v>IND_steel_fs_16_1_biogas</v>
      </c>
      <c r="C2292" cm="1">
        <f t="array" ref="C2292">MIN(IFERROR(SEARCH({1,2,3,4,5,6,7,8,9},G2292),""))</f>
        <v>14</v>
      </c>
      <c r="D2292" t="str">
        <f t="shared" si="141"/>
        <v>16_1_biogas</v>
      </c>
      <c r="F2292" s="2" t="str">
        <f>'PASTE RESULTS_AAD'!B2292</f>
        <v>03_CDA</v>
      </c>
      <c r="G2292" s="2" t="str">
        <f t="shared" si="142"/>
        <v>IND_steel_fs_16_1_biogas</v>
      </c>
      <c r="H2292" s="2" t="str">
        <f>INDEX(Lookup!$A$2:$A$34,MATCH(IAR!D2292,Lookup!$B$2:$B$34,0))</f>
        <v>16_1_biogas</v>
      </c>
      <c r="I2292" s="3" t="str">
        <f t="shared" si="143"/>
        <v>d_ind_steel_fs_16_1_biogas</v>
      </c>
    </row>
    <row r="2293" spans="1:9" x14ac:dyDescent="0.25">
      <c r="A2293" t="str">
        <f>'PASTE RESULTS_AAD'!C2293</f>
        <v>d_ind_steel_fs_17_electricity</v>
      </c>
      <c r="B2293" t="str">
        <f t="shared" si="140"/>
        <v>IND_steel_fs_17_electricity</v>
      </c>
      <c r="C2293" cm="1">
        <f t="array" ref="C2293">MIN(IFERROR(SEARCH({1,2,3,4,5,6,7,8,9},G2293),""))</f>
        <v>14</v>
      </c>
      <c r="D2293" t="str">
        <f t="shared" si="141"/>
        <v>17_electricity</v>
      </c>
      <c r="F2293" s="2" t="str">
        <f>'PASTE RESULTS_AAD'!B2293</f>
        <v>03_CDA</v>
      </c>
      <c r="G2293" s="2" t="str">
        <f t="shared" si="142"/>
        <v>IND_steel_fs_17_electricity</v>
      </c>
      <c r="H2293" s="2" t="str">
        <f>INDEX(Lookup!$A$2:$A$34,MATCH(IAR!D2293,Lookup!$B$2:$B$34,0))</f>
        <v>17_electricity</v>
      </c>
      <c r="I2293" s="3" t="str">
        <f t="shared" si="143"/>
        <v>d_ind_steel_fs_17_electricity</v>
      </c>
    </row>
    <row r="2294" spans="1:9" x14ac:dyDescent="0.25">
      <c r="A2294" t="str">
        <f>'PASTE RESULTS_AAD'!C2294</f>
        <v>d_ind_steel_fs_18_heat</v>
      </c>
      <c r="B2294" t="str">
        <f t="shared" si="140"/>
        <v>IND_steel_fs_18_heat</v>
      </c>
      <c r="C2294" cm="1">
        <f t="array" ref="C2294">MIN(IFERROR(SEARCH({1,2,3,4,5,6,7,8,9},G2294),""))</f>
        <v>14</v>
      </c>
      <c r="D2294" t="str">
        <f t="shared" si="141"/>
        <v>18_heat</v>
      </c>
      <c r="F2294" s="2" t="str">
        <f>'PASTE RESULTS_AAD'!B2294</f>
        <v>03_CDA</v>
      </c>
      <c r="G2294" s="2" t="str">
        <f t="shared" si="142"/>
        <v>IND_steel_fs_18_heat</v>
      </c>
      <c r="H2294" s="2" t="str">
        <f>INDEX(Lookup!$A$2:$A$34,MATCH(IAR!D2294,Lookup!$B$2:$B$34,0))</f>
        <v>18_heat</v>
      </c>
      <c r="I2294" s="3" t="str">
        <f t="shared" si="143"/>
        <v>d_ind_steel_fs_18_heat</v>
      </c>
    </row>
    <row r="2295" spans="1:9" x14ac:dyDescent="0.25">
      <c r="A2295" t="str">
        <f>'PASTE RESULTS_AAD'!C2295</f>
        <v>d_ind_steel_eaf_2_coal_products</v>
      </c>
      <c r="B2295" t="str">
        <f t="shared" si="140"/>
        <v>IND_steel_eaf_2_coal_products</v>
      </c>
      <c r="C2295" cm="1">
        <f t="array" ref="C2295">MIN(IFERROR(SEARCH({1,2,3,4,5,6,7,8,9},G2295),""))</f>
        <v>15</v>
      </c>
      <c r="D2295" t="str">
        <f t="shared" si="141"/>
        <v>2_coal_products</v>
      </c>
      <c r="F2295" s="2" t="str">
        <f>'PASTE RESULTS_AAD'!B2295</f>
        <v>04_CHL</v>
      </c>
      <c r="G2295" s="2" t="str">
        <f t="shared" si="142"/>
        <v>IND_steel_eaf_2_coal_products</v>
      </c>
      <c r="H2295" s="2" t="str">
        <f>INDEX(Lookup!$A$2:$A$34,MATCH(IAR!D2295,Lookup!$B$2:$B$34,0))</f>
        <v>2_coal_products</v>
      </c>
      <c r="I2295" s="3" t="str">
        <f t="shared" si="143"/>
        <v>d_ind_steel_eaf_2_coal_products</v>
      </c>
    </row>
    <row r="2296" spans="1:9" x14ac:dyDescent="0.25">
      <c r="A2296" t="str">
        <f>'PASTE RESULTS_AAD'!C2296</f>
        <v>d_ind_steel_eaf_7_6_kerosene</v>
      </c>
      <c r="B2296" t="str">
        <f t="shared" si="140"/>
        <v>IND_steel_eaf_7_6_kerosene</v>
      </c>
      <c r="C2296" cm="1">
        <f t="array" ref="C2296">MIN(IFERROR(SEARCH({1,2,3,4,5,6,7,8,9},G2296),""))</f>
        <v>15</v>
      </c>
      <c r="D2296" t="str">
        <f t="shared" si="141"/>
        <v>7_6_kerosene</v>
      </c>
      <c r="F2296" s="2" t="str">
        <f>'PASTE RESULTS_AAD'!B2296</f>
        <v>04_CHL</v>
      </c>
      <c r="G2296" s="2" t="str">
        <f t="shared" si="142"/>
        <v>IND_steel_eaf_7_6_kerosene</v>
      </c>
      <c r="H2296" s="2" t="str">
        <f>INDEX(Lookup!$A$2:$A$34,MATCH(IAR!D2296,Lookup!$B$2:$B$34,0))</f>
        <v>7_6_kerosene</v>
      </c>
      <c r="I2296" s="3" t="str">
        <f t="shared" si="143"/>
        <v>d_ind_steel_eaf_7_6_kerosene</v>
      </c>
    </row>
    <row r="2297" spans="1:9" x14ac:dyDescent="0.25">
      <c r="A2297" t="str">
        <f>'PASTE RESULTS_AAD'!C2297</f>
        <v>d_ind_steel_eaf_7_7_gas_diesel_oil</v>
      </c>
      <c r="B2297" t="str">
        <f t="shared" si="140"/>
        <v>IND_steel_eaf_7_7_gas_diesel_oil</v>
      </c>
      <c r="C2297" cm="1">
        <f t="array" ref="C2297">MIN(IFERROR(SEARCH({1,2,3,4,5,6,7,8,9},G2297),""))</f>
        <v>15</v>
      </c>
      <c r="D2297" t="str">
        <f t="shared" si="141"/>
        <v>7_7_gas_diesel_oil</v>
      </c>
      <c r="F2297" s="2" t="str">
        <f>'PASTE RESULTS_AAD'!B2297</f>
        <v>04_CHL</v>
      </c>
      <c r="G2297" s="2" t="str">
        <f t="shared" si="142"/>
        <v>IND_steel_eaf_7_7_gas_diesel_oil</v>
      </c>
      <c r="H2297" s="2" t="str">
        <f>INDEX(Lookup!$A$2:$A$34,MATCH(IAR!D2297,Lookup!$B$2:$B$34,0))</f>
        <v>7_7_gas_diesel_oil</v>
      </c>
      <c r="I2297" s="3" t="str">
        <f t="shared" si="143"/>
        <v>d_ind_steel_eaf_7_7_gas_diesel_oil</v>
      </c>
    </row>
    <row r="2298" spans="1:9" x14ac:dyDescent="0.25">
      <c r="A2298" t="str">
        <f>'PASTE RESULTS_AAD'!C2298</f>
        <v>d_ind_steel_eaf_7_8_fuel_oil</v>
      </c>
      <c r="B2298" t="str">
        <f t="shared" si="140"/>
        <v>IND_steel_eaf_7_8_fuel_oil</v>
      </c>
      <c r="C2298" cm="1">
        <f t="array" ref="C2298">MIN(IFERROR(SEARCH({1,2,3,4,5,6,7,8,9},G2298),""))</f>
        <v>15</v>
      </c>
      <c r="D2298" t="str">
        <f t="shared" si="141"/>
        <v>7_8_fuel_oil</v>
      </c>
      <c r="F2298" s="2" t="str">
        <f>'PASTE RESULTS_AAD'!B2298</f>
        <v>04_CHL</v>
      </c>
      <c r="G2298" s="2" t="str">
        <f t="shared" si="142"/>
        <v>IND_steel_eaf_7_8_fuel_oil</v>
      </c>
      <c r="H2298" s="2" t="str">
        <f>INDEX(Lookup!$A$2:$A$34,MATCH(IAR!D2298,Lookup!$B$2:$B$34,0))</f>
        <v>7_8_fuel_oil</v>
      </c>
      <c r="I2298" s="3" t="str">
        <f t="shared" si="143"/>
        <v>d_ind_steel_eaf_7_8_fuel_oil</v>
      </c>
    </row>
    <row r="2299" spans="1:9" x14ac:dyDescent="0.25">
      <c r="A2299" t="str">
        <f>'PASTE RESULTS_AAD'!C2299</f>
        <v>d_ind_steel_eaf_7_9_lpg</v>
      </c>
      <c r="B2299" t="str">
        <f t="shared" si="140"/>
        <v>IND_steel_eaf_7_9_lpg</v>
      </c>
      <c r="C2299" cm="1">
        <f t="array" ref="C2299">MIN(IFERROR(SEARCH({1,2,3,4,5,6,7,8,9},G2299),""))</f>
        <v>15</v>
      </c>
      <c r="D2299" t="str">
        <f t="shared" si="141"/>
        <v>7_9_lpg</v>
      </c>
      <c r="F2299" s="2" t="str">
        <f>'PASTE RESULTS_AAD'!B2299</f>
        <v>04_CHL</v>
      </c>
      <c r="G2299" s="2" t="str">
        <f t="shared" si="142"/>
        <v>IND_steel_eaf_7_9_lpg</v>
      </c>
      <c r="H2299" s="2" t="str">
        <f>INDEX(Lookup!$A$2:$A$34,MATCH(IAR!D2299,Lookup!$B$2:$B$34,0))</f>
        <v>7_9_lpg</v>
      </c>
      <c r="I2299" s="3" t="str">
        <f t="shared" si="143"/>
        <v>d_ind_steel_eaf_7_9_lpg</v>
      </c>
    </row>
    <row r="2300" spans="1:9" x14ac:dyDescent="0.25">
      <c r="A2300" t="str">
        <f>'PASTE RESULTS_AAD'!C2300</f>
        <v>d_ind_steel_eaf_8_1_natural_gas</v>
      </c>
      <c r="B2300" t="str">
        <f t="shared" si="140"/>
        <v>IND_steel_eaf_8_1_natural_gas</v>
      </c>
      <c r="C2300" cm="1">
        <f t="array" ref="C2300">MIN(IFERROR(SEARCH({1,2,3,4,5,6,7,8,9},G2300),""))</f>
        <v>15</v>
      </c>
      <c r="D2300" t="str">
        <f t="shared" si="141"/>
        <v>8_1_natural_gas</v>
      </c>
      <c r="F2300" s="2" t="str">
        <f>'PASTE RESULTS_AAD'!B2300</f>
        <v>04_CHL</v>
      </c>
      <c r="G2300" s="2" t="str">
        <f t="shared" si="142"/>
        <v>IND_steel_eaf_8_1_natural_gas</v>
      </c>
      <c r="H2300" s="2" t="str">
        <f>INDEX(Lookup!$A$2:$A$34,MATCH(IAR!D2300,Lookup!$B$2:$B$34,0))</f>
        <v>8_1_natural_gas</v>
      </c>
      <c r="I2300" s="3" t="str">
        <f t="shared" si="143"/>
        <v>d_ind_steel_eaf_8_1_natural_gas</v>
      </c>
    </row>
    <row r="2301" spans="1:9" x14ac:dyDescent="0.25">
      <c r="A2301" t="str">
        <f>'PASTE RESULTS_AAD'!C2301</f>
        <v>d_ind_steel_eaf_17_electricity</v>
      </c>
      <c r="B2301" t="str">
        <f t="shared" si="140"/>
        <v>IND_steel_eaf_17_electricity</v>
      </c>
      <c r="C2301" cm="1">
        <f t="array" ref="C2301">MIN(IFERROR(SEARCH({1,2,3,4,5,6,7,8,9},G2301),""))</f>
        <v>15</v>
      </c>
      <c r="D2301" t="str">
        <f t="shared" si="141"/>
        <v>17_electricity</v>
      </c>
      <c r="F2301" s="2" t="str">
        <f>'PASTE RESULTS_AAD'!B2301</f>
        <v>04_CHL</v>
      </c>
      <c r="G2301" s="2" t="str">
        <f t="shared" si="142"/>
        <v>IND_steel_eaf_17_electricity</v>
      </c>
      <c r="H2301" s="2" t="str">
        <f>INDEX(Lookup!$A$2:$A$34,MATCH(IAR!D2301,Lookup!$B$2:$B$34,0))</f>
        <v>17_electricity</v>
      </c>
      <c r="I2301" s="3" t="str">
        <f t="shared" si="143"/>
        <v>d_ind_steel_eaf_17_electricity</v>
      </c>
    </row>
    <row r="2302" spans="1:9" x14ac:dyDescent="0.25">
      <c r="A2302" t="str">
        <f>'PASTE RESULTS_AAD'!C2302</f>
        <v>d_ind_steel_eaf_16_x_hydrogen</v>
      </c>
      <c r="B2302" t="str">
        <f t="shared" si="140"/>
        <v>IND_steel_eaf_16_x_hydrogen</v>
      </c>
      <c r="C2302" cm="1">
        <f t="array" ref="C2302">MIN(IFERROR(SEARCH({1,2,3,4,5,6,7,8,9},G2302),""))</f>
        <v>15</v>
      </c>
      <c r="D2302" t="str">
        <f t="shared" si="141"/>
        <v>16_x_hydrogen</v>
      </c>
      <c r="F2302" s="2" t="str">
        <f>'PASTE RESULTS_AAD'!B2302</f>
        <v>04_CHL</v>
      </c>
      <c r="G2302" s="2" t="str">
        <f t="shared" si="142"/>
        <v>IND_steel_eaf_16_x_hydrogen</v>
      </c>
      <c r="H2302" s="2" t="str">
        <f>INDEX(Lookup!$A$2:$A$34,MATCH(IAR!D2302,Lookup!$B$2:$B$34,0))</f>
        <v>16_x_hydrogen</v>
      </c>
      <c r="I2302" s="3" t="str">
        <f t="shared" si="143"/>
        <v>d_ind_steel_eaf_16_x_hydrogen</v>
      </c>
    </row>
    <row r="2303" spans="1:9" x14ac:dyDescent="0.25">
      <c r="A2303" t="str">
        <f>'PASTE RESULTS_AAD'!C2303</f>
        <v>d_ind_steel_bfbof_2_coal_products</v>
      </c>
      <c r="B2303" t="str">
        <f t="shared" si="140"/>
        <v>IND_steel_bfbof_2_coal_products</v>
      </c>
      <c r="C2303" cm="1">
        <f t="array" ref="C2303">MIN(IFERROR(SEARCH({1,2,3,4,5,6,7,8,9},G2303),""))</f>
        <v>17</v>
      </c>
      <c r="D2303" t="str">
        <f t="shared" si="141"/>
        <v>2_coal_products</v>
      </c>
      <c r="F2303" s="2" t="str">
        <f>'PASTE RESULTS_AAD'!B2303</f>
        <v>04_CHL</v>
      </c>
      <c r="G2303" s="2" t="str">
        <f t="shared" si="142"/>
        <v>IND_steel_bfbof_2_coal_products</v>
      </c>
      <c r="H2303" s="2" t="str">
        <f>INDEX(Lookup!$A$2:$A$34,MATCH(IAR!D2303,Lookup!$B$2:$B$34,0))</f>
        <v>2_coal_products</v>
      </c>
      <c r="I2303" s="3" t="str">
        <f t="shared" si="143"/>
        <v>d_ind_steel_bfbof_2_coal_products</v>
      </c>
    </row>
    <row r="2304" spans="1:9" x14ac:dyDescent="0.25">
      <c r="A2304" t="str">
        <f>'PASTE RESULTS_AAD'!C2304</f>
        <v>d_ind_steel_bfbof_7_6_kerosene</v>
      </c>
      <c r="B2304" t="str">
        <f t="shared" si="140"/>
        <v>IND_steel_bfbof_7_6_kerosene</v>
      </c>
      <c r="C2304" cm="1">
        <f t="array" ref="C2304">MIN(IFERROR(SEARCH({1,2,3,4,5,6,7,8,9},G2304),""))</f>
        <v>17</v>
      </c>
      <c r="D2304" t="str">
        <f t="shared" si="141"/>
        <v>7_6_kerosene</v>
      </c>
      <c r="F2304" s="2" t="str">
        <f>'PASTE RESULTS_AAD'!B2304</f>
        <v>04_CHL</v>
      </c>
      <c r="G2304" s="2" t="str">
        <f t="shared" si="142"/>
        <v>IND_steel_bfbof_7_6_kerosene</v>
      </c>
      <c r="H2304" s="2" t="str">
        <f>INDEX(Lookup!$A$2:$A$34,MATCH(IAR!D2304,Lookup!$B$2:$B$34,0))</f>
        <v>7_6_kerosene</v>
      </c>
      <c r="I2304" s="3" t="str">
        <f t="shared" si="143"/>
        <v>d_ind_steel_bfbof_7_6_kerosene</v>
      </c>
    </row>
    <row r="2305" spans="1:9" x14ac:dyDescent="0.25">
      <c r="A2305" t="str">
        <f>'PASTE RESULTS_AAD'!C2305</f>
        <v>d_ind_steel_bfbof_7_7_gas_diesel_oil</v>
      </c>
      <c r="B2305" t="str">
        <f t="shared" si="140"/>
        <v>IND_steel_bfbof_7_7_gas_diesel_oil</v>
      </c>
      <c r="C2305" cm="1">
        <f t="array" ref="C2305">MIN(IFERROR(SEARCH({1,2,3,4,5,6,7,8,9},G2305),""))</f>
        <v>17</v>
      </c>
      <c r="D2305" t="str">
        <f t="shared" si="141"/>
        <v>7_7_gas_diesel_oil</v>
      </c>
      <c r="F2305" s="2" t="str">
        <f>'PASTE RESULTS_AAD'!B2305</f>
        <v>04_CHL</v>
      </c>
      <c r="G2305" s="2" t="str">
        <f t="shared" si="142"/>
        <v>IND_steel_bfbof_7_7_gas_diesel_oil</v>
      </c>
      <c r="H2305" s="2" t="str">
        <f>INDEX(Lookup!$A$2:$A$34,MATCH(IAR!D2305,Lookup!$B$2:$B$34,0))</f>
        <v>7_7_gas_diesel_oil</v>
      </c>
      <c r="I2305" s="3" t="str">
        <f t="shared" si="143"/>
        <v>d_ind_steel_bfbof_7_7_gas_diesel_oil</v>
      </c>
    </row>
    <row r="2306" spans="1:9" x14ac:dyDescent="0.25">
      <c r="A2306" t="str">
        <f>'PASTE RESULTS_AAD'!C2306</f>
        <v>d_ind_steel_bfbof_7_8_fuel_oil</v>
      </c>
      <c r="B2306" t="str">
        <f t="shared" ref="B2306:B2369" si="144">SUBSTITUTE(A2306,"d_ind_","IND_")</f>
        <v>IND_steel_bfbof_7_8_fuel_oil</v>
      </c>
      <c r="C2306" cm="1">
        <f t="array" ref="C2306">MIN(IFERROR(SEARCH({1,2,3,4,5,6,7,8,9},G2306),""))</f>
        <v>17</v>
      </c>
      <c r="D2306" t="str">
        <f t="shared" ref="D2306:D2369" si="145">REPLACE(G2306,1,C2306-1,"")</f>
        <v>7_8_fuel_oil</v>
      </c>
      <c r="F2306" s="2" t="str">
        <f>'PASTE RESULTS_AAD'!B2306</f>
        <v>04_CHL</v>
      </c>
      <c r="G2306" s="2" t="str">
        <f t="shared" ref="G2306:G2369" si="146">SUBSTITUTE(B2306,"d_nonenergy_","NE_")</f>
        <v>IND_steel_bfbof_7_8_fuel_oil</v>
      </c>
      <c r="H2306" s="2" t="str">
        <f>INDEX(Lookup!$A$2:$A$34,MATCH(IAR!D2306,Lookup!$B$2:$B$34,0))</f>
        <v>7_8_fuel_oil</v>
      </c>
      <c r="I2306" s="3" t="str">
        <f t="shared" ref="I2306:I2369" si="147">A2306</f>
        <v>d_ind_steel_bfbof_7_8_fuel_oil</v>
      </c>
    </row>
    <row r="2307" spans="1:9" x14ac:dyDescent="0.25">
      <c r="A2307" t="str">
        <f>'PASTE RESULTS_AAD'!C2307</f>
        <v>d_ind_steel_bfbof_7_9_lpg</v>
      </c>
      <c r="B2307" t="str">
        <f t="shared" si="144"/>
        <v>IND_steel_bfbof_7_9_lpg</v>
      </c>
      <c r="C2307" cm="1">
        <f t="array" ref="C2307">MIN(IFERROR(SEARCH({1,2,3,4,5,6,7,8,9},G2307),""))</f>
        <v>17</v>
      </c>
      <c r="D2307" t="str">
        <f t="shared" si="145"/>
        <v>7_9_lpg</v>
      </c>
      <c r="F2307" s="2" t="str">
        <f>'PASTE RESULTS_AAD'!B2307</f>
        <v>04_CHL</v>
      </c>
      <c r="G2307" s="2" t="str">
        <f t="shared" si="146"/>
        <v>IND_steel_bfbof_7_9_lpg</v>
      </c>
      <c r="H2307" s="2" t="str">
        <f>INDEX(Lookup!$A$2:$A$34,MATCH(IAR!D2307,Lookup!$B$2:$B$34,0))</f>
        <v>7_9_lpg</v>
      </c>
      <c r="I2307" s="3" t="str">
        <f t="shared" si="147"/>
        <v>d_ind_steel_bfbof_7_9_lpg</v>
      </c>
    </row>
    <row r="2308" spans="1:9" x14ac:dyDescent="0.25">
      <c r="A2308" t="str">
        <f>'PASTE RESULTS_AAD'!C2308</f>
        <v>d_ind_steel_bfbof_8_1_natural_gas</v>
      </c>
      <c r="B2308" t="str">
        <f t="shared" si="144"/>
        <v>IND_steel_bfbof_8_1_natural_gas</v>
      </c>
      <c r="C2308" cm="1">
        <f t="array" ref="C2308">MIN(IFERROR(SEARCH({1,2,3,4,5,6,7,8,9},G2308),""))</f>
        <v>17</v>
      </c>
      <c r="D2308" t="str">
        <f t="shared" si="145"/>
        <v>8_1_natural_gas</v>
      </c>
      <c r="F2308" s="2" t="str">
        <f>'PASTE RESULTS_AAD'!B2308</f>
        <v>04_CHL</v>
      </c>
      <c r="G2308" s="2" t="str">
        <f t="shared" si="146"/>
        <v>IND_steel_bfbof_8_1_natural_gas</v>
      </c>
      <c r="H2308" s="2" t="str">
        <f>INDEX(Lookup!$A$2:$A$34,MATCH(IAR!D2308,Lookup!$B$2:$B$34,0))</f>
        <v>8_1_natural_gas</v>
      </c>
      <c r="I2308" s="3" t="str">
        <f t="shared" si="147"/>
        <v>d_ind_steel_bfbof_8_1_natural_gas</v>
      </c>
    </row>
    <row r="2309" spans="1:9" x14ac:dyDescent="0.25">
      <c r="A2309" t="str">
        <f>'PASTE RESULTS_AAD'!C2309</f>
        <v>d_ind_steel_bfbof_17_electricity</v>
      </c>
      <c r="B2309" t="str">
        <f t="shared" si="144"/>
        <v>IND_steel_bfbof_17_electricity</v>
      </c>
      <c r="C2309" cm="1">
        <f t="array" ref="C2309">MIN(IFERROR(SEARCH({1,2,3,4,5,6,7,8,9},G2309),""))</f>
        <v>17</v>
      </c>
      <c r="D2309" t="str">
        <f t="shared" si="145"/>
        <v>17_electricity</v>
      </c>
      <c r="F2309" s="2" t="str">
        <f>'PASTE RESULTS_AAD'!B2309</f>
        <v>04_CHL</v>
      </c>
      <c r="G2309" s="2" t="str">
        <f t="shared" si="146"/>
        <v>IND_steel_bfbof_17_electricity</v>
      </c>
      <c r="H2309" s="2" t="str">
        <f>INDEX(Lookup!$A$2:$A$34,MATCH(IAR!D2309,Lookup!$B$2:$B$34,0))</f>
        <v>17_electricity</v>
      </c>
      <c r="I2309" s="3" t="str">
        <f t="shared" si="147"/>
        <v>d_ind_steel_bfbof_17_electricity</v>
      </c>
    </row>
    <row r="2310" spans="1:9" x14ac:dyDescent="0.25">
      <c r="A2310" t="str">
        <f>'PASTE RESULTS_AAD'!C2310</f>
        <v>d_ind_hysteel_2_coal_products</v>
      </c>
      <c r="B2310" t="str">
        <f t="shared" si="144"/>
        <v>IND_hysteel_2_coal_products</v>
      </c>
      <c r="C2310" cm="1">
        <f t="array" ref="C2310">MIN(IFERROR(SEARCH({1,2,3,4,5,6,7,8,9},G2310),""))</f>
        <v>13</v>
      </c>
      <c r="D2310" t="str">
        <f t="shared" si="145"/>
        <v>2_coal_products</v>
      </c>
      <c r="F2310" s="2" t="str">
        <f>'PASTE RESULTS_AAD'!B2310</f>
        <v>04_CHL</v>
      </c>
      <c r="G2310" s="2" t="str">
        <f t="shared" si="146"/>
        <v>IND_hysteel_2_coal_products</v>
      </c>
      <c r="H2310" s="2" t="str">
        <f>INDEX(Lookup!$A$2:$A$34,MATCH(IAR!D2310,Lookup!$B$2:$B$34,0))</f>
        <v>2_coal_products</v>
      </c>
      <c r="I2310" s="3" t="str">
        <f t="shared" si="147"/>
        <v>d_ind_hysteel_2_coal_products</v>
      </c>
    </row>
    <row r="2311" spans="1:9" x14ac:dyDescent="0.25">
      <c r="A2311" t="str">
        <f>'PASTE RESULTS_AAD'!C2311</f>
        <v>d_ind_hysteel_7_6_kerosene</v>
      </c>
      <c r="B2311" t="str">
        <f t="shared" si="144"/>
        <v>IND_hysteel_7_6_kerosene</v>
      </c>
      <c r="C2311" cm="1">
        <f t="array" ref="C2311">MIN(IFERROR(SEARCH({1,2,3,4,5,6,7,8,9},G2311),""))</f>
        <v>13</v>
      </c>
      <c r="D2311" t="str">
        <f t="shared" si="145"/>
        <v>7_6_kerosene</v>
      </c>
      <c r="F2311" s="2" t="str">
        <f>'PASTE RESULTS_AAD'!B2311</f>
        <v>04_CHL</v>
      </c>
      <c r="G2311" s="2" t="str">
        <f t="shared" si="146"/>
        <v>IND_hysteel_7_6_kerosene</v>
      </c>
      <c r="H2311" s="2" t="str">
        <f>INDEX(Lookup!$A$2:$A$34,MATCH(IAR!D2311,Lookup!$B$2:$B$34,0))</f>
        <v>7_6_kerosene</v>
      </c>
      <c r="I2311" s="3" t="str">
        <f t="shared" si="147"/>
        <v>d_ind_hysteel_7_6_kerosene</v>
      </c>
    </row>
    <row r="2312" spans="1:9" x14ac:dyDescent="0.25">
      <c r="A2312" t="str">
        <f>'PASTE RESULTS_AAD'!C2312</f>
        <v>d_ind_hysteel_7_7_gas_diesel_oil</v>
      </c>
      <c r="B2312" t="str">
        <f t="shared" si="144"/>
        <v>IND_hysteel_7_7_gas_diesel_oil</v>
      </c>
      <c r="C2312" cm="1">
        <f t="array" ref="C2312">MIN(IFERROR(SEARCH({1,2,3,4,5,6,7,8,9},G2312),""))</f>
        <v>13</v>
      </c>
      <c r="D2312" t="str">
        <f t="shared" si="145"/>
        <v>7_7_gas_diesel_oil</v>
      </c>
      <c r="F2312" s="2" t="str">
        <f>'PASTE RESULTS_AAD'!B2312</f>
        <v>04_CHL</v>
      </c>
      <c r="G2312" s="2" t="str">
        <f t="shared" si="146"/>
        <v>IND_hysteel_7_7_gas_diesel_oil</v>
      </c>
      <c r="H2312" s="2" t="str">
        <f>INDEX(Lookup!$A$2:$A$34,MATCH(IAR!D2312,Lookup!$B$2:$B$34,0))</f>
        <v>7_7_gas_diesel_oil</v>
      </c>
      <c r="I2312" s="3" t="str">
        <f t="shared" si="147"/>
        <v>d_ind_hysteel_7_7_gas_diesel_oil</v>
      </c>
    </row>
    <row r="2313" spans="1:9" x14ac:dyDescent="0.25">
      <c r="A2313" t="str">
        <f>'PASTE RESULTS_AAD'!C2313</f>
        <v>d_ind_hysteel_7_8_fuel_oil</v>
      </c>
      <c r="B2313" t="str">
        <f t="shared" si="144"/>
        <v>IND_hysteel_7_8_fuel_oil</v>
      </c>
      <c r="C2313" cm="1">
        <f t="array" ref="C2313">MIN(IFERROR(SEARCH({1,2,3,4,5,6,7,8,9},G2313),""))</f>
        <v>13</v>
      </c>
      <c r="D2313" t="str">
        <f t="shared" si="145"/>
        <v>7_8_fuel_oil</v>
      </c>
      <c r="F2313" s="2" t="str">
        <f>'PASTE RESULTS_AAD'!B2313</f>
        <v>04_CHL</v>
      </c>
      <c r="G2313" s="2" t="str">
        <f t="shared" si="146"/>
        <v>IND_hysteel_7_8_fuel_oil</v>
      </c>
      <c r="H2313" s="2" t="str">
        <f>INDEX(Lookup!$A$2:$A$34,MATCH(IAR!D2313,Lookup!$B$2:$B$34,0))</f>
        <v>7_8_fuel_oil</v>
      </c>
      <c r="I2313" s="3" t="str">
        <f t="shared" si="147"/>
        <v>d_ind_hysteel_7_8_fuel_oil</v>
      </c>
    </row>
    <row r="2314" spans="1:9" x14ac:dyDescent="0.25">
      <c r="A2314" t="str">
        <f>'PASTE RESULTS_AAD'!C2314</f>
        <v>d_ind_hysteel_7_9_lpg</v>
      </c>
      <c r="B2314" t="str">
        <f t="shared" si="144"/>
        <v>IND_hysteel_7_9_lpg</v>
      </c>
      <c r="C2314" cm="1">
        <f t="array" ref="C2314">MIN(IFERROR(SEARCH({1,2,3,4,5,6,7,8,9},G2314),""))</f>
        <v>13</v>
      </c>
      <c r="D2314" t="str">
        <f t="shared" si="145"/>
        <v>7_9_lpg</v>
      </c>
      <c r="F2314" s="2" t="str">
        <f>'PASTE RESULTS_AAD'!B2314</f>
        <v>04_CHL</v>
      </c>
      <c r="G2314" s="2" t="str">
        <f t="shared" si="146"/>
        <v>IND_hysteel_7_9_lpg</v>
      </c>
      <c r="H2314" s="2" t="str">
        <f>INDEX(Lookup!$A$2:$A$34,MATCH(IAR!D2314,Lookup!$B$2:$B$34,0))</f>
        <v>7_9_lpg</v>
      </c>
      <c r="I2314" s="3" t="str">
        <f t="shared" si="147"/>
        <v>d_ind_hysteel_7_9_lpg</v>
      </c>
    </row>
    <row r="2315" spans="1:9" x14ac:dyDescent="0.25">
      <c r="A2315" t="str">
        <f>'PASTE RESULTS_AAD'!C2315</f>
        <v>d_ind_hysteel_8_1_natural_gas</v>
      </c>
      <c r="B2315" t="str">
        <f t="shared" si="144"/>
        <v>IND_hysteel_8_1_natural_gas</v>
      </c>
      <c r="C2315" cm="1">
        <f t="array" ref="C2315">MIN(IFERROR(SEARCH({1,2,3,4,5,6,7,8,9},G2315),""))</f>
        <v>13</v>
      </c>
      <c r="D2315" t="str">
        <f t="shared" si="145"/>
        <v>8_1_natural_gas</v>
      </c>
      <c r="F2315" s="2" t="str">
        <f>'PASTE RESULTS_AAD'!B2315</f>
        <v>04_CHL</v>
      </c>
      <c r="G2315" s="2" t="str">
        <f t="shared" si="146"/>
        <v>IND_hysteel_8_1_natural_gas</v>
      </c>
      <c r="H2315" s="2" t="str">
        <f>INDEX(Lookup!$A$2:$A$34,MATCH(IAR!D2315,Lookup!$B$2:$B$34,0))</f>
        <v>8_1_natural_gas</v>
      </c>
      <c r="I2315" s="3" t="str">
        <f t="shared" si="147"/>
        <v>d_ind_hysteel_8_1_natural_gas</v>
      </c>
    </row>
    <row r="2316" spans="1:9" x14ac:dyDescent="0.25">
      <c r="A2316" t="str">
        <f>'PASTE RESULTS_AAD'!C2316</f>
        <v>d_ind_hysteel_17_electricity</v>
      </c>
      <c r="B2316" t="str">
        <f t="shared" si="144"/>
        <v>IND_hysteel_17_electricity</v>
      </c>
      <c r="C2316" cm="1">
        <f t="array" ref="C2316">MIN(IFERROR(SEARCH({1,2,3,4,5,6,7,8,9},G2316),""))</f>
        <v>13</v>
      </c>
      <c r="D2316" t="str">
        <f t="shared" si="145"/>
        <v>17_electricity</v>
      </c>
      <c r="F2316" s="2" t="str">
        <f>'PASTE RESULTS_AAD'!B2316</f>
        <v>04_CHL</v>
      </c>
      <c r="G2316" s="2" t="str">
        <f t="shared" si="146"/>
        <v>IND_hysteel_17_electricity</v>
      </c>
      <c r="H2316" s="2" t="str">
        <f>INDEX(Lookup!$A$2:$A$34,MATCH(IAR!D2316,Lookup!$B$2:$B$34,0))</f>
        <v>17_electricity</v>
      </c>
      <c r="I2316" s="3" t="str">
        <f t="shared" si="147"/>
        <v>d_ind_hysteel_17_electricity</v>
      </c>
    </row>
    <row r="2317" spans="1:9" x14ac:dyDescent="0.25">
      <c r="A2317" t="str">
        <f>'PASTE RESULTS_AAD'!C2317</f>
        <v>d_ind_hysteel_16_x_hydrogen</v>
      </c>
      <c r="B2317" t="str">
        <f t="shared" si="144"/>
        <v>IND_hysteel_16_x_hydrogen</v>
      </c>
      <c r="C2317" cm="1">
        <f t="array" ref="C2317">MIN(IFERROR(SEARCH({1,2,3,4,5,6,7,8,9},G2317),""))</f>
        <v>13</v>
      </c>
      <c r="D2317" t="str">
        <f t="shared" si="145"/>
        <v>16_x_hydrogen</v>
      </c>
      <c r="F2317" s="2" t="str">
        <f>'PASTE RESULTS_AAD'!B2317</f>
        <v>04_CHL</v>
      </c>
      <c r="G2317" s="2" t="str">
        <f t="shared" si="146"/>
        <v>IND_hysteel_16_x_hydrogen</v>
      </c>
      <c r="H2317" s="2" t="str">
        <f>INDEX(Lookup!$A$2:$A$34,MATCH(IAR!D2317,Lookup!$B$2:$B$34,0))</f>
        <v>16_x_hydrogen</v>
      </c>
      <c r="I2317" s="3" t="str">
        <f t="shared" si="147"/>
        <v>d_ind_hysteel_16_x_hydrogen</v>
      </c>
    </row>
    <row r="2318" spans="1:9" x14ac:dyDescent="0.25">
      <c r="A2318" t="str">
        <f>'PASTE RESULTS_AAD'!C2318</f>
        <v>d_ind_steel_fs_2_coal_products</v>
      </c>
      <c r="B2318" t="str">
        <f t="shared" si="144"/>
        <v>IND_steel_fs_2_coal_products</v>
      </c>
      <c r="C2318" cm="1">
        <f t="array" ref="C2318">MIN(IFERROR(SEARCH({1,2,3,4,5,6,7,8,9},G2318),""))</f>
        <v>14</v>
      </c>
      <c r="D2318" t="str">
        <f t="shared" si="145"/>
        <v>2_coal_products</v>
      </c>
      <c r="F2318" s="2" t="str">
        <f>'PASTE RESULTS_AAD'!B2318</f>
        <v>04_CHL</v>
      </c>
      <c r="G2318" s="2" t="str">
        <f t="shared" si="146"/>
        <v>IND_steel_fs_2_coal_products</v>
      </c>
      <c r="H2318" s="2" t="str">
        <f>INDEX(Lookup!$A$2:$A$34,MATCH(IAR!D2318,Lookup!$B$2:$B$34,0))</f>
        <v>2_coal_products</v>
      </c>
      <c r="I2318" s="3" t="str">
        <f t="shared" si="147"/>
        <v>d_ind_steel_fs_2_coal_products</v>
      </c>
    </row>
    <row r="2319" spans="1:9" x14ac:dyDescent="0.25">
      <c r="A2319" t="str">
        <f>'PASTE RESULTS_AAD'!C2319</f>
        <v>d_ind_steel_fs_7_6_kerosene</v>
      </c>
      <c r="B2319" t="str">
        <f t="shared" si="144"/>
        <v>IND_steel_fs_7_6_kerosene</v>
      </c>
      <c r="C2319" cm="1">
        <f t="array" ref="C2319">MIN(IFERROR(SEARCH({1,2,3,4,5,6,7,8,9},G2319),""))</f>
        <v>14</v>
      </c>
      <c r="D2319" t="str">
        <f t="shared" si="145"/>
        <v>7_6_kerosene</v>
      </c>
      <c r="F2319" s="2" t="str">
        <f>'PASTE RESULTS_AAD'!B2319</f>
        <v>04_CHL</v>
      </c>
      <c r="G2319" s="2" t="str">
        <f t="shared" si="146"/>
        <v>IND_steel_fs_7_6_kerosene</v>
      </c>
      <c r="H2319" s="2" t="str">
        <f>INDEX(Lookup!$A$2:$A$34,MATCH(IAR!D2319,Lookup!$B$2:$B$34,0))</f>
        <v>7_6_kerosene</v>
      </c>
      <c r="I2319" s="3" t="str">
        <f t="shared" si="147"/>
        <v>d_ind_steel_fs_7_6_kerosene</v>
      </c>
    </row>
    <row r="2320" spans="1:9" x14ac:dyDescent="0.25">
      <c r="A2320" t="str">
        <f>'PASTE RESULTS_AAD'!C2320</f>
        <v>d_ind_steel_fs_7_7_gas_diesel_oil</v>
      </c>
      <c r="B2320" t="str">
        <f t="shared" si="144"/>
        <v>IND_steel_fs_7_7_gas_diesel_oil</v>
      </c>
      <c r="C2320" cm="1">
        <f t="array" ref="C2320">MIN(IFERROR(SEARCH({1,2,3,4,5,6,7,8,9},G2320),""))</f>
        <v>14</v>
      </c>
      <c r="D2320" t="str">
        <f t="shared" si="145"/>
        <v>7_7_gas_diesel_oil</v>
      </c>
      <c r="F2320" s="2" t="str">
        <f>'PASTE RESULTS_AAD'!B2320</f>
        <v>04_CHL</v>
      </c>
      <c r="G2320" s="2" t="str">
        <f t="shared" si="146"/>
        <v>IND_steel_fs_7_7_gas_diesel_oil</v>
      </c>
      <c r="H2320" s="2" t="str">
        <f>INDEX(Lookup!$A$2:$A$34,MATCH(IAR!D2320,Lookup!$B$2:$B$34,0))</f>
        <v>7_7_gas_diesel_oil</v>
      </c>
      <c r="I2320" s="3" t="str">
        <f t="shared" si="147"/>
        <v>d_ind_steel_fs_7_7_gas_diesel_oil</v>
      </c>
    </row>
    <row r="2321" spans="1:9" x14ac:dyDescent="0.25">
      <c r="A2321" t="str">
        <f>'PASTE RESULTS_AAD'!C2321</f>
        <v>d_ind_steel_fs_7_8_fuel_oil</v>
      </c>
      <c r="B2321" t="str">
        <f t="shared" si="144"/>
        <v>IND_steel_fs_7_8_fuel_oil</v>
      </c>
      <c r="C2321" cm="1">
        <f t="array" ref="C2321">MIN(IFERROR(SEARCH({1,2,3,4,5,6,7,8,9},G2321),""))</f>
        <v>14</v>
      </c>
      <c r="D2321" t="str">
        <f t="shared" si="145"/>
        <v>7_8_fuel_oil</v>
      </c>
      <c r="F2321" s="2" t="str">
        <f>'PASTE RESULTS_AAD'!B2321</f>
        <v>04_CHL</v>
      </c>
      <c r="G2321" s="2" t="str">
        <f t="shared" si="146"/>
        <v>IND_steel_fs_7_8_fuel_oil</v>
      </c>
      <c r="H2321" s="2" t="str">
        <f>INDEX(Lookup!$A$2:$A$34,MATCH(IAR!D2321,Lookup!$B$2:$B$34,0))</f>
        <v>7_8_fuel_oil</v>
      </c>
      <c r="I2321" s="3" t="str">
        <f t="shared" si="147"/>
        <v>d_ind_steel_fs_7_8_fuel_oil</v>
      </c>
    </row>
    <row r="2322" spans="1:9" x14ac:dyDescent="0.25">
      <c r="A2322" t="str">
        <f>'PASTE RESULTS_AAD'!C2322</f>
        <v>d_ind_steel_fs_7_9_lpg</v>
      </c>
      <c r="B2322" t="str">
        <f t="shared" si="144"/>
        <v>IND_steel_fs_7_9_lpg</v>
      </c>
      <c r="C2322" cm="1">
        <f t="array" ref="C2322">MIN(IFERROR(SEARCH({1,2,3,4,5,6,7,8,9},G2322),""))</f>
        <v>14</v>
      </c>
      <c r="D2322" t="str">
        <f t="shared" si="145"/>
        <v>7_9_lpg</v>
      </c>
      <c r="F2322" s="2" t="str">
        <f>'PASTE RESULTS_AAD'!B2322</f>
        <v>04_CHL</v>
      </c>
      <c r="G2322" s="2" t="str">
        <f t="shared" si="146"/>
        <v>IND_steel_fs_7_9_lpg</v>
      </c>
      <c r="H2322" s="2" t="str">
        <f>INDEX(Lookup!$A$2:$A$34,MATCH(IAR!D2322,Lookup!$B$2:$B$34,0))</f>
        <v>7_9_lpg</v>
      </c>
      <c r="I2322" s="3" t="str">
        <f t="shared" si="147"/>
        <v>d_ind_steel_fs_7_9_lpg</v>
      </c>
    </row>
    <row r="2323" spans="1:9" x14ac:dyDescent="0.25">
      <c r="A2323" t="str">
        <f>'PASTE RESULTS_AAD'!C2323</f>
        <v>d_ind_steel_fs_8_1_natural_gas</v>
      </c>
      <c r="B2323" t="str">
        <f t="shared" si="144"/>
        <v>IND_steel_fs_8_1_natural_gas</v>
      </c>
      <c r="C2323" cm="1">
        <f t="array" ref="C2323">MIN(IFERROR(SEARCH({1,2,3,4,5,6,7,8,9},G2323),""))</f>
        <v>14</v>
      </c>
      <c r="D2323" t="str">
        <f t="shared" si="145"/>
        <v>8_1_natural_gas</v>
      </c>
      <c r="F2323" s="2" t="str">
        <f>'PASTE RESULTS_AAD'!B2323</f>
        <v>04_CHL</v>
      </c>
      <c r="G2323" s="2" t="str">
        <f t="shared" si="146"/>
        <v>IND_steel_fs_8_1_natural_gas</v>
      </c>
      <c r="H2323" s="2" t="str">
        <f>INDEX(Lookup!$A$2:$A$34,MATCH(IAR!D2323,Lookup!$B$2:$B$34,0))</f>
        <v>8_1_natural_gas</v>
      </c>
      <c r="I2323" s="3" t="str">
        <f t="shared" si="147"/>
        <v>d_ind_steel_fs_8_1_natural_gas</v>
      </c>
    </row>
    <row r="2324" spans="1:9" x14ac:dyDescent="0.25">
      <c r="A2324" t="str">
        <f>'PASTE RESULTS_AAD'!C2324</f>
        <v>d_ind_steel_fs_15_5_other_biomass</v>
      </c>
      <c r="B2324" t="str">
        <f t="shared" si="144"/>
        <v>IND_steel_fs_15_5_other_biomass</v>
      </c>
      <c r="C2324" cm="1">
        <f t="array" ref="C2324">MIN(IFERROR(SEARCH({1,2,3,4,5,6,7,8,9},G2324),""))</f>
        <v>14</v>
      </c>
      <c r="D2324" t="str">
        <f t="shared" si="145"/>
        <v>15_5_other_biomass</v>
      </c>
      <c r="F2324" s="2" t="str">
        <f>'PASTE RESULTS_AAD'!B2324</f>
        <v>04_CHL</v>
      </c>
      <c r="G2324" s="2" t="str">
        <f t="shared" si="146"/>
        <v>IND_steel_fs_15_5_other_biomass</v>
      </c>
      <c r="H2324" s="2" t="str">
        <f>INDEX(Lookup!$A$2:$A$34,MATCH(IAR!D2324,Lookup!$B$2:$B$34,0))</f>
        <v>15_5_other_biomass</v>
      </c>
      <c r="I2324" s="3" t="str">
        <f t="shared" si="147"/>
        <v>d_ind_steel_fs_15_5_other_biomass</v>
      </c>
    </row>
    <row r="2325" spans="1:9" x14ac:dyDescent="0.25">
      <c r="A2325" t="str">
        <f>'PASTE RESULTS_AAD'!C2325</f>
        <v>d_ind_steel_fs_17_electricity</v>
      </c>
      <c r="B2325" t="str">
        <f t="shared" si="144"/>
        <v>IND_steel_fs_17_electricity</v>
      </c>
      <c r="C2325" cm="1">
        <f t="array" ref="C2325">MIN(IFERROR(SEARCH({1,2,3,4,5,6,7,8,9},G2325),""))</f>
        <v>14</v>
      </c>
      <c r="D2325" t="str">
        <f t="shared" si="145"/>
        <v>17_electricity</v>
      </c>
      <c r="F2325" s="2" t="str">
        <f>'PASTE RESULTS_AAD'!B2325</f>
        <v>04_CHL</v>
      </c>
      <c r="G2325" s="2" t="str">
        <f t="shared" si="146"/>
        <v>IND_steel_fs_17_electricity</v>
      </c>
      <c r="H2325" s="2" t="str">
        <f>INDEX(Lookup!$A$2:$A$34,MATCH(IAR!D2325,Lookup!$B$2:$B$34,0))</f>
        <v>17_electricity</v>
      </c>
      <c r="I2325" s="3" t="str">
        <f t="shared" si="147"/>
        <v>d_ind_steel_fs_17_electricity</v>
      </c>
    </row>
    <row r="2326" spans="1:9" x14ac:dyDescent="0.25">
      <c r="A2326" t="str">
        <f>'PASTE RESULTS_AAD'!C2326</f>
        <v>d_ind_steel_eaf_1_x_coal_thermal</v>
      </c>
      <c r="B2326" t="str">
        <f t="shared" si="144"/>
        <v>IND_steel_eaf_1_x_coal_thermal</v>
      </c>
      <c r="C2326" cm="1">
        <f t="array" ref="C2326">MIN(IFERROR(SEARCH({1,2,3,4,5,6,7,8,9},G2326),""))</f>
        <v>15</v>
      </c>
      <c r="D2326" t="str">
        <f t="shared" si="145"/>
        <v>1_x_coal_thermal</v>
      </c>
      <c r="F2326" s="2" t="str">
        <f>'PASTE RESULTS_AAD'!B2326</f>
        <v>05_PRC</v>
      </c>
      <c r="G2326" s="2" t="str">
        <f t="shared" si="146"/>
        <v>IND_steel_eaf_1_x_coal_thermal</v>
      </c>
      <c r="H2326" s="2" t="str">
        <f>INDEX(Lookup!$A$2:$A$34,MATCH(IAR!D2326,Lookup!$B$2:$B$34,0))</f>
        <v>1_x_coal_thermal</v>
      </c>
      <c r="I2326" s="3" t="str">
        <f t="shared" si="147"/>
        <v>d_ind_steel_eaf_1_x_coal_thermal</v>
      </c>
    </row>
    <row r="2327" spans="1:9" x14ac:dyDescent="0.25">
      <c r="A2327" t="str">
        <f>'PASTE RESULTS_AAD'!C2327</f>
        <v>d_ind_steel_eaf_2_coal_products</v>
      </c>
      <c r="B2327" t="str">
        <f t="shared" si="144"/>
        <v>IND_steel_eaf_2_coal_products</v>
      </c>
      <c r="C2327" cm="1">
        <f t="array" ref="C2327">MIN(IFERROR(SEARCH({1,2,3,4,5,6,7,8,9},G2327),""))</f>
        <v>15</v>
      </c>
      <c r="D2327" t="str">
        <f t="shared" si="145"/>
        <v>2_coal_products</v>
      </c>
      <c r="F2327" s="2" t="str">
        <f>'PASTE RESULTS_AAD'!B2327</f>
        <v>05_PRC</v>
      </c>
      <c r="G2327" s="2" t="str">
        <f t="shared" si="146"/>
        <v>IND_steel_eaf_2_coal_products</v>
      </c>
      <c r="H2327" s="2" t="str">
        <f>INDEX(Lookup!$A$2:$A$34,MATCH(IAR!D2327,Lookup!$B$2:$B$34,0))</f>
        <v>2_coal_products</v>
      </c>
      <c r="I2327" s="3" t="str">
        <f t="shared" si="147"/>
        <v>d_ind_steel_eaf_2_coal_products</v>
      </c>
    </row>
    <row r="2328" spans="1:9" x14ac:dyDescent="0.25">
      <c r="A2328" t="str">
        <f>'PASTE RESULTS_AAD'!C2328</f>
        <v>d_ind_steel_eaf_6_1_crude_oil</v>
      </c>
      <c r="B2328" t="str">
        <f t="shared" si="144"/>
        <v>IND_steel_eaf_6_1_crude_oil</v>
      </c>
      <c r="C2328" cm="1">
        <f t="array" ref="C2328">MIN(IFERROR(SEARCH({1,2,3,4,5,6,7,8,9},G2328),""))</f>
        <v>15</v>
      </c>
      <c r="D2328" t="str">
        <f t="shared" si="145"/>
        <v>6_1_crude_oil</v>
      </c>
      <c r="F2328" s="2" t="str">
        <f>'PASTE RESULTS_AAD'!B2328</f>
        <v>05_PRC</v>
      </c>
      <c r="G2328" s="2" t="str">
        <f t="shared" si="146"/>
        <v>IND_steel_eaf_6_1_crude_oil</v>
      </c>
      <c r="H2328" s="2" t="str">
        <f>INDEX(Lookup!$A$2:$A$34,MATCH(IAR!D2328,Lookup!$B$2:$B$34,0))</f>
        <v>6_1_crude_oil</v>
      </c>
      <c r="I2328" s="3" t="str">
        <f t="shared" si="147"/>
        <v>d_ind_steel_eaf_6_1_crude_oil</v>
      </c>
    </row>
    <row r="2329" spans="1:9" x14ac:dyDescent="0.25">
      <c r="A2329" t="str">
        <f>'PASTE RESULTS_AAD'!C2329</f>
        <v>d_ind_steel_eaf_7_1_mo_gasoline</v>
      </c>
      <c r="B2329" t="str">
        <f t="shared" si="144"/>
        <v>IND_steel_eaf_7_1_mo_gasoline</v>
      </c>
      <c r="C2329" cm="1">
        <f t="array" ref="C2329">MIN(IFERROR(SEARCH({1,2,3,4,5,6,7,8,9},G2329),""))</f>
        <v>15</v>
      </c>
      <c r="D2329" t="str">
        <f t="shared" si="145"/>
        <v>7_1_mo_gasoline</v>
      </c>
      <c r="F2329" s="2" t="str">
        <f>'PASTE RESULTS_AAD'!B2329</f>
        <v>05_PRC</v>
      </c>
      <c r="G2329" s="2" t="str">
        <f t="shared" si="146"/>
        <v>IND_steel_eaf_7_1_mo_gasoline</v>
      </c>
      <c r="H2329" s="2" t="str">
        <f>INDEX(Lookup!$A$2:$A$34,MATCH(IAR!D2329,Lookup!$B$2:$B$34,0))</f>
        <v>7_1_motor_gasoline</v>
      </c>
      <c r="I2329" s="3" t="str">
        <f t="shared" si="147"/>
        <v>d_ind_steel_eaf_7_1_mo_gasoline</v>
      </c>
    </row>
    <row r="2330" spans="1:9" x14ac:dyDescent="0.25">
      <c r="A2330" t="str">
        <f>'PASTE RESULTS_AAD'!C2330</f>
        <v>d_ind_steel_eaf_7_6_kerosene</v>
      </c>
      <c r="B2330" t="str">
        <f t="shared" si="144"/>
        <v>IND_steel_eaf_7_6_kerosene</v>
      </c>
      <c r="C2330" cm="1">
        <f t="array" ref="C2330">MIN(IFERROR(SEARCH({1,2,3,4,5,6,7,8,9},G2330),""))</f>
        <v>15</v>
      </c>
      <c r="D2330" t="str">
        <f t="shared" si="145"/>
        <v>7_6_kerosene</v>
      </c>
      <c r="F2330" s="2" t="str">
        <f>'PASTE RESULTS_AAD'!B2330</f>
        <v>05_PRC</v>
      </c>
      <c r="G2330" s="2" t="str">
        <f t="shared" si="146"/>
        <v>IND_steel_eaf_7_6_kerosene</v>
      </c>
      <c r="H2330" s="2" t="str">
        <f>INDEX(Lookup!$A$2:$A$34,MATCH(IAR!D2330,Lookup!$B$2:$B$34,0))</f>
        <v>7_6_kerosene</v>
      </c>
      <c r="I2330" s="3" t="str">
        <f t="shared" si="147"/>
        <v>d_ind_steel_eaf_7_6_kerosene</v>
      </c>
    </row>
    <row r="2331" spans="1:9" x14ac:dyDescent="0.25">
      <c r="A2331" t="str">
        <f>'PASTE RESULTS_AAD'!C2331</f>
        <v>d_ind_steel_eaf_7_7_gas_diesel_oil</v>
      </c>
      <c r="B2331" t="str">
        <f t="shared" si="144"/>
        <v>IND_steel_eaf_7_7_gas_diesel_oil</v>
      </c>
      <c r="C2331" cm="1">
        <f t="array" ref="C2331">MIN(IFERROR(SEARCH({1,2,3,4,5,6,7,8,9},G2331),""))</f>
        <v>15</v>
      </c>
      <c r="D2331" t="str">
        <f t="shared" si="145"/>
        <v>7_7_gas_diesel_oil</v>
      </c>
      <c r="F2331" s="2" t="str">
        <f>'PASTE RESULTS_AAD'!B2331</f>
        <v>05_PRC</v>
      </c>
      <c r="G2331" s="2" t="str">
        <f t="shared" si="146"/>
        <v>IND_steel_eaf_7_7_gas_diesel_oil</v>
      </c>
      <c r="H2331" s="2" t="str">
        <f>INDEX(Lookup!$A$2:$A$34,MATCH(IAR!D2331,Lookup!$B$2:$B$34,0))</f>
        <v>7_7_gas_diesel_oil</v>
      </c>
      <c r="I2331" s="3" t="str">
        <f t="shared" si="147"/>
        <v>d_ind_steel_eaf_7_7_gas_diesel_oil</v>
      </c>
    </row>
    <row r="2332" spans="1:9" x14ac:dyDescent="0.25">
      <c r="A2332" t="str">
        <f>'PASTE RESULTS_AAD'!C2332</f>
        <v>d_ind_steel_eaf_7_8_fuel_oil</v>
      </c>
      <c r="B2332" t="str">
        <f t="shared" si="144"/>
        <v>IND_steel_eaf_7_8_fuel_oil</v>
      </c>
      <c r="C2332" cm="1">
        <f t="array" ref="C2332">MIN(IFERROR(SEARCH({1,2,3,4,5,6,7,8,9},G2332),""))</f>
        <v>15</v>
      </c>
      <c r="D2332" t="str">
        <f t="shared" si="145"/>
        <v>7_8_fuel_oil</v>
      </c>
      <c r="F2332" s="2" t="str">
        <f>'PASTE RESULTS_AAD'!B2332</f>
        <v>05_PRC</v>
      </c>
      <c r="G2332" s="2" t="str">
        <f t="shared" si="146"/>
        <v>IND_steel_eaf_7_8_fuel_oil</v>
      </c>
      <c r="H2332" s="2" t="str">
        <f>INDEX(Lookup!$A$2:$A$34,MATCH(IAR!D2332,Lookup!$B$2:$B$34,0))</f>
        <v>7_8_fuel_oil</v>
      </c>
      <c r="I2332" s="3" t="str">
        <f t="shared" si="147"/>
        <v>d_ind_steel_eaf_7_8_fuel_oil</v>
      </c>
    </row>
    <row r="2333" spans="1:9" x14ac:dyDescent="0.25">
      <c r="A2333" t="str">
        <f>'PASTE RESULTS_AAD'!C2333</f>
        <v>d_ind_steel_eaf_7_9_lpg</v>
      </c>
      <c r="B2333" t="str">
        <f t="shared" si="144"/>
        <v>IND_steel_eaf_7_9_lpg</v>
      </c>
      <c r="C2333" cm="1">
        <f t="array" ref="C2333">MIN(IFERROR(SEARCH({1,2,3,4,5,6,7,8,9},G2333),""))</f>
        <v>15</v>
      </c>
      <c r="D2333" t="str">
        <f t="shared" si="145"/>
        <v>7_9_lpg</v>
      </c>
      <c r="F2333" s="2" t="str">
        <f>'PASTE RESULTS_AAD'!B2333</f>
        <v>05_PRC</v>
      </c>
      <c r="G2333" s="2" t="str">
        <f t="shared" si="146"/>
        <v>IND_steel_eaf_7_9_lpg</v>
      </c>
      <c r="H2333" s="2" t="str">
        <f>INDEX(Lookup!$A$2:$A$34,MATCH(IAR!D2333,Lookup!$B$2:$B$34,0))</f>
        <v>7_9_lpg</v>
      </c>
      <c r="I2333" s="3" t="str">
        <f t="shared" si="147"/>
        <v>d_ind_steel_eaf_7_9_lpg</v>
      </c>
    </row>
    <row r="2334" spans="1:9" x14ac:dyDescent="0.25">
      <c r="A2334" t="str">
        <f>'PASTE RESULTS_AAD'!C2334</f>
        <v>d_ind_steel_eaf_7_10_refi_gas_notliq</v>
      </c>
      <c r="B2334" t="str">
        <f t="shared" si="144"/>
        <v>IND_steel_eaf_7_10_refi_gas_notliq</v>
      </c>
      <c r="C2334" cm="1">
        <f t="array" ref="C2334">MIN(IFERROR(SEARCH({1,2,3,4,5,6,7,8,9},G2334),""))</f>
        <v>15</v>
      </c>
      <c r="D2334" t="str">
        <f t="shared" si="145"/>
        <v>7_10_refi_gas_notliq</v>
      </c>
      <c r="F2334" s="2" t="str">
        <f>'PASTE RESULTS_AAD'!B2334</f>
        <v>05_PRC</v>
      </c>
      <c r="G2334" s="2" t="str">
        <f t="shared" si="146"/>
        <v>IND_steel_eaf_7_10_refi_gas_notliq</v>
      </c>
      <c r="H2334" s="2" t="str">
        <f>INDEX(Lookup!$A$2:$A$34,MATCH(IAR!D2334,Lookup!$B$2:$B$34,0))</f>
        <v>7_10_refinery_gas_not_liquefied</v>
      </c>
      <c r="I2334" s="3" t="str">
        <f t="shared" si="147"/>
        <v>d_ind_steel_eaf_7_10_refi_gas_notliq</v>
      </c>
    </row>
    <row r="2335" spans="1:9" x14ac:dyDescent="0.25">
      <c r="A2335" t="str">
        <f>'PASTE RESULTS_AAD'!C2335</f>
        <v>d_ind_steel_eaf_7_x_other_petrol_prod</v>
      </c>
      <c r="B2335" t="str">
        <f t="shared" si="144"/>
        <v>IND_steel_eaf_7_x_other_petrol_prod</v>
      </c>
      <c r="C2335" cm="1">
        <f t="array" ref="C2335">MIN(IFERROR(SEARCH({1,2,3,4,5,6,7,8,9},G2335),""))</f>
        <v>15</v>
      </c>
      <c r="D2335" t="str">
        <f t="shared" si="145"/>
        <v>7_x_other_petrol_prod</v>
      </c>
      <c r="F2335" s="2" t="str">
        <f>'PASTE RESULTS_AAD'!B2335</f>
        <v>05_PRC</v>
      </c>
      <c r="G2335" s="2" t="str">
        <f t="shared" si="146"/>
        <v>IND_steel_eaf_7_x_other_petrol_prod</v>
      </c>
      <c r="H2335" s="2" t="str">
        <f>INDEX(Lookup!$A$2:$A$34,MATCH(IAR!D2335,Lookup!$B$2:$B$34,0))</f>
        <v>7_x_other_petroleum_products</v>
      </c>
      <c r="I2335" s="3" t="str">
        <f t="shared" si="147"/>
        <v>d_ind_steel_eaf_7_x_other_petrol_prod</v>
      </c>
    </row>
    <row r="2336" spans="1:9" x14ac:dyDescent="0.25">
      <c r="A2336" t="str">
        <f>'PASTE RESULTS_AAD'!C2336</f>
        <v>d_ind_steel_eaf_8_1_natural_gas</v>
      </c>
      <c r="B2336" t="str">
        <f t="shared" si="144"/>
        <v>IND_steel_eaf_8_1_natural_gas</v>
      </c>
      <c r="C2336" cm="1">
        <f t="array" ref="C2336">MIN(IFERROR(SEARCH({1,2,3,4,5,6,7,8,9},G2336),""))</f>
        <v>15</v>
      </c>
      <c r="D2336" t="str">
        <f t="shared" si="145"/>
        <v>8_1_natural_gas</v>
      </c>
      <c r="F2336" s="2" t="str">
        <f>'PASTE RESULTS_AAD'!B2336</f>
        <v>05_PRC</v>
      </c>
      <c r="G2336" s="2" t="str">
        <f t="shared" si="146"/>
        <v>IND_steel_eaf_8_1_natural_gas</v>
      </c>
      <c r="H2336" s="2" t="str">
        <f>INDEX(Lookup!$A$2:$A$34,MATCH(IAR!D2336,Lookup!$B$2:$B$34,0))</f>
        <v>8_1_natural_gas</v>
      </c>
      <c r="I2336" s="3" t="str">
        <f t="shared" si="147"/>
        <v>d_ind_steel_eaf_8_1_natural_gas</v>
      </c>
    </row>
    <row r="2337" spans="1:9" x14ac:dyDescent="0.25">
      <c r="A2337" t="str">
        <f>'PASTE RESULTS_AAD'!C2337</f>
        <v>d_ind_steel_eaf_15_5_other_biomass</v>
      </c>
      <c r="B2337" t="str">
        <f t="shared" si="144"/>
        <v>IND_steel_eaf_15_5_other_biomass</v>
      </c>
      <c r="C2337" cm="1">
        <f t="array" ref="C2337">MIN(IFERROR(SEARCH({1,2,3,4,5,6,7,8,9},G2337),""))</f>
        <v>15</v>
      </c>
      <c r="D2337" t="str">
        <f t="shared" si="145"/>
        <v>15_5_other_biomass</v>
      </c>
      <c r="F2337" s="2" t="str">
        <f>'PASTE RESULTS_AAD'!B2337</f>
        <v>05_PRC</v>
      </c>
      <c r="G2337" s="2" t="str">
        <f t="shared" si="146"/>
        <v>IND_steel_eaf_15_5_other_biomass</v>
      </c>
      <c r="H2337" s="2" t="str">
        <f>INDEX(Lookup!$A$2:$A$34,MATCH(IAR!D2337,Lookup!$B$2:$B$34,0))</f>
        <v>15_5_other_biomass</v>
      </c>
      <c r="I2337" s="3" t="str">
        <f t="shared" si="147"/>
        <v>d_ind_steel_eaf_15_5_other_biomass</v>
      </c>
    </row>
    <row r="2338" spans="1:9" x14ac:dyDescent="0.25">
      <c r="A2338" t="str">
        <f>'PASTE RESULTS_AAD'!C2338</f>
        <v>d_ind_steel_eaf_17_electricity</v>
      </c>
      <c r="B2338" t="str">
        <f t="shared" si="144"/>
        <v>IND_steel_eaf_17_electricity</v>
      </c>
      <c r="C2338" cm="1">
        <f t="array" ref="C2338">MIN(IFERROR(SEARCH({1,2,3,4,5,6,7,8,9},G2338),""))</f>
        <v>15</v>
      </c>
      <c r="D2338" t="str">
        <f t="shared" si="145"/>
        <v>17_electricity</v>
      </c>
      <c r="F2338" s="2" t="str">
        <f>'PASTE RESULTS_AAD'!B2338</f>
        <v>05_PRC</v>
      </c>
      <c r="G2338" s="2" t="str">
        <f t="shared" si="146"/>
        <v>IND_steel_eaf_17_electricity</v>
      </c>
      <c r="H2338" s="2" t="str">
        <f>INDEX(Lookup!$A$2:$A$34,MATCH(IAR!D2338,Lookup!$B$2:$B$34,0))</f>
        <v>17_electricity</v>
      </c>
      <c r="I2338" s="3" t="str">
        <f t="shared" si="147"/>
        <v>d_ind_steel_eaf_17_electricity</v>
      </c>
    </row>
    <row r="2339" spans="1:9" x14ac:dyDescent="0.25">
      <c r="A2339" t="str">
        <f>'PASTE RESULTS_AAD'!C2339</f>
        <v>d_ind_steel_eaf_18_heat</v>
      </c>
      <c r="B2339" t="str">
        <f t="shared" si="144"/>
        <v>IND_steel_eaf_18_heat</v>
      </c>
      <c r="C2339" cm="1">
        <f t="array" ref="C2339">MIN(IFERROR(SEARCH({1,2,3,4,5,6,7,8,9},G2339),""))</f>
        <v>15</v>
      </c>
      <c r="D2339" t="str">
        <f t="shared" si="145"/>
        <v>18_heat</v>
      </c>
      <c r="F2339" s="2" t="str">
        <f>'PASTE RESULTS_AAD'!B2339</f>
        <v>05_PRC</v>
      </c>
      <c r="G2339" s="2" t="str">
        <f t="shared" si="146"/>
        <v>IND_steel_eaf_18_heat</v>
      </c>
      <c r="H2339" s="2" t="str">
        <f>INDEX(Lookup!$A$2:$A$34,MATCH(IAR!D2339,Lookup!$B$2:$B$34,0))</f>
        <v>18_heat</v>
      </c>
      <c r="I2339" s="3" t="str">
        <f t="shared" si="147"/>
        <v>d_ind_steel_eaf_18_heat</v>
      </c>
    </row>
    <row r="2340" spans="1:9" x14ac:dyDescent="0.25">
      <c r="A2340" t="str">
        <f>'PASTE RESULTS_AAD'!C2340</f>
        <v>d_ind_steel_eaf_16_x_hydrogen</v>
      </c>
      <c r="B2340" t="str">
        <f t="shared" si="144"/>
        <v>IND_steel_eaf_16_x_hydrogen</v>
      </c>
      <c r="C2340" cm="1">
        <f t="array" ref="C2340">MIN(IFERROR(SEARCH({1,2,3,4,5,6,7,8,9},G2340),""))</f>
        <v>15</v>
      </c>
      <c r="D2340" t="str">
        <f t="shared" si="145"/>
        <v>16_x_hydrogen</v>
      </c>
      <c r="F2340" s="2" t="str">
        <f>'PASTE RESULTS_AAD'!B2340</f>
        <v>05_PRC</v>
      </c>
      <c r="G2340" s="2" t="str">
        <f t="shared" si="146"/>
        <v>IND_steel_eaf_16_x_hydrogen</v>
      </c>
      <c r="H2340" s="2" t="str">
        <f>INDEX(Lookup!$A$2:$A$34,MATCH(IAR!D2340,Lookup!$B$2:$B$34,0))</f>
        <v>16_x_hydrogen</v>
      </c>
      <c r="I2340" s="3" t="str">
        <f t="shared" si="147"/>
        <v>d_ind_steel_eaf_16_x_hydrogen</v>
      </c>
    </row>
    <row r="2341" spans="1:9" x14ac:dyDescent="0.25">
      <c r="A2341" t="str">
        <f>'PASTE RESULTS_AAD'!C2341</f>
        <v>d_ind_steel_bfbof_1_x_coal_thermal</v>
      </c>
      <c r="B2341" t="str">
        <f t="shared" si="144"/>
        <v>IND_steel_bfbof_1_x_coal_thermal</v>
      </c>
      <c r="C2341" cm="1">
        <f t="array" ref="C2341">MIN(IFERROR(SEARCH({1,2,3,4,5,6,7,8,9},G2341),""))</f>
        <v>17</v>
      </c>
      <c r="D2341" t="str">
        <f t="shared" si="145"/>
        <v>1_x_coal_thermal</v>
      </c>
      <c r="F2341" s="2" t="str">
        <f>'PASTE RESULTS_AAD'!B2341</f>
        <v>05_PRC</v>
      </c>
      <c r="G2341" s="2" t="str">
        <f t="shared" si="146"/>
        <v>IND_steel_bfbof_1_x_coal_thermal</v>
      </c>
      <c r="H2341" s="2" t="str">
        <f>INDEX(Lookup!$A$2:$A$34,MATCH(IAR!D2341,Lookup!$B$2:$B$34,0))</f>
        <v>1_x_coal_thermal</v>
      </c>
      <c r="I2341" s="3" t="str">
        <f t="shared" si="147"/>
        <v>d_ind_steel_bfbof_1_x_coal_thermal</v>
      </c>
    </row>
    <row r="2342" spans="1:9" x14ac:dyDescent="0.25">
      <c r="A2342" t="str">
        <f>'PASTE RESULTS_AAD'!C2342</f>
        <v>d_ind_steel_bfbof_2_coal_products</v>
      </c>
      <c r="B2342" t="str">
        <f t="shared" si="144"/>
        <v>IND_steel_bfbof_2_coal_products</v>
      </c>
      <c r="C2342" cm="1">
        <f t="array" ref="C2342">MIN(IFERROR(SEARCH({1,2,3,4,5,6,7,8,9},G2342),""))</f>
        <v>17</v>
      </c>
      <c r="D2342" t="str">
        <f t="shared" si="145"/>
        <v>2_coal_products</v>
      </c>
      <c r="F2342" s="2" t="str">
        <f>'PASTE RESULTS_AAD'!B2342</f>
        <v>05_PRC</v>
      </c>
      <c r="G2342" s="2" t="str">
        <f t="shared" si="146"/>
        <v>IND_steel_bfbof_2_coal_products</v>
      </c>
      <c r="H2342" s="2" t="str">
        <f>INDEX(Lookup!$A$2:$A$34,MATCH(IAR!D2342,Lookup!$B$2:$B$34,0))</f>
        <v>2_coal_products</v>
      </c>
      <c r="I2342" s="3" t="str">
        <f t="shared" si="147"/>
        <v>d_ind_steel_bfbof_2_coal_products</v>
      </c>
    </row>
    <row r="2343" spans="1:9" x14ac:dyDescent="0.25">
      <c r="A2343" t="str">
        <f>'PASTE RESULTS_AAD'!C2343</f>
        <v>d_ind_steel_bfbof_6_1_crude_oil</v>
      </c>
      <c r="B2343" t="str">
        <f t="shared" si="144"/>
        <v>IND_steel_bfbof_6_1_crude_oil</v>
      </c>
      <c r="C2343" cm="1">
        <f t="array" ref="C2343">MIN(IFERROR(SEARCH({1,2,3,4,5,6,7,8,9},G2343),""))</f>
        <v>17</v>
      </c>
      <c r="D2343" t="str">
        <f t="shared" si="145"/>
        <v>6_1_crude_oil</v>
      </c>
      <c r="F2343" s="2" t="str">
        <f>'PASTE RESULTS_AAD'!B2343</f>
        <v>05_PRC</v>
      </c>
      <c r="G2343" s="2" t="str">
        <f t="shared" si="146"/>
        <v>IND_steel_bfbof_6_1_crude_oil</v>
      </c>
      <c r="H2343" s="2" t="str">
        <f>INDEX(Lookup!$A$2:$A$34,MATCH(IAR!D2343,Lookup!$B$2:$B$34,0))</f>
        <v>6_1_crude_oil</v>
      </c>
      <c r="I2343" s="3" t="str">
        <f t="shared" si="147"/>
        <v>d_ind_steel_bfbof_6_1_crude_oil</v>
      </c>
    </row>
    <row r="2344" spans="1:9" x14ac:dyDescent="0.25">
      <c r="A2344" t="str">
        <f>'PASTE RESULTS_AAD'!C2344</f>
        <v>d_ind_steel_bfbof_7_1_mo_gasoline</v>
      </c>
      <c r="B2344" t="str">
        <f t="shared" si="144"/>
        <v>IND_steel_bfbof_7_1_mo_gasoline</v>
      </c>
      <c r="C2344" cm="1">
        <f t="array" ref="C2344">MIN(IFERROR(SEARCH({1,2,3,4,5,6,7,8,9},G2344),""))</f>
        <v>17</v>
      </c>
      <c r="D2344" t="str">
        <f t="shared" si="145"/>
        <v>7_1_mo_gasoline</v>
      </c>
      <c r="F2344" s="2" t="str">
        <f>'PASTE RESULTS_AAD'!B2344</f>
        <v>05_PRC</v>
      </c>
      <c r="G2344" s="2" t="str">
        <f t="shared" si="146"/>
        <v>IND_steel_bfbof_7_1_mo_gasoline</v>
      </c>
      <c r="H2344" s="2" t="str">
        <f>INDEX(Lookup!$A$2:$A$34,MATCH(IAR!D2344,Lookup!$B$2:$B$34,0))</f>
        <v>7_1_motor_gasoline</v>
      </c>
      <c r="I2344" s="3" t="str">
        <f t="shared" si="147"/>
        <v>d_ind_steel_bfbof_7_1_mo_gasoline</v>
      </c>
    </row>
    <row r="2345" spans="1:9" x14ac:dyDescent="0.25">
      <c r="A2345" t="str">
        <f>'PASTE RESULTS_AAD'!C2345</f>
        <v>d_ind_steel_bfbof_7_6_kerosene</v>
      </c>
      <c r="B2345" t="str">
        <f t="shared" si="144"/>
        <v>IND_steel_bfbof_7_6_kerosene</v>
      </c>
      <c r="C2345" cm="1">
        <f t="array" ref="C2345">MIN(IFERROR(SEARCH({1,2,3,4,5,6,7,8,9},G2345),""))</f>
        <v>17</v>
      </c>
      <c r="D2345" t="str">
        <f t="shared" si="145"/>
        <v>7_6_kerosene</v>
      </c>
      <c r="F2345" s="2" t="str">
        <f>'PASTE RESULTS_AAD'!B2345</f>
        <v>05_PRC</v>
      </c>
      <c r="G2345" s="2" t="str">
        <f t="shared" si="146"/>
        <v>IND_steel_bfbof_7_6_kerosene</v>
      </c>
      <c r="H2345" s="2" t="str">
        <f>INDEX(Lookup!$A$2:$A$34,MATCH(IAR!D2345,Lookup!$B$2:$B$34,0))</f>
        <v>7_6_kerosene</v>
      </c>
      <c r="I2345" s="3" t="str">
        <f t="shared" si="147"/>
        <v>d_ind_steel_bfbof_7_6_kerosene</v>
      </c>
    </row>
    <row r="2346" spans="1:9" x14ac:dyDescent="0.25">
      <c r="A2346" t="str">
        <f>'PASTE RESULTS_AAD'!C2346</f>
        <v>d_ind_steel_bfbof_7_7_gas_diesel_oil</v>
      </c>
      <c r="B2346" t="str">
        <f t="shared" si="144"/>
        <v>IND_steel_bfbof_7_7_gas_diesel_oil</v>
      </c>
      <c r="C2346" cm="1">
        <f t="array" ref="C2346">MIN(IFERROR(SEARCH({1,2,3,4,5,6,7,8,9},G2346),""))</f>
        <v>17</v>
      </c>
      <c r="D2346" t="str">
        <f t="shared" si="145"/>
        <v>7_7_gas_diesel_oil</v>
      </c>
      <c r="F2346" s="2" t="str">
        <f>'PASTE RESULTS_AAD'!B2346</f>
        <v>05_PRC</v>
      </c>
      <c r="G2346" s="2" t="str">
        <f t="shared" si="146"/>
        <v>IND_steel_bfbof_7_7_gas_diesel_oil</v>
      </c>
      <c r="H2346" s="2" t="str">
        <f>INDEX(Lookup!$A$2:$A$34,MATCH(IAR!D2346,Lookup!$B$2:$B$34,0))</f>
        <v>7_7_gas_diesel_oil</v>
      </c>
      <c r="I2346" s="3" t="str">
        <f t="shared" si="147"/>
        <v>d_ind_steel_bfbof_7_7_gas_diesel_oil</v>
      </c>
    </row>
    <row r="2347" spans="1:9" x14ac:dyDescent="0.25">
      <c r="A2347" t="str">
        <f>'PASTE RESULTS_AAD'!C2347</f>
        <v>d_ind_steel_bfbof_7_8_fuel_oil</v>
      </c>
      <c r="B2347" t="str">
        <f t="shared" si="144"/>
        <v>IND_steel_bfbof_7_8_fuel_oil</v>
      </c>
      <c r="C2347" cm="1">
        <f t="array" ref="C2347">MIN(IFERROR(SEARCH({1,2,3,4,5,6,7,8,9},G2347),""))</f>
        <v>17</v>
      </c>
      <c r="D2347" t="str">
        <f t="shared" si="145"/>
        <v>7_8_fuel_oil</v>
      </c>
      <c r="F2347" s="2" t="str">
        <f>'PASTE RESULTS_AAD'!B2347</f>
        <v>05_PRC</v>
      </c>
      <c r="G2347" s="2" t="str">
        <f t="shared" si="146"/>
        <v>IND_steel_bfbof_7_8_fuel_oil</v>
      </c>
      <c r="H2347" s="2" t="str">
        <f>INDEX(Lookup!$A$2:$A$34,MATCH(IAR!D2347,Lookup!$B$2:$B$34,0))</f>
        <v>7_8_fuel_oil</v>
      </c>
      <c r="I2347" s="3" t="str">
        <f t="shared" si="147"/>
        <v>d_ind_steel_bfbof_7_8_fuel_oil</v>
      </c>
    </row>
    <row r="2348" spans="1:9" x14ac:dyDescent="0.25">
      <c r="A2348" t="str">
        <f>'PASTE RESULTS_AAD'!C2348</f>
        <v>d_ind_steel_bfbof_7_9_lpg</v>
      </c>
      <c r="B2348" t="str">
        <f t="shared" si="144"/>
        <v>IND_steel_bfbof_7_9_lpg</v>
      </c>
      <c r="C2348" cm="1">
        <f t="array" ref="C2348">MIN(IFERROR(SEARCH({1,2,3,4,5,6,7,8,9},G2348),""))</f>
        <v>17</v>
      </c>
      <c r="D2348" t="str">
        <f t="shared" si="145"/>
        <v>7_9_lpg</v>
      </c>
      <c r="F2348" s="2" t="str">
        <f>'PASTE RESULTS_AAD'!B2348</f>
        <v>05_PRC</v>
      </c>
      <c r="G2348" s="2" t="str">
        <f t="shared" si="146"/>
        <v>IND_steel_bfbof_7_9_lpg</v>
      </c>
      <c r="H2348" s="2" t="str">
        <f>INDEX(Lookup!$A$2:$A$34,MATCH(IAR!D2348,Lookup!$B$2:$B$34,0))</f>
        <v>7_9_lpg</v>
      </c>
      <c r="I2348" s="3" t="str">
        <f t="shared" si="147"/>
        <v>d_ind_steel_bfbof_7_9_lpg</v>
      </c>
    </row>
    <row r="2349" spans="1:9" x14ac:dyDescent="0.25">
      <c r="A2349" t="str">
        <f>'PASTE RESULTS_AAD'!C2349</f>
        <v>d_ind_steel_bfbof_7_10_refi_gas_notliq</v>
      </c>
      <c r="B2349" t="str">
        <f t="shared" si="144"/>
        <v>IND_steel_bfbof_7_10_refi_gas_notliq</v>
      </c>
      <c r="C2349" cm="1">
        <f t="array" ref="C2349">MIN(IFERROR(SEARCH({1,2,3,4,5,6,7,8,9},G2349),""))</f>
        <v>17</v>
      </c>
      <c r="D2349" t="str">
        <f t="shared" si="145"/>
        <v>7_10_refi_gas_notliq</v>
      </c>
      <c r="F2349" s="2" t="str">
        <f>'PASTE RESULTS_AAD'!B2349</f>
        <v>05_PRC</v>
      </c>
      <c r="G2349" s="2" t="str">
        <f t="shared" si="146"/>
        <v>IND_steel_bfbof_7_10_refi_gas_notliq</v>
      </c>
      <c r="H2349" s="2" t="str">
        <f>INDEX(Lookup!$A$2:$A$34,MATCH(IAR!D2349,Lookup!$B$2:$B$34,0))</f>
        <v>7_10_refinery_gas_not_liquefied</v>
      </c>
      <c r="I2349" s="3" t="str">
        <f t="shared" si="147"/>
        <v>d_ind_steel_bfbof_7_10_refi_gas_notliq</v>
      </c>
    </row>
    <row r="2350" spans="1:9" x14ac:dyDescent="0.25">
      <c r="A2350" t="str">
        <f>'PASTE RESULTS_AAD'!C2350</f>
        <v>d_ind_steel_bfbof_7_x_other_petrol_prod</v>
      </c>
      <c r="B2350" t="str">
        <f t="shared" si="144"/>
        <v>IND_steel_bfbof_7_x_other_petrol_prod</v>
      </c>
      <c r="C2350" cm="1">
        <f t="array" ref="C2350">MIN(IFERROR(SEARCH({1,2,3,4,5,6,7,8,9},G2350),""))</f>
        <v>17</v>
      </c>
      <c r="D2350" t="str">
        <f t="shared" si="145"/>
        <v>7_x_other_petrol_prod</v>
      </c>
      <c r="F2350" s="2" t="str">
        <f>'PASTE RESULTS_AAD'!B2350</f>
        <v>05_PRC</v>
      </c>
      <c r="G2350" s="2" t="str">
        <f t="shared" si="146"/>
        <v>IND_steel_bfbof_7_x_other_petrol_prod</v>
      </c>
      <c r="H2350" s="2" t="str">
        <f>INDEX(Lookup!$A$2:$A$34,MATCH(IAR!D2350,Lookup!$B$2:$B$34,0))</f>
        <v>7_x_other_petroleum_products</v>
      </c>
      <c r="I2350" s="3" t="str">
        <f t="shared" si="147"/>
        <v>d_ind_steel_bfbof_7_x_other_petrol_prod</v>
      </c>
    </row>
    <row r="2351" spans="1:9" x14ac:dyDescent="0.25">
      <c r="A2351" t="str">
        <f>'PASTE RESULTS_AAD'!C2351</f>
        <v>d_ind_steel_bfbof_8_1_natural_gas</v>
      </c>
      <c r="B2351" t="str">
        <f t="shared" si="144"/>
        <v>IND_steel_bfbof_8_1_natural_gas</v>
      </c>
      <c r="C2351" cm="1">
        <f t="array" ref="C2351">MIN(IFERROR(SEARCH({1,2,3,4,5,6,7,8,9},G2351),""))</f>
        <v>17</v>
      </c>
      <c r="D2351" t="str">
        <f t="shared" si="145"/>
        <v>8_1_natural_gas</v>
      </c>
      <c r="F2351" s="2" t="str">
        <f>'PASTE RESULTS_AAD'!B2351</f>
        <v>05_PRC</v>
      </c>
      <c r="G2351" s="2" t="str">
        <f t="shared" si="146"/>
        <v>IND_steel_bfbof_8_1_natural_gas</v>
      </c>
      <c r="H2351" s="2" t="str">
        <f>INDEX(Lookup!$A$2:$A$34,MATCH(IAR!D2351,Lookup!$B$2:$B$34,0))</f>
        <v>8_1_natural_gas</v>
      </c>
      <c r="I2351" s="3" t="str">
        <f t="shared" si="147"/>
        <v>d_ind_steel_bfbof_8_1_natural_gas</v>
      </c>
    </row>
    <row r="2352" spans="1:9" x14ac:dyDescent="0.25">
      <c r="A2352" t="str">
        <f>'PASTE RESULTS_AAD'!C2352</f>
        <v>d_ind_steel_bfbof_15_5_other_biomass</v>
      </c>
      <c r="B2352" t="str">
        <f t="shared" si="144"/>
        <v>IND_steel_bfbof_15_5_other_biomass</v>
      </c>
      <c r="C2352" cm="1">
        <f t="array" ref="C2352">MIN(IFERROR(SEARCH({1,2,3,4,5,6,7,8,9},G2352),""))</f>
        <v>17</v>
      </c>
      <c r="D2352" t="str">
        <f t="shared" si="145"/>
        <v>15_5_other_biomass</v>
      </c>
      <c r="F2352" s="2" t="str">
        <f>'PASTE RESULTS_AAD'!B2352</f>
        <v>05_PRC</v>
      </c>
      <c r="G2352" s="2" t="str">
        <f t="shared" si="146"/>
        <v>IND_steel_bfbof_15_5_other_biomass</v>
      </c>
      <c r="H2352" s="2" t="str">
        <f>INDEX(Lookup!$A$2:$A$34,MATCH(IAR!D2352,Lookup!$B$2:$B$34,0))</f>
        <v>15_5_other_biomass</v>
      </c>
      <c r="I2352" s="3" t="str">
        <f t="shared" si="147"/>
        <v>d_ind_steel_bfbof_15_5_other_biomass</v>
      </c>
    </row>
    <row r="2353" spans="1:9" x14ac:dyDescent="0.25">
      <c r="A2353" t="str">
        <f>'PASTE RESULTS_AAD'!C2353</f>
        <v>d_ind_steel_bfbof_17_electricity</v>
      </c>
      <c r="B2353" t="str">
        <f t="shared" si="144"/>
        <v>IND_steel_bfbof_17_electricity</v>
      </c>
      <c r="C2353" cm="1">
        <f t="array" ref="C2353">MIN(IFERROR(SEARCH({1,2,3,4,5,6,7,8,9},G2353),""))</f>
        <v>17</v>
      </c>
      <c r="D2353" t="str">
        <f t="shared" si="145"/>
        <v>17_electricity</v>
      </c>
      <c r="F2353" s="2" t="str">
        <f>'PASTE RESULTS_AAD'!B2353</f>
        <v>05_PRC</v>
      </c>
      <c r="G2353" s="2" t="str">
        <f t="shared" si="146"/>
        <v>IND_steel_bfbof_17_electricity</v>
      </c>
      <c r="H2353" s="2" t="str">
        <f>INDEX(Lookup!$A$2:$A$34,MATCH(IAR!D2353,Lookup!$B$2:$B$34,0))</f>
        <v>17_electricity</v>
      </c>
      <c r="I2353" s="3" t="str">
        <f t="shared" si="147"/>
        <v>d_ind_steel_bfbof_17_electricity</v>
      </c>
    </row>
    <row r="2354" spans="1:9" x14ac:dyDescent="0.25">
      <c r="A2354" t="str">
        <f>'PASTE RESULTS_AAD'!C2354</f>
        <v>d_ind_steel_bfbof_18_heat</v>
      </c>
      <c r="B2354" t="str">
        <f t="shared" si="144"/>
        <v>IND_steel_bfbof_18_heat</v>
      </c>
      <c r="C2354" cm="1">
        <f t="array" ref="C2354">MIN(IFERROR(SEARCH({1,2,3,4,5,6,7,8,9},G2354),""))</f>
        <v>17</v>
      </c>
      <c r="D2354" t="str">
        <f t="shared" si="145"/>
        <v>18_heat</v>
      </c>
      <c r="F2354" s="2" t="str">
        <f>'PASTE RESULTS_AAD'!B2354</f>
        <v>05_PRC</v>
      </c>
      <c r="G2354" s="2" t="str">
        <f t="shared" si="146"/>
        <v>IND_steel_bfbof_18_heat</v>
      </c>
      <c r="H2354" s="2" t="str">
        <f>INDEX(Lookup!$A$2:$A$34,MATCH(IAR!D2354,Lookup!$B$2:$B$34,0))</f>
        <v>18_heat</v>
      </c>
      <c r="I2354" s="3" t="str">
        <f t="shared" si="147"/>
        <v>d_ind_steel_bfbof_18_heat</v>
      </c>
    </row>
    <row r="2355" spans="1:9" x14ac:dyDescent="0.25">
      <c r="A2355" t="str">
        <f>'PASTE RESULTS_AAD'!C2355</f>
        <v>d_ind_steel_ccs_1_x_coal_thermal</v>
      </c>
      <c r="B2355" t="str">
        <f t="shared" si="144"/>
        <v>IND_steel_ccs_1_x_coal_thermal</v>
      </c>
      <c r="C2355" cm="1">
        <f t="array" ref="C2355">MIN(IFERROR(SEARCH({1,2,3,4,5,6,7,8,9},G2355),""))</f>
        <v>15</v>
      </c>
      <c r="D2355" t="str">
        <f t="shared" si="145"/>
        <v>1_x_coal_thermal</v>
      </c>
      <c r="F2355" s="2" t="str">
        <f>'PASTE RESULTS_AAD'!B2355</f>
        <v>05_PRC</v>
      </c>
      <c r="G2355" s="2" t="str">
        <f t="shared" si="146"/>
        <v>IND_steel_ccs_1_x_coal_thermal</v>
      </c>
      <c r="H2355" s="2" t="str">
        <f>INDEX(Lookup!$A$2:$A$34,MATCH(IAR!D2355,Lookup!$B$2:$B$34,0))</f>
        <v>1_x_coal_thermal</v>
      </c>
      <c r="I2355" s="3" t="str">
        <f t="shared" si="147"/>
        <v>d_ind_steel_ccs_1_x_coal_thermal</v>
      </c>
    </row>
    <row r="2356" spans="1:9" x14ac:dyDescent="0.25">
      <c r="A2356" t="str">
        <f>'PASTE RESULTS_AAD'!C2356</f>
        <v>d_ind_steel_ccs_2_coal_products</v>
      </c>
      <c r="B2356" t="str">
        <f t="shared" si="144"/>
        <v>IND_steel_ccs_2_coal_products</v>
      </c>
      <c r="C2356" cm="1">
        <f t="array" ref="C2356">MIN(IFERROR(SEARCH({1,2,3,4,5,6,7,8,9},G2356),""))</f>
        <v>15</v>
      </c>
      <c r="D2356" t="str">
        <f t="shared" si="145"/>
        <v>2_coal_products</v>
      </c>
      <c r="F2356" s="2" t="str">
        <f>'PASTE RESULTS_AAD'!B2356</f>
        <v>05_PRC</v>
      </c>
      <c r="G2356" s="2" t="str">
        <f t="shared" si="146"/>
        <v>IND_steel_ccs_2_coal_products</v>
      </c>
      <c r="H2356" s="2" t="str">
        <f>INDEX(Lookup!$A$2:$A$34,MATCH(IAR!D2356,Lookup!$B$2:$B$34,0))</f>
        <v>2_coal_products</v>
      </c>
      <c r="I2356" s="3" t="str">
        <f t="shared" si="147"/>
        <v>d_ind_steel_ccs_2_coal_products</v>
      </c>
    </row>
    <row r="2357" spans="1:9" x14ac:dyDescent="0.25">
      <c r="A2357" t="str">
        <f>'PASTE RESULTS_AAD'!C2357</f>
        <v>d_ind_steel_ccs_7_1_mo_gasoline</v>
      </c>
      <c r="B2357" t="str">
        <f t="shared" si="144"/>
        <v>IND_steel_ccs_7_1_mo_gasoline</v>
      </c>
      <c r="C2357" cm="1">
        <f t="array" ref="C2357">MIN(IFERROR(SEARCH({1,2,3,4,5,6,7,8,9},G2357),""))</f>
        <v>15</v>
      </c>
      <c r="D2357" t="str">
        <f t="shared" si="145"/>
        <v>7_1_mo_gasoline</v>
      </c>
      <c r="F2357" s="2" t="str">
        <f>'PASTE RESULTS_AAD'!B2357</f>
        <v>05_PRC</v>
      </c>
      <c r="G2357" s="2" t="str">
        <f t="shared" si="146"/>
        <v>IND_steel_ccs_7_1_mo_gasoline</v>
      </c>
      <c r="H2357" s="2" t="str">
        <f>INDEX(Lookup!$A$2:$A$34,MATCH(IAR!D2357,Lookup!$B$2:$B$34,0))</f>
        <v>7_1_motor_gasoline</v>
      </c>
      <c r="I2357" s="3" t="str">
        <f t="shared" si="147"/>
        <v>d_ind_steel_ccs_7_1_mo_gasoline</v>
      </c>
    </row>
    <row r="2358" spans="1:9" x14ac:dyDescent="0.25">
      <c r="A2358" t="str">
        <f>'PASTE RESULTS_AAD'!C2358</f>
        <v>d_ind_steel_ccs_7_6_kerosene</v>
      </c>
      <c r="B2358" t="str">
        <f t="shared" si="144"/>
        <v>IND_steel_ccs_7_6_kerosene</v>
      </c>
      <c r="C2358" cm="1">
        <f t="array" ref="C2358">MIN(IFERROR(SEARCH({1,2,3,4,5,6,7,8,9},G2358),""))</f>
        <v>15</v>
      </c>
      <c r="D2358" t="str">
        <f t="shared" si="145"/>
        <v>7_6_kerosene</v>
      </c>
      <c r="F2358" s="2" t="str">
        <f>'PASTE RESULTS_AAD'!B2358</f>
        <v>05_PRC</v>
      </c>
      <c r="G2358" s="2" t="str">
        <f t="shared" si="146"/>
        <v>IND_steel_ccs_7_6_kerosene</v>
      </c>
      <c r="H2358" s="2" t="str">
        <f>INDEX(Lookup!$A$2:$A$34,MATCH(IAR!D2358,Lookup!$B$2:$B$34,0))</f>
        <v>7_6_kerosene</v>
      </c>
      <c r="I2358" s="3" t="str">
        <f t="shared" si="147"/>
        <v>d_ind_steel_ccs_7_6_kerosene</v>
      </c>
    </row>
    <row r="2359" spans="1:9" x14ac:dyDescent="0.25">
      <c r="A2359" t="str">
        <f>'PASTE RESULTS_AAD'!C2359</f>
        <v>d_ind_steel_ccs_7_7_gas_diesel_oil</v>
      </c>
      <c r="B2359" t="str">
        <f t="shared" si="144"/>
        <v>IND_steel_ccs_7_7_gas_diesel_oil</v>
      </c>
      <c r="C2359" cm="1">
        <f t="array" ref="C2359">MIN(IFERROR(SEARCH({1,2,3,4,5,6,7,8,9},G2359),""))</f>
        <v>15</v>
      </c>
      <c r="D2359" t="str">
        <f t="shared" si="145"/>
        <v>7_7_gas_diesel_oil</v>
      </c>
      <c r="F2359" s="2" t="str">
        <f>'PASTE RESULTS_AAD'!B2359</f>
        <v>05_PRC</v>
      </c>
      <c r="G2359" s="2" t="str">
        <f t="shared" si="146"/>
        <v>IND_steel_ccs_7_7_gas_diesel_oil</v>
      </c>
      <c r="H2359" s="2" t="str">
        <f>INDEX(Lookup!$A$2:$A$34,MATCH(IAR!D2359,Lookup!$B$2:$B$34,0))</f>
        <v>7_7_gas_diesel_oil</v>
      </c>
      <c r="I2359" s="3" t="str">
        <f t="shared" si="147"/>
        <v>d_ind_steel_ccs_7_7_gas_diesel_oil</v>
      </c>
    </row>
    <row r="2360" spans="1:9" x14ac:dyDescent="0.25">
      <c r="A2360" t="str">
        <f>'PASTE RESULTS_AAD'!C2360</f>
        <v>d_ind_steel_ccs_7_8_fuel_oil</v>
      </c>
      <c r="B2360" t="str">
        <f t="shared" si="144"/>
        <v>IND_steel_ccs_7_8_fuel_oil</v>
      </c>
      <c r="C2360" cm="1">
        <f t="array" ref="C2360">MIN(IFERROR(SEARCH({1,2,3,4,5,6,7,8,9},G2360),""))</f>
        <v>15</v>
      </c>
      <c r="D2360" t="str">
        <f t="shared" si="145"/>
        <v>7_8_fuel_oil</v>
      </c>
      <c r="F2360" s="2" t="str">
        <f>'PASTE RESULTS_AAD'!B2360</f>
        <v>05_PRC</v>
      </c>
      <c r="G2360" s="2" t="str">
        <f t="shared" si="146"/>
        <v>IND_steel_ccs_7_8_fuel_oil</v>
      </c>
      <c r="H2360" s="2" t="str">
        <f>INDEX(Lookup!$A$2:$A$34,MATCH(IAR!D2360,Lookup!$B$2:$B$34,0))</f>
        <v>7_8_fuel_oil</v>
      </c>
      <c r="I2360" s="3" t="str">
        <f t="shared" si="147"/>
        <v>d_ind_steel_ccs_7_8_fuel_oil</v>
      </c>
    </row>
    <row r="2361" spans="1:9" x14ac:dyDescent="0.25">
      <c r="A2361" t="str">
        <f>'PASTE RESULTS_AAD'!C2361</f>
        <v>d_ind_steel_ccs_7_9_lpg</v>
      </c>
      <c r="B2361" t="str">
        <f t="shared" si="144"/>
        <v>IND_steel_ccs_7_9_lpg</v>
      </c>
      <c r="C2361" cm="1">
        <f t="array" ref="C2361">MIN(IFERROR(SEARCH({1,2,3,4,5,6,7,8,9},G2361),""))</f>
        <v>15</v>
      </c>
      <c r="D2361" t="str">
        <f t="shared" si="145"/>
        <v>7_9_lpg</v>
      </c>
      <c r="F2361" s="2" t="str">
        <f>'PASTE RESULTS_AAD'!B2361</f>
        <v>05_PRC</v>
      </c>
      <c r="G2361" s="2" t="str">
        <f t="shared" si="146"/>
        <v>IND_steel_ccs_7_9_lpg</v>
      </c>
      <c r="H2361" s="2" t="str">
        <f>INDEX(Lookup!$A$2:$A$34,MATCH(IAR!D2361,Lookup!$B$2:$B$34,0))</f>
        <v>7_9_lpg</v>
      </c>
      <c r="I2361" s="3" t="str">
        <f t="shared" si="147"/>
        <v>d_ind_steel_ccs_7_9_lpg</v>
      </c>
    </row>
    <row r="2362" spans="1:9" x14ac:dyDescent="0.25">
      <c r="A2362" t="str">
        <f>'PASTE RESULTS_AAD'!C2362</f>
        <v>d_ind_steel_ccs_7_10_refi_gas_notliq</v>
      </c>
      <c r="B2362" t="str">
        <f t="shared" si="144"/>
        <v>IND_steel_ccs_7_10_refi_gas_notliq</v>
      </c>
      <c r="C2362" cm="1">
        <f t="array" ref="C2362">MIN(IFERROR(SEARCH({1,2,3,4,5,6,7,8,9},G2362),""))</f>
        <v>15</v>
      </c>
      <c r="D2362" t="str">
        <f t="shared" si="145"/>
        <v>7_10_refi_gas_notliq</v>
      </c>
      <c r="F2362" s="2" t="str">
        <f>'PASTE RESULTS_AAD'!B2362</f>
        <v>05_PRC</v>
      </c>
      <c r="G2362" s="2" t="str">
        <f t="shared" si="146"/>
        <v>IND_steel_ccs_7_10_refi_gas_notliq</v>
      </c>
      <c r="H2362" s="2" t="str">
        <f>INDEX(Lookup!$A$2:$A$34,MATCH(IAR!D2362,Lookup!$B$2:$B$34,0))</f>
        <v>7_10_refinery_gas_not_liquefied</v>
      </c>
      <c r="I2362" s="3" t="str">
        <f t="shared" si="147"/>
        <v>d_ind_steel_ccs_7_10_refi_gas_notliq</v>
      </c>
    </row>
    <row r="2363" spans="1:9" x14ac:dyDescent="0.25">
      <c r="A2363" t="str">
        <f>'PASTE RESULTS_AAD'!C2363</f>
        <v>d_ind_steel_ccs_7_x_other_petrol_prod</v>
      </c>
      <c r="B2363" t="str">
        <f t="shared" si="144"/>
        <v>IND_steel_ccs_7_x_other_petrol_prod</v>
      </c>
      <c r="C2363" cm="1">
        <f t="array" ref="C2363">MIN(IFERROR(SEARCH({1,2,3,4,5,6,7,8,9},G2363),""))</f>
        <v>15</v>
      </c>
      <c r="D2363" t="str">
        <f t="shared" si="145"/>
        <v>7_x_other_petrol_prod</v>
      </c>
      <c r="F2363" s="2" t="str">
        <f>'PASTE RESULTS_AAD'!B2363</f>
        <v>05_PRC</v>
      </c>
      <c r="G2363" s="2" t="str">
        <f t="shared" si="146"/>
        <v>IND_steel_ccs_7_x_other_petrol_prod</v>
      </c>
      <c r="H2363" s="2" t="str">
        <f>INDEX(Lookup!$A$2:$A$34,MATCH(IAR!D2363,Lookup!$B$2:$B$34,0))</f>
        <v>7_x_other_petroleum_products</v>
      </c>
      <c r="I2363" s="3" t="str">
        <f t="shared" si="147"/>
        <v>d_ind_steel_ccs_7_x_other_petrol_prod</v>
      </c>
    </row>
    <row r="2364" spans="1:9" x14ac:dyDescent="0.25">
      <c r="A2364" t="str">
        <f>'PASTE RESULTS_AAD'!C2364</f>
        <v>d_ind_steel_ccs_8_1_natural_gas</v>
      </c>
      <c r="B2364" t="str">
        <f t="shared" si="144"/>
        <v>IND_steel_ccs_8_1_natural_gas</v>
      </c>
      <c r="C2364" cm="1">
        <f t="array" ref="C2364">MIN(IFERROR(SEARCH({1,2,3,4,5,6,7,8,9},G2364),""))</f>
        <v>15</v>
      </c>
      <c r="D2364" t="str">
        <f t="shared" si="145"/>
        <v>8_1_natural_gas</v>
      </c>
      <c r="F2364" s="2" t="str">
        <f>'PASTE RESULTS_AAD'!B2364</f>
        <v>05_PRC</v>
      </c>
      <c r="G2364" s="2" t="str">
        <f t="shared" si="146"/>
        <v>IND_steel_ccs_8_1_natural_gas</v>
      </c>
      <c r="H2364" s="2" t="str">
        <f>INDEX(Lookup!$A$2:$A$34,MATCH(IAR!D2364,Lookup!$B$2:$B$34,0))</f>
        <v>8_1_natural_gas</v>
      </c>
      <c r="I2364" s="3" t="str">
        <f t="shared" si="147"/>
        <v>d_ind_steel_ccs_8_1_natural_gas</v>
      </c>
    </row>
    <row r="2365" spans="1:9" x14ac:dyDescent="0.25">
      <c r="A2365" t="str">
        <f>'PASTE RESULTS_AAD'!C2365</f>
        <v>d_ind_steel_ccs_15_5_other_biomass</v>
      </c>
      <c r="B2365" t="str">
        <f t="shared" si="144"/>
        <v>IND_steel_ccs_15_5_other_biomass</v>
      </c>
      <c r="C2365" cm="1">
        <f t="array" ref="C2365">MIN(IFERROR(SEARCH({1,2,3,4,5,6,7,8,9},G2365),""))</f>
        <v>15</v>
      </c>
      <c r="D2365" t="str">
        <f t="shared" si="145"/>
        <v>15_5_other_biomass</v>
      </c>
      <c r="F2365" s="2" t="str">
        <f>'PASTE RESULTS_AAD'!B2365</f>
        <v>05_PRC</v>
      </c>
      <c r="G2365" s="2" t="str">
        <f t="shared" si="146"/>
        <v>IND_steel_ccs_15_5_other_biomass</v>
      </c>
      <c r="H2365" s="2" t="str">
        <f>INDEX(Lookup!$A$2:$A$34,MATCH(IAR!D2365,Lookup!$B$2:$B$34,0))</f>
        <v>15_5_other_biomass</v>
      </c>
      <c r="I2365" s="3" t="str">
        <f t="shared" si="147"/>
        <v>d_ind_steel_ccs_15_5_other_biomass</v>
      </c>
    </row>
    <row r="2366" spans="1:9" x14ac:dyDescent="0.25">
      <c r="A2366" t="str">
        <f>'PASTE RESULTS_AAD'!C2366</f>
        <v>d_ind_steel_ccs_17_electricity</v>
      </c>
      <c r="B2366" t="str">
        <f t="shared" si="144"/>
        <v>IND_steel_ccs_17_electricity</v>
      </c>
      <c r="C2366" cm="1">
        <f t="array" ref="C2366">MIN(IFERROR(SEARCH({1,2,3,4,5,6,7,8,9},G2366),""))</f>
        <v>15</v>
      </c>
      <c r="D2366" t="str">
        <f t="shared" si="145"/>
        <v>17_electricity</v>
      </c>
      <c r="F2366" s="2" t="str">
        <f>'PASTE RESULTS_AAD'!B2366</f>
        <v>05_PRC</v>
      </c>
      <c r="G2366" s="2" t="str">
        <f t="shared" si="146"/>
        <v>IND_steel_ccs_17_electricity</v>
      </c>
      <c r="H2366" s="2" t="str">
        <f>INDEX(Lookup!$A$2:$A$34,MATCH(IAR!D2366,Lookup!$B$2:$B$34,0))</f>
        <v>17_electricity</v>
      </c>
      <c r="I2366" s="3" t="str">
        <f t="shared" si="147"/>
        <v>d_ind_steel_ccs_17_electricity</v>
      </c>
    </row>
    <row r="2367" spans="1:9" x14ac:dyDescent="0.25">
      <c r="A2367" t="str">
        <f>'PASTE RESULTS_AAD'!C2367</f>
        <v>d_ind_steel_ccs_18_heat</v>
      </c>
      <c r="B2367" t="str">
        <f t="shared" si="144"/>
        <v>IND_steel_ccs_18_heat</v>
      </c>
      <c r="C2367" cm="1">
        <f t="array" ref="C2367">MIN(IFERROR(SEARCH({1,2,3,4,5,6,7,8,9},G2367),""))</f>
        <v>15</v>
      </c>
      <c r="D2367" t="str">
        <f t="shared" si="145"/>
        <v>18_heat</v>
      </c>
      <c r="F2367" s="2" t="str">
        <f>'PASTE RESULTS_AAD'!B2367</f>
        <v>05_PRC</v>
      </c>
      <c r="G2367" s="2" t="str">
        <f t="shared" si="146"/>
        <v>IND_steel_ccs_18_heat</v>
      </c>
      <c r="H2367" s="2" t="str">
        <f>INDEX(Lookup!$A$2:$A$34,MATCH(IAR!D2367,Lookup!$B$2:$B$34,0))</f>
        <v>18_heat</v>
      </c>
      <c r="I2367" s="3" t="str">
        <f t="shared" si="147"/>
        <v>d_ind_steel_ccs_18_heat</v>
      </c>
    </row>
    <row r="2368" spans="1:9" x14ac:dyDescent="0.25">
      <c r="A2368" t="str">
        <f>'PASTE RESULTS_AAD'!C2368</f>
        <v>d_ind_hysteel_1_x_coal_thermal</v>
      </c>
      <c r="B2368" t="str">
        <f t="shared" si="144"/>
        <v>IND_hysteel_1_x_coal_thermal</v>
      </c>
      <c r="C2368" cm="1">
        <f t="array" ref="C2368">MIN(IFERROR(SEARCH({1,2,3,4,5,6,7,8,9},G2368),""))</f>
        <v>13</v>
      </c>
      <c r="D2368" t="str">
        <f t="shared" si="145"/>
        <v>1_x_coal_thermal</v>
      </c>
      <c r="F2368" s="2" t="str">
        <f>'PASTE RESULTS_AAD'!B2368</f>
        <v>05_PRC</v>
      </c>
      <c r="G2368" s="2" t="str">
        <f t="shared" si="146"/>
        <v>IND_hysteel_1_x_coal_thermal</v>
      </c>
      <c r="H2368" s="2" t="str">
        <f>INDEX(Lookup!$A$2:$A$34,MATCH(IAR!D2368,Lookup!$B$2:$B$34,0))</f>
        <v>1_x_coal_thermal</v>
      </c>
      <c r="I2368" s="3" t="str">
        <f t="shared" si="147"/>
        <v>d_ind_hysteel_1_x_coal_thermal</v>
      </c>
    </row>
    <row r="2369" spans="1:9" x14ac:dyDescent="0.25">
      <c r="A2369" t="str">
        <f>'PASTE RESULTS_AAD'!C2369</f>
        <v>d_ind_hysteel_2_coal_products</v>
      </c>
      <c r="B2369" t="str">
        <f t="shared" si="144"/>
        <v>IND_hysteel_2_coal_products</v>
      </c>
      <c r="C2369" cm="1">
        <f t="array" ref="C2369">MIN(IFERROR(SEARCH({1,2,3,4,5,6,7,8,9},G2369),""))</f>
        <v>13</v>
      </c>
      <c r="D2369" t="str">
        <f t="shared" si="145"/>
        <v>2_coal_products</v>
      </c>
      <c r="F2369" s="2" t="str">
        <f>'PASTE RESULTS_AAD'!B2369</f>
        <v>05_PRC</v>
      </c>
      <c r="G2369" s="2" t="str">
        <f t="shared" si="146"/>
        <v>IND_hysteel_2_coal_products</v>
      </c>
      <c r="H2369" s="2" t="str">
        <f>INDEX(Lookup!$A$2:$A$34,MATCH(IAR!D2369,Lookup!$B$2:$B$34,0))</f>
        <v>2_coal_products</v>
      </c>
      <c r="I2369" s="3" t="str">
        <f t="shared" si="147"/>
        <v>d_ind_hysteel_2_coal_products</v>
      </c>
    </row>
    <row r="2370" spans="1:9" x14ac:dyDescent="0.25">
      <c r="A2370" t="str">
        <f>'PASTE RESULTS_AAD'!C2370</f>
        <v>d_ind_hysteel_7_1_mo_gasoline</v>
      </c>
      <c r="B2370" t="str">
        <f t="shared" ref="B2370:B2433" si="148">SUBSTITUTE(A2370,"d_ind_","IND_")</f>
        <v>IND_hysteel_7_1_mo_gasoline</v>
      </c>
      <c r="C2370" cm="1">
        <f t="array" ref="C2370">MIN(IFERROR(SEARCH({1,2,3,4,5,6,7,8,9},G2370),""))</f>
        <v>13</v>
      </c>
      <c r="D2370" t="str">
        <f t="shared" ref="D2370:D2433" si="149">REPLACE(G2370,1,C2370-1,"")</f>
        <v>7_1_mo_gasoline</v>
      </c>
      <c r="F2370" s="2" t="str">
        <f>'PASTE RESULTS_AAD'!B2370</f>
        <v>05_PRC</v>
      </c>
      <c r="G2370" s="2" t="str">
        <f t="shared" ref="G2370:G2433" si="150">SUBSTITUTE(B2370,"d_nonenergy_","NE_")</f>
        <v>IND_hysteel_7_1_mo_gasoline</v>
      </c>
      <c r="H2370" s="2" t="str">
        <f>INDEX(Lookup!$A$2:$A$34,MATCH(IAR!D2370,Lookup!$B$2:$B$34,0))</f>
        <v>7_1_motor_gasoline</v>
      </c>
      <c r="I2370" s="3" t="str">
        <f t="shared" ref="I2370:I2433" si="151">A2370</f>
        <v>d_ind_hysteel_7_1_mo_gasoline</v>
      </c>
    </row>
    <row r="2371" spans="1:9" x14ac:dyDescent="0.25">
      <c r="A2371" t="str">
        <f>'PASTE RESULTS_AAD'!C2371</f>
        <v>d_ind_hysteel_7_6_kerosene</v>
      </c>
      <c r="B2371" t="str">
        <f t="shared" si="148"/>
        <v>IND_hysteel_7_6_kerosene</v>
      </c>
      <c r="C2371" cm="1">
        <f t="array" ref="C2371">MIN(IFERROR(SEARCH({1,2,3,4,5,6,7,8,9},G2371),""))</f>
        <v>13</v>
      </c>
      <c r="D2371" t="str">
        <f t="shared" si="149"/>
        <v>7_6_kerosene</v>
      </c>
      <c r="F2371" s="2" t="str">
        <f>'PASTE RESULTS_AAD'!B2371</f>
        <v>05_PRC</v>
      </c>
      <c r="G2371" s="2" t="str">
        <f t="shared" si="150"/>
        <v>IND_hysteel_7_6_kerosene</v>
      </c>
      <c r="H2371" s="2" t="str">
        <f>INDEX(Lookup!$A$2:$A$34,MATCH(IAR!D2371,Lookup!$B$2:$B$34,0))</f>
        <v>7_6_kerosene</v>
      </c>
      <c r="I2371" s="3" t="str">
        <f t="shared" si="151"/>
        <v>d_ind_hysteel_7_6_kerosene</v>
      </c>
    </row>
    <row r="2372" spans="1:9" x14ac:dyDescent="0.25">
      <c r="A2372" t="str">
        <f>'PASTE RESULTS_AAD'!C2372</f>
        <v>d_ind_hysteel_7_7_gas_diesel_oil</v>
      </c>
      <c r="B2372" t="str">
        <f t="shared" si="148"/>
        <v>IND_hysteel_7_7_gas_diesel_oil</v>
      </c>
      <c r="C2372" cm="1">
        <f t="array" ref="C2372">MIN(IFERROR(SEARCH({1,2,3,4,5,6,7,8,9},G2372),""))</f>
        <v>13</v>
      </c>
      <c r="D2372" t="str">
        <f t="shared" si="149"/>
        <v>7_7_gas_diesel_oil</v>
      </c>
      <c r="F2372" s="2" t="str">
        <f>'PASTE RESULTS_AAD'!B2372</f>
        <v>05_PRC</v>
      </c>
      <c r="G2372" s="2" t="str">
        <f t="shared" si="150"/>
        <v>IND_hysteel_7_7_gas_diesel_oil</v>
      </c>
      <c r="H2372" s="2" t="str">
        <f>INDEX(Lookup!$A$2:$A$34,MATCH(IAR!D2372,Lookup!$B$2:$B$34,0))</f>
        <v>7_7_gas_diesel_oil</v>
      </c>
      <c r="I2372" s="3" t="str">
        <f t="shared" si="151"/>
        <v>d_ind_hysteel_7_7_gas_diesel_oil</v>
      </c>
    </row>
    <row r="2373" spans="1:9" x14ac:dyDescent="0.25">
      <c r="A2373" t="str">
        <f>'PASTE RESULTS_AAD'!C2373</f>
        <v>d_ind_hysteel_7_8_fuel_oil</v>
      </c>
      <c r="B2373" t="str">
        <f t="shared" si="148"/>
        <v>IND_hysteel_7_8_fuel_oil</v>
      </c>
      <c r="C2373" cm="1">
        <f t="array" ref="C2373">MIN(IFERROR(SEARCH({1,2,3,4,5,6,7,8,9},G2373),""))</f>
        <v>13</v>
      </c>
      <c r="D2373" t="str">
        <f t="shared" si="149"/>
        <v>7_8_fuel_oil</v>
      </c>
      <c r="F2373" s="2" t="str">
        <f>'PASTE RESULTS_AAD'!B2373</f>
        <v>05_PRC</v>
      </c>
      <c r="G2373" s="2" t="str">
        <f t="shared" si="150"/>
        <v>IND_hysteel_7_8_fuel_oil</v>
      </c>
      <c r="H2373" s="2" t="str">
        <f>INDEX(Lookup!$A$2:$A$34,MATCH(IAR!D2373,Lookup!$B$2:$B$34,0))</f>
        <v>7_8_fuel_oil</v>
      </c>
      <c r="I2373" s="3" t="str">
        <f t="shared" si="151"/>
        <v>d_ind_hysteel_7_8_fuel_oil</v>
      </c>
    </row>
    <row r="2374" spans="1:9" x14ac:dyDescent="0.25">
      <c r="A2374" t="str">
        <f>'PASTE RESULTS_AAD'!C2374</f>
        <v>d_ind_hysteel_7_9_lpg</v>
      </c>
      <c r="B2374" t="str">
        <f t="shared" si="148"/>
        <v>IND_hysteel_7_9_lpg</v>
      </c>
      <c r="C2374" cm="1">
        <f t="array" ref="C2374">MIN(IFERROR(SEARCH({1,2,3,4,5,6,7,8,9},G2374),""))</f>
        <v>13</v>
      </c>
      <c r="D2374" t="str">
        <f t="shared" si="149"/>
        <v>7_9_lpg</v>
      </c>
      <c r="F2374" s="2" t="str">
        <f>'PASTE RESULTS_AAD'!B2374</f>
        <v>05_PRC</v>
      </c>
      <c r="G2374" s="2" t="str">
        <f t="shared" si="150"/>
        <v>IND_hysteel_7_9_lpg</v>
      </c>
      <c r="H2374" s="2" t="str">
        <f>INDEX(Lookup!$A$2:$A$34,MATCH(IAR!D2374,Lookup!$B$2:$B$34,0))</f>
        <v>7_9_lpg</v>
      </c>
      <c r="I2374" s="3" t="str">
        <f t="shared" si="151"/>
        <v>d_ind_hysteel_7_9_lpg</v>
      </c>
    </row>
    <row r="2375" spans="1:9" x14ac:dyDescent="0.25">
      <c r="A2375" t="str">
        <f>'PASTE RESULTS_AAD'!C2375</f>
        <v>d_ind_hysteel_7_10_refi_gas_notliq</v>
      </c>
      <c r="B2375" t="str">
        <f t="shared" si="148"/>
        <v>IND_hysteel_7_10_refi_gas_notliq</v>
      </c>
      <c r="C2375" cm="1">
        <f t="array" ref="C2375">MIN(IFERROR(SEARCH({1,2,3,4,5,6,7,8,9},G2375),""))</f>
        <v>13</v>
      </c>
      <c r="D2375" t="str">
        <f t="shared" si="149"/>
        <v>7_10_refi_gas_notliq</v>
      </c>
      <c r="F2375" s="2" t="str">
        <f>'PASTE RESULTS_AAD'!B2375</f>
        <v>05_PRC</v>
      </c>
      <c r="G2375" s="2" t="str">
        <f t="shared" si="150"/>
        <v>IND_hysteel_7_10_refi_gas_notliq</v>
      </c>
      <c r="H2375" s="2" t="str">
        <f>INDEX(Lookup!$A$2:$A$34,MATCH(IAR!D2375,Lookup!$B$2:$B$34,0))</f>
        <v>7_10_refinery_gas_not_liquefied</v>
      </c>
      <c r="I2375" s="3" t="str">
        <f t="shared" si="151"/>
        <v>d_ind_hysteel_7_10_refi_gas_notliq</v>
      </c>
    </row>
    <row r="2376" spans="1:9" x14ac:dyDescent="0.25">
      <c r="A2376" t="str">
        <f>'PASTE RESULTS_AAD'!C2376</f>
        <v>d_ind_hysteel_7_x_other_petrol_prod</v>
      </c>
      <c r="B2376" t="str">
        <f t="shared" si="148"/>
        <v>IND_hysteel_7_x_other_petrol_prod</v>
      </c>
      <c r="C2376" cm="1">
        <f t="array" ref="C2376">MIN(IFERROR(SEARCH({1,2,3,4,5,6,7,8,9},G2376),""))</f>
        <v>13</v>
      </c>
      <c r="D2376" t="str">
        <f t="shared" si="149"/>
        <v>7_x_other_petrol_prod</v>
      </c>
      <c r="F2376" s="2" t="str">
        <f>'PASTE RESULTS_AAD'!B2376</f>
        <v>05_PRC</v>
      </c>
      <c r="G2376" s="2" t="str">
        <f t="shared" si="150"/>
        <v>IND_hysteel_7_x_other_petrol_prod</v>
      </c>
      <c r="H2376" s="2" t="str">
        <f>INDEX(Lookup!$A$2:$A$34,MATCH(IAR!D2376,Lookup!$B$2:$B$34,0))</f>
        <v>7_x_other_petroleum_products</v>
      </c>
      <c r="I2376" s="3" t="str">
        <f t="shared" si="151"/>
        <v>d_ind_hysteel_7_x_other_petrol_prod</v>
      </c>
    </row>
    <row r="2377" spans="1:9" x14ac:dyDescent="0.25">
      <c r="A2377" t="str">
        <f>'PASTE RESULTS_AAD'!C2377</f>
        <v>d_ind_hysteel_8_1_natural_gas</v>
      </c>
      <c r="B2377" t="str">
        <f t="shared" si="148"/>
        <v>IND_hysteel_8_1_natural_gas</v>
      </c>
      <c r="C2377" cm="1">
        <f t="array" ref="C2377">MIN(IFERROR(SEARCH({1,2,3,4,5,6,7,8,9},G2377),""))</f>
        <v>13</v>
      </c>
      <c r="D2377" t="str">
        <f t="shared" si="149"/>
        <v>8_1_natural_gas</v>
      </c>
      <c r="F2377" s="2" t="str">
        <f>'PASTE RESULTS_AAD'!B2377</f>
        <v>05_PRC</v>
      </c>
      <c r="G2377" s="2" t="str">
        <f t="shared" si="150"/>
        <v>IND_hysteel_8_1_natural_gas</v>
      </c>
      <c r="H2377" s="2" t="str">
        <f>INDEX(Lookup!$A$2:$A$34,MATCH(IAR!D2377,Lookup!$B$2:$B$34,0))</f>
        <v>8_1_natural_gas</v>
      </c>
      <c r="I2377" s="3" t="str">
        <f t="shared" si="151"/>
        <v>d_ind_hysteel_8_1_natural_gas</v>
      </c>
    </row>
    <row r="2378" spans="1:9" x14ac:dyDescent="0.25">
      <c r="A2378" t="str">
        <f>'PASTE RESULTS_AAD'!C2378</f>
        <v>d_ind_hysteel_15_5_other_biomass</v>
      </c>
      <c r="B2378" t="str">
        <f t="shared" si="148"/>
        <v>IND_hysteel_15_5_other_biomass</v>
      </c>
      <c r="C2378" cm="1">
        <f t="array" ref="C2378">MIN(IFERROR(SEARCH({1,2,3,4,5,6,7,8,9},G2378),""))</f>
        <v>13</v>
      </c>
      <c r="D2378" t="str">
        <f t="shared" si="149"/>
        <v>15_5_other_biomass</v>
      </c>
      <c r="F2378" s="2" t="str">
        <f>'PASTE RESULTS_AAD'!B2378</f>
        <v>05_PRC</v>
      </c>
      <c r="G2378" s="2" t="str">
        <f t="shared" si="150"/>
        <v>IND_hysteel_15_5_other_biomass</v>
      </c>
      <c r="H2378" s="2" t="str">
        <f>INDEX(Lookup!$A$2:$A$34,MATCH(IAR!D2378,Lookup!$B$2:$B$34,0))</f>
        <v>15_5_other_biomass</v>
      </c>
      <c r="I2378" s="3" t="str">
        <f t="shared" si="151"/>
        <v>d_ind_hysteel_15_5_other_biomass</v>
      </c>
    </row>
    <row r="2379" spans="1:9" x14ac:dyDescent="0.25">
      <c r="A2379" t="str">
        <f>'PASTE RESULTS_AAD'!C2379</f>
        <v>d_ind_hysteel_17_electricity</v>
      </c>
      <c r="B2379" t="str">
        <f t="shared" si="148"/>
        <v>IND_hysteel_17_electricity</v>
      </c>
      <c r="C2379" cm="1">
        <f t="array" ref="C2379">MIN(IFERROR(SEARCH({1,2,3,4,5,6,7,8,9},G2379),""))</f>
        <v>13</v>
      </c>
      <c r="D2379" t="str">
        <f t="shared" si="149"/>
        <v>17_electricity</v>
      </c>
      <c r="F2379" s="2" t="str">
        <f>'PASTE RESULTS_AAD'!B2379</f>
        <v>05_PRC</v>
      </c>
      <c r="G2379" s="2" t="str">
        <f t="shared" si="150"/>
        <v>IND_hysteel_17_electricity</v>
      </c>
      <c r="H2379" s="2" t="str">
        <f>INDEX(Lookup!$A$2:$A$34,MATCH(IAR!D2379,Lookup!$B$2:$B$34,0))</f>
        <v>17_electricity</v>
      </c>
      <c r="I2379" s="3" t="str">
        <f t="shared" si="151"/>
        <v>d_ind_hysteel_17_electricity</v>
      </c>
    </row>
    <row r="2380" spans="1:9" x14ac:dyDescent="0.25">
      <c r="A2380" t="str">
        <f>'PASTE RESULTS_AAD'!C2380</f>
        <v>d_ind_hysteel_18_heat</v>
      </c>
      <c r="B2380" t="str">
        <f t="shared" si="148"/>
        <v>IND_hysteel_18_heat</v>
      </c>
      <c r="C2380" cm="1">
        <f t="array" ref="C2380">MIN(IFERROR(SEARCH({1,2,3,4,5,6,7,8,9},G2380),""))</f>
        <v>13</v>
      </c>
      <c r="D2380" t="str">
        <f t="shared" si="149"/>
        <v>18_heat</v>
      </c>
      <c r="F2380" s="2" t="str">
        <f>'PASTE RESULTS_AAD'!B2380</f>
        <v>05_PRC</v>
      </c>
      <c r="G2380" s="2" t="str">
        <f t="shared" si="150"/>
        <v>IND_hysteel_18_heat</v>
      </c>
      <c r="H2380" s="2" t="str">
        <f>INDEX(Lookup!$A$2:$A$34,MATCH(IAR!D2380,Lookup!$B$2:$B$34,0))</f>
        <v>18_heat</v>
      </c>
      <c r="I2380" s="3" t="str">
        <f t="shared" si="151"/>
        <v>d_ind_hysteel_18_heat</v>
      </c>
    </row>
    <row r="2381" spans="1:9" x14ac:dyDescent="0.25">
      <c r="A2381" t="str">
        <f>'PASTE RESULTS_AAD'!C2381</f>
        <v>d_ind_hysteel_16_x_hydrogen</v>
      </c>
      <c r="B2381" t="str">
        <f t="shared" si="148"/>
        <v>IND_hysteel_16_x_hydrogen</v>
      </c>
      <c r="C2381" cm="1">
        <f t="array" ref="C2381">MIN(IFERROR(SEARCH({1,2,3,4,5,6,7,8,9},G2381),""))</f>
        <v>13</v>
      </c>
      <c r="D2381" t="str">
        <f t="shared" si="149"/>
        <v>16_x_hydrogen</v>
      </c>
      <c r="F2381" s="2" t="str">
        <f>'PASTE RESULTS_AAD'!B2381</f>
        <v>05_PRC</v>
      </c>
      <c r="G2381" s="2" t="str">
        <f t="shared" si="150"/>
        <v>IND_hysteel_16_x_hydrogen</v>
      </c>
      <c r="H2381" s="2" t="str">
        <f>INDEX(Lookup!$A$2:$A$34,MATCH(IAR!D2381,Lookup!$B$2:$B$34,0))</f>
        <v>16_x_hydrogen</v>
      </c>
      <c r="I2381" s="3" t="str">
        <f t="shared" si="151"/>
        <v>d_ind_hysteel_16_x_hydrogen</v>
      </c>
    </row>
    <row r="2382" spans="1:9" x14ac:dyDescent="0.25">
      <c r="A2382" t="str">
        <f>'PASTE RESULTS_AAD'!C2382</f>
        <v>d_ind_steel_fs_1_x_coal_thermal</v>
      </c>
      <c r="B2382" t="str">
        <f t="shared" si="148"/>
        <v>IND_steel_fs_1_x_coal_thermal</v>
      </c>
      <c r="C2382" cm="1">
        <f t="array" ref="C2382">MIN(IFERROR(SEARCH({1,2,3,4,5,6,7,8,9},G2382),""))</f>
        <v>14</v>
      </c>
      <c r="D2382" t="str">
        <f t="shared" si="149"/>
        <v>1_x_coal_thermal</v>
      </c>
      <c r="F2382" s="2" t="str">
        <f>'PASTE RESULTS_AAD'!B2382</f>
        <v>05_PRC</v>
      </c>
      <c r="G2382" s="2" t="str">
        <f t="shared" si="150"/>
        <v>IND_steel_fs_1_x_coal_thermal</v>
      </c>
      <c r="H2382" s="2" t="str">
        <f>INDEX(Lookup!$A$2:$A$34,MATCH(IAR!D2382,Lookup!$B$2:$B$34,0))</f>
        <v>1_x_coal_thermal</v>
      </c>
      <c r="I2382" s="3" t="str">
        <f t="shared" si="151"/>
        <v>d_ind_steel_fs_1_x_coal_thermal</v>
      </c>
    </row>
    <row r="2383" spans="1:9" x14ac:dyDescent="0.25">
      <c r="A2383" t="str">
        <f>'PASTE RESULTS_AAD'!C2383</f>
        <v>d_ind_steel_fs_2_coal_products</v>
      </c>
      <c r="B2383" t="str">
        <f t="shared" si="148"/>
        <v>IND_steel_fs_2_coal_products</v>
      </c>
      <c r="C2383" cm="1">
        <f t="array" ref="C2383">MIN(IFERROR(SEARCH({1,2,3,4,5,6,7,8,9},G2383),""))</f>
        <v>14</v>
      </c>
      <c r="D2383" t="str">
        <f t="shared" si="149"/>
        <v>2_coal_products</v>
      </c>
      <c r="F2383" s="2" t="str">
        <f>'PASTE RESULTS_AAD'!B2383</f>
        <v>05_PRC</v>
      </c>
      <c r="G2383" s="2" t="str">
        <f t="shared" si="150"/>
        <v>IND_steel_fs_2_coal_products</v>
      </c>
      <c r="H2383" s="2" t="str">
        <f>INDEX(Lookup!$A$2:$A$34,MATCH(IAR!D2383,Lookup!$B$2:$B$34,0))</f>
        <v>2_coal_products</v>
      </c>
      <c r="I2383" s="3" t="str">
        <f t="shared" si="151"/>
        <v>d_ind_steel_fs_2_coal_products</v>
      </c>
    </row>
    <row r="2384" spans="1:9" x14ac:dyDescent="0.25">
      <c r="A2384" t="str">
        <f>'PASTE RESULTS_AAD'!C2384</f>
        <v>d_ind_steel_fs_7_1_mo_gasoline</v>
      </c>
      <c r="B2384" t="str">
        <f t="shared" si="148"/>
        <v>IND_steel_fs_7_1_mo_gasoline</v>
      </c>
      <c r="C2384" cm="1">
        <f t="array" ref="C2384">MIN(IFERROR(SEARCH({1,2,3,4,5,6,7,8,9},G2384),""))</f>
        <v>14</v>
      </c>
      <c r="D2384" t="str">
        <f t="shared" si="149"/>
        <v>7_1_mo_gasoline</v>
      </c>
      <c r="F2384" s="2" t="str">
        <f>'PASTE RESULTS_AAD'!B2384</f>
        <v>05_PRC</v>
      </c>
      <c r="G2384" s="2" t="str">
        <f t="shared" si="150"/>
        <v>IND_steel_fs_7_1_mo_gasoline</v>
      </c>
      <c r="H2384" s="2" t="str">
        <f>INDEX(Lookup!$A$2:$A$34,MATCH(IAR!D2384,Lookup!$B$2:$B$34,0))</f>
        <v>7_1_motor_gasoline</v>
      </c>
      <c r="I2384" s="3" t="str">
        <f t="shared" si="151"/>
        <v>d_ind_steel_fs_7_1_mo_gasoline</v>
      </c>
    </row>
    <row r="2385" spans="1:9" x14ac:dyDescent="0.25">
      <c r="A2385" t="str">
        <f>'PASTE RESULTS_AAD'!C2385</f>
        <v>d_ind_steel_fs_7_6_kerosene</v>
      </c>
      <c r="B2385" t="str">
        <f t="shared" si="148"/>
        <v>IND_steel_fs_7_6_kerosene</v>
      </c>
      <c r="C2385" cm="1">
        <f t="array" ref="C2385">MIN(IFERROR(SEARCH({1,2,3,4,5,6,7,8,9},G2385),""))</f>
        <v>14</v>
      </c>
      <c r="D2385" t="str">
        <f t="shared" si="149"/>
        <v>7_6_kerosene</v>
      </c>
      <c r="F2385" s="2" t="str">
        <f>'PASTE RESULTS_AAD'!B2385</f>
        <v>05_PRC</v>
      </c>
      <c r="G2385" s="2" t="str">
        <f t="shared" si="150"/>
        <v>IND_steel_fs_7_6_kerosene</v>
      </c>
      <c r="H2385" s="2" t="str">
        <f>INDEX(Lookup!$A$2:$A$34,MATCH(IAR!D2385,Lookup!$B$2:$B$34,0))</f>
        <v>7_6_kerosene</v>
      </c>
      <c r="I2385" s="3" t="str">
        <f t="shared" si="151"/>
        <v>d_ind_steel_fs_7_6_kerosene</v>
      </c>
    </row>
    <row r="2386" spans="1:9" x14ac:dyDescent="0.25">
      <c r="A2386" t="str">
        <f>'PASTE RESULTS_AAD'!C2386</f>
        <v>d_ind_steel_fs_7_7_gas_diesel_oil</v>
      </c>
      <c r="B2386" t="str">
        <f t="shared" si="148"/>
        <v>IND_steel_fs_7_7_gas_diesel_oil</v>
      </c>
      <c r="C2386" cm="1">
        <f t="array" ref="C2386">MIN(IFERROR(SEARCH({1,2,3,4,5,6,7,8,9},G2386),""))</f>
        <v>14</v>
      </c>
      <c r="D2386" t="str">
        <f t="shared" si="149"/>
        <v>7_7_gas_diesel_oil</v>
      </c>
      <c r="F2386" s="2" t="str">
        <f>'PASTE RESULTS_AAD'!B2386</f>
        <v>05_PRC</v>
      </c>
      <c r="G2386" s="2" t="str">
        <f t="shared" si="150"/>
        <v>IND_steel_fs_7_7_gas_diesel_oil</v>
      </c>
      <c r="H2386" s="2" t="str">
        <f>INDEX(Lookup!$A$2:$A$34,MATCH(IAR!D2386,Lookup!$B$2:$B$34,0))</f>
        <v>7_7_gas_diesel_oil</v>
      </c>
      <c r="I2386" s="3" t="str">
        <f t="shared" si="151"/>
        <v>d_ind_steel_fs_7_7_gas_diesel_oil</v>
      </c>
    </row>
    <row r="2387" spans="1:9" x14ac:dyDescent="0.25">
      <c r="A2387" t="str">
        <f>'PASTE RESULTS_AAD'!C2387</f>
        <v>d_ind_steel_fs_7_8_fuel_oil</v>
      </c>
      <c r="B2387" t="str">
        <f t="shared" si="148"/>
        <v>IND_steel_fs_7_8_fuel_oil</v>
      </c>
      <c r="C2387" cm="1">
        <f t="array" ref="C2387">MIN(IFERROR(SEARCH({1,2,3,4,5,6,7,8,9},G2387),""))</f>
        <v>14</v>
      </c>
      <c r="D2387" t="str">
        <f t="shared" si="149"/>
        <v>7_8_fuel_oil</v>
      </c>
      <c r="F2387" s="2" t="str">
        <f>'PASTE RESULTS_AAD'!B2387</f>
        <v>05_PRC</v>
      </c>
      <c r="G2387" s="2" t="str">
        <f t="shared" si="150"/>
        <v>IND_steel_fs_7_8_fuel_oil</v>
      </c>
      <c r="H2387" s="2" t="str">
        <f>INDEX(Lookup!$A$2:$A$34,MATCH(IAR!D2387,Lookup!$B$2:$B$34,0))</f>
        <v>7_8_fuel_oil</v>
      </c>
      <c r="I2387" s="3" t="str">
        <f t="shared" si="151"/>
        <v>d_ind_steel_fs_7_8_fuel_oil</v>
      </c>
    </row>
    <row r="2388" spans="1:9" x14ac:dyDescent="0.25">
      <c r="A2388" t="str">
        <f>'PASTE RESULTS_AAD'!C2388</f>
        <v>d_ind_steel_fs_7_9_lpg</v>
      </c>
      <c r="B2388" t="str">
        <f t="shared" si="148"/>
        <v>IND_steel_fs_7_9_lpg</v>
      </c>
      <c r="C2388" cm="1">
        <f t="array" ref="C2388">MIN(IFERROR(SEARCH({1,2,3,4,5,6,7,8,9},G2388),""))</f>
        <v>14</v>
      </c>
      <c r="D2388" t="str">
        <f t="shared" si="149"/>
        <v>7_9_lpg</v>
      </c>
      <c r="F2388" s="2" t="str">
        <f>'PASTE RESULTS_AAD'!B2388</f>
        <v>05_PRC</v>
      </c>
      <c r="G2388" s="2" t="str">
        <f t="shared" si="150"/>
        <v>IND_steel_fs_7_9_lpg</v>
      </c>
      <c r="H2388" s="2" t="str">
        <f>INDEX(Lookup!$A$2:$A$34,MATCH(IAR!D2388,Lookup!$B$2:$B$34,0))</f>
        <v>7_9_lpg</v>
      </c>
      <c r="I2388" s="3" t="str">
        <f t="shared" si="151"/>
        <v>d_ind_steel_fs_7_9_lpg</v>
      </c>
    </row>
    <row r="2389" spans="1:9" x14ac:dyDescent="0.25">
      <c r="A2389" t="str">
        <f>'PASTE RESULTS_AAD'!C2389</f>
        <v>d_ind_steel_fs_7_10_refi_gas_notliq</v>
      </c>
      <c r="B2389" t="str">
        <f t="shared" si="148"/>
        <v>IND_steel_fs_7_10_refi_gas_notliq</v>
      </c>
      <c r="C2389" cm="1">
        <f t="array" ref="C2389">MIN(IFERROR(SEARCH({1,2,3,4,5,6,7,8,9},G2389),""))</f>
        <v>14</v>
      </c>
      <c r="D2389" t="str">
        <f t="shared" si="149"/>
        <v>7_10_refi_gas_notliq</v>
      </c>
      <c r="F2389" s="2" t="str">
        <f>'PASTE RESULTS_AAD'!B2389</f>
        <v>05_PRC</v>
      </c>
      <c r="G2389" s="2" t="str">
        <f t="shared" si="150"/>
        <v>IND_steel_fs_7_10_refi_gas_notliq</v>
      </c>
      <c r="H2389" s="2" t="str">
        <f>INDEX(Lookup!$A$2:$A$34,MATCH(IAR!D2389,Lookup!$B$2:$B$34,0))</f>
        <v>7_10_refinery_gas_not_liquefied</v>
      </c>
      <c r="I2389" s="3" t="str">
        <f t="shared" si="151"/>
        <v>d_ind_steel_fs_7_10_refi_gas_notliq</v>
      </c>
    </row>
    <row r="2390" spans="1:9" x14ac:dyDescent="0.25">
      <c r="A2390" t="str">
        <f>'PASTE RESULTS_AAD'!C2390</f>
        <v>d_ind_steel_fs_7_x_other_petrol_prod</v>
      </c>
      <c r="B2390" t="str">
        <f t="shared" si="148"/>
        <v>IND_steel_fs_7_x_other_petrol_prod</v>
      </c>
      <c r="C2390" cm="1">
        <f t="array" ref="C2390">MIN(IFERROR(SEARCH({1,2,3,4,5,6,7,8,9},G2390),""))</f>
        <v>14</v>
      </c>
      <c r="D2390" t="str">
        <f t="shared" si="149"/>
        <v>7_x_other_petrol_prod</v>
      </c>
      <c r="F2390" s="2" t="str">
        <f>'PASTE RESULTS_AAD'!B2390</f>
        <v>05_PRC</v>
      </c>
      <c r="G2390" s="2" t="str">
        <f t="shared" si="150"/>
        <v>IND_steel_fs_7_x_other_petrol_prod</v>
      </c>
      <c r="H2390" s="2" t="str">
        <f>INDEX(Lookup!$A$2:$A$34,MATCH(IAR!D2390,Lookup!$B$2:$B$34,0))</f>
        <v>7_x_other_petroleum_products</v>
      </c>
      <c r="I2390" s="3" t="str">
        <f t="shared" si="151"/>
        <v>d_ind_steel_fs_7_x_other_petrol_prod</v>
      </c>
    </row>
    <row r="2391" spans="1:9" x14ac:dyDescent="0.25">
      <c r="A2391" t="str">
        <f>'PASTE RESULTS_AAD'!C2391</f>
        <v>d_ind_steel_fs_8_1_natural_gas</v>
      </c>
      <c r="B2391" t="str">
        <f t="shared" si="148"/>
        <v>IND_steel_fs_8_1_natural_gas</v>
      </c>
      <c r="C2391" cm="1">
        <f t="array" ref="C2391">MIN(IFERROR(SEARCH({1,2,3,4,5,6,7,8,9},G2391),""))</f>
        <v>14</v>
      </c>
      <c r="D2391" t="str">
        <f t="shared" si="149"/>
        <v>8_1_natural_gas</v>
      </c>
      <c r="F2391" s="2" t="str">
        <f>'PASTE RESULTS_AAD'!B2391</f>
        <v>05_PRC</v>
      </c>
      <c r="G2391" s="2" t="str">
        <f t="shared" si="150"/>
        <v>IND_steel_fs_8_1_natural_gas</v>
      </c>
      <c r="H2391" s="2" t="str">
        <f>INDEX(Lookup!$A$2:$A$34,MATCH(IAR!D2391,Lookup!$B$2:$B$34,0))</f>
        <v>8_1_natural_gas</v>
      </c>
      <c r="I2391" s="3" t="str">
        <f t="shared" si="151"/>
        <v>d_ind_steel_fs_8_1_natural_gas</v>
      </c>
    </row>
    <row r="2392" spans="1:9" x14ac:dyDescent="0.25">
      <c r="A2392" t="str">
        <f>'PASTE RESULTS_AAD'!C2392</f>
        <v>d_ind_steel_fs_15_5_other_biomass</v>
      </c>
      <c r="B2392" t="str">
        <f t="shared" si="148"/>
        <v>IND_steel_fs_15_5_other_biomass</v>
      </c>
      <c r="C2392" cm="1">
        <f t="array" ref="C2392">MIN(IFERROR(SEARCH({1,2,3,4,5,6,7,8,9},G2392),""))</f>
        <v>14</v>
      </c>
      <c r="D2392" t="str">
        <f t="shared" si="149"/>
        <v>15_5_other_biomass</v>
      </c>
      <c r="F2392" s="2" t="str">
        <f>'PASTE RESULTS_AAD'!B2392</f>
        <v>05_PRC</v>
      </c>
      <c r="G2392" s="2" t="str">
        <f t="shared" si="150"/>
        <v>IND_steel_fs_15_5_other_biomass</v>
      </c>
      <c r="H2392" s="2" t="str">
        <f>INDEX(Lookup!$A$2:$A$34,MATCH(IAR!D2392,Lookup!$B$2:$B$34,0))</f>
        <v>15_5_other_biomass</v>
      </c>
      <c r="I2392" s="3" t="str">
        <f t="shared" si="151"/>
        <v>d_ind_steel_fs_15_5_other_biomass</v>
      </c>
    </row>
    <row r="2393" spans="1:9" x14ac:dyDescent="0.25">
      <c r="A2393" t="str">
        <f>'PASTE RESULTS_AAD'!C2393</f>
        <v>d_ind_steel_fs_17_electricity</v>
      </c>
      <c r="B2393" t="str">
        <f t="shared" si="148"/>
        <v>IND_steel_fs_17_electricity</v>
      </c>
      <c r="C2393" cm="1">
        <f t="array" ref="C2393">MIN(IFERROR(SEARCH({1,2,3,4,5,6,7,8,9},G2393),""))</f>
        <v>14</v>
      </c>
      <c r="D2393" t="str">
        <f t="shared" si="149"/>
        <v>17_electricity</v>
      </c>
      <c r="F2393" s="2" t="str">
        <f>'PASTE RESULTS_AAD'!B2393</f>
        <v>05_PRC</v>
      </c>
      <c r="G2393" s="2" t="str">
        <f t="shared" si="150"/>
        <v>IND_steel_fs_17_electricity</v>
      </c>
      <c r="H2393" s="2" t="str">
        <f>INDEX(Lookup!$A$2:$A$34,MATCH(IAR!D2393,Lookup!$B$2:$B$34,0))</f>
        <v>17_electricity</v>
      </c>
      <c r="I2393" s="3" t="str">
        <f t="shared" si="151"/>
        <v>d_ind_steel_fs_17_electricity</v>
      </c>
    </row>
    <row r="2394" spans="1:9" x14ac:dyDescent="0.25">
      <c r="A2394" t="str">
        <f>'PASTE RESULTS_AAD'!C2394</f>
        <v>d_ind_steel_fs_18_heat</v>
      </c>
      <c r="B2394" t="str">
        <f t="shared" si="148"/>
        <v>IND_steel_fs_18_heat</v>
      </c>
      <c r="C2394" cm="1">
        <f t="array" ref="C2394">MIN(IFERROR(SEARCH({1,2,3,4,5,6,7,8,9},G2394),""))</f>
        <v>14</v>
      </c>
      <c r="D2394" t="str">
        <f t="shared" si="149"/>
        <v>18_heat</v>
      </c>
      <c r="F2394" s="2" t="str">
        <f>'PASTE RESULTS_AAD'!B2394</f>
        <v>05_PRC</v>
      </c>
      <c r="G2394" s="2" t="str">
        <f t="shared" si="150"/>
        <v>IND_steel_fs_18_heat</v>
      </c>
      <c r="H2394" s="2" t="str">
        <f>INDEX(Lookup!$A$2:$A$34,MATCH(IAR!D2394,Lookup!$B$2:$B$34,0))</f>
        <v>18_heat</v>
      </c>
      <c r="I2394" s="3" t="str">
        <f t="shared" si="151"/>
        <v>d_ind_steel_fs_18_heat</v>
      </c>
    </row>
    <row r="2395" spans="1:9" x14ac:dyDescent="0.25">
      <c r="A2395" t="str">
        <f>'PASTE RESULTS_AAD'!C2395</f>
        <v>d_ind_steel_bfbof_1_x_coal_thermal</v>
      </c>
      <c r="B2395" t="str">
        <f t="shared" si="148"/>
        <v>IND_steel_bfbof_1_x_coal_thermal</v>
      </c>
      <c r="C2395" cm="1">
        <f t="array" ref="C2395">MIN(IFERROR(SEARCH({1,2,3,4,5,6,7,8,9},G2395),""))</f>
        <v>17</v>
      </c>
      <c r="D2395" t="str">
        <f t="shared" si="149"/>
        <v>1_x_coal_thermal</v>
      </c>
      <c r="F2395" s="2" t="str">
        <f>'PASTE RESULTS_AAD'!B2395</f>
        <v>07_INA</v>
      </c>
      <c r="G2395" s="2" t="str">
        <f t="shared" si="150"/>
        <v>IND_steel_bfbof_1_x_coal_thermal</v>
      </c>
      <c r="H2395" s="2" t="str">
        <f>INDEX(Lookup!$A$2:$A$34,MATCH(IAR!D2395,Lookup!$B$2:$B$34,0))</f>
        <v>1_x_coal_thermal</v>
      </c>
      <c r="I2395" s="3" t="str">
        <f t="shared" si="151"/>
        <v>d_ind_steel_bfbof_1_x_coal_thermal</v>
      </c>
    </row>
    <row r="2396" spans="1:9" x14ac:dyDescent="0.25">
      <c r="A2396" t="str">
        <f>'PASTE RESULTS_AAD'!C2396</f>
        <v>d_ind_steel_bfbof_8_1_natural_gas</v>
      </c>
      <c r="B2396" t="str">
        <f t="shared" si="148"/>
        <v>IND_steel_bfbof_8_1_natural_gas</v>
      </c>
      <c r="C2396" cm="1">
        <f t="array" ref="C2396">MIN(IFERROR(SEARCH({1,2,3,4,5,6,7,8,9},G2396),""))</f>
        <v>17</v>
      </c>
      <c r="D2396" t="str">
        <f t="shared" si="149"/>
        <v>8_1_natural_gas</v>
      </c>
      <c r="F2396" s="2" t="str">
        <f>'PASTE RESULTS_AAD'!B2396</f>
        <v>07_INA</v>
      </c>
      <c r="G2396" s="2" t="str">
        <f t="shared" si="150"/>
        <v>IND_steel_bfbof_8_1_natural_gas</v>
      </c>
      <c r="H2396" s="2" t="str">
        <f>INDEX(Lookup!$A$2:$A$34,MATCH(IAR!D2396,Lookup!$B$2:$B$34,0))</f>
        <v>8_1_natural_gas</v>
      </c>
      <c r="I2396" s="3" t="str">
        <f t="shared" si="151"/>
        <v>d_ind_steel_bfbof_8_1_natural_gas</v>
      </c>
    </row>
    <row r="2397" spans="1:9" x14ac:dyDescent="0.25">
      <c r="A2397" t="str">
        <f>'PASTE RESULTS_AAD'!C2397</f>
        <v>d_ind_steel_ccs_1_x_coal_thermal</v>
      </c>
      <c r="B2397" t="str">
        <f t="shared" si="148"/>
        <v>IND_steel_ccs_1_x_coal_thermal</v>
      </c>
      <c r="C2397" cm="1">
        <f t="array" ref="C2397">MIN(IFERROR(SEARCH({1,2,3,4,5,6,7,8,9},G2397),""))</f>
        <v>15</v>
      </c>
      <c r="D2397" t="str">
        <f t="shared" si="149"/>
        <v>1_x_coal_thermal</v>
      </c>
      <c r="F2397" s="2" t="str">
        <f>'PASTE RESULTS_AAD'!B2397</f>
        <v>07_INA</v>
      </c>
      <c r="G2397" s="2" t="str">
        <f t="shared" si="150"/>
        <v>IND_steel_ccs_1_x_coal_thermal</v>
      </c>
      <c r="H2397" s="2" t="str">
        <f>INDEX(Lookup!$A$2:$A$34,MATCH(IAR!D2397,Lookup!$B$2:$B$34,0))</f>
        <v>1_x_coal_thermal</v>
      </c>
      <c r="I2397" s="3" t="str">
        <f t="shared" si="151"/>
        <v>d_ind_steel_ccs_1_x_coal_thermal</v>
      </c>
    </row>
    <row r="2398" spans="1:9" x14ac:dyDescent="0.25">
      <c r="A2398" t="str">
        <f>'PASTE RESULTS_AAD'!C2398</f>
        <v>d_ind_steel_ccs_8_1_natural_gas</v>
      </c>
      <c r="B2398" t="str">
        <f t="shared" si="148"/>
        <v>IND_steel_ccs_8_1_natural_gas</v>
      </c>
      <c r="C2398" cm="1">
        <f t="array" ref="C2398">MIN(IFERROR(SEARCH({1,2,3,4,5,6,7,8,9},G2398),""))</f>
        <v>15</v>
      </c>
      <c r="D2398" t="str">
        <f t="shared" si="149"/>
        <v>8_1_natural_gas</v>
      </c>
      <c r="F2398" s="2" t="str">
        <f>'PASTE RESULTS_AAD'!B2398</f>
        <v>07_INA</v>
      </c>
      <c r="G2398" s="2" t="str">
        <f t="shared" si="150"/>
        <v>IND_steel_ccs_8_1_natural_gas</v>
      </c>
      <c r="H2398" s="2" t="str">
        <f>INDEX(Lookup!$A$2:$A$34,MATCH(IAR!D2398,Lookup!$B$2:$B$34,0))</f>
        <v>8_1_natural_gas</v>
      </c>
      <c r="I2398" s="3" t="str">
        <f t="shared" si="151"/>
        <v>d_ind_steel_ccs_8_1_natural_gas</v>
      </c>
    </row>
    <row r="2399" spans="1:9" x14ac:dyDescent="0.25">
      <c r="A2399" t="str">
        <f>'PASTE RESULTS_AAD'!C2399</f>
        <v>d_ind_steel_ccs_17_electricity</v>
      </c>
      <c r="B2399" t="str">
        <f t="shared" si="148"/>
        <v>IND_steel_ccs_17_electricity</v>
      </c>
      <c r="C2399" cm="1">
        <f t="array" ref="C2399">MIN(IFERROR(SEARCH({1,2,3,4,5,6,7,8,9},G2399),""))</f>
        <v>15</v>
      </c>
      <c r="D2399" t="str">
        <f t="shared" si="149"/>
        <v>17_electricity</v>
      </c>
      <c r="F2399" s="2" t="str">
        <f>'PASTE RESULTS_AAD'!B2399</f>
        <v>07_INA</v>
      </c>
      <c r="G2399" s="2" t="str">
        <f t="shared" si="150"/>
        <v>IND_steel_ccs_17_electricity</v>
      </c>
      <c r="H2399" s="2" t="str">
        <f>INDEX(Lookup!$A$2:$A$34,MATCH(IAR!D2399,Lookup!$B$2:$B$34,0))</f>
        <v>17_electricity</v>
      </c>
      <c r="I2399" s="3" t="str">
        <f t="shared" si="151"/>
        <v>d_ind_steel_ccs_17_electricity</v>
      </c>
    </row>
    <row r="2400" spans="1:9" x14ac:dyDescent="0.25">
      <c r="A2400" t="str">
        <f>'PASTE RESULTS_AAD'!C2400</f>
        <v>d_ind_hysteel_1_x_coal_thermal</v>
      </c>
      <c r="B2400" t="str">
        <f t="shared" si="148"/>
        <v>IND_hysteel_1_x_coal_thermal</v>
      </c>
      <c r="C2400" cm="1">
        <f t="array" ref="C2400">MIN(IFERROR(SEARCH({1,2,3,4,5,6,7,8,9},G2400),""))</f>
        <v>13</v>
      </c>
      <c r="D2400" t="str">
        <f t="shared" si="149"/>
        <v>1_x_coal_thermal</v>
      </c>
      <c r="F2400" s="2" t="str">
        <f>'PASTE RESULTS_AAD'!B2400</f>
        <v>07_INA</v>
      </c>
      <c r="G2400" s="2" t="str">
        <f t="shared" si="150"/>
        <v>IND_hysteel_1_x_coal_thermal</v>
      </c>
      <c r="H2400" s="2" t="str">
        <f>INDEX(Lookup!$A$2:$A$34,MATCH(IAR!D2400,Lookup!$B$2:$B$34,0))</f>
        <v>1_x_coal_thermal</v>
      </c>
      <c r="I2400" s="3" t="str">
        <f t="shared" si="151"/>
        <v>d_ind_hysteel_1_x_coal_thermal</v>
      </c>
    </row>
    <row r="2401" spans="1:9" x14ac:dyDescent="0.25">
      <c r="A2401" t="str">
        <f>'PASTE RESULTS_AAD'!C2401</f>
        <v>d_ind_hysteel_8_1_natural_gas</v>
      </c>
      <c r="B2401" t="str">
        <f t="shared" si="148"/>
        <v>IND_hysteel_8_1_natural_gas</v>
      </c>
      <c r="C2401" cm="1">
        <f t="array" ref="C2401">MIN(IFERROR(SEARCH({1,2,3,4,5,6,7,8,9},G2401),""))</f>
        <v>13</v>
      </c>
      <c r="D2401" t="str">
        <f t="shared" si="149"/>
        <v>8_1_natural_gas</v>
      </c>
      <c r="F2401" s="2" t="str">
        <f>'PASTE RESULTS_AAD'!B2401</f>
        <v>07_INA</v>
      </c>
      <c r="G2401" s="2" t="str">
        <f t="shared" si="150"/>
        <v>IND_hysteel_8_1_natural_gas</v>
      </c>
      <c r="H2401" s="2" t="str">
        <f>INDEX(Lookup!$A$2:$A$34,MATCH(IAR!D2401,Lookup!$B$2:$B$34,0))</f>
        <v>8_1_natural_gas</v>
      </c>
      <c r="I2401" s="3" t="str">
        <f t="shared" si="151"/>
        <v>d_ind_hysteel_8_1_natural_gas</v>
      </c>
    </row>
    <row r="2402" spans="1:9" x14ac:dyDescent="0.25">
      <c r="A2402" t="str">
        <f>'PASTE RESULTS_AAD'!C2402</f>
        <v>d_ind_hysteel_17_electricity</v>
      </c>
      <c r="B2402" t="str">
        <f t="shared" si="148"/>
        <v>IND_hysteel_17_electricity</v>
      </c>
      <c r="C2402" cm="1">
        <f t="array" ref="C2402">MIN(IFERROR(SEARCH({1,2,3,4,5,6,7,8,9},G2402),""))</f>
        <v>13</v>
      </c>
      <c r="D2402" t="str">
        <f t="shared" si="149"/>
        <v>17_electricity</v>
      </c>
      <c r="F2402" s="2" t="str">
        <f>'PASTE RESULTS_AAD'!B2402</f>
        <v>07_INA</v>
      </c>
      <c r="G2402" s="2" t="str">
        <f t="shared" si="150"/>
        <v>IND_hysteel_17_electricity</v>
      </c>
      <c r="H2402" s="2" t="str">
        <f>INDEX(Lookup!$A$2:$A$34,MATCH(IAR!D2402,Lookup!$B$2:$B$34,0))</f>
        <v>17_electricity</v>
      </c>
      <c r="I2402" s="3" t="str">
        <f t="shared" si="151"/>
        <v>d_ind_hysteel_17_electricity</v>
      </c>
    </row>
    <row r="2403" spans="1:9" x14ac:dyDescent="0.25">
      <c r="A2403" t="str">
        <f>'PASTE RESULTS_AAD'!C2403</f>
        <v>d_ind_hysteel_16_x_hydrogen</v>
      </c>
      <c r="B2403" t="str">
        <f t="shared" si="148"/>
        <v>IND_hysteel_16_x_hydrogen</v>
      </c>
      <c r="C2403" cm="1">
        <f t="array" ref="C2403">MIN(IFERROR(SEARCH({1,2,3,4,5,6,7,8,9},G2403),""))</f>
        <v>13</v>
      </c>
      <c r="D2403" t="str">
        <f t="shared" si="149"/>
        <v>16_x_hydrogen</v>
      </c>
      <c r="F2403" s="2" t="str">
        <f>'PASTE RESULTS_AAD'!B2403</f>
        <v>07_INA</v>
      </c>
      <c r="G2403" s="2" t="str">
        <f t="shared" si="150"/>
        <v>IND_hysteel_16_x_hydrogen</v>
      </c>
      <c r="H2403" s="2" t="str">
        <f>INDEX(Lookup!$A$2:$A$34,MATCH(IAR!D2403,Lookup!$B$2:$B$34,0))</f>
        <v>16_x_hydrogen</v>
      </c>
      <c r="I2403" s="3" t="str">
        <f t="shared" si="151"/>
        <v>d_ind_hysteel_16_x_hydrogen</v>
      </c>
    </row>
    <row r="2404" spans="1:9" x14ac:dyDescent="0.25">
      <c r="A2404" t="str">
        <f>'PASTE RESULTS_AAD'!C2404</f>
        <v>d_ind_steel_fs_1_x_coal_thermal</v>
      </c>
      <c r="B2404" t="str">
        <f t="shared" si="148"/>
        <v>IND_steel_fs_1_x_coal_thermal</v>
      </c>
      <c r="C2404" cm="1">
        <f t="array" ref="C2404">MIN(IFERROR(SEARCH({1,2,3,4,5,6,7,8,9},G2404),""))</f>
        <v>14</v>
      </c>
      <c r="D2404" t="str">
        <f t="shared" si="149"/>
        <v>1_x_coal_thermal</v>
      </c>
      <c r="F2404" s="2" t="str">
        <f>'PASTE RESULTS_AAD'!B2404</f>
        <v>07_INA</v>
      </c>
      <c r="G2404" s="2" t="str">
        <f t="shared" si="150"/>
        <v>IND_steel_fs_1_x_coal_thermal</v>
      </c>
      <c r="H2404" s="2" t="str">
        <f>INDEX(Lookup!$A$2:$A$34,MATCH(IAR!D2404,Lookup!$B$2:$B$34,0))</f>
        <v>1_x_coal_thermal</v>
      </c>
      <c r="I2404" s="3" t="str">
        <f t="shared" si="151"/>
        <v>d_ind_steel_fs_1_x_coal_thermal</v>
      </c>
    </row>
    <row r="2405" spans="1:9" x14ac:dyDescent="0.25">
      <c r="A2405" t="str">
        <f>'PASTE RESULTS_AAD'!C2405</f>
        <v>d_ind_steel_fs_8_1_natural_gas</v>
      </c>
      <c r="B2405" t="str">
        <f t="shared" si="148"/>
        <v>IND_steel_fs_8_1_natural_gas</v>
      </c>
      <c r="C2405" cm="1">
        <f t="array" ref="C2405">MIN(IFERROR(SEARCH({1,2,3,4,5,6,7,8,9},G2405),""))</f>
        <v>14</v>
      </c>
      <c r="D2405" t="str">
        <f t="shared" si="149"/>
        <v>8_1_natural_gas</v>
      </c>
      <c r="F2405" s="2" t="str">
        <f>'PASTE RESULTS_AAD'!B2405</f>
        <v>07_INA</v>
      </c>
      <c r="G2405" s="2" t="str">
        <f t="shared" si="150"/>
        <v>IND_steel_fs_8_1_natural_gas</v>
      </c>
      <c r="H2405" s="2" t="str">
        <f>INDEX(Lookup!$A$2:$A$34,MATCH(IAR!D2405,Lookup!$B$2:$B$34,0))</f>
        <v>8_1_natural_gas</v>
      </c>
      <c r="I2405" s="3" t="str">
        <f t="shared" si="151"/>
        <v>d_ind_steel_fs_8_1_natural_gas</v>
      </c>
    </row>
    <row r="2406" spans="1:9" x14ac:dyDescent="0.25">
      <c r="A2406" t="str">
        <f>'PASTE RESULTS_AAD'!C2406</f>
        <v>d_ind_steel_fs_15_5_other_biomass</v>
      </c>
      <c r="B2406" t="str">
        <f t="shared" si="148"/>
        <v>IND_steel_fs_15_5_other_biomass</v>
      </c>
      <c r="C2406" cm="1">
        <f t="array" ref="C2406">MIN(IFERROR(SEARCH({1,2,3,4,5,6,7,8,9},G2406),""))</f>
        <v>14</v>
      </c>
      <c r="D2406" t="str">
        <f t="shared" si="149"/>
        <v>15_5_other_biomass</v>
      </c>
      <c r="F2406" s="2" t="str">
        <f>'PASTE RESULTS_AAD'!B2406</f>
        <v>07_INA</v>
      </c>
      <c r="G2406" s="2" t="str">
        <f t="shared" si="150"/>
        <v>IND_steel_fs_15_5_other_biomass</v>
      </c>
      <c r="H2406" s="2" t="str">
        <f>INDEX(Lookup!$A$2:$A$34,MATCH(IAR!D2406,Lookup!$B$2:$B$34,0))</f>
        <v>15_5_other_biomass</v>
      </c>
      <c r="I2406" s="3" t="str">
        <f t="shared" si="151"/>
        <v>d_ind_steel_fs_15_5_other_biomass</v>
      </c>
    </row>
    <row r="2407" spans="1:9" x14ac:dyDescent="0.25">
      <c r="A2407" t="str">
        <f>'PASTE RESULTS_AAD'!C2407</f>
        <v>d_ind_steel_eaf_1_x_coal_thermal</v>
      </c>
      <c r="B2407" t="str">
        <f t="shared" si="148"/>
        <v>IND_steel_eaf_1_x_coal_thermal</v>
      </c>
      <c r="C2407" cm="1">
        <f t="array" ref="C2407">MIN(IFERROR(SEARCH({1,2,3,4,5,6,7,8,9},G2407),""))</f>
        <v>15</v>
      </c>
      <c r="D2407" t="str">
        <f t="shared" si="149"/>
        <v>1_x_coal_thermal</v>
      </c>
      <c r="F2407" s="2" t="str">
        <f>'PASTE RESULTS_AAD'!B2407</f>
        <v>08_JPN</v>
      </c>
      <c r="G2407" s="2" t="str">
        <f t="shared" si="150"/>
        <v>IND_steel_eaf_1_x_coal_thermal</v>
      </c>
      <c r="H2407" s="2" t="str">
        <f>INDEX(Lookup!$A$2:$A$34,MATCH(IAR!D2407,Lookup!$B$2:$B$34,0))</f>
        <v>1_x_coal_thermal</v>
      </c>
      <c r="I2407" s="3" t="str">
        <f t="shared" si="151"/>
        <v>d_ind_steel_eaf_1_x_coal_thermal</v>
      </c>
    </row>
    <row r="2408" spans="1:9" x14ac:dyDescent="0.25">
      <c r="A2408" t="str">
        <f>'PASTE RESULTS_AAD'!C2408</f>
        <v>d_ind_steel_eaf_1_1_coking_coal</v>
      </c>
      <c r="B2408" t="str">
        <f t="shared" si="148"/>
        <v>IND_steel_eaf_1_1_coking_coal</v>
      </c>
      <c r="C2408" cm="1">
        <f t="array" ref="C2408">MIN(IFERROR(SEARCH({1,2,3,4,5,6,7,8,9},G2408),""))</f>
        <v>15</v>
      </c>
      <c r="D2408" t="str">
        <f t="shared" si="149"/>
        <v>1_1_coking_coal</v>
      </c>
      <c r="F2408" s="2" t="str">
        <f>'PASTE RESULTS_AAD'!B2408</f>
        <v>08_JPN</v>
      </c>
      <c r="G2408" s="2" t="str">
        <f t="shared" si="150"/>
        <v>IND_steel_eaf_1_1_coking_coal</v>
      </c>
      <c r="H2408" s="2" t="str">
        <f>INDEX(Lookup!$A$2:$A$34,MATCH(IAR!D2408,Lookup!$B$2:$B$34,0))</f>
        <v>1_1_coking_coal</v>
      </c>
      <c r="I2408" s="3" t="str">
        <f t="shared" si="151"/>
        <v>d_ind_steel_eaf_1_1_coking_coal</v>
      </c>
    </row>
    <row r="2409" spans="1:9" x14ac:dyDescent="0.25">
      <c r="A2409" t="str">
        <f>'PASTE RESULTS_AAD'!C2409</f>
        <v>d_ind_steel_eaf_2_coal_products</v>
      </c>
      <c r="B2409" t="str">
        <f t="shared" si="148"/>
        <v>IND_steel_eaf_2_coal_products</v>
      </c>
      <c r="C2409" cm="1">
        <f t="array" ref="C2409">MIN(IFERROR(SEARCH({1,2,3,4,5,6,7,8,9},G2409),""))</f>
        <v>15</v>
      </c>
      <c r="D2409" t="str">
        <f t="shared" si="149"/>
        <v>2_coal_products</v>
      </c>
      <c r="F2409" s="2" t="str">
        <f>'PASTE RESULTS_AAD'!B2409</f>
        <v>08_JPN</v>
      </c>
      <c r="G2409" s="2" t="str">
        <f t="shared" si="150"/>
        <v>IND_steel_eaf_2_coal_products</v>
      </c>
      <c r="H2409" s="2" t="str">
        <f>INDEX(Lookup!$A$2:$A$34,MATCH(IAR!D2409,Lookup!$B$2:$B$34,0))</f>
        <v>2_coal_products</v>
      </c>
      <c r="I2409" s="3" t="str">
        <f t="shared" si="151"/>
        <v>d_ind_steel_eaf_2_coal_products</v>
      </c>
    </row>
    <row r="2410" spans="1:9" x14ac:dyDescent="0.25">
      <c r="A2410" t="str">
        <f>'PASTE RESULTS_AAD'!C2410</f>
        <v>d_ind_steel_eaf_7_6_kerosene</v>
      </c>
      <c r="B2410" t="str">
        <f t="shared" si="148"/>
        <v>IND_steel_eaf_7_6_kerosene</v>
      </c>
      <c r="C2410" cm="1">
        <f t="array" ref="C2410">MIN(IFERROR(SEARCH({1,2,3,4,5,6,7,8,9},G2410),""))</f>
        <v>15</v>
      </c>
      <c r="D2410" t="str">
        <f t="shared" si="149"/>
        <v>7_6_kerosene</v>
      </c>
      <c r="F2410" s="2" t="str">
        <f>'PASTE RESULTS_AAD'!B2410</f>
        <v>08_JPN</v>
      </c>
      <c r="G2410" s="2" t="str">
        <f t="shared" si="150"/>
        <v>IND_steel_eaf_7_6_kerosene</v>
      </c>
      <c r="H2410" s="2" t="str">
        <f>INDEX(Lookup!$A$2:$A$34,MATCH(IAR!D2410,Lookup!$B$2:$B$34,0))</f>
        <v>7_6_kerosene</v>
      </c>
      <c r="I2410" s="3" t="str">
        <f t="shared" si="151"/>
        <v>d_ind_steel_eaf_7_6_kerosene</v>
      </c>
    </row>
    <row r="2411" spans="1:9" x14ac:dyDescent="0.25">
      <c r="A2411" t="str">
        <f>'PASTE RESULTS_AAD'!C2411</f>
        <v>d_ind_steel_eaf_7_7_gas_diesel_oil</v>
      </c>
      <c r="B2411" t="str">
        <f t="shared" si="148"/>
        <v>IND_steel_eaf_7_7_gas_diesel_oil</v>
      </c>
      <c r="C2411" cm="1">
        <f t="array" ref="C2411">MIN(IFERROR(SEARCH({1,2,3,4,5,6,7,8,9},G2411),""))</f>
        <v>15</v>
      </c>
      <c r="D2411" t="str">
        <f t="shared" si="149"/>
        <v>7_7_gas_diesel_oil</v>
      </c>
      <c r="F2411" s="2" t="str">
        <f>'PASTE RESULTS_AAD'!B2411</f>
        <v>08_JPN</v>
      </c>
      <c r="G2411" s="2" t="str">
        <f t="shared" si="150"/>
        <v>IND_steel_eaf_7_7_gas_diesel_oil</v>
      </c>
      <c r="H2411" s="2" t="str">
        <f>INDEX(Lookup!$A$2:$A$34,MATCH(IAR!D2411,Lookup!$B$2:$B$34,0))</f>
        <v>7_7_gas_diesel_oil</v>
      </c>
      <c r="I2411" s="3" t="str">
        <f t="shared" si="151"/>
        <v>d_ind_steel_eaf_7_7_gas_diesel_oil</v>
      </c>
    </row>
    <row r="2412" spans="1:9" x14ac:dyDescent="0.25">
      <c r="A2412" t="str">
        <f>'PASTE RESULTS_AAD'!C2412</f>
        <v>d_ind_steel_eaf_7_8_fuel_oil</v>
      </c>
      <c r="B2412" t="str">
        <f t="shared" si="148"/>
        <v>IND_steel_eaf_7_8_fuel_oil</v>
      </c>
      <c r="C2412" cm="1">
        <f t="array" ref="C2412">MIN(IFERROR(SEARCH({1,2,3,4,5,6,7,8,9},G2412),""))</f>
        <v>15</v>
      </c>
      <c r="D2412" t="str">
        <f t="shared" si="149"/>
        <v>7_8_fuel_oil</v>
      </c>
      <c r="F2412" s="2" t="str">
        <f>'PASTE RESULTS_AAD'!B2412</f>
        <v>08_JPN</v>
      </c>
      <c r="G2412" s="2" t="str">
        <f t="shared" si="150"/>
        <v>IND_steel_eaf_7_8_fuel_oil</v>
      </c>
      <c r="H2412" s="2" t="str">
        <f>INDEX(Lookup!$A$2:$A$34,MATCH(IAR!D2412,Lookup!$B$2:$B$34,0))</f>
        <v>7_8_fuel_oil</v>
      </c>
      <c r="I2412" s="3" t="str">
        <f t="shared" si="151"/>
        <v>d_ind_steel_eaf_7_8_fuel_oil</v>
      </c>
    </row>
    <row r="2413" spans="1:9" x14ac:dyDescent="0.25">
      <c r="A2413" t="str">
        <f>'PASTE RESULTS_AAD'!C2413</f>
        <v>d_ind_steel_eaf_7_9_lpg</v>
      </c>
      <c r="B2413" t="str">
        <f t="shared" si="148"/>
        <v>IND_steel_eaf_7_9_lpg</v>
      </c>
      <c r="C2413" cm="1">
        <f t="array" ref="C2413">MIN(IFERROR(SEARCH({1,2,3,4,5,6,7,8,9},G2413),""))</f>
        <v>15</v>
      </c>
      <c r="D2413" t="str">
        <f t="shared" si="149"/>
        <v>7_9_lpg</v>
      </c>
      <c r="F2413" s="2" t="str">
        <f>'PASTE RESULTS_AAD'!B2413</f>
        <v>08_JPN</v>
      </c>
      <c r="G2413" s="2" t="str">
        <f t="shared" si="150"/>
        <v>IND_steel_eaf_7_9_lpg</v>
      </c>
      <c r="H2413" s="2" t="str">
        <f>INDEX(Lookup!$A$2:$A$34,MATCH(IAR!D2413,Lookup!$B$2:$B$34,0))</f>
        <v>7_9_lpg</v>
      </c>
      <c r="I2413" s="3" t="str">
        <f t="shared" si="151"/>
        <v>d_ind_steel_eaf_7_9_lpg</v>
      </c>
    </row>
    <row r="2414" spans="1:9" x14ac:dyDescent="0.25">
      <c r="A2414" t="str">
        <f>'PASTE RESULTS_AAD'!C2414</f>
        <v>d_ind_steel_eaf_7_10_refi_gas_notliq</v>
      </c>
      <c r="B2414" t="str">
        <f t="shared" si="148"/>
        <v>IND_steel_eaf_7_10_refi_gas_notliq</v>
      </c>
      <c r="C2414" cm="1">
        <f t="array" ref="C2414">MIN(IFERROR(SEARCH({1,2,3,4,5,6,7,8,9},G2414),""))</f>
        <v>15</v>
      </c>
      <c r="D2414" t="str">
        <f t="shared" si="149"/>
        <v>7_10_refi_gas_notliq</v>
      </c>
      <c r="F2414" s="2" t="str">
        <f>'PASTE RESULTS_AAD'!B2414</f>
        <v>08_JPN</v>
      </c>
      <c r="G2414" s="2" t="str">
        <f t="shared" si="150"/>
        <v>IND_steel_eaf_7_10_refi_gas_notliq</v>
      </c>
      <c r="H2414" s="2" t="str">
        <f>INDEX(Lookup!$A$2:$A$34,MATCH(IAR!D2414,Lookup!$B$2:$B$34,0))</f>
        <v>7_10_refinery_gas_not_liquefied</v>
      </c>
      <c r="I2414" s="3" t="str">
        <f t="shared" si="151"/>
        <v>d_ind_steel_eaf_7_10_refi_gas_notliq</v>
      </c>
    </row>
    <row r="2415" spans="1:9" x14ac:dyDescent="0.25">
      <c r="A2415" t="str">
        <f>'PASTE RESULTS_AAD'!C2415</f>
        <v>d_ind_steel_eaf_7_x_other_petrol_prod</v>
      </c>
      <c r="B2415" t="str">
        <f t="shared" si="148"/>
        <v>IND_steel_eaf_7_x_other_petrol_prod</v>
      </c>
      <c r="C2415" cm="1">
        <f t="array" ref="C2415">MIN(IFERROR(SEARCH({1,2,3,4,5,6,7,8,9},G2415),""))</f>
        <v>15</v>
      </c>
      <c r="D2415" t="str">
        <f t="shared" si="149"/>
        <v>7_x_other_petrol_prod</v>
      </c>
      <c r="F2415" s="2" t="str">
        <f>'PASTE RESULTS_AAD'!B2415</f>
        <v>08_JPN</v>
      </c>
      <c r="G2415" s="2" t="str">
        <f t="shared" si="150"/>
        <v>IND_steel_eaf_7_x_other_petrol_prod</v>
      </c>
      <c r="H2415" s="2" t="str">
        <f>INDEX(Lookup!$A$2:$A$34,MATCH(IAR!D2415,Lookup!$B$2:$B$34,0))</f>
        <v>7_x_other_petroleum_products</v>
      </c>
      <c r="I2415" s="3" t="str">
        <f t="shared" si="151"/>
        <v>d_ind_steel_eaf_7_x_other_petrol_prod</v>
      </c>
    </row>
    <row r="2416" spans="1:9" x14ac:dyDescent="0.25">
      <c r="A2416" t="str">
        <f>'PASTE RESULTS_AAD'!C2416</f>
        <v>d_ind_steel_eaf_8_1_natural_gas</v>
      </c>
      <c r="B2416" t="str">
        <f t="shared" si="148"/>
        <v>IND_steel_eaf_8_1_natural_gas</v>
      </c>
      <c r="C2416" cm="1">
        <f t="array" ref="C2416">MIN(IFERROR(SEARCH({1,2,3,4,5,6,7,8,9},G2416),""))</f>
        <v>15</v>
      </c>
      <c r="D2416" t="str">
        <f t="shared" si="149"/>
        <v>8_1_natural_gas</v>
      </c>
      <c r="F2416" s="2" t="str">
        <f>'PASTE RESULTS_AAD'!B2416</f>
        <v>08_JPN</v>
      </c>
      <c r="G2416" s="2" t="str">
        <f t="shared" si="150"/>
        <v>IND_steel_eaf_8_1_natural_gas</v>
      </c>
      <c r="H2416" s="2" t="str">
        <f>INDEX(Lookup!$A$2:$A$34,MATCH(IAR!D2416,Lookup!$B$2:$B$34,0))</f>
        <v>8_1_natural_gas</v>
      </c>
      <c r="I2416" s="3" t="str">
        <f t="shared" si="151"/>
        <v>d_ind_steel_eaf_8_1_natural_gas</v>
      </c>
    </row>
    <row r="2417" spans="1:9" x14ac:dyDescent="0.25">
      <c r="A2417" t="str">
        <f>'PASTE RESULTS_AAD'!C2417</f>
        <v>d_ind_steel_eaf_16_2_industrial_waste</v>
      </c>
      <c r="B2417" t="str">
        <f t="shared" si="148"/>
        <v>IND_steel_eaf_16_2_industrial_waste</v>
      </c>
      <c r="C2417" cm="1">
        <f t="array" ref="C2417">MIN(IFERROR(SEARCH({1,2,3,4,5,6,7,8,9},G2417),""))</f>
        <v>15</v>
      </c>
      <c r="D2417" t="str">
        <f t="shared" si="149"/>
        <v>16_2_industrial_waste</v>
      </c>
      <c r="F2417" s="2" t="str">
        <f>'PASTE RESULTS_AAD'!B2417</f>
        <v>08_JPN</v>
      </c>
      <c r="G2417" s="2" t="str">
        <f t="shared" si="150"/>
        <v>IND_steel_eaf_16_2_industrial_waste</v>
      </c>
      <c r="H2417" s="2" t="str">
        <f>INDEX(Lookup!$A$2:$A$34,MATCH(IAR!D2417,Lookup!$B$2:$B$34,0))</f>
        <v>16_2_industrial_waste</v>
      </c>
      <c r="I2417" s="3" t="str">
        <f t="shared" si="151"/>
        <v>d_ind_steel_eaf_16_2_industrial_waste</v>
      </c>
    </row>
    <row r="2418" spans="1:9" x14ac:dyDescent="0.25">
      <c r="A2418" t="str">
        <f>'PASTE RESULTS_AAD'!C2418</f>
        <v>d_ind_steel_eaf_17_electricity</v>
      </c>
      <c r="B2418" t="str">
        <f t="shared" si="148"/>
        <v>IND_steel_eaf_17_electricity</v>
      </c>
      <c r="C2418" cm="1">
        <f t="array" ref="C2418">MIN(IFERROR(SEARCH({1,2,3,4,5,6,7,8,9},G2418),""))</f>
        <v>15</v>
      </c>
      <c r="D2418" t="str">
        <f t="shared" si="149"/>
        <v>17_electricity</v>
      </c>
      <c r="F2418" s="2" t="str">
        <f>'PASTE RESULTS_AAD'!B2418</f>
        <v>08_JPN</v>
      </c>
      <c r="G2418" s="2" t="str">
        <f t="shared" si="150"/>
        <v>IND_steel_eaf_17_electricity</v>
      </c>
      <c r="H2418" s="2" t="str">
        <f>INDEX(Lookup!$A$2:$A$34,MATCH(IAR!D2418,Lookup!$B$2:$B$34,0))</f>
        <v>17_electricity</v>
      </c>
      <c r="I2418" s="3" t="str">
        <f t="shared" si="151"/>
        <v>d_ind_steel_eaf_17_electricity</v>
      </c>
    </row>
    <row r="2419" spans="1:9" x14ac:dyDescent="0.25">
      <c r="A2419" t="str">
        <f>'PASTE RESULTS_AAD'!C2419</f>
        <v>d_ind_steel_eaf_16_x_hydrogen</v>
      </c>
      <c r="B2419" t="str">
        <f t="shared" si="148"/>
        <v>IND_steel_eaf_16_x_hydrogen</v>
      </c>
      <c r="C2419" cm="1">
        <f t="array" ref="C2419">MIN(IFERROR(SEARCH({1,2,3,4,5,6,7,8,9},G2419),""))</f>
        <v>15</v>
      </c>
      <c r="D2419" t="str">
        <f t="shared" si="149"/>
        <v>16_x_hydrogen</v>
      </c>
      <c r="F2419" s="2" t="str">
        <f>'PASTE RESULTS_AAD'!B2419</f>
        <v>08_JPN</v>
      </c>
      <c r="G2419" s="2" t="str">
        <f t="shared" si="150"/>
        <v>IND_steel_eaf_16_x_hydrogen</v>
      </c>
      <c r="H2419" s="2" t="str">
        <f>INDEX(Lookup!$A$2:$A$34,MATCH(IAR!D2419,Lookup!$B$2:$B$34,0))</f>
        <v>16_x_hydrogen</v>
      </c>
      <c r="I2419" s="3" t="str">
        <f t="shared" si="151"/>
        <v>d_ind_steel_eaf_16_x_hydrogen</v>
      </c>
    </row>
    <row r="2420" spans="1:9" x14ac:dyDescent="0.25">
      <c r="A2420" t="str">
        <f>'PASTE RESULTS_AAD'!C2420</f>
        <v>d_ind_steel_bfbof_1_x_coal_thermal</v>
      </c>
      <c r="B2420" t="str">
        <f t="shared" si="148"/>
        <v>IND_steel_bfbof_1_x_coal_thermal</v>
      </c>
      <c r="C2420" cm="1">
        <f t="array" ref="C2420">MIN(IFERROR(SEARCH({1,2,3,4,5,6,7,8,9},G2420),""))</f>
        <v>17</v>
      </c>
      <c r="D2420" t="str">
        <f t="shared" si="149"/>
        <v>1_x_coal_thermal</v>
      </c>
      <c r="F2420" s="2" t="str">
        <f>'PASTE RESULTS_AAD'!B2420</f>
        <v>08_JPN</v>
      </c>
      <c r="G2420" s="2" t="str">
        <f t="shared" si="150"/>
        <v>IND_steel_bfbof_1_x_coal_thermal</v>
      </c>
      <c r="H2420" s="2" t="str">
        <f>INDEX(Lookup!$A$2:$A$34,MATCH(IAR!D2420,Lookup!$B$2:$B$34,0))</f>
        <v>1_x_coal_thermal</v>
      </c>
      <c r="I2420" s="3" t="str">
        <f t="shared" si="151"/>
        <v>d_ind_steel_bfbof_1_x_coal_thermal</v>
      </c>
    </row>
    <row r="2421" spans="1:9" x14ac:dyDescent="0.25">
      <c r="A2421" t="str">
        <f>'PASTE RESULTS_AAD'!C2421</f>
        <v>d_ind_steel_bfbof_1_1_coking_coal</v>
      </c>
      <c r="B2421" t="str">
        <f t="shared" si="148"/>
        <v>IND_steel_bfbof_1_1_coking_coal</v>
      </c>
      <c r="C2421" cm="1">
        <f t="array" ref="C2421">MIN(IFERROR(SEARCH({1,2,3,4,5,6,7,8,9},G2421),""))</f>
        <v>17</v>
      </c>
      <c r="D2421" t="str">
        <f t="shared" si="149"/>
        <v>1_1_coking_coal</v>
      </c>
      <c r="F2421" s="2" t="str">
        <f>'PASTE RESULTS_AAD'!B2421</f>
        <v>08_JPN</v>
      </c>
      <c r="G2421" s="2" t="str">
        <f t="shared" si="150"/>
        <v>IND_steel_bfbof_1_1_coking_coal</v>
      </c>
      <c r="H2421" s="2" t="str">
        <f>INDEX(Lookup!$A$2:$A$34,MATCH(IAR!D2421,Lookup!$B$2:$B$34,0))</f>
        <v>1_1_coking_coal</v>
      </c>
      <c r="I2421" s="3" t="str">
        <f t="shared" si="151"/>
        <v>d_ind_steel_bfbof_1_1_coking_coal</v>
      </c>
    </row>
    <row r="2422" spans="1:9" x14ac:dyDescent="0.25">
      <c r="A2422" t="str">
        <f>'PASTE RESULTS_AAD'!C2422</f>
        <v>d_ind_steel_bfbof_2_coal_products</v>
      </c>
      <c r="B2422" t="str">
        <f t="shared" si="148"/>
        <v>IND_steel_bfbof_2_coal_products</v>
      </c>
      <c r="C2422" cm="1">
        <f t="array" ref="C2422">MIN(IFERROR(SEARCH({1,2,3,4,5,6,7,8,9},G2422),""))</f>
        <v>17</v>
      </c>
      <c r="D2422" t="str">
        <f t="shared" si="149"/>
        <v>2_coal_products</v>
      </c>
      <c r="F2422" s="2" t="str">
        <f>'PASTE RESULTS_AAD'!B2422</f>
        <v>08_JPN</v>
      </c>
      <c r="G2422" s="2" t="str">
        <f t="shared" si="150"/>
        <v>IND_steel_bfbof_2_coal_products</v>
      </c>
      <c r="H2422" s="2" t="str">
        <f>INDEX(Lookup!$A$2:$A$34,MATCH(IAR!D2422,Lookup!$B$2:$B$34,0))</f>
        <v>2_coal_products</v>
      </c>
      <c r="I2422" s="3" t="str">
        <f t="shared" si="151"/>
        <v>d_ind_steel_bfbof_2_coal_products</v>
      </c>
    </row>
    <row r="2423" spans="1:9" x14ac:dyDescent="0.25">
      <c r="A2423" t="str">
        <f>'PASTE RESULTS_AAD'!C2423</f>
        <v>d_ind_steel_bfbof_7_6_kerosene</v>
      </c>
      <c r="B2423" t="str">
        <f t="shared" si="148"/>
        <v>IND_steel_bfbof_7_6_kerosene</v>
      </c>
      <c r="C2423" cm="1">
        <f t="array" ref="C2423">MIN(IFERROR(SEARCH({1,2,3,4,5,6,7,8,9},G2423),""))</f>
        <v>17</v>
      </c>
      <c r="D2423" t="str">
        <f t="shared" si="149"/>
        <v>7_6_kerosene</v>
      </c>
      <c r="F2423" s="2" t="str">
        <f>'PASTE RESULTS_AAD'!B2423</f>
        <v>08_JPN</v>
      </c>
      <c r="G2423" s="2" t="str">
        <f t="shared" si="150"/>
        <v>IND_steel_bfbof_7_6_kerosene</v>
      </c>
      <c r="H2423" s="2" t="str">
        <f>INDEX(Lookup!$A$2:$A$34,MATCH(IAR!D2423,Lookup!$B$2:$B$34,0))</f>
        <v>7_6_kerosene</v>
      </c>
      <c r="I2423" s="3" t="str">
        <f t="shared" si="151"/>
        <v>d_ind_steel_bfbof_7_6_kerosene</v>
      </c>
    </row>
    <row r="2424" spans="1:9" x14ac:dyDescent="0.25">
      <c r="A2424" t="str">
        <f>'PASTE RESULTS_AAD'!C2424</f>
        <v>d_ind_steel_bfbof_7_7_gas_diesel_oil</v>
      </c>
      <c r="B2424" t="str">
        <f t="shared" si="148"/>
        <v>IND_steel_bfbof_7_7_gas_diesel_oil</v>
      </c>
      <c r="C2424" cm="1">
        <f t="array" ref="C2424">MIN(IFERROR(SEARCH({1,2,3,4,5,6,7,8,9},G2424),""))</f>
        <v>17</v>
      </c>
      <c r="D2424" t="str">
        <f t="shared" si="149"/>
        <v>7_7_gas_diesel_oil</v>
      </c>
      <c r="F2424" s="2" t="str">
        <f>'PASTE RESULTS_AAD'!B2424</f>
        <v>08_JPN</v>
      </c>
      <c r="G2424" s="2" t="str">
        <f t="shared" si="150"/>
        <v>IND_steel_bfbof_7_7_gas_diesel_oil</v>
      </c>
      <c r="H2424" s="2" t="str">
        <f>INDEX(Lookup!$A$2:$A$34,MATCH(IAR!D2424,Lookup!$B$2:$B$34,0))</f>
        <v>7_7_gas_diesel_oil</v>
      </c>
      <c r="I2424" s="3" t="str">
        <f t="shared" si="151"/>
        <v>d_ind_steel_bfbof_7_7_gas_diesel_oil</v>
      </c>
    </row>
    <row r="2425" spans="1:9" x14ac:dyDescent="0.25">
      <c r="A2425" t="str">
        <f>'PASTE RESULTS_AAD'!C2425</f>
        <v>d_ind_steel_bfbof_7_8_fuel_oil</v>
      </c>
      <c r="B2425" t="str">
        <f t="shared" si="148"/>
        <v>IND_steel_bfbof_7_8_fuel_oil</v>
      </c>
      <c r="C2425" cm="1">
        <f t="array" ref="C2425">MIN(IFERROR(SEARCH({1,2,3,4,5,6,7,8,9},G2425),""))</f>
        <v>17</v>
      </c>
      <c r="D2425" t="str">
        <f t="shared" si="149"/>
        <v>7_8_fuel_oil</v>
      </c>
      <c r="F2425" s="2" t="str">
        <f>'PASTE RESULTS_AAD'!B2425</f>
        <v>08_JPN</v>
      </c>
      <c r="G2425" s="2" t="str">
        <f t="shared" si="150"/>
        <v>IND_steel_bfbof_7_8_fuel_oil</v>
      </c>
      <c r="H2425" s="2" t="str">
        <f>INDEX(Lookup!$A$2:$A$34,MATCH(IAR!D2425,Lookup!$B$2:$B$34,0))</f>
        <v>7_8_fuel_oil</v>
      </c>
      <c r="I2425" s="3" t="str">
        <f t="shared" si="151"/>
        <v>d_ind_steel_bfbof_7_8_fuel_oil</v>
      </c>
    </row>
    <row r="2426" spans="1:9" x14ac:dyDescent="0.25">
      <c r="A2426" t="str">
        <f>'PASTE RESULTS_AAD'!C2426</f>
        <v>d_ind_steel_bfbof_7_9_lpg</v>
      </c>
      <c r="B2426" t="str">
        <f t="shared" si="148"/>
        <v>IND_steel_bfbof_7_9_lpg</v>
      </c>
      <c r="C2426" cm="1">
        <f t="array" ref="C2426">MIN(IFERROR(SEARCH({1,2,3,4,5,6,7,8,9},G2426),""))</f>
        <v>17</v>
      </c>
      <c r="D2426" t="str">
        <f t="shared" si="149"/>
        <v>7_9_lpg</v>
      </c>
      <c r="F2426" s="2" t="str">
        <f>'PASTE RESULTS_AAD'!B2426</f>
        <v>08_JPN</v>
      </c>
      <c r="G2426" s="2" t="str">
        <f t="shared" si="150"/>
        <v>IND_steel_bfbof_7_9_lpg</v>
      </c>
      <c r="H2426" s="2" t="str">
        <f>INDEX(Lookup!$A$2:$A$34,MATCH(IAR!D2426,Lookup!$B$2:$B$34,0))</f>
        <v>7_9_lpg</v>
      </c>
      <c r="I2426" s="3" t="str">
        <f t="shared" si="151"/>
        <v>d_ind_steel_bfbof_7_9_lpg</v>
      </c>
    </row>
    <row r="2427" spans="1:9" x14ac:dyDescent="0.25">
      <c r="A2427" t="str">
        <f>'PASTE RESULTS_AAD'!C2427</f>
        <v>d_ind_steel_bfbof_7_10_refi_gas_notliq</v>
      </c>
      <c r="B2427" t="str">
        <f t="shared" si="148"/>
        <v>IND_steel_bfbof_7_10_refi_gas_notliq</v>
      </c>
      <c r="C2427" cm="1">
        <f t="array" ref="C2427">MIN(IFERROR(SEARCH({1,2,3,4,5,6,7,8,9},G2427),""))</f>
        <v>17</v>
      </c>
      <c r="D2427" t="str">
        <f t="shared" si="149"/>
        <v>7_10_refi_gas_notliq</v>
      </c>
      <c r="F2427" s="2" t="str">
        <f>'PASTE RESULTS_AAD'!B2427</f>
        <v>08_JPN</v>
      </c>
      <c r="G2427" s="2" t="str">
        <f t="shared" si="150"/>
        <v>IND_steel_bfbof_7_10_refi_gas_notliq</v>
      </c>
      <c r="H2427" s="2" t="str">
        <f>INDEX(Lookup!$A$2:$A$34,MATCH(IAR!D2427,Lookup!$B$2:$B$34,0))</f>
        <v>7_10_refinery_gas_not_liquefied</v>
      </c>
      <c r="I2427" s="3" t="str">
        <f t="shared" si="151"/>
        <v>d_ind_steel_bfbof_7_10_refi_gas_notliq</v>
      </c>
    </row>
    <row r="2428" spans="1:9" x14ac:dyDescent="0.25">
      <c r="A2428" t="str">
        <f>'PASTE RESULTS_AAD'!C2428</f>
        <v>d_ind_steel_bfbof_7_x_other_petrol_prod</v>
      </c>
      <c r="B2428" t="str">
        <f t="shared" si="148"/>
        <v>IND_steel_bfbof_7_x_other_petrol_prod</v>
      </c>
      <c r="C2428" cm="1">
        <f t="array" ref="C2428">MIN(IFERROR(SEARCH({1,2,3,4,5,6,7,8,9},G2428),""))</f>
        <v>17</v>
      </c>
      <c r="D2428" t="str">
        <f t="shared" si="149"/>
        <v>7_x_other_petrol_prod</v>
      </c>
      <c r="F2428" s="2" t="str">
        <f>'PASTE RESULTS_AAD'!B2428</f>
        <v>08_JPN</v>
      </c>
      <c r="G2428" s="2" t="str">
        <f t="shared" si="150"/>
        <v>IND_steel_bfbof_7_x_other_petrol_prod</v>
      </c>
      <c r="H2428" s="2" t="str">
        <f>INDEX(Lookup!$A$2:$A$34,MATCH(IAR!D2428,Lookup!$B$2:$B$34,0))</f>
        <v>7_x_other_petroleum_products</v>
      </c>
      <c r="I2428" s="3" t="str">
        <f t="shared" si="151"/>
        <v>d_ind_steel_bfbof_7_x_other_petrol_prod</v>
      </c>
    </row>
    <row r="2429" spans="1:9" x14ac:dyDescent="0.25">
      <c r="A2429" t="str">
        <f>'PASTE RESULTS_AAD'!C2429</f>
        <v>d_ind_steel_bfbof_8_1_natural_gas</v>
      </c>
      <c r="B2429" t="str">
        <f t="shared" si="148"/>
        <v>IND_steel_bfbof_8_1_natural_gas</v>
      </c>
      <c r="C2429" cm="1">
        <f t="array" ref="C2429">MIN(IFERROR(SEARCH({1,2,3,4,5,6,7,8,9},G2429),""))</f>
        <v>17</v>
      </c>
      <c r="D2429" t="str">
        <f t="shared" si="149"/>
        <v>8_1_natural_gas</v>
      </c>
      <c r="F2429" s="2" t="str">
        <f>'PASTE RESULTS_AAD'!B2429</f>
        <v>08_JPN</v>
      </c>
      <c r="G2429" s="2" t="str">
        <f t="shared" si="150"/>
        <v>IND_steel_bfbof_8_1_natural_gas</v>
      </c>
      <c r="H2429" s="2" t="str">
        <f>INDEX(Lookup!$A$2:$A$34,MATCH(IAR!D2429,Lookup!$B$2:$B$34,0))</f>
        <v>8_1_natural_gas</v>
      </c>
      <c r="I2429" s="3" t="str">
        <f t="shared" si="151"/>
        <v>d_ind_steel_bfbof_8_1_natural_gas</v>
      </c>
    </row>
    <row r="2430" spans="1:9" x14ac:dyDescent="0.25">
      <c r="A2430" t="str">
        <f>'PASTE RESULTS_AAD'!C2430</f>
        <v>d_ind_steel_bfbof_16_2_industrial_waste</v>
      </c>
      <c r="B2430" t="str">
        <f t="shared" si="148"/>
        <v>IND_steel_bfbof_16_2_industrial_waste</v>
      </c>
      <c r="C2430" cm="1">
        <f t="array" ref="C2430">MIN(IFERROR(SEARCH({1,2,3,4,5,6,7,8,9},G2430),""))</f>
        <v>17</v>
      </c>
      <c r="D2430" t="str">
        <f t="shared" si="149"/>
        <v>16_2_industrial_waste</v>
      </c>
      <c r="F2430" s="2" t="str">
        <f>'PASTE RESULTS_AAD'!B2430</f>
        <v>08_JPN</v>
      </c>
      <c r="G2430" s="2" t="str">
        <f t="shared" si="150"/>
        <v>IND_steel_bfbof_16_2_industrial_waste</v>
      </c>
      <c r="H2430" s="2" t="str">
        <f>INDEX(Lookup!$A$2:$A$34,MATCH(IAR!D2430,Lookup!$B$2:$B$34,0))</f>
        <v>16_2_industrial_waste</v>
      </c>
      <c r="I2430" s="3" t="str">
        <f t="shared" si="151"/>
        <v>d_ind_steel_bfbof_16_2_industrial_waste</v>
      </c>
    </row>
    <row r="2431" spans="1:9" x14ac:dyDescent="0.25">
      <c r="A2431" t="str">
        <f>'PASTE RESULTS_AAD'!C2431</f>
        <v>d_ind_steel_bfbof_17_electricity</v>
      </c>
      <c r="B2431" t="str">
        <f t="shared" si="148"/>
        <v>IND_steel_bfbof_17_electricity</v>
      </c>
      <c r="C2431" cm="1">
        <f t="array" ref="C2431">MIN(IFERROR(SEARCH({1,2,3,4,5,6,7,8,9},G2431),""))</f>
        <v>17</v>
      </c>
      <c r="D2431" t="str">
        <f t="shared" si="149"/>
        <v>17_electricity</v>
      </c>
      <c r="F2431" s="2" t="str">
        <f>'PASTE RESULTS_AAD'!B2431</f>
        <v>08_JPN</v>
      </c>
      <c r="G2431" s="2" t="str">
        <f t="shared" si="150"/>
        <v>IND_steel_bfbof_17_electricity</v>
      </c>
      <c r="H2431" s="2" t="str">
        <f>INDEX(Lookup!$A$2:$A$34,MATCH(IAR!D2431,Lookup!$B$2:$B$34,0))</f>
        <v>17_electricity</v>
      </c>
      <c r="I2431" s="3" t="str">
        <f t="shared" si="151"/>
        <v>d_ind_steel_bfbof_17_electricity</v>
      </c>
    </row>
    <row r="2432" spans="1:9" x14ac:dyDescent="0.25">
      <c r="A2432" t="str">
        <f>'PASTE RESULTS_AAD'!C2432</f>
        <v>d_ind_steel_ccs_1_x_coal_thermal</v>
      </c>
      <c r="B2432" t="str">
        <f t="shared" si="148"/>
        <v>IND_steel_ccs_1_x_coal_thermal</v>
      </c>
      <c r="C2432" cm="1">
        <f t="array" ref="C2432">MIN(IFERROR(SEARCH({1,2,3,4,5,6,7,8,9},G2432),""))</f>
        <v>15</v>
      </c>
      <c r="D2432" t="str">
        <f t="shared" si="149"/>
        <v>1_x_coal_thermal</v>
      </c>
      <c r="F2432" s="2" t="str">
        <f>'PASTE RESULTS_AAD'!B2432</f>
        <v>08_JPN</v>
      </c>
      <c r="G2432" s="2" t="str">
        <f t="shared" si="150"/>
        <v>IND_steel_ccs_1_x_coal_thermal</v>
      </c>
      <c r="H2432" s="2" t="str">
        <f>INDEX(Lookup!$A$2:$A$34,MATCH(IAR!D2432,Lookup!$B$2:$B$34,0))</f>
        <v>1_x_coal_thermal</v>
      </c>
      <c r="I2432" s="3" t="str">
        <f t="shared" si="151"/>
        <v>d_ind_steel_ccs_1_x_coal_thermal</v>
      </c>
    </row>
    <row r="2433" spans="1:9" x14ac:dyDescent="0.25">
      <c r="A2433" t="str">
        <f>'PASTE RESULTS_AAD'!C2433</f>
        <v>d_ind_steel_ccs_1_1_coking_coal</v>
      </c>
      <c r="B2433" t="str">
        <f t="shared" si="148"/>
        <v>IND_steel_ccs_1_1_coking_coal</v>
      </c>
      <c r="C2433" cm="1">
        <f t="array" ref="C2433">MIN(IFERROR(SEARCH({1,2,3,4,5,6,7,8,9},G2433),""))</f>
        <v>15</v>
      </c>
      <c r="D2433" t="str">
        <f t="shared" si="149"/>
        <v>1_1_coking_coal</v>
      </c>
      <c r="F2433" s="2" t="str">
        <f>'PASTE RESULTS_AAD'!B2433</f>
        <v>08_JPN</v>
      </c>
      <c r="G2433" s="2" t="str">
        <f t="shared" si="150"/>
        <v>IND_steel_ccs_1_1_coking_coal</v>
      </c>
      <c r="H2433" s="2" t="str">
        <f>INDEX(Lookup!$A$2:$A$34,MATCH(IAR!D2433,Lookup!$B$2:$B$34,0))</f>
        <v>1_1_coking_coal</v>
      </c>
      <c r="I2433" s="3" t="str">
        <f t="shared" si="151"/>
        <v>d_ind_steel_ccs_1_1_coking_coal</v>
      </c>
    </row>
    <row r="2434" spans="1:9" x14ac:dyDescent="0.25">
      <c r="A2434" t="str">
        <f>'PASTE RESULTS_AAD'!C2434</f>
        <v>d_ind_steel_ccs_2_coal_products</v>
      </c>
      <c r="B2434" t="str">
        <f t="shared" ref="B2434:B2497" si="152">SUBSTITUTE(A2434,"d_ind_","IND_")</f>
        <v>IND_steel_ccs_2_coal_products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2_coal_products</v>
      </c>
      <c r="F2434" s="2" t="str">
        <f>'PASTE RESULTS_AAD'!B2434</f>
        <v>08_JPN</v>
      </c>
      <c r="G2434" s="2" t="str">
        <f t="shared" ref="G2434:G2497" si="154">SUBSTITUTE(B2434,"d_nonenergy_","NE_")</f>
        <v>IND_steel_ccs_2_coal_products</v>
      </c>
      <c r="H2434" s="2" t="str">
        <f>INDEX(Lookup!$A$2:$A$34,MATCH(IAR!D2434,Lookup!$B$2:$B$34,0))</f>
        <v>2_coal_products</v>
      </c>
      <c r="I2434" s="3" t="str">
        <f t="shared" ref="I2434:I2497" si="155">A2434</f>
        <v>d_ind_steel_ccs_2_coal_products</v>
      </c>
    </row>
    <row r="2435" spans="1:9" x14ac:dyDescent="0.25">
      <c r="A2435" t="str">
        <f>'PASTE RESULTS_AAD'!C2435</f>
        <v>d_ind_steel_ccs_7_6_kerosene</v>
      </c>
      <c r="B2435" t="str">
        <f t="shared" si="152"/>
        <v>IND_steel_ccs_7_6_kerosene</v>
      </c>
      <c r="C2435" cm="1">
        <f t="array" ref="C2435">MIN(IFERROR(SEARCH({1,2,3,4,5,6,7,8,9},G2435),""))</f>
        <v>15</v>
      </c>
      <c r="D2435" t="str">
        <f t="shared" si="153"/>
        <v>7_6_kerosene</v>
      </c>
      <c r="F2435" s="2" t="str">
        <f>'PASTE RESULTS_AAD'!B2435</f>
        <v>08_JPN</v>
      </c>
      <c r="G2435" s="2" t="str">
        <f t="shared" si="154"/>
        <v>IND_steel_ccs_7_6_kerosene</v>
      </c>
      <c r="H2435" s="2" t="str">
        <f>INDEX(Lookup!$A$2:$A$34,MATCH(IAR!D2435,Lookup!$B$2:$B$34,0))</f>
        <v>7_6_kerosene</v>
      </c>
      <c r="I2435" s="3" t="str">
        <f t="shared" si="155"/>
        <v>d_ind_steel_ccs_7_6_kerosene</v>
      </c>
    </row>
    <row r="2436" spans="1:9" x14ac:dyDescent="0.25">
      <c r="A2436" t="str">
        <f>'PASTE RESULTS_AAD'!C2436</f>
        <v>d_ind_steel_ccs_7_7_gas_diesel_oil</v>
      </c>
      <c r="B2436" t="str">
        <f t="shared" si="152"/>
        <v>IND_steel_ccs_7_7_gas_diesel_oil</v>
      </c>
      <c r="C2436" cm="1">
        <f t="array" ref="C2436">MIN(IFERROR(SEARCH({1,2,3,4,5,6,7,8,9},G2436),""))</f>
        <v>15</v>
      </c>
      <c r="D2436" t="str">
        <f t="shared" si="153"/>
        <v>7_7_gas_diesel_oil</v>
      </c>
      <c r="F2436" s="2" t="str">
        <f>'PASTE RESULTS_AAD'!B2436</f>
        <v>08_JPN</v>
      </c>
      <c r="G2436" s="2" t="str">
        <f t="shared" si="154"/>
        <v>IND_steel_ccs_7_7_gas_diesel_oil</v>
      </c>
      <c r="H2436" s="2" t="str">
        <f>INDEX(Lookup!$A$2:$A$34,MATCH(IAR!D2436,Lookup!$B$2:$B$34,0))</f>
        <v>7_7_gas_diesel_oil</v>
      </c>
      <c r="I2436" s="3" t="str">
        <f t="shared" si="155"/>
        <v>d_ind_steel_ccs_7_7_gas_diesel_oil</v>
      </c>
    </row>
    <row r="2437" spans="1:9" x14ac:dyDescent="0.25">
      <c r="A2437" t="str">
        <f>'PASTE RESULTS_AAD'!C2437</f>
        <v>d_ind_steel_ccs_7_8_fuel_oil</v>
      </c>
      <c r="B2437" t="str">
        <f t="shared" si="152"/>
        <v>IND_steel_ccs_7_8_fuel_oil</v>
      </c>
      <c r="C2437" cm="1">
        <f t="array" ref="C2437">MIN(IFERROR(SEARCH({1,2,3,4,5,6,7,8,9},G2437),""))</f>
        <v>15</v>
      </c>
      <c r="D2437" t="str">
        <f t="shared" si="153"/>
        <v>7_8_fuel_oil</v>
      </c>
      <c r="F2437" s="2" t="str">
        <f>'PASTE RESULTS_AAD'!B2437</f>
        <v>08_JPN</v>
      </c>
      <c r="G2437" s="2" t="str">
        <f t="shared" si="154"/>
        <v>IND_steel_ccs_7_8_fuel_oil</v>
      </c>
      <c r="H2437" s="2" t="str">
        <f>INDEX(Lookup!$A$2:$A$34,MATCH(IAR!D2437,Lookup!$B$2:$B$34,0))</f>
        <v>7_8_fuel_oil</v>
      </c>
      <c r="I2437" s="3" t="str">
        <f t="shared" si="155"/>
        <v>d_ind_steel_ccs_7_8_fuel_oil</v>
      </c>
    </row>
    <row r="2438" spans="1:9" x14ac:dyDescent="0.25">
      <c r="A2438" t="str">
        <f>'PASTE RESULTS_AAD'!C2438</f>
        <v>d_ind_steel_ccs_7_9_lpg</v>
      </c>
      <c r="B2438" t="str">
        <f t="shared" si="152"/>
        <v>IND_steel_ccs_7_9_lpg</v>
      </c>
      <c r="C2438" cm="1">
        <f t="array" ref="C2438">MIN(IFERROR(SEARCH({1,2,3,4,5,6,7,8,9},G2438),""))</f>
        <v>15</v>
      </c>
      <c r="D2438" t="str">
        <f t="shared" si="153"/>
        <v>7_9_lpg</v>
      </c>
      <c r="F2438" s="2" t="str">
        <f>'PASTE RESULTS_AAD'!B2438</f>
        <v>08_JPN</v>
      </c>
      <c r="G2438" s="2" t="str">
        <f t="shared" si="154"/>
        <v>IND_steel_ccs_7_9_lpg</v>
      </c>
      <c r="H2438" s="2" t="str">
        <f>INDEX(Lookup!$A$2:$A$34,MATCH(IAR!D2438,Lookup!$B$2:$B$34,0))</f>
        <v>7_9_lpg</v>
      </c>
      <c r="I2438" s="3" t="str">
        <f t="shared" si="155"/>
        <v>d_ind_steel_ccs_7_9_lpg</v>
      </c>
    </row>
    <row r="2439" spans="1:9" x14ac:dyDescent="0.25">
      <c r="A2439" t="str">
        <f>'PASTE RESULTS_AAD'!C2439</f>
        <v>d_ind_steel_ccs_7_10_refi_gas_notliq</v>
      </c>
      <c r="B2439" t="str">
        <f t="shared" si="152"/>
        <v>IND_steel_ccs_7_10_refi_gas_notliq</v>
      </c>
      <c r="C2439" cm="1">
        <f t="array" ref="C2439">MIN(IFERROR(SEARCH({1,2,3,4,5,6,7,8,9},G2439),""))</f>
        <v>15</v>
      </c>
      <c r="D2439" t="str">
        <f t="shared" si="153"/>
        <v>7_10_refi_gas_notliq</v>
      </c>
      <c r="F2439" s="2" t="str">
        <f>'PASTE RESULTS_AAD'!B2439</f>
        <v>08_JPN</v>
      </c>
      <c r="G2439" s="2" t="str">
        <f t="shared" si="154"/>
        <v>IND_steel_ccs_7_10_refi_gas_notliq</v>
      </c>
      <c r="H2439" s="2" t="str">
        <f>INDEX(Lookup!$A$2:$A$34,MATCH(IAR!D2439,Lookup!$B$2:$B$34,0))</f>
        <v>7_10_refinery_gas_not_liquefied</v>
      </c>
      <c r="I2439" s="3" t="str">
        <f t="shared" si="155"/>
        <v>d_ind_steel_ccs_7_10_refi_gas_notliq</v>
      </c>
    </row>
    <row r="2440" spans="1:9" x14ac:dyDescent="0.25">
      <c r="A2440" t="str">
        <f>'PASTE RESULTS_AAD'!C2440</f>
        <v>d_ind_steel_ccs_7_x_other_petrol_prod</v>
      </c>
      <c r="B2440" t="str">
        <f t="shared" si="152"/>
        <v>IND_steel_ccs_7_x_other_petrol_prod</v>
      </c>
      <c r="C2440" cm="1">
        <f t="array" ref="C2440">MIN(IFERROR(SEARCH({1,2,3,4,5,6,7,8,9},G2440),""))</f>
        <v>15</v>
      </c>
      <c r="D2440" t="str">
        <f t="shared" si="153"/>
        <v>7_x_other_petrol_prod</v>
      </c>
      <c r="F2440" s="2" t="str">
        <f>'PASTE RESULTS_AAD'!B2440</f>
        <v>08_JPN</v>
      </c>
      <c r="G2440" s="2" t="str">
        <f t="shared" si="154"/>
        <v>IND_steel_ccs_7_x_other_petrol_prod</v>
      </c>
      <c r="H2440" s="2" t="str">
        <f>INDEX(Lookup!$A$2:$A$34,MATCH(IAR!D2440,Lookup!$B$2:$B$34,0))</f>
        <v>7_x_other_petroleum_products</v>
      </c>
      <c r="I2440" s="3" t="str">
        <f t="shared" si="155"/>
        <v>d_ind_steel_ccs_7_x_other_petrol_prod</v>
      </c>
    </row>
    <row r="2441" spans="1:9" x14ac:dyDescent="0.25">
      <c r="A2441" t="str">
        <f>'PASTE RESULTS_AAD'!C2441</f>
        <v>d_ind_steel_ccs_8_1_natural_gas</v>
      </c>
      <c r="B2441" t="str">
        <f t="shared" si="152"/>
        <v>IND_steel_ccs_8_1_natural_gas</v>
      </c>
      <c r="C2441" cm="1">
        <f t="array" ref="C2441">MIN(IFERROR(SEARCH({1,2,3,4,5,6,7,8,9},G2441),""))</f>
        <v>15</v>
      </c>
      <c r="D2441" t="str">
        <f t="shared" si="153"/>
        <v>8_1_natural_gas</v>
      </c>
      <c r="F2441" s="2" t="str">
        <f>'PASTE RESULTS_AAD'!B2441</f>
        <v>08_JPN</v>
      </c>
      <c r="G2441" s="2" t="str">
        <f t="shared" si="154"/>
        <v>IND_steel_ccs_8_1_natural_gas</v>
      </c>
      <c r="H2441" s="2" t="str">
        <f>INDEX(Lookup!$A$2:$A$34,MATCH(IAR!D2441,Lookup!$B$2:$B$34,0))</f>
        <v>8_1_natural_gas</v>
      </c>
      <c r="I2441" s="3" t="str">
        <f t="shared" si="155"/>
        <v>d_ind_steel_ccs_8_1_natural_gas</v>
      </c>
    </row>
    <row r="2442" spans="1:9" x14ac:dyDescent="0.25">
      <c r="A2442" t="str">
        <f>'PASTE RESULTS_AAD'!C2442</f>
        <v>d_ind_steel_ccs_16_2_industrial_waste</v>
      </c>
      <c r="B2442" t="str">
        <f t="shared" si="152"/>
        <v>IND_steel_ccs_16_2_industrial_waste</v>
      </c>
      <c r="C2442" cm="1">
        <f t="array" ref="C2442">MIN(IFERROR(SEARCH({1,2,3,4,5,6,7,8,9},G2442),""))</f>
        <v>15</v>
      </c>
      <c r="D2442" t="str">
        <f t="shared" si="153"/>
        <v>16_2_industrial_waste</v>
      </c>
      <c r="F2442" s="2" t="str">
        <f>'PASTE RESULTS_AAD'!B2442</f>
        <v>08_JPN</v>
      </c>
      <c r="G2442" s="2" t="str">
        <f t="shared" si="154"/>
        <v>IND_steel_ccs_16_2_industrial_waste</v>
      </c>
      <c r="H2442" s="2" t="str">
        <f>INDEX(Lookup!$A$2:$A$34,MATCH(IAR!D2442,Lookup!$B$2:$B$34,0))</f>
        <v>16_2_industrial_waste</v>
      </c>
      <c r="I2442" s="3" t="str">
        <f t="shared" si="155"/>
        <v>d_ind_steel_ccs_16_2_industrial_waste</v>
      </c>
    </row>
    <row r="2443" spans="1:9" x14ac:dyDescent="0.25">
      <c r="A2443" t="str">
        <f>'PASTE RESULTS_AAD'!C2443</f>
        <v>d_ind_steel_ccs_17_electricity</v>
      </c>
      <c r="B2443" t="str">
        <f t="shared" si="152"/>
        <v>IND_steel_ccs_17_electricity</v>
      </c>
      <c r="C2443" cm="1">
        <f t="array" ref="C2443">MIN(IFERROR(SEARCH({1,2,3,4,5,6,7,8,9},G2443),""))</f>
        <v>15</v>
      </c>
      <c r="D2443" t="str">
        <f t="shared" si="153"/>
        <v>17_electricity</v>
      </c>
      <c r="F2443" s="2" t="str">
        <f>'PASTE RESULTS_AAD'!B2443</f>
        <v>08_JPN</v>
      </c>
      <c r="G2443" s="2" t="str">
        <f t="shared" si="154"/>
        <v>IND_steel_ccs_17_electricity</v>
      </c>
      <c r="H2443" s="2" t="str">
        <f>INDEX(Lookup!$A$2:$A$34,MATCH(IAR!D2443,Lookup!$B$2:$B$34,0))</f>
        <v>17_electricity</v>
      </c>
      <c r="I2443" s="3" t="str">
        <f t="shared" si="155"/>
        <v>d_ind_steel_ccs_17_electricity</v>
      </c>
    </row>
    <row r="2444" spans="1:9" x14ac:dyDescent="0.25">
      <c r="A2444" t="str">
        <f>'PASTE RESULTS_AAD'!C2444</f>
        <v>d_ind_hysteel_1_x_coal_thermal</v>
      </c>
      <c r="B2444" t="str">
        <f t="shared" si="152"/>
        <v>IND_hysteel_1_x_coal_thermal</v>
      </c>
      <c r="C2444" cm="1">
        <f t="array" ref="C2444">MIN(IFERROR(SEARCH({1,2,3,4,5,6,7,8,9},G2444),""))</f>
        <v>13</v>
      </c>
      <c r="D2444" t="str">
        <f t="shared" si="153"/>
        <v>1_x_coal_thermal</v>
      </c>
      <c r="F2444" s="2" t="str">
        <f>'PASTE RESULTS_AAD'!B2444</f>
        <v>08_JPN</v>
      </c>
      <c r="G2444" s="2" t="str">
        <f t="shared" si="154"/>
        <v>IND_hysteel_1_x_coal_thermal</v>
      </c>
      <c r="H2444" s="2" t="str">
        <f>INDEX(Lookup!$A$2:$A$34,MATCH(IAR!D2444,Lookup!$B$2:$B$34,0))</f>
        <v>1_x_coal_thermal</v>
      </c>
      <c r="I2444" s="3" t="str">
        <f t="shared" si="155"/>
        <v>d_ind_hysteel_1_x_coal_thermal</v>
      </c>
    </row>
    <row r="2445" spans="1:9" x14ac:dyDescent="0.25">
      <c r="A2445" t="str">
        <f>'PASTE RESULTS_AAD'!C2445</f>
        <v>d_ind_hysteel_1_1_coking_coal</v>
      </c>
      <c r="B2445" t="str">
        <f t="shared" si="152"/>
        <v>IND_hysteel_1_1_coking_coal</v>
      </c>
      <c r="C2445" cm="1">
        <f t="array" ref="C2445">MIN(IFERROR(SEARCH({1,2,3,4,5,6,7,8,9},G2445),""))</f>
        <v>13</v>
      </c>
      <c r="D2445" t="str">
        <f t="shared" si="153"/>
        <v>1_1_coking_coal</v>
      </c>
      <c r="F2445" s="2" t="str">
        <f>'PASTE RESULTS_AAD'!B2445</f>
        <v>08_JPN</v>
      </c>
      <c r="G2445" s="2" t="str">
        <f t="shared" si="154"/>
        <v>IND_hysteel_1_1_coking_coal</v>
      </c>
      <c r="H2445" s="2" t="str">
        <f>INDEX(Lookup!$A$2:$A$34,MATCH(IAR!D2445,Lookup!$B$2:$B$34,0))</f>
        <v>1_1_coking_coal</v>
      </c>
      <c r="I2445" s="3" t="str">
        <f t="shared" si="155"/>
        <v>d_ind_hysteel_1_1_coking_coal</v>
      </c>
    </row>
    <row r="2446" spans="1:9" x14ac:dyDescent="0.25">
      <c r="A2446" t="str">
        <f>'PASTE RESULTS_AAD'!C2446</f>
        <v>d_ind_hysteel_2_coal_products</v>
      </c>
      <c r="B2446" t="str">
        <f t="shared" si="152"/>
        <v>IND_hysteel_2_coal_products</v>
      </c>
      <c r="C2446" cm="1">
        <f t="array" ref="C2446">MIN(IFERROR(SEARCH({1,2,3,4,5,6,7,8,9},G2446),""))</f>
        <v>13</v>
      </c>
      <c r="D2446" t="str">
        <f t="shared" si="153"/>
        <v>2_coal_products</v>
      </c>
      <c r="F2446" s="2" t="str">
        <f>'PASTE RESULTS_AAD'!B2446</f>
        <v>08_JPN</v>
      </c>
      <c r="G2446" s="2" t="str">
        <f t="shared" si="154"/>
        <v>IND_hysteel_2_coal_products</v>
      </c>
      <c r="H2446" s="2" t="str">
        <f>INDEX(Lookup!$A$2:$A$34,MATCH(IAR!D2446,Lookup!$B$2:$B$34,0))</f>
        <v>2_coal_products</v>
      </c>
      <c r="I2446" s="3" t="str">
        <f t="shared" si="155"/>
        <v>d_ind_hysteel_2_coal_products</v>
      </c>
    </row>
    <row r="2447" spans="1:9" x14ac:dyDescent="0.25">
      <c r="A2447" t="str">
        <f>'PASTE RESULTS_AAD'!C2447</f>
        <v>d_ind_hysteel_7_6_kerosene</v>
      </c>
      <c r="B2447" t="str">
        <f t="shared" si="152"/>
        <v>IND_hysteel_7_6_kerosene</v>
      </c>
      <c r="C2447" cm="1">
        <f t="array" ref="C2447">MIN(IFERROR(SEARCH({1,2,3,4,5,6,7,8,9},G2447),""))</f>
        <v>13</v>
      </c>
      <c r="D2447" t="str">
        <f t="shared" si="153"/>
        <v>7_6_kerosene</v>
      </c>
      <c r="F2447" s="2" t="str">
        <f>'PASTE RESULTS_AAD'!B2447</f>
        <v>08_JPN</v>
      </c>
      <c r="G2447" s="2" t="str">
        <f t="shared" si="154"/>
        <v>IND_hysteel_7_6_kerosene</v>
      </c>
      <c r="H2447" s="2" t="str">
        <f>INDEX(Lookup!$A$2:$A$34,MATCH(IAR!D2447,Lookup!$B$2:$B$34,0))</f>
        <v>7_6_kerosene</v>
      </c>
      <c r="I2447" s="3" t="str">
        <f t="shared" si="155"/>
        <v>d_ind_hysteel_7_6_kerosene</v>
      </c>
    </row>
    <row r="2448" spans="1:9" x14ac:dyDescent="0.25">
      <c r="A2448" t="str">
        <f>'PASTE RESULTS_AAD'!C2448</f>
        <v>d_ind_hysteel_7_7_gas_diesel_oil</v>
      </c>
      <c r="B2448" t="str">
        <f t="shared" si="152"/>
        <v>IND_hysteel_7_7_gas_diesel_oil</v>
      </c>
      <c r="C2448" cm="1">
        <f t="array" ref="C2448">MIN(IFERROR(SEARCH({1,2,3,4,5,6,7,8,9},G2448),""))</f>
        <v>13</v>
      </c>
      <c r="D2448" t="str">
        <f t="shared" si="153"/>
        <v>7_7_gas_diesel_oil</v>
      </c>
      <c r="F2448" s="2" t="str">
        <f>'PASTE RESULTS_AAD'!B2448</f>
        <v>08_JPN</v>
      </c>
      <c r="G2448" s="2" t="str">
        <f t="shared" si="154"/>
        <v>IND_hysteel_7_7_gas_diesel_oil</v>
      </c>
      <c r="H2448" s="2" t="str">
        <f>INDEX(Lookup!$A$2:$A$34,MATCH(IAR!D2448,Lookup!$B$2:$B$34,0))</f>
        <v>7_7_gas_diesel_oil</v>
      </c>
      <c r="I2448" s="3" t="str">
        <f t="shared" si="155"/>
        <v>d_ind_hysteel_7_7_gas_diesel_oil</v>
      </c>
    </row>
    <row r="2449" spans="1:9" x14ac:dyDescent="0.25">
      <c r="A2449" t="str">
        <f>'PASTE RESULTS_AAD'!C2449</f>
        <v>d_ind_hysteel_7_8_fuel_oil</v>
      </c>
      <c r="B2449" t="str">
        <f t="shared" si="152"/>
        <v>IND_hysteel_7_8_fuel_oil</v>
      </c>
      <c r="C2449" cm="1">
        <f t="array" ref="C2449">MIN(IFERROR(SEARCH({1,2,3,4,5,6,7,8,9},G2449),""))</f>
        <v>13</v>
      </c>
      <c r="D2449" t="str">
        <f t="shared" si="153"/>
        <v>7_8_fuel_oil</v>
      </c>
      <c r="F2449" s="2" t="str">
        <f>'PASTE RESULTS_AAD'!B2449</f>
        <v>08_JPN</v>
      </c>
      <c r="G2449" s="2" t="str">
        <f t="shared" si="154"/>
        <v>IND_hysteel_7_8_fuel_oil</v>
      </c>
      <c r="H2449" s="2" t="str">
        <f>INDEX(Lookup!$A$2:$A$34,MATCH(IAR!D2449,Lookup!$B$2:$B$34,0))</f>
        <v>7_8_fuel_oil</v>
      </c>
      <c r="I2449" s="3" t="str">
        <f t="shared" si="155"/>
        <v>d_ind_hysteel_7_8_fuel_oil</v>
      </c>
    </row>
    <row r="2450" spans="1:9" x14ac:dyDescent="0.25">
      <c r="A2450" t="str">
        <f>'PASTE RESULTS_AAD'!C2450</f>
        <v>d_ind_hysteel_7_9_lpg</v>
      </c>
      <c r="B2450" t="str">
        <f t="shared" si="152"/>
        <v>IND_hysteel_7_9_lpg</v>
      </c>
      <c r="C2450" cm="1">
        <f t="array" ref="C2450">MIN(IFERROR(SEARCH({1,2,3,4,5,6,7,8,9},G2450),""))</f>
        <v>13</v>
      </c>
      <c r="D2450" t="str">
        <f t="shared" si="153"/>
        <v>7_9_lpg</v>
      </c>
      <c r="F2450" s="2" t="str">
        <f>'PASTE RESULTS_AAD'!B2450</f>
        <v>08_JPN</v>
      </c>
      <c r="G2450" s="2" t="str">
        <f t="shared" si="154"/>
        <v>IND_hysteel_7_9_lpg</v>
      </c>
      <c r="H2450" s="2" t="str">
        <f>INDEX(Lookup!$A$2:$A$34,MATCH(IAR!D2450,Lookup!$B$2:$B$34,0))</f>
        <v>7_9_lpg</v>
      </c>
      <c r="I2450" s="3" t="str">
        <f t="shared" si="155"/>
        <v>d_ind_hysteel_7_9_lpg</v>
      </c>
    </row>
    <row r="2451" spans="1:9" x14ac:dyDescent="0.25">
      <c r="A2451" t="str">
        <f>'PASTE RESULTS_AAD'!C2451</f>
        <v>d_ind_hysteel_7_10_refi_gas_notliq</v>
      </c>
      <c r="B2451" t="str">
        <f t="shared" si="152"/>
        <v>IND_hysteel_7_10_refi_gas_notliq</v>
      </c>
      <c r="C2451" cm="1">
        <f t="array" ref="C2451">MIN(IFERROR(SEARCH({1,2,3,4,5,6,7,8,9},G2451),""))</f>
        <v>13</v>
      </c>
      <c r="D2451" t="str">
        <f t="shared" si="153"/>
        <v>7_10_refi_gas_notliq</v>
      </c>
      <c r="F2451" s="2" t="str">
        <f>'PASTE RESULTS_AAD'!B2451</f>
        <v>08_JPN</v>
      </c>
      <c r="G2451" s="2" t="str">
        <f t="shared" si="154"/>
        <v>IND_hysteel_7_10_refi_gas_notliq</v>
      </c>
      <c r="H2451" s="2" t="str">
        <f>INDEX(Lookup!$A$2:$A$34,MATCH(IAR!D2451,Lookup!$B$2:$B$34,0))</f>
        <v>7_10_refinery_gas_not_liquefied</v>
      </c>
      <c r="I2451" s="3" t="str">
        <f t="shared" si="155"/>
        <v>d_ind_hysteel_7_10_refi_gas_notliq</v>
      </c>
    </row>
    <row r="2452" spans="1:9" x14ac:dyDescent="0.25">
      <c r="A2452" t="str">
        <f>'PASTE RESULTS_AAD'!C2452</f>
        <v>d_ind_hysteel_7_x_other_petrol_prod</v>
      </c>
      <c r="B2452" t="str">
        <f t="shared" si="152"/>
        <v>IND_hysteel_7_x_other_petrol_prod</v>
      </c>
      <c r="C2452" cm="1">
        <f t="array" ref="C2452">MIN(IFERROR(SEARCH({1,2,3,4,5,6,7,8,9},G2452),""))</f>
        <v>13</v>
      </c>
      <c r="D2452" t="str">
        <f t="shared" si="153"/>
        <v>7_x_other_petrol_prod</v>
      </c>
      <c r="F2452" s="2" t="str">
        <f>'PASTE RESULTS_AAD'!B2452</f>
        <v>08_JPN</v>
      </c>
      <c r="G2452" s="2" t="str">
        <f t="shared" si="154"/>
        <v>IND_hysteel_7_x_other_petrol_prod</v>
      </c>
      <c r="H2452" s="2" t="str">
        <f>INDEX(Lookup!$A$2:$A$34,MATCH(IAR!D2452,Lookup!$B$2:$B$34,0))</f>
        <v>7_x_other_petroleum_products</v>
      </c>
      <c r="I2452" s="3" t="str">
        <f t="shared" si="155"/>
        <v>d_ind_hysteel_7_x_other_petrol_prod</v>
      </c>
    </row>
    <row r="2453" spans="1:9" x14ac:dyDescent="0.25">
      <c r="A2453" t="str">
        <f>'PASTE RESULTS_AAD'!C2453</f>
        <v>d_ind_hysteel_8_1_natural_gas</v>
      </c>
      <c r="B2453" t="str">
        <f t="shared" si="152"/>
        <v>IND_hysteel_8_1_natural_gas</v>
      </c>
      <c r="C2453" cm="1">
        <f t="array" ref="C2453">MIN(IFERROR(SEARCH({1,2,3,4,5,6,7,8,9},G2453),""))</f>
        <v>13</v>
      </c>
      <c r="D2453" t="str">
        <f t="shared" si="153"/>
        <v>8_1_natural_gas</v>
      </c>
      <c r="F2453" s="2" t="str">
        <f>'PASTE RESULTS_AAD'!B2453</f>
        <v>08_JPN</v>
      </c>
      <c r="G2453" s="2" t="str">
        <f t="shared" si="154"/>
        <v>IND_hysteel_8_1_natural_gas</v>
      </c>
      <c r="H2453" s="2" t="str">
        <f>INDEX(Lookup!$A$2:$A$34,MATCH(IAR!D2453,Lookup!$B$2:$B$34,0))</f>
        <v>8_1_natural_gas</v>
      </c>
      <c r="I2453" s="3" t="str">
        <f t="shared" si="155"/>
        <v>d_ind_hysteel_8_1_natural_gas</v>
      </c>
    </row>
    <row r="2454" spans="1:9" x14ac:dyDescent="0.25">
      <c r="A2454" t="str">
        <f>'PASTE RESULTS_AAD'!C2454</f>
        <v>d_ind_hysteel_16_2_industrial_waste</v>
      </c>
      <c r="B2454" t="str">
        <f t="shared" si="152"/>
        <v>IND_hysteel_16_2_industrial_waste</v>
      </c>
      <c r="C2454" cm="1">
        <f t="array" ref="C2454">MIN(IFERROR(SEARCH({1,2,3,4,5,6,7,8,9},G2454),""))</f>
        <v>13</v>
      </c>
      <c r="D2454" t="str">
        <f t="shared" si="153"/>
        <v>16_2_industrial_waste</v>
      </c>
      <c r="F2454" s="2" t="str">
        <f>'PASTE RESULTS_AAD'!B2454</f>
        <v>08_JPN</v>
      </c>
      <c r="G2454" s="2" t="str">
        <f t="shared" si="154"/>
        <v>IND_hysteel_16_2_industrial_waste</v>
      </c>
      <c r="H2454" s="2" t="str">
        <f>INDEX(Lookup!$A$2:$A$34,MATCH(IAR!D2454,Lookup!$B$2:$B$34,0))</f>
        <v>16_2_industrial_waste</v>
      </c>
      <c r="I2454" s="3" t="str">
        <f t="shared" si="155"/>
        <v>d_ind_hysteel_16_2_industrial_waste</v>
      </c>
    </row>
    <row r="2455" spans="1:9" x14ac:dyDescent="0.25">
      <c r="A2455" t="str">
        <f>'PASTE RESULTS_AAD'!C2455</f>
        <v>d_ind_hysteel_17_electricity</v>
      </c>
      <c r="B2455" t="str">
        <f t="shared" si="152"/>
        <v>IND_hysteel_17_electricity</v>
      </c>
      <c r="C2455" cm="1">
        <f t="array" ref="C2455">MIN(IFERROR(SEARCH({1,2,3,4,5,6,7,8,9},G2455),""))</f>
        <v>13</v>
      </c>
      <c r="D2455" t="str">
        <f t="shared" si="153"/>
        <v>17_electricity</v>
      </c>
      <c r="F2455" s="2" t="str">
        <f>'PASTE RESULTS_AAD'!B2455</f>
        <v>08_JPN</v>
      </c>
      <c r="G2455" s="2" t="str">
        <f t="shared" si="154"/>
        <v>IND_hysteel_17_electricity</v>
      </c>
      <c r="H2455" s="2" t="str">
        <f>INDEX(Lookup!$A$2:$A$34,MATCH(IAR!D2455,Lookup!$B$2:$B$34,0))</f>
        <v>17_electricity</v>
      </c>
      <c r="I2455" s="3" t="str">
        <f t="shared" si="155"/>
        <v>d_ind_hysteel_17_electricity</v>
      </c>
    </row>
    <row r="2456" spans="1:9" x14ac:dyDescent="0.25">
      <c r="A2456" t="str">
        <f>'PASTE RESULTS_AAD'!C2456</f>
        <v>d_ind_hysteel_16_x_hydrogen</v>
      </c>
      <c r="B2456" t="str">
        <f t="shared" si="152"/>
        <v>IND_hysteel_16_x_hydrogen</v>
      </c>
      <c r="C2456" cm="1">
        <f t="array" ref="C2456">MIN(IFERROR(SEARCH({1,2,3,4,5,6,7,8,9},G2456),""))</f>
        <v>13</v>
      </c>
      <c r="D2456" t="str">
        <f t="shared" si="153"/>
        <v>16_x_hydrogen</v>
      </c>
      <c r="F2456" s="2" t="str">
        <f>'PASTE RESULTS_AAD'!B2456</f>
        <v>08_JPN</v>
      </c>
      <c r="G2456" s="2" t="str">
        <f t="shared" si="154"/>
        <v>IND_hysteel_16_x_hydrogen</v>
      </c>
      <c r="H2456" s="2" t="str">
        <f>INDEX(Lookup!$A$2:$A$34,MATCH(IAR!D2456,Lookup!$B$2:$B$34,0))</f>
        <v>16_x_hydrogen</v>
      </c>
      <c r="I2456" s="3" t="str">
        <f t="shared" si="155"/>
        <v>d_ind_hysteel_16_x_hydrogen</v>
      </c>
    </row>
    <row r="2457" spans="1:9" x14ac:dyDescent="0.25">
      <c r="A2457" t="str">
        <f>'PASTE RESULTS_AAD'!C2457</f>
        <v>d_ind_steel_fs_1_x_coal_thermal</v>
      </c>
      <c r="B2457" t="str">
        <f t="shared" si="152"/>
        <v>IND_steel_fs_1_x_coal_thermal</v>
      </c>
      <c r="C2457" cm="1">
        <f t="array" ref="C2457">MIN(IFERROR(SEARCH({1,2,3,4,5,6,7,8,9},G2457),""))</f>
        <v>14</v>
      </c>
      <c r="D2457" t="str">
        <f t="shared" si="153"/>
        <v>1_x_coal_thermal</v>
      </c>
      <c r="F2457" s="2" t="str">
        <f>'PASTE RESULTS_AAD'!B2457</f>
        <v>08_JPN</v>
      </c>
      <c r="G2457" s="2" t="str">
        <f t="shared" si="154"/>
        <v>IND_steel_fs_1_x_coal_thermal</v>
      </c>
      <c r="H2457" s="2" t="str">
        <f>INDEX(Lookup!$A$2:$A$34,MATCH(IAR!D2457,Lookup!$B$2:$B$34,0))</f>
        <v>1_x_coal_thermal</v>
      </c>
      <c r="I2457" s="3" t="str">
        <f t="shared" si="155"/>
        <v>d_ind_steel_fs_1_x_coal_thermal</v>
      </c>
    </row>
    <row r="2458" spans="1:9" x14ac:dyDescent="0.25">
      <c r="A2458" t="str">
        <f>'PASTE RESULTS_AAD'!C2458</f>
        <v>d_ind_steel_fs_1_1_coking_coal</v>
      </c>
      <c r="B2458" t="str">
        <f t="shared" si="152"/>
        <v>IND_steel_fs_1_1_coking_coal</v>
      </c>
      <c r="C2458" cm="1">
        <f t="array" ref="C2458">MIN(IFERROR(SEARCH({1,2,3,4,5,6,7,8,9},G2458),""))</f>
        <v>14</v>
      </c>
      <c r="D2458" t="str">
        <f t="shared" si="153"/>
        <v>1_1_coking_coal</v>
      </c>
      <c r="F2458" s="2" t="str">
        <f>'PASTE RESULTS_AAD'!B2458</f>
        <v>08_JPN</v>
      </c>
      <c r="G2458" s="2" t="str">
        <f t="shared" si="154"/>
        <v>IND_steel_fs_1_1_coking_coal</v>
      </c>
      <c r="H2458" s="2" t="str">
        <f>INDEX(Lookup!$A$2:$A$34,MATCH(IAR!D2458,Lookup!$B$2:$B$34,0))</f>
        <v>1_1_coking_coal</v>
      </c>
      <c r="I2458" s="3" t="str">
        <f t="shared" si="155"/>
        <v>d_ind_steel_fs_1_1_coking_coal</v>
      </c>
    </row>
    <row r="2459" spans="1:9" x14ac:dyDescent="0.25">
      <c r="A2459" t="str">
        <f>'PASTE RESULTS_AAD'!C2459</f>
        <v>d_ind_steel_fs_2_coal_products</v>
      </c>
      <c r="B2459" t="str">
        <f t="shared" si="152"/>
        <v>IND_steel_fs_2_coal_products</v>
      </c>
      <c r="C2459" cm="1">
        <f t="array" ref="C2459">MIN(IFERROR(SEARCH({1,2,3,4,5,6,7,8,9},G2459),""))</f>
        <v>14</v>
      </c>
      <c r="D2459" t="str">
        <f t="shared" si="153"/>
        <v>2_coal_products</v>
      </c>
      <c r="F2459" s="2" t="str">
        <f>'PASTE RESULTS_AAD'!B2459</f>
        <v>08_JPN</v>
      </c>
      <c r="G2459" s="2" t="str">
        <f t="shared" si="154"/>
        <v>IND_steel_fs_2_coal_products</v>
      </c>
      <c r="H2459" s="2" t="str">
        <f>INDEX(Lookup!$A$2:$A$34,MATCH(IAR!D2459,Lookup!$B$2:$B$34,0))</f>
        <v>2_coal_products</v>
      </c>
      <c r="I2459" s="3" t="str">
        <f t="shared" si="155"/>
        <v>d_ind_steel_fs_2_coal_products</v>
      </c>
    </row>
    <row r="2460" spans="1:9" x14ac:dyDescent="0.25">
      <c r="A2460" t="str">
        <f>'PASTE RESULTS_AAD'!C2460</f>
        <v>d_ind_steel_fs_7_6_kerosene</v>
      </c>
      <c r="B2460" t="str">
        <f t="shared" si="152"/>
        <v>IND_steel_fs_7_6_kerosene</v>
      </c>
      <c r="C2460" cm="1">
        <f t="array" ref="C2460">MIN(IFERROR(SEARCH({1,2,3,4,5,6,7,8,9},G2460),""))</f>
        <v>14</v>
      </c>
      <c r="D2460" t="str">
        <f t="shared" si="153"/>
        <v>7_6_kerosene</v>
      </c>
      <c r="F2460" s="2" t="str">
        <f>'PASTE RESULTS_AAD'!B2460</f>
        <v>08_JPN</v>
      </c>
      <c r="G2460" s="2" t="str">
        <f t="shared" si="154"/>
        <v>IND_steel_fs_7_6_kerosene</v>
      </c>
      <c r="H2460" s="2" t="str">
        <f>INDEX(Lookup!$A$2:$A$34,MATCH(IAR!D2460,Lookup!$B$2:$B$34,0))</f>
        <v>7_6_kerosene</v>
      </c>
      <c r="I2460" s="3" t="str">
        <f t="shared" si="155"/>
        <v>d_ind_steel_fs_7_6_kerosene</v>
      </c>
    </row>
    <row r="2461" spans="1:9" x14ac:dyDescent="0.25">
      <c r="A2461" t="str">
        <f>'PASTE RESULTS_AAD'!C2461</f>
        <v>d_ind_steel_fs_7_7_gas_diesel_oil</v>
      </c>
      <c r="B2461" t="str">
        <f t="shared" si="152"/>
        <v>IND_steel_fs_7_7_gas_diesel_oil</v>
      </c>
      <c r="C2461" cm="1">
        <f t="array" ref="C2461">MIN(IFERROR(SEARCH({1,2,3,4,5,6,7,8,9},G2461),""))</f>
        <v>14</v>
      </c>
      <c r="D2461" t="str">
        <f t="shared" si="153"/>
        <v>7_7_gas_diesel_oil</v>
      </c>
      <c r="F2461" s="2" t="str">
        <f>'PASTE RESULTS_AAD'!B2461</f>
        <v>08_JPN</v>
      </c>
      <c r="G2461" s="2" t="str">
        <f t="shared" si="154"/>
        <v>IND_steel_fs_7_7_gas_diesel_oil</v>
      </c>
      <c r="H2461" s="2" t="str">
        <f>INDEX(Lookup!$A$2:$A$34,MATCH(IAR!D2461,Lookup!$B$2:$B$34,0))</f>
        <v>7_7_gas_diesel_oil</v>
      </c>
      <c r="I2461" s="3" t="str">
        <f t="shared" si="155"/>
        <v>d_ind_steel_fs_7_7_gas_diesel_oil</v>
      </c>
    </row>
    <row r="2462" spans="1:9" x14ac:dyDescent="0.25">
      <c r="A2462" t="str">
        <f>'PASTE RESULTS_AAD'!C2462</f>
        <v>d_ind_steel_fs_7_8_fuel_oil</v>
      </c>
      <c r="B2462" t="str">
        <f t="shared" si="152"/>
        <v>IND_steel_fs_7_8_fuel_oil</v>
      </c>
      <c r="C2462" cm="1">
        <f t="array" ref="C2462">MIN(IFERROR(SEARCH({1,2,3,4,5,6,7,8,9},G2462),""))</f>
        <v>14</v>
      </c>
      <c r="D2462" t="str">
        <f t="shared" si="153"/>
        <v>7_8_fuel_oil</v>
      </c>
      <c r="F2462" s="2" t="str">
        <f>'PASTE RESULTS_AAD'!B2462</f>
        <v>08_JPN</v>
      </c>
      <c r="G2462" s="2" t="str">
        <f t="shared" si="154"/>
        <v>IND_steel_fs_7_8_fuel_oil</v>
      </c>
      <c r="H2462" s="2" t="str">
        <f>INDEX(Lookup!$A$2:$A$34,MATCH(IAR!D2462,Lookup!$B$2:$B$34,0))</f>
        <v>7_8_fuel_oil</v>
      </c>
      <c r="I2462" s="3" t="str">
        <f t="shared" si="155"/>
        <v>d_ind_steel_fs_7_8_fuel_oil</v>
      </c>
    </row>
    <row r="2463" spans="1:9" x14ac:dyDescent="0.25">
      <c r="A2463" t="str">
        <f>'PASTE RESULTS_AAD'!C2463</f>
        <v>d_ind_steel_fs_7_9_lpg</v>
      </c>
      <c r="B2463" t="str">
        <f t="shared" si="152"/>
        <v>IND_steel_fs_7_9_lpg</v>
      </c>
      <c r="C2463" cm="1">
        <f t="array" ref="C2463">MIN(IFERROR(SEARCH({1,2,3,4,5,6,7,8,9},G2463),""))</f>
        <v>14</v>
      </c>
      <c r="D2463" t="str">
        <f t="shared" si="153"/>
        <v>7_9_lpg</v>
      </c>
      <c r="F2463" s="2" t="str">
        <f>'PASTE RESULTS_AAD'!B2463</f>
        <v>08_JPN</v>
      </c>
      <c r="G2463" s="2" t="str">
        <f t="shared" si="154"/>
        <v>IND_steel_fs_7_9_lpg</v>
      </c>
      <c r="H2463" s="2" t="str">
        <f>INDEX(Lookup!$A$2:$A$34,MATCH(IAR!D2463,Lookup!$B$2:$B$34,0))</f>
        <v>7_9_lpg</v>
      </c>
      <c r="I2463" s="3" t="str">
        <f t="shared" si="155"/>
        <v>d_ind_steel_fs_7_9_lpg</v>
      </c>
    </row>
    <row r="2464" spans="1:9" x14ac:dyDescent="0.25">
      <c r="A2464" t="str">
        <f>'PASTE RESULTS_AAD'!C2464</f>
        <v>d_ind_steel_fs_7_10_refi_gas_notliq</v>
      </c>
      <c r="B2464" t="str">
        <f t="shared" si="152"/>
        <v>IND_steel_fs_7_10_refi_gas_notliq</v>
      </c>
      <c r="C2464" cm="1">
        <f t="array" ref="C2464">MIN(IFERROR(SEARCH({1,2,3,4,5,6,7,8,9},G2464),""))</f>
        <v>14</v>
      </c>
      <c r="D2464" t="str">
        <f t="shared" si="153"/>
        <v>7_10_refi_gas_notliq</v>
      </c>
      <c r="F2464" s="2" t="str">
        <f>'PASTE RESULTS_AAD'!B2464</f>
        <v>08_JPN</v>
      </c>
      <c r="G2464" s="2" t="str">
        <f t="shared" si="154"/>
        <v>IND_steel_fs_7_10_refi_gas_notliq</v>
      </c>
      <c r="H2464" s="2" t="str">
        <f>INDEX(Lookup!$A$2:$A$34,MATCH(IAR!D2464,Lookup!$B$2:$B$34,0))</f>
        <v>7_10_refinery_gas_not_liquefied</v>
      </c>
      <c r="I2464" s="3" t="str">
        <f t="shared" si="155"/>
        <v>d_ind_steel_fs_7_10_refi_gas_notliq</v>
      </c>
    </row>
    <row r="2465" spans="1:9" x14ac:dyDescent="0.25">
      <c r="A2465" t="str">
        <f>'PASTE RESULTS_AAD'!C2465</f>
        <v>d_ind_steel_fs_7_x_other_petrol_prod</v>
      </c>
      <c r="B2465" t="str">
        <f t="shared" si="152"/>
        <v>IND_steel_fs_7_x_other_petrol_prod</v>
      </c>
      <c r="C2465" cm="1">
        <f t="array" ref="C2465">MIN(IFERROR(SEARCH({1,2,3,4,5,6,7,8,9},G2465),""))</f>
        <v>14</v>
      </c>
      <c r="D2465" t="str">
        <f t="shared" si="153"/>
        <v>7_x_other_petrol_prod</v>
      </c>
      <c r="F2465" s="2" t="str">
        <f>'PASTE RESULTS_AAD'!B2465</f>
        <v>08_JPN</v>
      </c>
      <c r="G2465" s="2" t="str">
        <f t="shared" si="154"/>
        <v>IND_steel_fs_7_x_other_petrol_prod</v>
      </c>
      <c r="H2465" s="2" t="str">
        <f>INDEX(Lookup!$A$2:$A$34,MATCH(IAR!D2465,Lookup!$B$2:$B$34,0))</f>
        <v>7_x_other_petroleum_products</v>
      </c>
      <c r="I2465" s="3" t="str">
        <f t="shared" si="155"/>
        <v>d_ind_steel_fs_7_x_other_petrol_prod</v>
      </c>
    </row>
    <row r="2466" spans="1:9" x14ac:dyDescent="0.25">
      <c r="A2466" t="str">
        <f>'PASTE RESULTS_AAD'!C2466</f>
        <v>d_ind_steel_fs_8_1_natural_gas</v>
      </c>
      <c r="B2466" t="str">
        <f t="shared" si="152"/>
        <v>IND_steel_fs_8_1_natural_gas</v>
      </c>
      <c r="C2466" cm="1">
        <f t="array" ref="C2466">MIN(IFERROR(SEARCH({1,2,3,4,5,6,7,8,9},G2466),""))</f>
        <v>14</v>
      </c>
      <c r="D2466" t="str">
        <f t="shared" si="153"/>
        <v>8_1_natural_gas</v>
      </c>
      <c r="F2466" s="2" t="str">
        <f>'PASTE RESULTS_AAD'!B2466</f>
        <v>08_JPN</v>
      </c>
      <c r="G2466" s="2" t="str">
        <f t="shared" si="154"/>
        <v>IND_steel_fs_8_1_natural_gas</v>
      </c>
      <c r="H2466" s="2" t="str">
        <f>INDEX(Lookup!$A$2:$A$34,MATCH(IAR!D2466,Lookup!$B$2:$B$34,0))</f>
        <v>8_1_natural_gas</v>
      </c>
      <c r="I2466" s="3" t="str">
        <f t="shared" si="155"/>
        <v>d_ind_steel_fs_8_1_natural_gas</v>
      </c>
    </row>
    <row r="2467" spans="1:9" x14ac:dyDescent="0.25">
      <c r="A2467" t="str">
        <f>'PASTE RESULTS_AAD'!C2467</f>
        <v>d_ind_steel_fs_15_5_other_biomass</v>
      </c>
      <c r="B2467" t="str">
        <f t="shared" si="152"/>
        <v>IND_steel_fs_15_5_other_biomass</v>
      </c>
      <c r="C2467" cm="1">
        <f t="array" ref="C2467">MIN(IFERROR(SEARCH({1,2,3,4,5,6,7,8,9},G2467),""))</f>
        <v>14</v>
      </c>
      <c r="D2467" t="str">
        <f t="shared" si="153"/>
        <v>15_5_other_biomass</v>
      </c>
      <c r="F2467" s="2" t="str">
        <f>'PASTE RESULTS_AAD'!B2467</f>
        <v>08_JPN</v>
      </c>
      <c r="G2467" s="2" t="str">
        <f t="shared" si="154"/>
        <v>IND_steel_fs_15_5_other_biomass</v>
      </c>
      <c r="H2467" s="2" t="str">
        <f>INDEX(Lookup!$A$2:$A$34,MATCH(IAR!D2467,Lookup!$B$2:$B$34,0))</f>
        <v>15_5_other_biomass</v>
      </c>
      <c r="I2467" s="3" t="str">
        <f t="shared" si="155"/>
        <v>d_ind_steel_fs_15_5_other_biomass</v>
      </c>
    </row>
    <row r="2468" spans="1:9" x14ac:dyDescent="0.25">
      <c r="A2468" t="str">
        <f>'PASTE RESULTS_AAD'!C2468</f>
        <v>d_ind_steel_fs_16_2_industrial_waste</v>
      </c>
      <c r="B2468" t="str">
        <f t="shared" si="152"/>
        <v>IND_steel_fs_16_2_industrial_waste</v>
      </c>
      <c r="C2468" cm="1">
        <f t="array" ref="C2468">MIN(IFERROR(SEARCH({1,2,3,4,5,6,7,8,9},G2468),""))</f>
        <v>14</v>
      </c>
      <c r="D2468" t="str">
        <f t="shared" si="153"/>
        <v>16_2_industrial_waste</v>
      </c>
      <c r="F2468" s="2" t="str">
        <f>'PASTE RESULTS_AAD'!B2468</f>
        <v>08_JPN</v>
      </c>
      <c r="G2468" s="2" t="str">
        <f t="shared" si="154"/>
        <v>IND_steel_fs_16_2_industrial_waste</v>
      </c>
      <c r="H2468" s="2" t="str">
        <f>INDEX(Lookup!$A$2:$A$34,MATCH(IAR!D2468,Lookup!$B$2:$B$34,0))</f>
        <v>16_2_industrial_waste</v>
      </c>
      <c r="I2468" s="3" t="str">
        <f t="shared" si="155"/>
        <v>d_ind_steel_fs_16_2_industrial_waste</v>
      </c>
    </row>
    <row r="2469" spans="1:9" x14ac:dyDescent="0.25">
      <c r="A2469" t="str">
        <f>'PASTE RESULTS_AAD'!C2469</f>
        <v>d_ind_steel_fs_17_electricity</v>
      </c>
      <c r="B2469" t="str">
        <f t="shared" si="152"/>
        <v>IND_steel_fs_17_electricity</v>
      </c>
      <c r="C2469" cm="1">
        <f t="array" ref="C2469">MIN(IFERROR(SEARCH({1,2,3,4,5,6,7,8,9},G2469),""))</f>
        <v>14</v>
      </c>
      <c r="D2469" t="str">
        <f t="shared" si="153"/>
        <v>17_electricity</v>
      </c>
      <c r="F2469" s="2" t="str">
        <f>'PASTE RESULTS_AAD'!B2469</f>
        <v>08_JPN</v>
      </c>
      <c r="G2469" s="2" t="str">
        <f t="shared" si="154"/>
        <v>IND_steel_fs_17_electricity</v>
      </c>
      <c r="H2469" s="2" t="str">
        <f>INDEX(Lookup!$A$2:$A$34,MATCH(IAR!D2469,Lookup!$B$2:$B$34,0))</f>
        <v>17_electricity</v>
      </c>
      <c r="I2469" s="3" t="str">
        <f t="shared" si="155"/>
        <v>d_ind_steel_fs_17_electricity</v>
      </c>
    </row>
    <row r="2470" spans="1:9" x14ac:dyDescent="0.25">
      <c r="A2470" t="str">
        <f>'PASTE RESULTS_AAD'!C2470</f>
        <v>d_ind_steel_eaf_1_x_coal_thermal</v>
      </c>
      <c r="B2470" t="str">
        <f t="shared" si="152"/>
        <v>IND_steel_eaf_1_x_coal_thermal</v>
      </c>
      <c r="C2470" cm="1">
        <f t="array" ref="C2470">MIN(IFERROR(SEARCH({1,2,3,4,5,6,7,8,9},G2470),""))</f>
        <v>15</v>
      </c>
      <c r="D2470" t="str">
        <f t="shared" si="153"/>
        <v>1_x_coal_thermal</v>
      </c>
      <c r="F2470" s="2" t="str">
        <f>'PASTE RESULTS_AAD'!B2470</f>
        <v>09_ROK</v>
      </c>
      <c r="G2470" s="2" t="str">
        <f t="shared" si="154"/>
        <v>IND_steel_eaf_1_x_coal_thermal</v>
      </c>
      <c r="H2470" s="2" t="str">
        <f>INDEX(Lookup!$A$2:$A$34,MATCH(IAR!D2470,Lookup!$B$2:$B$34,0))</f>
        <v>1_x_coal_thermal</v>
      </c>
      <c r="I2470" s="3" t="str">
        <f t="shared" si="155"/>
        <v>d_ind_steel_eaf_1_x_coal_thermal</v>
      </c>
    </row>
    <row r="2471" spans="1:9" x14ac:dyDescent="0.25">
      <c r="A2471" t="str">
        <f>'PASTE RESULTS_AAD'!C2471</f>
        <v>d_ind_steel_eaf_1_1_coking_coal</v>
      </c>
      <c r="B2471" t="str">
        <f t="shared" si="152"/>
        <v>IND_steel_eaf_1_1_coking_coal</v>
      </c>
      <c r="C2471" cm="1">
        <f t="array" ref="C2471">MIN(IFERROR(SEARCH({1,2,3,4,5,6,7,8,9},G2471),""))</f>
        <v>15</v>
      </c>
      <c r="D2471" t="str">
        <f t="shared" si="153"/>
        <v>1_1_coking_coal</v>
      </c>
      <c r="F2471" s="2" t="str">
        <f>'PASTE RESULTS_AAD'!B2471</f>
        <v>09_ROK</v>
      </c>
      <c r="G2471" s="2" t="str">
        <f t="shared" si="154"/>
        <v>IND_steel_eaf_1_1_coking_coal</v>
      </c>
      <c r="H2471" s="2" t="str">
        <f>INDEX(Lookup!$A$2:$A$34,MATCH(IAR!D2471,Lookup!$B$2:$B$34,0))</f>
        <v>1_1_coking_coal</v>
      </c>
      <c r="I2471" s="3" t="str">
        <f t="shared" si="155"/>
        <v>d_ind_steel_eaf_1_1_coking_coal</v>
      </c>
    </row>
    <row r="2472" spans="1:9" x14ac:dyDescent="0.25">
      <c r="A2472" t="str">
        <f>'PASTE RESULTS_AAD'!C2472</f>
        <v>d_ind_steel_eaf_2_coal_products</v>
      </c>
      <c r="B2472" t="str">
        <f t="shared" si="152"/>
        <v>IND_steel_eaf_2_coal_products</v>
      </c>
      <c r="C2472" cm="1">
        <f t="array" ref="C2472">MIN(IFERROR(SEARCH({1,2,3,4,5,6,7,8,9},G2472),""))</f>
        <v>15</v>
      </c>
      <c r="D2472" t="str">
        <f t="shared" si="153"/>
        <v>2_coal_products</v>
      </c>
      <c r="F2472" s="2" t="str">
        <f>'PASTE RESULTS_AAD'!B2472</f>
        <v>09_ROK</v>
      </c>
      <c r="G2472" s="2" t="str">
        <f t="shared" si="154"/>
        <v>IND_steel_eaf_2_coal_products</v>
      </c>
      <c r="H2472" s="2" t="str">
        <f>INDEX(Lookup!$A$2:$A$34,MATCH(IAR!D2472,Lookup!$B$2:$B$34,0))</f>
        <v>2_coal_products</v>
      </c>
      <c r="I2472" s="3" t="str">
        <f t="shared" si="155"/>
        <v>d_ind_steel_eaf_2_coal_products</v>
      </c>
    </row>
    <row r="2473" spans="1:9" x14ac:dyDescent="0.25">
      <c r="A2473" t="str">
        <f>'PASTE RESULTS_AAD'!C2473</f>
        <v>d_ind_steel_eaf_7_7_gas_diesel_oil</v>
      </c>
      <c r="B2473" t="str">
        <f t="shared" si="152"/>
        <v>IND_steel_eaf_7_7_gas_diesel_oil</v>
      </c>
      <c r="C2473" cm="1">
        <f t="array" ref="C2473">MIN(IFERROR(SEARCH({1,2,3,4,5,6,7,8,9},G2473),""))</f>
        <v>15</v>
      </c>
      <c r="D2473" t="str">
        <f t="shared" si="153"/>
        <v>7_7_gas_diesel_oil</v>
      </c>
      <c r="F2473" s="2" t="str">
        <f>'PASTE RESULTS_AAD'!B2473</f>
        <v>09_ROK</v>
      </c>
      <c r="G2473" s="2" t="str">
        <f t="shared" si="154"/>
        <v>IND_steel_eaf_7_7_gas_diesel_oil</v>
      </c>
      <c r="H2473" s="2" t="str">
        <f>INDEX(Lookup!$A$2:$A$34,MATCH(IAR!D2473,Lookup!$B$2:$B$34,0))</f>
        <v>7_7_gas_diesel_oil</v>
      </c>
      <c r="I2473" s="3" t="str">
        <f t="shared" si="155"/>
        <v>d_ind_steel_eaf_7_7_gas_diesel_oil</v>
      </c>
    </row>
    <row r="2474" spans="1:9" x14ac:dyDescent="0.25">
      <c r="A2474" t="str">
        <f>'PASTE RESULTS_AAD'!C2474</f>
        <v>d_ind_steel_eaf_7_8_fuel_oil</v>
      </c>
      <c r="B2474" t="str">
        <f t="shared" si="152"/>
        <v>IND_steel_eaf_7_8_fuel_oil</v>
      </c>
      <c r="C2474" cm="1">
        <f t="array" ref="C2474">MIN(IFERROR(SEARCH({1,2,3,4,5,6,7,8,9},G2474),""))</f>
        <v>15</v>
      </c>
      <c r="D2474" t="str">
        <f t="shared" si="153"/>
        <v>7_8_fuel_oil</v>
      </c>
      <c r="F2474" s="2" t="str">
        <f>'PASTE RESULTS_AAD'!B2474</f>
        <v>09_ROK</v>
      </c>
      <c r="G2474" s="2" t="str">
        <f t="shared" si="154"/>
        <v>IND_steel_eaf_7_8_fuel_oil</v>
      </c>
      <c r="H2474" s="2" t="str">
        <f>INDEX(Lookup!$A$2:$A$34,MATCH(IAR!D2474,Lookup!$B$2:$B$34,0))</f>
        <v>7_8_fuel_oil</v>
      </c>
      <c r="I2474" s="3" t="str">
        <f t="shared" si="155"/>
        <v>d_ind_steel_eaf_7_8_fuel_oil</v>
      </c>
    </row>
    <row r="2475" spans="1:9" x14ac:dyDescent="0.25">
      <c r="A2475" t="str">
        <f>'PASTE RESULTS_AAD'!C2475</f>
        <v>d_ind_steel_eaf_7_9_lpg</v>
      </c>
      <c r="B2475" t="str">
        <f t="shared" si="152"/>
        <v>IND_steel_eaf_7_9_lpg</v>
      </c>
      <c r="C2475" cm="1">
        <f t="array" ref="C2475">MIN(IFERROR(SEARCH({1,2,3,4,5,6,7,8,9},G2475),""))</f>
        <v>15</v>
      </c>
      <c r="D2475" t="str">
        <f t="shared" si="153"/>
        <v>7_9_lpg</v>
      </c>
      <c r="F2475" s="2" t="str">
        <f>'PASTE RESULTS_AAD'!B2475</f>
        <v>09_ROK</v>
      </c>
      <c r="G2475" s="2" t="str">
        <f t="shared" si="154"/>
        <v>IND_steel_eaf_7_9_lpg</v>
      </c>
      <c r="H2475" s="2" t="str">
        <f>INDEX(Lookup!$A$2:$A$34,MATCH(IAR!D2475,Lookup!$B$2:$B$34,0))</f>
        <v>7_9_lpg</v>
      </c>
      <c r="I2475" s="3" t="str">
        <f t="shared" si="155"/>
        <v>d_ind_steel_eaf_7_9_lpg</v>
      </c>
    </row>
    <row r="2476" spans="1:9" x14ac:dyDescent="0.25">
      <c r="A2476" t="str">
        <f>'PASTE RESULTS_AAD'!C2476</f>
        <v>d_ind_steel_eaf_8_1_natural_gas</v>
      </c>
      <c r="B2476" t="str">
        <f t="shared" si="152"/>
        <v>IND_steel_eaf_8_1_natural_gas</v>
      </c>
      <c r="C2476" cm="1">
        <f t="array" ref="C2476">MIN(IFERROR(SEARCH({1,2,3,4,5,6,7,8,9},G2476),""))</f>
        <v>15</v>
      </c>
      <c r="D2476" t="str">
        <f t="shared" si="153"/>
        <v>8_1_natural_gas</v>
      </c>
      <c r="F2476" s="2" t="str">
        <f>'PASTE RESULTS_AAD'!B2476</f>
        <v>09_ROK</v>
      </c>
      <c r="G2476" s="2" t="str">
        <f t="shared" si="154"/>
        <v>IND_steel_eaf_8_1_natural_gas</v>
      </c>
      <c r="H2476" s="2" t="str">
        <f>INDEX(Lookup!$A$2:$A$34,MATCH(IAR!D2476,Lookup!$B$2:$B$34,0))</f>
        <v>8_1_natural_gas</v>
      </c>
      <c r="I2476" s="3" t="str">
        <f t="shared" si="155"/>
        <v>d_ind_steel_eaf_8_1_natural_gas</v>
      </c>
    </row>
    <row r="2477" spans="1:9" x14ac:dyDescent="0.25">
      <c r="A2477" t="str">
        <f>'PASTE RESULTS_AAD'!C2477</f>
        <v>d_ind_steel_eaf_16_2_industrial_waste</v>
      </c>
      <c r="B2477" t="str">
        <f t="shared" si="152"/>
        <v>IND_steel_eaf_16_2_industrial_waste</v>
      </c>
      <c r="C2477" cm="1">
        <f t="array" ref="C2477">MIN(IFERROR(SEARCH({1,2,3,4,5,6,7,8,9},G2477),""))</f>
        <v>15</v>
      </c>
      <c r="D2477" t="str">
        <f t="shared" si="153"/>
        <v>16_2_industrial_waste</v>
      </c>
      <c r="F2477" s="2" t="str">
        <f>'PASTE RESULTS_AAD'!B2477</f>
        <v>09_ROK</v>
      </c>
      <c r="G2477" s="2" t="str">
        <f t="shared" si="154"/>
        <v>IND_steel_eaf_16_2_industrial_waste</v>
      </c>
      <c r="H2477" s="2" t="str">
        <f>INDEX(Lookup!$A$2:$A$34,MATCH(IAR!D2477,Lookup!$B$2:$B$34,0))</f>
        <v>16_2_industrial_waste</v>
      </c>
      <c r="I2477" s="3" t="str">
        <f t="shared" si="155"/>
        <v>d_ind_steel_eaf_16_2_industrial_waste</v>
      </c>
    </row>
    <row r="2478" spans="1:9" x14ac:dyDescent="0.25">
      <c r="A2478" t="str">
        <f>'PASTE RESULTS_AAD'!C2478</f>
        <v>d_ind_steel_eaf_17_electricity</v>
      </c>
      <c r="B2478" t="str">
        <f t="shared" si="152"/>
        <v>IND_steel_eaf_17_electricity</v>
      </c>
      <c r="C2478" cm="1">
        <f t="array" ref="C2478">MIN(IFERROR(SEARCH({1,2,3,4,5,6,7,8,9},G2478),""))</f>
        <v>15</v>
      </c>
      <c r="D2478" t="str">
        <f t="shared" si="153"/>
        <v>17_electricity</v>
      </c>
      <c r="F2478" s="2" t="str">
        <f>'PASTE RESULTS_AAD'!B2478</f>
        <v>09_ROK</v>
      </c>
      <c r="G2478" s="2" t="str">
        <f t="shared" si="154"/>
        <v>IND_steel_eaf_17_electricity</v>
      </c>
      <c r="H2478" s="2" t="str">
        <f>INDEX(Lookup!$A$2:$A$34,MATCH(IAR!D2478,Lookup!$B$2:$B$34,0))</f>
        <v>17_electricity</v>
      </c>
      <c r="I2478" s="3" t="str">
        <f t="shared" si="155"/>
        <v>d_ind_steel_eaf_17_electricity</v>
      </c>
    </row>
    <row r="2479" spans="1:9" x14ac:dyDescent="0.25">
      <c r="A2479" t="str">
        <f>'PASTE RESULTS_AAD'!C2479</f>
        <v>d_ind_steel_eaf_18_heat</v>
      </c>
      <c r="B2479" t="str">
        <f t="shared" si="152"/>
        <v>IND_steel_eaf_18_heat</v>
      </c>
      <c r="C2479" cm="1">
        <f t="array" ref="C2479">MIN(IFERROR(SEARCH({1,2,3,4,5,6,7,8,9},G2479),""))</f>
        <v>15</v>
      </c>
      <c r="D2479" t="str">
        <f t="shared" si="153"/>
        <v>18_heat</v>
      </c>
      <c r="F2479" s="2" t="str">
        <f>'PASTE RESULTS_AAD'!B2479</f>
        <v>09_ROK</v>
      </c>
      <c r="G2479" s="2" t="str">
        <f t="shared" si="154"/>
        <v>IND_steel_eaf_18_heat</v>
      </c>
      <c r="H2479" s="2" t="str">
        <f>INDEX(Lookup!$A$2:$A$34,MATCH(IAR!D2479,Lookup!$B$2:$B$34,0))</f>
        <v>18_heat</v>
      </c>
      <c r="I2479" s="3" t="str">
        <f t="shared" si="155"/>
        <v>d_ind_steel_eaf_18_heat</v>
      </c>
    </row>
    <row r="2480" spans="1:9" x14ac:dyDescent="0.25">
      <c r="A2480" t="str">
        <f>'PASTE RESULTS_AAD'!C2480</f>
        <v>d_ind_steel_eaf_16_x_hydrogen</v>
      </c>
      <c r="B2480" t="str">
        <f t="shared" si="152"/>
        <v>IND_steel_eaf_16_x_hydrogen</v>
      </c>
      <c r="C2480" cm="1">
        <f t="array" ref="C2480">MIN(IFERROR(SEARCH({1,2,3,4,5,6,7,8,9},G2480),""))</f>
        <v>15</v>
      </c>
      <c r="D2480" t="str">
        <f t="shared" si="153"/>
        <v>16_x_hydrogen</v>
      </c>
      <c r="F2480" s="2" t="str">
        <f>'PASTE RESULTS_AAD'!B2480</f>
        <v>09_ROK</v>
      </c>
      <c r="G2480" s="2" t="str">
        <f t="shared" si="154"/>
        <v>IND_steel_eaf_16_x_hydrogen</v>
      </c>
      <c r="H2480" s="2" t="str">
        <f>INDEX(Lookup!$A$2:$A$34,MATCH(IAR!D2480,Lookup!$B$2:$B$34,0))</f>
        <v>16_x_hydrogen</v>
      </c>
      <c r="I2480" s="3" t="str">
        <f t="shared" si="155"/>
        <v>d_ind_steel_eaf_16_x_hydrogen</v>
      </c>
    </row>
    <row r="2481" spans="1:9" x14ac:dyDescent="0.25">
      <c r="A2481" t="str">
        <f>'PASTE RESULTS_AAD'!C2481</f>
        <v>d_ind_steel_bfbof_1_x_coal_thermal</v>
      </c>
      <c r="B2481" t="str">
        <f t="shared" si="152"/>
        <v>IND_steel_bfbof_1_x_coal_thermal</v>
      </c>
      <c r="C2481" cm="1">
        <f t="array" ref="C2481">MIN(IFERROR(SEARCH({1,2,3,4,5,6,7,8,9},G2481),""))</f>
        <v>17</v>
      </c>
      <c r="D2481" t="str">
        <f t="shared" si="153"/>
        <v>1_x_coal_thermal</v>
      </c>
      <c r="F2481" s="2" t="str">
        <f>'PASTE RESULTS_AAD'!B2481</f>
        <v>09_ROK</v>
      </c>
      <c r="G2481" s="2" t="str">
        <f t="shared" si="154"/>
        <v>IND_steel_bfbof_1_x_coal_thermal</v>
      </c>
      <c r="H2481" s="2" t="str">
        <f>INDEX(Lookup!$A$2:$A$34,MATCH(IAR!D2481,Lookup!$B$2:$B$34,0))</f>
        <v>1_x_coal_thermal</v>
      </c>
      <c r="I2481" s="3" t="str">
        <f t="shared" si="155"/>
        <v>d_ind_steel_bfbof_1_x_coal_thermal</v>
      </c>
    </row>
    <row r="2482" spans="1:9" x14ac:dyDescent="0.25">
      <c r="A2482" t="str">
        <f>'PASTE RESULTS_AAD'!C2482</f>
        <v>d_ind_steel_bfbof_1_1_coking_coal</v>
      </c>
      <c r="B2482" t="str">
        <f t="shared" si="152"/>
        <v>IND_steel_bfbof_1_1_coking_coal</v>
      </c>
      <c r="C2482" cm="1">
        <f t="array" ref="C2482">MIN(IFERROR(SEARCH({1,2,3,4,5,6,7,8,9},G2482),""))</f>
        <v>17</v>
      </c>
      <c r="D2482" t="str">
        <f t="shared" si="153"/>
        <v>1_1_coking_coal</v>
      </c>
      <c r="F2482" s="2" t="str">
        <f>'PASTE RESULTS_AAD'!B2482</f>
        <v>09_ROK</v>
      </c>
      <c r="G2482" s="2" t="str">
        <f t="shared" si="154"/>
        <v>IND_steel_bfbof_1_1_coking_coal</v>
      </c>
      <c r="H2482" s="2" t="str">
        <f>INDEX(Lookup!$A$2:$A$34,MATCH(IAR!D2482,Lookup!$B$2:$B$34,0))</f>
        <v>1_1_coking_coal</v>
      </c>
      <c r="I2482" s="3" t="str">
        <f t="shared" si="155"/>
        <v>d_ind_steel_bfbof_1_1_coking_coal</v>
      </c>
    </row>
    <row r="2483" spans="1:9" x14ac:dyDescent="0.25">
      <c r="A2483" t="str">
        <f>'PASTE RESULTS_AAD'!C2483</f>
        <v>d_ind_steel_bfbof_2_coal_products</v>
      </c>
      <c r="B2483" t="str">
        <f t="shared" si="152"/>
        <v>IND_steel_bfbof_2_coal_products</v>
      </c>
      <c r="C2483" cm="1">
        <f t="array" ref="C2483">MIN(IFERROR(SEARCH({1,2,3,4,5,6,7,8,9},G2483),""))</f>
        <v>17</v>
      </c>
      <c r="D2483" t="str">
        <f t="shared" si="153"/>
        <v>2_coal_products</v>
      </c>
      <c r="F2483" s="2" t="str">
        <f>'PASTE RESULTS_AAD'!B2483</f>
        <v>09_ROK</v>
      </c>
      <c r="G2483" s="2" t="str">
        <f t="shared" si="154"/>
        <v>IND_steel_bfbof_2_coal_products</v>
      </c>
      <c r="H2483" s="2" t="str">
        <f>INDEX(Lookup!$A$2:$A$34,MATCH(IAR!D2483,Lookup!$B$2:$B$34,0))</f>
        <v>2_coal_products</v>
      </c>
      <c r="I2483" s="3" t="str">
        <f t="shared" si="155"/>
        <v>d_ind_steel_bfbof_2_coal_products</v>
      </c>
    </row>
    <row r="2484" spans="1:9" x14ac:dyDescent="0.25">
      <c r="A2484" t="str">
        <f>'PASTE RESULTS_AAD'!C2484</f>
        <v>d_ind_steel_bfbof_7_7_gas_diesel_oil</v>
      </c>
      <c r="B2484" t="str">
        <f t="shared" si="152"/>
        <v>IND_steel_bfbof_7_7_gas_diesel_oil</v>
      </c>
      <c r="C2484" cm="1">
        <f t="array" ref="C2484">MIN(IFERROR(SEARCH({1,2,3,4,5,6,7,8,9},G2484),""))</f>
        <v>17</v>
      </c>
      <c r="D2484" t="str">
        <f t="shared" si="153"/>
        <v>7_7_gas_diesel_oil</v>
      </c>
      <c r="F2484" s="2" t="str">
        <f>'PASTE RESULTS_AAD'!B2484</f>
        <v>09_ROK</v>
      </c>
      <c r="G2484" s="2" t="str">
        <f t="shared" si="154"/>
        <v>IND_steel_bfbof_7_7_gas_diesel_oil</v>
      </c>
      <c r="H2484" s="2" t="str">
        <f>INDEX(Lookup!$A$2:$A$34,MATCH(IAR!D2484,Lookup!$B$2:$B$34,0))</f>
        <v>7_7_gas_diesel_oil</v>
      </c>
      <c r="I2484" s="3" t="str">
        <f t="shared" si="155"/>
        <v>d_ind_steel_bfbof_7_7_gas_diesel_oil</v>
      </c>
    </row>
    <row r="2485" spans="1:9" x14ac:dyDescent="0.25">
      <c r="A2485" t="str">
        <f>'PASTE RESULTS_AAD'!C2485</f>
        <v>d_ind_steel_bfbof_7_8_fuel_oil</v>
      </c>
      <c r="B2485" t="str">
        <f t="shared" si="152"/>
        <v>IND_steel_bfbof_7_8_fuel_oil</v>
      </c>
      <c r="C2485" cm="1">
        <f t="array" ref="C2485">MIN(IFERROR(SEARCH({1,2,3,4,5,6,7,8,9},G2485),""))</f>
        <v>17</v>
      </c>
      <c r="D2485" t="str">
        <f t="shared" si="153"/>
        <v>7_8_fuel_oil</v>
      </c>
      <c r="F2485" s="2" t="str">
        <f>'PASTE RESULTS_AAD'!B2485</f>
        <v>09_ROK</v>
      </c>
      <c r="G2485" s="2" t="str">
        <f t="shared" si="154"/>
        <v>IND_steel_bfbof_7_8_fuel_oil</v>
      </c>
      <c r="H2485" s="2" t="str">
        <f>INDEX(Lookup!$A$2:$A$34,MATCH(IAR!D2485,Lookup!$B$2:$B$34,0))</f>
        <v>7_8_fuel_oil</v>
      </c>
      <c r="I2485" s="3" t="str">
        <f t="shared" si="155"/>
        <v>d_ind_steel_bfbof_7_8_fuel_oil</v>
      </c>
    </row>
    <row r="2486" spans="1:9" x14ac:dyDescent="0.25">
      <c r="A2486" t="str">
        <f>'PASTE RESULTS_AAD'!C2486</f>
        <v>d_ind_steel_bfbof_7_9_lpg</v>
      </c>
      <c r="B2486" t="str">
        <f t="shared" si="152"/>
        <v>IND_steel_bfbof_7_9_lpg</v>
      </c>
      <c r="C2486" cm="1">
        <f t="array" ref="C2486">MIN(IFERROR(SEARCH({1,2,3,4,5,6,7,8,9},G2486),""))</f>
        <v>17</v>
      </c>
      <c r="D2486" t="str">
        <f t="shared" si="153"/>
        <v>7_9_lpg</v>
      </c>
      <c r="F2486" s="2" t="str">
        <f>'PASTE RESULTS_AAD'!B2486</f>
        <v>09_ROK</v>
      </c>
      <c r="G2486" s="2" t="str">
        <f t="shared" si="154"/>
        <v>IND_steel_bfbof_7_9_lpg</v>
      </c>
      <c r="H2486" s="2" t="str">
        <f>INDEX(Lookup!$A$2:$A$34,MATCH(IAR!D2486,Lookup!$B$2:$B$34,0))</f>
        <v>7_9_lpg</v>
      </c>
      <c r="I2486" s="3" t="str">
        <f t="shared" si="155"/>
        <v>d_ind_steel_bfbof_7_9_lpg</v>
      </c>
    </row>
    <row r="2487" spans="1:9" x14ac:dyDescent="0.25">
      <c r="A2487" t="str">
        <f>'PASTE RESULTS_AAD'!C2487</f>
        <v>d_ind_steel_bfbof_8_1_natural_gas</v>
      </c>
      <c r="B2487" t="str">
        <f t="shared" si="152"/>
        <v>IND_steel_bfbof_8_1_natural_gas</v>
      </c>
      <c r="C2487" cm="1">
        <f t="array" ref="C2487">MIN(IFERROR(SEARCH({1,2,3,4,5,6,7,8,9},G2487),""))</f>
        <v>17</v>
      </c>
      <c r="D2487" t="str">
        <f t="shared" si="153"/>
        <v>8_1_natural_gas</v>
      </c>
      <c r="F2487" s="2" t="str">
        <f>'PASTE RESULTS_AAD'!B2487</f>
        <v>09_ROK</v>
      </c>
      <c r="G2487" s="2" t="str">
        <f t="shared" si="154"/>
        <v>IND_steel_bfbof_8_1_natural_gas</v>
      </c>
      <c r="H2487" s="2" t="str">
        <f>INDEX(Lookup!$A$2:$A$34,MATCH(IAR!D2487,Lookup!$B$2:$B$34,0))</f>
        <v>8_1_natural_gas</v>
      </c>
      <c r="I2487" s="3" t="str">
        <f t="shared" si="155"/>
        <v>d_ind_steel_bfbof_8_1_natural_gas</v>
      </c>
    </row>
    <row r="2488" spans="1:9" x14ac:dyDescent="0.25">
      <c r="A2488" t="str">
        <f>'PASTE RESULTS_AAD'!C2488</f>
        <v>d_ind_steel_bfbof_16_2_industrial_waste</v>
      </c>
      <c r="B2488" t="str">
        <f t="shared" si="152"/>
        <v>IND_steel_bfbof_16_2_industrial_waste</v>
      </c>
      <c r="C2488" cm="1">
        <f t="array" ref="C2488">MIN(IFERROR(SEARCH({1,2,3,4,5,6,7,8,9},G2488),""))</f>
        <v>17</v>
      </c>
      <c r="D2488" t="str">
        <f t="shared" si="153"/>
        <v>16_2_industrial_waste</v>
      </c>
      <c r="F2488" s="2" t="str">
        <f>'PASTE RESULTS_AAD'!B2488</f>
        <v>09_ROK</v>
      </c>
      <c r="G2488" s="2" t="str">
        <f t="shared" si="154"/>
        <v>IND_steel_bfbof_16_2_industrial_waste</v>
      </c>
      <c r="H2488" s="2" t="str">
        <f>INDEX(Lookup!$A$2:$A$34,MATCH(IAR!D2488,Lookup!$B$2:$B$34,0))</f>
        <v>16_2_industrial_waste</v>
      </c>
      <c r="I2488" s="3" t="str">
        <f t="shared" si="155"/>
        <v>d_ind_steel_bfbof_16_2_industrial_waste</v>
      </c>
    </row>
    <row r="2489" spans="1:9" x14ac:dyDescent="0.25">
      <c r="A2489" t="str">
        <f>'PASTE RESULTS_AAD'!C2489</f>
        <v>d_ind_steel_bfbof_17_electricity</v>
      </c>
      <c r="B2489" t="str">
        <f t="shared" si="152"/>
        <v>IND_steel_bfbof_17_electricity</v>
      </c>
      <c r="C2489" cm="1">
        <f t="array" ref="C2489">MIN(IFERROR(SEARCH({1,2,3,4,5,6,7,8,9},G2489),""))</f>
        <v>17</v>
      </c>
      <c r="D2489" t="str">
        <f t="shared" si="153"/>
        <v>17_electricity</v>
      </c>
      <c r="F2489" s="2" t="str">
        <f>'PASTE RESULTS_AAD'!B2489</f>
        <v>09_ROK</v>
      </c>
      <c r="G2489" s="2" t="str">
        <f t="shared" si="154"/>
        <v>IND_steel_bfbof_17_electricity</v>
      </c>
      <c r="H2489" s="2" t="str">
        <f>INDEX(Lookup!$A$2:$A$34,MATCH(IAR!D2489,Lookup!$B$2:$B$34,0))</f>
        <v>17_electricity</v>
      </c>
      <c r="I2489" s="3" t="str">
        <f t="shared" si="155"/>
        <v>d_ind_steel_bfbof_17_electricity</v>
      </c>
    </row>
    <row r="2490" spans="1:9" x14ac:dyDescent="0.25">
      <c r="A2490" t="str">
        <f>'PASTE RESULTS_AAD'!C2490</f>
        <v>d_ind_steel_bfbof_18_heat</v>
      </c>
      <c r="B2490" t="str">
        <f t="shared" si="152"/>
        <v>IND_steel_bfbof_18_heat</v>
      </c>
      <c r="C2490" cm="1">
        <f t="array" ref="C2490">MIN(IFERROR(SEARCH({1,2,3,4,5,6,7,8,9},G2490),""))</f>
        <v>17</v>
      </c>
      <c r="D2490" t="str">
        <f t="shared" si="153"/>
        <v>18_heat</v>
      </c>
      <c r="F2490" s="2" t="str">
        <f>'PASTE RESULTS_AAD'!B2490</f>
        <v>09_ROK</v>
      </c>
      <c r="G2490" s="2" t="str">
        <f t="shared" si="154"/>
        <v>IND_steel_bfbof_18_heat</v>
      </c>
      <c r="H2490" s="2" t="str">
        <f>INDEX(Lookup!$A$2:$A$34,MATCH(IAR!D2490,Lookup!$B$2:$B$34,0))</f>
        <v>18_heat</v>
      </c>
      <c r="I2490" s="3" t="str">
        <f t="shared" si="155"/>
        <v>d_ind_steel_bfbof_18_heat</v>
      </c>
    </row>
    <row r="2491" spans="1:9" x14ac:dyDescent="0.25">
      <c r="A2491" t="str">
        <f>'PASTE RESULTS_AAD'!C2491</f>
        <v>d_ind_steel_ccs_1_x_coal_thermal</v>
      </c>
      <c r="B2491" t="str">
        <f t="shared" si="152"/>
        <v>IND_steel_ccs_1_x_coal_thermal</v>
      </c>
      <c r="C2491" cm="1">
        <f t="array" ref="C2491">MIN(IFERROR(SEARCH({1,2,3,4,5,6,7,8,9},G2491),""))</f>
        <v>15</v>
      </c>
      <c r="D2491" t="str">
        <f t="shared" si="153"/>
        <v>1_x_coal_thermal</v>
      </c>
      <c r="F2491" s="2" t="str">
        <f>'PASTE RESULTS_AAD'!B2491</f>
        <v>09_ROK</v>
      </c>
      <c r="G2491" s="2" t="str">
        <f t="shared" si="154"/>
        <v>IND_steel_ccs_1_x_coal_thermal</v>
      </c>
      <c r="H2491" s="2" t="str">
        <f>INDEX(Lookup!$A$2:$A$34,MATCH(IAR!D2491,Lookup!$B$2:$B$34,0))</f>
        <v>1_x_coal_thermal</v>
      </c>
      <c r="I2491" s="3" t="str">
        <f t="shared" si="155"/>
        <v>d_ind_steel_ccs_1_x_coal_thermal</v>
      </c>
    </row>
    <row r="2492" spans="1:9" x14ac:dyDescent="0.25">
      <c r="A2492" t="str">
        <f>'PASTE RESULTS_AAD'!C2492</f>
        <v>d_ind_steel_ccs_1_1_coking_coal</v>
      </c>
      <c r="B2492" t="str">
        <f t="shared" si="152"/>
        <v>IND_steel_ccs_1_1_coking_coal</v>
      </c>
      <c r="C2492" cm="1">
        <f t="array" ref="C2492">MIN(IFERROR(SEARCH({1,2,3,4,5,6,7,8,9},G2492),""))</f>
        <v>15</v>
      </c>
      <c r="D2492" t="str">
        <f t="shared" si="153"/>
        <v>1_1_coking_coal</v>
      </c>
      <c r="F2492" s="2" t="str">
        <f>'PASTE RESULTS_AAD'!B2492</f>
        <v>09_ROK</v>
      </c>
      <c r="G2492" s="2" t="str">
        <f t="shared" si="154"/>
        <v>IND_steel_ccs_1_1_coking_coal</v>
      </c>
      <c r="H2492" s="2" t="str">
        <f>INDEX(Lookup!$A$2:$A$34,MATCH(IAR!D2492,Lookup!$B$2:$B$34,0))</f>
        <v>1_1_coking_coal</v>
      </c>
      <c r="I2492" s="3" t="str">
        <f t="shared" si="155"/>
        <v>d_ind_steel_ccs_1_1_coking_coal</v>
      </c>
    </row>
    <row r="2493" spans="1:9" x14ac:dyDescent="0.25">
      <c r="A2493" t="str">
        <f>'PASTE RESULTS_AAD'!C2493</f>
        <v>d_ind_steel_ccs_2_coal_products</v>
      </c>
      <c r="B2493" t="str">
        <f t="shared" si="152"/>
        <v>IND_steel_ccs_2_coal_products</v>
      </c>
      <c r="C2493" cm="1">
        <f t="array" ref="C2493">MIN(IFERROR(SEARCH({1,2,3,4,5,6,7,8,9},G2493),""))</f>
        <v>15</v>
      </c>
      <c r="D2493" t="str">
        <f t="shared" si="153"/>
        <v>2_coal_products</v>
      </c>
      <c r="F2493" s="2" t="str">
        <f>'PASTE RESULTS_AAD'!B2493</f>
        <v>09_ROK</v>
      </c>
      <c r="G2493" s="2" t="str">
        <f t="shared" si="154"/>
        <v>IND_steel_ccs_2_coal_products</v>
      </c>
      <c r="H2493" s="2" t="str">
        <f>INDEX(Lookup!$A$2:$A$34,MATCH(IAR!D2493,Lookup!$B$2:$B$34,0))</f>
        <v>2_coal_products</v>
      </c>
      <c r="I2493" s="3" t="str">
        <f t="shared" si="155"/>
        <v>d_ind_steel_ccs_2_coal_products</v>
      </c>
    </row>
    <row r="2494" spans="1:9" x14ac:dyDescent="0.25">
      <c r="A2494" t="str">
        <f>'PASTE RESULTS_AAD'!C2494</f>
        <v>d_ind_steel_ccs_7_7_gas_diesel_oil</v>
      </c>
      <c r="B2494" t="str">
        <f t="shared" si="152"/>
        <v>IND_steel_ccs_7_7_gas_diesel_oil</v>
      </c>
      <c r="C2494" cm="1">
        <f t="array" ref="C2494">MIN(IFERROR(SEARCH({1,2,3,4,5,6,7,8,9},G2494),""))</f>
        <v>15</v>
      </c>
      <c r="D2494" t="str">
        <f t="shared" si="153"/>
        <v>7_7_gas_diesel_oil</v>
      </c>
      <c r="F2494" s="2" t="str">
        <f>'PASTE RESULTS_AAD'!B2494</f>
        <v>09_ROK</v>
      </c>
      <c r="G2494" s="2" t="str">
        <f t="shared" si="154"/>
        <v>IND_steel_ccs_7_7_gas_diesel_oil</v>
      </c>
      <c r="H2494" s="2" t="str">
        <f>INDEX(Lookup!$A$2:$A$34,MATCH(IAR!D2494,Lookup!$B$2:$B$34,0))</f>
        <v>7_7_gas_diesel_oil</v>
      </c>
      <c r="I2494" s="3" t="str">
        <f t="shared" si="155"/>
        <v>d_ind_steel_ccs_7_7_gas_diesel_oil</v>
      </c>
    </row>
    <row r="2495" spans="1:9" x14ac:dyDescent="0.25">
      <c r="A2495" t="str">
        <f>'PASTE RESULTS_AAD'!C2495</f>
        <v>d_ind_steel_ccs_7_8_fuel_oil</v>
      </c>
      <c r="B2495" t="str">
        <f t="shared" si="152"/>
        <v>IND_steel_ccs_7_8_fuel_oil</v>
      </c>
      <c r="C2495" cm="1">
        <f t="array" ref="C2495">MIN(IFERROR(SEARCH({1,2,3,4,5,6,7,8,9},G2495),""))</f>
        <v>15</v>
      </c>
      <c r="D2495" t="str">
        <f t="shared" si="153"/>
        <v>7_8_fuel_oil</v>
      </c>
      <c r="F2495" s="2" t="str">
        <f>'PASTE RESULTS_AAD'!B2495</f>
        <v>09_ROK</v>
      </c>
      <c r="G2495" s="2" t="str">
        <f t="shared" si="154"/>
        <v>IND_steel_ccs_7_8_fuel_oil</v>
      </c>
      <c r="H2495" s="2" t="str">
        <f>INDEX(Lookup!$A$2:$A$34,MATCH(IAR!D2495,Lookup!$B$2:$B$34,0))</f>
        <v>7_8_fuel_oil</v>
      </c>
      <c r="I2495" s="3" t="str">
        <f t="shared" si="155"/>
        <v>d_ind_steel_ccs_7_8_fuel_oil</v>
      </c>
    </row>
    <row r="2496" spans="1:9" x14ac:dyDescent="0.25">
      <c r="A2496" t="str">
        <f>'PASTE RESULTS_AAD'!C2496</f>
        <v>d_ind_steel_ccs_7_9_lpg</v>
      </c>
      <c r="B2496" t="str">
        <f t="shared" si="152"/>
        <v>IND_steel_ccs_7_9_lpg</v>
      </c>
      <c r="C2496" cm="1">
        <f t="array" ref="C2496">MIN(IFERROR(SEARCH({1,2,3,4,5,6,7,8,9},G2496),""))</f>
        <v>15</v>
      </c>
      <c r="D2496" t="str">
        <f t="shared" si="153"/>
        <v>7_9_lpg</v>
      </c>
      <c r="F2496" s="2" t="str">
        <f>'PASTE RESULTS_AAD'!B2496</f>
        <v>09_ROK</v>
      </c>
      <c r="G2496" s="2" t="str">
        <f t="shared" si="154"/>
        <v>IND_steel_ccs_7_9_lpg</v>
      </c>
      <c r="H2496" s="2" t="str">
        <f>INDEX(Lookup!$A$2:$A$34,MATCH(IAR!D2496,Lookup!$B$2:$B$34,0))</f>
        <v>7_9_lpg</v>
      </c>
      <c r="I2496" s="3" t="str">
        <f t="shared" si="155"/>
        <v>d_ind_steel_ccs_7_9_lpg</v>
      </c>
    </row>
    <row r="2497" spans="1:9" x14ac:dyDescent="0.25">
      <c r="A2497" t="str">
        <f>'PASTE RESULTS_AAD'!C2497</f>
        <v>d_ind_steel_ccs_8_1_natural_gas</v>
      </c>
      <c r="B2497" t="str">
        <f t="shared" si="152"/>
        <v>IND_steel_ccs_8_1_natural_gas</v>
      </c>
      <c r="C2497" cm="1">
        <f t="array" ref="C2497">MIN(IFERROR(SEARCH({1,2,3,4,5,6,7,8,9},G2497),""))</f>
        <v>15</v>
      </c>
      <c r="D2497" t="str">
        <f t="shared" si="153"/>
        <v>8_1_natural_gas</v>
      </c>
      <c r="F2497" s="2" t="str">
        <f>'PASTE RESULTS_AAD'!B2497</f>
        <v>09_ROK</v>
      </c>
      <c r="G2497" s="2" t="str">
        <f t="shared" si="154"/>
        <v>IND_steel_ccs_8_1_natural_gas</v>
      </c>
      <c r="H2497" s="2" t="str">
        <f>INDEX(Lookup!$A$2:$A$34,MATCH(IAR!D2497,Lookup!$B$2:$B$34,0))</f>
        <v>8_1_natural_gas</v>
      </c>
      <c r="I2497" s="3" t="str">
        <f t="shared" si="155"/>
        <v>d_ind_steel_ccs_8_1_natural_gas</v>
      </c>
    </row>
    <row r="2498" spans="1:9" x14ac:dyDescent="0.25">
      <c r="A2498" t="str">
        <f>'PASTE RESULTS_AAD'!C2498</f>
        <v>d_ind_steel_ccs_16_2_industrial_waste</v>
      </c>
      <c r="B2498" t="str">
        <f t="shared" ref="B2498:B2561" si="156">SUBSTITUTE(A2498,"d_ind_","IND_")</f>
        <v>IND_steel_ccs_16_2_industrial_waste</v>
      </c>
      <c r="C2498" cm="1">
        <f t="array" ref="C2498">MIN(IFERROR(SEARCH({1,2,3,4,5,6,7,8,9},G2498),""))</f>
        <v>15</v>
      </c>
      <c r="D2498" t="str">
        <f t="shared" ref="D2498:D2561" si="157">REPLACE(G2498,1,C2498-1,"")</f>
        <v>16_2_industrial_waste</v>
      </c>
      <c r="F2498" s="2" t="str">
        <f>'PASTE RESULTS_AAD'!B2498</f>
        <v>09_ROK</v>
      </c>
      <c r="G2498" s="2" t="str">
        <f t="shared" ref="G2498:G2561" si="158">SUBSTITUTE(B2498,"d_nonenergy_","NE_")</f>
        <v>IND_steel_ccs_16_2_industrial_waste</v>
      </c>
      <c r="H2498" s="2" t="str">
        <f>INDEX(Lookup!$A$2:$A$34,MATCH(IAR!D2498,Lookup!$B$2:$B$34,0))</f>
        <v>16_2_industrial_waste</v>
      </c>
      <c r="I2498" s="3" t="str">
        <f t="shared" ref="I2498:I2561" si="159">A2498</f>
        <v>d_ind_steel_ccs_16_2_industrial_waste</v>
      </c>
    </row>
    <row r="2499" spans="1:9" x14ac:dyDescent="0.25">
      <c r="A2499" t="str">
        <f>'PASTE RESULTS_AAD'!C2499</f>
        <v>d_ind_steel_ccs_17_electricity</v>
      </c>
      <c r="B2499" t="str">
        <f t="shared" si="156"/>
        <v>IND_steel_ccs_17_electricity</v>
      </c>
      <c r="C2499" cm="1">
        <f t="array" ref="C2499">MIN(IFERROR(SEARCH({1,2,3,4,5,6,7,8,9},G2499),""))</f>
        <v>15</v>
      </c>
      <c r="D2499" t="str">
        <f t="shared" si="157"/>
        <v>17_electricity</v>
      </c>
      <c r="F2499" s="2" t="str">
        <f>'PASTE RESULTS_AAD'!B2499</f>
        <v>09_ROK</v>
      </c>
      <c r="G2499" s="2" t="str">
        <f t="shared" si="158"/>
        <v>IND_steel_ccs_17_electricity</v>
      </c>
      <c r="H2499" s="2" t="str">
        <f>INDEX(Lookup!$A$2:$A$34,MATCH(IAR!D2499,Lookup!$B$2:$B$34,0))</f>
        <v>17_electricity</v>
      </c>
      <c r="I2499" s="3" t="str">
        <f t="shared" si="159"/>
        <v>d_ind_steel_ccs_17_electricity</v>
      </c>
    </row>
    <row r="2500" spans="1:9" x14ac:dyDescent="0.25">
      <c r="A2500" t="str">
        <f>'PASTE RESULTS_AAD'!C2500</f>
        <v>d_ind_steel_ccs_18_heat</v>
      </c>
      <c r="B2500" t="str">
        <f t="shared" si="156"/>
        <v>IND_steel_ccs_18_heat</v>
      </c>
      <c r="C2500" cm="1">
        <f t="array" ref="C2500">MIN(IFERROR(SEARCH({1,2,3,4,5,6,7,8,9},G2500),""))</f>
        <v>15</v>
      </c>
      <c r="D2500" t="str">
        <f t="shared" si="157"/>
        <v>18_heat</v>
      </c>
      <c r="F2500" s="2" t="str">
        <f>'PASTE RESULTS_AAD'!B2500</f>
        <v>09_ROK</v>
      </c>
      <c r="G2500" s="2" t="str">
        <f t="shared" si="158"/>
        <v>IND_steel_ccs_18_heat</v>
      </c>
      <c r="H2500" s="2" t="str">
        <f>INDEX(Lookup!$A$2:$A$34,MATCH(IAR!D2500,Lookup!$B$2:$B$34,0))</f>
        <v>18_heat</v>
      </c>
      <c r="I2500" s="3" t="str">
        <f t="shared" si="159"/>
        <v>d_ind_steel_ccs_18_heat</v>
      </c>
    </row>
    <row r="2501" spans="1:9" x14ac:dyDescent="0.25">
      <c r="A2501" t="str">
        <f>'PASTE RESULTS_AAD'!C2501</f>
        <v>d_ind_hysteel_1_x_coal_thermal</v>
      </c>
      <c r="B2501" t="str">
        <f t="shared" si="156"/>
        <v>IND_hysteel_1_x_coal_thermal</v>
      </c>
      <c r="C2501" cm="1">
        <f t="array" ref="C2501">MIN(IFERROR(SEARCH({1,2,3,4,5,6,7,8,9},G2501),""))</f>
        <v>13</v>
      </c>
      <c r="D2501" t="str">
        <f t="shared" si="157"/>
        <v>1_x_coal_thermal</v>
      </c>
      <c r="F2501" s="2" t="str">
        <f>'PASTE RESULTS_AAD'!B2501</f>
        <v>09_ROK</v>
      </c>
      <c r="G2501" s="2" t="str">
        <f t="shared" si="158"/>
        <v>IND_hysteel_1_x_coal_thermal</v>
      </c>
      <c r="H2501" s="2" t="str">
        <f>INDEX(Lookup!$A$2:$A$34,MATCH(IAR!D2501,Lookup!$B$2:$B$34,0))</f>
        <v>1_x_coal_thermal</v>
      </c>
      <c r="I2501" s="3" t="str">
        <f t="shared" si="159"/>
        <v>d_ind_hysteel_1_x_coal_thermal</v>
      </c>
    </row>
    <row r="2502" spans="1:9" x14ac:dyDescent="0.25">
      <c r="A2502" t="str">
        <f>'PASTE RESULTS_AAD'!C2502</f>
        <v>d_ind_hysteel_1_1_coking_coal</v>
      </c>
      <c r="B2502" t="str">
        <f t="shared" si="156"/>
        <v>IND_hysteel_1_1_coking_coal</v>
      </c>
      <c r="C2502" cm="1">
        <f t="array" ref="C2502">MIN(IFERROR(SEARCH({1,2,3,4,5,6,7,8,9},G2502),""))</f>
        <v>13</v>
      </c>
      <c r="D2502" t="str">
        <f t="shared" si="157"/>
        <v>1_1_coking_coal</v>
      </c>
      <c r="F2502" s="2" t="str">
        <f>'PASTE RESULTS_AAD'!B2502</f>
        <v>09_ROK</v>
      </c>
      <c r="G2502" s="2" t="str">
        <f t="shared" si="158"/>
        <v>IND_hysteel_1_1_coking_coal</v>
      </c>
      <c r="H2502" s="2" t="str">
        <f>INDEX(Lookup!$A$2:$A$34,MATCH(IAR!D2502,Lookup!$B$2:$B$34,0))</f>
        <v>1_1_coking_coal</v>
      </c>
      <c r="I2502" s="3" t="str">
        <f t="shared" si="159"/>
        <v>d_ind_hysteel_1_1_coking_coal</v>
      </c>
    </row>
    <row r="2503" spans="1:9" x14ac:dyDescent="0.25">
      <c r="A2503" t="str">
        <f>'PASTE RESULTS_AAD'!C2503</f>
        <v>d_ind_hysteel_2_coal_products</v>
      </c>
      <c r="B2503" t="str">
        <f t="shared" si="156"/>
        <v>IND_hysteel_2_coal_products</v>
      </c>
      <c r="C2503" cm="1">
        <f t="array" ref="C2503">MIN(IFERROR(SEARCH({1,2,3,4,5,6,7,8,9},G2503),""))</f>
        <v>13</v>
      </c>
      <c r="D2503" t="str">
        <f t="shared" si="157"/>
        <v>2_coal_products</v>
      </c>
      <c r="F2503" s="2" t="str">
        <f>'PASTE RESULTS_AAD'!B2503</f>
        <v>09_ROK</v>
      </c>
      <c r="G2503" s="2" t="str">
        <f t="shared" si="158"/>
        <v>IND_hysteel_2_coal_products</v>
      </c>
      <c r="H2503" s="2" t="str">
        <f>INDEX(Lookup!$A$2:$A$34,MATCH(IAR!D2503,Lookup!$B$2:$B$34,0))</f>
        <v>2_coal_products</v>
      </c>
      <c r="I2503" s="3" t="str">
        <f t="shared" si="159"/>
        <v>d_ind_hysteel_2_coal_products</v>
      </c>
    </row>
    <row r="2504" spans="1:9" x14ac:dyDescent="0.25">
      <c r="A2504" t="str">
        <f>'PASTE RESULTS_AAD'!C2504</f>
        <v>d_ind_hysteel_7_7_gas_diesel_oil</v>
      </c>
      <c r="B2504" t="str">
        <f t="shared" si="156"/>
        <v>IND_hysteel_7_7_gas_diesel_oil</v>
      </c>
      <c r="C2504" cm="1">
        <f t="array" ref="C2504">MIN(IFERROR(SEARCH({1,2,3,4,5,6,7,8,9},G2504),""))</f>
        <v>13</v>
      </c>
      <c r="D2504" t="str">
        <f t="shared" si="157"/>
        <v>7_7_gas_diesel_oil</v>
      </c>
      <c r="F2504" s="2" t="str">
        <f>'PASTE RESULTS_AAD'!B2504</f>
        <v>09_ROK</v>
      </c>
      <c r="G2504" s="2" t="str">
        <f t="shared" si="158"/>
        <v>IND_hysteel_7_7_gas_diesel_oil</v>
      </c>
      <c r="H2504" s="2" t="str">
        <f>INDEX(Lookup!$A$2:$A$34,MATCH(IAR!D2504,Lookup!$B$2:$B$34,0))</f>
        <v>7_7_gas_diesel_oil</v>
      </c>
      <c r="I2504" s="3" t="str">
        <f t="shared" si="159"/>
        <v>d_ind_hysteel_7_7_gas_diesel_oil</v>
      </c>
    </row>
    <row r="2505" spans="1:9" x14ac:dyDescent="0.25">
      <c r="A2505" t="str">
        <f>'PASTE RESULTS_AAD'!C2505</f>
        <v>d_ind_hysteel_7_8_fuel_oil</v>
      </c>
      <c r="B2505" t="str">
        <f t="shared" si="156"/>
        <v>IND_hysteel_7_8_fuel_oil</v>
      </c>
      <c r="C2505" cm="1">
        <f t="array" ref="C2505">MIN(IFERROR(SEARCH({1,2,3,4,5,6,7,8,9},G2505),""))</f>
        <v>13</v>
      </c>
      <c r="D2505" t="str">
        <f t="shared" si="157"/>
        <v>7_8_fuel_oil</v>
      </c>
      <c r="F2505" s="2" t="str">
        <f>'PASTE RESULTS_AAD'!B2505</f>
        <v>09_ROK</v>
      </c>
      <c r="G2505" s="2" t="str">
        <f t="shared" si="158"/>
        <v>IND_hysteel_7_8_fuel_oil</v>
      </c>
      <c r="H2505" s="2" t="str">
        <f>INDEX(Lookup!$A$2:$A$34,MATCH(IAR!D2505,Lookup!$B$2:$B$34,0))</f>
        <v>7_8_fuel_oil</v>
      </c>
      <c r="I2505" s="3" t="str">
        <f t="shared" si="159"/>
        <v>d_ind_hysteel_7_8_fuel_oil</v>
      </c>
    </row>
    <row r="2506" spans="1:9" x14ac:dyDescent="0.25">
      <c r="A2506" t="str">
        <f>'PASTE RESULTS_AAD'!C2506</f>
        <v>d_ind_hysteel_7_9_lpg</v>
      </c>
      <c r="B2506" t="str">
        <f t="shared" si="156"/>
        <v>IND_hysteel_7_9_lpg</v>
      </c>
      <c r="C2506" cm="1">
        <f t="array" ref="C2506">MIN(IFERROR(SEARCH({1,2,3,4,5,6,7,8,9},G2506),""))</f>
        <v>13</v>
      </c>
      <c r="D2506" t="str">
        <f t="shared" si="157"/>
        <v>7_9_lpg</v>
      </c>
      <c r="F2506" s="2" t="str">
        <f>'PASTE RESULTS_AAD'!B2506</f>
        <v>09_ROK</v>
      </c>
      <c r="G2506" s="2" t="str">
        <f t="shared" si="158"/>
        <v>IND_hysteel_7_9_lpg</v>
      </c>
      <c r="H2506" s="2" t="str">
        <f>INDEX(Lookup!$A$2:$A$34,MATCH(IAR!D2506,Lookup!$B$2:$B$34,0))</f>
        <v>7_9_lpg</v>
      </c>
      <c r="I2506" s="3" t="str">
        <f t="shared" si="159"/>
        <v>d_ind_hysteel_7_9_lpg</v>
      </c>
    </row>
    <row r="2507" spans="1:9" x14ac:dyDescent="0.25">
      <c r="A2507" t="str">
        <f>'PASTE RESULTS_AAD'!C2507</f>
        <v>d_ind_hysteel_8_1_natural_gas</v>
      </c>
      <c r="B2507" t="str">
        <f t="shared" si="156"/>
        <v>IND_hysteel_8_1_natural_gas</v>
      </c>
      <c r="C2507" cm="1">
        <f t="array" ref="C2507">MIN(IFERROR(SEARCH({1,2,3,4,5,6,7,8,9},G2507),""))</f>
        <v>13</v>
      </c>
      <c r="D2507" t="str">
        <f t="shared" si="157"/>
        <v>8_1_natural_gas</v>
      </c>
      <c r="F2507" s="2" t="str">
        <f>'PASTE RESULTS_AAD'!B2507</f>
        <v>09_ROK</v>
      </c>
      <c r="G2507" s="2" t="str">
        <f t="shared" si="158"/>
        <v>IND_hysteel_8_1_natural_gas</v>
      </c>
      <c r="H2507" s="2" t="str">
        <f>INDEX(Lookup!$A$2:$A$34,MATCH(IAR!D2507,Lookup!$B$2:$B$34,0))</f>
        <v>8_1_natural_gas</v>
      </c>
      <c r="I2507" s="3" t="str">
        <f t="shared" si="159"/>
        <v>d_ind_hysteel_8_1_natural_gas</v>
      </c>
    </row>
    <row r="2508" spans="1:9" x14ac:dyDescent="0.25">
      <c r="A2508" t="str">
        <f>'PASTE RESULTS_AAD'!C2508</f>
        <v>d_ind_hysteel_16_2_industrial_waste</v>
      </c>
      <c r="B2508" t="str">
        <f t="shared" si="156"/>
        <v>IND_hysteel_16_2_industrial_waste</v>
      </c>
      <c r="C2508" cm="1">
        <f t="array" ref="C2508">MIN(IFERROR(SEARCH({1,2,3,4,5,6,7,8,9},G2508),""))</f>
        <v>13</v>
      </c>
      <c r="D2508" t="str">
        <f t="shared" si="157"/>
        <v>16_2_industrial_waste</v>
      </c>
      <c r="F2508" s="2" t="str">
        <f>'PASTE RESULTS_AAD'!B2508</f>
        <v>09_ROK</v>
      </c>
      <c r="G2508" s="2" t="str">
        <f t="shared" si="158"/>
        <v>IND_hysteel_16_2_industrial_waste</v>
      </c>
      <c r="H2508" s="2" t="str">
        <f>INDEX(Lookup!$A$2:$A$34,MATCH(IAR!D2508,Lookup!$B$2:$B$34,0))</f>
        <v>16_2_industrial_waste</v>
      </c>
      <c r="I2508" s="3" t="str">
        <f t="shared" si="159"/>
        <v>d_ind_hysteel_16_2_industrial_waste</v>
      </c>
    </row>
    <row r="2509" spans="1:9" x14ac:dyDescent="0.25">
      <c r="A2509" t="str">
        <f>'PASTE RESULTS_AAD'!C2509</f>
        <v>d_ind_hysteel_17_electricity</v>
      </c>
      <c r="B2509" t="str">
        <f t="shared" si="156"/>
        <v>IND_hysteel_17_electricity</v>
      </c>
      <c r="C2509" cm="1">
        <f t="array" ref="C2509">MIN(IFERROR(SEARCH({1,2,3,4,5,6,7,8,9},G2509),""))</f>
        <v>13</v>
      </c>
      <c r="D2509" t="str">
        <f t="shared" si="157"/>
        <v>17_electricity</v>
      </c>
      <c r="F2509" s="2" t="str">
        <f>'PASTE RESULTS_AAD'!B2509</f>
        <v>09_ROK</v>
      </c>
      <c r="G2509" s="2" t="str">
        <f t="shared" si="158"/>
        <v>IND_hysteel_17_electricity</v>
      </c>
      <c r="H2509" s="2" t="str">
        <f>INDEX(Lookup!$A$2:$A$34,MATCH(IAR!D2509,Lookup!$B$2:$B$34,0))</f>
        <v>17_electricity</v>
      </c>
      <c r="I2509" s="3" t="str">
        <f t="shared" si="159"/>
        <v>d_ind_hysteel_17_electricity</v>
      </c>
    </row>
    <row r="2510" spans="1:9" x14ac:dyDescent="0.25">
      <c r="A2510" t="str">
        <f>'PASTE RESULTS_AAD'!C2510</f>
        <v>d_ind_hysteel_18_heat</v>
      </c>
      <c r="B2510" t="str">
        <f t="shared" si="156"/>
        <v>IND_hysteel_18_heat</v>
      </c>
      <c r="C2510" cm="1">
        <f t="array" ref="C2510">MIN(IFERROR(SEARCH({1,2,3,4,5,6,7,8,9},G2510),""))</f>
        <v>13</v>
      </c>
      <c r="D2510" t="str">
        <f t="shared" si="157"/>
        <v>18_heat</v>
      </c>
      <c r="F2510" s="2" t="str">
        <f>'PASTE RESULTS_AAD'!B2510</f>
        <v>09_ROK</v>
      </c>
      <c r="G2510" s="2" t="str">
        <f t="shared" si="158"/>
        <v>IND_hysteel_18_heat</v>
      </c>
      <c r="H2510" s="2" t="str">
        <f>INDEX(Lookup!$A$2:$A$34,MATCH(IAR!D2510,Lookup!$B$2:$B$34,0))</f>
        <v>18_heat</v>
      </c>
      <c r="I2510" s="3" t="str">
        <f t="shared" si="159"/>
        <v>d_ind_hysteel_18_heat</v>
      </c>
    </row>
    <row r="2511" spans="1:9" x14ac:dyDescent="0.25">
      <c r="A2511" t="str">
        <f>'PASTE RESULTS_AAD'!C2511</f>
        <v>d_ind_hysteel_16_x_hydrogen</v>
      </c>
      <c r="B2511" t="str">
        <f t="shared" si="156"/>
        <v>IND_hysteel_16_x_hydrogen</v>
      </c>
      <c r="C2511" cm="1">
        <f t="array" ref="C2511">MIN(IFERROR(SEARCH({1,2,3,4,5,6,7,8,9},G2511),""))</f>
        <v>13</v>
      </c>
      <c r="D2511" t="str">
        <f t="shared" si="157"/>
        <v>16_x_hydrogen</v>
      </c>
      <c r="F2511" s="2" t="str">
        <f>'PASTE RESULTS_AAD'!B2511</f>
        <v>09_ROK</v>
      </c>
      <c r="G2511" s="2" t="str">
        <f t="shared" si="158"/>
        <v>IND_hysteel_16_x_hydrogen</v>
      </c>
      <c r="H2511" s="2" t="str">
        <f>INDEX(Lookup!$A$2:$A$34,MATCH(IAR!D2511,Lookup!$B$2:$B$34,0))</f>
        <v>16_x_hydrogen</v>
      </c>
      <c r="I2511" s="3" t="str">
        <f t="shared" si="159"/>
        <v>d_ind_hysteel_16_x_hydrogen</v>
      </c>
    </row>
    <row r="2512" spans="1:9" x14ac:dyDescent="0.25">
      <c r="A2512" t="str">
        <f>'PASTE RESULTS_AAD'!C2512</f>
        <v>d_ind_steel_fs_1_x_coal_thermal</v>
      </c>
      <c r="B2512" t="str">
        <f t="shared" si="156"/>
        <v>IND_steel_fs_1_x_coal_thermal</v>
      </c>
      <c r="C2512" cm="1">
        <f t="array" ref="C2512">MIN(IFERROR(SEARCH({1,2,3,4,5,6,7,8,9},G2512),""))</f>
        <v>14</v>
      </c>
      <c r="D2512" t="str">
        <f t="shared" si="157"/>
        <v>1_x_coal_thermal</v>
      </c>
      <c r="F2512" s="2" t="str">
        <f>'PASTE RESULTS_AAD'!B2512</f>
        <v>09_ROK</v>
      </c>
      <c r="G2512" s="2" t="str">
        <f t="shared" si="158"/>
        <v>IND_steel_fs_1_x_coal_thermal</v>
      </c>
      <c r="H2512" s="2" t="str">
        <f>INDEX(Lookup!$A$2:$A$34,MATCH(IAR!D2512,Lookup!$B$2:$B$34,0))</f>
        <v>1_x_coal_thermal</v>
      </c>
      <c r="I2512" s="3" t="str">
        <f t="shared" si="159"/>
        <v>d_ind_steel_fs_1_x_coal_thermal</v>
      </c>
    </row>
    <row r="2513" spans="1:9" x14ac:dyDescent="0.25">
      <c r="A2513" t="str">
        <f>'PASTE RESULTS_AAD'!C2513</f>
        <v>d_ind_steel_fs_1_1_coking_coal</v>
      </c>
      <c r="B2513" t="str">
        <f t="shared" si="156"/>
        <v>IND_steel_fs_1_1_coking_coal</v>
      </c>
      <c r="C2513" cm="1">
        <f t="array" ref="C2513">MIN(IFERROR(SEARCH({1,2,3,4,5,6,7,8,9},G2513),""))</f>
        <v>14</v>
      </c>
      <c r="D2513" t="str">
        <f t="shared" si="157"/>
        <v>1_1_coking_coal</v>
      </c>
      <c r="F2513" s="2" t="str">
        <f>'PASTE RESULTS_AAD'!B2513</f>
        <v>09_ROK</v>
      </c>
      <c r="G2513" s="2" t="str">
        <f t="shared" si="158"/>
        <v>IND_steel_fs_1_1_coking_coal</v>
      </c>
      <c r="H2513" s="2" t="str">
        <f>INDEX(Lookup!$A$2:$A$34,MATCH(IAR!D2513,Lookup!$B$2:$B$34,0))</f>
        <v>1_1_coking_coal</v>
      </c>
      <c r="I2513" s="3" t="str">
        <f t="shared" si="159"/>
        <v>d_ind_steel_fs_1_1_coking_coal</v>
      </c>
    </row>
    <row r="2514" spans="1:9" x14ac:dyDescent="0.25">
      <c r="A2514" t="str">
        <f>'PASTE RESULTS_AAD'!C2514</f>
        <v>d_ind_steel_fs_2_coal_products</v>
      </c>
      <c r="B2514" t="str">
        <f t="shared" si="156"/>
        <v>IND_steel_fs_2_coal_products</v>
      </c>
      <c r="C2514" cm="1">
        <f t="array" ref="C2514">MIN(IFERROR(SEARCH({1,2,3,4,5,6,7,8,9},G2514),""))</f>
        <v>14</v>
      </c>
      <c r="D2514" t="str">
        <f t="shared" si="157"/>
        <v>2_coal_products</v>
      </c>
      <c r="F2514" s="2" t="str">
        <f>'PASTE RESULTS_AAD'!B2514</f>
        <v>09_ROK</v>
      </c>
      <c r="G2514" s="2" t="str">
        <f t="shared" si="158"/>
        <v>IND_steel_fs_2_coal_products</v>
      </c>
      <c r="H2514" s="2" t="str">
        <f>INDEX(Lookup!$A$2:$A$34,MATCH(IAR!D2514,Lookup!$B$2:$B$34,0))</f>
        <v>2_coal_products</v>
      </c>
      <c r="I2514" s="3" t="str">
        <f t="shared" si="159"/>
        <v>d_ind_steel_fs_2_coal_products</v>
      </c>
    </row>
    <row r="2515" spans="1:9" x14ac:dyDescent="0.25">
      <c r="A2515" t="str">
        <f>'PASTE RESULTS_AAD'!C2515</f>
        <v>d_ind_steel_fs_7_7_gas_diesel_oil</v>
      </c>
      <c r="B2515" t="str">
        <f t="shared" si="156"/>
        <v>IND_steel_fs_7_7_gas_diesel_oil</v>
      </c>
      <c r="C2515" cm="1">
        <f t="array" ref="C2515">MIN(IFERROR(SEARCH({1,2,3,4,5,6,7,8,9},G2515),""))</f>
        <v>14</v>
      </c>
      <c r="D2515" t="str">
        <f t="shared" si="157"/>
        <v>7_7_gas_diesel_oil</v>
      </c>
      <c r="F2515" s="2" t="str">
        <f>'PASTE RESULTS_AAD'!B2515</f>
        <v>09_ROK</v>
      </c>
      <c r="G2515" s="2" t="str">
        <f t="shared" si="158"/>
        <v>IND_steel_fs_7_7_gas_diesel_oil</v>
      </c>
      <c r="H2515" s="2" t="str">
        <f>INDEX(Lookup!$A$2:$A$34,MATCH(IAR!D2515,Lookup!$B$2:$B$34,0))</f>
        <v>7_7_gas_diesel_oil</v>
      </c>
      <c r="I2515" s="3" t="str">
        <f t="shared" si="159"/>
        <v>d_ind_steel_fs_7_7_gas_diesel_oil</v>
      </c>
    </row>
    <row r="2516" spans="1:9" x14ac:dyDescent="0.25">
      <c r="A2516" t="str">
        <f>'PASTE RESULTS_AAD'!C2516</f>
        <v>d_ind_steel_fs_7_8_fuel_oil</v>
      </c>
      <c r="B2516" t="str">
        <f t="shared" si="156"/>
        <v>IND_steel_fs_7_8_fuel_oil</v>
      </c>
      <c r="C2516" cm="1">
        <f t="array" ref="C2516">MIN(IFERROR(SEARCH({1,2,3,4,5,6,7,8,9},G2516),""))</f>
        <v>14</v>
      </c>
      <c r="D2516" t="str">
        <f t="shared" si="157"/>
        <v>7_8_fuel_oil</v>
      </c>
      <c r="F2516" s="2" t="str">
        <f>'PASTE RESULTS_AAD'!B2516</f>
        <v>09_ROK</v>
      </c>
      <c r="G2516" s="2" t="str">
        <f t="shared" si="158"/>
        <v>IND_steel_fs_7_8_fuel_oil</v>
      </c>
      <c r="H2516" s="2" t="str">
        <f>INDEX(Lookup!$A$2:$A$34,MATCH(IAR!D2516,Lookup!$B$2:$B$34,0))</f>
        <v>7_8_fuel_oil</v>
      </c>
      <c r="I2516" s="3" t="str">
        <f t="shared" si="159"/>
        <v>d_ind_steel_fs_7_8_fuel_oil</v>
      </c>
    </row>
    <row r="2517" spans="1:9" x14ac:dyDescent="0.25">
      <c r="A2517" t="str">
        <f>'PASTE RESULTS_AAD'!C2517</f>
        <v>d_ind_steel_fs_7_9_lpg</v>
      </c>
      <c r="B2517" t="str">
        <f t="shared" si="156"/>
        <v>IND_steel_fs_7_9_lpg</v>
      </c>
      <c r="C2517" cm="1">
        <f t="array" ref="C2517">MIN(IFERROR(SEARCH({1,2,3,4,5,6,7,8,9},G2517),""))</f>
        <v>14</v>
      </c>
      <c r="D2517" t="str">
        <f t="shared" si="157"/>
        <v>7_9_lpg</v>
      </c>
      <c r="F2517" s="2" t="str">
        <f>'PASTE RESULTS_AAD'!B2517</f>
        <v>09_ROK</v>
      </c>
      <c r="G2517" s="2" t="str">
        <f t="shared" si="158"/>
        <v>IND_steel_fs_7_9_lpg</v>
      </c>
      <c r="H2517" s="2" t="str">
        <f>INDEX(Lookup!$A$2:$A$34,MATCH(IAR!D2517,Lookup!$B$2:$B$34,0))</f>
        <v>7_9_lpg</v>
      </c>
      <c r="I2517" s="3" t="str">
        <f t="shared" si="159"/>
        <v>d_ind_steel_fs_7_9_lpg</v>
      </c>
    </row>
    <row r="2518" spans="1:9" x14ac:dyDescent="0.25">
      <c r="A2518" t="str">
        <f>'PASTE RESULTS_AAD'!C2518</f>
        <v>d_ind_steel_fs_8_1_natural_gas</v>
      </c>
      <c r="B2518" t="str">
        <f t="shared" si="156"/>
        <v>IND_steel_fs_8_1_natural_gas</v>
      </c>
      <c r="C2518" cm="1">
        <f t="array" ref="C2518">MIN(IFERROR(SEARCH({1,2,3,4,5,6,7,8,9},G2518),""))</f>
        <v>14</v>
      </c>
      <c r="D2518" t="str">
        <f t="shared" si="157"/>
        <v>8_1_natural_gas</v>
      </c>
      <c r="F2518" s="2" t="str">
        <f>'PASTE RESULTS_AAD'!B2518</f>
        <v>09_ROK</v>
      </c>
      <c r="G2518" s="2" t="str">
        <f t="shared" si="158"/>
        <v>IND_steel_fs_8_1_natural_gas</v>
      </c>
      <c r="H2518" s="2" t="str">
        <f>INDEX(Lookup!$A$2:$A$34,MATCH(IAR!D2518,Lookup!$B$2:$B$34,0))</f>
        <v>8_1_natural_gas</v>
      </c>
      <c r="I2518" s="3" t="str">
        <f t="shared" si="159"/>
        <v>d_ind_steel_fs_8_1_natural_gas</v>
      </c>
    </row>
    <row r="2519" spans="1:9" x14ac:dyDescent="0.25">
      <c r="A2519" t="str">
        <f>'PASTE RESULTS_AAD'!C2519</f>
        <v>d_ind_steel_fs_15_5_other_biomass</v>
      </c>
      <c r="B2519" t="str">
        <f t="shared" si="156"/>
        <v>IND_steel_fs_15_5_other_biomass</v>
      </c>
      <c r="C2519" cm="1">
        <f t="array" ref="C2519">MIN(IFERROR(SEARCH({1,2,3,4,5,6,7,8,9},G2519),""))</f>
        <v>14</v>
      </c>
      <c r="D2519" t="str">
        <f t="shared" si="157"/>
        <v>15_5_other_biomass</v>
      </c>
      <c r="F2519" s="2" t="str">
        <f>'PASTE RESULTS_AAD'!B2519</f>
        <v>09_ROK</v>
      </c>
      <c r="G2519" s="2" t="str">
        <f t="shared" si="158"/>
        <v>IND_steel_fs_15_5_other_biomass</v>
      </c>
      <c r="H2519" s="2" t="str">
        <f>INDEX(Lookup!$A$2:$A$34,MATCH(IAR!D2519,Lookup!$B$2:$B$34,0))</f>
        <v>15_5_other_biomass</v>
      </c>
      <c r="I2519" s="3" t="str">
        <f t="shared" si="159"/>
        <v>d_ind_steel_fs_15_5_other_biomass</v>
      </c>
    </row>
    <row r="2520" spans="1:9" x14ac:dyDescent="0.25">
      <c r="A2520" t="str">
        <f>'PASTE RESULTS_AAD'!C2520</f>
        <v>d_ind_steel_fs_16_2_industrial_waste</v>
      </c>
      <c r="B2520" t="str">
        <f t="shared" si="156"/>
        <v>IND_steel_fs_16_2_industrial_waste</v>
      </c>
      <c r="C2520" cm="1">
        <f t="array" ref="C2520">MIN(IFERROR(SEARCH({1,2,3,4,5,6,7,8,9},G2520),""))</f>
        <v>14</v>
      </c>
      <c r="D2520" t="str">
        <f t="shared" si="157"/>
        <v>16_2_industrial_waste</v>
      </c>
      <c r="F2520" s="2" t="str">
        <f>'PASTE RESULTS_AAD'!B2520</f>
        <v>09_ROK</v>
      </c>
      <c r="G2520" s="2" t="str">
        <f t="shared" si="158"/>
        <v>IND_steel_fs_16_2_industrial_waste</v>
      </c>
      <c r="H2520" s="2" t="str">
        <f>INDEX(Lookup!$A$2:$A$34,MATCH(IAR!D2520,Lookup!$B$2:$B$34,0))</f>
        <v>16_2_industrial_waste</v>
      </c>
      <c r="I2520" s="3" t="str">
        <f t="shared" si="159"/>
        <v>d_ind_steel_fs_16_2_industrial_waste</v>
      </c>
    </row>
    <row r="2521" spans="1:9" x14ac:dyDescent="0.25">
      <c r="A2521" t="str">
        <f>'PASTE RESULTS_AAD'!C2521</f>
        <v>d_ind_steel_fs_17_electricity</v>
      </c>
      <c r="B2521" t="str">
        <f t="shared" si="156"/>
        <v>IND_steel_fs_17_electricity</v>
      </c>
      <c r="C2521" cm="1">
        <f t="array" ref="C2521">MIN(IFERROR(SEARCH({1,2,3,4,5,6,7,8,9},G2521),""))</f>
        <v>14</v>
      </c>
      <c r="D2521" t="str">
        <f t="shared" si="157"/>
        <v>17_electricity</v>
      </c>
      <c r="F2521" s="2" t="str">
        <f>'PASTE RESULTS_AAD'!B2521</f>
        <v>09_ROK</v>
      </c>
      <c r="G2521" s="2" t="str">
        <f t="shared" si="158"/>
        <v>IND_steel_fs_17_electricity</v>
      </c>
      <c r="H2521" s="2" t="str">
        <f>INDEX(Lookup!$A$2:$A$34,MATCH(IAR!D2521,Lookup!$B$2:$B$34,0))</f>
        <v>17_electricity</v>
      </c>
      <c r="I2521" s="3" t="str">
        <f t="shared" si="159"/>
        <v>d_ind_steel_fs_17_electricity</v>
      </c>
    </row>
    <row r="2522" spans="1:9" x14ac:dyDescent="0.25">
      <c r="A2522" t="str">
        <f>'PASTE RESULTS_AAD'!C2522</f>
        <v>d_ind_steel_fs_18_heat</v>
      </c>
      <c r="B2522" t="str">
        <f t="shared" si="156"/>
        <v>IND_steel_fs_18_heat</v>
      </c>
      <c r="C2522" cm="1">
        <f t="array" ref="C2522">MIN(IFERROR(SEARCH({1,2,3,4,5,6,7,8,9},G2522),""))</f>
        <v>14</v>
      </c>
      <c r="D2522" t="str">
        <f t="shared" si="157"/>
        <v>18_heat</v>
      </c>
      <c r="F2522" s="2" t="str">
        <f>'PASTE RESULTS_AAD'!B2522</f>
        <v>09_ROK</v>
      </c>
      <c r="G2522" s="2" t="str">
        <f t="shared" si="158"/>
        <v>IND_steel_fs_18_heat</v>
      </c>
      <c r="H2522" s="2" t="str">
        <f>INDEX(Lookup!$A$2:$A$34,MATCH(IAR!D2522,Lookup!$B$2:$B$34,0))</f>
        <v>18_heat</v>
      </c>
      <c r="I2522" s="3" t="str">
        <f t="shared" si="159"/>
        <v>d_ind_steel_fs_18_heat</v>
      </c>
    </row>
    <row r="2523" spans="1:9" x14ac:dyDescent="0.25">
      <c r="A2523" t="str">
        <f>'PASTE RESULTS_AAD'!C2523</f>
        <v>d_ind_steel_eaf_7_7_gas_diesel_oil</v>
      </c>
      <c r="B2523" t="str">
        <f t="shared" si="156"/>
        <v>IND_steel_eaf_7_7_gas_diesel_oil</v>
      </c>
      <c r="C2523" cm="1">
        <f t="array" ref="C2523">MIN(IFERROR(SEARCH({1,2,3,4,5,6,7,8,9},G2523),""))</f>
        <v>15</v>
      </c>
      <c r="D2523" t="str">
        <f t="shared" si="157"/>
        <v>7_7_gas_diesel_oil</v>
      </c>
      <c r="F2523" s="2" t="str">
        <f>'PASTE RESULTS_AAD'!B2523</f>
        <v>10_MAS</v>
      </c>
      <c r="G2523" s="2" t="str">
        <f t="shared" si="158"/>
        <v>IND_steel_eaf_7_7_gas_diesel_oil</v>
      </c>
      <c r="H2523" s="2" t="str">
        <f>INDEX(Lookup!$A$2:$A$34,MATCH(IAR!D2523,Lookup!$B$2:$B$34,0))</f>
        <v>7_7_gas_diesel_oil</v>
      </c>
      <c r="I2523" s="3" t="str">
        <f t="shared" si="159"/>
        <v>d_ind_steel_eaf_7_7_gas_diesel_oil</v>
      </c>
    </row>
    <row r="2524" spans="1:9" x14ac:dyDescent="0.25">
      <c r="A2524" t="str">
        <f>'PASTE RESULTS_AAD'!C2524</f>
        <v>d_ind_steel_eaf_7_8_fuel_oil</v>
      </c>
      <c r="B2524" t="str">
        <f t="shared" si="156"/>
        <v>IND_steel_eaf_7_8_fuel_oil</v>
      </c>
      <c r="C2524" cm="1">
        <f t="array" ref="C2524">MIN(IFERROR(SEARCH({1,2,3,4,5,6,7,8,9},G2524),""))</f>
        <v>15</v>
      </c>
      <c r="D2524" t="str">
        <f t="shared" si="157"/>
        <v>7_8_fuel_oil</v>
      </c>
      <c r="F2524" s="2" t="str">
        <f>'PASTE RESULTS_AAD'!B2524</f>
        <v>10_MAS</v>
      </c>
      <c r="G2524" s="2" t="str">
        <f t="shared" si="158"/>
        <v>IND_steel_eaf_7_8_fuel_oil</v>
      </c>
      <c r="H2524" s="2" t="str">
        <f>INDEX(Lookup!$A$2:$A$34,MATCH(IAR!D2524,Lookup!$B$2:$B$34,0))</f>
        <v>7_8_fuel_oil</v>
      </c>
      <c r="I2524" s="3" t="str">
        <f t="shared" si="159"/>
        <v>d_ind_steel_eaf_7_8_fuel_oil</v>
      </c>
    </row>
    <row r="2525" spans="1:9" x14ac:dyDescent="0.25">
      <c r="A2525" t="str">
        <f>'PASTE RESULTS_AAD'!C2525</f>
        <v>d_ind_steel_eaf_7_9_lpg</v>
      </c>
      <c r="B2525" t="str">
        <f t="shared" si="156"/>
        <v>IND_steel_eaf_7_9_lpg</v>
      </c>
      <c r="C2525" cm="1">
        <f t="array" ref="C2525">MIN(IFERROR(SEARCH({1,2,3,4,5,6,7,8,9},G2525),""))</f>
        <v>15</v>
      </c>
      <c r="D2525" t="str">
        <f t="shared" si="157"/>
        <v>7_9_lpg</v>
      </c>
      <c r="F2525" s="2" t="str">
        <f>'PASTE RESULTS_AAD'!B2525</f>
        <v>10_MAS</v>
      </c>
      <c r="G2525" s="2" t="str">
        <f t="shared" si="158"/>
        <v>IND_steel_eaf_7_9_lpg</v>
      </c>
      <c r="H2525" s="2" t="str">
        <f>INDEX(Lookup!$A$2:$A$34,MATCH(IAR!D2525,Lookup!$B$2:$B$34,0))</f>
        <v>7_9_lpg</v>
      </c>
      <c r="I2525" s="3" t="str">
        <f t="shared" si="159"/>
        <v>d_ind_steel_eaf_7_9_lpg</v>
      </c>
    </row>
    <row r="2526" spans="1:9" x14ac:dyDescent="0.25">
      <c r="A2526" t="str">
        <f>'PASTE RESULTS_AAD'!C2526</f>
        <v>d_ind_steel_eaf_8_1_natural_gas</v>
      </c>
      <c r="B2526" t="str">
        <f t="shared" si="156"/>
        <v>IND_steel_eaf_8_1_natural_gas</v>
      </c>
      <c r="C2526" cm="1">
        <f t="array" ref="C2526">MIN(IFERROR(SEARCH({1,2,3,4,5,6,7,8,9},G2526),""))</f>
        <v>15</v>
      </c>
      <c r="D2526" t="str">
        <f t="shared" si="157"/>
        <v>8_1_natural_gas</v>
      </c>
      <c r="F2526" s="2" t="str">
        <f>'PASTE RESULTS_AAD'!B2526</f>
        <v>10_MAS</v>
      </c>
      <c r="G2526" s="2" t="str">
        <f t="shared" si="158"/>
        <v>IND_steel_eaf_8_1_natural_gas</v>
      </c>
      <c r="H2526" s="2" t="str">
        <f>INDEX(Lookup!$A$2:$A$34,MATCH(IAR!D2526,Lookup!$B$2:$B$34,0))</f>
        <v>8_1_natural_gas</v>
      </c>
      <c r="I2526" s="3" t="str">
        <f t="shared" si="159"/>
        <v>d_ind_steel_eaf_8_1_natural_gas</v>
      </c>
    </row>
    <row r="2527" spans="1:9" x14ac:dyDescent="0.25">
      <c r="A2527" t="str">
        <f>'PASTE RESULTS_AAD'!C2527</f>
        <v>d_ind_steel_eaf_17_electricity</v>
      </c>
      <c r="B2527" t="str">
        <f t="shared" si="156"/>
        <v>IND_steel_eaf_17_electricity</v>
      </c>
      <c r="C2527" cm="1">
        <f t="array" ref="C2527">MIN(IFERROR(SEARCH({1,2,3,4,5,6,7,8,9},G2527),""))</f>
        <v>15</v>
      </c>
      <c r="D2527" t="str">
        <f t="shared" si="157"/>
        <v>17_electricity</v>
      </c>
      <c r="F2527" s="2" t="str">
        <f>'PASTE RESULTS_AAD'!B2527</f>
        <v>10_MAS</v>
      </c>
      <c r="G2527" s="2" t="str">
        <f t="shared" si="158"/>
        <v>IND_steel_eaf_17_electricity</v>
      </c>
      <c r="H2527" s="2" t="str">
        <f>INDEX(Lookup!$A$2:$A$34,MATCH(IAR!D2527,Lookup!$B$2:$B$34,0))</f>
        <v>17_electricity</v>
      </c>
      <c r="I2527" s="3" t="str">
        <f t="shared" si="159"/>
        <v>d_ind_steel_eaf_17_electricity</v>
      </c>
    </row>
    <row r="2528" spans="1:9" x14ac:dyDescent="0.25">
      <c r="A2528" t="str">
        <f>'PASTE RESULTS_AAD'!C2528</f>
        <v>d_ind_steel_eaf_16_x_hydrogen</v>
      </c>
      <c r="B2528" t="str">
        <f t="shared" si="156"/>
        <v>IND_steel_eaf_16_x_hydrogen</v>
      </c>
      <c r="C2528" cm="1">
        <f t="array" ref="C2528">MIN(IFERROR(SEARCH({1,2,3,4,5,6,7,8,9},G2528),""))</f>
        <v>15</v>
      </c>
      <c r="D2528" t="str">
        <f t="shared" si="157"/>
        <v>16_x_hydrogen</v>
      </c>
      <c r="F2528" s="2" t="str">
        <f>'PASTE RESULTS_AAD'!B2528</f>
        <v>10_MAS</v>
      </c>
      <c r="G2528" s="2" t="str">
        <f t="shared" si="158"/>
        <v>IND_steel_eaf_16_x_hydrogen</v>
      </c>
      <c r="H2528" s="2" t="str">
        <f>INDEX(Lookup!$A$2:$A$34,MATCH(IAR!D2528,Lookup!$B$2:$B$34,0))</f>
        <v>16_x_hydrogen</v>
      </c>
      <c r="I2528" s="3" t="str">
        <f t="shared" si="159"/>
        <v>d_ind_steel_eaf_16_x_hydrogen</v>
      </c>
    </row>
    <row r="2529" spans="1:9" x14ac:dyDescent="0.25">
      <c r="A2529" t="str">
        <f>'PASTE RESULTS_AAD'!C2529</f>
        <v>d_ind_steel_bfbof_7_7_gas_diesel_oil</v>
      </c>
      <c r="B2529" t="str">
        <f t="shared" si="156"/>
        <v>IND_steel_bfbof_7_7_gas_diesel_oil</v>
      </c>
      <c r="C2529" cm="1">
        <f t="array" ref="C2529">MIN(IFERROR(SEARCH({1,2,3,4,5,6,7,8,9},G2529),""))</f>
        <v>17</v>
      </c>
      <c r="D2529" t="str">
        <f t="shared" si="157"/>
        <v>7_7_gas_diesel_oil</v>
      </c>
      <c r="F2529" s="2" t="str">
        <f>'PASTE RESULTS_AAD'!B2529</f>
        <v>10_MAS</v>
      </c>
      <c r="G2529" s="2" t="str">
        <f t="shared" si="158"/>
        <v>IND_steel_bfbof_7_7_gas_diesel_oil</v>
      </c>
      <c r="H2529" s="2" t="str">
        <f>INDEX(Lookup!$A$2:$A$34,MATCH(IAR!D2529,Lookup!$B$2:$B$34,0))</f>
        <v>7_7_gas_diesel_oil</v>
      </c>
      <c r="I2529" s="3" t="str">
        <f t="shared" si="159"/>
        <v>d_ind_steel_bfbof_7_7_gas_diesel_oil</v>
      </c>
    </row>
    <row r="2530" spans="1:9" x14ac:dyDescent="0.25">
      <c r="A2530" t="str">
        <f>'PASTE RESULTS_AAD'!C2530</f>
        <v>d_ind_steel_bfbof_7_8_fuel_oil</v>
      </c>
      <c r="B2530" t="str">
        <f t="shared" si="156"/>
        <v>IND_steel_bfbof_7_8_fuel_oil</v>
      </c>
      <c r="C2530" cm="1">
        <f t="array" ref="C2530">MIN(IFERROR(SEARCH({1,2,3,4,5,6,7,8,9},G2530),""))</f>
        <v>17</v>
      </c>
      <c r="D2530" t="str">
        <f t="shared" si="157"/>
        <v>7_8_fuel_oil</v>
      </c>
      <c r="F2530" s="2" t="str">
        <f>'PASTE RESULTS_AAD'!B2530</f>
        <v>10_MAS</v>
      </c>
      <c r="G2530" s="2" t="str">
        <f t="shared" si="158"/>
        <v>IND_steel_bfbof_7_8_fuel_oil</v>
      </c>
      <c r="H2530" s="2" t="str">
        <f>INDEX(Lookup!$A$2:$A$34,MATCH(IAR!D2530,Lookup!$B$2:$B$34,0))</f>
        <v>7_8_fuel_oil</v>
      </c>
      <c r="I2530" s="3" t="str">
        <f t="shared" si="159"/>
        <v>d_ind_steel_bfbof_7_8_fuel_oil</v>
      </c>
    </row>
    <row r="2531" spans="1:9" x14ac:dyDescent="0.25">
      <c r="A2531" t="str">
        <f>'PASTE RESULTS_AAD'!C2531</f>
        <v>d_ind_steel_bfbof_7_9_lpg</v>
      </c>
      <c r="B2531" t="str">
        <f t="shared" si="156"/>
        <v>IND_steel_bfbof_7_9_lpg</v>
      </c>
      <c r="C2531" cm="1">
        <f t="array" ref="C2531">MIN(IFERROR(SEARCH({1,2,3,4,5,6,7,8,9},G2531),""))</f>
        <v>17</v>
      </c>
      <c r="D2531" t="str">
        <f t="shared" si="157"/>
        <v>7_9_lpg</v>
      </c>
      <c r="F2531" s="2" t="str">
        <f>'PASTE RESULTS_AAD'!B2531</f>
        <v>10_MAS</v>
      </c>
      <c r="G2531" s="2" t="str">
        <f t="shared" si="158"/>
        <v>IND_steel_bfbof_7_9_lpg</v>
      </c>
      <c r="H2531" s="2" t="str">
        <f>INDEX(Lookup!$A$2:$A$34,MATCH(IAR!D2531,Lookup!$B$2:$B$34,0))</f>
        <v>7_9_lpg</v>
      </c>
      <c r="I2531" s="3" t="str">
        <f t="shared" si="159"/>
        <v>d_ind_steel_bfbof_7_9_lpg</v>
      </c>
    </row>
    <row r="2532" spans="1:9" x14ac:dyDescent="0.25">
      <c r="A2532" t="str">
        <f>'PASTE RESULTS_AAD'!C2532</f>
        <v>d_ind_steel_bfbof_8_1_natural_gas</v>
      </c>
      <c r="B2532" t="str">
        <f t="shared" si="156"/>
        <v>IND_steel_bfbof_8_1_natural_gas</v>
      </c>
      <c r="C2532" cm="1">
        <f t="array" ref="C2532">MIN(IFERROR(SEARCH({1,2,3,4,5,6,7,8,9},G2532),""))</f>
        <v>17</v>
      </c>
      <c r="D2532" t="str">
        <f t="shared" si="157"/>
        <v>8_1_natural_gas</v>
      </c>
      <c r="F2532" s="2" t="str">
        <f>'PASTE RESULTS_AAD'!B2532</f>
        <v>10_MAS</v>
      </c>
      <c r="G2532" s="2" t="str">
        <f t="shared" si="158"/>
        <v>IND_steel_bfbof_8_1_natural_gas</v>
      </c>
      <c r="H2532" s="2" t="str">
        <f>INDEX(Lookup!$A$2:$A$34,MATCH(IAR!D2532,Lookup!$B$2:$B$34,0))</f>
        <v>8_1_natural_gas</v>
      </c>
      <c r="I2532" s="3" t="str">
        <f t="shared" si="159"/>
        <v>d_ind_steel_bfbof_8_1_natural_gas</v>
      </c>
    </row>
    <row r="2533" spans="1:9" x14ac:dyDescent="0.25">
      <c r="A2533" t="str">
        <f>'PASTE RESULTS_AAD'!C2533</f>
        <v>d_ind_steel_bfbof_17_electricity</v>
      </c>
      <c r="B2533" t="str">
        <f t="shared" si="156"/>
        <v>IND_steel_bfbof_17_electricity</v>
      </c>
      <c r="C2533" cm="1">
        <f t="array" ref="C2533">MIN(IFERROR(SEARCH({1,2,3,4,5,6,7,8,9},G2533),""))</f>
        <v>17</v>
      </c>
      <c r="D2533" t="str">
        <f t="shared" si="157"/>
        <v>17_electricity</v>
      </c>
      <c r="F2533" s="2" t="str">
        <f>'PASTE RESULTS_AAD'!B2533</f>
        <v>10_MAS</v>
      </c>
      <c r="G2533" s="2" t="str">
        <f t="shared" si="158"/>
        <v>IND_steel_bfbof_17_electricity</v>
      </c>
      <c r="H2533" s="2" t="str">
        <f>INDEX(Lookup!$A$2:$A$34,MATCH(IAR!D2533,Lookup!$B$2:$B$34,0))</f>
        <v>17_electricity</v>
      </c>
      <c r="I2533" s="3" t="str">
        <f t="shared" si="159"/>
        <v>d_ind_steel_bfbof_17_electricity</v>
      </c>
    </row>
    <row r="2534" spans="1:9" x14ac:dyDescent="0.25">
      <c r="A2534" t="str">
        <f>'PASTE RESULTS_AAD'!C2534</f>
        <v>d_ind_steel_eaf_2_coal_products</v>
      </c>
      <c r="B2534" t="str">
        <f t="shared" si="156"/>
        <v>IND_steel_eaf_2_coal_products</v>
      </c>
      <c r="C2534" cm="1">
        <f t="array" ref="C2534">MIN(IFERROR(SEARCH({1,2,3,4,5,6,7,8,9},G2534),""))</f>
        <v>15</v>
      </c>
      <c r="D2534" t="str">
        <f t="shared" si="157"/>
        <v>2_coal_products</v>
      </c>
      <c r="F2534" s="2" t="str">
        <f>'PASTE RESULTS_AAD'!B2534</f>
        <v>11_MEX</v>
      </c>
      <c r="G2534" s="2" t="str">
        <f t="shared" si="158"/>
        <v>IND_steel_eaf_2_coal_products</v>
      </c>
      <c r="H2534" s="2" t="str">
        <f>INDEX(Lookup!$A$2:$A$34,MATCH(IAR!D2534,Lookup!$B$2:$B$34,0))</f>
        <v>2_coal_products</v>
      </c>
      <c r="I2534" s="3" t="str">
        <f t="shared" si="159"/>
        <v>d_ind_steel_eaf_2_coal_products</v>
      </c>
    </row>
    <row r="2535" spans="1:9" x14ac:dyDescent="0.25">
      <c r="A2535" t="str">
        <f>'PASTE RESULTS_AAD'!C2535</f>
        <v>d_ind_steel_eaf_7_7_gas_diesel_oil</v>
      </c>
      <c r="B2535" t="str">
        <f t="shared" si="156"/>
        <v>IND_steel_eaf_7_7_gas_diesel_oil</v>
      </c>
      <c r="C2535" cm="1">
        <f t="array" ref="C2535">MIN(IFERROR(SEARCH({1,2,3,4,5,6,7,8,9},G2535),""))</f>
        <v>15</v>
      </c>
      <c r="D2535" t="str">
        <f t="shared" si="157"/>
        <v>7_7_gas_diesel_oil</v>
      </c>
      <c r="F2535" s="2" t="str">
        <f>'PASTE RESULTS_AAD'!B2535</f>
        <v>11_MEX</v>
      </c>
      <c r="G2535" s="2" t="str">
        <f t="shared" si="158"/>
        <v>IND_steel_eaf_7_7_gas_diesel_oil</v>
      </c>
      <c r="H2535" s="2" t="str">
        <f>INDEX(Lookup!$A$2:$A$34,MATCH(IAR!D2535,Lookup!$B$2:$B$34,0))</f>
        <v>7_7_gas_diesel_oil</v>
      </c>
      <c r="I2535" s="3" t="str">
        <f t="shared" si="159"/>
        <v>d_ind_steel_eaf_7_7_gas_diesel_oil</v>
      </c>
    </row>
    <row r="2536" spans="1:9" x14ac:dyDescent="0.25">
      <c r="A2536" t="str">
        <f>'PASTE RESULTS_AAD'!C2536</f>
        <v>d_ind_steel_eaf_7_8_fuel_oil</v>
      </c>
      <c r="B2536" t="str">
        <f t="shared" si="156"/>
        <v>IND_steel_eaf_7_8_fuel_oil</v>
      </c>
      <c r="C2536" cm="1">
        <f t="array" ref="C2536">MIN(IFERROR(SEARCH({1,2,3,4,5,6,7,8,9},G2536),""))</f>
        <v>15</v>
      </c>
      <c r="D2536" t="str">
        <f t="shared" si="157"/>
        <v>7_8_fuel_oil</v>
      </c>
      <c r="F2536" s="2" t="str">
        <f>'PASTE RESULTS_AAD'!B2536</f>
        <v>11_MEX</v>
      </c>
      <c r="G2536" s="2" t="str">
        <f t="shared" si="158"/>
        <v>IND_steel_eaf_7_8_fuel_oil</v>
      </c>
      <c r="H2536" s="2" t="str">
        <f>INDEX(Lookup!$A$2:$A$34,MATCH(IAR!D2536,Lookup!$B$2:$B$34,0))</f>
        <v>7_8_fuel_oil</v>
      </c>
      <c r="I2536" s="3" t="str">
        <f t="shared" si="159"/>
        <v>d_ind_steel_eaf_7_8_fuel_oil</v>
      </c>
    </row>
    <row r="2537" spans="1:9" x14ac:dyDescent="0.25">
      <c r="A2537" t="str">
        <f>'PASTE RESULTS_AAD'!C2537</f>
        <v>d_ind_steel_eaf_7_9_lpg</v>
      </c>
      <c r="B2537" t="str">
        <f t="shared" si="156"/>
        <v>IND_steel_eaf_7_9_lpg</v>
      </c>
      <c r="C2537" cm="1">
        <f t="array" ref="C2537">MIN(IFERROR(SEARCH({1,2,3,4,5,6,7,8,9},G2537),""))</f>
        <v>15</v>
      </c>
      <c r="D2537" t="str">
        <f t="shared" si="157"/>
        <v>7_9_lpg</v>
      </c>
      <c r="F2537" s="2" t="str">
        <f>'PASTE RESULTS_AAD'!B2537</f>
        <v>11_MEX</v>
      </c>
      <c r="G2537" s="2" t="str">
        <f t="shared" si="158"/>
        <v>IND_steel_eaf_7_9_lpg</v>
      </c>
      <c r="H2537" s="2" t="str">
        <f>INDEX(Lookup!$A$2:$A$34,MATCH(IAR!D2537,Lookup!$B$2:$B$34,0))</f>
        <v>7_9_lpg</v>
      </c>
      <c r="I2537" s="3" t="str">
        <f t="shared" si="159"/>
        <v>d_ind_steel_eaf_7_9_lpg</v>
      </c>
    </row>
    <row r="2538" spans="1:9" x14ac:dyDescent="0.25">
      <c r="A2538" t="str">
        <f>'PASTE RESULTS_AAD'!C2538</f>
        <v>d_ind_steel_eaf_7_x_other_petrol_prod</v>
      </c>
      <c r="B2538" t="str">
        <f t="shared" si="156"/>
        <v>IND_steel_eaf_7_x_other_petrol_prod</v>
      </c>
      <c r="C2538" cm="1">
        <f t="array" ref="C2538">MIN(IFERROR(SEARCH({1,2,3,4,5,6,7,8,9},G2538),""))</f>
        <v>15</v>
      </c>
      <c r="D2538" t="str">
        <f t="shared" si="157"/>
        <v>7_x_other_petrol_prod</v>
      </c>
      <c r="F2538" s="2" t="str">
        <f>'PASTE RESULTS_AAD'!B2538</f>
        <v>11_MEX</v>
      </c>
      <c r="G2538" s="2" t="str">
        <f t="shared" si="158"/>
        <v>IND_steel_eaf_7_x_other_petrol_prod</v>
      </c>
      <c r="H2538" s="2" t="str">
        <f>INDEX(Lookup!$A$2:$A$34,MATCH(IAR!D2538,Lookup!$B$2:$B$34,0))</f>
        <v>7_x_other_petroleum_products</v>
      </c>
      <c r="I2538" s="3" t="str">
        <f t="shared" si="159"/>
        <v>d_ind_steel_eaf_7_x_other_petrol_prod</v>
      </c>
    </row>
    <row r="2539" spans="1:9" x14ac:dyDescent="0.25">
      <c r="A2539" t="str">
        <f>'PASTE RESULTS_AAD'!C2539</f>
        <v>d_ind_steel_eaf_8_1_natural_gas</v>
      </c>
      <c r="B2539" t="str">
        <f t="shared" si="156"/>
        <v>IND_steel_eaf_8_1_natural_gas</v>
      </c>
      <c r="C2539" cm="1">
        <f t="array" ref="C2539">MIN(IFERROR(SEARCH({1,2,3,4,5,6,7,8,9},G2539),""))</f>
        <v>15</v>
      </c>
      <c r="D2539" t="str">
        <f t="shared" si="157"/>
        <v>8_1_natural_gas</v>
      </c>
      <c r="F2539" s="2" t="str">
        <f>'PASTE RESULTS_AAD'!B2539</f>
        <v>11_MEX</v>
      </c>
      <c r="G2539" s="2" t="str">
        <f t="shared" si="158"/>
        <v>IND_steel_eaf_8_1_natural_gas</v>
      </c>
      <c r="H2539" s="2" t="str">
        <f>INDEX(Lookup!$A$2:$A$34,MATCH(IAR!D2539,Lookup!$B$2:$B$34,0))</f>
        <v>8_1_natural_gas</v>
      </c>
      <c r="I2539" s="3" t="str">
        <f t="shared" si="159"/>
        <v>d_ind_steel_eaf_8_1_natural_gas</v>
      </c>
    </row>
    <row r="2540" spans="1:9" x14ac:dyDescent="0.25">
      <c r="A2540" t="str">
        <f>'PASTE RESULTS_AAD'!C2540</f>
        <v>d_ind_steel_eaf_17_electricity</v>
      </c>
      <c r="B2540" t="str">
        <f t="shared" si="156"/>
        <v>IND_steel_eaf_17_electricity</v>
      </c>
      <c r="C2540" cm="1">
        <f t="array" ref="C2540">MIN(IFERROR(SEARCH({1,2,3,4,5,6,7,8,9},G2540),""))</f>
        <v>15</v>
      </c>
      <c r="D2540" t="str">
        <f t="shared" si="157"/>
        <v>17_electricity</v>
      </c>
      <c r="F2540" s="2" t="str">
        <f>'PASTE RESULTS_AAD'!B2540</f>
        <v>11_MEX</v>
      </c>
      <c r="G2540" s="2" t="str">
        <f t="shared" si="158"/>
        <v>IND_steel_eaf_17_electricity</v>
      </c>
      <c r="H2540" s="2" t="str">
        <f>INDEX(Lookup!$A$2:$A$34,MATCH(IAR!D2540,Lookup!$B$2:$B$34,0))</f>
        <v>17_electricity</v>
      </c>
      <c r="I2540" s="3" t="str">
        <f t="shared" si="159"/>
        <v>d_ind_steel_eaf_17_electricity</v>
      </c>
    </row>
    <row r="2541" spans="1:9" x14ac:dyDescent="0.25">
      <c r="A2541" t="str">
        <f>'PASTE RESULTS_AAD'!C2541</f>
        <v>d_ind_steel_eaf_16_x_hydrogen</v>
      </c>
      <c r="B2541" t="str">
        <f t="shared" si="156"/>
        <v>IND_steel_eaf_16_x_hydrogen</v>
      </c>
      <c r="C2541" cm="1">
        <f t="array" ref="C2541">MIN(IFERROR(SEARCH({1,2,3,4,5,6,7,8,9},G2541),""))</f>
        <v>15</v>
      </c>
      <c r="D2541" t="str">
        <f t="shared" si="157"/>
        <v>16_x_hydrogen</v>
      </c>
      <c r="F2541" s="2" t="str">
        <f>'PASTE RESULTS_AAD'!B2541</f>
        <v>11_MEX</v>
      </c>
      <c r="G2541" s="2" t="str">
        <f t="shared" si="158"/>
        <v>IND_steel_eaf_16_x_hydrogen</v>
      </c>
      <c r="H2541" s="2" t="str">
        <f>INDEX(Lookup!$A$2:$A$34,MATCH(IAR!D2541,Lookup!$B$2:$B$34,0))</f>
        <v>16_x_hydrogen</v>
      </c>
      <c r="I2541" s="3" t="str">
        <f t="shared" si="159"/>
        <v>d_ind_steel_eaf_16_x_hydrogen</v>
      </c>
    </row>
    <row r="2542" spans="1:9" x14ac:dyDescent="0.25">
      <c r="A2542" t="str">
        <f>'PASTE RESULTS_AAD'!C2542</f>
        <v>d_ind_steel_bfbof_2_coal_products</v>
      </c>
      <c r="B2542" t="str">
        <f t="shared" si="156"/>
        <v>IND_steel_bfbof_2_coal_products</v>
      </c>
      <c r="C2542" cm="1">
        <f t="array" ref="C2542">MIN(IFERROR(SEARCH({1,2,3,4,5,6,7,8,9},G2542),""))</f>
        <v>17</v>
      </c>
      <c r="D2542" t="str">
        <f t="shared" si="157"/>
        <v>2_coal_products</v>
      </c>
      <c r="F2542" s="2" t="str">
        <f>'PASTE RESULTS_AAD'!B2542</f>
        <v>11_MEX</v>
      </c>
      <c r="G2542" s="2" t="str">
        <f t="shared" si="158"/>
        <v>IND_steel_bfbof_2_coal_products</v>
      </c>
      <c r="H2542" s="2" t="str">
        <f>INDEX(Lookup!$A$2:$A$34,MATCH(IAR!D2542,Lookup!$B$2:$B$34,0))</f>
        <v>2_coal_products</v>
      </c>
      <c r="I2542" s="3" t="str">
        <f t="shared" si="159"/>
        <v>d_ind_steel_bfbof_2_coal_products</v>
      </c>
    </row>
    <row r="2543" spans="1:9" x14ac:dyDescent="0.25">
      <c r="A2543" t="str">
        <f>'PASTE RESULTS_AAD'!C2543</f>
        <v>d_ind_steel_bfbof_7_7_gas_diesel_oil</v>
      </c>
      <c r="B2543" t="str">
        <f t="shared" si="156"/>
        <v>IND_steel_bfbof_7_7_gas_diesel_oil</v>
      </c>
      <c r="C2543" cm="1">
        <f t="array" ref="C2543">MIN(IFERROR(SEARCH({1,2,3,4,5,6,7,8,9},G2543),""))</f>
        <v>17</v>
      </c>
      <c r="D2543" t="str">
        <f t="shared" si="157"/>
        <v>7_7_gas_diesel_oil</v>
      </c>
      <c r="F2543" s="2" t="str">
        <f>'PASTE RESULTS_AAD'!B2543</f>
        <v>11_MEX</v>
      </c>
      <c r="G2543" s="2" t="str">
        <f t="shared" si="158"/>
        <v>IND_steel_bfbof_7_7_gas_diesel_oil</v>
      </c>
      <c r="H2543" s="2" t="str">
        <f>INDEX(Lookup!$A$2:$A$34,MATCH(IAR!D2543,Lookup!$B$2:$B$34,0))</f>
        <v>7_7_gas_diesel_oil</v>
      </c>
      <c r="I2543" s="3" t="str">
        <f t="shared" si="159"/>
        <v>d_ind_steel_bfbof_7_7_gas_diesel_oil</v>
      </c>
    </row>
    <row r="2544" spans="1:9" x14ac:dyDescent="0.25">
      <c r="A2544" t="str">
        <f>'PASTE RESULTS_AAD'!C2544</f>
        <v>d_ind_steel_bfbof_7_8_fuel_oil</v>
      </c>
      <c r="B2544" t="str">
        <f t="shared" si="156"/>
        <v>IND_steel_bfbof_7_8_fuel_oil</v>
      </c>
      <c r="C2544" cm="1">
        <f t="array" ref="C2544">MIN(IFERROR(SEARCH({1,2,3,4,5,6,7,8,9},G2544),""))</f>
        <v>17</v>
      </c>
      <c r="D2544" t="str">
        <f t="shared" si="157"/>
        <v>7_8_fuel_oil</v>
      </c>
      <c r="F2544" s="2" t="str">
        <f>'PASTE RESULTS_AAD'!B2544</f>
        <v>11_MEX</v>
      </c>
      <c r="G2544" s="2" t="str">
        <f t="shared" si="158"/>
        <v>IND_steel_bfbof_7_8_fuel_oil</v>
      </c>
      <c r="H2544" s="2" t="str">
        <f>INDEX(Lookup!$A$2:$A$34,MATCH(IAR!D2544,Lookup!$B$2:$B$34,0))</f>
        <v>7_8_fuel_oil</v>
      </c>
      <c r="I2544" s="3" t="str">
        <f t="shared" si="159"/>
        <v>d_ind_steel_bfbof_7_8_fuel_oil</v>
      </c>
    </row>
    <row r="2545" spans="1:9" x14ac:dyDescent="0.25">
      <c r="A2545" t="str">
        <f>'PASTE RESULTS_AAD'!C2545</f>
        <v>d_ind_steel_bfbof_7_9_lpg</v>
      </c>
      <c r="B2545" t="str">
        <f t="shared" si="156"/>
        <v>IND_steel_bfbof_7_9_lpg</v>
      </c>
      <c r="C2545" cm="1">
        <f t="array" ref="C2545">MIN(IFERROR(SEARCH({1,2,3,4,5,6,7,8,9},G2545),""))</f>
        <v>17</v>
      </c>
      <c r="D2545" t="str">
        <f t="shared" si="157"/>
        <v>7_9_lpg</v>
      </c>
      <c r="F2545" s="2" t="str">
        <f>'PASTE RESULTS_AAD'!B2545</f>
        <v>11_MEX</v>
      </c>
      <c r="G2545" s="2" t="str">
        <f t="shared" si="158"/>
        <v>IND_steel_bfbof_7_9_lpg</v>
      </c>
      <c r="H2545" s="2" t="str">
        <f>INDEX(Lookup!$A$2:$A$34,MATCH(IAR!D2545,Lookup!$B$2:$B$34,0))</f>
        <v>7_9_lpg</v>
      </c>
      <c r="I2545" s="3" t="str">
        <f t="shared" si="159"/>
        <v>d_ind_steel_bfbof_7_9_lpg</v>
      </c>
    </row>
    <row r="2546" spans="1:9" x14ac:dyDescent="0.25">
      <c r="A2546" t="str">
        <f>'PASTE RESULTS_AAD'!C2546</f>
        <v>d_ind_steel_bfbof_7_x_other_petrol_prod</v>
      </c>
      <c r="B2546" t="str">
        <f t="shared" si="156"/>
        <v>IND_steel_bfbof_7_x_other_petrol_prod</v>
      </c>
      <c r="C2546" cm="1">
        <f t="array" ref="C2546">MIN(IFERROR(SEARCH({1,2,3,4,5,6,7,8,9},G2546),""))</f>
        <v>17</v>
      </c>
      <c r="D2546" t="str">
        <f t="shared" si="157"/>
        <v>7_x_other_petrol_prod</v>
      </c>
      <c r="F2546" s="2" t="str">
        <f>'PASTE RESULTS_AAD'!B2546</f>
        <v>11_MEX</v>
      </c>
      <c r="G2546" s="2" t="str">
        <f t="shared" si="158"/>
        <v>IND_steel_bfbof_7_x_other_petrol_prod</v>
      </c>
      <c r="H2546" s="2" t="str">
        <f>INDEX(Lookup!$A$2:$A$34,MATCH(IAR!D2546,Lookup!$B$2:$B$34,0))</f>
        <v>7_x_other_petroleum_products</v>
      </c>
      <c r="I2546" s="3" t="str">
        <f t="shared" si="159"/>
        <v>d_ind_steel_bfbof_7_x_other_petrol_prod</v>
      </c>
    </row>
    <row r="2547" spans="1:9" x14ac:dyDescent="0.25">
      <c r="A2547" t="str">
        <f>'PASTE RESULTS_AAD'!C2547</f>
        <v>d_ind_steel_bfbof_8_1_natural_gas</v>
      </c>
      <c r="B2547" t="str">
        <f t="shared" si="156"/>
        <v>IND_steel_bfbof_8_1_natural_gas</v>
      </c>
      <c r="C2547" cm="1">
        <f t="array" ref="C2547">MIN(IFERROR(SEARCH({1,2,3,4,5,6,7,8,9},G2547),""))</f>
        <v>17</v>
      </c>
      <c r="D2547" t="str">
        <f t="shared" si="157"/>
        <v>8_1_natural_gas</v>
      </c>
      <c r="F2547" s="2" t="str">
        <f>'PASTE RESULTS_AAD'!B2547</f>
        <v>11_MEX</v>
      </c>
      <c r="G2547" s="2" t="str">
        <f t="shared" si="158"/>
        <v>IND_steel_bfbof_8_1_natural_gas</v>
      </c>
      <c r="H2547" s="2" t="str">
        <f>INDEX(Lookup!$A$2:$A$34,MATCH(IAR!D2547,Lookup!$B$2:$B$34,0))</f>
        <v>8_1_natural_gas</v>
      </c>
      <c r="I2547" s="3" t="str">
        <f t="shared" si="159"/>
        <v>d_ind_steel_bfbof_8_1_natural_gas</v>
      </c>
    </row>
    <row r="2548" spans="1:9" x14ac:dyDescent="0.25">
      <c r="A2548" t="str">
        <f>'PASTE RESULTS_AAD'!C2548</f>
        <v>d_ind_steel_ccs_2_coal_products</v>
      </c>
      <c r="B2548" t="str">
        <f t="shared" si="156"/>
        <v>IND_steel_ccs_2_coal_products</v>
      </c>
      <c r="C2548" cm="1">
        <f t="array" ref="C2548">MIN(IFERROR(SEARCH({1,2,3,4,5,6,7,8,9},G2548),""))</f>
        <v>15</v>
      </c>
      <c r="D2548" t="str">
        <f t="shared" si="157"/>
        <v>2_coal_products</v>
      </c>
      <c r="F2548" s="2" t="str">
        <f>'PASTE RESULTS_AAD'!B2548</f>
        <v>11_MEX</v>
      </c>
      <c r="G2548" s="2" t="str">
        <f t="shared" si="158"/>
        <v>IND_steel_ccs_2_coal_products</v>
      </c>
      <c r="H2548" s="2" t="str">
        <f>INDEX(Lookup!$A$2:$A$34,MATCH(IAR!D2548,Lookup!$B$2:$B$34,0))</f>
        <v>2_coal_products</v>
      </c>
      <c r="I2548" s="3" t="str">
        <f t="shared" si="159"/>
        <v>d_ind_steel_ccs_2_coal_products</v>
      </c>
    </row>
    <row r="2549" spans="1:9" x14ac:dyDescent="0.25">
      <c r="A2549" t="str">
        <f>'PASTE RESULTS_AAD'!C2549</f>
        <v>d_ind_steel_ccs_7_7_gas_diesel_oil</v>
      </c>
      <c r="B2549" t="str">
        <f t="shared" si="156"/>
        <v>IND_steel_ccs_7_7_gas_diesel_oil</v>
      </c>
      <c r="C2549" cm="1">
        <f t="array" ref="C2549">MIN(IFERROR(SEARCH({1,2,3,4,5,6,7,8,9},G2549),""))</f>
        <v>15</v>
      </c>
      <c r="D2549" t="str">
        <f t="shared" si="157"/>
        <v>7_7_gas_diesel_oil</v>
      </c>
      <c r="F2549" s="2" t="str">
        <f>'PASTE RESULTS_AAD'!B2549</f>
        <v>11_MEX</v>
      </c>
      <c r="G2549" s="2" t="str">
        <f t="shared" si="158"/>
        <v>IND_steel_ccs_7_7_gas_diesel_oil</v>
      </c>
      <c r="H2549" s="2" t="str">
        <f>INDEX(Lookup!$A$2:$A$34,MATCH(IAR!D2549,Lookup!$B$2:$B$34,0))</f>
        <v>7_7_gas_diesel_oil</v>
      </c>
      <c r="I2549" s="3" t="str">
        <f t="shared" si="159"/>
        <v>d_ind_steel_ccs_7_7_gas_diesel_oil</v>
      </c>
    </row>
    <row r="2550" spans="1:9" x14ac:dyDescent="0.25">
      <c r="A2550" t="str">
        <f>'PASTE RESULTS_AAD'!C2550</f>
        <v>d_ind_steel_ccs_7_8_fuel_oil</v>
      </c>
      <c r="B2550" t="str">
        <f t="shared" si="156"/>
        <v>IND_steel_ccs_7_8_fuel_oil</v>
      </c>
      <c r="C2550" cm="1">
        <f t="array" ref="C2550">MIN(IFERROR(SEARCH({1,2,3,4,5,6,7,8,9},G2550),""))</f>
        <v>15</v>
      </c>
      <c r="D2550" t="str">
        <f t="shared" si="157"/>
        <v>7_8_fuel_oil</v>
      </c>
      <c r="F2550" s="2" t="str">
        <f>'PASTE RESULTS_AAD'!B2550</f>
        <v>11_MEX</v>
      </c>
      <c r="G2550" s="2" t="str">
        <f t="shared" si="158"/>
        <v>IND_steel_ccs_7_8_fuel_oil</v>
      </c>
      <c r="H2550" s="2" t="str">
        <f>INDEX(Lookup!$A$2:$A$34,MATCH(IAR!D2550,Lookup!$B$2:$B$34,0))</f>
        <v>7_8_fuel_oil</v>
      </c>
      <c r="I2550" s="3" t="str">
        <f t="shared" si="159"/>
        <v>d_ind_steel_ccs_7_8_fuel_oil</v>
      </c>
    </row>
    <row r="2551" spans="1:9" x14ac:dyDescent="0.25">
      <c r="A2551" t="str">
        <f>'PASTE RESULTS_AAD'!C2551</f>
        <v>d_ind_steel_ccs_7_9_lpg</v>
      </c>
      <c r="B2551" t="str">
        <f t="shared" si="156"/>
        <v>IND_steel_ccs_7_9_lpg</v>
      </c>
      <c r="C2551" cm="1">
        <f t="array" ref="C2551">MIN(IFERROR(SEARCH({1,2,3,4,5,6,7,8,9},G2551),""))</f>
        <v>15</v>
      </c>
      <c r="D2551" t="str">
        <f t="shared" si="157"/>
        <v>7_9_lpg</v>
      </c>
      <c r="F2551" s="2" t="str">
        <f>'PASTE RESULTS_AAD'!B2551</f>
        <v>11_MEX</v>
      </c>
      <c r="G2551" s="2" t="str">
        <f t="shared" si="158"/>
        <v>IND_steel_ccs_7_9_lpg</v>
      </c>
      <c r="H2551" s="2" t="str">
        <f>INDEX(Lookup!$A$2:$A$34,MATCH(IAR!D2551,Lookup!$B$2:$B$34,0))</f>
        <v>7_9_lpg</v>
      </c>
      <c r="I2551" s="3" t="str">
        <f t="shared" si="159"/>
        <v>d_ind_steel_ccs_7_9_lpg</v>
      </c>
    </row>
    <row r="2552" spans="1:9" x14ac:dyDescent="0.25">
      <c r="A2552" t="str">
        <f>'PASTE RESULTS_AAD'!C2552</f>
        <v>d_ind_steel_ccs_7_x_other_petrol_prod</v>
      </c>
      <c r="B2552" t="str">
        <f t="shared" si="156"/>
        <v>IND_steel_ccs_7_x_other_petrol_prod</v>
      </c>
      <c r="C2552" cm="1">
        <f t="array" ref="C2552">MIN(IFERROR(SEARCH({1,2,3,4,5,6,7,8,9},G2552),""))</f>
        <v>15</v>
      </c>
      <c r="D2552" t="str">
        <f t="shared" si="157"/>
        <v>7_x_other_petrol_prod</v>
      </c>
      <c r="F2552" s="2" t="str">
        <f>'PASTE RESULTS_AAD'!B2552</f>
        <v>11_MEX</v>
      </c>
      <c r="G2552" s="2" t="str">
        <f t="shared" si="158"/>
        <v>IND_steel_ccs_7_x_other_petrol_prod</v>
      </c>
      <c r="H2552" s="2" t="str">
        <f>INDEX(Lookup!$A$2:$A$34,MATCH(IAR!D2552,Lookup!$B$2:$B$34,0))</f>
        <v>7_x_other_petroleum_products</v>
      </c>
      <c r="I2552" s="3" t="str">
        <f t="shared" si="159"/>
        <v>d_ind_steel_ccs_7_x_other_petrol_prod</v>
      </c>
    </row>
    <row r="2553" spans="1:9" x14ac:dyDescent="0.25">
      <c r="A2553" t="str">
        <f>'PASTE RESULTS_AAD'!C2553</f>
        <v>d_ind_steel_ccs_8_1_natural_gas</v>
      </c>
      <c r="B2553" t="str">
        <f t="shared" si="156"/>
        <v>IND_steel_ccs_8_1_natural_gas</v>
      </c>
      <c r="C2553" cm="1">
        <f t="array" ref="C2553">MIN(IFERROR(SEARCH({1,2,3,4,5,6,7,8,9},G2553),""))</f>
        <v>15</v>
      </c>
      <c r="D2553" t="str">
        <f t="shared" si="157"/>
        <v>8_1_natural_gas</v>
      </c>
      <c r="F2553" s="2" t="str">
        <f>'PASTE RESULTS_AAD'!B2553</f>
        <v>11_MEX</v>
      </c>
      <c r="G2553" s="2" t="str">
        <f t="shared" si="158"/>
        <v>IND_steel_ccs_8_1_natural_gas</v>
      </c>
      <c r="H2553" s="2" t="str">
        <f>INDEX(Lookup!$A$2:$A$34,MATCH(IAR!D2553,Lookup!$B$2:$B$34,0))</f>
        <v>8_1_natural_gas</v>
      </c>
      <c r="I2553" s="3" t="str">
        <f t="shared" si="159"/>
        <v>d_ind_steel_ccs_8_1_natural_gas</v>
      </c>
    </row>
    <row r="2554" spans="1:9" x14ac:dyDescent="0.25">
      <c r="A2554" t="str">
        <f>'PASTE RESULTS_AAD'!C2554</f>
        <v>d_ind_steel_ccs_17_electricity</v>
      </c>
      <c r="B2554" t="str">
        <f t="shared" si="156"/>
        <v>IND_steel_ccs_17_electricity</v>
      </c>
      <c r="C2554" cm="1">
        <f t="array" ref="C2554">MIN(IFERROR(SEARCH({1,2,3,4,5,6,7,8,9},G2554),""))</f>
        <v>15</v>
      </c>
      <c r="D2554" t="str">
        <f t="shared" si="157"/>
        <v>17_electricity</v>
      </c>
      <c r="F2554" s="2" t="str">
        <f>'PASTE RESULTS_AAD'!B2554</f>
        <v>11_MEX</v>
      </c>
      <c r="G2554" s="2" t="str">
        <f t="shared" si="158"/>
        <v>IND_steel_ccs_17_electricity</v>
      </c>
      <c r="H2554" s="2" t="str">
        <f>INDEX(Lookup!$A$2:$A$34,MATCH(IAR!D2554,Lookup!$B$2:$B$34,0))</f>
        <v>17_electricity</v>
      </c>
      <c r="I2554" s="3" t="str">
        <f t="shared" si="159"/>
        <v>d_ind_steel_ccs_17_electricity</v>
      </c>
    </row>
    <row r="2555" spans="1:9" x14ac:dyDescent="0.25">
      <c r="A2555" t="str">
        <f>'PASTE RESULTS_AAD'!C2555</f>
        <v>d_ind_hysteel_2_coal_products</v>
      </c>
      <c r="B2555" t="str">
        <f t="shared" si="156"/>
        <v>IND_hysteel_2_coal_products</v>
      </c>
      <c r="C2555" cm="1">
        <f t="array" ref="C2555">MIN(IFERROR(SEARCH({1,2,3,4,5,6,7,8,9},G2555),""))</f>
        <v>13</v>
      </c>
      <c r="D2555" t="str">
        <f t="shared" si="157"/>
        <v>2_coal_products</v>
      </c>
      <c r="F2555" s="2" t="str">
        <f>'PASTE RESULTS_AAD'!B2555</f>
        <v>11_MEX</v>
      </c>
      <c r="G2555" s="2" t="str">
        <f t="shared" si="158"/>
        <v>IND_hysteel_2_coal_products</v>
      </c>
      <c r="H2555" s="2" t="str">
        <f>INDEX(Lookup!$A$2:$A$34,MATCH(IAR!D2555,Lookup!$B$2:$B$34,0))</f>
        <v>2_coal_products</v>
      </c>
      <c r="I2555" s="3" t="str">
        <f t="shared" si="159"/>
        <v>d_ind_hysteel_2_coal_products</v>
      </c>
    </row>
    <row r="2556" spans="1:9" x14ac:dyDescent="0.25">
      <c r="A2556" t="str">
        <f>'PASTE RESULTS_AAD'!C2556</f>
        <v>d_ind_hysteel_7_7_gas_diesel_oil</v>
      </c>
      <c r="B2556" t="str">
        <f t="shared" si="156"/>
        <v>IND_hysteel_7_7_gas_diesel_oil</v>
      </c>
      <c r="C2556" cm="1">
        <f t="array" ref="C2556">MIN(IFERROR(SEARCH({1,2,3,4,5,6,7,8,9},G2556),""))</f>
        <v>13</v>
      </c>
      <c r="D2556" t="str">
        <f t="shared" si="157"/>
        <v>7_7_gas_diesel_oil</v>
      </c>
      <c r="F2556" s="2" t="str">
        <f>'PASTE RESULTS_AAD'!B2556</f>
        <v>11_MEX</v>
      </c>
      <c r="G2556" s="2" t="str">
        <f t="shared" si="158"/>
        <v>IND_hysteel_7_7_gas_diesel_oil</v>
      </c>
      <c r="H2556" s="2" t="str">
        <f>INDEX(Lookup!$A$2:$A$34,MATCH(IAR!D2556,Lookup!$B$2:$B$34,0))</f>
        <v>7_7_gas_diesel_oil</v>
      </c>
      <c r="I2556" s="3" t="str">
        <f t="shared" si="159"/>
        <v>d_ind_hysteel_7_7_gas_diesel_oil</v>
      </c>
    </row>
    <row r="2557" spans="1:9" x14ac:dyDescent="0.25">
      <c r="A2557" t="str">
        <f>'PASTE RESULTS_AAD'!C2557</f>
        <v>d_ind_hysteel_7_8_fuel_oil</v>
      </c>
      <c r="B2557" t="str">
        <f t="shared" si="156"/>
        <v>IND_hysteel_7_8_fuel_oil</v>
      </c>
      <c r="C2557" cm="1">
        <f t="array" ref="C2557">MIN(IFERROR(SEARCH({1,2,3,4,5,6,7,8,9},G2557),""))</f>
        <v>13</v>
      </c>
      <c r="D2557" t="str">
        <f t="shared" si="157"/>
        <v>7_8_fuel_oil</v>
      </c>
      <c r="F2557" s="2" t="str">
        <f>'PASTE RESULTS_AAD'!B2557</f>
        <v>11_MEX</v>
      </c>
      <c r="G2557" s="2" t="str">
        <f t="shared" si="158"/>
        <v>IND_hysteel_7_8_fuel_oil</v>
      </c>
      <c r="H2557" s="2" t="str">
        <f>INDEX(Lookup!$A$2:$A$34,MATCH(IAR!D2557,Lookup!$B$2:$B$34,0))</f>
        <v>7_8_fuel_oil</v>
      </c>
      <c r="I2557" s="3" t="str">
        <f t="shared" si="159"/>
        <v>d_ind_hysteel_7_8_fuel_oil</v>
      </c>
    </row>
    <row r="2558" spans="1:9" x14ac:dyDescent="0.25">
      <c r="A2558" t="str">
        <f>'PASTE RESULTS_AAD'!C2558</f>
        <v>d_ind_hysteel_7_9_lpg</v>
      </c>
      <c r="B2558" t="str">
        <f t="shared" si="156"/>
        <v>IND_hysteel_7_9_lpg</v>
      </c>
      <c r="C2558" cm="1">
        <f t="array" ref="C2558">MIN(IFERROR(SEARCH({1,2,3,4,5,6,7,8,9},G2558),""))</f>
        <v>13</v>
      </c>
      <c r="D2558" t="str">
        <f t="shared" si="157"/>
        <v>7_9_lpg</v>
      </c>
      <c r="F2558" s="2" t="str">
        <f>'PASTE RESULTS_AAD'!B2558</f>
        <v>11_MEX</v>
      </c>
      <c r="G2558" s="2" t="str">
        <f t="shared" si="158"/>
        <v>IND_hysteel_7_9_lpg</v>
      </c>
      <c r="H2558" s="2" t="str">
        <f>INDEX(Lookup!$A$2:$A$34,MATCH(IAR!D2558,Lookup!$B$2:$B$34,0))</f>
        <v>7_9_lpg</v>
      </c>
      <c r="I2558" s="3" t="str">
        <f t="shared" si="159"/>
        <v>d_ind_hysteel_7_9_lpg</v>
      </c>
    </row>
    <row r="2559" spans="1:9" x14ac:dyDescent="0.25">
      <c r="A2559" t="str">
        <f>'PASTE RESULTS_AAD'!C2559</f>
        <v>d_ind_hysteel_7_x_other_petrol_prod</v>
      </c>
      <c r="B2559" t="str">
        <f t="shared" si="156"/>
        <v>IND_hysteel_7_x_other_petrol_prod</v>
      </c>
      <c r="C2559" cm="1">
        <f t="array" ref="C2559">MIN(IFERROR(SEARCH({1,2,3,4,5,6,7,8,9},G2559),""))</f>
        <v>13</v>
      </c>
      <c r="D2559" t="str">
        <f t="shared" si="157"/>
        <v>7_x_other_petrol_prod</v>
      </c>
      <c r="F2559" s="2" t="str">
        <f>'PASTE RESULTS_AAD'!B2559</f>
        <v>11_MEX</v>
      </c>
      <c r="G2559" s="2" t="str">
        <f t="shared" si="158"/>
        <v>IND_hysteel_7_x_other_petrol_prod</v>
      </c>
      <c r="H2559" s="2" t="str">
        <f>INDEX(Lookup!$A$2:$A$34,MATCH(IAR!D2559,Lookup!$B$2:$B$34,0))</f>
        <v>7_x_other_petroleum_products</v>
      </c>
      <c r="I2559" s="3" t="str">
        <f t="shared" si="159"/>
        <v>d_ind_hysteel_7_x_other_petrol_prod</v>
      </c>
    </row>
    <row r="2560" spans="1:9" x14ac:dyDescent="0.25">
      <c r="A2560" t="str">
        <f>'PASTE RESULTS_AAD'!C2560</f>
        <v>d_ind_hysteel_8_1_natural_gas</v>
      </c>
      <c r="B2560" t="str">
        <f t="shared" si="156"/>
        <v>IND_hysteel_8_1_natural_gas</v>
      </c>
      <c r="C2560" cm="1">
        <f t="array" ref="C2560">MIN(IFERROR(SEARCH({1,2,3,4,5,6,7,8,9},G2560),""))</f>
        <v>13</v>
      </c>
      <c r="D2560" t="str">
        <f t="shared" si="157"/>
        <v>8_1_natural_gas</v>
      </c>
      <c r="F2560" s="2" t="str">
        <f>'PASTE RESULTS_AAD'!B2560</f>
        <v>11_MEX</v>
      </c>
      <c r="G2560" s="2" t="str">
        <f t="shared" si="158"/>
        <v>IND_hysteel_8_1_natural_gas</v>
      </c>
      <c r="H2560" s="2" t="str">
        <f>INDEX(Lookup!$A$2:$A$34,MATCH(IAR!D2560,Lookup!$B$2:$B$34,0))</f>
        <v>8_1_natural_gas</v>
      </c>
      <c r="I2560" s="3" t="str">
        <f t="shared" si="159"/>
        <v>d_ind_hysteel_8_1_natural_gas</v>
      </c>
    </row>
    <row r="2561" spans="1:9" x14ac:dyDescent="0.25">
      <c r="A2561" t="str">
        <f>'PASTE RESULTS_AAD'!C2561</f>
        <v>d_ind_hysteel_17_electricity</v>
      </c>
      <c r="B2561" t="str">
        <f t="shared" si="156"/>
        <v>IND_hysteel_17_electricity</v>
      </c>
      <c r="C2561" cm="1">
        <f t="array" ref="C2561">MIN(IFERROR(SEARCH({1,2,3,4,5,6,7,8,9},G2561),""))</f>
        <v>13</v>
      </c>
      <c r="D2561" t="str">
        <f t="shared" si="157"/>
        <v>17_electricity</v>
      </c>
      <c r="F2561" s="2" t="str">
        <f>'PASTE RESULTS_AAD'!B2561</f>
        <v>11_MEX</v>
      </c>
      <c r="G2561" s="2" t="str">
        <f t="shared" si="158"/>
        <v>IND_hysteel_17_electricity</v>
      </c>
      <c r="H2561" s="2" t="str">
        <f>INDEX(Lookup!$A$2:$A$34,MATCH(IAR!D2561,Lookup!$B$2:$B$34,0))</f>
        <v>17_electricity</v>
      </c>
      <c r="I2561" s="3" t="str">
        <f t="shared" si="159"/>
        <v>d_ind_hysteel_17_electricity</v>
      </c>
    </row>
    <row r="2562" spans="1:9" x14ac:dyDescent="0.25">
      <c r="A2562" t="str">
        <f>'PASTE RESULTS_AAD'!C2562</f>
        <v>d_ind_hysteel_16_x_hydrogen</v>
      </c>
      <c r="B2562" t="str">
        <f t="shared" ref="B2562:B2625" si="160">SUBSTITUTE(A2562,"d_ind_","IND_")</f>
        <v>IND_hysteel_16_x_hydrogen</v>
      </c>
      <c r="C2562" cm="1">
        <f t="array" ref="C2562">MIN(IFERROR(SEARCH({1,2,3,4,5,6,7,8,9},G2562),""))</f>
        <v>13</v>
      </c>
      <c r="D2562" t="str">
        <f t="shared" ref="D2562:D2625" si="161">REPLACE(G2562,1,C2562-1,"")</f>
        <v>16_x_hydrogen</v>
      </c>
      <c r="F2562" s="2" t="str">
        <f>'PASTE RESULTS_AAD'!B2562</f>
        <v>11_MEX</v>
      </c>
      <c r="G2562" s="2" t="str">
        <f t="shared" ref="G2562:G2625" si="162">SUBSTITUTE(B2562,"d_nonenergy_","NE_")</f>
        <v>IND_hysteel_16_x_hydrogen</v>
      </c>
      <c r="H2562" s="2" t="str">
        <f>INDEX(Lookup!$A$2:$A$34,MATCH(IAR!D2562,Lookup!$B$2:$B$34,0))</f>
        <v>16_x_hydrogen</v>
      </c>
      <c r="I2562" s="3" t="str">
        <f t="shared" ref="I2562:I2625" si="163">A2562</f>
        <v>d_ind_hysteel_16_x_hydrogen</v>
      </c>
    </row>
    <row r="2563" spans="1:9" x14ac:dyDescent="0.25">
      <c r="A2563" t="str">
        <f>'PASTE RESULTS_AAD'!C2563</f>
        <v>d_ind_steel_fs_2_coal_products</v>
      </c>
      <c r="B2563" t="str">
        <f t="shared" si="160"/>
        <v>IND_steel_fs_2_coal_products</v>
      </c>
      <c r="C2563" cm="1">
        <f t="array" ref="C2563">MIN(IFERROR(SEARCH({1,2,3,4,5,6,7,8,9},G2563),""))</f>
        <v>14</v>
      </c>
      <c r="D2563" t="str">
        <f t="shared" si="161"/>
        <v>2_coal_products</v>
      </c>
      <c r="F2563" s="2" t="str">
        <f>'PASTE RESULTS_AAD'!B2563</f>
        <v>11_MEX</v>
      </c>
      <c r="G2563" s="2" t="str">
        <f t="shared" si="162"/>
        <v>IND_steel_fs_2_coal_products</v>
      </c>
      <c r="H2563" s="2" t="str">
        <f>INDEX(Lookup!$A$2:$A$34,MATCH(IAR!D2563,Lookup!$B$2:$B$34,0))</f>
        <v>2_coal_products</v>
      </c>
      <c r="I2563" s="3" t="str">
        <f t="shared" si="163"/>
        <v>d_ind_steel_fs_2_coal_products</v>
      </c>
    </row>
    <row r="2564" spans="1:9" x14ac:dyDescent="0.25">
      <c r="A2564" t="str">
        <f>'PASTE RESULTS_AAD'!C2564</f>
        <v>d_ind_steel_fs_7_7_gas_diesel_oil</v>
      </c>
      <c r="B2564" t="str">
        <f t="shared" si="160"/>
        <v>IND_steel_fs_7_7_gas_diesel_oil</v>
      </c>
      <c r="C2564" cm="1">
        <f t="array" ref="C2564">MIN(IFERROR(SEARCH({1,2,3,4,5,6,7,8,9},G2564),""))</f>
        <v>14</v>
      </c>
      <c r="D2564" t="str">
        <f t="shared" si="161"/>
        <v>7_7_gas_diesel_oil</v>
      </c>
      <c r="F2564" s="2" t="str">
        <f>'PASTE RESULTS_AAD'!B2564</f>
        <v>11_MEX</v>
      </c>
      <c r="G2564" s="2" t="str">
        <f t="shared" si="162"/>
        <v>IND_steel_fs_7_7_gas_diesel_oil</v>
      </c>
      <c r="H2564" s="2" t="str">
        <f>INDEX(Lookup!$A$2:$A$34,MATCH(IAR!D2564,Lookup!$B$2:$B$34,0))</f>
        <v>7_7_gas_diesel_oil</v>
      </c>
      <c r="I2564" s="3" t="str">
        <f t="shared" si="163"/>
        <v>d_ind_steel_fs_7_7_gas_diesel_oil</v>
      </c>
    </row>
    <row r="2565" spans="1:9" x14ac:dyDescent="0.25">
      <c r="A2565" t="str">
        <f>'PASTE RESULTS_AAD'!C2565</f>
        <v>d_ind_steel_fs_7_8_fuel_oil</v>
      </c>
      <c r="B2565" t="str">
        <f t="shared" si="160"/>
        <v>IND_steel_fs_7_8_fuel_oil</v>
      </c>
      <c r="C2565" cm="1">
        <f t="array" ref="C2565">MIN(IFERROR(SEARCH({1,2,3,4,5,6,7,8,9},G2565),""))</f>
        <v>14</v>
      </c>
      <c r="D2565" t="str">
        <f t="shared" si="161"/>
        <v>7_8_fuel_oil</v>
      </c>
      <c r="F2565" s="2" t="str">
        <f>'PASTE RESULTS_AAD'!B2565</f>
        <v>11_MEX</v>
      </c>
      <c r="G2565" s="2" t="str">
        <f t="shared" si="162"/>
        <v>IND_steel_fs_7_8_fuel_oil</v>
      </c>
      <c r="H2565" s="2" t="str">
        <f>INDEX(Lookup!$A$2:$A$34,MATCH(IAR!D2565,Lookup!$B$2:$B$34,0))</f>
        <v>7_8_fuel_oil</v>
      </c>
      <c r="I2565" s="3" t="str">
        <f t="shared" si="163"/>
        <v>d_ind_steel_fs_7_8_fuel_oil</v>
      </c>
    </row>
    <row r="2566" spans="1:9" x14ac:dyDescent="0.25">
      <c r="A2566" t="str">
        <f>'PASTE RESULTS_AAD'!C2566</f>
        <v>d_ind_steel_fs_7_9_lpg</v>
      </c>
      <c r="B2566" t="str">
        <f t="shared" si="160"/>
        <v>IND_steel_fs_7_9_lpg</v>
      </c>
      <c r="C2566" cm="1">
        <f t="array" ref="C2566">MIN(IFERROR(SEARCH({1,2,3,4,5,6,7,8,9},G2566),""))</f>
        <v>14</v>
      </c>
      <c r="D2566" t="str">
        <f t="shared" si="161"/>
        <v>7_9_lpg</v>
      </c>
      <c r="F2566" s="2" t="str">
        <f>'PASTE RESULTS_AAD'!B2566</f>
        <v>11_MEX</v>
      </c>
      <c r="G2566" s="2" t="str">
        <f t="shared" si="162"/>
        <v>IND_steel_fs_7_9_lpg</v>
      </c>
      <c r="H2566" s="2" t="str">
        <f>INDEX(Lookup!$A$2:$A$34,MATCH(IAR!D2566,Lookup!$B$2:$B$34,0))</f>
        <v>7_9_lpg</v>
      </c>
      <c r="I2566" s="3" t="str">
        <f t="shared" si="163"/>
        <v>d_ind_steel_fs_7_9_lpg</v>
      </c>
    </row>
    <row r="2567" spans="1:9" x14ac:dyDescent="0.25">
      <c r="A2567" t="str">
        <f>'PASTE RESULTS_AAD'!C2567</f>
        <v>d_ind_steel_fs_7_x_other_petrol_prod</v>
      </c>
      <c r="B2567" t="str">
        <f t="shared" si="160"/>
        <v>IND_steel_fs_7_x_other_petrol_prod</v>
      </c>
      <c r="C2567" cm="1">
        <f t="array" ref="C2567">MIN(IFERROR(SEARCH({1,2,3,4,5,6,7,8,9},G2567),""))</f>
        <v>14</v>
      </c>
      <c r="D2567" t="str">
        <f t="shared" si="161"/>
        <v>7_x_other_petrol_prod</v>
      </c>
      <c r="F2567" s="2" t="str">
        <f>'PASTE RESULTS_AAD'!B2567</f>
        <v>11_MEX</v>
      </c>
      <c r="G2567" s="2" t="str">
        <f t="shared" si="162"/>
        <v>IND_steel_fs_7_x_other_petrol_prod</v>
      </c>
      <c r="H2567" s="2" t="str">
        <f>INDEX(Lookup!$A$2:$A$34,MATCH(IAR!D2567,Lookup!$B$2:$B$34,0))</f>
        <v>7_x_other_petroleum_products</v>
      </c>
      <c r="I2567" s="3" t="str">
        <f t="shared" si="163"/>
        <v>d_ind_steel_fs_7_x_other_petrol_prod</v>
      </c>
    </row>
    <row r="2568" spans="1:9" x14ac:dyDescent="0.25">
      <c r="A2568" t="str">
        <f>'PASTE RESULTS_AAD'!C2568</f>
        <v>d_ind_steel_fs_8_1_natural_gas</v>
      </c>
      <c r="B2568" t="str">
        <f t="shared" si="160"/>
        <v>IND_steel_fs_8_1_natural_gas</v>
      </c>
      <c r="C2568" cm="1">
        <f t="array" ref="C2568">MIN(IFERROR(SEARCH({1,2,3,4,5,6,7,8,9},G2568),""))</f>
        <v>14</v>
      </c>
      <c r="D2568" t="str">
        <f t="shared" si="161"/>
        <v>8_1_natural_gas</v>
      </c>
      <c r="F2568" s="2" t="str">
        <f>'PASTE RESULTS_AAD'!B2568</f>
        <v>11_MEX</v>
      </c>
      <c r="G2568" s="2" t="str">
        <f t="shared" si="162"/>
        <v>IND_steel_fs_8_1_natural_gas</v>
      </c>
      <c r="H2568" s="2" t="str">
        <f>INDEX(Lookup!$A$2:$A$34,MATCH(IAR!D2568,Lookup!$B$2:$B$34,0))</f>
        <v>8_1_natural_gas</v>
      </c>
      <c r="I2568" s="3" t="str">
        <f t="shared" si="163"/>
        <v>d_ind_steel_fs_8_1_natural_gas</v>
      </c>
    </row>
    <row r="2569" spans="1:9" x14ac:dyDescent="0.25">
      <c r="A2569" t="str">
        <f>'PASTE RESULTS_AAD'!C2569</f>
        <v>d_ind_steel_fs_15_5_other_biomass</v>
      </c>
      <c r="B2569" t="str">
        <f t="shared" si="160"/>
        <v>IND_steel_fs_15_5_other_biomass</v>
      </c>
      <c r="C2569" cm="1">
        <f t="array" ref="C2569">MIN(IFERROR(SEARCH({1,2,3,4,5,6,7,8,9},G2569),""))</f>
        <v>14</v>
      </c>
      <c r="D2569" t="str">
        <f t="shared" si="161"/>
        <v>15_5_other_biomass</v>
      </c>
      <c r="F2569" s="2" t="str">
        <f>'PASTE RESULTS_AAD'!B2569</f>
        <v>11_MEX</v>
      </c>
      <c r="G2569" s="2" t="str">
        <f t="shared" si="162"/>
        <v>IND_steel_fs_15_5_other_biomass</v>
      </c>
      <c r="H2569" s="2" t="str">
        <f>INDEX(Lookup!$A$2:$A$34,MATCH(IAR!D2569,Lookup!$B$2:$B$34,0))</f>
        <v>15_5_other_biomass</v>
      </c>
      <c r="I2569" s="3" t="str">
        <f t="shared" si="163"/>
        <v>d_ind_steel_fs_15_5_other_biomass</v>
      </c>
    </row>
    <row r="2570" spans="1:9" x14ac:dyDescent="0.25">
      <c r="A2570" t="str">
        <f>'PASTE RESULTS_AAD'!C2570</f>
        <v>d_ind_steel_bfbof_2_coal_products</v>
      </c>
      <c r="B2570" t="str">
        <f t="shared" si="160"/>
        <v>IND_steel_bfbof_2_coal_products</v>
      </c>
      <c r="C2570" cm="1">
        <f t="array" ref="C2570">MIN(IFERROR(SEARCH({1,2,3,4,5,6,7,8,9},G2570),""))</f>
        <v>17</v>
      </c>
      <c r="D2570" t="str">
        <f t="shared" si="161"/>
        <v>2_coal_products</v>
      </c>
      <c r="F2570" s="2" t="str">
        <f>'PASTE RESULTS_AAD'!B2570</f>
        <v>12_NZ</v>
      </c>
      <c r="G2570" s="2" t="str">
        <f t="shared" si="162"/>
        <v>IND_steel_bfbof_2_coal_products</v>
      </c>
      <c r="H2570" s="2" t="str">
        <f>INDEX(Lookup!$A$2:$A$34,MATCH(IAR!D2570,Lookup!$B$2:$B$34,0))</f>
        <v>2_coal_products</v>
      </c>
      <c r="I2570" s="3" t="str">
        <f t="shared" si="163"/>
        <v>d_ind_steel_bfbof_2_coal_products</v>
      </c>
    </row>
    <row r="2571" spans="1:9" x14ac:dyDescent="0.25">
      <c r="A2571" t="str">
        <f>'PASTE RESULTS_AAD'!C2571</f>
        <v>d_ind_steel_bfbof_8_1_natural_gas</v>
      </c>
      <c r="B2571" t="str">
        <f t="shared" si="160"/>
        <v>IND_steel_bfbof_8_1_natural_gas</v>
      </c>
      <c r="C2571" cm="1">
        <f t="array" ref="C2571">MIN(IFERROR(SEARCH({1,2,3,4,5,6,7,8,9},G2571),""))</f>
        <v>17</v>
      </c>
      <c r="D2571" t="str">
        <f t="shared" si="161"/>
        <v>8_1_natural_gas</v>
      </c>
      <c r="F2571" s="2" t="str">
        <f>'PASTE RESULTS_AAD'!B2571</f>
        <v>12_NZ</v>
      </c>
      <c r="G2571" s="2" t="str">
        <f t="shared" si="162"/>
        <v>IND_steel_bfbof_8_1_natural_gas</v>
      </c>
      <c r="H2571" s="2" t="str">
        <f>INDEX(Lookup!$A$2:$A$34,MATCH(IAR!D2571,Lookup!$B$2:$B$34,0))</f>
        <v>8_1_natural_gas</v>
      </c>
      <c r="I2571" s="3" t="str">
        <f t="shared" si="163"/>
        <v>d_ind_steel_bfbof_8_1_natural_gas</v>
      </c>
    </row>
    <row r="2572" spans="1:9" x14ac:dyDescent="0.25">
      <c r="A2572" t="str">
        <f>'PASTE RESULTS_AAD'!C2572</f>
        <v>d_ind_steel_bfbof_17_electricity</v>
      </c>
      <c r="B2572" t="str">
        <f t="shared" si="160"/>
        <v>IND_steel_bfbof_17_electricity</v>
      </c>
      <c r="C2572" cm="1">
        <f t="array" ref="C2572">MIN(IFERROR(SEARCH({1,2,3,4,5,6,7,8,9},G2572),""))</f>
        <v>17</v>
      </c>
      <c r="D2572" t="str">
        <f t="shared" si="161"/>
        <v>17_electricity</v>
      </c>
      <c r="F2572" s="2" t="str">
        <f>'PASTE RESULTS_AAD'!B2572</f>
        <v>12_NZ</v>
      </c>
      <c r="G2572" s="2" t="str">
        <f t="shared" si="162"/>
        <v>IND_steel_bfbof_17_electricity</v>
      </c>
      <c r="H2572" s="2" t="str">
        <f>INDEX(Lookup!$A$2:$A$34,MATCH(IAR!D2572,Lookup!$B$2:$B$34,0))</f>
        <v>17_electricity</v>
      </c>
      <c r="I2572" s="3" t="str">
        <f t="shared" si="163"/>
        <v>d_ind_steel_bfbof_17_electricity</v>
      </c>
    </row>
    <row r="2573" spans="1:9" x14ac:dyDescent="0.25">
      <c r="A2573" t="str">
        <f>'PASTE RESULTS_AAD'!C2573</f>
        <v>d_ind_hysteel_2_coal_products</v>
      </c>
      <c r="B2573" t="str">
        <f t="shared" si="160"/>
        <v>IND_hysteel_2_coal_products</v>
      </c>
      <c r="C2573" cm="1">
        <f t="array" ref="C2573">MIN(IFERROR(SEARCH({1,2,3,4,5,6,7,8,9},G2573),""))</f>
        <v>13</v>
      </c>
      <c r="D2573" t="str">
        <f t="shared" si="161"/>
        <v>2_coal_products</v>
      </c>
      <c r="F2573" s="2" t="str">
        <f>'PASTE RESULTS_AAD'!B2573</f>
        <v>12_NZ</v>
      </c>
      <c r="G2573" s="2" t="str">
        <f t="shared" si="162"/>
        <v>IND_hysteel_2_coal_products</v>
      </c>
      <c r="H2573" s="2" t="str">
        <f>INDEX(Lookup!$A$2:$A$34,MATCH(IAR!D2573,Lookup!$B$2:$B$34,0))</f>
        <v>2_coal_products</v>
      </c>
      <c r="I2573" s="3" t="str">
        <f t="shared" si="163"/>
        <v>d_ind_hysteel_2_coal_products</v>
      </c>
    </row>
    <row r="2574" spans="1:9" x14ac:dyDescent="0.25">
      <c r="A2574" t="str">
        <f>'PASTE RESULTS_AAD'!C2574</f>
        <v>d_ind_hysteel_8_1_natural_gas</v>
      </c>
      <c r="B2574" t="str">
        <f t="shared" si="160"/>
        <v>IND_hysteel_8_1_natural_gas</v>
      </c>
      <c r="C2574" cm="1">
        <f t="array" ref="C2574">MIN(IFERROR(SEARCH({1,2,3,4,5,6,7,8,9},G2574),""))</f>
        <v>13</v>
      </c>
      <c r="D2574" t="str">
        <f t="shared" si="161"/>
        <v>8_1_natural_gas</v>
      </c>
      <c r="F2574" s="2" t="str">
        <f>'PASTE RESULTS_AAD'!B2574</f>
        <v>12_NZ</v>
      </c>
      <c r="G2574" s="2" t="str">
        <f t="shared" si="162"/>
        <v>IND_hysteel_8_1_natural_gas</v>
      </c>
      <c r="H2574" s="2" t="str">
        <f>INDEX(Lookup!$A$2:$A$34,MATCH(IAR!D2574,Lookup!$B$2:$B$34,0))</f>
        <v>8_1_natural_gas</v>
      </c>
      <c r="I2574" s="3" t="str">
        <f t="shared" si="163"/>
        <v>d_ind_hysteel_8_1_natural_gas</v>
      </c>
    </row>
    <row r="2575" spans="1:9" x14ac:dyDescent="0.25">
      <c r="A2575" t="str">
        <f>'PASTE RESULTS_AAD'!C2575</f>
        <v>d_ind_hysteel_17_electricity</v>
      </c>
      <c r="B2575" t="str">
        <f t="shared" si="160"/>
        <v>IND_hysteel_17_electricity</v>
      </c>
      <c r="C2575" cm="1">
        <f t="array" ref="C2575">MIN(IFERROR(SEARCH({1,2,3,4,5,6,7,8,9},G2575),""))</f>
        <v>13</v>
      </c>
      <c r="D2575" t="str">
        <f t="shared" si="161"/>
        <v>17_electricity</v>
      </c>
      <c r="F2575" s="2" t="str">
        <f>'PASTE RESULTS_AAD'!B2575</f>
        <v>12_NZ</v>
      </c>
      <c r="G2575" s="2" t="str">
        <f t="shared" si="162"/>
        <v>IND_hysteel_17_electricity</v>
      </c>
      <c r="H2575" s="2" t="str">
        <f>INDEX(Lookup!$A$2:$A$34,MATCH(IAR!D2575,Lookup!$B$2:$B$34,0))</f>
        <v>17_electricity</v>
      </c>
      <c r="I2575" s="3" t="str">
        <f t="shared" si="163"/>
        <v>d_ind_hysteel_17_electricity</v>
      </c>
    </row>
    <row r="2576" spans="1:9" x14ac:dyDescent="0.25">
      <c r="A2576" t="str">
        <f>'PASTE RESULTS_AAD'!C2576</f>
        <v>d_ind_hysteel_16_x_hydrogen</v>
      </c>
      <c r="B2576" t="str">
        <f t="shared" si="160"/>
        <v>IND_hysteel_16_x_hydrogen</v>
      </c>
      <c r="C2576" cm="1">
        <f t="array" ref="C2576">MIN(IFERROR(SEARCH({1,2,3,4,5,6,7,8,9},G2576),""))</f>
        <v>13</v>
      </c>
      <c r="D2576" t="str">
        <f t="shared" si="161"/>
        <v>16_x_hydrogen</v>
      </c>
      <c r="F2576" s="2" t="str">
        <f>'PASTE RESULTS_AAD'!B2576</f>
        <v>12_NZ</v>
      </c>
      <c r="G2576" s="2" t="str">
        <f t="shared" si="162"/>
        <v>IND_hysteel_16_x_hydrogen</v>
      </c>
      <c r="H2576" s="2" t="str">
        <f>INDEX(Lookup!$A$2:$A$34,MATCH(IAR!D2576,Lookup!$B$2:$B$34,0))</f>
        <v>16_x_hydrogen</v>
      </c>
      <c r="I2576" s="3" t="str">
        <f t="shared" si="163"/>
        <v>d_ind_hysteel_16_x_hydrogen</v>
      </c>
    </row>
    <row r="2577" spans="1:9" x14ac:dyDescent="0.25">
      <c r="A2577" t="str">
        <f>'PASTE RESULTS_AAD'!C2577</f>
        <v>d_ind_steel_fs_2_coal_products</v>
      </c>
      <c r="B2577" t="str">
        <f t="shared" si="160"/>
        <v>IND_steel_fs_2_coal_products</v>
      </c>
      <c r="C2577" cm="1">
        <f t="array" ref="C2577">MIN(IFERROR(SEARCH({1,2,3,4,5,6,7,8,9},G2577),""))</f>
        <v>14</v>
      </c>
      <c r="D2577" t="str">
        <f t="shared" si="161"/>
        <v>2_coal_products</v>
      </c>
      <c r="F2577" s="2" t="str">
        <f>'PASTE RESULTS_AAD'!B2577</f>
        <v>12_NZ</v>
      </c>
      <c r="G2577" s="2" t="str">
        <f t="shared" si="162"/>
        <v>IND_steel_fs_2_coal_products</v>
      </c>
      <c r="H2577" s="2" t="str">
        <f>INDEX(Lookup!$A$2:$A$34,MATCH(IAR!D2577,Lookup!$B$2:$B$34,0))</f>
        <v>2_coal_products</v>
      </c>
      <c r="I2577" s="3" t="str">
        <f t="shared" si="163"/>
        <v>d_ind_steel_fs_2_coal_products</v>
      </c>
    </row>
    <row r="2578" spans="1:9" x14ac:dyDescent="0.25">
      <c r="A2578" t="str">
        <f>'PASTE RESULTS_AAD'!C2578</f>
        <v>d_ind_steel_fs_8_1_natural_gas</v>
      </c>
      <c r="B2578" t="str">
        <f t="shared" si="160"/>
        <v>IND_steel_fs_8_1_natural_gas</v>
      </c>
      <c r="C2578" cm="1">
        <f t="array" ref="C2578">MIN(IFERROR(SEARCH({1,2,3,4,5,6,7,8,9},G2578),""))</f>
        <v>14</v>
      </c>
      <c r="D2578" t="str">
        <f t="shared" si="161"/>
        <v>8_1_natural_gas</v>
      </c>
      <c r="F2578" s="2" t="str">
        <f>'PASTE RESULTS_AAD'!B2578</f>
        <v>12_NZ</v>
      </c>
      <c r="G2578" s="2" t="str">
        <f t="shared" si="162"/>
        <v>IND_steel_fs_8_1_natural_gas</v>
      </c>
      <c r="H2578" s="2" t="str">
        <f>INDEX(Lookup!$A$2:$A$34,MATCH(IAR!D2578,Lookup!$B$2:$B$34,0))</f>
        <v>8_1_natural_gas</v>
      </c>
      <c r="I2578" s="3" t="str">
        <f t="shared" si="163"/>
        <v>d_ind_steel_fs_8_1_natural_gas</v>
      </c>
    </row>
    <row r="2579" spans="1:9" x14ac:dyDescent="0.25">
      <c r="A2579" t="str">
        <f>'PASTE RESULTS_AAD'!C2579</f>
        <v>d_ind_steel_fs_15_5_other_biomass</v>
      </c>
      <c r="B2579" t="str">
        <f t="shared" si="160"/>
        <v>IND_steel_fs_15_5_other_biomass</v>
      </c>
      <c r="C2579" cm="1">
        <f t="array" ref="C2579">MIN(IFERROR(SEARCH({1,2,3,4,5,6,7,8,9},G2579),""))</f>
        <v>14</v>
      </c>
      <c r="D2579" t="str">
        <f t="shared" si="161"/>
        <v>15_5_other_biomass</v>
      </c>
      <c r="F2579" s="2" t="str">
        <f>'PASTE RESULTS_AAD'!B2579</f>
        <v>12_NZ</v>
      </c>
      <c r="G2579" s="2" t="str">
        <f t="shared" si="162"/>
        <v>IND_steel_fs_15_5_other_biomass</v>
      </c>
      <c r="H2579" s="2" t="str">
        <f>INDEX(Lookup!$A$2:$A$34,MATCH(IAR!D2579,Lookup!$B$2:$B$34,0))</f>
        <v>15_5_other_biomass</v>
      </c>
      <c r="I2579" s="3" t="str">
        <f t="shared" si="163"/>
        <v>d_ind_steel_fs_15_5_other_biomass</v>
      </c>
    </row>
    <row r="2580" spans="1:9" x14ac:dyDescent="0.25">
      <c r="A2580" t="str">
        <f>'PASTE RESULTS_AAD'!C2580</f>
        <v>d_ind_steel_fs_17_electricity</v>
      </c>
      <c r="B2580" t="str">
        <f t="shared" si="160"/>
        <v>IND_steel_fs_17_electricity</v>
      </c>
      <c r="C2580" cm="1">
        <f t="array" ref="C2580">MIN(IFERROR(SEARCH({1,2,3,4,5,6,7,8,9},G2580),""))</f>
        <v>14</v>
      </c>
      <c r="D2580" t="str">
        <f t="shared" si="161"/>
        <v>17_electricity</v>
      </c>
      <c r="F2580" s="2" t="str">
        <f>'PASTE RESULTS_AAD'!B2580</f>
        <v>12_NZ</v>
      </c>
      <c r="G2580" s="2" t="str">
        <f t="shared" si="162"/>
        <v>IND_steel_fs_17_electricity</v>
      </c>
      <c r="H2580" s="2" t="str">
        <f>INDEX(Lookup!$A$2:$A$34,MATCH(IAR!D2580,Lookup!$B$2:$B$34,0))</f>
        <v>17_electricity</v>
      </c>
      <c r="I2580" s="3" t="str">
        <f t="shared" si="163"/>
        <v>d_ind_steel_fs_17_electricity</v>
      </c>
    </row>
    <row r="2581" spans="1:9" x14ac:dyDescent="0.25">
      <c r="A2581" t="str">
        <f>'PASTE RESULTS_AAD'!C2581</f>
        <v>d_ind_steel_eaf_2_coal_products</v>
      </c>
      <c r="B2581" t="str">
        <f t="shared" si="160"/>
        <v>IND_steel_eaf_2_coal_products</v>
      </c>
      <c r="C2581" cm="1">
        <f t="array" ref="C2581">MIN(IFERROR(SEARCH({1,2,3,4,5,6,7,8,9},G2581),""))</f>
        <v>15</v>
      </c>
      <c r="D2581" t="str">
        <f t="shared" si="161"/>
        <v>2_coal_products</v>
      </c>
      <c r="F2581" s="2" t="str">
        <f>'PASTE RESULTS_AAD'!B2581</f>
        <v>14_PE</v>
      </c>
      <c r="G2581" s="2" t="str">
        <f t="shared" si="162"/>
        <v>IND_steel_eaf_2_coal_products</v>
      </c>
      <c r="H2581" s="2" t="str">
        <f>INDEX(Lookup!$A$2:$A$34,MATCH(IAR!D2581,Lookup!$B$2:$B$34,0))</f>
        <v>2_coal_products</v>
      </c>
      <c r="I2581" s="3" t="str">
        <f t="shared" si="163"/>
        <v>d_ind_steel_eaf_2_coal_products</v>
      </c>
    </row>
    <row r="2582" spans="1:9" x14ac:dyDescent="0.25">
      <c r="A2582" t="str">
        <f>'PASTE RESULTS_AAD'!C2582</f>
        <v>d_ind_steel_eaf_8_1_natural_gas</v>
      </c>
      <c r="B2582" t="str">
        <f t="shared" si="160"/>
        <v>IND_steel_eaf_8_1_natural_gas</v>
      </c>
      <c r="C2582" cm="1">
        <f t="array" ref="C2582">MIN(IFERROR(SEARCH({1,2,3,4,5,6,7,8,9},G2582),""))</f>
        <v>15</v>
      </c>
      <c r="D2582" t="str">
        <f t="shared" si="161"/>
        <v>8_1_natural_gas</v>
      </c>
      <c r="F2582" s="2" t="str">
        <f>'PASTE RESULTS_AAD'!B2582</f>
        <v>14_PE</v>
      </c>
      <c r="G2582" s="2" t="str">
        <f t="shared" si="162"/>
        <v>IND_steel_eaf_8_1_natural_gas</v>
      </c>
      <c r="H2582" s="2" t="str">
        <f>INDEX(Lookup!$A$2:$A$34,MATCH(IAR!D2582,Lookup!$B$2:$B$34,0))</f>
        <v>8_1_natural_gas</v>
      </c>
      <c r="I2582" s="3" t="str">
        <f t="shared" si="163"/>
        <v>d_ind_steel_eaf_8_1_natural_gas</v>
      </c>
    </row>
    <row r="2583" spans="1:9" x14ac:dyDescent="0.25">
      <c r="A2583" t="str">
        <f>'PASTE RESULTS_AAD'!C2583</f>
        <v>d_ind_steel_eaf_15_1_fwood_wwaste</v>
      </c>
      <c r="B2583" t="str">
        <f t="shared" si="160"/>
        <v>IND_steel_eaf_15_1_fwood_wwaste</v>
      </c>
      <c r="C2583" cm="1">
        <f t="array" ref="C2583">MIN(IFERROR(SEARCH({1,2,3,4,5,6,7,8,9},G2583),""))</f>
        <v>15</v>
      </c>
      <c r="D2583" t="str">
        <f t="shared" si="161"/>
        <v>15_1_fwood_wwaste</v>
      </c>
      <c r="F2583" s="2" t="str">
        <f>'PASTE RESULTS_AAD'!B2583</f>
        <v>14_PE</v>
      </c>
      <c r="G2583" s="2" t="str">
        <f t="shared" si="162"/>
        <v>IND_steel_eaf_15_1_fwood_wwaste</v>
      </c>
      <c r="H2583" s="2" t="str">
        <f>INDEX(Lookup!$A$2:$A$34,MATCH(IAR!D2583,Lookup!$B$2:$B$34,0))</f>
        <v>15_1_fuelwood_and_woodwaste</v>
      </c>
      <c r="I2583" s="3" t="str">
        <f t="shared" si="163"/>
        <v>d_ind_steel_eaf_15_1_fwood_wwaste</v>
      </c>
    </row>
    <row r="2584" spans="1:9" x14ac:dyDescent="0.25">
      <c r="A2584" t="str">
        <f>'PASTE RESULTS_AAD'!C2584</f>
        <v>d_ind_steel_eaf_15_3_charcoal</v>
      </c>
      <c r="B2584" t="str">
        <f t="shared" si="160"/>
        <v>IND_steel_eaf_15_3_charcoal</v>
      </c>
      <c r="C2584" cm="1">
        <f t="array" ref="C2584">MIN(IFERROR(SEARCH({1,2,3,4,5,6,7,8,9},G2584),""))</f>
        <v>15</v>
      </c>
      <c r="D2584" t="str">
        <f t="shared" si="161"/>
        <v>15_3_charcoal</v>
      </c>
      <c r="F2584" s="2" t="str">
        <f>'PASTE RESULTS_AAD'!B2584</f>
        <v>14_PE</v>
      </c>
      <c r="G2584" s="2" t="str">
        <f t="shared" si="162"/>
        <v>IND_steel_eaf_15_3_charcoal</v>
      </c>
      <c r="H2584" s="2" t="str">
        <f>INDEX(Lookup!$A$2:$A$34,MATCH(IAR!D2584,Lookup!$B$2:$B$34,0))</f>
        <v>15_3_charcoal</v>
      </c>
      <c r="I2584" s="3" t="str">
        <f t="shared" si="163"/>
        <v>d_ind_steel_eaf_15_3_charcoal</v>
      </c>
    </row>
    <row r="2585" spans="1:9" x14ac:dyDescent="0.25">
      <c r="A2585" t="str">
        <f>'PASTE RESULTS_AAD'!C2585</f>
        <v>d_ind_steel_eaf_16_5_biogasoline</v>
      </c>
      <c r="B2585" t="str">
        <f t="shared" si="160"/>
        <v>IND_steel_eaf_16_5_biogasoline</v>
      </c>
      <c r="C2585" cm="1">
        <f t="array" ref="C2585">MIN(IFERROR(SEARCH({1,2,3,4,5,6,7,8,9},G2585),""))</f>
        <v>15</v>
      </c>
      <c r="D2585" t="str">
        <f t="shared" si="161"/>
        <v>16_5_biogasoline</v>
      </c>
      <c r="F2585" s="2" t="str">
        <f>'PASTE RESULTS_AAD'!B2585</f>
        <v>14_PE</v>
      </c>
      <c r="G2585" s="2" t="str">
        <f t="shared" si="162"/>
        <v>IND_steel_eaf_16_5_biogasoline</v>
      </c>
      <c r="H2585" s="2" t="str">
        <f>INDEX(Lookup!$A$2:$A$34,MATCH(IAR!D2585,Lookup!$B$2:$B$34,0))</f>
        <v>16_5_biogasoline</v>
      </c>
      <c r="I2585" s="3" t="str">
        <f t="shared" si="163"/>
        <v>d_ind_steel_eaf_16_5_biogasoline</v>
      </c>
    </row>
    <row r="2586" spans="1:9" x14ac:dyDescent="0.25">
      <c r="A2586" t="str">
        <f>'PASTE RESULTS_AAD'!C2586</f>
        <v>d_ind_steel_eaf_16_6_biodiesel</v>
      </c>
      <c r="B2586" t="str">
        <f t="shared" si="160"/>
        <v>IND_steel_eaf_16_6_biodiesel</v>
      </c>
      <c r="C2586" cm="1">
        <f t="array" ref="C2586">MIN(IFERROR(SEARCH({1,2,3,4,5,6,7,8,9},G2586),""))</f>
        <v>15</v>
      </c>
      <c r="D2586" t="str">
        <f t="shared" si="161"/>
        <v>16_6_biodiesel</v>
      </c>
      <c r="F2586" s="2" t="str">
        <f>'PASTE RESULTS_AAD'!B2586</f>
        <v>14_PE</v>
      </c>
      <c r="G2586" s="2" t="str">
        <f t="shared" si="162"/>
        <v>IND_steel_eaf_16_6_biodiesel</v>
      </c>
      <c r="H2586" s="2" t="str">
        <f>INDEX(Lookup!$A$2:$A$34,MATCH(IAR!D2586,Lookup!$B$2:$B$34,0))</f>
        <v>16_6_biodiesel</v>
      </c>
      <c r="I2586" s="3" t="str">
        <f t="shared" si="163"/>
        <v>d_ind_steel_eaf_16_6_biodiesel</v>
      </c>
    </row>
    <row r="2587" spans="1:9" x14ac:dyDescent="0.25">
      <c r="A2587" t="str">
        <f>'PASTE RESULTS_AAD'!C2587</f>
        <v>d_ind_steel_eaf_17_electricity</v>
      </c>
      <c r="B2587" t="str">
        <f t="shared" si="160"/>
        <v>IND_steel_eaf_17_electricity</v>
      </c>
      <c r="C2587" cm="1">
        <f t="array" ref="C2587">MIN(IFERROR(SEARCH({1,2,3,4,5,6,7,8,9},G2587),""))</f>
        <v>15</v>
      </c>
      <c r="D2587" t="str">
        <f t="shared" si="161"/>
        <v>17_electricity</v>
      </c>
      <c r="F2587" s="2" t="str">
        <f>'PASTE RESULTS_AAD'!B2587</f>
        <v>14_PE</v>
      </c>
      <c r="G2587" s="2" t="str">
        <f t="shared" si="162"/>
        <v>IND_steel_eaf_17_electricity</v>
      </c>
      <c r="H2587" s="2" t="str">
        <f>INDEX(Lookup!$A$2:$A$34,MATCH(IAR!D2587,Lookup!$B$2:$B$34,0))</f>
        <v>17_electricity</v>
      </c>
      <c r="I2587" s="3" t="str">
        <f t="shared" si="163"/>
        <v>d_ind_steel_eaf_17_electricity</v>
      </c>
    </row>
    <row r="2588" spans="1:9" x14ac:dyDescent="0.25">
      <c r="A2588" t="str">
        <f>'PASTE RESULTS_AAD'!C2588</f>
        <v>d_ind_steel_eaf_16_x_hydrogen</v>
      </c>
      <c r="B2588" t="str">
        <f t="shared" si="160"/>
        <v>IND_steel_eaf_16_x_hydrogen</v>
      </c>
      <c r="C2588" cm="1">
        <f t="array" ref="C2588">MIN(IFERROR(SEARCH({1,2,3,4,5,6,7,8,9},G2588),""))</f>
        <v>15</v>
      </c>
      <c r="D2588" t="str">
        <f t="shared" si="161"/>
        <v>16_x_hydrogen</v>
      </c>
      <c r="F2588" s="2" t="str">
        <f>'PASTE RESULTS_AAD'!B2588</f>
        <v>14_PE</v>
      </c>
      <c r="G2588" s="2" t="str">
        <f t="shared" si="162"/>
        <v>IND_steel_eaf_16_x_hydrogen</v>
      </c>
      <c r="H2588" s="2" t="str">
        <f>INDEX(Lookup!$A$2:$A$34,MATCH(IAR!D2588,Lookup!$B$2:$B$34,0))</f>
        <v>16_x_hydrogen</v>
      </c>
      <c r="I2588" s="3" t="str">
        <f t="shared" si="163"/>
        <v>d_ind_steel_eaf_16_x_hydrogen</v>
      </c>
    </row>
    <row r="2589" spans="1:9" x14ac:dyDescent="0.25">
      <c r="A2589" t="str">
        <f>'PASTE RESULTS_AAD'!C2589</f>
        <v>d_ind_steel_eaf_1_x_coal_thermal</v>
      </c>
      <c r="B2589" t="str">
        <f t="shared" si="160"/>
        <v>IND_steel_eaf_1_x_coal_thermal</v>
      </c>
      <c r="C2589" cm="1">
        <f t="array" ref="C2589">MIN(IFERROR(SEARCH({1,2,3,4,5,6,7,8,9},G2589),""))</f>
        <v>15</v>
      </c>
      <c r="D2589" t="str">
        <f t="shared" si="161"/>
        <v>1_x_coal_thermal</v>
      </c>
      <c r="F2589" s="2" t="str">
        <f>'PASTE RESULTS_AAD'!B2589</f>
        <v>15_RP</v>
      </c>
      <c r="G2589" s="2" t="str">
        <f t="shared" si="162"/>
        <v>IND_steel_eaf_1_x_coal_thermal</v>
      </c>
      <c r="H2589" s="2" t="str">
        <f>INDEX(Lookup!$A$2:$A$34,MATCH(IAR!D2589,Lookup!$B$2:$B$34,0))</f>
        <v>1_x_coal_thermal</v>
      </c>
      <c r="I2589" s="3" t="str">
        <f t="shared" si="163"/>
        <v>d_ind_steel_eaf_1_x_coal_thermal</v>
      </c>
    </row>
    <row r="2590" spans="1:9" x14ac:dyDescent="0.25">
      <c r="A2590" t="str">
        <f>'PASTE RESULTS_AAD'!C2590</f>
        <v>d_ind_steel_eaf_7_6_kerosene</v>
      </c>
      <c r="B2590" t="str">
        <f t="shared" si="160"/>
        <v>IND_steel_eaf_7_6_kerosene</v>
      </c>
      <c r="C2590" cm="1">
        <f t="array" ref="C2590">MIN(IFERROR(SEARCH({1,2,3,4,5,6,7,8,9},G2590),""))</f>
        <v>15</v>
      </c>
      <c r="D2590" t="str">
        <f t="shared" si="161"/>
        <v>7_6_kerosene</v>
      </c>
      <c r="F2590" s="2" t="str">
        <f>'PASTE RESULTS_AAD'!B2590</f>
        <v>15_RP</v>
      </c>
      <c r="G2590" s="2" t="str">
        <f t="shared" si="162"/>
        <v>IND_steel_eaf_7_6_kerosene</v>
      </c>
      <c r="H2590" s="2" t="str">
        <f>INDEX(Lookup!$A$2:$A$34,MATCH(IAR!D2590,Lookup!$B$2:$B$34,0))</f>
        <v>7_6_kerosene</v>
      </c>
      <c r="I2590" s="3" t="str">
        <f t="shared" si="163"/>
        <v>d_ind_steel_eaf_7_6_kerosene</v>
      </c>
    </row>
    <row r="2591" spans="1:9" x14ac:dyDescent="0.25">
      <c r="A2591" t="str">
        <f>'PASTE RESULTS_AAD'!C2591</f>
        <v>d_ind_steel_eaf_7_7_gas_diesel_oil</v>
      </c>
      <c r="B2591" t="str">
        <f t="shared" si="160"/>
        <v>IND_steel_eaf_7_7_gas_diesel_oil</v>
      </c>
      <c r="C2591" cm="1">
        <f t="array" ref="C2591">MIN(IFERROR(SEARCH({1,2,3,4,5,6,7,8,9},G2591),""))</f>
        <v>15</v>
      </c>
      <c r="D2591" t="str">
        <f t="shared" si="161"/>
        <v>7_7_gas_diesel_oil</v>
      </c>
      <c r="F2591" s="2" t="str">
        <f>'PASTE RESULTS_AAD'!B2591</f>
        <v>15_RP</v>
      </c>
      <c r="G2591" s="2" t="str">
        <f t="shared" si="162"/>
        <v>IND_steel_eaf_7_7_gas_diesel_oil</v>
      </c>
      <c r="H2591" s="2" t="str">
        <f>INDEX(Lookup!$A$2:$A$34,MATCH(IAR!D2591,Lookup!$B$2:$B$34,0))</f>
        <v>7_7_gas_diesel_oil</v>
      </c>
      <c r="I2591" s="3" t="str">
        <f t="shared" si="163"/>
        <v>d_ind_steel_eaf_7_7_gas_diesel_oil</v>
      </c>
    </row>
    <row r="2592" spans="1:9" x14ac:dyDescent="0.25">
      <c r="A2592" t="str">
        <f>'PASTE RESULTS_AAD'!C2592</f>
        <v>d_ind_steel_eaf_7_8_fuel_oil</v>
      </c>
      <c r="B2592" t="str">
        <f t="shared" si="160"/>
        <v>IND_steel_eaf_7_8_fuel_oil</v>
      </c>
      <c r="C2592" cm="1">
        <f t="array" ref="C2592">MIN(IFERROR(SEARCH({1,2,3,4,5,6,7,8,9},G2592),""))</f>
        <v>15</v>
      </c>
      <c r="D2592" t="str">
        <f t="shared" si="161"/>
        <v>7_8_fuel_oil</v>
      </c>
      <c r="F2592" s="2" t="str">
        <f>'PASTE RESULTS_AAD'!B2592</f>
        <v>15_RP</v>
      </c>
      <c r="G2592" s="2" t="str">
        <f t="shared" si="162"/>
        <v>IND_steel_eaf_7_8_fuel_oil</v>
      </c>
      <c r="H2592" s="2" t="str">
        <f>INDEX(Lookup!$A$2:$A$34,MATCH(IAR!D2592,Lookup!$B$2:$B$34,0))</f>
        <v>7_8_fuel_oil</v>
      </c>
      <c r="I2592" s="3" t="str">
        <f t="shared" si="163"/>
        <v>d_ind_steel_eaf_7_8_fuel_oil</v>
      </c>
    </row>
    <row r="2593" spans="1:9" x14ac:dyDescent="0.25">
      <c r="A2593" t="str">
        <f>'PASTE RESULTS_AAD'!C2593</f>
        <v>d_ind_steel_eaf_7_9_lpg</v>
      </c>
      <c r="B2593" t="str">
        <f t="shared" si="160"/>
        <v>IND_steel_eaf_7_9_lpg</v>
      </c>
      <c r="C2593" cm="1">
        <f t="array" ref="C2593">MIN(IFERROR(SEARCH({1,2,3,4,5,6,7,8,9},G2593),""))</f>
        <v>15</v>
      </c>
      <c r="D2593" t="str">
        <f t="shared" si="161"/>
        <v>7_9_lpg</v>
      </c>
      <c r="F2593" s="2" t="str">
        <f>'PASTE RESULTS_AAD'!B2593</f>
        <v>15_RP</v>
      </c>
      <c r="G2593" s="2" t="str">
        <f t="shared" si="162"/>
        <v>IND_steel_eaf_7_9_lpg</v>
      </c>
      <c r="H2593" s="2" t="str">
        <f>INDEX(Lookup!$A$2:$A$34,MATCH(IAR!D2593,Lookup!$B$2:$B$34,0))</f>
        <v>7_9_lpg</v>
      </c>
      <c r="I2593" s="3" t="str">
        <f t="shared" si="163"/>
        <v>d_ind_steel_eaf_7_9_lpg</v>
      </c>
    </row>
    <row r="2594" spans="1:9" x14ac:dyDescent="0.25">
      <c r="A2594" t="str">
        <f>'PASTE RESULTS_AAD'!C2594</f>
        <v>d_ind_steel_eaf_16_6_biodiesel</v>
      </c>
      <c r="B2594" t="str">
        <f t="shared" si="160"/>
        <v>IND_steel_eaf_16_6_biodiesel</v>
      </c>
      <c r="C2594" cm="1">
        <f t="array" ref="C2594">MIN(IFERROR(SEARCH({1,2,3,4,5,6,7,8,9},G2594),""))</f>
        <v>15</v>
      </c>
      <c r="D2594" t="str">
        <f t="shared" si="161"/>
        <v>16_6_biodiesel</v>
      </c>
      <c r="F2594" s="2" t="str">
        <f>'PASTE RESULTS_AAD'!B2594</f>
        <v>15_RP</v>
      </c>
      <c r="G2594" s="2" t="str">
        <f t="shared" si="162"/>
        <v>IND_steel_eaf_16_6_biodiesel</v>
      </c>
      <c r="H2594" s="2" t="str">
        <f>INDEX(Lookup!$A$2:$A$34,MATCH(IAR!D2594,Lookup!$B$2:$B$34,0))</f>
        <v>16_6_biodiesel</v>
      </c>
      <c r="I2594" s="3" t="str">
        <f t="shared" si="163"/>
        <v>d_ind_steel_eaf_16_6_biodiesel</v>
      </c>
    </row>
    <row r="2595" spans="1:9" x14ac:dyDescent="0.25">
      <c r="A2595" t="str">
        <f>'PASTE RESULTS_AAD'!C2595</f>
        <v>d_ind_steel_eaf_17_electricity</v>
      </c>
      <c r="B2595" t="str">
        <f t="shared" si="160"/>
        <v>IND_steel_eaf_17_electricity</v>
      </c>
      <c r="C2595" cm="1">
        <f t="array" ref="C2595">MIN(IFERROR(SEARCH({1,2,3,4,5,6,7,8,9},G2595),""))</f>
        <v>15</v>
      </c>
      <c r="D2595" t="str">
        <f t="shared" si="161"/>
        <v>17_electricity</v>
      </c>
      <c r="F2595" s="2" t="str">
        <f>'PASTE RESULTS_AAD'!B2595</f>
        <v>15_RP</v>
      </c>
      <c r="G2595" s="2" t="str">
        <f t="shared" si="162"/>
        <v>IND_steel_eaf_17_electricity</v>
      </c>
      <c r="H2595" s="2" t="str">
        <f>INDEX(Lookup!$A$2:$A$34,MATCH(IAR!D2595,Lookup!$B$2:$B$34,0))</f>
        <v>17_electricity</v>
      </c>
      <c r="I2595" s="3" t="str">
        <f t="shared" si="163"/>
        <v>d_ind_steel_eaf_17_electricity</v>
      </c>
    </row>
    <row r="2596" spans="1:9" x14ac:dyDescent="0.25">
      <c r="A2596" t="str">
        <f>'PASTE RESULTS_AAD'!C2596</f>
        <v>d_ind_steel_eaf_16_x_hydrogen</v>
      </c>
      <c r="B2596" t="str">
        <f t="shared" si="160"/>
        <v>IND_steel_eaf_16_x_hydrogen</v>
      </c>
      <c r="C2596" cm="1">
        <f t="array" ref="C2596">MIN(IFERROR(SEARCH({1,2,3,4,5,6,7,8,9},G2596),""))</f>
        <v>15</v>
      </c>
      <c r="D2596" t="str">
        <f t="shared" si="161"/>
        <v>16_x_hydrogen</v>
      </c>
      <c r="F2596" s="2" t="str">
        <f>'PASTE RESULTS_AAD'!B2596</f>
        <v>15_RP</v>
      </c>
      <c r="G2596" s="2" t="str">
        <f t="shared" si="162"/>
        <v>IND_steel_eaf_16_x_hydrogen</v>
      </c>
      <c r="H2596" s="2" t="str">
        <f>INDEX(Lookup!$A$2:$A$34,MATCH(IAR!D2596,Lookup!$B$2:$B$34,0))</f>
        <v>16_x_hydrogen</v>
      </c>
      <c r="I2596" s="3" t="str">
        <f t="shared" si="163"/>
        <v>d_ind_steel_eaf_16_x_hydrogen</v>
      </c>
    </row>
    <row r="2597" spans="1:9" x14ac:dyDescent="0.25">
      <c r="A2597" t="str">
        <f>'PASTE RESULTS_AAD'!C2597</f>
        <v>d_ind_steel_eaf_1_x_coal_thermal</v>
      </c>
      <c r="B2597" t="str">
        <f t="shared" si="160"/>
        <v>IND_steel_eaf_1_x_coal_thermal</v>
      </c>
      <c r="C2597" cm="1">
        <f t="array" ref="C2597">MIN(IFERROR(SEARCH({1,2,3,4,5,6,7,8,9},G2597),""))</f>
        <v>15</v>
      </c>
      <c r="D2597" t="str">
        <f t="shared" si="161"/>
        <v>1_x_coal_thermal</v>
      </c>
      <c r="F2597" s="2" t="str">
        <f>'PASTE RESULTS_AAD'!B2597</f>
        <v>16_RUS</v>
      </c>
      <c r="G2597" s="2" t="str">
        <f t="shared" si="162"/>
        <v>IND_steel_eaf_1_x_coal_thermal</v>
      </c>
      <c r="H2597" s="2" t="str">
        <f>INDEX(Lookup!$A$2:$A$34,MATCH(IAR!D2597,Lookup!$B$2:$B$34,0))</f>
        <v>1_x_coal_thermal</v>
      </c>
      <c r="I2597" s="3" t="str">
        <f t="shared" si="163"/>
        <v>d_ind_steel_eaf_1_x_coal_thermal</v>
      </c>
    </row>
    <row r="2598" spans="1:9" x14ac:dyDescent="0.25">
      <c r="A2598" t="str">
        <f>'PASTE RESULTS_AAD'!C2598</f>
        <v>d_ind_steel_eaf_2_coal_products</v>
      </c>
      <c r="B2598" t="str">
        <f t="shared" si="160"/>
        <v>IND_steel_eaf_2_coal_products</v>
      </c>
      <c r="C2598" cm="1">
        <f t="array" ref="C2598">MIN(IFERROR(SEARCH({1,2,3,4,5,6,7,8,9},G2598),""))</f>
        <v>15</v>
      </c>
      <c r="D2598" t="str">
        <f t="shared" si="161"/>
        <v>2_coal_products</v>
      </c>
      <c r="F2598" s="2" t="str">
        <f>'PASTE RESULTS_AAD'!B2598</f>
        <v>16_RUS</v>
      </c>
      <c r="G2598" s="2" t="str">
        <f t="shared" si="162"/>
        <v>IND_steel_eaf_2_coal_products</v>
      </c>
      <c r="H2598" s="2" t="str">
        <f>INDEX(Lookup!$A$2:$A$34,MATCH(IAR!D2598,Lookup!$B$2:$B$34,0))</f>
        <v>2_coal_products</v>
      </c>
      <c r="I2598" s="3" t="str">
        <f t="shared" si="163"/>
        <v>d_ind_steel_eaf_2_coal_products</v>
      </c>
    </row>
    <row r="2599" spans="1:9" x14ac:dyDescent="0.25">
      <c r="A2599" t="str">
        <f>'PASTE RESULTS_AAD'!C2599</f>
        <v>d_ind_steel_eaf_7_8_fuel_oil</v>
      </c>
      <c r="B2599" t="str">
        <f t="shared" si="160"/>
        <v>IND_steel_eaf_7_8_fuel_oil</v>
      </c>
      <c r="C2599" cm="1">
        <f t="array" ref="C2599">MIN(IFERROR(SEARCH({1,2,3,4,5,6,7,8,9},G2599),""))</f>
        <v>15</v>
      </c>
      <c r="D2599" t="str">
        <f t="shared" si="161"/>
        <v>7_8_fuel_oil</v>
      </c>
      <c r="F2599" s="2" t="str">
        <f>'PASTE RESULTS_AAD'!B2599</f>
        <v>16_RUS</v>
      </c>
      <c r="G2599" s="2" t="str">
        <f t="shared" si="162"/>
        <v>IND_steel_eaf_7_8_fuel_oil</v>
      </c>
      <c r="H2599" s="2" t="str">
        <f>INDEX(Lookup!$A$2:$A$34,MATCH(IAR!D2599,Lookup!$B$2:$B$34,0))</f>
        <v>7_8_fuel_oil</v>
      </c>
      <c r="I2599" s="3" t="str">
        <f t="shared" si="163"/>
        <v>d_ind_steel_eaf_7_8_fuel_oil</v>
      </c>
    </row>
    <row r="2600" spans="1:9" x14ac:dyDescent="0.25">
      <c r="A2600" t="str">
        <f>'PASTE RESULTS_AAD'!C2600</f>
        <v>d_ind_steel_eaf_8_1_natural_gas</v>
      </c>
      <c r="B2600" t="str">
        <f t="shared" si="160"/>
        <v>IND_steel_eaf_8_1_natural_gas</v>
      </c>
      <c r="C2600" cm="1">
        <f t="array" ref="C2600">MIN(IFERROR(SEARCH({1,2,3,4,5,6,7,8,9},G2600),""))</f>
        <v>15</v>
      </c>
      <c r="D2600" t="str">
        <f t="shared" si="161"/>
        <v>8_1_natural_gas</v>
      </c>
      <c r="F2600" s="2" t="str">
        <f>'PASTE RESULTS_AAD'!B2600</f>
        <v>16_RUS</v>
      </c>
      <c r="G2600" s="2" t="str">
        <f t="shared" si="162"/>
        <v>IND_steel_eaf_8_1_natural_gas</v>
      </c>
      <c r="H2600" s="2" t="str">
        <f>INDEX(Lookup!$A$2:$A$34,MATCH(IAR!D2600,Lookup!$B$2:$B$34,0))</f>
        <v>8_1_natural_gas</v>
      </c>
      <c r="I2600" s="3" t="str">
        <f t="shared" si="163"/>
        <v>d_ind_steel_eaf_8_1_natural_gas</v>
      </c>
    </row>
    <row r="2601" spans="1:9" x14ac:dyDescent="0.25">
      <c r="A2601" t="str">
        <f>'PASTE RESULTS_AAD'!C2601</f>
        <v>d_ind_steel_eaf_15_5_other_biomass</v>
      </c>
      <c r="B2601" t="str">
        <f t="shared" si="160"/>
        <v>IND_steel_eaf_15_5_other_biomass</v>
      </c>
      <c r="C2601" cm="1">
        <f t="array" ref="C2601">MIN(IFERROR(SEARCH({1,2,3,4,5,6,7,8,9},G2601),""))</f>
        <v>15</v>
      </c>
      <c r="D2601" t="str">
        <f t="shared" si="161"/>
        <v>15_5_other_biomass</v>
      </c>
      <c r="F2601" s="2" t="str">
        <f>'PASTE RESULTS_AAD'!B2601</f>
        <v>16_RUS</v>
      </c>
      <c r="G2601" s="2" t="str">
        <f t="shared" si="162"/>
        <v>IND_steel_eaf_15_5_other_biomass</v>
      </c>
      <c r="H2601" s="2" t="str">
        <f>INDEX(Lookup!$A$2:$A$34,MATCH(IAR!D2601,Lookup!$B$2:$B$34,0))</f>
        <v>15_5_other_biomass</v>
      </c>
      <c r="I2601" s="3" t="str">
        <f t="shared" si="163"/>
        <v>d_ind_steel_eaf_15_5_other_biomass</v>
      </c>
    </row>
    <row r="2602" spans="1:9" x14ac:dyDescent="0.25">
      <c r="A2602" t="str">
        <f>'PASTE RESULTS_AAD'!C2602</f>
        <v>d_ind_steel_eaf_16_2_industrial_waste</v>
      </c>
      <c r="B2602" t="str">
        <f t="shared" si="160"/>
        <v>IND_steel_eaf_16_2_industrial_waste</v>
      </c>
      <c r="C2602" cm="1">
        <f t="array" ref="C2602">MIN(IFERROR(SEARCH({1,2,3,4,5,6,7,8,9},G2602),""))</f>
        <v>15</v>
      </c>
      <c r="D2602" t="str">
        <f t="shared" si="161"/>
        <v>16_2_industrial_waste</v>
      </c>
      <c r="F2602" s="2" t="str">
        <f>'PASTE RESULTS_AAD'!B2602</f>
        <v>16_RUS</v>
      </c>
      <c r="G2602" s="2" t="str">
        <f t="shared" si="162"/>
        <v>IND_steel_eaf_16_2_industrial_waste</v>
      </c>
      <c r="H2602" s="2" t="str">
        <f>INDEX(Lookup!$A$2:$A$34,MATCH(IAR!D2602,Lookup!$B$2:$B$34,0))</f>
        <v>16_2_industrial_waste</v>
      </c>
      <c r="I2602" s="3" t="str">
        <f t="shared" si="163"/>
        <v>d_ind_steel_eaf_16_2_industrial_waste</v>
      </c>
    </row>
    <row r="2603" spans="1:9" x14ac:dyDescent="0.25">
      <c r="A2603" t="str">
        <f>'PASTE RESULTS_AAD'!C2603</f>
        <v>d_ind_steel_eaf_17_electricity</v>
      </c>
      <c r="B2603" t="str">
        <f t="shared" si="160"/>
        <v>IND_steel_eaf_17_electricity</v>
      </c>
      <c r="C2603" cm="1">
        <f t="array" ref="C2603">MIN(IFERROR(SEARCH({1,2,3,4,5,6,7,8,9},G2603),""))</f>
        <v>15</v>
      </c>
      <c r="D2603" t="str">
        <f t="shared" si="161"/>
        <v>17_electricity</v>
      </c>
      <c r="F2603" s="2" t="str">
        <f>'PASTE RESULTS_AAD'!B2603</f>
        <v>16_RUS</v>
      </c>
      <c r="G2603" s="2" t="str">
        <f t="shared" si="162"/>
        <v>IND_steel_eaf_17_electricity</v>
      </c>
      <c r="H2603" s="2" t="str">
        <f>INDEX(Lookup!$A$2:$A$34,MATCH(IAR!D2603,Lookup!$B$2:$B$34,0))</f>
        <v>17_electricity</v>
      </c>
      <c r="I2603" s="3" t="str">
        <f t="shared" si="163"/>
        <v>d_ind_steel_eaf_17_electricity</v>
      </c>
    </row>
    <row r="2604" spans="1:9" x14ac:dyDescent="0.25">
      <c r="A2604" t="str">
        <f>'PASTE RESULTS_AAD'!C2604</f>
        <v>d_ind_steel_eaf_18_heat</v>
      </c>
      <c r="B2604" t="str">
        <f t="shared" si="160"/>
        <v>IND_steel_eaf_18_heat</v>
      </c>
      <c r="C2604" cm="1">
        <f t="array" ref="C2604">MIN(IFERROR(SEARCH({1,2,3,4,5,6,7,8,9},G2604),""))</f>
        <v>15</v>
      </c>
      <c r="D2604" t="str">
        <f t="shared" si="161"/>
        <v>18_heat</v>
      </c>
      <c r="F2604" s="2" t="str">
        <f>'PASTE RESULTS_AAD'!B2604</f>
        <v>16_RUS</v>
      </c>
      <c r="G2604" s="2" t="str">
        <f t="shared" si="162"/>
        <v>IND_steel_eaf_18_heat</v>
      </c>
      <c r="H2604" s="2" t="str">
        <f>INDEX(Lookup!$A$2:$A$34,MATCH(IAR!D2604,Lookup!$B$2:$B$34,0))</f>
        <v>18_heat</v>
      </c>
      <c r="I2604" s="3" t="str">
        <f t="shared" si="163"/>
        <v>d_ind_steel_eaf_18_heat</v>
      </c>
    </row>
    <row r="2605" spans="1:9" x14ac:dyDescent="0.25">
      <c r="A2605" t="str">
        <f>'PASTE RESULTS_AAD'!C2605</f>
        <v>d_ind_steel_eaf_16_x_hydrogen</v>
      </c>
      <c r="B2605" t="str">
        <f t="shared" si="160"/>
        <v>IND_steel_eaf_16_x_hydrogen</v>
      </c>
      <c r="C2605" cm="1">
        <f t="array" ref="C2605">MIN(IFERROR(SEARCH({1,2,3,4,5,6,7,8,9},G2605),""))</f>
        <v>15</v>
      </c>
      <c r="D2605" t="str">
        <f t="shared" si="161"/>
        <v>16_x_hydrogen</v>
      </c>
      <c r="F2605" s="2" t="str">
        <f>'PASTE RESULTS_AAD'!B2605</f>
        <v>16_RUS</v>
      </c>
      <c r="G2605" s="2" t="str">
        <f t="shared" si="162"/>
        <v>IND_steel_eaf_16_x_hydrogen</v>
      </c>
      <c r="H2605" s="2" t="str">
        <f>INDEX(Lookup!$A$2:$A$34,MATCH(IAR!D2605,Lookup!$B$2:$B$34,0))</f>
        <v>16_x_hydrogen</v>
      </c>
      <c r="I2605" s="3" t="str">
        <f t="shared" si="163"/>
        <v>d_ind_steel_eaf_16_x_hydrogen</v>
      </c>
    </row>
    <row r="2606" spans="1:9" x14ac:dyDescent="0.25">
      <c r="A2606" t="str">
        <f>'PASTE RESULTS_AAD'!C2606</f>
        <v>d_ind_steel_bfbof_1_x_coal_thermal</v>
      </c>
      <c r="B2606" t="str">
        <f t="shared" si="160"/>
        <v>IND_steel_bfbof_1_x_coal_thermal</v>
      </c>
      <c r="C2606" cm="1">
        <f t="array" ref="C2606">MIN(IFERROR(SEARCH({1,2,3,4,5,6,7,8,9},G2606),""))</f>
        <v>17</v>
      </c>
      <c r="D2606" t="str">
        <f t="shared" si="161"/>
        <v>1_x_coal_thermal</v>
      </c>
      <c r="F2606" s="2" t="str">
        <f>'PASTE RESULTS_AAD'!B2606</f>
        <v>16_RUS</v>
      </c>
      <c r="G2606" s="2" t="str">
        <f t="shared" si="162"/>
        <v>IND_steel_bfbof_1_x_coal_thermal</v>
      </c>
      <c r="H2606" s="2" t="str">
        <f>INDEX(Lookup!$A$2:$A$34,MATCH(IAR!D2606,Lookup!$B$2:$B$34,0))</f>
        <v>1_x_coal_thermal</v>
      </c>
      <c r="I2606" s="3" t="str">
        <f t="shared" si="163"/>
        <v>d_ind_steel_bfbof_1_x_coal_thermal</v>
      </c>
    </row>
    <row r="2607" spans="1:9" x14ac:dyDescent="0.25">
      <c r="A2607" t="str">
        <f>'PASTE RESULTS_AAD'!C2607</f>
        <v>d_ind_steel_bfbof_2_coal_products</v>
      </c>
      <c r="B2607" t="str">
        <f t="shared" si="160"/>
        <v>IND_steel_bfbof_2_coal_products</v>
      </c>
      <c r="C2607" cm="1">
        <f t="array" ref="C2607">MIN(IFERROR(SEARCH({1,2,3,4,5,6,7,8,9},G2607),""))</f>
        <v>17</v>
      </c>
      <c r="D2607" t="str">
        <f t="shared" si="161"/>
        <v>2_coal_products</v>
      </c>
      <c r="F2607" s="2" t="str">
        <f>'PASTE RESULTS_AAD'!B2607</f>
        <v>16_RUS</v>
      </c>
      <c r="G2607" s="2" t="str">
        <f t="shared" si="162"/>
        <v>IND_steel_bfbof_2_coal_products</v>
      </c>
      <c r="H2607" s="2" t="str">
        <f>INDEX(Lookup!$A$2:$A$34,MATCH(IAR!D2607,Lookup!$B$2:$B$34,0))</f>
        <v>2_coal_products</v>
      </c>
      <c r="I2607" s="3" t="str">
        <f t="shared" si="163"/>
        <v>d_ind_steel_bfbof_2_coal_products</v>
      </c>
    </row>
    <row r="2608" spans="1:9" x14ac:dyDescent="0.25">
      <c r="A2608" t="str">
        <f>'PASTE RESULTS_AAD'!C2608</f>
        <v>d_ind_steel_bfbof_7_8_fuel_oil</v>
      </c>
      <c r="B2608" t="str">
        <f t="shared" si="160"/>
        <v>IND_steel_bfbof_7_8_fuel_oil</v>
      </c>
      <c r="C2608" cm="1">
        <f t="array" ref="C2608">MIN(IFERROR(SEARCH({1,2,3,4,5,6,7,8,9},G2608),""))</f>
        <v>17</v>
      </c>
      <c r="D2608" t="str">
        <f t="shared" si="161"/>
        <v>7_8_fuel_oil</v>
      </c>
      <c r="F2608" s="2" t="str">
        <f>'PASTE RESULTS_AAD'!B2608</f>
        <v>16_RUS</v>
      </c>
      <c r="G2608" s="2" t="str">
        <f t="shared" si="162"/>
        <v>IND_steel_bfbof_7_8_fuel_oil</v>
      </c>
      <c r="H2608" s="2" t="str">
        <f>INDEX(Lookup!$A$2:$A$34,MATCH(IAR!D2608,Lookup!$B$2:$B$34,0))</f>
        <v>7_8_fuel_oil</v>
      </c>
      <c r="I2608" s="3" t="str">
        <f t="shared" si="163"/>
        <v>d_ind_steel_bfbof_7_8_fuel_oil</v>
      </c>
    </row>
    <row r="2609" spans="1:9" x14ac:dyDescent="0.25">
      <c r="A2609" t="str">
        <f>'PASTE RESULTS_AAD'!C2609</f>
        <v>d_ind_steel_bfbof_8_1_natural_gas</v>
      </c>
      <c r="B2609" t="str">
        <f t="shared" si="160"/>
        <v>IND_steel_bfbof_8_1_natural_gas</v>
      </c>
      <c r="C2609" cm="1">
        <f t="array" ref="C2609">MIN(IFERROR(SEARCH({1,2,3,4,5,6,7,8,9},G2609),""))</f>
        <v>17</v>
      </c>
      <c r="D2609" t="str">
        <f t="shared" si="161"/>
        <v>8_1_natural_gas</v>
      </c>
      <c r="F2609" s="2" t="str">
        <f>'PASTE RESULTS_AAD'!B2609</f>
        <v>16_RUS</v>
      </c>
      <c r="G2609" s="2" t="str">
        <f t="shared" si="162"/>
        <v>IND_steel_bfbof_8_1_natural_gas</v>
      </c>
      <c r="H2609" s="2" t="str">
        <f>INDEX(Lookup!$A$2:$A$34,MATCH(IAR!D2609,Lookup!$B$2:$B$34,0))</f>
        <v>8_1_natural_gas</v>
      </c>
      <c r="I2609" s="3" t="str">
        <f t="shared" si="163"/>
        <v>d_ind_steel_bfbof_8_1_natural_gas</v>
      </c>
    </row>
    <row r="2610" spans="1:9" x14ac:dyDescent="0.25">
      <c r="A2610" t="str">
        <f>'PASTE RESULTS_AAD'!C2610</f>
        <v>d_ind_steel_bfbof_15_5_other_biomass</v>
      </c>
      <c r="B2610" t="str">
        <f t="shared" si="160"/>
        <v>IND_steel_bfbof_15_5_other_biomass</v>
      </c>
      <c r="C2610" cm="1">
        <f t="array" ref="C2610">MIN(IFERROR(SEARCH({1,2,3,4,5,6,7,8,9},G2610),""))</f>
        <v>17</v>
      </c>
      <c r="D2610" t="str">
        <f t="shared" si="161"/>
        <v>15_5_other_biomass</v>
      </c>
      <c r="F2610" s="2" t="str">
        <f>'PASTE RESULTS_AAD'!B2610</f>
        <v>16_RUS</v>
      </c>
      <c r="G2610" s="2" t="str">
        <f t="shared" si="162"/>
        <v>IND_steel_bfbof_15_5_other_biomass</v>
      </c>
      <c r="H2610" s="2" t="str">
        <f>INDEX(Lookup!$A$2:$A$34,MATCH(IAR!D2610,Lookup!$B$2:$B$34,0))</f>
        <v>15_5_other_biomass</v>
      </c>
      <c r="I2610" s="3" t="str">
        <f t="shared" si="163"/>
        <v>d_ind_steel_bfbof_15_5_other_biomass</v>
      </c>
    </row>
    <row r="2611" spans="1:9" x14ac:dyDescent="0.25">
      <c r="A2611" t="str">
        <f>'PASTE RESULTS_AAD'!C2611</f>
        <v>d_ind_steel_bfbof_16_2_industrial_waste</v>
      </c>
      <c r="B2611" t="str">
        <f t="shared" si="160"/>
        <v>IND_steel_bfbof_16_2_industrial_waste</v>
      </c>
      <c r="C2611" cm="1">
        <f t="array" ref="C2611">MIN(IFERROR(SEARCH({1,2,3,4,5,6,7,8,9},G2611),""))</f>
        <v>17</v>
      </c>
      <c r="D2611" t="str">
        <f t="shared" si="161"/>
        <v>16_2_industrial_waste</v>
      </c>
      <c r="F2611" s="2" t="str">
        <f>'PASTE RESULTS_AAD'!B2611</f>
        <v>16_RUS</v>
      </c>
      <c r="G2611" s="2" t="str">
        <f t="shared" si="162"/>
        <v>IND_steel_bfbof_16_2_industrial_waste</v>
      </c>
      <c r="H2611" s="2" t="str">
        <f>INDEX(Lookup!$A$2:$A$34,MATCH(IAR!D2611,Lookup!$B$2:$B$34,0))</f>
        <v>16_2_industrial_waste</v>
      </c>
      <c r="I2611" s="3" t="str">
        <f t="shared" si="163"/>
        <v>d_ind_steel_bfbof_16_2_industrial_waste</v>
      </c>
    </row>
    <row r="2612" spans="1:9" x14ac:dyDescent="0.25">
      <c r="A2612" t="str">
        <f>'PASTE RESULTS_AAD'!C2612</f>
        <v>d_ind_steel_bfbof_17_electricity</v>
      </c>
      <c r="B2612" t="str">
        <f t="shared" si="160"/>
        <v>IND_steel_bfbof_17_electricity</v>
      </c>
      <c r="C2612" cm="1">
        <f t="array" ref="C2612">MIN(IFERROR(SEARCH({1,2,3,4,5,6,7,8,9},G2612),""))</f>
        <v>17</v>
      </c>
      <c r="D2612" t="str">
        <f t="shared" si="161"/>
        <v>17_electricity</v>
      </c>
      <c r="F2612" s="2" t="str">
        <f>'PASTE RESULTS_AAD'!B2612</f>
        <v>16_RUS</v>
      </c>
      <c r="G2612" s="2" t="str">
        <f t="shared" si="162"/>
        <v>IND_steel_bfbof_17_electricity</v>
      </c>
      <c r="H2612" s="2" t="str">
        <f>INDEX(Lookup!$A$2:$A$34,MATCH(IAR!D2612,Lookup!$B$2:$B$34,0))</f>
        <v>17_electricity</v>
      </c>
      <c r="I2612" s="3" t="str">
        <f t="shared" si="163"/>
        <v>d_ind_steel_bfbof_17_electricity</v>
      </c>
    </row>
    <row r="2613" spans="1:9" x14ac:dyDescent="0.25">
      <c r="A2613" t="str">
        <f>'PASTE RESULTS_AAD'!C2613</f>
        <v>d_ind_steel_bfbof_18_heat</v>
      </c>
      <c r="B2613" t="str">
        <f t="shared" si="160"/>
        <v>IND_steel_bfbof_18_heat</v>
      </c>
      <c r="C2613" cm="1">
        <f t="array" ref="C2613">MIN(IFERROR(SEARCH({1,2,3,4,5,6,7,8,9},G2613),""))</f>
        <v>17</v>
      </c>
      <c r="D2613" t="str">
        <f t="shared" si="161"/>
        <v>18_heat</v>
      </c>
      <c r="F2613" s="2" t="str">
        <f>'PASTE RESULTS_AAD'!B2613</f>
        <v>16_RUS</v>
      </c>
      <c r="G2613" s="2" t="str">
        <f t="shared" si="162"/>
        <v>IND_steel_bfbof_18_heat</v>
      </c>
      <c r="H2613" s="2" t="str">
        <f>INDEX(Lookup!$A$2:$A$34,MATCH(IAR!D2613,Lookup!$B$2:$B$34,0))</f>
        <v>18_heat</v>
      </c>
      <c r="I2613" s="3" t="str">
        <f t="shared" si="163"/>
        <v>d_ind_steel_bfbof_18_heat</v>
      </c>
    </row>
    <row r="2614" spans="1:9" x14ac:dyDescent="0.25">
      <c r="A2614" t="str">
        <f>'PASTE RESULTS_AAD'!C2614</f>
        <v>d_ind_steel_ccs_1_x_coal_thermal</v>
      </c>
      <c r="B2614" t="str">
        <f t="shared" si="160"/>
        <v>IND_steel_ccs_1_x_coal_thermal</v>
      </c>
      <c r="C2614" cm="1">
        <f t="array" ref="C2614">MIN(IFERROR(SEARCH({1,2,3,4,5,6,7,8,9},G2614),""))</f>
        <v>15</v>
      </c>
      <c r="D2614" t="str">
        <f t="shared" si="161"/>
        <v>1_x_coal_thermal</v>
      </c>
      <c r="F2614" s="2" t="str">
        <f>'PASTE RESULTS_AAD'!B2614</f>
        <v>16_RUS</v>
      </c>
      <c r="G2614" s="2" t="str">
        <f t="shared" si="162"/>
        <v>IND_steel_ccs_1_x_coal_thermal</v>
      </c>
      <c r="H2614" s="2" t="str">
        <f>INDEX(Lookup!$A$2:$A$34,MATCH(IAR!D2614,Lookup!$B$2:$B$34,0))</f>
        <v>1_x_coal_thermal</v>
      </c>
      <c r="I2614" s="3" t="str">
        <f t="shared" si="163"/>
        <v>d_ind_steel_ccs_1_x_coal_thermal</v>
      </c>
    </row>
    <row r="2615" spans="1:9" x14ac:dyDescent="0.25">
      <c r="A2615" t="str">
        <f>'PASTE RESULTS_AAD'!C2615</f>
        <v>d_ind_steel_ccs_2_coal_products</v>
      </c>
      <c r="B2615" t="str">
        <f t="shared" si="160"/>
        <v>IND_steel_ccs_2_coal_products</v>
      </c>
      <c r="C2615" cm="1">
        <f t="array" ref="C2615">MIN(IFERROR(SEARCH({1,2,3,4,5,6,7,8,9},G2615),""))</f>
        <v>15</v>
      </c>
      <c r="D2615" t="str">
        <f t="shared" si="161"/>
        <v>2_coal_products</v>
      </c>
      <c r="F2615" s="2" t="str">
        <f>'PASTE RESULTS_AAD'!B2615</f>
        <v>16_RUS</v>
      </c>
      <c r="G2615" s="2" t="str">
        <f t="shared" si="162"/>
        <v>IND_steel_ccs_2_coal_products</v>
      </c>
      <c r="H2615" s="2" t="str">
        <f>INDEX(Lookup!$A$2:$A$34,MATCH(IAR!D2615,Lookup!$B$2:$B$34,0))</f>
        <v>2_coal_products</v>
      </c>
      <c r="I2615" s="3" t="str">
        <f t="shared" si="163"/>
        <v>d_ind_steel_ccs_2_coal_products</v>
      </c>
    </row>
    <row r="2616" spans="1:9" x14ac:dyDescent="0.25">
      <c r="A2616" t="str">
        <f>'PASTE RESULTS_AAD'!C2616</f>
        <v>d_ind_steel_ccs_7_8_fuel_oil</v>
      </c>
      <c r="B2616" t="str">
        <f t="shared" si="160"/>
        <v>IND_steel_ccs_7_8_fuel_oil</v>
      </c>
      <c r="C2616" cm="1">
        <f t="array" ref="C2616">MIN(IFERROR(SEARCH({1,2,3,4,5,6,7,8,9},G2616),""))</f>
        <v>15</v>
      </c>
      <c r="D2616" t="str">
        <f t="shared" si="161"/>
        <v>7_8_fuel_oil</v>
      </c>
      <c r="F2616" s="2" t="str">
        <f>'PASTE RESULTS_AAD'!B2616</f>
        <v>16_RUS</v>
      </c>
      <c r="G2616" s="2" t="str">
        <f t="shared" si="162"/>
        <v>IND_steel_ccs_7_8_fuel_oil</v>
      </c>
      <c r="H2616" s="2" t="str">
        <f>INDEX(Lookup!$A$2:$A$34,MATCH(IAR!D2616,Lookup!$B$2:$B$34,0))</f>
        <v>7_8_fuel_oil</v>
      </c>
      <c r="I2616" s="3" t="str">
        <f t="shared" si="163"/>
        <v>d_ind_steel_ccs_7_8_fuel_oil</v>
      </c>
    </row>
    <row r="2617" spans="1:9" x14ac:dyDescent="0.25">
      <c r="A2617" t="str">
        <f>'PASTE RESULTS_AAD'!C2617</f>
        <v>d_ind_steel_ccs_8_1_natural_gas</v>
      </c>
      <c r="B2617" t="str">
        <f t="shared" si="160"/>
        <v>IND_steel_ccs_8_1_natural_gas</v>
      </c>
      <c r="C2617" cm="1">
        <f t="array" ref="C2617">MIN(IFERROR(SEARCH({1,2,3,4,5,6,7,8,9},G2617),""))</f>
        <v>15</v>
      </c>
      <c r="D2617" t="str">
        <f t="shared" si="161"/>
        <v>8_1_natural_gas</v>
      </c>
      <c r="F2617" s="2" t="str">
        <f>'PASTE RESULTS_AAD'!B2617</f>
        <v>16_RUS</v>
      </c>
      <c r="G2617" s="2" t="str">
        <f t="shared" si="162"/>
        <v>IND_steel_ccs_8_1_natural_gas</v>
      </c>
      <c r="H2617" s="2" t="str">
        <f>INDEX(Lookup!$A$2:$A$34,MATCH(IAR!D2617,Lookup!$B$2:$B$34,0))</f>
        <v>8_1_natural_gas</v>
      </c>
      <c r="I2617" s="3" t="str">
        <f t="shared" si="163"/>
        <v>d_ind_steel_ccs_8_1_natural_gas</v>
      </c>
    </row>
    <row r="2618" spans="1:9" x14ac:dyDescent="0.25">
      <c r="A2618" t="str">
        <f>'PASTE RESULTS_AAD'!C2618</f>
        <v>d_ind_steel_ccs_15_5_other_biomass</v>
      </c>
      <c r="B2618" t="str">
        <f t="shared" si="160"/>
        <v>IND_steel_ccs_15_5_other_biomass</v>
      </c>
      <c r="C2618" cm="1">
        <f t="array" ref="C2618">MIN(IFERROR(SEARCH({1,2,3,4,5,6,7,8,9},G2618),""))</f>
        <v>15</v>
      </c>
      <c r="D2618" t="str">
        <f t="shared" si="161"/>
        <v>15_5_other_biomass</v>
      </c>
      <c r="F2618" s="2" t="str">
        <f>'PASTE RESULTS_AAD'!B2618</f>
        <v>16_RUS</v>
      </c>
      <c r="G2618" s="2" t="str">
        <f t="shared" si="162"/>
        <v>IND_steel_ccs_15_5_other_biomass</v>
      </c>
      <c r="H2618" s="2" t="str">
        <f>INDEX(Lookup!$A$2:$A$34,MATCH(IAR!D2618,Lookup!$B$2:$B$34,0))</f>
        <v>15_5_other_biomass</v>
      </c>
      <c r="I2618" s="3" t="str">
        <f t="shared" si="163"/>
        <v>d_ind_steel_ccs_15_5_other_biomass</v>
      </c>
    </row>
    <row r="2619" spans="1:9" x14ac:dyDescent="0.25">
      <c r="A2619" t="str">
        <f>'PASTE RESULTS_AAD'!C2619</f>
        <v>d_ind_steel_ccs_16_2_industrial_waste</v>
      </c>
      <c r="B2619" t="str">
        <f t="shared" si="160"/>
        <v>IND_steel_ccs_16_2_industrial_waste</v>
      </c>
      <c r="C2619" cm="1">
        <f t="array" ref="C2619">MIN(IFERROR(SEARCH({1,2,3,4,5,6,7,8,9},G2619),""))</f>
        <v>15</v>
      </c>
      <c r="D2619" t="str">
        <f t="shared" si="161"/>
        <v>16_2_industrial_waste</v>
      </c>
      <c r="F2619" s="2" t="str">
        <f>'PASTE RESULTS_AAD'!B2619</f>
        <v>16_RUS</v>
      </c>
      <c r="G2619" s="2" t="str">
        <f t="shared" si="162"/>
        <v>IND_steel_ccs_16_2_industrial_waste</v>
      </c>
      <c r="H2619" s="2" t="str">
        <f>INDEX(Lookup!$A$2:$A$34,MATCH(IAR!D2619,Lookup!$B$2:$B$34,0))</f>
        <v>16_2_industrial_waste</v>
      </c>
      <c r="I2619" s="3" t="str">
        <f t="shared" si="163"/>
        <v>d_ind_steel_ccs_16_2_industrial_waste</v>
      </c>
    </row>
    <row r="2620" spans="1:9" x14ac:dyDescent="0.25">
      <c r="A2620" t="str">
        <f>'PASTE RESULTS_AAD'!C2620</f>
        <v>d_ind_steel_ccs_17_electricity</v>
      </c>
      <c r="B2620" t="str">
        <f t="shared" si="160"/>
        <v>IND_steel_ccs_17_electricity</v>
      </c>
      <c r="C2620" cm="1">
        <f t="array" ref="C2620">MIN(IFERROR(SEARCH({1,2,3,4,5,6,7,8,9},G2620),""))</f>
        <v>15</v>
      </c>
      <c r="D2620" t="str">
        <f t="shared" si="161"/>
        <v>17_electricity</v>
      </c>
      <c r="F2620" s="2" t="str">
        <f>'PASTE RESULTS_AAD'!B2620</f>
        <v>16_RUS</v>
      </c>
      <c r="G2620" s="2" t="str">
        <f t="shared" si="162"/>
        <v>IND_steel_ccs_17_electricity</v>
      </c>
      <c r="H2620" s="2" t="str">
        <f>INDEX(Lookup!$A$2:$A$34,MATCH(IAR!D2620,Lookup!$B$2:$B$34,0))</f>
        <v>17_electricity</v>
      </c>
      <c r="I2620" s="3" t="str">
        <f t="shared" si="163"/>
        <v>d_ind_steel_ccs_17_electricity</v>
      </c>
    </row>
    <row r="2621" spans="1:9" x14ac:dyDescent="0.25">
      <c r="A2621" t="str">
        <f>'PASTE RESULTS_AAD'!C2621</f>
        <v>d_ind_steel_ccs_18_heat</v>
      </c>
      <c r="B2621" t="str">
        <f t="shared" si="160"/>
        <v>IND_steel_ccs_18_heat</v>
      </c>
      <c r="C2621" cm="1">
        <f t="array" ref="C2621">MIN(IFERROR(SEARCH({1,2,3,4,5,6,7,8,9},G2621),""))</f>
        <v>15</v>
      </c>
      <c r="D2621" t="str">
        <f t="shared" si="161"/>
        <v>18_heat</v>
      </c>
      <c r="F2621" s="2" t="str">
        <f>'PASTE RESULTS_AAD'!B2621</f>
        <v>16_RUS</v>
      </c>
      <c r="G2621" s="2" t="str">
        <f t="shared" si="162"/>
        <v>IND_steel_ccs_18_heat</v>
      </c>
      <c r="H2621" s="2" t="str">
        <f>INDEX(Lookup!$A$2:$A$34,MATCH(IAR!D2621,Lookup!$B$2:$B$34,0))</f>
        <v>18_heat</v>
      </c>
      <c r="I2621" s="3" t="str">
        <f t="shared" si="163"/>
        <v>d_ind_steel_ccs_18_heat</v>
      </c>
    </row>
    <row r="2622" spans="1:9" x14ac:dyDescent="0.25">
      <c r="A2622" t="str">
        <f>'PASTE RESULTS_AAD'!C2622</f>
        <v>d_ind_hysteel_1_x_coal_thermal</v>
      </c>
      <c r="B2622" t="str">
        <f t="shared" si="160"/>
        <v>IND_hysteel_1_x_coal_thermal</v>
      </c>
      <c r="C2622" cm="1">
        <f t="array" ref="C2622">MIN(IFERROR(SEARCH({1,2,3,4,5,6,7,8,9},G2622),""))</f>
        <v>13</v>
      </c>
      <c r="D2622" t="str">
        <f t="shared" si="161"/>
        <v>1_x_coal_thermal</v>
      </c>
      <c r="F2622" s="2" t="str">
        <f>'PASTE RESULTS_AAD'!B2622</f>
        <v>16_RUS</v>
      </c>
      <c r="G2622" s="2" t="str">
        <f t="shared" si="162"/>
        <v>IND_hysteel_1_x_coal_thermal</v>
      </c>
      <c r="H2622" s="2" t="str">
        <f>INDEX(Lookup!$A$2:$A$34,MATCH(IAR!D2622,Lookup!$B$2:$B$34,0))</f>
        <v>1_x_coal_thermal</v>
      </c>
      <c r="I2622" s="3" t="str">
        <f t="shared" si="163"/>
        <v>d_ind_hysteel_1_x_coal_thermal</v>
      </c>
    </row>
    <row r="2623" spans="1:9" x14ac:dyDescent="0.25">
      <c r="A2623" t="str">
        <f>'PASTE RESULTS_AAD'!C2623</f>
        <v>d_ind_hysteel_2_coal_products</v>
      </c>
      <c r="B2623" t="str">
        <f t="shared" si="160"/>
        <v>IND_hysteel_2_coal_products</v>
      </c>
      <c r="C2623" cm="1">
        <f t="array" ref="C2623">MIN(IFERROR(SEARCH({1,2,3,4,5,6,7,8,9},G2623),""))</f>
        <v>13</v>
      </c>
      <c r="D2623" t="str">
        <f t="shared" si="161"/>
        <v>2_coal_products</v>
      </c>
      <c r="F2623" s="2" t="str">
        <f>'PASTE RESULTS_AAD'!B2623</f>
        <v>16_RUS</v>
      </c>
      <c r="G2623" s="2" t="str">
        <f t="shared" si="162"/>
        <v>IND_hysteel_2_coal_products</v>
      </c>
      <c r="H2623" s="2" t="str">
        <f>INDEX(Lookup!$A$2:$A$34,MATCH(IAR!D2623,Lookup!$B$2:$B$34,0))</f>
        <v>2_coal_products</v>
      </c>
      <c r="I2623" s="3" t="str">
        <f t="shared" si="163"/>
        <v>d_ind_hysteel_2_coal_products</v>
      </c>
    </row>
    <row r="2624" spans="1:9" x14ac:dyDescent="0.25">
      <c r="A2624" t="str">
        <f>'PASTE RESULTS_AAD'!C2624</f>
        <v>d_ind_hysteel_7_8_fuel_oil</v>
      </c>
      <c r="B2624" t="str">
        <f t="shared" si="160"/>
        <v>IND_hysteel_7_8_fuel_oil</v>
      </c>
      <c r="C2624" cm="1">
        <f t="array" ref="C2624">MIN(IFERROR(SEARCH({1,2,3,4,5,6,7,8,9},G2624),""))</f>
        <v>13</v>
      </c>
      <c r="D2624" t="str">
        <f t="shared" si="161"/>
        <v>7_8_fuel_oil</v>
      </c>
      <c r="F2624" s="2" t="str">
        <f>'PASTE RESULTS_AAD'!B2624</f>
        <v>16_RUS</v>
      </c>
      <c r="G2624" s="2" t="str">
        <f t="shared" si="162"/>
        <v>IND_hysteel_7_8_fuel_oil</v>
      </c>
      <c r="H2624" s="2" t="str">
        <f>INDEX(Lookup!$A$2:$A$34,MATCH(IAR!D2624,Lookup!$B$2:$B$34,0))</f>
        <v>7_8_fuel_oil</v>
      </c>
      <c r="I2624" s="3" t="str">
        <f t="shared" si="163"/>
        <v>d_ind_hysteel_7_8_fuel_oil</v>
      </c>
    </row>
    <row r="2625" spans="1:9" x14ac:dyDescent="0.25">
      <c r="A2625" t="str">
        <f>'PASTE RESULTS_AAD'!C2625</f>
        <v>d_ind_hysteel_8_1_natural_gas</v>
      </c>
      <c r="B2625" t="str">
        <f t="shared" si="160"/>
        <v>IND_hysteel_8_1_natural_gas</v>
      </c>
      <c r="C2625" cm="1">
        <f t="array" ref="C2625">MIN(IFERROR(SEARCH({1,2,3,4,5,6,7,8,9},G2625),""))</f>
        <v>13</v>
      </c>
      <c r="D2625" t="str">
        <f t="shared" si="161"/>
        <v>8_1_natural_gas</v>
      </c>
      <c r="F2625" s="2" t="str">
        <f>'PASTE RESULTS_AAD'!B2625</f>
        <v>16_RUS</v>
      </c>
      <c r="G2625" s="2" t="str">
        <f t="shared" si="162"/>
        <v>IND_hysteel_8_1_natural_gas</v>
      </c>
      <c r="H2625" s="2" t="str">
        <f>INDEX(Lookup!$A$2:$A$34,MATCH(IAR!D2625,Lookup!$B$2:$B$34,0))</f>
        <v>8_1_natural_gas</v>
      </c>
      <c r="I2625" s="3" t="str">
        <f t="shared" si="163"/>
        <v>d_ind_hysteel_8_1_natural_gas</v>
      </c>
    </row>
    <row r="2626" spans="1:9" x14ac:dyDescent="0.25">
      <c r="A2626" t="str">
        <f>'PASTE RESULTS_AAD'!C2626</f>
        <v>d_ind_hysteel_15_5_other_biomass</v>
      </c>
      <c r="B2626" t="str">
        <f t="shared" ref="B2626:B2689" si="164">SUBSTITUTE(A2626,"d_ind_","IND_")</f>
        <v>IND_hysteel_15_5_other_biomass</v>
      </c>
      <c r="C2626" cm="1">
        <f t="array" ref="C2626">MIN(IFERROR(SEARCH({1,2,3,4,5,6,7,8,9},G2626),""))</f>
        <v>13</v>
      </c>
      <c r="D2626" t="str">
        <f t="shared" ref="D2626:D2689" si="165">REPLACE(G2626,1,C2626-1,"")</f>
        <v>15_5_other_biomass</v>
      </c>
      <c r="F2626" s="2" t="str">
        <f>'PASTE RESULTS_AAD'!B2626</f>
        <v>16_RUS</v>
      </c>
      <c r="G2626" s="2" t="str">
        <f t="shared" ref="G2626:G2689" si="166">SUBSTITUTE(B2626,"d_nonenergy_","NE_")</f>
        <v>IND_hysteel_15_5_other_biomass</v>
      </c>
      <c r="H2626" s="2" t="str">
        <f>INDEX(Lookup!$A$2:$A$34,MATCH(IAR!D2626,Lookup!$B$2:$B$34,0))</f>
        <v>15_5_other_biomass</v>
      </c>
      <c r="I2626" s="3" t="str">
        <f t="shared" ref="I2626:I2689" si="167">A2626</f>
        <v>d_ind_hysteel_15_5_other_biomass</v>
      </c>
    </row>
    <row r="2627" spans="1:9" x14ac:dyDescent="0.25">
      <c r="A2627" t="str">
        <f>'PASTE RESULTS_AAD'!C2627</f>
        <v>d_ind_hysteel_16_2_industrial_waste</v>
      </c>
      <c r="B2627" t="str">
        <f t="shared" si="164"/>
        <v>IND_hysteel_16_2_industrial_waste</v>
      </c>
      <c r="C2627" cm="1">
        <f t="array" ref="C2627">MIN(IFERROR(SEARCH({1,2,3,4,5,6,7,8,9},G2627),""))</f>
        <v>13</v>
      </c>
      <c r="D2627" t="str">
        <f t="shared" si="165"/>
        <v>16_2_industrial_waste</v>
      </c>
      <c r="F2627" s="2" t="str">
        <f>'PASTE RESULTS_AAD'!B2627</f>
        <v>16_RUS</v>
      </c>
      <c r="G2627" s="2" t="str">
        <f t="shared" si="166"/>
        <v>IND_hysteel_16_2_industrial_waste</v>
      </c>
      <c r="H2627" s="2" t="str">
        <f>INDEX(Lookup!$A$2:$A$34,MATCH(IAR!D2627,Lookup!$B$2:$B$34,0))</f>
        <v>16_2_industrial_waste</v>
      </c>
      <c r="I2627" s="3" t="str">
        <f t="shared" si="167"/>
        <v>d_ind_hysteel_16_2_industrial_waste</v>
      </c>
    </row>
    <row r="2628" spans="1:9" x14ac:dyDescent="0.25">
      <c r="A2628" t="str">
        <f>'PASTE RESULTS_AAD'!C2628</f>
        <v>d_ind_hysteel_17_electricity</v>
      </c>
      <c r="B2628" t="str">
        <f t="shared" si="164"/>
        <v>IND_hysteel_17_electricity</v>
      </c>
      <c r="C2628" cm="1">
        <f t="array" ref="C2628">MIN(IFERROR(SEARCH({1,2,3,4,5,6,7,8,9},G2628),""))</f>
        <v>13</v>
      </c>
      <c r="D2628" t="str">
        <f t="shared" si="165"/>
        <v>17_electricity</v>
      </c>
      <c r="F2628" s="2" t="str">
        <f>'PASTE RESULTS_AAD'!B2628</f>
        <v>16_RUS</v>
      </c>
      <c r="G2628" s="2" t="str">
        <f t="shared" si="166"/>
        <v>IND_hysteel_17_electricity</v>
      </c>
      <c r="H2628" s="2" t="str">
        <f>INDEX(Lookup!$A$2:$A$34,MATCH(IAR!D2628,Lookup!$B$2:$B$34,0))</f>
        <v>17_electricity</v>
      </c>
      <c r="I2628" s="3" t="str">
        <f t="shared" si="167"/>
        <v>d_ind_hysteel_17_electricity</v>
      </c>
    </row>
    <row r="2629" spans="1:9" x14ac:dyDescent="0.25">
      <c r="A2629" t="str">
        <f>'PASTE RESULTS_AAD'!C2629</f>
        <v>d_ind_hysteel_18_heat</v>
      </c>
      <c r="B2629" t="str">
        <f t="shared" si="164"/>
        <v>IND_hysteel_18_heat</v>
      </c>
      <c r="C2629" cm="1">
        <f t="array" ref="C2629">MIN(IFERROR(SEARCH({1,2,3,4,5,6,7,8,9},G2629),""))</f>
        <v>13</v>
      </c>
      <c r="D2629" t="str">
        <f t="shared" si="165"/>
        <v>18_heat</v>
      </c>
      <c r="F2629" s="2" t="str">
        <f>'PASTE RESULTS_AAD'!B2629</f>
        <v>16_RUS</v>
      </c>
      <c r="G2629" s="2" t="str">
        <f t="shared" si="166"/>
        <v>IND_hysteel_18_heat</v>
      </c>
      <c r="H2629" s="2" t="str">
        <f>INDEX(Lookup!$A$2:$A$34,MATCH(IAR!D2629,Lookup!$B$2:$B$34,0))</f>
        <v>18_heat</v>
      </c>
      <c r="I2629" s="3" t="str">
        <f t="shared" si="167"/>
        <v>d_ind_hysteel_18_heat</v>
      </c>
    </row>
    <row r="2630" spans="1:9" x14ac:dyDescent="0.25">
      <c r="A2630" t="str">
        <f>'PASTE RESULTS_AAD'!C2630</f>
        <v>d_ind_hysteel_16_x_hydrogen</v>
      </c>
      <c r="B2630" t="str">
        <f t="shared" si="164"/>
        <v>IND_hysteel_16_x_hydrogen</v>
      </c>
      <c r="C2630" cm="1">
        <f t="array" ref="C2630">MIN(IFERROR(SEARCH({1,2,3,4,5,6,7,8,9},G2630),""))</f>
        <v>13</v>
      </c>
      <c r="D2630" t="str">
        <f t="shared" si="165"/>
        <v>16_x_hydrogen</v>
      </c>
      <c r="F2630" s="2" t="str">
        <f>'PASTE RESULTS_AAD'!B2630</f>
        <v>16_RUS</v>
      </c>
      <c r="G2630" s="2" t="str">
        <f t="shared" si="166"/>
        <v>IND_hysteel_16_x_hydrogen</v>
      </c>
      <c r="H2630" s="2" t="str">
        <f>INDEX(Lookup!$A$2:$A$34,MATCH(IAR!D2630,Lookup!$B$2:$B$34,0))</f>
        <v>16_x_hydrogen</v>
      </c>
      <c r="I2630" s="3" t="str">
        <f t="shared" si="167"/>
        <v>d_ind_hysteel_16_x_hydrogen</v>
      </c>
    </row>
    <row r="2631" spans="1:9" x14ac:dyDescent="0.25">
      <c r="A2631" t="str">
        <f>'PASTE RESULTS_AAD'!C2631</f>
        <v>d_ind_steel_fs_1_x_coal_thermal</v>
      </c>
      <c r="B2631" t="str">
        <f t="shared" si="164"/>
        <v>IND_steel_fs_1_x_coal_thermal</v>
      </c>
      <c r="C2631" cm="1">
        <f t="array" ref="C2631">MIN(IFERROR(SEARCH({1,2,3,4,5,6,7,8,9},G2631),""))</f>
        <v>14</v>
      </c>
      <c r="D2631" t="str">
        <f t="shared" si="165"/>
        <v>1_x_coal_thermal</v>
      </c>
      <c r="F2631" s="2" t="str">
        <f>'PASTE RESULTS_AAD'!B2631</f>
        <v>16_RUS</v>
      </c>
      <c r="G2631" s="2" t="str">
        <f t="shared" si="166"/>
        <v>IND_steel_fs_1_x_coal_thermal</v>
      </c>
      <c r="H2631" s="2" t="str">
        <f>INDEX(Lookup!$A$2:$A$34,MATCH(IAR!D2631,Lookup!$B$2:$B$34,0))</f>
        <v>1_x_coal_thermal</v>
      </c>
      <c r="I2631" s="3" t="str">
        <f t="shared" si="167"/>
        <v>d_ind_steel_fs_1_x_coal_thermal</v>
      </c>
    </row>
    <row r="2632" spans="1:9" x14ac:dyDescent="0.25">
      <c r="A2632" t="str">
        <f>'PASTE RESULTS_AAD'!C2632</f>
        <v>d_ind_steel_fs_2_coal_products</v>
      </c>
      <c r="B2632" t="str">
        <f t="shared" si="164"/>
        <v>IND_steel_fs_2_coal_products</v>
      </c>
      <c r="C2632" cm="1">
        <f t="array" ref="C2632">MIN(IFERROR(SEARCH({1,2,3,4,5,6,7,8,9},G2632),""))</f>
        <v>14</v>
      </c>
      <c r="D2632" t="str">
        <f t="shared" si="165"/>
        <v>2_coal_products</v>
      </c>
      <c r="F2632" s="2" t="str">
        <f>'PASTE RESULTS_AAD'!B2632</f>
        <v>16_RUS</v>
      </c>
      <c r="G2632" s="2" t="str">
        <f t="shared" si="166"/>
        <v>IND_steel_fs_2_coal_products</v>
      </c>
      <c r="H2632" s="2" t="str">
        <f>INDEX(Lookup!$A$2:$A$34,MATCH(IAR!D2632,Lookup!$B$2:$B$34,0))</f>
        <v>2_coal_products</v>
      </c>
      <c r="I2632" s="3" t="str">
        <f t="shared" si="167"/>
        <v>d_ind_steel_fs_2_coal_products</v>
      </c>
    </row>
    <row r="2633" spans="1:9" x14ac:dyDescent="0.25">
      <c r="A2633" t="str">
        <f>'PASTE RESULTS_AAD'!C2633</f>
        <v>d_ind_steel_fs_7_8_fuel_oil</v>
      </c>
      <c r="B2633" t="str">
        <f t="shared" si="164"/>
        <v>IND_steel_fs_7_8_fuel_oil</v>
      </c>
      <c r="C2633" cm="1">
        <f t="array" ref="C2633">MIN(IFERROR(SEARCH({1,2,3,4,5,6,7,8,9},G2633),""))</f>
        <v>14</v>
      </c>
      <c r="D2633" t="str">
        <f t="shared" si="165"/>
        <v>7_8_fuel_oil</v>
      </c>
      <c r="F2633" s="2" t="str">
        <f>'PASTE RESULTS_AAD'!B2633</f>
        <v>16_RUS</v>
      </c>
      <c r="G2633" s="2" t="str">
        <f t="shared" si="166"/>
        <v>IND_steel_fs_7_8_fuel_oil</v>
      </c>
      <c r="H2633" s="2" t="str">
        <f>INDEX(Lookup!$A$2:$A$34,MATCH(IAR!D2633,Lookup!$B$2:$B$34,0))</f>
        <v>7_8_fuel_oil</v>
      </c>
      <c r="I2633" s="3" t="str">
        <f t="shared" si="167"/>
        <v>d_ind_steel_fs_7_8_fuel_oil</v>
      </c>
    </row>
    <row r="2634" spans="1:9" x14ac:dyDescent="0.25">
      <c r="A2634" t="str">
        <f>'PASTE RESULTS_AAD'!C2634</f>
        <v>d_ind_steel_fs_8_1_natural_gas</v>
      </c>
      <c r="B2634" t="str">
        <f t="shared" si="164"/>
        <v>IND_steel_fs_8_1_natural_gas</v>
      </c>
      <c r="C2634" cm="1">
        <f t="array" ref="C2634">MIN(IFERROR(SEARCH({1,2,3,4,5,6,7,8,9},G2634),""))</f>
        <v>14</v>
      </c>
      <c r="D2634" t="str">
        <f t="shared" si="165"/>
        <v>8_1_natural_gas</v>
      </c>
      <c r="F2634" s="2" t="str">
        <f>'PASTE RESULTS_AAD'!B2634</f>
        <v>16_RUS</v>
      </c>
      <c r="G2634" s="2" t="str">
        <f t="shared" si="166"/>
        <v>IND_steel_fs_8_1_natural_gas</v>
      </c>
      <c r="H2634" s="2" t="str">
        <f>INDEX(Lookup!$A$2:$A$34,MATCH(IAR!D2634,Lookup!$B$2:$B$34,0))</f>
        <v>8_1_natural_gas</v>
      </c>
      <c r="I2634" s="3" t="str">
        <f t="shared" si="167"/>
        <v>d_ind_steel_fs_8_1_natural_gas</v>
      </c>
    </row>
    <row r="2635" spans="1:9" x14ac:dyDescent="0.25">
      <c r="A2635" t="str">
        <f>'PASTE RESULTS_AAD'!C2635</f>
        <v>d_ind_steel_fs_15_5_other_biomass</v>
      </c>
      <c r="B2635" t="str">
        <f t="shared" si="164"/>
        <v>IND_steel_fs_15_5_other_biomass</v>
      </c>
      <c r="C2635" cm="1">
        <f t="array" ref="C2635">MIN(IFERROR(SEARCH({1,2,3,4,5,6,7,8,9},G2635),""))</f>
        <v>14</v>
      </c>
      <c r="D2635" t="str">
        <f t="shared" si="165"/>
        <v>15_5_other_biomass</v>
      </c>
      <c r="F2635" s="2" t="str">
        <f>'PASTE RESULTS_AAD'!B2635</f>
        <v>16_RUS</v>
      </c>
      <c r="G2635" s="2" t="str">
        <f t="shared" si="166"/>
        <v>IND_steel_fs_15_5_other_biomass</v>
      </c>
      <c r="H2635" s="2" t="str">
        <f>INDEX(Lookup!$A$2:$A$34,MATCH(IAR!D2635,Lookup!$B$2:$B$34,0))</f>
        <v>15_5_other_biomass</v>
      </c>
      <c r="I2635" s="3" t="str">
        <f t="shared" si="167"/>
        <v>d_ind_steel_fs_15_5_other_biomass</v>
      </c>
    </row>
    <row r="2636" spans="1:9" x14ac:dyDescent="0.25">
      <c r="A2636" t="str">
        <f>'PASTE RESULTS_AAD'!C2636</f>
        <v>d_ind_steel_fs_16_2_industrial_waste</v>
      </c>
      <c r="B2636" t="str">
        <f t="shared" si="164"/>
        <v>IND_steel_fs_16_2_industrial_waste</v>
      </c>
      <c r="C2636" cm="1">
        <f t="array" ref="C2636">MIN(IFERROR(SEARCH({1,2,3,4,5,6,7,8,9},G2636),""))</f>
        <v>14</v>
      </c>
      <c r="D2636" t="str">
        <f t="shared" si="165"/>
        <v>16_2_industrial_waste</v>
      </c>
      <c r="F2636" s="2" t="str">
        <f>'PASTE RESULTS_AAD'!B2636</f>
        <v>16_RUS</v>
      </c>
      <c r="G2636" s="2" t="str">
        <f t="shared" si="166"/>
        <v>IND_steel_fs_16_2_industrial_waste</v>
      </c>
      <c r="H2636" s="2" t="str">
        <f>INDEX(Lookup!$A$2:$A$34,MATCH(IAR!D2636,Lookup!$B$2:$B$34,0))</f>
        <v>16_2_industrial_waste</v>
      </c>
      <c r="I2636" s="3" t="str">
        <f t="shared" si="167"/>
        <v>d_ind_steel_fs_16_2_industrial_waste</v>
      </c>
    </row>
    <row r="2637" spans="1:9" x14ac:dyDescent="0.25">
      <c r="A2637" t="str">
        <f>'PASTE RESULTS_AAD'!C2637</f>
        <v>d_ind_steel_fs_17_electricity</v>
      </c>
      <c r="B2637" t="str">
        <f t="shared" si="164"/>
        <v>IND_steel_fs_17_electricity</v>
      </c>
      <c r="C2637" cm="1">
        <f t="array" ref="C2637">MIN(IFERROR(SEARCH({1,2,3,4,5,6,7,8,9},G2637),""))</f>
        <v>14</v>
      </c>
      <c r="D2637" t="str">
        <f t="shared" si="165"/>
        <v>17_electricity</v>
      </c>
      <c r="F2637" s="2" t="str">
        <f>'PASTE RESULTS_AAD'!B2637</f>
        <v>16_RUS</v>
      </c>
      <c r="G2637" s="2" t="str">
        <f t="shared" si="166"/>
        <v>IND_steel_fs_17_electricity</v>
      </c>
      <c r="H2637" s="2" t="str">
        <f>INDEX(Lookup!$A$2:$A$34,MATCH(IAR!D2637,Lookup!$B$2:$B$34,0))</f>
        <v>17_electricity</v>
      </c>
      <c r="I2637" s="3" t="str">
        <f t="shared" si="167"/>
        <v>d_ind_steel_fs_17_electricity</v>
      </c>
    </row>
    <row r="2638" spans="1:9" x14ac:dyDescent="0.25">
      <c r="A2638" t="str">
        <f>'PASTE RESULTS_AAD'!C2638</f>
        <v>d_ind_steel_fs_18_heat</v>
      </c>
      <c r="B2638" t="str">
        <f t="shared" si="164"/>
        <v>IND_steel_fs_18_heat</v>
      </c>
      <c r="C2638" cm="1">
        <f t="array" ref="C2638">MIN(IFERROR(SEARCH({1,2,3,4,5,6,7,8,9},G2638),""))</f>
        <v>14</v>
      </c>
      <c r="D2638" t="str">
        <f t="shared" si="165"/>
        <v>18_heat</v>
      </c>
      <c r="F2638" s="2" t="str">
        <f>'PASTE RESULTS_AAD'!B2638</f>
        <v>16_RUS</v>
      </c>
      <c r="G2638" s="2" t="str">
        <f t="shared" si="166"/>
        <v>IND_steel_fs_18_heat</v>
      </c>
      <c r="H2638" s="2" t="str">
        <f>INDEX(Lookup!$A$2:$A$34,MATCH(IAR!D2638,Lookup!$B$2:$B$34,0))</f>
        <v>18_heat</v>
      </c>
      <c r="I2638" s="3" t="str">
        <f t="shared" si="167"/>
        <v>d_ind_steel_fs_18_heat</v>
      </c>
    </row>
    <row r="2639" spans="1:9" x14ac:dyDescent="0.25">
      <c r="A2639" t="str">
        <f>'PASTE RESULTS_AAD'!C2639</f>
        <v>d_ind_steel_eaf_1_x_coal_thermal</v>
      </c>
      <c r="B2639" t="str">
        <f t="shared" si="164"/>
        <v>IND_steel_eaf_1_x_coal_thermal</v>
      </c>
      <c r="C2639" cm="1">
        <f t="array" ref="C2639">MIN(IFERROR(SEARCH({1,2,3,4,5,6,7,8,9},G2639),""))</f>
        <v>15</v>
      </c>
      <c r="D2639" t="str">
        <f t="shared" si="165"/>
        <v>1_x_coal_thermal</v>
      </c>
      <c r="F2639" s="2" t="str">
        <f>'PASTE RESULTS_AAD'!B2639</f>
        <v>18_CT</v>
      </c>
      <c r="G2639" s="2" t="str">
        <f t="shared" si="166"/>
        <v>IND_steel_eaf_1_x_coal_thermal</v>
      </c>
      <c r="H2639" s="2" t="str">
        <f>INDEX(Lookup!$A$2:$A$34,MATCH(IAR!D2639,Lookup!$B$2:$B$34,0))</f>
        <v>1_x_coal_thermal</v>
      </c>
      <c r="I2639" s="3" t="str">
        <f t="shared" si="167"/>
        <v>d_ind_steel_eaf_1_x_coal_thermal</v>
      </c>
    </row>
    <row r="2640" spans="1:9" x14ac:dyDescent="0.25">
      <c r="A2640" t="str">
        <f>'PASTE RESULTS_AAD'!C2640</f>
        <v>d_ind_steel_eaf_2_coal_products</v>
      </c>
      <c r="B2640" t="str">
        <f t="shared" si="164"/>
        <v>IND_steel_eaf_2_coal_products</v>
      </c>
      <c r="C2640" cm="1">
        <f t="array" ref="C2640">MIN(IFERROR(SEARCH({1,2,3,4,5,6,7,8,9},G2640),""))</f>
        <v>15</v>
      </c>
      <c r="D2640" t="str">
        <f t="shared" si="165"/>
        <v>2_coal_products</v>
      </c>
      <c r="F2640" s="2" t="str">
        <f>'PASTE RESULTS_AAD'!B2640</f>
        <v>18_CT</v>
      </c>
      <c r="G2640" s="2" t="str">
        <f t="shared" si="166"/>
        <v>IND_steel_eaf_2_coal_products</v>
      </c>
      <c r="H2640" s="2" t="str">
        <f>INDEX(Lookup!$A$2:$A$34,MATCH(IAR!D2640,Lookup!$B$2:$B$34,0))</f>
        <v>2_coal_products</v>
      </c>
      <c r="I2640" s="3" t="str">
        <f t="shared" si="167"/>
        <v>d_ind_steel_eaf_2_coal_products</v>
      </c>
    </row>
    <row r="2641" spans="1:9" x14ac:dyDescent="0.25">
      <c r="A2641" t="str">
        <f>'PASTE RESULTS_AAD'!C2641</f>
        <v>d_ind_steel_eaf_7_1_mo_gasoline</v>
      </c>
      <c r="B2641" t="str">
        <f t="shared" si="164"/>
        <v>IND_steel_eaf_7_1_mo_gasoline</v>
      </c>
      <c r="C2641" cm="1">
        <f t="array" ref="C2641">MIN(IFERROR(SEARCH({1,2,3,4,5,6,7,8,9},G2641),""))</f>
        <v>15</v>
      </c>
      <c r="D2641" t="str">
        <f t="shared" si="165"/>
        <v>7_1_mo_gasoline</v>
      </c>
      <c r="F2641" s="2" t="str">
        <f>'PASTE RESULTS_AAD'!B2641</f>
        <v>18_CT</v>
      </c>
      <c r="G2641" s="2" t="str">
        <f t="shared" si="166"/>
        <v>IND_steel_eaf_7_1_mo_gasoline</v>
      </c>
      <c r="H2641" s="2" t="str">
        <f>INDEX(Lookup!$A$2:$A$34,MATCH(IAR!D2641,Lookup!$B$2:$B$34,0))</f>
        <v>7_1_motor_gasoline</v>
      </c>
      <c r="I2641" s="3" t="str">
        <f t="shared" si="167"/>
        <v>d_ind_steel_eaf_7_1_mo_gasoline</v>
      </c>
    </row>
    <row r="2642" spans="1:9" x14ac:dyDescent="0.25">
      <c r="A2642" t="str">
        <f>'PASTE RESULTS_AAD'!C2642</f>
        <v>d_ind_steel_eaf_7_7_gas_diesel_oil</v>
      </c>
      <c r="B2642" t="str">
        <f t="shared" si="164"/>
        <v>IND_steel_eaf_7_7_gas_diesel_oil</v>
      </c>
      <c r="C2642" cm="1">
        <f t="array" ref="C2642">MIN(IFERROR(SEARCH({1,2,3,4,5,6,7,8,9},G2642),""))</f>
        <v>15</v>
      </c>
      <c r="D2642" t="str">
        <f t="shared" si="165"/>
        <v>7_7_gas_diesel_oil</v>
      </c>
      <c r="F2642" s="2" t="str">
        <f>'PASTE RESULTS_AAD'!B2642</f>
        <v>18_CT</v>
      </c>
      <c r="G2642" s="2" t="str">
        <f t="shared" si="166"/>
        <v>IND_steel_eaf_7_7_gas_diesel_oil</v>
      </c>
      <c r="H2642" s="2" t="str">
        <f>INDEX(Lookup!$A$2:$A$34,MATCH(IAR!D2642,Lookup!$B$2:$B$34,0))</f>
        <v>7_7_gas_diesel_oil</v>
      </c>
      <c r="I2642" s="3" t="str">
        <f t="shared" si="167"/>
        <v>d_ind_steel_eaf_7_7_gas_diesel_oil</v>
      </c>
    </row>
    <row r="2643" spans="1:9" x14ac:dyDescent="0.25">
      <c r="A2643" t="str">
        <f>'PASTE RESULTS_AAD'!C2643</f>
        <v>d_ind_steel_eaf_7_8_fuel_oil</v>
      </c>
      <c r="B2643" t="str">
        <f t="shared" si="164"/>
        <v>IND_steel_eaf_7_8_fuel_oil</v>
      </c>
      <c r="C2643" cm="1">
        <f t="array" ref="C2643">MIN(IFERROR(SEARCH({1,2,3,4,5,6,7,8,9},G2643),""))</f>
        <v>15</v>
      </c>
      <c r="D2643" t="str">
        <f t="shared" si="165"/>
        <v>7_8_fuel_oil</v>
      </c>
      <c r="F2643" s="2" t="str">
        <f>'PASTE RESULTS_AAD'!B2643</f>
        <v>18_CT</v>
      </c>
      <c r="G2643" s="2" t="str">
        <f t="shared" si="166"/>
        <v>IND_steel_eaf_7_8_fuel_oil</v>
      </c>
      <c r="H2643" s="2" t="str">
        <f>INDEX(Lookup!$A$2:$A$34,MATCH(IAR!D2643,Lookup!$B$2:$B$34,0))</f>
        <v>7_8_fuel_oil</v>
      </c>
      <c r="I2643" s="3" t="str">
        <f t="shared" si="167"/>
        <v>d_ind_steel_eaf_7_8_fuel_oil</v>
      </c>
    </row>
    <row r="2644" spans="1:9" x14ac:dyDescent="0.25">
      <c r="A2644" t="str">
        <f>'PASTE RESULTS_AAD'!C2644</f>
        <v>d_ind_steel_eaf_7_9_lpg</v>
      </c>
      <c r="B2644" t="str">
        <f t="shared" si="164"/>
        <v>IND_steel_eaf_7_9_lpg</v>
      </c>
      <c r="C2644" cm="1">
        <f t="array" ref="C2644">MIN(IFERROR(SEARCH({1,2,3,4,5,6,7,8,9},G2644),""))</f>
        <v>15</v>
      </c>
      <c r="D2644" t="str">
        <f t="shared" si="165"/>
        <v>7_9_lpg</v>
      </c>
      <c r="F2644" s="2" t="str">
        <f>'PASTE RESULTS_AAD'!B2644</f>
        <v>18_CT</v>
      </c>
      <c r="G2644" s="2" t="str">
        <f t="shared" si="166"/>
        <v>IND_steel_eaf_7_9_lpg</v>
      </c>
      <c r="H2644" s="2" t="str">
        <f>INDEX(Lookup!$A$2:$A$34,MATCH(IAR!D2644,Lookup!$B$2:$B$34,0))</f>
        <v>7_9_lpg</v>
      </c>
      <c r="I2644" s="3" t="str">
        <f t="shared" si="167"/>
        <v>d_ind_steel_eaf_7_9_lpg</v>
      </c>
    </row>
    <row r="2645" spans="1:9" x14ac:dyDescent="0.25">
      <c r="A2645" t="str">
        <f>'PASTE RESULTS_AAD'!C2645</f>
        <v>d_ind_steel_eaf_7_x_other_petrol_prod</v>
      </c>
      <c r="B2645" t="str">
        <f t="shared" si="164"/>
        <v>IND_steel_eaf_7_x_other_petrol_prod</v>
      </c>
      <c r="C2645" cm="1">
        <f t="array" ref="C2645">MIN(IFERROR(SEARCH({1,2,3,4,5,6,7,8,9},G2645),""))</f>
        <v>15</v>
      </c>
      <c r="D2645" t="str">
        <f t="shared" si="165"/>
        <v>7_x_other_petrol_prod</v>
      </c>
      <c r="F2645" s="2" t="str">
        <f>'PASTE RESULTS_AAD'!B2645</f>
        <v>18_CT</v>
      </c>
      <c r="G2645" s="2" t="str">
        <f t="shared" si="166"/>
        <v>IND_steel_eaf_7_x_other_petrol_prod</v>
      </c>
      <c r="H2645" s="2" t="str">
        <f>INDEX(Lookup!$A$2:$A$34,MATCH(IAR!D2645,Lookup!$B$2:$B$34,0))</f>
        <v>7_x_other_petroleum_products</v>
      </c>
      <c r="I2645" s="3" t="str">
        <f t="shared" si="167"/>
        <v>d_ind_steel_eaf_7_x_other_petrol_prod</v>
      </c>
    </row>
    <row r="2646" spans="1:9" x14ac:dyDescent="0.25">
      <c r="A2646" t="str">
        <f>'PASTE RESULTS_AAD'!C2646</f>
        <v>d_ind_steel_eaf_8_1_natural_gas</v>
      </c>
      <c r="B2646" t="str">
        <f t="shared" si="164"/>
        <v>IND_steel_eaf_8_1_natural_gas</v>
      </c>
      <c r="C2646" cm="1">
        <f t="array" ref="C2646">MIN(IFERROR(SEARCH({1,2,3,4,5,6,7,8,9},G2646),""))</f>
        <v>15</v>
      </c>
      <c r="D2646" t="str">
        <f t="shared" si="165"/>
        <v>8_1_natural_gas</v>
      </c>
      <c r="F2646" s="2" t="str">
        <f>'PASTE RESULTS_AAD'!B2646</f>
        <v>18_CT</v>
      </c>
      <c r="G2646" s="2" t="str">
        <f t="shared" si="166"/>
        <v>IND_steel_eaf_8_1_natural_gas</v>
      </c>
      <c r="H2646" s="2" t="str">
        <f>INDEX(Lookup!$A$2:$A$34,MATCH(IAR!D2646,Lookup!$B$2:$B$34,0))</f>
        <v>8_1_natural_gas</v>
      </c>
      <c r="I2646" s="3" t="str">
        <f t="shared" si="167"/>
        <v>d_ind_steel_eaf_8_1_natural_gas</v>
      </c>
    </row>
    <row r="2647" spans="1:9" x14ac:dyDescent="0.25">
      <c r="A2647" t="str">
        <f>'PASTE RESULTS_AAD'!C2647</f>
        <v>d_ind_steel_eaf_17_electricity</v>
      </c>
      <c r="B2647" t="str">
        <f t="shared" si="164"/>
        <v>IND_steel_eaf_17_electricity</v>
      </c>
      <c r="C2647" cm="1">
        <f t="array" ref="C2647">MIN(IFERROR(SEARCH({1,2,3,4,5,6,7,8,9},G2647),""))</f>
        <v>15</v>
      </c>
      <c r="D2647" t="str">
        <f t="shared" si="165"/>
        <v>17_electricity</v>
      </c>
      <c r="F2647" s="2" t="str">
        <f>'PASTE RESULTS_AAD'!B2647</f>
        <v>18_CT</v>
      </c>
      <c r="G2647" s="2" t="str">
        <f t="shared" si="166"/>
        <v>IND_steel_eaf_17_electricity</v>
      </c>
      <c r="H2647" s="2" t="str">
        <f>INDEX(Lookup!$A$2:$A$34,MATCH(IAR!D2647,Lookup!$B$2:$B$34,0))</f>
        <v>17_electricity</v>
      </c>
      <c r="I2647" s="3" t="str">
        <f t="shared" si="167"/>
        <v>d_ind_steel_eaf_17_electricity</v>
      </c>
    </row>
    <row r="2648" spans="1:9" x14ac:dyDescent="0.25">
      <c r="A2648" t="str">
        <f>'PASTE RESULTS_AAD'!C2648</f>
        <v>d_ind_steel_eaf_18_heat</v>
      </c>
      <c r="B2648" t="str">
        <f t="shared" si="164"/>
        <v>IND_steel_eaf_18_heat</v>
      </c>
      <c r="C2648" cm="1">
        <f t="array" ref="C2648">MIN(IFERROR(SEARCH({1,2,3,4,5,6,7,8,9},G2648),""))</f>
        <v>15</v>
      </c>
      <c r="D2648" t="str">
        <f t="shared" si="165"/>
        <v>18_heat</v>
      </c>
      <c r="F2648" s="2" t="str">
        <f>'PASTE RESULTS_AAD'!B2648</f>
        <v>18_CT</v>
      </c>
      <c r="G2648" s="2" t="str">
        <f t="shared" si="166"/>
        <v>IND_steel_eaf_18_heat</v>
      </c>
      <c r="H2648" s="2" t="str">
        <f>INDEX(Lookup!$A$2:$A$34,MATCH(IAR!D2648,Lookup!$B$2:$B$34,0))</f>
        <v>18_heat</v>
      </c>
      <c r="I2648" s="3" t="str">
        <f t="shared" si="167"/>
        <v>d_ind_steel_eaf_18_heat</v>
      </c>
    </row>
    <row r="2649" spans="1:9" x14ac:dyDescent="0.25">
      <c r="A2649" t="str">
        <f>'PASTE RESULTS_AAD'!C2649</f>
        <v>d_ind_steel_eaf_16_x_hydrogen</v>
      </c>
      <c r="B2649" t="str">
        <f t="shared" si="164"/>
        <v>IND_steel_eaf_16_x_hydrogen</v>
      </c>
      <c r="C2649" cm="1">
        <f t="array" ref="C2649">MIN(IFERROR(SEARCH({1,2,3,4,5,6,7,8,9},G2649),""))</f>
        <v>15</v>
      </c>
      <c r="D2649" t="str">
        <f t="shared" si="165"/>
        <v>16_x_hydrogen</v>
      </c>
      <c r="F2649" s="2" t="str">
        <f>'PASTE RESULTS_AAD'!B2649</f>
        <v>18_CT</v>
      </c>
      <c r="G2649" s="2" t="str">
        <f t="shared" si="166"/>
        <v>IND_steel_eaf_16_x_hydrogen</v>
      </c>
      <c r="H2649" s="2" t="str">
        <f>INDEX(Lookup!$A$2:$A$34,MATCH(IAR!D2649,Lookup!$B$2:$B$34,0))</f>
        <v>16_x_hydrogen</v>
      </c>
      <c r="I2649" s="3" t="str">
        <f t="shared" si="167"/>
        <v>d_ind_steel_eaf_16_x_hydrogen</v>
      </c>
    </row>
    <row r="2650" spans="1:9" x14ac:dyDescent="0.25">
      <c r="A2650" t="str">
        <f>'PASTE RESULTS_AAD'!C2650</f>
        <v>d_ind_steel_bfbof_1_x_coal_thermal</v>
      </c>
      <c r="B2650" t="str">
        <f t="shared" si="164"/>
        <v>IND_steel_bfbof_1_x_coal_thermal</v>
      </c>
      <c r="C2650" cm="1">
        <f t="array" ref="C2650">MIN(IFERROR(SEARCH({1,2,3,4,5,6,7,8,9},G2650),""))</f>
        <v>17</v>
      </c>
      <c r="D2650" t="str">
        <f t="shared" si="165"/>
        <v>1_x_coal_thermal</v>
      </c>
      <c r="F2650" s="2" t="str">
        <f>'PASTE RESULTS_AAD'!B2650</f>
        <v>18_CT</v>
      </c>
      <c r="G2650" s="2" t="str">
        <f t="shared" si="166"/>
        <v>IND_steel_bfbof_1_x_coal_thermal</v>
      </c>
      <c r="H2650" s="2" t="str">
        <f>INDEX(Lookup!$A$2:$A$34,MATCH(IAR!D2650,Lookup!$B$2:$B$34,0))</f>
        <v>1_x_coal_thermal</v>
      </c>
      <c r="I2650" s="3" t="str">
        <f t="shared" si="167"/>
        <v>d_ind_steel_bfbof_1_x_coal_thermal</v>
      </c>
    </row>
    <row r="2651" spans="1:9" x14ac:dyDescent="0.25">
      <c r="A2651" t="str">
        <f>'PASTE RESULTS_AAD'!C2651</f>
        <v>d_ind_steel_bfbof_2_coal_products</v>
      </c>
      <c r="B2651" t="str">
        <f t="shared" si="164"/>
        <v>IND_steel_bfbof_2_coal_products</v>
      </c>
      <c r="C2651" cm="1">
        <f t="array" ref="C2651">MIN(IFERROR(SEARCH({1,2,3,4,5,6,7,8,9},G2651),""))</f>
        <v>17</v>
      </c>
      <c r="D2651" t="str">
        <f t="shared" si="165"/>
        <v>2_coal_products</v>
      </c>
      <c r="F2651" s="2" t="str">
        <f>'PASTE RESULTS_AAD'!B2651</f>
        <v>18_CT</v>
      </c>
      <c r="G2651" s="2" t="str">
        <f t="shared" si="166"/>
        <v>IND_steel_bfbof_2_coal_products</v>
      </c>
      <c r="H2651" s="2" t="str">
        <f>INDEX(Lookup!$A$2:$A$34,MATCH(IAR!D2651,Lookup!$B$2:$B$34,0))</f>
        <v>2_coal_products</v>
      </c>
      <c r="I2651" s="3" t="str">
        <f t="shared" si="167"/>
        <v>d_ind_steel_bfbof_2_coal_products</v>
      </c>
    </row>
    <row r="2652" spans="1:9" x14ac:dyDescent="0.25">
      <c r="A2652" t="str">
        <f>'PASTE RESULTS_AAD'!C2652</f>
        <v>d_ind_steel_bfbof_7_1_mo_gasoline</v>
      </c>
      <c r="B2652" t="str">
        <f t="shared" si="164"/>
        <v>IND_steel_bfbof_7_1_mo_gasoline</v>
      </c>
      <c r="C2652" cm="1">
        <f t="array" ref="C2652">MIN(IFERROR(SEARCH({1,2,3,4,5,6,7,8,9},G2652),""))</f>
        <v>17</v>
      </c>
      <c r="D2652" t="str">
        <f t="shared" si="165"/>
        <v>7_1_mo_gasoline</v>
      </c>
      <c r="F2652" s="2" t="str">
        <f>'PASTE RESULTS_AAD'!B2652</f>
        <v>18_CT</v>
      </c>
      <c r="G2652" s="2" t="str">
        <f t="shared" si="166"/>
        <v>IND_steel_bfbof_7_1_mo_gasoline</v>
      </c>
      <c r="H2652" s="2" t="str">
        <f>INDEX(Lookup!$A$2:$A$34,MATCH(IAR!D2652,Lookup!$B$2:$B$34,0))</f>
        <v>7_1_motor_gasoline</v>
      </c>
      <c r="I2652" s="3" t="str">
        <f t="shared" si="167"/>
        <v>d_ind_steel_bfbof_7_1_mo_gasoline</v>
      </c>
    </row>
    <row r="2653" spans="1:9" x14ac:dyDescent="0.25">
      <c r="A2653" t="str">
        <f>'PASTE RESULTS_AAD'!C2653</f>
        <v>d_ind_steel_bfbof_7_7_gas_diesel_oil</v>
      </c>
      <c r="B2653" t="str">
        <f t="shared" si="164"/>
        <v>IND_steel_bfbof_7_7_gas_diesel_oil</v>
      </c>
      <c r="C2653" cm="1">
        <f t="array" ref="C2653">MIN(IFERROR(SEARCH({1,2,3,4,5,6,7,8,9},G2653),""))</f>
        <v>17</v>
      </c>
      <c r="D2653" t="str">
        <f t="shared" si="165"/>
        <v>7_7_gas_diesel_oil</v>
      </c>
      <c r="F2653" s="2" t="str">
        <f>'PASTE RESULTS_AAD'!B2653</f>
        <v>18_CT</v>
      </c>
      <c r="G2653" s="2" t="str">
        <f t="shared" si="166"/>
        <v>IND_steel_bfbof_7_7_gas_diesel_oil</v>
      </c>
      <c r="H2653" s="2" t="str">
        <f>INDEX(Lookup!$A$2:$A$34,MATCH(IAR!D2653,Lookup!$B$2:$B$34,0))</f>
        <v>7_7_gas_diesel_oil</v>
      </c>
      <c r="I2653" s="3" t="str">
        <f t="shared" si="167"/>
        <v>d_ind_steel_bfbof_7_7_gas_diesel_oil</v>
      </c>
    </row>
    <row r="2654" spans="1:9" x14ac:dyDescent="0.25">
      <c r="A2654" t="str">
        <f>'PASTE RESULTS_AAD'!C2654</f>
        <v>d_ind_steel_bfbof_7_8_fuel_oil</v>
      </c>
      <c r="B2654" t="str">
        <f t="shared" si="164"/>
        <v>IND_steel_bfbof_7_8_fuel_oil</v>
      </c>
      <c r="C2654" cm="1">
        <f t="array" ref="C2654">MIN(IFERROR(SEARCH({1,2,3,4,5,6,7,8,9},G2654),""))</f>
        <v>17</v>
      </c>
      <c r="D2654" t="str">
        <f t="shared" si="165"/>
        <v>7_8_fuel_oil</v>
      </c>
      <c r="F2654" s="2" t="str">
        <f>'PASTE RESULTS_AAD'!B2654</f>
        <v>18_CT</v>
      </c>
      <c r="G2654" s="2" t="str">
        <f t="shared" si="166"/>
        <v>IND_steel_bfbof_7_8_fuel_oil</v>
      </c>
      <c r="H2654" s="2" t="str">
        <f>INDEX(Lookup!$A$2:$A$34,MATCH(IAR!D2654,Lookup!$B$2:$B$34,0))</f>
        <v>7_8_fuel_oil</v>
      </c>
      <c r="I2654" s="3" t="str">
        <f t="shared" si="167"/>
        <v>d_ind_steel_bfbof_7_8_fuel_oil</v>
      </c>
    </row>
    <row r="2655" spans="1:9" x14ac:dyDescent="0.25">
      <c r="A2655" t="str">
        <f>'PASTE RESULTS_AAD'!C2655</f>
        <v>d_ind_steel_bfbof_7_9_lpg</v>
      </c>
      <c r="B2655" t="str">
        <f t="shared" si="164"/>
        <v>IND_steel_bfbof_7_9_lpg</v>
      </c>
      <c r="C2655" cm="1">
        <f t="array" ref="C2655">MIN(IFERROR(SEARCH({1,2,3,4,5,6,7,8,9},G2655),""))</f>
        <v>17</v>
      </c>
      <c r="D2655" t="str">
        <f t="shared" si="165"/>
        <v>7_9_lpg</v>
      </c>
      <c r="F2655" s="2" t="str">
        <f>'PASTE RESULTS_AAD'!B2655</f>
        <v>18_CT</v>
      </c>
      <c r="G2655" s="2" t="str">
        <f t="shared" si="166"/>
        <v>IND_steel_bfbof_7_9_lpg</v>
      </c>
      <c r="H2655" s="2" t="str">
        <f>INDEX(Lookup!$A$2:$A$34,MATCH(IAR!D2655,Lookup!$B$2:$B$34,0))</f>
        <v>7_9_lpg</v>
      </c>
      <c r="I2655" s="3" t="str">
        <f t="shared" si="167"/>
        <v>d_ind_steel_bfbof_7_9_lpg</v>
      </c>
    </row>
    <row r="2656" spans="1:9" x14ac:dyDescent="0.25">
      <c r="A2656" t="str">
        <f>'PASTE RESULTS_AAD'!C2656</f>
        <v>d_ind_steel_bfbof_7_x_other_petrol_prod</v>
      </c>
      <c r="B2656" t="str">
        <f t="shared" si="164"/>
        <v>IND_steel_bfbof_7_x_other_petrol_prod</v>
      </c>
      <c r="C2656" cm="1">
        <f t="array" ref="C2656">MIN(IFERROR(SEARCH({1,2,3,4,5,6,7,8,9},G2656),""))</f>
        <v>17</v>
      </c>
      <c r="D2656" t="str">
        <f t="shared" si="165"/>
        <v>7_x_other_petrol_prod</v>
      </c>
      <c r="F2656" s="2" t="str">
        <f>'PASTE RESULTS_AAD'!B2656</f>
        <v>18_CT</v>
      </c>
      <c r="G2656" s="2" t="str">
        <f t="shared" si="166"/>
        <v>IND_steel_bfbof_7_x_other_petrol_prod</v>
      </c>
      <c r="H2656" s="2" t="str">
        <f>INDEX(Lookup!$A$2:$A$34,MATCH(IAR!D2656,Lookup!$B$2:$B$34,0))</f>
        <v>7_x_other_petroleum_products</v>
      </c>
      <c r="I2656" s="3" t="str">
        <f t="shared" si="167"/>
        <v>d_ind_steel_bfbof_7_x_other_petrol_prod</v>
      </c>
    </row>
    <row r="2657" spans="1:9" x14ac:dyDescent="0.25">
      <c r="A2657" t="str">
        <f>'PASTE RESULTS_AAD'!C2657</f>
        <v>d_ind_steel_bfbof_8_1_natural_gas</v>
      </c>
      <c r="B2657" t="str">
        <f t="shared" si="164"/>
        <v>IND_steel_bfbof_8_1_natural_gas</v>
      </c>
      <c r="C2657" cm="1">
        <f t="array" ref="C2657">MIN(IFERROR(SEARCH({1,2,3,4,5,6,7,8,9},G2657),""))</f>
        <v>17</v>
      </c>
      <c r="D2657" t="str">
        <f t="shared" si="165"/>
        <v>8_1_natural_gas</v>
      </c>
      <c r="F2657" s="2" t="str">
        <f>'PASTE RESULTS_AAD'!B2657</f>
        <v>18_CT</v>
      </c>
      <c r="G2657" s="2" t="str">
        <f t="shared" si="166"/>
        <v>IND_steel_bfbof_8_1_natural_gas</v>
      </c>
      <c r="H2657" s="2" t="str">
        <f>INDEX(Lookup!$A$2:$A$34,MATCH(IAR!D2657,Lookup!$B$2:$B$34,0))</f>
        <v>8_1_natural_gas</v>
      </c>
      <c r="I2657" s="3" t="str">
        <f t="shared" si="167"/>
        <v>d_ind_steel_bfbof_8_1_natural_gas</v>
      </c>
    </row>
    <row r="2658" spans="1:9" x14ac:dyDescent="0.25">
      <c r="A2658" t="str">
        <f>'PASTE RESULTS_AAD'!C2658</f>
        <v>d_ind_steel_bfbof_17_electricity</v>
      </c>
      <c r="B2658" t="str">
        <f t="shared" si="164"/>
        <v>IND_steel_bfbof_17_electricity</v>
      </c>
      <c r="C2658" cm="1">
        <f t="array" ref="C2658">MIN(IFERROR(SEARCH({1,2,3,4,5,6,7,8,9},G2658),""))</f>
        <v>17</v>
      </c>
      <c r="D2658" t="str">
        <f t="shared" si="165"/>
        <v>17_electricity</v>
      </c>
      <c r="F2658" s="2" t="str">
        <f>'PASTE RESULTS_AAD'!B2658</f>
        <v>18_CT</v>
      </c>
      <c r="G2658" s="2" t="str">
        <f t="shared" si="166"/>
        <v>IND_steel_bfbof_17_electricity</v>
      </c>
      <c r="H2658" s="2" t="str">
        <f>INDEX(Lookup!$A$2:$A$34,MATCH(IAR!D2658,Lookup!$B$2:$B$34,0))</f>
        <v>17_electricity</v>
      </c>
      <c r="I2658" s="3" t="str">
        <f t="shared" si="167"/>
        <v>d_ind_steel_bfbof_17_electricity</v>
      </c>
    </row>
    <row r="2659" spans="1:9" x14ac:dyDescent="0.25">
      <c r="A2659" t="str">
        <f>'PASTE RESULTS_AAD'!C2659</f>
        <v>d_ind_steel_bfbof_18_heat</v>
      </c>
      <c r="B2659" t="str">
        <f t="shared" si="164"/>
        <v>IND_steel_bfbof_18_heat</v>
      </c>
      <c r="C2659" cm="1">
        <f t="array" ref="C2659">MIN(IFERROR(SEARCH({1,2,3,4,5,6,7,8,9},G2659),""))</f>
        <v>17</v>
      </c>
      <c r="D2659" t="str">
        <f t="shared" si="165"/>
        <v>18_heat</v>
      </c>
      <c r="F2659" s="2" t="str">
        <f>'PASTE RESULTS_AAD'!B2659</f>
        <v>18_CT</v>
      </c>
      <c r="G2659" s="2" t="str">
        <f t="shared" si="166"/>
        <v>IND_steel_bfbof_18_heat</v>
      </c>
      <c r="H2659" s="2" t="str">
        <f>INDEX(Lookup!$A$2:$A$34,MATCH(IAR!D2659,Lookup!$B$2:$B$34,0))</f>
        <v>18_heat</v>
      </c>
      <c r="I2659" s="3" t="str">
        <f t="shared" si="167"/>
        <v>d_ind_steel_bfbof_18_heat</v>
      </c>
    </row>
    <row r="2660" spans="1:9" x14ac:dyDescent="0.25">
      <c r="A2660" t="str">
        <f>'PASTE RESULTS_AAD'!C2660</f>
        <v>d_ind_hysteel_1_x_coal_thermal</v>
      </c>
      <c r="B2660" t="str">
        <f t="shared" si="164"/>
        <v>IND_hysteel_1_x_coal_thermal</v>
      </c>
      <c r="C2660" cm="1">
        <f t="array" ref="C2660">MIN(IFERROR(SEARCH({1,2,3,4,5,6,7,8,9},G2660),""))</f>
        <v>13</v>
      </c>
      <c r="D2660" t="str">
        <f t="shared" si="165"/>
        <v>1_x_coal_thermal</v>
      </c>
      <c r="F2660" s="2" t="str">
        <f>'PASTE RESULTS_AAD'!B2660</f>
        <v>18_CT</v>
      </c>
      <c r="G2660" s="2" t="str">
        <f t="shared" si="166"/>
        <v>IND_hysteel_1_x_coal_thermal</v>
      </c>
      <c r="H2660" s="2" t="str">
        <f>INDEX(Lookup!$A$2:$A$34,MATCH(IAR!D2660,Lookup!$B$2:$B$34,0))</f>
        <v>1_x_coal_thermal</v>
      </c>
      <c r="I2660" s="3" t="str">
        <f t="shared" si="167"/>
        <v>d_ind_hysteel_1_x_coal_thermal</v>
      </c>
    </row>
    <row r="2661" spans="1:9" x14ac:dyDescent="0.25">
      <c r="A2661" t="str">
        <f>'PASTE RESULTS_AAD'!C2661</f>
        <v>d_ind_hysteel_2_coal_products</v>
      </c>
      <c r="B2661" t="str">
        <f t="shared" si="164"/>
        <v>IND_hysteel_2_coal_products</v>
      </c>
      <c r="C2661" cm="1">
        <f t="array" ref="C2661">MIN(IFERROR(SEARCH({1,2,3,4,5,6,7,8,9},G2661),""))</f>
        <v>13</v>
      </c>
      <c r="D2661" t="str">
        <f t="shared" si="165"/>
        <v>2_coal_products</v>
      </c>
      <c r="F2661" s="2" t="str">
        <f>'PASTE RESULTS_AAD'!B2661</f>
        <v>18_CT</v>
      </c>
      <c r="G2661" s="2" t="str">
        <f t="shared" si="166"/>
        <v>IND_hysteel_2_coal_products</v>
      </c>
      <c r="H2661" s="2" t="str">
        <f>INDEX(Lookup!$A$2:$A$34,MATCH(IAR!D2661,Lookup!$B$2:$B$34,0))</f>
        <v>2_coal_products</v>
      </c>
      <c r="I2661" s="3" t="str">
        <f t="shared" si="167"/>
        <v>d_ind_hysteel_2_coal_products</v>
      </c>
    </row>
    <row r="2662" spans="1:9" x14ac:dyDescent="0.25">
      <c r="A2662" t="str">
        <f>'PASTE RESULTS_AAD'!C2662</f>
        <v>d_ind_hysteel_7_1_mo_gasoline</v>
      </c>
      <c r="B2662" t="str">
        <f t="shared" si="164"/>
        <v>IND_hysteel_7_1_mo_gasoline</v>
      </c>
      <c r="C2662" cm="1">
        <f t="array" ref="C2662">MIN(IFERROR(SEARCH({1,2,3,4,5,6,7,8,9},G2662),""))</f>
        <v>13</v>
      </c>
      <c r="D2662" t="str">
        <f t="shared" si="165"/>
        <v>7_1_mo_gasoline</v>
      </c>
      <c r="F2662" s="2" t="str">
        <f>'PASTE RESULTS_AAD'!B2662</f>
        <v>18_CT</v>
      </c>
      <c r="G2662" s="2" t="str">
        <f t="shared" si="166"/>
        <v>IND_hysteel_7_1_mo_gasoline</v>
      </c>
      <c r="H2662" s="2" t="str">
        <f>INDEX(Lookup!$A$2:$A$34,MATCH(IAR!D2662,Lookup!$B$2:$B$34,0))</f>
        <v>7_1_motor_gasoline</v>
      </c>
      <c r="I2662" s="3" t="str">
        <f t="shared" si="167"/>
        <v>d_ind_hysteel_7_1_mo_gasoline</v>
      </c>
    </row>
    <row r="2663" spans="1:9" x14ac:dyDescent="0.25">
      <c r="A2663" t="str">
        <f>'PASTE RESULTS_AAD'!C2663</f>
        <v>d_ind_hysteel_7_7_gas_diesel_oil</v>
      </c>
      <c r="B2663" t="str">
        <f t="shared" si="164"/>
        <v>IND_hysteel_7_7_gas_diesel_oil</v>
      </c>
      <c r="C2663" cm="1">
        <f t="array" ref="C2663">MIN(IFERROR(SEARCH({1,2,3,4,5,6,7,8,9},G2663),""))</f>
        <v>13</v>
      </c>
      <c r="D2663" t="str">
        <f t="shared" si="165"/>
        <v>7_7_gas_diesel_oil</v>
      </c>
      <c r="F2663" s="2" t="str">
        <f>'PASTE RESULTS_AAD'!B2663</f>
        <v>18_CT</v>
      </c>
      <c r="G2663" s="2" t="str">
        <f t="shared" si="166"/>
        <v>IND_hysteel_7_7_gas_diesel_oil</v>
      </c>
      <c r="H2663" s="2" t="str">
        <f>INDEX(Lookup!$A$2:$A$34,MATCH(IAR!D2663,Lookup!$B$2:$B$34,0))</f>
        <v>7_7_gas_diesel_oil</v>
      </c>
      <c r="I2663" s="3" t="str">
        <f t="shared" si="167"/>
        <v>d_ind_hysteel_7_7_gas_diesel_oil</v>
      </c>
    </row>
    <row r="2664" spans="1:9" x14ac:dyDescent="0.25">
      <c r="A2664" t="str">
        <f>'PASTE RESULTS_AAD'!C2664</f>
        <v>d_ind_hysteel_7_8_fuel_oil</v>
      </c>
      <c r="B2664" t="str">
        <f t="shared" si="164"/>
        <v>IND_hysteel_7_8_fuel_oil</v>
      </c>
      <c r="C2664" cm="1">
        <f t="array" ref="C2664">MIN(IFERROR(SEARCH({1,2,3,4,5,6,7,8,9},G2664),""))</f>
        <v>13</v>
      </c>
      <c r="D2664" t="str">
        <f t="shared" si="165"/>
        <v>7_8_fuel_oil</v>
      </c>
      <c r="F2664" s="2" t="str">
        <f>'PASTE RESULTS_AAD'!B2664</f>
        <v>18_CT</v>
      </c>
      <c r="G2664" s="2" t="str">
        <f t="shared" si="166"/>
        <v>IND_hysteel_7_8_fuel_oil</v>
      </c>
      <c r="H2664" s="2" t="str">
        <f>INDEX(Lookup!$A$2:$A$34,MATCH(IAR!D2664,Lookup!$B$2:$B$34,0))</f>
        <v>7_8_fuel_oil</v>
      </c>
      <c r="I2664" s="3" t="str">
        <f t="shared" si="167"/>
        <v>d_ind_hysteel_7_8_fuel_oil</v>
      </c>
    </row>
    <row r="2665" spans="1:9" x14ac:dyDescent="0.25">
      <c r="A2665" t="str">
        <f>'PASTE RESULTS_AAD'!C2665</f>
        <v>d_ind_hysteel_7_9_lpg</v>
      </c>
      <c r="B2665" t="str">
        <f t="shared" si="164"/>
        <v>IND_hysteel_7_9_lpg</v>
      </c>
      <c r="C2665" cm="1">
        <f t="array" ref="C2665">MIN(IFERROR(SEARCH({1,2,3,4,5,6,7,8,9},G2665),""))</f>
        <v>13</v>
      </c>
      <c r="D2665" t="str">
        <f t="shared" si="165"/>
        <v>7_9_lpg</v>
      </c>
      <c r="F2665" s="2" t="str">
        <f>'PASTE RESULTS_AAD'!B2665</f>
        <v>18_CT</v>
      </c>
      <c r="G2665" s="2" t="str">
        <f t="shared" si="166"/>
        <v>IND_hysteel_7_9_lpg</v>
      </c>
      <c r="H2665" s="2" t="str">
        <f>INDEX(Lookup!$A$2:$A$34,MATCH(IAR!D2665,Lookup!$B$2:$B$34,0))</f>
        <v>7_9_lpg</v>
      </c>
      <c r="I2665" s="3" t="str">
        <f t="shared" si="167"/>
        <v>d_ind_hysteel_7_9_lpg</v>
      </c>
    </row>
    <row r="2666" spans="1:9" x14ac:dyDescent="0.25">
      <c r="A2666" t="str">
        <f>'PASTE RESULTS_AAD'!C2666</f>
        <v>d_ind_hysteel_7_x_other_petrol_prod</v>
      </c>
      <c r="B2666" t="str">
        <f t="shared" si="164"/>
        <v>IND_hysteel_7_x_other_petrol_prod</v>
      </c>
      <c r="C2666" cm="1">
        <f t="array" ref="C2666">MIN(IFERROR(SEARCH({1,2,3,4,5,6,7,8,9},G2666),""))</f>
        <v>13</v>
      </c>
      <c r="D2666" t="str">
        <f t="shared" si="165"/>
        <v>7_x_other_petrol_prod</v>
      </c>
      <c r="F2666" s="2" t="str">
        <f>'PASTE RESULTS_AAD'!B2666</f>
        <v>18_CT</v>
      </c>
      <c r="G2666" s="2" t="str">
        <f t="shared" si="166"/>
        <v>IND_hysteel_7_x_other_petrol_prod</v>
      </c>
      <c r="H2666" s="2" t="str">
        <f>INDEX(Lookup!$A$2:$A$34,MATCH(IAR!D2666,Lookup!$B$2:$B$34,0))</f>
        <v>7_x_other_petroleum_products</v>
      </c>
      <c r="I2666" s="3" t="str">
        <f t="shared" si="167"/>
        <v>d_ind_hysteel_7_x_other_petrol_prod</v>
      </c>
    </row>
    <row r="2667" spans="1:9" x14ac:dyDescent="0.25">
      <c r="A2667" t="str">
        <f>'PASTE RESULTS_AAD'!C2667</f>
        <v>d_ind_hysteel_8_1_natural_gas</v>
      </c>
      <c r="B2667" t="str">
        <f t="shared" si="164"/>
        <v>IND_hysteel_8_1_natural_gas</v>
      </c>
      <c r="C2667" cm="1">
        <f t="array" ref="C2667">MIN(IFERROR(SEARCH({1,2,3,4,5,6,7,8,9},G2667),""))</f>
        <v>13</v>
      </c>
      <c r="D2667" t="str">
        <f t="shared" si="165"/>
        <v>8_1_natural_gas</v>
      </c>
      <c r="F2667" s="2" t="str">
        <f>'PASTE RESULTS_AAD'!B2667</f>
        <v>18_CT</v>
      </c>
      <c r="G2667" s="2" t="str">
        <f t="shared" si="166"/>
        <v>IND_hysteel_8_1_natural_gas</v>
      </c>
      <c r="H2667" s="2" t="str">
        <f>INDEX(Lookup!$A$2:$A$34,MATCH(IAR!D2667,Lookup!$B$2:$B$34,0))</f>
        <v>8_1_natural_gas</v>
      </c>
      <c r="I2667" s="3" t="str">
        <f t="shared" si="167"/>
        <v>d_ind_hysteel_8_1_natural_gas</v>
      </c>
    </row>
    <row r="2668" spans="1:9" x14ac:dyDescent="0.25">
      <c r="A2668" t="str">
        <f>'PASTE RESULTS_AAD'!C2668</f>
        <v>d_ind_hysteel_17_electricity</v>
      </c>
      <c r="B2668" t="str">
        <f t="shared" si="164"/>
        <v>IND_hysteel_17_electricity</v>
      </c>
      <c r="C2668" cm="1">
        <f t="array" ref="C2668">MIN(IFERROR(SEARCH({1,2,3,4,5,6,7,8,9},G2668),""))</f>
        <v>13</v>
      </c>
      <c r="D2668" t="str">
        <f t="shared" si="165"/>
        <v>17_electricity</v>
      </c>
      <c r="F2668" s="2" t="str">
        <f>'PASTE RESULTS_AAD'!B2668</f>
        <v>18_CT</v>
      </c>
      <c r="G2668" s="2" t="str">
        <f t="shared" si="166"/>
        <v>IND_hysteel_17_electricity</v>
      </c>
      <c r="H2668" s="2" t="str">
        <f>INDEX(Lookup!$A$2:$A$34,MATCH(IAR!D2668,Lookup!$B$2:$B$34,0))</f>
        <v>17_electricity</v>
      </c>
      <c r="I2668" s="3" t="str">
        <f t="shared" si="167"/>
        <v>d_ind_hysteel_17_electricity</v>
      </c>
    </row>
    <row r="2669" spans="1:9" x14ac:dyDescent="0.25">
      <c r="A2669" t="str">
        <f>'PASTE RESULTS_AAD'!C2669</f>
        <v>d_ind_hysteel_18_heat</v>
      </c>
      <c r="B2669" t="str">
        <f t="shared" si="164"/>
        <v>IND_hysteel_18_heat</v>
      </c>
      <c r="C2669" cm="1">
        <f t="array" ref="C2669">MIN(IFERROR(SEARCH({1,2,3,4,5,6,7,8,9},G2669),""))</f>
        <v>13</v>
      </c>
      <c r="D2669" t="str">
        <f t="shared" si="165"/>
        <v>18_heat</v>
      </c>
      <c r="F2669" s="2" t="str">
        <f>'PASTE RESULTS_AAD'!B2669</f>
        <v>18_CT</v>
      </c>
      <c r="G2669" s="2" t="str">
        <f t="shared" si="166"/>
        <v>IND_hysteel_18_heat</v>
      </c>
      <c r="H2669" s="2" t="str">
        <f>INDEX(Lookup!$A$2:$A$34,MATCH(IAR!D2669,Lookup!$B$2:$B$34,0))</f>
        <v>18_heat</v>
      </c>
      <c r="I2669" s="3" t="str">
        <f t="shared" si="167"/>
        <v>d_ind_hysteel_18_heat</v>
      </c>
    </row>
    <row r="2670" spans="1:9" x14ac:dyDescent="0.25">
      <c r="A2670" t="str">
        <f>'PASTE RESULTS_AAD'!C2670</f>
        <v>d_ind_hysteel_16_x_hydrogen</v>
      </c>
      <c r="B2670" t="str">
        <f t="shared" si="164"/>
        <v>IND_hysteel_16_x_hydrogen</v>
      </c>
      <c r="C2670" cm="1">
        <f t="array" ref="C2670">MIN(IFERROR(SEARCH({1,2,3,4,5,6,7,8,9},G2670),""))</f>
        <v>13</v>
      </c>
      <c r="D2670" t="str">
        <f t="shared" si="165"/>
        <v>16_x_hydrogen</v>
      </c>
      <c r="F2670" s="2" t="str">
        <f>'PASTE RESULTS_AAD'!B2670</f>
        <v>18_CT</v>
      </c>
      <c r="G2670" s="2" t="str">
        <f t="shared" si="166"/>
        <v>IND_hysteel_16_x_hydrogen</v>
      </c>
      <c r="H2670" s="2" t="str">
        <f>INDEX(Lookup!$A$2:$A$34,MATCH(IAR!D2670,Lookup!$B$2:$B$34,0))</f>
        <v>16_x_hydrogen</v>
      </c>
      <c r="I2670" s="3" t="str">
        <f t="shared" si="167"/>
        <v>d_ind_hysteel_16_x_hydrogen</v>
      </c>
    </row>
    <row r="2671" spans="1:9" x14ac:dyDescent="0.25">
      <c r="A2671" t="str">
        <f>'PASTE RESULTS_AAD'!C2671</f>
        <v>d_ind_steel_fs_1_x_coal_thermal</v>
      </c>
      <c r="B2671" t="str">
        <f t="shared" si="164"/>
        <v>IND_steel_fs_1_x_coal_thermal</v>
      </c>
      <c r="C2671" cm="1">
        <f t="array" ref="C2671">MIN(IFERROR(SEARCH({1,2,3,4,5,6,7,8,9},G2671),""))</f>
        <v>14</v>
      </c>
      <c r="D2671" t="str">
        <f t="shared" si="165"/>
        <v>1_x_coal_thermal</v>
      </c>
      <c r="F2671" s="2" t="str">
        <f>'PASTE RESULTS_AAD'!B2671</f>
        <v>18_CT</v>
      </c>
      <c r="G2671" s="2" t="str">
        <f t="shared" si="166"/>
        <v>IND_steel_fs_1_x_coal_thermal</v>
      </c>
      <c r="H2671" s="2" t="str">
        <f>INDEX(Lookup!$A$2:$A$34,MATCH(IAR!D2671,Lookup!$B$2:$B$34,0))</f>
        <v>1_x_coal_thermal</v>
      </c>
      <c r="I2671" s="3" t="str">
        <f t="shared" si="167"/>
        <v>d_ind_steel_fs_1_x_coal_thermal</v>
      </c>
    </row>
    <row r="2672" spans="1:9" x14ac:dyDescent="0.25">
      <c r="A2672" t="str">
        <f>'PASTE RESULTS_AAD'!C2672</f>
        <v>d_ind_steel_fs_2_coal_products</v>
      </c>
      <c r="B2672" t="str">
        <f t="shared" si="164"/>
        <v>IND_steel_fs_2_coal_products</v>
      </c>
      <c r="C2672" cm="1">
        <f t="array" ref="C2672">MIN(IFERROR(SEARCH({1,2,3,4,5,6,7,8,9},G2672),""))</f>
        <v>14</v>
      </c>
      <c r="D2672" t="str">
        <f t="shared" si="165"/>
        <v>2_coal_products</v>
      </c>
      <c r="F2672" s="2" t="str">
        <f>'PASTE RESULTS_AAD'!B2672</f>
        <v>18_CT</v>
      </c>
      <c r="G2672" s="2" t="str">
        <f t="shared" si="166"/>
        <v>IND_steel_fs_2_coal_products</v>
      </c>
      <c r="H2672" s="2" t="str">
        <f>INDEX(Lookup!$A$2:$A$34,MATCH(IAR!D2672,Lookup!$B$2:$B$34,0))</f>
        <v>2_coal_products</v>
      </c>
      <c r="I2672" s="3" t="str">
        <f t="shared" si="167"/>
        <v>d_ind_steel_fs_2_coal_products</v>
      </c>
    </row>
    <row r="2673" spans="1:9" x14ac:dyDescent="0.25">
      <c r="A2673" t="str">
        <f>'PASTE RESULTS_AAD'!C2673</f>
        <v>d_ind_steel_fs_7_1_mo_gasoline</v>
      </c>
      <c r="B2673" t="str">
        <f t="shared" si="164"/>
        <v>IND_steel_fs_7_1_mo_gasoline</v>
      </c>
      <c r="C2673" cm="1">
        <f t="array" ref="C2673">MIN(IFERROR(SEARCH({1,2,3,4,5,6,7,8,9},G2673),""))</f>
        <v>14</v>
      </c>
      <c r="D2673" t="str">
        <f t="shared" si="165"/>
        <v>7_1_mo_gasoline</v>
      </c>
      <c r="F2673" s="2" t="str">
        <f>'PASTE RESULTS_AAD'!B2673</f>
        <v>18_CT</v>
      </c>
      <c r="G2673" s="2" t="str">
        <f t="shared" si="166"/>
        <v>IND_steel_fs_7_1_mo_gasoline</v>
      </c>
      <c r="H2673" s="2" t="str">
        <f>INDEX(Lookup!$A$2:$A$34,MATCH(IAR!D2673,Lookup!$B$2:$B$34,0))</f>
        <v>7_1_motor_gasoline</v>
      </c>
      <c r="I2673" s="3" t="str">
        <f t="shared" si="167"/>
        <v>d_ind_steel_fs_7_1_mo_gasoline</v>
      </c>
    </row>
    <row r="2674" spans="1:9" x14ac:dyDescent="0.25">
      <c r="A2674" t="str">
        <f>'PASTE RESULTS_AAD'!C2674</f>
        <v>d_ind_steel_fs_7_7_gas_diesel_oil</v>
      </c>
      <c r="B2674" t="str">
        <f t="shared" si="164"/>
        <v>IND_steel_fs_7_7_gas_diesel_oil</v>
      </c>
      <c r="C2674" cm="1">
        <f t="array" ref="C2674">MIN(IFERROR(SEARCH({1,2,3,4,5,6,7,8,9},G2674),""))</f>
        <v>14</v>
      </c>
      <c r="D2674" t="str">
        <f t="shared" si="165"/>
        <v>7_7_gas_diesel_oil</v>
      </c>
      <c r="F2674" s="2" t="str">
        <f>'PASTE RESULTS_AAD'!B2674</f>
        <v>18_CT</v>
      </c>
      <c r="G2674" s="2" t="str">
        <f t="shared" si="166"/>
        <v>IND_steel_fs_7_7_gas_diesel_oil</v>
      </c>
      <c r="H2674" s="2" t="str">
        <f>INDEX(Lookup!$A$2:$A$34,MATCH(IAR!D2674,Lookup!$B$2:$B$34,0))</f>
        <v>7_7_gas_diesel_oil</v>
      </c>
      <c r="I2674" s="3" t="str">
        <f t="shared" si="167"/>
        <v>d_ind_steel_fs_7_7_gas_diesel_oil</v>
      </c>
    </row>
    <row r="2675" spans="1:9" x14ac:dyDescent="0.25">
      <c r="A2675" t="str">
        <f>'PASTE RESULTS_AAD'!C2675</f>
        <v>d_ind_steel_fs_7_8_fuel_oil</v>
      </c>
      <c r="B2675" t="str">
        <f t="shared" si="164"/>
        <v>IND_steel_fs_7_8_fuel_oil</v>
      </c>
      <c r="C2675" cm="1">
        <f t="array" ref="C2675">MIN(IFERROR(SEARCH({1,2,3,4,5,6,7,8,9},G2675),""))</f>
        <v>14</v>
      </c>
      <c r="D2675" t="str">
        <f t="shared" si="165"/>
        <v>7_8_fuel_oil</v>
      </c>
      <c r="F2675" s="2" t="str">
        <f>'PASTE RESULTS_AAD'!B2675</f>
        <v>18_CT</v>
      </c>
      <c r="G2675" s="2" t="str">
        <f t="shared" si="166"/>
        <v>IND_steel_fs_7_8_fuel_oil</v>
      </c>
      <c r="H2675" s="2" t="str">
        <f>INDEX(Lookup!$A$2:$A$34,MATCH(IAR!D2675,Lookup!$B$2:$B$34,0))</f>
        <v>7_8_fuel_oil</v>
      </c>
      <c r="I2675" s="3" t="str">
        <f t="shared" si="167"/>
        <v>d_ind_steel_fs_7_8_fuel_oil</v>
      </c>
    </row>
    <row r="2676" spans="1:9" x14ac:dyDescent="0.25">
      <c r="A2676" t="str">
        <f>'PASTE RESULTS_AAD'!C2676</f>
        <v>d_ind_steel_fs_7_9_lpg</v>
      </c>
      <c r="B2676" t="str">
        <f t="shared" si="164"/>
        <v>IND_steel_fs_7_9_lpg</v>
      </c>
      <c r="C2676" cm="1">
        <f t="array" ref="C2676">MIN(IFERROR(SEARCH({1,2,3,4,5,6,7,8,9},G2676),""))</f>
        <v>14</v>
      </c>
      <c r="D2676" t="str">
        <f t="shared" si="165"/>
        <v>7_9_lpg</v>
      </c>
      <c r="F2676" s="2" t="str">
        <f>'PASTE RESULTS_AAD'!B2676</f>
        <v>18_CT</v>
      </c>
      <c r="G2676" s="2" t="str">
        <f t="shared" si="166"/>
        <v>IND_steel_fs_7_9_lpg</v>
      </c>
      <c r="H2676" s="2" t="str">
        <f>INDEX(Lookup!$A$2:$A$34,MATCH(IAR!D2676,Lookup!$B$2:$B$34,0))</f>
        <v>7_9_lpg</v>
      </c>
      <c r="I2676" s="3" t="str">
        <f t="shared" si="167"/>
        <v>d_ind_steel_fs_7_9_lpg</v>
      </c>
    </row>
    <row r="2677" spans="1:9" x14ac:dyDescent="0.25">
      <c r="A2677" t="str">
        <f>'PASTE RESULTS_AAD'!C2677</f>
        <v>d_ind_steel_fs_7_x_other_petrol_prod</v>
      </c>
      <c r="B2677" t="str">
        <f t="shared" si="164"/>
        <v>IND_steel_fs_7_x_other_petrol_prod</v>
      </c>
      <c r="C2677" cm="1">
        <f t="array" ref="C2677">MIN(IFERROR(SEARCH({1,2,3,4,5,6,7,8,9},G2677),""))</f>
        <v>14</v>
      </c>
      <c r="D2677" t="str">
        <f t="shared" si="165"/>
        <v>7_x_other_petrol_prod</v>
      </c>
      <c r="F2677" s="2" t="str">
        <f>'PASTE RESULTS_AAD'!B2677</f>
        <v>18_CT</v>
      </c>
      <c r="G2677" s="2" t="str">
        <f t="shared" si="166"/>
        <v>IND_steel_fs_7_x_other_petrol_prod</v>
      </c>
      <c r="H2677" s="2" t="str">
        <f>INDEX(Lookup!$A$2:$A$34,MATCH(IAR!D2677,Lookup!$B$2:$B$34,0))</f>
        <v>7_x_other_petroleum_products</v>
      </c>
      <c r="I2677" s="3" t="str">
        <f t="shared" si="167"/>
        <v>d_ind_steel_fs_7_x_other_petrol_prod</v>
      </c>
    </row>
    <row r="2678" spans="1:9" x14ac:dyDescent="0.25">
      <c r="A2678" t="str">
        <f>'PASTE RESULTS_AAD'!C2678</f>
        <v>d_ind_steel_fs_8_1_natural_gas</v>
      </c>
      <c r="B2678" t="str">
        <f t="shared" si="164"/>
        <v>IND_steel_fs_8_1_natural_gas</v>
      </c>
      <c r="C2678" cm="1">
        <f t="array" ref="C2678">MIN(IFERROR(SEARCH({1,2,3,4,5,6,7,8,9},G2678),""))</f>
        <v>14</v>
      </c>
      <c r="D2678" t="str">
        <f t="shared" si="165"/>
        <v>8_1_natural_gas</v>
      </c>
      <c r="F2678" s="2" t="str">
        <f>'PASTE RESULTS_AAD'!B2678</f>
        <v>18_CT</v>
      </c>
      <c r="G2678" s="2" t="str">
        <f t="shared" si="166"/>
        <v>IND_steel_fs_8_1_natural_gas</v>
      </c>
      <c r="H2678" s="2" t="str">
        <f>INDEX(Lookup!$A$2:$A$34,MATCH(IAR!D2678,Lookup!$B$2:$B$34,0))</f>
        <v>8_1_natural_gas</v>
      </c>
      <c r="I2678" s="3" t="str">
        <f t="shared" si="167"/>
        <v>d_ind_steel_fs_8_1_natural_gas</v>
      </c>
    </row>
    <row r="2679" spans="1:9" x14ac:dyDescent="0.25">
      <c r="A2679" t="str">
        <f>'PASTE RESULTS_AAD'!C2679</f>
        <v>d_ind_steel_fs_17_electricity</v>
      </c>
      <c r="B2679" t="str">
        <f t="shared" si="164"/>
        <v>IND_steel_fs_17_electricity</v>
      </c>
      <c r="C2679" cm="1">
        <f t="array" ref="C2679">MIN(IFERROR(SEARCH({1,2,3,4,5,6,7,8,9},G2679),""))</f>
        <v>14</v>
      </c>
      <c r="D2679" t="str">
        <f t="shared" si="165"/>
        <v>17_electricity</v>
      </c>
      <c r="F2679" s="2" t="str">
        <f>'PASTE RESULTS_AAD'!B2679</f>
        <v>18_CT</v>
      </c>
      <c r="G2679" s="2" t="str">
        <f t="shared" si="166"/>
        <v>IND_steel_fs_17_electricity</v>
      </c>
      <c r="H2679" s="2" t="str">
        <f>INDEX(Lookup!$A$2:$A$34,MATCH(IAR!D2679,Lookup!$B$2:$B$34,0))</f>
        <v>17_electricity</v>
      </c>
      <c r="I2679" s="3" t="str">
        <f t="shared" si="167"/>
        <v>d_ind_steel_fs_17_electricity</v>
      </c>
    </row>
    <row r="2680" spans="1:9" x14ac:dyDescent="0.25">
      <c r="A2680" t="str">
        <f>'PASTE RESULTS_AAD'!C2680</f>
        <v>d_ind_steel_fs_18_heat</v>
      </c>
      <c r="B2680" t="str">
        <f t="shared" si="164"/>
        <v>IND_steel_fs_18_heat</v>
      </c>
      <c r="C2680" cm="1">
        <f t="array" ref="C2680">MIN(IFERROR(SEARCH({1,2,3,4,5,6,7,8,9},G2680),""))</f>
        <v>14</v>
      </c>
      <c r="D2680" t="str">
        <f t="shared" si="165"/>
        <v>18_heat</v>
      </c>
      <c r="F2680" s="2" t="str">
        <f>'PASTE RESULTS_AAD'!B2680</f>
        <v>18_CT</v>
      </c>
      <c r="G2680" s="2" t="str">
        <f t="shared" si="166"/>
        <v>IND_steel_fs_18_heat</v>
      </c>
      <c r="H2680" s="2" t="str">
        <f>INDEX(Lookup!$A$2:$A$34,MATCH(IAR!D2680,Lookup!$B$2:$B$34,0))</f>
        <v>18_heat</v>
      </c>
      <c r="I2680" s="3" t="str">
        <f t="shared" si="167"/>
        <v>d_ind_steel_fs_18_heat</v>
      </c>
    </row>
    <row r="2681" spans="1:9" x14ac:dyDescent="0.25">
      <c r="A2681" t="str">
        <f>'PASTE RESULTS_AAD'!C2681</f>
        <v>d_ind_steel_eaf_1_x_coal_thermal</v>
      </c>
      <c r="B2681" t="str">
        <f t="shared" si="164"/>
        <v>IND_steel_eaf_1_x_coal_thermal</v>
      </c>
      <c r="C2681" cm="1">
        <f t="array" ref="C2681">MIN(IFERROR(SEARCH({1,2,3,4,5,6,7,8,9},G2681),""))</f>
        <v>15</v>
      </c>
      <c r="D2681" t="str">
        <f t="shared" si="165"/>
        <v>1_x_coal_thermal</v>
      </c>
      <c r="F2681" s="2" t="str">
        <f>'PASTE RESULTS_AAD'!B2681</f>
        <v>19_THA</v>
      </c>
      <c r="G2681" s="2" t="str">
        <f t="shared" si="166"/>
        <v>IND_steel_eaf_1_x_coal_thermal</v>
      </c>
      <c r="H2681" s="2" t="str">
        <f>INDEX(Lookup!$A$2:$A$34,MATCH(IAR!D2681,Lookup!$B$2:$B$34,0))</f>
        <v>1_x_coal_thermal</v>
      </c>
      <c r="I2681" s="3" t="str">
        <f t="shared" si="167"/>
        <v>d_ind_steel_eaf_1_x_coal_thermal</v>
      </c>
    </row>
    <row r="2682" spans="1:9" x14ac:dyDescent="0.25">
      <c r="A2682" t="str">
        <f>'PASTE RESULTS_AAD'!C2682</f>
        <v>d_ind_steel_eaf_1_1_coking_coal</v>
      </c>
      <c r="B2682" t="str">
        <f t="shared" si="164"/>
        <v>IND_steel_eaf_1_1_coking_coal</v>
      </c>
      <c r="C2682" cm="1">
        <f t="array" ref="C2682">MIN(IFERROR(SEARCH({1,2,3,4,5,6,7,8,9},G2682),""))</f>
        <v>15</v>
      </c>
      <c r="D2682" t="str">
        <f t="shared" si="165"/>
        <v>1_1_coking_coal</v>
      </c>
      <c r="F2682" s="2" t="str">
        <f>'PASTE RESULTS_AAD'!B2682</f>
        <v>19_THA</v>
      </c>
      <c r="G2682" s="2" t="str">
        <f t="shared" si="166"/>
        <v>IND_steel_eaf_1_1_coking_coal</v>
      </c>
      <c r="H2682" s="2" t="str">
        <f>INDEX(Lookup!$A$2:$A$34,MATCH(IAR!D2682,Lookup!$B$2:$B$34,0))</f>
        <v>1_1_coking_coal</v>
      </c>
      <c r="I2682" s="3" t="str">
        <f t="shared" si="167"/>
        <v>d_ind_steel_eaf_1_1_coking_coal</v>
      </c>
    </row>
    <row r="2683" spans="1:9" x14ac:dyDescent="0.25">
      <c r="A2683" t="str">
        <f>'PASTE RESULTS_AAD'!C2683</f>
        <v>d_ind_steel_eaf_2_coal_products</v>
      </c>
      <c r="B2683" t="str">
        <f t="shared" si="164"/>
        <v>IND_steel_eaf_2_coal_products</v>
      </c>
      <c r="C2683" cm="1">
        <f t="array" ref="C2683">MIN(IFERROR(SEARCH({1,2,3,4,5,6,7,8,9},G2683),""))</f>
        <v>15</v>
      </c>
      <c r="D2683" t="str">
        <f t="shared" si="165"/>
        <v>2_coal_products</v>
      </c>
      <c r="F2683" s="2" t="str">
        <f>'PASTE RESULTS_AAD'!B2683</f>
        <v>19_THA</v>
      </c>
      <c r="G2683" s="2" t="str">
        <f t="shared" si="166"/>
        <v>IND_steel_eaf_2_coal_products</v>
      </c>
      <c r="H2683" s="2" t="str">
        <f>INDEX(Lookup!$A$2:$A$34,MATCH(IAR!D2683,Lookup!$B$2:$B$34,0))</f>
        <v>2_coal_products</v>
      </c>
      <c r="I2683" s="3" t="str">
        <f t="shared" si="167"/>
        <v>d_ind_steel_eaf_2_coal_products</v>
      </c>
    </row>
    <row r="2684" spans="1:9" x14ac:dyDescent="0.25">
      <c r="A2684" t="str">
        <f>'PASTE RESULTS_AAD'!C2684</f>
        <v>d_ind_steel_eaf_7_6_kerosene</v>
      </c>
      <c r="B2684" t="str">
        <f t="shared" si="164"/>
        <v>IND_steel_eaf_7_6_kerosene</v>
      </c>
      <c r="C2684" cm="1">
        <f t="array" ref="C2684">MIN(IFERROR(SEARCH({1,2,3,4,5,6,7,8,9},G2684),""))</f>
        <v>15</v>
      </c>
      <c r="D2684" t="str">
        <f t="shared" si="165"/>
        <v>7_6_kerosene</v>
      </c>
      <c r="F2684" s="2" t="str">
        <f>'PASTE RESULTS_AAD'!B2684</f>
        <v>19_THA</v>
      </c>
      <c r="G2684" s="2" t="str">
        <f t="shared" si="166"/>
        <v>IND_steel_eaf_7_6_kerosene</v>
      </c>
      <c r="H2684" s="2" t="str">
        <f>INDEX(Lookup!$A$2:$A$34,MATCH(IAR!D2684,Lookup!$B$2:$B$34,0))</f>
        <v>7_6_kerosene</v>
      </c>
      <c r="I2684" s="3" t="str">
        <f t="shared" si="167"/>
        <v>d_ind_steel_eaf_7_6_kerosene</v>
      </c>
    </row>
    <row r="2685" spans="1:9" x14ac:dyDescent="0.25">
      <c r="A2685" t="str">
        <f>'PASTE RESULTS_AAD'!C2685</f>
        <v>d_ind_steel_eaf_7_7_gas_diesel_oil</v>
      </c>
      <c r="B2685" t="str">
        <f t="shared" si="164"/>
        <v>IND_steel_eaf_7_7_gas_diesel_oil</v>
      </c>
      <c r="C2685" cm="1">
        <f t="array" ref="C2685">MIN(IFERROR(SEARCH({1,2,3,4,5,6,7,8,9},G2685),""))</f>
        <v>15</v>
      </c>
      <c r="D2685" t="str">
        <f t="shared" si="165"/>
        <v>7_7_gas_diesel_oil</v>
      </c>
      <c r="F2685" s="2" t="str">
        <f>'PASTE RESULTS_AAD'!B2685</f>
        <v>19_THA</v>
      </c>
      <c r="G2685" s="2" t="str">
        <f t="shared" si="166"/>
        <v>IND_steel_eaf_7_7_gas_diesel_oil</v>
      </c>
      <c r="H2685" s="2" t="str">
        <f>INDEX(Lookup!$A$2:$A$34,MATCH(IAR!D2685,Lookup!$B$2:$B$34,0))</f>
        <v>7_7_gas_diesel_oil</v>
      </c>
      <c r="I2685" s="3" t="str">
        <f t="shared" si="167"/>
        <v>d_ind_steel_eaf_7_7_gas_diesel_oil</v>
      </c>
    </row>
    <row r="2686" spans="1:9" x14ac:dyDescent="0.25">
      <c r="A2686" t="str">
        <f>'PASTE RESULTS_AAD'!C2686</f>
        <v>d_ind_steel_eaf_7_8_fuel_oil</v>
      </c>
      <c r="B2686" t="str">
        <f t="shared" si="164"/>
        <v>IND_steel_eaf_7_8_fuel_oil</v>
      </c>
      <c r="C2686" cm="1">
        <f t="array" ref="C2686">MIN(IFERROR(SEARCH({1,2,3,4,5,6,7,8,9},G2686),""))</f>
        <v>15</v>
      </c>
      <c r="D2686" t="str">
        <f t="shared" si="165"/>
        <v>7_8_fuel_oil</v>
      </c>
      <c r="F2686" s="2" t="str">
        <f>'PASTE RESULTS_AAD'!B2686</f>
        <v>19_THA</v>
      </c>
      <c r="G2686" s="2" t="str">
        <f t="shared" si="166"/>
        <v>IND_steel_eaf_7_8_fuel_oil</v>
      </c>
      <c r="H2686" s="2" t="str">
        <f>INDEX(Lookup!$A$2:$A$34,MATCH(IAR!D2686,Lookup!$B$2:$B$34,0))</f>
        <v>7_8_fuel_oil</v>
      </c>
      <c r="I2686" s="3" t="str">
        <f t="shared" si="167"/>
        <v>d_ind_steel_eaf_7_8_fuel_oil</v>
      </c>
    </row>
    <row r="2687" spans="1:9" x14ac:dyDescent="0.25">
      <c r="A2687" t="str">
        <f>'PASTE RESULTS_AAD'!C2687</f>
        <v>d_ind_steel_eaf_7_9_lpg</v>
      </c>
      <c r="B2687" t="str">
        <f t="shared" si="164"/>
        <v>IND_steel_eaf_7_9_lpg</v>
      </c>
      <c r="C2687" cm="1">
        <f t="array" ref="C2687">MIN(IFERROR(SEARCH({1,2,3,4,5,6,7,8,9},G2687),""))</f>
        <v>15</v>
      </c>
      <c r="D2687" t="str">
        <f t="shared" si="165"/>
        <v>7_9_lpg</v>
      </c>
      <c r="F2687" s="2" t="str">
        <f>'PASTE RESULTS_AAD'!B2687</f>
        <v>19_THA</v>
      </c>
      <c r="G2687" s="2" t="str">
        <f t="shared" si="166"/>
        <v>IND_steel_eaf_7_9_lpg</v>
      </c>
      <c r="H2687" s="2" t="str">
        <f>INDEX(Lookup!$A$2:$A$34,MATCH(IAR!D2687,Lookup!$B$2:$B$34,0))</f>
        <v>7_9_lpg</v>
      </c>
      <c r="I2687" s="3" t="str">
        <f t="shared" si="167"/>
        <v>d_ind_steel_eaf_7_9_lpg</v>
      </c>
    </row>
    <row r="2688" spans="1:9" x14ac:dyDescent="0.25">
      <c r="A2688" t="str">
        <f>'PASTE RESULTS_AAD'!C2688</f>
        <v>d_ind_steel_eaf_8_1_natural_gas</v>
      </c>
      <c r="B2688" t="str">
        <f t="shared" si="164"/>
        <v>IND_steel_eaf_8_1_natural_gas</v>
      </c>
      <c r="C2688" cm="1">
        <f t="array" ref="C2688">MIN(IFERROR(SEARCH({1,2,3,4,5,6,7,8,9},G2688),""))</f>
        <v>15</v>
      </c>
      <c r="D2688" t="str">
        <f t="shared" si="165"/>
        <v>8_1_natural_gas</v>
      </c>
      <c r="F2688" s="2" t="str">
        <f>'PASTE RESULTS_AAD'!B2688</f>
        <v>19_THA</v>
      </c>
      <c r="G2688" s="2" t="str">
        <f t="shared" si="166"/>
        <v>IND_steel_eaf_8_1_natural_gas</v>
      </c>
      <c r="H2688" s="2" t="str">
        <f>INDEX(Lookup!$A$2:$A$34,MATCH(IAR!D2688,Lookup!$B$2:$B$34,0))</f>
        <v>8_1_natural_gas</v>
      </c>
      <c r="I2688" s="3" t="str">
        <f t="shared" si="167"/>
        <v>d_ind_steel_eaf_8_1_natural_gas</v>
      </c>
    </row>
    <row r="2689" spans="1:9" x14ac:dyDescent="0.25">
      <c r="A2689" t="str">
        <f>'PASTE RESULTS_AAD'!C2689</f>
        <v>d_ind_steel_eaf_15_1_fwood_wwaste</v>
      </c>
      <c r="B2689" t="str">
        <f t="shared" si="164"/>
        <v>IND_steel_eaf_15_1_fwood_wwaste</v>
      </c>
      <c r="C2689" cm="1">
        <f t="array" ref="C2689">MIN(IFERROR(SEARCH({1,2,3,4,5,6,7,8,9},G2689),""))</f>
        <v>15</v>
      </c>
      <c r="D2689" t="str">
        <f t="shared" si="165"/>
        <v>15_1_fwood_wwaste</v>
      </c>
      <c r="F2689" s="2" t="str">
        <f>'PASTE RESULTS_AAD'!B2689</f>
        <v>19_THA</v>
      </c>
      <c r="G2689" s="2" t="str">
        <f t="shared" si="166"/>
        <v>IND_steel_eaf_15_1_fwood_wwaste</v>
      </c>
      <c r="H2689" s="2" t="str">
        <f>INDEX(Lookup!$A$2:$A$34,MATCH(IAR!D2689,Lookup!$B$2:$B$34,0))</f>
        <v>15_1_fuelwood_and_woodwaste</v>
      </c>
      <c r="I2689" s="3" t="str">
        <f t="shared" si="167"/>
        <v>d_ind_steel_eaf_15_1_fwood_wwaste</v>
      </c>
    </row>
    <row r="2690" spans="1:9" x14ac:dyDescent="0.25">
      <c r="A2690" t="str">
        <f>'PASTE RESULTS_AAD'!C2690</f>
        <v>d_ind_steel_eaf_17_electricity</v>
      </c>
      <c r="B2690" t="str">
        <f t="shared" ref="B2690:B2753" si="168">SUBSTITUTE(A2690,"d_ind_","IND_")</f>
        <v>IND_steel_eaf_17_electricity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17_electricity</v>
      </c>
      <c r="F2690" s="2" t="str">
        <f>'PASTE RESULTS_AAD'!B2690</f>
        <v>19_THA</v>
      </c>
      <c r="G2690" s="2" t="str">
        <f t="shared" ref="G2690:G2753" si="170">SUBSTITUTE(B2690,"d_nonenergy_","NE_")</f>
        <v>IND_steel_eaf_17_electricity</v>
      </c>
      <c r="H2690" s="2" t="str">
        <f>INDEX(Lookup!$A$2:$A$34,MATCH(IAR!D2690,Lookup!$B$2:$B$34,0))</f>
        <v>17_electricity</v>
      </c>
      <c r="I2690" s="3" t="str">
        <f t="shared" ref="I2690:I2753" si="171">A2690</f>
        <v>d_ind_steel_eaf_17_electricity</v>
      </c>
    </row>
    <row r="2691" spans="1:9" x14ac:dyDescent="0.25">
      <c r="A2691" t="str">
        <f>'PASTE RESULTS_AAD'!C2691</f>
        <v>d_ind_steel_eaf_16_x_hydrogen</v>
      </c>
      <c r="B2691" t="str">
        <f t="shared" si="168"/>
        <v>IND_steel_eaf_16_x_hydrogen</v>
      </c>
      <c r="C2691" cm="1">
        <f t="array" ref="C2691">MIN(IFERROR(SEARCH({1,2,3,4,5,6,7,8,9},G2691),""))</f>
        <v>15</v>
      </c>
      <c r="D2691" t="str">
        <f t="shared" si="169"/>
        <v>16_x_hydrogen</v>
      </c>
      <c r="F2691" s="2" t="str">
        <f>'PASTE RESULTS_AAD'!B2691</f>
        <v>19_THA</v>
      </c>
      <c r="G2691" s="2" t="str">
        <f t="shared" si="170"/>
        <v>IND_steel_eaf_16_x_hydrogen</v>
      </c>
      <c r="H2691" s="2" t="str">
        <f>INDEX(Lookup!$A$2:$A$34,MATCH(IAR!D2691,Lookup!$B$2:$B$34,0))</f>
        <v>16_x_hydrogen</v>
      </c>
      <c r="I2691" s="3" t="str">
        <f t="shared" si="171"/>
        <v>d_ind_steel_eaf_16_x_hydrogen</v>
      </c>
    </row>
    <row r="2692" spans="1:9" x14ac:dyDescent="0.25">
      <c r="A2692" t="str">
        <f>'PASTE RESULTS_AAD'!C2692</f>
        <v>d_ind_steel_eaf_1_x_coal_thermal</v>
      </c>
      <c r="B2692" t="str">
        <f t="shared" si="168"/>
        <v>IND_steel_eaf_1_x_coal_thermal</v>
      </c>
      <c r="C2692" cm="1">
        <f t="array" ref="C2692">MIN(IFERROR(SEARCH({1,2,3,4,5,6,7,8,9},G2692),""))</f>
        <v>15</v>
      </c>
      <c r="D2692" t="str">
        <f t="shared" si="169"/>
        <v>1_x_coal_thermal</v>
      </c>
      <c r="F2692" s="2" t="str">
        <f>'PASTE RESULTS_AAD'!B2692</f>
        <v>20_USA</v>
      </c>
      <c r="G2692" s="2" t="str">
        <f t="shared" si="170"/>
        <v>IND_steel_eaf_1_x_coal_thermal</v>
      </c>
      <c r="H2692" s="2" t="str">
        <f>INDEX(Lookup!$A$2:$A$34,MATCH(IAR!D2692,Lookup!$B$2:$B$34,0))</f>
        <v>1_x_coal_thermal</v>
      </c>
      <c r="I2692" s="3" t="str">
        <f t="shared" si="171"/>
        <v>d_ind_steel_eaf_1_x_coal_thermal</v>
      </c>
    </row>
    <row r="2693" spans="1:9" x14ac:dyDescent="0.25">
      <c r="A2693" t="str">
        <f>'PASTE RESULTS_AAD'!C2693</f>
        <v>d_ind_steel_eaf_2_coal_products</v>
      </c>
      <c r="B2693" t="str">
        <f t="shared" si="168"/>
        <v>IND_steel_eaf_2_coal_products</v>
      </c>
      <c r="C2693" cm="1">
        <f t="array" ref="C2693">MIN(IFERROR(SEARCH({1,2,3,4,5,6,7,8,9},G2693),""))</f>
        <v>15</v>
      </c>
      <c r="D2693" t="str">
        <f t="shared" si="169"/>
        <v>2_coal_products</v>
      </c>
      <c r="F2693" s="2" t="str">
        <f>'PASTE RESULTS_AAD'!B2693</f>
        <v>20_USA</v>
      </c>
      <c r="G2693" s="2" t="str">
        <f t="shared" si="170"/>
        <v>IND_steel_eaf_2_coal_products</v>
      </c>
      <c r="H2693" s="2" t="str">
        <f>INDEX(Lookup!$A$2:$A$34,MATCH(IAR!D2693,Lookup!$B$2:$B$34,0))</f>
        <v>2_coal_products</v>
      </c>
      <c r="I2693" s="3" t="str">
        <f t="shared" si="171"/>
        <v>d_ind_steel_eaf_2_coal_products</v>
      </c>
    </row>
    <row r="2694" spans="1:9" x14ac:dyDescent="0.25">
      <c r="A2694" t="str">
        <f>'PASTE RESULTS_AAD'!C2694</f>
        <v>d_ind_steel_eaf_7_7_gas_diesel_oil</v>
      </c>
      <c r="B2694" t="str">
        <f t="shared" si="168"/>
        <v>IND_steel_eaf_7_7_gas_diesel_oil</v>
      </c>
      <c r="C2694" cm="1">
        <f t="array" ref="C2694">MIN(IFERROR(SEARCH({1,2,3,4,5,6,7,8,9},G2694),""))</f>
        <v>15</v>
      </c>
      <c r="D2694" t="str">
        <f t="shared" si="169"/>
        <v>7_7_gas_diesel_oil</v>
      </c>
      <c r="F2694" s="2" t="str">
        <f>'PASTE RESULTS_AAD'!B2694</f>
        <v>20_USA</v>
      </c>
      <c r="G2694" s="2" t="str">
        <f t="shared" si="170"/>
        <v>IND_steel_eaf_7_7_gas_diesel_oil</v>
      </c>
      <c r="H2694" s="2" t="str">
        <f>INDEX(Lookup!$A$2:$A$34,MATCH(IAR!D2694,Lookup!$B$2:$B$34,0))</f>
        <v>7_7_gas_diesel_oil</v>
      </c>
      <c r="I2694" s="3" t="str">
        <f t="shared" si="171"/>
        <v>d_ind_steel_eaf_7_7_gas_diesel_oil</v>
      </c>
    </row>
    <row r="2695" spans="1:9" x14ac:dyDescent="0.25">
      <c r="A2695" t="str">
        <f>'PASTE RESULTS_AAD'!C2695</f>
        <v>d_ind_steel_eaf_7_8_fuel_oil</v>
      </c>
      <c r="B2695" t="str">
        <f t="shared" si="168"/>
        <v>IND_steel_eaf_7_8_fuel_oil</v>
      </c>
      <c r="C2695" cm="1">
        <f t="array" ref="C2695">MIN(IFERROR(SEARCH({1,2,3,4,5,6,7,8,9},G2695),""))</f>
        <v>15</v>
      </c>
      <c r="D2695" t="str">
        <f t="shared" si="169"/>
        <v>7_8_fuel_oil</v>
      </c>
      <c r="F2695" s="2" t="str">
        <f>'PASTE RESULTS_AAD'!B2695</f>
        <v>20_USA</v>
      </c>
      <c r="G2695" s="2" t="str">
        <f t="shared" si="170"/>
        <v>IND_steel_eaf_7_8_fuel_oil</v>
      </c>
      <c r="H2695" s="2" t="str">
        <f>INDEX(Lookup!$A$2:$A$34,MATCH(IAR!D2695,Lookup!$B$2:$B$34,0))</f>
        <v>7_8_fuel_oil</v>
      </c>
      <c r="I2695" s="3" t="str">
        <f t="shared" si="171"/>
        <v>d_ind_steel_eaf_7_8_fuel_oil</v>
      </c>
    </row>
    <row r="2696" spans="1:9" x14ac:dyDescent="0.25">
      <c r="A2696" t="str">
        <f>'PASTE RESULTS_AAD'!C2696</f>
        <v>d_ind_steel_eaf_7_9_lpg</v>
      </c>
      <c r="B2696" t="str">
        <f t="shared" si="168"/>
        <v>IND_steel_eaf_7_9_lpg</v>
      </c>
      <c r="C2696" cm="1">
        <f t="array" ref="C2696">MIN(IFERROR(SEARCH({1,2,3,4,5,6,7,8,9},G2696),""))</f>
        <v>15</v>
      </c>
      <c r="D2696" t="str">
        <f t="shared" si="169"/>
        <v>7_9_lpg</v>
      </c>
      <c r="F2696" s="2" t="str">
        <f>'PASTE RESULTS_AAD'!B2696</f>
        <v>20_USA</v>
      </c>
      <c r="G2696" s="2" t="str">
        <f t="shared" si="170"/>
        <v>IND_steel_eaf_7_9_lpg</v>
      </c>
      <c r="H2696" s="2" t="str">
        <f>INDEX(Lookup!$A$2:$A$34,MATCH(IAR!D2696,Lookup!$B$2:$B$34,0))</f>
        <v>7_9_lpg</v>
      </c>
      <c r="I2696" s="3" t="str">
        <f t="shared" si="171"/>
        <v>d_ind_steel_eaf_7_9_lpg</v>
      </c>
    </row>
    <row r="2697" spans="1:9" x14ac:dyDescent="0.25">
      <c r="A2697" t="str">
        <f>'PASTE RESULTS_AAD'!C2697</f>
        <v>d_ind_steel_eaf_8_1_natural_gas</v>
      </c>
      <c r="B2697" t="str">
        <f t="shared" si="168"/>
        <v>IND_steel_eaf_8_1_natural_gas</v>
      </c>
      <c r="C2697" cm="1">
        <f t="array" ref="C2697">MIN(IFERROR(SEARCH({1,2,3,4,5,6,7,8,9},G2697),""))</f>
        <v>15</v>
      </c>
      <c r="D2697" t="str">
        <f t="shared" si="169"/>
        <v>8_1_natural_gas</v>
      </c>
      <c r="F2697" s="2" t="str">
        <f>'PASTE RESULTS_AAD'!B2697</f>
        <v>20_USA</v>
      </c>
      <c r="G2697" s="2" t="str">
        <f t="shared" si="170"/>
        <v>IND_steel_eaf_8_1_natural_gas</v>
      </c>
      <c r="H2697" s="2" t="str">
        <f>INDEX(Lookup!$A$2:$A$34,MATCH(IAR!D2697,Lookup!$B$2:$B$34,0))</f>
        <v>8_1_natural_gas</v>
      </c>
      <c r="I2697" s="3" t="str">
        <f t="shared" si="171"/>
        <v>d_ind_steel_eaf_8_1_natural_gas</v>
      </c>
    </row>
    <row r="2698" spans="1:9" x14ac:dyDescent="0.25">
      <c r="A2698" t="str">
        <f>'PASTE RESULTS_AAD'!C2698</f>
        <v>d_ind_steel_eaf_16_6_biodiesel</v>
      </c>
      <c r="B2698" t="str">
        <f t="shared" si="168"/>
        <v>IND_steel_eaf_16_6_biodiesel</v>
      </c>
      <c r="C2698" cm="1">
        <f t="array" ref="C2698">MIN(IFERROR(SEARCH({1,2,3,4,5,6,7,8,9},G2698),""))</f>
        <v>15</v>
      </c>
      <c r="D2698" t="str">
        <f t="shared" si="169"/>
        <v>16_6_biodiesel</v>
      </c>
      <c r="F2698" s="2" t="str">
        <f>'PASTE RESULTS_AAD'!B2698</f>
        <v>20_USA</v>
      </c>
      <c r="G2698" s="2" t="str">
        <f t="shared" si="170"/>
        <v>IND_steel_eaf_16_6_biodiesel</v>
      </c>
      <c r="H2698" s="2" t="str">
        <f>INDEX(Lookup!$A$2:$A$34,MATCH(IAR!D2698,Lookup!$B$2:$B$34,0))</f>
        <v>16_6_biodiesel</v>
      </c>
      <c r="I2698" s="3" t="str">
        <f t="shared" si="171"/>
        <v>d_ind_steel_eaf_16_6_biodiesel</v>
      </c>
    </row>
    <row r="2699" spans="1:9" x14ac:dyDescent="0.25">
      <c r="A2699" t="str">
        <f>'PASTE RESULTS_AAD'!C2699</f>
        <v>d_ind_steel_eaf_17_electricity</v>
      </c>
      <c r="B2699" t="str">
        <f t="shared" si="168"/>
        <v>IND_steel_eaf_17_electricity</v>
      </c>
      <c r="C2699" cm="1">
        <f t="array" ref="C2699">MIN(IFERROR(SEARCH({1,2,3,4,5,6,7,8,9},G2699),""))</f>
        <v>15</v>
      </c>
      <c r="D2699" t="str">
        <f t="shared" si="169"/>
        <v>17_electricity</v>
      </c>
      <c r="F2699" s="2" t="str">
        <f>'PASTE RESULTS_AAD'!B2699</f>
        <v>20_USA</v>
      </c>
      <c r="G2699" s="2" t="str">
        <f t="shared" si="170"/>
        <v>IND_steel_eaf_17_electricity</v>
      </c>
      <c r="H2699" s="2" t="str">
        <f>INDEX(Lookup!$A$2:$A$34,MATCH(IAR!D2699,Lookup!$B$2:$B$34,0))</f>
        <v>17_electricity</v>
      </c>
      <c r="I2699" s="3" t="str">
        <f t="shared" si="171"/>
        <v>d_ind_steel_eaf_17_electricity</v>
      </c>
    </row>
    <row r="2700" spans="1:9" x14ac:dyDescent="0.25">
      <c r="A2700" t="str">
        <f>'PASTE RESULTS_AAD'!C2700</f>
        <v>d_ind_steel_eaf_18_heat</v>
      </c>
      <c r="B2700" t="str">
        <f t="shared" si="168"/>
        <v>IND_steel_eaf_18_heat</v>
      </c>
      <c r="C2700" cm="1">
        <f t="array" ref="C2700">MIN(IFERROR(SEARCH({1,2,3,4,5,6,7,8,9},G2700),""))</f>
        <v>15</v>
      </c>
      <c r="D2700" t="str">
        <f t="shared" si="169"/>
        <v>18_heat</v>
      </c>
      <c r="F2700" s="2" t="str">
        <f>'PASTE RESULTS_AAD'!B2700</f>
        <v>20_USA</v>
      </c>
      <c r="G2700" s="2" t="str">
        <f t="shared" si="170"/>
        <v>IND_steel_eaf_18_heat</v>
      </c>
      <c r="H2700" s="2" t="str">
        <f>INDEX(Lookup!$A$2:$A$34,MATCH(IAR!D2700,Lookup!$B$2:$B$34,0))</f>
        <v>18_heat</v>
      </c>
      <c r="I2700" s="3" t="str">
        <f t="shared" si="171"/>
        <v>d_ind_steel_eaf_18_heat</v>
      </c>
    </row>
    <row r="2701" spans="1:9" x14ac:dyDescent="0.25">
      <c r="A2701" t="str">
        <f>'PASTE RESULTS_AAD'!C2701</f>
        <v>d_ind_steel_eaf_16_x_hydrogen</v>
      </c>
      <c r="B2701" t="str">
        <f t="shared" si="168"/>
        <v>IND_steel_eaf_16_x_hydrogen</v>
      </c>
      <c r="C2701" cm="1">
        <f t="array" ref="C2701">MIN(IFERROR(SEARCH({1,2,3,4,5,6,7,8,9},G2701),""))</f>
        <v>15</v>
      </c>
      <c r="D2701" t="str">
        <f t="shared" si="169"/>
        <v>16_x_hydrogen</v>
      </c>
      <c r="F2701" s="2" t="str">
        <f>'PASTE RESULTS_AAD'!B2701</f>
        <v>20_USA</v>
      </c>
      <c r="G2701" s="2" t="str">
        <f t="shared" si="170"/>
        <v>IND_steel_eaf_16_x_hydrogen</v>
      </c>
      <c r="H2701" s="2" t="str">
        <f>INDEX(Lookup!$A$2:$A$34,MATCH(IAR!D2701,Lookup!$B$2:$B$34,0))</f>
        <v>16_x_hydrogen</v>
      </c>
      <c r="I2701" s="3" t="str">
        <f t="shared" si="171"/>
        <v>d_ind_steel_eaf_16_x_hydrogen</v>
      </c>
    </row>
    <row r="2702" spans="1:9" x14ac:dyDescent="0.25">
      <c r="A2702" t="str">
        <f>'PASTE RESULTS_AAD'!C2702</f>
        <v>d_ind_steel_bfbof_1_x_coal_thermal</v>
      </c>
      <c r="B2702" t="str">
        <f t="shared" si="168"/>
        <v>IND_steel_bfbof_1_x_coal_thermal</v>
      </c>
      <c r="C2702" cm="1">
        <f t="array" ref="C2702">MIN(IFERROR(SEARCH({1,2,3,4,5,6,7,8,9},G2702),""))</f>
        <v>17</v>
      </c>
      <c r="D2702" t="str">
        <f t="shared" si="169"/>
        <v>1_x_coal_thermal</v>
      </c>
      <c r="F2702" s="2" t="str">
        <f>'PASTE RESULTS_AAD'!B2702</f>
        <v>20_USA</v>
      </c>
      <c r="G2702" s="2" t="str">
        <f t="shared" si="170"/>
        <v>IND_steel_bfbof_1_x_coal_thermal</v>
      </c>
      <c r="H2702" s="2" t="str">
        <f>INDEX(Lookup!$A$2:$A$34,MATCH(IAR!D2702,Lookup!$B$2:$B$34,0))</f>
        <v>1_x_coal_thermal</v>
      </c>
      <c r="I2702" s="3" t="str">
        <f t="shared" si="171"/>
        <v>d_ind_steel_bfbof_1_x_coal_thermal</v>
      </c>
    </row>
    <row r="2703" spans="1:9" x14ac:dyDescent="0.25">
      <c r="A2703" t="str">
        <f>'PASTE RESULTS_AAD'!C2703</f>
        <v>d_ind_steel_bfbof_2_coal_products</v>
      </c>
      <c r="B2703" t="str">
        <f t="shared" si="168"/>
        <v>IND_steel_bfbof_2_coal_products</v>
      </c>
      <c r="C2703" cm="1">
        <f t="array" ref="C2703">MIN(IFERROR(SEARCH({1,2,3,4,5,6,7,8,9},G2703),""))</f>
        <v>17</v>
      </c>
      <c r="D2703" t="str">
        <f t="shared" si="169"/>
        <v>2_coal_products</v>
      </c>
      <c r="F2703" s="2" t="str">
        <f>'PASTE RESULTS_AAD'!B2703</f>
        <v>20_USA</v>
      </c>
      <c r="G2703" s="2" t="str">
        <f t="shared" si="170"/>
        <v>IND_steel_bfbof_2_coal_products</v>
      </c>
      <c r="H2703" s="2" t="str">
        <f>INDEX(Lookup!$A$2:$A$34,MATCH(IAR!D2703,Lookup!$B$2:$B$34,0))</f>
        <v>2_coal_products</v>
      </c>
      <c r="I2703" s="3" t="str">
        <f t="shared" si="171"/>
        <v>d_ind_steel_bfbof_2_coal_products</v>
      </c>
    </row>
    <row r="2704" spans="1:9" x14ac:dyDescent="0.25">
      <c r="A2704" t="str">
        <f>'PASTE RESULTS_AAD'!C2704</f>
        <v>d_ind_steel_bfbof_7_7_gas_diesel_oil</v>
      </c>
      <c r="B2704" t="str">
        <f t="shared" si="168"/>
        <v>IND_steel_bfbof_7_7_gas_diesel_oil</v>
      </c>
      <c r="C2704" cm="1">
        <f t="array" ref="C2704">MIN(IFERROR(SEARCH({1,2,3,4,5,6,7,8,9},G2704),""))</f>
        <v>17</v>
      </c>
      <c r="D2704" t="str">
        <f t="shared" si="169"/>
        <v>7_7_gas_diesel_oil</v>
      </c>
      <c r="F2704" s="2" t="str">
        <f>'PASTE RESULTS_AAD'!B2704</f>
        <v>20_USA</v>
      </c>
      <c r="G2704" s="2" t="str">
        <f t="shared" si="170"/>
        <v>IND_steel_bfbof_7_7_gas_diesel_oil</v>
      </c>
      <c r="H2704" s="2" t="str">
        <f>INDEX(Lookup!$A$2:$A$34,MATCH(IAR!D2704,Lookup!$B$2:$B$34,0))</f>
        <v>7_7_gas_diesel_oil</v>
      </c>
      <c r="I2704" s="3" t="str">
        <f t="shared" si="171"/>
        <v>d_ind_steel_bfbof_7_7_gas_diesel_oil</v>
      </c>
    </row>
    <row r="2705" spans="1:9" x14ac:dyDescent="0.25">
      <c r="A2705" t="str">
        <f>'PASTE RESULTS_AAD'!C2705</f>
        <v>d_ind_steel_bfbof_7_8_fuel_oil</v>
      </c>
      <c r="B2705" t="str">
        <f t="shared" si="168"/>
        <v>IND_steel_bfbof_7_8_fuel_oil</v>
      </c>
      <c r="C2705" cm="1">
        <f t="array" ref="C2705">MIN(IFERROR(SEARCH({1,2,3,4,5,6,7,8,9},G2705),""))</f>
        <v>17</v>
      </c>
      <c r="D2705" t="str">
        <f t="shared" si="169"/>
        <v>7_8_fuel_oil</v>
      </c>
      <c r="F2705" s="2" t="str">
        <f>'PASTE RESULTS_AAD'!B2705</f>
        <v>20_USA</v>
      </c>
      <c r="G2705" s="2" t="str">
        <f t="shared" si="170"/>
        <v>IND_steel_bfbof_7_8_fuel_oil</v>
      </c>
      <c r="H2705" s="2" t="str">
        <f>INDEX(Lookup!$A$2:$A$34,MATCH(IAR!D2705,Lookup!$B$2:$B$34,0))</f>
        <v>7_8_fuel_oil</v>
      </c>
      <c r="I2705" s="3" t="str">
        <f t="shared" si="171"/>
        <v>d_ind_steel_bfbof_7_8_fuel_oil</v>
      </c>
    </row>
    <row r="2706" spans="1:9" x14ac:dyDescent="0.25">
      <c r="A2706" t="str">
        <f>'PASTE RESULTS_AAD'!C2706</f>
        <v>d_ind_steel_bfbof_7_9_lpg</v>
      </c>
      <c r="B2706" t="str">
        <f t="shared" si="168"/>
        <v>IND_steel_bfbof_7_9_lpg</v>
      </c>
      <c r="C2706" cm="1">
        <f t="array" ref="C2706">MIN(IFERROR(SEARCH({1,2,3,4,5,6,7,8,9},G2706),""))</f>
        <v>17</v>
      </c>
      <c r="D2706" t="str">
        <f t="shared" si="169"/>
        <v>7_9_lpg</v>
      </c>
      <c r="F2706" s="2" t="str">
        <f>'PASTE RESULTS_AAD'!B2706</f>
        <v>20_USA</v>
      </c>
      <c r="G2706" s="2" t="str">
        <f t="shared" si="170"/>
        <v>IND_steel_bfbof_7_9_lpg</v>
      </c>
      <c r="H2706" s="2" t="str">
        <f>INDEX(Lookup!$A$2:$A$34,MATCH(IAR!D2706,Lookup!$B$2:$B$34,0))</f>
        <v>7_9_lpg</v>
      </c>
      <c r="I2706" s="3" t="str">
        <f t="shared" si="171"/>
        <v>d_ind_steel_bfbof_7_9_lpg</v>
      </c>
    </row>
    <row r="2707" spans="1:9" x14ac:dyDescent="0.25">
      <c r="A2707" t="str">
        <f>'PASTE RESULTS_AAD'!C2707</f>
        <v>d_ind_steel_bfbof_8_1_natural_gas</v>
      </c>
      <c r="B2707" t="str">
        <f t="shared" si="168"/>
        <v>IND_steel_bfbof_8_1_natural_gas</v>
      </c>
      <c r="C2707" cm="1">
        <f t="array" ref="C2707">MIN(IFERROR(SEARCH({1,2,3,4,5,6,7,8,9},G2707),""))</f>
        <v>17</v>
      </c>
      <c r="D2707" t="str">
        <f t="shared" si="169"/>
        <v>8_1_natural_gas</v>
      </c>
      <c r="F2707" s="2" t="str">
        <f>'PASTE RESULTS_AAD'!B2707</f>
        <v>20_USA</v>
      </c>
      <c r="G2707" s="2" t="str">
        <f t="shared" si="170"/>
        <v>IND_steel_bfbof_8_1_natural_gas</v>
      </c>
      <c r="H2707" s="2" t="str">
        <f>INDEX(Lookup!$A$2:$A$34,MATCH(IAR!D2707,Lookup!$B$2:$B$34,0))</f>
        <v>8_1_natural_gas</v>
      </c>
      <c r="I2707" s="3" t="str">
        <f t="shared" si="171"/>
        <v>d_ind_steel_bfbof_8_1_natural_gas</v>
      </c>
    </row>
    <row r="2708" spans="1:9" x14ac:dyDescent="0.25">
      <c r="A2708" t="str">
        <f>'PASTE RESULTS_AAD'!C2708</f>
        <v>d_ind_steel_bfbof_16_6_biodiesel</v>
      </c>
      <c r="B2708" t="str">
        <f t="shared" si="168"/>
        <v>IND_steel_bfbof_16_6_biodiesel</v>
      </c>
      <c r="C2708" cm="1">
        <f t="array" ref="C2708">MIN(IFERROR(SEARCH({1,2,3,4,5,6,7,8,9},G2708),""))</f>
        <v>17</v>
      </c>
      <c r="D2708" t="str">
        <f t="shared" si="169"/>
        <v>16_6_biodiesel</v>
      </c>
      <c r="F2708" s="2" t="str">
        <f>'PASTE RESULTS_AAD'!B2708</f>
        <v>20_USA</v>
      </c>
      <c r="G2708" s="2" t="str">
        <f t="shared" si="170"/>
        <v>IND_steel_bfbof_16_6_biodiesel</v>
      </c>
      <c r="H2708" s="2" t="str">
        <f>INDEX(Lookup!$A$2:$A$34,MATCH(IAR!D2708,Lookup!$B$2:$B$34,0))</f>
        <v>16_6_biodiesel</v>
      </c>
      <c r="I2708" s="3" t="str">
        <f t="shared" si="171"/>
        <v>d_ind_steel_bfbof_16_6_biodiesel</v>
      </c>
    </row>
    <row r="2709" spans="1:9" x14ac:dyDescent="0.25">
      <c r="A2709" t="str">
        <f>'PASTE RESULTS_AAD'!C2709</f>
        <v>d_ind_steel_bfbof_17_electricity</v>
      </c>
      <c r="B2709" t="str">
        <f t="shared" si="168"/>
        <v>IND_steel_bfbof_17_electricity</v>
      </c>
      <c r="C2709" cm="1">
        <f t="array" ref="C2709">MIN(IFERROR(SEARCH({1,2,3,4,5,6,7,8,9},G2709),""))</f>
        <v>17</v>
      </c>
      <c r="D2709" t="str">
        <f t="shared" si="169"/>
        <v>17_electricity</v>
      </c>
      <c r="F2709" s="2" t="str">
        <f>'PASTE RESULTS_AAD'!B2709</f>
        <v>20_USA</v>
      </c>
      <c r="G2709" s="2" t="str">
        <f t="shared" si="170"/>
        <v>IND_steel_bfbof_17_electricity</v>
      </c>
      <c r="H2709" s="2" t="str">
        <f>INDEX(Lookup!$A$2:$A$34,MATCH(IAR!D2709,Lookup!$B$2:$B$34,0))</f>
        <v>17_electricity</v>
      </c>
      <c r="I2709" s="3" t="str">
        <f t="shared" si="171"/>
        <v>d_ind_steel_bfbof_17_electricity</v>
      </c>
    </row>
    <row r="2710" spans="1:9" x14ac:dyDescent="0.25">
      <c r="A2710" t="str">
        <f>'PASTE RESULTS_AAD'!C2710</f>
        <v>d_ind_steel_bfbof_18_heat</v>
      </c>
      <c r="B2710" t="str">
        <f t="shared" si="168"/>
        <v>IND_steel_bfbof_18_heat</v>
      </c>
      <c r="C2710" cm="1">
        <f t="array" ref="C2710">MIN(IFERROR(SEARCH({1,2,3,4,5,6,7,8,9},G2710),""))</f>
        <v>17</v>
      </c>
      <c r="D2710" t="str">
        <f t="shared" si="169"/>
        <v>18_heat</v>
      </c>
      <c r="F2710" s="2" t="str">
        <f>'PASTE RESULTS_AAD'!B2710</f>
        <v>20_USA</v>
      </c>
      <c r="G2710" s="2" t="str">
        <f t="shared" si="170"/>
        <v>IND_steel_bfbof_18_heat</v>
      </c>
      <c r="H2710" s="2" t="str">
        <f>INDEX(Lookup!$A$2:$A$34,MATCH(IAR!D2710,Lookup!$B$2:$B$34,0))</f>
        <v>18_heat</v>
      </c>
      <c r="I2710" s="3" t="str">
        <f t="shared" si="171"/>
        <v>d_ind_steel_bfbof_18_heat</v>
      </c>
    </row>
    <row r="2711" spans="1:9" x14ac:dyDescent="0.25">
      <c r="A2711" t="str">
        <f>'PASTE RESULTS_AAD'!C2711</f>
        <v>d_ind_steel_ccs_1_x_coal_thermal</v>
      </c>
      <c r="B2711" t="str">
        <f t="shared" si="168"/>
        <v>IND_steel_ccs_1_x_coal_thermal</v>
      </c>
      <c r="C2711" cm="1">
        <f t="array" ref="C2711">MIN(IFERROR(SEARCH({1,2,3,4,5,6,7,8,9},G2711),""))</f>
        <v>15</v>
      </c>
      <c r="D2711" t="str">
        <f t="shared" si="169"/>
        <v>1_x_coal_thermal</v>
      </c>
      <c r="F2711" s="2" t="str">
        <f>'PASTE RESULTS_AAD'!B2711</f>
        <v>20_USA</v>
      </c>
      <c r="G2711" s="2" t="str">
        <f t="shared" si="170"/>
        <v>IND_steel_ccs_1_x_coal_thermal</v>
      </c>
      <c r="H2711" s="2" t="str">
        <f>INDEX(Lookup!$A$2:$A$34,MATCH(IAR!D2711,Lookup!$B$2:$B$34,0))</f>
        <v>1_x_coal_thermal</v>
      </c>
      <c r="I2711" s="3" t="str">
        <f t="shared" si="171"/>
        <v>d_ind_steel_ccs_1_x_coal_thermal</v>
      </c>
    </row>
    <row r="2712" spans="1:9" x14ac:dyDescent="0.25">
      <c r="A2712" t="str">
        <f>'PASTE RESULTS_AAD'!C2712</f>
        <v>d_ind_steel_ccs_2_coal_products</v>
      </c>
      <c r="B2712" t="str">
        <f t="shared" si="168"/>
        <v>IND_steel_ccs_2_coal_products</v>
      </c>
      <c r="C2712" cm="1">
        <f t="array" ref="C2712">MIN(IFERROR(SEARCH({1,2,3,4,5,6,7,8,9},G2712),""))</f>
        <v>15</v>
      </c>
      <c r="D2712" t="str">
        <f t="shared" si="169"/>
        <v>2_coal_products</v>
      </c>
      <c r="F2712" s="2" t="str">
        <f>'PASTE RESULTS_AAD'!B2712</f>
        <v>20_USA</v>
      </c>
      <c r="G2712" s="2" t="str">
        <f t="shared" si="170"/>
        <v>IND_steel_ccs_2_coal_products</v>
      </c>
      <c r="H2712" s="2" t="str">
        <f>INDEX(Lookup!$A$2:$A$34,MATCH(IAR!D2712,Lookup!$B$2:$B$34,0))</f>
        <v>2_coal_products</v>
      </c>
      <c r="I2712" s="3" t="str">
        <f t="shared" si="171"/>
        <v>d_ind_steel_ccs_2_coal_products</v>
      </c>
    </row>
    <row r="2713" spans="1:9" x14ac:dyDescent="0.25">
      <c r="A2713" t="str">
        <f>'PASTE RESULTS_AAD'!C2713</f>
        <v>d_ind_steel_ccs_7_7_gas_diesel_oil</v>
      </c>
      <c r="B2713" t="str">
        <f t="shared" si="168"/>
        <v>IND_steel_ccs_7_7_gas_diesel_oil</v>
      </c>
      <c r="C2713" cm="1">
        <f t="array" ref="C2713">MIN(IFERROR(SEARCH({1,2,3,4,5,6,7,8,9},G2713),""))</f>
        <v>15</v>
      </c>
      <c r="D2713" t="str">
        <f t="shared" si="169"/>
        <v>7_7_gas_diesel_oil</v>
      </c>
      <c r="F2713" s="2" t="str">
        <f>'PASTE RESULTS_AAD'!B2713</f>
        <v>20_USA</v>
      </c>
      <c r="G2713" s="2" t="str">
        <f t="shared" si="170"/>
        <v>IND_steel_ccs_7_7_gas_diesel_oil</v>
      </c>
      <c r="H2713" s="2" t="str">
        <f>INDEX(Lookup!$A$2:$A$34,MATCH(IAR!D2713,Lookup!$B$2:$B$34,0))</f>
        <v>7_7_gas_diesel_oil</v>
      </c>
      <c r="I2713" s="3" t="str">
        <f t="shared" si="171"/>
        <v>d_ind_steel_ccs_7_7_gas_diesel_oil</v>
      </c>
    </row>
    <row r="2714" spans="1:9" x14ac:dyDescent="0.25">
      <c r="A2714" t="str">
        <f>'PASTE RESULTS_AAD'!C2714</f>
        <v>d_ind_steel_ccs_7_8_fuel_oil</v>
      </c>
      <c r="B2714" t="str">
        <f t="shared" si="168"/>
        <v>IND_steel_ccs_7_8_fuel_oil</v>
      </c>
      <c r="C2714" cm="1">
        <f t="array" ref="C2714">MIN(IFERROR(SEARCH({1,2,3,4,5,6,7,8,9},G2714),""))</f>
        <v>15</v>
      </c>
      <c r="D2714" t="str">
        <f t="shared" si="169"/>
        <v>7_8_fuel_oil</v>
      </c>
      <c r="F2714" s="2" t="str">
        <f>'PASTE RESULTS_AAD'!B2714</f>
        <v>20_USA</v>
      </c>
      <c r="G2714" s="2" t="str">
        <f t="shared" si="170"/>
        <v>IND_steel_ccs_7_8_fuel_oil</v>
      </c>
      <c r="H2714" s="2" t="str">
        <f>INDEX(Lookup!$A$2:$A$34,MATCH(IAR!D2714,Lookup!$B$2:$B$34,0))</f>
        <v>7_8_fuel_oil</v>
      </c>
      <c r="I2714" s="3" t="str">
        <f t="shared" si="171"/>
        <v>d_ind_steel_ccs_7_8_fuel_oil</v>
      </c>
    </row>
    <row r="2715" spans="1:9" x14ac:dyDescent="0.25">
      <c r="A2715" t="str">
        <f>'PASTE RESULTS_AAD'!C2715</f>
        <v>d_ind_steel_ccs_7_9_lpg</v>
      </c>
      <c r="B2715" t="str">
        <f t="shared" si="168"/>
        <v>IND_steel_ccs_7_9_lpg</v>
      </c>
      <c r="C2715" cm="1">
        <f t="array" ref="C2715">MIN(IFERROR(SEARCH({1,2,3,4,5,6,7,8,9},G2715),""))</f>
        <v>15</v>
      </c>
      <c r="D2715" t="str">
        <f t="shared" si="169"/>
        <v>7_9_lpg</v>
      </c>
      <c r="F2715" s="2" t="str">
        <f>'PASTE RESULTS_AAD'!B2715</f>
        <v>20_USA</v>
      </c>
      <c r="G2715" s="2" t="str">
        <f t="shared" si="170"/>
        <v>IND_steel_ccs_7_9_lpg</v>
      </c>
      <c r="H2715" s="2" t="str">
        <f>INDEX(Lookup!$A$2:$A$34,MATCH(IAR!D2715,Lookup!$B$2:$B$34,0))</f>
        <v>7_9_lpg</v>
      </c>
      <c r="I2715" s="3" t="str">
        <f t="shared" si="171"/>
        <v>d_ind_steel_ccs_7_9_lpg</v>
      </c>
    </row>
    <row r="2716" spans="1:9" x14ac:dyDescent="0.25">
      <c r="A2716" t="str">
        <f>'PASTE RESULTS_AAD'!C2716</f>
        <v>d_ind_steel_ccs_8_1_natural_gas</v>
      </c>
      <c r="B2716" t="str">
        <f t="shared" si="168"/>
        <v>IND_steel_ccs_8_1_natural_gas</v>
      </c>
      <c r="C2716" cm="1">
        <f t="array" ref="C2716">MIN(IFERROR(SEARCH({1,2,3,4,5,6,7,8,9},G2716),""))</f>
        <v>15</v>
      </c>
      <c r="D2716" t="str">
        <f t="shared" si="169"/>
        <v>8_1_natural_gas</v>
      </c>
      <c r="F2716" s="2" t="str">
        <f>'PASTE RESULTS_AAD'!B2716</f>
        <v>20_USA</v>
      </c>
      <c r="G2716" s="2" t="str">
        <f t="shared" si="170"/>
        <v>IND_steel_ccs_8_1_natural_gas</v>
      </c>
      <c r="H2716" s="2" t="str">
        <f>INDEX(Lookup!$A$2:$A$34,MATCH(IAR!D2716,Lookup!$B$2:$B$34,0))</f>
        <v>8_1_natural_gas</v>
      </c>
      <c r="I2716" s="3" t="str">
        <f t="shared" si="171"/>
        <v>d_ind_steel_ccs_8_1_natural_gas</v>
      </c>
    </row>
    <row r="2717" spans="1:9" x14ac:dyDescent="0.25">
      <c r="A2717" t="str">
        <f>'PASTE RESULTS_AAD'!C2717</f>
        <v>d_ind_steel_ccs_16_6_biodiesel</v>
      </c>
      <c r="B2717" t="str">
        <f t="shared" si="168"/>
        <v>IND_steel_ccs_16_6_biodiesel</v>
      </c>
      <c r="C2717" cm="1">
        <f t="array" ref="C2717">MIN(IFERROR(SEARCH({1,2,3,4,5,6,7,8,9},G2717),""))</f>
        <v>15</v>
      </c>
      <c r="D2717" t="str">
        <f t="shared" si="169"/>
        <v>16_6_biodiesel</v>
      </c>
      <c r="F2717" s="2" t="str">
        <f>'PASTE RESULTS_AAD'!B2717</f>
        <v>20_USA</v>
      </c>
      <c r="G2717" s="2" t="str">
        <f t="shared" si="170"/>
        <v>IND_steel_ccs_16_6_biodiesel</v>
      </c>
      <c r="H2717" s="2" t="str">
        <f>INDEX(Lookup!$A$2:$A$34,MATCH(IAR!D2717,Lookup!$B$2:$B$34,0))</f>
        <v>16_6_biodiesel</v>
      </c>
      <c r="I2717" s="3" t="str">
        <f t="shared" si="171"/>
        <v>d_ind_steel_ccs_16_6_biodiesel</v>
      </c>
    </row>
    <row r="2718" spans="1:9" x14ac:dyDescent="0.25">
      <c r="A2718" t="str">
        <f>'PASTE RESULTS_AAD'!C2718</f>
        <v>d_ind_steel_ccs_17_electricity</v>
      </c>
      <c r="B2718" t="str">
        <f t="shared" si="168"/>
        <v>IND_steel_ccs_17_electricity</v>
      </c>
      <c r="C2718" cm="1">
        <f t="array" ref="C2718">MIN(IFERROR(SEARCH({1,2,3,4,5,6,7,8,9},G2718),""))</f>
        <v>15</v>
      </c>
      <c r="D2718" t="str">
        <f t="shared" si="169"/>
        <v>17_electricity</v>
      </c>
      <c r="F2718" s="2" t="str">
        <f>'PASTE RESULTS_AAD'!B2718</f>
        <v>20_USA</v>
      </c>
      <c r="G2718" s="2" t="str">
        <f t="shared" si="170"/>
        <v>IND_steel_ccs_17_electricity</v>
      </c>
      <c r="H2718" s="2" t="str">
        <f>INDEX(Lookup!$A$2:$A$34,MATCH(IAR!D2718,Lookup!$B$2:$B$34,0))</f>
        <v>17_electricity</v>
      </c>
      <c r="I2718" s="3" t="str">
        <f t="shared" si="171"/>
        <v>d_ind_steel_ccs_17_electricity</v>
      </c>
    </row>
    <row r="2719" spans="1:9" x14ac:dyDescent="0.25">
      <c r="A2719" t="str">
        <f>'PASTE RESULTS_AAD'!C2719</f>
        <v>d_ind_steel_ccs_18_heat</v>
      </c>
      <c r="B2719" t="str">
        <f t="shared" si="168"/>
        <v>IND_steel_ccs_18_heat</v>
      </c>
      <c r="C2719" cm="1">
        <f t="array" ref="C2719">MIN(IFERROR(SEARCH({1,2,3,4,5,6,7,8,9},G2719),""))</f>
        <v>15</v>
      </c>
      <c r="D2719" t="str">
        <f t="shared" si="169"/>
        <v>18_heat</v>
      </c>
      <c r="F2719" s="2" t="str">
        <f>'PASTE RESULTS_AAD'!B2719</f>
        <v>20_USA</v>
      </c>
      <c r="G2719" s="2" t="str">
        <f t="shared" si="170"/>
        <v>IND_steel_ccs_18_heat</v>
      </c>
      <c r="H2719" s="2" t="str">
        <f>INDEX(Lookup!$A$2:$A$34,MATCH(IAR!D2719,Lookup!$B$2:$B$34,0))</f>
        <v>18_heat</v>
      </c>
      <c r="I2719" s="3" t="str">
        <f t="shared" si="171"/>
        <v>d_ind_steel_ccs_18_heat</v>
      </c>
    </row>
    <row r="2720" spans="1:9" x14ac:dyDescent="0.25">
      <c r="A2720" t="str">
        <f>'PASTE RESULTS_AAD'!C2720</f>
        <v>d_ind_hysteel_1_x_coal_thermal</v>
      </c>
      <c r="B2720" t="str">
        <f t="shared" si="168"/>
        <v>IND_hysteel_1_x_coal_thermal</v>
      </c>
      <c r="C2720" cm="1">
        <f t="array" ref="C2720">MIN(IFERROR(SEARCH({1,2,3,4,5,6,7,8,9},G2720),""))</f>
        <v>13</v>
      </c>
      <c r="D2720" t="str">
        <f t="shared" si="169"/>
        <v>1_x_coal_thermal</v>
      </c>
      <c r="F2720" s="2" t="str">
        <f>'PASTE RESULTS_AAD'!B2720</f>
        <v>20_USA</v>
      </c>
      <c r="G2720" s="2" t="str">
        <f t="shared" si="170"/>
        <v>IND_hysteel_1_x_coal_thermal</v>
      </c>
      <c r="H2720" s="2" t="str">
        <f>INDEX(Lookup!$A$2:$A$34,MATCH(IAR!D2720,Lookup!$B$2:$B$34,0))</f>
        <v>1_x_coal_thermal</v>
      </c>
      <c r="I2720" s="3" t="str">
        <f t="shared" si="171"/>
        <v>d_ind_hysteel_1_x_coal_thermal</v>
      </c>
    </row>
    <row r="2721" spans="1:9" x14ac:dyDescent="0.25">
      <c r="A2721" t="str">
        <f>'PASTE RESULTS_AAD'!C2721</f>
        <v>d_ind_hysteel_2_coal_products</v>
      </c>
      <c r="B2721" t="str">
        <f t="shared" si="168"/>
        <v>IND_hysteel_2_coal_products</v>
      </c>
      <c r="C2721" cm="1">
        <f t="array" ref="C2721">MIN(IFERROR(SEARCH({1,2,3,4,5,6,7,8,9},G2721),""))</f>
        <v>13</v>
      </c>
      <c r="D2721" t="str">
        <f t="shared" si="169"/>
        <v>2_coal_products</v>
      </c>
      <c r="F2721" s="2" t="str">
        <f>'PASTE RESULTS_AAD'!B2721</f>
        <v>20_USA</v>
      </c>
      <c r="G2721" s="2" t="str">
        <f t="shared" si="170"/>
        <v>IND_hysteel_2_coal_products</v>
      </c>
      <c r="H2721" s="2" t="str">
        <f>INDEX(Lookup!$A$2:$A$34,MATCH(IAR!D2721,Lookup!$B$2:$B$34,0))</f>
        <v>2_coal_products</v>
      </c>
      <c r="I2721" s="3" t="str">
        <f t="shared" si="171"/>
        <v>d_ind_hysteel_2_coal_products</v>
      </c>
    </row>
    <row r="2722" spans="1:9" x14ac:dyDescent="0.25">
      <c r="A2722" t="str">
        <f>'PASTE RESULTS_AAD'!C2722</f>
        <v>d_ind_hysteel_7_7_gas_diesel_oil</v>
      </c>
      <c r="B2722" t="str">
        <f t="shared" si="168"/>
        <v>IND_hysteel_7_7_gas_diesel_oil</v>
      </c>
      <c r="C2722" cm="1">
        <f t="array" ref="C2722">MIN(IFERROR(SEARCH({1,2,3,4,5,6,7,8,9},G2722),""))</f>
        <v>13</v>
      </c>
      <c r="D2722" t="str">
        <f t="shared" si="169"/>
        <v>7_7_gas_diesel_oil</v>
      </c>
      <c r="F2722" s="2" t="str">
        <f>'PASTE RESULTS_AAD'!B2722</f>
        <v>20_USA</v>
      </c>
      <c r="G2722" s="2" t="str">
        <f t="shared" si="170"/>
        <v>IND_hysteel_7_7_gas_diesel_oil</v>
      </c>
      <c r="H2722" s="2" t="str">
        <f>INDEX(Lookup!$A$2:$A$34,MATCH(IAR!D2722,Lookup!$B$2:$B$34,0))</f>
        <v>7_7_gas_diesel_oil</v>
      </c>
      <c r="I2722" s="3" t="str">
        <f t="shared" si="171"/>
        <v>d_ind_hysteel_7_7_gas_diesel_oil</v>
      </c>
    </row>
    <row r="2723" spans="1:9" x14ac:dyDescent="0.25">
      <c r="A2723" t="str">
        <f>'PASTE RESULTS_AAD'!C2723</f>
        <v>d_ind_hysteel_7_8_fuel_oil</v>
      </c>
      <c r="B2723" t="str">
        <f t="shared" si="168"/>
        <v>IND_hysteel_7_8_fuel_oil</v>
      </c>
      <c r="C2723" cm="1">
        <f t="array" ref="C2723">MIN(IFERROR(SEARCH({1,2,3,4,5,6,7,8,9},G2723),""))</f>
        <v>13</v>
      </c>
      <c r="D2723" t="str">
        <f t="shared" si="169"/>
        <v>7_8_fuel_oil</v>
      </c>
      <c r="F2723" s="2" t="str">
        <f>'PASTE RESULTS_AAD'!B2723</f>
        <v>20_USA</v>
      </c>
      <c r="G2723" s="2" t="str">
        <f t="shared" si="170"/>
        <v>IND_hysteel_7_8_fuel_oil</v>
      </c>
      <c r="H2723" s="2" t="str">
        <f>INDEX(Lookup!$A$2:$A$34,MATCH(IAR!D2723,Lookup!$B$2:$B$34,0))</f>
        <v>7_8_fuel_oil</v>
      </c>
      <c r="I2723" s="3" t="str">
        <f t="shared" si="171"/>
        <v>d_ind_hysteel_7_8_fuel_oil</v>
      </c>
    </row>
    <row r="2724" spans="1:9" x14ac:dyDescent="0.25">
      <c r="A2724" t="str">
        <f>'PASTE RESULTS_AAD'!C2724</f>
        <v>d_ind_hysteel_7_9_lpg</v>
      </c>
      <c r="B2724" t="str">
        <f t="shared" si="168"/>
        <v>IND_hysteel_7_9_lpg</v>
      </c>
      <c r="C2724" cm="1">
        <f t="array" ref="C2724">MIN(IFERROR(SEARCH({1,2,3,4,5,6,7,8,9},G2724),""))</f>
        <v>13</v>
      </c>
      <c r="D2724" t="str">
        <f t="shared" si="169"/>
        <v>7_9_lpg</v>
      </c>
      <c r="F2724" s="2" t="str">
        <f>'PASTE RESULTS_AAD'!B2724</f>
        <v>20_USA</v>
      </c>
      <c r="G2724" s="2" t="str">
        <f t="shared" si="170"/>
        <v>IND_hysteel_7_9_lpg</v>
      </c>
      <c r="H2724" s="2" t="str">
        <f>INDEX(Lookup!$A$2:$A$34,MATCH(IAR!D2724,Lookup!$B$2:$B$34,0))</f>
        <v>7_9_lpg</v>
      </c>
      <c r="I2724" s="3" t="str">
        <f t="shared" si="171"/>
        <v>d_ind_hysteel_7_9_lpg</v>
      </c>
    </row>
    <row r="2725" spans="1:9" x14ac:dyDescent="0.25">
      <c r="A2725" t="str">
        <f>'PASTE RESULTS_AAD'!C2725</f>
        <v>d_ind_hysteel_8_1_natural_gas</v>
      </c>
      <c r="B2725" t="str">
        <f t="shared" si="168"/>
        <v>IND_hysteel_8_1_natural_gas</v>
      </c>
      <c r="C2725" cm="1">
        <f t="array" ref="C2725">MIN(IFERROR(SEARCH({1,2,3,4,5,6,7,8,9},G2725),""))</f>
        <v>13</v>
      </c>
      <c r="D2725" t="str">
        <f t="shared" si="169"/>
        <v>8_1_natural_gas</v>
      </c>
      <c r="F2725" s="2" t="str">
        <f>'PASTE RESULTS_AAD'!B2725</f>
        <v>20_USA</v>
      </c>
      <c r="G2725" s="2" t="str">
        <f t="shared" si="170"/>
        <v>IND_hysteel_8_1_natural_gas</v>
      </c>
      <c r="H2725" s="2" t="str">
        <f>INDEX(Lookup!$A$2:$A$34,MATCH(IAR!D2725,Lookup!$B$2:$B$34,0))</f>
        <v>8_1_natural_gas</v>
      </c>
      <c r="I2725" s="3" t="str">
        <f t="shared" si="171"/>
        <v>d_ind_hysteel_8_1_natural_gas</v>
      </c>
    </row>
    <row r="2726" spans="1:9" x14ac:dyDescent="0.25">
      <c r="A2726" t="str">
        <f>'PASTE RESULTS_AAD'!C2726</f>
        <v>d_ind_hysteel_16_6_biodiesel</v>
      </c>
      <c r="B2726" t="str">
        <f t="shared" si="168"/>
        <v>IND_hysteel_16_6_biodiesel</v>
      </c>
      <c r="C2726" cm="1">
        <f t="array" ref="C2726">MIN(IFERROR(SEARCH({1,2,3,4,5,6,7,8,9},G2726),""))</f>
        <v>13</v>
      </c>
      <c r="D2726" t="str">
        <f t="shared" si="169"/>
        <v>16_6_biodiesel</v>
      </c>
      <c r="F2726" s="2" t="str">
        <f>'PASTE RESULTS_AAD'!B2726</f>
        <v>20_USA</v>
      </c>
      <c r="G2726" s="2" t="str">
        <f t="shared" si="170"/>
        <v>IND_hysteel_16_6_biodiesel</v>
      </c>
      <c r="H2726" s="2" t="str">
        <f>INDEX(Lookup!$A$2:$A$34,MATCH(IAR!D2726,Lookup!$B$2:$B$34,0))</f>
        <v>16_6_biodiesel</v>
      </c>
      <c r="I2726" s="3" t="str">
        <f t="shared" si="171"/>
        <v>d_ind_hysteel_16_6_biodiesel</v>
      </c>
    </row>
    <row r="2727" spans="1:9" x14ac:dyDescent="0.25">
      <c r="A2727" t="str">
        <f>'PASTE RESULTS_AAD'!C2727</f>
        <v>d_ind_hysteel_17_electricity</v>
      </c>
      <c r="B2727" t="str">
        <f t="shared" si="168"/>
        <v>IND_hysteel_17_electricity</v>
      </c>
      <c r="C2727" cm="1">
        <f t="array" ref="C2727">MIN(IFERROR(SEARCH({1,2,3,4,5,6,7,8,9},G2727),""))</f>
        <v>13</v>
      </c>
      <c r="D2727" t="str">
        <f t="shared" si="169"/>
        <v>17_electricity</v>
      </c>
      <c r="F2727" s="2" t="str">
        <f>'PASTE RESULTS_AAD'!B2727</f>
        <v>20_USA</v>
      </c>
      <c r="G2727" s="2" t="str">
        <f t="shared" si="170"/>
        <v>IND_hysteel_17_electricity</v>
      </c>
      <c r="H2727" s="2" t="str">
        <f>INDEX(Lookup!$A$2:$A$34,MATCH(IAR!D2727,Lookup!$B$2:$B$34,0))</f>
        <v>17_electricity</v>
      </c>
      <c r="I2727" s="3" t="str">
        <f t="shared" si="171"/>
        <v>d_ind_hysteel_17_electricity</v>
      </c>
    </row>
    <row r="2728" spans="1:9" x14ac:dyDescent="0.25">
      <c r="A2728" t="str">
        <f>'PASTE RESULTS_AAD'!C2728</f>
        <v>d_ind_hysteel_18_heat</v>
      </c>
      <c r="B2728" t="str">
        <f t="shared" si="168"/>
        <v>IND_hysteel_18_heat</v>
      </c>
      <c r="C2728" cm="1">
        <f t="array" ref="C2728">MIN(IFERROR(SEARCH({1,2,3,4,5,6,7,8,9},G2728),""))</f>
        <v>13</v>
      </c>
      <c r="D2728" t="str">
        <f t="shared" si="169"/>
        <v>18_heat</v>
      </c>
      <c r="F2728" s="2" t="str">
        <f>'PASTE RESULTS_AAD'!B2728</f>
        <v>20_USA</v>
      </c>
      <c r="G2728" s="2" t="str">
        <f t="shared" si="170"/>
        <v>IND_hysteel_18_heat</v>
      </c>
      <c r="H2728" s="2" t="str">
        <f>INDEX(Lookup!$A$2:$A$34,MATCH(IAR!D2728,Lookup!$B$2:$B$34,0))</f>
        <v>18_heat</v>
      </c>
      <c r="I2728" s="3" t="str">
        <f t="shared" si="171"/>
        <v>d_ind_hysteel_18_heat</v>
      </c>
    </row>
    <row r="2729" spans="1:9" x14ac:dyDescent="0.25">
      <c r="A2729" t="str">
        <f>'PASTE RESULTS_AAD'!C2729</f>
        <v>d_ind_hysteel_16_x_hydrogen</v>
      </c>
      <c r="B2729" t="str">
        <f t="shared" si="168"/>
        <v>IND_hysteel_16_x_hydrogen</v>
      </c>
      <c r="C2729" cm="1">
        <f t="array" ref="C2729">MIN(IFERROR(SEARCH({1,2,3,4,5,6,7,8,9},G2729),""))</f>
        <v>13</v>
      </c>
      <c r="D2729" t="str">
        <f t="shared" si="169"/>
        <v>16_x_hydrogen</v>
      </c>
      <c r="F2729" s="2" t="str">
        <f>'PASTE RESULTS_AAD'!B2729</f>
        <v>20_USA</v>
      </c>
      <c r="G2729" s="2" t="str">
        <f t="shared" si="170"/>
        <v>IND_hysteel_16_x_hydrogen</v>
      </c>
      <c r="H2729" s="2" t="str">
        <f>INDEX(Lookup!$A$2:$A$34,MATCH(IAR!D2729,Lookup!$B$2:$B$34,0))</f>
        <v>16_x_hydrogen</v>
      </c>
      <c r="I2729" s="3" t="str">
        <f t="shared" si="171"/>
        <v>d_ind_hysteel_16_x_hydrogen</v>
      </c>
    </row>
    <row r="2730" spans="1:9" x14ac:dyDescent="0.25">
      <c r="A2730" t="str">
        <f>'PASTE RESULTS_AAD'!C2730</f>
        <v>d_ind_steel_fs_1_x_coal_thermal</v>
      </c>
      <c r="B2730" t="str">
        <f t="shared" si="168"/>
        <v>IND_steel_fs_1_x_coal_thermal</v>
      </c>
      <c r="C2730" cm="1">
        <f t="array" ref="C2730">MIN(IFERROR(SEARCH({1,2,3,4,5,6,7,8,9},G2730),""))</f>
        <v>14</v>
      </c>
      <c r="D2730" t="str">
        <f t="shared" si="169"/>
        <v>1_x_coal_thermal</v>
      </c>
      <c r="F2730" s="2" t="str">
        <f>'PASTE RESULTS_AAD'!B2730</f>
        <v>20_USA</v>
      </c>
      <c r="G2730" s="2" t="str">
        <f t="shared" si="170"/>
        <v>IND_steel_fs_1_x_coal_thermal</v>
      </c>
      <c r="H2730" s="2" t="str">
        <f>INDEX(Lookup!$A$2:$A$34,MATCH(IAR!D2730,Lookup!$B$2:$B$34,0))</f>
        <v>1_x_coal_thermal</v>
      </c>
      <c r="I2730" s="3" t="str">
        <f t="shared" si="171"/>
        <v>d_ind_steel_fs_1_x_coal_thermal</v>
      </c>
    </row>
    <row r="2731" spans="1:9" x14ac:dyDescent="0.25">
      <c r="A2731" t="str">
        <f>'PASTE RESULTS_AAD'!C2731</f>
        <v>d_ind_steel_fs_2_coal_products</v>
      </c>
      <c r="B2731" t="str">
        <f t="shared" si="168"/>
        <v>IND_steel_fs_2_coal_products</v>
      </c>
      <c r="C2731" cm="1">
        <f t="array" ref="C2731">MIN(IFERROR(SEARCH({1,2,3,4,5,6,7,8,9},G2731),""))</f>
        <v>14</v>
      </c>
      <c r="D2731" t="str">
        <f t="shared" si="169"/>
        <v>2_coal_products</v>
      </c>
      <c r="F2731" s="2" t="str">
        <f>'PASTE RESULTS_AAD'!B2731</f>
        <v>20_USA</v>
      </c>
      <c r="G2731" s="2" t="str">
        <f t="shared" si="170"/>
        <v>IND_steel_fs_2_coal_products</v>
      </c>
      <c r="H2731" s="2" t="str">
        <f>INDEX(Lookup!$A$2:$A$34,MATCH(IAR!D2731,Lookup!$B$2:$B$34,0))</f>
        <v>2_coal_products</v>
      </c>
      <c r="I2731" s="3" t="str">
        <f t="shared" si="171"/>
        <v>d_ind_steel_fs_2_coal_products</v>
      </c>
    </row>
    <row r="2732" spans="1:9" x14ac:dyDescent="0.25">
      <c r="A2732" t="str">
        <f>'PASTE RESULTS_AAD'!C2732</f>
        <v>d_ind_steel_fs_7_7_gas_diesel_oil</v>
      </c>
      <c r="B2732" t="str">
        <f t="shared" si="168"/>
        <v>IND_steel_fs_7_7_gas_diesel_oil</v>
      </c>
      <c r="C2732" cm="1">
        <f t="array" ref="C2732">MIN(IFERROR(SEARCH({1,2,3,4,5,6,7,8,9},G2732),""))</f>
        <v>14</v>
      </c>
      <c r="D2732" t="str">
        <f t="shared" si="169"/>
        <v>7_7_gas_diesel_oil</v>
      </c>
      <c r="F2732" s="2" t="str">
        <f>'PASTE RESULTS_AAD'!B2732</f>
        <v>20_USA</v>
      </c>
      <c r="G2732" s="2" t="str">
        <f t="shared" si="170"/>
        <v>IND_steel_fs_7_7_gas_diesel_oil</v>
      </c>
      <c r="H2732" s="2" t="str">
        <f>INDEX(Lookup!$A$2:$A$34,MATCH(IAR!D2732,Lookup!$B$2:$B$34,0))</f>
        <v>7_7_gas_diesel_oil</v>
      </c>
      <c r="I2732" s="3" t="str">
        <f t="shared" si="171"/>
        <v>d_ind_steel_fs_7_7_gas_diesel_oil</v>
      </c>
    </row>
    <row r="2733" spans="1:9" x14ac:dyDescent="0.25">
      <c r="A2733" t="str">
        <f>'PASTE RESULTS_AAD'!C2733</f>
        <v>d_ind_steel_fs_7_8_fuel_oil</v>
      </c>
      <c r="B2733" t="str">
        <f t="shared" si="168"/>
        <v>IND_steel_fs_7_8_fuel_oil</v>
      </c>
      <c r="C2733" cm="1">
        <f t="array" ref="C2733">MIN(IFERROR(SEARCH({1,2,3,4,5,6,7,8,9},G2733),""))</f>
        <v>14</v>
      </c>
      <c r="D2733" t="str">
        <f t="shared" si="169"/>
        <v>7_8_fuel_oil</v>
      </c>
      <c r="F2733" s="2" t="str">
        <f>'PASTE RESULTS_AAD'!B2733</f>
        <v>20_USA</v>
      </c>
      <c r="G2733" s="2" t="str">
        <f t="shared" si="170"/>
        <v>IND_steel_fs_7_8_fuel_oil</v>
      </c>
      <c r="H2733" s="2" t="str">
        <f>INDEX(Lookup!$A$2:$A$34,MATCH(IAR!D2733,Lookup!$B$2:$B$34,0))</f>
        <v>7_8_fuel_oil</v>
      </c>
      <c r="I2733" s="3" t="str">
        <f t="shared" si="171"/>
        <v>d_ind_steel_fs_7_8_fuel_oil</v>
      </c>
    </row>
    <row r="2734" spans="1:9" x14ac:dyDescent="0.25">
      <c r="A2734" t="str">
        <f>'PASTE RESULTS_AAD'!C2734</f>
        <v>d_ind_steel_fs_7_9_lpg</v>
      </c>
      <c r="B2734" t="str">
        <f t="shared" si="168"/>
        <v>IND_steel_fs_7_9_lpg</v>
      </c>
      <c r="C2734" cm="1">
        <f t="array" ref="C2734">MIN(IFERROR(SEARCH({1,2,3,4,5,6,7,8,9},G2734),""))</f>
        <v>14</v>
      </c>
      <c r="D2734" t="str">
        <f t="shared" si="169"/>
        <v>7_9_lpg</v>
      </c>
      <c r="F2734" s="2" t="str">
        <f>'PASTE RESULTS_AAD'!B2734</f>
        <v>20_USA</v>
      </c>
      <c r="G2734" s="2" t="str">
        <f t="shared" si="170"/>
        <v>IND_steel_fs_7_9_lpg</v>
      </c>
      <c r="H2734" s="2" t="str">
        <f>INDEX(Lookup!$A$2:$A$34,MATCH(IAR!D2734,Lookup!$B$2:$B$34,0))</f>
        <v>7_9_lpg</v>
      </c>
      <c r="I2734" s="3" t="str">
        <f t="shared" si="171"/>
        <v>d_ind_steel_fs_7_9_lpg</v>
      </c>
    </row>
    <row r="2735" spans="1:9" x14ac:dyDescent="0.25">
      <c r="A2735" t="str">
        <f>'PASTE RESULTS_AAD'!C2735</f>
        <v>d_ind_steel_fs_8_1_natural_gas</v>
      </c>
      <c r="B2735" t="str">
        <f t="shared" si="168"/>
        <v>IND_steel_fs_8_1_natural_gas</v>
      </c>
      <c r="C2735" cm="1">
        <f t="array" ref="C2735">MIN(IFERROR(SEARCH({1,2,3,4,5,6,7,8,9},G2735),""))</f>
        <v>14</v>
      </c>
      <c r="D2735" t="str">
        <f t="shared" si="169"/>
        <v>8_1_natural_gas</v>
      </c>
      <c r="F2735" s="2" t="str">
        <f>'PASTE RESULTS_AAD'!B2735</f>
        <v>20_USA</v>
      </c>
      <c r="G2735" s="2" t="str">
        <f t="shared" si="170"/>
        <v>IND_steel_fs_8_1_natural_gas</v>
      </c>
      <c r="H2735" s="2" t="str">
        <f>INDEX(Lookup!$A$2:$A$34,MATCH(IAR!D2735,Lookup!$B$2:$B$34,0))</f>
        <v>8_1_natural_gas</v>
      </c>
      <c r="I2735" s="3" t="str">
        <f t="shared" si="171"/>
        <v>d_ind_steel_fs_8_1_natural_gas</v>
      </c>
    </row>
    <row r="2736" spans="1:9" x14ac:dyDescent="0.25">
      <c r="A2736" t="str">
        <f>'PASTE RESULTS_AAD'!C2736</f>
        <v>d_ind_steel_fs_15_5_other_biomass</v>
      </c>
      <c r="B2736" t="str">
        <f t="shared" si="168"/>
        <v>IND_steel_fs_15_5_other_biomass</v>
      </c>
      <c r="C2736" cm="1">
        <f t="array" ref="C2736">MIN(IFERROR(SEARCH({1,2,3,4,5,6,7,8,9},G2736),""))</f>
        <v>14</v>
      </c>
      <c r="D2736" t="str">
        <f t="shared" si="169"/>
        <v>15_5_other_biomass</v>
      </c>
      <c r="F2736" s="2" t="str">
        <f>'PASTE RESULTS_AAD'!B2736</f>
        <v>20_USA</v>
      </c>
      <c r="G2736" s="2" t="str">
        <f t="shared" si="170"/>
        <v>IND_steel_fs_15_5_other_biomass</v>
      </c>
      <c r="H2736" s="2" t="str">
        <f>INDEX(Lookup!$A$2:$A$34,MATCH(IAR!D2736,Lookup!$B$2:$B$34,0))</f>
        <v>15_5_other_biomass</v>
      </c>
      <c r="I2736" s="3" t="str">
        <f t="shared" si="171"/>
        <v>d_ind_steel_fs_15_5_other_biomass</v>
      </c>
    </row>
    <row r="2737" spans="1:9" x14ac:dyDescent="0.25">
      <c r="A2737" t="str">
        <f>'PASTE RESULTS_AAD'!C2737</f>
        <v>d_ind_steel_fs_16_6_biodiesel</v>
      </c>
      <c r="B2737" t="str">
        <f t="shared" si="168"/>
        <v>IND_steel_fs_16_6_biodiesel</v>
      </c>
      <c r="C2737" cm="1">
        <f t="array" ref="C2737">MIN(IFERROR(SEARCH({1,2,3,4,5,6,7,8,9},G2737),""))</f>
        <v>14</v>
      </c>
      <c r="D2737" t="str">
        <f t="shared" si="169"/>
        <v>16_6_biodiesel</v>
      </c>
      <c r="F2737" s="2" t="str">
        <f>'PASTE RESULTS_AAD'!B2737</f>
        <v>20_USA</v>
      </c>
      <c r="G2737" s="2" t="str">
        <f t="shared" si="170"/>
        <v>IND_steel_fs_16_6_biodiesel</v>
      </c>
      <c r="H2737" s="2" t="str">
        <f>INDEX(Lookup!$A$2:$A$34,MATCH(IAR!D2737,Lookup!$B$2:$B$34,0))</f>
        <v>16_6_biodiesel</v>
      </c>
      <c r="I2737" s="3" t="str">
        <f t="shared" si="171"/>
        <v>d_ind_steel_fs_16_6_biodiesel</v>
      </c>
    </row>
    <row r="2738" spans="1:9" x14ac:dyDescent="0.25">
      <c r="A2738" t="str">
        <f>'PASTE RESULTS_AAD'!C2738</f>
        <v>d_ind_steel_fs_17_electricity</v>
      </c>
      <c r="B2738" t="str">
        <f t="shared" si="168"/>
        <v>IND_steel_fs_17_electricity</v>
      </c>
      <c r="C2738" cm="1">
        <f t="array" ref="C2738">MIN(IFERROR(SEARCH({1,2,3,4,5,6,7,8,9},G2738),""))</f>
        <v>14</v>
      </c>
      <c r="D2738" t="str">
        <f t="shared" si="169"/>
        <v>17_electricity</v>
      </c>
      <c r="F2738" s="2" t="str">
        <f>'PASTE RESULTS_AAD'!B2738</f>
        <v>20_USA</v>
      </c>
      <c r="G2738" s="2" t="str">
        <f t="shared" si="170"/>
        <v>IND_steel_fs_17_electricity</v>
      </c>
      <c r="H2738" s="2" t="str">
        <f>INDEX(Lookup!$A$2:$A$34,MATCH(IAR!D2738,Lookup!$B$2:$B$34,0))</f>
        <v>17_electricity</v>
      </c>
      <c r="I2738" s="3" t="str">
        <f t="shared" si="171"/>
        <v>d_ind_steel_fs_17_electricity</v>
      </c>
    </row>
    <row r="2739" spans="1:9" x14ac:dyDescent="0.25">
      <c r="A2739" t="str">
        <f>'PASTE RESULTS_AAD'!C2739</f>
        <v>d_ind_steel_fs_18_heat</v>
      </c>
      <c r="B2739" t="str">
        <f t="shared" si="168"/>
        <v>IND_steel_fs_18_heat</v>
      </c>
      <c r="C2739" cm="1">
        <f t="array" ref="C2739">MIN(IFERROR(SEARCH({1,2,3,4,5,6,7,8,9},G2739),""))</f>
        <v>14</v>
      </c>
      <c r="D2739" t="str">
        <f t="shared" si="169"/>
        <v>18_heat</v>
      </c>
      <c r="F2739" s="2" t="str">
        <f>'PASTE RESULTS_AAD'!B2739</f>
        <v>20_USA</v>
      </c>
      <c r="G2739" s="2" t="str">
        <f t="shared" si="170"/>
        <v>IND_steel_fs_18_heat</v>
      </c>
      <c r="H2739" s="2" t="str">
        <f>INDEX(Lookup!$A$2:$A$34,MATCH(IAR!D2739,Lookup!$B$2:$B$34,0))</f>
        <v>18_heat</v>
      </c>
      <c r="I2739" s="3" t="str">
        <f t="shared" si="171"/>
        <v>d_ind_steel_fs_18_heat</v>
      </c>
    </row>
    <row r="2740" spans="1:9" x14ac:dyDescent="0.25">
      <c r="A2740" t="str">
        <f>'PASTE RESULTS_AAD'!C2740</f>
        <v>d_ind_steel_eaf_1_x_coal_thermal</v>
      </c>
      <c r="B2740" t="str">
        <f t="shared" si="168"/>
        <v>IND_steel_eaf_1_x_coal_thermal</v>
      </c>
      <c r="C2740" cm="1">
        <f t="array" ref="C2740">MIN(IFERROR(SEARCH({1,2,3,4,5,6,7,8,9},G2740),""))</f>
        <v>15</v>
      </c>
      <c r="D2740" t="str">
        <f t="shared" si="169"/>
        <v>1_x_coal_thermal</v>
      </c>
      <c r="F2740" s="2" t="str">
        <f>'PASTE RESULTS_AAD'!B2740</f>
        <v>21_VN</v>
      </c>
      <c r="G2740" s="2" t="str">
        <f t="shared" si="170"/>
        <v>IND_steel_eaf_1_x_coal_thermal</v>
      </c>
      <c r="H2740" s="2" t="str">
        <f>INDEX(Lookup!$A$2:$A$34,MATCH(IAR!D2740,Lookup!$B$2:$B$34,0))</f>
        <v>1_x_coal_thermal</v>
      </c>
      <c r="I2740" s="3" t="str">
        <f t="shared" si="171"/>
        <v>d_ind_steel_eaf_1_x_coal_thermal</v>
      </c>
    </row>
    <row r="2741" spans="1:9" x14ac:dyDescent="0.25">
      <c r="A2741" t="str">
        <f>'PASTE RESULTS_AAD'!C2741</f>
        <v>d_ind_steel_eaf_7_7_gas_diesel_oil</v>
      </c>
      <c r="B2741" t="str">
        <f t="shared" si="168"/>
        <v>IND_steel_eaf_7_7_gas_diesel_oil</v>
      </c>
      <c r="C2741" cm="1">
        <f t="array" ref="C2741">MIN(IFERROR(SEARCH({1,2,3,4,5,6,7,8,9},G2741),""))</f>
        <v>15</v>
      </c>
      <c r="D2741" t="str">
        <f t="shared" si="169"/>
        <v>7_7_gas_diesel_oil</v>
      </c>
      <c r="F2741" s="2" t="str">
        <f>'PASTE RESULTS_AAD'!B2741</f>
        <v>21_VN</v>
      </c>
      <c r="G2741" s="2" t="str">
        <f t="shared" si="170"/>
        <v>IND_steel_eaf_7_7_gas_diesel_oil</v>
      </c>
      <c r="H2741" s="2" t="str">
        <f>INDEX(Lookup!$A$2:$A$34,MATCH(IAR!D2741,Lookup!$B$2:$B$34,0))</f>
        <v>7_7_gas_diesel_oil</v>
      </c>
      <c r="I2741" s="3" t="str">
        <f t="shared" si="171"/>
        <v>d_ind_steel_eaf_7_7_gas_diesel_oil</v>
      </c>
    </row>
    <row r="2742" spans="1:9" x14ac:dyDescent="0.25">
      <c r="A2742" t="str">
        <f>'PASTE RESULTS_AAD'!C2742</f>
        <v>d_ind_steel_eaf_7_8_fuel_oil</v>
      </c>
      <c r="B2742" t="str">
        <f t="shared" si="168"/>
        <v>IND_steel_eaf_7_8_fuel_oil</v>
      </c>
      <c r="C2742" cm="1">
        <f t="array" ref="C2742">MIN(IFERROR(SEARCH({1,2,3,4,5,6,7,8,9},G2742),""))</f>
        <v>15</v>
      </c>
      <c r="D2742" t="str">
        <f t="shared" si="169"/>
        <v>7_8_fuel_oil</v>
      </c>
      <c r="F2742" s="2" t="str">
        <f>'PASTE RESULTS_AAD'!B2742</f>
        <v>21_VN</v>
      </c>
      <c r="G2742" s="2" t="str">
        <f t="shared" si="170"/>
        <v>IND_steel_eaf_7_8_fuel_oil</v>
      </c>
      <c r="H2742" s="2" t="str">
        <f>INDEX(Lookup!$A$2:$A$34,MATCH(IAR!D2742,Lookup!$B$2:$B$34,0))</f>
        <v>7_8_fuel_oil</v>
      </c>
      <c r="I2742" s="3" t="str">
        <f t="shared" si="171"/>
        <v>d_ind_steel_eaf_7_8_fuel_oil</v>
      </c>
    </row>
    <row r="2743" spans="1:9" x14ac:dyDescent="0.25">
      <c r="A2743" t="str">
        <f>'PASTE RESULTS_AAD'!C2743</f>
        <v>d_ind_steel_eaf_7_9_lpg</v>
      </c>
      <c r="B2743" t="str">
        <f t="shared" si="168"/>
        <v>IND_steel_eaf_7_9_lpg</v>
      </c>
      <c r="C2743" cm="1">
        <f t="array" ref="C2743">MIN(IFERROR(SEARCH({1,2,3,4,5,6,7,8,9},G2743),""))</f>
        <v>15</v>
      </c>
      <c r="D2743" t="str">
        <f t="shared" si="169"/>
        <v>7_9_lpg</v>
      </c>
      <c r="F2743" s="2" t="str">
        <f>'PASTE RESULTS_AAD'!B2743</f>
        <v>21_VN</v>
      </c>
      <c r="G2743" s="2" t="str">
        <f t="shared" si="170"/>
        <v>IND_steel_eaf_7_9_lpg</v>
      </c>
      <c r="H2743" s="2" t="str">
        <f>INDEX(Lookup!$A$2:$A$34,MATCH(IAR!D2743,Lookup!$B$2:$B$34,0))</f>
        <v>7_9_lpg</v>
      </c>
      <c r="I2743" s="3" t="str">
        <f t="shared" si="171"/>
        <v>d_ind_steel_eaf_7_9_lpg</v>
      </c>
    </row>
    <row r="2744" spans="1:9" x14ac:dyDescent="0.25">
      <c r="A2744" t="str">
        <f>'PASTE RESULTS_AAD'!C2744</f>
        <v>d_ind_steel_eaf_8_1_natural_gas</v>
      </c>
      <c r="B2744" t="str">
        <f t="shared" si="168"/>
        <v>IND_steel_eaf_8_1_natural_gas</v>
      </c>
      <c r="C2744" cm="1">
        <f t="array" ref="C2744">MIN(IFERROR(SEARCH({1,2,3,4,5,6,7,8,9},G2744),""))</f>
        <v>15</v>
      </c>
      <c r="D2744" t="str">
        <f t="shared" si="169"/>
        <v>8_1_natural_gas</v>
      </c>
      <c r="F2744" s="2" t="str">
        <f>'PASTE RESULTS_AAD'!B2744</f>
        <v>21_VN</v>
      </c>
      <c r="G2744" s="2" t="str">
        <f t="shared" si="170"/>
        <v>IND_steel_eaf_8_1_natural_gas</v>
      </c>
      <c r="H2744" s="2" t="str">
        <f>INDEX(Lookup!$A$2:$A$34,MATCH(IAR!D2744,Lookup!$B$2:$B$34,0))</f>
        <v>8_1_natural_gas</v>
      </c>
      <c r="I2744" s="3" t="str">
        <f t="shared" si="171"/>
        <v>d_ind_steel_eaf_8_1_natural_gas</v>
      </c>
    </row>
    <row r="2745" spans="1:9" x14ac:dyDescent="0.25">
      <c r="A2745" t="str">
        <f>'PASTE RESULTS_AAD'!C2745</f>
        <v>d_ind_steel_eaf_17_electricity</v>
      </c>
      <c r="B2745" t="str">
        <f t="shared" si="168"/>
        <v>IND_steel_eaf_17_electricity</v>
      </c>
      <c r="C2745" cm="1">
        <f t="array" ref="C2745">MIN(IFERROR(SEARCH({1,2,3,4,5,6,7,8,9},G2745),""))</f>
        <v>15</v>
      </c>
      <c r="D2745" t="str">
        <f t="shared" si="169"/>
        <v>17_electricity</v>
      </c>
      <c r="F2745" s="2" t="str">
        <f>'PASTE RESULTS_AAD'!B2745</f>
        <v>21_VN</v>
      </c>
      <c r="G2745" s="2" t="str">
        <f t="shared" si="170"/>
        <v>IND_steel_eaf_17_electricity</v>
      </c>
      <c r="H2745" s="2" t="str">
        <f>INDEX(Lookup!$A$2:$A$34,MATCH(IAR!D2745,Lookup!$B$2:$B$34,0))</f>
        <v>17_electricity</v>
      </c>
      <c r="I2745" s="3" t="str">
        <f t="shared" si="171"/>
        <v>d_ind_steel_eaf_17_electricity</v>
      </c>
    </row>
    <row r="2746" spans="1:9" x14ac:dyDescent="0.25">
      <c r="A2746" t="str">
        <f>'PASTE RESULTS_AAD'!C2746</f>
        <v>d_ind_steel_eaf_16_x_hydrogen</v>
      </c>
      <c r="B2746" t="str">
        <f t="shared" si="168"/>
        <v>IND_steel_eaf_16_x_hydrogen</v>
      </c>
      <c r="C2746" cm="1">
        <f t="array" ref="C2746">MIN(IFERROR(SEARCH({1,2,3,4,5,6,7,8,9},G2746),""))</f>
        <v>15</v>
      </c>
      <c r="D2746" t="str">
        <f t="shared" si="169"/>
        <v>16_x_hydrogen</v>
      </c>
      <c r="F2746" s="2" t="str">
        <f>'PASTE RESULTS_AAD'!B2746</f>
        <v>21_VN</v>
      </c>
      <c r="G2746" s="2" t="str">
        <f t="shared" si="170"/>
        <v>IND_steel_eaf_16_x_hydrogen</v>
      </c>
      <c r="H2746" s="2" t="str">
        <f>INDEX(Lookup!$A$2:$A$34,MATCH(IAR!D2746,Lookup!$B$2:$B$34,0))</f>
        <v>16_x_hydrogen</v>
      </c>
      <c r="I2746" s="3" t="str">
        <f t="shared" si="171"/>
        <v>d_ind_steel_eaf_16_x_hydrogen</v>
      </c>
    </row>
    <row r="2747" spans="1:9" x14ac:dyDescent="0.25">
      <c r="A2747" t="str">
        <f>'PASTE RESULTS_AAD'!C2747</f>
        <v>d_ind_steel_bfbof_1_x_coal_thermal</v>
      </c>
      <c r="B2747" t="str">
        <f t="shared" si="168"/>
        <v>IND_steel_bfbof_1_x_coal_thermal</v>
      </c>
      <c r="C2747" cm="1">
        <f t="array" ref="C2747">MIN(IFERROR(SEARCH({1,2,3,4,5,6,7,8,9},G2747),""))</f>
        <v>17</v>
      </c>
      <c r="D2747" t="str">
        <f t="shared" si="169"/>
        <v>1_x_coal_thermal</v>
      </c>
      <c r="F2747" s="2" t="str">
        <f>'PASTE RESULTS_AAD'!B2747</f>
        <v>21_VN</v>
      </c>
      <c r="G2747" s="2" t="str">
        <f t="shared" si="170"/>
        <v>IND_steel_bfbof_1_x_coal_thermal</v>
      </c>
      <c r="H2747" s="2" t="str">
        <f>INDEX(Lookup!$A$2:$A$34,MATCH(IAR!D2747,Lookup!$B$2:$B$34,0))</f>
        <v>1_x_coal_thermal</v>
      </c>
      <c r="I2747" s="3" t="str">
        <f t="shared" si="171"/>
        <v>d_ind_steel_bfbof_1_x_coal_thermal</v>
      </c>
    </row>
    <row r="2748" spans="1:9" x14ac:dyDescent="0.25">
      <c r="A2748" t="str">
        <f>'PASTE RESULTS_AAD'!C2748</f>
        <v>d_ind_steel_bfbof_7_7_gas_diesel_oil</v>
      </c>
      <c r="B2748" t="str">
        <f t="shared" si="168"/>
        <v>IND_steel_bfbof_7_7_gas_diesel_oil</v>
      </c>
      <c r="C2748" cm="1">
        <f t="array" ref="C2748">MIN(IFERROR(SEARCH({1,2,3,4,5,6,7,8,9},G2748),""))</f>
        <v>17</v>
      </c>
      <c r="D2748" t="str">
        <f t="shared" si="169"/>
        <v>7_7_gas_diesel_oil</v>
      </c>
      <c r="F2748" s="2" t="str">
        <f>'PASTE RESULTS_AAD'!B2748</f>
        <v>21_VN</v>
      </c>
      <c r="G2748" s="2" t="str">
        <f t="shared" si="170"/>
        <v>IND_steel_bfbof_7_7_gas_diesel_oil</v>
      </c>
      <c r="H2748" s="2" t="str">
        <f>INDEX(Lookup!$A$2:$A$34,MATCH(IAR!D2748,Lookup!$B$2:$B$34,0))</f>
        <v>7_7_gas_diesel_oil</v>
      </c>
      <c r="I2748" s="3" t="str">
        <f t="shared" si="171"/>
        <v>d_ind_steel_bfbof_7_7_gas_diesel_oil</v>
      </c>
    </row>
    <row r="2749" spans="1:9" x14ac:dyDescent="0.25">
      <c r="A2749" t="str">
        <f>'PASTE RESULTS_AAD'!C2749</f>
        <v>d_ind_steel_bfbof_7_8_fuel_oil</v>
      </c>
      <c r="B2749" t="str">
        <f t="shared" si="168"/>
        <v>IND_steel_bfbof_7_8_fuel_oil</v>
      </c>
      <c r="C2749" cm="1">
        <f t="array" ref="C2749">MIN(IFERROR(SEARCH({1,2,3,4,5,6,7,8,9},G2749),""))</f>
        <v>17</v>
      </c>
      <c r="D2749" t="str">
        <f t="shared" si="169"/>
        <v>7_8_fuel_oil</v>
      </c>
      <c r="F2749" s="2" t="str">
        <f>'PASTE RESULTS_AAD'!B2749</f>
        <v>21_VN</v>
      </c>
      <c r="G2749" s="2" t="str">
        <f t="shared" si="170"/>
        <v>IND_steel_bfbof_7_8_fuel_oil</v>
      </c>
      <c r="H2749" s="2" t="str">
        <f>INDEX(Lookup!$A$2:$A$34,MATCH(IAR!D2749,Lookup!$B$2:$B$34,0))</f>
        <v>7_8_fuel_oil</v>
      </c>
      <c r="I2749" s="3" t="str">
        <f t="shared" si="171"/>
        <v>d_ind_steel_bfbof_7_8_fuel_oil</v>
      </c>
    </row>
    <row r="2750" spans="1:9" x14ac:dyDescent="0.25">
      <c r="A2750" t="str">
        <f>'PASTE RESULTS_AAD'!C2750</f>
        <v>d_ind_steel_bfbof_7_9_lpg</v>
      </c>
      <c r="B2750" t="str">
        <f t="shared" si="168"/>
        <v>IND_steel_bfbof_7_9_lpg</v>
      </c>
      <c r="C2750" cm="1">
        <f t="array" ref="C2750">MIN(IFERROR(SEARCH({1,2,3,4,5,6,7,8,9},G2750),""))</f>
        <v>17</v>
      </c>
      <c r="D2750" t="str">
        <f t="shared" si="169"/>
        <v>7_9_lpg</v>
      </c>
      <c r="F2750" s="2" t="str">
        <f>'PASTE RESULTS_AAD'!B2750</f>
        <v>21_VN</v>
      </c>
      <c r="G2750" s="2" t="str">
        <f t="shared" si="170"/>
        <v>IND_steel_bfbof_7_9_lpg</v>
      </c>
      <c r="H2750" s="2" t="str">
        <f>INDEX(Lookup!$A$2:$A$34,MATCH(IAR!D2750,Lookup!$B$2:$B$34,0))</f>
        <v>7_9_lpg</v>
      </c>
      <c r="I2750" s="3" t="str">
        <f t="shared" si="171"/>
        <v>d_ind_steel_bfbof_7_9_lpg</v>
      </c>
    </row>
    <row r="2751" spans="1:9" x14ac:dyDescent="0.25">
      <c r="A2751" t="str">
        <f>'PASTE RESULTS_AAD'!C2751</f>
        <v>d_ind_steel_bfbof_8_1_natural_gas</v>
      </c>
      <c r="B2751" t="str">
        <f t="shared" si="168"/>
        <v>IND_steel_bfbof_8_1_natural_gas</v>
      </c>
      <c r="C2751" cm="1">
        <f t="array" ref="C2751">MIN(IFERROR(SEARCH({1,2,3,4,5,6,7,8,9},G2751),""))</f>
        <v>17</v>
      </c>
      <c r="D2751" t="str">
        <f t="shared" si="169"/>
        <v>8_1_natural_gas</v>
      </c>
      <c r="F2751" s="2" t="str">
        <f>'PASTE RESULTS_AAD'!B2751</f>
        <v>21_VN</v>
      </c>
      <c r="G2751" s="2" t="str">
        <f t="shared" si="170"/>
        <v>IND_steel_bfbof_8_1_natural_gas</v>
      </c>
      <c r="H2751" s="2" t="str">
        <f>INDEX(Lookup!$A$2:$A$34,MATCH(IAR!D2751,Lookup!$B$2:$B$34,0))</f>
        <v>8_1_natural_gas</v>
      </c>
      <c r="I2751" s="3" t="str">
        <f t="shared" si="171"/>
        <v>d_ind_steel_bfbof_8_1_natural_gas</v>
      </c>
    </row>
    <row r="2752" spans="1:9" x14ac:dyDescent="0.25">
      <c r="A2752" t="str">
        <f>'PASTE RESULTS_AAD'!C2752</f>
        <v>d_ind_steel_bfbof_17_electricity</v>
      </c>
      <c r="B2752" t="str">
        <f t="shared" si="168"/>
        <v>IND_steel_bfbof_17_electricity</v>
      </c>
      <c r="C2752" cm="1">
        <f t="array" ref="C2752">MIN(IFERROR(SEARCH({1,2,3,4,5,6,7,8,9},G2752),""))</f>
        <v>17</v>
      </c>
      <c r="D2752" t="str">
        <f t="shared" si="169"/>
        <v>17_electricity</v>
      </c>
      <c r="F2752" s="2" t="str">
        <f>'PASTE RESULTS_AAD'!B2752</f>
        <v>21_VN</v>
      </c>
      <c r="G2752" s="2" t="str">
        <f t="shared" si="170"/>
        <v>IND_steel_bfbof_17_electricity</v>
      </c>
      <c r="H2752" s="2" t="str">
        <f>INDEX(Lookup!$A$2:$A$34,MATCH(IAR!D2752,Lookup!$B$2:$B$34,0))</f>
        <v>17_electricity</v>
      </c>
      <c r="I2752" s="3" t="str">
        <f t="shared" si="171"/>
        <v>d_ind_steel_bfbof_17_electricity</v>
      </c>
    </row>
    <row r="2753" spans="1:9" x14ac:dyDescent="0.25">
      <c r="A2753" t="str">
        <f>'PASTE RESULTS_AAD'!C2753</f>
        <v>d_ind_steel_ccs_1_x_coal_thermal</v>
      </c>
      <c r="B2753" t="str">
        <f t="shared" si="168"/>
        <v>IND_steel_ccs_1_x_coal_thermal</v>
      </c>
      <c r="C2753" cm="1">
        <f t="array" ref="C2753">MIN(IFERROR(SEARCH({1,2,3,4,5,6,7,8,9},G2753),""))</f>
        <v>15</v>
      </c>
      <c r="D2753" t="str">
        <f t="shared" si="169"/>
        <v>1_x_coal_thermal</v>
      </c>
      <c r="F2753" s="2" t="str">
        <f>'PASTE RESULTS_AAD'!B2753</f>
        <v>21_VN</v>
      </c>
      <c r="G2753" s="2" t="str">
        <f t="shared" si="170"/>
        <v>IND_steel_ccs_1_x_coal_thermal</v>
      </c>
      <c r="H2753" s="2" t="str">
        <f>INDEX(Lookup!$A$2:$A$34,MATCH(IAR!D2753,Lookup!$B$2:$B$34,0))</f>
        <v>1_x_coal_thermal</v>
      </c>
      <c r="I2753" s="3" t="str">
        <f t="shared" si="171"/>
        <v>d_ind_steel_ccs_1_x_coal_thermal</v>
      </c>
    </row>
    <row r="2754" spans="1:9" x14ac:dyDescent="0.25">
      <c r="A2754" t="str">
        <f>'PASTE RESULTS_AAD'!C2754</f>
        <v>d_ind_steel_ccs_7_7_gas_diesel_oil</v>
      </c>
      <c r="B2754" t="str">
        <f t="shared" ref="B2754:B2817" si="172">SUBSTITUTE(A2754,"d_ind_","IND_")</f>
        <v>IND_steel_ccs_7_7_gas_diesel_oil</v>
      </c>
      <c r="C2754" cm="1">
        <f t="array" ref="C2754">MIN(IFERROR(SEARCH({1,2,3,4,5,6,7,8,9},G2754),""))</f>
        <v>15</v>
      </c>
      <c r="D2754" t="str">
        <f t="shared" ref="D2754:D2817" si="173">REPLACE(G2754,1,C2754-1,"")</f>
        <v>7_7_gas_diesel_oil</v>
      </c>
      <c r="F2754" s="2" t="str">
        <f>'PASTE RESULTS_AAD'!B2754</f>
        <v>21_VN</v>
      </c>
      <c r="G2754" s="2" t="str">
        <f t="shared" ref="G2754:G2817" si="174">SUBSTITUTE(B2754,"d_nonenergy_","NE_")</f>
        <v>IND_steel_ccs_7_7_gas_diesel_oil</v>
      </c>
      <c r="H2754" s="2" t="str">
        <f>INDEX(Lookup!$A$2:$A$34,MATCH(IAR!D2754,Lookup!$B$2:$B$34,0))</f>
        <v>7_7_gas_diesel_oil</v>
      </c>
      <c r="I2754" s="3" t="str">
        <f t="shared" ref="I2754:I2817" si="175">A2754</f>
        <v>d_ind_steel_ccs_7_7_gas_diesel_oil</v>
      </c>
    </row>
    <row r="2755" spans="1:9" x14ac:dyDescent="0.25">
      <c r="A2755" t="str">
        <f>'PASTE RESULTS_AAD'!C2755</f>
        <v>d_ind_steel_ccs_7_8_fuel_oil</v>
      </c>
      <c r="B2755" t="str">
        <f t="shared" si="172"/>
        <v>IND_steel_ccs_7_8_fuel_oil</v>
      </c>
      <c r="C2755" cm="1">
        <f t="array" ref="C2755">MIN(IFERROR(SEARCH({1,2,3,4,5,6,7,8,9},G2755),""))</f>
        <v>15</v>
      </c>
      <c r="D2755" t="str">
        <f t="shared" si="173"/>
        <v>7_8_fuel_oil</v>
      </c>
      <c r="F2755" s="2" t="str">
        <f>'PASTE RESULTS_AAD'!B2755</f>
        <v>21_VN</v>
      </c>
      <c r="G2755" s="2" t="str">
        <f t="shared" si="174"/>
        <v>IND_steel_ccs_7_8_fuel_oil</v>
      </c>
      <c r="H2755" s="2" t="str">
        <f>INDEX(Lookup!$A$2:$A$34,MATCH(IAR!D2755,Lookup!$B$2:$B$34,0))</f>
        <v>7_8_fuel_oil</v>
      </c>
      <c r="I2755" s="3" t="str">
        <f t="shared" si="175"/>
        <v>d_ind_steel_ccs_7_8_fuel_oil</v>
      </c>
    </row>
    <row r="2756" spans="1:9" x14ac:dyDescent="0.25">
      <c r="A2756" t="str">
        <f>'PASTE RESULTS_AAD'!C2756</f>
        <v>d_ind_steel_ccs_7_9_lpg</v>
      </c>
      <c r="B2756" t="str">
        <f t="shared" si="172"/>
        <v>IND_steel_ccs_7_9_lpg</v>
      </c>
      <c r="C2756" cm="1">
        <f t="array" ref="C2756">MIN(IFERROR(SEARCH({1,2,3,4,5,6,7,8,9},G2756),""))</f>
        <v>15</v>
      </c>
      <c r="D2756" t="str">
        <f t="shared" si="173"/>
        <v>7_9_lpg</v>
      </c>
      <c r="F2756" s="2" t="str">
        <f>'PASTE RESULTS_AAD'!B2756</f>
        <v>21_VN</v>
      </c>
      <c r="G2756" s="2" t="str">
        <f t="shared" si="174"/>
        <v>IND_steel_ccs_7_9_lpg</v>
      </c>
      <c r="H2756" s="2" t="str">
        <f>INDEX(Lookup!$A$2:$A$34,MATCH(IAR!D2756,Lookup!$B$2:$B$34,0))</f>
        <v>7_9_lpg</v>
      </c>
      <c r="I2756" s="3" t="str">
        <f t="shared" si="175"/>
        <v>d_ind_steel_ccs_7_9_lpg</v>
      </c>
    </row>
    <row r="2757" spans="1:9" x14ac:dyDescent="0.25">
      <c r="A2757" t="str">
        <f>'PASTE RESULTS_AAD'!C2757</f>
        <v>d_ind_steel_ccs_8_1_natural_gas</v>
      </c>
      <c r="B2757" t="str">
        <f t="shared" si="172"/>
        <v>IND_steel_ccs_8_1_natural_gas</v>
      </c>
      <c r="C2757" cm="1">
        <f t="array" ref="C2757">MIN(IFERROR(SEARCH({1,2,3,4,5,6,7,8,9},G2757),""))</f>
        <v>15</v>
      </c>
      <c r="D2757" t="str">
        <f t="shared" si="173"/>
        <v>8_1_natural_gas</v>
      </c>
      <c r="F2757" s="2" t="str">
        <f>'PASTE RESULTS_AAD'!B2757</f>
        <v>21_VN</v>
      </c>
      <c r="G2757" s="2" t="str">
        <f t="shared" si="174"/>
        <v>IND_steel_ccs_8_1_natural_gas</v>
      </c>
      <c r="H2757" s="2" t="str">
        <f>INDEX(Lookup!$A$2:$A$34,MATCH(IAR!D2757,Lookup!$B$2:$B$34,0))</f>
        <v>8_1_natural_gas</v>
      </c>
      <c r="I2757" s="3" t="str">
        <f t="shared" si="175"/>
        <v>d_ind_steel_ccs_8_1_natural_gas</v>
      </c>
    </row>
    <row r="2758" spans="1:9" x14ac:dyDescent="0.25">
      <c r="A2758" t="str">
        <f>'PASTE RESULTS_AAD'!C2758</f>
        <v>d_ind_steel_ccs_17_electricity</v>
      </c>
      <c r="B2758" t="str">
        <f t="shared" si="172"/>
        <v>IND_steel_ccs_17_electricity</v>
      </c>
      <c r="C2758" cm="1">
        <f t="array" ref="C2758">MIN(IFERROR(SEARCH({1,2,3,4,5,6,7,8,9},G2758),""))</f>
        <v>15</v>
      </c>
      <c r="D2758" t="str">
        <f t="shared" si="173"/>
        <v>17_electricity</v>
      </c>
      <c r="F2758" s="2" t="str">
        <f>'PASTE RESULTS_AAD'!B2758</f>
        <v>21_VN</v>
      </c>
      <c r="G2758" s="2" t="str">
        <f t="shared" si="174"/>
        <v>IND_steel_ccs_17_electricity</v>
      </c>
      <c r="H2758" s="2" t="str">
        <f>INDEX(Lookup!$A$2:$A$34,MATCH(IAR!D2758,Lookup!$B$2:$B$34,0))</f>
        <v>17_electricity</v>
      </c>
      <c r="I2758" s="3" t="str">
        <f t="shared" si="175"/>
        <v>d_ind_steel_ccs_17_electricity</v>
      </c>
    </row>
    <row r="2759" spans="1:9" x14ac:dyDescent="0.25">
      <c r="A2759" t="str">
        <f>'PASTE RESULTS_AAD'!C2759</f>
        <v>d_ind_hysteel_1_x_coal_thermal</v>
      </c>
      <c r="B2759" t="str">
        <f t="shared" si="172"/>
        <v>IND_hysteel_1_x_coal_thermal</v>
      </c>
      <c r="C2759" cm="1">
        <f t="array" ref="C2759">MIN(IFERROR(SEARCH({1,2,3,4,5,6,7,8,9},G2759),""))</f>
        <v>13</v>
      </c>
      <c r="D2759" t="str">
        <f t="shared" si="173"/>
        <v>1_x_coal_thermal</v>
      </c>
      <c r="F2759" s="2" t="str">
        <f>'PASTE RESULTS_AAD'!B2759</f>
        <v>21_VN</v>
      </c>
      <c r="G2759" s="2" t="str">
        <f t="shared" si="174"/>
        <v>IND_hysteel_1_x_coal_thermal</v>
      </c>
      <c r="H2759" s="2" t="str">
        <f>INDEX(Lookup!$A$2:$A$34,MATCH(IAR!D2759,Lookup!$B$2:$B$34,0))</f>
        <v>1_x_coal_thermal</v>
      </c>
      <c r="I2759" s="3" t="str">
        <f t="shared" si="175"/>
        <v>d_ind_hysteel_1_x_coal_thermal</v>
      </c>
    </row>
    <row r="2760" spans="1:9" x14ac:dyDescent="0.25">
      <c r="A2760" t="str">
        <f>'PASTE RESULTS_AAD'!C2760</f>
        <v>d_ind_hysteel_7_7_gas_diesel_oil</v>
      </c>
      <c r="B2760" t="str">
        <f t="shared" si="172"/>
        <v>IND_hysteel_7_7_gas_diesel_oil</v>
      </c>
      <c r="C2760" cm="1">
        <f t="array" ref="C2760">MIN(IFERROR(SEARCH({1,2,3,4,5,6,7,8,9},G2760),""))</f>
        <v>13</v>
      </c>
      <c r="D2760" t="str">
        <f t="shared" si="173"/>
        <v>7_7_gas_diesel_oil</v>
      </c>
      <c r="F2760" s="2" t="str">
        <f>'PASTE RESULTS_AAD'!B2760</f>
        <v>21_VN</v>
      </c>
      <c r="G2760" s="2" t="str">
        <f t="shared" si="174"/>
        <v>IND_hysteel_7_7_gas_diesel_oil</v>
      </c>
      <c r="H2760" s="2" t="str">
        <f>INDEX(Lookup!$A$2:$A$34,MATCH(IAR!D2760,Lookup!$B$2:$B$34,0))</f>
        <v>7_7_gas_diesel_oil</v>
      </c>
      <c r="I2760" s="3" t="str">
        <f t="shared" si="175"/>
        <v>d_ind_hysteel_7_7_gas_diesel_oil</v>
      </c>
    </row>
    <row r="2761" spans="1:9" x14ac:dyDescent="0.25">
      <c r="A2761" t="str">
        <f>'PASTE RESULTS_AAD'!C2761</f>
        <v>d_ind_hysteel_7_8_fuel_oil</v>
      </c>
      <c r="B2761" t="str">
        <f t="shared" si="172"/>
        <v>IND_hysteel_7_8_fuel_oil</v>
      </c>
      <c r="C2761" cm="1">
        <f t="array" ref="C2761">MIN(IFERROR(SEARCH({1,2,3,4,5,6,7,8,9},G2761),""))</f>
        <v>13</v>
      </c>
      <c r="D2761" t="str">
        <f t="shared" si="173"/>
        <v>7_8_fuel_oil</v>
      </c>
      <c r="F2761" s="2" t="str">
        <f>'PASTE RESULTS_AAD'!B2761</f>
        <v>21_VN</v>
      </c>
      <c r="G2761" s="2" t="str">
        <f t="shared" si="174"/>
        <v>IND_hysteel_7_8_fuel_oil</v>
      </c>
      <c r="H2761" s="2" t="str">
        <f>INDEX(Lookup!$A$2:$A$34,MATCH(IAR!D2761,Lookup!$B$2:$B$34,0))</f>
        <v>7_8_fuel_oil</v>
      </c>
      <c r="I2761" s="3" t="str">
        <f t="shared" si="175"/>
        <v>d_ind_hysteel_7_8_fuel_oil</v>
      </c>
    </row>
    <row r="2762" spans="1:9" x14ac:dyDescent="0.25">
      <c r="A2762" t="str">
        <f>'PASTE RESULTS_AAD'!C2762</f>
        <v>d_ind_hysteel_7_9_lpg</v>
      </c>
      <c r="B2762" t="str">
        <f t="shared" si="172"/>
        <v>IND_hysteel_7_9_lpg</v>
      </c>
      <c r="C2762" cm="1">
        <f t="array" ref="C2762">MIN(IFERROR(SEARCH({1,2,3,4,5,6,7,8,9},G2762),""))</f>
        <v>13</v>
      </c>
      <c r="D2762" t="str">
        <f t="shared" si="173"/>
        <v>7_9_lpg</v>
      </c>
      <c r="F2762" s="2" t="str">
        <f>'PASTE RESULTS_AAD'!B2762</f>
        <v>21_VN</v>
      </c>
      <c r="G2762" s="2" t="str">
        <f t="shared" si="174"/>
        <v>IND_hysteel_7_9_lpg</v>
      </c>
      <c r="H2762" s="2" t="str">
        <f>INDEX(Lookup!$A$2:$A$34,MATCH(IAR!D2762,Lookup!$B$2:$B$34,0))</f>
        <v>7_9_lpg</v>
      </c>
      <c r="I2762" s="3" t="str">
        <f t="shared" si="175"/>
        <v>d_ind_hysteel_7_9_lpg</v>
      </c>
    </row>
    <row r="2763" spans="1:9" x14ac:dyDescent="0.25">
      <c r="A2763" t="str">
        <f>'PASTE RESULTS_AAD'!C2763</f>
        <v>d_ind_hysteel_8_1_natural_gas</v>
      </c>
      <c r="B2763" t="str">
        <f t="shared" si="172"/>
        <v>IND_hysteel_8_1_natural_gas</v>
      </c>
      <c r="C2763" cm="1">
        <f t="array" ref="C2763">MIN(IFERROR(SEARCH({1,2,3,4,5,6,7,8,9},G2763),""))</f>
        <v>13</v>
      </c>
      <c r="D2763" t="str">
        <f t="shared" si="173"/>
        <v>8_1_natural_gas</v>
      </c>
      <c r="F2763" s="2" t="str">
        <f>'PASTE RESULTS_AAD'!B2763</f>
        <v>21_VN</v>
      </c>
      <c r="G2763" s="2" t="str">
        <f t="shared" si="174"/>
        <v>IND_hysteel_8_1_natural_gas</v>
      </c>
      <c r="H2763" s="2" t="str">
        <f>INDEX(Lookup!$A$2:$A$34,MATCH(IAR!D2763,Lookup!$B$2:$B$34,0))</f>
        <v>8_1_natural_gas</v>
      </c>
      <c r="I2763" s="3" t="str">
        <f t="shared" si="175"/>
        <v>d_ind_hysteel_8_1_natural_gas</v>
      </c>
    </row>
    <row r="2764" spans="1:9" x14ac:dyDescent="0.25">
      <c r="A2764" t="str">
        <f>'PASTE RESULTS_AAD'!C2764</f>
        <v>d_ind_hysteel_17_electricity</v>
      </c>
      <c r="B2764" t="str">
        <f t="shared" si="172"/>
        <v>IND_hysteel_17_electricity</v>
      </c>
      <c r="C2764" cm="1">
        <f t="array" ref="C2764">MIN(IFERROR(SEARCH({1,2,3,4,5,6,7,8,9},G2764),""))</f>
        <v>13</v>
      </c>
      <c r="D2764" t="str">
        <f t="shared" si="173"/>
        <v>17_electricity</v>
      </c>
      <c r="F2764" s="2" t="str">
        <f>'PASTE RESULTS_AAD'!B2764</f>
        <v>21_VN</v>
      </c>
      <c r="G2764" s="2" t="str">
        <f t="shared" si="174"/>
        <v>IND_hysteel_17_electricity</v>
      </c>
      <c r="H2764" s="2" t="str">
        <f>INDEX(Lookup!$A$2:$A$34,MATCH(IAR!D2764,Lookup!$B$2:$B$34,0))</f>
        <v>17_electricity</v>
      </c>
      <c r="I2764" s="3" t="str">
        <f t="shared" si="175"/>
        <v>d_ind_hysteel_17_electricity</v>
      </c>
    </row>
    <row r="2765" spans="1:9" x14ac:dyDescent="0.25">
      <c r="A2765" t="str">
        <f>'PASTE RESULTS_AAD'!C2765</f>
        <v>d_ind_hysteel_16_x_hydrogen</v>
      </c>
      <c r="B2765" t="str">
        <f t="shared" si="172"/>
        <v>IND_hysteel_16_x_hydrogen</v>
      </c>
      <c r="C2765" cm="1">
        <f t="array" ref="C2765">MIN(IFERROR(SEARCH({1,2,3,4,5,6,7,8,9},G2765),""))</f>
        <v>13</v>
      </c>
      <c r="D2765" t="str">
        <f t="shared" si="173"/>
        <v>16_x_hydrogen</v>
      </c>
      <c r="F2765" s="2" t="str">
        <f>'PASTE RESULTS_AAD'!B2765</f>
        <v>21_VN</v>
      </c>
      <c r="G2765" s="2" t="str">
        <f t="shared" si="174"/>
        <v>IND_hysteel_16_x_hydrogen</v>
      </c>
      <c r="H2765" s="2" t="str">
        <f>INDEX(Lookup!$A$2:$A$34,MATCH(IAR!D2765,Lookup!$B$2:$B$34,0))</f>
        <v>16_x_hydrogen</v>
      </c>
      <c r="I2765" s="3" t="str">
        <f t="shared" si="175"/>
        <v>d_ind_hysteel_16_x_hydrogen</v>
      </c>
    </row>
    <row r="2766" spans="1:9" x14ac:dyDescent="0.25">
      <c r="A2766" t="str">
        <f>'PASTE RESULTS_AAD'!C2766</f>
        <v>d_ind_steel_fs_1_x_coal_thermal</v>
      </c>
      <c r="B2766" t="str">
        <f t="shared" si="172"/>
        <v>IND_steel_fs_1_x_coal_thermal</v>
      </c>
      <c r="C2766" cm="1">
        <f t="array" ref="C2766">MIN(IFERROR(SEARCH({1,2,3,4,5,6,7,8,9},G2766),""))</f>
        <v>14</v>
      </c>
      <c r="D2766" t="str">
        <f t="shared" si="173"/>
        <v>1_x_coal_thermal</v>
      </c>
      <c r="F2766" s="2" t="str">
        <f>'PASTE RESULTS_AAD'!B2766</f>
        <v>21_VN</v>
      </c>
      <c r="G2766" s="2" t="str">
        <f t="shared" si="174"/>
        <v>IND_steel_fs_1_x_coal_thermal</v>
      </c>
      <c r="H2766" s="2" t="str">
        <f>INDEX(Lookup!$A$2:$A$34,MATCH(IAR!D2766,Lookup!$B$2:$B$34,0))</f>
        <v>1_x_coal_thermal</v>
      </c>
      <c r="I2766" s="3" t="str">
        <f t="shared" si="175"/>
        <v>d_ind_steel_fs_1_x_coal_thermal</v>
      </c>
    </row>
    <row r="2767" spans="1:9" x14ac:dyDescent="0.25">
      <c r="A2767" t="str">
        <f>'PASTE RESULTS_AAD'!C2767</f>
        <v>d_ind_steel_fs_7_7_gas_diesel_oil</v>
      </c>
      <c r="B2767" t="str">
        <f t="shared" si="172"/>
        <v>IND_steel_fs_7_7_gas_diesel_oil</v>
      </c>
      <c r="C2767" cm="1">
        <f t="array" ref="C2767">MIN(IFERROR(SEARCH({1,2,3,4,5,6,7,8,9},G2767),""))</f>
        <v>14</v>
      </c>
      <c r="D2767" t="str">
        <f t="shared" si="173"/>
        <v>7_7_gas_diesel_oil</v>
      </c>
      <c r="F2767" s="2" t="str">
        <f>'PASTE RESULTS_AAD'!B2767</f>
        <v>21_VN</v>
      </c>
      <c r="G2767" s="2" t="str">
        <f t="shared" si="174"/>
        <v>IND_steel_fs_7_7_gas_diesel_oil</v>
      </c>
      <c r="H2767" s="2" t="str">
        <f>INDEX(Lookup!$A$2:$A$34,MATCH(IAR!D2767,Lookup!$B$2:$B$34,0))</f>
        <v>7_7_gas_diesel_oil</v>
      </c>
      <c r="I2767" s="3" t="str">
        <f t="shared" si="175"/>
        <v>d_ind_steel_fs_7_7_gas_diesel_oil</v>
      </c>
    </row>
    <row r="2768" spans="1:9" x14ac:dyDescent="0.25">
      <c r="A2768" t="str">
        <f>'PASTE RESULTS_AAD'!C2768</f>
        <v>d_ind_steel_fs_7_8_fuel_oil</v>
      </c>
      <c r="B2768" t="str">
        <f t="shared" si="172"/>
        <v>IND_steel_fs_7_8_fuel_oil</v>
      </c>
      <c r="C2768" cm="1">
        <f t="array" ref="C2768">MIN(IFERROR(SEARCH({1,2,3,4,5,6,7,8,9},G2768),""))</f>
        <v>14</v>
      </c>
      <c r="D2768" t="str">
        <f t="shared" si="173"/>
        <v>7_8_fuel_oil</v>
      </c>
      <c r="F2768" s="2" t="str">
        <f>'PASTE RESULTS_AAD'!B2768</f>
        <v>21_VN</v>
      </c>
      <c r="G2768" s="2" t="str">
        <f t="shared" si="174"/>
        <v>IND_steel_fs_7_8_fuel_oil</v>
      </c>
      <c r="H2768" s="2" t="str">
        <f>INDEX(Lookup!$A$2:$A$34,MATCH(IAR!D2768,Lookup!$B$2:$B$34,0))</f>
        <v>7_8_fuel_oil</v>
      </c>
      <c r="I2768" s="3" t="str">
        <f t="shared" si="175"/>
        <v>d_ind_steel_fs_7_8_fuel_oil</v>
      </c>
    </row>
    <row r="2769" spans="1:9" x14ac:dyDescent="0.25">
      <c r="A2769" t="str">
        <f>'PASTE RESULTS_AAD'!C2769</f>
        <v>d_ind_steel_fs_7_9_lpg</v>
      </c>
      <c r="B2769" t="str">
        <f t="shared" si="172"/>
        <v>IND_steel_fs_7_9_lpg</v>
      </c>
      <c r="C2769" cm="1">
        <f t="array" ref="C2769">MIN(IFERROR(SEARCH({1,2,3,4,5,6,7,8,9},G2769),""))</f>
        <v>14</v>
      </c>
      <c r="D2769" t="str">
        <f t="shared" si="173"/>
        <v>7_9_lpg</v>
      </c>
      <c r="F2769" s="2" t="str">
        <f>'PASTE RESULTS_AAD'!B2769</f>
        <v>21_VN</v>
      </c>
      <c r="G2769" s="2" t="str">
        <f t="shared" si="174"/>
        <v>IND_steel_fs_7_9_lpg</v>
      </c>
      <c r="H2769" s="2" t="str">
        <f>INDEX(Lookup!$A$2:$A$34,MATCH(IAR!D2769,Lookup!$B$2:$B$34,0))</f>
        <v>7_9_lpg</v>
      </c>
      <c r="I2769" s="3" t="str">
        <f t="shared" si="175"/>
        <v>d_ind_steel_fs_7_9_lpg</v>
      </c>
    </row>
    <row r="2770" spans="1:9" x14ac:dyDescent="0.25">
      <c r="A2770" t="str">
        <f>'PASTE RESULTS_AAD'!C2770</f>
        <v>d_ind_steel_fs_8_1_natural_gas</v>
      </c>
      <c r="B2770" t="str">
        <f t="shared" si="172"/>
        <v>IND_steel_fs_8_1_natural_gas</v>
      </c>
      <c r="C2770" cm="1">
        <f t="array" ref="C2770">MIN(IFERROR(SEARCH({1,2,3,4,5,6,7,8,9},G2770),""))</f>
        <v>14</v>
      </c>
      <c r="D2770" t="str">
        <f t="shared" si="173"/>
        <v>8_1_natural_gas</v>
      </c>
      <c r="F2770" s="2" t="str">
        <f>'PASTE RESULTS_AAD'!B2770</f>
        <v>21_VN</v>
      </c>
      <c r="G2770" s="2" t="str">
        <f t="shared" si="174"/>
        <v>IND_steel_fs_8_1_natural_gas</v>
      </c>
      <c r="H2770" s="2" t="str">
        <f>INDEX(Lookup!$A$2:$A$34,MATCH(IAR!D2770,Lookup!$B$2:$B$34,0))</f>
        <v>8_1_natural_gas</v>
      </c>
      <c r="I2770" s="3" t="str">
        <f t="shared" si="175"/>
        <v>d_ind_steel_fs_8_1_natural_gas</v>
      </c>
    </row>
    <row r="2771" spans="1:9" x14ac:dyDescent="0.25">
      <c r="A2771" t="str">
        <f>'PASTE RESULTS_AAD'!C2771</f>
        <v>d_ind_steel_fs_15_5_other_biomass</v>
      </c>
      <c r="B2771" t="str">
        <f t="shared" si="172"/>
        <v>IND_steel_fs_15_5_other_biomass</v>
      </c>
      <c r="C2771" cm="1">
        <f t="array" ref="C2771">MIN(IFERROR(SEARCH({1,2,3,4,5,6,7,8,9},G2771),""))</f>
        <v>14</v>
      </c>
      <c r="D2771" t="str">
        <f t="shared" si="173"/>
        <v>15_5_other_biomass</v>
      </c>
      <c r="F2771" s="2" t="str">
        <f>'PASTE RESULTS_AAD'!B2771</f>
        <v>21_VN</v>
      </c>
      <c r="G2771" s="2" t="str">
        <f t="shared" si="174"/>
        <v>IND_steel_fs_15_5_other_biomass</v>
      </c>
      <c r="H2771" s="2" t="str">
        <f>INDEX(Lookup!$A$2:$A$34,MATCH(IAR!D2771,Lookup!$B$2:$B$34,0))</f>
        <v>15_5_other_biomass</v>
      </c>
      <c r="I2771" s="3" t="str">
        <f t="shared" si="175"/>
        <v>d_ind_steel_fs_15_5_other_biomass</v>
      </c>
    </row>
    <row r="2772" spans="1:9" x14ac:dyDescent="0.25">
      <c r="A2772" t="str">
        <f>'PASTE RESULTS_AAD'!C2772</f>
        <v>d_ind_steel_fs_17_electricity</v>
      </c>
      <c r="B2772" t="str">
        <f t="shared" si="172"/>
        <v>IND_steel_fs_17_electricity</v>
      </c>
      <c r="C2772" cm="1">
        <f t="array" ref="C2772">MIN(IFERROR(SEARCH({1,2,3,4,5,6,7,8,9},G2772),""))</f>
        <v>14</v>
      </c>
      <c r="D2772" t="str">
        <f t="shared" si="173"/>
        <v>17_electricity</v>
      </c>
      <c r="F2772" s="2" t="str">
        <f>'PASTE RESULTS_AAD'!B2772</f>
        <v>21_VN</v>
      </c>
      <c r="G2772" s="2" t="str">
        <f t="shared" si="174"/>
        <v>IND_steel_fs_17_electricity</v>
      </c>
      <c r="H2772" s="2" t="str">
        <f>INDEX(Lookup!$A$2:$A$34,MATCH(IAR!D2772,Lookup!$B$2:$B$34,0))</f>
        <v>17_electricity</v>
      </c>
      <c r="I2772" s="3" t="str">
        <f t="shared" si="175"/>
        <v>d_ind_steel_fs_17_electricity</v>
      </c>
    </row>
    <row r="2773" spans="1:9" x14ac:dyDescent="0.25">
      <c r="A2773" t="str">
        <f>'PASTE RESULTS_AAD'!C2773</f>
        <v>d_ind_chem_1_x_coal_thermal</v>
      </c>
      <c r="B2773" t="str">
        <f t="shared" si="172"/>
        <v>IND_chem_1_x_coal_thermal</v>
      </c>
      <c r="C2773" cm="1">
        <f t="array" ref="C2773">MIN(IFERROR(SEARCH({1,2,3,4,5,6,7,8,9},G2773),""))</f>
        <v>10</v>
      </c>
      <c r="D2773" t="str">
        <f t="shared" si="173"/>
        <v>1_x_coal_thermal</v>
      </c>
      <c r="F2773" s="2" t="str">
        <f>'PASTE RESULTS_AAD'!B2773</f>
        <v>01_AUS</v>
      </c>
      <c r="G2773" s="2" t="str">
        <f t="shared" si="174"/>
        <v>IND_chem_1_x_coal_thermal</v>
      </c>
      <c r="H2773" s="2" t="str">
        <f>INDEX(Lookup!$A$2:$A$34,MATCH(IAR!D2773,Lookup!$B$2:$B$34,0))</f>
        <v>1_x_coal_thermal</v>
      </c>
      <c r="I2773" s="3" t="str">
        <f t="shared" si="175"/>
        <v>d_ind_chem_1_x_coal_thermal</v>
      </c>
    </row>
    <row r="2774" spans="1:9" x14ac:dyDescent="0.25">
      <c r="A2774" t="str">
        <f>'PASTE RESULTS_AAD'!C2774</f>
        <v>d_ind_chem_2_coal_products</v>
      </c>
      <c r="B2774" t="str">
        <f t="shared" si="172"/>
        <v>IND_chem_2_coal_products</v>
      </c>
      <c r="C2774" cm="1">
        <f t="array" ref="C2774">MIN(IFERROR(SEARCH({1,2,3,4,5,6,7,8,9},G2774),""))</f>
        <v>10</v>
      </c>
      <c r="D2774" t="str">
        <f t="shared" si="173"/>
        <v>2_coal_products</v>
      </c>
      <c r="F2774" s="2" t="str">
        <f>'PASTE RESULTS_AAD'!B2774</f>
        <v>01_AUS</v>
      </c>
      <c r="G2774" s="2" t="str">
        <f t="shared" si="174"/>
        <v>IND_chem_2_coal_products</v>
      </c>
      <c r="H2774" s="2" t="str">
        <f>INDEX(Lookup!$A$2:$A$34,MATCH(IAR!D2774,Lookup!$B$2:$B$34,0))</f>
        <v>2_coal_products</v>
      </c>
      <c r="I2774" s="3" t="str">
        <f t="shared" si="175"/>
        <v>d_ind_chem_2_coal_products</v>
      </c>
    </row>
    <row r="2775" spans="1:9" x14ac:dyDescent="0.25">
      <c r="A2775" t="str">
        <f>'PASTE RESULTS_AAD'!C2775</f>
        <v>d_ind_chem_7_1_mo_gasoline</v>
      </c>
      <c r="B2775" t="str">
        <f t="shared" si="172"/>
        <v>IND_chem_7_1_mo_gasoline</v>
      </c>
      <c r="C2775" cm="1">
        <f t="array" ref="C2775">MIN(IFERROR(SEARCH({1,2,3,4,5,6,7,8,9},G2775),""))</f>
        <v>10</v>
      </c>
      <c r="D2775" t="str">
        <f t="shared" si="173"/>
        <v>7_1_mo_gasoline</v>
      </c>
      <c r="F2775" s="2" t="str">
        <f>'PASTE RESULTS_AAD'!B2775</f>
        <v>01_AUS</v>
      </c>
      <c r="G2775" s="2" t="str">
        <f t="shared" si="174"/>
        <v>IND_chem_7_1_mo_gasoline</v>
      </c>
      <c r="H2775" s="2" t="str">
        <f>INDEX(Lookup!$A$2:$A$34,MATCH(IAR!D2775,Lookup!$B$2:$B$34,0))</f>
        <v>7_1_motor_gasoline</v>
      </c>
      <c r="I2775" s="3" t="str">
        <f t="shared" si="175"/>
        <v>d_ind_chem_7_1_mo_gasoline</v>
      </c>
    </row>
    <row r="2776" spans="1:9" x14ac:dyDescent="0.25">
      <c r="A2776" t="str">
        <f>'PASTE RESULTS_AAD'!C2776</f>
        <v>d_ind_chem_7_6_kerosene</v>
      </c>
      <c r="B2776" t="str">
        <f t="shared" si="172"/>
        <v>IND_chem_7_6_kerosene</v>
      </c>
      <c r="C2776" cm="1">
        <f t="array" ref="C2776">MIN(IFERROR(SEARCH({1,2,3,4,5,6,7,8,9},G2776),""))</f>
        <v>10</v>
      </c>
      <c r="D2776" t="str">
        <f t="shared" si="173"/>
        <v>7_6_kerosene</v>
      </c>
      <c r="F2776" s="2" t="str">
        <f>'PASTE RESULTS_AAD'!B2776</f>
        <v>01_AUS</v>
      </c>
      <c r="G2776" s="2" t="str">
        <f t="shared" si="174"/>
        <v>IND_chem_7_6_kerosene</v>
      </c>
      <c r="H2776" s="2" t="str">
        <f>INDEX(Lookup!$A$2:$A$34,MATCH(IAR!D2776,Lookup!$B$2:$B$34,0))</f>
        <v>7_6_kerosene</v>
      </c>
      <c r="I2776" s="3" t="str">
        <f t="shared" si="175"/>
        <v>d_ind_chem_7_6_kerosene</v>
      </c>
    </row>
    <row r="2777" spans="1:9" x14ac:dyDescent="0.25">
      <c r="A2777" t="str">
        <f>'PASTE RESULTS_AAD'!C2777</f>
        <v>d_ind_chem_7_7_gas_diesel_oil</v>
      </c>
      <c r="B2777" t="str">
        <f t="shared" si="172"/>
        <v>IND_chem_7_7_gas_diesel_oil</v>
      </c>
      <c r="C2777" cm="1">
        <f t="array" ref="C2777">MIN(IFERROR(SEARCH({1,2,3,4,5,6,7,8,9},G2777),""))</f>
        <v>10</v>
      </c>
      <c r="D2777" t="str">
        <f t="shared" si="173"/>
        <v>7_7_gas_diesel_oil</v>
      </c>
      <c r="F2777" s="2" t="str">
        <f>'PASTE RESULTS_AAD'!B2777</f>
        <v>01_AUS</v>
      </c>
      <c r="G2777" s="2" t="str">
        <f t="shared" si="174"/>
        <v>IND_chem_7_7_gas_diesel_oil</v>
      </c>
      <c r="H2777" s="2" t="str">
        <f>INDEX(Lookup!$A$2:$A$34,MATCH(IAR!D2777,Lookup!$B$2:$B$34,0))</f>
        <v>7_7_gas_diesel_oil</v>
      </c>
      <c r="I2777" s="3" t="str">
        <f t="shared" si="175"/>
        <v>d_ind_chem_7_7_gas_diesel_oil</v>
      </c>
    </row>
    <row r="2778" spans="1:9" x14ac:dyDescent="0.25">
      <c r="A2778" t="str">
        <f>'PASTE RESULTS_AAD'!C2778</f>
        <v>d_ind_chem_7_8_fuel_oil</v>
      </c>
      <c r="B2778" t="str">
        <f t="shared" si="172"/>
        <v>IND_chem_7_8_fuel_oil</v>
      </c>
      <c r="C2778" cm="1">
        <f t="array" ref="C2778">MIN(IFERROR(SEARCH({1,2,3,4,5,6,7,8,9},G2778),""))</f>
        <v>10</v>
      </c>
      <c r="D2778" t="str">
        <f t="shared" si="173"/>
        <v>7_8_fuel_oil</v>
      </c>
      <c r="F2778" s="2" t="str">
        <f>'PASTE RESULTS_AAD'!B2778</f>
        <v>01_AUS</v>
      </c>
      <c r="G2778" s="2" t="str">
        <f t="shared" si="174"/>
        <v>IND_chem_7_8_fuel_oil</v>
      </c>
      <c r="H2778" s="2" t="str">
        <f>INDEX(Lookup!$A$2:$A$34,MATCH(IAR!D2778,Lookup!$B$2:$B$34,0))</f>
        <v>7_8_fuel_oil</v>
      </c>
      <c r="I2778" s="3" t="str">
        <f t="shared" si="175"/>
        <v>d_ind_chem_7_8_fuel_oil</v>
      </c>
    </row>
    <row r="2779" spans="1:9" x14ac:dyDescent="0.25">
      <c r="A2779" t="str">
        <f>'PASTE RESULTS_AAD'!C2779</f>
        <v>d_ind_chem_8_1_natural_gas</v>
      </c>
      <c r="B2779" t="str">
        <f t="shared" si="172"/>
        <v>IND_chem_8_1_natural_gas</v>
      </c>
      <c r="C2779" cm="1">
        <f t="array" ref="C2779">MIN(IFERROR(SEARCH({1,2,3,4,5,6,7,8,9},G2779),""))</f>
        <v>10</v>
      </c>
      <c r="D2779" t="str">
        <f t="shared" si="173"/>
        <v>8_1_natural_gas</v>
      </c>
      <c r="F2779" s="2" t="str">
        <f>'PASTE RESULTS_AAD'!B2779</f>
        <v>01_AUS</v>
      </c>
      <c r="G2779" s="2" t="str">
        <f t="shared" si="174"/>
        <v>IND_chem_8_1_natural_gas</v>
      </c>
      <c r="H2779" s="2" t="str">
        <f>INDEX(Lookup!$A$2:$A$34,MATCH(IAR!D2779,Lookup!$B$2:$B$34,0))</f>
        <v>8_1_natural_gas</v>
      </c>
      <c r="I2779" s="3" t="str">
        <f t="shared" si="175"/>
        <v>d_ind_chem_8_1_natural_gas</v>
      </c>
    </row>
    <row r="2780" spans="1:9" x14ac:dyDescent="0.25">
      <c r="A2780" t="str">
        <f>'PASTE RESULTS_AAD'!C2780</f>
        <v>d_ind_chem_15_5_other_biomass</v>
      </c>
      <c r="B2780" t="str">
        <f t="shared" si="172"/>
        <v>IND_chem_15_5_other_biomass</v>
      </c>
      <c r="C2780" cm="1">
        <f t="array" ref="C2780">MIN(IFERROR(SEARCH({1,2,3,4,5,6,7,8,9},G2780),""))</f>
        <v>10</v>
      </c>
      <c r="D2780" t="str">
        <f t="shared" si="173"/>
        <v>15_5_other_biomass</v>
      </c>
      <c r="F2780" s="2" t="str">
        <f>'PASTE RESULTS_AAD'!B2780</f>
        <v>01_AUS</v>
      </c>
      <c r="G2780" s="2" t="str">
        <f t="shared" si="174"/>
        <v>IND_chem_15_5_other_biomass</v>
      </c>
      <c r="H2780" s="2" t="str">
        <f>INDEX(Lookup!$A$2:$A$34,MATCH(IAR!D2780,Lookup!$B$2:$B$34,0))</f>
        <v>15_5_other_biomass</v>
      </c>
      <c r="I2780" s="3" t="str">
        <f t="shared" si="175"/>
        <v>d_ind_chem_15_5_other_biomass</v>
      </c>
    </row>
    <row r="2781" spans="1:9" x14ac:dyDescent="0.25">
      <c r="A2781" t="str">
        <f>'PASTE RESULTS_AAD'!C2781</f>
        <v>d_ind_chem_16_2_industrial_waste</v>
      </c>
      <c r="B2781" t="str">
        <f t="shared" si="172"/>
        <v>IND_chem_16_2_industrial_waste</v>
      </c>
      <c r="C2781" cm="1">
        <f t="array" ref="C2781">MIN(IFERROR(SEARCH({1,2,3,4,5,6,7,8,9},G2781),""))</f>
        <v>10</v>
      </c>
      <c r="D2781" t="str">
        <f t="shared" si="173"/>
        <v>16_2_industrial_waste</v>
      </c>
      <c r="F2781" s="2" t="str">
        <f>'PASTE RESULTS_AAD'!B2781</f>
        <v>01_AUS</v>
      </c>
      <c r="G2781" s="2" t="str">
        <f t="shared" si="174"/>
        <v>IND_chem_16_2_industrial_waste</v>
      </c>
      <c r="H2781" s="2" t="str">
        <f>INDEX(Lookup!$A$2:$A$34,MATCH(IAR!D2781,Lookup!$B$2:$B$34,0))</f>
        <v>16_2_industrial_waste</v>
      </c>
      <c r="I2781" s="3" t="str">
        <f t="shared" si="175"/>
        <v>d_ind_chem_16_2_industrial_waste</v>
      </c>
    </row>
    <row r="2782" spans="1:9" x14ac:dyDescent="0.25">
      <c r="A2782" t="str">
        <f>'PASTE RESULTS_AAD'!C2782</f>
        <v>d_ind_chem_17_electricity</v>
      </c>
      <c r="B2782" t="str">
        <f t="shared" si="172"/>
        <v>IND_chem_17_electricity</v>
      </c>
      <c r="C2782" cm="1">
        <f t="array" ref="C2782">MIN(IFERROR(SEARCH({1,2,3,4,5,6,7,8,9},G2782),""))</f>
        <v>10</v>
      </c>
      <c r="D2782" t="str">
        <f t="shared" si="173"/>
        <v>17_electricity</v>
      </c>
      <c r="F2782" s="2" t="str">
        <f>'PASTE RESULTS_AAD'!B2782</f>
        <v>01_AUS</v>
      </c>
      <c r="G2782" s="2" t="str">
        <f t="shared" si="174"/>
        <v>IND_chem_17_electricity</v>
      </c>
      <c r="H2782" s="2" t="str">
        <f>INDEX(Lookup!$A$2:$A$34,MATCH(IAR!D2782,Lookup!$B$2:$B$34,0))</f>
        <v>17_electricity</v>
      </c>
      <c r="I2782" s="3" t="str">
        <f t="shared" si="175"/>
        <v>d_ind_chem_17_electricity</v>
      </c>
    </row>
    <row r="2783" spans="1:9" x14ac:dyDescent="0.25">
      <c r="A2783" t="str">
        <f>'PASTE RESULTS_AAD'!C2783</f>
        <v>d_ind_chem_ccs_1_x_coal_thermal</v>
      </c>
      <c r="B2783" t="str">
        <f t="shared" si="172"/>
        <v>IND_chem_ccs_1_x_coal_thermal</v>
      </c>
      <c r="C2783" cm="1">
        <f t="array" ref="C2783">MIN(IFERROR(SEARCH({1,2,3,4,5,6,7,8,9},G2783),""))</f>
        <v>14</v>
      </c>
      <c r="D2783" t="str">
        <f t="shared" si="173"/>
        <v>1_x_coal_thermal</v>
      </c>
      <c r="F2783" s="2" t="str">
        <f>'PASTE RESULTS_AAD'!B2783</f>
        <v>01_AUS</v>
      </c>
      <c r="G2783" s="2" t="str">
        <f t="shared" si="174"/>
        <v>IND_chem_ccs_1_x_coal_thermal</v>
      </c>
      <c r="H2783" s="2" t="str">
        <f>INDEX(Lookup!$A$2:$A$34,MATCH(IAR!D2783,Lookup!$B$2:$B$34,0))</f>
        <v>1_x_coal_thermal</v>
      </c>
      <c r="I2783" s="3" t="str">
        <f t="shared" si="175"/>
        <v>d_ind_chem_ccs_1_x_coal_thermal</v>
      </c>
    </row>
    <row r="2784" spans="1:9" x14ac:dyDescent="0.25">
      <c r="A2784" t="str">
        <f>'PASTE RESULTS_AAD'!C2784</f>
        <v>d_ind_chem_ccs_2_coal_products</v>
      </c>
      <c r="B2784" t="str">
        <f t="shared" si="172"/>
        <v>IND_chem_ccs_2_coal_products</v>
      </c>
      <c r="C2784" cm="1">
        <f t="array" ref="C2784">MIN(IFERROR(SEARCH({1,2,3,4,5,6,7,8,9},G2784),""))</f>
        <v>14</v>
      </c>
      <c r="D2784" t="str">
        <f t="shared" si="173"/>
        <v>2_coal_products</v>
      </c>
      <c r="F2784" s="2" t="str">
        <f>'PASTE RESULTS_AAD'!B2784</f>
        <v>01_AUS</v>
      </c>
      <c r="G2784" s="2" t="str">
        <f t="shared" si="174"/>
        <v>IND_chem_ccs_2_coal_products</v>
      </c>
      <c r="H2784" s="2" t="str">
        <f>INDEX(Lookup!$A$2:$A$34,MATCH(IAR!D2784,Lookup!$B$2:$B$34,0))</f>
        <v>2_coal_products</v>
      </c>
      <c r="I2784" s="3" t="str">
        <f t="shared" si="175"/>
        <v>d_ind_chem_ccs_2_coal_products</v>
      </c>
    </row>
    <row r="2785" spans="1:9" x14ac:dyDescent="0.25">
      <c r="A2785" t="str">
        <f>'PASTE RESULTS_AAD'!C2785</f>
        <v>d_ind_chem_ccs_7_6_kerosene</v>
      </c>
      <c r="B2785" t="str">
        <f t="shared" si="172"/>
        <v>IND_chem_ccs_7_6_kerosene</v>
      </c>
      <c r="C2785" cm="1">
        <f t="array" ref="C2785">MIN(IFERROR(SEARCH({1,2,3,4,5,6,7,8,9},G2785),""))</f>
        <v>14</v>
      </c>
      <c r="D2785" t="str">
        <f t="shared" si="173"/>
        <v>7_6_kerosene</v>
      </c>
      <c r="F2785" s="2" t="str">
        <f>'PASTE RESULTS_AAD'!B2785</f>
        <v>01_AUS</v>
      </c>
      <c r="G2785" s="2" t="str">
        <f t="shared" si="174"/>
        <v>IND_chem_ccs_7_6_kerosene</v>
      </c>
      <c r="H2785" s="2" t="str">
        <f>INDEX(Lookup!$A$2:$A$34,MATCH(IAR!D2785,Lookup!$B$2:$B$34,0))</f>
        <v>7_6_kerosene</v>
      </c>
      <c r="I2785" s="3" t="str">
        <f t="shared" si="175"/>
        <v>d_ind_chem_ccs_7_6_kerosene</v>
      </c>
    </row>
    <row r="2786" spans="1:9" x14ac:dyDescent="0.25">
      <c r="A2786" t="str">
        <f>'PASTE RESULTS_AAD'!C2786</f>
        <v>d_ind_chem_ccs_7_7_gas_diesel_oil</v>
      </c>
      <c r="B2786" t="str">
        <f t="shared" si="172"/>
        <v>IND_chem_ccs_7_7_gas_diesel_oil</v>
      </c>
      <c r="C2786" cm="1">
        <f t="array" ref="C2786">MIN(IFERROR(SEARCH({1,2,3,4,5,6,7,8,9},G2786),""))</f>
        <v>14</v>
      </c>
      <c r="D2786" t="str">
        <f t="shared" si="173"/>
        <v>7_7_gas_diesel_oil</v>
      </c>
      <c r="F2786" s="2" t="str">
        <f>'PASTE RESULTS_AAD'!B2786</f>
        <v>01_AUS</v>
      </c>
      <c r="G2786" s="2" t="str">
        <f t="shared" si="174"/>
        <v>IND_chem_ccs_7_7_gas_diesel_oil</v>
      </c>
      <c r="H2786" s="2" t="str">
        <f>INDEX(Lookup!$A$2:$A$34,MATCH(IAR!D2786,Lookup!$B$2:$B$34,0))</f>
        <v>7_7_gas_diesel_oil</v>
      </c>
      <c r="I2786" s="3" t="str">
        <f t="shared" si="175"/>
        <v>d_ind_chem_ccs_7_7_gas_diesel_oil</v>
      </c>
    </row>
    <row r="2787" spans="1:9" x14ac:dyDescent="0.25">
      <c r="A2787" t="str">
        <f>'PASTE RESULTS_AAD'!C2787</f>
        <v>d_ind_chem_ccs_7_8_fuel_oil</v>
      </c>
      <c r="B2787" t="str">
        <f t="shared" si="172"/>
        <v>IND_chem_ccs_7_8_fuel_oil</v>
      </c>
      <c r="C2787" cm="1">
        <f t="array" ref="C2787">MIN(IFERROR(SEARCH({1,2,3,4,5,6,7,8,9},G2787),""))</f>
        <v>14</v>
      </c>
      <c r="D2787" t="str">
        <f t="shared" si="173"/>
        <v>7_8_fuel_oil</v>
      </c>
      <c r="F2787" s="2" t="str">
        <f>'PASTE RESULTS_AAD'!B2787</f>
        <v>01_AUS</v>
      </c>
      <c r="G2787" s="2" t="str">
        <f t="shared" si="174"/>
        <v>IND_chem_ccs_7_8_fuel_oil</v>
      </c>
      <c r="H2787" s="2" t="str">
        <f>INDEX(Lookup!$A$2:$A$34,MATCH(IAR!D2787,Lookup!$B$2:$B$34,0))</f>
        <v>7_8_fuel_oil</v>
      </c>
      <c r="I2787" s="3" t="str">
        <f t="shared" si="175"/>
        <v>d_ind_chem_ccs_7_8_fuel_oil</v>
      </c>
    </row>
    <row r="2788" spans="1:9" x14ac:dyDescent="0.25">
      <c r="A2788" t="str">
        <f>'PASTE RESULTS_AAD'!C2788</f>
        <v>d_ind_chem_ccs_8_1_natural_gas</v>
      </c>
      <c r="B2788" t="str">
        <f t="shared" si="172"/>
        <v>IND_chem_ccs_8_1_natural_gas</v>
      </c>
      <c r="C2788" cm="1">
        <f t="array" ref="C2788">MIN(IFERROR(SEARCH({1,2,3,4,5,6,7,8,9},G2788),""))</f>
        <v>14</v>
      </c>
      <c r="D2788" t="str">
        <f t="shared" si="173"/>
        <v>8_1_natural_gas</v>
      </c>
      <c r="F2788" s="2" t="str">
        <f>'PASTE RESULTS_AAD'!B2788</f>
        <v>01_AUS</v>
      </c>
      <c r="G2788" s="2" t="str">
        <f t="shared" si="174"/>
        <v>IND_chem_ccs_8_1_natural_gas</v>
      </c>
      <c r="H2788" s="2" t="str">
        <f>INDEX(Lookup!$A$2:$A$34,MATCH(IAR!D2788,Lookup!$B$2:$B$34,0))</f>
        <v>8_1_natural_gas</v>
      </c>
      <c r="I2788" s="3" t="str">
        <f t="shared" si="175"/>
        <v>d_ind_chem_ccs_8_1_natural_gas</v>
      </c>
    </row>
    <row r="2789" spans="1:9" x14ac:dyDescent="0.25">
      <c r="A2789" t="str">
        <f>'PASTE RESULTS_AAD'!C2789</f>
        <v>d_ind_chem_ccs_15_5_other_biomass</v>
      </c>
      <c r="B2789" t="str">
        <f t="shared" si="172"/>
        <v>IND_chem_ccs_15_5_other_biomass</v>
      </c>
      <c r="C2789" cm="1">
        <f t="array" ref="C2789">MIN(IFERROR(SEARCH({1,2,3,4,5,6,7,8,9},G2789),""))</f>
        <v>14</v>
      </c>
      <c r="D2789" t="str">
        <f t="shared" si="173"/>
        <v>15_5_other_biomass</v>
      </c>
      <c r="F2789" s="2" t="str">
        <f>'PASTE RESULTS_AAD'!B2789</f>
        <v>01_AUS</v>
      </c>
      <c r="G2789" s="2" t="str">
        <f t="shared" si="174"/>
        <v>IND_chem_ccs_15_5_other_biomass</v>
      </c>
      <c r="H2789" s="2" t="str">
        <f>INDEX(Lookup!$A$2:$A$34,MATCH(IAR!D2789,Lookup!$B$2:$B$34,0))</f>
        <v>15_5_other_biomass</v>
      </c>
      <c r="I2789" s="3" t="str">
        <f t="shared" si="175"/>
        <v>d_ind_chem_ccs_15_5_other_biomass</v>
      </c>
    </row>
    <row r="2790" spans="1:9" x14ac:dyDescent="0.25">
      <c r="A2790" t="str">
        <f>'PASTE RESULTS_AAD'!C2790</f>
        <v>d_ind_chem_ccs_16_2_industrial_waste</v>
      </c>
      <c r="B2790" t="str">
        <f t="shared" si="172"/>
        <v>IND_chem_ccs_16_2_industrial_waste</v>
      </c>
      <c r="C2790" cm="1">
        <f t="array" ref="C2790">MIN(IFERROR(SEARCH({1,2,3,4,5,6,7,8,9},G2790),""))</f>
        <v>14</v>
      </c>
      <c r="D2790" t="str">
        <f t="shared" si="173"/>
        <v>16_2_industrial_waste</v>
      </c>
      <c r="F2790" s="2" t="str">
        <f>'PASTE RESULTS_AAD'!B2790</f>
        <v>01_AUS</v>
      </c>
      <c r="G2790" s="2" t="str">
        <f t="shared" si="174"/>
        <v>IND_chem_ccs_16_2_industrial_waste</v>
      </c>
      <c r="H2790" s="2" t="str">
        <f>INDEX(Lookup!$A$2:$A$34,MATCH(IAR!D2790,Lookup!$B$2:$B$34,0))</f>
        <v>16_2_industrial_waste</v>
      </c>
      <c r="I2790" s="3" t="str">
        <f t="shared" si="175"/>
        <v>d_ind_chem_ccs_16_2_industrial_waste</v>
      </c>
    </row>
    <row r="2791" spans="1:9" x14ac:dyDescent="0.25">
      <c r="A2791" t="str">
        <f>'PASTE RESULTS_AAD'!C2791</f>
        <v>d_ind_chem_ccs_17_electricity</v>
      </c>
      <c r="B2791" t="str">
        <f t="shared" si="172"/>
        <v>IND_chem_ccs_17_electricity</v>
      </c>
      <c r="C2791" cm="1">
        <f t="array" ref="C2791">MIN(IFERROR(SEARCH({1,2,3,4,5,6,7,8,9},G2791),""))</f>
        <v>14</v>
      </c>
      <c r="D2791" t="str">
        <f t="shared" si="173"/>
        <v>17_electricity</v>
      </c>
      <c r="F2791" s="2" t="str">
        <f>'PASTE RESULTS_AAD'!B2791</f>
        <v>01_AUS</v>
      </c>
      <c r="G2791" s="2" t="str">
        <f t="shared" si="174"/>
        <v>IND_chem_ccs_17_electricity</v>
      </c>
      <c r="H2791" s="2" t="str">
        <f>INDEX(Lookup!$A$2:$A$34,MATCH(IAR!D2791,Lookup!$B$2:$B$34,0))</f>
        <v>17_electricity</v>
      </c>
      <c r="I2791" s="3" t="str">
        <f t="shared" si="175"/>
        <v>d_ind_chem_ccs_17_electricity</v>
      </c>
    </row>
    <row r="2792" spans="1:9" x14ac:dyDescent="0.25">
      <c r="A2792" t="str">
        <f>'PASTE RESULTS_AAD'!C2792</f>
        <v>d_ind_chem_fs_1_x_coal_thermal</v>
      </c>
      <c r="B2792" t="str">
        <f t="shared" si="172"/>
        <v>IND_chem_fs_1_x_coal_thermal</v>
      </c>
      <c r="C2792" cm="1">
        <f t="array" ref="C2792">MIN(IFERROR(SEARCH({1,2,3,4,5,6,7,8,9},G2792),""))</f>
        <v>13</v>
      </c>
      <c r="D2792" t="str">
        <f t="shared" si="173"/>
        <v>1_x_coal_thermal</v>
      </c>
      <c r="F2792" s="2" t="str">
        <f>'PASTE RESULTS_AAD'!B2792</f>
        <v>01_AUS</v>
      </c>
      <c r="G2792" s="2" t="str">
        <f t="shared" si="174"/>
        <v>IND_chem_fs_1_x_coal_thermal</v>
      </c>
      <c r="H2792" s="2" t="str">
        <f>INDEX(Lookup!$A$2:$A$34,MATCH(IAR!D2792,Lookup!$B$2:$B$34,0))</f>
        <v>1_x_coal_thermal</v>
      </c>
      <c r="I2792" s="3" t="str">
        <f t="shared" si="175"/>
        <v>d_ind_chem_fs_1_x_coal_thermal</v>
      </c>
    </row>
    <row r="2793" spans="1:9" x14ac:dyDescent="0.25">
      <c r="A2793" t="str">
        <f>'PASTE RESULTS_AAD'!C2793</f>
        <v>d_ind_chem_fs_2_coal_products</v>
      </c>
      <c r="B2793" t="str">
        <f t="shared" si="172"/>
        <v>IND_chem_fs_2_coal_products</v>
      </c>
      <c r="C2793" cm="1">
        <f t="array" ref="C2793">MIN(IFERROR(SEARCH({1,2,3,4,5,6,7,8,9},G2793),""))</f>
        <v>13</v>
      </c>
      <c r="D2793" t="str">
        <f t="shared" si="173"/>
        <v>2_coal_products</v>
      </c>
      <c r="F2793" s="2" t="str">
        <f>'PASTE RESULTS_AAD'!B2793</f>
        <v>01_AUS</v>
      </c>
      <c r="G2793" s="2" t="str">
        <f t="shared" si="174"/>
        <v>IND_chem_fs_2_coal_products</v>
      </c>
      <c r="H2793" s="2" t="str">
        <f>INDEX(Lookup!$A$2:$A$34,MATCH(IAR!D2793,Lookup!$B$2:$B$34,0))</f>
        <v>2_coal_products</v>
      </c>
      <c r="I2793" s="3" t="str">
        <f t="shared" si="175"/>
        <v>d_ind_chem_fs_2_coal_products</v>
      </c>
    </row>
    <row r="2794" spans="1:9" x14ac:dyDescent="0.25">
      <c r="A2794" t="str">
        <f>'PASTE RESULTS_AAD'!C2794</f>
        <v>d_ind_chem_fs_7_6_kerosene</v>
      </c>
      <c r="B2794" t="str">
        <f t="shared" si="172"/>
        <v>IND_chem_fs_7_6_kerosene</v>
      </c>
      <c r="C2794" cm="1">
        <f t="array" ref="C2794">MIN(IFERROR(SEARCH({1,2,3,4,5,6,7,8,9},G2794),""))</f>
        <v>13</v>
      </c>
      <c r="D2794" t="str">
        <f t="shared" si="173"/>
        <v>7_6_kerosene</v>
      </c>
      <c r="F2794" s="2" t="str">
        <f>'PASTE RESULTS_AAD'!B2794</f>
        <v>01_AUS</v>
      </c>
      <c r="G2794" s="2" t="str">
        <f t="shared" si="174"/>
        <v>IND_chem_fs_7_6_kerosene</v>
      </c>
      <c r="H2794" s="2" t="str">
        <f>INDEX(Lookup!$A$2:$A$34,MATCH(IAR!D2794,Lookup!$B$2:$B$34,0))</f>
        <v>7_6_kerosene</v>
      </c>
      <c r="I2794" s="3" t="str">
        <f t="shared" si="175"/>
        <v>d_ind_chem_fs_7_6_kerosene</v>
      </c>
    </row>
    <row r="2795" spans="1:9" x14ac:dyDescent="0.25">
      <c r="A2795" t="str">
        <f>'PASTE RESULTS_AAD'!C2795</f>
        <v>d_ind_chem_fs_7_7_gas_diesel_oil</v>
      </c>
      <c r="B2795" t="str">
        <f t="shared" si="172"/>
        <v>IND_chem_fs_7_7_gas_diesel_oil</v>
      </c>
      <c r="C2795" cm="1">
        <f t="array" ref="C2795">MIN(IFERROR(SEARCH({1,2,3,4,5,6,7,8,9},G2795),""))</f>
        <v>13</v>
      </c>
      <c r="D2795" t="str">
        <f t="shared" si="173"/>
        <v>7_7_gas_diesel_oil</v>
      </c>
      <c r="F2795" s="2" t="str">
        <f>'PASTE RESULTS_AAD'!B2795</f>
        <v>01_AUS</v>
      </c>
      <c r="G2795" s="2" t="str">
        <f t="shared" si="174"/>
        <v>IND_chem_fs_7_7_gas_diesel_oil</v>
      </c>
      <c r="H2795" s="2" t="str">
        <f>INDEX(Lookup!$A$2:$A$34,MATCH(IAR!D2795,Lookup!$B$2:$B$34,0))</f>
        <v>7_7_gas_diesel_oil</v>
      </c>
      <c r="I2795" s="3" t="str">
        <f t="shared" si="175"/>
        <v>d_ind_chem_fs_7_7_gas_diesel_oil</v>
      </c>
    </row>
    <row r="2796" spans="1:9" x14ac:dyDescent="0.25">
      <c r="A2796" t="str">
        <f>'PASTE RESULTS_AAD'!C2796</f>
        <v>d_ind_chem_fs_7_8_fuel_oil</v>
      </c>
      <c r="B2796" t="str">
        <f t="shared" si="172"/>
        <v>IND_chem_fs_7_8_fuel_oil</v>
      </c>
      <c r="C2796" cm="1">
        <f t="array" ref="C2796">MIN(IFERROR(SEARCH({1,2,3,4,5,6,7,8,9},G2796),""))</f>
        <v>13</v>
      </c>
      <c r="D2796" t="str">
        <f t="shared" si="173"/>
        <v>7_8_fuel_oil</v>
      </c>
      <c r="F2796" s="2" t="str">
        <f>'PASTE RESULTS_AAD'!B2796</f>
        <v>01_AUS</v>
      </c>
      <c r="G2796" s="2" t="str">
        <f t="shared" si="174"/>
        <v>IND_chem_fs_7_8_fuel_oil</v>
      </c>
      <c r="H2796" s="2" t="str">
        <f>INDEX(Lookup!$A$2:$A$34,MATCH(IAR!D2796,Lookup!$B$2:$B$34,0))</f>
        <v>7_8_fuel_oil</v>
      </c>
      <c r="I2796" s="3" t="str">
        <f t="shared" si="175"/>
        <v>d_ind_chem_fs_7_8_fuel_oil</v>
      </c>
    </row>
    <row r="2797" spans="1:9" x14ac:dyDescent="0.25">
      <c r="A2797" t="str">
        <f>'PASTE RESULTS_AAD'!C2797</f>
        <v>d_ind_chem_fs_8_1_natural_gas</v>
      </c>
      <c r="B2797" t="str">
        <f t="shared" si="172"/>
        <v>IND_chem_fs_8_1_natural_gas</v>
      </c>
      <c r="C2797" cm="1">
        <f t="array" ref="C2797">MIN(IFERROR(SEARCH({1,2,3,4,5,6,7,8,9},G2797),""))</f>
        <v>13</v>
      </c>
      <c r="D2797" t="str">
        <f t="shared" si="173"/>
        <v>8_1_natural_gas</v>
      </c>
      <c r="F2797" s="2" t="str">
        <f>'PASTE RESULTS_AAD'!B2797</f>
        <v>01_AUS</v>
      </c>
      <c r="G2797" s="2" t="str">
        <f t="shared" si="174"/>
        <v>IND_chem_fs_8_1_natural_gas</v>
      </c>
      <c r="H2797" s="2" t="str">
        <f>INDEX(Lookup!$A$2:$A$34,MATCH(IAR!D2797,Lookup!$B$2:$B$34,0))</f>
        <v>8_1_natural_gas</v>
      </c>
      <c r="I2797" s="3" t="str">
        <f t="shared" si="175"/>
        <v>d_ind_chem_fs_8_1_natural_gas</v>
      </c>
    </row>
    <row r="2798" spans="1:9" x14ac:dyDescent="0.25">
      <c r="A2798" t="str">
        <f>'PASTE RESULTS_AAD'!C2798</f>
        <v>d_ind_chem_fs_15_5_other_biomass</v>
      </c>
      <c r="B2798" t="str">
        <f t="shared" si="172"/>
        <v>IND_chem_fs_15_5_other_biomass</v>
      </c>
      <c r="C2798" cm="1">
        <f t="array" ref="C2798">MIN(IFERROR(SEARCH({1,2,3,4,5,6,7,8,9},G2798),""))</f>
        <v>13</v>
      </c>
      <c r="D2798" t="str">
        <f t="shared" si="173"/>
        <v>15_5_other_biomass</v>
      </c>
      <c r="F2798" s="2" t="str">
        <f>'PASTE RESULTS_AAD'!B2798</f>
        <v>01_AUS</v>
      </c>
      <c r="G2798" s="2" t="str">
        <f t="shared" si="174"/>
        <v>IND_chem_fs_15_5_other_biomass</v>
      </c>
      <c r="H2798" s="2" t="str">
        <f>INDEX(Lookup!$A$2:$A$34,MATCH(IAR!D2798,Lookup!$B$2:$B$34,0))</f>
        <v>15_5_other_biomass</v>
      </c>
      <c r="I2798" s="3" t="str">
        <f t="shared" si="175"/>
        <v>d_ind_chem_fs_15_5_other_biomass</v>
      </c>
    </row>
    <row r="2799" spans="1:9" x14ac:dyDescent="0.25">
      <c r="A2799" t="str">
        <f>'PASTE RESULTS_AAD'!C2799</f>
        <v>d_ind_chem_fs_16_2_industrial_waste</v>
      </c>
      <c r="B2799" t="str">
        <f t="shared" si="172"/>
        <v>IND_chem_fs_16_2_industrial_waste</v>
      </c>
      <c r="C2799" cm="1">
        <f t="array" ref="C2799">MIN(IFERROR(SEARCH({1,2,3,4,5,6,7,8,9},G2799),""))</f>
        <v>13</v>
      </c>
      <c r="D2799" t="str">
        <f t="shared" si="173"/>
        <v>16_2_industrial_waste</v>
      </c>
      <c r="F2799" s="2" t="str">
        <f>'PASTE RESULTS_AAD'!B2799</f>
        <v>01_AUS</v>
      </c>
      <c r="G2799" s="2" t="str">
        <f t="shared" si="174"/>
        <v>IND_chem_fs_16_2_industrial_waste</v>
      </c>
      <c r="H2799" s="2" t="str">
        <f>INDEX(Lookup!$A$2:$A$34,MATCH(IAR!D2799,Lookup!$B$2:$B$34,0))</f>
        <v>16_2_industrial_waste</v>
      </c>
      <c r="I2799" s="3" t="str">
        <f t="shared" si="175"/>
        <v>d_ind_chem_fs_16_2_industrial_waste</v>
      </c>
    </row>
    <row r="2800" spans="1:9" x14ac:dyDescent="0.25">
      <c r="A2800" t="str">
        <f>'PASTE RESULTS_AAD'!C2800</f>
        <v>d_ind_chem_fs_17_electricity</v>
      </c>
      <c r="B2800" t="str">
        <f t="shared" si="172"/>
        <v>IND_chem_fs_17_electricity</v>
      </c>
      <c r="C2800" cm="1">
        <f t="array" ref="C2800">MIN(IFERROR(SEARCH({1,2,3,4,5,6,7,8,9},G2800),""))</f>
        <v>13</v>
      </c>
      <c r="D2800" t="str">
        <f t="shared" si="173"/>
        <v>17_electricity</v>
      </c>
      <c r="F2800" s="2" t="str">
        <f>'PASTE RESULTS_AAD'!B2800</f>
        <v>01_AUS</v>
      </c>
      <c r="G2800" s="2" t="str">
        <f t="shared" si="174"/>
        <v>IND_chem_fs_17_electricity</v>
      </c>
      <c r="H2800" s="2" t="str">
        <f>INDEX(Lookup!$A$2:$A$34,MATCH(IAR!D2800,Lookup!$B$2:$B$34,0))</f>
        <v>17_electricity</v>
      </c>
      <c r="I2800" s="3" t="str">
        <f t="shared" si="175"/>
        <v>d_ind_chem_fs_17_electricity</v>
      </c>
    </row>
    <row r="2801" spans="1:9" x14ac:dyDescent="0.25">
      <c r="A2801" t="str">
        <f>'PASTE RESULTS_AAD'!C2801</f>
        <v>d_ind_chem_fs_16_x_hydrogen</v>
      </c>
      <c r="B2801" t="str">
        <f t="shared" si="172"/>
        <v>IND_chem_fs_16_x_hydrogen</v>
      </c>
      <c r="C2801" cm="1">
        <f t="array" ref="C2801">MIN(IFERROR(SEARCH({1,2,3,4,5,6,7,8,9},G2801),""))</f>
        <v>13</v>
      </c>
      <c r="D2801" t="str">
        <f t="shared" si="173"/>
        <v>16_x_hydrogen</v>
      </c>
      <c r="F2801" s="2" t="str">
        <f>'PASTE RESULTS_AAD'!B2801</f>
        <v>01_AUS</v>
      </c>
      <c r="G2801" s="2" t="str">
        <f t="shared" si="174"/>
        <v>IND_chem_fs_16_x_hydrogen</v>
      </c>
      <c r="H2801" s="2" t="str">
        <f>INDEX(Lookup!$A$2:$A$34,MATCH(IAR!D2801,Lookup!$B$2:$B$34,0))</f>
        <v>16_x_hydrogen</v>
      </c>
      <c r="I2801" s="3" t="str">
        <f t="shared" si="175"/>
        <v>d_ind_chem_fs_16_x_hydrogen</v>
      </c>
    </row>
    <row r="2802" spans="1:9" x14ac:dyDescent="0.25">
      <c r="A2802" t="str">
        <f>'PASTE RESULTS_AAD'!C2802</f>
        <v>d_ind_chem_7_10_refi_gas_notliq</v>
      </c>
      <c r="B2802" t="str">
        <f t="shared" si="172"/>
        <v>IND_chem_7_10_refi_gas_notliq</v>
      </c>
      <c r="C2802" cm="1">
        <f t="array" ref="C2802">MIN(IFERROR(SEARCH({1,2,3,4,5,6,7,8,9},G2802),""))</f>
        <v>10</v>
      </c>
      <c r="D2802" t="str">
        <f t="shared" si="173"/>
        <v>7_10_refi_gas_notliq</v>
      </c>
      <c r="F2802" s="2" t="str">
        <f>'PASTE RESULTS_AAD'!B2802</f>
        <v>02_BD</v>
      </c>
      <c r="G2802" s="2" t="str">
        <f t="shared" si="174"/>
        <v>IND_chem_7_10_refi_gas_notliq</v>
      </c>
      <c r="H2802" s="2" t="str">
        <f>INDEX(Lookup!$A$2:$A$34,MATCH(IAR!D2802,Lookup!$B$2:$B$34,0))</f>
        <v>7_10_refinery_gas_not_liquefied</v>
      </c>
      <c r="I2802" s="3" t="str">
        <f t="shared" si="175"/>
        <v>d_ind_chem_7_10_refi_gas_notliq</v>
      </c>
    </row>
    <row r="2803" spans="1:9" x14ac:dyDescent="0.25">
      <c r="A2803" t="str">
        <f>'PASTE RESULTS_AAD'!C2803</f>
        <v>d_ind_chem_17_electricity</v>
      </c>
      <c r="B2803" t="str">
        <f t="shared" si="172"/>
        <v>IND_chem_17_electricity</v>
      </c>
      <c r="C2803" cm="1">
        <f t="array" ref="C2803">MIN(IFERROR(SEARCH({1,2,3,4,5,6,7,8,9},G2803),""))</f>
        <v>10</v>
      </c>
      <c r="D2803" t="str">
        <f t="shared" si="173"/>
        <v>17_electricity</v>
      </c>
      <c r="F2803" s="2" t="str">
        <f>'PASTE RESULTS_AAD'!B2803</f>
        <v>02_BD</v>
      </c>
      <c r="G2803" s="2" t="str">
        <f t="shared" si="174"/>
        <v>IND_chem_17_electricity</v>
      </c>
      <c r="H2803" s="2" t="str">
        <f>INDEX(Lookup!$A$2:$A$34,MATCH(IAR!D2803,Lookup!$B$2:$B$34,0))</f>
        <v>17_electricity</v>
      </c>
      <c r="I2803" s="3" t="str">
        <f t="shared" si="175"/>
        <v>d_ind_chem_17_electricity</v>
      </c>
    </row>
    <row r="2804" spans="1:9" x14ac:dyDescent="0.25">
      <c r="A2804" t="str">
        <f>'PASTE RESULTS_AAD'!C2804</f>
        <v>d_ind_chem_ccs_7_10_refi_gas_notliq</v>
      </c>
      <c r="B2804" t="str">
        <f t="shared" si="172"/>
        <v>IND_chem_ccs_7_10_refi_gas_notliq</v>
      </c>
      <c r="C2804" cm="1">
        <f t="array" ref="C2804">MIN(IFERROR(SEARCH({1,2,3,4,5,6,7,8,9},G2804),""))</f>
        <v>14</v>
      </c>
      <c r="D2804" t="str">
        <f t="shared" si="173"/>
        <v>7_10_refi_gas_notliq</v>
      </c>
      <c r="F2804" s="2" t="str">
        <f>'PASTE RESULTS_AAD'!B2804</f>
        <v>02_BD</v>
      </c>
      <c r="G2804" s="2" t="str">
        <f t="shared" si="174"/>
        <v>IND_chem_ccs_7_10_refi_gas_notliq</v>
      </c>
      <c r="H2804" s="2" t="str">
        <f>INDEX(Lookup!$A$2:$A$34,MATCH(IAR!D2804,Lookup!$B$2:$B$34,0))</f>
        <v>7_10_refinery_gas_not_liquefied</v>
      </c>
      <c r="I2804" s="3" t="str">
        <f t="shared" si="175"/>
        <v>d_ind_chem_ccs_7_10_refi_gas_notliq</v>
      </c>
    </row>
    <row r="2805" spans="1:9" x14ac:dyDescent="0.25">
      <c r="A2805" t="str">
        <f>'PASTE RESULTS_AAD'!C2805</f>
        <v>d_ind_chem_ccs_17_electricity</v>
      </c>
      <c r="B2805" t="str">
        <f t="shared" si="172"/>
        <v>IND_chem_ccs_17_electricity</v>
      </c>
      <c r="C2805" cm="1">
        <f t="array" ref="C2805">MIN(IFERROR(SEARCH({1,2,3,4,5,6,7,8,9},G2805),""))</f>
        <v>14</v>
      </c>
      <c r="D2805" t="str">
        <f t="shared" si="173"/>
        <v>17_electricity</v>
      </c>
      <c r="F2805" s="2" t="str">
        <f>'PASTE RESULTS_AAD'!B2805</f>
        <v>02_BD</v>
      </c>
      <c r="G2805" s="2" t="str">
        <f t="shared" si="174"/>
        <v>IND_chem_ccs_17_electricity</v>
      </c>
      <c r="H2805" s="2" t="str">
        <f>INDEX(Lookup!$A$2:$A$34,MATCH(IAR!D2805,Lookup!$B$2:$B$34,0))</f>
        <v>17_electricity</v>
      </c>
      <c r="I2805" s="3" t="str">
        <f t="shared" si="175"/>
        <v>d_ind_chem_ccs_17_electricity</v>
      </c>
    </row>
    <row r="2806" spans="1:9" x14ac:dyDescent="0.25">
      <c r="A2806" t="str">
        <f>'PASTE RESULTS_AAD'!C2806</f>
        <v>d_ind_chem_fs_7_10_refi_gas_notliq</v>
      </c>
      <c r="B2806" t="str">
        <f t="shared" si="172"/>
        <v>IND_chem_fs_7_10_refi_gas_notliq</v>
      </c>
      <c r="C2806" cm="1">
        <f t="array" ref="C2806">MIN(IFERROR(SEARCH({1,2,3,4,5,6,7,8,9},G2806),""))</f>
        <v>13</v>
      </c>
      <c r="D2806" t="str">
        <f t="shared" si="173"/>
        <v>7_10_refi_gas_notliq</v>
      </c>
      <c r="F2806" s="2" t="str">
        <f>'PASTE RESULTS_AAD'!B2806</f>
        <v>02_BD</v>
      </c>
      <c r="G2806" s="2" t="str">
        <f t="shared" si="174"/>
        <v>IND_chem_fs_7_10_refi_gas_notliq</v>
      </c>
      <c r="H2806" s="2" t="str">
        <f>INDEX(Lookup!$A$2:$A$34,MATCH(IAR!D2806,Lookup!$B$2:$B$34,0))</f>
        <v>7_10_refinery_gas_not_liquefied</v>
      </c>
      <c r="I2806" s="3" t="str">
        <f t="shared" si="175"/>
        <v>d_ind_chem_fs_7_10_refi_gas_notliq</v>
      </c>
    </row>
    <row r="2807" spans="1:9" x14ac:dyDescent="0.25">
      <c r="A2807" t="str">
        <f>'PASTE RESULTS_AAD'!C2807</f>
        <v>d_ind_chem_fs_17_electricity</v>
      </c>
      <c r="B2807" t="str">
        <f t="shared" si="172"/>
        <v>IND_chem_fs_17_electricity</v>
      </c>
      <c r="C2807" cm="1">
        <f t="array" ref="C2807">MIN(IFERROR(SEARCH({1,2,3,4,5,6,7,8,9},G2807),""))</f>
        <v>13</v>
      </c>
      <c r="D2807" t="str">
        <f t="shared" si="173"/>
        <v>17_electricity</v>
      </c>
      <c r="F2807" s="2" t="str">
        <f>'PASTE RESULTS_AAD'!B2807</f>
        <v>02_BD</v>
      </c>
      <c r="G2807" s="2" t="str">
        <f t="shared" si="174"/>
        <v>IND_chem_fs_17_electricity</v>
      </c>
      <c r="H2807" s="2" t="str">
        <f>INDEX(Lookup!$A$2:$A$34,MATCH(IAR!D2807,Lookup!$B$2:$B$34,0))</f>
        <v>17_electricity</v>
      </c>
      <c r="I2807" s="3" t="str">
        <f t="shared" si="175"/>
        <v>d_ind_chem_fs_17_electricity</v>
      </c>
    </row>
    <row r="2808" spans="1:9" x14ac:dyDescent="0.25">
      <c r="A2808" t="str">
        <f>'PASTE RESULTS_AAD'!C2808</f>
        <v>d_ind_chem_fs_16_x_hydrogen</v>
      </c>
      <c r="B2808" t="str">
        <f t="shared" si="172"/>
        <v>IND_chem_fs_16_x_hydrogen</v>
      </c>
      <c r="C2808" cm="1">
        <f t="array" ref="C2808">MIN(IFERROR(SEARCH({1,2,3,4,5,6,7,8,9},G2808),""))</f>
        <v>13</v>
      </c>
      <c r="D2808" t="str">
        <f t="shared" si="173"/>
        <v>16_x_hydrogen</v>
      </c>
      <c r="F2808" s="2" t="str">
        <f>'PASTE RESULTS_AAD'!B2808</f>
        <v>02_BD</v>
      </c>
      <c r="G2808" s="2" t="str">
        <f t="shared" si="174"/>
        <v>IND_chem_fs_16_x_hydrogen</v>
      </c>
      <c r="H2808" s="2" t="str">
        <f>INDEX(Lookup!$A$2:$A$34,MATCH(IAR!D2808,Lookup!$B$2:$B$34,0))</f>
        <v>16_x_hydrogen</v>
      </c>
      <c r="I2808" s="3" t="str">
        <f t="shared" si="175"/>
        <v>d_ind_chem_fs_16_x_hydrogen</v>
      </c>
    </row>
    <row r="2809" spans="1:9" x14ac:dyDescent="0.25">
      <c r="A2809" t="str">
        <f>'PASTE RESULTS_AAD'!C2809</f>
        <v>d_ind_chem_8_1_natural_gas</v>
      </c>
      <c r="B2809" t="str">
        <f t="shared" si="172"/>
        <v>IND_chem_8_1_natural_gas</v>
      </c>
      <c r="C2809" cm="1">
        <f t="array" ref="C2809">MIN(IFERROR(SEARCH({1,2,3,4,5,6,7,8,9},G2809),""))</f>
        <v>10</v>
      </c>
      <c r="D2809" t="str">
        <f t="shared" si="173"/>
        <v>8_1_natural_gas</v>
      </c>
      <c r="F2809" s="2" t="str">
        <f>'PASTE RESULTS_AAD'!B2809</f>
        <v>03_CDA</v>
      </c>
      <c r="G2809" s="2" t="str">
        <f t="shared" si="174"/>
        <v>IND_chem_8_1_natural_gas</v>
      </c>
      <c r="H2809" s="2" t="str">
        <f>INDEX(Lookup!$A$2:$A$34,MATCH(IAR!D2809,Lookup!$B$2:$B$34,0))</f>
        <v>8_1_natural_gas</v>
      </c>
      <c r="I2809" s="3" t="str">
        <f t="shared" si="175"/>
        <v>d_ind_chem_8_1_natural_gas</v>
      </c>
    </row>
    <row r="2810" spans="1:9" x14ac:dyDescent="0.25">
      <c r="A2810" t="str">
        <f>'PASTE RESULTS_AAD'!C2810</f>
        <v>d_ind_chem_17_electricity</v>
      </c>
      <c r="B2810" t="str">
        <f t="shared" si="172"/>
        <v>IND_chem_17_electricity</v>
      </c>
      <c r="C2810" cm="1">
        <f t="array" ref="C2810">MIN(IFERROR(SEARCH({1,2,3,4,5,6,7,8,9},G2810),""))</f>
        <v>10</v>
      </c>
      <c r="D2810" t="str">
        <f t="shared" si="173"/>
        <v>17_electricity</v>
      </c>
      <c r="F2810" s="2" t="str">
        <f>'PASTE RESULTS_AAD'!B2810</f>
        <v>03_CDA</v>
      </c>
      <c r="G2810" s="2" t="str">
        <f t="shared" si="174"/>
        <v>IND_chem_17_electricity</v>
      </c>
      <c r="H2810" s="2" t="str">
        <f>INDEX(Lookup!$A$2:$A$34,MATCH(IAR!D2810,Lookup!$B$2:$B$34,0))</f>
        <v>17_electricity</v>
      </c>
      <c r="I2810" s="3" t="str">
        <f t="shared" si="175"/>
        <v>d_ind_chem_17_electricity</v>
      </c>
    </row>
    <row r="2811" spans="1:9" x14ac:dyDescent="0.25">
      <c r="A2811" t="str">
        <f>'PASTE RESULTS_AAD'!C2811</f>
        <v>d_ind_chem_18_heat</v>
      </c>
      <c r="B2811" t="str">
        <f t="shared" si="172"/>
        <v>IND_chem_18_heat</v>
      </c>
      <c r="C2811" cm="1">
        <f t="array" ref="C2811">MIN(IFERROR(SEARCH({1,2,3,4,5,6,7,8,9},G2811),""))</f>
        <v>10</v>
      </c>
      <c r="D2811" t="str">
        <f t="shared" si="173"/>
        <v>18_heat</v>
      </c>
      <c r="F2811" s="2" t="str">
        <f>'PASTE RESULTS_AAD'!B2811</f>
        <v>03_CDA</v>
      </c>
      <c r="G2811" s="2" t="str">
        <f t="shared" si="174"/>
        <v>IND_chem_18_heat</v>
      </c>
      <c r="H2811" s="2" t="str">
        <f>INDEX(Lookup!$A$2:$A$34,MATCH(IAR!D2811,Lookup!$B$2:$B$34,0))</f>
        <v>18_heat</v>
      </c>
      <c r="I2811" s="3" t="str">
        <f t="shared" si="175"/>
        <v>d_ind_chem_18_heat</v>
      </c>
    </row>
    <row r="2812" spans="1:9" x14ac:dyDescent="0.25">
      <c r="A2812" t="str">
        <f>'PASTE RESULTS_AAD'!C2812</f>
        <v>d_ind_chem_ccs_8_1_natural_gas</v>
      </c>
      <c r="B2812" t="str">
        <f t="shared" si="172"/>
        <v>IND_chem_ccs_8_1_natural_gas</v>
      </c>
      <c r="C2812" cm="1">
        <f t="array" ref="C2812">MIN(IFERROR(SEARCH({1,2,3,4,5,6,7,8,9},G2812),""))</f>
        <v>14</v>
      </c>
      <c r="D2812" t="str">
        <f t="shared" si="173"/>
        <v>8_1_natural_gas</v>
      </c>
      <c r="F2812" s="2" t="str">
        <f>'PASTE RESULTS_AAD'!B2812</f>
        <v>03_CDA</v>
      </c>
      <c r="G2812" s="2" t="str">
        <f t="shared" si="174"/>
        <v>IND_chem_ccs_8_1_natural_gas</v>
      </c>
      <c r="H2812" s="2" t="str">
        <f>INDEX(Lookup!$A$2:$A$34,MATCH(IAR!D2812,Lookup!$B$2:$B$34,0))</f>
        <v>8_1_natural_gas</v>
      </c>
      <c r="I2812" s="3" t="str">
        <f t="shared" si="175"/>
        <v>d_ind_chem_ccs_8_1_natural_gas</v>
      </c>
    </row>
    <row r="2813" spans="1:9" x14ac:dyDescent="0.25">
      <c r="A2813" t="str">
        <f>'PASTE RESULTS_AAD'!C2813</f>
        <v>d_ind_chem_ccs_17_electricity</v>
      </c>
      <c r="B2813" t="str">
        <f t="shared" si="172"/>
        <v>IND_chem_ccs_17_electricity</v>
      </c>
      <c r="C2813" cm="1">
        <f t="array" ref="C2813">MIN(IFERROR(SEARCH({1,2,3,4,5,6,7,8,9},G2813),""))</f>
        <v>14</v>
      </c>
      <c r="D2813" t="str">
        <f t="shared" si="173"/>
        <v>17_electricity</v>
      </c>
      <c r="F2813" s="2" t="str">
        <f>'PASTE RESULTS_AAD'!B2813</f>
        <v>03_CDA</v>
      </c>
      <c r="G2813" s="2" t="str">
        <f t="shared" si="174"/>
        <v>IND_chem_ccs_17_electricity</v>
      </c>
      <c r="H2813" s="2" t="str">
        <f>INDEX(Lookup!$A$2:$A$34,MATCH(IAR!D2813,Lookup!$B$2:$B$34,0))</f>
        <v>17_electricity</v>
      </c>
      <c r="I2813" s="3" t="str">
        <f t="shared" si="175"/>
        <v>d_ind_chem_ccs_17_electricity</v>
      </c>
    </row>
    <row r="2814" spans="1:9" x14ac:dyDescent="0.25">
      <c r="A2814" t="str">
        <f>'PASTE RESULTS_AAD'!C2814</f>
        <v>d_ind_chem_ccs_18_heat</v>
      </c>
      <c r="B2814" t="str">
        <f t="shared" si="172"/>
        <v>IND_chem_ccs_18_heat</v>
      </c>
      <c r="C2814" cm="1">
        <f t="array" ref="C2814">MIN(IFERROR(SEARCH({1,2,3,4,5,6,7,8,9},G2814),""))</f>
        <v>14</v>
      </c>
      <c r="D2814" t="str">
        <f t="shared" si="173"/>
        <v>18_heat</v>
      </c>
      <c r="F2814" s="2" t="str">
        <f>'PASTE RESULTS_AAD'!B2814</f>
        <v>03_CDA</v>
      </c>
      <c r="G2814" s="2" t="str">
        <f t="shared" si="174"/>
        <v>IND_chem_ccs_18_heat</v>
      </c>
      <c r="H2814" s="2" t="str">
        <f>INDEX(Lookup!$A$2:$A$34,MATCH(IAR!D2814,Lookup!$B$2:$B$34,0))</f>
        <v>18_heat</v>
      </c>
      <c r="I2814" s="3" t="str">
        <f t="shared" si="175"/>
        <v>d_ind_chem_ccs_18_heat</v>
      </c>
    </row>
    <row r="2815" spans="1:9" x14ac:dyDescent="0.25">
      <c r="A2815" t="str">
        <f>'PASTE RESULTS_AAD'!C2815</f>
        <v>d_ind_chem_fs_8_1_natural_gas</v>
      </c>
      <c r="B2815" t="str">
        <f t="shared" si="172"/>
        <v>IND_chem_fs_8_1_natural_gas</v>
      </c>
      <c r="C2815" cm="1">
        <f t="array" ref="C2815">MIN(IFERROR(SEARCH({1,2,3,4,5,6,7,8,9},G2815),""))</f>
        <v>13</v>
      </c>
      <c r="D2815" t="str">
        <f t="shared" si="173"/>
        <v>8_1_natural_gas</v>
      </c>
      <c r="F2815" s="2" t="str">
        <f>'PASTE RESULTS_AAD'!B2815</f>
        <v>03_CDA</v>
      </c>
      <c r="G2815" s="2" t="str">
        <f t="shared" si="174"/>
        <v>IND_chem_fs_8_1_natural_gas</v>
      </c>
      <c r="H2815" s="2" t="str">
        <f>INDEX(Lookup!$A$2:$A$34,MATCH(IAR!D2815,Lookup!$B$2:$B$34,0))</f>
        <v>8_1_natural_gas</v>
      </c>
      <c r="I2815" s="3" t="str">
        <f t="shared" si="175"/>
        <v>d_ind_chem_fs_8_1_natural_gas</v>
      </c>
    </row>
    <row r="2816" spans="1:9" x14ac:dyDescent="0.25">
      <c r="A2816" t="str">
        <f>'PASTE RESULTS_AAD'!C2816</f>
        <v>d_ind_chem_fs_15_5_other_biomass</v>
      </c>
      <c r="B2816" t="str">
        <f t="shared" si="172"/>
        <v>IND_chem_fs_15_5_other_biomass</v>
      </c>
      <c r="C2816" cm="1">
        <f t="array" ref="C2816">MIN(IFERROR(SEARCH({1,2,3,4,5,6,7,8,9},G2816),""))</f>
        <v>13</v>
      </c>
      <c r="D2816" t="str">
        <f t="shared" si="173"/>
        <v>15_5_other_biomass</v>
      </c>
      <c r="F2816" s="2" t="str">
        <f>'PASTE RESULTS_AAD'!B2816</f>
        <v>03_CDA</v>
      </c>
      <c r="G2816" s="2" t="str">
        <f t="shared" si="174"/>
        <v>IND_chem_fs_15_5_other_biomass</v>
      </c>
      <c r="H2816" s="2" t="str">
        <f>INDEX(Lookup!$A$2:$A$34,MATCH(IAR!D2816,Lookup!$B$2:$B$34,0))</f>
        <v>15_5_other_biomass</v>
      </c>
      <c r="I2816" s="3" t="str">
        <f t="shared" si="175"/>
        <v>d_ind_chem_fs_15_5_other_biomass</v>
      </c>
    </row>
    <row r="2817" spans="1:9" x14ac:dyDescent="0.25">
      <c r="A2817" t="str">
        <f>'PASTE RESULTS_AAD'!C2817</f>
        <v>d_ind_chem_fs_17_electricity</v>
      </c>
      <c r="B2817" t="str">
        <f t="shared" si="172"/>
        <v>IND_chem_fs_17_electricity</v>
      </c>
      <c r="C2817" cm="1">
        <f t="array" ref="C2817">MIN(IFERROR(SEARCH({1,2,3,4,5,6,7,8,9},G2817),""))</f>
        <v>13</v>
      </c>
      <c r="D2817" t="str">
        <f t="shared" si="173"/>
        <v>17_electricity</v>
      </c>
      <c r="F2817" s="2" t="str">
        <f>'PASTE RESULTS_AAD'!B2817</f>
        <v>03_CDA</v>
      </c>
      <c r="G2817" s="2" t="str">
        <f t="shared" si="174"/>
        <v>IND_chem_fs_17_electricity</v>
      </c>
      <c r="H2817" s="2" t="str">
        <f>INDEX(Lookup!$A$2:$A$34,MATCH(IAR!D2817,Lookup!$B$2:$B$34,0))</f>
        <v>17_electricity</v>
      </c>
      <c r="I2817" s="3" t="str">
        <f t="shared" si="175"/>
        <v>d_ind_chem_fs_17_electricity</v>
      </c>
    </row>
    <row r="2818" spans="1:9" x14ac:dyDescent="0.25">
      <c r="A2818" t="str">
        <f>'PASTE RESULTS_AAD'!C2818</f>
        <v>d_ind_chem_fs_18_heat</v>
      </c>
      <c r="B2818" t="str">
        <f t="shared" ref="B2818:B2881" si="176">SUBSTITUTE(A2818,"d_ind_","IND_")</f>
        <v>IND_chem_fs_18_heat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18_heat</v>
      </c>
      <c r="F2818" s="2" t="str">
        <f>'PASTE RESULTS_AAD'!B2818</f>
        <v>03_CDA</v>
      </c>
      <c r="G2818" s="2" t="str">
        <f t="shared" ref="G2818:G2881" si="178">SUBSTITUTE(B2818,"d_nonenergy_","NE_")</f>
        <v>IND_chem_fs_18_heat</v>
      </c>
      <c r="H2818" s="2" t="str">
        <f>INDEX(Lookup!$A$2:$A$34,MATCH(IAR!D2818,Lookup!$B$2:$B$34,0))</f>
        <v>18_heat</v>
      </c>
      <c r="I2818" s="3" t="str">
        <f t="shared" ref="I2818:I2881" si="179">A2818</f>
        <v>d_ind_chem_fs_18_heat</v>
      </c>
    </row>
    <row r="2819" spans="1:9" x14ac:dyDescent="0.25">
      <c r="A2819" t="str">
        <f>'PASTE RESULTS_AAD'!C2819</f>
        <v>d_ind_chem_fs_16_x_hydrogen</v>
      </c>
      <c r="B2819" t="str">
        <f t="shared" si="176"/>
        <v>IND_chem_fs_16_x_hydrogen</v>
      </c>
      <c r="C2819" cm="1">
        <f t="array" ref="C2819">MIN(IFERROR(SEARCH({1,2,3,4,5,6,7,8,9},G2819),""))</f>
        <v>13</v>
      </c>
      <c r="D2819" t="str">
        <f t="shared" si="177"/>
        <v>16_x_hydrogen</v>
      </c>
      <c r="F2819" s="2" t="str">
        <f>'PASTE RESULTS_AAD'!B2819</f>
        <v>03_CDA</v>
      </c>
      <c r="G2819" s="2" t="str">
        <f t="shared" si="178"/>
        <v>IND_chem_fs_16_x_hydrogen</v>
      </c>
      <c r="H2819" s="2" t="str">
        <f>INDEX(Lookup!$A$2:$A$34,MATCH(IAR!D2819,Lookup!$B$2:$B$34,0))</f>
        <v>16_x_hydrogen</v>
      </c>
      <c r="I2819" s="3" t="str">
        <f t="shared" si="179"/>
        <v>d_ind_chem_fs_16_x_hydrogen</v>
      </c>
    </row>
    <row r="2820" spans="1:9" x14ac:dyDescent="0.25">
      <c r="A2820" t="str">
        <f>'PASTE RESULTS_AAD'!C2820</f>
        <v>d_ind_chem_7_7_gas_diesel_oil</v>
      </c>
      <c r="B2820" t="str">
        <f t="shared" si="176"/>
        <v>IND_chem_7_7_gas_diesel_oil</v>
      </c>
      <c r="C2820" cm="1">
        <f t="array" ref="C2820">MIN(IFERROR(SEARCH({1,2,3,4,5,6,7,8,9},G2820),""))</f>
        <v>10</v>
      </c>
      <c r="D2820" t="str">
        <f t="shared" si="177"/>
        <v>7_7_gas_diesel_oil</v>
      </c>
      <c r="F2820" s="2" t="str">
        <f>'PASTE RESULTS_AAD'!B2820</f>
        <v>04_CHL</v>
      </c>
      <c r="G2820" s="2" t="str">
        <f t="shared" si="178"/>
        <v>IND_chem_7_7_gas_diesel_oil</v>
      </c>
      <c r="H2820" s="2" t="str">
        <f>INDEX(Lookup!$A$2:$A$34,MATCH(IAR!D2820,Lookup!$B$2:$B$34,0))</f>
        <v>7_7_gas_diesel_oil</v>
      </c>
      <c r="I2820" s="3" t="str">
        <f t="shared" si="179"/>
        <v>d_ind_chem_7_7_gas_diesel_oil</v>
      </c>
    </row>
    <row r="2821" spans="1:9" x14ac:dyDescent="0.25">
      <c r="A2821" t="str">
        <f>'PASTE RESULTS_AAD'!C2821</f>
        <v>d_ind_chem_8_1_natural_gas</v>
      </c>
      <c r="B2821" t="str">
        <f t="shared" si="176"/>
        <v>IND_chem_8_1_natural_gas</v>
      </c>
      <c r="C2821" cm="1">
        <f t="array" ref="C2821">MIN(IFERROR(SEARCH({1,2,3,4,5,6,7,8,9},G2821),""))</f>
        <v>10</v>
      </c>
      <c r="D2821" t="str">
        <f t="shared" si="177"/>
        <v>8_1_natural_gas</v>
      </c>
      <c r="F2821" s="2" t="str">
        <f>'PASTE RESULTS_AAD'!B2821</f>
        <v>04_CHL</v>
      </c>
      <c r="G2821" s="2" t="str">
        <f t="shared" si="178"/>
        <v>IND_chem_8_1_natural_gas</v>
      </c>
      <c r="H2821" s="2" t="str">
        <f>INDEX(Lookup!$A$2:$A$34,MATCH(IAR!D2821,Lookup!$B$2:$B$34,0))</f>
        <v>8_1_natural_gas</v>
      </c>
      <c r="I2821" s="3" t="str">
        <f t="shared" si="179"/>
        <v>d_ind_chem_8_1_natural_gas</v>
      </c>
    </row>
    <row r="2822" spans="1:9" x14ac:dyDescent="0.25">
      <c r="A2822" t="str">
        <f>'PASTE RESULTS_AAD'!C2822</f>
        <v>d_ind_chem_17_electricity</v>
      </c>
      <c r="B2822" t="str">
        <f t="shared" si="176"/>
        <v>IND_chem_17_electricity</v>
      </c>
      <c r="C2822" cm="1">
        <f t="array" ref="C2822">MIN(IFERROR(SEARCH({1,2,3,4,5,6,7,8,9},G2822),""))</f>
        <v>10</v>
      </c>
      <c r="D2822" t="str">
        <f t="shared" si="177"/>
        <v>17_electricity</v>
      </c>
      <c r="F2822" s="2" t="str">
        <f>'PASTE RESULTS_AAD'!B2822</f>
        <v>04_CHL</v>
      </c>
      <c r="G2822" s="2" t="str">
        <f t="shared" si="178"/>
        <v>IND_chem_17_electricity</v>
      </c>
      <c r="H2822" s="2" t="str">
        <f>INDEX(Lookup!$A$2:$A$34,MATCH(IAR!D2822,Lookup!$B$2:$B$34,0))</f>
        <v>17_electricity</v>
      </c>
      <c r="I2822" s="3" t="str">
        <f t="shared" si="179"/>
        <v>d_ind_chem_17_electricity</v>
      </c>
    </row>
    <row r="2823" spans="1:9" x14ac:dyDescent="0.25">
      <c r="A2823" t="str">
        <f>'PASTE RESULTS_AAD'!C2823</f>
        <v>d_ind_chem_fs_7_7_gas_diesel_oil</v>
      </c>
      <c r="B2823" t="str">
        <f t="shared" si="176"/>
        <v>IND_chem_fs_7_7_gas_diesel_oil</v>
      </c>
      <c r="C2823" cm="1">
        <f t="array" ref="C2823">MIN(IFERROR(SEARCH({1,2,3,4,5,6,7,8,9},G2823),""))</f>
        <v>13</v>
      </c>
      <c r="D2823" t="str">
        <f t="shared" si="177"/>
        <v>7_7_gas_diesel_oil</v>
      </c>
      <c r="F2823" s="2" t="str">
        <f>'PASTE RESULTS_AAD'!B2823</f>
        <v>04_CHL</v>
      </c>
      <c r="G2823" s="2" t="str">
        <f t="shared" si="178"/>
        <v>IND_chem_fs_7_7_gas_diesel_oil</v>
      </c>
      <c r="H2823" s="2" t="str">
        <f>INDEX(Lookup!$A$2:$A$34,MATCH(IAR!D2823,Lookup!$B$2:$B$34,0))</f>
        <v>7_7_gas_diesel_oil</v>
      </c>
      <c r="I2823" s="3" t="str">
        <f t="shared" si="179"/>
        <v>d_ind_chem_fs_7_7_gas_diesel_oil</v>
      </c>
    </row>
    <row r="2824" spans="1:9" x14ac:dyDescent="0.25">
      <c r="A2824" t="str">
        <f>'PASTE RESULTS_AAD'!C2824</f>
        <v>d_ind_chem_fs_8_1_natural_gas</v>
      </c>
      <c r="B2824" t="str">
        <f t="shared" si="176"/>
        <v>IND_chem_fs_8_1_natural_gas</v>
      </c>
      <c r="C2824" cm="1">
        <f t="array" ref="C2824">MIN(IFERROR(SEARCH({1,2,3,4,5,6,7,8,9},G2824),""))</f>
        <v>13</v>
      </c>
      <c r="D2824" t="str">
        <f t="shared" si="177"/>
        <v>8_1_natural_gas</v>
      </c>
      <c r="F2824" s="2" t="str">
        <f>'PASTE RESULTS_AAD'!B2824</f>
        <v>04_CHL</v>
      </c>
      <c r="G2824" s="2" t="str">
        <f t="shared" si="178"/>
        <v>IND_chem_fs_8_1_natural_gas</v>
      </c>
      <c r="H2824" s="2" t="str">
        <f>INDEX(Lookup!$A$2:$A$34,MATCH(IAR!D2824,Lookup!$B$2:$B$34,0))</f>
        <v>8_1_natural_gas</v>
      </c>
      <c r="I2824" s="3" t="str">
        <f t="shared" si="179"/>
        <v>d_ind_chem_fs_8_1_natural_gas</v>
      </c>
    </row>
    <row r="2825" spans="1:9" x14ac:dyDescent="0.25">
      <c r="A2825" t="str">
        <f>'PASTE RESULTS_AAD'!C2825</f>
        <v>d_ind_chem_fs_15_5_other_biomass</v>
      </c>
      <c r="B2825" t="str">
        <f t="shared" si="176"/>
        <v>IND_chem_fs_15_5_other_biomass</v>
      </c>
      <c r="C2825" cm="1">
        <f t="array" ref="C2825">MIN(IFERROR(SEARCH({1,2,3,4,5,6,7,8,9},G2825),""))</f>
        <v>13</v>
      </c>
      <c r="D2825" t="str">
        <f t="shared" si="177"/>
        <v>15_5_other_biomass</v>
      </c>
      <c r="F2825" s="2" t="str">
        <f>'PASTE RESULTS_AAD'!B2825</f>
        <v>04_CHL</v>
      </c>
      <c r="G2825" s="2" t="str">
        <f t="shared" si="178"/>
        <v>IND_chem_fs_15_5_other_biomass</v>
      </c>
      <c r="H2825" s="2" t="str">
        <f>INDEX(Lookup!$A$2:$A$34,MATCH(IAR!D2825,Lookup!$B$2:$B$34,0))</f>
        <v>15_5_other_biomass</v>
      </c>
      <c r="I2825" s="3" t="str">
        <f t="shared" si="179"/>
        <v>d_ind_chem_fs_15_5_other_biomass</v>
      </c>
    </row>
    <row r="2826" spans="1:9" x14ac:dyDescent="0.25">
      <c r="A2826" t="str">
        <f>'PASTE RESULTS_AAD'!C2826</f>
        <v>d_ind_chem_fs_17_electricity</v>
      </c>
      <c r="B2826" t="str">
        <f t="shared" si="176"/>
        <v>IND_chem_fs_17_electricity</v>
      </c>
      <c r="C2826" cm="1">
        <f t="array" ref="C2826">MIN(IFERROR(SEARCH({1,2,3,4,5,6,7,8,9},G2826),""))</f>
        <v>13</v>
      </c>
      <c r="D2826" t="str">
        <f t="shared" si="177"/>
        <v>17_electricity</v>
      </c>
      <c r="F2826" s="2" t="str">
        <f>'PASTE RESULTS_AAD'!B2826</f>
        <v>04_CHL</v>
      </c>
      <c r="G2826" s="2" t="str">
        <f t="shared" si="178"/>
        <v>IND_chem_fs_17_electricity</v>
      </c>
      <c r="H2826" s="2" t="str">
        <f>INDEX(Lookup!$A$2:$A$34,MATCH(IAR!D2826,Lookup!$B$2:$B$34,0))</f>
        <v>17_electricity</v>
      </c>
      <c r="I2826" s="3" t="str">
        <f t="shared" si="179"/>
        <v>d_ind_chem_fs_17_electricity</v>
      </c>
    </row>
    <row r="2827" spans="1:9" x14ac:dyDescent="0.25">
      <c r="A2827" t="str">
        <f>'PASTE RESULTS_AAD'!C2827</f>
        <v>d_ind_chem_fs_16_x_hydrogen</v>
      </c>
      <c r="B2827" t="str">
        <f t="shared" si="176"/>
        <v>IND_chem_fs_16_x_hydrogen</v>
      </c>
      <c r="C2827" cm="1">
        <f t="array" ref="C2827">MIN(IFERROR(SEARCH({1,2,3,4,5,6,7,8,9},G2827),""))</f>
        <v>13</v>
      </c>
      <c r="D2827" t="str">
        <f t="shared" si="177"/>
        <v>16_x_hydrogen</v>
      </c>
      <c r="F2827" s="2" t="str">
        <f>'PASTE RESULTS_AAD'!B2827</f>
        <v>04_CHL</v>
      </c>
      <c r="G2827" s="2" t="str">
        <f t="shared" si="178"/>
        <v>IND_chem_fs_16_x_hydrogen</v>
      </c>
      <c r="H2827" s="2" t="str">
        <f>INDEX(Lookup!$A$2:$A$34,MATCH(IAR!D2827,Lookup!$B$2:$B$34,0))</f>
        <v>16_x_hydrogen</v>
      </c>
      <c r="I2827" s="3" t="str">
        <f t="shared" si="179"/>
        <v>d_ind_chem_fs_16_x_hydrogen</v>
      </c>
    </row>
    <row r="2828" spans="1:9" x14ac:dyDescent="0.25">
      <c r="A2828" t="str">
        <f>'PASTE RESULTS_AAD'!C2828</f>
        <v>d_ind_chem_1_x_coal_thermal</v>
      </c>
      <c r="B2828" t="str">
        <f t="shared" si="176"/>
        <v>IND_chem_1_x_coal_thermal</v>
      </c>
      <c r="C2828" cm="1">
        <f t="array" ref="C2828">MIN(IFERROR(SEARCH({1,2,3,4,5,6,7,8,9},G2828),""))</f>
        <v>10</v>
      </c>
      <c r="D2828" t="str">
        <f t="shared" si="177"/>
        <v>1_x_coal_thermal</v>
      </c>
      <c r="F2828" s="2" t="str">
        <f>'PASTE RESULTS_AAD'!B2828</f>
        <v>05_PRC</v>
      </c>
      <c r="G2828" s="2" t="str">
        <f t="shared" si="178"/>
        <v>IND_chem_1_x_coal_thermal</v>
      </c>
      <c r="H2828" s="2" t="str">
        <f>INDEX(Lookup!$A$2:$A$34,MATCH(IAR!D2828,Lookup!$B$2:$B$34,0))</f>
        <v>1_x_coal_thermal</v>
      </c>
      <c r="I2828" s="3" t="str">
        <f t="shared" si="179"/>
        <v>d_ind_chem_1_x_coal_thermal</v>
      </c>
    </row>
    <row r="2829" spans="1:9" x14ac:dyDescent="0.25">
      <c r="A2829" t="str">
        <f>'PASTE RESULTS_AAD'!C2829</f>
        <v>d_ind_chem_2_coal_products</v>
      </c>
      <c r="B2829" t="str">
        <f t="shared" si="176"/>
        <v>IND_chem_2_coal_products</v>
      </c>
      <c r="C2829" cm="1">
        <f t="array" ref="C2829">MIN(IFERROR(SEARCH({1,2,3,4,5,6,7,8,9},G2829),""))</f>
        <v>10</v>
      </c>
      <c r="D2829" t="str">
        <f t="shared" si="177"/>
        <v>2_coal_products</v>
      </c>
      <c r="F2829" s="2" t="str">
        <f>'PASTE RESULTS_AAD'!B2829</f>
        <v>05_PRC</v>
      </c>
      <c r="G2829" s="2" t="str">
        <f t="shared" si="178"/>
        <v>IND_chem_2_coal_products</v>
      </c>
      <c r="H2829" s="2" t="str">
        <f>INDEX(Lookup!$A$2:$A$34,MATCH(IAR!D2829,Lookup!$B$2:$B$34,0))</f>
        <v>2_coal_products</v>
      </c>
      <c r="I2829" s="3" t="str">
        <f t="shared" si="179"/>
        <v>d_ind_chem_2_coal_products</v>
      </c>
    </row>
    <row r="2830" spans="1:9" x14ac:dyDescent="0.25">
      <c r="A2830" t="str">
        <f>'PASTE RESULTS_AAD'!C2830</f>
        <v>d_ind_chem_6_1_crude_oil</v>
      </c>
      <c r="B2830" t="str">
        <f t="shared" si="176"/>
        <v>IND_chem_6_1_crude_oil</v>
      </c>
      <c r="C2830" cm="1">
        <f t="array" ref="C2830">MIN(IFERROR(SEARCH({1,2,3,4,5,6,7,8,9},G2830),""))</f>
        <v>10</v>
      </c>
      <c r="D2830" t="str">
        <f t="shared" si="177"/>
        <v>6_1_crude_oil</v>
      </c>
      <c r="F2830" s="2" t="str">
        <f>'PASTE RESULTS_AAD'!B2830</f>
        <v>05_PRC</v>
      </c>
      <c r="G2830" s="2" t="str">
        <f t="shared" si="178"/>
        <v>IND_chem_6_1_crude_oil</v>
      </c>
      <c r="H2830" s="2" t="str">
        <f>INDEX(Lookup!$A$2:$A$34,MATCH(IAR!D2830,Lookup!$B$2:$B$34,0))</f>
        <v>6_1_crude_oil</v>
      </c>
      <c r="I2830" s="3" t="str">
        <f t="shared" si="179"/>
        <v>d_ind_chem_6_1_crude_oil</v>
      </c>
    </row>
    <row r="2831" spans="1:9" x14ac:dyDescent="0.25">
      <c r="A2831" t="str">
        <f>'PASTE RESULTS_AAD'!C2831</f>
        <v>d_ind_chem_7_1_mo_gasoline</v>
      </c>
      <c r="B2831" t="str">
        <f t="shared" si="176"/>
        <v>IND_chem_7_1_mo_gasoline</v>
      </c>
      <c r="C2831" cm="1">
        <f t="array" ref="C2831">MIN(IFERROR(SEARCH({1,2,3,4,5,6,7,8,9},G2831),""))</f>
        <v>10</v>
      </c>
      <c r="D2831" t="str">
        <f t="shared" si="177"/>
        <v>7_1_mo_gasoline</v>
      </c>
      <c r="F2831" s="2" t="str">
        <f>'PASTE RESULTS_AAD'!B2831</f>
        <v>05_PRC</v>
      </c>
      <c r="G2831" s="2" t="str">
        <f t="shared" si="178"/>
        <v>IND_chem_7_1_mo_gasoline</v>
      </c>
      <c r="H2831" s="2" t="str">
        <f>INDEX(Lookup!$A$2:$A$34,MATCH(IAR!D2831,Lookup!$B$2:$B$34,0))</f>
        <v>7_1_motor_gasoline</v>
      </c>
      <c r="I2831" s="3" t="str">
        <f t="shared" si="179"/>
        <v>d_ind_chem_7_1_mo_gasoline</v>
      </c>
    </row>
    <row r="2832" spans="1:9" x14ac:dyDescent="0.25">
      <c r="A2832" t="str">
        <f>'PASTE RESULTS_AAD'!C2832</f>
        <v>d_ind_chem_7_3_naphtha</v>
      </c>
      <c r="B2832" t="str">
        <f t="shared" si="176"/>
        <v>IND_chem_7_3_naphtha</v>
      </c>
      <c r="C2832" cm="1">
        <f t="array" ref="C2832">MIN(IFERROR(SEARCH({1,2,3,4,5,6,7,8,9},G2832),""))</f>
        <v>10</v>
      </c>
      <c r="D2832" t="str">
        <f t="shared" si="177"/>
        <v>7_3_naphtha</v>
      </c>
      <c r="F2832" s="2" t="str">
        <f>'PASTE RESULTS_AAD'!B2832</f>
        <v>05_PRC</v>
      </c>
      <c r="G2832" s="2" t="str">
        <f t="shared" si="178"/>
        <v>IND_chem_7_3_naphtha</v>
      </c>
      <c r="H2832" s="2" t="str">
        <f>INDEX(Lookup!$A$2:$A$34,MATCH(IAR!D2832,Lookup!$B$2:$B$34,0))</f>
        <v>7_3_naphtha</v>
      </c>
      <c r="I2832" s="3" t="str">
        <f t="shared" si="179"/>
        <v>d_ind_chem_7_3_naphtha</v>
      </c>
    </row>
    <row r="2833" spans="1:9" x14ac:dyDescent="0.25">
      <c r="A2833" t="str">
        <f>'PASTE RESULTS_AAD'!C2833</f>
        <v>d_ind_chem_7_6_kerosene</v>
      </c>
      <c r="B2833" t="str">
        <f t="shared" si="176"/>
        <v>IND_chem_7_6_kerosene</v>
      </c>
      <c r="C2833" cm="1">
        <f t="array" ref="C2833">MIN(IFERROR(SEARCH({1,2,3,4,5,6,7,8,9},G2833),""))</f>
        <v>10</v>
      </c>
      <c r="D2833" t="str">
        <f t="shared" si="177"/>
        <v>7_6_kerosene</v>
      </c>
      <c r="F2833" s="2" t="str">
        <f>'PASTE RESULTS_AAD'!B2833</f>
        <v>05_PRC</v>
      </c>
      <c r="G2833" s="2" t="str">
        <f t="shared" si="178"/>
        <v>IND_chem_7_6_kerosene</v>
      </c>
      <c r="H2833" s="2" t="str">
        <f>INDEX(Lookup!$A$2:$A$34,MATCH(IAR!D2833,Lookup!$B$2:$B$34,0))</f>
        <v>7_6_kerosene</v>
      </c>
      <c r="I2833" s="3" t="str">
        <f t="shared" si="179"/>
        <v>d_ind_chem_7_6_kerosene</v>
      </c>
    </row>
    <row r="2834" spans="1:9" x14ac:dyDescent="0.25">
      <c r="A2834" t="str">
        <f>'PASTE RESULTS_AAD'!C2834</f>
        <v>d_ind_chem_7_7_gas_diesel_oil</v>
      </c>
      <c r="B2834" t="str">
        <f t="shared" si="176"/>
        <v>IND_chem_7_7_gas_diesel_oil</v>
      </c>
      <c r="C2834" cm="1">
        <f t="array" ref="C2834">MIN(IFERROR(SEARCH({1,2,3,4,5,6,7,8,9},G2834),""))</f>
        <v>10</v>
      </c>
      <c r="D2834" t="str">
        <f t="shared" si="177"/>
        <v>7_7_gas_diesel_oil</v>
      </c>
      <c r="F2834" s="2" t="str">
        <f>'PASTE RESULTS_AAD'!B2834</f>
        <v>05_PRC</v>
      </c>
      <c r="G2834" s="2" t="str">
        <f t="shared" si="178"/>
        <v>IND_chem_7_7_gas_diesel_oil</v>
      </c>
      <c r="H2834" s="2" t="str">
        <f>INDEX(Lookup!$A$2:$A$34,MATCH(IAR!D2834,Lookup!$B$2:$B$34,0))</f>
        <v>7_7_gas_diesel_oil</v>
      </c>
      <c r="I2834" s="3" t="str">
        <f t="shared" si="179"/>
        <v>d_ind_chem_7_7_gas_diesel_oil</v>
      </c>
    </row>
    <row r="2835" spans="1:9" x14ac:dyDescent="0.25">
      <c r="A2835" t="str">
        <f>'PASTE RESULTS_AAD'!C2835</f>
        <v>d_ind_chem_7_8_fuel_oil</v>
      </c>
      <c r="B2835" t="str">
        <f t="shared" si="176"/>
        <v>IND_chem_7_8_fuel_oil</v>
      </c>
      <c r="C2835" cm="1">
        <f t="array" ref="C2835">MIN(IFERROR(SEARCH({1,2,3,4,5,6,7,8,9},G2835),""))</f>
        <v>10</v>
      </c>
      <c r="D2835" t="str">
        <f t="shared" si="177"/>
        <v>7_8_fuel_oil</v>
      </c>
      <c r="F2835" s="2" t="str">
        <f>'PASTE RESULTS_AAD'!B2835</f>
        <v>05_PRC</v>
      </c>
      <c r="G2835" s="2" t="str">
        <f t="shared" si="178"/>
        <v>IND_chem_7_8_fuel_oil</v>
      </c>
      <c r="H2835" s="2" t="str">
        <f>INDEX(Lookup!$A$2:$A$34,MATCH(IAR!D2835,Lookup!$B$2:$B$34,0))</f>
        <v>7_8_fuel_oil</v>
      </c>
      <c r="I2835" s="3" t="str">
        <f t="shared" si="179"/>
        <v>d_ind_chem_7_8_fuel_oil</v>
      </c>
    </row>
    <row r="2836" spans="1:9" x14ac:dyDescent="0.25">
      <c r="A2836" t="str">
        <f>'PASTE RESULTS_AAD'!C2836</f>
        <v>d_ind_chem_7_9_lpg</v>
      </c>
      <c r="B2836" t="str">
        <f t="shared" si="176"/>
        <v>IND_chem_7_9_lpg</v>
      </c>
      <c r="C2836" cm="1">
        <f t="array" ref="C2836">MIN(IFERROR(SEARCH({1,2,3,4,5,6,7,8,9},G2836),""))</f>
        <v>10</v>
      </c>
      <c r="D2836" t="str">
        <f t="shared" si="177"/>
        <v>7_9_lpg</v>
      </c>
      <c r="F2836" s="2" t="str">
        <f>'PASTE RESULTS_AAD'!B2836</f>
        <v>05_PRC</v>
      </c>
      <c r="G2836" s="2" t="str">
        <f t="shared" si="178"/>
        <v>IND_chem_7_9_lpg</v>
      </c>
      <c r="H2836" s="2" t="str">
        <f>INDEX(Lookup!$A$2:$A$34,MATCH(IAR!D2836,Lookup!$B$2:$B$34,0))</f>
        <v>7_9_lpg</v>
      </c>
      <c r="I2836" s="3" t="str">
        <f t="shared" si="179"/>
        <v>d_ind_chem_7_9_lpg</v>
      </c>
    </row>
    <row r="2837" spans="1:9" x14ac:dyDescent="0.25">
      <c r="A2837" t="str">
        <f>'PASTE RESULTS_AAD'!C2837</f>
        <v>d_ind_chem_7_10_refi_gas_notliq</v>
      </c>
      <c r="B2837" t="str">
        <f t="shared" si="176"/>
        <v>IND_chem_7_10_refi_gas_notliq</v>
      </c>
      <c r="C2837" cm="1">
        <f t="array" ref="C2837">MIN(IFERROR(SEARCH({1,2,3,4,5,6,7,8,9},G2837),""))</f>
        <v>10</v>
      </c>
      <c r="D2837" t="str">
        <f t="shared" si="177"/>
        <v>7_10_refi_gas_notliq</v>
      </c>
      <c r="F2837" s="2" t="str">
        <f>'PASTE RESULTS_AAD'!B2837</f>
        <v>05_PRC</v>
      </c>
      <c r="G2837" s="2" t="str">
        <f t="shared" si="178"/>
        <v>IND_chem_7_10_refi_gas_notliq</v>
      </c>
      <c r="H2837" s="2" t="str">
        <f>INDEX(Lookup!$A$2:$A$34,MATCH(IAR!D2837,Lookup!$B$2:$B$34,0))</f>
        <v>7_10_refinery_gas_not_liquefied</v>
      </c>
      <c r="I2837" s="3" t="str">
        <f t="shared" si="179"/>
        <v>d_ind_chem_7_10_refi_gas_notliq</v>
      </c>
    </row>
    <row r="2838" spans="1:9" x14ac:dyDescent="0.25">
      <c r="A2838" t="str">
        <f>'PASTE RESULTS_AAD'!C2838</f>
        <v>d_ind_chem_7_x_other_petrol_prod</v>
      </c>
      <c r="B2838" t="str">
        <f t="shared" si="176"/>
        <v>IND_chem_7_x_other_petrol_prod</v>
      </c>
      <c r="C2838" cm="1">
        <f t="array" ref="C2838">MIN(IFERROR(SEARCH({1,2,3,4,5,6,7,8,9},G2838),""))</f>
        <v>10</v>
      </c>
      <c r="D2838" t="str">
        <f t="shared" si="177"/>
        <v>7_x_other_petrol_prod</v>
      </c>
      <c r="F2838" s="2" t="str">
        <f>'PASTE RESULTS_AAD'!B2838</f>
        <v>05_PRC</v>
      </c>
      <c r="G2838" s="2" t="str">
        <f t="shared" si="178"/>
        <v>IND_chem_7_x_other_petrol_prod</v>
      </c>
      <c r="H2838" s="2" t="str">
        <f>INDEX(Lookup!$A$2:$A$34,MATCH(IAR!D2838,Lookup!$B$2:$B$34,0))</f>
        <v>7_x_other_petroleum_products</v>
      </c>
      <c r="I2838" s="3" t="str">
        <f t="shared" si="179"/>
        <v>d_ind_chem_7_x_other_petrol_prod</v>
      </c>
    </row>
    <row r="2839" spans="1:9" x14ac:dyDescent="0.25">
      <c r="A2839" t="str">
        <f>'PASTE RESULTS_AAD'!C2839</f>
        <v>d_ind_chem_8_1_natural_gas</v>
      </c>
      <c r="B2839" t="str">
        <f t="shared" si="176"/>
        <v>IND_chem_8_1_natural_gas</v>
      </c>
      <c r="C2839" cm="1">
        <f t="array" ref="C2839">MIN(IFERROR(SEARCH({1,2,3,4,5,6,7,8,9},G2839),""))</f>
        <v>10</v>
      </c>
      <c r="D2839" t="str">
        <f t="shared" si="177"/>
        <v>8_1_natural_gas</v>
      </c>
      <c r="F2839" s="2" t="str">
        <f>'PASTE RESULTS_AAD'!B2839</f>
        <v>05_PRC</v>
      </c>
      <c r="G2839" s="2" t="str">
        <f t="shared" si="178"/>
        <v>IND_chem_8_1_natural_gas</v>
      </c>
      <c r="H2839" s="2" t="str">
        <f>INDEX(Lookup!$A$2:$A$34,MATCH(IAR!D2839,Lookup!$B$2:$B$34,0))</f>
        <v>8_1_natural_gas</v>
      </c>
      <c r="I2839" s="3" t="str">
        <f t="shared" si="179"/>
        <v>d_ind_chem_8_1_natural_gas</v>
      </c>
    </row>
    <row r="2840" spans="1:9" x14ac:dyDescent="0.25">
      <c r="A2840" t="str">
        <f>'PASTE RESULTS_AAD'!C2840</f>
        <v>d_ind_chem_15_5_other_biomass</v>
      </c>
      <c r="B2840" t="str">
        <f t="shared" si="176"/>
        <v>IND_chem_15_5_other_biomass</v>
      </c>
      <c r="C2840" cm="1">
        <f t="array" ref="C2840">MIN(IFERROR(SEARCH({1,2,3,4,5,6,7,8,9},G2840),""))</f>
        <v>10</v>
      </c>
      <c r="D2840" t="str">
        <f t="shared" si="177"/>
        <v>15_5_other_biomass</v>
      </c>
      <c r="F2840" s="2" t="str">
        <f>'PASTE RESULTS_AAD'!B2840</f>
        <v>05_PRC</v>
      </c>
      <c r="G2840" s="2" t="str">
        <f t="shared" si="178"/>
        <v>IND_chem_15_5_other_biomass</v>
      </c>
      <c r="H2840" s="2" t="str">
        <f>INDEX(Lookup!$A$2:$A$34,MATCH(IAR!D2840,Lookup!$B$2:$B$34,0))</f>
        <v>15_5_other_biomass</v>
      </c>
      <c r="I2840" s="3" t="str">
        <f t="shared" si="179"/>
        <v>d_ind_chem_15_5_other_biomass</v>
      </c>
    </row>
    <row r="2841" spans="1:9" x14ac:dyDescent="0.25">
      <c r="A2841" t="str">
        <f>'PASTE RESULTS_AAD'!C2841</f>
        <v>d_ind_chem_17_electricity</v>
      </c>
      <c r="B2841" t="str">
        <f t="shared" si="176"/>
        <v>IND_chem_17_electricity</v>
      </c>
      <c r="C2841" cm="1">
        <f t="array" ref="C2841">MIN(IFERROR(SEARCH({1,2,3,4,5,6,7,8,9},G2841),""))</f>
        <v>10</v>
      </c>
      <c r="D2841" t="str">
        <f t="shared" si="177"/>
        <v>17_electricity</v>
      </c>
      <c r="F2841" s="2" t="str">
        <f>'PASTE RESULTS_AAD'!B2841</f>
        <v>05_PRC</v>
      </c>
      <c r="G2841" s="2" t="str">
        <f t="shared" si="178"/>
        <v>IND_chem_17_electricity</v>
      </c>
      <c r="H2841" s="2" t="str">
        <f>INDEX(Lookup!$A$2:$A$34,MATCH(IAR!D2841,Lookup!$B$2:$B$34,0))</f>
        <v>17_electricity</v>
      </c>
      <c r="I2841" s="3" t="str">
        <f t="shared" si="179"/>
        <v>d_ind_chem_17_electricity</v>
      </c>
    </row>
    <row r="2842" spans="1:9" x14ac:dyDescent="0.25">
      <c r="A2842" t="str">
        <f>'PASTE RESULTS_AAD'!C2842</f>
        <v>d_ind_chem_18_heat</v>
      </c>
      <c r="B2842" t="str">
        <f t="shared" si="176"/>
        <v>IND_chem_18_heat</v>
      </c>
      <c r="C2842" cm="1">
        <f t="array" ref="C2842">MIN(IFERROR(SEARCH({1,2,3,4,5,6,7,8,9},G2842),""))</f>
        <v>10</v>
      </c>
      <c r="D2842" t="str">
        <f t="shared" si="177"/>
        <v>18_heat</v>
      </c>
      <c r="F2842" s="2" t="str">
        <f>'PASTE RESULTS_AAD'!B2842</f>
        <v>05_PRC</v>
      </c>
      <c r="G2842" s="2" t="str">
        <f t="shared" si="178"/>
        <v>IND_chem_18_heat</v>
      </c>
      <c r="H2842" s="2" t="str">
        <f>INDEX(Lookup!$A$2:$A$34,MATCH(IAR!D2842,Lookup!$B$2:$B$34,0))</f>
        <v>18_heat</v>
      </c>
      <c r="I2842" s="3" t="str">
        <f t="shared" si="179"/>
        <v>d_ind_chem_18_heat</v>
      </c>
    </row>
    <row r="2843" spans="1:9" x14ac:dyDescent="0.25">
      <c r="A2843" t="str">
        <f>'PASTE RESULTS_AAD'!C2843</f>
        <v>d_ind_chem_ccs_1_x_coal_thermal</v>
      </c>
      <c r="B2843" t="str">
        <f t="shared" si="176"/>
        <v>IND_chem_ccs_1_x_coal_thermal</v>
      </c>
      <c r="C2843" cm="1">
        <f t="array" ref="C2843">MIN(IFERROR(SEARCH({1,2,3,4,5,6,7,8,9},G2843),""))</f>
        <v>14</v>
      </c>
      <c r="D2843" t="str">
        <f t="shared" si="177"/>
        <v>1_x_coal_thermal</v>
      </c>
      <c r="F2843" s="2" t="str">
        <f>'PASTE RESULTS_AAD'!B2843</f>
        <v>05_PRC</v>
      </c>
      <c r="G2843" s="2" t="str">
        <f t="shared" si="178"/>
        <v>IND_chem_ccs_1_x_coal_thermal</v>
      </c>
      <c r="H2843" s="2" t="str">
        <f>INDEX(Lookup!$A$2:$A$34,MATCH(IAR!D2843,Lookup!$B$2:$B$34,0))</f>
        <v>1_x_coal_thermal</v>
      </c>
      <c r="I2843" s="3" t="str">
        <f t="shared" si="179"/>
        <v>d_ind_chem_ccs_1_x_coal_thermal</v>
      </c>
    </row>
    <row r="2844" spans="1:9" x14ac:dyDescent="0.25">
      <c r="A2844" t="str">
        <f>'PASTE RESULTS_AAD'!C2844</f>
        <v>d_ind_chem_ccs_2_coal_products</v>
      </c>
      <c r="B2844" t="str">
        <f t="shared" si="176"/>
        <v>IND_chem_ccs_2_coal_products</v>
      </c>
      <c r="C2844" cm="1">
        <f t="array" ref="C2844">MIN(IFERROR(SEARCH({1,2,3,4,5,6,7,8,9},G2844),""))</f>
        <v>14</v>
      </c>
      <c r="D2844" t="str">
        <f t="shared" si="177"/>
        <v>2_coal_products</v>
      </c>
      <c r="F2844" s="2" t="str">
        <f>'PASTE RESULTS_AAD'!B2844</f>
        <v>05_PRC</v>
      </c>
      <c r="G2844" s="2" t="str">
        <f t="shared" si="178"/>
        <v>IND_chem_ccs_2_coal_products</v>
      </c>
      <c r="H2844" s="2" t="str">
        <f>INDEX(Lookup!$A$2:$A$34,MATCH(IAR!D2844,Lookup!$B$2:$B$34,0))</f>
        <v>2_coal_products</v>
      </c>
      <c r="I2844" s="3" t="str">
        <f t="shared" si="179"/>
        <v>d_ind_chem_ccs_2_coal_products</v>
      </c>
    </row>
    <row r="2845" spans="1:9" x14ac:dyDescent="0.25">
      <c r="A2845" t="str">
        <f>'PASTE RESULTS_AAD'!C2845</f>
        <v>d_ind_chem_ccs_6_1_crude_oil</v>
      </c>
      <c r="B2845" t="str">
        <f t="shared" si="176"/>
        <v>IND_chem_ccs_6_1_crude_oil</v>
      </c>
      <c r="C2845" cm="1">
        <f t="array" ref="C2845">MIN(IFERROR(SEARCH({1,2,3,4,5,6,7,8,9},G2845),""))</f>
        <v>14</v>
      </c>
      <c r="D2845" t="str">
        <f t="shared" si="177"/>
        <v>6_1_crude_oil</v>
      </c>
      <c r="F2845" s="2" t="str">
        <f>'PASTE RESULTS_AAD'!B2845</f>
        <v>05_PRC</v>
      </c>
      <c r="G2845" s="2" t="str">
        <f t="shared" si="178"/>
        <v>IND_chem_ccs_6_1_crude_oil</v>
      </c>
      <c r="H2845" s="2" t="str">
        <f>INDEX(Lookup!$A$2:$A$34,MATCH(IAR!D2845,Lookup!$B$2:$B$34,0))</f>
        <v>6_1_crude_oil</v>
      </c>
      <c r="I2845" s="3" t="str">
        <f t="shared" si="179"/>
        <v>d_ind_chem_ccs_6_1_crude_oil</v>
      </c>
    </row>
    <row r="2846" spans="1:9" x14ac:dyDescent="0.25">
      <c r="A2846" t="str">
        <f>'PASTE RESULTS_AAD'!C2846</f>
        <v>d_ind_chem_ccs_7_1_mo_gasoline</v>
      </c>
      <c r="B2846" t="str">
        <f t="shared" si="176"/>
        <v>IND_chem_ccs_7_1_mo_gasoline</v>
      </c>
      <c r="C2846" cm="1">
        <f t="array" ref="C2846">MIN(IFERROR(SEARCH({1,2,3,4,5,6,7,8,9},G2846),""))</f>
        <v>14</v>
      </c>
      <c r="D2846" t="str">
        <f t="shared" si="177"/>
        <v>7_1_mo_gasoline</v>
      </c>
      <c r="F2846" s="2" t="str">
        <f>'PASTE RESULTS_AAD'!B2846</f>
        <v>05_PRC</v>
      </c>
      <c r="G2846" s="2" t="str">
        <f t="shared" si="178"/>
        <v>IND_chem_ccs_7_1_mo_gasoline</v>
      </c>
      <c r="H2846" s="2" t="str">
        <f>INDEX(Lookup!$A$2:$A$34,MATCH(IAR!D2846,Lookup!$B$2:$B$34,0))</f>
        <v>7_1_motor_gasoline</v>
      </c>
      <c r="I2846" s="3" t="str">
        <f t="shared" si="179"/>
        <v>d_ind_chem_ccs_7_1_mo_gasoline</v>
      </c>
    </row>
    <row r="2847" spans="1:9" x14ac:dyDescent="0.25">
      <c r="A2847" t="str">
        <f>'PASTE RESULTS_AAD'!C2847</f>
        <v>d_ind_chem_ccs_7_3_naphtha</v>
      </c>
      <c r="B2847" t="str">
        <f t="shared" si="176"/>
        <v>IND_chem_ccs_7_3_naphtha</v>
      </c>
      <c r="C2847" cm="1">
        <f t="array" ref="C2847">MIN(IFERROR(SEARCH({1,2,3,4,5,6,7,8,9},G2847),""))</f>
        <v>14</v>
      </c>
      <c r="D2847" t="str">
        <f t="shared" si="177"/>
        <v>7_3_naphtha</v>
      </c>
      <c r="F2847" s="2" t="str">
        <f>'PASTE RESULTS_AAD'!B2847</f>
        <v>05_PRC</v>
      </c>
      <c r="G2847" s="2" t="str">
        <f t="shared" si="178"/>
        <v>IND_chem_ccs_7_3_naphtha</v>
      </c>
      <c r="H2847" s="2" t="str">
        <f>INDEX(Lookup!$A$2:$A$34,MATCH(IAR!D2847,Lookup!$B$2:$B$34,0))</f>
        <v>7_3_naphtha</v>
      </c>
      <c r="I2847" s="3" t="str">
        <f t="shared" si="179"/>
        <v>d_ind_chem_ccs_7_3_naphtha</v>
      </c>
    </row>
    <row r="2848" spans="1:9" x14ac:dyDescent="0.25">
      <c r="A2848" t="str">
        <f>'PASTE RESULTS_AAD'!C2848</f>
        <v>d_ind_chem_ccs_7_6_kerosene</v>
      </c>
      <c r="B2848" t="str">
        <f t="shared" si="176"/>
        <v>IND_chem_ccs_7_6_kerosene</v>
      </c>
      <c r="C2848" cm="1">
        <f t="array" ref="C2848">MIN(IFERROR(SEARCH({1,2,3,4,5,6,7,8,9},G2848),""))</f>
        <v>14</v>
      </c>
      <c r="D2848" t="str">
        <f t="shared" si="177"/>
        <v>7_6_kerosene</v>
      </c>
      <c r="F2848" s="2" t="str">
        <f>'PASTE RESULTS_AAD'!B2848</f>
        <v>05_PRC</v>
      </c>
      <c r="G2848" s="2" t="str">
        <f t="shared" si="178"/>
        <v>IND_chem_ccs_7_6_kerosene</v>
      </c>
      <c r="H2848" s="2" t="str">
        <f>INDEX(Lookup!$A$2:$A$34,MATCH(IAR!D2848,Lookup!$B$2:$B$34,0))</f>
        <v>7_6_kerosene</v>
      </c>
      <c r="I2848" s="3" t="str">
        <f t="shared" si="179"/>
        <v>d_ind_chem_ccs_7_6_kerosene</v>
      </c>
    </row>
    <row r="2849" spans="1:9" x14ac:dyDescent="0.25">
      <c r="A2849" t="str">
        <f>'PASTE RESULTS_AAD'!C2849</f>
        <v>d_ind_chem_ccs_7_7_gas_diesel_oil</v>
      </c>
      <c r="B2849" t="str">
        <f t="shared" si="176"/>
        <v>IND_chem_ccs_7_7_gas_diesel_oil</v>
      </c>
      <c r="C2849" cm="1">
        <f t="array" ref="C2849">MIN(IFERROR(SEARCH({1,2,3,4,5,6,7,8,9},G2849),""))</f>
        <v>14</v>
      </c>
      <c r="D2849" t="str">
        <f t="shared" si="177"/>
        <v>7_7_gas_diesel_oil</v>
      </c>
      <c r="F2849" s="2" t="str">
        <f>'PASTE RESULTS_AAD'!B2849</f>
        <v>05_PRC</v>
      </c>
      <c r="G2849" s="2" t="str">
        <f t="shared" si="178"/>
        <v>IND_chem_ccs_7_7_gas_diesel_oil</v>
      </c>
      <c r="H2849" s="2" t="str">
        <f>INDEX(Lookup!$A$2:$A$34,MATCH(IAR!D2849,Lookup!$B$2:$B$34,0))</f>
        <v>7_7_gas_diesel_oil</v>
      </c>
      <c r="I2849" s="3" t="str">
        <f t="shared" si="179"/>
        <v>d_ind_chem_ccs_7_7_gas_diesel_oil</v>
      </c>
    </row>
    <row r="2850" spans="1:9" x14ac:dyDescent="0.25">
      <c r="A2850" t="str">
        <f>'PASTE RESULTS_AAD'!C2850</f>
        <v>d_ind_chem_ccs_7_8_fuel_oil</v>
      </c>
      <c r="B2850" t="str">
        <f t="shared" si="176"/>
        <v>IND_chem_ccs_7_8_fuel_oil</v>
      </c>
      <c r="C2850" cm="1">
        <f t="array" ref="C2850">MIN(IFERROR(SEARCH({1,2,3,4,5,6,7,8,9},G2850),""))</f>
        <v>14</v>
      </c>
      <c r="D2850" t="str">
        <f t="shared" si="177"/>
        <v>7_8_fuel_oil</v>
      </c>
      <c r="F2850" s="2" t="str">
        <f>'PASTE RESULTS_AAD'!B2850</f>
        <v>05_PRC</v>
      </c>
      <c r="G2850" s="2" t="str">
        <f t="shared" si="178"/>
        <v>IND_chem_ccs_7_8_fuel_oil</v>
      </c>
      <c r="H2850" s="2" t="str">
        <f>INDEX(Lookup!$A$2:$A$34,MATCH(IAR!D2850,Lookup!$B$2:$B$34,0))</f>
        <v>7_8_fuel_oil</v>
      </c>
      <c r="I2850" s="3" t="str">
        <f t="shared" si="179"/>
        <v>d_ind_chem_ccs_7_8_fuel_oil</v>
      </c>
    </row>
    <row r="2851" spans="1:9" x14ac:dyDescent="0.25">
      <c r="A2851" t="str">
        <f>'PASTE RESULTS_AAD'!C2851</f>
        <v>d_ind_chem_ccs_7_9_lpg</v>
      </c>
      <c r="B2851" t="str">
        <f t="shared" si="176"/>
        <v>IND_chem_ccs_7_9_lpg</v>
      </c>
      <c r="C2851" cm="1">
        <f t="array" ref="C2851">MIN(IFERROR(SEARCH({1,2,3,4,5,6,7,8,9},G2851),""))</f>
        <v>14</v>
      </c>
      <c r="D2851" t="str">
        <f t="shared" si="177"/>
        <v>7_9_lpg</v>
      </c>
      <c r="F2851" s="2" t="str">
        <f>'PASTE RESULTS_AAD'!B2851</f>
        <v>05_PRC</v>
      </c>
      <c r="G2851" s="2" t="str">
        <f t="shared" si="178"/>
        <v>IND_chem_ccs_7_9_lpg</v>
      </c>
      <c r="H2851" s="2" t="str">
        <f>INDEX(Lookup!$A$2:$A$34,MATCH(IAR!D2851,Lookup!$B$2:$B$34,0))</f>
        <v>7_9_lpg</v>
      </c>
      <c r="I2851" s="3" t="str">
        <f t="shared" si="179"/>
        <v>d_ind_chem_ccs_7_9_lpg</v>
      </c>
    </row>
    <row r="2852" spans="1:9" x14ac:dyDescent="0.25">
      <c r="A2852" t="str">
        <f>'PASTE RESULTS_AAD'!C2852</f>
        <v>d_ind_chem_ccs_7_10_refi_gas_notliq</v>
      </c>
      <c r="B2852" t="str">
        <f t="shared" si="176"/>
        <v>IND_chem_ccs_7_10_refi_gas_notliq</v>
      </c>
      <c r="C2852" cm="1">
        <f t="array" ref="C2852">MIN(IFERROR(SEARCH({1,2,3,4,5,6,7,8,9},G2852),""))</f>
        <v>14</v>
      </c>
      <c r="D2852" t="str">
        <f t="shared" si="177"/>
        <v>7_10_refi_gas_notliq</v>
      </c>
      <c r="F2852" s="2" t="str">
        <f>'PASTE RESULTS_AAD'!B2852</f>
        <v>05_PRC</v>
      </c>
      <c r="G2852" s="2" t="str">
        <f t="shared" si="178"/>
        <v>IND_chem_ccs_7_10_refi_gas_notliq</v>
      </c>
      <c r="H2852" s="2" t="str">
        <f>INDEX(Lookup!$A$2:$A$34,MATCH(IAR!D2852,Lookup!$B$2:$B$34,0))</f>
        <v>7_10_refinery_gas_not_liquefied</v>
      </c>
      <c r="I2852" s="3" t="str">
        <f t="shared" si="179"/>
        <v>d_ind_chem_ccs_7_10_refi_gas_notliq</v>
      </c>
    </row>
    <row r="2853" spans="1:9" x14ac:dyDescent="0.25">
      <c r="A2853" t="str">
        <f>'PASTE RESULTS_AAD'!C2853</f>
        <v>d_ind_chem_ccs_7_x_other_petrol_prod</v>
      </c>
      <c r="B2853" t="str">
        <f t="shared" si="176"/>
        <v>IND_chem_ccs_7_x_other_petrol_prod</v>
      </c>
      <c r="C2853" cm="1">
        <f t="array" ref="C2853">MIN(IFERROR(SEARCH({1,2,3,4,5,6,7,8,9},G2853),""))</f>
        <v>14</v>
      </c>
      <c r="D2853" t="str">
        <f t="shared" si="177"/>
        <v>7_x_other_petrol_prod</v>
      </c>
      <c r="F2853" s="2" t="str">
        <f>'PASTE RESULTS_AAD'!B2853</f>
        <v>05_PRC</v>
      </c>
      <c r="G2853" s="2" t="str">
        <f t="shared" si="178"/>
        <v>IND_chem_ccs_7_x_other_petrol_prod</v>
      </c>
      <c r="H2853" s="2" t="str">
        <f>INDEX(Lookup!$A$2:$A$34,MATCH(IAR!D2853,Lookup!$B$2:$B$34,0))</f>
        <v>7_x_other_petroleum_products</v>
      </c>
      <c r="I2853" s="3" t="str">
        <f t="shared" si="179"/>
        <v>d_ind_chem_ccs_7_x_other_petrol_prod</v>
      </c>
    </row>
    <row r="2854" spans="1:9" x14ac:dyDescent="0.25">
      <c r="A2854" t="str">
        <f>'PASTE RESULTS_AAD'!C2854</f>
        <v>d_ind_chem_ccs_8_1_natural_gas</v>
      </c>
      <c r="B2854" t="str">
        <f t="shared" si="176"/>
        <v>IND_chem_ccs_8_1_natural_gas</v>
      </c>
      <c r="C2854" cm="1">
        <f t="array" ref="C2854">MIN(IFERROR(SEARCH({1,2,3,4,5,6,7,8,9},G2854),""))</f>
        <v>14</v>
      </c>
      <c r="D2854" t="str">
        <f t="shared" si="177"/>
        <v>8_1_natural_gas</v>
      </c>
      <c r="F2854" s="2" t="str">
        <f>'PASTE RESULTS_AAD'!B2854</f>
        <v>05_PRC</v>
      </c>
      <c r="G2854" s="2" t="str">
        <f t="shared" si="178"/>
        <v>IND_chem_ccs_8_1_natural_gas</v>
      </c>
      <c r="H2854" s="2" t="str">
        <f>INDEX(Lookup!$A$2:$A$34,MATCH(IAR!D2854,Lookup!$B$2:$B$34,0))</f>
        <v>8_1_natural_gas</v>
      </c>
      <c r="I2854" s="3" t="str">
        <f t="shared" si="179"/>
        <v>d_ind_chem_ccs_8_1_natural_gas</v>
      </c>
    </row>
    <row r="2855" spans="1:9" x14ac:dyDescent="0.25">
      <c r="A2855" t="str">
        <f>'PASTE RESULTS_AAD'!C2855</f>
        <v>d_ind_chem_ccs_15_5_other_biomass</v>
      </c>
      <c r="B2855" t="str">
        <f t="shared" si="176"/>
        <v>IND_chem_ccs_15_5_other_biomass</v>
      </c>
      <c r="C2855" cm="1">
        <f t="array" ref="C2855">MIN(IFERROR(SEARCH({1,2,3,4,5,6,7,8,9},G2855),""))</f>
        <v>14</v>
      </c>
      <c r="D2855" t="str">
        <f t="shared" si="177"/>
        <v>15_5_other_biomass</v>
      </c>
      <c r="F2855" s="2" t="str">
        <f>'PASTE RESULTS_AAD'!B2855</f>
        <v>05_PRC</v>
      </c>
      <c r="G2855" s="2" t="str">
        <f t="shared" si="178"/>
        <v>IND_chem_ccs_15_5_other_biomass</v>
      </c>
      <c r="H2855" s="2" t="str">
        <f>INDEX(Lookup!$A$2:$A$34,MATCH(IAR!D2855,Lookup!$B$2:$B$34,0))</f>
        <v>15_5_other_biomass</v>
      </c>
      <c r="I2855" s="3" t="str">
        <f t="shared" si="179"/>
        <v>d_ind_chem_ccs_15_5_other_biomass</v>
      </c>
    </row>
    <row r="2856" spans="1:9" x14ac:dyDescent="0.25">
      <c r="A2856" t="str">
        <f>'PASTE RESULTS_AAD'!C2856</f>
        <v>d_ind_chem_ccs_17_electricity</v>
      </c>
      <c r="B2856" t="str">
        <f t="shared" si="176"/>
        <v>IND_chem_ccs_17_electricity</v>
      </c>
      <c r="C2856" cm="1">
        <f t="array" ref="C2856">MIN(IFERROR(SEARCH({1,2,3,4,5,6,7,8,9},G2856),""))</f>
        <v>14</v>
      </c>
      <c r="D2856" t="str">
        <f t="shared" si="177"/>
        <v>17_electricity</v>
      </c>
      <c r="F2856" s="2" t="str">
        <f>'PASTE RESULTS_AAD'!B2856</f>
        <v>05_PRC</v>
      </c>
      <c r="G2856" s="2" t="str">
        <f t="shared" si="178"/>
        <v>IND_chem_ccs_17_electricity</v>
      </c>
      <c r="H2856" s="2" t="str">
        <f>INDEX(Lookup!$A$2:$A$34,MATCH(IAR!D2856,Lookup!$B$2:$B$34,0))</f>
        <v>17_electricity</v>
      </c>
      <c r="I2856" s="3" t="str">
        <f t="shared" si="179"/>
        <v>d_ind_chem_ccs_17_electricity</v>
      </c>
    </row>
    <row r="2857" spans="1:9" x14ac:dyDescent="0.25">
      <c r="A2857" t="str">
        <f>'PASTE RESULTS_AAD'!C2857</f>
        <v>d_ind_chem_ccs_18_heat</v>
      </c>
      <c r="B2857" t="str">
        <f t="shared" si="176"/>
        <v>IND_chem_ccs_18_heat</v>
      </c>
      <c r="C2857" cm="1">
        <f t="array" ref="C2857">MIN(IFERROR(SEARCH({1,2,3,4,5,6,7,8,9},G2857),""))</f>
        <v>14</v>
      </c>
      <c r="D2857" t="str">
        <f t="shared" si="177"/>
        <v>18_heat</v>
      </c>
      <c r="F2857" s="2" t="str">
        <f>'PASTE RESULTS_AAD'!B2857</f>
        <v>05_PRC</v>
      </c>
      <c r="G2857" s="2" t="str">
        <f t="shared" si="178"/>
        <v>IND_chem_ccs_18_heat</v>
      </c>
      <c r="H2857" s="2" t="str">
        <f>INDEX(Lookup!$A$2:$A$34,MATCH(IAR!D2857,Lookup!$B$2:$B$34,0))</f>
        <v>18_heat</v>
      </c>
      <c r="I2857" s="3" t="str">
        <f t="shared" si="179"/>
        <v>d_ind_chem_ccs_18_heat</v>
      </c>
    </row>
    <row r="2858" spans="1:9" x14ac:dyDescent="0.25">
      <c r="A2858" t="str">
        <f>'PASTE RESULTS_AAD'!C2858</f>
        <v>d_ind_chem_fs_1_x_coal_thermal</v>
      </c>
      <c r="B2858" t="str">
        <f t="shared" si="176"/>
        <v>IND_chem_fs_1_x_coal_thermal</v>
      </c>
      <c r="C2858" cm="1">
        <f t="array" ref="C2858">MIN(IFERROR(SEARCH({1,2,3,4,5,6,7,8,9},G2858),""))</f>
        <v>13</v>
      </c>
      <c r="D2858" t="str">
        <f t="shared" si="177"/>
        <v>1_x_coal_thermal</v>
      </c>
      <c r="F2858" s="2" t="str">
        <f>'PASTE RESULTS_AAD'!B2858</f>
        <v>05_PRC</v>
      </c>
      <c r="G2858" s="2" t="str">
        <f t="shared" si="178"/>
        <v>IND_chem_fs_1_x_coal_thermal</v>
      </c>
      <c r="H2858" s="2" t="str">
        <f>INDEX(Lookup!$A$2:$A$34,MATCH(IAR!D2858,Lookup!$B$2:$B$34,0))</f>
        <v>1_x_coal_thermal</v>
      </c>
      <c r="I2858" s="3" t="str">
        <f t="shared" si="179"/>
        <v>d_ind_chem_fs_1_x_coal_thermal</v>
      </c>
    </row>
    <row r="2859" spans="1:9" x14ac:dyDescent="0.25">
      <c r="A2859" t="str">
        <f>'PASTE RESULTS_AAD'!C2859</f>
        <v>d_ind_chem_fs_2_coal_products</v>
      </c>
      <c r="B2859" t="str">
        <f t="shared" si="176"/>
        <v>IND_chem_fs_2_coal_products</v>
      </c>
      <c r="C2859" cm="1">
        <f t="array" ref="C2859">MIN(IFERROR(SEARCH({1,2,3,4,5,6,7,8,9},G2859),""))</f>
        <v>13</v>
      </c>
      <c r="D2859" t="str">
        <f t="shared" si="177"/>
        <v>2_coal_products</v>
      </c>
      <c r="F2859" s="2" t="str">
        <f>'PASTE RESULTS_AAD'!B2859</f>
        <v>05_PRC</v>
      </c>
      <c r="G2859" s="2" t="str">
        <f t="shared" si="178"/>
        <v>IND_chem_fs_2_coal_products</v>
      </c>
      <c r="H2859" s="2" t="str">
        <f>INDEX(Lookup!$A$2:$A$34,MATCH(IAR!D2859,Lookup!$B$2:$B$34,0))</f>
        <v>2_coal_products</v>
      </c>
      <c r="I2859" s="3" t="str">
        <f t="shared" si="179"/>
        <v>d_ind_chem_fs_2_coal_products</v>
      </c>
    </row>
    <row r="2860" spans="1:9" x14ac:dyDescent="0.25">
      <c r="A2860" t="str">
        <f>'PASTE RESULTS_AAD'!C2860</f>
        <v>d_ind_chem_fs_6_1_crude_oil</v>
      </c>
      <c r="B2860" t="str">
        <f t="shared" si="176"/>
        <v>IND_chem_fs_6_1_crude_oil</v>
      </c>
      <c r="C2860" cm="1">
        <f t="array" ref="C2860">MIN(IFERROR(SEARCH({1,2,3,4,5,6,7,8,9},G2860),""))</f>
        <v>13</v>
      </c>
      <c r="D2860" t="str">
        <f t="shared" si="177"/>
        <v>6_1_crude_oil</v>
      </c>
      <c r="F2860" s="2" t="str">
        <f>'PASTE RESULTS_AAD'!B2860</f>
        <v>05_PRC</v>
      </c>
      <c r="G2860" s="2" t="str">
        <f t="shared" si="178"/>
        <v>IND_chem_fs_6_1_crude_oil</v>
      </c>
      <c r="H2860" s="2" t="str">
        <f>INDEX(Lookup!$A$2:$A$34,MATCH(IAR!D2860,Lookup!$B$2:$B$34,0))</f>
        <v>6_1_crude_oil</v>
      </c>
      <c r="I2860" s="3" t="str">
        <f t="shared" si="179"/>
        <v>d_ind_chem_fs_6_1_crude_oil</v>
      </c>
    </row>
    <row r="2861" spans="1:9" x14ac:dyDescent="0.25">
      <c r="A2861" t="str">
        <f>'PASTE RESULTS_AAD'!C2861</f>
        <v>d_ind_chem_fs_7_1_mo_gasoline</v>
      </c>
      <c r="B2861" t="str">
        <f t="shared" si="176"/>
        <v>IND_chem_fs_7_1_mo_gasoline</v>
      </c>
      <c r="C2861" cm="1">
        <f t="array" ref="C2861">MIN(IFERROR(SEARCH({1,2,3,4,5,6,7,8,9},G2861),""))</f>
        <v>13</v>
      </c>
      <c r="D2861" t="str">
        <f t="shared" si="177"/>
        <v>7_1_mo_gasoline</v>
      </c>
      <c r="F2861" s="2" t="str">
        <f>'PASTE RESULTS_AAD'!B2861</f>
        <v>05_PRC</v>
      </c>
      <c r="G2861" s="2" t="str">
        <f t="shared" si="178"/>
        <v>IND_chem_fs_7_1_mo_gasoline</v>
      </c>
      <c r="H2861" s="2" t="str">
        <f>INDEX(Lookup!$A$2:$A$34,MATCH(IAR!D2861,Lookup!$B$2:$B$34,0))</f>
        <v>7_1_motor_gasoline</v>
      </c>
      <c r="I2861" s="3" t="str">
        <f t="shared" si="179"/>
        <v>d_ind_chem_fs_7_1_mo_gasoline</v>
      </c>
    </row>
    <row r="2862" spans="1:9" x14ac:dyDescent="0.25">
      <c r="A2862" t="str">
        <f>'PASTE RESULTS_AAD'!C2862</f>
        <v>d_ind_chem_fs_7_3_naphtha</v>
      </c>
      <c r="B2862" t="str">
        <f t="shared" si="176"/>
        <v>IND_chem_fs_7_3_naphtha</v>
      </c>
      <c r="C2862" cm="1">
        <f t="array" ref="C2862">MIN(IFERROR(SEARCH({1,2,3,4,5,6,7,8,9},G2862),""))</f>
        <v>13</v>
      </c>
      <c r="D2862" t="str">
        <f t="shared" si="177"/>
        <v>7_3_naphtha</v>
      </c>
      <c r="F2862" s="2" t="str">
        <f>'PASTE RESULTS_AAD'!B2862</f>
        <v>05_PRC</v>
      </c>
      <c r="G2862" s="2" t="str">
        <f t="shared" si="178"/>
        <v>IND_chem_fs_7_3_naphtha</v>
      </c>
      <c r="H2862" s="2" t="str">
        <f>INDEX(Lookup!$A$2:$A$34,MATCH(IAR!D2862,Lookup!$B$2:$B$34,0))</f>
        <v>7_3_naphtha</v>
      </c>
      <c r="I2862" s="3" t="str">
        <f t="shared" si="179"/>
        <v>d_ind_chem_fs_7_3_naphtha</v>
      </c>
    </row>
    <row r="2863" spans="1:9" x14ac:dyDescent="0.25">
      <c r="A2863" t="str">
        <f>'PASTE RESULTS_AAD'!C2863</f>
        <v>d_ind_chem_fs_7_6_kerosene</v>
      </c>
      <c r="B2863" t="str">
        <f t="shared" si="176"/>
        <v>IND_chem_fs_7_6_kerosene</v>
      </c>
      <c r="C2863" cm="1">
        <f t="array" ref="C2863">MIN(IFERROR(SEARCH({1,2,3,4,5,6,7,8,9},G2863),""))</f>
        <v>13</v>
      </c>
      <c r="D2863" t="str">
        <f t="shared" si="177"/>
        <v>7_6_kerosene</v>
      </c>
      <c r="F2863" s="2" t="str">
        <f>'PASTE RESULTS_AAD'!B2863</f>
        <v>05_PRC</v>
      </c>
      <c r="G2863" s="2" t="str">
        <f t="shared" si="178"/>
        <v>IND_chem_fs_7_6_kerosene</v>
      </c>
      <c r="H2863" s="2" t="str">
        <f>INDEX(Lookup!$A$2:$A$34,MATCH(IAR!D2863,Lookup!$B$2:$B$34,0))</f>
        <v>7_6_kerosene</v>
      </c>
      <c r="I2863" s="3" t="str">
        <f t="shared" si="179"/>
        <v>d_ind_chem_fs_7_6_kerosene</v>
      </c>
    </row>
    <row r="2864" spans="1:9" x14ac:dyDescent="0.25">
      <c r="A2864" t="str">
        <f>'PASTE RESULTS_AAD'!C2864</f>
        <v>d_ind_chem_fs_7_7_gas_diesel_oil</v>
      </c>
      <c r="B2864" t="str">
        <f t="shared" si="176"/>
        <v>IND_chem_fs_7_7_gas_diesel_oil</v>
      </c>
      <c r="C2864" cm="1">
        <f t="array" ref="C2864">MIN(IFERROR(SEARCH({1,2,3,4,5,6,7,8,9},G2864),""))</f>
        <v>13</v>
      </c>
      <c r="D2864" t="str">
        <f t="shared" si="177"/>
        <v>7_7_gas_diesel_oil</v>
      </c>
      <c r="F2864" s="2" t="str">
        <f>'PASTE RESULTS_AAD'!B2864</f>
        <v>05_PRC</v>
      </c>
      <c r="G2864" s="2" t="str">
        <f t="shared" si="178"/>
        <v>IND_chem_fs_7_7_gas_diesel_oil</v>
      </c>
      <c r="H2864" s="2" t="str">
        <f>INDEX(Lookup!$A$2:$A$34,MATCH(IAR!D2864,Lookup!$B$2:$B$34,0))</f>
        <v>7_7_gas_diesel_oil</v>
      </c>
      <c r="I2864" s="3" t="str">
        <f t="shared" si="179"/>
        <v>d_ind_chem_fs_7_7_gas_diesel_oil</v>
      </c>
    </row>
    <row r="2865" spans="1:9" x14ac:dyDescent="0.25">
      <c r="A2865" t="str">
        <f>'PASTE RESULTS_AAD'!C2865</f>
        <v>d_ind_chem_fs_7_8_fuel_oil</v>
      </c>
      <c r="B2865" t="str">
        <f t="shared" si="176"/>
        <v>IND_chem_fs_7_8_fuel_oil</v>
      </c>
      <c r="C2865" cm="1">
        <f t="array" ref="C2865">MIN(IFERROR(SEARCH({1,2,3,4,5,6,7,8,9},G2865),""))</f>
        <v>13</v>
      </c>
      <c r="D2865" t="str">
        <f t="shared" si="177"/>
        <v>7_8_fuel_oil</v>
      </c>
      <c r="F2865" s="2" t="str">
        <f>'PASTE RESULTS_AAD'!B2865</f>
        <v>05_PRC</v>
      </c>
      <c r="G2865" s="2" t="str">
        <f t="shared" si="178"/>
        <v>IND_chem_fs_7_8_fuel_oil</v>
      </c>
      <c r="H2865" s="2" t="str">
        <f>INDEX(Lookup!$A$2:$A$34,MATCH(IAR!D2865,Lookup!$B$2:$B$34,0))</f>
        <v>7_8_fuel_oil</v>
      </c>
      <c r="I2865" s="3" t="str">
        <f t="shared" si="179"/>
        <v>d_ind_chem_fs_7_8_fuel_oil</v>
      </c>
    </row>
    <row r="2866" spans="1:9" x14ac:dyDescent="0.25">
      <c r="A2866" t="str">
        <f>'PASTE RESULTS_AAD'!C2866</f>
        <v>d_ind_chem_fs_7_9_lpg</v>
      </c>
      <c r="B2866" t="str">
        <f t="shared" si="176"/>
        <v>IND_chem_fs_7_9_lpg</v>
      </c>
      <c r="C2866" cm="1">
        <f t="array" ref="C2866">MIN(IFERROR(SEARCH({1,2,3,4,5,6,7,8,9},G2866),""))</f>
        <v>13</v>
      </c>
      <c r="D2866" t="str">
        <f t="shared" si="177"/>
        <v>7_9_lpg</v>
      </c>
      <c r="F2866" s="2" t="str">
        <f>'PASTE RESULTS_AAD'!B2866</f>
        <v>05_PRC</v>
      </c>
      <c r="G2866" s="2" t="str">
        <f t="shared" si="178"/>
        <v>IND_chem_fs_7_9_lpg</v>
      </c>
      <c r="H2866" s="2" t="str">
        <f>INDEX(Lookup!$A$2:$A$34,MATCH(IAR!D2866,Lookup!$B$2:$B$34,0))</f>
        <v>7_9_lpg</v>
      </c>
      <c r="I2866" s="3" t="str">
        <f t="shared" si="179"/>
        <v>d_ind_chem_fs_7_9_lpg</v>
      </c>
    </row>
    <row r="2867" spans="1:9" x14ac:dyDescent="0.25">
      <c r="A2867" t="str">
        <f>'PASTE RESULTS_AAD'!C2867</f>
        <v>d_ind_chem_fs_7_10_refi_gas_notliq</v>
      </c>
      <c r="B2867" t="str">
        <f t="shared" si="176"/>
        <v>IND_chem_fs_7_10_refi_gas_notliq</v>
      </c>
      <c r="C2867" cm="1">
        <f t="array" ref="C2867">MIN(IFERROR(SEARCH({1,2,3,4,5,6,7,8,9},G2867),""))</f>
        <v>13</v>
      </c>
      <c r="D2867" t="str">
        <f t="shared" si="177"/>
        <v>7_10_refi_gas_notliq</v>
      </c>
      <c r="F2867" s="2" t="str">
        <f>'PASTE RESULTS_AAD'!B2867</f>
        <v>05_PRC</v>
      </c>
      <c r="G2867" s="2" t="str">
        <f t="shared" si="178"/>
        <v>IND_chem_fs_7_10_refi_gas_notliq</v>
      </c>
      <c r="H2867" s="2" t="str">
        <f>INDEX(Lookup!$A$2:$A$34,MATCH(IAR!D2867,Lookup!$B$2:$B$34,0))</f>
        <v>7_10_refinery_gas_not_liquefied</v>
      </c>
      <c r="I2867" s="3" t="str">
        <f t="shared" si="179"/>
        <v>d_ind_chem_fs_7_10_refi_gas_notliq</v>
      </c>
    </row>
    <row r="2868" spans="1:9" x14ac:dyDescent="0.25">
      <c r="A2868" t="str">
        <f>'PASTE RESULTS_AAD'!C2868</f>
        <v>d_ind_chem_fs_7_x_other_petrol_prod</v>
      </c>
      <c r="B2868" t="str">
        <f t="shared" si="176"/>
        <v>IND_chem_fs_7_x_other_petrol_prod</v>
      </c>
      <c r="C2868" cm="1">
        <f t="array" ref="C2868">MIN(IFERROR(SEARCH({1,2,3,4,5,6,7,8,9},G2868),""))</f>
        <v>13</v>
      </c>
      <c r="D2868" t="str">
        <f t="shared" si="177"/>
        <v>7_x_other_petrol_prod</v>
      </c>
      <c r="F2868" s="2" t="str">
        <f>'PASTE RESULTS_AAD'!B2868</f>
        <v>05_PRC</v>
      </c>
      <c r="G2868" s="2" t="str">
        <f t="shared" si="178"/>
        <v>IND_chem_fs_7_x_other_petrol_prod</v>
      </c>
      <c r="H2868" s="2" t="str">
        <f>INDEX(Lookup!$A$2:$A$34,MATCH(IAR!D2868,Lookup!$B$2:$B$34,0))</f>
        <v>7_x_other_petroleum_products</v>
      </c>
      <c r="I2868" s="3" t="str">
        <f t="shared" si="179"/>
        <v>d_ind_chem_fs_7_x_other_petrol_prod</v>
      </c>
    </row>
    <row r="2869" spans="1:9" x14ac:dyDescent="0.25">
      <c r="A2869" t="str">
        <f>'PASTE RESULTS_AAD'!C2869</f>
        <v>d_ind_chem_fs_8_1_natural_gas</v>
      </c>
      <c r="B2869" t="str">
        <f t="shared" si="176"/>
        <v>IND_chem_fs_8_1_natural_gas</v>
      </c>
      <c r="C2869" cm="1">
        <f t="array" ref="C2869">MIN(IFERROR(SEARCH({1,2,3,4,5,6,7,8,9},G2869),""))</f>
        <v>13</v>
      </c>
      <c r="D2869" t="str">
        <f t="shared" si="177"/>
        <v>8_1_natural_gas</v>
      </c>
      <c r="F2869" s="2" t="str">
        <f>'PASTE RESULTS_AAD'!B2869</f>
        <v>05_PRC</v>
      </c>
      <c r="G2869" s="2" t="str">
        <f t="shared" si="178"/>
        <v>IND_chem_fs_8_1_natural_gas</v>
      </c>
      <c r="H2869" s="2" t="str">
        <f>INDEX(Lookup!$A$2:$A$34,MATCH(IAR!D2869,Lookup!$B$2:$B$34,0))</f>
        <v>8_1_natural_gas</v>
      </c>
      <c r="I2869" s="3" t="str">
        <f t="shared" si="179"/>
        <v>d_ind_chem_fs_8_1_natural_gas</v>
      </c>
    </row>
    <row r="2870" spans="1:9" x14ac:dyDescent="0.25">
      <c r="A2870" t="str">
        <f>'PASTE RESULTS_AAD'!C2870</f>
        <v>d_ind_chem_fs_15_5_other_biomass</v>
      </c>
      <c r="B2870" t="str">
        <f t="shared" si="176"/>
        <v>IND_chem_fs_15_5_other_biomass</v>
      </c>
      <c r="C2870" cm="1">
        <f t="array" ref="C2870">MIN(IFERROR(SEARCH({1,2,3,4,5,6,7,8,9},G2870),""))</f>
        <v>13</v>
      </c>
      <c r="D2870" t="str">
        <f t="shared" si="177"/>
        <v>15_5_other_biomass</v>
      </c>
      <c r="F2870" s="2" t="str">
        <f>'PASTE RESULTS_AAD'!B2870</f>
        <v>05_PRC</v>
      </c>
      <c r="G2870" s="2" t="str">
        <f t="shared" si="178"/>
        <v>IND_chem_fs_15_5_other_biomass</v>
      </c>
      <c r="H2870" s="2" t="str">
        <f>INDEX(Lookup!$A$2:$A$34,MATCH(IAR!D2870,Lookup!$B$2:$B$34,0))</f>
        <v>15_5_other_biomass</v>
      </c>
      <c r="I2870" s="3" t="str">
        <f t="shared" si="179"/>
        <v>d_ind_chem_fs_15_5_other_biomass</v>
      </c>
    </row>
    <row r="2871" spans="1:9" x14ac:dyDescent="0.25">
      <c r="A2871" t="str">
        <f>'PASTE RESULTS_AAD'!C2871</f>
        <v>d_ind_chem_fs_17_electricity</v>
      </c>
      <c r="B2871" t="str">
        <f t="shared" si="176"/>
        <v>IND_chem_fs_17_electricity</v>
      </c>
      <c r="C2871" cm="1">
        <f t="array" ref="C2871">MIN(IFERROR(SEARCH({1,2,3,4,5,6,7,8,9},G2871),""))</f>
        <v>13</v>
      </c>
      <c r="D2871" t="str">
        <f t="shared" si="177"/>
        <v>17_electricity</v>
      </c>
      <c r="F2871" s="2" t="str">
        <f>'PASTE RESULTS_AAD'!B2871</f>
        <v>05_PRC</v>
      </c>
      <c r="G2871" s="2" t="str">
        <f t="shared" si="178"/>
        <v>IND_chem_fs_17_electricity</v>
      </c>
      <c r="H2871" s="2" t="str">
        <f>INDEX(Lookup!$A$2:$A$34,MATCH(IAR!D2871,Lookup!$B$2:$B$34,0))</f>
        <v>17_electricity</v>
      </c>
      <c r="I2871" s="3" t="str">
        <f t="shared" si="179"/>
        <v>d_ind_chem_fs_17_electricity</v>
      </c>
    </row>
    <row r="2872" spans="1:9" x14ac:dyDescent="0.25">
      <c r="A2872" t="str">
        <f>'PASTE RESULTS_AAD'!C2872</f>
        <v>d_ind_chem_fs_18_heat</v>
      </c>
      <c r="B2872" t="str">
        <f t="shared" si="176"/>
        <v>IND_chem_fs_18_heat</v>
      </c>
      <c r="C2872" cm="1">
        <f t="array" ref="C2872">MIN(IFERROR(SEARCH({1,2,3,4,5,6,7,8,9},G2872),""))</f>
        <v>13</v>
      </c>
      <c r="D2872" t="str">
        <f t="shared" si="177"/>
        <v>18_heat</v>
      </c>
      <c r="F2872" s="2" t="str">
        <f>'PASTE RESULTS_AAD'!B2872</f>
        <v>05_PRC</v>
      </c>
      <c r="G2872" s="2" t="str">
        <f t="shared" si="178"/>
        <v>IND_chem_fs_18_heat</v>
      </c>
      <c r="H2872" s="2" t="str">
        <f>INDEX(Lookup!$A$2:$A$34,MATCH(IAR!D2872,Lookup!$B$2:$B$34,0))</f>
        <v>18_heat</v>
      </c>
      <c r="I2872" s="3" t="str">
        <f t="shared" si="179"/>
        <v>d_ind_chem_fs_18_heat</v>
      </c>
    </row>
    <row r="2873" spans="1:9" x14ac:dyDescent="0.25">
      <c r="A2873" t="str">
        <f>'PASTE RESULTS_AAD'!C2873</f>
        <v>d_ind_chem_fs_16_x_hydrogen</v>
      </c>
      <c r="B2873" t="str">
        <f t="shared" si="176"/>
        <v>IND_chem_fs_16_x_hydrogen</v>
      </c>
      <c r="C2873" cm="1">
        <f t="array" ref="C2873">MIN(IFERROR(SEARCH({1,2,3,4,5,6,7,8,9},G2873),""))</f>
        <v>13</v>
      </c>
      <c r="D2873" t="str">
        <f t="shared" si="177"/>
        <v>16_x_hydrogen</v>
      </c>
      <c r="F2873" s="2" t="str">
        <f>'PASTE RESULTS_AAD'!B2873</f>
        <v>05_PRC</v>
      </c>
      <c r="G2873" s="2" t="str">
        <f t="shared" si="178"/>
        <v>IND_chem_fs_16_x_hydrogen</v>
      </c>
      <c r="H2873" s="2" t="str">
        <f>INDEX(Lookup!$A$2:$A$34,MATCH(IAR!D2873,Lookup!$B$2:$B$34,0))</f>
        <v>16_x_hydrogen</v>
      </c>
      <c r="I2873" s="3" t="str">
        <f t="shared" si="179"/>
        <v>d_ind_chem_fs_16_x_hydrogen</v>
      </c>
    </row>
    <row r="2874" spans="1:9" x14ac:dyDescent="0.25">
      <c r="A2874" t="str">
        <f>'PASTE RESULTS_AAD'!C2874</f>
        <v>d_ind_chem_8_1_natural_gas</v>
      </c>
      <c r="B2874" t="str">
        <f t="shared" si="176"/>
        <v>IND_chem_8_1_natural_gas</v>
      </c>
      <c r="C2874" cm="1">
        <f t="array" ref="C2874">MIN(IFERROR(SEARCH({1,2,3,4,5,6,7,8,9},G2874),""))</f>
        <v>10</v>
      </c>
      <c r="D2874" t="str">
        <f t="shared" si="177"/>
        <v>8_1_natural_gas</v>
      </c>
      <c r="F2874" s="2" t="str">
        <f>'PASTE RESULTS_AAD'!B2874</f>
        <v>07_INA</v>
      </c>
      <c r="G2874" s="2" t="str">
        <f t="shared" si="178"/>
        <v>IND_chem_8_1_natural_gas</v>
      </c>
      <c r="H2874" s="2" t="str">
        <f>INDEX(Lookup!$A$2:$A$34,MATCH(IAR!D2874,Lookup!$B$2:$B$34,0))</f>
        <v>8_1_natural_gas</v>
      </c>
      <c r="I2874" s="3" t="str">
        <f t="shared" si="179"/>
        <v>d_ind_chem_8_1_natural_gas</v>
      </c>
    </row>
    <row r="2875" spans="1:9" x14ac:dyDescent="0.25">
      <c r="A2875" t="str">
        <f>'PASTE RESULTS_AAD'!C2875</f>
        <v>d_ind_chem_ccs_8_1_natural_gas</v>
      </c>
      <c r="B2875" t="str">
        <f t="shared" si="176"/>
        <v>IND_chem_ccs_8_1_natural_gas</v>
      </c>
      <c r="C2875" cm="1">
        <f t="array" ref="C2875">MIN(IFERROR(SEARCH({1,2,3,4,5,6,7,8,9},G2875),""))</f>
        <v>14</v>
      </c>
      <c r="D2875" t="str">
        <f t="shared" si="177"/>
        <v>8_1_natural_gas</v>
      </c>
      <c r="F2875" s="2" t="str">
        <f>'PASTE RESULTS_AAD'!B2875</f>
        <v>07_INA</v>
      </c>
      <c r="G2875" s="2" t="str">
        <f t="shared" si="178"/>
        <v>IND_chem_ccs_8_1_natural_gas</v>
      </c>
      <c r="H2875" s="2" t="str">
        <f>INDEX(Lookup!$A$2:$A$34,MATCH(IAR!D2875,Lookup!$B$2:$B$34,0))</f>
        <v>8_1_natural_gas</v>
      </c>
      <c r="I2875" s="3" t="str">
        <f t="shared" si="179"/>
        <v>d_ind_chem_ccs_8_1_natural_gas</v>
      </c>
    </row>
    <row r="2876" spans="1:9" x14ac:dyDescent="0.25">
      <c r="A2876" t="str">
        <f>'PASTE RESULTS_AAD'!C2876</f>
        <v>d_ind_chem_ccs_17_electricity</v>
      </c>
      <c r="B2876" t="str">
        <f t="shared" si="176"/>
        <v>IND_chem_ccs_17_electricity</v>
      </c>
      <c r="C2876" cm="1">
        <f t="array" ref="C2876">MIN(IFERROR(SEARCH({1,2,3,4,5,6,7,8,9},G2876),""))</f>
        <v>14</v>
      </c>
      <c r="D2876" t="str">
        <f t="shared" si="177"/>
        <v>17_electricity</v>
      </c>
      <c r="F2876" s="2" t="str">
        <f>'PASTE RESULTS_AAD'!B2876</f>
        <v>07_INA</v>
      </c>
      <c r="G2876" s="2" t="str">
        <f t="shared" si="178"/>
        <v>IND_chem_ccs_17_electricity</v>
      </c>
      <c r="H2876" s="2" t="str">
        <f>INDEX(Lookup!$A$2:$A$34,MATCH(IAR!D2876,Lookup!$B$2:$B$34,0))</f>
        <v>17_electricity</v>
      </c>
      <c r="I2876" s="3" t="str">
        <f t="shared" si="179"/>
        <v>d_ind_chem_ccs_17_electricity</v>
      </c>
    </row>
    <row r="2877" spans="1:9" x14ac:dyDescent="0.25">
      <c r="A2877" t="str">
        <f>'PASTE RESULTS_AAD'!C2877</f>
        <v>d_ind_chem_fs_8_1_natural_gas</v>
      </c>
      <c r="B2877" t="str">
        <f t="shared" si="176"/>
        <v>IND_chem_fs_8_1_natural_gas</v>
      </c>
      <c r="C2877" cm="1">
        <f t="array" ref="C2877">MIN(IFERROR(SEARCH({1,2,3,4,5,6,7,8,9},G2877),""))</f>
        <v>13</v>
      </c>
      <c r="D2877" t="str">
        <f t="shared" si="177"/>
        <v>8_1_natural_gas</v>
      </c>
      <c r="F2877" s="2" t="str">
        <f>'PASTE RESULTS_AAD'!B2877</f>
        <v>07_INA</v>
      </c>
      <c r="G2877" s="2" t="str">
        <f t="shared" si="178"/>
        <v>IND_chem_fs_8_1_natural_gas</v>
      </c>
      <c r="H2877" s="2" t="str">
        <f>INDEX(Lookup!$A$2:$A$34,MATCH(IAR!D2877,Lookup!$B$2:$B$34,0))</f>
        <v>8_1_natural_gas</v>
      </c>
      <c r="I2877" s="3" t="str">
        <f t="shared" si="179"/>
        <v>d_ind_chem_fs_8_1_natural_gas</v>
      </c>
    </row>
    <row r="2878" spans="1:9" x14ac:dyDescent="0.25">
      <c r="A2878" t="str">
        <f>'PASTE RESULTS_AAD'!C2878</f>
        <v>d_ind_chem_fs_15_5_other_biomass</v>
      </c>
      <c r="B2878" t="str">
        <f t="shared" si="176"/>
        <v>IND_chem_fs_15_5_other_biomass</v>
      </c>
      <c r="C2878" cm="1">
        <f t="array" ref="C2878">MIN(IFERROR(SEARCH({1,2,3,4,5,6,7,8,9},G2878),""))</f>
        <v>13</v>
      </c>
      <c r="D2878" t="str">
        <f t="shared" si="177"/>
        <v>15_5_other_biomass</v>
      </c>
      <c r="F2878" s="2" t="str">
        <f>'PASTE RESULTS_AAD'!B2878</f>
        <v>07_INA</v>
      </c>
      <c r="G2878" s="2" t="str">
        <f t="shared" si="178"/>
        <v>IND_chem_fs_15_5_other_biomass</v>
      </c>
      <c r="H2878" s="2" t="str">
        <f>INDEX(Lookup!$A$2:$A$34,MATCH(IAR!D2878,Lookup!$B$2:$B$34,0))</f>
        <v>15_5_other_biomass</v>
      </c>
      <c r="I2878" s="3" t="str">
        <f t="shared" si="179"/>
        <v>d_ind_chem_fs_15_5_other_biomass</v>
      </c>
    </row>
    <row r="2879" spans="1:9" x14ac:dyDescent="0.25">
      <c r="A2879" t="str">
        <f>'PASTE RESULTS_AAD'!C2879</f>
        <v>d_ind_chem_fs_17_electricity</v>
      </c>
      <c r="B2879" t="str">
        <f t="shared" si="176"/>
        <v>IND_chem_fs_17_electricity</v>
      </c>
      <c r="C2879" cm="1">
        <f t="array" ref="C2879">MIN(IFERROR(SEARCH({1,2,3,4,5,6,7,8,9},G2879),""))</f>
        <v>13</v>
      </c>
      <c r="D2879" t="str">
        <f t="shared" si="177"/>
        <v>17_electricity</v>
      </c>
      <c r="F2879" s="2" t="str">
        <f>'PASTE RESULTS_AAD'!B2879</f>
        <v>07_INA</v>
      </c>
      <c r="G2879" s="2" t="str">
        <f t="shared" si="178"/>
        <v>IND_chem_fs_17_electricity</v>
      </c>
      <c r="H2879" s="2" t="str">
        <f>INDEX(Lookup!$A$2:$A$34,MATCH(IAR!D2879,Lookup!$B$2:$B$34,0))</f>
        <v>17_electricity</v>
      </c>
      <c r="I2879" s="3" t="str">
        <f t="shared" si="179"/>
        <v>d_ind_chem_fs_17_electricity</v>
      </c>
    </row>
    <row r="2880" spans="1:9" x14ac:dyDescent="0.25">
      <c r="A2880" t="str">
        <f>'PASTE RESULTS_AAD'!C2880</f>
        <v>d_ind_chem_fs_16_x_hydrogen</v>
      </c>
      <c r="B2880" t="str">
        <f t="shared" si="176"/>
        <v>IND_chem_fs_16_x_hydrogen</v>
      </c>
      <c r="C2880" cm="1">
        <f t="array" ref="C2880">MIN(IFERROR(SEARCH({1,2,3,4,5,6,7,8,9},G2880),""))</f>
        <v>13</v>
      </c>
      <c r="D2880" t="str">
        <f t="shared" si="177"/>
        <v>16_x_hydrogen</v>
      </c>
      <c r="F2880" s="2" t="str">
        <f>'PASTE RESULTS_AAD'!B2880</f>
        <v>07_INA</v>
      </c>
      <c r="G2880" s="2" t="str">
        <f t="shared" si="178"/>
        <v>IND_chem_fs_16_x_hydrogen</v>
      </c>
      <c r="H2880" s="2" t="str">
        <f>INDEX(Lookup!$A$2:$A$34,MATCH(IAR!D2880,Lookup!$B$2:$B$34,0))</f>
        <v>16_x_hydrogen</v>
      </c>
      <c r="I2880" s="3" t="str">
        <f t="shared" si="179"/>
        <v>d_ind_chem_fs_16_x_hydrogen</v>
      </c>
    </row>
    <row r="2881" spans="1:9" x14ac:dyDescent="0.25">
      <c r="A2881" t="str">
        <f>'PASTE RESULTS_AAD'!C2881</f>
        <v>d_ind_chem_1_x_coal_thermal</v>
      </c>
      <c r="B2881" t="str">
        <f t="shared" si="176"/>
        <v>IND_chem_1_x_coal_thermal</v>
      </c>
      <c r="C2881" cm="1">
        <f t="array" ref="C2881">MIN(IFERROR(SEARCH({1,2,3,4,5,6,7,8,9},G2881),""))</f>
        <v>10</v>
      </c>
      <c r="D2881" t="str">
        <f t="shared" si="177"/>
        <v>1_x_coal_thermal</v>
      </c>
      <c r="F2881" s="2" t="str">
        <f>'PASTE RESULTS_AAD'!B2881</f>
        <v>08_JPN</v>
      </c>
      <c r="G2881" s="2" t="str">
        <f t="shared" si="178"/>
        <v>IND_chem_1_x_coal_thermal</v>
      </c>
      <c r="H2881" s="2" t="str">
        <f>INDEX(Lookup!$A$2:$A$34,MATCH(IAR!D2881,Lookup!$B$2:$B$34,0))</f>
        <v>1_x_coal_thermal</v>
      </c>
      <c r="I2881" s="3" t="str">
        <f t="shared" si="179"/>
        <v>d_ind_chem_1_x_coal_thermal</v>
      </c>
    </row>
    <row r="2882" spans="1:9" x14ac:dyDescent="0.25">
      <c r="A2882" t="str">
        <f>'PASTE RESULTS_AAD'!C2882</f>
        <v>d_ind_chem_2_coal_products</v>
      </c>
      <c r="B2882" t="str">
        <f t="shared" ref="B2882:B2945" si="180">SUBSTITUTE(A2882,"d_ind_","IND_")</f>
        <v>IND_chem_2_coal_products</v>
      </c>
      <c r="C2882" cm="1">
        <f t="array" ref="C2882">MIN(IFERROR(SEARCH({1,2,3,4,5,6,7,8,9},G2882),""))</f>
        <v>10</v>
      </c>
      <c r="D2882" t="str">
        <f t="shared" ref="D2882:D2945" si="181">REPLACE(G2882,1,C2882-1,"")</f>
        <v>2_coal_products</v>
      </c>
      <c r="F2882" s="2" t="str">
        <f>'PASTE RESULTS_AAD'!B2882</f>
        <v>08_JPN</v>
      </c>
      <c r="G2882" s="2" t="str">
        <f t="shared" ref="G2882:G2945" si="182">SUBSTITUTE(B2882,"d_nonenergy_","NE_")</f>
        <v>IND_chem_2_coal_products</v>
      </c>
      <c r="H2882" s="2" t="str">
        <f>INDEX(Lookup!$A$2:$A$34,MATCH(IAR!D2882,Lookup!$B$2:$B$34,0))</f>
        <v>2_coal_products</v>
      </c>
      <c r="I2882" s="3" t="str">
        <f t="shared" ref="I2882:I2945" si="183">A2882</f>
        <v>d_ind_chem_2_coal_products</v>
      </c>
    </row>
    <row r="2883" spans="1:9" x14ac:dyDescent="0.25">
      <c r="A2883" t="str">
        <f>'PASTE RESULTS_AAD'!C2883</f>
        <v>d_ind_chem_6_1_crude_oil</v>
      </c>
      <c r="B2883" t="str">
        <f t="shared" si="180"/>
        <v>IND_chem_6_1_crude_oil</v>
      </c>
      <c r="C2883" cm="1">
        <f t="array" ref="C2883">MIN(IFERROR(SEARCH({1,2,3,4,5,6,7,8,9},G2883),""))</f>
        <v>10</v>
      </c>
      <c r="D2883" t="str">
        <f t="shared" si="181"/>
        <v>6_1_crude_oil</v>
      </c>
      <c r="F2883" s="2" t="str">
        <f>'PASTE RESULTS_AAD'!B2883</f>
        <v>08_JPN</v>
      </c>
      <c r="G2883" s="2" t="str">
        <f t="shared" si="182"/>
        <v>IND_chem_6_1_crude_oil</v>
      </c>
      <c r="H2883" s="2" t="str">
        <f>INDEX(Lookup!$A$2:$A$34,MATCH(IAR!D2883,Lookup!$B$2:$B$34,0))</f>
        <v>6_1_crude_oil</v>
      </c>
      <c r="I2883" s="3" t="str">
        <f t="shared" si="183"/>
        <v>d_ind_chem_6_1_crude_oil</v>
      </c>
    </row>
    <row r="2884" spans="1:9" x14ac:dyDescent="0.25">
      <c r="A2884" t="str">
        <f>'PASTE RESULTS_AAD'!C2884</f>
        <v>d_ind_chem_6_x_ngls</v>
      </c>
      <c r="B2884" t="str">
        <f t="shared" si="180"/>
        <v>IND_chem_6_x_ngls</v>
      </c>
      <c r="C2884" cm="1">
        <f t="array" ref="C2884">MIN(IFERROR(SEARCH({1,2,3,4,5,6,7,8,9},G2884),""))</f>
        <v>10</v>
      </c>
      <c r="D2884" t="str">
        <f t="shared" si="181"/>
        <v>6_x_ngls</v>
      </c>
      <c r="F2884" s="2" t="str">
        <f>'PASTE RESULTS_AAD'!B2884</f>
        <v>08_JPN</v>
      </c>
      <c r="G2884" s="2" t="str">
        <f t="shared" si="182"/>
        <v>IND_chem_6_x_ngls</v>
      </c>
      <c r="H2884" s="2" t="str">
        <f>INDEX(Lookup!$A$2:$A$34,MATCH(IAR!D2884,Lookup!$B$2:$B$34,0))</f>
        <v>6_x_ngls</v>
      </c>
      <c r="I2884" s="3" t="str">
        <f t="shared" si="183"/>
        <v>d_ind_chem_6_x_ngls</v>
      </c>
    </row>
    <row r="2885" spans="1:9" x14ac:dyDescent="0.25">
      <c r="A2885" t="str">
        <f>'PASTE RESULTS_AAD'!C2885</f>
        <v>d_ind_chem_7_3_naphtha</v>
      </c>
      <c r="B2885" t="str">
        <f t="shared" si="180"/>
        <v>IND_chem_7_3_naphtha</v>
      </c>
      <c r="C2885" cm="1">
        <f t="array" ref="C2885">MIN(IFERROR(SEARCH({1,2,3,4,5,6,7,8,9},G2885),""))</f>
        <v>10</v>
      </c>
      <c r="D2885" t="str">
        <f t="shared" si="181"/>
        <v>7_3_naphtha</v>
      </c>
      <c r="F2885" s="2" t="str">
        <f>'PASTE RESULTS_AAD'!B2885</f>
        <v>08_JPN</v>
      </c>
      <c r="G2885" s="2" t="str">
        <f t="shared" si="182"/>
        <v>IND_chem_7_3_naphtha</v>
      </c>
      <c r="H2885" s="2" t="str">
        <f>INDEX(Lookup!$A$2:$A$34,MATCH(IAR!D2885,Lookup!$B$2:$B$34,0))</f>
        <v>7_3_naphtha</v>
      </c>
      <c r="I2885" s="3" t="str">
        <f t="shared" si="183"/>
        <v>d_ind_chem_7_3_naphtha</v>
      </c>
    </row>
    <row r="2886" spans="1:9" x14ac:dyDescent="0.25">
      <c r="A2886" t="str">
        <f>'PASTE RESULTS_AAD'!C2886</f>
        <v>d_ind_chem_7_6_kerosene</v>
      </c>
      <c r="B2886" t="str">
        <f t="shared" si="180"/>
        <v>IND_chem_7_6_kerosene</v>
      </c>
      <c r="C2886" cm="1">
        <f t="array" ref="C2886">MIN(IFERROR(SEARCH({1,2,3,4,5,6,7,8,9},G2886),""))</f>
        <v>10</v>
      </c>
      <c r="D2886" t="str">
        <f t="shared" si="181"/>
        <v>7_6_kerosene</v>
      </c>
      <c r="F2886" s="2" t="str">
        <f>'PASTE RESULTS_AAD'!B2886</f>
        <v>08_JPN</v>
      </c>
      <c r="G2886" s="2" t="str">
        <f t="shared" si="182"/>
        <v>IND_chem_7_6_kerosene</v>
      </c>
      <c r="H2886" s="2" t="str">
        <f>INDEX(Lookup!$A$2:$A$34,MATCH(IAR!D2886,Lookup!$B$2:$B$34,0))</f>
        <v>7_6_kerosene</v>
      </c>
      <c r="I2886" s="3" t="str">
        <f t="shared" si="183"/>
        <v>d_ind_chem_7_6_kerosene</v>
      </c>
    </row>
    <row r="2887" spans="1:9" x14ac:dyDescent="0.25">
      <c r="A2887" t="str">
        <f>'PASTE RESULTS_AAD'!C2887</f>
        <v>d_ind_chem_7_7_gas_diesel_oil</v>
      </c>
      <c r="B2887" t="str">
        <f t="shared" si="180"/>
        <v>IND_chem_7_7_gas_diesel_oil</v>
      </c>
      <c r="C2887" cm="1">
        <f t="array" ref="C2887">MIN(IFERROR(SEARCH({1,2,3,4,5,6,7,8,9},G2887),""))</f>
        <v>10</v>
      </c>
      <c r="D2887" t="str">
        <f t="shared" si="181"/>
        <v>7_7_gas_diesel_oil</v>
      </c>
      <c r="F2887" s="2" t="str">
        <f>'PASTE RESULTS_AAD'!B2887</f>
        <v>08_JPN</v>
      </c>
      <c r="G2887" s="2" t="str">
        <f t="shared" si="182"/>
        <v>IND_chem_7_7_gas_diesel_oil</v>
      </c>
      <c r="H2887" s="2" t="str">
        <f>INDEX(Lookup!$A$2:$A$34,MATCH(IAR!D2887,Lookup!$B$2:$B$34,0))</f>
        <v>7_7_gas_diesel_oil</v>
      </c>
      <c r="I2887" s="3" t="str">
        <f t="shared" si="183"/>
        <v>d_ind_chem_7_7_gas_diesel_oil</v>
      </c>
    </row>
    <row r="2888" spans="1:9" x14ac:dyDescent="0.25">
      <c r="A2888" t="str">
        <f>'PASTE RESULTS_AAD'!C2888</f>
        <v>d_ind_chem_7_8_fuel_oil</v>
      </c>
      <c r="B2888" t="str">
        <f t="shared" si="180"/>
        <v>IND_chem_7_8_fuel_oil</v>
      </c>
      <c r="C2888" cm="1">
        <f t="array" ref="C2888">MIN(IFERROR(SEARCH({1,2,3,4,5,6,7,8,9},G2888),""))</f>
        <v>10</v>
      </c>
      <c r="D2888" t="str">
        <f t="shared" si="181"/>
        <v>7_8_fuel_oil</v>
      </c>
      <c r="F2888" s="2" t="str">
        <f>'PASTE RESULTS_AAD'!B2888</f>
        <v>08_JPN</v>
      </c>
      <c r="G2888" s="2" t="str">
        <f t="shared" si="182"/>
        <v>IND_chem_7_8_fuel_oil</v>
      </c>
      <c r="H2888" s="2" t="str">
        <f>INDEX(Lookup!$A$2:$A$34,MATCH(IAR!D2888,Lookup!$B$2:$B$34,0))</f>
        <v>7_8_fuel_oil</v>
      </c>
      <c r="I2888" s="3" t="str">
        <f t="shared" si="183"/>
        <v>d_ind_chem_7_8_fuel_oil</v>
      </c>
    </row>
    <row r="2889" spans="1:9" x14ac:dyDescent="0.25">
      <c r="A2889" t="str">
        <f>'PASTE RESULTS_AAD'!C2889</f>
        <v>d_ind_chem_7_9_lpg</v>
      </c>
      <c r="B2889" t="str">
        <f t="shared" si="180"/>
        <v>IND_chem_7_9_lpg</v>
      </c>
      <c r="C2889" cm="1">
        <f t="array" ref="C2889">MIN(IFERROR(SEARCH({1,2,3,4,5,6,7,8,9},G2889),""))</f>
        <v>10</v>
      </c>
      <c r="D2889" t="str">
        <f t="shared" si="181"/>
        <v>7_9_lpg</v>
      </c>
      <c r="F2889" s="2" t="str">
        <f>'PASTE RESULTS_AAD'!B2889</f>
        <v>08_JPN</v>
      </c>
      <c r="G2889" s="2" t="str">
        <f t="shared" si="182"/>
        <v>IND_chem_7_9_lpg</v>
      </c>
      <c r="H2889" s="2" t="str">
        <f>INDEX(Lookup!$A$2:$A$34,MATCH(IAR!D2889,Lookup!$B$2:$B$34,0))</f>
        <v>7_9_lpg</v>
      </c>
      <c r="I2889" s="3" t="str">
        <f t="shared" si="183"/>
        <v>d_ind_chem_7_9_lpg</v>
      </c>
    </row>
    <row r="2890" spans="1:9" x14ac:dyDescent="0.25">
      <c r="A2890" t="str">
        <f>'PASTE RESULTS_AAD'!C2890</f>
        <v>d_ind_chem_7_x_other_petrol_prod</v>
      </c>
      <c r="B2890" t="str">
        <f t="shared" si="180"/>
        <v>IND_chem_7_x_other_petrol_prod</v>
      </c>
      <c r="C2890" cm="1">
        <f t="array" ref="C2890">MIN(IFERROR(SEARCH({1,2,3,4,5,6,7,8,9},G2890),""))</f>
        <v>10</v>
      </c>
      <c r="D2890" t="str">
        <f t="shared" si="181"/>
        <v>7_x_other_petrol_prod</v>
      </c>
      <c r="F2890" s="2" t="str">
        <f>'PASTE RESULTS_AAD'!B2890</f>
        <v>08_JPN</v>
      </c>
      <c r="G2890" s="2" t="str">
        <f t="shared" si="182"/>
        <v>IND_chem_7_x_other_petrol_prod</v>
      </c>
      <c r="H2890" s="2" t="str">
        <f>INDEX(Lookup!$A$2:$A$34,MATCH(IAR!D2890,Lookup!$B$2:$B$34,0))</f>
        <v>7_x_other_petroleum_products</v>
      </c>
      <c r="I2890" s="3" t="str">
        <f t="shared" si="183"/>
        <v>d_ind_chem_7_x_other_petrol_prod</v>
      </c>
    </row>
    <row r="2891" spans="1:9" x14ac:dyDescent="0.25">
      <c r="A2891" t="str">
        <f>'PASTE RESULTS_AAD'!C2891</f>
        <v>d_ind_chem_8_1_natural_gas</v>
      </c>
      <c r="B2891" t="str">
        <f t="shared" si="180"/>
        <v>IND_chem_8_1_natural_gas</v>
      </c>
      <c r="C2891" cm="1">
        <f t="array" ref="C2891">MIN(IFERROR(SEARCH({1,2,3,4,5,6,7,8,9},G2891),""))</f>
        <v>10</v>
      </c>
      <c r="D2891" t="str">
        <f t="shared" si="181"/>
        <v>8_1_natural_gas</v>
      </c>
      <c r="F2891" s="2" t="str">
        <f>'PASTE RESULTS_AAD'!B2891</f>
        <v>08_JPN</v>
      </c>
      <c r="G2891" s="2" t="str">
        <f t="shared" si="182"/>
        <v>IND_chem_8_1_natural_gas</v>
      </c>
      <c r="H2891" s="2" t="str">
        <f>INDEX(Lookup!$A$2:$A$34,MATCH(IAR!D2891,Lookup!$B$2:$B$34,0))</f>
        <v>8_1_natural_gas</v>
      </c>
      <c r="I2891" s="3" t="str">
        <f t="shared" si="183"/>
        <v>d_ind_chem_8_1_natural_gas</v>
      </c>
    </row>
    <row r="2892" spans="1:9" x14ac:dyDescent="0.25">
      <c r="A2892" t="str">
        <f>'PASTE RESULTS_AAD'!C2892</f>
        <v>d_ind_chem_16_2_industrial_waste</v>
      </c>
      <c r="B2892" t="str">
        <f t="shared" si="180"/>
        <v>IND_chem_16_2_industrial_waste</v>
      </c>
      <c r="C2892" cm="1">
        <f t="array" ref="C2892">MIN(IFERROR(SEARCH({1,2,3,4,5,6,7,8,9},G2892),""))</f>
        <v>10</v>
      </c>
      <c r="D2892" t="str">
        <f t="shared" si="181"/>
        <v>16_2_industrial_waste</v>
      </c>
      <c r="F2892" s="2" t="str">
        <f>'PASTE RESULTS_AAD'!B2892</f>
        <v>08_JPN</v>
      </c>
      <c r="G2892" s="2" t="str">
        <f t="shared" si="182"/>
        <v>IND_chem_16_2_industrial_waste</v>
      </c>
      <c r="H2892" s="2" t="str">
        <f>INDEX(Lookup!$A$2:$A$34,MATCH(IAR!D2892,Lookup!$B$2:$B$34,0))</f>
        <v>16_2_industrial_waste</v>
      </c>
      <c r="I2892" s="3" t="str">
        <f t="shared" si="183"/>
        <v>d_ind_chem_16_2_industrial_waste</v>
      </c>
    </row>
    <row r="2893" spans="1:9" x14ac:dyDescent="0.25">
      <c r="A2893" t="str">
        <f>'PASTE RESULTS_AAD'!C2893</f>
        <v>d_ind_chem_17_electricity</v>
      </c>
      <c r="B2893" t="str">
        <f t="shared" si="180"/>
        <v>IND_chem_17_electricity</v>
      </c>
      <c r="C2893" cm="1">
        <f t="array" ref="C2893">MIN(IFERROR(SEARCH({1,2,3,4,5,6,7,8,9},G2893),""))</f>
        <v>10</v>
      </c>
      <c r="D2893" t="str">
        <f t="shared" si="181"/>
        <v>17_electricity</v>
      </c>
      <c r="F2893" s="2" t="str">
        <f>'PASTE RESULTS_AAD'!B2893</f>
        <v>08_JPN</v>
      </c>
      <c r="G2893" s="2" t="str">
        <f t="shared" si="182"/>
        <v>IND_chem_17_electricity</v>
      </c>
      <c r="H2893" s="2" t="str">
        <f>INDEX(Lookup!$A$2:$A$34,MATCH(IAR!D2893,Lookup!$B$2:$B$34,0))</f>
        <v>17_electricity</v>
      </c>
      <c r="I2893" s="3" t="str">
        <f t="shared" si="183"/>
        <v>d_ind_chem_17_electricity</v>
      </c>
    </row>
    <row r="2894" spans="1:9" x14ac:dyDescent="0.25">
      <c r="A2894" t="str">
        <f>'PASTE RESULTS_AAD'!C2894</f>
        <v>d_ind_chem_ccs_1_x_coal_thermal</v>
      </c>
      <c r="B2894" t="str">
        <f t="shared" si="180"/>
        <v>IND_chem_ccs_1_x_coal_thermal</v>
      </c>
      <c r="C2894" cm="1">
        <f t="array" ref="C2894">MIN(IFERROR(SEARCH({1,2,3,4,5,6,7,8,9},G2894),""))</f>
        <v>14</v>
      </c>
      <c r="D2894" t="str">
        <f t="shared" si="181"/>
        <v>1_x_coal_thermal</v>
      </c>
      <c r="F2894" s="2" t="str">
        <f>'PASTE RESULTS_AAD'!B2894</f>
        <v>08_JPN</v>
      </c>
      <c r="G2894" s="2" t="str">
        <f t="shared" si="182"/>
        <v>IND_chem_ccs_1_x_coal_thermal</v>
      </c>
      <c r="H2894" s="2" t="str">
        <f>INDEX(Lookup!$A$2:$A$34,MATCH(IAR!D2894,Lookup!$B$2:$B$34,0))</f>
        <v>1_x_coal_thermal</v>
      </c>
      <c r="I2894" s="3" t="str">
        <f t="shared" si="183"/>
        <v>d_ind_chem_ccs_1_x_coal_thermal</v>
      </c>
    </row>
    <row r="2895" spans="1:9" x14ac:dyDescent="0.25">
      <c r="A2895" t="str">
        <f>'PASTE RESULTS_AAD'!C2895</f>
        <v>d_ind_chem_ccs_2_coal_products</v>
      </c>
      <c r="B2895" t="str">
        <f t="shared" si="180"/>
        <v>IND_chem_ccs_2_coal_products</v>
      </c>
      <c r="C2895" cm="1">
        <f t="array" ref="C2895">MIN(IFERROR(SEARCH({1,2,3,4,5,6,7,8,9},G2895),""))</f>
        <v>14</v>
      </c>
      <c r="D2895" t="str">
        <f t="shared" si="181"/>
        <v>2_coal_products</v>
      </c>
      <c r="F2895" s="2" t="str">
        <f>'PASTE RESULTS_AAD'!B2895</f>
        <v>08_JPN</v>
      </c>
      <c r="G2895" s="2" t="str">
        <f t="shared" si="182"/>
        <v>IND_chem_ccs_2_coal_products</v>
      </c>
      <c r="H2895" s="2" t="str">
        <f>INDEX(Lookup!$A$2:$A$34,MATCH(IAR!D2895,Lookup!$B$2:$B$34,0))</f>
        <v>2_coal_products</v>
      </c>
      <c r="I2895" s="3" t="str">
        <f t="shared" si="183"/>
        <v>d_ind_chem_ccs_2_coal_products</v>
      </c>
    </row>
    <row r="2896" spans="1:9" x14ac:dyDescent="0.25">
      <c r="A2896" t="str">
        <f>'PASTE RESULTS_AAD'!C2896</f>
        <v>d_ind_chem_ccs_6_1_crude_oil</v>
      </c>
      <c r="B2896" t="str">
        <f t="shared" si="180"/>
        <v>IND_chem_ccs_6_1_crude_oil</v>
      </c>
      <c r="C2896" cm="1">
        <f t="array" ref="C2896">MIN(IFERROR(SEARCH({1,2,3,4,5,6,7,8,9},G2896),""))</f>
        <v>14</v>
      </c>
      <c r="D2896" t="str">
        <f t="shared" si="181"/>
        <v>6_1_crude_oil</v>
      </c>
      <c r="F2896" s="2" t="str">
        <f>'PASTE RESULTS_AAD'!B2896</f>
        <v>08_JPN</v>
      </c>
      <c r="G2896" s="2" t="str">
        <f t="shared" si="182"/>
        <v>IND_chem_ccs_6_1_crude_oil</v>
      </c>
      <c r="H2896" s="2" t="str">
        <f>INDEX(Lookup!$A$2:$A$34,MATCH(IAR!D2896,Lookup!$B$2:$B$34,0))</f>
        <v>6_1_crude_oil</v>
      </c>
      <c r="I2896" s="3" t="str">
        <f t="shared" si="183"/>
        <v>d_ind_chem_ccs_6_1_crude_oil</v>
      </c>
    </row>
    <row r="2897" spans="1:9" x14ac:dyDescent="0.25">
      <c r="A2897" t="str">
        <f>'PASTE RESULTS_AAD'!C2897</f>
        <v>d_ind_chem_ccs_6_x_ngls</v>
      </c>
      <c r="B2897" t="str">
        <f t="shared" si="180"/>
        <v>IND_chem_ccs_6_x_ngls</v>
      </c>
      <c r="C2897" cm="1">
        <f t="array" ref="C2897">MIN(IFERROR(SEARCH({1,2,3,4,5,6,7,8,9},G2897),""))</f>
        <v>14</v>
      </c>
      <c r="D2897" t="str">
        <f t="shared" si="181"/>
        <v>6_x_ngls</v>
      </c>
      <c r="F2897" s="2" t="str">
        <f>'PASTE RESULTS_AAD'!B2897</f>
        <v>08_JPN</v>
      </c>
      <c r="G2897" s="2" t="str">
        <f t="shared" si="182"/>
        <v>IND_chem_ccs_6_x_ngls</v>
      </c>
      <c r="H2897" s="2" t="str">
        <f>INDEX(Lookup!$A$2:$A$34,MATCH(IAR!D2897,Lookup!$B$2:$B$34,0))</f>
        <v>6_x_ngls</v>
      </c>
      <c r="I2897" s="3" t="str">
        <f t="shared" si="183"/>
        <v>d_ind_chem_ccs_6_x_ngls</v>
      </c>
    </row>
    <row r="2898" spans="1:9" x14ac:dyDescent="0.25">
      <c r="A2898" t="str">
        <f>'PASTE RESULTS_AAD'!C2898</f>
        <v>d_ind_chem_ccs_7_3_naphtha</v>
      </c>
      <c r="B2898" t="str">
        <f t="shared" si="180"/>
        <v>IND_chem_ccs_7_3_naphtha</v>
      </c>
      <c r="C2898" cm="1">
        <f t="array" ref="C2898">MIN(IFERROR(SEARCH({1,2,3,4,5,6,7,8,9},G2898),""))</f>
        <v>14</v>
      </c>
      <c r="D2898" t="str">
        <f t="shared" si="181"/>
        <v>7_3_naphtha</v>
      </c>
      <c r="F2898" s="2" t="str">
        <f>'PASTE RESULTS_AAD'!B2898</f>
        <v>08_JPN</v>
      </c>
      <c r="G2898" s="2" t="str">
        <f t="shared" si="182"/>
        <v>IND_chem_ccs_7_3_naphtha</v>
      </c>
      <c r="H2898" s="2" t="str">
        <f>INDEX(Lookup!$A$2:$A$34,MATCH(IAR!D2898,Lookup!$B$2:$B$34,0))</f>
        <v>7_3_naphtha</v>
      </c>
      <c r="I2898" s="3" t="str">
        <f t="shared" si="183"/>
        <v>d_ind_chem_ccs_7_3_naphtha</v>
      </c>
    </row>
    <row r="2899" spans="1:9" x14ac:dyDescent="0.25">
      <c r="A2899" t="str">
        <f>'PASTE RESULTS_AAD'!C2899</f>
        <v>d_ind_chem_ccs_7_6_kerosene</v>
      </c>
      <c r="B2899" t="str">
        <f t="shared" si="180"/>
        <v>IND_chem_ccs_7_6_kerosene</v>
      </c>
      <c r="C2899" cm="1">
        <f t="array" ref="C2899">MIN(IFERROR(SEARCH({1,2,3,4,5,6,7,8,9},G2899),""))</f>
        <v>14</v>
      </c>
      <c r="D2899" t="str">
        <f t="shared" si="181"/>
        <v>7_6_kerosene</v>
      </c>
      <c r="F2899" s="2" t="str">
        <f>'PASTE RESULTS_AAD'!B2899</f>
        <v>08_JPN</v>
      </c>
      <c r="G2899" s="2" t="str">
        <f t="shared" si="182"/>
        <v>IND_chem_ccs_7_6_kerosene</v>
      </c>
      <c r="H2899" s="2" t="str">
        <f>INDEX(Lookup!$A$2:$A$34,MATCH(IAR!D2899,Lookup!$B$2:$B$34,0))</f>
        <v>7_6_kerosene</v>
      </c>
      <c r="I2899" s="3" t="str">
        <f t="shared" si="183"/>
        <v>d_ind_chem_ccs_7_6_kerosene</v>
      </c>
    </row>
    <row r="2900" spans="1:9" x14ac:dyDescent="0.25">
      <c r="A2900" t="str">
        <f>'PASTE RESULTS_AAD'!C2900</f>
        <v>d_ind_chem_ccs_7_7_gas_diesel_oil</v>
      </c>
      <c r="B2900" t="str">
        <f t="shared" si="180"/>
        <v>IND_chem_ccs_7_7_gas_diesel_oil</v>
      </c>
      <c r="C2900" cm="1">
        <f t="array" ref="C2900">MIN(IFERROR(SEARCH({1,2,3,4,5,6,7,8,9},G2900),""))</f>
        <v>14</v>
      </c>
      <c r="D2900" t="str">
        <f t="shared" si="181"/>
        <v>7_7_gas_diesel_oil</v>
      </c>
      <c r="F2900" s="2" t="str">
        <f>'PASTE RESULTS_AAD'!B2900</f>
        <v>08_JPN</v>
      </c>
      <c r="G2900" s="2" t="str">
        <f t="shared" si="182"/>
        <v>IND_chem_ccs_7_7_gas_diesel_oil</v>
      </c>
      <c r="H2900" s="2" t="str">
        <f>INDEX(Lookup!$A$2:$A$34,MATCH(IAR!D2900,Lookup!$B$2:$B$34,0))</f>
        <v>7_7_gas_diesel_oil</v>
      </c>
      <c r="I2900" s="3" t="str">
        <f t="shared" si="183"/>
        <v>d_ind_chem_ccs_7_7_gas_diesel_oil</v>
      </c>
    </row>
    <row r="2901" spans="1:9" x14ac:dyDescent="0.25">
      <c r="A2901" t="str">
        <f>'PASTE RESULTS_AAD'!C2901</f>
        <v>d_ind_chem_ccs_7_8_fuel_oil</v>
      </c>
      <c r="B2901" t="str">
        <f t="shared" si="180"/>
        <v>IND_chem_ccs_7_8_fuel_oil</v>
      </c>
      <c r="C2901" cm="1">
        <f t="array" ref="C2901">MIN(IFERROR(SEARCH({1,2,3,4,5,6,7,8,9},G2901),""))</f>
        <v>14</v>
      </c>
      <c r="D2901" t="str">
        <f t="shared" si="181"/>
        <v>7_8_fuel_oil</v>
      </c>
      <c r="F2901" s="2" t="str">
        <f>'PASTE RESULTS_AAD'!B2901</f>
        <v>08_JPN</v>
      </c>
      <c r="G2901" s="2" t="str">
        <f t="shared" si="182"/>
        <v>IND_chem_ccs_7_8_fuel_oil</v>
      </c>
      <c r="H2901" s="2" t="str">
        <f>INDEX(Lookup!$A$2:$A$34,MATCH(IAR!D2901,Lookup!$B$2:$B$34,0))</f>
        <v>7_8_fuel_oil</v>
      </c>
      <c r="I2901" s="3" t="str">
        <f t="shared" si="183"/>
        <v>d_ind_chem_ccs_7_8_fuel_oil</v>
      </c>
    </row>
    <row r="2902" spans="1:9" x14ac:dyDescent="0.25">
      <c r="A2902" t="str">
        <f>'PASTE RESULTS_AAD'!C2902</f>
        <v>d_ind_chem_ccs_7_9_lpg</v>
      </c>
      <c r="B2902" t="str">
        <f t="shared" si="180"/>
        <v>IND_chem_ccs_7_9_lpg</v>
      </c>
      <c r="C2902" cm="1">
        <f t="array" ref="C2902">MIN(IFERROR(SEARCH({1,2,3,4,5,6,7,8,9},G2902),""))</f>
        <v>14</v>
      </c>
      <c r="D2902" t="str">
        <f t="shared" si="181"/>
        <v>7_9_lpg</v>
      </c>
      <c r="F2902" s="2" t="str">
        <f>'PASTE RESULTS_AAD'!B2902</f>
        <v>08_JPN</v>
      </c>
      <c r="G2902" s="2" t="str">
        <f t="shared" si="182"/>
        <v>IND_chem_ccs_7_9_lpg</v>
      </c>
      <c r="H2902" s="2" t="str">
        <f>INDEX(Lookup!$A$2:$A$34,MATCH(IAR!D2902,Lookup!$B$2:$B$34,0))</f>
        <v>7_9_lpg</v>
      </c>
      <c r="I2902" s="3" t="str">
        <f t="shared" si="183"/>
        <v>d_ind_chem_ccs_7_9_lpg</v>
      </c>
    </row>
    <row r="2903" spans="1:9" x14ac:dyDescent="0.25">
      <c r="A2903" t="str">
        <f>'PASTE RESULTS_AAD'!C2903</f>
        <v>d_ind_chem_ccs_7_x_other_petrol_prod</v>
      </c>
      <c r="B2903" t="str">
        <f t="shared" si="180"/>
        <v>IND_chem_ccs_7_x_other_petrol_prod</v>
      </c>
      <c r="C2903" cm="1">
        <f t="array" ref="C2903">MIN(IFERROR(SEARCH({1,2,3,4,5,6,7,8,9},G2903),""))</f>
        <v>14</v>
      </c>
      <c r="D2903" t="str">
        <f t="shared" si="181"/>
        <v>7_x_other_petrol_prod</v>
      </c>
      <c r="F2903" s="2" t="str">
        <f>'PASTE RESULTS_AAD'!B2903</f>
        <v>08_JPN</v>
      </c>
      <c r="G2903" s="2" t="str">
        <f t="shared" si="182"/>
        <v>IND_chem_ccs_7_x_other_petrol_prod</v>
      </c>
      <c r="H2903" s="2" t="str">
        <f>INDEX(Lookup!$A$2:$A$34,MATCH(IAR!D2903,Lookup!$B$2:$B$34,0))</f>
        <v>7_x_other_petroleum_products</v>
      </c>
      <c r="I2903" s="3" t="str">
        <f t="shared" si="183"/>
        <v>d_ind_chem_ccs_7_x_other_petrol_prod</v>
      </c>
    </row>
    <row r="2904" spans="1:9" x14ac:dyDescent="0.25">
      <c r="A2904" t="str">
        <f>'PASTE RESULTS_AAD'!C2904</f>
        <v>d_ind_chem_ccs_8_1_natural_gas</v>
      </c>
      <c r="B2904" t="str">
        <f t="shared" si="180"/>
        <v>IND_chem_ccs_8_1_natural_gas</v>
      </c>
      <c r="C2904" cm="1">
        <f t="array" ref="C2904">MIN(IFERROR(SEARCH({1,2,3,4,5,6,7,8,9},G2904),""))</f>
        <v>14</v>
      </c>
      <c r="D2904" t="str">
        <f t="shared" si="181"/>
        <v>8_1_natural_gas</v>
      </c>
      <c r="F2904" s="2" t="str">
        <f>'PASTE RESULTS_AAD'!B2904</f>
        <v>08_JPN</v>
      </c>
      <c r="G2904" s="2" t="str">
        <f t="shared" si="182"/>
        <v>IND_chem_ccs_8_1_natural_gas</v>
      </c>
      <c r="H2904" s="2" t="str">
        <f>INDEX(Lookup!$A$2:$A$34,MATCH(IAR!D2904,Lookup!$B$2:$B$34,0))</f>
        <v>8_1_natural_gas</v>
      </c>
      <c r="I2904" s="3" t="str">
        <f t="shared" si="183"/>
        <v>d_ind_chem_ccs_8_1_natural_gas</v>
      </c>
    </row>
    <row r="2905" spans="1:9" x14ac:dyDescent="0.25">
      <c r="A2905" t="str">
        <f>'PASTE RESULTS_AAD'!C2905</f>
        <v>d_ind_chem_ccs_16_2_industrial_waste</v>
      </c>
      <c r="B2905" t="str">
        <f t="shared" si="180"/>
        <v>IND_chem_ccs_16_2_industrial_waste</v>
      </c>
      <c r="C2905" cm="1">
        <f t="array" ref="C2905">MIN(IFERROR(SEARCH({1,2,3,4,5,6,7,8,9},G2905),""))</f>
        <v>14</v>
      </c>
      <c r="D2905" t="str">
        <f t="shared" si="181"/>
        <v>16_2_industrial_waste</v>
      </c>
      <c r="F2905" s="2" t="str">
        <f>'PASTE RESULTS_AAD'!B2905</f>
        <v>08_JPN</v>
      </c>
      <c r="G2905" s="2" t="str">
        <f t="shared" si="182"/>
        <v>IND_chem_ccs_16_2_industrial_waste</v>
      </c>
      <c r="H2905" s="2" t="str">
        <f>INDEX(Lookup!$A$2:$A$34,MATCH(IAR!D2905,Lookup!$B$2:$B$34,0))</f>
        <v>16_2_industrial_waste</v>
      </c>
      <c r="I2905" s="3" t="str">
        <f t="shared" si="183"/>
        <v>d_ind_chem_ccs_16_2_industrial_waste</v>
      </c>
    </row>
    <row r="2906" spans="1:9" x14ac:dyDescent="0.25">
      <c r="A2906" t="str">
        <f>'PASTE RESULTS_AAD'!C2906</f>
        <v>d_ind_chem_ccs_17_electricity</v>
      </c>
      <c r="B2906" t="str">
        <f t="shared" si="180"/>
        <v>IND_chem_ccs_17_electricity</v>
      </c>
      <c r="C2906" cm="1">
        <f t="array" ref="C2906">MIN(IFERROR(SEARCH({1,2,3,4,5,6,7,8,9},G2906),""))</f>
        <v>14</v>
      </c>
      <c r="D2906" t="str">
        <f t="shared" si="181"/>
        <v>17_electricity</v>
      </c>
      <c r="F2906" s="2" t="str">
        <f>'PASTE RESULTS_AAD'!B2906</f>
        <v>08_JPN</v>
      </c>
      <c r="G2906" s="2" t="str">
        <f t="shared" si="182"/>
        <v>IND_chem_ccs_17_electricity</v>
      </c>
      <c r="H2906" s="2" t="str">
        <f>INDEX(Lookup!$A$2:$A$34,MATCH(IAR!D2906,Lookup!$B$2:$B$34,0))</f>
        <v>17_electricity</v>
      </c>
      <c r="I2906" s="3" t="str">
        <f t="shared" si="183"/>
        <v>d_ind_chem_ccs_17_electricity</v>
      </c>
    </row>
    <row r="2907" spans="1:9" x14ac:dyDescent="0.25">
      <c r="A2907" t="str">
        <f>'PASTE RESULTS_AAD'!C2907</f>
        <v>d_ind_chem_fs_1_x_coal_thermal</v>
      </c>
      <c r="B2907" t="str">
        <f t="shared" si="180"/>
        <v>IND_chem_fs_1_x_coal_thermal</v>
      </c>
      <c r="C2907" cm="1">
        <f t="array" ref="C2907">MIN(IFERROR(SEARCH({1,2,3,4,5,6,7,8,9},G2907),""))</f>
        <v>13</v>
      </c>
      <c r="D2907" t="str">
        <f t="shared" si="181"/>
        <v>1_x_coal_thermal</v>
      </c>
      <c r="F2907" s="2" t="str">
        <f>'PASTE RESULTS_AAD'!B2907</f>
        <v>08_JPN</v>
      </c>
      <c r="G2907" s="2" t="str">
        <f t="shared" si="182"/>
        <v>IND_chem_fs_1_x_coal_thermal</v>
      </c>
      <c r="H2907" s="2" t="str">
        <f>INDEX(Lookup!$A$2:$A$34,MATCH(IAR!D2907,Lookup!$B$2:$B$34,0))</f>
        <v>1_x_coal_thermal</v>
      </c>
      <c r="I2907" s="3" t="str">
        <f t="shared" si="183"/>
        <v>d_ind_chem_fs_1_x_coal_thermal</v>
      </c>
    </row>
    <row r="2908" spans="1:9" x14ac:dyDescent="0.25">
      <c r="A2908" t="str">
        <f>'PASTE RESULTS_AAD'!C2908</f>
        <v>d_ind_chem_fs_2_coal_products</v>
      </c>
      <c r="B2908" t="str">
        <f t="shared" si="180"/>
        <v>IND_chem_fs_2_coal_products</v>
      </c>
      <c r="C2908" cm="1">
        <f t="array" ref="C2908">MIN(IFERROR(SEARCH({1,2,3,4,5,6,7,8,9},G2908),""))</f>
        <v>13</v>
      </c>
      <c r="D2908" t="str">
        <f t="shared" si="181"/>
        <v>2_coal_products</v>
      </c>
      <c r="F2908" s="2" t="str">
        <f>'PASTE RESULTS_AAD'!B2908</f>
        <v>08_JPN</v>
      </c>
      <c r="G2908" s="2" t="str">
        <f t="shared" si="182"/>
        <v>IND_chem_fs_2_coal_products</v>
      </c>
      <c r="H2908" s="2" t="str">
        <f>INDEX(Lookup!$A$2:$A$34,MATCH(IAR!D2908,Lookup!$B$2:$B$34,0))</f>
        <v>2_coal_products</v>
      </c>
      <c r="I2908" s="3" t="str">
        <f t="shared" si="183"/>
        <v>d_ind_chem_fs_2_coal_products</v>
      </c>
    </row>
    <row r="2909" spans="1:9" x14ac:dyDescent="0.25">
      <c r="A2909" t="str">
        <f>'PASTE RESULTS_AAD'!C2909</f>
        <v>d_ind_chem_fs_6_1_crude_oil</v>
      </c>
      <c r="B2909" t="str">
        <f t="shared" si="180"/>
        <v>IND_chem_fs_6_1_crude_oil</v>
      </c>
      <c r="C2909" cm="1">
        <f t="array" ref="C2909">MIN(IFERROR(SEARCH({1,2,3,4,5,6,7,8,9},G2909),""))</f>
        <v>13</v>
      </c>
      <c r="D2909" t="str">
        <f t="shared" si="181"/>
        <v>6_1_crude_oil</v>
      </c>
      <c r="F2909" s="2" t="str">
        <f>'PASTE RESULTS_AAD'!B2909</f>
        <v>08_JPN</v>
      </c>
      <c r="G2909" s="2" t="str">
        <f t="shared" si="182"/>
        <v>IND_chem_fs_6_1_crude_oil</v>
      </c>
      <c r="H2909" s="2" t="str">
        <f>INDEX(Lookup!$A$2:$A$34,MATCH(IAR!D2909,Lookup!$B$2:$B$34,0))</f>
        <v>6_1_crude_oil</v>
      </c>
      <c r="I2909" s="3" t="str">
        <f t="shared" si="183"/>
        <v>d_ind_chem_fs_6_1_crude_oil</v>
      </c>
    </row>
    <row r="2910" spans="1:9" x14ac:dyDescent="0.25">
      <c r="A2910" t="str">
        <f>'PASTE RESULTS_AAD'!C2910</f>
        <v>d_ind_chem_fs_6_x_ngls</v>
      </c>
      <c r="B2910" t="str">
        <f t="shared" si="180"/>
        <v>IND_chem_fs_6_x_ngls</v>
      </c>
      <c r="C2910" cm="1">
        <f t="array" ref="C2910">MIN(IFERROR(SEARCH({1,2,3,4,5,6,7,8,9},G2910),""))</f>
        <v>13</v>
      </c>
      <c r="D2910" t="str">
        <f t="shared" si="181"/>
        <v>6_x_ngls</v>
      </c>
      <c r="F2910" s="2" t="str">
        <f>'PASTE RESULTS_AAD'!B2910</f>
        <v>08_JPN</v>
      </c>
      <c r="G2910" s="2" t="str">
        <f t="shared" si="182"/>
        <v>IND_chem_fs_6_x_ngls</v>
      </c>
      <c r="H2910" s="2" t="str">
        <f>INDEX(Lookup!$A$2:$A$34,MATCH(IAR!D2910,Lookup!$B$2:$B$34,0))</f>
        <v>6_x_ngls</v>
      </c>
      <c r="I2910" s="3" t="str">
        <f t="shared" si="183"/>
        <v>d_ind_chem_fs_6_x_ngls</v>
      </c>
    </row>
    <row r="2911" spans="1:9" x14ac:dyDescent="0.25">
      <c r="A2911" t="str">
        <f>'PASTE RESULTS_AAD'!C2911</f>
        <v>d_ind_chem_fs_7_3_naphtha</v>
      </c>
      <c r="B2911" t="str">
        <f t="shared" si="180"/>
        <v>IND_chem_fs_7_3_naphtha</v>
      </c>
      <c r="C2911" cm="1">
        <f t="array" ref="C2911">MIN(IFERROR(SEARCH({1,2,3,4,5,6,7,8,9},G2911),""))</f>
        <v>13</v>
      </c>
      <c r="D2911" t="str">
        <f t="shared" si="181"/>
        <v>7_3_naphtha</v>
      </c>
      <c r="F2911" s="2" t="str">
        <f>'PASTE RESULTS_AAD'!B2911</f>
        <v>08_JPN</v>
      </c>
      <c r="G2911" s="2" t="str">
        <f t="shared" si="182"/>
        <v>IND_chem_fs_7_3_naphtha</v>
      </c>
      <c r="H2911" s="2" t="str">
        <f>INDEX(Lookup!$A$2:$A$34,MATCH(IAR!D2911,Lookup!$B$2:$B$34,0))</f>
        <v>7_3_naphtha</v>
      </c>
      <c r="I2911" s="3" t="str">
        <f t="shared" si="183"/>
        <v>d_ind_chem_fs_7_3_naphtha</v>
      </c>
    </row>
    <row r="2912" spans="1:9" x14ac:dyDescent="0.25">
      <c r="A2912" t="str">
        <f>'PASTE RESULTS_AAD'!C2912</f>
        <v>d_ind_chem_fs_7_6_kerosene</v>
      </c>
      <c r="B2912" t="str">
        <f t="shared" si="180"/>
        <v>IND_chem_fs_7_6_kerosene</v>
      </c>
      <c r="C2912" cm="1">
        <f t="array" ref="C2912">MIN(IFERROR(SEARCH({1,2,3,4,5,6,7,8,9},G2912),""))</f>
        <v>13</v>
      </c>
      <c r="D2912" t="str">
        <f t="shared" si="181"/>
        <v>7_6_kerosene</v>
      </c>
      <c r="F2912" s="2" t="str">
        <f>'PASTE RESULTS_AAD'!B2912</f>
        <v>08_JPN</v>
      </c>
      <c r="G2912" s="2" t="str">
        <f t="shared" si="182"/>
        <v>IND_chem_fs_7_6_kerosene</v>
      </c>
      <c r="H2912" s="2" t="str">
        <f>INDEX(Lookup!$A$2:$A$34,MATCH(IAR!D2912,Lookup!$B$2:$B$34,0))</f>
        <v>7_6_kerosene</v>
      </c>
      <c r="I2912" s="3" t="str">
        <f t="shared" si="183"/>
        <v>d_ind_chem_fs_7_6_kerosene</v>
      </c>
    </row>
    <row r="2913" spans="1:9" x14ac:dyDescent="0.25">
      <c r="A2913" t="str">
        <f>'PASTE RESULTS_AAD'!C2913</f>
        <v>d_ind_chem_fs_7_7_gas_diesel_oil</v>
      </c>
      <c r="B2913" t="str">
        <f t="shared" si="180"/>
        <v>IND_chem_fs_7_7_gas_diesel_oil</v>
      </c>
      <c r="C2913" cm="1">
        <f t="array" ref="C2913">MIN(IFERROR(SEARCH({1,2,3,4,5,6,7,8,9},G2913),""))</f>
        <v>13</v>
      </c>
      <c r="D2913" t="str">
        <f t="shared" si="181"/>
        <v>7_7_gas_diesel_oil</v>
      </c>
      <c r="F2913" s="2" t="str">
        <f>'PASTE RESULTS_AAD'!B2913</f>
        <v>08_JPN</v>
      </c>
      <c r="G2913" s="2" t="str">
        <f t="shared" si="182"/>
        <v>IND_chem_fs_7_7_gas_diesel_oil</v>
      </c>
      <c r="H2913" s="2" t="str">
        <f>INDEX(Lookup!$A$2:$A$34,MATCH(IAR!D2913,Lookup!$B$2:$B$34,0))</f>
        <v>7_7_gas_diesel_oil</v>
      </c>
      <c r="I2913" s="3" t="str">
        <f t="shared" si="183"/>
        <v>d_ind_chem_fs_7_7_gas_diesel_oil</v>
      </c>
    </row>
    <row r="2914" spans="1:9" x14ac:dyDescent="0.25">
      <c r="A2914" t="str">
        <f>'PASTE RESULTS_AAD'!C2914</f>
        <v>d_ind_chem_fs_7_8_fuel_oil</v>
      </c>
      <c r="B2914" t="str">
        <f t="shared" si="180"/>
        <v>IND_chem_fs_7_8_fuel_oil</v>
      </c>
      <c r="C2914" cm="1">
        <f t="array" ref="C2914">MIN(IFERROR(SEARCH({1,2,3,4,5,6,7,8,9},G2914),""))</f>
        <v>13</v>
      </c>
      <c r="D2914" t="str">
        <f t="shared" si="181"/>
        <v>7_8_fuel_oil</v>
      </c>
      <c r="F2914" s="2" t="str">
        <f>'PASTE RESULTS_AAD'!B2914</f>
        <v>08_JPN</v>
      </c>
      <c r="G2914" s="2" t="str">
        <f t="shared" si="182"/>
        <v>IND_chem_fs_7_8_fuel_oil</v>
      </c>
      <c r="H2914" s="2" t="str">
        <f>INDEX(Lookup!$A$2:$A$34,MATCH(IAR!D2914,Lookup!$B$2:$B$34,0))</f>
        <v>7_8_fuel_oil</v>
      </c>
      <c r="I2914" s="3" t="str">
        <f t="shared" si="183"/>
        <v>d_ind_chem_fs_7_8_fuel_oil</v>
      </c>
    </row>
    <row r="2915" spans="1:9" x14ac:dyDescent="0.25">
      <c r="A2915" t="str">
        <f>'PASTE RESULTS_AAD'!C2915</f>
        <v>d_ind_chem_fs_7_9_lpg</v>
      </c>
      <c r="B2915" t="str">
        <f t="shared" si="180"/>
        <v>IND_chem_fs_7_9_lpg</v>
      </c>
      <c r="C2915" cm="1">
        <f t="array" ref="C2915">MIN(IFERROR(SEARCH({1,2,3,4,5,6,7,8,9},G2915),""))</f>
        <v>13</v>
      </c>
      <c r="D2915" t="str">
        <f t="shared" si="181"/>
        <v>7_9_lpg</v>
      </c>
      <c r="F2915" s="2" t="str">
        <f>'PASTE RESULTS_AAD'!B2915</f>
        <v>08_JPN</v>
      </c>
      <c r="G2915" s="2" t="str">
        <f t="shared" si="182"/>
        <v>IND_chem_fs_7_9_lpg</v>
      </c>
      <c r="H2915" s="2" t="str">
        <f>INDEX(Lookup!$A$2:$A$34,MATCH(IAR!D2915,Lookup!$B$2:$B$34,0))</f>
        <v>7_9_lpg</v>
      </c>
      <c r="I2915" s="3" t="str">
        <f t="shared" si="183"/>
        <v>d_ind_chem_fs_7_9_lpg</v>
      </c>
    </row>
    <row r="2916" spans="1:9" x14ac:dyDescent="0.25">
      <c r="A2916" t="str">
        <f>'PASTE RESULTS_AAD'!C2916</f>
        <v>d_ind_chem_fs_7_x_other_petrol_prod</v>
      </c>
      <c r="B2916" t="str">
        <f t="shared" si="180"/>
        <v>IND_chem_fs_7_x_other_petrol_prod</v>
      </c>
      <c r="C2916" cm="1">
        <f t="array" ref="C2916">MIN(IFERROR(SEARCH({1,2,3,4,5,6,7,8,9},G2916),""))</f>
        <v>13</v>
      </c>
      <c r="D2916" t="str">
        <f t="shared" si="181"/>
        <v>7_x_other_petrol_prod</v>
      </c>
      <c r="F2916" s="2" t="str">
        <f>'PASTE RESULTS_AAD'!B2916</f>
        <v>08_JPN</v>
      </c>
      <c r="G2916" s="2" t="str">
        <f t="shared" si="182"/>
        <v>IND_chem_fs_7_x_other_petrol_prod</v>
      </c>
      <c r="H2916" s="2" t="str">
        <f>INDEX(Lookup!$A$2:$A$34,MATCH(IAR!D2916,Lookup!$B$2:$B$34,0))</f>
        <v>7_x_other_petroleum_products</v>
      </c>
      <c r="I2916" s="3" t="str">
        <f t="shared" si="183"/>
        <v>d_ind_chem_fs_7_x_other_petrol_prod</v>
      </c>
    </row>
    <row r="2917" spans="1:9" x14ac:dyDescent="0.25">
      <c r="A2917" t="str">
        <f>'PASTE RESULTS_AAD'!C2917</f>
        <v>d_ind_chem_fs_8_1_natural_gas</v>
      </c>
      <c r="B2917" t="str">
        <f t="shared" si="180"/>
        <v>IND_chem_fs_8_1_natural_gas</v>
      </c>
      <c r="C2917" cm="1">
        <f t="array" ref="C2917">MIN(IFERROR(SEARCH({1,2,3,4,5,6,7,8,9},G2917),""))</f>
        <v>13</v>
      </c>
      <c r="D2917" t="str">
        <f t="shared" si="181"/>
        <v>8_1_natural_gas</v>
      </c>
      <c r="F2917" s="2" t="str">
        <f>'PASTE RESULTS_AAD'!B2917</f>
        <v>08_JPN</v>
      </c>
      <c r="G2917" s="2" t="str">
        <f t="shared" si="182"/>
        <v>IND_chem_fs_8_1_natural_gas</v>
      </c>
      <c r="H2917" s="2" t="str">
        <f>INDEX(Lookup!$A$2:$A$34,MATCH(IAR!D2917,Lookup!$B$2:$B$34,0))</f>
        <v>8_1_natural_gas</v>
      </c>
      <c r="I2917" s="3" t="str">
        <f t="shared" si="183"/>
        <v>d_ind_chem_fs_8_1_natural_gas</v>
      </c>
    </row>
    <row r="2918" spans="1:9" x14ac:dyDescent="0.25">
      <c r="A2918" t="str">
        <f>'PASTE RESULTS_AAD'!C2918</f>
        <v>d_ind_chem_fs_15_5_other_biomass</v>
      </c>
      <c r="B2918" t="str">
        <f t="shared" si="180"/>
        <v>IND_chem_fs_15_5_other_biomass</v>
      </c>
      <c r="C2918" cm="1">
        <f t="array" ref="C2918">MIN(IFERROR(SEARCH({1,2,3,4,5,6,7,8,9},G2918),""))</f>
        <v>13</v>
      </c>
      <c r="D2918" t="str">
        <f t="shared" si="181"/>
        <v>15_5_other_biomass</v>
      </c>
      <c r="F2918" s="2" t="str">
        <f>'PASTE RESULTS_AAD'!B2918</f>
        <v>08_JPN</v>
      </c>
      <c r="G2918" s="2" t="str">
        <f t="shared" si="182"/>
        <v>IND_chem_fs_15_5_other_biomass</v>
      </c>
      <c r="H2918" s="2" t="str">
        <f>INDEX(Lookup!$A$2:$A$34,MATCH(IAR!D2918,Lookup!$B$2:$B$34,0))</f>
        <v>15_5_other_biomass</v>
      </c>
      <c r="I2918" s="3" t="str">
        <f t="shared" si="183"/>
        <v>d_ind_chem_fs_15_5_other_biomass</v>
      </c>
    </row>
    <row r="2919" spans="1:9" x14ac:dyDescent="0.25">
      <c r="A2919" t="str">
        <f>'PASTE RESULTS_AAD'!C2919</f>
        <v>d_ind_chem_fs_16_2_industrial_waste</v>
      </c>
      <c r="B2919" t="str">
        <f t="shared" si="180"/>
        <v>IND_chem_fs_16_2_industrial_waste</v>
      </c>
      <c r="C2919" cm="1">
        <f t="array" ref="C2919">MIN(IFERROR(SEARCH({1,2,3,4,5,6,7,8,9},G2919),""))</f>
        <v>13</v>
      </c>
      <c r="D2919" t="str">
        <f t="shared" si="181"/>
        <v>16_2_industrial_waste</v>
      </c>
      <c r="F2919" s="2" t="str">
        <f>'PASTE RESULTS_AAD'!B2919</f>
        <v>08_JPN</v>
      </c>
      <c r="G2919" s="2" t="str">
        <f t="shared" si="182"/>
        <v>IND_chem_fs_16_2_industrial_waste</v>
      </c>
      <c r="H2919" s="2" t="str">
        <f>INDEX(Lookup!$A$2:$A$34,MATCH(IAR!D2919,Lookup!$B$2:$B$34,0))</f>
        <v>16_2_industrial_waste</v>
      </c>
      <c r="I2919" s="3" t="str">
        <f t="shared" si="183"/>
        <v>d_ind_chem_fs_16_2_industrial_waste</v>
      </c>
    </row>
    <row r="2920" spans="1:9" x14ac:dyDescent="0.25">
      <c r="A2920" t="str">
        <f>'PASTE RESULTS_AAD'!C2920</f>
        <v>d_ind_chem_fs_17_electricity</v>
      </c>
      <c r="B2920" t="str">
        <f t="shared" si="180"/>
        <v>IND_chem_fs_17_electricity</v>
      </c>
      <c r="C2920" cm="1">
        <f t="array" ref="C2920">MIN(IFERROR(SEARCH({1,2,3,4,5,6,7,8,9},G2920),""))</f>
        <v>13</v>
      </c>
      <c r="D2920" t="str">
        <f t="shared" si="181"/>
        <v>17_electricity</v>
      </c>
      <c r="F2920" s="2" t="str">
        <f>'PASTE RESULTS_AAD'!B2920</f>
        <v>08_JPN</v>
      </c>
      <c r="G2920" s="2" t="str">
        <f t="shared" si="182"/>
        <v>IND_chem_fs_17_electricity</v>
      </c>
      <c r="H2920" s="2" t="str">
        <f>INDEX(Lookup!$A$2:$A$34,MATCH(IAR!D2920,Lookup!$B$2:$B$34,0))</f>
        <v>17_electricity</v>
      </c>
      <c r="I2920" s="3" t="str">
        <f t="shared" si="183"/>
        <v>d_ind_chem_fs_17_electricity</v>
      </c>
    </row>
    <row r="2921" spans="1:9" x14ac:dyDescent="0.25">
      <c r="A2921" t="str">
        <f>'PASTE RESULTS_AAD'!C2921</f>
        <v>d_ind_chem_fs_16_x_hydrogen</v>
      </c>
      <c r="B2921" t="str">
        <f t="shared" si="180"/>
        <v>IND_chem_fs_16_x_hydrogen</v>
      </c>
      <c r="C2921" cm="1">
        <f t="array" ref="C2921">MIN(IFERROR(SEARCH({1,2,3,4,5,6,7,8,9},G2921),""))</f>
        <v>13</v>
      </c>
      <c r="D2921" t="str">
        <f t="shared" si="181"/>
        <v>16_x_hydrogen</v>
      </c>
      <c r="F2921" s="2" t="str">
        <f>'PASTE RESULTS_AAD'!B2921</f>
        <v>08_JPN</v>
      </c>
      <c r="G2921" s="2" t="str">
        <f t="shared" si="182"/>
        <v>IND_chem_fs_16_x_hydrogen</v>
      </c>
      <c r="H2921" s="2" t="str">
        <f>INDEX(Lookup!$A$2:$A$34,MATCH(IAR!D2921,Lookup!$B$2:$B$34,0))</f>
        <v>16_x_hydrogen</v>
      </c>
      <c r="I2921" s="3" t="str">
        <f t="shared" si="183"/>
        <v>d_ind_chem_fs_16_x_hydrogen</v>
      </c>
    </row>
    <row r="2922" spans="1:9" x14ac:dyDescent="0.25">
      <c r="A2922" t="str">
        <f>'PASTE RESULTS_AAD'!C2922</f>
        <v>d_ind_chem_1_x_coal_thermal</v>
      </c>
      <c r="B2922" t="str">
        <f t="shared" si="180"/>
        <v>IND_chem_1_x_coal_thermal</v>
      </c>
      <c r="C2922" cm="1">
        <f t="array" ref="C2922">MIN(IFERROR(SEARCH({1,2,3,4,5,6,7,8,9},G2922),""))</f>
        <v>10</v>
      </c>
      <c r="D2922" t="str">
        <f t="shared" si="181"/>
        <v>1_x_coal_thermal</v>
      </c>
      <c r="F2922" s="2" t="str">
        <f>'PASTE RESULTS_AAD'!B2922</f>
        <v>09_ROK</v>
      </c>
      <c r="G2922" s="2" t="str">
        <f t="shared" si="182"/>
        <v>IND_chem_1_x_coal_thermal</v>
      </c>
      <c r="H2922" s="2" t="str">
        <f>INDEX(Lookup!$A$2:$A$34,MATCH(IAR!D2922,Lookup!$B$2:$B$34,0))</f>
        <v>1_x_coal_thermal</v>
      </c>
      <c r="I2922" s="3" t="str">
        <f t="shared" si="183"/>
        <v>d_ind_chem_1_x_coal_thermal</v>
      </c>
    </row>
    <row r="2923" spans="1:9" x14ac:dyDescent="0.25">
      <c r="A2923" t="str">
        <f>'PASTE RESULTS_AAD'!C2923</f>
        <v>d_ind_chem_7_6_kerosene</v>
      </c>
      <c r="B2923" t="str">
        <f t="shared" si="180"/>
        <v>IND_chem_7_6_kerosene</v>
      </c>
      <c r="C2923" cm="1">
        <f t="array" ref="C2923">MIN(IFERROR(SEARCH({1,2,3,4,5,6,7,8,9},G2923),""))</f>
        <v>10</v>
      </c>
      <c r="D2923" t="str">
        <f t="shared" si="181"/>
        <v>7_6_kerosene</v>
      </c>
      <c r="F2923" s="2" t="str">
        <f>'PASTE RESULTS_AAD'!B2923</f>
        <v>09_ROK</v>
      </c>
      <c r="G2923" s="2" t="str">
        <f t="shared" si="182"/>
        <v>IND_chem_7_6_kerosene</v>
      </c>
      <c r="H2923" s="2" t="str">
        <f>INDEX(Lookup!$A$2:$A$34,MATCH(IAR!D2923,Lookup!$B$2:$B$34,0))</f>
        <v>7_6_kerosene</v>
      </c>
      <c r="I2923" s="3" t="str">
        <f t="shared" si="183"/>
        <v>d_ind_chem_7_6_kerosene</v>
      </c>
    </row>
    <row r="2924" spans="1:9" x14ac:dyDescent="0.25">
      <c r="A2924" t="str">
        <f>'PASTE RESULTS_AAD'!C2924</f>
        <v>d_ind_chem_7_7_gas_diesel_oil</v>
      </c>
      <c r="B2924" t="str">
        <f t="shared" si="180"/>
        <v>IND_chem_7_7_gas_diesel_oil</v>
      </c>
      <c r="C2924" cm="1">
        <f t="array" ref="C2924">MIN(IFERROR(SEARCH({1,2,3,4,5,6,7,8,9},G2924),""))</f>
        <v>10</v>
      </c>
      <c r="D2924" t="str">
        <f t="shared" si="181"/>
        <v>7_7_gas_diesel_oil</v>
      </c>
      <c r="F2924" s="2" t="str">
        <f>'PASTE RESULTS_AAD'!B2924</f>
        <v>09_ROK</v>
      </c>
      <c r="G2924" s="2" t="str">
        <f t="shared" si="182"/>
        <v>IND_chem_7_7_gas_diesel_oil</v>
      </c>
      <c r="H2924" s="2" t="str">
        <f>INDEX(Lookup!$A$2:$A$34,MATCH(IAR!D2924,Lookup!$B$2:$B$34,0))</f>
        <v>7_7_gas_diesel_oil</v>
      </c>
      <c r="I2924" s="3" t="str">
        <f t="shared" si="183"/>
        <v>d_ind_chem_7_7_gas_diesel_oil</v>
      </c>
    </row>
    <row r="2925" spans="1:9" x14ac:dyDescent="0.25">
      <c r="A2925" t="str">
        <f>'PASTE RESULTS_AAD'!C2925</f>
        <v>d_ind_chem_7_8_fuel_oil</v>
      </c>
      <c r="B2925" t="str">
        <f t="shared" si="180"/>
        <v>IND_chem_7_8_fuel_oil</v>
      </c>
      <c r="C2925" cm="1">
        <f t="array" ref="C2925">MIN(IFERROR(SEARCH({1,2,3,4,5,6,7,8,9},G2925),""))</f>
        <v>10</v>
      </c>
      <c r="D2925" t="str">
        <f t="shared" si="181"/>
        <v>7_8_fuel_oil</v>
      </c>
      <c r="F2925" s="2" t="str">
        <f>'PASTE RESULTS_AAD'!B2925</f>
        <v>09_ROK</v>
      </c>
      <c r="G2925" s="2" t="str">
        <f t="shared" si="182"/>
        <v>IND_chem_7_8_fuel_oil</v>
      </c>
      <c r="H2925" s="2" t="str">
        <f>INDEX(Lookup!$A$2:$A$34,MATCH(IAR!D2925,Lookup!$B$2:$B$34,0))</f>
        <v>7_8_fuel_oil</v>
      </c>
      <c r="I2925" s="3" t="str">
        <f t="shared" si="183"/>
        <v>d_ind_chem_7_8_fuel_oil</v>
      </c>
    </row>
    <row r="2926" spans="1:9" x14ac:dyDescent="0.25">
      <c r="A2926" t="str">
        <f>'PASTE RESULTS_AAD'!C2926</f>
        <v>d_ind_chem_7_9_lpg</v>
      </c>
      <c r="B2926" t="str">
        <f t="shared" si="180"/>
        <v>IND_chem_7_9_lpg</v>
      </c>
      <c r="C2926" cm="1">
        <f t="array" ref="C2926">MIN(IFERROR(SEARCH({1,2,3,4,5,6,7,8,9},G2926),""))</f>
        <v>10</v>
      </c>
      <c r="D2926" t="str">
        <f t="shared" si="181"/>
        <v>7_9_lpg</v>
      </c>
      <c r="F2926" s="2" t="str">
        <f>'PASTE RESULTS_AAD'!B2926</f>
        <v>09_ROK</v>
      </c>
      <c r="G2926" s="2" t="str">
        <f t="shared" si="182"/>
        <v>IND_chem_7_9_lpg</v>
      </c>
      <c r="H2926" s="2" t="str">
        <f>INDEX(Lookup!$A$2:$A$34,MATCH(IAR!D2926,Lookup!$B$2:$B$34,0))</f>
        <v>7_9_lpg</v>
      </c>
      <c r="I2926" s="3" t="str">
        <f t="shared" si="183"/>
        <v>d_ind_chem_7_9_lpg</v>
      </c>
    </row>
    <row r="2927" spans="1:9" x14ac:dyDescent="0.25">
      <c r="A2927" t="str">
        <f>'PASTE RESULTS_AAD'!C2927</f>
        <v>d_ind_chem_7_10_refi_gas_notliq</v>
      </c>
      <c r="B2927" t="str">
        <f t="shared" si="180"/>
        <v>IND_chem_7_10_refi_gas_notliq</v>
      </c>
      <c r="C2927" cm="1">
        <f t="array" ref="C2927">MIN(IFERROR(SEARCH({1,2,3,4,5,6,7,8,9},G2927),""))</f>
        <v>10</v>
      </c>
      <c r="D2927" t="str">
        <f t="shared" si="181"/>
        <v>7_10_refi_gas_notliq</v>
      </c>
      <c r="F2927" s="2" t="str">
        <f>'PASTE RESULTS_AAD'!B2927</f>
        <v>09_ROK</v>
      </c>
      <c r="G2927" s="2" t="str">
        <f t="shared" si="182"/>
        <v>IND_chem_7_10_refi_gas_notliq</v>
      </c>
      <c r="H2927" s="2" t="str">
        <f>INDEX(Lookup!$A$2:$A$34,MATCH(IAR!D2927,Lookup!$B$2:$B$34,0))</f>
        <v>7_10_refinery_gas_not_liquefied</v>
      </c>
      <c r="I2927" s="3" t="str">
        <f t="shared" si="183"/>
        <v>d_ind_chem_7_10_refi_gas_notliq</v>
      </c>
    </row>
    <row r="2928" spans="1:9" x14ac:dyDescent="0.25">
      <c r="A2928" t="str">
        <f>'PASTE RESULTS_AAD'!C2928</f>
        <v>d_ind_chem_7_x_other_petrol_prod</v>
      </c>
      <c r="B2928" t="str">
        <f t="shared" si="180"/>
        <v>IND_chem_7_x_other_petrol_prod</v>
      </c>
      <c r="C2928" cm="1">
        <f t="array" ref="C2928">MIN(IFERROR(SEARCH({1,2,3,4,5,6,7,8,9},G2928),""))</f>
        <v>10</v>
      </c>
      <c r="D2928" t="str">
        <f t="shared" si="181"/>
        <v>7_x_other_petrol_prod</v>
      </c>
      <c r="F2928" s="2" t="str">
        <f>'PASTE RESULTS_AAD'!B2928</f>
        <v>09_ROK</v>
      </c>
      <c r="G2928" s="2" t="str">
        <f t="shared" si="182"/>
        <v>IND_chem_7_x_other_petrol_prod</v>
      </c>
      <c r="H2928" s="2" t="str">
        <f>INDEX(Lookup!$A$2:$A$34,MATCH(IAR!D2928,Lookup!$B$2:$B$34,0))</f>
        <v>7_x_other_petroleum_products</v>
      </c>
      <c r="I2928" s="3" t="str">
        <f t="shared" si="183"/>
        <v>d_ind_chem_7_x_other_petrol_prod</v>
      </c>
    </row>
    <row r="2929" spans="1:9" x14ac:dyDescent="0.25">
      <c r="A2929" t="str">
        <f>'PASTE RESULTS_AAD'!C2929</f>
        <v>d_ind_chem_8_1_natural_gas</v>
      </c>
      <c r="B2929" t="str">
        <f t="shared" si="180"/>
        <v>IND_chem_8_1_natural_gas</v>
      </c>
      <c r="C2929" cm="1">
        <f t="array" ref="C2929">MIN(IFERROR(SEARCH({1,2,3,4,5,6,7,8,9},G2929),""))</f>
        <v>10</v>
      </c>
      <c r="D2929" t="str">
        <f t="shared" si="181"/>
        <v>8_1_natural_gas</v>
      </c>
      <c r="F2929" s="2" t="str">
        <f>'PASTE RESULTS_AAD'!B2929</f>
        <v>09_ROK</v>
      </c>
      <c r="G2929" s="2" t="str">
        <f t="shared" si="182"/>
        <v>IND_chem_8_1_natural_gas</v>
      </c>
      <c r="H2929" s="2" t="str">
        <f>INDEX(Lookup!$A$2:$A$34,MATCH(IAR!D2929,Lookup!$B$2:$B$34,0))</f>
        <v>8_1_natural_gas</v>
      </c>
      <c r="I2929" s="3" t="str">
        <f t="shared" si="183"/>
        <v>d_ind_chem_8_1_natural_gas</v>
      </c>
    </row>
    <row r="2930" spans="1:9" x14ac:dyDescent="0.25">
      <c r="A2930" t="str">
        <f>'PASTE RESULTS_AAD'!C2930</f>
        <v>d_ind_chem_15_5_other_biomass</v>
      </c>
      <c r="B2930" t="str">
        <f t="shared" si="180"/>
        <v>IND_chem_15_5_other_biomass</v>
      </c>
      <c r="C2930" cm="1">
        <f t="array" ref="C2930">MIN(IFERROR(SEARCH({1,2,3,4,5,6,7,8,9},G2930),""))</f>
        <v>10</v>
      </c>
      <c r="D2930" t="str">
        <f t="shared" si="181"/>
        <v>15_5_other_biomass</v>
      </c>
      <c r="F2930" s="2" t="str">
        <f>'PASTE RESULTS_AAD'!B2930</f>
        <v>09_ROK</v>
      </c>
      <c r="G2930" s="2" t="str">
        <f t="shared" si="182"/>
        <v>IND_chem_15_5_other_biomass</v>
      </c>
      <c r="H2930" s="2" t="str">
        <f>INDEX(Lookup!$A$2:$A$34,MATCH(IAR!D2930,Lookup!$B$2:$B$34,0))</f>
        <v>15_5_other_biomass</v>
      </c>
      <c r="I2930" s="3" t="str">
        <f t="shared" si="183"/>
        <v>d_ind_chem_15_5_other_biomass</v>
      </c>
    </row>
    <row r="2931" spans="1:9" x14ac:dyDescent="0.25">
      <c r="A2931" t="str">
        <f>'PASTE RESULTS_AAD'!C2931</f>
        <v>d_ind_chem_16_1_biogas</v>
      </c>
      <c r="B2931" t="str">
        <f t="shared" si="180"/>
        <v>IND_chem_16_1_biogas</v>
      </c>
      <c r="C2931" cm="1">
        <f t="array" ref="C2931">MIN(IFERROR(SEARCH({1,2,3,4,5,6,7,8,9},G2931),""))</f>
        <v>10</v>
      </c>
      <c r="D2931" t="str">
        <f t="shared" si="181"/>
        <v>16_1_biogas</v>
      </c>
      <c r="F2931" s="2" t="str">
        <f>'PASTE RESULTS_AAD'!B2931</f>
        <v>09_ROK</v>
      </c>
      <c r="G2931" s="2" t="str">
        <f t="shared" si="182"/>
        <v>IND_chem_16_1_biogas</v>
      </c>
      <c r="H2931" s="2" t="str">
        <f>INDEX(Lookup!$A$2:$A$34,MATCH(IAR!D2931,Lookup!$B$2:$B$34,0))</f>
        <v>16_1_biogas</v>
      </c>
      <c r="I2931" s="3" t="str">
        <f t="shared" si="183"/>
        <v>d_ind_chem_16_1_biogas</v>
      </c>
    </row>
    <row r="2932" spans="1:9" x14ac:dyDescent="0.25">
      <c r="A2932" t="str">
        <f>'PASTE RESULTS_AAD'!C2932</f>
        <v>d_ind_chem_16_2_industrial_waste</v>
      </c>
      <c r="B2932" t="str">
        <f t="shared" si="180"/>
        <v>IND_chem_16_2_industrial_waste</v>
      </c>
      <c r="C2932" cm="1">
        <f t="array" ref="C2932">MIN(IFERROR(SEARCH({1,2,3,4,5,6,7,8,9},G2932),""))</f>
        <v>10</v>
      </c>
      <c r="D2932" t="str">
        <f t="shared" si="181"/>
        <v>16_2_industrial_waste</v>
      </c>
      <c r="F2932" s="2" t="str">
        <f>'PASTE RESULTS_AAD'!B2932</f>
        <v>09_ROK</v>
      </c>
      <c r="G2932" s="2" t="str">
        <f t="shared" si="182"/>
        <v>IND_chem_16_2_industrial_waste</v>
      </c>
      <c r="H2932" s="2" t="str">
        <f>INDEX(Lookup!$A$2:$A$34,MATCH(IAR!D2932,Lookup!$B$2:$B$34,0))</f>
        <v>16_2_industrial_waste</v>
      </c>
      <c r="I2932" s="3" t="str">
        <f t="shared" si="183"/>
        <v>d_ind_chem_16_2_industrial_waste</v>
      </c>
    </row>
    <row r="2933" spans="1:9" x14ac:dyDescent="0.25">
      <c r="A2933" t="str">
        <f>'PASTE RESULTS_AAD'!C2933</f>
        <v>d_ind_chem_17_electricity</v>
      </c>
      <c r="B2933" t="str">
        <f t="shared" si="180"/>
        <v>IND_chem_17_electricity</v>
      </c>
      <c r="C2933" cm="1">
        <f t="array" ref="C2933">MIN(IFERROR(SEARCH({1,2,3,4,5,6,7,8,9},G2933),""))</f>
        <v>10</v>
      </c>
      <c r="D2933" t="str">
        <f t="shared" si="181"/>
        <v>17_electricity</v>
      </c>
      <c r="F2933" s="2" t="str">
        <f>'PASTE RESULTS_AAD'!B2933</f>
        <v>09_ROK</v>
      </c>
      <c r="G2933" s="2" t="str">
        <f t="shared" si="182"/>
        <v>IND_chem_17_electricity</v>
      </c>
      <c r="H2933" s="2" t="str">
        <f>INDEX(Lookup!$A$2:$A$34,MATCH(IAR!D2933,Lookup!$B$2:$B$34,0))</f>
        <v>17_electricity</v>
      </c>
      <c r="I2933" s="3" t="str">
        <f t="shared" si="183"/>
        <v>d_ind_chem_17_electricity</v>
      </c>
    </row>
    <row r="2934" spans="1:9" x14ac:dyDescent="0.25">
      <c r="A2934" t="str">
        <f>'PASTE RESULTS_AAD'!C2934</f>
        <v>d_ind_chem_18_heat</v>
      </c>
      <c r="B2934" t="str">
        <f t="shared" si="180"/>
        <v>IND_chem_18_heat</v>
      </c>
      <c r="C2934" cm="1">
        <f t="array" ref="C2934">MIN(IFERROR(SEARCH({1,2,3,4,5,6,7,8,9},G2934),""))</f>
        <v>10</v>
      </c>
      <c r="D2934" t="str">
        <f t="shared" si="181"/>
        <v>18_heat</v>
      </c>
      <c r="F2934" s="2" t="str">
        <f>'PASTE RESULTS_AAD'!B2934</f>
        <v>09_ROK</v>
      </c>
      <c r="G2934" s="2" t="str">
        <f t="shared" si="182"/>
        <v>IND_chem_18_heat</v>
      </c>
      <c r="H2934" s="2" t="str">
        <f>INDEX(Lookup!$A$2:$A$34,MATCH(IAR!D2934,Lookup!$B$2:$B$34,0))</f>
        <v>18_heat</v>
      </c>
      <c r="I2934" s="3" t="str">
        <f t="shared" si="183"/>
        <v>d_ind_chem_18_heat</v>
      </c>
    </row>
    <row r="2935" spans="1:9" x14ac:dyDescent="0.25">
      <c r="A2935" t="str">
        <f>'PASTE RESULTS_AAD'!C2935</f>
        <v>d_ind_chem_ccs_1_x_coal_thermal</v>
      </c>
      <c r="B2935" t="str">
        <f t="shared" si="180"/>
        <v>IND_chem_ccs_1_x_coal_thermal</v>
      </c>
      <c r="C2935" cm="1">
        <f t="array" ref="C2935">MIN(IFERROR(SEARCH({1,2,3,4,5,6,7,8,9},G2935),""))</f>
        <v>14</v>
      </c>
      <c r="D2935" t="str">
        <f t="shared" si="181"/>
        <v>1_x_coal_thermal</v>
      </c>
      <c r="F2935" s="2" t="str">
        <f>'PASTE RESULTS_AAD'!B2935</f>
        <v>09_ROK</v>
      </c>
      <c r="G2935" s="2" t="str">
        <f t="shared" si="182"/>
        <v>IND_chem_ccs_1_x_coal_thermal</v>
      </c>
      <c r="H2935" s="2" t="str">
        <f>INDEX(Lookup!$A$2:$A$34,MATCH(IAR!D2935,Lookup!$B$2:$B$34,0))</f>
        <v>1_x_coal_thermal</v>
      </c>
      <c r="I2935" s="3" t="str">
        <f t="shared" si="183"/>
        <v>d_ind_chem_ccs_1_x_coal_thermal</v>
      </c>
    </row>
    <row r="2936" spans="1:9" x14ac:dyDescent="0.25">
      <c r="A2936" t="str">
        <f>'PASTE RESULTS_AAD'!C2936</f>
        <v>d_ind_chem_ccs_7_6_kerosene</v>
      </c>
      <c r="B2936" t="str">
        <f t="shared" si="180"/>
        <v>IND_chem_ccs_7_6_kerosene</v>
      </c>
      <c r="C2936" cm="1">
        <f t="array" ref="C2936">MIN(IFERROR(SEARCH({1,2,3,4,5,6,7,8,9},G2936),""))</f>
        <v>14</v>
      </c>
      <c r="D2936" t="str">
        <f t="shared" si="181"/>
        <v>7_6_kerosene</v>
      </c>
      <c r="F2936" s="2" t="str">
        <f>'PASTE RESULTS_AAD'!B2936</f>
        <v>09_ROK</v>
      </c>
      <c r="G2936" s="2" t="str">
        <f t="shared" si="182"/>
        <v>IND_chem_ccs_7_6_kerosene</v>
      </c>
      <c r="H2936" s="2" t="str">
        <f>INDEX(Lookup!$A$2:$A$34,MATCH(IAR!D2936,Lookup!$B$2:$B$34,0))</f>
        <v>7_6_kerosene</v>
      </c>
      <c r="I2936" s="3" t="str">
        <f t="shared" si="183"/>
        <v>d_ind_chem_ccs_7_6_kerosene</v>
      </c>
    </row>
    <row r="2937" spans="1:9" x14ac:dyDescent="0.25">
      <c r="A2937" t="str">
        <f>'PASTE RESULTS_AAD'!C2937</f>
        <v>d_ind_chem_ccs_7_7_gas_diesel_oil</v>
      </c>
      <c r="B2937" t="str">
        <f t="shared" si="180"/>
        <v>IND_chem_ccs_7_7_gas_diesel_oil</v>
      </c>
      <c r="C2937" cm="1">
        <f t="array" ref="C2937">MIN(IFERROR(SEARCH({1,2,3,4,5,6,7,8,9},G2937),""))</f>
        <v>14</v>
      </c>
      <c r="D2937" t="str">
        <f t="shared" si="181"/>
        <v>7_7_gas_diesel_oil</v>
      </c>
      <c r="F2937" s="2" t="str">
        <f>'PASTE RESULTS_AAD'!B2937</f>
        <v>09_ROK</v>
      </c>
      <c r="G2937" s="2" t="str">
        <f t="shared" si="182"/>
        <v>IND_chem_ccs_7_7_gas_diesel_oil</v>
      </c>
      <c r="H2937" s="2" t="str">
        <f>INDEX(Lookup!$A$2:$A$34,MATCH(IAR!D2937,Lookup!$B$2:$B$34,0))</f>
        <v>7_7_gas_diesel_oil</v>
      </c>
      <c r="I2937" s="3" t="str">
        <f t="shared" si="183"/>
        <v>d_ind_chem_ccs_7_7_gas_diesel_oil</v>
      </c>
    </row>
    <row r="2938" spans="1:9" x14ac:dyDescent="0.25">
      <c r="A2938" t="str">
        <f>'PASTE RESULTS_AAD'!C2938</f>
        <v>d_ind_chem_ccs_7_8_fuel_oil</v>
      </c>
      <c r="B2938" t="str">
        <f t="shared" si="180"/>
        <v>IND_chem_ccs_7_8_fuel_oil</v>
      </c>
      <c r="C2938" cm="1">
        <f t="array" ref="C2938">MIN(IFERROR(SEARCH({1,2,3,4,5,6,7,8,9},G2938),""))</f>
        <v>14</v>
      </c>
      <c r="D2938" t="str">
        <f t="shared" si="181"/>
        <v>7_8_fuel_oil</v>
      </c>
      <c r="F2938" s="2" t="str">
        <f>'PASTE RESULTS_AAD'!B2938</f>
        <v>09_ROK</v>
      </c>
      <c r="G2938" s="2" t="str">
        <f t="shared" si="182"/>
        <v>IND_chem_ccs_7_8_fuel_oil</v>
      </c>
      <c r="H2938" s="2" t="str">
        <f>INDEX(Lookup!$A$2:$A$34,MATCH(IAR!D2938,Lookup!$B$2:$B$34,0))</f>
        <v>7_8_fuel_oil</v>
      </c>
      <c r="I2938" s="3" t="str">
        <f t="shared" si="183"/>
        <v>d_ind_chem_ccs_7_8_fuel_oil</v>
      </c>
    </row>
    <row r="2939" spans="1:9" x14ac:dyDescent="0.25">
      <c r="A2939" t="str">
        <f>'PASTE RESULTS_AAD'!C2939</f>
        <v>d_ind_chem_ccs_7_9_lpg</v>
      </c>
      <c r="B2939" t="str">
        <f t="shared" si="180"/>
        <v>IND_chem_ccs_7_9_lpg</v>
      </c>
      <c r="C2939" cm="1">
        <f t="array" ref="C2939">MIN(IFERROR(SEARCH({1,2,3,4,5,6,7,8,9},G2939),""))</f>
        <v>14</v>
      </c>
      <c r="D2939" t="str">
        <f t="shared" si="181"/>
        <v>7_9_lpg</v>
      </c>
      <c r="F2939" s="2" t="str">
        <f>'PASTE RESULTS_AAD'!B2939</f>
        <v>09_ROK</v>
      </c>
      <c r="G2939" s="2" t="str">
        <f t="shared" si="182"/>
        <v>IND_chem_ccs_7_9_lpg</v>
      </c>
      <c r="H2939" s="2" t="str">
        <f>INDEX(Lookup!$A$2:$A$34,MATCH(IAR!D2939,Lookup!$B$2:$B$34,0))</f>
        <v>7_9_lpg</v>
      </c>
      <c r="I2939" s="3" t="str">
        <f t="shared" si="183"/>
        <v>d_ind_chem_ccs_7_9_lpg</v>
      </c>
    </row>
    <row r="2940" spans="1:9" x14ac:dyDescent="0.25">
      <c r="A2940" t="str">
        <f>'PASTE RESULTS_AAD'!C2940</f>
        <v>d_ind_chem_ccs_7_10_refi_gas_notliq</v>
      </c>
      <c r="B2940" t="str">
        <f t="shared" si="180"/>
        <v>IND_chem_ccs_7_10_refi_gas_notliq</v>
      </c>
      <c r="C2940" cm="1">
        <f t="array" ref="C2940">MIN(IFERROR(SEARCH({1,2,3,4,5,6,7,8,9},G2940),""))</f>
        <v>14</v>
      </c>
      <c r="D2940" t="str">
        <f t="shared" si="181"/>
        <v>7_10_refi_gas_notliq</v>
      </c>
      <c r="F2940" s="2" t="str">
        <f>'PASTE RESULTS_AAD'!B2940</f>
        <v>09_ROK</v>
      </c>
      <c r="G2940" s="2" t="str">
        <f t="shared" si="182"/>
        <v>IND_chem_ccs_7_10_refi_gas_notliq</v>
      </c>
      <c r="H2940" s="2" t="str">
        <f>INDEX(Lookup!$A$2:$A$34,MATCH(IAR!D2940,Lookup!$B$2:$B$34,0))</f>
        <v>7_10_refinery_gas_not_liquefied</v>
      </c>
      <c r="I2940" s="3" t="str">
        <f t="shared" si="183"/>
        <v>d_ind_chem_ccs_7_10_refi_gas_notliq</v>
      </c>
    </row>
    <row r="2941" spans="1:9" x14ac:dyDescent="0.25">
      <c r="A2941" t="str">
        <f>'PASTE RESULTS_AAD'!C2941</f>
        <v>d_ind_chem_ccs_7_x_other_petrol_prod</v>
      </c>
      <c r="B2941" t="str">
        <f t="shared" si="180"/>
        <v>IND_chem_ccs_7_x_other_petrol_prod</v>
      </c>
      <c r="C2941" cm="1">
        <f t="array" ref="C2941">MIN(IFERROR(SEARCH({1,2,3,4,5,6,7,8,9},G2941),""))</f>
        <v>14</v>
      </c>
      <c r="D2941" t="str">
        <f t="shared" si="181"/>
        <v>7_x_other_petrol_prod</v>
      </c>
      <c r="F2941" s="2" t="str">
        <f>'PASTE RESULTS_AAD'!B2941</f>
        <v>09_ROK</v>
      </c>
      <c r="G2941" s="2" t="str">
        <f t="shared" si="182"/>
        <v>IND_chem_ccs_7_x_other_petrol_prod</v>
      </c>
      <c r="H2941" s="2" t="str">
        <f>INDEX(Lookup!$A$2:$A$34,MATCH(IAR!D2941,Lookup!$B$2:$B$34,0))</f>
        <v>7_x_other_petroleum_products</v>
      </c>
      <c r="I2941" s="3" t="str">
        <f t="shared" si="183"/>
        <v>d_ind_chem_ccs_7_x_other_petrol_prod</v>
      </c>
    </row>
    <row r="2942" spans="1:9" x14ac:dyDescent="0.25">
      <c r="A2942" t="str">
        <f>'PASTE RESULTS_AAD'!C2942</f>
        <v>d_ind_chem_ccs_8_1_natural_gas</v>
      </c>
      <c r="B2942" t="str">
        <f t="shared" si="180"/>
        <v>IND_chem_ccs_8_1_natural_gas</v>
      </c>
      <c r="C2942" cm="1">
        <f t="array" ref="C2942">MIN(IFERROR(SEARCH({1,2,3,4,5,6,7,8,9},G2942),""))</f>
        <v>14</v>
      </c>
      <c r="D2942" t="str">
        <f t="shared" si="181"/>
        <v>8_1_natural_gas</v>
      </c>
      <c r="F2942" s="2" t="str">
        <f>'PASTE RESULTS_AAD'!B2942</f>
        <v>09_ROK</v>
      </c>
      <c r="G2942" s="2" t="str">
        <f t="shared" si="182"/>
        <v>IND_chem_ccs_8_1_natural_gas</v>
      </c>
      <c r="H2942" s="2" t="str">
        <f>INDEX(Lookup!$A$2:$A$34,MATCH(IAR!D2942,Lookup!$B$2:$B$34,0))</f>
        <v>8_1_natural_gas</v>
      </c>
      <c r="I2942" s="3" t="str">
        <f t="shared" si="183"/>
        <v>d_ind_chem_ccs_8_1_natural_gas</v>
      </c>
    </row>
    <row r="2943" spans="1:9" x14ac:dyDescent="0.25">
      <c r="A2943" t="str">
        <f>'PASTE RESULTS_AAD'!C2943</f>
        <v>d_ind_chem_ccs_15_5_other_biomass</v>
      </c>
      <c r="B2943" t="str">
        <f t="shared" si="180"/>
        <v>IND_chem_ccs_15_5_other_biomass</v>
      </c>
      <c r="C2943" cm="1">
        <f t="array" ref="C2943">MIN(IFERROR(SEARCH({1,2,3,4,5,6,7,8,9},G2943),""))</f>
        <v>14</v>
      </c>
      <c r="D2943" t="str">
        <f t="shared" si="181"/>
        <v>15_5_other_biomass</v>
      </c>
      <c r="F2943" s="2" t="str">
        <f>'PASTE RESULTS_AAD'!B2943</f>
        <v>09_ROK</v>
      </c>
      <c r="G2943" s="2" t="str">
        <f t="shared" si="182"/>
        <v>IND_chem_ccs_15_5_other_biomass</v>
      </c>
      <c r="H2943" s="2" t="str">
        <f>INDEX(Lookup!$A$2:$A$34,MATCH(IAR!D2943,Lookup!$B$2:$B$34,0))</f>
        <v>15_5_other_biomass</v>
      </c>
      <c r="I2943" s="3" t="str">
        <f t="shared" si="183"/>
        <v>d_ind_chem_ccs_15_5_other_biomass</v>
      </c>
    </row>
    <row r="2944" spans="1:9" x14ac:dyDescent="0.25">
      <c r="A2944" t="str">
        <f>'PASTE RESULTS_AAD'!C2944</f>
        <v>d_ind_chem_ccs_16_1_biogas</v>
      </c>
      <c r="B2944" t="str">
        <f t="shared" si="180"/>
        <v>IND_chem_ccs_16_1_biogas</v>
      </c>
      <c r="C2944" cm="1">
        <f t="array" ref="C2944">MIN(IFERROR(SEARCH({1,2,3,4,5,6,7,8,9},G2944),""))</f>
        <v>14</v>
      </c>
      <c r="D2944" t="str">
        <f t="shared" si="181"/>
        <v>16_1_biogas</v>
      </c>
      <c r="F2944" s="2" t="str">
        <f>'PASTE RESULTS_AAD'!B2944</f>
        <v>09_ROK</v>
      </c>
      <c r="G2944" s="2" t="str">
        <f t="shared" si="182"/>
        <v>IND_chem_ccs_16_1_biogas</v>
      </c>
      <c r="H2944" s="2" t="str">
        <f>INDEX(Lookup!$A$2:$A$34,MATCH(IAR!D2944,Lookup!$B$2:$B$34,0))</f>
        <v>16_1_biogas</v>
      </c>
      <c r="I2944" s="3" t="str">
        <f t="shared" si="183"/>
        <v>d_ind_chem_ccs_16_1_biogas</v>
      </c>
    </row>
    <row r="2945" spans="1:9" x14ac:dyDescent="0.25">
      <c r="A2945" t="str">
        <f>'PASTE RESULTS_AAD'!C2945</f>
        <v>d_ind_chem_ccs_16_2_industrial_waste</v>
      </c>
      <c r="B2945" t="str">
        <f t="shared" si="180"/>
        <v>IND_chem_ccs_16_2_industrial_waste</v>
      </c>
      <c r="C2945" cm="1">
        <f t="array" ref="C2945">MIN(IFERROR(SEARCH({1,2,3,4,5,6,7,8,9},G2945),""))</f>
        <v>14</v>
      </c>
      <c r="D2945" t="str">
        <f t="shared" si="181"/>
        <v>16_2_industrial_waste</v>
      </c>
      <c r="F2945" s="2" t="str">
        <f>'PASTE RESULTS_AAD'!B2945</f>
        <v>09_ROK</v>
      </c>
      <c r="G2945" s="2" t="str">
        <f t="shared" si="182"/>
        <v>IND_chem_ccs_16_2_industrial_waste</v>
      </c>
      <c r="H2945" s="2" t="str">
        <f>INDEX(Lookup!$A$2:$A$34,MATCH(IAR!D2945,Lookup!$B$2:$B$34,0))</f>
        <v>16_2_industrial_waste</v>
      </c>
      <c r="I2945" s="3" t="str">
        <f t="shared" si="183"/>
        <v>d_ind_chem_ccs_16_2_industrial_waste</v>
      </c>
    </row>
    <row r="2946" spans="1:9" x14ac:dyDescent="0.25">
      <c r="A2946" t="str">
        <f>'PASTE RESULTS_AAD'!C2946</f>
        <v>d_ind_chem_ccs_17_electricity</v>
      </c>
      <c r="B2946" t="str">
        <f t="shared" ref="B2946:B3009" si="184">SUBSTITUTE(A2946,"d_ind_","IND_")</f>
        <v>IND_chem_ccs_17_electricity</v>
      </c>
      <c r="C2946" cm="1">
        <f t="array" ref="C2946">MIN(IFERROR(SEARCH({1,2,3,4,5,6,7,8,9},G2946),""))</f>
        <v>14</v>
      </c>
      <c r="D2946" t="str">
        <f t="shared" ref="D2946:D3009" si="185">REPLACE(G2946,1,C2946-1,"")</f>
        <v>17_electricity</v>
      </c>
      <c r="F2946" s="2" t="str">
        <f>'PASTE RESULTS_AAD'!B2946</f>
        <v>09_ROK</v>
      </c>
      <c r="G2946" s="2" t="str">
        <f t="shared" ref="G2946:G3009" si="186">SUBSTITUTE(B2946,"d_nonenergy_","NE_")</f>
        <v>IND_chem_ccs_17_electricity</v>
      </c>
      <c r="H2946" s="2" t="str">
        <f>INDEX(Lookup!$A$2:$A$34,MATCH(IAR!D2946,Lookup!$B$2:$B$34,0))</f>
        <v>17_electricity</v>
      </c>
      <c r="I2946" s="3" t="str">
        <f t="shared" ref="I2946:I3009" si="187">A2946</f>
        <v>d_ind_chem_ccs_17_electricity</v>
      </c>
    </row>
    <row r="2947" spans="1:9" x14ac:dyDescent="0.25">
      <c r="A2947" t="str">
        <f>'PASTE RESULTS_AAD'!C2947</f>
        <v>d_ind_chem_ccs_18_heat</v>
      </c>
      <c r="B2947" t="str">
        <f t="shared" si="184"/>
        <v>IND_chem_ccs_18_heat</v>
      </c>
      <c r="C2947" cm="1">
        <f t="array" ref="C2947">MIN(IFERROR(SEARCH({1,2,3,4,5,6,7,8,9},G2947),""))</f>
        <v>14</v>
      </c>
      <c r="D2947" t="str">
        <f t="shared" si="185"/>
        <v>18_heat</v>
      </c>
      <c r="F2947" s="2" t="str">
        <f>'PASTE RESULTS_AAD'!B2947</f>
        <v>09_ROK</v>
      </c>
      <c r="G2947" s="2" t="str">
        <f t="shared" si="186"/>
        <v>IND_chem_ccs_18_heat</v>
      </c>
      <c r="H2947" s="2" t="str">
        <f>INDEX(Lookup!$A$2:$A$34,MATCH(IAR!D2947,Lookup!$B$2:$B$34,0))</f>
        <v>18_heat</v>
      </c>
      <c r="I2947" s="3" t="str">
        <f t="shared" si="187"/>
        <v>d_ind_chem_ccs_18_heat</v>
      </c>
    </row>
    <row r="2948" spans="1:9" x14ac:dyDescent="0.25">
      <c r="A2948" t="str">
        <f>'PASTE RESULTS_AAD'!C2948</f>
        <v>d_ind_chem_fs_1_x_coal_thermal</v>
      </c>
      <c r="B2948" t="str">
        <f t="shared" si="184"/>
        <v>IND_chem_fs_1_x_coal_thermal</v>
      </c>
      <c r="C2948" cm="1">
        <f t="array" ref="C2948">MIN(IFERROR(SEARCH({1,2,3,4,5,6,7,8,9},G2948),""))</f>
        <v>13</v>
      </c>
      <c r="D2948" t="str">
        <f t="shared" si="185"/>
        <v>1_x_coal_thermal</v>
      </c>
      <c r="F2948" s="2" t="str">
        <f>'PASTE RESULTS_AAD'!B2948</f>
        <v>09_ROK</v>
      </c>
      <c r="G2948" s="2" t="str">
        <f t="shared" si="186"/>
        <v>IND_chem_fs_1_x_coal_thermal</v>
      </c>
      <c r="H2948" s="2" t="str">
        <f>INDEX(Lookup!$A$2:$A$34,MATCH(IAR!D2948,Lookup!$B$2:$B$34,0))</f>
        <v>1_x_coal_thermal</v>
      </c>
      <c r="I2948" s="3" t="str">
        <f t="shared" si="187"/>
        <v>d_ind_chem_fs_1_x_coal_thermal</v>
      </c>
    </row>
    <row r="2949" spans="1:9" x14ac:dyDescent="0.25">
      <c r="A2949" t="str">
        <f>'PASTE RESULTS_AAD'!C2949</f>
        <v>d_ind_chem_fs_7_6_kerosene</v>
      </c>
      <c r="B2949" t="str">
        <f t="shared" si="184"/>
        <v>IND_chem_fs_7_6_kerosene</v>
      </c>
      <c r="C2949" cm="1">
        <f t="array" ref="C2949">MIN(IFERROR(SEARCH({1,2,3,4,5,6,7,8,9},G2949),""))</f>
        <v>13</v>
      </c>
      <c r="D2949" t="str">
        <f t="shared" si="185"/>
        <v>7_6_kerosene</v>
      </c>
      <c r="F2949" s="2" t="str">
        <f>'PASTE RESULTS_AAD'!B2949</f>
        <v>09_ROK</v>
      </c>
      <c r="G2949" s="2" t="str">
        <f t="shared" si="186"/>
        <v>IND_chem_fs_7_6_kerosene</v>
      </c>
      <c r="H2949" s="2" t="str">
        <f>INDEX(Lookup!$A$2:$A$34,MATCH(IAR!D2949,Lookup!$B$2:$B$34,0))</f>
        <v>7_6_kerosene</v>
      </c>
      <c r="I2949" s="3" t="str">
        <f t="shared" si="187"/>
        <v>d_ind_chem_fs_7_6_kerosene</v>
      </c>
    </row>
    <row r="2950" spans="1:9" x14ac:dyDescent="0.25">
      <c r="A2950" t="str">
        <f>'PASTE RESULTS_AAD'!C2950</f>
        <v>d_ind_chem_fs_7_7_gas_diesel_oil</v>
      </c>
      <c r="B2950" t="str">
        <f t="shared" si="184"/>
        <v>IND_chem_fs_7_7_gas_diesel_oil</v>
      </c>
      <c r="C2950" cm="1">
        <f t="array" ref="C2950">MIN(IFERROR(SEARCH({1,2,3,4,5,6,7,8,9},G2950),""))</f>
        <v>13</v>
      </c>
      <c r="D2950" t="str">
        <f t="shared" si="185"/>
        <v>7_7_gas_diesel_oil</v>
      </c>
      <c r="F2950" s="2" t="str">
        <f>'PASTE RESULTS_AAD'!B2950</f>
        <v>09_ROK</v>
      </c>
      <c r="G2950" s="2" t="str">
        <f t="shared" si="186"/>
        <v>IND_chem_fs_7_7_gas_diesel_oil</v>
      </c>
      <c r="H2950" s="2" t="str">
        <f>INDEX(Lookup!$A$2:$A$34,MATCH(IAR!D2950,Lookup!$B$2:$B$34,0))</f>
        <v>7_7_gas_diesel_oil</v>
      </c>
      <c r="I2950" s="3" t="str">
        <f t="shared" si="187"/>
        <v>d_ind_chem_fs_7_7_gas_diesel_oil</v>
      </c>
    </row>
    <row r="2951" spans="1:9" x14ac:dyDescent="0.25">
      <c r="A2951" t="str">
        <f>'PASTE RESULTS_AAD'!C2951</f>
        <v>d_ind_chem_fs_7_8_fuel_oil</v>
      </c>
      <c r="B2951" t="str">
        <f t="shared" si="184"/>
        <v>IND_chem_fs_7_8_fuel_oil</v>
      </c>
      <c r="C2951" cm="1">
        <f t="array" ref="C2951">MIN(IFERROR(SEARCH({1,2,3,4,5,6,7,8,9},G2951),""))</f>
        <v>13</v>
      </c>
      <c r="D2951" t="str">
        <f t="shared" si="185"/>
        <v>7_8_fuel_oil</v>
      </c>
      <c r="F2951" s="2" t="str">
        <f>'PASTE RESULTS_AAD'!B2951</f>
        <v>09_ROK</v>
      </c>
      <c r="G2951" s="2" t="str">
        <f t="shared" si="186"/>
        <v>IND_chem_fs_7_8_fuel_oil</v>
      </c>
      <c r="H2951" s="2" t="str">
        <f>INDEX(Lookup!$A$2:$A$34,MATCH(IAR!D2951,Lookup!$B$2:$B$34,0))</f>
        <v>7_8_fuel_oil</v>
      </c>
      <c r="I2951" s="3" t="str">
        <f t="shared" si="187"/>
        <v>d_ind_chem_fs_7_8_fuel_oil</v>
      </c>
    </row>
    <row r="2952" spans="1:9" x14ac:dyDescent="0.25">
      <c r="A2952" t="str">
        <f>'PASTE RESULTS_AAD'!C2952</f>
        <v>d_ind_chem_fs_7_9_lpg</v>
      </c>
      <c r="B2952" t="str">
        <f t="shared" si="184"/>
        <v>IND_chem_fs_7_9_lpg</v>
      </c>
      <c r="C2952" cm="1">
        <f t="array" ref="C2952">MIN(IFERROR(SEARCH({1,2,3,4,5,6,7,8,9},G2952),""))</f>
        <v>13</v>
      </c>
      <c r="D2952" t="str">
        <f t="shared" si="185"/>
        <v>7_9_lpg</v>
      </c>
      <c r="F2952" s="2" t="str">
        <f>'PASTE RESULTS_AAD'!B2952</f>
        <v>09_ROK</v>
      </c>
      <c r="G2952" s="2" t="str">
        <f t="shared" si="186"/>
        <v>IND_chem_fs_7_9_lpg</v>
      </c>
      <c r="H2952" s="2" t="str">
        <f>INDEX(Lookup!$A$2:$A$34,MATCH(IAR!D2952,Lookup!$B$2:$B$34,0))</f>
        <v>7_9_lpg</v>
      </c>
      <c r="I2952" s="3" t="str">
        <f t="shared" si="187"/>
        <v>d_ind_chem_fs_7_9_lpg</v>
      </c>
    </row>
    <row r="2953" spans="1:9" x14ac:dyDescent="0.25">
      <c r="A2953" t="str">
        <f>'PASTE RESULTS_AAD'!C2953</f>
        <v>d_ind_chem_fs_7_10_refi_gas_notliq</v>
      </c>
      <c r="B2953" t="str">
        <f t="shared" si="184"/>
        <v>IND_chem_fs_7_10_refi_gas_notliq</v>
      </c>
      <c r="C2953" cm="1">
        <f t="array" ref="C2953">MIN(IFERROR(SEARCH({1,2,3,4,5,6,7,8,9},G2953),""))</f>
        <v>13</v>
      </c>
      <c r="D2953" t="str">
        <f t="shared" si="185"/>
        <v>7_10_refi_gas_notliq</v>
      </c>
      <c r="F2953" s="2" t="str">
        <f>'PASTE RESULTS_AAD'!B2953</f>
        <v>09_ROK</v>
      </c>
      <c r="G2953" s="2" t="str">
        <f t="shared" si="186"/>
        <v>IND_chem_fs_7_10_refi_gas_notliq</v>
      </c>
      <c r="H2953" s="2" t="str">
        <f>INDEX(Lookup!$A$2:$A$34,MATCH(IAR!D2953,Lookup!$B$2:$B$34,0))</f>
        <v>7_10_refinery_gas_not_liquefied</v>
      </c>
      <c r="I2953" s="3" t="str">
        <f t="shared" si="187"/>
        <v>d_ind_chem_fs_7_10_refi_gas_notliq</v>
      </c>
    </row>
    <row r="2954" spans="1:9" x14ac:dyDescent="0.25">
      <c r="A2954" t="str">
        <f>'PASTE RESULTS_AAD'!C2954</f>
        <v>d_ind_chem_fs_7_x_other_petrol_prod</v>
      </c>
      <c r="B2954" t="str">
        <f t="shared" si="184"/>
        <v>IND_chem_fs_7_x_other_petrol_prod</v>
      </c>
      <c r="C2954" cm="1">
        <f t="array" ref="C2954">MIN(IFERROR(SEARCH({1,2,3,4,5,6,7,8,9},G2954),""))</f>
        <v>13</v>
      </c>
      <c r="D2954" t="str">
        <f t="shared" si="185"/>
        <v>7_x_other_petrol_prod</v>
      </c>
      <c r="F2954" s="2" t="str">
        <f>'PASTE RESULTS_AAD'!B2954</f>
        <v>09_ROK</v>
      </c>
      <c r="G2954" s="2" t="str">
        <f t="shared" si="186"/>
        <v>IND_chem_fs_7_x_other_petrol_prod</v>
      </c>
      <c r="H2954" s="2" t="str">
        <f>INDEX(Lookup!$A$2:$A$34,MATCH(IAR!D2954,Lookup!$B$2:$B$34,0))</f>
        <v>7_x_other_petroleum_products</v>
      </c>
      <c r="I2954" s="3" t="str">
        <f t="shared" si="187"/>
        <v>d_ind_chem_fs_7_x_other_petrol_prod</v>
      </c>
    </row>
    <row r="2955" spans="1:9" x14ac:dyDescent="0.25">
      <c r="A2955" t="str">
        <f>'PASTE RESULTS_AAD'!C2955</f>
        <v>d_ind_chem_fs_8_1_natural_gas</v>
      </c>
      <c r="B2955" t="str">
        <f t="shared" si="184"/>
        <v>IND_chem_fs_8_1_natural_gas</v>
      </c>
      <c r="C2955" cm="1">
        <f t="array" ref="C2955">MIN(IFERROR(SEARCH({1,2,3,4,5,6,7,8,9},G2955),""))</f>
        <v>13</v>
      </c>
      <c r="D2955" t="str">
        <f t="shared" si="185"/>
        <v>8_1_natural_gas</v>
      </c>
      <c r="F2955" s="2" t="str">
        <f>'PASTE RESULTS_AAD'!B2955</f>
        <v>09_ROK</v>
      </c>
      <c r="G2955" s="2" t="str">
        <f t="shared" si="186"/>
        <v>IND_chem_fs_8_1_natural_gas</v>
      </c>
      <c r="H2955" s="2" t="str">
        <f>INDEX(Lookup!$A$2:$A$34,MATCH(IAR!D2955,Lookup!$B$2:$B$34,0))</f>
        <v>8_1_natural_gas</v>
      </c>
      <c r="I2955" s="3" t="str">
        <f t="shared" si="187"/>
        <v>d_ind_chem_fs_8_1_natural_gas</v>
      </c>
    </row>
    <row r="2956" spans="1:9" x14ac:dyDescent="0.25">
      <c r="A2956" t="str">
        <f>'PASTE RESULTS_AAD'!C2956</f>
        <v>d_ind_chem_fs_15_5_other_biomass</v>
      </c>
      <c r="B2956" t="str">
        <f t="shared" si="184"/>
        <v>IND_chem_fs_15_5_other_biomass</v>
      </c>
      <c r="C2956" cm="1">
        <f t="array" ref="C2956">MIN(IFERROR(SEARCH({1,2,3,4,5,6,7,8,9},G2956),""))</f>
        <v>13</v>
      </c>
      <c r="D2956" t="str">
        <f t="shared" si="185"/>
        <v>15_5_other_biomass</v>
      </c>
      <c r="F2956" s="2" t="str">
        <f>'PASTE RESULTS_AAD'!B2956</f>
        <v>09_ROK</v>
      </c>
      <c r="G2956" s="2" t="str">
        <f t="shared" si="186"/>
        <v>IND_chem_fs_15_5_other_biomass</v>
      </c>
      <c r="H2956" s="2" t="str">
        <f>INDEX(Lookup!$A$2:$A$34,MATCH(IAR!D2956,Lookup!$B$2:$B$34,0))</f>
        <v>15_5_other_biomass</v>
      </c>
      <c r="I2956" s="3" t="str">
        <f t="shared" si="187"/>
        <v>d_ind_chem_fs_15_5_other_biomass</v>
      </c>
    </row>
    <row r="2957" spans="1:9" x14ac:dyDescent="0.25">
      <c r="A2957" t="str">
        <f>'PASTE RESULTS_AAD'!C2957</f>
        <v>d_ind_chem_fs_16_1_biogas</v>
      </c>
      <c r="B2957" t="str">
        <f t="shared" si="184"/>
        <v>IND_chem_fs_16_1_biogas</v>
      </c>
      <c r="C2957" cm="1">
        <f t="array" ref="C2957">MIN(IFERROR(SEARCH({1,2,3,4,5,6,7,8,9},G2957),""))</f>
        <v>13</v>
      </c>
      <c r="D2957" t="str">
        <f t="shared" si="185"/>
        <v>16_1_biogas</v>
      </c>
      <c r="F2957" s="2" t="str">
        <f>'PASTE RESULTS_AAD'!B2957</f>
        <v>09_ROK</v>
      </c>
      <c r="G2957" s="2" t="str">
        <f t="shared" si="186"/>
        <v>IND_chem_fs_16_1_biogas</v>
      </c>
      <c r="H2957" s="2" t="str">
        <f>INDEX(Lookup!$A$2:$A$34,MATCH(IAR!D2957,Lookup!$B$2:$B$34,0))</f>
        <v>16_1_biogas</v>
      </c>
      <c r="I2957" s="3" t="str">
        <f t="shared" si="187"/>
        <v>d_ind_chem_fs_16_1_biogas</v>
      </c>
    </row>
    <row r="2958" spans="1:9" x14ac:dyDescent="0.25">
      <c r="A2958" t="str">
        <f>'PASTE RESULTS_AAD'!C2958</f>
        <v>d_ind_chem_fs_16_2_industrial_waste</v>
      </c>
      <c r="B2958" t="str">
        <f t="shared" si="184"/>
        <v>IND_chem_fs_16_2_industrial_waste</v>
      </c>
      <c r="C2958" cm="1">
        <f t="array" ref="C2958">MIN(IFERROR(SEARCH({1,2,3,4,5,6,7,8,9},G2958),""))</f>
        <v>13</v>
      </c>
      <c r="D2958" t="str">
        <f t="shared" si="185"/>
        <v>16_2_industrial_waste</v>
      </c>
      <c r="F2958" s="2" t="str">
        <f>'PASTE RESULTS_AAD'!B2958</f>
        <v>09_ROK</v>
      </c>
      <c r="G2958" s="2" t="str">
        <f t="shared" si="186"/>
        <v>IND_chem_fs_16_2_industrial_waste</v>
      </c>
      <c r="H2958" s="2" t="str">
        <f>INDEX(Lookup!$A$2:$A$34,MATCH(IAR!D2958,Lookup!$B$2:$B$34,0))</f>
        <v>16_2_industrial_waste</v>
      </c>
      <c r="I2958" s="3" t="str">
        <f t="shared" si="187"/>
        <v>d_ind_chem_fs_16_2_industrial_waste</v>
      </c>
    </row>
    <row r="2959" spans="1:9" x14ac:dyDescent="0.25">
      <c r="A2959" t="str">
        <f>'PASTE RESULTS_AAD'!C2959</f>
        <v>d_ind_chem_fs_17_electricity</v>
      </c>
      <c r="B2959" t="str">
        <f t="shared" si="184"/>
        <v>IND_chem_fs_17_electricity</v>
      </c>
      <c r="C2959" cm="1">
        <f t="array" ref="C2959">MIN(IFERROR(SEARCH({1,2,3,4,5,6,7,8,9},G2959),""))</f>
        <v>13</v>
      </c>
      <c r="D2959" t="str">
        <f t="shared" si="185"/>
        <v>17_electricity</v>
      </c>
      <c r="F2959" s="2" t="str">
        <f>'PASTE RESULTS_AAD'!B2959</f>
        <v>09_ROK</v>
      </c>
      <c r="G2959" s="2" t="str">
        <f t="shared" si="186"/>
        <v>IND_chem_fs_17_electricity</v>
      </c>
      <c r="H2959" s="2" t="str">
        <f>INDEX(Lookup!$A$2:$A$34,MATCH(IAR!D2959,Lookup!$B$2:$B$34,0))</f>
        <v>17_electricity</v>
      </c>
      <c r="I2959" s="3" t="str">
        <f t="shared" si="187"/>
        <v>d_ind_chem_fs_17_electricity</v>
      </c>
    </row>
    <row r="2960" spans="1:9" x14ac:dyDescent="0.25">
      <c r="A2960" t="str">
        <f>'PASTE RESULTS_AAD'!C2960</f>
        <v>d_ind_chem_fs_18_heat</v>
      </c>
      <c r="B2960" t="str">
        <f t="shared" si="184"/>
        <v>IND_chem_fs_18_heat</v>
      </c>
      <c r="C2960" cm="1">
        <f t="array" ref="C2960">MIN(IFERROR(SEARCH({1,2,3,4,5,6,7,8,9},G2960),""))</f>
        <v>13</v>
      </c>
      <c r="D2960" t="str">
        <f t="shared" si="185"/>
        <v>18_heat</v>
      </c>
      <c r="F2960" s="2" t="str">
        <f>'PASTE RESULTS_AAD'!B2960</f>
        <v>09_ROK</v>
      </c>
      <c r="G2960" s="2" t="str">
        <f t="shared" si="186"/>
        <v>IND_chem_fs_18_heat</v>
      </c>
      <c r="H2960" s="2" t="str">
        <f>INDEX(Lookup!$A$2:$A$34,MATCH(IAR!D2960,Lookup!$B$2:$B$34,0))</f>
        <v>18_heat</v>
      </c>
      <c r="I2960" s="3" t="str">
        <f t="shared" si="187"/>
        <v>d_ind_chem_fs_18_heat</v>
      </c>
    </row>
    <row r="2961" spans="1:9" x14ac:dyDescent="0.25">
      <c r="A2961" t="str">
        <f>'PASTE RESULTS_AAD'!C2961</f>
        <v>d_ind_chem_fs_16_x_hydrogen</v>
      </c>
      <c r="B2961" t="str">
        <f t="shared" si="184"/>
        <v>IND_chem_fs_16_x_hydrogen</v>
      </c>
      <c r="C2961" cm="1">
        <f t="array" ref="C2961">MIN(IFERROR(SEARCH({1,2,3,4,5,6,7,8,9},G2961),""))</f>
        <v>13</v>
      </c>
      <c r="D2961" t="str">
        <f t="shared" si="185"/>
        <v>16_x_hydrogen</v>
      </c>
      <c r="F2961" s="2" t="str">
        <f>'PASTE RESULTS_AAD'!B2961</f>
        <v>09_ROK</v>
      </c>
      <c r="G2961" s="2" t="str">
        <f t="shared" si="186"/>
        <v>IND_chem_fs_16_x_hydrogen</v>
      </c>
      <c r="H2961" s="2" t="str">
        <f>INDEX(Lookup!$A$2:$A$34,MATCH(IAR!D2961,Lookup!$B$2:$B$34,0))</f>
        <v>16_x_hydrogen</v>
      </c>
      <c r="I2961" s="3" t="str">
        <f t="shared" si="187"/>
        <v>d_ind_chem_fs_16_x_hydrogen</v>
      </c>
    </row>
    <row r="2962" spans="1:9" x14ac:dyDescent="0.25">
      <c r="A2962" t="str">
        <f>'PASTE RESULTS_AAD'!C2962</f>
        <v>d_ind_chem_7_1_mo_gasoline</v>
      </c>
      <c r="B2962" t="str">
        <f t="shared" si="184"/>
        <v>IND_chem_7_1_mo_gasoline</v>
      </c>
      <c r="C2962" cm="1">
        <f t="array" ref="C2962">MIN(IFERROR(SEARCH({1,2,3,4,5,6,7,8,9},G2962),""))</f>
        <v>10</v>
      </c>
      <c r="D2962" t="str">
        <f t="shared" si="185"/>
        <v>7_1_mo_gasoline</v>
      </c>
      <c r="F2962" s="2" t="str">
        <f>'PASTE RESULTS_AAD'!B2962</f>
        <v>10_MAS</v>
      </c>
      <c r="G2962" s="2" t="str">
        <f t="shared" si="186"/>
        <v>IND_chem_7_1_mo_gasoline</v>
      </c>
      <c r="H2962" s="2" t="str">
        <f>INDEX(Lookup!$A$2:$A$34,MATCH(IAR!D2962,Lookup!$B$2:$B$34,0))</f>
        <v>7_1_motor_gasoline</v>
      </c>
      <c r="I2962" s="3" t="str">
        <f t="shared" si="187"/>
        <v>d_ind_chem_7_1_mo_gasoline</v>
      </c>
    </row>
    <row r="2963" spans="1:9" x14ac:dyDescent="0.25">
      <c r="A2963" t="str">
        <f>'PASTE RESULTS_AAD'!C2963</f>
        <v>d_ind_chem_7_7_gas_diesel_oil</v>
      </c>
      <c r="B2963" t="str">
        <f t="shared" si="184"/>
        <v>IND_chem_7_7_gas_diesel_oil</v>
      </c>
      <c r="C2963" cm="1">
        <f t="array" ref="C2963">MIN(IFERROR(SEARCH({1,2,3,4,5,6,7,8,9},G2963),""))</f>
        <v>10</v>
      </c>
      <c r="D2963" t="str">
        <f t="shared" si="185"/>
        <v>7_7_gas_diesel_oil</v>
      </c>
      <c r="F2963" s="2" t="str">
        <f>'PASTE RESULTS_AAD'!B2963</f>
        <v>10_MAS</v>
      </c>
      <c r="G2963" s="2" t="str">
        <f t="shared" si="186"/>
        <v>IND_chem_7_7_gas_diesel_oil</v>
      </c>
      <c r="H2963" s="2" t="str">
        <f>INDEX(Lookup!$A$2:$A$34,MATCH(IAR!D2963,Lookup!$B$2:$B$34,0))</f>
        <v>7_7_gas_diesel_oil</v>
      </c>
      <c r="I2963" s="3" t="str">
        <f t="shared" si="187"/>
        <v>d_ind_chem_7_7_gas_diesel_oil</v>
      </c>
    </row>
    <row r="2964" spans="1:9" x14ac:dyDescent="0.25">
      <c r="A2964" t="str">
        <f>'PASTE RESULTS_AAD'!C2964</f>
        <v>d_ind_chem_7_8_fuel_oil</v>
      </c>
      <c r="B2964" t="str">
        <f t="shared" si="184"/>
        <v>IND_chem_7_8_fuel_oil</v>
      </c>
      <c r="C2964" cm="1">
        <f t="array" ref="C2964">MIN(IFERROR(SEARCH({1,2,3,4,5,6,7,8,9},G2964),""))</f>
        <v>10</v>
      </c>
      <c r="D2964" t="str">
        <f t="shared" si="185"/>
        <v>7_8_fuel_oil</v>
      </c>
      <c r="F2964" s="2" t="str">
        <f>'PASTE RESULTS_AAD'!B2964</f>
        <v>10_MAS</v>
      </c>
      <c r="G2964" s="2" t="str">
        <f t="shared" si="186"/>
        <v>IND_chem_7_8_fuel_oil</v>
      </c>
      <c r="H2964" s="2" t="str">
        <f>INDEX(Lookup!$A$2:$A$34,MATCH(IAR!D2964,Lookup!$B$2:$B$34,0))</f>
        <v>7_8_fuel_oil</v>
      </c>
      <c r="I2964" s="3" t="str">
        <f t="shared" si="187"/>
        <v>d_ind_chem_7_8_fuel_oil</v>
      </c>
    </row>
    <row r="2965" spans="1:9" x14ac:dyDescent="0.25">
      <c r="A2965" t="str">
        <f>'PASTE RESULTS_AAD'!C2965</f>
        <v>d_ind_chem_7_9_lpg</v>
      </c>
      <c r="B2965" t="str">
        <f t="shared" si="184"/>
        <v>IND_chem_7_9_lpg</v>
      </c>
      <c r="C2965" cm="1">
        <f t="array" ref="C2965">MIN(IFERROR(SEARCH({1,2,3,4,5,6,7,8,9},G2965),""))</f>
        <v>10</v>
      </c>
      <c r="D2965" t="str">
        <f t="shared" si="185"/>
        <v>7_9_lpg</v>
      </c>
      <c r="F2965" s="2" t="str">
        <f>'PASTE RESULTS_AAD'!B2965</f>
        <v>10_MAS</v>
      </c>
      <c r="G2965" s="2" t="str">
        <f t="shared" si="186"/>
        <v>IND_chem_7_9_lpg</v>
      </c>
      <c r="H2965" s="2" t="str">
        <f>INDEX(Lookup!$A$2:$A$34,MATCH(IAR!D2965,Lookup!$B$2:$B$34,0))</f>
        <v>7_9_lpg</v>
      </c>
      <c r="I2965" s="3" t="str">
        <f t="shared" si="187"/>
        <v>d_ind_chem_7_9_lpg</v>
      </c>
    </row>
    <row r="2966" spans="1:9" x14ac:dyDescent="0.25">
      <c r="A2966" t="str">
        <f>'PASTE RESULTS_AAD'!C2966</f>
        <v>d_ind_chem_8_1_natural_gas</v>
      </c>
      <c r="B2966" t="str">
        <f t="shared" si="184"/>
        <v>IND_chem_8_1_natural_gas</v>
      </c>
      <c r="C2966" cm="1">
        <f t="array" ref="C2966">MIN(IFERROR(SEARCH({1,2,3,4,5,6,7,8,9},G2966),""))</f>
        <v>10</v>
      </c>
      <c r="D2966" t="str">
        <f t="shared" si="185"/>
        <v>8_1_natural_gas</v>
      </c>
      <c r="F2966" s="2" t="str">
        <f>'PASTE RESULTS_AAD'!B2966</f>
        <v>10_MAS</v>
      </c>
      <c r="G2966" s="2" t="str">
        <f t="shared" si="186"/>
        <v>IND_chem_8_1_natural_gas</v>
      </c>
      <c r="H2966" s="2" t="str">
        <f>INDEX(Lookup!$A$2:$A$34,MATCH(IAR!D2966,Lookup!$B$2:$B$34,0))</f>
        <v>8_1_natural_gas</v>
      </c>
      <c r="I2966" s="3" t="str">
        <f t="shared" si="187"/>
        <v>d_ind_chem_8_1_natural_gas</v>
      </c>
    </row>
    <row r="2967" spans="1:9" x14ac:dyDescent="0.25">
      <c r="A2967" t="str">
        <f>'PASTE RESULTS_AAD'!C2967</f>
        <v>d_ind_chem_17_electricity</v>
      </c>
      <c r="B2967" t="str">
        <f t="shared" si="184"/>
        <v>IND_chem_17_electricity</v>
      </c>
      <c r="C2967" cm="1">
        <f t="array" ref="C2967">MIN(IFERROR(SEARCH({1,2,3,4,5,6,7,8,9},G2967),""))</f>
        <v>10</v>
      </c>
      <c r="D2967" t="str">
        <f t="shared" si="185"/>
        <v>17_electricity</v>
      </c>
      <c r="F2967" s="2" t="str">
        <f>'PASTE RESULTS_AAD'!B2967</f>
        <v>10_MAS</v>
      </c>
      <c r="G2967" s="2" t="str">
        <f t="shared" si="186"/>
        <v>IND_chem_17_electricity</v>
      </c>
      <c r="H2967" s="2" t="str">
        <f>INDEX(Lookup!$A$2:$A$34,MATCH(IAR!D2967,Lookup!$B$2:$B$34,0))</f>
        <v>17_electricity</v>
      </c>
      <c r="I2967" s="3" t="str">
        <f t="shared" si="187"/>
        <v>d_ind_chem_17_electricity</v>
      </c>
    </row>
    <row r="2968" spans="1:9" x14ac:dyDescent="0.25">
      <c r="A2968" t="str">
        <f>'PASTE RESULTS_AAD'!C2968</f>
        <v>d_ind_chem_ccs_7_1_mo_gasoline</v>
      </c>
      <c r="B2968" t="str">
        <f t="shared" si="184"/>
        <v>IND_chem_ccs_7_1_mo_gasoline</v>
      </c>
      <c r="C2968" cm="1">
        <f t="array" ref="C2968">MIN(IFERROR(SEARCH({1,2,3,4,5,6,7,8,9},G2968),""))</f>
        <v>14</v>
      </c>
      <c r="D2968" t="str">
        <f t="shared" si="185"/>
        <v>7_1_mo_gasoline</v>
      </c>
      <c r="F2968" s="2" t="str">
        <f>'PASTE RESULTS_AAD'!B2968</f>
        <v>10_MAS</v>
      </c>
      <c r="G2968" s="2" t="str">
        <f t="shared" si="186"/>
        <v>IND_chem_ccs_7_1_mo_gasoline</v>
      </c>
      <c r="H2968" s="2" t="str">
        <f>INDEX(Lookup!$A$2:$A$34,MATCH(IAR!D2968,Lookup!$B$2:$B$34,0))</f>
        <v>7_1_motor_gasoline</v>
      </c>
      <c r="I2968" s="3" t="str">
        <f t="shared" si="187"/>
        <v>d_ind_chem_ccs_7_1_mo_gasoline</v>
      </c>
    </row>
    <row r="2969" spans="1:9" x14ac:dyDescent="0.25">
      <c r="A2969" t="str">
        <f>'PASTE RESULTS_AAD'!C2969</f>
        <v>d_ind_chem_ccs_7_7_gas_diesel_oil</v>
      </c>
      <c r="B2969" t="str">
        <f t="shared" si="184"/>
        <v>IND_chem_ccs_7_7_gas_diesel_oil</v>
      </c>
      <c r="C2969" cm="1">
        <f t="array" ref="C2969">MIN(IFERROR(SEARCH({1,2,3,4,5,6,7,8,9},G2969),""))</f>
        <v>14</v>
      </c>
      <c r="D2969" t="str">
        <f t="shared" si="185"/>
        <v>7_7_gas_diesel_oil</v>
      </c>
      <c r="F2969" s="2" t="str">
        <f>'PASTE RESULTS_AAD'!B2969</f>
        <v>10_MAS</v>
      </c>
      <c r="G2969" s="2" t="str">
        <f t="shared" si="186"/>
        <v>IND_chem_ccs_7_7_gas_diesel_oil</v>
      </c>
      <c r="H2969" s="2" t="str">
        <f>INDEX(Lookup!$A$2:$A$34,MATCH(IAR!D2969,Lookup!$B$2:$B$34,0))</f>
        <v>7_7_gas_diesel_oil</v>
      </c>
      <c r="I2969" s="3" t="str">
        <f t="shared" si="187"/>
        <v>d_ind_chem_ccs_7_7_gas_diesel_oil</v>
      </c>
    </row>
    <row r="2970" spans="1:9" x14ac:dyDescent="0.25">
      <c r="A2970" t="str">
        <f>'PASTE RESULTS_AAD'!C2970</f>
        <v>d_ind_chem_ccs_7_8_fuel_oil</v>
      </c>
      <c r="B2970" t="str">
        <f t="shared" si="184"/>
        <v>IND_chem_ccs_7_8_fuel_oil</v>
      </c>
      <c r="C2970" cm="1">
        <f t="array" ref="C2970">MIN(IFERROR(SEARCH({1,2,3,4,5,6,7,8,9},G2970),""))</f>
        <v>14</v>
      </c>
      <c r="D2970" t="str">
        <f t="shared" si="185"/>
        <v>7_8_fuel_oil</v>
      </c>
      <c r="F2970" s="2" t="str">
        <f>'PASTE RESULTS_AAD'!B2970</f>
        <v>10_MAS</v>
      </c>
      <c r="G2970" s="2" t="str">
        <f t="shared" si="186"/>
        <v>IND_chem_ccs_7_8_fuel_oil</v>
      </c>
      <c r="H2970" s="2" t="str">
        <f>INDEX(Lookup!$A$2:$A$34,MATCH(IAR!D2970,Lookup!$B$2:$B$34,0))</f>
        <v>7_8_fuel_oil</v>
      </c>
      <c r="I2970" s="3" t="str">
        <f t="shared" si="187"/>
        <v>d_ind_chem_ccs_7_8_fuel_oil</v>
      </c>
    </row>
    <row r="2971" spans="1:9" x14ac:dyDescent="0.25">
      <c r="A2971" t="str">
        <f>'PASTE RESULTS_AAD'!C2971</f>
        <v>d_ind_chem_ccs_7_9_lpg</v>
      </c>
      <c r="B2971" t="str">
        <f t="shared" si="184"/>
        <v>IND_chem_ccs_7_9_lpg</v>
      </c>
      <c r="C2971" cm="1">
        <f t="array" ref="C2971">MIN(IFERROR(SEARCH({1,2,3,4,5,6,7,8,9},G2971),""))</f>
        <v>14</v>
      </c>
      <c r="D2971" t="str">
        <f t="shared" si="185"/>
        <v>7_9_lpg</v>
      </c>
      <c r="F2971" s="2" t="str">
        <f>'PASTE RESULTS_AAD'!B2971</f>
        <v>10_MAS</v>
      </c>
      <c r="G2971" s="2" t="str">
        <f t="shared" si="186"/>
        <v>IND_chem_ccs_7_9_lpg</v>
      </c>
      <c r="H2971" s="2" t="str">
        <f>INDEX(Lookup!$A$2:$A$34,MATCH(IAR!D2971,Lookup!$B$2:$B$34,0))</f>
        <v>7_9_lpg</v>
      </c>
      <c r="I2971" s="3" t="str">
        <f t="shared" si="187"/>
        <v>d_ind_chem_ccs_7_9_lpg</v>
      </c>
    </row>
    <row r="2972" spans="1:9" x14ac:dyDescent="0.25">
      <c r="A2972" t="str">
        <f>'PASTE RESULTS_AAD'!C2972</f>
        <v>d_ind_chem_ccs_8_1_natural_gas</v>
      </c>
      <c r="B2972" t="str">
        <f t="shared" si="184"/>
        <v>IND_chem_ccs_8_1_natural_gas</v>
      </c>
      <c r="C2972" cm="1">
        <f t="array" ref="C2972">MIN(IFERROR(SEARCH({1,2,3,4,5,6,7,8,9},G2972),""))</f>
        <v>14</v>
      </c>
      <c r="D2972" t="str">
        <f t="shared" si="185"/>
        <v>8_1_natural_gas</v>
      </c>
      <c r="F2972" s="2" t="str">
        <f>'PASTE RESULTS_AAD'!B2972</f>
        <v>10_MAS</v>
      </c>
      <c r="G2972" s="2" t="str">
        <f t="shared" si="186"/>
        <v>IND_chem_ccs_8_1_natural_gas</v>
      </c>
      <c r="H2972" s="2" t="str">
        <f>INDEX(Lookup!$A$2:$A$34,MATCH(IAR!D2972,Lookup!$B$2:$B$34,0))</f>
        <v>8_1_natural_gas</v>
      </c>
      <c r="I2972" s="3" t="str">
        <f t="shared" si="187"/>
        <v>d_ind_chem_ccs_8_1_natural_gas</v>
      </c>
    </row>
    <row r="2973" spans="1:9" x14ac:dyDescent="0.25">
      <c r="A2973" t="str">
        <f>'PASTE RESULTS_AAD'!C2973</f>
        <v>d_ind_chem_ccs_17_electricity</v>
      </c>
      <c r="B2973" t="str">
        <f t="shared" si="184"/>
        <v>IND_chem_ccs_17_electricity</v>
      </c>
      <c r="C2973" cm="1">
        <f t="array" ref="C2973">MIN(IFERROR(SEARCH({1,2,3,4,5,6,7,8,9},G2973),""))</f>
        <v>14</v>
      </c>
      <c r="D2973" t="str">
        <f t="shared" si="185"/>
        <v>17_electricity</v>
      </c>
      <c r="F2973" s="2" t="str">
        <f>'PASTE RESULTS_AAD'!B2973</f>
        <v>10_MAS</v>
      </c>
      <c r="G2973" s="2" t="str">
        <f t="shared" si="186"/>
        <v>IND_chem_ccs_17_electricity</v>
      </c>
      <c r="H2973" s="2" t="str">
        <f>INDEX(Lookup!$A$2:$A$34,MATCH(IAR!D2973,Lookup!$B$2:$B$34,0))</f>
        <v>17_electricity</v>
      </c>
      <c r="I2973" s="3" t="str">
        <f t="shared" si="187"/>
        <v>d_ind_chem_ccs_17_electricity</v>
      </c>
    </row>
    <row r="2974" spans="1:9" x14ac:dyDescent="0.25">
      <c r="A2974" t="str">
        <f>'PASTE RESULTS_AAD'!C2974</f>
        <v>d_ind_chem_fs_7_1_mo_gasoline</v>
      </c>
      <c r="B2974" t="str">
        <f t="shared" si="184"/>
        <v>IND_chem_fs_7_1_mo_gasoline</v>
      </c>
      <c r="C2974" cm="1">
        <f t="array" ref="C2974">MIN(IFERROR(SEARCH({1,2,3,4,5,6,7,8,9},G2974),""))</f>
        <v>13</v>
      </c>
      <c r="D2974" t="str">
        <f t="shared" si="185"/>
        <v>7_1_mo_gasoline</v>
      </c>
      <c r="F2974" s="2" t="str">
        <f>'PASTE RESULTS_AAD'!B2974</f>
        <v>10_MAS</v>
      </c>
      <c r="G2974" s="2" t="str">
        <f t="shared" si="186"/>
        <v>IND_chem_fs_7_1_mo_gasoline</v>
      </c>
      <c r="H2974" s="2" t="str">
        <f>INDEX(Lookup!$A$2:$A$34,MATCH(IAR!D2974,Lookup!$B$2:$B$34,0))</f>
        <v>7_1_motor_gasoline</v>
      </c>
      <c r="I2974" s="3" t="str">
        <f t="shared" si="187"/>
        <v>d_ind_chem_fs_7_1_mo_gasoline</v>
      </c>
    </row>
    <row r="2975" spans="1:9" x14ac:dyDescent="0.25">
      <c r="A2975" t="str">
        <f>'PASTE RESULTS_AAD'!C2975</f>
        <v>d_ind_chem_fs_7_7_gas_diesel_oil</v>
      </c>
      <c r="B2975" t="str">
        <f t="shared" si="184"/>
        <v>IND_chem_fs_7_7_gas_diesel_oil</v>
      </c>
      <c r="C2975" cm="1">
        <f t="array" ref="C2975">MIN(IFERROR(SEARCH({1,2,3,4,5,6,7,8,9},G2975),""))</f>
        <v>13</v>
      </c>
      <c r="D2975" t="str">
        <f t="shared" si="185"/>
        <v>7_7_gas_diesel_oil</v>
      </c>
      <c r="F2975" s="2" t="str">
        <f>'PASTE RESULTS_AAD'!B2975</f>
        <v>10_MAS</v>
      </c>
      <c r="G2975" s="2" t="str">
        <f t="shared" si="186"/>
        <v>IND_chem_fs_7_7_gas_diesel_oil</v>
      </c>
      <c r="H2975" s="2" t="str">
        <f>INDEX(Lookup!$A$2:$A$34,MATCH(IAR!D2975,Lookup!$B$2:$B$34,0))</f>
        <v>7_7_gas_diesel_oil</v>
      </c>
      <c r="I2975" s="3" t="str">
        <f t="shared" si="187"/>
        <v>d_ind_chem_fs_7_7_gas_diesel_oil</v>
      </c>
    </row>
    <row r="2976" spans="1:9" x14ac:dyDescent="0.25">
      <c r="A2976" t="str">
        <f>'PASTE RESULTS_AAD'!C2976</f>
        <v>d_ind_chem_fs_7_8_fuel_oil</v>
      </c>
      <c r="B2976" t="str">
        <f t="shared" si="184"/>
        <v>IND_chem_fs_7_8_fuel_oil</v>
      </c>
      <c r="C2976" cm="1">
        <f t="array" ref="C2976">MIN(IFERROR(SEARCH({1,2,3,4,5,6,7,8,9},G2976),""))</f>
        <v>13</v>
      </c>
      <c r="D2976" t="str">
        <f t="shared" si="185"/>
        <v>7_8_fuel_oil</v>
      </c>
      <c r="F2976" s="2" t="str">
        <f>'PASTE RESULTS_AAD'!B2976</f>
        <v>10_MAS</v>
      </c>
      <c r="G2976" s="2" t="str">
        <f t="shared" si="186"/>
        <v>IND_chem_fs_7_8_fuel_oil</v>
      </c>
      <c r="H2976" s="2" t="str">
        <f>INDEX(Lookup!$A$2:$A$34,MATCH(IAR!D2976,Lookup!$B$2:$B$34,0))</f>
        <v>7_8_fuel_oil</v>
      </c>
      <c r="I2976" s="3" t="str">
        <f t="shared" si="187"/>
        <v>d_ind_chem_fs_7_8_fuel_oil</v>
      </c>
    </row>
    <row r="2977" spans="1:9" x14ac:dyDescent="0.25">
      <c r="A2977" t="str">
        <f>'PASTE RESULTS_AAD'!C2977</f>
        <v>d_ind_chem_fs_7_9_lpg</v>
      </c>
      <c r="B2977" t="str">
        <f t="shared" si="184"/>
        <v>IND_chem_fs_7_9_lpg</v>
      </c>
      <c r="C2977" cm="1">
        <f t="array" ref="C2977">MIN(IFERROR(SEARCH({1,2,3,4,5,6,7,8,9},G2977),""))</f>
        <v>13</v>
      </c>
      <c r="D2977" t="str">
        <f t="shared" si="185"/>
        <v>7_9_lpg</v>
      </c>
      <c r="F2977" s="2" t="str">
        <f>'PASTE RESULTS_AAD'!B2977</f>
        <v>10_MAS</v>
      </c>
      <c r="G2977" s="2" t="str">
        <f t="shared" si="186"/>
        <v>IND_chem_fs_7_9_lpg</v>
      </c>
      <c r="H2977" s="2" t="str">
        <f>INDEX(Lookup!$A$2:$A$34,MATCH(IAR!D2977,Lookup!$B$2:$B$34,0))</f>
        <v>7_9_lpg</v>
      </c>
      <c r="I2977" s="3" t="str">
        <f t="shared" si="187"/>
        <v>d_ind_chem_fs_7_9_lpg</v>
      </c>
    </row>
    <row r="2978" spans="1:9" x14ac:dyDescent="0.25">
      <c r="A2978" t="str">
        <f>'PASTE RESULTS_AAD'!C2978</f>
        <v>d_ind_chem_fs_8_1_natural_gas</v>
      </c>
      <c r="B2978" t="str">
        <f t="shared" si="184"/>
        <v>IND_chem_fs_8_1_natural_gas</v>
      </c>
      <c r="C2978" cm="1">
        <f t="array" ref="C2978">MIN(IFERROR(SEARCH({1,2,3,4,5,6,7,8,9},G2978),""))</f>
        <v>13</v>
      </c>
      <c r="D2978" t="str">
        <f t="shared" si="185"/>
        <v>8_1_natural_gas</v>
      </c>
      <c r="F2978" s="2" t="str">
        <f>'PASTE RESULTS_AAD'!B2978</f>
        <v>10_MAS</v>
      </c>
      <c r="G2978" s="2" t="str">
        <f t="shared" si="186"/>
        <v>IND_chem_fs_8_1_natural_gas</v>
      </c>
      <c r="H2978" s="2" t="str">
        <f>INDEX(Lookup!$A$2:$A$34,MATCH(IAR!D2978,Lookup!$B$2:$B$34,0))</f>
        <v>8_1_natural_gas</v>
      </c>
      <c r="I2978" s="3" t="str">
        <f t="shared" si="187"/>
        <v>d_ind_chem_fs_8_1_natural_gas</v>
      </c>
    </row>
    <row r="2979" spans="1:9" x14ac:dyDescent="0.25">
      <c r="A2979" t="str">
        <f>'PASTE RESULTS_AAD'!C2979</f>
        <v>d_ind_chem_fs_15_5_other_biomass</v>
      </c>
      <c r="B2979" t="str">
        <f t="shared" si="184"/>
        <v>IND_chem_fs_15_5_other_biomass</v>
      </c>
      <c r="C2979" cm="1">
        <f t="array" ref="C2979">MIN(IFERROR(SEARCH({1,2,3,4,5,6,7,8,9},G2979),""))</f>
        <v>13</v>
      </c>
      <c r="D2979" t="str">
        <f t="shared" si="185"/>
        <v>15_5_other_biomass</v>
      </c>
      <c r="F2979" s="2" t="str">
        <f>'PASTE RESULTS_AAD'!B2979</f>
        <v>10_MAS</v>
      </c>
      <c r="G2979" s="2" t="str">
        <f t="shared" si="186"/>
        <v>IND_chem_fs_15_5_other_biomass</v>
      </c>
      <c r="H2979" s="2" t="str">
        <f>INDEX(Lookup!$A$2:$A$34,MATCH(IAR!D2979,Lookup!$B$2:$B$34,0))</f>
        <v>15_5_other_biomass</v>
      </c>
      <c r="I2979" s="3" t="str">
        <f t="shared" si="187"/>
        <v>d_ind_chem_fs_15_5_other_biomass</v>
      </c>
    </row>
    <row r="2980" spans="1:9" x14ac:dyDescent="0.25">
      <c r="A2980" t="str">
        <f>'PASTE RESULTS_AAD'!C2980</f>
        <v>d_ind_chem_fs_17_electricity</v>
      </c>
      <c r="B2980" t="str">
        <f t="shared" si="184"/>
        <v>IND_chem_fs_17_electricity</v>
      </c>
      <c r="C2980" cm="1">
        <f t="array" ref="C2980">MIN(IFERROR(SEARCH({1,2,3,4,5,6,7,8,9},G2980),""))</f>
        <v>13</v>
      </c>
      <c r="D2980" t="str">
        <f t="shared" si="185"/>
        <v>17_electricity</v>
      </c>
      <c r="F2980" s="2" t="str">
        <f>'PASTE RESULTS_AAD'!B2980</f>
        <v>10_MAS</v>
      </c>
      <c r="G2980" s="2" t="str">
        <f t="shared" si="186"/>
        <v>IND_chem_fs_17_electricity</v>
      </c>
      <c r="H2980" s="2" t="str">
        <f>INDEX(Lookup!$A$2:$A$34,MATCH(IAR!D2980,Lookup!$B$2:$B$34,0))</f>
        <v>17_electricity</v>
      </c>
      <c r="I2980" s="3" t="str">
        <f t="shared" si="187"/>
        <v>d_ind_chem_fs_17_electricity</v>
      </c>
    </row>
    <row r="2981" spans="1:9" x14ac:dyDescent="0.25">
      <c r="A2981" t="str">
        <f>'PASTE RESULTS_AAD'!C2981</f>
        <v>d_ind_chem_fs_16_x_hydrogen</v>
      </c>
      <c r="B2981" t="str">
        <f t="shared" si="184"/>
        <v>IND_chem_fs_16_x_hydrogen</v>
      </c>
      <c r="C2981" cm="1">
        <f t="array" ref="C2981">MIN(IFERROR(SEARCH({1,2,3,4,5,6,7,8,9},G2981),""))</f>
        <v>13</v>
      </c>
      <c r="D2981" t="str">
        <f t="shared" si="185"/>
        <v>16_x_hydrogen</v>
      </c>
      <c r="F2981" s="2" t="str">
        <f>'PASTE RESULTS_AAD'!B2981</f>
        <v>10_MAS</v>
      </c>
      <c r="G2981" s="2" t="str">
        <f t="shared" si="186"/>
        <v>IND_chem_fs_16_x_hydrogen</v>
      </c>
      <c r="H2981" s="2" t="str">
        <f>INDEX(Lookup!$A$2:$A$34,MATCH(IAR!D2981,Lookup!$B$2:$B$34,0))</f>
        <v>16_x_hydrogen</v>
      </c>
      <c r="I2981" s="3" t="str">
        <f t="shared" si="187"/>
        <v>d_ind_chem_fs_16_x_hydrogen</v>
      </c>
    </row>
    <row r="2982" spans="1:9" x14ac:dyDescent="0.25">
      <c r="A2982" t="str">
        <f>'PASTE RESULTS_AAD'!C2982</f>
        <v>d_ind_chem_7_3_naphtha</v>
      </c>
      <c r="B2982" t="str">
        <f t="shared" si="184"/>
        <v>IND_chem_7_3_naphtha</v>
      </c>
      <c r="C2982" cm="1">
        <f t="array" ref="C2982">MIN(IFERROR(SEARCH({1,2,3,4,5,6,7,8,9},G2982),""))</f>
        <v>10</v>
      </c>
      <c r="D2982" t="str">
        <f t="shared" si="185"/>
        <v>7_3_naphtha</v>
      </c>
      <c r="F2982" s="2" t="str">
        <f>'PASTE RESULTS_AAD'!B2982</f>
        <v>11_MEX</v>
      </c>
      <c r="G2982" s="2" t="str">
        <f t="shared" si="186"/>
        <v>IND_chem_7_3_naphtha</v>
      </c>
      <c r="H2982" s="2" t="str">
        <f>INDEX(Lookup!$A$2:$A$34,MATCH(IAR!D2982,Lookup!$B$2:$B$34,0))</f>
        <v>7_3_naphtha</v>
      </c>
      <c r="I2982" s="3" t="str">
        <f t="shared" si="187"/>
        <v>d_ind_chem_7_3_naphtha</v>
      </c>
    </row>
    <row r="2983" spans="1:9" x14ac:dyDescent="0.25">
      <c r="A2983" t="str">
        <f>'PASTE RESULTS_AAD'!C2983</f>
        <v>d_ind_chem_7_7_gas_diesel_oil</v>
      </c>
      <c r="B2983" t="str">
        <f t="shared" si="184"/>
        <v>IND_chem_7_7_gas_diesel_oil</v>
      </c>
      <c r="C2983" cm="1">
        <f t="array" ref="C2983">MIN(IFERROR(SEARCH({1,2,3,4,5,6,7,8,9},G2983),""))</f>
        <v>10</v>
      </c>
      <c r="D2983" t="str">
        <f t="shared" si="185"/>
        <v>7_7_gas_diesel_oil</v>
      </c>
      <c r="F2983" s="2" t="str">
        <f>'PASTE RESULTS_AAD'!B2983</f>
        <v>11_MEX</v>
      </c>
      <c r="G2983" s="2" t="str">
        <f t="shared" si="186"/>
        <v>IND_chem_7_7_gas_diesel_oil</v>
      </c>
      <c r="H2983" s="2" t="str">
        <f>INDEX(Lookup!$A$2:$A$34,MATCH(IAR!D2983,Lookup!$B$2:$B$34,0))</f>
        <v>7_7_gas_diesel_oil</v>
      </c>
      <c r="I2983" s="3" t="str">
        <f t="shared" si="187"/>
        <v>d_ind_chem_7_7_gas_diesel_oil</v>
      </c>
    </row>
    <row r="2984" spans="1:9" x14ac:dyDescent="0.25">
      <c r="A2984" t="str">
        <f>'PASTE RESULTS_AAD'!C2984</f>
        <v>d_ind_chem_7_8_fuel_oil</v>
      </c>
      <c r="B2984" t="str">
        <f t="shared" si="184"/>
        <v>IND_chem_7_8_fuel_oil</v>
      </c>
      <c r="C2984" cm="1">
        <f t="array" ref="C2984">MIN(IFERROR(SEARCH({1,2,3,4,5,6,7,8,9},G2984),""))</f>
        <v>10</v>
      </c>
      <c r="D2984" t="str">
        <f t="shared" si="185"/>
        <v>7_8_fuel_oil</v>
      </c>
      <c r="F2984" s="2" t="str">
        <f>'PASTE RESULTS_AAD'!B2984</f>
        <v>11_MEX</v>
      </c>
      <c r="G2984" s="2" t="str">
        <f t="shared" si="186"/>
        <v>IND_chem_7_8_fuel_oil</v>
      </c>
      <c r="H2984" s="2" t="str">
        <f>INDEX(Lookup!$A$2:$A$34,MATCH(IAR!D2984,Lookup!$B$2:$B$34,0))</f>
        <v>7_8_fuel_oil</v>
      </c>
      <c r="I2984" s="3" t="str">
        <f t="shared" si="187"/>
        <v>d_ind_chem_7_8_fuel_oil</v>
      </c>
    </row>
    <row r="2985" spans="1:9" x14ac:dyDescent="0.25">
      <c r="A2985" t="str">
        <f>'PASTE RESULTS_AAD'!C2985</f>
        <v>d_ind_chem_7_9_lpg</v>
      </c>
      <c r="B2985" t="str">
        <f t="shared" si="184"/>
        <v>IND_chem_7_9_lpg</v>
      </c>
      <c r="C2985" cm="1">
        <f t="array" ref="C2985">MIN(IFERROR(SEARCH({1,2,3,4,5,6,7,8,9},G2985),""))</f>
        <v>10</v>
      </c>
      <c r="D2985" t="str">
        <f t="shared" si="185"/>
        <v>7_9_lpg</v>
      </c>
      <c r="F2985" s="2" t="str">
        <f>'PASTE RESULTS_AAD'!B2985</f>
        <v>11_MEX</v>
      </c>
      <c r="G2985" s="2" t="str">
        <f t="shared" si="186"/>
        <v>IND_chem_7_9_lpg</v>
      </c>
      <c r="H2985" s="2" t="str">
        <f>INDEX(Lookup!$A$2:$A$34,MATCH(IAR!D2985,Lookup!$B$2:$B$34,0))</f>
        <v>7_9_lpg</v>
      </c>
      <c r="I2985" s="3" t="str">
        <f t="shared" si="187"/>
        <v>d_ind_chem_7_9_lpg</v>
      </c>
    </row>
    <row r="2986" spans="1:9" x14ac:dyDescent="0.25">
      <c r="A2986" t="str">
        <f>'PASTE RESULTS_AAD'!C2986</f>
        <v>d_ind_chem_7_x_other_petrol_prod</v>
      </c>
      <c r="B2986" t="str">
        <f t="shared" si="184"/>
        <v>IND_chem_7_x_other_petrol_prod</v>
      </c>
      <c r="C2986" cm="1">
        <f t="array" ref="C2986">MIN(IFERROR(SEARCH({1,2,3,4,5,6,7,8,9},G2986),""))</f>
        <v>10</v>
      </c>
      <c r="D2986" t="str">
        <f t="shared" si="185"/>
        <v>7_x_other_petrol_prod</v>
      </c>
      <c r="F2986" s="2" t="str">
        <f>'PASTE RESULTS_AAD'!B2986</f>
        <v>11_MEX</v>
      </c>
      <c r="G2986" s="2" t="str">
        <f t="shared" si="186"/>
        <v>IND_chem_7_x_other_petrol_prod</v>
      </c>
      <c r="H2986" s="2" t="str">
        <f>INDEX(Lookup!$A$2:$A$34,MATCH(IAR!D2986,Lookup!$B$2:$B$34,0))</f>
        <v>7_x_other_petroleum_products</v>
      </c>
      <c r="I2986" s="3" t="str">
        <f t="shared" si="187"/>
        <v>d_ind_chem_7_x_other_petrol_prod</v>
      </c>
    </row>
    <row r="2987" spans="1:9" x14ac:dyDescent="0.25">
      <c r="A2987" t="str">
        <f>'PASTE RESULTS_AAD'!C2987</f>
        <v>d_ind_chem_8_1_natural_gas</v>
      </c>
      <c r="B2987" t="str">
        <f t="shared" si="184"/>
        <v>IND_chem_8_1_natural_gas</v>
      </c>
      <c r="C2987" cm="1">
        <f t="array" ref="C2987">MIN(IFERROR(SEARCH({1,2,3,4,5,6,7,8,9},G2987),""))</f>
        <v>10</v>
      </c>
      <c r="D2987" t="str">
        <f t="shared" si="185"/>
        <v>8_1_natural_gas</v>
      </c>
      <c r="F2987" s="2" t="str">
        <f>'PASTE RESULTS_AAD'!B2987</f>
        <v>11_MEX</v>
      </c>
      <c r="G2987" s="2" t="str">
        <f t="shared" si="186"/>
        <v>IND_chem_8_1_natural_gas</v>
      </c>
      <c r="H2987" s="2" t="str">
        <f>INDEX(Lookup!$A$2:$A$34,MATCH(IAR!D2987,Lookup!$B$2:$B$34,0))</f>
        <v>8_1_natural_gas</v>
      </c>
      <c r="I2987" s="3" t="str">
        <f t="shared" si="187"/>
        <v>d_ind_chem_8_1_natural_gas</v>
      </c>
    </row>
    <row r="2988" spans="1:9" x14ac:dyDescent="0.25">
      <c r="A2988" t="str">
        <f>'PASTE RESULTS_AAD'!C2988</f>
        <v>d_ind_chem_17_electricity</v>
      </c>
      <c r="B2988" t="str">
        <f t="shared" si="184"/>
        <v>IND_chem_17_electricity</v>
      </c>
      <c r="C2988" cm="1">
        <f t="array" ref="C2988">MIN(IFERROR(SEARCH({1,2,3,4,5,6,7,8,9},G2988),""))</f>
        <v>10</v>
      </c>
      <c r="D2988" t="str">
        <f t="shared" si="185"/>
        <v>17_electricity</v>
      </c>
      <c r="F2988" s="2" t="str">
        <f>'PASTE RESULTS_AAD'!B2988</f>
        <v>11_MEX</v>
      </c>
      <c r="G2988" s="2" t="str">
        <f t="shared" si="186"/>
        <v>IND_chem_17_electricity</v>
      </c>
      <c r="H2988" s="2" t="str">
        <f>INDEX(Lookup!$A$2:$A$34,MATCH(IAR!D2988,Lookup!$B$2:$B$34,0))</f>
        <v>17_electricity</v>
      </c>
      <c r="I2988" s="3" t="str">
        <f t="shared" si="187"/>
        <v>d_ind_chem_17_electricity</v>
      </c>
    </row>
    <row r="2989" spans="1:9" x14ac:dyDescent="0.25">
      <c r="A2989" t="str">
        <f>'PASTE RESULTS_AAD'!C2989</f>
        <v>d_ind_chem_ccs_7_3_naphtha</v>
      </c>
      <c r="B2989" t="str">
        <f t="shared" si="184"/>
        <v>IND_chem_ccs_7_3_naphtha</v>
      </c>
      <c r="C2989" cm="1">
        <f t="array" ref="C2989">MIN(IFERROR(SEARCH({1,2,3,4,5,6,7,8,9},G2989),""))</f>
        <v>14</v>
      </c>
      <c r="D2989" t="str">
        <f t="shared" si="185"/>
        <v>7_3_naphtha</v>
      </c>
      <c r="F2989" s="2" t="str">
        <f>'PASTE RESULTS_AAD'!B2989</f>
        <v>11_MEX</v>
      </c>
      <c r="G2989" s="2" t="str">
        <f t="shared" si="186"/>
        <v>IND_chem_ccs_7_3_naphtha</v>
      </c>
      <c r="H2989" s="2" t="str">
        <f>INDEX(Lookup!$A$2:$A$34,MATCH(IAR!D2989,Lookup!$B$2:$B$34,0))</f>
        <v>7_3_naphtha</v>
      </c>
      <c r="I2989" s="3" t="str">
        <f t="shared" si="187"/>
        <v>d_ind_chem_ccs_7_3_naphtha</v>
      </c>
    </row>
    <row r="2990" spans="1:9" x14ac:dyDescent="0.25">
      <c r="A2990" t="str">
        <f>'PASTE RESULTS_AAD'!C2990</f>
        <v>d_ind_chem_ccs_7_7_gas_diesel_oil</v>
      </c>
      <c r="B2990" t="str">
        <f t="shared" si="184"/>
        <v>IND_chem_ccs_7_7_gas_diesel_oil</v>
      </c>
      <c r="C2990" cm="1">
        <f t="array" ref="C2990">MIN(IFERROR(SEARCH({1,2,3,4,5,6,7,8,9},G2990),""))</f>
        <v>14</v>
      </c>
      <c r="D2990" t="str">
        <f t="shared" si="185"/>
        <v>7_7_gas_diesel_oil</v>
      </c>
      <c r="F2990" s="2" t="str">
        <f>'PASTE RESULTS_AAD'!B2990</f>
        <v>11_MEX</v>
      </c>
      <c r="G2990" s="2" t="str">
        <f t="shared" si="186"/>
        <v>IND_chem_ccs_7_7_gas_diesel_oil</v>
      </c>
      <c r="H2990" s="2" t="str">
        <f>INDEX(Lookup!$A$2:$A$34,MATCH(IAR!D2990,Lookup!$B$2:$B$34,0))</f>
        <v>7_7_gas_diesel_oil</v>
      </c>
      <c r="I2990" s="3" t="str">
        <f t="shared" si="187"/>
        <v>d_ind_chem_ccs_7_7_gas_diesel_oil</v>
      </c>
    </row>
    <row r="2991" spans="1:9" x14ac:dyDescent="0.25">
      <c r="A2991" t="str">
        <f>'PASTE RESULTS_AAD'!C2991</f>
        <v>d_ind_chem_ccs_7_8_fuel_oil</v>
      </c>
      <c r="B2991" t="str">
        <f t="shared" si="184"/>
        <v>IND_chem_ccs_7_8_fuel_oil</v>
      </c>
      <c r="C2991" cm="1">
        <f t="array" ref="C2991">MIN(IFERROR(SEARCH({1,2,3,4,5,6,7,8,9},G2991),""))</f>
        <v>14</v>
      </c>
      <c r="D2991" t="str">
        <f t="shared" si="185"/>
        <v>7_8_fuel_oil</v>
      </c>
      <c r="F2991" s="2" t="str">
        <f>'PASTE RESULTS_AAD'!B2991</f>
        <v>11_MEX</v>
      </c>
      <c r="G2991" s="2" t="str">
        <f t="shared" si="186"/>
        <v>IND_chem_ccs_7_8_fuel_oil</v>
      </c>
      <c r="H2991" s="2" t="str">
        <f>INDEX(Lookup!$A$2:$A$34,MATCH(IAR!D2991,Lookup!$B$2:$B$34,0))</f>
        <v>7_8_fuel_oil</v>
      </c>
      <c r="I2991" s="3" t="str">
        <f t="shared" si="187"/>
        <v>d_ind_chem_ccs_7_8_fuel_oil</v>
      </c>
    </row>
    <row r="2992" spans="1:9" x14ac:dyDescent="0.25">
      <c r="A2992" t="str">
        <f>'PASTE RESULTS_AAD'!C2992</f>
        <v>d_ind_chem_ccs_7_9_lpg</v>
      </c>
      <c r="B2992" t="str">
        <f t="shared" si="184"/>
        <v>IND_chem_ccs_7_9_lpg</v>
      </c>
      <c r="C2992" cm="1">
        <f t="array" ref="C2992">MIN(IFERROR(SEARCH({1,2,3,4,5,6,7,8,9},G2992),""))</f>
        <v>14</v>
      </c>
      <c r="D2992" t="str">
        <f t="shared" si="185"/>
        <v>7_9_lpg</v>
      </c>
      <c r="F2992" s="2" t="str">
        <f>'PASTE RESULTS_AAD'!B2992</f>
        <v>11_MEX</v>
      </c>
      <c r="G2992" s="2" t="str">
        <f t="shared" si="186"/>
        <v>IND_chem_ccs_7_9_lpg</v>
      </c>
      <c r="H2992" s="2" t="str">
        <f>INDEX(Lookup!$A$2:$A$34,MATCH(IAR!D2992,Lookup!$B$2:$B$34,0))</f>
        <v>7_9_lpg</v>
      </c>
      <c r="I2992" s="3" t="str">
        <f t="shared" si="187"/>
        <v>d_ind_chem_ccs_7_9_lpg</v>
      </c>
    </row>
    <row r="2993" spans="1:9" x14ac:dyDescent="0.25">
      <c r="A2993" t="str">
        <f>'PASTE RESULTS_AAD'!C2993</f>
        <v>d_ind_chem_ccs_7_x_other_petrol_prod</v>
      </c>
      <c r="B2993" t="str">
        <f t="shared" si="184"/>
        <v>IND_chem_ccs_7_x_other_petrol_prod</v>
      </c>
      <c r="C2993" cm="1">
        <f t="array" ref="C2993">MIN(IFERROR(SEARCH({1,2,3,4,5,6,7,8,9},G2993),""))</f>
        <v>14</v>
      </c>
      <c r="D2993" t="str">
        <f t="shared" si="185"/>
        <v>7_x_other_petrol_prod</v>
      </c>
      <c r="F2993" s="2" t="str">
        <f>'PASTE RESULTS_AAD'!B2993</f>
        <v>11_MEX</v>
      </c>
      <c r="G2993" s="2" t="str">
        <f t="shared" si="186"/>
        <v>IND_chem_ccs_7_x_other_petrol_prod</v>
      </c>
      <c r="H2993" s="2" t="str">
        <f>INDEX(Lookup!$A$2:$A$34,MATCH(IAR!D2993,Lookup!$B$2:$B$34,0))</f>
        <v>7_x_other_petroleum_products</v>
      </c>
      <c r="I2993" s="3" t="str">
        <f t="shared" si="187"/>
        <v>d_ind_chem_ccs_7_x_other_petrol_prod</v>
      </c>
    </row>
    <row r="2994" spans="1:9" x14ac:dyDescent="0.25">
      <c r="A2994" t="str">
        <f>'PASTE RESULTS_AAD'!C2994</f>
        <v>d_ind_chem_ccs_8_1_natural_gas</v>
      </c>
      <c r="B2994" t="str">
        <f t="shared" si="184"/>
        <v>IND_chem_ccs_8_1_natural_gas</v>
      </c>
      <c r="C2994" cm="1">
        <f t="array" ref="C2994">MIN(IFERROR(SEARCH({1,2,3,4,5,6,7,8,9},G2994),""))</f>
        <v>14</v>
      </c>
      <c r="D2994" t="str">
        <f t="shared" si="185"/>
        <v>8_1_natural_gas</v>
      </c>
      <c r="F2994" s="2" t="str">
        <f>'PASTE RESULTS_AAD'!B2994</f>
        <v>11_MEX</v>
      </c>
      <c r="G2994" s="2" t="str">
        <f t="shared" si="186"/>
        <v>IND_chem_ccs_8_1_natural_gas</v>
      </c>
      <c r="H2994" s="2" t="str">
        <f>INDEX(Lookup!$A$2:$A$34,MATCH(IAR!D2994,Lookup!$B$2:$B$34,0))</f>
        <v>8_1_natural_gas</v>
      </c>
      <c r="I2994" s="3" t="str">
        <f t="shared" si="187"/>
        <v>d_ind_chem_ccs_8_1_natural_gas</v>
      </c>
    </row>
    <row r="2995" spans="1:9" x14ac:dyDescent="0.25">
      <c r="A2995" t="str">
        <f>'PASTE RESULTS_AAD'!C2995</f>
        <v>d_ind_chem_ccs_17_electricity</v>
      </c>
      <c r="B2995" t="str">
        <f t="shared" si="184"/>
        <v>IND_chem_ccs_17_electricity</v>
      </c>
      <c r="C2995" cm="1">
        <f t="array" ref="C2995">MIN(IFERROR(SEARCH({1,2,3,4,5,6,7,8,9},G2995),""))</f>
        <v>14</v>
      </c>
      <c r="D2995" t="str">
        <f t="shared" si="185"/>
        <v>17_electricity</v>
      </c>
      <c r="F2995" s="2" t="str">
        <f>'PASTE RESULTS_AAD'!B2995</f>
        <v>11_MEX</v>
      </c>
      <c r="G2995" s="2" t="str">
        <f t="shared" si="186"/>
        <v>IND_chem_ccs_17_electricity</v>
      </c>
      <c r="H2995" s="2" t="str">
        <f>INDEX(Lookup!$A$2:$A$34,MATCH(IAR!D2995,Lookup!$B$2:$B$34,0))</f>
        <v>17_electricity</v>
      </c>
      <c r="I2995" s="3" t="str">
        <f t="shared" si="187"/>
        <v>d_ind_chem_ccs_17_electricity</v>
      </c>
    </row>
    <row r="2996" spans="1:9" x14ac:dyDescent="0.25">
      <c r="A2996" t="str">
        <f>'PASTE RESULTS_AAD'!C2996</f>
        <v>d_ind_chem_fs_7_3_naphtha</v>
      </c>
      <c r="B2996" t="str">
        <f t="shared" si="184"/>
        <v>IND_chem_fs_7_3_naphtha</v>
      </c>
      <c r="C2996" cm="1">
        <f t="array" ref="C2996">MIN(IFERROR(SEARCH({1,2,3,4,5,6,7,8,9},G2996),""))</f>
        <v>13</v>
      </c>
      <c r="D2996" t="str">
        <f t="shared" si="185"/>
        <v>7_3_naphtha</v>
      </c>
      <c r="F2996" s="2" t="str">
        <f>'PASTE RESULTS_AAD'!B2996</f>
        <v>11_MEX</v>
      </c>
      <c r="G2996" s="2" t="str">
        <f t="shared" si="186"/>
        <v>IND_chem_fs_7_3_naphtha</v>
      </c>
      <c r="H2996" s="2" t="str">
        <f>INDEX(Lookup!$A$2:$A$34,MATCH(IAR!D2996,Lookup!$B$2:$B$34,0))</f>
        <v>7_3_naphtha</v>
      </c>
      <c r="I2996" s="3" t="str">
        <f t="shared" si="187"/>
        <v>d_ind_chem_fs_7_3_naphtha</v>
      </c>
    </row>
    <row r="2997" spans="1:9" x14ac:dyDescent="0.25">
      <c r="A2997" t="str">
        <f>'PASTE RESULTS_AAD'!C2997</f>
        <v>d_ind_chem_fs_7_7_gas_diesel_oil</v>
      </c>
      <c r="B2997" t="str">
        <f t="shared" si="184"/>
        <v>IND_chem_fs_7_7_gas_diesel_oil</v>
      </c>
      <c r="C2997" cm="1">
        <f t="array" ref="C2997">MIN(IFERROR(SEARCH({1,2,3,4,5,6,7,8,9},G2997),""))</f>
        <v>13</v>
      </c>
      <c r="D2997" t="str">
        <f t="shared" si="185"/>
        <v>7_7_gas_diesel_oil</v>
      </c>
      <c r="F2997" s="2" t="str">
        <f>'PASTE RESULTS_AAD'!B2997</f>
        <v>11_MEX</v>
      </c>
      <c r="G2997" s="2" t="str">
        <f t="shared" si="186"/>
        <v>IND_chem_fs_7_7_gas_diesel_oil</v>
      </c>
      <c r="H2997" s="2" t="str">
        <f>INDEX(Lookup!$A$2:$A$34,MATCH(IAR!D2997,Lookup!$B$2:$B$34,0))</f>
        <v>7_7_gas_diesel_oil</v>
      </c>
      <c r="I2997" s="3" t="str">
        <f t="shared" si="187"/>
        <v>d_ind_chem_fs_7_7_gas_diesel_oil</v>
      </c>
    </row>
    <row r="2998" spans="1:9" x14ac:dyDescent="0.25">
      <c r="A2998" t="str">
        <f>'PASTE RESULTS_AAD'!C2998</f>
        <v>d_ind_chem_fs_7_8_fuel_oil</v>
      </c>
      <c r="B2998" t="str">
        <f t="shared" si="184"/>
        <v>IND_chem_fs_7_8_fuel_oil</v>
      </c>
      <c r="C2998" cm="1">
        <f t="array" ref="C2998">MIN(IFERROR(SEARCH({1,2,3,4,5,6,7,8,9},G2998),""))</f>
        <v>13</v>
      </c>
      <c r="D2998" t="str">
        <f t="shared" si="185"/>
        <v>7_8_fuel_oil</v>
      </c>
      <c r="F2998" s="2" t="str">
        <f>'PASTE RESULTS_AAD'!B2998</f>
        <v>11_MEX</v>
      </c>
      <c r="G2998" s="2" t="str">
        <f t="shared" si="186"/>
        <v>IND_chem_fs_7_8_fuel_oil</v>
      </c>
      <c r="H2998" s="2" t="str">
        <f>INDEX(Lookup!$A$2:$A$34,MATCH(IAR!D2998,Lookup!$B$2:$B$34,0))</f>
        <v>7_8_fuel_oil</v>
      </c>
      <c r="I2998" s="3" t="str">
        <f t="shared" si="187"/>
        <v>d_ind_chem_fs_7_8_fuel_oil</v>
      </c>
    </row>
    <row r="2999" spans="1:9" x14ac:dyDescent="0.25">
      <c r="A2999" t="str">
        <f>'PASTE RESULTS_AAD'!C2999</f>
        <v>d_ind_chem_fs_7_9_lpg</v>
      </c>
      <c r="B2999" t="str">
        <f t="shared" si="184"/>
        <v>IND_chem_fs_7_9_lpg</v>
      </c>
      <c r="C2999" cm="1">
        <f t="array" ref="C2999">MIN(IFERROR(SEARCH({1,2,3,4,5,6,7,8,9},G2999),""))</f>
        <v>13</v>
      </c>
      <c r="D2999" t="str">
        <f t="shared" si="185"/>
        <v>7_9_lpg</v>
      </c>
      <c r="F2999" s="2" t="str">
        <f>'PASTE RESULTS_AAD'!B2999</f>
        <v>11_MEX</v>
      </c>
      <c r="G2999" s="2" t="str">
        <f t="shared" si="186"/>
        <v>IND_chem_fs_7_9_lpg</v>
      </c>
      <c r="H2999" s="2" t="str">
        <f>INDEX(Lookup!$A$2:$A$34,MATCH(IAR!D2999,Lookup!$B$2:$B$34,0))</f>
        <v>7_9_lpg</v>
      </c>
      <c r="I2999" s="3" t="str">
        <f t="shared" si="187"/>
        <v>d_ind_chem_fs_7_9_lpg</v>
      </c>
    </row>
    <row r="3000" spans="1:9" x14ac:dyDescent="0.25">
      <c r="A3000" t="str">
        <f>'PASTE RESULTS_AAD'!C3000</f>
        <v>d_ind_chem_fs_7_x_other_petrol_prod</v>
      </c>
      <c r="B3000" t="str">
        <f t="shared" si="184"/>
        <v>IND_chem_fs_7_x_other_petrol_prod</v>
      </c>
      <c r="C3000" cm="1">
        <f t="array" ref="C3000">MIN(IFERROR(SEARCH({1,2,3,4,5,6,7,8,9},G3000),""))</f>
        <v>13</v>
      </c>
      <c r="D3000" t="str">
        <f t="shared" si="185"/>
        <v>7_x_other_petrol_prod</v>
      </c>
      <c r="F3000" s="2" t="str">
        <f>'PASTE RESULTS_AAD'!B3000</f>
        <v>11_MEX</v>
      </c>
      <c r="G3000" s="2" t="str">
        <f t="shared" si="186"/>
        <v>IND_chem_fs_7_x_other_petrol_prod</v>
      </c>
      <c r="H3000" s="2" t="str">
        <f>INDEX(Lookup!$A$2:$A$34,MATCH(IAR!D3000,Lookup!$B$2:$B$34,0))</f>
        <v>7_x_other_petroleum_products</v>
      </c>
      <c r="I3000" s="3" t="str">
        <f t="shared" si="187"/>
        <v>d_ind_chem_fs_7_x_other_petrol_prod</v>
      </c>
    </row>
    <row r="3001" spans="1:9" x14ac:dyDescent="0.25">
      <c r="A3001" t="str">
        <f>'PASTE RESULTS_AAD'!C3001</f>
        <v>d_ind_chem_fs_8_1_natural_gas</v>
      </c>
      <c r="B3001" t="str">
        <f t="shared" si="184"/>
        <v>IND_chem_fs_8_1_natural_gas</v>
      </c>
      <c r="C3001" cm="1">
        <f t="array" ref="C3001">MIN(IFERROR(SEARCH({1,2,3,4,5,6,7,8,9},G3001),""))</f>
        <v>13</v>
      </c>
      <c r="D3001" t="str">
        <f t="shared" si="185"/>
        <v>8_1_natural_gas</v>
      </c>
      <c r="F3001" s="2" t="str">
        <f>'PASTE RESULTS_AAD'!B3001</f>
        <v>11_MEX</v>
      </c>
      <c r="G3001" s="2" t="str">
        <f t="shared" si="186"/>
        <v>IND_chem_fs_8_1_natural_gas</v>
      </c>
      <c r="H3001" s="2" t="str">
        <f>INDEX(Lookup!$A$2:$A$34,MATCH(IAR!D3001,Lookup!$B$2:$B$34,0))</f>
        <v>8_1_natural_gas</v>
      </c>
      <c r="I3001" s="3" t="str">
        <f t="shared" si="187"/>
        <v>d_ind_chem_fs_8_1_natural_gas</v>
      </c>
    </row>
    <row r="3002" spans="1:9" x14ac:dyDescent="0.25">
      <c r="A3002" t="str">
        <f>'PASTE RESULTS_AAD'!C3002</f>
        <v>d_ind_chem_fs_15_5_other_biomass</v>
      </c>
      <c r="B3002" t="str">
        <f t="shared" si="184"/>
        <v>IND_chem_fs_15_5_other_biomass</v>
      </c>
      <c r="C3002" cm="1">
        <f t="array" ref="C3002">MIN(IFERROR(SEARCH({1,2,3,4,5,6,7,8,9},G3002),""))</f>
        <v>13</v>
      </c>
      <c r="D3002" t="str">
        <f t="shared" si="185"/>
        <v>15_5_other_biomass</v>
      </c>
      <c r="F3002" s="2" t="str">
        <f>'PASTE RESULTS_AAD'!B3002</f>
        <v>11_MEX</v>
      </c>
      <c r="G3002" s="2" t="str">
        <f t="shared" si="186"/>
        <v>IND_chem_fs_15_5_other_biomass</v>
      </c>
      <c r="H3002" s="2" t="str">
        <f>INDEX(Lookup!$A$2:$A$34,MATCH(IAR!D3002,Lookup!$B$2:$B$34,0))</f>
        <v>15_5_other_biomass</v>
      </c>
      <c r="I3002" s="3" t="str">
        <f t="shared" si="187"/>
        <v>d_ind_chem_fs_15_5_other_biomass</v>
      </c>
    </row>
    <row r="3003" spans="1:9" x14ac:dyDescent="0.25">
      <c r="A3003" t="str">
        <f>'PASTE RESULTS_AAD'!C3003</f>
        <v>d_ind_chem_fs_17_electricity</v>
      </c>
      <c r="B3003" t="str">
        <f t="shared" si="184"/>
        <v>IND_chem_fs_17_electricity</v>
      </c>
      <c r="C3003" cm="1">
        <f t="array" ref="C3003">MIN(IFERROR(SEARCH({1,2,3,4,5,6,7,8,9},G3003),""))</f>
        <v>13</v>
      </c>
      <c r="D3003" t="str">
        <f t="shared" si="185"/>
        <v>17_electricity</v>
      </c>
      <c r="F3003" s="2" t="str">
        <f>'PASTE RESULTS_AAD'!B3003</f>
        <v>11_MEX</v>
      </c>
      <c r="G3003" s="2" t="str">
        <f t="shared" si="186"/>
        <v>IND_chem_fs_17_electricity</v>
      </c>
      <c r="H3003" s="2" t="str">
        <f>INDEX(Lookup!$A$2:$A$34,MATCH(IAR!D3003,Lookup!$B$2:$B$34,0))</f>
        <v>17_electricity</v>
      </c>
      <c r="I3003" s="3" t="str">
        <f t="shared" si="187"/>
        <v>d_ind_chem_fs_17_electricity</v>
      </c>
    </row>
    <row r="3004" spans="1:9" x14ac:dyDescent="0.25">
      <c r="A3004" t="str">
        <f>'PASTE RESULTS_AAD'!C3004</f>
        <v>d_ind_chem_fs_16_x_hydrogen</v>
      </c>
      <c r="B3004" t="str">
        <f t="shared" si="184"/>
        <v>IND_chem_fs_16_x_hydrogen</v>
      </c>
      <c r="C3004" cm="1">
        <f t="array" ref="C3004">MIN(IFERROR(SEARCH({1,2,3,4,5,6,7,8,9},G3004),""))</f>
        <v>13</v>
      </c>
      <c r="D3004" t="str">
        <f t="shared" si="185"/>
        <v>16_x_hydrogen</v>
      </c>
      <c r="F3004" s="2" t="str">
        <f>'PASTE RESULTS_AAD'!B3004</f>
        <v>11_MEX</v>
      </c>
      <c r="G3004" s="2" t="str">
        <f t="shared" si="186"/>
        <v>IND_chem_fs_16_x_hydrogen</v>
      </c>
      <c r="H3004" s="2" t="str">
        <f>INDEX(Lookup!$A$2:$A$34,MATCH(IAR!D3004,Lookup!$B$2:$B$34,0))</f>
        <v>16_x_hydrogen</v>
      </c>
      <c r="I3004" s="3" t="str">
        <f t="shared" si="187"/>
        <v>d_ind_chem_fs_16_x_hydrogen</v>
      </c>
    </row>
    <row r="3005" spans="1:9" x14ac:dyDescent="0.25">
      <c r="A3005" t="str">
        <f>'PASTE RESULTS_AAD'!C3005</f>
        <v>d_ind_chem_1_x_coal_thermal</v>
      </c>
      <c r="B3005" t="str">
        <f t="shared" si="184"/>
        <v>IND_chem_1_x_coal_thermal</v>
      </c>
      <c r="C3005" cm="1">
        <f t="array" ref="C3005">MIN(IFERROR(SEARCH({1,2,3,4,5,6,7,8,9},G3005),""))</f>
        <v>10</v>
      </c>
      <c r="D3005" t="str">
        <f t="shared" si="185"/>
        <v>1_x_coal_thermal</v>
      </c>
      <c r="F3005" s="2" t="str">
        <f>'PASTE RESULTS_AAD'!B3005</f>
        <v>12_NZ</v>
      </c>
      <c r="G3005" s="2" t="str">
        <f t="shared" si="186"/>
        <v>IND_chem_1_x_coal_thermal</v>
      </c>
      <c r="H3005" s="2" t="str">
        <f>INDEX(Lookup!$A$2:$A$34,MATCH(IAR!D3005,Lookup!$B$2:$B$34,0))</f>
        <v>1_x_coal_thermal</v>
      </c>
      <c r="I3005" s="3" t="str">
        <f t="shared" si="187"/>
        <v>d_ind_chem_1_x_coal_thermal</v>
      </c>
    </row>
    <row r="3006" spans="1:9" x14ac:dyDescent="0.25">
      <c r="A3006" t="str">
        <f>'PASTE RESULTS_AAD'!C3006</f>
        <v>d_ind_chem_8_1_natural_gas</v>
      </c>
      <c r="B3006" t="str">
        <f t="shared" si="184"/>
        <v>IND_chem_8_1_natural_gas</v>
      </c>
      <c r="C3006" cm="1">
        <f t="array" ref="C3006">MIN(IFERROR(SEARCH({1,2,3,4,5,6,7,8,9},G3006),""))</f>
        <v>10</v>
      </c>
      <c r="D3006" t="str">
        <f t="shared" si="185"/>
        <v>8_1_natural_gas</v>
      </c>
      <c r="F3006" s="2" t="str">
        <f>'PASTE RESULTS_AAD'!B3006</f>
        <v>12_NZ</v>
      </c>
      <c r="G3006" s="2" t="str">
        <f t="shared" si="186"/>
        <v>IND_chem_8_1_natural_gas</v>
      </c>
      <c r="H3006" s="2" t="str">
        <f>INDEX(Lookup!$A$2:$A$34,MATCH(IAR!D3006,Lookup!$B$2:$B$34,0))</f>
        <v>8_1_natural_gas</v>
      </c>
      <c r="I3006" s="3" t="str">
        <f t="shared" si="187"/>
        <v>d_ind_chem_8_1_natural_gas</v>
      </c>
    </row>
    <row r="3007" spans="1:9" x14ac:dyDescent="0.25">
      <c r="A3007" t="str">
        <f>'PASTE RESULTS_AAD'!C3007</f>
        <v>d_ind_chem_17_electricity</v>
      </c>
      <c r="B3007" t="str">
        <f t="shared" si="184"/>
        <v>IND_chem_17_electricity</v>
      </c>
      <c r="C3007" cm="1">
        <f t="array" ref="C3007">MIN(IFERROR(SEARCH({1,2,3,4,5,6,7,8,9},G3007),""))</f>
        <v>10</v>
      </c>
      <c r="D3007" t="str">
        <f t="shared" si="185"/>
        <v>17_electricity</v>
      </c>
      <c r="F3007" s="2" t="str">
        <f>'PASTE RESULTS_AAD'!B3007</f>
        <v>12_NZ</v>
      </c>
      <c r="G3007" s="2" t="str">
        <f t="shared" si="186"/>
        <v>IND_chem_17_electricity</v>
      </c>
      <c r="H3007" s="2" t="str">
        <f>INDEX(Lookup!$A$2:$A$34,MATCH(IAR!D3007,Lookup!$B$2:$B$34,0))</f>
        <v>17_electricity</v>
      </c>
      <c r="I3007" s="3" t="str">
        <f t="shared" si="187"/>
        <v>d_ind_chem_17_electricity</v>
      </c>
    </row>
    <row r="3008" spans="1:9" x14ac:dyDescent="0.25">
      <c r="A3008" t="str">
        <f>'PASTE RESULTS_AAD'!C3008</f>
        <v>d_ind_chem_ccs_1_x_coal_thermal</v>
      </c>
      <c r="B3008" t="str">
        <f t="shared" si="184"/>
        <v>IND_chem_ccs_1_x_coal_thermal</v>
      </c>
      <c r="C3008" cm="1">
        <f t="array" ref="C3008">MIN(IFERROR(SEARCH({1,2,3,4,5,6,7,8,9},G3008),""))</f>
        <v>14</v>
      </c>
      <c r="D3008" t="str">
        <f t="shared" si="185"/>
        <v>1_x_coal_thermal</v>
      </c>
      <c r="F3008" s="2" t="str">
        <f>'PASTE RESULTS_AAD'!B3008</f>
        <v>12_NZ</v>
      </c>
      <c r="G3008" s="2" t="str">
        <f t="shared" si="186"/>
        <v>IND_chem_ccs_1_x_coal_thermal</v>
      </c>
      <c r="H3008" s="2" t="str">
        <f>INDEX(Lookup!$A$2:$A$34,MATCH(IAR!D3008,Lookup!$B$2:$B$34,0))</f>
        <v>1_x_coal_thermal</v>
      </c>
      <c r="I3008" s="3" t="str">
        <f t="shared" si="187"/>
        <v>d_ind_chem_ccs_1_x_coal_thermal</v>
      </c>
    </row>
    <row r="3009" spans="1:9" x14ac:dyDescent="0.25">
      <c r="A3009" t="str">
        <f>'PASTE RESULTS_AAD'!C3009</f>
        <v>d_ind_chem_ccs_8_1_natural_gas</v>
      </c>
      <c r="B3009" t="str">
        <f t="shared" si="184"/>
        <v>IND_chem_ccs_8_1_natural_gas</v>
      </c>
      <c r="C3009" cm="1">
        <f t="array" ref="C3009">MIN(IFERROR(SEARCH({1,2,3,4,5,6,7,8,9},G3009),""))</f>
        <v>14</v>
      </c>
      <c r="D3009" t="str">
        <f t="shared" si="185"/>
        <v>8_1_natural_gas</v>
      </c>
      <c r="F3009" s="2" t="str">
        <f>'PASTE RESULTS_AAD'!B3009</f>
        <v>12_NZ</v>
      </c>
      <c r="G3009" s="2" t="str">
        <f t="shared" si="186"/>
        <v>IND_chem_ccs_8_1_natural_gas</v>
      </c>
      <c r="H3009" s="2" t="str">
        <f>INDEX(Lookup!$A$2:$A$34,MATCH(IAR!D3009,Lookup!$B$2:$B$34,0))</f>
        <v>8_1_natural_gas</v>
      </c>
      <c r="I3009" s="3" t="str">
        <f t="shared" si="187"/>
        <v>d_ind_chem_ccs_8_1_natural_gas</v>
      </c>
    </row>
    <row r="3010" spans="1:9" x14ac:dyDescent="0.25">
      <c r="A3010" t="str">
        <f>'PASTE RESULTS_AAD'!C3010</f>
        <v>d_ind_chem_ccs_17_electricity</v>
      </c>
      <c r="B3010" t="str">
        <f t="shared" ref="B3010:B3073" si="188">SUBSTITUTE(A3010,"d_ind_","IND_")</f>
        <v>IND_chem_ccs_17_electricity</v>
      </c>
      <c r="C3010" cm="1">
        <f t="array" ref="C3010">MIN(IFERROR(SEARCH({1,2,3,4,5,6,7,8,9},G3010),""))</f>
        <v>14</v>
      </c>
      <c r="D3010" t="str">
        <f t="shared" ref="D3010:D3073" si="189">REPLACE(G3010,1,C3010-1,"")</f>
        <v>17_electricity</v>
      </c>
      <c r="F3010" s="2" t="str">
        <f>'PASTE RESULTS_AAD'!B3010</f>
        <v>12_NZ</v>
      </c>
      <c r="G3010" s="2" t="str">
        <f t="shared" ref="G3010:G3073" si="190">SUBSTITUTE(B3010,"d_nonenergy_","NE_")</f>
        <v>IND_chem_ccs_17_electricity</v>
      </c>
      <c r="H3010" s="2" t="str">
        <f>INDEX(Lookup!$A$2:$A$34,MATCH(IAR!D3010,Lookup!$B$2:$B$34,0))</f>
        <v>17_electricity</v>
      </c>
      <c r="I3010" s="3" t="str">
        <f t="shared" ref="I3010:I3073" si="191">A3010</f>
        <v>d_ind_chem_ccs_17_electricity</v>
      </c>
    </row>
    <row r="3011" spans="1:9" x14ac:dyDescent="0.25">
      <c r="A3011" t="str">
        <f>'PASTE RESULTS_AAD'!C3011</f>
        <v>d_ind_chem_fs_1_x_coal_thermal</v>
      </c>
      <c r="B3011" t="str">
        <f t="shared" si="188"/>
        <v>IND_chem_fs_1_x_coal_thermal</v>
      </c>
      <c r="C3011" cm="1">
        <f t="array" ref="C3011">MIN(IFERROR(SEARCH({1,2,3,4,5,6,7,8,9},G3011),""))</f>
        <v>13</v>
      </c>
      <c r="D3011" t="str">
        <f t="shared" si="189"/>
        <v>1_x_coal_thermal</v>
      </c>
      <c r="F3011" s="2" t="str">
        <f>'PASTE RESULTS_AAD'!B3011</f>
        <v>12_NZ</v>
      </c>
      <c r="G3011" s="2" t="str">
        <f t="shared" si="190"/>
        <v>IND_chem_fs_1_x_coal_thermal</v>
      </c>
      <c r="H3011" s="2" t="str">
        <f>INDEX(Lookup!$A$2:$A$34,MATCH(IAR!D3011,Lookup!$B$2:$B$34,0))</f>
        <v>1_x_coal_thermal</v>
      </c>
      <c r="I3011" s="3" t="str">
        <f t="shared" si="191"/>
        <v>d_ind_chem_fs_1_x_coal_thermal</v>
      </c>
    </row>
    <row r="3012" spans="1:9" x14ac:dyDescent="0.25">
      <c r="A3012" t="str">
        <f>'PASTE RESULTS_AAD'!C3012</f>
        <v>d_ind_chem_fs_8_1_natural_gas</v>
      </c>
      <c r="B3012" t="str">
        <f t="shared" si="188"/>
        <v>IND_chem_fs_8_1_natural_gas</v>
      </c>
      <c r="C3012" cm="1">
        <f t="array" ref="C3012">MIN(IFERROR(SEARCH({1,2,3,4,5,6,7,8,9},G3012),""))</f>
        <v>13</v>
      </c>
      <c r="D3012" t="str">
        <f t="shared" si="189"/>
        <v>8_1_natural_gas</v>
      </c>
      <c r="F3012" s="2" t="str">
        <f>'PASTE RESULTS_AAD'!B3012</f>
        <v>12_NZ</v>
      </c>
      <c r="G3012" s="2" t="str">
        <f t="shared" si="190"/>
        <v>IND_chem_fs_8_1_natural_gas</v>
      </c>
      <c r="H3012" s="2" t="str">
        <f>INDEX(Lookup!$A$2:$A$34,MATCH(IAR!D3012,Lookup!$B$2:$B$34,0))</f>
        <v>8_1_natural_gas</v>
      </c>
      <c r="I3012" s="3" t="str">
        <f t="shared" si="191"/>
        <v>d_ind_chem_fs_8_1_natural_gas</v>
      </c>
    </row>
    <row r="3013" spans="1:9" x14ac:dyDescent="0.25">
      <c r="A3013" t="str">
        <f>'PASTE RESULTS_AAD'!C3013</f>
        <v>d_ind_chem_fs_15_5_other_biomass</v>
      </c>
      <c r="B3013" t="str">
        <f t="shared" si="188"/>
        <v>IND_chem_fs_15_5_other_biomass</v>
      </c>
      <c r="C3013" cm="1">
        <f t="array" ref="C3013">MIN(IFERROR(SEARCH({1,2,3,4,5,6,7,8,9},G3013),""))</f>
        <v>13</v>
      </c>
      <c r="D3013" t="str">
        <f t="shared" si="189"/>
        <v>15_5_other_biomass</v>
      </c>
      <c r="F3013" s="2" t="str">
        <f>'PASTE RESULTS_AAD'!B3013</f>
        <v>12_NZ</v>
      </c>
      <c r="G3013" s="2" t="str">
        <f t="shared" si="190"/>
        <v>IND_chem_fs_15_5_other_biomass</v>
      </c>
      <c r="H3013" s="2" t="str">
        <f>INDEX(Lookup!$A$2:$A$34,MATCH(IAR!D3013,Lookup!$B$2:$B$34,0))</f>
        <v>15_5_other_biomass</v>
      </c>
      <c r="I3013" s="3" t="str">
        <f t="shared" si="191"/>
        <v>d_ind_chem_fs_15_5_other_biomass</v>
      </c>
    </row>
    <row r="3014" spans="1:9" x14ac:dyDescent="0.25">
      <c r="A3014" t="str">
        <f>'PASTE RESULTS_AAD'!C3014</f>
        <v>d_ind_chem_fs_17_electricity</v>
      </c>
      <c r="B3014" t="str">
        <f t="shared" si="188"/>
        <v>IND_chem_fs_17_electricity</v>
      </c>
      <c r="C3014" cm="1">
        <f t="array" ref="C3014">MIN(IFERROR(SEARCH({1,2,3,4,5,6,7,8,9},G3014),""))</f>
        <v>13</v>
      </c>
      <c r="D3014" t="str">
        <f t="shared" si="189"/>
        <v>17_electricity</v>
      </c>
      <c r="F3014" s="2" t="str">
        <f>'PASTE RESULTS_AAD'!B3014</f>
        <v>12_NZ</v>
      </c>
      <c r="G3014" s="2" t="str">
        <f t="shared" si="190"/>
        <v>IND_chem_fs_17_electricity</v>
      </c>
      <c r="H3014" s="2" t="str">
        <f>INDEX(Lookup!$A$2:$A$34,MATCH(IAR!D3014,Lookup!$B$2:$B$34,0))</f>
        <v>17_electricity</v>
      </c>
      <c r="I3014" s="3" t="str">
        <f t="shared" si="191"/>
        <v>d_ind_chem_fs_17_electricity</v>
      </c>
    </row>
    <row r="3015" spans="1:9" x14ac:dyDescent="0.25">
      <c r="A3015" t="str">
        <f>'PASTE RESULTS_AAD'!C3015</f>
        <v>d_ind_chem_fs_16_x_hydrogen</v>
      </c>
      <c r="B3015" t="str">
        <f t="shared" si="188"/>
        <v>IND_chem_fs_16_x_hydrogen</v>
      </c>
      <c r="C3015" cm="1">
        <f t="array" ref="C3015">MIN(IFERROR(SEARCH({1,2,3,4,5,6,7,8,9},G3015),""))</f>
        <v>13</v>
      </c>
      <c r="D3015" t="str">
        <f t="shared" si="189"/>
        <v>16_x_hydrogen</v>
      </c>
      <c r="F3015" s="2" t="str">
        <f>'PASTE RESULTS_AAD'!B3015</f>
        <v>12_NZ</v>
      </c>
      <c r="G3015" s="2" t="str">
        <f t="shared" si="190"/>
        <v>IND_chem_fs_16_x_hydrogen</v>
      </c>
      <c r="H3015" s="2" t="str">
        <f>INDEX(Lookup!$A$2:$A$34,MATCH(IAR!D3015,Lookup!$B$2:$B$34,0))</f>
        <v>16_x_hydrogen</v>
      </c>
      <c r="I3015" s="3" t="str">
        <f t="shared" si="191"/>
        <v>d_ind_chem_fs_16_x_hydrogen</v>
      </c>
    </row>
    <row r="3016" spans="1:9" x14ac:dyDescent="0.25">
      <c r="A3016" t="str">
        <f>'PASTE RESULTS_AAD'!C3016</f>
        <v>d_ind_chem_1_x_coal_thermal</v>
      </c>
      <c r="B3016" t="str">
        <f t="shared" si="188"/>
        <v>IND_chem_1_x_coal_thermal</v>
      </c>
      <c r="C3016" cm="1">
        <f t="array" ref="C3016">MIN(IFERROR(SEARCH({1,2,3,4,5,6,7,8,9},G3016),""))</f>
        <v>10</v>
      </c>
      <c r="D3016" t="str">
        <f t="shared" si="189"/>
        <v>1_x_coal_thermal</v>
      </c>
      <c r="F3016" s="2" t="str">
        <f>'PASTE RESULTS_AAD'!B3016</f>
        <v>15_RP</v>
      </c>
      <c r="G3016" s="2" t="str">
        <f t="shared" si="190"/>
        <v>IND_chem_1_x_coal_thermal</v>
      </c>
      <c r="H3016" s="2" t="str">
        <f>INDEX(Lookup!$A$2:$A$34,MATCH(IAR!D3016,Lookup!$B$2:$B$34,0))</f>
        <v>1_x_coal_thermal</v>
      </c>
      <c r="I3016" s="3" t="str">
        <f t="shared" si="191"/>
        <v>d_ind_chem_1_x_coal_thermal</v>
      </c>
    </row>
    <row r="3017" spans="1:9" x14ac:dyDescent="0.25">
      <c r="A3017" t="str">
        <f>'PASTE RESULTS_AAD'!C3017</f>
        <v>d_ind_chem_7_6_kerosene</v>
      </c>
      <c r="B3017" t="str">
        <f t="shared" si="188"/>
        <v>IND_chem_7_6_kerosene</v>
      </c>
      <c r="C3017" cm="1">
        <f t="array" ref="C3017">MIN(IFERROR(SEARCH({1,2,3,4,5,6,7,8,9},G3017),""))</f>
        <v>10</v>
      </c>
      <c r="D3017" t="str">
        <f t="shared" si="189"/>
        <v>7_6_kerosene</v>
      </c>
      <c r="F3017" s="2" t="str">
        <f>'PASTE RESULTS_AAD'!B3017</f>
        <v>15_RP</v>
      </c>
      <c r="G3017" s="2" t="str">
        <f t="shared" si="190"/>
        <v>IND_chem_7_6_kerosene</v>
      </c>
      <c r="H3017" s="2" t="str">
        <f>INDEX(Lookup!$A$2:$A$34,MATCH(IAR!D3017,Lookup!$B$2:$B$34,0))</f>
        <v>7_6_kerosene</v>
      </c>
      <c r="I3017" s="3" t="str">
        <f t="shared" si="191"/>
        <v>d_ind_chem_7_6_kerosene</v>
      </c>
    </row>
    <row r="3018" spans="1:9" x14ac:dyDescent="0.25">
      <c r="A3018" t="str">
        <f>'PASTE RESULTS_AAD'!C3018</f>
        <v>d_ind_chem_7_7_gas_diesel_oil</v>
      </c>
      <c r="B3018" t="str">
        <f t="shared" si="188"/>
        <v>IND_chem_7_7_gas_diesel_oil</v>
      </c>
      <c r="C3018" cm="1">
        <f t="array" ref="C3018">MIN(IFERROR(SEARCH({1,2,3,4,5,6,7,8,9},G3018),""))</f>
        <v>10</v>
      </c>
      <c r="D3018" t="str">
        <f t="shared" si="189"/>
        <v>7_7_gas_diesel_oil</v>
      </c>
      <c r="F3018" s="2" t="str">
        <f>'PASTE RESULTS_AAD'!B3018</f>
        <v>15_RP</v>
      </c>
      <c r="G3018" s="2" t="str">
        <f t="shared" si="190"/>
        <v>IND_chem_7_7_gas_diesel_oil</v>
      </c>
      <c r="H3018" s="2" t="str">
        <f>INDEX(Lookup!$A$2:$A$34,MATCH(IAR!D3018,Lookup!$B$2:$B$34,0))</f>
        <v>7_7_gas_diesel_oil</v>
      </c>
      <c r="I3018" s="3" t="str">
        <f t="shared" si="191"/>
        <v>d_ind_chem_7_7_gas_diesel_oil</v>
      </c>
    </row>
    <row r="3019" spans="1:9" x14ac:dyDescent="0.25">
      <c r="A3019" t="str">
        <f>'PASTE RESULTS_AAD'!C3019</f>
        <v>d_ind_chem_7_8_fuel_oil</v>
      </c>
      <c r="B3019" t="str">
        <f t="shared" si="188"/>
        <v>IND_chem_7_8_fuel_oil</v>
      </c>
      <c r="C3019" cm="1">
        <f t="array" ref="C3019">MIN(IFERROR(SEARCH({1,2,3,4,5,6,7,8,9},G3019),""))</f>
        <v>10</v>
      </c>
      <c r="D3019" t="str">
        <f t="shared" si="189"/>
        <v>7_8_fuel_oil</v>
      </c>
      <c r="F3019" s="2" t="str">
        <f>'PASTE RESULTS_AAD'!B3019</f>
        <v>15_RP</v>
      </c>
      <c r="G3019" s="2" t="str">
        <f t="shared" si="190"/>
        <v>IND_chem_7_8_fuel_oil</v>
      </c>
      <c r="H3019" s="2" t="str">
        <f>INDEX(Lookup!$A$2:$A$34,MATCH(IAR!D3019,Lookup!$B$2:$B$34,0))</f>
        <v>7_8_fuel_oil</v>
      </c>
      <c r="I3019" s="3" t="str">
        <f t="shared" si="191"/>
        <v>d_ind_chem_7_8_fuel_oil</v>
      </c>
    </row>
    <row r="3020" spans="1:9" x14ac:dyDescent="0.25">
      <c r="A3020" t="str">
        <f>'PASTE RESULTS_AAD'!C3020</f>
        <v>d_ind_chem_7_9_lpg</v>
      </c>
      <c r="B3020" t="str">
        <f t="shared" si="188"/>
        <v>IND_chem_7_9_lpg</v>
      </c>
      <c r="C3020" cm="1">
        <f t="array" ref="C3020">MIN(IFERROR(SEARCH({1,2,3,4,5,6,7,8,9},G3020),""))</f>
        <v>10</v>
      </c>
      <c r="D3020" t="str">
        <f t="shared" si="189"/>
        <v>7_9_lpg</v>
      </c>
      <c r="F3020" s="2" t="str">
        <f>'PASTE RESULTS_AAD'!B3020</f>
        <v>15_RP</v>
      </c>
      <c r="G3020" s="2" t="str">
        <f t="shared" si="190"/>
        <v>IND_chem_7_9_lpg</v>
      </c>
      <c r="H3020" s="2" t="str">
        <f>INDEX(Lookup!$A$2:$A$34,MATCH(IAR!D3020,Lookup!$B$2:$B$34,0))</f>
        <v>7_9_lpg</v>
      </c>
      <c r="I3020" s="3" t="str">
        <f t="shared" si="191"/>
        <v>d_ind_chem_7_9_lpg</v>
      </c>
    </row>
    <row r="3021" spans="1:9" x14ac:dyDescent="0.25">
      <c r="A3021" t="str">
        <f>'PASTE RESULTS_AAD'!C3021</f>
        <v>d_ind_chem_16_6_biodiesel</v>
      </c>
      <c r="B3021" t="str">
        <f t="shared" si="188"/>
        <v>IND_chem_16_6_biodiesel</v>
      </c>
      <c r="C3021" cm="1">
        <f t="array" ref="C3021">MIN(IFERROR(SEARCH({1,2,3,4,5,6,7,8,9},G3021),""))</f>
        <v>10</v>
      </c>
      <c r="D3021" t="str">
        <f t="shared" si="189"/>
        <v>16_6_biodiesel</v>
      </c>
      <c r="F3021" s="2" t="str">
        <f>'PASTE RESULTS_AAD'!B3021</f>
        <v>15_RP</v>
      </c>
      <c r="G3021" s="2" t="str">
        <f t="shared" si="190"/>
        <v>IND_chem_16_6_biodiesel</v>
      </c>
      <c r="H3021" s="2" t="str">
        <f>INDEX(Lookup!$A$2:$A$34,MATCH(IAR!D3021,Lookup!$B$2:$B$34,0))</f>
        <v>16_6_biodiesel</v>
      </c>
      <c r="I3021" s="3" t="str">
        <f t="shared" si="191"/>
        <v>d_ind_chem_16_6_biodiesel</v>
      </c>
    </row>
    <row r="3022" spans="1:9" x14ac:dyDescent="0.25">
      <c r="A3022" t="str">
        <f>'PASTE RESULTS_AAD'!C3022</f>
        <v>d_ind_chem_17_electricity</v>
      </c>
      <c r="B3022" t="str">
        <f t="shared" si="188"/>
        <v>IND_chem_17_electricity</v>
      </c>
      <c r="C3022" cm="1">
        <f t="array" ref="C3022">MIN(IFERROR(SEARCH({1,2,3,4,5,6,7,8,9},G3022),""))</f>
        <v>10</v>
      </c>
      <c r="D3022" t="str">
        <f t="shared" si="189"/>
        <v>17_electricity</v>
      </c>
      <c r="F3022" s="2" t="str">
        <f>'PASTE RESULTS_AAD'!B3022</f>
        <v>15_RP</v>
      </c>
      <c r="G3022" s="2" t="str">
        <f t="shared" si="190"/>
        <v>IND_chem_17_electricity</v>
      </c>
      <c r="H3022" s="2" t="str">
        <f>INDEX(Lookup!$A$2:$A$34,MATCH(IAR!D3022,Lookup!$B$2:$B$34,0))</f>
        <v>17_electricity</v>
      </c>
      <c r="I3022" s="3" t="str">
        <f t="shared" si="191"/>
        <v>d_ind_chem_17_electricity</v>
      </c>
    </row>
    <row r="3023" spans="1:9" x14ac:dyDescent="0.25">
      <c r="A3023" t="str">
        <f>'PASTE RESULTS_AAD'!C3023</f>
        <v>d_ind_chem_ccs_1_x_coal_thermal</v>
      </c>
      <c r="B3023" t="str">
        <f t="shared" si="188"/>
        <v>IND_chem_ccs_1_x_coal_thermal</v>
      </c>
      <c r="C3023" cm="1">
        <f t="array" ref="C3023">MIN(IFERROR(SEARCH({1,2,3,4,5,6,7,8,9},G3023),""))</f>
        <v>14</v>
      </c>
      <c r="D3023" t="str">
        <f t="shared" si="189"/>
        <v>1_x_coal_thermal</v>
      </c>
      <c r="F3023" s="2" t="str">
        <f>'PASTE RESULTS_AAD'!B3023</f>
        <v>15_RP</v>
      </c>
      <c r="G3023" s="2" t="str">
        <f t="shared" si="190"/>
        <v>IND_chem_ccs_1_x_coal_thermal</v>
      </c>
      <c r="H3023" s="2" t="str">
        <f>INDEX(Lookup!$A$2:$A$34,MATCH(IAR!D3023,Lookup!$B$2:$B$34,0))</f>
        <v>1_x_coal_thermal</v>
      </c>
      <c r="I3023" s="3" t="str">
        <f t="shared" si="191"/>
        <v>d_ind_chem_ccs_1_x_coal_thermal</v>
      </c>
    </row>
    <row r="3024" spans="1:9" x14ac:dyDescent="0.25">
      <c r="A3024" t="str">
        <f>'PASTE RESULTS_AAD'!C3024</f>
        <v>d_ind_chem_ccs_7_6_kerosene</v>
      </c>
      <c r="B3024" t="str">
        <f t="shared" si="188"/>
        <v>IND_chem_ccs_7_6_kerosene</v>
      </c>
      <c r="C3024" cm="1">
        <f t="array" ref="C3024">MIN(IFERROR(SEARCH({1,2,3,4,5,6,7,8,9},G3024),""))</f>
        <v>14</v>
      </c>
      <c r="D3024" t="str">
        <f t="shared" si="189"/>
        <v>7_6_kerosene</v>
      </c>
      <c r="F3024" s="2" t="str">
        <f>'PASTE RESULTS_AAD'!B3024</f>
        <v>15_RP</v>
      </c>
      <c r="G3024" s="2" t="str">
        <f t="shared" si="190"/>
        <v>IND_chem_ccs_7_6_kerosene</v>
      </c>
      <c r="H3024" s="2" t="str">
        <f>INDEX(Lookup!$A$2:$A$34,MATCH(IAR!D3024,Lookup!$B$2:$B$34,0))</f>
        <v>7_6_kerosene</v>
      </c>
      <c r="I3024" s="3" t="str">
        <f t="shared" si="191"/>
        <v>d_ind_chem_ccs_7_6_kerosene</v>
      </c>
    </row>
    <row r="3025" spans="1:9" x14ac:dyDescent="0.25">
      <c r="A3025" t="str">
        <f>'PASTE RESULTS_AAD'!C3025</f>
        <v>d_ind_chem_ccs_7_7_gas_diesel_oil</v>
      </c>
      <c r="B3025" t="str">
        <f t="shared" si="188"/>
        <v>IND_chem_ccs_7_7_gas_diesel_oil</v>
      </c>
      <c r="C3025" cm="1">
        <f t="array" ref="C3025">MIN(IFERROR(SEARCH({1,2,3,4,5,6,7,8,9},G3025),""))</f>
        <v>14</v>
      </c>
      <c r="D3025" t="str">
        <f t="shared" si="189"/>
        <v>7_7_gas_diesel_oil</v>
      </c>
      <c r="F3025" s="2" t="str">
        <f>'PASTE RESULTS_AAD'!B3025</f>
        <v>15_RP</v>
      </c>
      <c r="G3025" s="2" t="str">
        <f t="shared" si="190"/>
        <v>IND_chem_ccs_7_7_gas_diesel_oil</v>
      </c>
      <c r="H3025" s="2" t="str">
        <f>INDEX(Lookup!$A$2:$A$34,MATCH(IAR!D3025,Lookup!$B$2:$B$34,0))</f>
        <v>7_7_gas_diesel_oil</v>
      </c>
      <c r="I3025" s="3" t="str">
        <f t="shared" si="191"/>
        <v>d_ind_chem_ccs_7_7_gas_diesel_oil</v>
      </c>
    </row>
    <row r="3026" spans="1:9" x14ac:dyDescent="0.25">
      <c r="A3026" t="str">
        <f>'PASTE RESULTS_AAD'!C3026</f>
        <v>d_ind_chem_ccs_7_8_fuel_oil</v>
      </c>
      <c r="B3026" t="str">
        <f t="shared" si="188"/>
        <v>IND_chem_ccs_7_8_fuel_oil</v>
      </c>
      <c r="C3026" cm="1">
        <f t="array" ref="C3026">MIN(IFERROR(SEARCH({1,2,3,4,5,6,7,8,9},G3026),""))</f>
        <v>14</v>
      </c>
      <c r="D3026" t="str">
        <f t="shared" si="189"/>
        <v>7_8_fuel_oil</v>
      </c>
      <c r="F3026" s="2" t="str">
        <f>'PASTE RESULTS_AAD'!B3026</f>
        <v>15_RP</v>
      </c>
      <c r="G3026" s="2" t="str">
        <f t="shared" si="190"/>
        <v>IND_chem_ccs_7_8_fuel_oil</v>
      </c>
      <c r="H3026" s="2" t="str">
        <f>INDEX(Lookup!$A$2:$A$34,MATCH(IAR!D3026,Lookup!$B$2:$B$34,0))</f>
        <v>7_8_fuel_oil</v>
      </c>
      <c r="I3026" s="3" t="str">
        <f t="shared" si="191"/>
        <v>d_ind_chem_ccs_7_8_fuel_oil</v>
      </c>
    </row>
    <row r="3027" spans="1:9" x14ac:dyDescent="0.25">
      <c r="A3027" t="str">
        <f>'PASTE RESULTS_AAD'!C3027</f>
        <v>d_ind_chem_ccs_7_9_lpg</v>
      </c>
      <c r="B3027" t="str">
        <f t="shared" si="188"/>
        <v>IND_chem_ccs_7_9_lpg</v>
      </c>
      <c r="C3027" cm="1">
        <f t="array" ref="C3027">MIN(IFERROR(SEARCH({1,2,3,4,5,6,7,8,9},G3027),""))</f>
        <v>14</v>
      </c>
      <c r="D3027" t="str">
        <f t="shared" si="189"/>
        <v>7_9_lpg</v>
      </c>
      <c r="F3027" s="2" t="str">
        <f>'PASTE RESULTS_AAD'!B3027</f>
        <v>15_RP</v>
      </c>
      <c r="G3027" s="2" t="str">
        <f t="shared" si="190"/>
        <v>IND_chem_ccs_7_9_lpg</v>
      </c>
      <c r="H3027" s="2" t="str">
        <f>INDEX(Lookup!$A$2:$A$34,MATCH(IAR!D3027,Lookup!$B$2:$B$34,0))</f>
        <v>7_9_lpg</v>
      </c>
      <c r="I3027" s="3" t="str">
        <f t="shared" si="191"/>
        <v>d_ind_chem_ccs_7_9_lpg</v>
      </c>
    </row>
    <row r="3028" spans="1:9" x14ac:dyDescent="0.25">
      <c r="A3028" t="str">
        <f>'PASTE RESULTS_AAD'!C3028</f>
        <v>d_ind_chem_ccs_16_6_biodiesel</v>
      </c>
      <c r="B3028" t="str">
        <f t="shared" si="188"/>
        <v>IND_chem_ccs_16_6_biodiesel</v>
      </c>
      <c r="C3028" cm="1">
        <f t="array" ref="C3028">MIN(IFERROR(SEARCH({1,2,3,4,5,6,7,8,9},G3028),""))</f>
        <v>14</v>
      </c>
      <c r="D3028" t="str">
        <f t="shared" si="189"/>
        <v>16_6_biodiesel</v>
      </c>
      <c r="F3028" s="2" t="str">
        <f>'PASTE RESULTS_AAD'!B3028</f>
        <v>15_RP</v>
      </c>
      <c r="G3028" s="2" t="str">
        <f t="shared" si="190"/>
        <v>IND_chem_ccs_16_6_biodiesel</v>
      </c>
      <c r="H3028" s="2" t="str">
        <f>INDEX(Lookup!$A$2:$A$34,MATCH(IAR!D3028,Lookup!$B$2:$B$34,0))</f>
        <v>16_6_biodiesel</v>
      </c>
      <c r="I3028" s="3" t="str">
        <f t="shared" si="191"/>
        <v>d_ind_chem_ccs_16_6_biodiesel</v>
      </c>
    </row>
    <row r="3029" spans="1:9" x14ac:dyDescent="0.25">
      <c r="A3029" t="str">
        <f>'PASTE RESULTS_AAD'!C3029</f>
        <v>d_ind_chem_ccs_17_electricity</v>
      </c>
      <c r="B3029" t="str">
        <f t="shared" si="188"/>
        <v>IND_chem_ccs_17_electricity</v>
      </c>
      <c r="C3029" cm="1">
        <f t="array" ref="C3029">MIN(IFERROR(SEARCH({1,2,3,4,5,6,7,8,9},G3029),""))</f>
        <v>14</v>
      </c>
      <c r="D3029" t="str">
        <f t="shared" si="189"/>
        <v>17_electricity</v>
      </c>
      <c r="F3029" s="2" t="str">
        <f>'PASTE RESULTS_AAD'!B3029</f>
        <v>15_RP</v>
      </c>
      <c r="G3029" s="2" t="str">
        <f t="shared" si="190"/>
        <v>IND_chem_ccs_17_electricity</v>
      </c>
      <c r="H3029" s="2" t="str">
        <f>INDEX(Lookup!$A$2:$A$34,MATCH(IAR!D3029,Lookup!$B$2:$B$34,0))</f>
        <v>17_electricity</v>
      </c>
      <c r="I3029" s="3" t="str">
        <f t="shared" si="191"/>
        <v>d_ind_chem_ccs_17_electricity</v>
      </c>
    </row>
    <row r="3030" spans="1:9" x14ac:dyDescent="0.25">
      <c r="A3030" t="str">
        <f>'PASTE RESULTS_AAD'!C3030</f>
        <v>d_ind_chem_fs_1_x_coal_thermal</v>
      </c>
      <c r="B3030" t="str">
        <f t="shared" si="188"/>
        <v>IND_chem_fs_1_x_coal_thermal</v>
      </c>
      <c r="C3030" cm="1">
        <f t="array" ref="C3030">MIN(IFERROR(SEARCH({1,2,3,4,5,6,7,8,9},G3030),""))</f>
        <v>13</v>
      </c>
      <c r="D3030" t="str">
        <f t="shared" si="189"/>
        <v>1_x_coal_thermal</v>
      </c>
      <c r="F3030" s="2" t="str">
        <f>'PASTE RESULTS_AAD'!B3030</f>
        <v>15_RP</v>
      </c>
      <c r="G3030" s="2" t="str">
        <f t="shared" si="190"/>
        <v>IND_chem_fs_1_x_coal_thermal</v>
      </c>
      <c r="H3030" s="2" t="str">
        <f>INDEX(Lookup!$A$2:$A$34,MATCH(IAR!D3030,Lookup!$B$2:$B$34,0))</f>
        <v>1_x_coal_thermal</v>
      </c>
      <c r="I3030" s="3" t="str">
        <f t="shared" si="191"/>
        <v>d_ind_chem_fs_1_x_coal_thermal</v>
      </c>
    </row>
    <row r="3031" spans="1:9" x14ac:dyDescent="0.25">
      <c r="A3031" t="str">
        <f>'PASTE RESULTS_AAD'!C3031</f>
        <v>d_ind_chem_fs_7_6_kerosene</v>
      </c>
      <c r="B3031" t="str">
        <f t="shared" si="188"/>
        <v>IND_chem_fs_7_6_kerosene</v>
      </c>
      <c r="C3031" cm="1">
        <f t="array" ref="C3031">MIN(IFERROR(SEARCH({1,2,3,4,5,6,7,8,9},G3031),""))</f>
        <v>13</v>
      </c>
      <c r="D3031" t="str">
        <f t="shared" si="189"/>
        <v>7_6_kerosene</v>
      </c>
      <c r="F3031" s="2" t="str">
        <f>'PASTE RESULTS_AAD'!B3031</f>
        <v>15_RP</v>
      </c>
      <c r="G3031" s="2" t="str">
        <f t="shared" si="190"/>
        <v>IND_chem_fs_7_6_kerosene</v>
      </c>
      <c r="H3031" s="2" t="str">
        <f>INDEX(Lookup!$A$2:$A$34,MATCH(IAR!D3031,Lookup!$B$2:$B$34,0))</f>
        <v>7_6_kerosene</v>
      </c>
      <c r="I3031" s="3" t="str">
        <f t="shared" si="191"/>
        <v>d_ind_chem_fs_7_6_kerosene</v>
      </c>
    </row>
    <row r="3032" spans="1:9" x14ac:dyDescent="0.25">
      <c r="A3032" t="str">
        <f>'PASTE RESULTS_AAD'!C3032</f>
        <v>d_ind_chem_fs_7_7_gas_diesel_oil</v>
      </c>
      <c r="B3032" t="str">
        <f t="shared" si="188"/>
        <v>IND_chem_fs_7_7_gas_diesel_oil</v>
      </c>
      <c r="C3032" cm="1">
        <f t="array" ref="C3032">MIN(IFERROR(SEARCH({1,2,3,4,5,6,7,8,9},G3032),""))</f>
        <v>13</v>
      </c>
      <c r="D3032" t="str">
        <f t="shared" si="189"/>
        <v>7_7_gas_diesel_oil</v>
      </c>
      <c r="F3032" s="2" t="str">
        <f>'PASTE RESULTS_AAD'!B3032</f>
        <v>15_RP</v>
      </c>
      <c r="G3032" s="2" t="str">
        <f t="shared" si="190"/>
        <v>IND_chem_fs_7_7_gas_diesel_oil</v>
      </c>
      <c r="H3032" s="2" t="str">
        <f>INDEX(Lookup!$A$2:$A$34,MATCH(IAR!D3032,Lookup!$B$2:$B$34,0))</f>
        <v>7_7_gas_diesel_oil</v>
      </c>
      <c r="I3032" s="3" t="str">
        <f t="shared" si="191"/>
        <v>d_ind_chem_fs_7_7_gas_diesel_oil</v>
      </c>
    </row>
    <row r="3033" spans="1:9" x14ac:dyDescent="0.25">
      <c r="A3033" t="str">
        <f>'PASTE RESULTS_AAD'!C3033</f>
        <v>d_ind_chem_fs_7_8_fuel_oil</v>
      </c>
      <c r="B3033" t="str">
        <f t="shared" si="188"/>
        <v>IND_chem_fs_7_8_fuel_oil</v>
      </c>
      <c r="C3033" cm="1">
        <f t="array" ref="C3033">MIN(IFERROR(SEARCH({1,2,3,4,5,6,7,8,9},G3033),""))</f>
        <v>13</v>
      </c>
      <c r="D3033" t="str">
        <f t="shared" si="189"/>
        <v>7_8_fuel_oil</v>
      </c>
      <c r="F3033" s="2" t="str">
        <f>'PASTE RESULTS_AAD'!B3033</f>
        <v>15_RP</v>
      </c>
      <c r="G3033" s="2" t="str">
        <f t="shared" si="190"/>
        <v>IND_chem_fs_7_8_fuel_oil</v>
      </c>
      <c r="H3033" s="2" t="str">
        <f>INDEX(Lookup!$A$2:$A$34,MATCH(IAR!D3033,Lookup!$B$2:$B$34,0))</f>
        <v>7_8_fuel_oil</v>
      </c>
      <c r="I3033" s="3" t="str">
        <f t="shared" si="191"/>
        <v>d_ind_chem_fs_7_8_fuel_oil</v>
      </c>
    </row>
    <row r="3034" spans="1:9" x14ac:dyDescent="0.25">
      <c r="A3034" t="str">
        <f>'PASTE RESULTS_AAD'!C3034</f>
        <v>d_ind_chem_fs_7_9_lpg</v>
      </c>
      <c r="B3034" t="str">
        <f t="shared" si="188"/>
        <v>IND_chem_fs_7_9_lpg</v>
      </c>
      <c r="C3034" cm="1">
        <f t="array" ref="C3034">MIN(IFERROR(SEARCH({1,2,3,4,5,6,7,8,9},G3034),""))</f>
        <v>13</v>
      </c>
      <c r="D3034" t="str">
        <f t="shared" si="189"/>
        <v>7_9_lpg</v>
      </c>
      <c r="F3034" s="2" t="str">
        <f>'PASTE RESULTS_AAD'!B3034</f>
        <v>15_RP</v>
      </c>
      <c r="G3034" s="2" t="str">
        <f t="shared" si="190"/>
        <v>IND_chem_fs_7_9_lpg</v>
      </c>
      <c r="H3034" s="2" t="str">
        <f>INDEX(Lookup!$A$2:$A$34,MATCH(IAR!D3034,Lookup!$B$2:$B$34,0))</f>
        <v>7_9_lpg</v>
      </c>
      <c r="I3034" s="3" t="str">
        <f t="shared" si="191"/>
        <v>d_ind_chem_fs_7_9_lpg</v>
      </c>
    </row>
    <row r="3035" spans="1:9" x14ac:dyDescent="0.25">
      <c r="A3035" t="str">
        <f>'PASTE RESULTS_AAD'!C3035</f>
        <v>d_ind_chem_fs_15_5_other_biomass</v>
      </c>
      <c r="B3035" t="str">
        <f t="shared" si="188"/>
        <v>IND_chem_fs_15_5_other_biomass</v>
      </c>
      <c r="C3035" cm="1">
        <f t="array" ref="C3035">MIN(IFERROR(SEARCH({1,2,3,4,5,6,7,8,9},G3035),""))</f>
        <v>13</v>
      </c>
      <c r="D3035" t="str">
        <f t="shared" si="189"/>
        <v>15_5_other_biomass</v>
      </c>
      <c r="F3035" s="2" t="str">
        <f>'PASTE RESULTS_AAD'!B3035</f>
        <v>15_RP</v>
      </c>
      <c r="G3035" s="2" t="str">
        <f t="shared" si="190"/>
        <v>IND_chem_fs_15_5_other_biomass</v>
      </c>
      <c r="H3035" s="2" t="str">
        <f>INDEX(Lookup!$A$2:$A$34,MATCH(IAR!D3035,Lookup!$B$2:$B$34,0))</f>
        <v>15_5_other_biomass</v>
      </c>
      <c r="I3035" s="3" t="str">
        <f t="shared" si="191"/>
        <v>d_ind_chem_fs_15_5_other_biomass</v>
      </c>
    </row>
    <row r="3036" spans="1:9" x14ac:dyDescent="0.25">
      <c r="A3036" t="str">
        <f>'PASTE RESULTS_AAD'!C3036</f>
        <v>d_ind_chem_fs_16_6_biodiesel</v>
      </c>
      <c r="B3036" t="str">
        <f t="shared" si="188"/>
        <v>IND_chem_fs_16_6_biodiesel</v>
      </c>
      <c r="C3036" cm="1">
        <f t="array" ref="C3036">MIN(IFERROR(SEARCH({1,2,3,4,5,6,7,8,9},G3036),""))</f>
        <v>13</v>
      </c>
      <c r="D3036" t="str">
        <f t="shared" si="189"/>
        <v>16_6_biodiesel</v>
      </c>
      <c r="F3036" s="2" t="str">
        <f>'PASTE RESULTS_AAD'!B3036</f>
        <v>15_RP</v>
      </c>
      <c r="G3036" s="2" t="str">
        <f t="shared" si="190"/>
        <v>IND_chem_fs_16_6_biodiesel</v>
      </c>
      <c r="H3036" s="2" t="str">
        <f>INDEX(Lookup!$A$2:$A$34,MATCH(IAR!D3036,Lookup!$B$2:$B$34,0))</f>
        <v>16_6_biodiesel</v>
      </c>
      <c r="I3036" s="3" t="str">
        <f t="shared" si="191"/>
        <v>d_ind_chem_fs_16_6_biodiesel</v>
      </c>
    </row>
    <row r="3037" spans="1:9" x14ac:dyDescent="0.25">
      <c r="A3037" t="str">
        <f>'PASTE RESULTS_AAD'!C3037</f>
        <v>d_ind_chem_fs_17_electricity</v>
      </c>
      <c r="B3037" t="str">
        <f t="shared" si="188"/>
        <v>IND_chem_fs_17_electricity</v>
      </c>
      <c r="C3037" cm="1">
        <f t="array" ref="C3037">MIN(IFERROR(SEARCH({1,2,3,4,5,6,7,8,9},G3037),""))</f>
        <v>13</v>
      </c>
      <c r="D3037" t="str">
        <f t="shared" si="189"/>
        <v>17_electricity</v>
      </c>
      <c r="F3037" s="2" t="str">
        <f>'PASTE RESULTS_AAD'!B3037</f>
        <v>15_RP</v>
      </c>
      <c r="G3037" s="2" t="str">
        <f t="shared" si="190"/>
        <v>IND_chem_fs_17_electricity</v>
      </c>
      <c r="H3037" s="2" t="str">
        <f>INDEX(Lookup!$A$2:$A$34,MATCH(IAR!D3037,Lookup!$B$2:$B$34,0))</f>
        <v>17_electricity</v>
      </c>
      <c r="I3037" s="3" t="str">
        <f t="shared" si="191"/>
        <v>d_ind_chem_fs_17_electricity</v>
      </c>
    </row>
    <row r="3038" spans="1:9" x14ac:dyDescent="0.25">
      <c r="A3038" t="str">
        <f>'PASTE RESULTS_AAD'!C3038</f>
        <v>d_ind_chem_fs_16_x_hydrogen</v>
      </c>
      <c r="B3038" t="str">
        <f t="shared" si="188"/>
        <v>IND_chem_fs_16_x_hydrogen</v>
      </c>
      <c r="C3038" cm="1">
        <f t="array" ref="C3038">MIN(IFERROR(SEARCH({1,2,3,4,5,6,7,8,9},G3038),""))</f>
        <v>13</v>
      </c>
      <c r="D3038" t="str">
        <f t="shared" si="189"/>
        <v>16_x_hydrogen</v>
      </c>
      <c r="F3038" s="2" t="str">
        <f>'PASTE RESULTS_AAD'!B3038</f>
        <v>15_RP</v>
      </c>
      <c r="G3038" s="2" t="str">
        <f t="shared" si="190"/>
        <v>IND_chem_fs_16_x_hydrogen</v>
      </c>
      <c r="H3038" s="2" t="str">
        <f>INDEX(Lookup!$A$2:$A$34,MATCH(IAR!D3038,Lookup!$B$2:$B$34,0))</f>
        <v>16_x_hydrogen</v>
      </c>
      <c r="I3038" s="3" t="str">
        <f t="shared" si="191"/>
        <v>d_ind_chem_fs_16_x_hydrogen</v>
      </c>
    </row>
    <row r="3039" spans="1:9" x14ac:dyDescent="0.25">
      <c r="A3039" t="str">
        <f>'PASTE RESULTS_AAD'!C3039</f>
        <v>d_ind_chem_1_x_coal_thermal</v>
      </c>
      <c r="B3039" t="str">
        <f t="shared" si="188"/>
        <v>IND_chem_1_x_coal_thermal</v>
      </c>
      <c r="C3039" cm="1">
        <f t="array" ref="C3039">MIN(IFERROR(SEARCH({1,2,3,4,5,6,7,8,9},G3039),""))</f>
        <v>10</v>
      </c>
      <c r="D3039" t="str">
        <f t="shared" si="189"/>
        <v>1_x_coal_thermal</v>
      </c>
      <c r="F3039" s="2" t="str">
        <f>'PASTE RESULTS_AAD'!B3039</f>
        <v>16_RUS</v>
      </c>
      <c r="G3039" s="2" t="str">
        <f t="shared" si="190"/>
        <v>IND_chem_1_x_coal_thermal</v>
      </c>
      <c r="H3039" s="2" t="str">
        <f>INDEX(Lookup!$A$2:$A$34,MATCH(IAR!D3039,Lookup!$B$2:$B$34,0))</f>
        <v>1_x_coal_thermal</v>
      </c>
      <c r="I3039" s="3" t="str">
        <f t="shared" si="191"/>
        <v>d_ind_chem_1_x_coal_thermal</v>
      </c>
    </row>
    <row r="3040" spans="1:9" x14ac:dyDescent="0.25">
      <c r="A3040" t="str">
        <f>'PASTE RESULTS_AAD'!C3040</f>
        <v>d_ind_chem_1_5_lignite</v>
      </c>
      <c r="B3040" t="str">
        <f t="shared" si="188"/>
        <v>IND_chem_1_5_lignite</v>
      </c>
      <c r="C3040" cm="1">
        <f t="array" ref="C3040">MIN(IFERROR(SEARCH({1,2,3,4,5,6,7,8,9},G3040),""))</f>
        <v>10</v>
      </c>
      <c r="D3040" t="str">
        <f t="shared" si="189"/>
        <v>1_5_lignite</v>
      </c>
      <c r="F3040" s="2" t="str">
        <f>'PASTE RESULTS_AAD'!B3040</f>
        <v>16_RUS</v>
      </c>
      <c r="G3040" s="2" t="str">
        <f t="shared" si="190"/>
        <v>IND_chem_1_5_lignite</v>
      </c>
      <c r="H3040" s="2" t="str">
        <f>INDEX(Lookup!$A$2:$A$34,MATCH(IAR!D3040,Lookup!$B$2:$B$34,0))</f>
        <v>1_5_lignite</v>
      </c>
      <c r="I3040" s="3" t="str">
        <f t="shared" si="191"/>
        <v>d_ind_chem_1_5_lignite</v>
      </c>
    </row>
    <row r="3041" spans="1:9" x14ac:dyDescent="0.25">
      <c r="A3041" t="str">
        <f>'PASTE RESULTS_AAD'!C3041</f>
        <v>d_ind_chem_2_coal_products</v>
      </c>
      <c r="B3041" t="str">
        <f t="shared" si="188"/>
        <v>IND_chem_2_coal_products</v>
      </c>
      <c r="C3041" cm="1">
        <f t="array" ref="C3041">MIN(IFERROR(SEARCH({1,2,3,4,5,6,7,8,9},G3041),""))</f>
        <v>10</v>
      </c>
      <c r="D3041" t="str">
        <f t="shared" si="189"/>
        <v>2_coal_products</v>
      </c>
      <c r="F3041" s="2" t="str">
        <f>'PASTE RESULTS_AAD'!B3041</f>
        <v>16_RUS</v>
      </c>
      <c r="G3041" s="2" t="str">
        <f t="shared" si="190"/>
        <v>IND_chem_2_coal_products</v>
      </c>
      <c r="H3041" s="2" t="str">
        <f>INDEX(Lookup!$A$2:$A$34,MATCH(IAR!D3041,Lookup!$B$2:$B$34,0))</f>
        <v>2_coal_products</v>
      </c>
      <c r="I3041" s="3" t="str">
        <f t="shared" si="191"/>
        <v>d_ind_chem_2_coal_products</v>
      </c>
    </row>
    <row r="3042" spans="1:9" x14ac:dyDescent="0.25">
      <c r="A3042" t="str">
        <f>'PASTE RESULTS_AAD'!C3042</f>
        <v>d_ind_chem_6_1_crude_oil</v>
      </c>
      <c r="B3042" t="str">
        <f t="shared" si="188"/>
        <v>IND_chem_6_1_crude_oil</v>
      </c>
      <c r="C3042" cm="1">
        <f t="array" ref="C3042">MIN(IFERROR(SEARCH({1,2,3,4,5,6,7,8,9},G3042),""))</f>
        <v>10</v>
      </c>
      <c r="D3042" t="str">
        <f t="shared" si="189"/>
        <v>6_1_crude_oil</v>
      </c>
      <c r="F3042" s="2" t="str">
        <f>'PASTE RESULTS_AAD'!B3042</f>
        <v>16_RUS</v>
      </c>
      <c r="G3042" s="2" t="str">
        <f t="shared" si="190"/>
        <v>IND_chem_6_1_crude_oil</v>
      </c>
      <c r="H3042" s="2" t="str">
        <f>INDEX(Lookup!$A$2:$A$34,MATCH(IAR!D3042,Lookup!$B$2:$B$34,0))</f>
        <v>6_1_crude_oil</v>
      </c>
      <c r="I3042" s="3" t="str">
        <f t="shared" si="191"/>
        <v>d_ind_chem_6_1_crude_oil</v>
      </c>
    </row>
    <row r="3043" spans="1:9" x14ac:dyDescent="0.25">
      <c r="A3043" t="str">
        <f>'PASTE RESULTS_AAD'!C3043</f>
        <v>d_ind_chem_7_7_gas_diesel_oil</v>
      </c>
      <c r="B3043" t="str">
        <f t="shared" si="188"/>
        <v>IND_chem_7_7_gas_diesel_oil</v>
      </c>
      <c r="C3043" cm="1">
        <f t="array" ref="C3043">MIN(IFERROR(SEARCH({1,2,3,4,5,6,7,8,9},G3043),""))</f>
        <v>10</v>
      </c>
      <c r="D3043" t="str">
        <f t="shared" si="189"/>
        <v>7_7_gas_diesel_oil</v>
      </c>
      <c r="F3043" s="2" t="str">
        <f>'PASTE RESULTS_AAD'!B3043</f>
        <v>16_RUS</v>
      </c>
      <c r="G3043" s="2" t="str">
        <f t="shared" si="190"/>
        <v>IND_chem_7_7_gas_diesel_oil</v>
      </c>
      <c r="H3043" s="2" t="str">
        <f>INDEX(Lookup!$A$2:$A$34,MATCH(IAR!D3043,Lookup!$B$2:$B$34,0))</f>
        <v>7_7_gas_diesel_oil</v>
      </c>
      <c r="I3043" s="3" t="str">
        <f t="shared" si="191"/>
        <v>d_ind_chem_7_7_gas_diesel_oil</v>
      </c>
    </row>
    <row r="3044" spans="1:9" x14ac:dyDescent="0.25">
      <c r="A3044" t="str">
        <f>'PASTE RESULTS_AAD'!C3044</f>
        <v>d_ind_chem_7_8_fuel_oil</v>
      </c>
      <c r="B3044" t="str">
        <f t="shared" si="188"/>
        <v>IND_chem_7_8_fuel_oil</v>
      </c>
      <c r="C3044" cm="1">
        <f t="array" ref="C3044">MIN(IFERROR(SEARCH({1,2,3,4,5,6,7,8,9},G3044),""))</f>
        <v>10</v>
      </c>
      <c r="D3044" t="str">
        <f t="shared" si="189"/>
        <v>7_8_fuel_oil</v>
      </c>
      <c r="F3044" s="2" t="str">
        <f>'PASTE RESULTS_AAD'!B3044</f>
        <v>16_RUS</v>
      </c>
      <c r="G3044" s="2" t="str">
        <f t="shared" si="190"/>
        <v>IND_chem_7_8_fuel_oil</v>
      </c>
      <c r="H3044" s="2" t="str">
        <f>INDEX(Lookup!$A$2:$A$34,MATCH(IAR!D3044,Lookup!$B$2:$B$34,0))</f>
        <v>7_8_fuel_oil</v>
      </c>
      <c r="I3044" s="3" t="str">
        <f t="shared" si="191"/>
        <v>d_ind_chem_7_8_fuel_oil</v>
      </c>
    </row>
    <row r="3045" spans="1:9" x14ac:dyDescent="0.25">
      <c r="A3045" t="str">
        <f>'PASTE RESULTS_AAD'!C3045</f>
        <v>d_ind_chem_7_9_lpg</v>
      </c>
      <c r="B3045" t="str">
        <f t="shared" si="188"/>
        <v>IND_chem_7_9_lpg</v>
      </c>
      <c r="C3045" cm="1">
        <f t="array" ref="C3045">MIN(IFERROR(SEARCH({1,2,3,4,5,6,7,8,9},G3045),""))</f>
        <v>10</v>
      </c>
      <c r="D3045" t="str">
        <f t="shared" si="189"/>
        <v>7_9_lpg</v>
      </c>
      <c r="F3045" s="2" t="str">
        <f>'PASTE RESULTS_AAD'!B3045</f>
        <v>16_RUS</v>
      </c>
      <c r="G3045" s="2" t="str">
        <f t="shared" si="190"/>
        <v>IND_chem_7_9_lpg</v>
      </c>
      <c r="H3045" s="2" t="str">
        <f>INDEX(Lookup!$A$2:$A$34,MATCH(IAR!D3045,Lookup!$B$2:$B$34,0))</f>
        <v>7_9_lpg</v>
      </c>
      <c r="I3045" s="3" t="str">
        <f t="shared" si="191"/>
        <v>d_ind_chem_7_9_lpg</v>
      </c>
    </row>
    <row r="3046" spans="1:9" x14ac:dyDescent="0.25">
      <c r="A3046" t="str">
        <f>'PASTE RESULTS_AAD'!C3046</f>
        <v>d_ind_chem_7_10_refi_gas_notliq</v>
      </c>
      <c r="B3046" t="str">
        <f t="shared" si="188"/>
        <v>IND_chem_7_10_refi_gas_notliq</v>
      </c>
      <c r="C3046" cm="1">
        <f t="array" ref="C3046">MIN(IFERROR(SEARCH({1,2,3,4,5,6,7,8,9},G3046),""))</f>
        <v>10</v>
      </c>
      <c r="D3046" t="str">
        <f t="shared" si="189"/>
        <v>7_10_refi_gas_notliq</v>
      </c>
      <c r="F3046" s="2" t="str">
        <f>'PASTE RESULTS_AAD'!B3046</f>
        <v>16_RUS</v>
      </c>
      <c r="G3046" s="2" t="str">
        <f t="shared" si="190"/>
        <v>IND_chem_7_10_refi_gas_notliq</v>
      </c>
      <c r="H3046" s="2" t="str">
        <f>INDEX(Lookup!$A$2:$A$34,MATCH(IAR!D3046,Lookup!$B$2:$B$34,0))</f>
        <v>7_10_refinery_gas_not_liquefied</v>
      </c>
      <c r="I3046" s="3" t="str">
        <f t="shared" si="191"/>
        <v>d_ind_chem_7_10_refi_gas_notliq</v>
      </c>
    </row>
    <row r="3047" spans="1:9" x14ac:dyDescent="0.25">
      <c r="A3047" t="str">
        <f>'PASTE RESULTS_AAD'!C3047</f>
        <v>d_ind_chem_8_1_natural_gas</v>
      </c>
      <c r="B3047" t="str">
        <f t="shared" si="188"/>
        <v>IND_chem_8_1_natural_gas</v>
      </c>
      <c r="C3047" cm="1">
        <f t="array" ref="C3047">MIN(IFERROR(SEARCH({1,2,3,4,5,6,7,8,9},G3047),""))</f>
        <v>10</v>
      </c>
      <c r="D3047" t="str">
        <f t="shared" si="189"/>
        <v>8_1_natural_gas</v>
      </c>
      <c r="F3047" s="2" t="str">
        <f>'PASTE RESULTS_AAD'!B3047</f>
        <v>16_RUS</v>
      </c>
      <c r="G3047" s="2" t="str">
        <f t="shared" si="190"/>
        <v>IND_chem_8_1_natural_gas</v>
      </c>
      <c r="H3047" s="2" t="str">
        <f>INDEX(Lookup!$A$2:$A$34,MATCH(IAR!D3047,Lookup!$B$2:$B$34,0))</f>
        <v>8_1_natural_gas</v>
      </c>
      <c r="I3047" s="3" t="str">
        <f t="shared" si="191"/>
        <v>d_ind_chem_8_1_natural_gas</v>
      </c>
    </row>
    <row r="3048" spans="1:9" x14ac:dyDescent="0.25">
      <c r="A3048" t="str">
        <f>'PASTE RESULTS_AAD'!C3048</f>
        <v>d_ind_chem_15_3_charcoal</v>
      </c>
      <c r="B3048" t="str">
        <f t="shared" si="188"/>
        <v>IND_chem_15_3_charcoal</v>
      </c>
      <c r="C3048" cm="1">
        <f t="array" ref="C3048">MIN(IFERROR(SEARCH({1,2,3,4,5,6,7,8,9},G3048),""))</f>
        <v>10</v>
      </c>
      <c r="D3048" t="str">
        <f t="shared" si="189"/>
        <v>15_3_charcoal</v>
      </c>
      <c r="F3048" s="2" t="str">
        <f>'PASTE RESULTS_AAD'!B3048</f>
        <v>16_RUS</v>
      </c>
      <c r="G3048" s="2" t="str">
        <f t="shared" si="190"/>
        <v>IND_chem_15_3_charcoal</v>
      </c>
      <c r="H3048" s="2" t="str">
        <f>INDEX(Lookup!$A$2:$A$34,MATCH(IAR!D3048,Lookup!$B$2:$B$34,0))</f>
        <v>15_3_charcoal</v>
      </c>
      <c r="I3048" s="3" t="str">
        <f t="shared" si="191"/>
        <v>d_ind_chem_15_3_charcoal</v>
      </c>
    </row>
    <row r="3049" spans="1:9" x14ac:dyDescent="0.25">
      <c r="A3049" t="str">
        <f>'PASTE RESULTS_AAD'!C3049</f>
        <v>d_ind_chem_15_5_other_biomass</v>
      </c>
      <c r="B3049" t="str">
        <f t="shared" si="188"/>
        <v>IND_chem_15_5_other_biomass</v>
      </c>
      <c r="C3049" cm="1">
        <f t="array" ref="C3049">MIN(IFERROR(SEARCH({1,2,3,4,5,6,7,8,9},G3049),""))</f>
        <v>10</v>
      </c>
      <c r="D3049" t="str">
        <f t="shared" si="189"/>
        <v>15_5_other_biomass</v>
      </c>
      <c r="F3049" s="2" t="str">
        <f>'PASTE RESULTS_AAD'!B3049</f>
        <v>16_RUS</v>
      </c>
      <c r="G3049" s="2" t="str">
        <f t="shared" si="190"/>
        <v>IND_chem_15_5_other_biomass</v>
      </c>
      <c r="H3049" s="2" t="str">
        <f>INDEX(Lookup!$A$2:$A$34,MATCH(IAR!D3049,Lookup!$B$2:$B$34,0))</f>
        <v>15_5_other_biomass</v>
      </c>
      <c r="I3049" s="3" t="str">
        <f t="shared" si="191"/>
        <v>d_ind_chem_15_5_other_biomass</v>
      </c>
    </row>
    <row r="3050" spans="1:9" x14ac:dyDescent="0.25">
      <c r="A3050" t="str">
        <f>'PASTE RESULTS_AAD'!C3050</f>
        <v>d_ind_chem_16_2_industrial_waste</v>
      </c>
      <c r="B3050" t="str">
        <f t="shared" si="188"/>
        <v>IND_chem_16_2_industrial_waste</v>
      </c>
      <c r="C3050" cm="1">
        <f t="array" ref="C3050">MIN(IFERROR(SEARCH({1,2,3,4,5,6,7,8,9},G3050),""))</f>
        <v>10</v>
      </c>
      <c r="D3050" t="str">
        <f t="shared" si="189"/>
        <v>16_2_industrial_waste</v>
      </c>
      <c r="F3050" s="2" t="str">
        <f>'PASTE RESULTS_AAD'!B3050</f>
        <v>16_RUS</v>
      </c>
      <c r="G3050" s="2" t="str">
        <f t="shared" si="190"/>
        <v>IND_chem_16_2_industrial_waste</v>
      </c>
      <c r="H3050" s="2" t="str">
        <f>INDEX(Lookup!$A$2:$A$34,MATCH(IAR!D3050,Lookup!$B$2:$B$34,0))</f>
        <v>16_2_industrial_waste</v>
      </c>
      <c r="I3050" s="3" t="str">
        <f t="shared" si="191"/>
        <v>d_ind_chem_16_2_industrial_waste</v>
      </c>
    </row>
    <row r="3051" spans="1:9" x14ac:dyDescent="0.25">
      <c r="A3051" t="str">
        <f>'PASTE RESULTS_AAD'!C3051</f>
        <v>d_ind_chem_17_electricity</v>
      </c>
      <c r="B3051" t="str">
        <f t="shared" si="188"/>
        <v>IND_chem_17_electricity</v>
      </c>
      <c r="C3051" cm="1">
        <f t="array" ref="C3051">MIN(IFERROR(SEARCH({1,2,3,4,5,6,7,8,9},G3051),""))</f>
        <v>10</v>
      </c>
      <c r="D3051" t="str">
        <f t="shared" si="189"/>
        <v>17_electricity</v>
      </c>
      <c r="F3051" s="2" t="str">
        <f>'PASTE RESULTS_AAD'!B3051</f>
        <v>16_RUS</v>
      </c>
      <c r="G3051" s="2" t="str">
        <f t="shared" si="190"/>
        <v>IND_chem_17_electricity</v>
      </c>
      <c r="H3051" s="2" t="str">
        <f>INDEX(Lookup!$A$2:$A$34,MATCH(IAR!D3051,Lookup!$B$2:$B$34,0))</f>
        <v>17_electricity</v>
      </c>
      <c r="I3051" s="3" t="str">
        <f t="shared" si="191"/>
        <v>d_ind_chem_17_electricity</v>
      </c>
    </row>
    <row r="3052" spans="1:9" x14ac:dyDescent="0.25">
      <c r="A3052" t="str">
        <f>'PASTE RESULTS_AAD'!C3052</f>
        <v>d_ind_chem_18_heat</v>
      </c>
      <c r="B3052" t="str">
        <f t="shared" si="188"/>
        <v>IND_chem_18_heat</v>
      </c>
      <c r="C3052" cm="1">
        <f t="array" ref="C3052">MIN(IFERROR(SEARCH({1,2,3,4,5,6,7,8,9},G3052),""))</f>
        <v>10</v>
      </c>
      <c r="D3052" t="str">
        <f t="shared" si="189"/>
        <v>18_heat</v>
      </c>
      <c r="F3052" s="2" t="str">
        <f>'PASTE RESULTS_AAD'!B3052</f>
        <v>16_RUS</v>
      </c>
      <c r="G3052" s="2" t="str">
        <f t="shared" si="190"/>
        <v>IND_chem_18_heat</v>
      </c>
      <c r="H3052" s="2" t="str">
        <f>INDEX(Lookup!$A$2:$A$34,MATCH(IAR!D3052,Lookup!$B$2:$B$34,0))</f>
        <v>18_heat</v>
      </c>
      <c r="I3052" s="3" t="str">
        <f t="shared" si="191"/>
        <v>d_ind_chem_18_heat</v>
      </c>
    </row>
    <row r="3053" spans="1:9" x14ac:dyDescent="0.25">
      <c r="A3053" t="str">
        <f>'PASTE RESULTS_AAD'!C3053</f>
        <v>d_ind_chem_ccs_1_x_coal_thermal</v>
      </c>
      <c r="B3053" t="str">
        <f t="shared" si="188"/>
        <v>IND_chem_ccs_1_x_coal_thermal</v>
      </c>
      <c r="C3053" cm="1">
        <f t="array" ref="C3053">MIN(IFERROR(SEARCH({1,2,3,4,5,6,7,8,9},G3053),""))</f>
        <v>14</v>
      </c>
      <c r="D3053" t="str">
        <f t="shared" si="189"/>
        <v>1_x_coal_thermal</v>
      </c>
      <c r="F3053" s="2" t="str">
        <f>'PASTE RESULTS_AAD'!B3053</f>
        <v>16_RUS</v>
      </c>
      <c r="G3053" s="2" t="str">
        <f t="shared" si="190"/>
        <v>IND_chem_ccs_1_x_coal_thermal</v>
      </c>
      <c r="H3053" s="2" t="str">
        <f>INDEX(Lookup!$A$2:$A$34,MATCH(IAR!D3053,Lookup!$B$2:$B$34,0))</f>
        <v>1_x_coal_thermal</v>
      </c>
      <c r="I3053" s="3" t="str">
        <f t="shared" si="191"/>
        <v>d_ind_chem_ccs_1_x_coal_thermal</v>
      </c>
    </row>
    <row r="3054" spans="1:9" x14ac:dyDescent="0.25">
      <c r="A3054" t="str">
        <f>'PASTE RESULTS_AAD'!C3054</f>
        <v>d_ind_chem_ccs_2_coal_products</v>
      </c>
      <c r="B3054" t="str">
        <f t="shared" si="188"/>
        <v>IND_chem_ccs_2_coal_products</v>
      </c>
      <c r="C3054" cm="1">
        <f t="array" ref="C3054">MIN(IFERROR(SEARCH({1,2,3,4,5,6,7,8,9},G3054),""))</f>
        <v>14</v>
      </c>
      <c r="D3054" t="str">
        <f t="shared" si="189"/>
        <v>2_coal_products</v>
      </c>
      <c r="F3054" s="2" t="str">
        <f>'PASTE RESULTS_AAD'!B3054</f>
        <v>16_RUS</v>
      </c>
      <c r="G3054" s="2" t="str">
        <f t="shared" si="190"/>
        <v>IND_chem_ccs_2_coal_products</v>
      </c>
      <c r="H3054" s="2" t="str">
        <f>INDEX(Lookup!$A$2:$A$34,MATCH(IAR!D3054,Lookup!$B$2:$B$34,0))</f>
        <v>2_coal_products</v>
      </c>
      <c r="I3054" s="3" t="str">
        <f t="shared" si="191"/>
        <v>d_ind_chem_ccs_2_coal_products</v>
      </c>
    </row>
    <row r="3055" spans="1:9" x14ac:dyDescent="0.25">
      <c r="A3055" t="str">
        <f>'PASTE RESULTS_AAD'!C3055</f>
        <v>d_ind_chem_ccs_6_1_crude_oil</v>
      </c>
      <c r="B3055" t="str">
        <f t="shared" si="188"/>
        <v>IND_chem_ccs_6_1_crude_oil</v>
      </c>
      <c r="C3055" cm="1">
        <f t="array" ref="C3055">MIN(IFERROR(SEARCH({1,2,3,4,5,6,7,8,9},G3055),""))</f>
        <v>14</v>
      </c>
      <c r="D3055" t="str">
        <f t="shared" si="189"/>
        <v>6_1_crude_oil</v>
      </c>
      <c r="F3055" s="2" t="str">
        <f>'PASTE RESULTS_AAD'!B3055</f>
        <v>16_RUS</v>
      </c>
      <c r="G3055" s="2" t="str">
        <f t="shared" si="190"/>
        <v>IND_chem_ccs_6_1_crude_oil</v>
      </c>
      <c r="H3055" s="2" t="str">
        <f>INDEX(Lookup!$A$2:$A$34,MATCH(IAR!D3055,Lookup!$B$2:$B$34,0))</f>
        <v>6_1_crude_oil</v>
      </c>
      <c r="I3055" s="3" t="str">
        <f t="shared" si="191"/>
        <v>d_ind_chem_ccs_6_1_crude_oil</v>
      </c>
    </row>
    <row r="3056" spans="1:9" x14ac:dyDescent="0.25">
      <c r="A3056" t="str">
        <f>'PASTE RESULTS_AAD'!C3056</f>
        <v>d_ind_chem_ccs_7_7_gas_diesel_oil</v>
      </c>
      <c r="B3056" t="str">
        <f t="shared" si="188"/>
        <v>IND_chem_ccs_7_7_gas_diesel_oil</v>
      </c>
      <c r="C3056" cm="1">
        <f t="array" ref="C3056">MIN(IFERROR(SEARCH({1,2,3,4,5,6,7,8,9},G3056),""))</f>
        <v>14</v>
      </c>
      <c r="D3056" t="str">
        <f t="shared" si="189"/>
        <v>7_7_gas_diesel_oil</v>
      </c>
      <c r="F3056" s="2" t="str">
        <f>'PASTE RESULTS_AAD'!B3056</f>
        <v>16_RUS</v>
      </c>
      <c r="G3056" s="2" t="str">
        <f t="shared" si="190"/>
        <v>IND_chem_ccs_7_7_gas_diesel_oil</v>
      </c>
      <c r="H3056" s="2" t="str">
        <f>INDEX(Lookup!$A$2:$A$34,MATCH(IAR!D3056,Lookup!$B$2:$B$34,0))</f>
        <v>7_7_gas_diesel_oil</v>
      </c>
      <c r="I3056" s="3" t="str">
        <f t="shared" si="191"/>
        <v>d_ind_chem_ccs_7_7_gas_diesel_oil</v>
      </c>
    </row>
    <row r="3057" spans="1:9" x14ac:dyDescent="0.25">
      <c r="A3057" t="str">
        <f>'PASTE RESULTS_AAD'!C3057</f>
        <v>d_ind_chem_ccs_7_8_fuel_oil</v>
      </c>
      <c r="B3057" t="str">
        <f t="shared" si="188"/>
        <v>IND_chem_ccs_7_8_fuel_oil</v>
      </c>
      <c r="C3057" cm="1">
        <f t="array" ref="C3057">MIN(IFERROR(SEARCH({1,2,3,4,5,6,7,8,9},G3057),""))</f>
        <v>14</v>
      </c>
      <c r="D3057" t="str">
        <f t="shared" si="189"/>
        <v>7_8_fuel_oil</v>
      </c>
      <c r="F3057" s="2" t="str">
        <f>'PASTE RESULTS_AAD'!B3057</f>
        <v>16_RUS</v>
      </c>
      <c r="G3057" s="2" t="str">
        <f t="shared" si="190"/>
        <v>IND_chem_ccs_7_8_fuel_oil</v>
      </c>
      <c r="H3057" s="2" t="str">
        <f>INDEX(Lookup!$A$2:$A$34,MATCH(IAR!D3057,Lookup!$B$2:$B$34,0))</f>
        <v>7_8_fuel_oil</v>
      </c>
      <c r="I3057" s="3" t="str">
        <f t="shared" si="191"/>
        <v>d_ind_chem_ccs_7_8_fuel_oil</v>
      </c>
    </row>
    <row r="3058" spans="1:9" x14ac:dyDescent="0.25">
      <c r="A3058" t="str">
        <f>'PASTE RESULTS_AAD'!C3058</f>
        <v>d_ind_chem_ccs_7_9_lpg</v>
      </c>
      <c r="B3058" t="str">
        <f t="shared" si="188"/>
        <v>IND_chem_ccs_7_9_lpg</v>
      </c>
      <c r="C3058" cm="1">
        <f t="array" ref="C3058">MIN(IFERROR(SEARCH({1,2,3,4,5,6,7,8,9},G3058),""))</f>
        <v>14</v>
      </c>
      <c r="D3058" t="str">
        <f t="shared" si="189"/>
        <v>7_9_lpg</v>
      </c>
      <c r="F3058" s="2" t="str">
        <f>'PASTE RESULTS_AAD'!B3058</f>
        <v>16_RUS</v>
      </c>
      <c r="G3058" s="2" t="str">
        <f t="shared" si="190"/>
        <v>IND_chem_ccs_7_9_lpg</v>
      </c>
      <c r="H3058" s="2" t="str">
        <f>INDEX(Lookup!$A$2:$A$34,MATCH(IAR!D3058,Lookup!$B$2:$B$34,0))</f>
        <v>7_9_lpg</v>
      </c>
      <c r="I3058" s="3" t="str">
        <f t="shared" si="191"/>
        <v>d_ind_chem_ccs_7_9_lpg</v>
      </c>
    </row>
    <row r="3059" spans="1:9" x14ac:dyDescent="0.25">
      <c r="A3059" t="str">
        <f>'PASTE RESULTS_AAD'!C3059</f>
        <v>d_ind_chem_ccs_8_1_natural_gas</v>
      </c>
      <c r="B3059" t="str">
        <f t="shared" si="188"/>
        <v>IND_chem_ccs_8_1_natural_gas</v>
      </c>
      <c r="C3059" cm="1">
        <f t="array" ref="C3059">MIN(IFERROR(SEARCH({1,2,3,4,5,6,7,8,9},G3059),""))</f>
        <v>14</v>
      </c>
      <c r="D3059" t="str">
        <f t="shared" si="189"/>
        <v>8_1_natural_gas</v>
      </c>
      <c r="F3059" s="2" t="str">
        <f>'PASTE RESULTS_AAD'!B3059</f>
        <v>16_RUS</v>
      </c>
      <c r="G3059" s="2" t="str">
        <f t="shared" si="190"/>
        <v>IND_chem_ccs_8_1_natural_gas</v>
      </c>
      <c r="H3059" s="2" t="str">
        <f>INDEX(Lookup!$A$2:$A$34,MATCH(IAR!D3059,Lookup!$B$2:$B$34,0))</f>
        <v>8_1_natural_gas</v>
      </c>
      <c r="I3059" s="3" t="str">
        <f t="shared" si="191"/>
        <v>d_ind_chem_ccs_8_1_natural_gas</v>
      </c>
    </row>
    <row r="3060" spans="1:9" x14ac:dyDescent="0.25">
      <c r="A3060" t="str">
        <f>'PASTE RESULTS_AAD'!C3060</f>
        <v>d_ind_chem_ccs_15_3_charcoal</v>
      </c>
      <c r="B3060" t="str">
        <f t="shared" si="188"/>
        <v>IND_chem_ccs_15_3_charcoal</v>
      </c>
      <c r="C3060" cm="1">
        <f t="array" ref="C3060">MIN(IFERROR(SEARCH({1,2,3,4,5,6,7,8,9},G3060),""))</f>
        <v>14</v>
      </c>
      <c r="D3060" t="str">
        <f t="shared" si="189"/>
        <v>15_3_charcoal</v>
      </c>
      <c r="F3060" s="2" t="str">
        <f>'PASTE RESULTS_AAD'!B3060</f>
        <v>16_RUS</v>
      </c>
      <c r="G3060" s="2" t="str">
        <f t="shared" si="190"/>
        <v>IND_chem_ccs_15_3_charcoal</v>
      </c>
      <c r="H3060" s="2" t="str">
        <f>INDEX(Lookup!$A$2:$A$34,MATCH(IAR!D3060,Lookup!$B$2:$B$34,0))</f>
        <v>15_3_charcoal</v>
      </c>
      <c r="I3060" s="3" t="str">
        <f t="shared" si="191"/>
        <v>d_ind_chem_ccs_15_3_charcoal</v>
      </c>
    </row>
    <row r="3061" spans="1:9" x14ac:dyDescent="0.25">
      <c r="A3061" t="str">
        <f>'PASTE RESULTS_AAD'!C3061</f>
        <v>d_ind_chem_ccs_15_5_other_biomass</v>
      </c>
      <c r="B3061" t="str">
        <f t="shared" si="188"/>
        <v>IND_chem_ccs_15_5_other_biomass</v>
      </c>
      <c r="C3061" cm="1">
        <f t="array" ref="C3061">MIN(IFERROR(SEARCH({1,2,3,4,5,6,7,8,9},G3061),""))</f>
        <v>14</v>
      </c>
      <c r="D3061" t="str">
        <f t="shared" si="189"/>
        <v>15_5_other_biomass</v>
      </c>
      <c r="F3061" s="2" t="str">
        <f>'PASTE RESULTS_AAD'!B3061</f>
        <v>16_RUS</v>
      </c>
      <c r="G3061" s="2" t="str">
        <f t="shared" si="190"/>
        <v>IND_chem_ccs_15_5_other_biomass</v>
      </c>
      <c r="H3061" s="2" t="str">
        <f>INDEX(Lookup!$A$2:$A$34,MATCH(IAR!D3061,Lookup!$B$2:$B$34,0))</f>
        <v>15_5_other_biomass</v>
      </c>
      <c r="I3061" s="3" t="str">
        <f t="shared" si="191"/>
        <v>d_ind_chem_ccs_15_5_other_biomass</v>
      </c>
    </row>
    <row r="3062" spans="1:9" x14ac:dyDescent="0.25">
      <c r="A3062" t="str">
        <f>'PASTE RESULTS_AAD'!C3062</f>
        <v>d_ind_chem_ccs_16_2_industrial_waste</v>
      </c>
      <c r="B3062" t="str">
        <f t="shared" si="188"/>
        <v>IND_chem_ccs_16_2_industrial_waste</v>
      </c>
      <c r="C3062" cm="1">
        <f t="array" ref="C3062">MIN(IFERROR(SEARCH({1,2,3,4,5,6,7,8,9},G3062),""))</f>
        <v>14</v>
      </c>
      <c r="D3062" t="str">
        <f t="shared" si="189"/>
        <v>16_2_industrial_waste</v>
      </c>
      <c r="F3062" s="2" t="str">
        <f>'PASTE RESULTS_AAD'!B3062</f>
        <v>16_RUS</v>
      </c>
      <c r="G3062" s="2" t="str">
        <f t="shared" si="190"/>
        <v>IND_chem_ccs_16_2_industrial_waste</v>
      </c>
      <c r="H3062" s="2" t="str">
        <f>INDEX(Lookup!$A$2:$A$34,MATCH(IAR!D3062,Lookup!$B$2:$B$34,0))</f>
        <v>16_2_industrial_waste</v>
      </c>
      <c r="I3062" s="3" t="str">
        <f t="shared" si="191"/>
        <v>d_ind_chem_ccs_16_2_industrial_waste</v>
      </c>
    </row>
    <row r="3063" spans="1:9" x14ac:dyDescent="0.25">
      <c r="A3063" t="str">
        <f>'PASTE RESULTS_AAD'!C3063</f>
        <v>d_ind_chem_ccs_17_electricity</v>
      </c>
      <c r="B3063" t="str">
        <f t="shared" si="188"/>
        <v>IND_chem_ccs_17_electricity</v>
      </c>
      <c r="C3063" cm="1">
        <f t="array" ref="C3063">MIN(IFERROR(SEARCH({1,2,3,4,5,6,7,8,9},G3063),""))</f>
        <v>14</v>
      </c>
      <c r="D3063" t="str">
        <f t="shared" si="189"/>
        <v>17_electricity</v>
      </c>
      <c r="F3063" s="2" t="str">
        <f>'PASTE RESULTS_AAD'!B3063</f>
        <v>16_RUS</v>
      </c>
      <c r="G3063" s="2" t="str">
        <f t="shared" si="190"/>
        <v>IND_chem_ccs_17_electricity</v>
      </c>
      <c r="H3063" s="2" t="str">
        <f>INDEX(Lookup!$A$2:$A$34,MATCH(IAR!D3063,Lookup!$B$2:$B$34,0))</f>
        <v>17_electricity</v>
      </c>
      <c r="I3063" s="3" t="str">
        <f t="shared" si="191"/>
        <v>d_ind_chem_ccs_17_electricity</v>
      </c>
    </row>
    <row r="3064" spans="1:9" x14ac:dyDescent="0.25">
      <c r="A3064" t="str">
        <f>'PASTE RESULTS_AAD'!C3064</f>
        <v>d_ind_chem_ccs_18_heat</v>
      </c>
      <c r="B3064" t="str">
        <f t="shared" si="188"/>
        <v>IND_chem_ccs_18_heat</v>
      </c>
      <c r="C3064" cm="1">
        <f t="array" ref="C3064">MIN(IFERROR(SEARCH({1,2,3,4,5,6,7,8,9},G3064),""))</f>
        <v>14</v>
      </c>
      <c r="D3064" t="str">
        <f t="shared" si="189"/>
        <v>18_heat</v>
      </c>
      <c r="F3064" s="2" t="str">
        <f>'PASTE RESULTS_AAD'!B3064</f>
        <v>16_RUS</v>
      </c>
      <c r="G3064" s="2" t="str">
        <f t="shared" si="190"/>
        <v>IND_chem_ccs_18_heat</v>
      </c>
      <c r="H3064" s="2" t="str">
        <f>INDEX(Lookup!$A$2:$A$34,MATCH(IAR!D3064,Lookup!$B$2:$B$34,0))</f>
        <v>18_heat</v>
      </c>
      <c r="I3064" s="3" t="str">
        <f t="shared" si="191"/>
        <v>d_ind_chem_ccs_18_heat</v>
      </c>
    </row>
    <row r="3065" spans="1:9" x14ac:dyDescent="0.25">
      <c r="A3065" t="str">
        <f>'PASTE RESULTS_AAD'!C3065</f>
        <v>d_ind_chem_fs_1_x_coal_thermal</v>
      </c>
      <c r="B3065" t="str">
        <f t="shared" si="188"/>
        <v>IND_chem_fs_1_x_coal_thermal</v>
      </c>
      <c r="C3065" cm="1">
        <f t="array" ref="C3065">MIN(IFERROR(SEARCH({1,2,3,4,5,6,7,8,9},G3065),""))</f>
        <v>13</v>
      </c>
      <c r="D3065" t="str">
        <f t="shared" si="189"/>
        <v>1_x_coal_thermal</v>
      </c>
      <c r="F3065" s="2" t="str">
        <f>'PASTE RESULTS_AAD'!B3065</f>
        <v>16_RUS</v>
      </c>
      <c r="G3065" s="2" t="str">
        <f t="shared" si="190"/>
        <v>IND_chem_fs_1_x_coal_thermal</v>
      </c>
      <c r="H3065" s="2" t="str">
        <f>INDEX(Lookup!$A$2:$A$34,MATCH(IAR!D3065,Lookup!$B$2:$B$34,0))</f>
        <v>1_x_coal_thermal</v>
      </c>
      <c r="I3065" s="3" t="str">
        <f t="shared" si="191"/>
        <v>d_ind_chem_fs_1_x_coal_thermal</v>
      </c>
    </row>
    <row r="3066" spans="1:9" x14ac:dyDescent="0.25">
      <c r="A3066" t="str">
        <f>'PASTE RESULTS_AAD'!C3066</f>
        <v>d_ind_chem_fs_2_coal_products</v>
      </c>
      <c r="B3066" t="str">
        <f t="shared" si="188"/>
        <v>IND_chem_fs_2_coal_products</v>
      </c>
      <c r="C3066" cm="1">
        <f t="array" ref="C3066">MIN(IFERROR(SEARCH({1,2,3,4,5,6,7,8,9},G3066),""))</f>
        <v>13</v>
      </c>
      <c r="D3066" t="str">
        <f t="shared" si="189"/>
        <v>2_coal_products</v>
      </c>
      <c r="F3066" s="2" t="str">
        <f>'PASTE RESULTS_AAD'!B3066</f>
        <v>16_RUS</v>
      </c>
      <c r="G3066" s="2" t="str">
        <f t="shared" si="190"/>
        <v>IND_chem_fs_2_coal_products</v>
      </c>
      <c r="H3066" s="2" t="str">
        <f>INDEX(Lookup!$A$2:$A$34,MATCH(IAR!D3066,Lookup!$B$2:$B$34,0))</f>
        <v>2_coal_products</v>
      </c>
      <c r="I3066" s="3" t="str">
        <f t="shared" si="191"/>
        <v>d_ind_chem_fs_2_coal_products</v>
      </c>
    </row>
    <row r="3067" spans="1:9" x14ac:dyDescent="0.25">
      <c r="A3067" t="str">
        <f>'PASTE RESULTS_AAD'!C3067</f>
        <v>d_ind_chem_fs_6_1_crude_oil</v>
      </c>
      <c r="B3067" t="str">
        <f t="shared" si="188"/>
        <v>IND_chem_fs_6_1_crude_oil</v>
      </c>
      <c r="C3067" cm="1">
        <f t="array" ref="C3067">MIN(IFERROR(SEARCH({1,2,3,4,5,6,7,8,9},G3067),""))</f>
        <v>13</v>
      </c>
      <c r="D3067" t="str">
        <f t="shared" si="189"/>
        <v>6_1_crude_oil</v>
      </c>
      <c r="F3067" s="2" t="str">
        <f>'PASTE RESULTS_AAD'!B3067</f>
        <v>16_RUS</v>
      </c>
      <c r="G3067" s="2" t="str">
        <f t="shared" si="190"/>
        <v>IND_chem_fs_6_1_crude_oil</v>
      </c>
      <c r="H3067" s="2" t="str">
        <f>INDEX(Lookup!$A$2:$A$34,MATCH(IAR!D3067,Lookup!$B$2:$B$34,0))</f>
        <v>6_1_crude_oil</v>
      </c>
      <c r="I3067" s="3" t="str">
        <f t="shared" si="191"/>
        <v>d_ind_chem_fs_6_1_crude_oil</v>
      </c>
    </row>
    <row r="3068" spans="1:9" x14ac:dyDescent="0.25">
      <c r="A3068" t="str">
        <f>'PASTE RESULTS_AAD'!C3068</f>
        <v>d_ind_chem_fs_7_7_gas_diesel_oil</v>
      </c>
      <c r="B3068" t="str">
        <f t="shared" si="188"/>
        <v>IND_chem_fs_7_7_gas_diesel_oil</v>
      </c>
      <c r="C3068" cm="1">
        <f t="array" ref="C3068">MIN(IFERROR(SEARCH({1,2,3,4,5,6,7,8,9},G3068),""))</f>
        <v>13</v>
      </c>
      <c r="D3068" t="str">
        <f t="shared" si="189"/>
        <v>7_7_gas_diesel_oil</v>
      </c>
      <c r="F3068" s="2" t="str">
        <f>'PASTE RESULTS_AAD'!B3068</f>
        <v>16_RUS</v>
      </c>
      <c r="G3068" s="2" t="str">
        <f t="shared" si="190"/>
        <v>IND_chem_fs_7_7_gas_diesel_oil</v>
      </c>
      <c r="H3068" s="2" t="str">
        <f>INDEX(Lookup!$A$2:$A$34,MATCH(IAR!D3068,Lookup!$B$2:$B$34,0))</f>
        <v>7_7_gas_diesel_oil</v>
      </c>
      <c r="I3068" s="3" t="str">
        <f t="shared" si="191"/>
        <v>d_ind_chem_fs_7_7_gas_diesel_oil</v>
      </c>
    </row>
    <row r="3069" spans="1:9" x14ac:dyDescent="0.25">
      <c r="A3069" t="str">
        <f>'PASTE RESULTS_AAD'!C3069</f>
        <v>d_ind_chem_fs_7_8_fuel_oil</v>
      </c>
      <c r="B3069" t="str">
        <f t="shared" si="188"/>
        <v>IND_chem_fs_7_8_fuel_oil</v>
      </c>
      <c r="C3069" cm="1">
        <f t="array" ref="C3069">MIN(IFERROR(SEARCH({1,2,3,4,5,6,7,8,9},G3069),""))</f>
        <v>13</v>
      </c>
      <c r="D3069" t="str">
        <f t="shared" si="189"/>
        <v>7_8_fuel_oil</v>
      </c>
      <c r="F3069" s="2" t="str">
        <f>'PASTE RESULTS_AAD'!B3069</f>
        <v>16_RUS</v>
      </c>
      <c r="G3069" s="2" t="str">
        <f t="shared" si="190"/>
        <v>IND_chem_fs_7_8_fuel_oil</v>
      </c>
      <c r="H3069" s="2" t="str">
        <f>INDEX(Lookup!$A$2:$A$34,MATCH(IAR!D3069,Lookup!$B$2:$B$34,0))</f>
        <v>7_8_fuel_oil</v>
      </c>
      <c r="I3069" s="3" t="str">
        <f t="shared" si="191"/>
        <v>d_ind_chem_fs_7_8_fuel_oil</v>
      </c>
    </row>
    <row r="3070" spans="1:9" x14ac:dyDescent="0.25">
      <c r="A3070" t="str">
        <f>'PASTE RESULTS_AAD'!C3070</f>
        <v>d_ind_chem_fs_7_9_lpg</v>
      </c>
      <c r="B3070" t="str">
        <f t="shared" si="188"/>
        <v>IND_chem_fs_7_9_lpg</v>
      </c>
      <c r="C3070" cm="1">
        <f t="array" ref="C3070">MIN(IFERROR(SEARCH({1,2,3,4,5,6,7,8,9},G3070),""))</f>
        <v>13</v>
      </c>
      <c r="D3070" t="str">
        <f t="shared" si="189"/>
        <v>7_9_lpg</v>
      </c>
      <c r="F3070" s="2" t="str">
        <f>'PASTE RESULTS_AAD'!B3070</f>
        <v>16_RUS</v>
      </c>
      <c r="G3070" s="2" t="str">
        <f t="shared" si="190"/>
        <v>IND_chem_fs_7_9_lpg</v>
      </c>
      <c r="H3070" s="2" t="str">
        <f>INDEX(Lookup!$A$2:$A$34,MATCH(IAR!D3070,Lookup!$B$2:$B$34,0))</f>
        <v>7_9_lpg</v>
      </c>
      <c r="I3070" s="3" t="str">
        <f t="shared" si="191"/>
        <v>d_ind_chem_fs_7_9_lpg</v>
      </c>
    </row>
    <row r="3071" spans="1:9" x14ac:dyDescent="0.25">
      <c r="A3071" t="str">
        <f>'PASTE RESULTS_AAD'!C3071</f>
        <v>d_ind_chem_fs_8_1_natural_gas</v>
      </c>
      <c r="B3071" t="str">
        <f t="shared" si="188"/>
        <v>IND_chem_fs_8_1_natural_gas</v>
      </c>
      <c r="C3071" cm="1">
        <f t="array" ref="C3071">MIN(IFERROR(SEARCH({1,2,3,4,5,6,7,8,9},G3071),""))</f>
        <v>13</v>
      </c>
      <c r="D3071" t="str">
        <f t="shared" si="189"/>
        <v>8_1_natural_gas</v>
      </c>
      <c r="F3071" s="2" t="str">
        <f>'PASTE RESULTS_AAD'!B3071</f>
        <v>16_RUS</v>
      </c>
      <c r="G3071" s="2" t="str">
        <f t="shared" si="190"/>
        <v>IND_chem_fs_8_1_natural_gas</v>
      </c>
      <c r="H3071" s="2" t="str">
        <f>INDEX(Lookup!$A$2:$A$34,MATCH(IAR!D3071,Lookup!$B$2:$B$34,0))</f>
        <v>8_1_natural_gas</v>
      </c>
      <c r="I3071" s="3" t="str">
        <f t="shared" si="191"/>
        <v>d_ind_chem_fs_8_1_natural_gas</v>
      </c>
    </row>
    <row r="3072" spans="1:9" x14ac:dyDescent="0.25">
      <c r="A3072" t="str">
        <f>'PASTE RESULTS_AAD'!C3072</f>
        <v>d_ind_chem_fs_15_3_charcoal</v>
      </c>
      <c r="B3072" t="str">
        <f t="shared" si="188"/>
        <v>IND_chem_fs_15_3_charcoal</v>
      </c>
      <c r="C3072" cm="1">
        <f t="array" ref="C3072">MIN(IFERROR(SEARCH({1,2,3,4,5,6,7,8,9},G3072),""))</f>
        <v>13</v>
      </c>
      <c r="D3072" t="str">
        <f t="shared" si="189"/>
        <v>15_3_charcoal</v>
      </c>
      <c r="F3072" s="2" t="str">
        <f>'PASTE RESULTS_AAD'!B3072</f>
        <v>16_RUS</v>
      </c>
      <c r="G3072" s="2" t="str">
        <f t="shared" si="190"/>
        <v>IND_chem_fs_15_3_charcoal</v>
      </c>
      <c r="H3072" s="2" t="str">
        <f>INDEX(Lookup!$A$2:$A$34,MATCH(IAR!D3072,Lookup!$B$2:$B$34,0))</f>
        <v>15_3_charcoal</v>
      </c>
      <c r="I3072" s="3" t="str">
        <f t="shared" si="191"/>
        <v>d_ind_chem_fs_15_3_charcoal</v>
      </c>
    </row>
    <row r="3073" spans="1:9" x14ac:dyDescent="0.25">
      <c r="A3073" t="str">
        <f>'PASTE RESULTS_AAD'!C3073</f>
        <v>d_ind_chem_fs_15_5_other_biomass</v>
      </c>
      <c r="B3073" t="str">
        <f t="shared" si="188"/>
        <v>IND_chem_fs_15_5_other_biomass</v>
      </c>
      <c r="C3073" cm="1">
        <f t="array" ref="C3073">MIN(IFERROR(SEARCH({1,2,3,4,5,6,7,8,9},G3073),""))</f>
        <v>13</v>
      </c>
      <c r="D3073" t="str">
        <f t="shared" si="189"/>
        <v>15_5_other_biomass</v>
      </c>
      <c r="F3073" s="2" t="str">
        <f>'PASTE RESULTS_AAD'!B3073</f>
        <v>16_RUS</v>
      </c>
      <c r="G3073" s="2" t="str">
        <f t="shared" si="190"/>
        <v>IND_chem_fs_15_5_other_biomass</v>
      </c>
      <c r="H3073" s="2" t="str">
        <f>INDEX(Lookup!$A$2:$A$34,MATCH(IAR!D3073,Lookup!$B$2:$B$34,0))</f>
        <v>15_5_other_biomass</v>
      </c>
      <c r="I3073" s="3" t="str">
        <f t="shared" si="191"/>
        <v>d_ind_chem_fs_15_5_other_biomass</v>
      </c>
    </row>
    <row r="3074" spans="1:9" x14ac:dyDescent="0.25">
      <c r="A3074" t="str">
        <f>'PASTE RESULTS_AAD'!C3074</f>
        <v>d_ind_chem_fs_16_2_industrial_waste</v>
      </c>
      <c r="B3074" t="str">
        <f t="shared" ref="B3074:B3137" si="192">SUBSTITUTE(A3074,"d_ind_","IND_")</f>
        <v>IND_chem_fs_16_2_industrial_waste</v>
      </c>
      <c r="C3074" cm="1">
        <f t="array" ref="C3074">MIN(IFERROR(SEARCH({1,2,3,4,5,6,7,8,9},G3074),""))</f>
        <v>13</v>
      </c>
      <c r="D3074" t="str">
        <f t="shared" ref="D3074:D3137" si="193">REPLACE(G3074,1,C3074-1,"")</f>
        <v>16_2_industrial_waste</v>
      </c>
      <c r="F3074" s="2" t="str">
        <f>'PASTE RESULTS_AAD'!B3074</f>
        <v>16_RUS</v>
      </c>
      <c r="G3074" s="2" t="str">
        <f t="shared" ref="G3074:G3137" si="194">SUBSTITUTE(B3074,"d_nonenergy_","NE_")</f>
        <v>IND_chem_fs_16_2_industrial_waste</v>
      </c>
      <c r="H3074" s="2" t="str">
        <f>INDEX(Lookup!$A$2:$A$34,MATCH(IAR!D3074,Lookup!$B$2:$B$34,0))</f>
        <v>16_2_industrial_waste</v>
      </c>
      <c r="I3074" s="3" t="str">
        <f t="shared" ref="I3074:I3137" si="195">A3074</f>
        <v>d_ind_chem_fs_16_2_industrial_waste</v>
      </c>
    </row>
    <row r="3075" spans="1:9" x14ac:dyDescent="0.25">
      <c r="A3075" t="str">
        <f>'PASTE RESULTS_AAD'!C3075</f>
        <v>d_ind_chem_fs_17_electricity</v>
      </c>
      <c r="B3075" t="str">
        <f t="shared" si="192"/>
        <v>IND_chem_fs_17_electricity</v>
      </c>
      <c r="C3075" cm="1">
        <f t="array" ref="C3075">MIN(IFERROR(SEARCH({1,2,3,4,5,6,7,8,9},G3075),""))</f>
        <v>13</v>
      </c>
      <c r="D3075" t="str">
        <f t="shared" si="193"/>
        <v>17_electricity</v>
      </c>
      <c r="F3075" s="2" t="str">
        <f>'PASTE RESULTS_AAD'!B3075</f>
        <v>16_RUS</v>
      </c>
      <c r="G3075" s="2" t="str">
        <f t="shared" si="194"/>
        <v>IND_chem_fs_17_electricity</v>
      </c>
      <c r="H3075" s="2" t="str">
        <f>INDEX(Lookup!$A$2:$A$34,MATCH(IAR!D3075,Lookup!$B$2:$B$34,0))</f>
        <v>17_electricity</v>
      </c>
      <c r="I3075" s="3" t="str">
        <f t="shared" si="195"/>
        <v>d_ind_chem_fs_17_electricity</v>
      </c>
    </row>
    <row r="3076" spans="1:9" x14ac:dyDescent="0.25">
      <c r="A3076" t="str">
        <f>'PASTE RESULTS_AAD'!C3076</f>
        <v>d_ind_chem_fs_18_heat</v>
      </c>
      <c r="B3076" t="str">
        <f t="shared" si="192"/>
        <v>IND_chem_fs_18_heat</v>
      </c>
      <c r="C3076" cm="1">
        <f t="array" ref="C3076">MIN(IFERROR(SEARCH({1,2,3,4,5,6,7,8,9},G3076),""))</f>
        <v>13</v>
      </c>
      <c r="D3076" t="str">
        <f t="shared" si="193"/>
        <v>18_heat</v>
      </c>
      <c r="F3076" s="2" t="str">
        <f>'PASTE RESULTS_AAD'!B3076</f>
        <v>16_RUS</v>
      </c>
      <c r="G3076" s="2" t="str">
        <f t="shared" si="194"/>
        <v>IND_chem_fs_18_heat</v>
      </c>
      <c r="H3076" s="2" t="str">
        <f>INDEX(Lookup!$A$2:$A$34,MATCH(IAR!D3076,Lookup!$B$2:$B$34,0))</f>
        <v>18_heat</v>
      </c>
      <c r="I3076" s="3" t="str">
        <f t="shared" si="195"/>
        <v>d_ind_chem_fs_18_heat</v>
      </c>
    </row>
    <row r="3077" spans="1:9" x14ac:dyDescent="0.25">
      <c r="A3077" t="str">
        <f>'PASTE RESULTS_AAD'!C3077</f>
        <v>d_ind_chem_fs_16_x_hydrogen</v>
      </c>
      <c r="B3077" t="str">
        <f t="shared" si="192"/>
        <v>IND_chem_fs_16_x_hydrogen</v>
      </c>
      <c r="C3077" cm="1">
        <f t="array" ref="C3077">MIN(IFERROR(SEARCH({1,2,3,4,5,6,7,8,9},G3077),""))</f>
        <v>13</v>
      </c>
      <c r="D3077" t="str">
        <f t="shared" si="193"/>
        <v>16_x_hydrogen</v>
      </c>
      <c r="F3077" s="2" t="str">
        <f>'PASTE RESULTS_AAD'!B3077</f>
        <v>16_RUS</v>
      </c>
      <c r="G3077" s="2" t="str">
        <f t="shared" si="194"/>
        <v>IND_chem_fs_16_x_hydrogen</v>
      </c>
      <c r="H3077" s="2" t="str">
        <f>INDEX(Lookup!$A$2:$A$34,MATCH(IAR!D3077,Lookup!$B$2:$B$34,0))</f>
        <v>16_x_hydrogen</v>
      </c>
      <c r="I3077" s="3" t="str">
        <f t="shared" si="195"/>
        <v>d_ind_chem_fs_16_x_hydrogen</v>
      </c>
    </row>
    <row r="3078" spans="1:9" x14ac:dyDescent="0.25">
      <c r="A3078" t="str">
        <f>'PASTE RESULTS_AAD'!C3078</f>
        <v>d_ind_chem_7_8_fuel_oil</v>
      </c>
      <c r="B3078" t="str">
        <f t="shared" si="192"/>
        <v>IND_chem_7_8_fuel_oil</v>
      </c>
      <c r="C3078" cm="1">
        <f t="array" ref="C3078">MIN(IFERROR(SEARCH({1,2,3,4,5,6,7,8,9},G3078),""))</f>
        <v>10</v>
      </c>
      <c r="D3078" t="str">
        <f t="shared" si="193"/>
        <v>7_8_fuel_oil</v>
      </c>
      <c r="F3078" s="2" t="str">
        <f>'PASTE RESULTS_AAD'!B3078</f>
        <v>17_SIN</v>
      </c>
      <c r="G3078" s="2" t="str">
        <f t="shared" si="194"/>
        <v>IND_chem_7_8_fuel_oil</v>
      </c>
      <c r="H3078" s="2" t="str">
        <f>INDEX(Lookup!$A$2:$A$34,MATCH(IAR!D3078,Lookup!$B$2:$B$34,0))</f>
        <v>7_8_fuel_oil</v>
      </c>
      <c r="I3078" s="3" t="str">
        <f t="shared" si="195"/>
        <v>d_ind_chem_7_8_fuel_oil</v>
      </c>
    </row>
    <row r="3079" spans="1:9" x14ac:dyDescent="0.25">
      <c r="A3079" t="str">
        <f>'PASTE RESULTS_AAD'!C3079</f>
        <v>d_ind_chem_7_10_refi_gas_notliq</v>
      </c>
      <c r="B3079" t="str">
        <f t="shared" si="192"/>
        <v>IND_chem_7_10_refi_gas_notliq</v>
      </c>
      <c r="C3079" cm="1">
        <f t="array" ref="C3079">MIN(IFERROR(SEARCH({1,2,3,4,5,6,7,8,9},G3079),""))</f>
        <v>10</v>
      </c>
      <c r="D3079" t="str">
        <f t="shared" si="193"/>
        <v>7_10_refi_gas_notliq</v>
      </c>
      <c r="F3079" s="2" t="str">
        <f>'PASTE RESULTS_AAD'!B3079</f>
        <v>17_SIN</v>
      </c>
      <c r="G3079" s="2" t="str">
        <f t="shared" si="194"/>
        <v>IND_chem_7_10_refi_gas_notliq</v>
      </c>
      <c r="H3079" s="2" t="str">
        <f>INDEX(Lookup!$A$2:$A$34,MATCH(IAR!D3079,Lookup!$B$2:$B$34,0))</f>
        <v>7_10_refinery_gas_not_liquefied</v>
      </c>
      <c r="I3079" s="3" t="str">
        <f t="shared" si="195"/>
        <v>d_ind_chem_7_10_refi_gas_notliq</v>
      </c>
    </row>
    <row r="3080" spans="1:9" x14ac:dyDescent="0.25">
      <c r="A3080" t="str">
        <f>'PASTE RESULTS_AAD'!C3080</f>
        <v>d_ind_chem_fs_7_8_fuel_oil</v>
      </c>
      <c r="B3080" t="str">
        <f t="shared" si="192"/>
        <v>IND_chem_fs_7_8_fuel_oil</v>
      </c>
      <c r="C3080" cm="1">
        <f t="array" ref="C3080">MIN(IFERROR(SEARCH({1,2,3,4,5,6,7,8,9},G3080),""))</f>
        <v>13</v>
      </c>
      <c r="D3080" t="str">
        <f t="shared" si="193"/>
        <v>7_8_fuel_oil</v>
      </c>
      <c r="F3080" s="2" t="str">
        <f>'PASTE RESULTS_AAD'!B3080</f>
        <v>17_SIN</v>
      </c>
      <c r="G3080" s="2" t="str">
        <f t="shared" si="194"/>
        <v>IND_chem_fs_7_8_fuel_oil</v>
      </c>
      <c r="H3080" s="2" t="str">
        <f>INDEX(Lookup!$A$2:$A$34,MATCH(IAR!D3080,Lookup!$B$2:$B$34,0))</f>
        <v>7_8_fuel_oil</v>
      </c>
      <c r="I3080" s="3" t="str">
        <f t="shared" si="195"/>
        <v>d_ind_chem_fs_7_8_fuel_oil</v>
      </c>
    </row>
    <row r="3081" spans="1:9" x14ac:dyDescent="0.25">
      <c r="A3081" t="str">
        <f>'PASTE RESULTS_AAD'!C3081</f>
        <v>d_ind_chem_fs_7_10_refi_gas_notliq</v>
      </c>
      <c r="B3081" t="str">
        <f t="shared" si="192"/>
        <v>IND_chem_fs_7_10_refi_gas_notliq</v>
      </c>
      <c r="C3081" cm="1">
        <f t="array" ref="C3081">MIN(IFERROR(SEARCH({1,2,3,4,5,6,7,8,9},G3081),""))</f>
        <v>13</v>
      </c>
      <c r="D3081" t="str">
        <f t="shared" si="193"/>
        <v>7_10_refi_gas_notliq</v>
      </c>
      <c r="F3081" s="2" t="str">
        <f>'PASTE RESULTS_AAD'!B3081</f>
        <v>17_SIN</v>
      </c>
      <c r="G3081" s="2" t="str">
        <f t="shared" si="194"/>
        <v>IND_chem_fs_7_10_refi_gas_notliq</v>
      </c>
      <c r="H3081" s="2" t="str">
        <f>INDEX(Lookup!$A$2:$A$34,MATCH(IAR!D3081,Lookup!$B$2:$B$34,0))</f>
        <v>7_10_refinery_gas_not_liquefied</v>
      </c>
      <c r="I3081" s="3" t="str">
        <f t="shared" si="195"/>
        <v>d_ind_chem_fs_7_10_refi_gas_notliq</v>
      </c>
    </row>
    <row r="3082" spans="1:9" x14ac:dyDescent="0.25">
      <c r="A3082" t="str">
        <f>'PASTE RESULTS_AAD'!C3082</f>
        <v>d_ind_chem_fs_17_electricity</v>
      </c>
      <c r="B3082" t="str">
        <f t="shared" si="192"/>
        <v>IND_chem_fs_17_electricity</v>
      </c>
      <c r="C3082" cm="1">
        <f t="array" ref="C3082">MIN(IFERROR(SEARCH({1,2,3,4,5,6,7,8,9},G3082),""))</f>
        <v>13</v>
      </c>
      <c r="D3082" t="str">
        <f t="shared" si="193"/>
        <v>17_electricity</v>
      </c>
      <c r="F3082" s="2" t="str">
        <f>'PASTE RESULTS_AAD'!B3082</f>
        <v>17_SIN</v>
      </c>
      <c r="G3082" s="2" t="str">
        <f t="shared" si="194"/>
        <v>IND_chem_fs_17_electricity</v>
      </c>
      <c r="H3082" s="2" t="str">
        <f>INDEX(Lookup!$A$2:$A$34,MATCH(IAR!D3082,Lookup!$B$2:$B$34,0))</f>
        <v>17_electricity</v>
      </c>
      <c r="I3082" s="3" t="str">
        <f t="shared" si="195"/>
        <v>d_ind_chem_fs_17_electricity</v>
      </c>
    </row>
    <row r="3083" spans="1:9" x14ac:dyDescent="0.25">
      <c r="A3083" t="str">
        <f>'PASTE RESULTS_AAD'!C3083</f>
        <v>d_ind_chem_fs_16_x_hydrogen</v>
      </c>
      <c r="B3083" t="str">
        <f t="shared" si="192"/>
        <v>IND_chem_fs_16_x_hydrogen</v>
      </c>
      <c r="C3083" cm="1">
        <f t="array" ref="C3083">MIN(IFERROR(SEARCH({1,2,3,4,5,6,7,8,9},G3083),""))</f>
        <v>13</v>
      </c>
      <c r="D3083" t="str">
        <f t="shared" si="193"/>
        <v>16_x_hydrogen</v>
      </c>
      <c r="F3083" s="2" t="str">
        <f>'PASTE RESULTS_AAD'!B3083</f>
        <v>17_SIN</v>
      </c>
      <c r="G3083" s="2" t="str">
        <f t="shared" si="194"/>
        <v>IND_chem_fs_16_x_hydrogen</v>
      </c>
      <c r="H3083" s="2" t="str">
        <f>INDEX(Lookup!$A$2:$A$34,MATCH(IAR!D3083,Lookup!$B$2:$B$34,0))</f>
        <v>16_x_hydrogen</v>
      </c>
      <c r="I3083" s="3" t="str">
        <f t="shared" si="195"/>
        <v>d_ind_chem_fs_16_x_hydrogen</v>
      </c>
    </row>
    <row r="3084" spans="1:9" x14ac:dyDescent="0.25">
      <c r="A3084" t="str">
        <f>'PASTE RESULTS_AAD'!C3084</f>
        <v>d_ind_chem_1_x_coal_thermal</v>
      </c>
      <c r="B3084" t="str">
        <f t="shared" si="192"/>
        <v>IND_chem_1_x_coal_thermal</v>
      </c>
      <c r="C3084" cm="1">
        <f t="array" ref="C3084">MIN(IFERROR(SEARCH({1,2,3,4,5,6,7,8,9},G3084),""))</f>
        <v>10</v>
      </c>
      <c r="D3084" t="str">
        <f t="shared" si="193"/>
        <v>1_x_coal_thermal</v>
      </c>
      <c r="F3084" s="2" t="str">
        <f>'PASTE RESULTS_AAD'!B3084</f>
        <v>18_CT</v>
      </c>
      <c r="G3084" s="2" t="str">
        <f t="shared" si="194"/>
        <v>IND_chem_1_x_coal_thermal</v>
      </c>
      <c r="H3084" s="2" t="str">
        <f>INDEX(Lookup!$A$2:$A$34,MATCH(IAR!D3084,Lookup!$B$2:$B$34,0))</f>
        <v>1_x_coal_thermal</v>
      </c>
      <c r="I3084" s="3" t="str">
        <f t="shared" si="195"/>
        <v>d_ind_chem_1_x_coal_thermal</v>
      </c>
    </row>
    <row r="3085" spans="1:9" x14ac:dyDescent="0.25">
      <c r="A3085" t="str">
        <f>'PASTE RESULTS_AAD'!C3085</f>
        <v>d_ind_chem_2_coal_products</v>
      </c>
      <c r="B3085" t="str">
        <f t="shared" si="192"/>
        <v>IND_chem_2_coal_products</v>
      </c>
      <c r="C3085" cm="1">
        <f t="array" ref="C3085">MIN(IFERROR(SEARCH({1,2,3,4,5,6,7,8,9},G3085),""))</f>
        <v>10</v>
      </c>
      <c r="D3085" t="str">
        <f t="shared" si="193"/>
        <v>2_coal_products</v>
      </c>
      <c r="F3085" s="2" t="str">
        <f>'PASTE RESULTS_AAD'!B3085</f>
        <v>18_CT</v>
      </c>
      <c r="G3085" s="2" t="str">
        <f t="shared" si="194"/>
        <v>IND_chem_2_coal_products</v>
      </c>
      <c r="H3085" s="2" t="str">
        <f>INDEX(Lookup!$A$2:$A$34,MATCH(IAR!D3085,Lookup!$B$2:$B$34,0))</f>
        <v>2_coal_products</v>
      </c>
      <c r="I3085" s="3" t="str">
        <f t="shared" si="195"/>
        <v>d_ind_chem_2_coal_products</v>
      </c>
    </row>
    <row r="3086" spans="1:9" x14ac:dyDescent="0.25">
      <c r="A3086" t="str">
        <f>'PASTE RESULTS_AAD'!C3086</f>
        <v>d_ind_chem_7_1_mo_gasoline</v>
      </c>
      <c r="B3086" t="str">
        <f t="shared" si="192"/>
        <v>IND_chem_7_1_mo_gasoline</v>
      </c>
      <c r="C3086" cm="1">
        <f t="array" ref="C3086">MIN(IFERROR(SEARCH({1,2,3,4,5,6,7,8,9},G3086),""))</f>
        <v>10</v>
      </c>
      <c r="D3086" t="str">
        <f t="shared" si="193"/>
        <v>7_1_mo_gasoline</v>
      </c>
      <c r="F3086" s="2" t="str">
        <f>'PASTE RESULTS_AAD'!B3086</f>
        <v>18_CT</v>
      </c>
      <c r="G3086" s="2" t="str">
        <f t="shared" si="194"/>
        <v>IND_chem_7_1_mo_gasoline</v>
      </c>
      <c r="H3086" s="2" t="str">
        <f>INDEX(Lookup!$A$2:$A$34,MATCH(IAR!D3086,Lookup!$B$2:$B$34,0))</f>
        <v>7_1_motor_gasoline</v>
      </c>
      <c r="I3086" s="3" t="str">
        <f t="shared" si="195"/>
        <v>d_ind_chem_7_1_mo_gasoline</v>
      </c>
    </row>
    <row r="3087" spans="1:9" x14ac:dyDescent="0.25">
      <c r="A3087" t="str">
        <f>'PASTE RESULTS_AAD'!C3087</f>
        <v>d_ind_chem_7_x_jet_fuel</v>
      </c>
      <c r="B3087" t="str">
        <f t="shared" si="192"/>
        <v>IND_chem_7_x_jet_fuel</v>
      </c>
      <c r="C3087" cm="1">
        <f t="array" ref="C3087">MIN(IFERROR(SEARCH({1,2,3,4,5,6,7,8,9},G3087),""))</f>
        <v>10</v>
      </c>
      <c r="D3087" t="str">
        <f t="shared" si="193"/>
        <v>7_x_jet_fuel</v>
      </c>
      <c r="F3087" s="2" t="str">
        <f>'PASTE RESULTS_AAD'!B3087</f>
        <v>18_CT</v>
      </c>
      <c r="G3087" s="2" t="str">
        <f t="shared" si="194"/>
        <v>IND_chem_7_x_jet_fuel</v>
      </c>
      <c r="H3087" s="2" t="str">
        <f>INDEX(Lookup!$A$2:$A$34,MATCH(IAR!D3087,Lookup!$B$2:$B$34,0))</f>
        <v>7_x_jet_fuel</v>
      </c>
      <c r="I3087" s="3" t="str">
        <f t="shared" si="195"/>
        <v>d_ind_chem_7_x_jet_fuel</v>
      </c>
    </row>
    <row r="3088" spans="1:9" x14ac:dyDescent="0.25">
      <c r="A3088" t="str">
        <f>'PASTE RESULTS_AAD'!C3088</f>
        <v>d_ind_chem_7_7_gas_diesel_oil</v>
      </c>
      <c r="B3088" t="str">
        <f t="shared" si="192"/>
        <v>IND_chem_7_7_gas_diesel_oil</v>
      </c>
      <c r="C3088" cm="1">
        <f t="array" ref="C3088">MIN(IFERROR(SEARCH({1,2,3,4,5,6,7,8,9},G3088),""))</f>
        <v>10</v>
      </c>
      <c r="D3088" t="str">
        <f t="shared" si="193"/>
        <v>7_7_gas_diesel_oil</v>
      </c>
      <c r="F3088" s="2" t="str">
        <f>'PASTE RESULTS_AAD'!B3088</f>
        <v>18_CT</v>
      </c>
      <c r="G3088" s="2" t="str">
        <f t="shared" si="194"/>
        <v>IND_chem_7_7_gas_diesel_oil</v>
      </c>
      <c r="H3088" s="2" t="str">
        <f>INDEX(Lookup!$A$2:$A$34,MATCH(IAR!D3088,Lookup!$B$2:$B$34,0))</f>
        <v>7_7_gas_diesel_oil</v>
      </c>
      <c r="I3088" s="3" t="str">
        <f t="shared" si="195"/>
        <v>d_ind_chem_7_7_gas_diesel_oil</v>
      </c>
    </row>
    <row r="3089" spans="1:9" x14ac:dyDescent="0.25">
      <c r="A3089" t="str">
        <f>'PASTE RESULTS_AAD'!C3089</f>
        <v>d_ind_chem_7_8_fuel_oil</v>
      </c>
      <c r="B3089" t="str">
        <f t="shared" si="192"/>
        <v>IND_chem_7_8_fuel_oil</v>
      </c>
      <c r="C3089" cm="1">
        <f t="array" ref="C3089">MIN(IFERROR(SEARCH({1,2,3,4,5,6,7,8,9},G3089),""))</f>
        <v>10</v>
      </c>
      <c r="D3089" t="str">
        <f t="shared" si="193"/>
        <v>7_8_fuel_oil</v>
      </c>
      <c r="F3089" s="2" t="str">
        <f>'PASTE RESULTS_AAD'!B3089</f>
        <v>18_CT</v>
      </c>
      <c r="G3089" s="2" t="str">
        <f t="shared" si="194"/>
        <v>IND_chem_7_8_fuel_oil</v>
      </c>
      <c r="H3089" s="2" t="str">
        <f>INDEX(Lookup!$A$2:$A$34,MATCH(IAR!D3089,Lookup!$B$2:$B$34,0))</f>
        <v>7_8_fuel_oil</v>
      </c>
      <c r="I3089" s="3" t="str">
        <f t="shared" si="195"/>
        <v>d_ind_chem_7_8_fuel_oil</v>
      </c>
    </row>
    <row r="3090" spans="1:9" x14ac:dyDescent="0.25">
      <c r="A3090" t="str">
        <f>'PASTE RESULTS_AAD'!C3090</f>
        <v>d_ind_chem_7_9_lpg</v>
      </c>
      <c r="B3090" t="str">
        <f t="shared" si="192"/>
        <v>IND_chem_7_9_lpg</v>
      </c>
      <c r="C3090" cm="1">
        <f t="array" ref="C3090">MIN(IFERROR(SEARCH({1,2,3,4,5,6,7,8,9},G3090),""))</f>
        <v>10</v>
      </c>
      <c r="D3090" t="str">
        <f t="shared" si="193"/>
        <v>7_9_lpg</v>
      </c>
      <c r="F3090" s="2" t="str">
        <f>'PASTE RESULTS_AAD'!B3090</f>
        <v>18_CT</v>
      </c>
      <c r="G3090" s="2" t="str">
        <f t="shared" si="194"/>
        <v>IND_chem_7_9_lpg</v>
      </c>
      <c r="H3090" s="2" t="str">
        <f>INDEX(Lookup!$A$2:$A$34,MATCH(IAR!D3090,Lookup!$B$2:$B$34,0))</f>
        <v>7_9_lpg</v>
      </c>
      <c r="I3090" s="3" t="str">
        <f t="shared" si="195"/>
        <v>d_ind_chem_7_9_lpg</v>
      </c>
    </row>
    <row r="3091" spans="1:9" x14ac:dyDescent="0.25">
      <c r="A3091" t="str">
        <f>'PASTE RESULTS_AAD'!C3091</f>
        <v>d_ind_chem_7_10_refi_gas_notliq</v>
      </c>
      <c r="B3091" t="str">
        <f t="shared" si="192"/>
        <v>IND_chem_7_10_refi_gas_notliq</v>
      </c>
      <c r="C3091" cm="1">
        <f t="array" ref="C3091">MIN(IFERROR(SEARCH({1,2,3,4,5,6,7,8,9},G3091),""))</f>
        <v>10</v>
      </c>
      <c r="D3091" t="str">
        <f t="shared" si="193"/>
        <v>7_10_refi_gas_notliq</v>
      </c>
      <c r="F3091" s="2" t="str">
        <f>'PASTE RESULTS_AAD'!B3091</f>
        <v>18_CT</v>
      </c>
      <c r="G3091" s="2" t="str">
        <f t="shared" si="194"/>
        <v>IND_chem_7_10_refi_gas_notliq</v>
      </c>
      <c r="H3091" s="2" t="str">
        <f>INDEX(Lookup!$A$2:$A$34,MATCH(IAR!D3091,Lookup!$B$2:$B$34,0))</f>
        <v>7_10_refinery_gas_not_liquefied</v>
      </c>
      <c r="I3091" s="3" t="str">
        <f t="shared" si="195"/>
        <v>d_ind_chem_7_10_refi_gas_notliq</v>
      </c>
    </row>
    <row r="3092" spans="1:9" x14ac:dyDescent="0.25">
      <c r="A3092" t="str">
        <f>'PASTE RESULTS_AAD'!C3092</f>
        <v>d_ind_chem_8_1_natural_gas</v>
      </c>
      <c r="B3092" t="str">
        <f t="shared" si="192"/>
        <v>IND_chem_8_1_natural_gas</v>
      </c>
      <c r="C3092" cm="1">
        <f t="array" ref="C3092">MIN(IFERROR(SEARCH({1,2,3,4,5,6,7,8,9},G3092),""))</f>
        <v>10</v>
      </c>
      <c r="D3092" t="str">
        <f t="shared" si="193"/>
        <v>8_1_natural_gas</v>
      </c>
      <c r="F3092" s="2" t="str">
        <f>'PASTE RESULTS_AAD'!B3092</f>
        <v>18_CT</v>
      </c>
      <c r="G3092" s="2" t="str">
        <f t="shared" si="194"/>
        <v>IND_chem_8_1_natural_gas</v>
      </c>
      <c r="H3092" s="2" t="str">
        <f>INDEX(Lookup!$A$2:$A$34,MATCH(IAR!D3092,Lookup!$B$2:$B$34,0))</f>
        <v>8_1_natural_gas</v>
      </c>
      <c r="I3092" s="3" t="str">
        <f t="shared" si="195"/>
        <v>d_ind_chem_8_1_natural_gas</v>
      </c>
    </row>
    <row r="3093" spans="1:9" x14ac:dyDescent="0.25">
      <c r="A3093" t="str">
        <f>'PASTE RESULTS_AAD'!C3093</f>
        <v>d_ind_chem_15_5_other_biomass</v>
      </c>
      <c r="B3093" t="str">
        <f t="shared" si="192"/>
        <v>IND_chem_15_5_other_biomass</v>
      </c>
      <c r="C3093" cm="1">
        <f t="array" ref="C3093">MIN(IFERROR(SEARCH({1,2,3,4,5,6,7,8,9},G3093),""))</f>
        <v>10</v>
      </c>
      <c r="D3093" t="str">
        <f t="shared" si="193"/>
        <v>15_5_other_biomass</v>
      </c>
      <c r="F3093" s="2" t="str">
        <f>'PASTE RESULTS_AAD'!B3093</f>
        <v>18_CT</v>
      </c>
      <c r="G3093" s="2" t="str">
        <f t="shared" si="194"/>
        <v>IND_chem_15_5_other_biomass</v>
      </c>
      <c r="H3093" s="2" t="str">
        <f>INDEX(Lookup!$A$2:$A$34,MATCH(IAR!D3093,Lookup!$B$2:$B$34,0))</f>
        <v>15_5_other_biomass</v>
      </c>
      <c r="I3093" s="3" t="str">
        <f t="shared" si="195"/>
        <v>d_ind_chem_15_5_other_biomass</v>
      </c>
    </row>
    <row r="3094" spans="1:9" x14ac:dyDescent="0.25">
      <c r="A3094" t="str">
        <f>'PASTE RESULTS_AAD'!C3094</f>
        <v>d_ind_chem_16_1_biogas</v>
      </c>
      <c r="B3094" t="str">
        <f t="shared" si="192"/>
        <v>IND_chem_16_1_biogas</v>
      </c>
      <c r="C3094" cm="1">
        <f t="array" ref="C3094">MIN(IFERROR(SEARCH({1,2,3,4,5,6,7,8,9},G3094),""))</f>
        <v>10</v>
      </c>
      <c r="D3094" t="str">
        <f t="shared" si="193"/>
        <v>16_1_biogas</v>
      </c>
      <c r="F3094" s="2" t="str">
        <f>'PASTE RESULTS_AAD'!B3094</f>
        <v>18_CT</v>
      </c>
      <c r="G3094" s="2" t="str">
        <f t="shared" si="194"/>
        <v>IND_chem_16_1_biogas</v>
      </c>
      <c r="H3094" s="2" t="str">
        <f>INDEX(Lookup!$A$2:$A$34,MATCH(IAR!D3094,Lookup!$B$2:$B$34,0))</f>
        <v>16_1_biogas</v>
      </c>
      <c r="I3094" s="3" t="str">
        <f t="shared" si="195"/>
        <v>d_ind_chem_16_1_biogas</v>
      </c>
    </row>
    <row r="3095" spans="1:9" x14ac:dyDescent="0.25">
      <c r="A3095" t="str">
        <f>'PASTE RESULTS_AAD'!C3095</f>
        <v>d_ind_chem_16_3_msw_ren</v>
      </c>
      <c r="B3095" t="str">
        <f t="shared" si="192"/>
        <v>IND_chem_16_3_msw_ren</v>
      </c>
      <c r="C3095" cm="1">
        <f t="array" ref="C3095">MIN(IFERROR(SEARCH({1,2,3,4,5,6,7,8,9},G3095),""))</f>
        <v>10</v>
      </c>
      <c r="D3095" t="str">
        <f t="shared" si="193"/>
        <v>16_3_msw_ren</v>
      </c>
      <c r="F3095" s="2" t="str">
        <f>'PASTE RESULTS_AAD'!B3095</f>
        <v>18_CT</v>
      </c>
      <c r="G3095" s="2" t="str">
        <f t="shared" si="194"/>
        <v>IND_chem_16_3_msw_ren</v>
      </c>
      <c r="H3095" s="2" t="str">
        <f>INDEX(Lookup!$A$2:$A$34,MATCH(IAR!D3095,Lookup!$B$2:$B$34,0))</f>
        <v>16_3_municipal_solid_waste_renewable</v>
      </c>
      <c r="I3095" s="3" t="str">
        <f t="shared" si="195"/>
        <v>d_ind_chem_16_3_msw_ren</v>
      </c>
    </row>
    <row r="3096" spans="1:9" x14ac:dyDescent="0.25">
      <c r="A3096" t="str">
        <f>'PASTE RESULTS_AAD'!C3096</f>
        <v>d_ind_chem_17_electricity</v>
      </c>
      <c r="B3096" t="str">
        <f t="shared" si="192"/>
        <v>IND_chem_17_electricity</v>
      </c>
      <c r="C3096" cm="1">
        <f t="array" ref="C3096">MIN(IFERROR(SEARCH({1,2,3,4,5,6,7,8,9},G3096),""))</f>
        <v>10</v>
      </c>
      <c r="D3096" t="str">
        <f t="shared" si="193"/>
        <v>17_electricity</v>
      </c>
      <c r="F3096" s="2" t="str">
        <f>'PASTE RESULTS_AAD'!B3096</f>
        <v>18_CT</v>
      </c>
      <c r="G3096" s="2" t="str">
        <f t="shared" si="194"/>
        <v>IND_chem_17_electricity</v>
      </c>
      <c r="H3096" s="2" t="str">
        <f>INDEX(Lookup!$A$2:$A$34,MATCH(IAR!D3096,Lookup!$B$2:$B$34,0))</f>
        <v>17_electricity</v>
      </c>
      <c r="I3096" s="3" t="str">
        <f t="shared" si="195"/>
        <v>d_ind_chem_17_electricity</v>
      </c>
    </row>
    <row r="3097" spans="1:9" x14ac:dyDescent="0.25">
      <c r="A3097" t="str">
        <f>'PASTE RESULTS_AAD'!C3097</f>
        <v>d_ind_chem_18_heat</v>
      </c>
      <c r="B3097" t="str">
        <f t="shared" si="192"/>
        <v>IND_chem_18_heat</v>
      </c>
      <c r="C3097" cm="1">
        <f t="array" ref="C3097">MIN(IFERROR(SEARCH({1,2,3,4,5,6,7,8,9},G3097),""))</f>
        <v>10</v>
      </c>
      <c r="D3097" t="str">
        <f t="shared" si="193"/>
        <v>18_heat</v>
      </c>
      <c r="F3097" s="2" t="str">
        <f>'PASTE RESULTS_AAD'!B3097</f>
        <v>18_CT</v>
      </c>
      <c r="G3097" s="2" t="str">
        <f t="shared" si="194"/>
        <v>IND_chem_18_heat</v>
      </c>
      <c r="H3097" s="2" t="str">
        <f>INDEX(Lookup!$A$2:$A$34,MATCH(IAR!D3097,Lookup!$B$2:$B$34,0))</f>
        <v>18_heat</v>
      </c>
      <c r="I3097" s="3" t="str">
        <f t="shared" si="195"/>
        <v>d_ind_chem_18_heat</v>
      </c>
    </row>
    <row r="3098" spans="1:9" x14ac:dyDescent="0.25">
      <c r="A3098" t="str">
        <f>'PASTE RESULTS_AAD'!C3098</f>
        <v>d_ind_chem_fs_1_x_coal_thermal</v>
      </c>
      <c r="B3098" t="str">
        <f t="shared" si="192"/>
        <v>IND_chem_fs_1_x_coal_thermal</v>
      </c>
      <c r="C3098" cm="1">
        <f t="array" ref="C3098">MIN(IFERROR(SEARCH({1,2,3,4,5,6,7,8,9},G3098),""))</f>
        <v>13</v>
      </c>
      <c r="D3098" t="str">
        <f t="shared" si="193"/>
        <v>1_x_coal_thermal</v>
      </c>
      <c r="F3098" s="2" t="str">
        <f>'PASTE RESULTS_AAD'!B3098</f>
        <v>18_CT</v>
      </c>
      <c r="G3098" s="2" t="str">
        <f t="shared" si="194"/>
        <v>IND_chem_fs_1_x_coal_thermal</v>
      </c>
      <c r="H3098" s="2" t="str">
        <f>INDEX(Lookup!$A$2:$A$34,MATCH(IAR!D3098,Lookup!$B$2:$B$34,0))</f>
        <v>1_x_coal_thermal</v>
      </c>
      <c r="I3098" s="3" t="str">
        <f t="shared" si="195"/>
        <v>d_ind_chem_fs_1_x_coal_thermal</v>
      </c>
    </row>
    <row r="3099" spans="1:9" x14ac:dyDescent="0.25">
      <c r="A3099" t="str">
        <f>'PASTE RESULTS_AAD'!C3099</f>
        <v>d_ind_chem_fs_2_coal_products</v>
      </c>
      <c r="B3099" t="str">
        <f t="shared" si="192"/>
        <v>IND_chem_fs_2_coal_products</v>
      </c>
      <c r="C3099" cm="1">
        <f t="array" ref="C3099">MIN(IFERROR(SEARCH({1,2,3,4,5,6,7,8,9},G3099),""))</f>
        <v>13</v>
      </c>
      <c r="D3099" t="str">
        <f t="shared" si="193"/>
        <v>2_coal_products</v>
      </c>
      <c r="F3099" s="2" t="str">
        <f>'PASTE RESULTS_AAD'!B3099</f>
        <v>18_CT</v>
      </c>
      <c r="G3099" s="2" t="str">
        <f t="shared" si="194"/>
        <v>IND_chem_fs_2_coal_products</v>
      </c>
      <c r="H3099" s="2" t="str">
        <f>INDEX(Lookup!$A$2:$A$34,MATCH(IAR!D3099,Lookup!$B$2:$B$34,0))</f>
        <v>2_coal_products</v>
      </c>
      <c r="I3099" s="3" t="str">
        <f t="shared" si="195"/>
        <v>d_ind_chem_fs_2_coal_products</v>
      </c>
    </row>
    <row r="3100" spans="1:9" x14ac:dyDescent="0.25">
      <c r="A3100" t="str">
        <f>'PASTE RESULTS_AAD'!C3100</f>
        <v>d_ind_chem_fs_7_1_mo_gasoline</v>
      </c>
      <c r="B3100" t="str">
        <f t="shared" si="192"/>
        <v>IND_chem_fs_7_1_mo_gasoline</v>
      </c>
      <c r="C3100" cm="1">
        <f t="array" ref="C3100">MIN(IFERROR(SEARCH({1,2,3,4,5,6,7,8,9},G3100),""))</f>
        <v>13</v>
      </c>
      <c r="D3100" t="str">
        <f t="shared" si="193"/>
        <v>7_1_mo_gasoline</v>
      </c>
      <c r="F3100" s="2" t="str">
        <f>'PASTE RESULTS_AAD'!B3100</f>
        <v>18_CT</v>
      </c>
      <c r="G3100" s="2" t="str">
        <f t="shared" si="194"/>
        <v>IND_chem_fs_7_1_mo_gasoline</v>
      </c>
      <c r="H3100" s="2" t="str">
        <f>INDEX(Lookup!$A$2:$A$34,MATCH(IAR!D3100,Lookup!$B$2:$B$34,0))</f>
        <v>7_1_motor_gasoline</v>
      </c>
      <c r="I3100" s="3" t="str">
        <f t="shared" si="195"/>
        <v>d_ind_chem_fs_7_1_mo_gasoline</v>
      </c>
    </row>
    <row r="3101" spans="1:9" x14ac:dyDescent="0.25">
      <c r="A3101" t="str">
        <f>'PASTE RESULTS_AAD'!C3101</f>
        <v>d_ind_chem_fs_7_x_jet_fuel</v>
      </c>
      <c r="B3101" t="str">
        <f t="shared" si="192"/>
        <v>IND_chem_fs_7_x_jet_fuel</v>
      </c>
      <c r="C3101" cm="1">
        <f t="array" ref="C3101">MIN(IFERROR(SEARCH({1,2,3,4,5,6,7,8,9},G3101),""))</f>
        <v>13</v>
      </c>
      <c r="D3101" t="str">
        <f t="shared" si="193"/>
        <v>7_x_jet_fuel</v>
      </c>
      <c r="F3101" s="2" t="str">
        <f>'PASTE RESULTS_AAD'!B3101</f>
        <v>18_CT</v>
      </c>
      <c r="G3101" s="2" t="str">
        <f t="shared" si="194"/>
        <v>IND_chem_fs_7_x_jet_fuel</v>
      </c>
      <c r="H3101" s="2" t="str">
        <f>INDEX(Lookup!$A$2:$A$34,MATCH(IAR!D3101,Lookup!$B$2:$B$34,0))</f>
        <v>7_x_jet_fuel</v>
      </c>
      <c r="I3101" s="3" t="str">
        <f t="shared" si="195"/>
        <v>d_ind_chem_fs_7_x_jet_fuel</v>
      </c>
    </row>
    <row r="3102" spans="1:9" x14ac:dyDescent="0.25">
      <c r="A3102" t="str">
        <f>'PASTE RESULTS_AAD'!C3102</f>
        <v>d_ind_chem_fs_7_7_gas_diesel_oil</v>
      </c>
      <c r="B3102" t="str">
        <f t="shared" si="192"/>
        <v>IND_chem_fs_7_7_gas_diesel_oil</v>
      </c>
      <c r="C3102" cm="1">
        <f t="array" ref="C3102">MIN(IFERROR(SEARCH({1,2,3,4,5,6,7,8,9},G3102),""))</f>
        <v>13</v>
      </c>
      <c r="D3102" t="str">
        <f t="shared" si="193"/>
        <v>7_7_gas_diesel_oil</v>
      </c>
      <c r="F3102" s="2" t="str">
        <f>'PASTE RESULTS_AAD'!B3102</f>
        <v>18_CT</v>
      </c>
      <c r="G3102" s="2" t="str">
        <f t="shared" si="194"/>
        <v>IND_chem_fs_7_7_gas_diesel_oil</v>
      </c>
      <c r="H3102" s="2" t="str">
        <f>INDEX(Lookup!$A$2:$A$34,MATCH(IAR!D3102,Lookup!$B$2:$B$34,0))</f>
        <v>7_7_gas_diesel_oil</v>
      </c>
      <c r="I3102" s="3" t="str">
        <f t="shared" si="195"/>
        <v>d_ind_chem_fs_7_7_gas_diesel_oil</v>
      </c>
    </row>
    <row r="3103" spans="1:9" x14ac:dyDescent="0.25">
      <c r="A3103" t="str">
        <f>'PASTE RESULTS_AAD'!C3103</f>
        <v>d_ind_chem_fs_7_8_fuel_oil</v>
      </c>
      <c r="B3103" t="str">
        <f t="shared" si="192"/>
        <v>IND_chem_fs_7_8_fuel_oil</v>
      </c>
      <c r="C3103" cm="1">
        <f t="array" ref="C3103">MIN(IFERROR(SEARCH({1,2,3,4,5,6,7,8,9},G3103),""))</f>
        <v>13</v>
      </c>
      <c r="D3103" t="str">
        <f t="shared" si="193"/>
        <v>7_8_fuel_oil</v>
      </c>
      <c r="F3103" s="2" t="str">
        <f>'PASTE RESULTS_AAD'!B3103</f>
        <v>18_CT</v>
      </c>
      <c r="G3103" s="2" t="str">
        <f t="shared" si="194"/>
        <v>IND_chem_fs_7_8_fuel_oil</v>
      </c>
      <c r="H3103" s="2" t="str">
        <f>INDEX(Lookup!$A$2:$A$34,MATCH(IAR!D3103,Lookup!$B$2:$B$34,0))</f>
        <v>7_8_fuel_oil</v>
      </c>
      <c r="I3103" s="3" t="str">
        <f t="shared" si="195"/>
        <v>d_ind_chem_fs_7_8_fuel_oil</v>
      </c>
    </row>
    <row r="3104" spans="1:9" x14ac:dyDescent="0.25">
      <c r="A3104" t="str">
        <f>'PASTE RESULTS_AAD'!C3104</f>
        <v>d_ind_chem_fs_7_9_lpg</v>
      </c>
      <c r="B3104" t="str">
        <f t="shared" si="192"/>
        <v>IND_chem_fs_7_9_lpg</v>
      </c>
      <c r="C3104" cm="1">
        <f t="array" ref="C3104">MIN(IFERROR(SEARCH({1,2,3,4,5,6,7,8,9},G3104),""))</f>
        <v>13</v>
      </c>
      <c r="D3104" t="str">
        <f t="shared" si="193"/>
        <v>7_9_lpg</v>
      </c>
      <c r="F3104" s="2" t="str">
        <f>'PASTE RESULTS_AAD'!B3104</f>
        <v>18_CT</v>
      </c>
      <c r="G3104" s="2" t="str">
        <f t="shared" si="194"/>
        <v>IND_chem_fs_7_9_lpg</v>
      </c>
      <c r="H3104" s="2" t="str">
        <f>INDEX(Lookup!$A$2:$A$34,MATCH(IAR!D3104,Lookup!$B$2:$B$34,0))</f>
        <v>7_9_lpg</v>
      </c>
      <c r="I3104" s="3" t="str">
        <f t="shared" si="195"/>
        <v>d_ind_chem_fs_7_9_lpg</v>
      </c>
    </row>
    <row r="3105" spans="1:9" x14ac:dyDescent="0.25">
      <c r="A3105" t="str">
        <f>'PASTE RESULTS_AAD'!C3105</f>
        <v>d_ind_chem_fs_7_10_refi_gas_notliq</v>
      </c>
      <c r="B3105" t="str">
        <f t="shared" si="192"/>
        <v>IND_chem_fs_7_10_refi_gas_notliq</v>
      </c>
      <c r="C3105" cm="1">
        <f t="array" ref="C3105">MIN(IFERROR(SEARCH({1,2,3,4,5,6,7,8,9},G3105),""))</f>
        <v>13</v>
      </c>
      <c r="D3105" t="str">
        <f t="shared" si="193"/>
        <v>7_10_refi_gas_notliq</v>
      </c>
      <c r="F3105" s="2" t="str">
        <f>'PASTE RESULTS_AAD'!B3105</f>
        <v>18_CT</v>
      </c>
      <c r="G3105" s="2" t="str">
        <f t="shared" si="194"/>
        <v>IND_chem_fs_7_10_refi_gas_notliq</v>
      </c>
      <c r="H3105" s="2" t="str">
        <f>INDEX(Lookup!$A$2:$A$34,MATCH(IAR!D3105,Lookup!$B$2:$B$34,0))</f>
        <v>7_10_refinery_gas_not_liquefied</v>
      </c>
      <c r="I3105" s="3" t="str">
        <f t="shared" si="195"/>
        <v>d_ind_chem_fs_7_10_refi_gas_notliq</v>
      </c>
    </row>
    <row r="3106" spans="1:9" x14ac:dyDescent="0.25">
      <c r="A3106" t="str">
        <f>'PASTE RESULTS_AAD'!C3106</f>
        <v>d_ind_chem_fs_8_1_natural_gas</v>
      </c>
      <c r="B3106" t="str">
        <f t="shared" si="192"/>
        <v>IND_chem_fs_8_1_natural_gas</v>
      </c>
      <c r="C3106" cm="1">
        <f t="array" ref="C3106">MIN(IFERROR(SEARCH({1,2,3,4,5,6,7,8,9},G3106),""))</f>
        <v>13</v>
      </c>
      <c r="D3106" t="str">
        <f t="shared" si="193"/>
        <v>8_1_natural_gas</v>
      </c>
      <c r="F3106" s="2" t="str">
        <f>'PASTE RESULTS_AAD'!B3106</f>
        <v>18_CT</v>
      </c>
      <c r="G3106" s="2" t="str">
        <f t="shared" si="194"/>
        <v>IND_chem_fs_8_1_natural_gas</v>
      </c>
      <c r="H3106" s="2" t="str">
        <f>INDEX(Lookup!$A$2:$A$34,MATCH(IAR!D3106,Lookup!$B$2:$B$34,0))</f>
        <v>8_1_natural_gas</v>
      </c>
      <c r="I3106" s="3" t="str">
        <f t="shared" si="195"/>
        <v>d_ind_chem_fs_8_1_natural_gas</v>
      </c>
    </row>
    <row r="3107" spans="1:9" x14ac:dyDescent="0.25">
      <c r="A3107" t="str">
        <f>'PASTE RESULTS_AAD'!C3107</f>
        <v>d_ind_chem_fs_15_5_other_biomass</v>
      </c>
      <c r="B3107" t="str">
        <f t="shared" si="192"/>
        <v>IND_chem_fs_15_5_other_biomass</v>
      </c>
      <c r="C3107" cm="1">
        <f t="array" ref="C3107">MIN(IFERROR(SEARCH({1,2,3,4,5,6,7,8,9},G3107),""))</f>
        <v>13</v>
      </c>
      <c r="D3107" t="str">
        <f t="shared" si="193"/>
        <v>15_5_other_biomass</v>
      </c>
      <c r="F3107" s="2" t="str">
        <f>'PASTE RESULTS_AAD'!B3107</f>
        <v>18_CT</v>
      </c>
      <c r="G3107" s="2" t="str">
        <f t="shared" si="194"/>
        <v>IND_chem_fs_15_5_other_biomass</v>
      </c>
      <c r="H3107" s="2" t="str">
        <f>INDEX(Lookup!$A$2:$A$34,MATCH(IAR!D3107,Lookup!$B$2:$B$34,0))</f>
        <v>15_5_other_biomass</v>
      </c>
      <c r="I3107" s="3" t="str">
        <f t="shared" si="195"/>
        <v>d_ind_chem_fs_15_5_other_biomass</v>
      </c>
    </row>
    <row r="3108" spans="1:9" x14ac:dyDescent="0.25">
      <c r="A3108" t="str">
        <f>'PASTE RESULTS_AAD'!C3108</f>
        <v>d_ind_chem_fs_16_1_biogas</v>
      </c>
      <c r="B3108" t="str">
        <f t="shared" si="192"/>
        <v>IND_chem_fs_16_1_biogas</v>
      </c>
      <c r="C3108" cm="1">
        <f t="array" ref="C3108">MIN(IFERROR(SEARCH({1,2,3,4,5,6,7,8,9},G3108),""))</f>
        <v>13</v>
      </c>
      <c r="D3108" t="str">
        <f t="shared" si="193"/>
        <v>16_1_biogas</v>
      </c>
      <c r="F3108" s="2" t="str">
        <f>'PASTE RESULTS_AAD'!B3108</f>
        <v>18_CT</v>
      </c>
      <c r="G3108" s="2" t="str">
        <f t="shared" si="194"/>
        <v>IND_chem_fs_16_1_biogas</v>
      </c>
      <c r="H3108" s="2" t="str">
        <f>INDEX(Lookup!$A$2:$A$34,MATCH(IAR!D3108,Lookup!$B$2:$B$34,0))</f>
        <v>16_1_biogas</v>
      </c>
      <c r="I3108" s="3" t="str">
        <f t="shared" si="195"/>
        <v>d_ind_chem_fs_16_1_biogas</v>
      </c>
    </row>
    <row r="3109" spans="1:9" x14ac:dyDescent="0.25">
      <c r="A3109" t="str">
        <f>'PASTE RESULTS_AAD'!C3109</f>
        <v>d_ind_chem_fs_16_3_msw_ren</v>
      </c>
      <c r="B3109" t="str">
        <f t="shared" si="192"/>
        <v>IND_chem_fs_16_3_msw_ren</v>
      </c>
      <c r="C3109" cm="1">
        <f t="array" ref="C3109">MIN(IFERROR(SEARCH({1,2,3,4,5,6,7,8,9},G3109),""))</f>
        <v>13</v>
      </c>
      <c r="D3109" t="str">
        <f t="shared" si="193"/>
        <v>16_3_msw_ren</v>
      </c>
      <c r="F3109" s="2" t="str">
        <f>'PASTE RESULTS_AAD'!B3109</f>
        <v>18_CT</v>
      </c>
      <c r="G3109" s="2" t="str">
        <f t="shared" si="194"/>
        <v>IND_chem_fs_16_3_msw_ren</v>
      </c>
      <c r="H3109" s="2" t="str">
        <f>INDEX(Lookup!$A$2:$A$34,MATCH(IAR!D3109,Lookup!$B$2:$B$34,0))</f>
        <v>16_3_municipal_solid_waste_renewable</v>
      </c>
      <c r="I3109" s="3" t="str">
        <f t="shared" si="195"/>
        <v>d_ind_chem_fs_16_3_msw_ren</v>
      </c>
    </row>
    <row r="3110" spans="1:9" x14ac:dyDescent="0.25">
      <c r="A3110" t="str">
        <f>'PASTE RESULTS_AAD'!C3110</f>
        <v>d_ind_chem_fs_17_electricity</v>
      </c>
      <c r="B3110" t="str">
        <f t="shared" si="192"/>
        <v>IND_chem_fs_17_electricity</v>
      </c>
      <c r="C3110" cm="1">
        <f t="array" ref="C3110">MIN(IFERROR(SEARCH({1,2,3,4,5,6,7,8,9},G3110),""))</f>
        <v>13</v>
      </c>
      <c r="D3110" t="str">
        <f t="shared" si="193"/>
        <v>17_electricity</v>
      </c>
      <c r="F3110" s="2" t="str">
        <f>'PASTE RESULTS_AAD'!B3110</f>
        <v>18_CT</v>
      </c>
      <c r="G3110" s="2" t="str">
        <f t="shared" si="194"/>
        <v>IND_chem_fs_17_electricity</v>
      </c>
      <c r="H3110" s="2" t="str">
        <f>INDEX(Lookup!$A$2:$A$34,MATCH(IAR!D3110,Lookup!$B$2:$B$34,0))</f>
        <v>17_electricity</v>
      </c>
      <c r="I3110" s="3" t="str">
        <f t="shared" si="195"/>
        <v>d_ind_chem_fs_17_electricity</v>
      </c>
    </row>
    <row r="3111" spans="1:9" x14ac:dyDescent="0.25">
      <c r="A3111" t="str">
        <f>'PASTE RESULTS_AAD'!C3111</f>
        <v>d_ind_chem_fs_18_heat</v>
      </c>
      <c r="B3111" t="str">
        <f t="shared" si="192"/>
        <v>IND_chem_fs_18_heat</v>
      </c>
      <c r="C3111" cm="1">
        <f t="array" ref="C3111">MIN(IFERROR(SEARCH({1,2,3,4,5,6,7,8,9},G3111),""))</f>
        <v>13</v>
      </c>
      <c r="D3111" t="str">
        <f t="shared" si="193"/>
        <v>18_heat</v>
      </c>
      <c r="F3111" s="2" t="str">
        <f>'PASTE RESULTS_AAD'!B3111</f>
        <v>18_CT</v>
      </c>
      <c r="G3111" s="2" t="str">
        <f t="shared" si="194"/>
        <v>IND_chem_fs_18_heat</v>
      </c>
      <c r="H3111" s="2" t="str">
        <f>INDEX(Lookup!$A$2:$A$34,MATCH(IAR!D3111,Lookup!$B$2:$B$34,0))</f>
        <v>18_heat</v>
      </c>
      <c r="I3111" s="3" t="str">
        <f t="shared" si="195"/>
        <v>d_ind_chem_fs_18_heat</v>
      </c>
    </row>
    <row r="3112" spans="1:9" x14ac:dyDescent="0.25">
      <c r="A3112" t="str">
        <f>'PASTE RESULTS_AAD'!C3112</f>
        <v>d_ind_chem_fs_16_x_hydrogen</v>
      </c>
      <c r="B3112" t="str">
        <f t="shared" si="192"/>
        <v>IND_chem_fs_16_x_hydrogen</v>
      </c>
      <c r="C3112" cm="1">
        <f t="array" ref="C3112">MIN(IFERROR(SEARCH({1,2,3,4,5,6,7,8,9},G3112),""))</f>
        <v>13</v>
      </c>
      <c r="D3112" t="str">
        <f t="shared" si="193"/>
        <v>16_x_hydrogen</v>
      </c>
      <c r="F3112" s="2" t="str">
        <f>'PASTE RESULTS_AAD'!B3112</f>
        <v>18_CT</v>
      </c>
      <c r="G3112" s="2" t="str">
        <f t="shared" si="194"/>
        <v>IND_chem_fs_16_x_hydrogen</v>
      </c>
      <c r="H3112" s="2" t="str">
        <f>INDEX(Lookup!$A$2:$A$34,MATCH(IAR!D3112,Lookup!$B$2:$B$34,0))</f>
        <v>16_x_hydrogen</v>
      </c>
      <c r="I3112" s="3" t="str">
        <f t="shared" si="195"/>
        <v>d_ind_chem_fs_16_x_hydrogen</v>
      </c>
    </row>
    <row r="3113" spans="1:9" x14ac:dyDescent="0.25">
      <c r="A3113" t="str">
        <f>'PASTE RESULTS_AAD'!C3113</f>
        <v>d_ind_chem_1_x_coal_thermal</v>
      </c>
      <c r="B3113" t="str">
        <f t="shared" si="192"/>
        <v>IND_chem_1_x_coal_thermal</v>
      </c>
      <c r="C3113" cm="1">
        <f t="array" ref="C3113">MIN(IFERROR(SEARCH({1,2,3,4,5,6,7,8,9},G3113),""))</f>
        <v>10</v>
      </c>
      <c r="D3113" t="str">
        <f t="shared" si="193"/>
        <v>1_x_coal_thermal</v>
      </c>
      <c r="F3113" s="2" t="str">
        <f>'PASTE RESULTS_AAD'!B3113</f>
        <v>19_THA</v>
      </c>
      <c r="G3113" s="2" t="str">
        <f t="shared" si="194"/>
        <v>IND_chem_1_x_coal_thermal</v>
      </c>
      <c r="H3113" s="2" t="str">
        <f>INDEX(Lookup!$A$2:$A$34,MATCH(IAR!D3113,Lookup!$B$2:$B$34,0))</f>
        <v>1_x_coal_thermal</v>
      </c>
      <c r="I3113" s="3" t="str">
        <f t="shared" si="195"/>
        <v>d_ind_chem_1_x_coal_thermal</v>
      </c>
    </row>
    <row r="3114" spans="1:9" x14ac:dyDescent="0.25">
      <c r="A3114" t="str">
        <f>'PASTE RESULTS_AAD'!C3114</f>
        <v>d_ind_chem_1_1_coking_coal</v>
      </c>
      <c r="B3114" t="str">
        <f t="shared" si="192"/>
        <v>IND_chem_1_1_coking_coal</v>
      </c>
      <c r="C3114" cm="1">
        <f t="array" ref="C3114">MIN(IFERROR(SEARCH({1,2,3,4,5,6,7,8,9},G3114),""))</f>
        <v>10</v>
      </c>
      <c r="D3114" t="str">
        <f t="shared" si="193"/>
        <v>1_1_coking_coal</v>
      </c>
      <c r="F3114" s="2" t="str">
        <f>'PASTE RESULTS_AAD'!B3114</f>
        <v>19_THA</v>
      </c>
      <c r="G3114" s="2" t="str">
        <f t="shared" si="194"/>
        <v>IND_chem_1_1_coking_coal</v>
      </c>
      <c r="H3114" s="2" t="str">
        <f>INDEX(Lookup!$A$2:$A$34,MATCH(IAR!D3114,Lookup!$B$2:$B$34,0))</f>
        <v>1_1_coking_coal</v>
      </c>
      <c r="I3114" s="3" t="str">
        <f t="shared" si="195"/>
        <v>d_ind_chem_1_1_coking_coal</v>
      </c>
    </row>
    <row r="3115" spans="1:9" x14ac:dyDescent="0.25">
      <c r="A3115" t="str">
        <f>'PASTE RESULTS_AAD'!C3115</f>
        <v>d_ind_chem_1_5_lignite</v>
      </c>
      <c r="B3115" t="str">
        <f t="shared" si="192"/>
        <v>IND_chem_1_5_lignite</v>
      </c>
      <c r="C3115" cm="1">
        <f t="array" ref="C3115">MIN(IFERROR(SEARCH({1,2,3,4,5,6,7,8,9},G3115),""))</f>
        <v>10</v>
      </c>
      <c r="D3115" t="str">
        <f t="shared" si="193"/>
        <v>1_5_lignite</v>
      </c>
      <c r="F3115" s="2" t="str">
        <f>'PASTE RESULTS_AAD'!B3115</f>
        <v>19_THA</v>
      </c>
      <c r="G3115" s="2" t="str">
        <f t="shared" si="194"/>
        <v>IND_chem_1_5_lignite</v>
      </c>
      <c r="H3115" s="2" t="str">
        <f>INDEX(Lookup!$A$2:$A$34,MATCH(IAR!D3115,Lookup!$B$2:$B$34,0))</f>
        <v>1_5_lignite</v>
      </c>
      <c r="I3115" s="3" t="str">
        <f t="shared" si="195"/>
        <v>d_ind_chem_1_5_lignite</v>
      </c>
    </row>
    <row r="3116" spans="1:9" x14ac:dyDescent="0.25">
      <c r="A3116" t="str">
        <f>'PASTE RESULTS_AAD'!C3116</f>
        <v>d_ind_chem_2_coal_products</v>
      </c>
      <c r="B3116" t="str">
        <f t="shared" si="192"/>
        <v>IND_chem_2_coal_products</v>
      </c>
      <c r="C3116" cm="1">
        <f t="array" ref="C3116">MIN(IFERROR(SEARCH({1,2,3,4,5,6,7,8,9},G3116),""))</f>
        <v>10</v>
      </c>
      <c r="D3116" t="str">
        <f t="shared" si="193"/>
        <v>2_coal_products</v>
      </c>
      <c r="F3116" s="2" t="str">
        <f>'PASTE RESULTS_AAD'!B3116</f>
        <v>19_THA</v>
      </c>
      <c r="G3116" s="2" t="str">
        <f t="shared" si="194"/>
        <v>IND_chem_2_coal_products</v>
      </c>
      <c r="H3116" s="2" t="str">
        <f>INDEX(Lookup!$A$2:$A$34,MATCH(IAR!D3116,Lookup!$B$2:$B$34,0))</f>
        <v>2_coal_products</v>
      </c>
      <c r="I3116" s="3" t="str">
        <f t="shared" si="195"/>
        <v>d_ind_chem_2_coal_products</v>
      </c>
    </row>
    <row r="3117" spans="1:9" x14ac:dyDescent="0.25">
      <c r="A3117" t="str">
        <f>'PASTE RESULTS_AAD'!C3117</f>
        <v>d_ind_chem_7_1_mo_gasoline</v>
      </c>
      <c r="B3117" t="str">
        <f t="shared" si="192"/>
        <v>IND_chem_7_1_mo_gasoline</v>
      </c>
      <c r="C3117" cm="1">
        <f t="array" ref="C3117">MIN(IFERROR(SEARCH({1,2,3,4,5,6,7,8,9},G3117),""))</f>
        <v>10</v>
      </c>
      <c r="D3117" t="str">
        <f t="shared" si="193"/>
        <v>7_1_mo_gasoline</v>
      </c>
      <c r="F3117" s="2" t="str">
        <f>'PASTE RESULTS_AAD'!B3117</f>
        <v>19_THA</v>
      </c>
      <c r="G3117" s="2" t="str">
        <f t="shared" si="194"/>
        <v>IND_chem_7_1_mo_gasoline</v>
      </c>
      <c r="H3117" s="2" t="str">
        <f>INDEX(Lookup!$A$2:$A$34,MATCH(IAR!D3117,Lookup!$B$2:$B$34,0))</f>
        <v>7_1_motor_gasoline</v>
      </c>
      <c r="I3117" s="3" t="str">
        <f t="shared" si="195"/>
        <v>d_ind_chem_7_1_mo_gasoline</v>
      </c>
    </row>
    <row r="3118" spans="1:9" x14ac:dyDescent="0.25">
      <c r="A3118" t="str">
        <f>'PASTE RESULTS_AAD'!C3118</f>
        <v>d_ind_chem_7_6_kerosene</v>
      </c>
      <c r="B3118" t="str">
        <f t="shared" si="192"/>
        <v>IND_chem_7_6_kerosene</v>
      </c>
      <c r="C3118" cm="1">
        <f t="array" ref="C3118">MIN(IFERROR(SEARCH({1,2,3,4,5,6,7,8,9},G3118),""))</f>
        <v>10</v>
      </c>
      <c r="D3118" t="str">
        <f t="shared" si="193"/>
        <v>7_6_kerosene</v>
      </c>
      <c r="F3118" s="2" t="str">
        <f>'PASTE RESULTS_AAD'!B3118</f>
        <v>19_THA</v>
      </c>
      <c r="G3118" s="2" t="str">
        <f t="shared" si="194"/>
        <v>IND_chem_7_6_kerosene</v>
      </c>
      <c r="H3118" s="2" t="str">
        <f>INDEX(Lookup!$A$2:$A$34,MATCH(IAR!D3118,Lookup!$B$2:$B$34,0))</f>
        <v>7_6_kerosene</v>
      </c>
      <c r="I3118" s="3" t="str">
        <f t="shared" si="195"/>
        <v>d_ind_chem_7_6_kerosene</v>
      </c>
    </row>
    <row r="3119" spans="1:9" x14ac:dyDescent="0.25">
      <c r="A3119" t="str">
        <f>'PASTE RESULTS_AAD'!C3119</f>
        <v>d_ind_chem_7_7_gas_diesel_oil</v>
      </c>
      <c r="B3119" t="str">
        <f t="shared" si="192"/>
        <v>IND_chem_7_7_gas_diesel_oil</v>
      </c>
      <c r="C3119" cm="1">
        <f t="array" ref="C3119">MIN(IFERROR(SEARCH({1,2,3,4,5,6,7,8,9},G3119),""))</f>
        <v>10</v>
      </c>
      <c r="D3119" t="str">
        <f t="shared" si="193"/>
        <v>7_7_gas_diesel_oil</v>
      </c>
      <c r="F3119" s="2" t="str">
        <f>'PASTE RESULTS_AAD'!B3119</f>
        <v>19_THA</v>
      </c>
      <c r="G3119" s="2" t="str">
        <f t="shared" si="194"/>
        <v>IND_chem_7_7_gas_diesel_oil</v>
      </c>
      <c r="H3119" s="2" t="str">
        <f>INDEX(Lookup!$A$2:$A$34,MATCH(IAR!D3119,Lookup!$B$2:$B$34,0))</f>
        <v>7_7_gas_diesel_oil</v>
      </c>
      <c r="I3119" s="3" t="str">
        <f t="shared" si="195"/>
        <v>d_ind_chem_7_7_gas_diesel_oil</v>
      </c>
    </row>
    <row r="3120" spans="1:9" x14ac:dyDescent="0.25">
      <c r="A3120" t="str">
        <f>'PASTE RESULTS_AAD'!C3120</f>
        <v>d_ind_chem_7_8_fuel_oil</v>
      </c>
      <c r="B3120" t="str">
        <f t="shared" si="192"/>
        <v>IND_chem_7_8_fuel_oil</v>
      </c>
      <c r="C3120" cm="1">
        <f t="array" ref="C3120">MIN(IFERROR(SEARCH({1,2,3,4,5,6,7,8,9},G3120),""))</f>
        <v>10</v>
      </c>
      <c r="D3120" t="str">
        <f t="shared" si="193"/>
        <v>7_8_fuel_oil</v>
      </c>
      <c r="F3120" s="2" t="str">
        <f>'PASTE RESULTS_AAD'!B3120</f>
        <v>19_THA</v>
      </c>
      <c r="G3120" s="2" t="str">
        <f t="shared" si="194"/>
        <v>IND_chem_7_8_fuel_oil</v>
      </c>
      <c r="H3120" s="2" t="str">
        <f>INDEX(Lookup!$A$2:$A$34,MATCH(IAR!D3120,Lookup!$B$2:$B$34,0))</f>
        <v>7_8_fuel_oil</v>
      </c>
      <c r="I3120" s="3" t="str">
        <f t="shared" si="195"/>
        <v>d_ind_chem_7_8_fuel_oil</v>
      </c>
    </row>
    <row r="3121" spans="1:9" x14ac:dyDescent="0.25">
      <c r="A3121" t="str">
        <f>'PASTE RESULTS_AAD'!C3121</f>
        <v>d_ind_chem_7_9_lpg</v>
      </c>
      <c r="B3121" t="str">
        <f t="shared" si="192"/>
        <v>IND_chem_7_9_lpg</v>
      </c>
      <c r="C3121" cm="1">
        <f t="array" ref="C3121">MIN(IFERROR(SEARCH({1,2,3,4,5,6,7,8,9},G3121),""))</f>
        <v>10</v>
      </c>
      <c r="D3121" t="str">
        <f t="shared" si="193"/>
        <v>7_9_lpg</v>
      </c>
      <c r="F3121" s="2" t="str">
        <f>'PASTE RESULTS_AAD'!B3121</f>
        <v>19_THA</v>
      </c>
      <c r="G3121" s="2" t="str">
        <f t="shared" si="194"/>
        <v>IND_chem_7_9_lpg</v>
      </c>
      <c r="H3121" s="2" t="str">
        <f>INDEX(Lookup!$A$2:$A$34,MATCH(IAR!D3121,Lookup!$B$2:$B$34,0))</f>
        <v>7_9_lpg</v>
      </c>
      <c r="I3121" s="3" t="str">
        <f t="shared" si="195"/>
        <v>d_ind_chem_7_9_lpg</v>
      </c>
    </row>
    <row r="3122" spans="1:9" x14ac:dyDescent="0.25">
      <c r="A3122" t="str">
        <f>'PASTE RESULTS_AAD'!C3122</f>
        <v>d_ind_chem_8_1_natural_gas</v>
      </c>
      <c r="B3122" t="str">
        <f t="shared" si="192"/>
        <v>IND_chem_8_1_natural_gas</v>
      </c>
      <c r="C3122" cm="1">
        <f t="array" ref="C3122">MIN(IFERROR(SEARCH({1,2,3,4,5,6,7,8,9},G3122),""))</f>
        <v>10</v>
      </c>
      <c r="D3122" t="str">
        <f t="shared" si="193"/>
        <v>8_1_natural_gas</v>
      </c>
      <c r="F3122" s="2" t="str">
        <f>'PASTE RESULTS_AAD'!B3122</f>
        <v>19_THA</v>
      </c>
      <c r="G3122" s="2" t="str">
        <f t="shared" si="194"/>
        <v>IND_chem_8_1_natural_gas</v>
      </c>
      <c r="H3122" s="2" t="str">
        <f>INDEX(Lookup!$A$2:$A$34,MATCH(IAR!D3122,Lookup!$B$2:$B$34,0))</f>
        <v>8_1_natural_gas</v>
      </c>
      <c r="I3122" s="3" t="str">
        <f t="shared" si="195"/>
        <v>d_ind_chem_8_1_natural_gas</v>
      </c>
    </row>
    <row r="3123" spans="1:9" x14ac:dyDescent="0.25">
      <c r="A3123" t="str">
        <f>'PASTE RESULTS_AAD'!C3123</f>
        <v>d_ind_chem_15_1_fwood_wwaste</v>
      </c>
      <c r="B3123" t="str">
        <f t="shared" si="192"/>
        <v>IND_chem_15_1_fwood_wwaste</v>
      </c>
      <c r="C3123" cm="1">
        <f t="array" ref="C3123">MIN(IFERROR(SEARCH({1,2,3,4,5,6,7,8,9},G3123),""))</f>
        <v>10</v>
      </c>
      <c r="D3123" t="str">
        <f t="shared" si="193"/>
        <v>15_1_fwood_wwaste</v>
      </c>
      <c r="F3123" s="2" t="str">
        <f>'PASTE RESULTS_AAD'!B3123</f>
        <v>19_THA</v>
      </c>
      <c r="G3123" s="2" t="str">
        <f t="shared" si="194"/>
        <v>IND_chem_15_1_fwood_wwaste</v>
      </c>
      <c r="H3123" s="2" t="str">
        <f>INDEX(Lookup!$A$2:$A$34,MATCH(IAR!D3123,Lookup!$B$2:$B$34,0))</f>
        <v>15_1_fuelwood_and_woodwaste</v>
      </c>
      <c r="I3123" s="3" t="str">
        <f t="shared" si="195"/>
        <v>d_ind_chem_15_1_fwood_wwaste</v>
      </c>
    </row>
    <row r="3124" spans="1:9" x14ac:dyDescent="0.25">
      <c r="A3124" t="str">
        <f>'PASTE RESULTS_AAD'!C3124</f>
        <v>d_ind_chem_15_2_bagasse</v>
      </c>
      <c r="B3124" t="str">
        <f t="shared" si="192"/>
        <v>IND_chem_15_2_bagasse</v>
      </c>
      <c r="C3124" cm="1">
        <f t="array" ref="C3124">MIN(IFERROR(SEARCH({1,2,3,4,5,6,7,8,9},G3124),""))</f>
        <v>10</v>
      </c>
      <c r="D3124" t="str">
        <f t="shared" si="193"/>
        <v>15_2_bagasse</v>
      </c>
      <c r="F3124" s="2" t="str">
        <f>'PASTE RESULTS_AAD'!B3124</f>
        <v>19_THA</v>
      </c>
      <c r="G3124" s="2" t="str">
        <f t="shared" si="194"/>
        <v>IND_chem_15_2_bagasse</v>
      </c>
      <c r="H3124" s="2" t="str">
        <f>INDEX(Lookup!$A$2:$A$34,MATCH(IAR!D3124,Lookup!$B$2:$B$34,0))</f>
        <v>15_2_bagasse</v>
      </c>
      <c r="I3124" s="3" t="str">
        <f t="shared" si="195"/>
        <v>d_ind_chem_15_2_bagasse</v>
      </c>
    </row>
    <row r="3125" spans="1:9" x14ac:dyDescent="0.25">
      <c r="A3125" t="str">
        <f>'PASTE RESULTS_AAD'!C3125</f>
        <v>d_ind_chem_15_5_other_biomass</v>
      </c>
      <c r="B3125" t="str">
        <f t="shared" si="192"/>
        <v>IND_chem_15_5_other_biomass</v>
      </c>
      <c r="C3125" cm="1">
        <f t="array" ref="C3125">MIN(IFERROR(SEARCH({1,2,3,4,5,6,7,8,9},G3125),""))</f>
        <v>10</v>
      </c>
      <c r="D3125" t="str">
        <f t="shared" si="193"/>
        <v>15_5_other_biomass</v>
      </c>
      <c r="F3125" s="2" t="str">
        <f>'PASTE RESULTS_AAD'!B3125</f>
        <v>19_THA</v>
      </c>
      <c r="G3125" s="2" t="str">
        <f t="shared" si="194"/>
        <v>IND_chem_15_5_other_biomass</v>
      </c>
      <c r="H3125" s="2" t="str">
        <f>INDEX(Lookup!$A$2:$A$34,MATCH(IAR!D3125,Lookup!$B$2:$B$34,0))</f>
        <v>15_5_other_biomass</v>
      </c>
      <c r="I3125" s="3" t="str">
        <f t="shared" si="195"/>
        <v>d_ind_chem_15_5_other_biomass</v>
      </c>
    </row>
    <row r="3126" spans="1:9" x14ac:dyDescent="0.25">
      <c r="A3126" t="str">
        <f>'PASTE RESULTS_AAD'!C3126</f>
        <v>d_ind_chem_16_1_biogas</v>
      </c>
      <c r="B3126" t="str">
        <f t="shared" si="192"/>
        <v>IND_chem_16_1_biogas</v>
      </c>
      <c r="C3126" cm="1">
        <f t="array" ref="C3126">MIN(IFERROR(SEARCH({1,2,3,4,5,6,7,8,9},G3126),""))</f>
        <v>10</v>
      </c>
      <c r="D3126" t="str">
        <f t="shared" si="193"/>
        <v>16_1_biogas</v>
      </c>
      <c r="F3126" s="2" t="str">
        <f>'PASTE RESULTS_AAD'!B3126</f>
        <v>19_THA</v>
      </c>
      <c r="G3126" s="2" t="str">
        <f t="shared" si="194"/>
        <v>IND_chem_16_1_biogas</v>
      </c>
      <c r="H3126" s="2" t="str">
        <f>INDEX(Lookup!$A$2:$A$34,MATCH(IAR!D3126,Lookup!$B$2:$B$34,0))</f>
        <v>16_1_biogas</v>
      </c>
      <c r="I3126" s="3" t="str">
        <f t="shared" si="195"/>
        <v>d_ind_chem_16_1_biogas</v>
      </c>
    </row>
    <row r="3127" spans="1:9" x14ac:dyDescent="0.25">
      <c r="A3127" t="str">
        <f>'PASTE RESULTS_AAD'!C3127</f>
        <v>d_ind_chem_16_4_msw_nonr</v>
      </c>
      <c r="B3127" t="str">
        <f t="shared" si="192"/>
        <v>IND_chem_16_4_msw_nonr</v>
      </c>
      <c r="C3127" cm="1">
        <f t="array" ref="C3127">MIN(IFERROR(SEARCH({1,2,3,4,5,6,7,8,9},G3127),""))</f>
        <v>10</v>
      </c>
      <c r="D3127" t="str">
        <f t="shared" si="193"/>
        <v>16_4_msw_nonr</v>
      </c>
      <c r="F3127" s="2" t="str">
        <f>'PASTE RESULTS_AAD'!B3127</f>
        <v>19_THA</v>
      </c>
      <c r="G3127" s="2" t="str">
        <f t="shared" si="194"/>
        <v>IND_chem_16_4_msw_nonr</v>
      </c>
      <c r="H3127" s="2" t="str">
        <f>INDEX(Lookup!$A$2:$A$34,MATCH(IAR!D3127,Lookup!$B$2:$B$34,0))</f>
        <v>16_4_municipal_solid_waste_nonrenewable</v>
      </c>
      <c r="I3127" s="3" t="str">
        <f t="shared" si="195"/>
        <v>d_ind_chem_16_4_msw_nonr</v>
      </c>
    </row>
    <row r="3128" spans="1:9" x14ac:dyDescent="0.25">
      <c r="A3128" t="str">
        <f>'PASTE RESULTS_AAD'!C3128</f>
        <v>d_ind_chem_17_electricity</v>
      </c>
      <c r="B3128" t="str">
        <f t="shared" si="192"/>
        <v>IND_chem_17_electricity</v>
      </c>
      <c r="C3128" cm="1">
        <f t="array" ref="C3128">MIN(IFERROR(SEARCH({1,2,3,4,5,6,7,8,9},G3128),""))</f>
        <v>10</v>
      </c>
      <c r="D3128" t="str">
        <f t="shared" si="193"/>
        <v>17_electricity</v>
      </c>
      <c r="F3128" s="2" t="str">
        <f>'PASTE RESULTS_AAD'!B3128</f>
        <v>19_THA</v>
      </c>
      <c r="G3128" s="2" t="str">
        <f t="shared" si="194"/>
        <v>IND_chem_17_electricity</v>
      </c>
      <c r="H3128" s="2" t="str">
        <f>INDEX(Lookup!$A$2:$A$34,MATCH(IAR!D3128,Lookup!$B$2:$B$34,0))</f>
        <v>17_electricity</v>
      </c>
      <c r="I3128" s="3" t="str">
        <f t="shared" si="195"/>
        <v>d_ind_chem_17_electricity</v>
      </c>
    </row>
    <row r="3129" spans="1:9" x14ac:dyDescent="0.25">
      <c r="A3129" t="str">
        <f>'PASTE RESULTS_AAD'!C3129</f>
        <v>d_ind_chem_ccs_1_x_coal_thermal</v>
      </c>
      <c r="B3129" t="str">
        <f t="shared" si="192"/>
        <v>IND_chem_ccs_1_x_coal_thermal</v>
      </c>
      <c r="C3129" cm="1">
        <f t="array" ref="C3129">MIN(IFERROR(SEARCH({1,2,3,4,5,6,7,8,9},G3129),""))</f>
        <v>14</v>
      </c>
      <c r="D3129" t="str">
        <f t="shared" si="193"/>
        <v>1_x_coal_thermal</v>
      </c>
      <c r="F3129" s="2" t="str">
        <f>'PASTE RESULTS_AAD'!B3129</f>
        <v>19_THA</v>
      </c>
      <c r="G3129" s="2" t="str">
        <f t="shared" si="194"/>
        <v>IND_chem_ccs_1_x_coal_thermal</v>
      </c>
      <c r="H3129" s="2" t="str">
        <f>INDEX(Lookup!$A$2:$A$34,MATCH(IAR!D3129,Lookup!$B$2:$B$34,0))</f>
        <v>1_x_coal_thermal</v>
      </c>
      <c r="I3129" s="3" t="str">
        <f t="shared" si="195"/>
        <v>d_ind_chem_ccs_1_x_coal_thermal</v>
      </c>
    </row>
    <row r="3130" spans="1:9" x14ac:dyDescent="0.25">
      <c r="A3130" t="str">
        <f>'PASTE RESULTS_AAD'!C3130</f>
        <v>d_ind_chem_ccs_1_1_coking_coal</v>
      </c>
      <c r="B3130" t="str">
        <f t="shared" si="192"/>
        <v>IND_chem_ccs_1_1_coking_coal</v>
      </c>
      <c r="C3130" cm="1">
        <f t="array" ref="C3130">MIN(IFERROR(SEARCH({1,2,3,4,5,6,7,8,9},G3130),""))</f>
        <v>14</v>
      </c>
      <c r="D3130" t="str">
        <f t="shared" si="193"/>
        <v>1_1_coking_coal</v>
      </c>
      <c r="F3130" s="2" t="str">
        <f>'PASTE RESULTS_AAD'!B3130</f>
        <v>19_THA</v>
      </c>
      <c r="G3130" s="2" t="str">
        <f t="shared" si="194"/>
        <v>IND_chem_ccs_1_1_coking_coal</v>
      </c>
      <c r="H3130" s="2" t="str">
        <f>INDEX(Lookup!$A$2:$A$34,MATCH(IAR!D3130,Lookup!$B$2:$B$34,0))</f>
        <v>1_1_coking_coal</v>
      </c>
      <c r="I3130" s="3" t="str">
        <f t="shared" si="195"/>
        <v>d_ind_chem_ccs_1_1_coking_coal</v>
      </c>
    </row>
    <row r="3131" spans="1:9" x14ac:dyDescent="0.25">
      <c r="A3131" t="str">
        <f>'PASTE RESULTS_AAD'!C3131</f>
        <v>d_ind_chem_ccs_2_coal_products</v>
      </c>
      <c r="B3131" t="str">
        <f t="shared" si="192"/>
        <v>IND_chem_ccs_2_coal_products</v>
      </c>
      <c r="C3131" cm="1">
        <f t="array" ref="C3131">MIN(IFERROR(SEARCH({1,2,3,4,5,6,7,8,9},G3131),""))</f>
        <v>14</v>
      </c>
      <c r="D3131" t="str">
        <f t="shared" si="193"/>
        <v>2_coal_products</v>
      </c>
      <c r="F3131" s="2" t="str">
        <f>'PASTE RESULTS_AAD'!B3131</f>
        <v>19_THA</v>
      </c>
      <c r="G3131" s="2" t="str">
        <f t="shared" si="194"/>
        <v>IND_chem_ccs_2_coal_products</v>
      </c>
      <c r="H3131" s="2" t="str">
        <f>INDEX(Lookup!$A$2:$A$34,MATCH(IAR!D3131,Lookup!$B$2:$B$34,0))</f>
        <v>2_coal_products</v>
      </c>
      <c r="I3131" s="3" t="str">
        <f t="shared" si="195"/>
        <v>d_ind_chem_ccs_2_coal_products</v>
      </c>
    </row>
    <row r="3132" spans="1:9" x14ac:dyDescent="0.25">
      <c r="A3132" t="str">
        <f>'PASTE RESULTS_AAD'!C3132</f>
        <v>d_ind_chem_ccs_7_1_mo_gasoline</v>
      </c>
      <c r="B3132" t="str">
        <f t="shared" si="192"/>
        <v>IND_chem_ccs_7_1_mo_gasoline</v>
      </c>
      <c r="C3132" cm="1">
        <f t="array" ref="C3132">MIN(IFERROR(SEARCH({1,2,3,4,5,6,7,8,9},G3132),""))</f>
        <v>14</v>
      </c>
      <c r="D3132" t="str">
        <f t="shared" si="193"/>
        <v>7_1_mo_gasoline</v>
      </c>
      <c r="F3132" s="2" t="str">
        <f>'PASTE RESULTS_AAD'!B3132</f>
        <v>19_THA</v>
      </c>
      <c r="G3132" s="2" t="str">
        <f t="shared" si="194"/>
        <v>IND_chem_ccs_7_1_mo_gasoline</v>
      </c>
      <c r="H3132" s="2" t="str">
        <f>INDEX(Lookup!$A$2:$A$34,MATCH(IAR!D3132,Lookup!$B$2:$B$34,0))</f>
        <v>7_1_motor_gasoline</v>
      </c>
      <c r="I3132" s="3" t="str">
        <f t="shared" si="195"/>
        <v>d_ind_chem_ccs_7_1_mo_gasoline</v>
      </c>
    </row>
    <row r="3133" spans="1:9" x14ac:dyDescent="0.25">
      <c r="A3133" t="str">
        <f>'PASTE RESULTS_AAD'!C3133</f>
        <v>d_ind_chem_ccs_7_6_kerosene</v>
      </c>
      <c r="B3133" t="str">
        <f t="shared" si="192"/>
        <v>IND_chem_ccs_7_6_kerosene</v>
      </c>
      <c r="C3133" cm="1">
        <f t="array" ref="C3133">MIN(IFERROR(SEARCH({1,2,3,4,5,6,7,8,9},G3133),""))</f>
        <v>14</v>
      </c>
      <c r="D3133" t="str">
        <f t="shared" si="193"/>
        <v>7_6_kerosene</v>
      </c>
      <c r="F3133" s="2" t="str">
        <f>'PASTE RESULTS_AAD'!B3133</f>
        <v>19_THA</v>
      </c>
      <c r="G3133" s="2" t="str">
        <f t="shared" si="194"/>
        <v>IND_chem_ccs_7_6_kerosene</v>
      </c>
      <c r="H3133" s="2" t="str">
        <f>INDEX(Lookup!$A$2:$A$34,MATCH(IAR!D3133,Lookup!$B$2:$B$34,0))</f>
        <v>7_6_kerosene</v>
      </c>
      <c r="I3133" s="3" t="str">
        <f t="shared" si="195"/>
        <v>d_ind_chem_ccs_7_6_kerosene</v>
      </c>
    </row>
    <row r="3134" spans="1:9" x14ac:dyDescent="0.25">
      <c r="A3134" t="str">
        <f>'PASTE RESULTS_AAD'!C3134</f>
        <v>d_ind_chem_ccs_7_7_gas_diesel_oil</v>
      </c>
      <c r="B3134" t="str">
        <f t="shared" si="192"/>
        <v>IND_chem_ccs_7_7_gas_diesel_oil</v>
      </c>
      <c r="C3134" cm="1">
        <f t="array" ref="C3134">MIN(IFERROR(SEARCH({1,2,3,4,5,6,7,8,9},G3134),""))</f>
        <v>14</v>
      </c>
      <c r="D3134" t="str">
        <f t="shared" si="193"/>
        <v>7_7_gas_diesel_oil</v>
      </c>
      <c r="F3134" s="2" t="str">
        <f>'PASTE RESULTS_AAD'!B3134</f>
        <v>19_THA</v>
      </c>
      <c r="G3134" s="2" t="str">
        <f t="shared" si="194"/>
        <v>IND_chem_ccs_7_7_gas_diesel_oil</v>
      </c>
      <c r="H3134" s="2" t="str">
        <f>INDEX(Lookup!$A$2:$A$34,MATCH(IAR!D3134,Lookup!$B$2:$B$34,0))</f>
        <v>7_7_gas_diesel_oil</v>
      </c>
      <c r="I3134" s="3" t="str">
        <f t="shared" si="195"/>
        <v>d_ind_chem_ccs_7_7_gas_diesel_oil</v>
      </c>
    </row>
    <row r="3135" spans="1:9" x14ac:dyDescent="0.25">
      <c r="A3135" t="str">
        <f>'PASTE RESULTS_AAD'!C3135</f>
        <v>d_ind_chem_ccs_7_8_fuel_oil</v>
      </c>
      <c r="B3135" t="str">
        <f t="shared" si="192"/>
        <v>IND_chem_ccs_7_8_fuel_oil</v>
      </c>
      <c r="C3135" cm="1">
        <f t="array" ref="C3135">MIN(IFERROR(SEARCH({1,2,3,4,5,6,7,8,9},G3135),""))</f>
        <v>14</v>
      </c>
      <c r="D3135" t="str">
        <f t="shared" si="193"/>
        <v>7_8_fuel_oil</v>
      </c>
      <c r="F3135" s="2" t="str">
        <f>'PASTE RESULTS_AAD'!B3135</f>
        <v>19_THA</v>
      </c>
      <c r="G3135" s="2" t="str">
        <f t="shared" si="194"/>
        <v>IND_chem_ccs_7_8_fuel_oil</v>
      </c>
      <c r="H3135" s="2" t="str">
        <f>INDEX(Lookup!$A$2:$A$34,MATCH(IAR!D3135,Lookup!$B$2:$B$34,0))</f>
        <v>7_8_fuel_oil</v>
      </c>
      <c r="I3135" s="3" t="str">
        <f t="shared" si="195"/>
        <v>d_ind_chem_ccs_7_8_fuel_oil</v>
      </c>
    </row>
    <row r="3136" spans="1:9" x14ac:dyDescent="0.25">
      <c r="A3136" t="str">
        <f>'PASTE RESULTS_AAD'!C3136</f>
        <v>d_ind_chem_ccs_7_9_lpg</v>
      </c>
      <c r="B3136" t="str">
        <f t="shared" si="192"/>
        <v>IND_chem_ccs_7_9_lpg</v>
      </c>
      <c r="C3136" cm="1">
        <f t="array" ref="C3136">MIN(IFERROR(SEARCH({1,2,3,4,5,6,7,8,9},G3136),""))</f>
        <v>14</v>
      </c>
      <c r="D3136" t="str">
        <f t="shared" si="193"/>
        <v>7_9_lpg</v>
      </c>
      <c r="F3136" s="2" t="str">
        <f>'PASTE RESULTS_AAD'!B3136</f>
        <v>19_THA</v>
      </c>
      <c r="G3136" s="2" t="str">
        <f t="shared" si="194"/>
        <v>IND_chem_ccs_7_9_lpg</v>
      </c>
      <c r="H3136" s="2" t="str">
        <f>INDEX(Lookup!$A$2:$A$34,MATCH(IAR!D3136,Lookup!$B$2:$B$34,0))</f>
        <v>7_9_lpg</v>
      </c>
      <c r="I3136" s="3" t="str">
        <f t="shared" si="195"/>
        <v>d_ind_chem_ccs_7_9_lpg</v>
      </c>
    </row>
    <row r="3137" spans="1:9" x14ac:dyDescent="0.25">
      <c r="A3137" t="str">
        <f>'PASTE RESULTS_AAD'!C3137</f>
        <v>d_ind_chem_ccs_8_1_natural_gas</v>
      </c>
      <c r="B3137" t="str">
        <f t="shared" si="192"/>
        <v>IND_chem_ccs_8_1_natural_gas</v>
      </c>
      <c r="C3137" cm="1">
        <f t="array" ref="C3137">MIN(IFERROR(SEARCH({1,2,3,4,5,6,7,8,9},G3137),""))</f>
        <v>14</v>
      </c>
      <c r="D3137" t="str">
        <f t="shared" si="193"/>
        <v>8_1_natural_gas</v>
      </c>
      <c r="F3137" s="2" t="str">
        <f>'PASTE RESULTS_AAD'!B3137</f>
        <v>19_THA</v>
      </c>
      <c r="G3137" s="2" t="str">
        <f t="shared" si="194"/>
        <v>IND_chem_ccs_8_1_natural_gas</v>
      </c>
      <c r="H3137" s="2" t="str">
        <f>INDEX(Lookup!$A$2:$A$34,MATCH(IAR!D3137,Lookup!$B$2:$B$34,0))</f>
        <v>8_1_natural_gas</v>
      </c>
      <c r="I3137" s="3" t="str">
        <f t="shared" si="195"/>
        <v>d_ind_chem_ccs_8_1_natural_gas</v>
      </c>
    </row>
    <row r="3138" spans="1:9" x14ac:dyDescent="0.25">
      <c r="A3138" t="str">
        <f>'PASTE RESULTS_AAD'!C3138</f>
        <v>d_ind_chem_ccs_15_1_fwood_wwaste</v>
      </c>
      <c r="B3138" t="str">
        <f t="shared" ref="B3138:B3201" si="196">SUBSTITUTE(A3138,"d_ind_","IND_")</f>
        <v>IND_chem_ccs_15_1_fwood_wwaste</v>
      </c>
      <c r="C3138" cm="1">
        <f t="array" ref="C3138">MIN(IFERROR(SEARCH({1,2,3,4,5,6,7,8,9},G3138),""))</f>
        <v>14</v>
      </c>
      <c r="D3138" t="str">
        <f t="shared" ref="D3138:D3201" si="197">REPLACE(G3138,1,C3138-1,"")</f>
        <v>15_1_fwood_wwaste</v>
      </c>
      <c r="F3138" s="2" t="str">
        <f>'PASTE RESULTS_AAD'!B3138</f>
        <v>19_THA</v>
      </c>
      <c r="G3138" s="2" t="str">
        <f t="shared" ref="G3138:G3201" si="198">SUBSTITUTE(B3138,"d_nonenergy_","NE_")</f>
        <v>IND_chem_ccs_15_1_fwood_wwaste</v>
      </c>
      <c r="H3138" s="2" t="str">
        <f>INDEX(Lookup!$A$2:$A$34,MATCH(IAR!D3138,Lookup!$B$2:$B$34,0))</f>
        <v>15_1_fuelwood_and_woodwaste</v>
      </c>
      <c r="I3138" s="3" t="str">
        <f t="shared" ref="I3138:I3201" si="199">A3138</f>
        <v>d_ind_chem_ccs_15_1_fwood_wwaste</v>
      </c>
    </row>
    <row r="3139" spans="1:9" x14ac:dyDescent="0.25">
      <c r="A3139" t="str">
        <f>'PASTE RESULTS_AAD'!C3139</f>
        <v>d_ind_chem_ccs_15_2_bagasse</v>
      </c>
      <c r="B3139" t="str">
        <f t="shared" si="196"/>
        <v>IND_chem_ccs_15_2_bagasse</v>
      </c>
      <c r="C3139" cm="1">
        <f t="array" ref="C3139">MIN(IFERROR(SEARCH({1,2,3,4,5,6,7,8,9},G3139),""))</f>
        <v>14</v>
      </c>
      <c r="D3139" t="str">
        <f t="shared" si="197"/>
        <v>15_2_bagasse</v>
      </c>
      <c r="F3139" s="2" t="str">
        <f>'PASTE RESULTS_AAD'!B3139</f>
        <v>19_THA</v>
      </c>
      <c r="G3139" s="2" t="str">
        <f t="shared" si="198"/>
        <v>IND_chem_ccs_15_2_bagasse</v>
      </c>
      <c r="H3139" s="2" t="str">
        <f>INDEX(Lookup!$A$2:$A$34,MATCH(IAR!D3139,Lookup!$B$2:$B$34,0))</f>
        <v>15_2_bagasse</v>
      </c>
      <c r="I3139" s="3" t="str">
        <f t="shared" si="199"/>
        <v>d_ind_chem_ccs_15_2_bagasse</v>
      </c>
    </row>
    <row r="3140" spans="1:9" x14ac:dyDescent="0.25">
      <c r="A3140" t="str">
        <f>'PASTE RESULTS_AAD'!C3140</f>
        <v>d_ind_chem_ccs_15_5_other_biomass</v>
      </c>
      <c r="B3140" t="str">
        <f t="shared" si="196"/>
        <v>IND_chem_ccs_15_5_other_biomass</v>
      </c>
      <c r="C3140" cm="1">
        <f t="array" ref="C3140">MIN(IFERROR(SEARCH({1,2,3,4,5,6,7,8,9},G3140),""))</f>
        <v>14</v>
      </c>
      <c r="D3140" t="str">
        <f t="shared" si="197"/>
        <v>15_5_other_biomass</v>
      </c>
      <c r="F3140" s="2" t="str">
        <f>'PASTE RESULTS_AAD'!B3140</f>
        <v>19_THA</v>
      </c>
      <c r="G3140" s="2" t="str">
        <f t="shared" si="198"/>
        <v>IND_chem_ccs_15_5_other_biomass</v>
      </c>
      <c r="H3140" s="2" t="str">
        <f>INDEX(Lookup!$A$2:$A$34,MATCH(IAR!D3140,Lookup!$B$2:$B$34,0))</f>
        <v>15_5_other_biomass</v>
      </c>
      <c r="I3140" s="3" t="str">
        <f t="shared" si="199"/>
        <v>d_ind_chem_ccs_15_5_other_biomass</v>
      </c>
    </row>
    <row r="3141" spans="1:9" x14ac:dyDescent="0.25">
      <c r="A3141" t="str">
        <f>'PASTE RESULTS_AAD'!C3141</f>
        <v>d_ind_chem_ccs_16_1_biogas</v>
      </c>
      <c r="B3141" t="str">
        <f t="shared" si="196"/>
        <v>IND_chem_ccs_16_1_biogas</v>
      </c>
      <c r="C3141" cm="1">
        <f t="array" ref="C3141">MIN(IFERROR(SEARCH({1,2,3,4,5,6,7,8,9},G3141),""))</f>
        <v>14</v>
      </c>
      <c r="D3141" t="str">
        <f t="shared" si="197"/>
        <v>16_1_biogas</v>
      </c>
      <c r="F3141" s="2" t="str">
        <f>'PASTE RESULTS_AAD'!B3141</f>
        <v>19_THA</v>
      </c>
      <c r="G3141" s="2" t="str">
        <f t="shared" si="198"/>
        <v>IND_chem_ccs_16_1_biogas</v>
      </c>
      <c r="H3141" s="2" t="str">
        <f>INDEX(Lookup!$A$2:$A$34,MATCH(IAR!D3141,Lookup!$B$2:$B$34,0))</f>
        <v>16_1_biogas</v>
      </c>
      <c r="I3141" s="3" t="str">
        <f t="shared" si="199"/>
        <v>d_ind_chem_ccs_16_1_biogas</v>
      </c>
    </row>
    <row r="3142" spans="1:9" x14ac:dyDescent="0.25">
      <c r="A3142" t="str">
        <f>'PASTE RESULTS_AAD'!C3142</f>
        <v>d_ind_chem_ccs_16_4_msw_nonr</v>
      </c>
      <c r="B3142" t="str">
        <f t="shared" si="196"/>
        <v>IND_chem_ccs_16_4_msw_nonr</v>
      </c>
      <c r="C3142" cm="1">
        <f t="array" ref="C3142">MIN(IFERROR(SEARCH({1,2,3,4,5,6,7,8,9},G3142),""))</f>
        <v>14</v>
      </c>
      <c r="D3142" t="str">
        <f t="shared" si="197"/>
        <v>16_4_msw_nonr</v>
      </c>
      <c r="F3142" s="2" t="str">
        <f>'PASTE RESULTS_AAD'!B3142</f>
        <v>19_THA</v>
      </c>
      <c r="G3142" s="2" t="str">
        <f t="shared" si="198"/>
        <v>IND_chem_ccs_16_4_msw_nonr</v>
      </c>
      <c r="H3142" s="2" t="str">
        <f>INDEX(Lookup!$A$2:$A$34,MATCH(IAR!D3142,Lookup!$B$2:$B$34,0))</f>
        <v>16_4_municipal_solid_waste_nonrenewable</v>
      </c>
      <c r="I3142" s="3" t="str">
        <f t="shared" si="199"/>
        <v>d_ind_chem_ccs_16_4_msw_nonr</v>
      </c>
    </row>
    <row r="3143" spans="1:9" x14ac:dyDescent="0.25">
      <c r="A3143" t="str">
        <f>'PASTE RESULTS_AAD'!C3143</f>
        <v>d_ind_chem_ccs_17_electricity</v>
      </c>
      <c r="B3143" t="str">
        <f t="shared" si="196"/>
        <v>IND_chem_ccs_17_electricity</v>
      </c>
      <c r="C3143" cm="1">
        <f t="array" ref="C3143">MIN(IFERROR(SEARCH({1,2,3,4,5,6,7,8,9},G3143),""))</f>
        <v>14</v>
      </c>
      <c r="D3143" t="str">
        <f t="shared" si="197"/>
        <v>17_electricity</v>
      </c>
      <c r="F3143" s="2" t="str">
        <f>'PASTE RESULTS_AAD'!B3143</f>
        <v>19_THA</v>
      </c>
      <c r="G3143" s="2" t="str">
        <f t="shared" si="198"/>
        <v>IND_chem_ccs_17_electricity</v>
      </c>
      <c r="H3143" s="2" t="str">
        <f>INDEX(Lookup!$A$2:$A$34,MATCH(IAR!D3143,Lookup!$B$2:$B$34,0))</f>
        <v>17_electricity</v>
      </c>
      <c r="I3143" s="3" t="str">
        <f t="shared" si="199"/>
        <v>d_ind_chem_ccs_17_electricity</v>
      </c>
    </row>
    <row r="3144" spans="1:9" x14ac:dyDescent="0.25">
      <c r="A3144" t="str">
        <f>'PASTE RESULTS_AAD'!C3144</f>
        <v>d_ind_chem_fs_1_x_coal_thermal</v>
      </c>
      <c r="B3144" t="str">
        <f t="shared" si="196"/>
        <v>IND_chem_fs_1_x_coal_thermal</v>
      </c>
      <c r="C3144" cm="1">
        <f t="array" ref="C3144">MIN(IFERROR(SEARCH({1,2,3,4,5,6,7,8,9},G3144),""))</f>
        <v>13</v>
      </c>
      <c r="D3144" t="str">
        <f t="shared" si="197"/>
        <v>1_x_coal_thermal</v>
      </c>
      <c r="F3144" s="2" t="str">
        <f>'PASTE RESULTS_AAD'!B3144</f>
        <v>19_THA</v>
      </c>
      <c r="G3144" s="2" t="str">
        <f t="shared" si="198"/>
        <v>IND_chem_fs_1_x_coal_thermal</v>
      </c>
      <c r="H3144" s="2" t="str">
        <f>INDEX(Lookup!$A$2:$A$34,MATCH(IAR!D3144,Lookup!$B$2:$B$34,0))</f>
        <v>1_x_coal_thermal</v>
      </c>
      <c r="I3144" s="3" t="str">
        <f t="shared" si="199"/>
        <v>d_ind_chem_fs_1_x_coal_thermal</v>
      </c>
    </row>
    <row r="3145" spans="1:9" x14ac:dyDescent="0.25">
      <c r="A3145" t="str">
        <f>'PASTE RESULTS_AAD'!C3145</f>
        <v>d_ind_chem_fs_1_1_coking_coal</v>
      </c>
      <c r="B3145" t="str">
        <f t="shared" si="196"/>
        <v>IND_chem_fs_1_1_coking_coal</v>
      </c>
      <c r="C3145" cm="1">
        <f t="array" ref="C3145">MIN(IFERROR(SEARCH({1,2,3,4,5,6,7,8,9},G3145),""))</f>
        <v>13</v>
      </c>
      <c r="D3145" t="str">
        <f t="shared" si="197"/>
        <v>1_1_coking_coal</v>
      </c>
      <c r="F3145" s="2" t="str">
        <f>'PASTE RESULTS_AAD'!B3145</f>
        <v>19_THA</v>
      </c>
      <c r="G3145" s="2" t="str">
        <f t="shared" si="198"/>
        <v>IND_chem_fs_1_1_coking_coal</v>
      </c>
      <c r="H3145" s="2" t="str">
        <f>INDEX(Lookup!$A$2:$A$34,MATCH(IAR!D3145,Lookup!$B$2:$B$34,0))</f>
        <v>1_1_coking_coal</v>
      </c>
      <c r="I3145" s="3" t="str">
        <f t="shared" si="199"/>
        <v>d_ind_chem_fs_1_1_coking_coal</v>
      </c>
    </row>
    <row r="3146" spans="1:9" x14ac:dyDescent="0.25">
      <c r="A3146" t="str">
        <f>'PASTE RESULTS_AAD'!C3146</f>
        <v>d_ind_chem_fs_2_coal_products</v>
      </c>
      <c r="B3146" t="str">
        <f t="shared" si="196"/>
        <v>IND_chem_fs_2_coal_products</v>
      </c>
      <c r="C3146" cm="1">
        <f t="array" ref="C3146">MIN(IFERROR(SEARCH({1,2,3,4,5,6,7,8,9},G3146),""))</f>
        <v>13</v>
      </c>
      <c r="D3146" t="str">
        <f t="shared" si="197"/>
        <v>2_coal_products</v>
      </c>
      <c r="F3146" s="2" t="str">
        <f>'PASTE RESULTS_AAD'!B3146</f>
        <v>19_THA</v>
      </c>
      <c r="G3146" s="2" t="str">
        <f t="shared" si="198"/>
        <v>IND_chem_fs_2_coal_products</v>
      </c>
      <c r="H3146" s="2" t="str">
        <f>INDEX(Lookup!$A$2:$A$34,MATCH(IAR!D3146,Lookup!$B$2:$B$34,0))</f>
        <v>2_coal_products</v>
      </c>
      <c r="I3146" s="3" t="str">
        <f t="shared" si="199"/>
        <v>d_ind_chem_fs_2_coal_products</v>
      </c>
    </row>
    <row r="3147" spans="1:9" x14ac:dyDescent="0.25">
      <c r="A3147" t="str">
        <f>'PASTE RESULTS_AAD'!C3147</f>
        <v>d_ind_chem_fs_7_1_mo_gasoline</v>
      </c>
      <c r="B3147" t="str">
        <f t="shared" si="196"/>
        <v>IND_chem_fs_7_1_mo_gasoline</v>
      </c>
      <c r="C3147" cm="1">
        <f t="array" ref="C3147">MIN(IFERROR(SEARCH({1,2,3,4,5,6,7,8,9},G3147),""))</f>
        <v>13</v>
      </c>
      <c r="D3147" t="str">
        <f t="shared" si="197"/>
        <v>7_1_mo_gasoline</v>
      </c>
      <c r="F3147" s="2" t="str">
        <f>'PASTE RESULTS_AAD'!B3147</f>
        <v>19_THA</v>
      </c>
      <c r="G3147" s="2" t="str">
        <f t="shared" si="198"/>
        <v>IND_chem_fs_7_1_mo_gasoline</v>
      </c>
      <c r="H3147" s="2" t="str">
        <f>INDEX(Lookup!$A$2:$A$34,MATCH(IAR!D3147,Lookup!$B$2:$B$34,0))</f>
        <v>7_1_motor_gasoline</v>
      </c>
      <c r="I3147" s="3" t="str">
        <f t="shared" si="199"/>
        <v>d_ind_chem_fs_7_1_mo_gasoline</v>
      </c>
    </row>
    <row r="3148" spans="1:9" x14ac:dyDescent="0.25">
      <c r="A3148" t="str">
        <f>'PASTE RESULTS_AAD'!C3148</f>
        <v>d_ind_chem_fs_7_6_kerosene</v>
      </c>
      <c r="B3148" t="str">
        <f t="shared" si="196"/>
        <v>IND_chem_fs_7_6_kerosene</v>
      </c>
      <c r="C3148" cm="1">
        <f t="array" ref="C3148">MIN(IFERROR(SEARCH({1,2,3,4,5,6,7,8,9},G3148),""))</f>
        <v>13</v>
      </c>
      <c r="D3148" t="str">
        <f t="shared" si="197"/>
        <v>7_6_kerosene</v>
      </c>
      <c r="F3148" s="2" t="str">
        <f>'PASTE RESULTS_AAD'!B3148</f>
        <v>19_THA</v>
      </c>
      <c r="G3148" s="2" t="str">
        <f t="shared" si="198"/>
        <v>IND_chem_fs_7_6_kerosene</v>
      </c>
      <c r="H3148" s="2" t="str">
        <f>INDEX(Lookup!$A$2:$A$34,MATCH(IAR!D3148,Lookup!$B$2:$B$34,0))</f>
        <v>7_6_kerosene</v>
      </c>
      <c r="I3148" s="3" t="str">
        <f t="shared" si="199"/>
        <v>d_ind_chem_fs_7_6_kerosene</v>
      </c>
    </row>
    <row r="3149" spans="1:9" x14ac:dyDescent="0.25">
      <c r="A3149" t="str">
        <f>'PASTE RESULTS_AAD'!C3149</f>
        <v>d_ind_chem_fs_7_7_gas_diesel_oil</v>
      </c>
      <c r="B3149" t="str">
        <f t="shared" si="196"/>
        <v>IND_chem_fs_7_7_gas_diesel_oil</v>
      </c>
      <c r="C3149" cm="1">
        <f t="array" ref="C3149">MIN(IFERROR(SEARCH({1,2,3,4,5,6,7,8,9},G3149),""))</f>
        <v>13</v>
      </c>
      <c r="D3149" t="str">
        <f t="shared" si="197"/>
        <v>7_7_gas_diesel_oil</v>
      </c>
      <c r="F3149" s="2" t="str">
        <f>'PASTE RESULTS_AAD'!B3149</f>
        <v>19_THA</v>
      </c>
      <c r="G3149" s="2" t="str">
        <f t="shared" si="198"/>
        <v>IND_chem_fs_7_7_gas_diesel_oil</v>
      </c>
      <c r="H3149" s="2" t="str">
        <f>INDEX(Lookup!$A$2:$A$34,MATCH(IAR!D3149,Lookup!$B$2:$B$34,0))</f>
        <v>7_7_gas_diesel_oil</v>
      </c>
      <c r="I3149" s="3" t="str">
        <f t="shared" si="199"/>
        <v>d_ind_chem_fs_7_7_gas_diesel_oil</v>
      </c>
    </row>
    <row r="3150" spans="1:9" x14ac:dyDescent="0.25">
      <c r="A3150" t="str">
        <f>'PASTE RESULTS_AAD'!C3150</f>
        <v>d_ind_chem_fs_7_8_fuel_oil</v>
      </c>
      <c r="B3150" t="str">
        <f t="shared" si="196"/>
        <v>IND_chem_fs_7_8_fuel_oil</v>
      </c>
      <c r="C3150" cm="1">
        <f t="array" ref="C3150">MIN(IFERROR(SEARCH({1,2,3,4,5,6,7,8,9},G3150),""))</f>
        <v>13</v>
      </c>
      <c r="D3150" t="str">
        <f t="shared" si="197"/>
        <v>7_8_fuel_oil</v>
      </c>
      <c r="F3150" s="2" t="str">
        <f>'PASTE RESULTS_AAD'!B3150</f>
        <v>19_THA</v>
      </c>
      <c r="G3150" s="2" t="str">
        <f t="shared" si="198"/>
        <v>IND_chem_fs_7_8_fuel_oil</v>
      </c>
      <c r="H3150" s="2" t="str">
        <f>INDEX(Lookup!$A$2:$A$34,MATCH(IAR!D3150,Lookup!$B$2:$B$34,0))</f>
        <v>7_8_fuel_oil</v>
      </c>
      <c r="I3150" s="3" t="str">
        <f t="shared" si="199"/>
        <v>d_ind_chem_fs_7_8_fuel_oil</v>
      </c>
    </row>
    <row r="3151" spans="1:9" x14ac:dyDescent="0.25">
      <c r="A3151" t="str">
        <f>'PASTE RESULTS_AAD'!C3151</f>
        <v>d_ind_chem_fs_7_9_lpg</v>
      </c>
      <c r="B3151" t="str">
        <f t="shared" si="196"/>
        <v>IND_chem_fs_7_9_lpg</v>
      </c>
      <c r="C3151" cm="1">
        <f t="array" ref="C3151">MIN(IFERROR(SEARCH({1,2,3,4,5,6,7,8,9},G3151),""))</f>
        <v>13</v>
      </c>
      <c r="D3151" t="str">
        <f t="shared" si="197"/>
        <v>7_9_lpg</v>
      </c>
      <c r="F3151" s="2" t="str">
        <f>'PASTE RESULTS_AAD'!B3151</f>
        <v>19_THA</v>
      </c>
      <c r="G3151" s="2" t="str">
        <f t="shared" si="198"/>
        <v>IND_chem_fs_7_9_lpg</v>
      </c>
      <c r="H3151" s="2" t="str">
        <f>INDEX(Lookup!$A$2:$A$34,MATCH(IAR!D3151,Lookup!$B$2:$B$34,0))</f>
        <v>7_9_lpg</v>
      </c>
      <c r="I3151" s="3" t="str">
        <f t="shared" si="199"/>
        <v>d_ind_chem_fs_7_9_lpg</v>
      </c>
    </row>
    <row r="3152" spans="1:9" x14ac:dyDescent="0.25">
      <c r="A3152" t="str">
        <f>'PASTE RESULTS_AAD'!C3152</f>
        <v>d_ind_chem_fs_8_1_natural_gas</v>
      </c>
      <c r="B3152" t="str">
        <f t="shared" si="196"/>
        <v>IND_chem_fs_8_1_natural_gas</v>
      </c>
      <c r="C3152" cm="1">
        <f t="array" ref="C3152">MIN(IFERROR(SEARCH({1,2,3,4,5,6,7,8,9},G3152),""))</f>
        <v>13</v>
      </c>
      <c r="D3152" t="str">
        <f t="shared" si="197"/>
        <v>8_1_natural_gas</v>
      </c>
      <c r="F3152" s="2" t="str">
        <f>'PASTE RESULTS_AAD'!B3152</f>
        <v>19_THA</v>
      </c>
      <c r="G3152" s="2" t="str">
        <f t="shared" si="198"/>
        <v>IND_chem_fs_8_1_natural_gas</v>
      </c>
      <c r="H3152" s="2" t="str">
        <f>INDEX(Lookup!$A$2:$A$34,MATCH(IAR!D3152,Lookup!$B$2:$B$34,0))</f>
        <v>8_1_natural_gas</v>
      </c>
      <c r="I3152" s="3" t="str">
        <f t="shared" si="199"/>
        <v>d_ind_chem_fs_8_1_natural_gas</v>
      </c>
    </row>
    <row r="3153" spans="1:9" x14ac:dyDescent="0.25">
      <c r="A3153" t="str">
        <f>'PASTE RESULTS_AAD'!C3153</f>
        <v>d_ind_chem_fs_15_1_fwood_wwaste</v>
      </c>
      <c r="B3153" t="str">
        <f t="shared" si="196"/>
        <v>IND_chem_fs_15_1_fwood_wwaste</v>
      </c>
      <c r="C3153" cm="1">
        <f t="array" ref="C3153">MIN(IFERROR(SEARCH({1,2,3,4,5,6,7,8,9},G3153),""))</f>
        <v>13</v>
      </c>
      <c r="D3153" t="str">
        <f t="shared" si="197"/>
        <v>15_1_fwood_wwaste</v>
      </c>
      <c r="F3153" s="2" t="str">
        <f>'PASTE RESULTS_AAD'!B3153</f>
        <v>19_THA</v>
      </c>
      <c r="G3153" s="2" t="str">
        <f t="shared" si="198"/>
        <v>IND_chem_fs_15_1_fwood_wwaste</v>
      </c>
      <c r="H3153" s="2" t="str">
        <f>INDEX(Lookup!$A$2:$A$34,MATCH(IAR!D3153,Lookup!$B$2:$B$34,0))</f>
        <v>15_1_fuelwood_and_woodwaste</v>
      </c>
      <c r="I3153" s="3" t="str">
        <f t="shared" si="199"/>
        <v>d_ind_chem_fs_15_1_fwood_wwaste</v>
      </c>
    </row>
    <row r="3154" spans="1:9" x14ac:dyDescent="0.25">
      <c r="A3154" t="str">
        <f>'PASTE RESULTS_AAD'!C3154</f>
        <v>d_ind_chem_fs_15_2_bagasse</v>
      </c>
      <c r="B3154" t="str">
        <f t="shared" si="196"/>
        <v>IND_chem_fs_15_2_bagasse</v>
      </c>
      <c r="C3154" cm="1">
        <f t="array" ref="C3154">MIN(IFERROR(SEARCH({1,2,3,4,5,6,7,8,9},G3154),""))</f>
        <v>13</v>
      </c>
      <c r="D3154" t="str">
        <f t="shared" si="197"/>
        <v>15_2_bagasse</v>
      </c>
      <c r="F3154" s="2" t="str">
        <f>'PASTE RESULTS_AAD'!B3154</f>
        <v>19_THA</v>
      </c>
      <c r="G3154" s="2" t="str">
        <f t="shared" si="198"/>
        <v>IND_chem_fs_15_2_bagasse</v>
      </c>
      <c r="H3154" s="2" t="str">
        <f>INDEX(Lookup!$A$2:$A$34,MATCH(IAR!D3154,Lookup!$B$2:$B$34,0))</f>
        <v>15_2_bagasse</v>
      </c>
      <c r="I3154" s="3" t="str">
        <f t="shared" si="199"/>
        <v>d_ind_chem_fs_15_2_bagasse</v>
      </c>
    </row>
    <row r="3155" spans="1:9" x14ac:dyDescent="0.25">
      <c r="A3155" t="str">
        <f>'PASTE RESULTS_AAD'!C3155</f>
        <v>d_ind_chem_fs_15_5_other_biomass</v>
      </c>
      <c r="B3155" t="str">
        <f t="shared" si="196"/>
        <v>IND_chem_fs_15_5_other_biomass</v>
      </c>
      <c r="C3155" cm="1">
        <f t="array" ref="C3155">MIN(IFERROR(SEARCH({1,2,3,4,5,6,7,8,9},G3155),""))</f>
        <v>13</v>
      </c>
      <c r="D3155" t="str">
        <f t="shared" si="197"/>
        <v>15_5_other_biomass</v>
      </c>
      <c r="F3155" s="2" t="str">
        <f>'PASTE RESULTS_AAD'!B3155</f>
        <v>19_THA</v>
      </c>
      <c r="G3155" s="2" t="str">
        <f t="shared" si="198"/>
        <v>IND_chem_fs_15_5_other_biomass</v>
      </c>
      <c r="H3155" s="2" t="str">
        <f>INDEX(Lookup!$A$2:$A$34,MATCH(IAR!D3155,Lookup!$B$2:$B$34,0))</f>
        <v>15_5_other_biomass</v>
      </c>
      <c r="I3155" s="3" t="str">
        <f t="shared" si="199"/>
        <v>d_ind_chem_fs_15_5_other_biomass</v>
      </c>
    </row>
    <row r="3156" spans="1:9" x14ac:dyDescent="0.25">
      <c r="A3156" t="str">
        <f>'PASTE RESULTS_AAD'!C3156</f>
        <v>d_ind_chem_fs_16_1_biogas</v>
      </c>
      <c r="B3156" t="str">
        <f t="shared" si="196"/>
        <v>IND_chem_fs_16_1_biogas</v>
      </c>
      <c r="C3156" cm="1">
        <f t="array" ref="C3156">MIN(IFERROR(SEARCH({1,2,3,4,5,6,7,8,9},G3156),""))</f>
        <v>13</v>
      </c>
      <c r="D3156" t="str">
        <f t="shared" si="197"/>
        <v>16_1_biogas</v>
      </c>
      <c r="F3156" s="2" t="str">
        <f>'PASTE RESULTS_AAD'!B3156</f>
        <v>19_THA</v>
      </c>
      <c r="G3156" s="2" t="str">
        <f t="shared" si="198"/>
        <v>IND_chem_fs_16_1_biogas</v>
      </c>
      <c r="H3156" s="2" t="str">
        <f>INDEX(Lookup!$A$2:$A$34,MATCH(IAR!D3156,Lookup!$B$2:$B$34,0))</f>
        <v>16_1_biogas</v>
      </c>
      <c r="I3156" s="3" t="str">
        <f t="shared" si="199"/>
        <v>d_ind_chem_fs_16_1_biogas</v>
      </c>
    </row>
    <row r="3157" spans="1:9" x14ac:dyDescent="0.25">
      <c r="A3157" t="str">
        <f>'PASTE RESULTS_AAD'!C3157</f>
        <v>d_ind_chem_fs_16_4_msw_nonr</v>
      </c>
      <c r="B3157" t="str">
        <f t="shared" si="196"/>
        <v>IND_chem_fs_16_4_msw_nonr</v>
      </c>
      <c r="C3157" cm="1">
        <f t="array" ref="C3157">MIN(IFERROR(SEARCH({1,2,3,4,5,6,7,8,9},G3157),""))</f>
        <v>13</v>
      </c>
      <c r="D3157" t="str">
        <f t="shared" si="197"/>
        <v>16_4_msw_nonr</v>
      </c>
      <c r="F3157" s="2" t="str">
        <f>'PASTE RESULTS_AAD'!B3157</f>
        <v>19_THA</v>
      </c>
      <c r="G3157" s="2" t="str">
        <f t="shared" si="198"/>
        <v>IND_chem_fs_16_4_msw_nonr</v>
      </c>
      <c r="H3157" s="2" t="str">
        <f>INDEX(Lookup!$A$2:$A$34,MATCH(IAR!D3157,Lookup!$B$2:$B$34,0))</f>
        <v>16_4_municipal_solid_waste_nonrenewable</v>
      </c>
      <c r="I3157" s="3" t="str">
        <f t="shared" si="199"/>
        <v>d_ind_chem_fs_16_4_msw_nonr</v>
      </c>
    </row>
    <row r="3158" spans="1:9" x14ac:dyDescent="0.25">
      <c r="A3158" t="str">
        <f>'PASTE RESULTS_AAD'!C3158</f>
        <v>d_ind_chem_fs_17_electricity</v>
      </c>
      <c r="B3158" t="str">
        <f t="shared" si="196"/>
        <v>IND_chem_fs_17_electricity</v>
      </c>
      <c r="C3158" cm="1">
        <f t="array" ref="C3158">MIN(IFERROR(SEARCH({1,2,3,4,5,6,7,8,9},G3158),""))</f>
        <v>13</v>
      </c>
      <c r="D3158" t="str">
        <f t="shared" si="197"/>
        <v>17_electricity</v>
      </c>
      <c r="F3158" s="2" t="str">
        <f>'PASTE RESULTS_AAD'!B3158</f>
        <v>19_THA</v>
      </c>
      <c r="G3158" s="2" t="str">
        <f t="shared" si="198"/>
        <v>IND_chem_fs_17_electricity</v>
      </c>
      <c r="H3158" s="2" t="str">
        <f>INDEX(Lookup!$A$2:$A$34,MATCH(IAR!D3158,Lookup!$B$2:$B$34,0))</f>
        <v>17_electricity</v>
      </c>
      <c r="I3158" s="3" t="str">
        <f t="shared" si="199"/>
        <v>d_ind_chem_fs_17_electricity</v>
      </c>
    </row>
    <row r="3159" spans="1:9" x14ac:dyDescent="0.25">
      <c r="A3159" t="str">
        <f>'PASTE RESULTS_AAD'!C3159</f>
        <v>d_ind_chem_fs_16_x_hydrogen</v>
      </c>
      <c r="B3159" t="str">
        <f t="shared" si="196"/>
        <v>IND_chem_fs_16_x_hydrogen</v>
      </c>
      <c r="C3159" cm="1">
        <f t="array" ref="C3159">MIN(IFERROR(SEARCH({1,2,3,4,5,6,7,8,9},G3159),""))</f>
        <v>13</v>
      </c>
      <c r="D3159" t="str">
        <f t="shared" si="197"/>
        <v>16_x_hydrogen</v>
      </c>
      <c r="F3159" s="2" t="str">
        <f>'PASTE RESULTS_AAD'!B3159</f>
        <v>19_THA</v>
      </c>
      <c r="G3159" s="2" t="str">
        <f t="shared" si="198"/>
        <v>IND_chem_fs_16_x_hydrogen</v>
      </c>
      <c r="H3159" s="2" t="str">
        <f>INDEX(Lookup!$A$2:$A$34,MATCH(IAR!D3159,Lookup!$B$2:$B$34,0))</f>
        <v>16_x_hydrogen</v>
      </c>
      <c r="I3159" s="3" t="str">
        <f t="shared" si="199"/>
        <v>d_ind_chem_fs_16_x_hydrogen</v>
      </c>
    </row>
    <row r="3160" spans="1:9" x14ac:dyDescent="0.25">
      <c r="A3160" t="str">
        <f>'PASTE RESULTS_AAD'!C3160</f>
        <v>d_ind_chem_1_x_coal_thermal</v>
      </c>
      <c r="B3160" t="str">
        <f t="shared" si="196"/>
        <v>IND_chem_1_x_coal_thermal</v>
      </c>
      <c r="C3160" cm="1">
        <f t="array" ref="C3160">MIN(IFERROR(SEARCH({1,2,3,4,5,6,7,8,9},G3160),""))</f>
        <v>10</v>
      </c>
      <c r="D3160" t="str">
        <f t="shared" si="197"/>
        <v>1_x_coal_thermal</v>
      </c>
      <c r="F3160" s="2" t="str">
        <f>'PASTE RESULTS_AAD'!B3160</f>
        <v>20_USA</v>
      </c>
      <c r="G3160" s="2" t="str">
        <f t="shared" si="198"/>
        <v>IND_chem_1_x_coal_thermal</v>
      </c>
      <c r="H3160" s="2" t="str">
        <f>INDEX(Lookup!$A$2:$A$34,MATCH(IAR!D3160,Lookup!$B$2:$B$34,0))</f>
        <v>1_x_coal_thermal</v>
      </c>
      <c r="I3160" s="3" t="str">
        <f t="shared" si="199"/>
        <v>d_ind_chem_1_x_coal_thermal</v>
      </c>
    </row>
    <row r="3161" spans="1:9" x14ac:dyDescent="0.25">
      <c r="A3161" t="str">
        <f>'PASTE RESULTS_AAD'!C3161</f>
        <v>d_ind_chem_1_5_lignite</v>
      </c>
      <c r="B3161" t="str">
        <f t="shared" si="196"/>
        <v>IND_chem_1_5_lignite</v>
      </c>
      <c r="C3161" cm="1">
        <f t="array" ref="C3161">MIN(IFERROR(SEARCH({1,2,3,4,5,6,7,8,9},G3161),""))</f>
        <v>10</v>
      </c>
      <c r="D3161" t="str">
        <f t="shared" si="197"/>
        <v>1_5_lignite</v>
      </c>
      <c r="F3161" s="2" t="str">
        <f>'PASTE RESULTS_AAD'!B3161</f>
        <v>20_USA</v>
      </c>
      <c r="G3161" s="2" t="str">
        <f t="shared" si="198"/>
        <v>IND_chem_1_5_lignite</v>
      </c>
      <c r="H3161" s="2" t="str">
        <f>INDEX(Lookup!$A$2:$A$34,MATCH(IAR!D3161,Lookup!$B$2:$B$34,0))</f>
        <v>1_5_lignite</v>
      </c>
      <c r="I3161" s="3" t="str">
        <f t="shared" si="199"/>
        <v>d_ind_chem_1_5_lignite</v>
      </c>
    </row>
    <row r="3162" spans="1:9" x14ac:dyDescent="0.25">
      <c r="A3162" t="str">
        <f>'PASTE RESULTS_AAD'!C3162</f>
        <v>d_ind_chem_7_7_gas_diesel_oil</v>
      </c>
      <c r="B3162" t="str">
        <f t="shared" si="196"/>
        <v>IND_chem_7_7_gas_diesel_oil</v>
      </c>
      <c r="C3162" cm="1">
        <f t="array" ref="C3162">MIN(IFERROR(SEARCH({1,2,3,4,5,6,7,8,9},G3162),""))</f>
        <v>10</v>
      </c>
      <c r="D3162" t="str">
        <f t="shared" si="197"/>
        <v>7_7_gas_diesel_oil</v>
      </c>
      <c r="F3162" s="2" t="str">
        <f>'PASTE RESULTS_AAD'!B3162</f>
        <v>20_USA</v>
      </c>
      <c r="G3162" s="2" t="str">
        <f t="shared" si="198"/>
        <v>IND_chem_7_7_gas_diesel_oil</v>
      </c>
      <c r="H3162" s="2" t="str">
        <f>INDEX(Lookup!$A$2:$A$34,MATCH(IAR!D3162,Lookup!$B$2:$B$34,0))</f>
        <v>7_7_gas_diesel_oil</v>
      </c>
      <c r="I3162" s="3" t="str">
        <f t="shared" si="199"/>
        <v>d_ind_chem_7_7_gas_diesel_oil</v>
      </c>
    </row>
    <row r="3163" spans="1:9" x14ac:dyDescent="0.25">
      <c r="A3163" t="str">
        <f>'PASTE RESULTS_AAD'!C3163</f>
        <v>d_ind_chem_7_8_fuel_oil</v>
      </c>
      <c r="B3163" t="str">
        <f t="shared" si="196"/>
        <v>IND_chem_7_8_fuel_oil</v>
      </c>
      <c r="C3163" cm="1">
        <f t="array" ref="C3163">MIN(IFERROR(SEARCH({1,2,3,4,5,6,7,8,9},G3163),""))</f>
        <v>10</v>
      </c>
      <c r="D3163" t="str">
        <f t="shared" si="197"/>
        <v>7_8_fuel_oil</v>
      </c>
      <c r="F3163" s="2" t="str">
        <f>'PASTE RESULTS_AAD'!B3163</f>
        <v>20_USA</v>
      </c>
      <c r="G3163" s="2" t="str">
        <f t="shared" si="198"/>
        <v>IND_chem_7_8_fuel_oil</v>
      </c>
      <c r="H3163" s="2" t="str">
        <f>INDEX(Lookup!$A$2:$A$34,MATCH(IAR!D3163,Lookup!$B$2:$B$34,0))</f>
        <v>7_8_fuel_oil</v>
      </c>
      <c r="I3163" s="3" t="str">
        <f t="shared" si="199"/>
        <v>d_ind_chem_7_8_fuel_oil</v>
      </c>
    </row>
    <row r="3164" spans="1:9" x14ac:dyDescent="0.25">
      <c r="A3164" t="str">
        <f>'PASTE RESULTS_AAD'!C3164</f>
        <v>d_ind_chem_7_9_lpg</v>
      </c>
      <c r="B3164" t="str">
        <f t="shared" si="196"/>
        <v>IND_chem_7_9_lpg</v>
      </c>
      <c r="C3164" cm="1">
        <f t="array" ref="C3164">MIN(IFERROR(SEARCH({1,2,3,4,5,6,7,8,9},G3164),""))</f>
        <v>10</v>
      </c>
      <c r="D3164" t="str">
        <f t="shared" si="197"/>
        <v>7_9_lpg</v>
      </c>
      <c r="F3164" s="2" t="str">
        <f>'PASTE RESULTS_AAD'!B3164</f>
        <v>20_USA</v>
      </c>
      <c r="G3164" s="2" t="str">
        <f t="shared" si="198"/>
        <v>IND_chem_7_9_lpg</v>
      </c>
      <c r="H3164" s="2" t="str">
        <f>INDEX(Lookup!$A$2:$A$34,MATCH(IAR!D3164,Lookup!$B$2:$B$34,0))</f>
        <v>7_9_lpg</v>
      </c>
      <c r="I3164" s="3" t="str">
        <f t="shared" si="199"/>
        <v>d_ind_chem_7_9_lpg</v>
      </c>
    </row>
    <row r="3165" spans="1:9" x14ac:dyDescent="0.25">
      <c r="A3165" t="str">
        <f>'PASTE RESULTS_AAD'!C3165</f>
        <v>d_ind_chem_7_x_other_petrol_prod</v>
      </c>
      <c r="B3165" t="str">
        <f t="shared" si="196"/>
        <v>IND_chem_7_x_other_petrol_prod</v>
      </c>
      <c r="C3165" cm="1">
        <f t="array" ref="C3165">MIN(IFERROR(SEARCH({1,2,3,4,5,6,7,8,9},G3165),""))</f>
        <v>10</v>
      </c>
      <c r="D3165" t="str">
        <f t="shared" si="197"/>
        <v>7_x_other_petrol_prod</v>
      </c>
      <c r="F3165" s="2" t="str">
        <f>'PASTE RESULTS_AAD'!B3165</f>
        <v>20_USA</v>
      </c>
      <c r="G3165" s="2" t="str">
        <f t="shared" si="198"/>
        <v>IND_chem_7_x_other_petrol_prod</v>
      </c>
      <c r="H3165" s="2" t="str">
        <f>INDEX(Lookup!$A$2:$A$34,MATCH(IAR!D3165,Lookup!$B$2:$B$34,0))</f>
        <v>7_x_other_petroleum_products</v>
      </c>
      <c r="I3165" s="3" t="str">
        <f t="shared" si="199"/>
        <v>d_ind_chem_7_x_other_petrol_prod</v>
      </c>
    </row>
    <row r="3166" spans="1:9" x14ac:dyDescent="0.25">
      <c r="A3166" t="str">
        <f>'PASTE RESULTS_AAD'!C3166</f>
        <v>d_ind_chem_8_1_natural_gas</v>
      </c>
      <c r="B3166" t="str">
        <f t="shared" si="196"/>
        <v>IND_chem_8_1_natural_gas</v>
      </c>
      <c r="C3166" cm="1">
        <f t="array" ref="C3166">MIN(IFERROR(SEARCH({1,2,3,4,5,6,7,8,9},G3166),""))</f>
        <v>10</v>
      </c>
      <c r="D3166" t="str">
        <f t="shared" si="197"/>
        <v>8_1_natural_gas</v>
      </c>
      <c r="F3166" s="2" t="str">
        <f>'PASTE RESULTS_AAD'!B3166</f>
        <v>20_USA</v>
      </c>
      <c r="G3166" s="2" t="str">
        <f t="shared" si="198"/>
        <v>IND_chem_8_1_natural_gas</v>
      </c>
      <c r="H3166" s="2" t="str">
        <f>INDEX(Lookup!$A$2:$A$34,MATCH(IAR!D3166,Lookup!$B$2:$B$34,0))</f>
        <v>8_1_natural_gas</v>
      </c>
      <c r="I3166" s="3" t="str">
        <f t="shared" si="199"/>
        <v>d_ind_chem_8_1_natural_gas</v>
      </c>
    </row>
    <row r="3167" spans="1:9" x14ac:dyDescent="0.25">
      <c r="A3167" t="str">
        <f>'PASTE RESULTS_AAD'!C3167</f>
        <v>d_ind_chem_15_5_other_biomass</v>
      </c>
      <c r="B3167" t="str">
        <f t="shared" si="196"/>
        <v>IND_chem_15_5_other_biomass</v>
      </c>
      <c r="C3167" cm="1">
        <f t="array" ref="C3167">MIN(IFERROR(SEARCH({1,2,3,4,5,6,7,8,9},G3167),""))</f>
        <v>10</v>
      </c>
      <c r="D3167" t="str">
        <f t="shared" si="197"/>
        <v>15_5_other_biomass</v>
      </c>
      <c r="F3167" s="2" t="str">
        <f>'PASTE RESULTS_AAD'!B3167</f>
        <v>20_USA</v>
      </c>
      <c r="G3167" s="2" t="str">
        <f t="shared" si="198"/>
        <v>IND_chem_15_5_other_biomass</v>
      </c>
      <c r="H3167" s="2" t="str">
        <f>INDEX(Lookup!$A$2:$A$34,MATCH(IAR!D3167,Lookup!$B$2:$B$34,0))</f>
        <v>15_5_other_biomass</v>
      </c>
      <c r="I3167" s="3" t="str">
        <f t="shared" si="199"/>
        <v>d_ind_chem_15_5_other_biomass</v>
      </c>
    </row>
    <row r="3168" spans="1:9" x14ac:dyDescent="0.25">
      <c r="A3168" t="str">
        <f>'PASTE RESULTS_AAD'!C3168</f>
        <v>d_ind_chem_16_1_biogas</v>
      </c>
      <c r="B3168" t="str">
        <f t="shared" si="196"/>
        <v>IND_chem_16_1_biogas</v>
      </c>
      <c r="C3168" cm="1">
        <f t="array" ref="C3168">MIN(IFERROR(SEARCH({1,2,3,4,5,6,7,8,9},G3168),""))</f>
        <v>10</v>
      </c>
      <c r="D3168" t="str">
        <f t="shared" si="197"/>
        <v>16_1_biogas</v>
      </c>
      <c r="F3168" s="2" t="str">
        <f>'PASTE RESULTS_AAD'!B3168</f>
        <v>20_USA</v>
      </c>
      <c r="G3168" s="2" t="str">
        <f t="shared" si="198"/>
        <v>IND_chem_16_1_biogas</v>
      </c>
      <c r="H3168" s="2" t="str">
        <f>INDEX(Lookup!$A$2:$A$34,MATCH(IAR!D3168,Lookup!$B$2:$B$34,0))</f>
        <v>16_1_biogas</v>
      </c>
      <c r="I3168" s="3" t="str">
        <f t="shared" si="199"/>
        <v>d_ind_chem_16_1_biogas</v>
      </c>
    </row>
    <row r="3169" spans="1:9" x14ac:dyDescent="0.25">
      <c r="A3169" t="str">
        <f>'PASTE RESULTS_AAD'!C3169</f>
        <v>d_ind_chem_16_2_industrial_waste</v>
      </c>
      <c r="B3169" t="str">
        <f t="shared" si="196"/>
        <v>IND_chem_16_2_industrial_waste</v>
      </c>
      <c r="C3169" cm="1">
        <f t="array" ref="C3169">MIN(IFERROR(SEARCH({1,2,3,4,5,6,7,8,9},G3169),""))</f>
        <v>10</v>
      </c>
      <c r="D3169" t="str">
        <f t="shared" si="197"/>
        <v>16_2_industrial_waste</v>
      </c>
      <c r="F3169" s="2" t="str">
        <f>'PASTE RESULTS_AAD'!B3169</f>
        <v>20_USA</v>
      </c>
      <c r="G3169" s="2" t="str">
        <f t="shared" si="198"/>
        <v>IND_chem_16_2_industrial_waste</v>
      </c>
      <c r="H3169" s="2" t="str">
        <f>INDEX(Lookup!$A$2:$A$34,MATCH(IAR!D3169,Lookup!$B$2:$B$34,0))</f>
        <v>16_2_industrial_waste</v>
      </c>
      <c r="I3169" s="3" t="str">
        <f t="shared" si="199"/>
        <v>d_ind_chem_16_2_industrial_waste</v>
      </c>
    </row>
    <row r="3170" spans="1:9" x14ac:dyDescent="0.25">
      <c r="A3170" t="str">
        <f>'PASTE RESULTS_AAD'!C3170</f>
        <v>d_ind_chem_16_6_biodiesel</v>
      </c>
      <c r="B3170" t="str">
        <f t="shared" si="196"/>
        <v>IND_chem_16_6_biodiesel</v>
      </c>
      <c r="C3170" cm="1">
        <f t="array" ref="C3170">MIN(IFERROR(SEARCH({1,2,3,4,5,6,7,8,9},G3170),""))</f>
        <v>10</v>
      </c>
      <c r="D3170" t="str">
        <f t="shared" si="197"/>
        <v>16_6_biodiesel</v>
      </c>
      <c r="F3170" s="2" t="str">
        <f>'PASTE RESULTS_AAD'!B3170</f>
        <v>20_USA</v>
      </c>
      <c r="G3170" s="2" t="str">
        <f t="shared" si="198"/>
        <v>IND_chem_16_6_biodiesel</v>
      </c>
      <c r="H3170" s="2" t="str">
        <f>INDEX(Lookup!$A$2:$A$34,MATCH(IAR!D3170,Lookup!$B$2:$B$34,0))</f>
        <v>16_6_biodiesel</v>
      </c>
      <c r="I3170" s="3" t="str">
        <f t="shared" si="199"/>
        <v>d_ind_chem_16_6_biodiesel</v>
      </c>
    </row>
    <row r="3171" spans="1:9" x14ac:dyDescent="0.25">
      <c r="A3171" t="str">
        <f>'PASTE RESULTS_AAD'!C3171</f>
        <v>d_ind_chem_16_8_oth_liquid_biofuel</v>
      </c>
      <c r="B3171" t="str">
        <f t="shared" si="196"/>
        <v>IND_chem_16_8_oth_liquid_biofuel</v>
      </c>
      <c r="C3171" cm="1">
        <f t="array" ref="C3171">MIN(IFERROR(SEARCH({1,2,3,4,5,6,7,8,9},G3171),""))</f>
        <v>10</v>
      </c>
      <c r="D3171" t="str">
        <f t="shared" si="197"/>
        <v>16_8_oth_liquid_biofuel</v>
      </c>
      <c r="F3171" s="2" t="str">
        <f>'PASTE RESULTS_AAD'!B3171</f>
        <v>20_USA</v>
      </c>
      <c r="G3171" s="2" t="str">
        <f t="shared" si="198"/>
        <v>IND_chem_16_8_oth_liquid_biofuel</v>
      </c>
      <c r="H3171" s="2" t="str">
        <f>INDEX(Lookup!$A$2:$A$34,MATCH(IAR!D3171,Lookup!$B$2:$B$34,0))</f>
        <v>16_8_other_liquid_biofuels</v>
      </c>
      <c r="I3171" s="3" t="str">
        <f t="shared" si="199"/>
        <v>d_ind_chem_16_8_oth_liquid_biofuel</v>
      </c>
    </row>
    <row r="3172" spans="1:9" x14ac:dyDescent="0.25">
      <c r="A3172" t="str">
        <f>'PASTE RESULTS_AAD'!C3172</f>
        <v>d_ind_chem_17_electricity</v>
      </c>
      <c r="B3172" t="str">
        <f t="shared" si="196"/>
        <v>IND_chem_17_electricity</v>
      </c>
      <c r="C3172" cm="1">
        <f t="array" ref="C3172">MIN(IFERROR(SEARCH({1,2,3,4,5,6,7,8,9},G3172),""))</f>
        <v>10</v>
      </c>
      <c r="D3172" t="str">
        <f t="shared" si="197"/>
        <v>17_electricity</v>
      </c>
      <c r="F3172" s="2" t="str">
        <f>'PASTE RESULTS_AAD'!B3172</f>
        <v>20_USA</v>
      </c>
      <c r="G3172" s="2" t="str">
        <f t="shared" si="198"/>
        <v>IND_chem_17_electricity</v>
      </c>
      <c r="H3172" s="2" t="str">
        <f>INDEX(Lookup!$A$2:$A$34,MATCH(IAR!D3172,Lookup!$B$2:$B$34,0))</f>
        <v>17_electricity</v>
      </c>
      <c r="I3172" s="3" t="str">
        <f t="shared" si="199"/>
        <v>d_ind_chem_17_electricity</v>
      </c>
    </row>
    <row r="3173" spans="1:9" x14ac:dyDescent="0.25">
      <c r="A3173" t="str">
        <f>'PASTE RESULTS_AAD'!C3173</f>
        <v>d_ind_chem_18_heat</v>
      </c>
      <c r="B3173" t="str">
        <f t="shared" si="196"/>
        <v>IND_chem_18_heat</v>
      </c>
      <c r="C3173" cm="1">
        <f t="array" ref="C3173">MIN(IFERROR(SEARCH({1,2,3,4,5,6,7,8,9},G3173),""))</f>
        <v>10</v>
      </c>
      <c r="D3173" t="str">
        <f t="shared" si="197"/>
        <v>18_heat</v>
      </c>
      <c r="F3173" s="2" t="str">
        <f>'PASTE RESULTS_AAD'!B3173</f>
        <v>20_USA</v>
      </c>
      <c r="G3173" s="2" t="str">
        <f t="shared" si="198"/>
        <v>IND_chem_18_heat</v>
      </c>
      <c r="H3173" s="2" t="str">
        <f>INDEX(Lookup!$A$2:$A$34,MATCH(IAR!D3173,Lookup!$B$2:$B$34,0))</f>
        <v>18_heat</v>
      </c>
      <c r="I3173" s="3" t="str">
        <f t="shared" si="199"/>
        <v>d_ind_chem_18_heat</v>
      </c>
    </row>
    <row r="3174" spans="1:9" x14ac:dyDescent="0.25">
      <c r="A3174" t="str">
        <f>'PASTE RESULTS_AAD'!C3174</f>
        <v>d_ind_chem_ccs_1_x_coal_thermal</v>
      </c>
      <c r="B3174" t="str">
        <f t="shared" si="196"/>
        <v>IND_chem_ccs_1_x_coal_thermal</v>
      </c>
      <c r="C3174" cm="1">
        <f t="array" ref="C3174">MIN(IFERROR(SEARCH({1,2,3,4,5,6,7,8,9},G3174),""))</f>
        <v>14</v>
      </c>
      <c r="D3174" t="str">
        <f t="shared" si="197"/>
        <v>1_x_coal_thermal</v>
      </c>
      <c r="F3174" s="2" t="str">
        <f>'PASTE RESULTS_AAD'!B3174</f>
        <v>20_USA</v>
      </c>
      <c r="G3174" s="2" t="str">
        <f t="shared" si="198"/>
        <v>IND_chem_ccs_1_x_coal_thermal</v>
      </c>
      <c r="H3174" s="2" t="str">
        <f>INDEX(Lookup!$A$2:$A$34,MATCH(IAR!D3174,Lookup!$B$2:$B$34,0))</f>
        <v>1_x_coal_thermal</v>
      </c>
      <c r="I3174" s="3" t="str">
        <f t="shared" si="199"/>
        <v>d_ind_chem_ccs_1_x_coal_thermal</v>
      </c>
    </row>
    <row r="3175" spans="1:9" x14ac:dyDescent="0.25">
      <c r="A3175" t="str">
        <f>'PASTE RESULTS_AAD'!C3175</f>
        <v>d_ind_chem_ccs_1_5_lignite</v>
      </c>
      <c r="B3175" t="str">
        <f t="shared" si="196"/>
        <v>IND_chem_ccs_1_5_lignite</v>
      </c>
      <c r="C3175" cm="1">
        <f t="array" ref="C3175">MIN(IFERROR(SEARCH({1,2,3,4,5,6,7,8,9},G3175),""))</f>
        <v>14</v>
      </c>
      <c r="D3175" t="str">
        <f t="shared" si="197"/>
        <v>1_5_lignite</v>
      </c>
      <c r="F3175" s="2" t="str">
        <f>'PASTE RESULTS_AAD'!B3175</f>
        <v>20_USA</v>
      </c>
      <c r="G3175" s="2" t="str">
        <f t="shared" si="198"/>
        <v>IND_chem_ccs_1_5_lignite</v>
      </c>
      <c r="H3175" s="2" t="str">
        <f>INDEX(Lookup!$A$2:$A$34,MATCH(IAR!D3175,Lookup!$B$2:$B$34,0))</f>
        <v>1_5_lignite</v>
      </c>
      <c r="I3175" s="3" t="str">
        <f t="shared" si="199"/>
        <v>d_ind_chem_ccs_1_5_lignite</v>
      </c>
    </row>
    <row r="3176" spans="1:9" x14ac:dyDescent="0.25">
      <c r="A3176" t="str">
        <f>'PASTE RESULTS_AAD'!C3176</f>
        <v>d_ind_chem_ccs_7_7_gas_diesel_oil</v>
      </c>
      <c r="B3176" t="str">
        <f t="shared" si="196"/>
        <v>IND_chem_ccs_7_7_gas_diesel_oil</v>
      </c>
      <c r="C3176" cm="1">
        <f t="array" ref="C3176">MIN(IFERROR(SEARCH({1,2,3,4,5,6,7,8,9},G3176),""))</f>
        <v>14</v>
      </c>
      <c r="D3176" t="str">
        <f t="shared" si="197"/>
        <v>7_7_gas_diesel_oil</v>
      </c>
      <c r="F3176" s="2" t="str">
        <f>'PASTE RESULTS_AAD'!B3176</f>
        <v>20_USA</v>
      </c>
      <c r="G3176" s="2" t="str">
        <f t="shared" si="198"/>
        <v>IND_chem_ccs_7_7_gas_diesel_oil</v>
      </c>
      <c r="H3176" s="2" t="str">
        <f>INDEX(Lookup!$A$2:$A$34,MATCH(IAR!D3176,Lookup!$B$2:$B$34,0))</f>
        <v>7_7_gas_diesel_oil</v>
      </c>
      <c r="I3176" s="3" t="str">
        <f t="shared" si="199"/>
        <v>d_ind_chem_ccs_7_7_gas_diesel_oil</v>
      </c>
    </row>
    <row r="3177" spans="1:9" x14ac:dyDescent="0.25">
      <c r="A3177" t="str">
        <f>'PASTE RESULTS_AAD'!C3177</f>
        <v>d_ind_chem_ccs_7_8_fuel_oil</v>
      </c>
      <c r="B3177" t="str">
        <f t="shared" si="196"/>
        <v>IND_chem_ccs_7_8_fuel_oil</v>
      </c>
      <c r="C3177" cm="1">
        <f t="array" ref="C3177">MIN(IFERROR(SEARCH({1,2,3,4,5,6,7,8,9},G3177),""))</f>
        <v>14</v>
      </c>
      <c r="D3177" t="str">
        <f t="shared" si="197"/>
        <v>7_8_fuel_oil</v>
      </c>
      <c r="F3177" s="2" t="str">
        <f>'PASTE RESULTS_AAD'!B3177</f>
        <v>20_USA</v>
      </c>
      <c r="G3177" s="2" t="str">
        <f t="shared" si="198"/>
        <v>IND_chem_ccs_7_8_fuel_oil</v>
      </c>
      <c r="H3177" s="2" t="str">
        <f>INDEX(Lookup!$A$2:$A$34,MATCH(IAR!D3177,Lookup!$B$2:$B$34,0))</f>
        <v>7_8_fuel_oil</v>
      </c>
      <c r="I3177" s="3" t="str">
        <f t="shared" si="199"/>
        <v>d_ind_chem_ccs_7_8_fuel_oil</v>
      </c>
    </row>
    <row r="3178" spans="1:9" x14ac:dyDescent="0.25">
      <c r="A3178" t="str">
        <f>'PASTE RESULTS_AAD'!C3178</f>
        <v>d_ind_chem_ccs_7_9_lpg</v>
      </c>
      <c r="B3178" t="str">
        <f t="shared" si="196"/>
        <v>IND_chem_ccs_7_9_lpg</v>
      </c>
      <c r="C3178" cm="1">
        <f t="array" ref="C3178">MIN(IFERROR(SEARCH({1,2,3,4,5,6,7,8,9},G3178),""))</f>
        <v>14</v>
      </c>
      <c r="D3178" t="str">
        <f t="shared" si="197"/>
        <v>7_9_lpg</v>
      </c>
      <c r="F3178" s="2" t="str">
        <f>'PASTE RESULTS_AAD'!B3178</f>
        <v>20_USA</v>
      </c>
      <c r="G3178" s="2" t="str">
        <f t="shared" si="198"/>
        <v>IND_chem_ccs_7_9_lpg</v>
      </c>
      <c r="H3178" s="2" t="str">
        <f>INDEX(Lookup!$A$2:$A$34,MATCH(IAR!D3178,Lookup!$B$2:$B$34,0))</f>
        <v>7_9_lpg</v>
      </c>
      <c r="I3178" s="3" t="str">
        <f t="shared" si="199"/>
        <v>d_ind_chem_ccs_7_9_lpg</v>
      </c>
    </row>
    <row r="3179" spans="1:9" x14ac:dyDescent="0.25">
      <c r="A3179" t="str">
        <f>'PASTE RESULTS_AAD'!C3179</f>
        <v>d_ind_chem_ccs_7_x_other_petrol_prod</v>
      </c>
      <c r="B3179" t="str">
        <f t="shared" si="196"/>
        <v>IND_chem_ccs_7_x_other_petrol_prod</v>
      </c>
      <c r="C3179" cm="1">
        <f t="array" ref="C3179">MIN(IFERROR(SEARCH({1,2,3,4,5,6,7,8,9},G3179),""))</f>
        <v>14</v>
      </c>
      <c r="D3179" t="str">
        <f t="shared" si="197"/>
        <v>7_x_other_petrol_prod</v>
      </c>
      <c r="F3179" s="2" t="str">
        <f>'PASTE RESULTS_AAD'!B3179</f>
        <v>20_USA</v>
      </c>
      <c r="G3179" s="2" t="str">
        <f t="shared" si="198"/>
        <v>IND_chem_ccs_7_x_other_petrol_prod</v>
      </c>
      <c r="H3179" s="2" t="str">
        <f>INDEX(Lookup!$A$2:$A$34,MATCH(IAR!D3179,Lookup!$B$2:$B$34,0))</f>
        <v>7_x_other_petroleum_products</v>
      </c>
      <c r="I3179" s="3" t="str">
        <f t="shared" si="199"/>
        <v>d_ind_chem_ccs_7_x_other_petrol_prod</v>
      </c>
    </row>
    <row r="3180" spans="1:9" x14ac:dyDescent="0.25">
      <c r="A3180" t="str">
        <f>'PASTE RESULTS_AAD'!C3180</f>
        <v>d_ind_chem_ccs_8_1_natural_gas</v>
      </c>
      <c r="B3180" t="str">
        <f t="shared" si="196"/>
        <v>IND_chem_ccs_8_1_natural_gas</v>
      </c>
      <c r="C3180" cm="1">
        <f t="array" ref="C3180">MIN(IFERROR(SEARCH({1,2,3,4,5,6,7,8,9},G3180),""))</f>
        <v>14</v>
      </c>
      <c r="D3180" t="str">
        <f t="shared" si="197"/>
        <v>8_1_natural_gas</v>
      </c>
      <c r="F3180" s="2" t="str">
        <f>'PASTE RESULTS_AAD'!B3180</f>
        <v>20_USA</v>
      </c>
      <c r="G3180" s="2" t="str">
        <f t="shared" si="198"/>
        <v>IND_chem_ccs_8_1_natural_gas</v>
      </c>
      <c r="H3180" s="2" t="str">
        <f>INDEX(Lookup!$A$2:$A$34,MATCH(IAR!D3180,Lookup!$B$2:$B$34,0))</f>
        <v>8_1_natural_gas</v>
      </c>
      <c r="I3180" s="3" t="str">
        <f t="shared" si="199"/>
        <v>d_ind_chem_ccs_8_1_natural_gas</v>
      </c>
    </row>
    <row r="3181" spans="1:9" x14ac:dyDescent="0.25">
      <c r="A3181" t="str">
        <f>'PASTE RESULTS_AAD'!C3181</f>
        <v>d_ind_chem_ccs_15_5_other_biomass</v>
      </c>
      <c r="B3181" t="str">
        <f t="shared" si="196"/>
        <v>IND_chem_ccs_15_5_other_biomass</v>
      </c>
      <c r="C3181" cm="1">
        <f t="array" ref="C3181">MIN(IFERROR(SEARCH({1,2,3,4,5,6,7,8,9},G3181),""))</f>
        <v>14</v>
      </c>
      <c r="D3181" t="str">
        <f t="shared" si="197"/>
        <v>15_5_other_biomass</v>
      </c>
      <c r="F3181" s="2" t="str">
        <f>'PASTE RESULTS_AAD'!B3181</f>
        <v>20_USA</v>
      </c>
      <c r="G3181" s="2" t="str">
        <f t="shared" si="198"/>
        <v>IND_chem_ccs_15_5_other_biomass</v>
      </c>
      <c r="H3181" s="2" t="str">
        <f>INDEX(Lookup!$A$2:$A$34,MATCH(IAR!D3181,Lookup!$B$2:$B$34,0))</f>
        <v>15_5_other_biomass</v>
      </c>
      <c r="I3181" s="3" t="str">
        <f t="shared" si="199"/>
        <v>d_ind_chem_ccs_15_5_other_biomass</v>
      </c>
    </row>
    <row r="3182" spans="1:9" x14ac:dyDescent="0.25">
      <c r="A3182" t="str">
        <f>'PASTE RESULTS_AAD'!C3182</f>
        <v>d_ind_chem_ccs_16_1_biogas</v>
      </c>
      <c r="B3182" t="str">
        <f t="shared" si="196"/>
        <v>IND_chem_ccs_16_1_biogas</v>
      </c>
      <c r="C3182" cm="1">
        <f t="array" ref="C3182">MIN(IFERROR(SEARCH({1,2,3,4,5,6,7,8,9},G3182),""))</f>
        <v>14</v>
      </c>
      <c r="D3182" t="str">
        <f t="shared" si="197"/>
        <v>16_1_biogas</v>
      </c>
      <c r="F3182" s="2" t="str">
        <f>'PASTE RESULTS_AAD'!B3182</f>
        <v>20_USA</v>
      </c>
      <c r="G3182" s="2" t="str">
        <f t="shared" si="198"/>
        <v>IND_chem_ccs_16_1_biogas</v>
      </c>
      <c r="H3182" s="2" t="str">
        <f>INDEX(Lookup!$A$2:$A$34,MATCH(IAR!D3182,Lookup!$B$2:$B$34,0))</f>
        <v>16_1_biogas</v>
      </c>
      <c r="I3182" s="3" t="str">
        <f t="shared" si="199"/>
        <v>d_ind_chem_ccs_16_1_biogas</v>
      </c>
    </row>
    <row r="3183" spans="1:9" x14ac:dyDescent="0.25">
      <c r="A3183" t="str">
        <f>'PASTE RESULTS_AAD'!C3183</f>
        <v>d_ind_chem_ccs_16_2_industrial_waste</v>
      </c>
      <c r="B3183" t="str">
        <f t="shared" si="196"/>
        <v>IND_chem_ccs_16_2_industrial_waste</v>
      </c>
      <c r="C3183" cm="1">
        <f t="array" ref="C3183">MIN(IFERROR(SEARCH({1,2,3,4,5,6,7,8,9},G3183),""))</f>
        <v>14</v>
      </c>
      <c r="D3183" t="str">
        <f t="shared" si="197"/>
        <v>16_2_industrial_waste</v>
      </c>
      <c r="F3183" s="2" t="str">
        <f>'PASTE RESULTS_AAD'!B3183</f>
        <v>20_USA</v>
      </c>
      <c r="G3183" s="2" t="str">
        <f t="shared" si="198"/>
        <v>IND_chem_ccs_16_2_industrial_waste</v>
      </c>
      <c r="H3183" s="2" t="str">
        <f>INDEX(Lookup!$A$2:$A$34,MATCH(IAR!D3183,Lookup!$B$2:$B$34,0))</f>
        <v>16_2_industrial_waste</v>
      </c>
      <c r="I3183" s="3" t="str">
        <f t="shared" si="199"/>
        <v>d_ind_chem_ccs_16_2_industrial_waste</v>
      </c>
    </row>
    <row r="3184" spans="1:9" x14ac:dyDescent="0.25">
      <c r="A3184" t="str">
        <f>'PASTE RESULTS_AAD'!C3184</f>
        <v>d_ind_chem_ccs_16_6_biodiesel</v>
      </c>
      <c r="B3184" t="str">
        <f t="shared" si="196"/>
        <v>IND_chem_ccs_16_6_biodiesel</v>
      </c>
      <c r="C3184" cm="1">
        <f t="array" ref="C3184">MIN(IFERROR(SEARCH({1,2,3,4,5,6,7,8,9},G3184),""))</f>
        <v>14</v>
      </c>
      <c r="D3184" t="str">
        <f t="shared" si="197"/>
        <v>16_6_biodiesel</v>
      </c>
      <c r="F3184" s="2" t="str">
        <f>'PASTE RESULTS_AAD'!B3184</f>
        <v>20_USA</v>
      </c>
      <c r="G3184" s="2" t="str">
        <f t="shared" si="198"/>
        <v>IND_chem_ccs_16_6_biodiesel</v>
      </c>
      <c r="H3184" s="2" t="str">
        <f>INDEX(Lookup!$A$2:$A$34,MATCH(IAR!D3184,Lookup!$B$2:$B$34,0))</f>
        <v>16_6_biodiesel</v>
      </c>
      <c r="I3184" s="3" t="str">
        <f t="shared" si="199"/>
        <v>d_ind_chem_ccs_16_6_biodiesel</v>
      </c>
    </row>
    <row r="3185" spans="1:9" x14ac:dyDescent="0.25">
      <c r="A3185" t="str">
        <f>'PASTE RESULTS_AAD'!C3185</f>
        <v>d_ind_chem_ccs_16_8_oth_liquid_biofuel</v>
      </c>
      <c r="B3185" t="str">
        <f t="shared" si="196"/>
        <v>IND_chem_ccs_16_8_oth_liquid_biofuel</v>
      </c>
      <c r="C3185" cm="1">
        <f t="array" ref="C3185">MIN(IFERROR(SEARCH({1,2,3,4,5,6,7,8,9},G3185),""))</f>
        <v>14</v>
      </c>
      <c r="D3185" t="str">
        <f t="shared" si="197"/>
        <v>16_8_oth_liquid_biofuel</v>
      </c>
      <c r="F3185" s="2" t="str">
        <f>'PASTE RESULTS_AAD'!B3185</f>
        <v>20_USA</v>
      </c>
      <c r="G3185" s="2" t="str">
        <f t="shared" si="198"/>
        <v>IND_chem_ccs_16_8_oth_liquid_biofuel</v>
      </c>
      <c r="H3185" s="2" t="str">
        <f>INDEX(Lookup!$A$2:$A$34,MATCH(IAR!D3185,Lookup!$B$2:$B$34,0))</f>
        <v>16_8_other_liquid_biofuels</v>
      </c>
      <c r="I3185" s="3" t="str">
        <f t="shared" si="199"/>
        <v>d_ind_chem_ccs_16_8_oth_liquid_biofuel</v>
      </c>
    </row>
    <row r="3186" spans="1:9" x14ac:dyDescent="0.25">
      <c r="A3186" t="str">
        <f>'PASTE RESULTS_AAD'!C3186</f>
        <v>d_ind_chem_ccs_17_electricity</v>
      </c>
      <c r="B3186" t="str">
        <f t="shared" si="196"/>
        <v>IND_chem_ccs_17_electricity</v>
      </c>
      <c r="C3186" cm="1">
        <f t="array" ref="C3186">MIN(IFERROR(SEARCH({1,2,3,4,5,6,7,8,9},G3186),""))</f>
        <v>14</v>
      </c>
      <c r="D3186" t="str">
        <f t="shared" si="197"/>
        <v>17_electricity</v>
      </c>
      <c r="F3186" s="2" t="str">
        <f>'PASTE RESULTS_AAD'!B3186</f>
        <v>20_USA</v>
      </c>
      <c r="G3186" s="2" t="str">
        <f t="shared" si="198"/>
        <v>IND_chem_ccs_17_electricity</v>
      </c>
      <c r="H3186" s="2" t="str">
        <f>INDEX(Lookup!$A$2:$A$34,MATCH(IAR!D3186,Lookup!$B$2:$B$34,0))</f>
        <v>17_electricity</v>
      </c>
      <c r="I3186" s="3" t="str">
        <f t="shared" si="199"/>
        <v>d_ind_chem_ccs_17_electricity</v>
      </c>
    </row>
    <row r="3187" spans="1:9" x14ac:dyDescent="0.25">
      <c r="A3187" t="str">
        <f>'PASTE RESULTS_AAD'!C3187</f>
        <v>d_ind_chem_ccs_18_heat</v>
      </c>
      <c r="B3187" t="str">
        <f t="shared" si="196"/>
        <v>IND_chem_ccs_18_heat</v>
      </c>
      <c r="C3187" cm="1">
        <f t="array" ref="C3187">MIN(IFERROR(SEARCH({1,2,3,4,5,6,7,8,9},G3187),""))</f>
        <v>14</v>
      </c>
      <c r="D3187" t="str">
        <f t="shared" si="197"/>
        <v>18_heat</v>
      </c>
      <c r="F3187" s="2" t="str">
        <f>'PASTE RESULTS_AAD'!B3187</f>
        <v>20_USA</v>
      </c>
      <c r="G3187" s="2" t="str">
        <f t="shared" si="198"/>
        <v>IND_chem_ccs_18_heat</v>
      </c>
      <c r="H3187" s="2" t="str">
        <f>INDEX(Lookup!$A$2:$A$34,MATCH(IAR!D3187,Lookup!$B$2:$B$34,0))</f>
        <v>18_heat</v>
      </c>
      <c r="I3187" s="3" t="str">
        <f t="shared" si="199"/>
        <v>d_ind_chem_ccs_18_heat</v>
      </c>
    </row>
    <row r="3188" spans="1:9" x14ac:dyDescent="0.25">
      <c r="A3188" t="str">
        <f>'PASTE RESULTS_AAD'!C3188</f>
        <v>d_ind_chem_fs_1_x_coal_thermal</v>
      </c>
      <c r="B3188" t="str">
        <f t="shared" si="196"/>
        <v>IND_chem_fs_1_x_coal_thermal</v>
      </c>
      <c r="C3188" cm="1">
        <f t="array" ref="C3188">MIN(IFERROR(SEARCH({1,2,3,4,5,6,7,8,9},G3188),""))</f>
        <v>13</v>
      </c>
      <c r="D3188" t="str">
        <f t="shared" si="197"/>
        <v>1_x_coal_thermal</v>
      </c>
      <c r="F3188" s="2" t="str">
        <f>'PASTE RESULTS_AAD'!B3188</f>
        <v>20_USA</v>
      </c>
      <c r="G3188" s="2" t="str">
        <f t="shared" si="198"/>
        <v>IND_chem_fs_1_x_coal_thermal</v>
      </c>
      <c r="H3188" s="2" t="str">
        <f>INDEX(Lookup!$A$2:$A$34,MATCH(IAR!D3188,Lookup!$B$2:$B$34,0))</f>
        <v>1_x_coal_thermal</v>
      </c>
      <c r="I3188" s="3" t="str">
        <f t="shared" si="199"/>
        <v>d_ind_chem_fs_1_x_coal_thermal</v>
      </c>
    </row>
    <row r="3189" spans="1:9" x14ac:dyDescent="0.25">
      <c r="A3189" t="str">
        <f>'PASTE RESULTS_AAD'!C3189</f>
        <v>d_ind_chem_fs_1_5_lignite</v>
      </c>
      <c r="B3189" t="str">
        <f t="shared" si="196"/>
        <v>IND_chem_fs_1_5_lignite</v>
      </c>
      <c r="C3189" cm="1">
        <f t="array" ref="C3189">MIN(IFERROR(SEARCH({1,2,3,4,5,6,7,8,9},G3189),""))</f>
        <v>13</v>
      </c>
      <c r="D3189" t="str">
        <f t="shared" si="197"/>
        <v>1_5_lignite</v>
      </c>
      <c r="F3189" s="2" t="str">
        <f>'PASTE RESULTS_AAD'!B3189</f>
        <v>20_USA</v>
      </c>
      <c r="G3189" s="2" t="str">
        <f t="shared" si="198"/>
        <v>IND_chem_fs_1_5_lignite</v>
      </c>
      <c r="H3189" s="2" t="str">
        <f>INDEX(Lookup!$A$2:$A$34,MATCH(IAR!D3189,Lookup!$B$2:$B$34,0))</f>
        <v>1_5_lignite</v>
      </c>
      <c r="I3189" s="3" t="str">
        <f t="shared" si="199"/>
        <v>d_ind_chem_fs_1_5_lignite</v>
      </c>
    </row>
    <row r="3190" spans="1:9" x14ac:dyDescent="0.25">
      <c r="A3190" t="str">
        <f>'PASTE RESULTS_AAD'!C3190</f>
        <v>d_ind_chem_fs_7_7_gas_diesel_oil</v>
      </c>
      <c r="B3190" t="str">
        <f t="shared" si="196"/>
        <v>IND_chem_fs_7_7_gas_diesel_oil</v>
      </c>
      <c r="C3190" cm="1">
        <f t="array" ref="C3190">MIN(IFERROR(SEARCH({1,2,3,4,5,6,7,8,9},G3190),""))</f>
        <v>13</v>
      </c>
      <c r="D3190" t="str">
        <f t="shared" si="197"/>
        <v>7_7_gas_diesel_oil</v>
      </c>
      <c r="F3190" s="2" t="str">
        <f>'PASTE RESULTS_AAD'!B3190</f>
        <v>20_USA</v>
      </c>
      <c r="G3190" s="2" t="str">
        <f t="shared" si="198"/>
        <v>IND_chem_fs_7_7_gas_diesel_oil</v>
      </c>
      <c r="H3190" s="2" t="str">
        <f>INDEX(Lookup!$A$2:$A$34,MATCH(IAR!D3190,Lookup!$B$2:$B$34,0))</f>
        <v>7_7_gas_diesel_oil</v>
      </c>
      <c r="I3190" s="3" t="str">
        <f t="shared" si="199"/>
        <v>d_ind_chem_fs_7_7_gas_diesel_oil</v>
      </c>
    </row>
    <row r="3191" spans="1:9" x14ac:dyDescent="0.25">
      <c r="A3191" t="str">
        <f>'PASTE RESULTS_AAD'!C3191</f>
        <v>d_ind_chem_fs_7_8_fuel_oil</v>
      </c>
      <c r="B3191" t="str">
        <f t="shared" si="196"/>
        <v>IND_chem_fs_7_8_fuel_oil</v>
      </c>
      <c r="C3191" cm="1">
        <f t="array" ref="C3191">MIN(IFERROR(SEARCH({1,2,3,4,5,6,7,8,9},G3191),""))</f>
        <v>13</v>
      </c>
      <c r="D3191" t="str">
        <f t="shared" si="197"/>
        <v>7_8_fuel_oil</v>
      </c>
      <c r="F3191" s="2" t="str">
        <f>'PASTE RESULTS_AAD'!B3191</f>
        <v>20_USA</v>
      </c>
      <c r="G3191" s="2" t="str">
        <f t="shared" si="198"/>
        <v>IND_chem_fs_7_8_fuel_oil</v>
      </c>
      <c r="H3191" s="2" t="str">
        <f>INDEX(Lookup!$A$2:$A$34,MATCH(IAR!D3191,Lookup!$B$2:$B$34,0))</f>
        <v>7_8_fuel_oil</v>
      </c>
      <c r="I3191" s="3" t="str">
        <f t="shared" si="199"/>
        <v>d_ind_chem_fs_7_8_fuel_oil</v>
      </c>
    </row>
    <row r="3192" spans="1:9" x14ac:dyDescent="0.25">
      <c r="A3192" t="str">
        <f>'PASTE RESULTS_AAD'!C3192</f>
        <v>d_ind_chem_fs_7_9_lpg</v>
      </c>
      <c r="B3192" t="str">
        <f t="shared" si="196"/>
        <v>IND_chem_fs_7_9_lpg</v>
      </c>
      <c r="C3192" cm="1">
        <f t="array" ref="C3192">MIN(IFERROR(SEARCH({1,2,3,4,5,6,7,8,9},G3192),""))</f>
        <v>13</v>
      </c>
      <c r="D3192" t="str">
        <f t="shared" si="197"/>
        <v>7_9_lpg</v>
      </c>
      <c r="F3192" s="2" t="str">
        <f>'PASTE RESULTS_AAD'!B3192</f>
        <v>20_USA</v>
      </c>
      <c r="G3192" s="2" t="str">
        <f t="shared" si="198"/>
        <v>IND_chem_fs_7_9_lpg</v>
      </c>
      <c r="H3192" s="2" t="str">
        <f>INDEX(Lookup!$A$2:$A$34,MATCH(IAR!D3192,Lookup!$B$2:$B$34,0))</f>
        <v>7_9_lpg</v>
      </c>
      <c r="I3192" s="3" t="str">
        <f t="shared" si="199"/>
        <v>d_ind_chem_fs_7_9_lpg</v>
      </c>
    </row>
    <row r="3193" spans="1:9" x14ac:dyDescent="0.25">
      <c r="A3193" t="str">
        <f>'PASTE RESULTS_AAD'!C3193</f>
        <v>d_ind_chem_fs_7_x_other_petrol_prod</v>
      </c>
      <c r="B3193" t="str">
        <f t="shared" si="196"/>
        <v>IND_chem_fs_7_x_other_petrol_prod</v>
      </c>
      <c r="C3193" cm="1">
        <f t="array" ref="C3193">MIN(IFERROR(SEARCH({1,2,3,4,5,6,7,8,9},G3193),""))</f>
        <v>13</v>
      </c>
      <c r="D3193" t="str">
        <f t="shared" si="197"/>
        <v>7_x_other_petrol_prod</v>
      </c>
      <c r="F3193" s="2" t="str">
        <f>'PASTE RESULTS_AAD'!B3193</f>
        <v>20_USA</v>
      </c>
      <c r="G3193" s="2" t="str">
        <f t="shared" si="198"/>
        <v>IND_chem_fs_7_x_other_petrol_prod</v>
      </c>
      <c r="H3193" s="2" t="str">
        <f>INDEX(Lookup!$A$2:$A$34,MATCH(IAR!D3193,Lookup!$B$2:$B$34,0))</f>
        <v>7_x_other_petroleum_products</v>
      </c>
      <c r="I3193" s="3" t="str">
        <f t="shared" si="199"/>
        <v>d_ind_chem_fs_7_x_other_petrol_prod</v>
      </c>
    </row>
    <row r="3194" spans="1:9" x14ac:dyDescent="0.25">
      <c r="A3194" t="str">
        <f>'PASTE RESULTS_AAD'!C3194</f>
        <v>d_ind_chem_fs_8_1_natural_gas</v>
      </c>
      <c r="B3194" t="str">
        <f t="shared" si="196"/>
        <v>IND_chem_fs_8_1_natural_gas</v>
      </c>
      <c r="C3194" cm="1">
        <f t="array" ref="C3194">MIN(IFERROR(SEARCH({1,2,3,4,5,6,7,8,9},G3194),""))</f>
        <v>13</v>
      </c>
      <c r="D3194" t="str">
        <f t="shared" si="197"/>
        <v>8_1_natural_gas</v>
      </c>
      <c r="F3194" s="2" t="str">
        <f>'PASTE RESULTS_AAD'!B3194</f>
        <v>20_USA</v>
      </c>
      <c r="G3194" s="2" t="str">
        <f t="shared" si="198"/>
        <v>IND_chem_fs_8_1_natural_gas</v>
      </c>
      <c r="H3194" s="2" t="str">
        <f>INDEX(Lookup!$A$2:$A$34,MATCH(IAR!D3194,Lookup!$B$2:$B$34,0))</f>
        <v>8_1_natural_gas</v>
      </c>
      <c r="I3194" s="3" t="str">
        <f t="shared" si="199"/>
        <v>d_ind_chem_fs_8_1_natural_gas</v>
      </c>
    </row>
    <row r="3195" spans="1:9" x14ac:dyDescent="0.25">
      <c r="A3195" t="str">
        <f>'PASTE RESULTS_AAD'!C3195</f>
        <v>d_ind_chem_fs_15_5_other_biomass</v>
      </c>
      <c r="B3195" t="str">
        <f t="shared" si="196"/>
        <v>IND_chem_fs_15_5_other_biomass</v>
      </c>
      <c r="C3195" cm="1">
        <f t="array" ref="C3195">MIN(IFERROR(SEARCH({1,2,3,4,5,6,7,8,9},G3195),""))</f>
        <v>13</v>
      </c>
      <c r="D3195" t="str">
        <f t="shared" si="197"/>
        <v>15_5_other_biomass</v>
      </c>
      <c r="F3195" s="2" t="str">
        <f>'PASTE RESULTS_AAD'!B3195</f>
        <v>20_USA</v>
      </c>
      <c r="G3195" s="2" t="str">
        <f t="shared" si="198"/>
        <v>IND_chem_fs_15_5_other_biomass</v>
      </c>
      <c r="H3195" s="2" t="str">
        <f>INDEX(Lookup!$A$2:$A$34,MATCH(IAR!D3195,Lookup!$B$2:$B$34,0))</f>
        <v>15_5_other_biomass</v>
      </c>
      <c r="I3195" s="3" t="str">
        <f t="shared" si="199"/>
        <v>d_ind_chem_fs_15_5_other_biomass</v>
      </c>
    </row>
    <row r="3196" spans="1:9" x14ac:dyDescent="0.25">
      <c r="A3196" t="str">
        <f>'PASTE RESULTS_AAD'!C3196</f>
        <v>d_ind_chem_fs_16_1_biogas</v>
      </c>
      <c r="B3196" t="str">
        <f t="shared" si="196"/>
        <v>IND_chem_fs_16_1_biogas</v>
      </c>
      <c r="C3196" cm="1">
        <f t="array" ref="C3196">MIN(IFERROR(SEARCH({1,2,3,4,5,6,7,8,9},G3196),""))</f>
        <v>13</v>
      </c>
      <c r="D3196" t="str">
        <f t="shared" si="197"/>
        <v>16_1_biogas</v>
      </c>
      <c r="F3196" s="2" t="str">
        <f>'PASTE RESULTS_AAD'!B3196</f>
        <v>20_USA</v>
      </c>
      <c r="G3196" s="2" t="str">
        <f t="shared" si="198"/>
        <v>IND_chem_fs_16_1_biogas</v>
      </c>
      <c r="H3196" s="2" t="str">
        <f>INDEX(Lookup!$A$2:$A$34,MATCH(IAR!D3196,Lookup!$B$2:$B$34,0))</f>
        <v>16_1_biogas</v>
      </c>
      <c r="I3196" s="3" t="str">
        <f t="shared" si="199"/>
        <v>d_ind_chem_fs_16_1_biogas</v>
      </c>
    </row>
    <row r="3197" spans="1:9" x14ac:dyDescent="0.25">
      <c r="A3197" t="str">
        <f>'PASTE RESULTS_AAD'!C3197</f>
        <v>d_ind_chem_fs_16_2_industrial_waste</v>
      </c>
      <c r="B3197" t="str">
        <f t="shared" si="196"/>
        <v>IND_chem_fs_16_2_industrial_waste</v>
      </c>
      <c r="C3197" cm="1">
        <f t="array" ref="C3197">MIN(IFERROR(SEARCH({1,2,3,4,5,6,7,8,9},G3197),""))</f>
        <v>13</v>
      </c>
      <c r="D3197" t="str">
        <f t="shared" si="197"/>
        <v>16_2_industrial_waste</v>
      </c>
      <c r="F3197" s="2" t="str">
        <f>'PASTE RESULTS_AAD'!B3197</f>
        <v>20_USA</v>
      </c>
      <c r="G3197" s="2" t="str">
        <f t="shared" si="198"/>
        <v>IND_chem_fs_16_2_industrial_waste</v>
      </c>
      <c r="H3197" s="2" t="str">
        <f>INDEX(Lookup!$A$2:$A$34,MATCH(IAR!D3197,Lookup!$B$2:$B$34,0))</f>
        <v>16_2_industrial_waste</v>
      </c>
      <c r="I3197" s="3" t="str">
        <f t="shared" si="199"/>
        <v>d_ind_chem_fs_16_2_industrial_waste</v>
      </c>
    </row>
    <row r="3198" spans="1:9" x14ac:dyDescent="0.25">
      <c r="A3198" t="str">
        <f>'PASTE RESULTS_AAD'!C3198</f>
        <v>d_ind_chem_fs_16_6_biodiesel</v>
      </c>
      <c r="B3198" t="str">
        <f t="shared" si="196"/>
        <v>IND_chem_fs_16_6_biodiesel</v>
      </c>
      <c r="C3198" cm="1">
        <f t="array" ref="C3198">MIN(IFERROR(SEARCH({1,2,3,4,5,6,7,8,9},G3198),""))</f>
        <v>13</v>
      </c>
      <c r="D3198" t="str">
        <f t="shared" si="197"/>
        <v>16_6_biodiesel</v>
      </c>
      <c r="F3198" s="2" t="str">
        <f>'PASTE RESULTS_AAD'!B3198</f>
        <v>20_USA</v>
      </c>
      <c r="G3198" s="2" t="str">
        <f t="shared" si="198"/>
        <v>IND_chem_fs_16_6_biodiesel</v>
      </c>
      <c r="H3198" s="2" t="str">
        <f>INDEX(Lookup!$A$2:$A$34,MATCH(IAR!D3198,Lookup!$B$2:$B$34,0))</f>
        <v>16_6_biodiesel</v>
      </c>
      <c r="I3198" s="3" t="str">
        <f t="shared" si="199"/>
        <v>d_ind_chem_fs_16_6_biodiesel</v>
      </c>
    </row>
    <row r="3199" spans="1:9" x14ac:dyDescent="0.25">
      <c r="A3199" t="str">
        <f>'PASTE RESULTS_AAD'!C3199</f>
        <v>d_ind_chem_fs_16_8_oth_liquid_biofuel</v>
      </c>
      <c r="B3199" t="str">
        <f t="shared" si="196"/>
        <v>IND_chem_fs_16_8_oth_liquid_biofuel</v>
      </c>
      <c r="C3199" cm="1">
        <f t="array" ref="C3199">MIN(IFERROR(SEARCH({1,2,3,4,5,6,7,8,9},G3199),""))</f>
        <v>13</v>
      </c>
      <c r="D3199" t="str">
        <f t="shared" si="197"/>
        <v>16_8_oth_liquid_biofuel</v>
      </c>
      <c r="F3199" s="2" t="str">
        <f>'PASTE RESULTS_AAD'!B3199</f>
        <v>20_USA</v>
      </c>
      <c r="G3199" s="2" t="str">
        <f t="shared" si="198"/>
        <v>IND_chem_fs_16_8_oth_liquid_biofuel</v>
      </c>
      <c r="H3199" s="2" t="str">
        <f>INDEX(Lookup!$A$2:$A$34,MATCH(IAR!D3199,Lookup!$B$2:$B$34,0))</f>
        <v>16_8_other_liquid_biofuels</v>
      </c>
      <c r="I3199" s="3" t="str">
        <f t="shared" si="199"/>
        <v>d_ind_chem_fs_16_8_oth_liquid_biofuel</v>
      </c>
    </row>
    <row r="3200" spans="1:9" x14ac:dyDescent="0.25">
      <c r="A3200" t="str">
        <f>'PASTE RESULTS_AAD'!C3200</f>
        <v>d_ind_chem_fs_17_electricity</v>
      </c>
      <c r="B3200" t="str">
        <f t="shared" si="196"/>
        <v>IND_chem_fs_17_electricity</v>
      </c>
      <c r="C3200" cm="1">
        <f t="array" ref="C3200">MIN(IFERROR(SEARCH({1,2,3,4,5,6,7,8,9},G3200),""))</f>
        <v>13</v>
      </c>
      <c r="D3200" t="str">
        <f t="shared" si="197"/>
        <v>17_electricity</v>
      </c>
      <c r="F3200" s="2" t="str">
        <f>'PASTE RESULTS_AAD'!B3200</f>
        <v>20_USA</v>
      </c>
      <c r="G3200" s="2" t="str">
        <f t="shared" si="198"/>
        <v>IND_chem_fs_17_electricity</v>
      </c>
      <c r="H3200" s="2" t="str">
        <f>INDEX(Lookup!$A$2:$A$34,MATCH(IAR!D3200,Lookup!$B$2:$B$34,0))</f>
        <v>17_electricity</v>
      </c>
      <c r="I3200" s="3" t="str">
        <f t="shared" si="199"/>
        <v>d_ind_chem_fs_17_electricity</v>
      </c>
    </row>
    <row r="3201" spans="1:9" x14ac:dyDescent="0.25">
      <c r="A3201" t="str">
        <f>'PASTE RESULTS_AAD'!C3201</f>
        <v>d_ind_chem_fs_18_heat</v>
      </c>
      <c r="B3201" t="str">
        <f t="shared" si="196"/>
        <v>IND_chem_fs_18_heat</v>
      </c>
      <c r="C3201" cm="1">
        <f t="array" ref="C3201">MIN(IFERROR(SEARCH({1,2,3,4,5,6,7,8,9},G3201),""))</f>
        <v>13</v>
      </c>
      <c r="D3201" t="str">
        <f t="shared" si="197"/>
        <v>18_heat</v>
      </c>
      <c r="F3201" s="2" t="str">
        <f>'PASTE RESULTS_AAD'!B3201</f>
        <v>20_USA</v>
      </c>
      <c r="G3201" s="2" t="str">
        <f t="shared" si="198"/>
        <v>IND_chem_fs_18_heat</v>
      </c>
      <c r="H3201" s="2" t="str">
        <f>INDEX(Lookup!$A$2:$A$34,MATCH(IAR!D3201,Lookup!$B$2:$B$34,0))</f>
        <v>18_heat</v>
      </c>
      <c r="I3201" s="3" t="str">
        <f t="shared" si="199"/>
        <v>d_ind_chem_fs_18_heat</v>
      </c>
    </row>
    <row r="3202" spans="1:9" x14ac:dyDescent="0.25">
      <c r="A3202" t="str">
        <f>'PASTE RESULTS_AAD'!C3202</f>
        <v>d_ind_chem_fs_16_x_hydrogen</v>
      </c>
      <c r="B3202" t="str">
        <f t="shared" ref="B3202:B3265" si="200">SUBSTITUTE(A3202,"d_ind_","IND_")</f>
        <v>IND_chem_fs_16_x_hydrogen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16_x_hydrogen</v>
      </c>
      <c r="F3202" s="2" t="str">
        <f>'PASTE RESULTS_AAD'!B3202</f>
        <v>20_USA</v>
      </c>
      <c r="G3202" s="2" t="str">
        <f t="shared" ref="G3202:G3265" si="202">SUBSTITUTE(B3202,"d_nonenergy_","NE_")</f>
        <v>IND_chem_fs_16_x_hydrogen</v>
      </c>
      <c r="H3202" s="2" t="str">
        <f>INDEX(Lookup!$A$2:$A$34,MATCH(IAR!D3202,Lookup!$B$2:$B$34,0))</f>
        <v>16_x_hydrogen</v>
      </c>
      <c r="I3202" s="3" t="str">
        <f t="shared" ref="I3202:I3265" si="203">A3202</f>
        <v>d_ind_chem_fs_16_x_hydrogen</v>
      </c>
    </row>
    <row r="3203" spans="1:9" x14ac:dyDescent="0.25">
      <c r="A3203" t="str">
        <f>'PASTE RESULTS_AAD'!C3203</f>
        <v>d_ind_chem_1_x_coal_thermal</v>
      </c>
      <c r="B3203" t="str">
        <f t="shared" si="200"/>
        <v>IND_chem_1_x_coal_thermal</v>
      </c>
      <c r="C3203" cm="1">
        <f t="array" ref="C3203">MIN(IFERROR(SEARCH({1,2,3,4,5,6,7,8,9},G3203),""))</f>
        <v>10</v>
      </c>
      <c r="D3203" t="str">
        <f t="shared" si="201"/>
        <v>1_x_coal_thermal</v>
      </c>
      <c r="F3203" s="2" t="str">
        <f>'PASTE RESULTS_AAD'!B3203</f>
        <v>21_VN</v>
      </c>
      <c r="G3203" s="2" t="str">
        <f t="shared" si="202"/>
        <v>IND_chem_1_x_coal_thermal</v>
      </c>
      <c r="H3203" s="2" t="str">
        <f>INDEX(Lookup!$A$2:$A$34,MATCH(IAR!D3203,Lookup!$B$2:$B$34,0))</f>
        <v>1_x_coal_thermal</v>
      </c>
      <c r="I3203" s="3" t="str">
        <f t="shared" si="203"/>
        <v>d_ind_chem_1_x_coal_thermal</v>
      </c>
    </row>
    <row r="3204" spans="1:9" x14ac:dyDescent="0.25">
      <c r="A3204" t="str">
        <f>'PASTE RESULTS_AAD'!C3204</f>
        <v>d_ind_chem_7_7_gas_diesel_oil</v>
      </c>
      <c r="B3204" t="str">
        <f t="shared" si="200"/>
        <v>IND_chem_7_7_gas_diesel_oil</v>
      </c>
      <c r="C3204" cm="1">
        <f t="array" ref="C3204">MIN(IFERROR(SEARCH({1,2,3,4,5,6,7,8,9},G3204),""))</f>
        <v>10</v>
      </c>
      <c r="D3204" t="str">
        <f t="shared" si="201"/>
        <v>7_7_gas_diesel_oil</v>
      </c>
      <c r="F3204" s="2" t="str">
        <f>'PASTE RESULTS_AAD'!B3204</f>
        <v>21_VN</v>
      </c>
      <c r="G3204" s="2" t="str">
        <f t="shared" si="202"/>
        <v>IND_chem_7_7_gas_diesel_oil</v>
      </c>
      <c r="H3204" s="2" t="str">
        <f>INDEX(Lookup!$A$2:$A$34,MATCH(IAR!D3204,Lookup!$B$2:$B$34,0))</f>
        <v>7_7_gas_diesel_oil</v>
      </c>
      <c r="I3204" s="3" t="str">
        <f t="shared" si="203"/>
        <v>d_ind_chem_7_7_gas_diesel_oil</v>
      </c>
    </row>
    <row r="3205" spans="1:9" x14ac:dyDescent="0.25">
      <c r="A3205" t="str">
        <f>'PASTE RESULTS_AAD'!C3205</f>
        <v>d_ind_chem_7_8_fuel_oil</v>
      </c>
      <c r="B3205" t="str">
        <f t="shared" si="200"/>
        <v>IND_chem_7_8_fuel_oil</v>
      </c>
      <c r="C3205" cm="1">
        <f t="array" ref="C3205">MIN(IFERROR(SEARCH({1,2,3,4,5,6,7,8,9},G3205),""))</f>
        <v>10</v>
      </c>
      <c r="D3205" t="str">
        <f t="shared" si="201"/>
        <v>7_8_fuel_oil</v>
      </c>
      <c r="F3205" s="2" t="str">
        <f>'PASTE RESULTS_AAD'!B3205</f>
        <v>21_VN</v>
      </c>
      <c r="G3205" s="2" t="str">
        <f t="shared" si="202"/>
        <v>IND_chem_7_8_fuel_oil</v>
      </c>
      <c r="H3205" s="2" t="str">
        <f>INDEX(Lookup!$A$2:$A$34,MATCH(IAR!D3205,Lookup!$B$2:$B$34,0))</f>
        <v>7_8_fuel_oil</v>
      </c>
      <c r="I3205" s="3" t="str">
        <f t="shared" si="203"/>
        <v>d_ind_chem_7_8_fuel_oil</v>
      </c>
    </row>
    <row r="3206" spans="1:9" x14ac:dyDescent="0.25">
      <c r="A3206" t="str">
        <f>'PASTE RESULTS_AAD'!C3206</f>
        <v>d_ind_chem_7_9_lpg</v>
      </c>
      <c r="B3206" t="str">
        <f t="shared" si="200"/>
        <v>IND_chem_7_9_lpg</v>
      </c>
      <c r="C3206" cm="1">
        <f t="array" ref="C3206">MIN(IFERROR(SEARCH({1,2,3,4,5,6,7,8,9},G3206),""))</f>
        <v>10</v>
      </c>
      <c r="D3206" t="str">
        <f t="shared" si="201"/>
        <v>7_9_lpg</v>
      </c>
      <c r="F3206" s="2" t="str">
        <f>'PASTE RESULTS_AAD'!B3206</f>
        <v>21_VN</v>
      </c>
      <c r="G3206" s="2" t="str">
        <f t="shared" si="202"/>
        <v>IND_chem_7_9_lpg</v>
      </c>
      <c r="H3206" s="2" t="str">
        <f>INDEX(Lookup!$A$2:$A$34,MATCH(IAR!D3206,Lookup!$B$2:$B$34,0))</f>
        <v>7_9_lpg</v>
      </c>
      <c r="I3206" s="3" t="str">
        <f t="shared" si="203"/>
        <v>d_ind_chem_7_9_lpg</v>
      </c>
    </row>
    <row r="3207" spans="1:9" x14ac:dyDescent="0.25">
      <c r="A3207" t="str">
        <f>'PASTE RESULTS_AAD'!C3207</f>
        <v>d_ind_chem_8_1_natural_gas</v>
      </c>
      <c r="B3207" t="str">
        <f t="shared" si="200"/>
        <v>IND_chem_8_1_natural_gas</v>
      </c>
      <c r="C3207" cm="1">
        <f t="array" ref="C3207">MIN(IFERROR(SEARCH({1,2,3,4,5,6,7,8,9},G3207),""))</f>
        <v>10</v>
      </c>
      <c r="D3207" t="str">
        <f t="shared" si="201"/>
        <v>8_1_natural_gas</v>
      </c>
      <c r="F3207" s="2" t="str">
        <f>'PASTE RESULTS_AAD'!B3207</f>
        <v>21_VN</v>
      </c>
      <c r="G3207" s="2" t="str">
        <f t="shared" si="202"/>
        <v>IND_chem_8_1_natural_gas</v>
      </c>
      <c r="H3207" s="2" t="str">
        <f>INDEX(Lookup!$A$2:$A$34,MATCH(IAR!D3207,Lookup!$B$2:$B$34,0))</f>
        <v>8_1_natural_gas</v>
      </c>
      <c r="I3207" s="3" t="str">
        <f t="shared" si="203"/>
        <v>d_ind_chem_8_1_natural_gas</v>
      </c>
    </row>
    <row r="3208" spans="1:9" x14ac:dyDescent="0.25">
      <c r="A3208" t="str">
        <f>'PASTE RESULTS_AAD'!C3208</f>
        <v>d_ind_chem_17_electricity</v>
      </c>
      <c r="B3208" t="str">
        <f t="shared" si="200"/>
        <v>IND_chem_17_electricity</v>
      </c>
      <c r="C3208" cm="1">
        <f t="array" ref="C3208">MIN(IFERROR(SEARCH({1,2,3,4,5,6,7,8,9},G3208),""))</f>
        <v>10</v>
      </c>
      <c r="D3208" t="str">
        <f t="shared" si="201"/>
        <v>17_electricity</v>
      </c>
      <c r="F3208" s="2" t="str">
        <f>'PASTE RESULTS_AAD'!B3208</f>
        <v>21_VN</v>
      </c>
      <c r="G3208" s="2" t="str">
        <f t="shared" si="202"/>
        <v>IND_chem_17_electricity</v>
      </c>
      <c r="H3208" s="2" t="str">
        <f>INDEX(Lookup!$A$2:$A$34,MATCH(IAR!D3208,Lookup!$B$2:$B$34,0))</f>
        <v>17_electricity</v>
      </c>
      <c r="I3208" s="3" t="str">
        <f t="shared" si="203"/>
        <v>d_ind_chem_17_electricity</v>
      </c>
    </row>
    <row r="3209" spans="1:9" x14ac:dyDescent="0.25">
      <c r="A3209" t="str">
        <f>'PASTE RESULTS_AAD'!C3209</f>
        <v>d_ind_chem_ccs_1_x_coal_thermal</v>
      </c>
      <c r="B3209" t="str">
        <f t="shared" si="200"/>
        <v>IND_chem_ccs_1_x_coal_thermal</v>
      </c>
      <c r="C3209" cm="1">
        <f t="array" ref="C3209">MIN(IFERROR(SEARCH({1,2,3,4,5,6,7,8,9},G3209),""))</f>
        <v>14</v>
      </c>
      <c r="D3209" t="str">
        <f t="shared" si="201"/>
        <v>1_x_coal_thermal</v>
      </c>
      <c r="F3209" s="2" t="str">
        <f>'PASTE RESULTS_AAD'!B3209</f>
        <v>21_VN</v>
      </c>
      <c r="G3209" s="2" t="str">
        <f t="shared" si="202"/>
        <v>IND_chem_ccs_1_x_coal_thermal</v>
      </c>
      <c r="H3209" s="2" t="str">
        <f>INDEX(Lookup!$A$2:$A$34,MATCH(IAR!D3209,Lookup!$B$2:$B$34,0))</f>
        <v>1_x_coal_thermal</v>
      </c>
      <c r="I3209" s="3" t="str">
        <f t="shared" si="203"/>
        <v>d_ind_chem_ccs_1_x_coal_thermal</v>
      </c>
    </row>
    <row r="3210" spans="1:9" x14ac:dyDescent="0.25">
      <c r="A3210" t="str">
        <f>'PASTE RESULTS_AAD'!C3210</f>
        <v>d_ind_chem_ccs_7_7_gas_diesel_oil</v>
      </c>
      <c r="B3210" t="str">
        <f t="shared" si="200"/>
        <v>IND_chem_ccs_7_7_gas_diesel_oil</v>
      </c>
      <c r="C3210" cm="1">
        <f t="array" ref="C3210">MIN(IFERROR(SEARCH({1,2,3,4,5,6,7,8,9},G3210),""))</f>
        <v>14</v>
      </c>
      <c r="D3210" t="str">
        <f t="shared" si="201"/>
        <v>7_7_gas_diesel_oil</v>
      </c>
      <c r="F3210" s="2" t="str">
        <f>'PASTE RESULTS_AAD'!B3210</f>
        <v>21_VN</v>
      </c>
      <c r="G3210" s="2" t="str">
        <f t="shared" si="202"/>
        <v>IND_chem_ccs_7_7_gas_diesel_oil</v>
      </c>
      <c r="H3210" s="2" t="str">
        <f>INDEX(Lookup!$A$2:$A$34,MATCH(IAR!D3210,Lookup!$B$2:$B$34,0))</f>
        <v>7_7_gas_diesel_oil</v>
      </c>
      <c r="I3210" s="3" t="str">
        <f t="shared" si="203"/>
        <v>d_ind_chem_ccs_7_7_gas_diesel_oil</v>
      </c>
    </row>
    <row r="3211" spans="1:9" x14ac:dyDescent="0.25">
      <c r="A3211" t="str">
        <f>'PASTE RESULTS_AAD'!C3211</f>
        <v>d_ind_chem_ccs_7_8_fuel_oil</v>
      </c>
      <c r="B3211" t="str">
        <f t="shared" si="200"/>
        <v>IND_chem_ccs_7_8_fuel_oil</v>
      </c>
      <c r="C3211" cm="1">
        <f t="array" ref="C3211">MIN(IFERROR(SEARCH({1,2,3,4,5,6,7,8,9},G3211),""))</f>
        <v>14</v>
      </c>
      <c r="D3211" t="str">
        <f t="shared" si="201"/>
        <v>7_8_fuel_oil</v>
      </c>
      <c r="F3211" s="2" t="str">
        <f>'PASTE RESULTS_AAD'!B3211</f>
        <v>21_VN</v>
      </c>
      <c r="G3211" s="2" t="str">
        <f t="shared" si="202"/>
        <v>IND_chem_ccs_7_8_fuel_oil</v>
      </c>
      <c r="H3211" s="2" t="str">
        <f>INDEX(Lookup!$A$2:$A$34,MATCH(IAR!D3211,Lookup!$B$2:$B$34,0))</f>
        <v>7_8_fuel_oil</v>
      </c>
      <c r="I3211" s="3" t="str">
        <f t="shared" si="203"/>
        <v>d_ind_chem_ccs_7_8_fuel_oil</v>
      </c>
    </row>
    <row r="3212" spans="1:9" x14ac:dyDescent="0.25">
      <c r="A3212" t="str">
        <f>'PASTE RESULTS_AAD'!C3212</f>
        <v>d_ind_chem_ccs_7_9_lpg</v>
      </c>
      <c r="B3212" t="str">
        <f t="shared" si="200"/>
        <v>IND_chem_ccs_7_9_lpg</v>
      </c>
      <c r="C3212" cm="1">
        <f t="array" ref="C3212">MIN(IFERROR(SEARCH({1,2,3,4,5,6,7,8,9},G3212),""))</f>
        <v>14</v>
      </c>
      <c r="D3212" t="str">
        <f t="shared" si="201"/>
        <v>7_9_lpg</v>
      </c>
      <c r="F3212" s="2" t="str">
        <f>'PASTE RESULTS_AAD'!B3212</f>
        <v>21_VN</v>
      </c>
      <c r="G3212" s="2" t="str">
        <f t="shared" si="202"/>
        <v>IND_chem_ccs_7_9_lpg</v>
      </c>
      <c r="H3212" s="2" t="str">
        <f>INDEX(Lookup!$A$2:$A$34,MATCH(IAR!D3212,Lookup!$B$2:$B$34,0))</f>
        <v>7_9_lpg</v>
      </c>
      <c r="I3212" s="3" t="str">
        <f t="shared" si="203"/>
        <v>d_ind_chem_ccs_7_9_lpg</v>
      </c>
    </row>
    <row r="3213" spans="1:9" x14ac:dyDescent="0.25">
      <c r="A3213" t="str">
        <f>'PASTE RESULTS_AAD'!C3213</f>
        <v>d_ind_chem_ccs_8_1_natural_gas</v>
      </c>
      <c r="B3213" t="str">
        <f t="shared" si="200"/>
        <v>IND_chem_ccs_8_1_natural_gas</v>
      </c>
      <c r="C3213" cm="1">
        <f t="array" ref="C3213">MIN(IFERROR(SEARCH({1,2,3,4,5,6,7,8,9},G3213),""))</f>
        <v>14</v>
      </c>
      <c r="D3213" t="str">
        <f t="shared" si="201"/>
        <v>8_1_natural_gas</v>
      </c>
      <c r="F3213" s="2" t="str">
        <f>'PASTE RESULTS_AAD'!B3213</f>
        <v>21_VN</v>
      </c>
      <c r="G3213" s="2" t="str">
        <f t="shared" si="202"/>
        <v>IND_chem_ccs_8_1_natural_gas</v>
      </c>
      <c r="H3213" s="2" t="str">
        <f>INDEX(Lookup!$A$2:$A$34,MATCH(IAR!D3213,Lookup!$B$2:$B$34,0))</f>
        <v>8_1_natural_gas</v>
      </c>
      <c r="I3213" s="3" t="str">
        <f t="shared" si="203"/>
        <v>d_ind_chem_ccs_8_1_natural_gas</v>
      </c>
    </row>
    <row r="3214" spans="1:9" x14ac:dyDescent="0.25">
      <c r="A3214" t="str">
        <f>'PASTE RESULTS_AAD'!C3214</f>
        <v>d_ind_chem_ccs_17_electricity</v>
      </c>
      <c r="B3214" t="str">
        <f t="shared" si="200"/>
        <v>IND_chem_ccs_17_electricity</v>
      </c>
      <c r="C3214" cm="1">
        <f t="array" ref="C3214">MIN(IFERROR(SEARCH({1,2,3,4,5,6,7,8,9},G3214),""))</f>
        <v>14</v>
      </c>
      <c r="D3214" t="str">
        <f t="shared" si="201"/>
        <v>17_electricity</v>
      </c>
      <c r="F3214" s="2" t="str">
        <f>'PASTE RESULTS_AAD'!B3214</f>
        <v>21_VN</v>
      </c>
      <c r="G3214" s="2" t="str">
        <f t="shared" si="202"/>
        <v>IND_chem_ccs_17_electricity</v>
      </c>
      <c r="H3214" s="2" t="str">
        <f>INDEX(Lookup!$A$2:$A$34,MATCH(IAR!D3214,Lookup!$B$2:$B$34,0))</f>
        <v>17_electricity</v>
      </c>
      <c r="I3214" s="3" t="str">
        <f t="shared" si="203"/>
        <v>d_ind_chem_ccs_17_electricity</v>
      </c>
    </row>
    <row r="3215" spans="1:9" x14ac:dyDescent="0.25">
      <c r="A3215" t="str">
        <f>'PASTE RESULTS_AAD'!C3215</f>
        <v>d_ind_chem_fs_1_x_coal_thermal</v>
      </c>
      <c r="B3215" t="str">
        <f t="shared" si="200"/>
        <v>IND_chem_fs_1_x_coal_thermal</v>
      </c>
      <c r="C3215" cm="1">
        <f t="array" ref="C3215">MIN(IFERROR(SEARCH({1,2,3,4,5,6,7,8,9},G3215),""))</f>
        <v>13</v>
      </c>
      <c r="D3215" t="str">
        <f t="shared" si="201"/>
        <v>1_x_coal_thermal</v>
      </c>
      <c r="F3215" s="2" t="str">
        <f>'PASTE RESULTS_AAD'!B3215</f>
        <v>21_VN</v>
      </c>
      <c r="G3215" s="2" t="str">
        <f t="shared" si="202"/>
        <v>IND_chem_fs_1_x_coal_thermal</v>
      </c>
      <c r="H3215" s="2" t="str">
        <f>INDEX(Lookup!$A$2:$A$34,MATCH(IAR!D3215,Lookup!$B$2:$B$34,0))</f>
        <v>1_x_coal_thermal</v>
      </c>
      <c r="I3215" s="3" t="str">
        <f t="shared" si="203"/>
        <v>d_ind_chem_fs_1_x_coal_thermal</v>
      </c>
    </row>
    <row r="3216" spans="1:9" x14ac:dyDescent="0.25">
      <c r="A3216" t="str">
        <f>'PASTE RESULTS_AAD'!C3216</f>
        <v>d_ind_chem_fs_7_7_gas_diesel_oil</v>
      </c>
      <c r="B3216" t="str">
        <f t="shared" si="200"/>
        <v>IND_chem_fs_7_7_gas_diesel_oil</v>
      </c>
      <c r="C3216" cm="1">
        <f t="array" ref="C3216">MIN(IFERROR(SEARCH({1,2,3,4,5,6,7,8,9},G3216),""))</f>
        <v>13</v>
      </c>
      <c r="D3216" t="str">
        <f t="shared" si="201"/>
        <v>7_7_gas_diesel_oil</v>
      </c>
      <c r="F3216" s="2" t="str">
        <f>'PASTE RESULTS_AAD'!B3216</f>
        <v>21_VN</v>
      </c>
      <c r="G3216" s="2" t="str">
        <f t="shared" si="202"/>
        <v>IND_chem_fs_7_7_gas_diesel_oil</v>
      </c>
      <c r="H3216" s="2" t="str">
        <f>INDEX(Lookup!$A$2:$A$34,MATCH(IAR!D3216,Lookup!$B$2:$B$34,0))</f>
        <v>7_7_gas_diesel_oil</v>
      </c>
      <c r="I3216" s="3" t="str">
        <f t="shared" si="203"/>
        <v>d_ind_chem_fs_7_7_gas_diesel_oil</v>
      </c>
    </row>
    <row r="3217" spans="1:9" x14ac:dyDescent="0.25">
      <c r="A3217" t="str">
        <f>'PASTE RESULTS_AAD'!C3217</f>
        <v>d_ind_chem_fs_7_8_fuel_oil</v>
      </c>
      <c r="B3217" t="str">
        <f t="shared" si="200"/>
        <v>IND_chem_fs_7_8_fuel_oil</v>
      </c>
      <c r="C3217" cm="1">
        <f t="array" ref="C3217">MIN(IFERROR(SEARCH({1,2,3,4,5,6,7,8,9},G3217),""))</f>
        <v>13</v>
      </c>
      <c r="D3217" t="str">
        <f t="shared" si="201"/>
        <v>7_8_fuel_oil</v>
      </c>
      <c r="F3217" s="2" t="str">
        <f>'PASTE RESULTS_AAD'!B3217</f>
        <v>21_VN</v>
      </c>
      <c r="G3217" s="2" t="str">
        <f t="shared" si="202"/>
        <v>IND_chem_fs_7_8_fuel_oil</v>
      </c>
      <c r="H3217" s="2" t="str">
        <f>INDEX(Lookup!$A$2:$A$34,MATCH(IAR!D3217,Lookup!$B$2:$B$34,0))</f>
        <v>7_8_fuel_oil</v>
      </c>
      <c r="I3217" s="3" t="str">
        <f t="shared" si="203"/>
        <v>d_ind_chem_fs_7_8_fuel_oil</v>
      </c>
    </row>
    <row r="3218" spans="1:9" x14ac:dyDescent="0.25">
      <c r="A3218" t="str">
        <f>'PASTE RESULTS_AAD'!C3218</f>
        <v>d_ind_chem_fs_7_9_lpg</v>
      </c>
      <c r="B3218" t="str">
        <f t="shared" si="200"/>
        <v>IND_chem_fs_7_9_lpg</v>
      </c>
      <c r="C3218" cm="1">
        <f t="array" ref="C3218">MIN(IFERROR(SEARCH({1,2,3,4,5,6,7,8,9},G3218),""))</f>
        <v>13</v>
      </c>
      <c r="D3218" t="str">
        <f t="shared" si="201"/>
        <v>7_9_lpg</v>
      </c>
      <c r="F3218" s="2" t="str">
        <f>'PASTE RESULTS_AAD'!B3218</f>
        <v>21_VN</v>
      </c>
      <c r="G3218" s="2" t="str">
        <f t="shared" si="202"/>
        <v>IND_chem_fs_7_9_lpg</v>
      </c>
      <c r="H3218" s="2" t="str">
        <f>INDEX(Lookup!$A$2:$A$34,MATCH(IAR!D3218,Lookup!$B$2:$B$34,0))</f>
        <v>7_9_lpg</v>
      </c>
      <c r="I3218" s="3" t="str">
        <f t="shared" si="203"/>
        <v>d_ind_chem_fs_7_9_lpg</v>
      </c>
    </row>
    <row r="3219" spans="1:9" x14ac:dyDescent="0.25">
      <c r="A3219" t="str">
        <f>'PASTE RESULTS_AAD'!C3219</f>
        <v>d_ind_chem_fs_8_1_natural_gas</v>
      </c>
      <c r="B3219" t="str">
        <f t="shared" si="200"/>
        <v>IND_chem_fs_8_1_natural_gas</v>
      </c>
      <c r="C3219" cm="1">
        <f t="array" ref="C3219">MIN(IFERROR(SEARCH({1,2,3,4,5,6,7,8,9},G3219),""))</f>
        <v>13</v>
      </c>
      <c r="D3219" t="str">
        <f t="shared" si="201"/>
        <v>8_1_natural_gas</v>
      </c>
      <c r="F3219" s="2" t="str">
        <f>'PASTE RESULTS_AAD'!B3219</f>
        <v>21_VN</v>
      </c>
      <c r="G3219" s="2" t="str">
        <f t="shared" si="202"/>
        <v>IND_chem_fs_8_1_natural_gas</v>
      </c>
      <c r="H3219" s="2" t="str">
        <f>INDEX(Lookup!$A$2:$A$34,MATCH(IAR!D3219,Lookup!$B$2:$B$34,0))</f>
        <v>8_1_natural_gas</v>
      </c>
      <c r="I3219" s="3" t="str">
        <f t="shared" si="203"/>
        <v>d_ind_chem_fs_8_1_natural_gas</v>
      </c>
    </row>
    <row r="3220" spans="1:9" x14ac:dyDescent="0.25">
      <c r="A3220" t="str">
        <f>'PASTE RESULTS_AAD'!C3220</f>
        <v>d_ind_chem_fs_15_5_other_biomass</v>
      </c>
      <c r="B3220" t="str">
        <f t="shared" si="200"/>
        <v>IND_chem_fs_15_5_other_biomass</v>
      </c>
      <c r="C3220" cm="1">
        <f t="array" ref="C3220">MIN(IFERROR(SEARCH({1,2,3,4,5,6,7,8,9},G3220),""))</f>
        <v>13</v>
      </c>
      <c r="D3220" t="str">
        <f t="shared" si="201"/>
        <v>15_5_other_biomass</v>
      </c>
      <c r="F3220" s="2" t="str">
        <f>'PASTE RESULTS_AAD'!B3220</f>
        <v>21_VN</v>
      </c>
      <c r="G3220" s="2" t="str">
        <f t="shared" si="202"/>
        <v>IND_chem_fs_15_5_other_biomass</v>
      </c>
      <c r="H3220" s="2" t="str">
        <f>INDEX(Lookup!$A$2:$A$34,MATCH(IAR!D3220,Lookup!$B$2:$B$34,0))</f>
        <v>15_5_other_biomass</v>
      </c>
      <c r="I3220" s="3" t="str">
        <f t="shared" si="203"/>
        <v>d_ind_chem_fs_15_5_other_biomass</v>
      </c>
    </row>
    <row r="3221" spans="1:9" x14ac:dyDescent="0.25">
      <c r="A3221" t="str">
        <f>'PASTE RESULTS_AAD'!C3221</f>
        <v>d_ind_chem_fs_17_electricity</v>
      </c>
      <c r="B3221" t="str">
        <f t="shared" si="200"/>
        <v>IND_chem_fs_17_electricity</v>
      </c>
      <c r="C3221" cm="1">
        <f t="array" ref="C3221">MIN(IFERROR(SEARCH({1,2,3,4,5,6,7,8,9},G3221),""))</f>
        <v>13</v>
      </c>
      <c r="D3221" t="str">
        <f t="shared" si="201"/>
        <v>17_electricity</v>
      </c>
      <c r="F3221" s="2" t="str">
        <f>'PASTE RESULTS_AAD'!B3221</f>
        <v>21_VN</v>
      </c>
      <c r="G3221" s="2" t="str">
        <f t="shared" si="202"/>
        <v>IND_chem_fs_17_electricity</v>
      </c>
      <c r="H3221" s="2" t="str">
        <f>INDEX(Lookup!$A$2:$A$34,MATCH(IAR!D3221,Lookup!$B$2:$B$34,0))</f>
        <v>17_electricity</v>
      </c>
      <c r="I3221" s="3" t="str">
        <f t="shared" si="203"/>
        <v>d_ind_chem_fs_17_electricity</v>
      </c>
    </row>
    <row r="3222" spans="1:9" x14ac:dyDescent="0.25">
      <c r="A3222" t="str">
        <f>'PASTE RESULTS_AAD'!C3222</f>
        <v>d_ind_chem_fs_16_x_hydrogen</v>
      </c>
      <c r="B3222" t="str">
        <f t="shared" si="200"/>
        <v>IND_chem_fs_16_x_hydrogen</v>
      </c>
      <c r="C3222" cm="1">
        <f t="array" ref="C3222">MIN(IFERROR(SEARCH({1,2,3,4,5,6,7,8,9},G3222),""))</f>
        <v>13</v>
      </c>
      <c r="D3222" t="str">
        <f t="shared" si="201"/>
        <v>16_x_hydrogen</v>
      </c>
      <c r="F3222" s="2" t="str">
        <f>'PASTE RESULTS_AAD'!B3222</f>
        <v>21_VN</v>
      </c>
      <c r="G3222" s="2" t="str">
        <f t="shared" si="202"/>
        <v>IND_chem_fs_16_x_hydrogen</v>
      </c>
      <c r="H3222" s="2" t="str">
        <f>INDEX(Lookup!$A$2:$A$34,MATCH(IAR!D3222,Lookup!$B$2:$B$34,0))</f>
        <v>16_x_hydrogen</v>
      </c>
      <c r="I3222" s="3" t="str">
        <f t="shared" si="203"/>
        <v>d_ind_chem_fs_16_x_hydrogen</v>
      </c>
    </row>
    <row r="3223" spans="1:9" x14ac:dyDescent="0.25">
      <c r="A3223" t="str">
        <f>'PASTE RESULTS_AAD'!C3223</f>
        <v>d_ind_cem_1_x_coal_thermal</v>
      </c>
      <c r="B3223" t="str">
        <f t="shared" si="200"/>
        <v>IND_cem_1_x_coal_thermal</v>
      </c>
      <c r="C3223" cm="1">
        <f t="array" ref="C3223">MIN(IFERROR(SEARCH({1,2,3,4,5,6,7,8,9},G3223),""))</f>
        <v>9</v>
      </c>
      <c r="D3223" t="str">
        <f t="shared" si="201"/>
        <v>1_x_coal_thermal</v>
      </c>
      <c r="F3223" s="2" t="str">
        <f>'PASTE RESULTS_AAD'!B3223</f>
        <v>01_AUS</v>
      </c>
      <c r="G3223" s="2" t="str">
        <f t="shared" si="202"/>
        <v>IND_cem_1_x_coal_thermal</v>
      </c>
      <c r="H3223" s="2" t="str">
        <f>INDEX(Lookup!$A$2:$A$34,MATCH(IAR!D3223,Lookup!$B$2:$B$34,0))</f>
        <v>1_x_coal_thermal</v>
      </c>
      <c r="I3223" s="3" t="str">
        <f t="shared" si="203"/>
        <v>d_ind_cem_1_x_coal_thermal</v>
      </c>
    </row>
    <row r="3224" spans="1:9" x14ac:dyDescent="0.25">
      <c r="A3224" t="str">
        <f>'PASTE RESULTS_AAD'!C3224</f>
        <v>d_ind_cem_2_coal_products</v>
      </c>
      <c r="B3224" t="str">
        <f t="shared" si="200"/>
        <v>IND_cem_2_coal_products</v>
      </c>
      <c r="C3224" cm="1">
        <f t="array" ref="C3224">MIN(IFERROR(SEARCH({1,2,3,4,5,6,7,8,9},G3224),""))</f>
        <v>9</v>
      </c>
      <c r="D3224" t="str">
        <f t="shared" si="201"/>
        <v>2_coal_products</v>
      </c>
      <c r="F3224" s="2" t="str">
        <f>'PASTE RESULTS_AAD'!B3224</f>
        <v>01_AUS</v>
      </c>
      <c r="G3224" s="2" t="str">
        <f t="shared" si="202"/>
        <v>IND_cem_2_coal_products</v>
      </c>
      <c r="H3224" s="2" t="str">
        <f>INDEX(Lookup!$A$2:$A$34,MATCH(IAR!D3224,Lookup!$B$2:$B$34,0))</f>
        <v>2_coal_products</v>
      </c>
      <c r="I3224" s="3" t="str">
        <f t="shared" si="203"/>
        <v>d_ind_cem_2_coal_products</v>
      </c>
    </row>
    <row r="3225" spans="1:9" x14ac:dyDescent="0.25">
      <c r="A3225" t="str">
        <f>'PASTE RESULTS_AAD'!C3225</f>
        <v>d_ind_cem_7_1_mo_gasoline</v>
      </c>
      <c r="B3225" t="str">
        <f t="shared" si="200"/>
        <v>IND_cem_7_1_mo_gasoline</v>
      </c>
      <c r="C3225" cm="1">
        <f t="array" ref="C3225">MIN(IFERROR(SEARCH({1,2,3,4,5,6,7,8,9},G3225),""))</f>
        <v>9</v>
      </c>
      <c r="D3225" t="str">
        <f t="shared" si="201"/>
        <v>7_1_mo_gasoline</v>
      </c>
      <c r="F3225" s="2" t="str">
        <f>'PASTE RESULTS_AAD'!B3225</f>
        <v>01_AUS</v>
      </c>
      <c r="G3225" s="2" t="str">
        <f t="shared" si="202"/>
        <v>IND_cem_7_1_mo_gasoline</v>
      </c>
      <c r="H3225" s="2" t="str">
        <f>INDEX(Lookup!$A$2:$A$34,MATCH(IAR!D3225,Lookup!$B$2:$B$34,0))</f>
        <v>7_1_motor_gasoline</v>
      </c>
      <c r="I3225" s="3" t="str">
        <f t="shared" si="203"/>
        <v>d_ind_cem_7_1_mo_gasoline</v>
      </c>
    </row>
    <row r="3226" spans="1:9" x14ac:dyDescent="0.25">
      <c r="A3226" t="str">
        <f>'PASTE RESULTS_AAD'!C3226</f>
        <v>d_ind_cem_7_7_gas_diesel_oil</v>
      </c>
      <c r="B3226" t="str">
        <f t="shared" si="200"/>
        <v>IND_cem_7_7_gas_diesel_oil</v>
      </c>
      <c r="C3226" cm="1">
        <f t="array" ref="C3226">MIN(IFERROR(SEARCH({1,2,3,4,5,6,7,8,9},G3226),""))</f>
        <v>9</v>
      </c>
      <c r="D3226" t="str">
        <f t="shared" si="201"/>
        <v>7_7_gas_diesel_oil</v>
      </c>
      <c r="F3226" s="2" t="str">
        <f>'PASTE RESULTS_AAD'!B3226</f>
        <v>01_AUS</v>
      </c>
      <c r="G3226" s="2" t="str">
        <f t="shared" si="202"/>
        <v>IND_cem_7_7_gas_diesel_oil</v>
      </c>
      <c r="H3226" s="2" t="str">
        <f>INDEX(Lookup!$A$2:$A$34,MATCH(IAR!D3226,Lookup!$B$2:$B$34,0))</f>
        <v>7_7_gas_diesel_oil</v>
      </c>
      <c r="I3226" s="3" t="str">
        <f t="shared" si="203"/>
        <v>d_ind_cem_7_7_gas_diesel_oil</v>
      </c>
    </row>
    <row r="3227" spans="1:9" x14ac:dyDescent="0.25">
      <c r="A3227" t="str">
        <f>'PASTE RESULTS_AAD'!C3227</f>
        <v>d_ind_cem_7_8_fuel_oil</v>
      </c>
      <c r="B3227" t="str">
        <f t="shared" si="200"/>
        <v>IND_cem_7_8_fuel_oil</v>
      </c>
      <c r="C3227" cm="1">
        <f t="array" ref="C3227">MIN(IFERROR(SEARCH({1,2,3,4,5,6,7,8,9},G3227),""))</f>
        <v>9</v>
      </c>
      <c r="D3227" t="str">
        <f t="shared" si="201"/>
        <v>7_8_fuel_oil</v>
      </c>
      <c r="F3227" s="2" t="str">
        <f>'PASTE RESULTS_AAD'!B3227</f>
        <v>01_AUS</v>
      </c>
      <c r="G3227" s="2" t="str">
        <f t="shared" si="202"/>
        <v>IND_cem_7_8_fuel_oil</v>
      </c>
      <c r="H3227" s="2" t="str">
        <f>INDEX(Lookup!$A$2:$A$34,MATCH(IAR!D3227,Lookup!$B$2:$B$34,0))</f>
        <v>7_8_fuel_oil</v>
      </c>
      <c r="I3227" s="3" t="str">
        <f t="shared" si="203"/>
        <v>d_ind_cem_7_8_fuel_oil</v>
      </c>
    </row>
    <row r="3228" spans="1:9" x14ac:dyDescent="0.25">
      <c r="A3228" t="str">
        <f>'PASTE RESULTS_AAD'!C3228</f>
        <v>d_ind_cem_7_9_lpg</v>
      </c>
      <c r="B3228" t="str">
        <f t="shared" si="200"/>
        <v>IND_cem_7_9_lpg</v>
      </c>
      <c r="C3228" cm="1">
        <f t="array" ref="C3228">MIN(IFERROR(SEARCH({1,2,3,4,5,6,7,8,9},G3228),""))</f>
        <v>9</v>
      </c>
      <c r="D3228" t="str">
        <f t="shared" si="201"/>
        <v>7_9_lpg</v>
      </c>
      <c r="F3228" s="2" t="str">
        <f>'PASTE RESULTS_AAD'!B3228</f>
        <v>01_AUS</v>
      </c>
      <c r="G3228" s="2" t="str">
        <f t="shared" si="202"/>
        <v>IND_cem_7_9_lpg</v>
      </c>
      <c r="H3228" s="2" t="str">
        <f>INDEX(Lookup!$A$2:$A$34,MATCH(IAR!D3228,Lookup!$B$2:$B$34,0))</f>
        <v>7_9_lpg</v>
      </c>
      <c r="I3228" s="3" t="str">
        <f t="shared" si="203"/>
        <v>d_ind_cem_7_9_lpg</v>
      </c>
    </row>
    <row r="3229" spans="1:9" x14ac:dyDescent="0.25">
      <c r="A3229" t="str">
        <f>'PASTE RESULTS_AAD'!C3229</f>
        <v>d_ind_cem_7_x_other_petrol_prod</v>
      </c>
      <c r="B3229" t="str">
        <f t="shared" si="200"/>
        <v>IND_cem_7_x_other_petrol_prod</v>
      </c>
      <c r="C3229" cm="1">
        <f t="array" ref="C3229">MIN(IFERROR(SEARCH({1,2,3,4,5,6,7,8,9},G3229),""))</f>
        <v>9</v>
      </c>
      <c r="D3229" t="str">
        <f t="shared" si="201"/>
        <v>7_x_other_petrol_prod</v>
      </c>
      <c r="F3229" s="2" t="str">
        <f>'PASTE RESULTS_AAD'!B3229</f>
        <v>01_AUS</v>
      </c>
      <c r="G3229" s="2" t="str">
        <f t="shared" si="202"/>
        <v>IND_cem_7_x_other_petrol_prod</v>
      </c>
      <c r="H3229" s="2" t="str">
        <f>INDEX(Lookup!$A$2:$A$34,MATCH(IAR!D3229,Lookup!$B$2:$B$34,0))</f>
        <v>7_x_other_petroleum_products</v>
      </c>
      <c r="I3229" s="3" t="str">
        <f t="shared" si="203"/>
        <v>d_ind_cem_7_x_other_petrol_prod</v>
      </c>
    </row>
    <row r="3230" spans="1:9" x14ac:dyDescent="0.25">
      <c r="A3230" t="str">
        <f>'PASTE RESULTS_AAD'!C3230</f>
        <v>d_ind_cem_8_1_natural_gas</v>
      </c>
      <c r="B3230" t="str">
        <f t="shared" si="200"/>
        <v>IND_cem_8_1_natural_gas</v>
      </c>
      <c r="C3230" cm="1">
        <f t="array" ref="C3230">MIN(IFERROR(SEARCH({1,2,3,4,5,6,7,8,9},G3230),""))</f>
        <v>9</v>
      </c>
      <c r="D3230" t="str">
        <f t="shared" si="201"/>
        <v>8_1_natural_gas</v>
      </c>
      <c r="F3230" s="2" t="str">
        <f>'PASTE RESULTS_AAD'!B3230</f>
        <v>01_AUS</v>
      </c>
      <c r="G3230" s="2" t="str">
        <f t="shared" si="202"/>
        <v>IND_cem_8_1_natural_gas</v>
      </c>
      <c r="H3230" s="2" t="str">
        <f>INDEX(Lookup!$A$2:$A$34,MATCH(IAR!D3230,Lookup!$B$2:$B$34,0))</f>
        <v>8_1_natural_gas</v>
      </c>
      <c r="I3230" s="3" t="str">
        <f t="shared" si="203"/>
        <v>d_ind_cem_8_1_natural_gas</v>
      </c>
    </row>
    <row r="3231" spans="1:9" x14ac:dyDescent="0.25">
      <c r="A3231" t="str">
        <f>'PASTE RESULTS_AAD'!C3231</f>
        <v>d_ind_cem_15_5_other_biomass</v>
      </c>
      <c r="B3231" t="str">
        <f t="shared" si="200"/>
        <v>IND_cem_15_5_other_biomass</v>
      </c>
      <c r="C3231" cm="1">
        <f t="array" ref="C3231">MIN(IFERROR(SEARCH({1,2,3,4,5,6,7,8,9},G3231),""))</f>
        <v>9</v>
      </c>
      <c r="D3231" t="str">
        <f t="shared" si="201"/>
        <v>15_5_other_biomass</v>
      </c>
      <c r="F3231" s="2" t="str">
        <f>'PASTE RESULTS_AAD'!B3231</f>
        <v>01_AUS</v>
      </c>
      <c r="G3231" s="2" t="str">
        <f t="shared" si="202"/>
        <v>IND_cem_15_5_other_biomass</v>
      </c>
      <c r="H3231" s="2" t="str">
        <f>INDEX(Lookup!$A$2:$A$34,MATCH(IAR!D3231,Lookup!$B$2:$B$34,0))</f>
        <v>15_5_other_biomass</v>
      </c>
      <c r="I3231" s="3" t="str">
        <f t="shared" si="203"/>
        <v>d_ind_cem_15_5_other_biomass</v>
      </c>
    </row>
    <row r="3232" spans="1:9" x14ac:dyDescent="0.25">
      <c r="A3232" t="str">
        <f>'PASTE RESULTS_AAD'!C3232</f>
        <v>d_ind_cem_16_1_biogas</v>
      </c>
      <c r="B3232" t="str">
        <f t="shared" si="200"/>
        <v>IND_cem_16_1_biogas</v>
      </c>
      <c r="C3232" cm="1">
        <f t="array" ref="C3232">MIN(IFERROR(SEARCH({1,2,3,4,5,6,7,8,9},G3232),""))</f>
        <v>9</v>
      </c>
      <c r="D3232" t="str">
        <f t="shared" si="201"/>
        <v>16_1_biogas</v>
      </c>
      <c r="F3232" s="2" t="str">
        <f>'PASTE RESULTS_AAD'!B3232</f>
        <v>01_AUS</v>
      </c>
      <c r="G3232" s="2" t="str">
        <f t="shared" si="202"/>
        <v>IND_cem_16_1_biogas</v>
      </c>
      <c r="H3232" s="2" t="str">
        <f>INDEX(Lookup!$A$2:$A$34,MATCH(IAR!D3232,Lookup!$B$2:$B$34,0))</f>
        <v>16_1_biogas</v>
      </c>
      <c r="I3232" s="3" t="str">
        <f t="shared" si="203"/>
        <v>d_ind_cem_16_1_biogas</v>
      </c>
    </row>
    <row r="3233" spans="1:9" x14ac:dyDescent="0.25">
      <c r="A3233" t="str">
        <f>'PASTE RESULTS_AAD'!C3233</f>
        <v>d_ind_cem_17_electricity</v>
      </c>
      <c r="B3233" t="str">
        <f t="shared" si="200"/>
        <v>IND_cem_17_electricity</v>
      </c>
      <c r="C3233" cm="1">
        <f t="array" ref="C3233">MIN(IFERROR(SEARCH({1,2,3,4,5,6,7,8,9},G3233),""))</f>
        <v>9</v>
      </c>
      <c r="D3233" t="str">
        <f t="shared" si="201"/>
        <v>17_electricity</v>
      </c>
      <c r="F3233" s="2" t="str">
        <f>'PASTE RESULTS_AAD'!B3233</f>
        <v>01_AUS</v>
      </c>
      <c r="G3233" s="2" t="str">
        <f t="shared" si="202"/>
        <v>IND_cem_17_electricity</v>
      </c>
      <c r="H3233" s="2" t="str">
        <f>INDEX(Lookup!$A$2:$A$34,MATCH(IAR!D3233,Lookup!$B$2:$B$34,0))</f>
        <v>17_electricity</v>
      </c>
      <c r="I3233" s="3" t="str">
        <f t="shared" si="203"/>
        <v>d_ind_cem_17_electricity</v>
      </c>
    </row>
    <row r="3234" spans="1:9" x14ac:dyDescent="0.25">
      <c r="A3234" t="str">
        <f>'PASTE RESULTS_AAD'!C3234</f>
        <v>d_ind_cem_ccs_1_x_coal_thermal</v>
      </c>
      <c r="B3234" t="str">
        <f t="shared" si="200"/>
        <v>IND_cem_ccs_1_x_coal_thermal</v>
      </c>
      <c r="C3234" cm="1">
        <f t="array" ref="C3234">MIN(IFERROR(SEARCH({1,2,3,4,5,6,7,8,9},G3234),""))</f>
        <v>13</v>
      </c>
      <c r="D3234" t="str">
        <f t="shared" si="201"/>
        <v>1_x_coal_thermal</v>
      </c>
      <c r="F3234" s="2" t="str">
        <f>'PASTE RESULTS_AAD'!B3234</f>
        <v>01_AUS</v>
      </c>
      <c r="G3234" s="2" t="str">
        <f t="shared" si="202"/>
        <v>IND_cem_ccs_1_x_coal_thermal</v>
      </c>
      <c r="H3234" s="2" t="str">
        <f>INDEX(Lookup!$A$2:$A$34,MATCH(IAR!D3234,Lookup!$B$2:$B$34,0))</f>
        <v>1_x_coal_thermal</v>
      </c>
      <c r="I3234" s="3" t="str">
        <f t="shared" si="203"/>
        <v>d_ind_cem_ccs_1_x_coal_thermal</v>
      </c>
    </row>
    <row r="3235" spans="1:9" x14ac:dyDescent="0.25">
      <c r="A3235" t="str">
        <f>'PASTE RESULTS_AAD'!C3235</f>
        <v>d_ind_cem_ccs_2_coal_products</v>
      </c>
      <c r="B3235" t="str">
        <f t="shared" si="200"/>
        <v>IND_cem_ccs_2_coal_products</v>
      </c>
      <c r="C3235" cm="1">
        <f t="array" ref="C3235">MIN(IFERROR(SEARCH({1,2,3,4,5,6,7,8,9},G3235),""))</f>
        <v>13</v>
      </c>
      <c r="D3235" t="str">
        <f t="shared" si="201"/>
        <v>2_coal_products</v>
      </c>
      <c r="F3235" s="2" t="str">
        <f>'PASTE RESULTS_AAD'!B3235</f>
        <v>01_AUS</v>
      </c>
      <c r="G3235" s="2" t="str">
        <f t="shared" si="202"/>
        <v>IND_cem_ccs_2_coal_products</v>
      </c>
      <c r="H3235" s="2" t="str">
        <f>INDEX(Lookup!$A$2:$A$34,MATCH(IAR!D3235,Lookup!$B$2:$B$34,0))</f>
        <v>2_coal_products</v>
      </c>
      <c r="I3235" s="3" t="str">
        <f t="shared" si="203"/>
        <v>d_ind_cem_ccs_2_coal_products</v>
      </c>
    </row>
    <row r="3236" spans="1:9" x14ac:dyDescent="0.25">
      <c r="A3236" t="str">
        <f>'PASTE RESULTS_AAD'!C3236</f>
        <v>d_ind_cem_ccs_7_1_mo_gasoline</v>
      </c>
      <c r="B3236" t="str">
        <f t="shared" si="200"/>
        <v>IND_cem_ccs_7_1_mo_gasoline</v>
      </c>
      <c r="C3236" cm="1">
        <f t="array" ref="C3236">MIN(IFERROR(SEARCH({1,2,3,4,5,6,7,8,9},G3236),""))</f>
        <v>13</v>
      </c>
      <c r="D3236" t="str">
        <f t="shared" si="201"/>
        <v>7_1_mo_gasoline</v>
      </c>
      <c r="F3236" s="2" t="str">
        <f>'PASTE RESULTS_AAD'!B3236</f>
        <v>01_AUS</v>
      </c>
      <c r="G3236" s="2" t="str">
        <f t="shared" si="202"/>
        <v>IND_cem_ccs_7_1_mo_gasoline</v>
      </c>
      <c r="H3236" s="2" t="str">
        <f>INDEX(Lookup!$A$2:$A$34,MATCH(IAR!D3236,Lookup!$B$2:$B$34,0))</f>
        <v>7_1_motor_gasoline</v>
      </c>
      <c r="I3236" s="3" t="str">
        <f t="shared" si="203"/>
        <v>d_ind_cem_ccs_7_1_mo_gasoline</v>
      </c>
    </row>
    <row r="3237" spans="1:9" x14ac:dyDescent="0.25">
      <c r="A3237" t="str">
        <f>'PASTE RESULTS_AAD'!C3237</f>
        <v>d_ind_cem_ccs_7_7_gas_diesel_oil</v>
      </c>
      <c r="B3237" t="str">
        <f t="shared" si="200"/>
        <v>IND_cem_ccs_7_7_gas_diesel_oil</v>
      </c>
      <c r="C3237" cm="1">
        <f t="array" ref="C3237">MIN(IFERROR(SEARCH({1,2,3,4,5,6,7,8,9},G3237),""))</f>
        <v>13</v>
      </c>
      <c r="D3237" t="str">
        <f t="shared" si="201"/>
        <v>7_7_gas_diesel_oil</v>
      </c>
      <c r="F3237" s="2" t="str">
        <f>'PASTE RESULTS_AAD'!B3237</f>
        <v>01_AUS</v>
      </c>
      <c r="G3237" s="2" t="str">
        <f t="shared" si="202"/>
        <v>IND_cem_ccs_7_7_gas_diesel_oil</v>
      </c>
      <c r="H3237" s="2" t="str">
        <f>INDEX(Lookup!$A$2:$A$34,MATCH(IAR!D3237,Lookup!$B$2:$B$34,0))</f>
        <v>7_7_gas_diesel_oil</v>
      </c>
      <c r="I3237" s="3" t="str">
        <f t="shared" si="203"/>
        <v>d_ind_cem_ccs_7_7_gas_diesel_oil</v>
      </c>
    </row>
    <row r="3238" spans="1:9" x14ac:dyDescent="0.25">
      <c r="A3238" t="str">
        <f>'PASTE RESULTS_AAD'!C3238</f>
        <v>d_ind_cem_ccs_7_8_fuel_oil</v>
      </c>
      <c r="B3238" t="str">
        <f t="shared" si="200"/>
        <v>IND_cem_ccs_7_8_fuel_oil</v>
      </c>
      <c r="C3238" cm="1">
        <f t="array" ref="C3238">MIN(IFERROR(SEARCH({1,2,3,4,5,6,7,8,9},G3238),""))</f>
        <v>13</v>
      </c>
      <c r="D3238" t="str">
        <f t="shared" si="201"/>
        <v>7_8_fuel_oil</v>
      </c>
      <c r="F3238" s="2" t="str">
        <f>'PASTE RESULTS_AAD'!B3238</f>
        <v>01_AUS</v>
      </c>
      <c r="G3238" s="2" t="str">
        <f t="shared" si="202"/>
        <v>IND_cem_ccs_7_8_fuel_oil</v>
      </c>
      <c r="H3238" s="2" t="str">
        <f>INDEX(Lookup!$A$2:$A$34,MATCH(IAR!D3238,Lookup!$B$2:$B$34,0))</f>
        <v>7_8_fuel_oil</v>
      </c>
      <c r="I3238" s="3" t="str">
        <f t="shared" si="203"/>
        <v>d_ind_cem_ccs_7_8_fuel_oil</v>
      </c>
    </row>
    <row r="3239" spans="1:9" x14ac:dyDescent="0.25">
      <c r="A3239" t="str">
        <f>'PASTE RESULTS_AAD'!C3239</f>
        <v>d_ind_cem_ccs_7_9_lpg</v>
      </c>
      <c r="B3239" t="str">
        <f t="shared" si="200"/>
        <v>IND_cem_ccs_7_9_lpg</v>
      </c>
      <c r="C3239" cm="1">
        <f t="array" ref="C3239">MIN(IFERROR(SEARCH({1,2,3,4,5,6,7,8,9},G3239),""))</f>
        <v>13</v>
      </c>
      <c r="D3239" t="str">
        <f t="shared" si="201"/>
        <v>7_9_lpg</v>
      </c>
      <c r="F3239" s="2" t="str">
        <f>'PASTE RESULTS_AAD'!B3239</f>
        <v>01_AUS</v>
      </c>
      <c r="G3239" s="2" t="str">
        <f t="shared" si="202"/>
        <v>IND_cem_ccs_7_9_lpg</v>
      </c>
      <c r="H3239" s="2" t="str">
        <f>INDEX(Lookup!$A$2:$A$34,MATCH(IAR!D3239,Lookup!$B$2:$B$34,0))</f>
        <v>7_9_lpg</v>
      </c>
      <c r="I3239" s="3" t="str">
        <f t="shared" si="203"/>
        <v>d_ind_cem_ccs_7_9_lpg</v>
      </c>
    </row>
    <row r="3240" spans="1:9" x14ac:dyDescent="0.25">
      <c r="A3240" t="str">
        <f>'PASTE RESULTS_AAD'!C3240</f>
        <v>d_ind_cem_ccs_7_x_other_petrol_prod</v>
      </c>
      <c r="B3240" t="str">
        <f t="shared" si="200"/>
        <v>IND_cem_ccs_7_x_other_petrol_prod</v>
      </c>
      <c r="C3240" cm="1">
        <f t="array" ref="C3240">MIN(IFERROR(SEARCH({1,2,3,4,5,6,7,8,9},G3240),""))</f>
        <v>13</v>
      </c>
      <c r="D3240" t="str">
        <f t="shared" si="201"/>
        <v>7_x_other_petrol_prod</v>
      </c>
      <c r="F3240" s="2" t="str">
        <f>'PASTE RESULTS_AAD'!B3240</f>
        <v>01_AUS</v>
      </c>
      <c r="G3240" s="2" t="str">
        <f t="shared" si="202"/>
        <v>IND_cem_ccs_7_x_other_petrol_prod</v>
      </c>
      <c r="H3240" s="2" t="str">
        <f>INDEX(Lookup!$A$2:$A$34,MATCH(IAR!D3240,Lookup!$B$2:$B$34,0))</f>
        <v>7_x_other_petroleum_products</v>
      </c>
      <c r="I3240" s="3" t="str">
        <f t="shared" si="203"/>
        <v>d_ind_cem_ccs_7_x_other_petrol_prod</v>
      </c>
    </row>
    <row r="3241" spans="1:9" x14ac:dyDescent="0.25">
      <c r="A3241" t="str">
        <f>'PASTE RESULTS_AAD'!C3241</f>
        <v>d_ind_cem_ccs_8_1_natural_gas</v>
      </c>
      <c r="B3241" t="str">
        <f t="shared" si="200"/>
        <v>IND_cem_ccs_8_1_natural_gas</v>
      </c>
      <c r="C3241" cm="1">
        <f t="array" ref="C3241">MIN(IFERROR(SEARCH({1,2,3,4,5,6,7,8,9},G3241),""))</f>
        <v>13</v>
      </c>
      <c r="D3241" t="str">
        <f t="shared" si="201"/>
        <v>8_1_natural_gas</v>
      </c>
      <c r="F3241" s="2" t="str">
        <f>'PASTE RESULTS_AAD'!B3241</f>
        <v>01_AUS</v>
      </c>
      <c r="G3241" s="2" t="str">
        <f t="shared" si="202"/>
        <v>IND_cem_ccs_8_1_natural_gas</v>
      </c>
      <c r="H3241" s="2" t="str">
        <f>INDEX(Lookup!$A$2:$A$34,MATCH(IAR!D3241,Lookup!$B$2:$B$34,0))</f>
        <v>8_1_natural_gas</v>
      </c>
      <c r="I3241" s="3" t="str">
        <f t="shared" si="203"/>
        <v>d_ind_cem_ccs_8_1_natural_gas</v>
      </c>
    </row>
    <row r="3242" spans="1:9" x14ac:dyDescent="0.25">
      <c r="A3242" t="str">
        <f>'PASTE RESULTS_AAD'!C3242</f>
        <v>d_ind_cem_ccs_15_5_other_biomass</v>
      </c>
      <c r="B3242" t="str">
        <f t="shared" si="200"/>
        <v>IND_cem_ccs_15_5_other_biomass</v>
      </c>
      <c r="C3242" cm="1">
        <f t="array" ref="C3242">MIN(IFERROR(SEARCH({1,2,3,4,5,6,7,8,9},G3242),""))</f>
        <v>13</v>
      </c>
      <c r="D3242" t="str">
        <f t="shared" si="201"/>
        <v>15_5_other_biomass</v>
      </c>
      <c r="F3242" s="2" t="str">
        <f>'PASTE RESULTS_AAD'!B3242</f>
        <v>01_AUS</v>
      </c>
      <c r="G3242" s="2" t="str">
        <f t="shared" si="202"/>
        <v>IND_cem_ccs_15_5_other_biomass</v>
      </c>
      <c r="H3242" s="2" t="str">
        <f>INDEX(Lookup!$A$2:$A$34,MATCH(IAR!D3242,Lookup!$B$2:$B$34,0))</f>
        <v>15_5_other_biomass</v>
      </c>
      <c r="I3242" s="3" t="str">
        <f t="shared" si="203"/>
        <v>d_ind_cem_ccs_15_5_other_biomass</v>
      </c>
    </row>
    <row r="3243" spans="1:9" x14ac:dyDescent="0.25">
      <c r="A3243" t="str">
        <f>'PASTE RESULTS_AAD'!C3243</f>
        <v>d_ind_cem_ccs_16_1_biogas</v>
      </c>
      <c r="B3243" t="str">
        <f t="shared" si="200"/>
        <v>IND_cem_ccs_16_1_biogas</v>
      </c>
      <c r="C3243" cm="1">
        <f t="array" ref="C3243">MIN(IFERROR(SEARCH({1,2,3,4,5,6,7,8,9},G3243),""))</f>
        <v>13</v>
      </c>
      <c r="D3243" t="str">
        <f t="shared" si="201"/>
        <v>16_1_biogas</v>
      </c>
      <c r="F3243" s="2" t="str">
        <f>'PASTE RESULTS_AAD'!B3243</f>
        <v>01_AUS</v>
      </c>
      <c r="G3243" s="2" t="str">
        <f t="shared" si="202"/>
        <v>IND_cem_ccs_16_1_biogas</v>
      </c>
      <c r="H3243" s="2" t="str">
        <f>INDEX(Lookup!$A$2:$A$34,MATCH(IAR!D3243,Lookup!$B$2:$B$34,0))</f>
        <v>16_1_biogas</v>
      </c>
      <c r="I3243" s="3" t="str">
        <f t="shared" si="203"/>
        <v>d_ind_cem_ccs_16_1_biogas</v>
      </c>
    </row>
    <row r="3244" spans="1:9" x14ac:dyDescent="0.25">
      <c r="A3244" t="str">
        <f>'PASTE RESULTS_AAD'!C3244</f>
        <v>d_ind_cem_ccs_17_electricity</v>
      </c>
      <c r="B3244" t="str">
        <f t="shared" si="200"/>
        <v>IND_cem_ccs_17_electricity</v>
      </c>
      <c r="C3244" cm="1">
        <f t="array" ref="C3244">MIN(IFERROR(SEARCH({1,2,3,4,5,6,7,8,9},G3244),""))</f>
        <v>13</v>
      </c>
      <c r="D3244" t="str">
        <f t="shared" si="201"/>
        <v>17_electricity</v>
      </c>
      <c r="F3244" s="2" t="str">
        <f>'PASTE RESULTS_AAD'!B3244</f>
        <v>01_AUS</v>
      </c>
      <c r="G3244" s="2" t="str">
        <f t="shared" si="202"/>
        <v>IND_cem_ccs_17_electricity</v>
      </c>
      <c r="H3244" s="2" t="str">
        <f>INDEX(Lookup!$A$2:$A$34,MATCH(IAR!D3244,Lookup!$B$2:$B$34,0))</f>
        <v>17_electricity</v>
      </c>
      <c r="I3244" s="3" t="str">
        <f t="shared" si="203"/>
        <v>d_ind_cem_ccs_17_electricity</v>
      </c>
    </row>
    <row r="3245" spans="1:9" x14ac:dyDescent="0.25">
      <c r="A3245" t="str">
        <f>'PASTE RESULTS_AAD'!C3245</f>
        <v>d_ind_cem_1_x_coal_thermal</v>
      </c>
      <c r="B3245" t="str">
        <f t="shared" si="200"/>
        <v>IND_cem_1_x_coal_thermal</v>
      </c>
      <c r="C3245" cm="1">
        <f t="array" ref="C3245">MIN(IFERROR(SEARCH({1,2,3,4,5,6,7,8,9},G3245),""))</f>
        <v>9</v>
      </c>
      <c r="D3245" t="str">
        <f t="shared" si="201"/>
        <v>1_x_coal_thermal</v>
      </c>
      <c r="F3245" s="2" t="str">
        <f>'PASTE RESULTS_AAD'!B3245</f>
        <v>03_CDA</v>
      </c>
      <c r="G3245" s="2" t="str">
        <f t="shared" si="202"/>
        <v>IND_cem_1_x_coal_thermal</v>
      </c>
      <c r="H3245" s="2" t="str">
        <f>INDEX(Lookup!$A$2:$A$34,MATCH(IAR!D3245,Lookup!$B$2:$B$34,0))</f>
        <v>1_x_coal_thermal</v>
      </c>
      <c r="I3245" s="3" t="str">
        <f t="shared" si="203"/>
        <v>d_ind_cem_1_x_coal_thermal</v>
      </c>
    </row>
    <row r="3246" spans="1:9" x14ac:dyDescent="0.25">
      <c r="A3246" t="str">
        <f>'PASTE RESULTS_AAD'!C3246</f>
        <v>d_ind_cem_2_coal_products</v>
      </c>
      <c r="B3246" t="str">
        <f t="shared" si="200"/>
        <v>IND_cem_2_coal_products</v>
      </c>
      <c r="C3246" cm="1">
        <f t="array" ref="C3246">MIN(IFERROR(SEARCH({1,2,3,4,5,6,7,8,9},G3246),""))</f>
        <v>9</v>
      </c>
      <c r="D3246" t="str">
        <f t="shared" si="201"/>
        <v>2_coal_products</v>
      </c>
      <c r="F3246" s="2" t="str">
        <f>'PASTE RESULTS_AAD'!B3246</f>
        <v>03_CDA</v>
      </c>
      <c r="G3246" s="2" t="str">
        <f t="shared" si="202"/>
        <v>IND_cem_2_coal_products</v>
      </c>
      <c r="H3246" s="2" t="str">
        <f>INDEX(Lookup!$A$2:$A$34,MATCH(IAR!D3246,Lookup!$B$2:$B$34,0))</f>
        <v>2_coal_products</v>
      </c>
      <c r="I3246" s="3" t="str">
        <f t="shared" si="203"/>
        <v>d_ind_cem_2_coal_products</v>
      </c>
    </row>
    <row r="3247" spans="1:9" x14ac:dyDescent="0.25">
      <c r="A3247" t="str">
        <f>'PASTE RESULTS_AAD'!C3247</f>
        <v>d_ind_cem_7_7_gas_diesel_oil</v>
      </c>
      <c r="B3247" t="str">
        <f t="shared" si="200"/>
        <v>IND_cem_7_7_gas_diesel_oil</v>
      </c>
      <c r="C3247" cm="1">
        <f t="array" ref="C3247">MIN(IFERROR(SEARCH({1,2,3,4,5,6,7,8,9},G3247),""))</f>
        <v>9</v>
      </c>
      <c r="D3247" t="str">
        <f t="shared" si="201"/>
        <v>7_7_gas_diesel_oil</v>
      </c>
      <c r="F3247" s="2" t="str">
        <f>'PASTE RESULTS_AAD'!B3247</f>
        <v>03_CDA</v>
      </c>
      <c r="G3247" s="2" t="str">
        <f t="shared" si="202"/>
        <v>IND_cem_7_7_gas_diesel_oil</v>
      </c>
      <c r="H3247" s="2" t="str">
        <f>INDEX(Lookup!$A$2:$A$34,MATCH(IAR!D3247,Lookup!$B$2:$B$34,0))</f>
        <v>7_7_gas_diesel_oil</v>
      </c>
      <c r="I3247" s="3" t="str">
        <f t="shared" si="203"/>
        <v>d_ind_cem_7_7_gas_diesel_oil</v>
      </c>
    </row>
    <row r="3248" spans="1:9" x14ac:dyDescent="0.25">
      <c r="A3248" t="str">
        <f>'PASTE RESULTS_AAD'!C3248</f>
        <v>d_ind_cem_7_8_fuel_oil</v>
      </c>
      <c r="B3248" t="str">
        <f t="shared" si="200"/>
        <v>IND_cem_7_8_fuel_oil</v>
      </c>
      <c r="C3248" cm="1">
        <f t="array" ref="C3248">MIN(IFERROR(SEARCH({1,2,3,4,5,6,7,8,9},G3248),""))</f>
        <v>9</v>
      </c>
      <c r="D3248" t="str">
        <f t="shared" si="201"/>
        <v>7_8_fuel_oil</v>
      </c>
      <c r="F3248" s="2" t="str">
        <f>'PASTE RESULTS_AAD'!B3248</f>
        <v>03_CDA</v>
      </c>
      <c r="G3248" s="2" t="str">
        <f t="shared" si="202"/>
        <v>IND_cem_7_8_fuel_oil</v>
      </c>
      <c r="H3248" s="2" t="str">
        <f>INDEX(Lookup!$A$2:$A$34,MATCH(IAR!D3248,Lookup!$B$2:$B$34,0))</f>
        <v>7_8_fuel_oil</v>
      </c>
      <c r="I3248" s="3" t="str">
        <f t="shared" si="203"/>
        <v>d_ind_cem_7_8_fuel_oil</v>
      </c>
    </row>
    <row r="3249" spans="1:9" x14ac:dyDescent="0.25">
      <c r="A3249" t="str">
        <f>'PASTE RESULTS_AAD'!C3249</f>
        <v>d_ind_cem_7_x_other_petrol_prod</v>
      </c>
      <c r="B3249" t="str">
        <f t="shared" si="200"/>
        <v>IND_cem_7_x_other_petrol_prod</v>
      </c>
      <c r="C3249" cm="1">
        <f t="array" ref="C3249">MIN(IFERROR(SEARCH({1,2,3,4,5,6,7,8,9},G3249),""))</f>
        <v>9</v>
      </c>
      <c r="D3249" t="str">
        <f t="shared" si="201"/>
        <v>7_x_other_petrol_prod</v>
      </c>
      <c r="F3249" s="2" t="str">
        <f>'PASTE RESULTS_AAD'!B3249</f>
        <v>03_CDA</v>
      </c>
      <c r="G3249" s="2" t="str">
        <f t="shared" si="202"/>
        <v>IND_cem_7_x_other_petrol_prod</v>
      </c>
      <c r="H3249" s="2" t="str">
        <f>INDEX(Lookup!$A$2:$A$34,MATCH(IAR!D3249,Lookup!$B$2:$B$34,0))</f>
        <v>7_x_other_petroleum_products</v>
      </c>
      <c r="I3249" s="3" t="str">
        <f t="shared" si="203"/>
        <v>d_ind_cem_7_x_other_petrol_prod</v>
      </c>
    </row>
    <row r="3250" spans="1:9" x14ac:dyDescent="0.25">
      <c r="A3250" t="str">
        <f>'PASTE RESULTS_AAD'!C3250</f>
        <v>d_ind_cem_8_1_natural_gas</v>
      </c>
      <c r="B3250" t="str">
        <f t="shared" si="200"/>
        <v>IND_cem_8_1_natural_gas</v>
      </c>
      <c r="C3250" cm="1">
        <f t="array" ref="C3250">MIN(IFERROR(SEARCH({1,2,3,4,5,6,7,8,9},G3250),""))</f>
        <v>9</v>
      </c>
      <c r="D3250" t="str">
        <f t="shared" si="201"/>
        <v>8_1_natural_gas</v>
      </c>
      <c r="F3250" s="2" t="str">
        <f>'PASTE RESULTS_AAD'!B3250</f>
        <v>03_CDA</v>
      </c>
      <c r="G3250" s="2" t="str">
        <f t="shared" si="202"/>
        <v>IND_cem_8_1_natural_gas</v>
      </c>
      <c r="H3250" s="2" t="str">
        <f>INDEX(Lookup!$A$2:$A$34,MATCH(IAR!D3250,Lookup!$B$2:$B$34,0))</f>
        <v>8_1_natural_gas</v>
      </c>
      <c r="I3250" s="3" t="str">
        <f t="shared" si="203"/>
        <v>d_ind_cem_8_1_natural_gas</v>
      </c>
    </row>
    <row r="3251" spans="1:9" x14ac:dyDescent="0.25">
      <c r="A3251" t="str">
        <f>'PASTE RESULTS_AAD'!C3251</f>
        <v>d_ind_cem_16_2_industrial_waste</v>
      </c>
      <c r="B3251" t="str">
        <f t="shared" si="200"/>
        <v>IND_cem_16_2_industrial_waste</v>
      </c>
      <c r="C3251" cm="1">
        <f t="array" ref="C3251">MIN(IFERROR(SEARCH({1,2,3,4,5,6,7,8,9},G3251),""))</f>
        <v>9</v>
      </c>
      <c r="D3251" t="str">
        <f t="shared" si="201"/>
        <v>16_2_industrial_waste</v>
      </c>
      <c r="F3251" s="2" t="str">
        <f>'PASTE RESULTS_AAD'!B3251</f>
        <v>03_CDA</v>
      </c>
      <c r="G3251" s="2" t="str">
        <f t="shared" si="202"/>
        <v>IND_cem_16_2_industrial_waste</v>
      </c>
      <c r="H3251" s="2" t="str">
        <f>INDEX(Lookup!$A$2:$A$34,MATCH(IAR!D3251,Lookup!$B$2:$B$34,0))</f>
        <v>16_2_industrial_waste</v>
      </c>
      <c r="I3251" s="3" t="str">
        <f t="shared" si="203"/>
        <v>d_ind_cem_16_2_industrial_waste</v>
      </c>
    </row>
    <row r="3252" spans="1:9" x14ac:dyDescent="0.25">
      <c r="A3252" t="str">
        <f>'PASTE RESULTS_AAD'!C3252</f>
        <v>d_ind_cem_17_electricity</v>
      </c>
      <c r="B3252" t="str">
        <f t="shared" si="200"/>
        <v>IND_cem_17_electricity</v>
      </c>
      <c r="C3252" cm="1">
        <f t="array" ref="C3252">MIN(IFERROR(SEARCH({1,2,3,4,5,6,7,8,9},G3252),""))</f>
        <v>9</v>
      </c>
      <c r="D3252" t="str">
        <f t="shared" si="201"/>
        <v>17_electricity</v>
      </c>
      <c r="F3252" s="2" t="str">
        <f>'PASTE RESULTS_AAD'!B3252</f>
        <v>03_CDA</v>
      </c>
      <c r="G3252" s="2" t="str">
        <f t="shared" si="202"/>
        <v>IND_cem_17_electricity</v>
      </c>
      <c r="H3252" s="2" t="str">
        <f>INDEX(Lookup!$A$2:$A$34,MATCH(IAR!D3252,Lookup!$B$2:$B$34,0))</f>
        <v>17_electricity</v>
      </c>
      <c r="I3252" s="3" t="str">
        <f t="shared" si="203"/>
        <v>d_ind_cem_17_electricity</v>
      </c>
    </row>
    <row r="3253" spans="1:9" x14ac:dyDescent="0.25">
      <c r="A3253" t="str">
        <f>'PASTE RESULTS_AAD'!C3253</f>
        <v>d_ind_cem_ccs_1_x_coal_thermal</v>
      </c>
      <c r="B3253" t="str">
        <f t="shared" si="200"/>
        <v>IND_cem_ccs_1_x_coal_thermal</v>
      </c>
      <c r="C3253" cm="1">
        <f t="array" ref="C3253">MIN(IFERROR(SEARCH({1,2,3,4,5,6,7,8,9},G3253),""))</f>
        <v>13</v>
      </c>
      <c r="D3253" t="str">
        <f t="shared" si="201"/>
        <v>1_x_coal_thermal</v>
      </c>
      <c r="F3253" s="2" t="str">
        <f>'PASTE RESULTS_AAD'!B3253</f>
        <v>03_CDA</v>
      </c>
      <c r="G3253" s="2" t="str">
        <f t="shared" si="202"/>
        <v>IND_cem_ccs_1_x_coal_thermal</v>
      </c>
      <c r="H3253" s="2" t="str">
        <f>INDEX(Lookup!$A$2:$A$34,MATCH(IAR!D3253,Lookup!$B$2:$B$34,0))</f>
        <v>1_x_coal_thermal</v>
      </c>
      <c r="I3253" s="3" t="str">
        <f t="shared" si="203"/>
        <v>d_ind_cem_ccs_1_x_coal_thermal</v>
      </c>
    </row>
    <row r="3254" spans="1:9" x14ac:dyDescent="0.25">
      <c r="A3254" t="str">
        <f>'PASTE RESULTS_AAD'!C3254</f>
        <v>d_ind_cem_ccs_2_coal_products</v>
      </c>
      <c r="B3254" t="str">
        <f t="shared" si="200"/>
        <v>IND_cem_ccs_2_coal_products</v>
      </c>
      <c r="C3254" cm="1">
        <f t="array" ref="C3254">MIN(IFERROR(SEARCH({1,2,3,4,5,6,7,8,9},G3254),""))</f>
        <v>13</v>
      </c>
      <c r="D3254" t="str">
        <f t="shared" si="201"/>
        <v>2_coal_products</v>
      </c>
      <c r="F3254" s="2" t="str">
        <f>'PASTE RESULTS_AAD'!B3254</f>
        <v>03_CDA</v>
      </c>
      <c r="G3254" s="2" t="str">
        <f t="shared" si="202"/>
        <v>IND_cem_ccs_2_coal_products</v>
      </c>
      <c r="H3254" s="2" t="str">
        <f>INDEX(Lookup!$A$2:$A$34,MATCH(IAR!D3254,Lookup!$B$2:$B$34,0))</f>
        <v>2_coal_products</v>
      </c>
      <c r="I3254" s="3" t="str">
        <f t="shared" si="203"/>
        <v>d_ind_cem_ccs_2_coal_products</v>
      </c>
    </row>
    <row r="3255" spans="1:9" x14ac:dyDescent="0.25">
      <c r="A3255" t="str">
        <f>'PASTE RESULTS_AAD'!C3255</f>
        <v>d_ind_cem_ccs_7_8_fuel_oil</v>
      </c>
      <c r="B3255" t="str">
        <f t="shared" si="200"/>
        <v>IND_cem_ccs_7_8_fuel_oil</v>
      </c>
      <c r="C3255" cm="1">
        <f t="array" ref="C3255">MIN(IFERROR(SEARCH({1,2,3,4,5,6,7,8,9},G3255),""))</f>
        <v>13</v>
      </c>
      <c r="D3255" t="str">
        <f t="shared" si="201"/>
        <v>7_8_fuel_oil</v>
      </c>
      <c r="F3255" s="2" t="str">
        <f>'PASTE RESULTS_AAD'!B3255</f>
        <v>03_CDA</v>
      </c>
      <c r="G3255" s="2" t="str">
        <f t="shared" si="202"/>
        <v>IND_cem_ccs_7_8_fuel_oil</v>
      </c>
      <c r="H3255" s="2" t="str">
        <f>INDEX(Lookup!$A$2:$A$34,MATCH(IAR!D3255,Lookup!$B$2:$B$34,0))</f>
        <v>7_8_fuel_oil</v>
      </c>
      <c r="I3255" s="3" t="str">
        <f t="shared" si="203"/>
        <v>d_ind_cem_ccs_7_8_fuel_oil</v>
      </c>
    </row>
    <row r="3256" spans="1:9" x14ac:dyDescent="0.25">
      <c r="A3256" t="str">
        <f>'PASTE RESULTS_AAD'!C3256</f>
        <v>d_ind_cem_ccs_7_x_other_petrol_prod</v>
      </c>
      <c r="B3256" t="str">
        <f t="shared" si="200"/>
        <v>IND_cem_ccs_7_x_other_petrol_prod</v>
      </c>
      <c r="C3256" cm="1">
        <f t="array" ref="C3256">MIN(IFERROR(SEARCH({1,2,3,4,5,6,7,8,9},G3256),""))</f>
        <v>13</v>
      </c>
      <c r="D3256" t="str">
        <f t="shared" si="201"/>
        <v>7_x_other_petrol_prod</v>
      </c>
      <c r="F3256" s="2" t="str">
        <f>'PASTE RESULTS_AAD'!B3256</f>
        <v>03_CDA</v>
      </c>
      <c r="G3256" s="2" t="str">
        <f t="shared" si="202"/>
        <v>IND_cem_ccs_7_x_other_petrol_prod</v>
      </c>
      <c r="H3256" s="2" t="str">
        <f>INDEX(Lookup!$A$2:$A$34,MATCH(IAR!D3256,Lookup!$B$2:$B$34,0))</f>
        <v>7_x_other_petroleum_products</v>
      </c>
      <c r="I3256" s="3" t="str">
        <f t="shared" si="203"/>
        <v>d_ind_cem_ccs_7_x_other_petrol_prod</v>
      </c>
    </row>
    <row r="3257" spans="1:9" x14ac:dyDescent="0.25">
      <c r="A3257" t="str">
        <f>'PASTE RESULTS_AAD'!C3257</f>
        <v>d_ind_cem_ccs_8_1_natural_gas</v>
      </c>
      <c r="B3257" t="str">
        <f t="shared" si="200"/>
        <v>IND_cem_ccs_8_1_natural_gas</v>
      </c>
      <c r="C3257" cm="1">
        <f t="array" ref="C3257">MIN(IFERROR(SEARCH({1,2,3,4,5,6,7,8,9},G3257),""))</f>
        <v>13</v>
      </c>
      <c r="D3257" t="str">
        <f t="shared" si="201"/>
        <v>8_1_natural_gas</v>
      </c>
      <c r="F3257" s="2" t="str">
        <f>'PASTE RESULTS_AAD'!B3257</f>
        <v>03_CDA</v>
      </c>
      <c r="G3257" s="2" t="str">
        <f t="shared" si="202"/>
        <v>IND_cem_ccs_8_1_natural_gas</v>
      </c>
      <c r="H3257" s="2" t="str">
        <f>INDEX(Lookup!$A$2:$A$34,MATCH(IAR!D3257,Lookup!$B$2:$B$34,0))</f>
        <v>8_1_natural_gas</v>
      </c>
      <c r="I3257" s="3" t="str">
        <f t="shared" si="203"/>
        <v>d_ind_cem_ccs_8_1_natural_gas</v>
      </c>
    </row>
    <row r="3258" spans="1:9" x14ac:dyDescent="0.25">
      <c r="A3258" t="str">
        <f>'PASTE RESULTS_AAD'!C3258</f>
        <v>d_ind_cem_ccs_16_2_industrial_waste</v>
      </c>
      <c r="B3258" t="str">
        <f t="shared" si="200"/>
        <v>IND_cem_ccs_16_2_industrial_waste</v>
      </c>
      <c r="C3258" cm="1">
        <f t="array" ref="C3258">MIN(IFERROR(SEARCH({1,2,3,4,5,6,7,8,9},G3258),""))</f>
        <v>13</v>
      </c>
      <c r="D3258" t="str">
        <f t="shared" si="201"/>
        <v>16_2_industrial_waste</v>
      </c>
      <c r="F3258" s="2" t="str">
        <f>'PASTE RESULTS_AAD'!B3258</f>
        <v>03_CDA</v>
      </c>
      <c r="G3258" s="2" t="str">
        <f t="shared" si="202"/>
        <v>IND_cem_ccs_16_2_industrial_waste</v>
      </c>
      <c r="H3258" s="2" t="str">
        <f>INDEX(Lookup!$A$2:$A$34,MATCH(IAR!D3258,Lookup!$B$2:$B$34,0))</f>
        <v>16_2_industrial_waste</v>
      </c>
      <c r="I3258" s="3" t="str">
        <f t="shared" si="203"/>
        <v>d_ind_cem_ccs_16_2_industrial_waste</v>
      </c>
    </row>
    <row r="3259" spans="1:9" x14ac:dyDescent="0.25">
      <c r="A3259" t="str">
        <f>'PASTE RESULTS_AAD'!C3259</f>
        <v>d_ind_cem_ccs_17_electricity</v>
      </c>
      <c r="B3259" t="str">
        <f t="shared" si="200"/>
        <v>IND_cem_ccs_17_electricity</v>
      </c>
      <c r="C3259" cm="1">
        <f t="array" ref="C3259">MIN(IFERROR(SEARCH({1,2,3,4,5,6,7,8,9},G3259),""))</f>
        <v>13</v>
      </c>
      <c r="D3259" t="str">
        <f t="shared" si="201"/>
        <v>17_electricity</v>
      </c>
      <c r="F3259" s="2" t="str">
        <f>'PASTE RESULTS_AAD'!B3259</f>
        <v>03_CDA</v>
      </c>
      <c r="G3259" s="2" t="str">
        <f t="shared" si="202"/>
        <v>IND_cem_ccs_17_electricity</v>
      </c>
      <c r="H3259" s="2" t="str">
        <f>INDEX(Lookup!$A$2:$A$34,MATCH(IAR!D3259,Lookup!$B$2:$B$34,0))</f>
        <v>17_electricity</v>
      </c>
      <c r="I3259" s="3" t="str">
        <f t="shared" si="203"/>
        <v>d_ind_cem_ccs_17_electricity</v>
      </c>
    </row>
    <row r="3260" spans="1:9" x14ac:dyDescent="0.25">
      <c r="A3260" t="str">
        <f>'PASTE RESULTS_AAD'!C3260</f>
        <v>d_ind_cem_1_x_coal_thermal</v>
      </c>
      <c r="B3260" t="str">
        <f t="shared" si="200"/>
        <v>IND_cem_1_x_coal_thermal</v>
      </c>
      <c r="C3260" cm="1">
        <f t="array" ref="C3260">MIN(IFERROR(SEARCH({1,2,3,4,5,6,7,8,9},G3260),""))</f>
        <v>9</v>
      </c>
      <c r="D3260" t="str">
        <f t="shared" si="201"/>
        <v>1_x_coal_thermal</v>
      </c>
      <c r="F3260" s="2" t="str">
        <f>'PASTE RESULTS_AAD'!B3260</f>
        <v>04_CHL</v>
      </c>
      <c r="G3260" s="2" t="str">
        <f t="shared" si="202"/>
        <v>IND_cem_1_x_coal_thermal</v>
      </c>
      <c r="H3260" s="2" t="str">
        <f>INDEX(Lookup!$A$2:$A$34,MATCH(IAR!D3260,Lookup!$B$2:$B$34,0))</f>
        <v>1_x_coal_thermal</v>
      </c>
      <c r="I3260" s="3" t="str">
        <f t="shared" si="203"/>
        <v>d_ind_cem_1_x_coal_thermal</v>
      </c>
    </row>
    <row r="3261" spans="1:9" x14ac:dyDescent="0.25">
      <c r="A3261" t="str">
        <f>'PASTE RESULTS_AAD'!C3261</f>
        <v>d_ind_cem_7_6_kerosene</v>
      </c>
      <c r="B3261" t="str">
        <f t="shared" si="200"/>
        <v>IND_cem_7_6_kerosene</v>
      </c>
      <c r="C3261" cm="1">
        <f t="array" ref="C3261">MIN(IFERROR(SEARCH({1,2,3,4,5,6,7,8,9},G3261),""))</f>
        <v>9</v>
      </c>
      <c r="D3261" t="str">
        <f t="shared" si="201"/>
        <v>7_6_kerosene</v>
      </c>
      <c r="F3261" s="2" t="str">
        <f>'PASTE RESULTS_AAD'!B3261</f>
        <v>04_CHL</v>
      </c>
      <c r="G3261" s="2" t="str">
        <f t="shared" si="202"/>
        <v>IND_cem_7_6_kerosene</v>
      </c>
      <c r="H3261" s="2" t="str">
        <f>INDEX(Lookup!$A$2:$A$34,MATCH(IAR!D3261,Lookup!$B$2:$B$34,0))</f>
        <v>7_6_kerosene</v>
      </c>
      <c r="I3261" s="3" t="str">
        <f t="shared" si="203"/>
        <v>d_ind_cem_7_6_kerosene</v>
      </c>
    </row>
    <row r="3262" spans="1:9" x14ac:dyDescent="0.25">
      <c r="A3262" t="str">
        <f>'PASTE RESULTS_AAD'!C3262</f>
        <v>d_ind_cem_7_7_gas_diesel_oil</v>
      </c>
      <c r="B3262" t="str">
        <f t="shared" si="200"/>
        <v>IND_cem_7_7_gas_diesel_oil</v>
      </c>
      <c r="C3262" cm="1">
        <f t="array" ref="C3262">MIN(IFERROR(SEARCH({1,2,3,4,5,6,7,8,9},G3262),""))</f>
        <v>9</v>
      </c>
      <c r="D3262" t="str">
        <f t="shared" si="201"/>
        <v>7_7_gas_diesel_oil</v>
      </c>
      <c r="F3262" s="2" t="str">
        <f>'PASTE RESULTS_AAD'!B3262</f>
        <v>04_CHL</v>
      </c>
      <c r="G3262" s="2" t="str">
        <f t="shared" si="202"/>
        <v>IND_cem_7_7_gas_diesel_oil</v>
      </c>
      <c r="H3262" s="2" t="str">
        <f>INDEX(Lookup!$A$2:$A$34,MATCH(IAR!D3262,Lookup!$B$2:$B$34,0))</f>
        <v>7_7_gas_diesel_oil</v>
      </c>
      <c r="I3262" s="3" t="str">
        <f t="shared" si="203"/>
        <v>d_ind_cem_7_7_gas_diesel_oil</v>
      </c>
    </row>
    <row r="3263" spans="1:9" x14ac:dyDescent="0.25">
      <c r="A3263" t="str">
        <f>'PASTE RESULTS_AAD'!C3263</f>
        <v>d_ind_cem_7_8_fuel_oil</v>
      </c>
      <c r="B3263" t="str">
        <f t="shared" si="200"/>
        <v>IND_cem_7_8_fuel_oil</v>
      </c>
      <c r="C3263" cm="1">
        <f t="array" ref="C3263">MIN(IFERROR(SEARCH({1,2,3,4,5,6,7,8,9},G3263),""))</f>
        <v>9</v>
      </c>
      <c r="D3263" t="str">
        <f t="shared" si="201"/>
        <v>7_8_fuel_oil</v>
      </c>
      <c r="F3263" s="2" t="str">
        <f>'PASTE RESULTS_AAD'!B3263</f>
        <v>04_CHL</v>
      </c>
      <c r="G3263" s="2" t="str">
        <f t="shared" si="202"/>
        <v>IND_cem_7_8_fuel_oil</v>
      </c>
      <c r="H3263" s="2" t="str">
        <f>INDEX(Lookup!$A$2:$A$34,MATCH(IAR!D3263,Lookup!$B$2:$B$34,0))</f>
        <v>7_8_fuel_oil</v>
      </c>
      <c r="I3263" s="3" t="str">
        <f t="shared" si="203"/>
        <v>d_ind_cem_7_8_fuel_oil</v>
      </c>
    </row>
    <row r="3264" spans="1:9" x14ac:dyDescent="0.25">
      <c r="A3264" t="str">
        <f>'PASTE RESULTS_AAD'!C3264</f>
        <v>d_ind_cem_7_9_lpg</v>
      </c>
      <c r="B3264" t="str">
        <f t="shared" si="200"/>
        <v>IND_cem_7_9_lpg</v>
      </c>
      <c r="C3264" cm="1">
        <f t="array" ref="C3264">MIN(IFERROR(SEARCH({1,2,3,4,5,6,7,8,9},G3264),""))</f>
        <v>9</v>
      </c>
      <c r="D3264" t="str">
        <f t="shared" si="201"/>
        <v>7_9_lpg</v>
      </c>
      <c r="F3264" s="2" t="str">
        <f>'PASTE RESULTS_AAD'!B3264</f>
        <v>04_CHL</v>
      </c>
      <c r="G3264" s="2" t="str">
        <f t="shared" si="202"/>
        <v>IND_cem_7_9_lpg</v>
      </c>
      <c r="H3264" s="2" t="str">
        <f>INDEX(Lookup!$A$2:$A$34,MATCH(IAR!D3264,Lookup!$B$2:$B$34,0))</f>
        <v>7_9_lpg</v>
      </c>
      <c r="I3264" s="3" t="str">
        <f t="shared" si="203"/>
        <v>d_ind_cem_7_9_lpg</v>
      </c>
    </row>
    <row r="3265" spans="1:9" x14ac:dyDescent="0.25">
      <c r="A3265" t="str">
        <f>'PASTE RESULTS_AAD'!C3265</f>
        <v>d_ind_cem_7_x_other_petrol_prod</v>
      </c>
      <c r="B3265" t="str">
        <f t="shared" si="200"/>
        <v>IND_cem_7_x_other_petrol_prod</v>
      </c>
      <c r="C3265" cm="1">
        <f t="array" ref="C3265">MIN(IFERROR(SEARCH({1,2,3,4,5,6,7,8,9},G3265),""))</f>
        <v>9</v>
      </c>
      <c r="D3265" t="str">
        <f t="shared" si="201"/>
        <v>7_x_other_petrol_prod</v>
      </c>
      <c r="F3265" s="2" t="str">
        <f>'PASTE RESULTS_AAD'!B3265</f>
        <v>04_CHL</v>
      </c>
      <c r="G3265" s="2" t="str">
        <f t="shared" si="202"/>
        <v>IND_cem_7_x_other_petrol_prod</v>
      </c>
      <c r="H3265" s="2" t="str">
        <f>INDEX(Lookup!$A$2:$A$34,MATCH(IAR!D3265,Lookup!$B$2:$B$34,0))</f>
        <v>7_x_other_petroleum_products</v>
      </c>
      <c r="I3265" s="3" t="str">
        <f t="shared" si="203"/>
        <v>d_ind_cem_7_x_other_petrol_prod</v>
      </c>
    </row>
    <row r="3266" spans="1:9" x14ac:dyDescent="0.25">
      <c r="A3266" t="str">
        <f>'PASTE RESULTS_AAD'!C3266</f>
        <v>d_ind_cem_8_1_natural_gas</v>
      </c>
      <c r="B3266" t="str">
        <f t="shared" ref="B3266:B3329" si="204">SUBSTITUTE(A3266,"d_ind_","IND_")</f>
        <v>IND_cem_8_1_natural_gas</v>
      </c>
      <c r="C3266" cm="1">
        <f t="array" ref="C3266">MIN(IFERROR(SEARCH({1,2,3,4,5,6,7,8,9},G3266),""))</f>
        <v>9</v>
      </c>
      <c r="D3266" t="str">
        <f t="shared" ref="D3266:D3329" si="205">REPLACE(G3266,1,C3266-1,"")</f>
        <v>8_1_natural_gas</v>
      </c>
      <c r="F3266" s="2" t="str">
        <f>'PASTE RESULTS_AAD'!B3266</f>
        <v>04_CHL</v>
      </c>
      <c r="G3266" s="2" t="str">
        <f t="shared" ref="G3266:G3329" si="206">SUBSTITUTE(B3266,"d_nonenergy_","NE_")</f>
        <v>IND_cem_8_1_natural_gas</v>
      </c>
      <c r="H3266" s="2" t="str">
        <f>INDEX(Lookup!$A$2:$A$34,MATCH(IAR!D3266,Lookup!$B$2:$B$34,0))</f>
        <v>8_1_natural_gas</v>
      </c>
      <c r="I3266" s="3" t="str">
        <f t="shared" ref="I3266:I3329" si="207">A3266</f>
        <v>d_ind_cem_8_1_natural_gas</v>
      </c>
    </row>
    <row r="3267" spans="1:9" x14ac:dyDescent="0.25">
      <c r="A3267" t="str">
        <f>'PASTE RESULTS_AAD'!C3267</f>
        <v>d_ind_cem_15_5_other_biomass</v>
      </c>
      <c r="B3267" t="str">
        <f t="shared" si="204"/>
        <v>IND_cem_15_5_other_biomass</v>
      </c>
      <c r="C3267" cm="1">
        <f t="array" ref="C3267">MIN(IFERROR(SEARCH({1,2,3,4,5,6,7,8,9},G3267),""))</f>
        <v>9</v>
      </c>
      <c r="D3267" t="str">
        <f t="shared" si="205"/>
        <v>15_5_other_biomass</v>
      </c>
      <c r="F3267" s="2" t="str">
        <f>'PASTE RESULTS_AAD'!B3267</f>
        <v>04_CHL</v>
      </c>
      <c r="G3267" s="2" t="str">
        <f t="shared" si="206"/>
        <v>IND_cem_15_5_other_biomass</v>
      </c>
      <c r="H3267" s="2" t="str">
        <f>INDEX(Lookup!$A$2:$A$34,MATCH(IAR!D3267,Lookup!$B$2:$B$34,0))</f>
        <v>15_5_other_biomass</v>
      </c>
      <c r="I3267" s="3" t="str">
        <f t="shared" si="207"/>
        <v>d_ind_cem_15_5_other_biomass</v>
      </c>
    </row>
    <row r="3268" spans="1:9" x14ac:dyDescent="0.25">
      <c r="A3268" t="str">
        <f>'PASTE RESULTS_AAD'!C3268</f>
        <v>d_ind_cem_17_electricity</v>
      </c>
      <c r="B3268" t="str">
        <f t="shared" si="204"/>
        <v>IND_cem_17_electricity</v>
      </c>
      <c r="C3268" cm="1">
        <f t="array" ref="C3268">MIN(IFERROR(SEARCH({1,2,3,4,5,6,7,8,9},G3268),""))</f>
        <v>9</v>
      </c>
      <c r="D3268" t="str">
        <f t="shared" si="205"/>
        <v>17_electricity</v>
      </c>
      <c r="F3268" s="2" t="str">
        <f>'PASTE RESULTS_AAD'!B3268</f>
        <v>04_CHL</v>
      </c>
      <c r="G3268" s="2" t="str">
        <f t="shared" si="206"/>
        <v>IND_cem_17_electricity</v>
      </c>
      <c r="H3268" s="2" t="str">
        <f>INDEX(Lookup!$A$2:$A$34,MATCH(IAR!D3268,Lookup!$B$2:$B$34,0))</f>
        <v>17_electricity</v>
      </c>
      <c r="I3268" s="3" t="str">
        <f t="shared" si="207"/>
        <v>d_ind_cem_17_electricity</v>
      </c>
    </row>
    <row r="3269" spans="1:9" x14ac:dyDescent="0.25">
      <c r="A3269" t="str">
        <f>'PASTE RESULTS_AAD'!C3269</f>
        <v>d_ind_cem_1_x_coal_thermal</v>
      </c>
      <c r="B3269" t="str">
        <f t="shared" si="204"/>
        <v>IND_cem_1_x_coal_thermal</v>
      </c>
      <c r="C3269" cm="1">
        <f t="array" ref="C3269">MIN(IFERROR(SEARCH({1,2,3,4,5,6,7,8,9},G3269),""))</f>
        <v>9</v>
      </c>
      <c r="D3269" t="str">
        <f t="shared" si="205"/>
        <v>1_x_coal_thermal</v>
      </c>
      <c r="F3269" s="2" t="str">
        <f>'PASTE RESULTS_AAD'!B3269</f>
        <v>05_PRC</v>
      </c>
      <c r="G3269" s="2" t="str">
        <f t="shared" si="206"/>
        <v>IND_cem_1_x_coal_thermal</v>
      </c>
      <c r="H3269" s="2" t="str">
        <f>INDEX(Lookup!$A$2:$A$34,MATCH(IAR!D3269,Lookup!$B$2:$B$34,0))</f>
        <v>1_x_coal_thermal</v>
      </c>
      <c r="I3269" s="3" t="str">
        <f t="shared" si="207"/>
        <v>d_ind_cem_1_x_coal_thermal</v>
      </c>
    </row>
    <row r="3270" spans="1:9" x14ac:dyDescent="0.25">
      <c r="A3270" t="str">
        <f>'PASTE RESULTS_AAD'!C3270</f>
        <v>d_ind_cem_2_coal_products</v>
      </c>
      <c r="B3270" t="str">
        <f t="shared" si="204"/>
        <v>IND_cem_2_coal_products</v>
      </c>
      <c r="C3270" cm="1">
        <f t="array" ref="C3270">MIN(IFERROR(SEARCH({1,2,3,4,5,6,7,8,9},G3270),""))</f>
        <v>9</v>
      </c>
      <c r="D3270" t="str">
        <f t="shared" si="205"/>
        <v>2_coal_products</v>
      </c>
      <c r="F3270" s="2" t="str">
        <f>'PASTE RESULTS_AAD'!B3270</f>
        <v>05_PRC</v>
      </c>
      <c r="G3270" s="2" t="str">
        <f t="shared" si="206"/>
        <v>IND_cem_2_coal_products</v>
      </c>
      <c r="H3270" s="2" t="str">
        <f>INDEX(Lookup!$A$2:$A$34,MATCH(IAR!D3270,Lookup!$B$2:$B$34,0))</f>
        <v>2_coal_products</v>
      </c>
      <c r="I3270" s="3" t="str">
        <f t="shared" si="207"/>
        <v>d_ind_cem_2_coal_products</v>
      </c>
    </row>
    <row r="3271" spans="1:9" x14ac:dyDescent="0.25">
      <c r="A3271" t="str">
        <f>'PASTE RESULTS_AAD'!C3271</f>
        <v>d_ind_cem_6_1_crude_oil</v>
      </c>
      <c r="B3271" t="str">
        <f t="shared" si="204"/>
        <v>IND_cem_6_1_crude_oil</v>
      </c>
      <c r="C3271" cm="1">
        <f t="array" ref="C3271">MIN(IFERROR(SEARCH({1,2,3,4,5,6,7,8,9},G3271),""))</f>
        <v>9</v>
      </c>
      <c r="D3271" t="str">
        <f t="shared" si="205"/>
        <v>6_1_crude_oil</v>
      </c>
      <c r="F3271" s="2" t="str">
        <f>'PASTE RESULTS_AAD'!B3271</f>
        <v>05_PRC</v>
      </c>
      <c r="G3271" s="2" t="str">
        <f t="shared" si="206"/>
        <v>IND_cem_6_1_crude_oil</v>
      </c>
      <c r="H3271" s="2" t="str">
        <f>INDEX(Lookup!$A$2:$A$34,MATCH(IAR!D3271,Lookup!$B$2:$B$34,0))</f>
        <v>6_1_crude_oil</v>
      </c>
      <c r="I3271" s="3" t="str">
        <f t="shared" si="207"/>
        <v>d_ind_cem_6_1_crude_oil</v>
      </c>
    </row>
    <row r="3272" spans="1:9" x14ac:dyDescent="0.25">
      <c r="A3272" t="str">
        <f>'PASTE RESULTS_AAD'!C3272</f>
        <v>d_ind_cem_7_1_mo_gasoline</v>
      </c>
      <c r="B3272" t="str">
        <f t="shared" si="204"/>
        <v>IND_cem_7_1_mo_gasoline</v>
      </c>
      <c r="C3272" cm="1">
        <f t="array" ref="C3272">MIN(IFERROR(SEARCH({1,2,3,4,5,6,7,8,9},G3272),""))</f>
        <v>9</v>
      </c>
      <c r="D3272" t="str">
        <f t="shared" si="205"/>
        <v>7_1_mo_gasoline</v>
      </c>
      <c r="F3272" s="2" t="str">
        <f>'PASTE RESULTS_AAD'!B3272</f>
        <v>05_PRC</v>
      </c>
      <c r="G3272" s="2" t="str">
        <f t="shared" si="206"/>
        <v>IND_cem_7_1_mo_gasoline</v>
      </c>
      <c r="H3272" s="2" t="str">
        <f>INDEX(Lookup!$A$2:$A$34,MATCH(IAR!D3272,Lookup!$B$2:$B$34,0))</f>
        <v>7_1_motor_gasoline</v>
      </c>
      <c r="I3272" s="3" t="str">
        <f t="shared" si="207"/>
        <v>d_ind_cem_7_1_mo_gasoline</v>
      </c>
    </row>
    <row r="3273" spans="1:9" x14ac:dyDescent="0.25">
      <c r="A3273" t="str">
        <f>'PASTE RESULTS_AAD'!C3273</f>
        <v>d_ind_cem_7_6_kerosene</v>
      </c>
      <c r="B3273" t="str">
        <f t="shared" si="204"/>
        <v>IND_cem_7_6_kerosene</v>
      </c>
      <c r="C3273" cm="1">
        <f t="array" ref="C3273">MIN(IFERROR(SEARCH({1,2,3,4,5,6,7,8,9},G3273),""))</f>
        <v>9</v>
      </c>
      <c r="D3273" t="str">
        <f t="shared" si="205"/>
        <v>7_6_kerosene</v>
      </c>
      <c r="F3273" s="2" t="str">
        <f>'PASTE RESULTS_AAD'!B3273</f>
        <v>05_PRC</v>
      </c>
      <c r="G3273" s="2" t="str">
        <f t="shared" si="206"/>
        <v>IND_cem_7_6_kerosene</v>
      </c>
      <c r="H3273" s="2" t="str">
        <f>INDEX(Lookup!$A$2:$A$34,MATCH(IAR!D3273,Lookup!$B$2:$B$34,0))</f>
        <v>7_6_kerosene</v>
      </c>
      <c r="I3273" s="3" t="str">
        <f t="shared" si="207"/>
        <v>d_ind_cem_7_6_kerosene</v>
      </c>
    </row>
    <row r="3274" spans="1:9" x14ac:dyDescent="0.25">
      <c r="A3274" t="str">
        <f>'PASTE RESULTS_AAD'!C3274</f>
        <v>d_ind_cem_7_7_gas_diesel_oil</v>
      </c>
      <c r="B3274" t="str">
        <f t="shared" si="204"/>
        <v>IND_cem_7_7_gas_diesel_oil</v>
      </c>
      <c r="C3274" cm="1">
        <f t="array" ref="C3274">MIN(IFERROR(SEARCH({1,2,3,4,5,6,7,8,9},G3274),""))</f>
        <v>9</v>
      </c>
      <c r="D3274" t="str">
        <f t="shared" si="205"/>
        <v>7_7_gas_diesel_oil</v>
      </c>
      <c r="F3274" s="2" t="str">
        <f>'PASTE RESULTS_AAD'!B3274</f>
        <v>05_PRC</v>
      </c>
      <c r="G3274" s="2" t="str">
        <f t="shared" si="206"/>
        <v>IND_cem_7_7_gas_diesel_oil</v>
      </c>
      <c r="H3274" s="2" t="str">
        <f>INDEX(Lookup!$A$2:$A$34,MATCH(IAR!D3274,Lookup!$B$2:$B$34,0))</f>
        <v>7_7_gas_diesel_oil</v>
      </c>
      <c r="I3274" s="3" t="str">
        <f t="shared" si="207"/>
        <v>d_ind_cem_7_7_gas_diesel_oil</v>
      </c>
    </row>
    <row r="3275" spans="1:9" x14ac:dyDescent="0.25">
      <c r="A3275" t="str">
        <f>'PASTE RESULTS_AAD'!C3275</f>
        <v>d_ind_cem_7_8_fuel_oil</v>
      </c>
      <c r="B3275" t="str">
        <f t="shared" si="204"/>
        <v>IND_cem_7_8_fuel_oil</v>
      </c>
      <c r="C3275" cm="1">
        <f t="array" ref="C3275">MIN(IFERROR(SEARCH({1,2,3,4,5,6,7,8,9},G3275),""))</f>
        <v>9</v>
      </c>
      <c r="D3275" t="str">
        <f t="shared" si="205"/>
        <v>7_8_fuel_oil</v>
      </c>
      <c r="F3275" s="2" t="str">
        <f>'PASTE RESULTS_AAD'!B3275</f>
        <v>05_PRC</v>
      </c>
      <c r="G3275" s="2" t="str">
        <f t="shared" si="206"/>
        <v>IND_cem_7_8_fuel_oil</v>
      </c>
      <c r="H3275" s="2" t="str">
        <f>INDEX(Lookup!$A$2:$A$34,MATCH(IAR!D3275,Lookup!$B$2:$B$34,0))</f>
        <v>7_8_fuel_oil</v>
      </c>
      <c r="I3275" s="3" t="str">
        <f t="shared" si="207"/>
        <v>d_ind_cem_7_8_fuel_oil</v>
      </c>
    </row>
    <row r="3276" spans="1:9" x14ac:dyDescent="0.25">
      <c r="A3276" t="str">
        <f>'PASTE RESULTS_AAD'!C3276</f>
        <v>d_ind_cem_7_9_lpg</v>
      </c>
      <c r="B3276" t="str">
        <f t="shared" si="204"/>
        <v>IND_cem_7_9_lpg</v>
      </c>
      <c r="C3276" cm="1">
        <f t="array" ref="C3276">MIN(IFERROR(SEARCH({1,2,3,4,5,6,7,8,9},G3276),""))</f>
        <v>9</v>
      </c>
      <c r="D3276" t="str">
        <f t="shared" si="205"/>
        <v>7_9_lpg</v>
      </c>
      <c r="F3276" s="2" t="str">
        <f>'PASTE RESULTS_AAD'!B3276</f>
        <v>05_PRC</v>
      </c>
      <c r="G3276" s="2" t="str">
        <f t="shared" si="206"/>
        <v>IND_cem_7_9_lpg</v>
      </c>
      <c r="H3276" s="2" t="str">
        <f>INDEX(Lookup!$A$2:$A$34,MATCH(IAR!D3276,Lookup!$B$2:$B$34,0))</f>
        <v>7_9_lpg</v>
      </c>
      <c r="I3276" s="3" t="str">
        <f t="shared" si="207"/>
        <v>d_ind_cem_7_9_lpg</v>
      </c>
    </row>
    <row r="3277" spans="1:9" x14ac:dyDescent="0.25">
      <c r="A3277" t="str">
        <f>'PASTE RESULTS_AAD'!C3277</f>
        <v>d_ind_cem_7_10_refi_gas_notliq</v>
      </c>
      <c r="B3277" t="str">
        <f t="shared" si="204"/>
        <v>IND_cem_7_10_refi_gas_notliq</v>
      </c>
      <c r="C3277" cm="1">
        <f t="array" ref="C3277">MIN(IFERROR(SEARCH({1,2,3,4,5,6,7,8,9},G3277),""))</f>
        <v>9</v>
      </c>
      <c r="D3277" t="str">
        <f t="shared" si="205"/>
        <v>7_10_refi_gas_notliq</v>
      </c>
      <c r="F3277" s="2" t="str">
        <f>'PASTE RESULTS_AAD'!B3277</f>
        <v>05_PRC</v>
      </c>
      <c r="G3277" s="2" t="str">
        <f t="shared" si="206"/>
        <v>IND_cem_7_10_refi_gas_notliq</v>
      </c>
      <c r="H3277" s="2" t="str">
        <f>INDEX(Lookup!$A$2:$A$34,MATCH(IAR!D3277,Lookup!$B$2:$B$34,0))</f>
        <v>7_10_refinery_gas_not_liquefied</v>
      </c>
      <c r="I3277" s="3" t="str">
        <f t="shared" si="207"/>
        <v>d_ind_cem_7_10_refi_gas_notliq</v>
      </c>
    </row>
    <row r="3278" spans="1:9" x14ac:dyDescent="0.25">
      <c r="A3278" t="str">
        <f>'PASTE RESULTS_AAD'!C3278</f>
        <v>d_ind_cem_7_x_other_petrol_prod</v>
      </c>
      <c r="B3278" t="str">
        <f t="shared" si="204"/>
        <v>IND_cem_7_x_other_petrol_prod</v>
      </c>
      <c r="C3278" cm="1">
        <f t="array" ref="C3278">MIN(IFERROR(SEARCH({1,2,3,4,5,6,7,8,9},G3278),""))</f>
        <v>9</v>
      </c>
      <c r="D3278" t="str">
        <f t="shared" si="205"/>
        <v>7_x_other_petrol_prod</v>
      </c>
      <c r="F3278" s="2" t="str">
        <f>'PASTE RESULTS_AAD'!B3278</f>
        <v>05_PRC</v>
      </c>
      <c r="G3278" s="2" t="str">
        <f t="shared" si="206"/>
        <v>IND_cem_7_x_other_petrol_prod</v>
      </c>
      <c r="H3278" s="2" t="str">
        <f>INDEX(Lookup!$A$2:$A$34,MATCH(IAR!D3278,Lookup!$B$2:$B$34,0))</f>
        <v>7_x_other_petroleum_products</v>
      </c>
      <c r="I3278" s="3" t="str">
        <f t="shared" si="207"/>
        <v>d_ind_cem_7_x_other_petrol_prod</v>
      </c>
    </row>
    <row r="3279" spans="1:9" x14ac:dyDescent="0.25">
      <c r="A3279" t="str">
        <f>'PASTE RESULTS_AAD'!C3279</f>
        <v>d_ind_cem_8_1_natural_gas</v>
      </c>
      <c r="B3279" t="str">
        <f t="shared" si="204"/>
        <v>IND_cem_8_1_natural_gas</v>
      </c>
      <c r="C3279" cm="1">
        <f t="array" ref="C3279">MIN(IFERROR(SEARCH({1,2,3,4,5,6,7,8,9},G3279),""))</f>
        <v>9</v>
      </c>
      <c r="D3279" t="str">
        <f t="shared" si="205"/>
        <v>8_1_natural_gas</v>
      </c>
      <c r="F3279" s="2" t="str">
        <f>'PASTE RESULTS_AAD'!B3279</f>
        <v>05_PRC</v>
      </c>
      <c r="G3279" s="2" t="str">
        <f t="shared" si="206"/>
        <v>IND_cem_8_1_natural_gas</v>
      </c>
      <c r="H3279" s="2" t="str">
        <f>INDEX(Lookup!$A$2:$A$34,MATCH(IAR!D3279,Lookup!$B$2:$B$34,0))</f>
        <v>8_1_natural_gas</v>
      </c>
      <c r="I3279" s="3" t="str">
        <f t="shared" si="207"/>
        <v>d_ind_cem_8_1_natural_gas</v>
      </c>
    </row>
    <row r="3280" spans="1:9" x14ac:dyDescent="0.25">
      <c r="A3280" t="str">
        <f>'PASTE RESULTS_AAD'!C3280</f>
        <v>d_ind_cem_15_5_other_biomass</v>
      </c>
      <c r="B3280" t="str">
        <f t="shared" si="204"/>
        <v>IND_cem_15_5_other_biomass</v>
      </c>
      <c r="C3280" cm="1">
        <f t="array" ref="C3280">MIN(IFERROR(SEARCH({1,2,3,4,5,6,7,8,9},G3280),""))</f>
        <v>9</v>
      </c>
      <c r="D3280" t="str">
        <f t="shared" si="205"/>
        <v>15_5_other_biomass</v>
      </c>
      <c r="F3280" s="2" t="str">
        <f>'PASTE RESULTS_AAD'!B3280</f>
        <v>05_PRC</v>
      </c>
      <c r="G3280" s="2" t="str">
        <f t="shared" si="206"/>
        <v>IND_cem_15_5_other_biomass</v>
      </c>
      <c r="H3280" s="2" t="str">
        <f>INDEX(Lookup!$A$2:$A$34,MATCH(IAR!D3280,Lookup!$B$2:$B$34,0))</f>
        <v>15_5_other_biomass</v>
      </c>
      <c r="I3280" s="3" t="str">
        <f t="shared" si="207"/>
        <v>d_ind_cem_15_5_other_biomass</v>
      </c>
    </row>
    <row r="3281" spans="1:9" x14ac:dyDescent="0.25">
      <c r="A3281" t="str">
        <f>'PASTE RESULTS_AAD'!C3281</f>
        <v>d_ind_cem_17_electricity</v>
      </c>
      <c r="B3281" t="str">
        <f t="shared" si="204"/>
        <v>IND_cem_17_electricity</v>
      </c>
      <c r="C3281" cm="1">
        <f t="array" ref="C3281">MIN(IFERROR(SEARCH({1,2,3,4,5,6,7,8,9},G3281),""))</f>
        <v>9</v>
      </c>
      <c r="D3281" t="str">
        <f t="shared" si="205"/>
        <v>17_electricity</v>
      </c>
      <c r="F3281" s="2" t="str">
        <f>'PASTE RESULTS_AAD'!B3281</f>
        <v>05_PRC</v>
      </c>
      <c r="G3281" s="2" t="str">
        <f t="shared" si="206"/>
        <v>IND_cem_17_electricity</v>
      </c>
      <c r="H3281" s="2" t="str">
        <f>INDEX(Lookup!$A$2:$A$34,MATCH(IAR!D3281,Lookup!$B$2:$B$34,0))</f>
        <v>17_electricity</v>
      </c>
      <c r="I3281" s="3" t="str">
        <f t="shared" si="207"/>
        <v>d_ind_cem_17_electricity</v>
      </c>
    </row>
    <row r="3282" spans="1:9" x14ac:dyDescent="0.25">
      <c r="A3282" t="str">
        <f>'PASTE RESULTS_AAD'!C3282</f>
        <v>d_ind_cem_18_heat</v>
      </c>
      <c r="B3282" t="str">
        <f t="shared" si="204"/>
        <v>IND_cem_18_heat</v>
      </c>
      <c r="C3282" cm="1">
        <f t="array" ref="C3282">MIN(IFERROR(SEARCH({1,2,3,4,5,6,7,8,9},G3282),""))</f>
        <v>9</v>
      </c>
      <c r="D3282" t="str">
        <f t="shared" si="205"/>
        <v>18_heat</v>
      </c>
      <c r="F3282" s="2" t="str">
        <f>'PASTE RESULTS_AAD'!B3282</f>
        <v>05_PRC</v>
      </c>
      <c r="G3282" s="2" t="str">
        <f t="shared" si="206"/>
        <v>IND_cem_18_heat</v>
      </c>
      <c r="H3282" s="2" t="str">
        <f>INDEX(Lookup!$A$2:$A$34,MATCH(IAR!D3282,Lookup!$B$2:$B$34,0))</f>
        <v>18_heat</v>
      </c>
      <c r="I3282" s="3" t="str">
        <f t="shared" si="207"/>
        <v>d_ind_cem_18_heat</v>
      </c>
    </row>
    <row r="3283" spans="1:9" x14ac:dyDescent="0.25">
      <c r="A3283" t="str">
        <f>'PASTE RESULTS_AAD'!C3283</f>
        <v>d_ind_cem_ccs_1_x_coal_thermal</v>
      </c>
      <c r="B3283" t="str">
        <f t="shared" si="204"/>
        <v>IND_cem_ccs_1_x_coal_thermal</v>
      </c>
      <c r="C3283" cm="1">
        <f t="array" ref="C3283">MIN(IFERROR(SEARCH({1,2,3,4,5,6,7,8,9},G3283),""))</f>
        <v>13</v>
      </c>
      <c r="D3283" t="str">
        <f t="shared" si="205"/>
        <v>1_x_coal_thermal</v>
      </c>
      <c r="F3283" s="2" t="str">
        <f>'PASTE RESULTS_AAD'!B3283</f>
        <v>05_PRC</v>
      </c>
      <c r="G3283" s="2" t="str">
        <f t="shared" si="206"/>
        <v>IND_cem_ccs_1_x_coal_thermal</v>
      </c>
      <c r="H3283" s="2" t="str">
        <f>INDEX(Lookup!$A$2:$A$34,MATCH(IAR!D3283,Lookup!$B$2:$B$34,0))</f>
        <v>1_x_coal_thermal</v>
      </c>
      <c r="I3283" s="3" t="str">
        <f t="shared" si="207"/>
        <v>d_ind_cem_ccs_1_x_coal_thermal</v>
      </c>
    </row>
    <row r="3284" spans="1:9" x14ac:dyDescent="0.25">
      <c r="A3284" t="str">
        <f>'PASTE RESULTS_AAD'!C3284</f>
        <v>d_ind_cem_ccs_2_coal_products</v>
      </c>
      <c r="B3284" t="str">
        <f t="shared" si="204"/>
        <v>IND_cem_ccs_2_coal_products</v>
      </c>
      <c r="C3284" cm="1">
        <f t="array" ref="C3284">MIN(IFERROR(SEARCH({1,2,3,4,5,6,7,8,9},G3284),""))</f>
        <v>13</v>
      </c>
      <c r="D3284" t="str">
        <f t="shared" si="205"/>
        <v>2_coal_products</v>
      </c>
      <c r="F3284" s="2" t="str">
        <f>'PASTE RESULTS_AAD'!B3284</f>
        <v>05_PRC</v>
      </c>
      <c r="G3284" s="2" t="str">
        <f t="shared" si="206"/>
        <v>IND_cem_ccs_2_coal_products</v>
      </c>
      <c r="H3284" s="2" t="str">
        <f>INDEX(Lookup!$A$2:$A$34,MATCH(IAR!D3284,Lookup!$B$2:$B$34,0))</f>
        <v>2_coal_products</v>
      </c>
      <c r="I3284" s="3" t="str">
        <f t="shared" si="207"/>
        <v>d_ind_cem_ccs_2_coal_products</v>
      </c>
    </row>
    <row r="3285" spans="1:9" x14ac:dyDescent="0.25">
      <c r="A3285" t="str">
        <f>'PASTE RESULTS_AAD'!C3285</f>
        <v>d_ind_cem_ccs_6_1_crude_oil</v>
      </c>
      <c r="B3285" t="str">
        <f t="shared" si="204"/>
        <v>IND_cem_ccs_6_1_crude_oil</v>
      </c>
      <c r="C3285" cm="1">
        <f t="array" ref="C3285">MIN(IFERROR(SEARCH({1,2,3,4,5,6,7,8,9},G3285),""))</f>
        <v>13</v>
      </c>
      <c r="D3285" t="str">
        <f t="shared" si="205"/>
        <v>6_1_crude_oil</v>
      </c>
      <c r="F3285" s="2" t="str">
        <f>'PASTE RESULTS_AAD'!B3285</f>
        <v>05_PRC</v>
      </c>
      <c r="G3285" s="2" t="str">
        <f t="shared" si="206"/>
        <v>IND_cem_ccs_6_1_crude_oil</v>
      </c>
      <c r="H3285" s="2" t="str">
        <f>INDEX(Lookup!$A$2:$A$34,MATCH(IAR!D3285,Lookup!$B$2:$B$34,0))</f>
        <v>6_1_crude_oil</v>
      </c>
      <c r="I3285" s="3" t="str">
        <f t="shared" si="207"/>
        <v>d_ind_cem_ccs_6_1_crude_oil</v>
      </c>
    </row>
    <row r="3286" spans="1:9" x14ac:dyDescent="0.25">
      <c r="A3286" t="str">
        <f>'PASTE RESULTS_AAD'!C3286</f>
        <v>d_ind_cem_ccs_7_1_mo_gasoline</v>
      </c>
      <c r="B3286" t="str">
        <f t="shared" si="204"/>
        <v>IND_cem_ccs_7_1_mo_gasoline</v>
      </c>
      <c r="C3286" cm="1">
        <f t="array" ref="C3286">MIN(IFERROR(SEARCH({1,2,3,4,5,6,7,8,9},G3286),""))</f>
        <v>13</v>
      </c>
      <c r="D3286" t="str">
        <f t="shared" si="205"/>
        <v>7_1_mo_gasoline</v>
      </c>
      <c r="F3286" s="2" t="str">
        <f>'PASTE RESULTS_AAD'!B3286</f>
        <v>05_PRC</v>
      </c>
      <c r="G3286" s="2" t="str">
        <f t="shared" si="206"/>
        <v>IND_cem_ccs_7_1_mo_gasoline</v>
      </c>
      <c r="H3286" s="2" t="str">
        <f>INDEX(Lookup!$A$2:$A$34,MATCH(IAR!D3286,Lookup!$B$2:$B$34,0))</f>
        <v>7_1_motor_gasoline</v>
      </c>
      <c r="I3286" s="3" t="str">
        <f t="shared" si="207"/>
        <v>d_ind_cem_ccs_7_1_mo_gasoline</v>
      </c>
    </row>
    <row r="3287" spans="1:9" x14ac:dyDescent="0.25">
      <c r="A3287" t="str">
        <f>'PASTE RESULTS_AAD'!C3287</f>
        <v>d_ind_cem_ccs_7_6_kerosene</v>
      </c>
      <c r="B3287" t="str">
        <f t="shared" si="204"/>
        <v>IND_cem_ccs_7_6_kerosene</v>
      </c>
      <c r="C3287" cm="1">
        <f t="array" ref="C3287">MIN(IFERROR(SEARCH({1,2,3,4,5,6,7,8,9},G3287),""))</f>
        <v>13</v>
      </c>
      <c r="D3287" t="str">
        <f t="shared" si="205"/>
        <v>7_6_kerosene</v>
      </c>
      <c r="F3287" s="2" t="str">
        <f>'PASTE RESULTS_AAD'!B3287</f>
        <v>05_PRC</v>
      </c>
      <c r="G3287" s="2" t="str">
        <f t="shared" si="206"/>
        <v>IND_cem_ccs_7_6_kerosene</v>
      </c>
      <c r="H3287" s="2" t="str">
        <f>INDEX(Lookup!$A$2:$A$34,MATCH(IAR!D3287,Lookup!$B$2:$B$34,0))</f>
        <v>7_6_kerosene</v>
      </c>
      <c r="I3287" s="3" t="str">
        <f t="shared" si="207"/>
        <v>d_ind_cem_ccs_7_6_kerosene</v>
      </c>
    </row>
    <row r="3288" spans="1:9" x14ac:dyDescent="0.25">
      <c r="A3288" t="str">
        <f>'PASTE RESULTS_AAD'!C3288</f>
        <v>d_ind_cem_ccs_7_7_gas_diesel_oil</v>
      </c>
      <c r="B3288" t="str">
        <f t="shared" si="204"/>
        <v>IND_cem_ccs_7_7_gas_diesel_oil</v>
      </c>
      <c r="C3288" cm="1">
        <f t="array" ref="C3288">MIN(IFERROR(SEARCH({1,2,3,4,5,6,7,8,9},G3288),""))</f>
        <v>13</v>
      </c>
      <c r="D3288" t="str">
        <f t="shared" si="205"/>
        <v>7_7_gas_diesel_oil</v>
      </c>
      <c r="F3288" s="2" t="str">
        <f>'PASTE RESULTS_AAD'!B3288</f>
        <v>05_PRC</v>
      </c>
      <c r="G3288" s="2" t="str">
        <f t="shared" si="206"/>
        <v>IND_cem_ccs_7_7_gas_diesel_oil</v>
      </c>
      <c r="H3288" s="2" t="str">
        <f>INDEX(Lookup!$A$2:$A$34,MATCH(IAR!D3288,Lookup!$B$2:$B$34,0))</f>
        <v>7_7_gas_diesel_oil</v>
      </c>
      <c r="I3288" s="3" t="str">
        <f t="shared" si="207"/>
        <v>d_ind_cem_ccs_7_7_gas_diesel_oil</v>
      </c>
    </row>
    <row r="3289" spans="1:9" x14ac:dyDescent="0.25">
      <c r="A3289" t="str">
        <f>'PASTE RESULTS_AAD'!C3289</f>
        <v>d_ind_cem_ccs_7_8_fuel_oil</v>
      </c>
      <c r="B3289" t="str">
        <f t="shared" si="204"/>
        <v>IND_cem_ccs_7_8_fuel_oil</v>
      </c>
      <c r="C3289" cm="1">
        <f t="array" ref="C3289">MIN(IFERROR(SEARCH({1,2,3,4,5,6,7,8,9},G3289),""))</f>
        <v>13</v>
      </c>
      <c r="D3289" t="str">
        <f t="shared" si="205"/>
        <v>7_8_fuel_oil</v>
      </c>
      <c r="F3289" s="2" t="str">
        <f>'PASTE RESULTS_AAD'!B3289</f>
        <v>05_PRC</v>
      </c>
      <c r="G3289" s="2" t="str">
        <f t="shared" si="206"/>
        <v>IND_cem_ccs_7_8_fuel_oil</v>
      </c>
      <c r="H3289" s="2" t="str">
        <f>INDEX(Lookup!$A$2:$A$34,MATCH(IAR!D3289,Lookup!$B$2:$B$34,0))</f>
        <v>7_8_fuel_oil</v>
      </c>
      <c r="I3289" s="3" t="str">
        <f t="shared" si="207"/>
        <v>d_ind_cem_ccs_7_8_fuel_oil</v>
      </c>
    </row>
    <row r="3290" spans="1:9" x14ac:dyDescent="0.25">
      <c r="A3290" t="str">
        <f>'PASTE RESULTS_AAD'!C3290</f>
        <v>d_ind_cem_ccs_7_9_lpg</v>
      </c>
      <c r="B3290" t="str">
        <f t="shared" si="204"/>
        <v>IND_cem_ccs_7_9_lpg</v>
      </c>
      <c r="C3290" cm="1">
        <f t="array" ref="C3290">MIN(IFERROR(SEARCH({1,2,3,4,5,6,7,8,9},G3290),""))</f>
        <v>13</v>
      </c>
      <c r="D3290" t="str">
        <f t="shared" si="205"/>
        <v>7_9_lpg</v>
      </c>
      <c r="F3290" s="2" t="str">
        <f>'PASTE RESULTS_AAD'!B3290</f>
        <v>05_PRC</v>
      </c>
      <c r="G3290" s="2" t="str">
        <f t="shared" si="206"/>
        <v>IND_cem_ccs_7_9_lpg</v>
      </c>
      <c r="H3290" s="2" t="str">
        <f>INDEX(Lookup!$A$2:$A$34,MATCH(IAR!D3290,Lookup!$B$2:$B$34,0))</f>
        <v>7_9_lpg</v>
      </c>
      <c r="I3290" s="3" t="str">
        <f t="shared" si="207"/>
        <v>d_ind_cem_ccs_7_9_lpg</v>
      </c>
    </row>
    <row r="3291" spans="1:9" x14ac:dyDescent="0.25">
      <c r="A3291" t="str">
        <f>'PASTE RESULTS_AAD'!C3291</f>
        <v>d_ind_cem_ccs_7_10_refi_gas_notliq</v>
      </c>
      <c r="B3291" t="str">
        <f t="shared" si="204"/>
        <v>IND_cem_ccs_7_10_refi_gas_notliq</v>
      </c>
      <c r="C3291" cm="1">
        <f t="array" ref="C3291">MIN(IFERROR(SEARCH({1,2,3,4,5,6,7,8,9},G3291),""))</f>
        <v>13</v>
      </c>
      <c r="D3291" t="str">
        <f t="shared" si="205"/>
        <v>7_10_refi_gas_notliq</v>
      </c>
      <c r="F3291" s="2" t="str">
        <f>'PASTE RESULTS_AAD'!B3291</f>
        <v>05_PRC</v>
      </c>
      <c r="G3291" s="2" t="str">
        <f t="shared" si="206"/>
        <v>IND_cem_ccs_7_10_refi_gas_notliq</v>
      </c>
      <c r="H3291" s="2" t="str">
        <f>INDEX(Lookup!$A$2:$A$34,MATCH(IAR!D3291,Lookup!$B$2:$B$34,0))</f>
        <v>7_10_refinery_gas_not_liquefied</v>
      </c>
      <c r="I3291" s="3" t="str">
        <f t="shared" si="207"/>
        <v>d_ind_cem_ccs_7_10_refi_gas_notliq</v>
      </c>
    </row>
    <row r="3292" spans="1:9" x14ac:dyDescent="0.25">
      <c r="A3292" t="str">
        <f>'PASTE RESULTS_AAD'!C3292</f>
        <v>d_ind_cem_ccs_7_x_other_petrol_prod</v>
      </c>
      <c r="B3292" t="str">
        <f t="shared" si="204"/>
        <v>IND_cem_ccs_7_x_other_petrol_prod</v>
      </c>
      <c r="C3292" cm="1">
        <f t="array" ref="C3292">MIN(IFERROR(SEARCH({1,2,3,4,5,6,7,8,9},G3292),""))</f>
        <v>13</v>
      </c>
      <c r="D3292" t="str">
        <f t="shared" si="205"/>
        <v>7_x_other_petrol_prod</v>
      </c>
      <c r="F3292" s="2" t="str">
        <f>'PASTE RESULTS_AAD'!B3292</f>
        <v>05_PRC</v>
      </c>
      <c r="G3292" s="2" t="str">
        <f t="shared" si="206"/>
        <v>IND_cem_ccs_7_x_other_petrol_prod</v>
      </c>
      <c r="H3292" s="2" t="str">
        <f>INDEX(Lookup!$A$2:$A$34,MATCH(IAR!D3292,Lookup!$B$2:$B$34,0))</f>
        <v>7_x_other_petroleum_products</v>
      </c>
      <c r="I3292" s="3" t="str">
        <f t="shared" si="207"/>
        <v>d_ind_cem_ccs_7_x_other_petrol_prod</v>
      </c>
    </row>
    <row r="3293" spans="1:9" x14ac:dyDescent="0.25">
      <c r="A3293" t="str">
        <f>'PASTE RESULTS_AAD'!C3293</f>
        <v>d_ind_cem_ccs_8_1_natural_gas</v>
      </c>
      <c r="B3293" t="str">
        <f t="shared" si="204"/>
        <v>IND_cem_ccs_8_1_natural_gas</v>
      </c>
      <c r="C3293" cm="1">
        <f t="array" ref="C3293">MIN(IFERROR(SEARCH({1,2,3,4,5,6,7,8,9},G3293),""))</f>
        <v>13</v>
      </c>
      <c r="D3293" t="str">
        <f t="shared" si="205"/>
        <v>8_1_natural_gas</v>
      </c>
      <c r="F3293" s="2" t="str">
        <f>'PASTE RESULTS_AAD'!B3293</f>
        <v>05_PRC</v>
      </c>
      <c r="G3293" s="2" t="str">
        <f t="shared" si="206"/>
        <v>IND_cem_ccs_8_1_natural_gas</v>
      </c>
      <c r="H3293" s="2" t="str">
        <f>INDEX(Lookup!$A$2:$A$34,MATCH(IAR!D3293,Lookup!$B$2:$B$34,0))</f>
        <v>8_1_natural_gas</v>
      </c>
      <c r="I3293" s="3" t="str">
        <f t="shared" si="207"/>
        <v>d_ind_cem_ccs_8_1_natural_gas</v>
      </c>
    </row>
    <row r="3294" spans="1:9" x14ac:dyDescent="0.25">
      <c r="A3294" t="str">
        <f>'PASTE RESULTS_AAD'!C3294</f>
        <v>d_ind_cem_ccs_15_5_other_biomass</v>
      </c>
      <c r="B3294" t="str">
        <f t="shared" si="204"/>
        <v>IND_cem_ccs_15_5_other_biomass</v>
      </c>
      <c r="C3294" cm="1">
        <f t="array" ref="C3294">MIN(IFERROR(SEARCH({1,2,3,4,5,6,7,8,9},G3294),""))</f>
        <v>13</v>
      </c>
      <c r="D3294" t="str">
        <f t="shared" si="205"/>
        <v>15_5_other_biomass</v>
      </c>
      <c r="F3294" s="2" t="str">
        <f>'PASTE RESULTS_AAD'!B3294</f>
        <v>05_PRC</v>
      </c>
      <c r="G3294" s="2" t="str">
        <f t="shared" si="206"/>
        <v>IND_cem_ccs_15_5_other_biomass</v>
      </c>
      <c r="H3294" s="2" t="str">
        <f>INDEX(Lookup!$A$2:$A$34,MATCH(IAR!D3294,Lookup!$B$2:$B$34,0))</f>
        <v>15_5_other_biomass</v>
      </c>
      <c r="I3294" s="3" t="str">
        <f t="shared" si="207"/>
        <v>d_ind_cem_ccs_15_5_other_biomass</v>
      </c>
    </row>
    <row r="3295" spans="1:9" x14ac:dyDescent="0.25">
      <c r="A3295" t="str">
        <f>'PASTE RESULTS_AAD'!C3295</f>
        <v>d_ind_cem_ccs_17_electricity</v>
      </c>
      <c r="B3295" t="str">
        <f t="shared" si="204"/>
        <v>IND_cem_ccs_17_electricity</v>
      </c>
      <c r="C3295" cm="1">
        <f t="array" ref="C3295">MIN(IFERROR(SEARCH({1,2,3,4,5,6,7,8,9},G3295),""))</f>
        <v>13</v>
      </c>
      <c r="D3295" t="str">
        <f t="shared" si="205"/>
        <v>17_electricity</v>
      </c>
      <c r="F3295" s="2" t="str">
        <f>'PASTE RESULTS_AAD'!B3295</f>
        <v>05_PRC</v>
      </c>
      <c r="G3295" s="2" t="str">
        <f t="shared" si="206"/>
        <v>IND_cem_ccs_17_electricity</v>
      </c>
      <c r="H3295" s="2" t="str">
        <f>INDEX(Lookup!$A$2:$A$34,MATCH(IAR!D3295,Lookup!$B$2:$B$34,0))</f>
        <v>17_electricity</v>
      </c>
      <c r="I3295" s="3" t="str">
        <f t="shared" si="207"/>
        <v>d_ind_cem_ccs_17_electricity</v>
      </c>
    </row>
    <row r="3296" spans="1:9" x14ac:dyDescent="0.25">
      <c r="A3296" t="str">
        <f>'PASTE RESULTS_AAD'!C3296</f>
        <v>d_ind_cem_ccs_18_heat</v>
      </c>
      <c r="B3296" t="str">
        <f t="shared" si="204"/>
        <v>IND_cem_ccs_18_heat</v>
      </c>
      <c r="C3296" cm="1">
        <f t="array" ref="C3296">MIN(IFERROR(SEARCH({1,2,3,4,5,6,7,8,9},G3296),""))</f>
        <v>13</v>
      </c>
      <c r="D3296" t="str">
        <f t="shared" si="205"/>
        <v>18_heat</v>
      </c>
      <c r="F3296" s="2" t="str">
        <f>'PASTE RESULTS_AAD'!B3296</f>
        <v>05_PRC</v>
      </c>
      <c r="G3296" s="2" t="str">
        <f t="shared" si="206"/>
        <v>IND_cem_ccs_18_heat</v>
      </c>
      <c r="H3296" s="2" t="str">
        <f>INDEX(Lookup!$A$2:$A$34,MATCH(IAR!D3296,Lookup!$B$2:$B$34,0))</f>
        <v>18_heat</v>
      </c>
      <c r="I3296" s="3" t="str">
        <f t="shared" si="207"/>
        <v>d_ind_cem_ccs_18_heat</v>
      </c>
    </row>
    <row r="3297" spans="1:9" x14ac:dyDescent="0.25">
      <c r="A3297" t="str">
        <f>'PASTE RESULTS_AAD'!C3297</f>
        <v>d_ind_cem_1_x_coal_thermal</v>
      </c>
      <c r="B3297" t="str">
        <f t="shared" si="204"/>
        <v>IND_cem_1_x_coal_thermal</v>
      </c>
      <c r="C3297" cm="1">
        <f t="array" ref="C3297">MIN(IFERROR(SEARCH({1,2,3,4,5,6,7,8,9},G3297),""))</f>
        <v>9</v>
      </c>
      <c r="D3297" t="str">
        <f t="shared" si="205"/>
        <v>1_x_coal_thermal</v>
      </c>
      <c r="F3297" s="2" t="str">
        <f>'PASTE RESULTS_AAD'!B3297</f>
        <v>07_INA</v>
      </c>
      <c r="G3297" s="2" t="str">
        <f t="shared" si="206"/>
        <v>IND_cem_1_x_coal_thermal</v>
      </c>
      <c r="H3297" s="2" t="str">
        <f>INDEX(Lookup!$A$2:$A$34,MATCH(IAR!D3297,Lookup!$B$2:$B$34,0))</f>
        <v>1_x_coal_thermal</v>
      </c>
      <c r="I3297" s="3" t="str">
        <f t="shared" si="207"/>
        <v>d_ind_cem_1_x_coal_thermal</v>
      </c>
    </row>
    <row r="3298" spans="1:9" x14ac:dyDescent="0.25">
      <c r="A3298" t="str">
        <f>'PASTE RESULTS_AAD'!C3298</f>
        <v>d_ind_cem_8_1_natural_gas</v>
      </c>
      <c r="B3298" t="str">
        <f t="shared" si="204"/>
        <v>IND_cem_8_1_natural_gas</v>
      </c>
      <c r="C3298" cm="1">
        <f t="array" ref="C3298">MIN(IFERROR(SEARCH({1,2,3,4,5,6,7,8,9},G3298),""))</f>
        <v>9</v>
      </c>
      <c r="D3298" t="str">
        <f t="shared" si="205"/>
        <v>8_1_natural_gas</v>
      </c>
      <c r="F3298" s="2" t="str">
        <f>'PASTE RESULTS_AAD'!B3298</f>
        <v>07_INA</v>
      </c>
      <c r="G3298" s="2" t="str">
        <f t="shared" si="206"/>
        <v>IND_cem_8_1_natural_gas</v>
      </c>
      <c r="H3298" s="2" t="str">
        <f>INDEX(Lookup!$A$2:$A$34,MATCH(IAR!D3298,Lookup!$B$2:$B$34,0))</f>
        <v>8_1_natural_gas</v>
      </c>
      <c r="I3298" s="3" t="str">
        <f t="shared" si="207"/>
        <v>d_ind_cem_8_1_natural_gas</v>
      </c>
    </row>
    <row r="3299" spans="1:9" x14ac:dyDescent="0.25">
      <c r="A3299" t="str">
        <f>'PASTE RESULTS_AAD'!C3299</f>
        <v>d_ind_cem_ccs_1_x_coal_thermal</v>
      </c>
      <c r="B3299" t="str">
        <f t="shared" si="204"/>
        <v>IND_cem_ccs_1_x_coal_thermal</v>
      </c>
      <c r="C3299" cm="1">
        <f t="array" ref="C3299">MIN(IFERROR(SEARCH({1,2,3,4,5,6,7,8,9},G3299),""))</f>
        <v>13</v>
      </c>
      <c r="D3299" t="str">
        <f t="shared" si="205"/>
        <v>1_x_coal_thermal</v>
      </c>
      <c r="F3299" s="2" t="str">
        <f>'PASTE RESULTS_AAD'!B3299</f>
        <v>07_INA</v>
      </c>
      <c r="G3299" s="2" t="str">
        <f t="shared" si="206"/>
        <v>IND_cem_ccs_1_x_coal_thermal</v>
      </c>
      <c r="H3299" s="2" t="str">
        <f>INDEX(Lookup!$A$2:$A$34,MATCH(IAR!D3299,Lookup!$B$2:$B$34,0))</f>
        <v>1_x_coal_thermal</v>
      </c>
      <c r="I3299" s="3" t="str">
        <f t="shared" si="207"/>
        <v>d_ind_cem_ccs_1_x_coal_thermal</v>
      </c>
    </row>
    <row r="3300" spans="1:9" x14ac:dyDescent="0.25">
      <c r="A3300" t="str">
        <f>'PASTE RESULTS_AAD'!C3300</f>
        <v>d_ind_cem_ccs_8_1_natural_gas</v>
      </c>
      <c r="B3300" t="str">
        <f t="shared" si="204"/>
        <v>IND_cem_ccs_8_1_natural_gas</v>
      </c>
      <c r="C3300" cm="1">
        <f t="array" ref="C3300">MIN(IFERROR(SEARCH({1,2,3,4,5,6,7,8,9},G3300),""))</f>
        <v>13</v>
      </c>
      <c r="D3300" t="str">
        <f t="shared" si="205"/>
        <v>8_1_natural_gas</v>
      </c>
      <c r="F3300" s="2" t="str">
        <f>'PASTE RESULTS_AAD'!B3300</f>
        <v>07_INA</v>
      </c>
      <c r="G3300" s="2" t="str">
        <f t="shared" si="206"/>
        <v>IND_cem_ccs_8_1_natural_gas</v>
      </c>
      <c r="H3300" s="2" t="str">
        <f>INDEX(Lookup!$A$2:$A$34,MATCH(IAR!D3300,Lookup!$B$2:$B$34,0))</f>
        <v>8_1_natural_gas</v>
      </c>
      <c r="I3300" s="3" t="str">
        <f t="shared" si="207"/>
        <v>d_ind_cem_ccs_8_1_natural_gas</v>
      </c>
    </row>
    <row r="3301" spans="1:9" x14ac:dyDescent="0.25">
      <c r="A3301" t="str">
        <f>'PASTE RESULTS_AAD'!C3301</f>
        <v>d_ind_cem_ccs_17_electricity</v>
      </c>
      <c r="B3301" t="str">
        <f t="shared" si="204"/>
        <v>IND_cem_ccs_17_electricity</v>
      </c>
      <c r="C3301" cm="1">
        <f t="array" ref="C3301">MIN(IFERROR(SEARCH({1,2,3,4,5,6,7,8,9},G3301),""))</f>
        <v>13</v>
      </c>
      <c r="D3301" t="str">
        <f t="shared" si="205"/>
        <v>17_electricity</v>
      </c>
      <c r="F3301" s="2" t="str">
        <f>'PASTE RESULTS_AAD'!B3301</f>
        <v>07_INA</v>
      </c>
      <c r="G3301" s="2" t="str">
        <f t="shared" si="206"/>
        <v>IND_cem_ccs_17_electricity</v>
      </c>
      <c r="H3301" s="2" t="str">
        <f>INDEX(Lookup!$A$2:$A$34,MATCH(IAR!D3301,Lookup!$B$2:$B$34,0))</f>
        <v>17_electricity</v>
      </c>
      <c r="I3301" s="3" t="str">
        <f t="shared" si="207"/>
        <v>d_ind_cem_ccs_17_electricity</v>
      </c>
    </row>
    <row r="3302" spans="1:9" x14ac:dyDescent="0.25">
      <c r="A3302" t="str">
        <f>'PASTE RESULTS_AAD'!C3302</f>
        <v>d_ind_cem_1_x_coal_thermal</v>
      </c>
      <c r="B3302" t="str">
        <f t="shared" si="204"/>
        <v>IND_cem_1_x_coal_thermal</v>
      </c>
      <c r="C3302" cm="1">
        <f t="array" ref="C3302">MIN(IFERROR(SEARCH({1,2,3,4,5,6,7,8,9},G3302),""))</f>
        <v>9</v>
      </c>
      <c r="D3302" t="str">
        <f t="shared" si="205"/>
        <v>1_x_coal_thermal</v>
      </c>
      <c r="F3302" s="2" t="str">
        <f>'PASTE RESULTS_AAD'!B3302</f>
        <v>08_JPN</v>
      </c>
      <c r="G3302" s="2" t="str">
        <f t="shared" si="206"/>
        <v>IND_cem_1_x_coal_thermal</v>
      </c>
      <c r="H3302" s="2" t="str">
        <f>INDEX(Lookup!$A$2:$A$34,MATCH(IAR!D3302,Lookup!$B$2:$B$34,0))</f>
        <v>1_x_coal_thermal</v>
      </c>
      <c r="I3302" s="3" t="str">
        <f t="shared" si="207"/>
        <v>d_ind_cem_1_x_coal_thermal</v>
      </c>
    </row>
    <row r="3303" spans="1:9" x14ac:dyDescent="0.25">
      <c r="A3303" t="str">
        <f>'PASTE RESULTS_AAD'!C3303</f>
        <v>d_ind_cem_2_coal_products</v>
      </c>
      <c r="B3303" t="str">
        <f t="shared" si="204"/>
        <v>IND_cem_2_coal_products</v>
      </c>
      <c r="C3303" cm="1">
        <f t="array" ref="C3303">MIN(IFERROR(SEARCH({1,2,3,4,5,6,7,8,9},G3303),""))</f>
        <v>9</v>
      </c>
      <c r="D3303" t="str">
        <f t="shared" si="205"/>
        <v>2_coal_products</v>
      </c>
      <c r="F3303" s="2" t="str">
        <f>'PASTE RESULTS_AAD'!B3303</f>
        <v>08_JPN</v>
      </c>
      <c r="G3303" s="2" t="str">
        <f t="shared" si="206"/>
        <v>IND_cem_2_coal_products</v>
      </c>
      <c r="H3303" s="2" t="str">
        <f>INDEX(Lookup!$A$2:$A$34,MATCH(IAR!D3303,Lookup!$B$2:$B$34,0))</f>
        <v>2_coal_products</v>
      </c>
      <c r="I3303" s="3" t="str">
        <f t="shared" si="207"/>
        <v>d_ind_cem_2_coal_products</v>
      </c>
    </row>
    <row r="3304" spans="1:9" x14ac:dyDescent="0.25">
      <c r="A3304" t="str">
        <f>'PASTE RESULTS_AAD'!C3304</f>
        <v>d_ind_cem_7_6_kerosene</v>
      </c>
      <c r="B3304" t="str">
        <f t="shared" si="204"/>
        <v>IND_cem_7_6_kerosene</v>
      </c>
      <c r="C3304" cm="1">
        <f t="array" ref="C3304">MIN(IFERROR(SEARCH({1,2,3,4,5,6,7,8,9},G3304),""))</f>
        <v>9</v>
      </c>
      <c r="D3304" t="str">
        <f t="shared" si="205"/>
        <v>7_6_kerosene</v>
      </c>
      <c r="F3304" s="2" t="str">
        <f>'PASTE RESULTS_AAD'!B3304</f>
        <v>08_JPN</v>
      </c>
      <c r="G3304" s="2" t="str">
        <f t="shared" si="206"/>
        <v>IND_cem_7_6_kerosene</v>
      </c>
      <c r="H3304" s="2" t="str">
        <f>INDEX(Lookup!$A$2:$A$34,MATCH(IAR!D3304,Lookup!$B$2:$B$34,0))</f>
        <v>7_6_kerosene</v>
      </c>
      <c r="I3304" s="3" t="str">
        <f t="shared" si="207"/>
        <v>d_ind_cem_7_6_kerosene</v>
      </c>
    </row>
    <row r="3305" spans="1:9" x14ac:dyDescent="0.25">
      <c r="A3305" t="str">
        <f>'PASTE RESULTS_AAD'!C3305</f>
        <v>d_ind_cem_7_7_gas_diesel_oil</v>
      </c>
      <c r="B3305" t="str">
        <f t="shared" si="204"/>
        <v>IND_cem_7_7_gas_diesel_oil</v>
      </c>
      <c r="C3305" cm="1">
        <f t="array" ref="C3305">MIN(IFERROR(SEARCH({1,2,3,4,5,6,7,8,9},G3305),""))</f>
        <v>9</v>
      </c>
      <c r="D3305" t="str">
        <f t="shared" si="205"/>
        <v>7_7_gas_diesel_oil</v>
      </c>
      <c r="F3305" s="2" t="str">
        <f>'PASTE RESULTS_AAD'!B3305</f>
        <v>08_JPN</v>
      </c>
      <c r="G3305" s="2" t="str">
        <f t="shared" si="206"/>
        <v>IND_cem_7_7_gas_diesel_oil</v>
      </c>
      <c r="H3305" s="2" t="str">
        <f>INDEX(Lookup!$A$2:$A$34,MATCH(IAR!D3305,Lookup!$B$2:$B$34,0))</f>
        <v>7_7_gas_diesel_oil</v>
      </c>
      <c r="I3305" s="3" t="str">
        <f t="shared" si="207"/>
        <v>d_ind_cem_7_7_gas_diesel_oil</v>
      </c>
    </row>
    <row r="3306" spans="1:9" x14ac:dyDescent="0.25">
      <c r="A3306" t="str">
        <f>'PASTE RESULTS_AAD'!C3306</f>
        <v>d_ind_cem_7_8_fuel_oil</v>
      </c>
      <c r="B3306" t="str">
        <f t="shared" si="204"/>
        <v>IND_cem_7_8_fuel_oil</v>
      </c>
      <c r="C3306" cm="1">
        <f t="array" ref="C3306">MIN(IFERROR(SEARCH({1,2,3,4,5,6,7,8,9},G3306),""))</f>
        <v>9</v>
      </c>
      <c r="D3306" t="str">
        <f t="shared" si="205"/>
        <v>7_8_fuel_oil</v>
      </c>
      <c r="F3306" s="2" t="str">
        <f>'PASTE RESULTS_AAD'!B3306</f>
        <v>08_JPN</v>
      </c>
      <c r="G3306" s="2" t="str">
        <f t="shared" si="206"/>
        <v>IND_cem_7_8_fuel_oil</v>
      </c>
      <c r="H3306" s="2" t="str">
        <f>INDEX(Lookup!$A$2:$A$34,MATCH(IAR!D3306,Lookup!$B$2:$B$34,0))</f>
        <v>7_8_fuel_oil</v>
      </c>
      <c r="I3306" s="3" t="str">
        <f t="shared" si="207"/>
        <v>d_ind_cem_7_8_fuel_oil</v>
      </c>
    </row>
    <row r="3307" spans="1:9" x14ac:dyDescent="0.25">
      <c r="A3307" t="str">
        <f>'PASTE RESULTS_AAD'!C3307</f>
        <v>d_ind_cem_7_9_lpg</v>
      </c>
      <c r="B3307" t="str">
        <f t="shared" si="204"/>
        <v>IND_cem_7_9_lpg</v>
      </c>
      <c r="C3307" cm="1">
        <f t="array" ref="C3307">MIN(IFERROR(SEARCH({1,2,3,4,5,6,7,8,9},G3307),""))</f>
        <v>9</v>
      </c>
      <c r="D3307" t="str">
        <f t="shared" si="205"/>
        <v>7_9_lpg</v>
      </c>
      <c r="F3307" s="2" t="str">
        <f>'PASTE RESULTS_AAD'!B3307</f>
        <v>08_JPN</v>
      </c>
      <c r="G3307" s="2" t="str">
        <f t="shared" si="206"/>
        <v>IND_cem_7_9_lpg</v>
      </c>
      <c r="H3307" s="2" t="str">
        <f>INDEX(Lookup!$A$2:$A$34,MATCH(IAR!D3307,Lookup!$B$2:$B$34,0))</f>
        <v>7_9_lpg</v>
      </c>
      <c r="I3307" s="3" t="str">
        <f t="shared" si="207"/>
        <v>d_ind_cem_7_9_lpg</v>
      </c>
    </row>
    <row r="3308" spans="1:9" x14ac:dyDescent="0.25">
      <c r="A3308" t="str">
        <f>'PASTE RESULTS_AAD'!C3308</f>
        <v>d_ind_cem_7_x_other_petrol_prod</v>
      </c>
      <c r="B3308" t="str">
        <f t="shared" si="204"/>
        <v>IND_cem_7_x_other_petrol_prod</v>
      </c>
      <c r="C3308" cm="1">
        <f t="array" ref="C3308">MIN(IFERROR(SEARCH({1,2,3,4,5,6,7,8,9},G3308),""))</f>
        <v>9</v>
      </c>
      <c r="D3308" t="str">
        <f t="shared" si="205"/>
        <v>7_x_other_petrol_prod</v>
      </c>
      <c r="F3308" s="2" t="str">
        <f>'PASTE RESULTS_AAD'!B3308</f>
        <v>08_JPN</v>
      </c>
      <c r="G3308" s="2" t="str">
        <f t="shared" si="206"/>
        <v>IND_cem_7_x_other_petrol_prod</v>
      </c>
      <c r="H3308" s="2" t="str">
        <f>INDEX(Lookup!$A$2:$A$34,MATCH(IAR!D3308,Lookup!$B$2:$B$34,0))</f>
        <v>7_x_other_petroleum_products</v>
      </c>
      <c r="I3308" s="3" t="str">
        <f t="shared" si="207"/>
        <v>d_ind_cem_7_x_other_petrol_prod</v>
      </c>
    </row>
    <row r="3309" spans="1:9" x14ac:dyDescent="0.25">
      <c r="A3309" t="str">
        <f>'PASTE RESULTS_AAD'!C3309</f>
        <v>d_ind_cem_8_1_natural_gas</v>
      </c>
      <c r="B3309" t="str">
        <f t="shared" si="204"/>
        <v>IND_cem_8_1_natural_gas</v>
      </c>
      <c r="C3309" cm="1">
        <f t="array" ref="C3309">MIN(IFERROR(SEARCH({1,2,3,4,5,6,7,8,9},G3309),""))</f>
        <v>9</v>
      </c>
      <c r="D3309" t="str">
        <f t="shared" si="205"/>
        <v>8_1_natural_gas</v>
      </c>
      <c r="F3309" s="2" t="str">
        <f>'PASTE RESULTS_AAD'!B3309</f>
        <v>08_JPN</v>
      </c>
      <c r="G3309" s="2" t="str">
        <f t="shared" si="206"/>
        <v>IND_cem_8_1_natural_gas</v>
      </c>
      <c r="H3309" s="2" t="str">
        <f>INDEX(Lookup!$A$2:$A$34,MATCH(IAR!D3309,Lookup!$B$2:$B$34,0))</f>
        <v>8_1_natural_gas</v>
      </c>
      <c r="I3309" s="3" t="str">
        <f t="shared" si="207"/>
        <v>d_ind_cem_8_1_natural_gas</v>
      </c>
    </row>
    <row r="3310" spans="1:9" x14ac:dyDescent="0.25">
      <c r="A3310" t="str">
        <f>'PASTE RESULTS_AAD'!C3310</f>
        <v>d_ind_cem_15_5_other_biomass</v>
      </c>
      <c r="B3310" t="str">
        <f t="shared" si="204"/>
        <v>IND_cem_15_5_other_biomass</v>
      </c>
      <c r="C3310" cm="1">
        <f t="array" ref="C3310">MIN(IFERROR(SEARCH({1,2,3,4,5,6,7,8,9},G3310),""))</f>
        <v>9</v>
      </c>
      <c r="D3310" t="str">
        <f t="shared" si="205"/>
        <v>15_5_other_biomass</v>
      </c>
      <c r="F3310" s="2" t="str">
        <f>'PASTE RESULTS_AAD'!B3310</f>
        <v>08_JPN</v>
      </c>
      <c r="G3310" s="2" t="str">
        <f t="shared" si="206"/>
        <v>IND_cem_15_5_other_biomass</v>
      </c>
      <c r="H3310" s="2" t="str">
        <f>INDEX(Lookup!$A$2:$A$34,MATCH(IAR!D3310,Lookup!$B$2:$B$34,0))</f>
        <v>15_5_other_biomass</v>
      </c>
      <c r="I3310" s="3" t="str">
        <f t="shared" si="207"/>
        <v>d_ind_cem_15_5_other_biomass</v>
      </c>
    </row>
    <row r="3311" spans="1:9" x14ac:dyDescent="0.25">
      <c r="A3311" t="str">
        <f>'PASTE RESULTS_AAD'!C3311</f>
        <v>d_ind_cem_16_2_industrial_waste</v>
      </c>
      <c r="B3311" t="str">
        <f t="shared" si="204"/>
        <v>IND_cem_16_2_industrial_waste</v>
      </c>
      <c r="C3311" cm="1">
        <f t="array" ref="C3311">MIN(IFERROR(SEARCH({1,2,3,4,5,6,7,8,9},G3311),""))</f>
        <v>9</v>
      </c>
      <c r="D3311" t="str">
        <f t="shared" si="205"/>
        <v>16_2_industrial_waste</v>
      </c>
      <c r="F3311" s="2" t="str">
        <f>'PASTE RESULTS_AAD'!B3311</f>
        <v>08_JPN</v>
      </c>
      <c r="G3311" s="2" t="str">
        <f t="shared" si="206"/>
        <v>IND_cem_16_2_industrial_waste</v>
      </c>
      <c r="H3311" s="2" t="str">
        <f>INDEX(Lookup!$A$2:$A$34,MATCH(IAR!D3311,Lookup!$B$2:$B$34,0))</f>
        <v>16_2_industrial_waste</v>
      </c>
      <c r="I3311" s="3" t="str">
        <f t="shared" si="207"/>
        <v>d_ind_cem_16_2_industrial_waste</v>
      </c>
    </row>
    <row r="3312" spans="1:9" x14ac:dyDescent="0.25">
      <c r="A3312" t="str">
        <f>'PASTE RESULTS_AAD'!C3312</f>
        <v>d_ind_cem_17_electricity</v>
      </c>
      <c r="B3312" t="str">
        <f t="shared" si="204"/>
        <v>IND_cem_17_electricity</v>
      </c>
      <c r="C3312" cm="1">
        <f t="array" ref="C3312">MIN(IFERROR(SEARCH({1,2,3,4,5,6,7,8,9},G3312),""))</f>
        <v>9</v>
      </c>
      <c r="D3312" t="str">
        <f t="shared" si="205"/>
        <v>17_electricity</v>
      </c>
      <c r="F3312" s="2" t="str">
        <f>'PASTE RESULTS_AAD'!B3312</f>
        <v>08_JPN</v>
      </c>
      <c r="G3312" s="2" t="str">
        <f t="shared" si="206"/>
        <v>IND_cem_17_electricity</v>
      </c>
      <c r="H3312" s="2" t="str">
        <f>INDEX(Lookup!$A$2:$A$34,MATCH(IAR!D3312,Lookup!$B$2:$B$34,0))</f>
        <v>17_electricity</v>
      </c>
      <c r="I3312" s="3" t="str">
        <f t="shared" si="207"/>
        <v>d_ind_cem_17_electricity</v>
      </c>
    </row>
    <row r="3313" spans="1:9" x14ac:dyDescent="0.25">
      <c r="A3313" t="str">
        <f>'PASTE RESULTS_AAD'!C3313</f>
        <v>d_ind_cem_ccs_1_x_coal_thermal</v>
      </c>
      <c r="B3313" t="str">
        <f t="shared" si="204"/>
        <v>IND_cem_ccs_1_x_coal_thermal</v>
      </c>
      <c r="C3313" cm="1">
        <f t="array" ref="C3313">MIN(IFERROR(SEARCH({1,2,3,4,5,6,7,8,9},G3313),""))</f>
        <v>13</v>
      </c>
      <c r="D3313" t="str">
        <f t="shared" si="205"/>
        <v>1_x_coal_thermal</v>
      </c>
      <c r="F3313" s="2" t="str">
        <f>'PASTE RESULTS_AAD'!B3313</f>
        <v>08_JPN</v>
      </c>
      <c r="G3313" s="2" t="str">
        <f t="shared" si="206"/>
        <v>IND_cem_ccs_1_x_coal_thermal</v>
      </c>
      <c r="H3313" s="2" t="str">
        <f>INDEX(Lookup!$A$2:$A$34,MATCH(IAR!D3313,Lookup!$B$2:$B$34,0))</f>
        <v>1_x_coal_thermal</v>
      </c>
      <c r="I3313" s="3" t="str">
        <f t="shared" si="207"/>
        <v>d_ind_cem_ccs_1_x_coal_thermal</v>
      </c>
    </row>
    <row r="3314" spans="1:9" x14ac:dyDescent="0.25">
      <c r="A3314" t="str">
        <f>'PASTE RESULTS_AAD'!C3314</f>
        <v>d_ind_cem_ccs_2_coal_products</v>
      </c>
      <c r="B3314" t="str">
        <f t="shared" si="204"/>
        <v>IND_cem_ccs_2_coal_products</v>
      </c>
      <c r="C3314" cm="1">
        <f t="array" ref="C3314">MIN(IFERROR(SEARCH({1,2,3,4,5,6,7,8,9},G3314),""))</f>
        <v>13</v>
      </c>
      <c r="D3314" t="str">
        <f t="shared" si="205"/>
        <v>2_coal_products</v>
      </c>
      <c r="F3314" s="2" t="str">
        <f>'PASTE RESULTS_AAD'!B3314</f>
        <v>08_JPN</v>
      </c>
      <c r="G3314" s="2" t="str">
        <f t="shared" si="206"/>
        <v>IND_cem_ccs_2_coal_products</v>
      </c>
      <c r="H3314" s="2" t="str">
        <f>INDEX(Lookup!$A$2:$A$34,MATCH(IAR!D3314,Lookup!$B$2:$B$34,0))</f>
        <v>2_coal_products</v>
      </c>
      <c r="I3314" s="3" t="str">
        <f t="shared" si="207"/>
        <v>d_ind_cem_ccs_2_coal_products</v>
      </c>
    </row>
    <row r="3315" spans="1:9" x14ac:dyDescent="0.25">
      <c r="A3315" t="str">
        <f>'PASTE RESULTS_AAD'!C3315</f>
        <v>d_ind_cem_ccs_7_6_kerosene</v>
      </c>
      <c r="B3315" t="str">
        <f t="shared" si="204"/>
        <v>IND_cem_ccs_7_6_kerosene</v>
      </c>
      <c r="C3315" cm="1">
        <f t="array" ref="C3315">MIN(IFERROR(SEARCH({1,2,3,4,5,6,7,8,9},G3315),""))</f>
        <v>13</v>
      </c>
      <c r="D3315" t="str">
        <f t="shared" si="205"/>
        <v>7_6_kerosene</v>
      </c>
      <c r="F3315" s="2" t="str">
        <f>'PASTE RESULTS_AAD'!B3315</f>
        <v>08_JPN</v>
      </c>
      <c r="G3315" s="2" t="str">
        <f t="shared" si="206"/>
        <v>IND_cem_ccs_7_6_kerosene</v>
      </c>
      <c r="H3315" s="2" t="str">
        <f>INDEX(Lookup!$A$2:$A$34,MATCH(IAR!D3315,Lookup!$B$2:$B$34,0))</f>
        <v>7_6_kerosene</v>
      </c>
      <c r="I3315" s="3" t="str">
        <f t="shared" si="207"/>
        <v>d_ind_cem_ccs_7_6_kerosene</v>
      </c>
    </row>
    <row r="3316" spans="1:9" x14ac:dyDescent="0.25">
      <c r="A3316" t="str">
        <f>'PASTE RESULTS_AAD'!C3316</f>
        <v>d_ind_cem_ccs_7_7_gas_diesel_oil</v>
      </c>
      <c r="B3316" t="str">
        <f t="shared" si="204"/>
        <v>IND_cem_ccs_7_7_gas_diesel_oil</v>
      </c>
      <c r="C3316" cm="1">
        <f t="array" ref="C3316">MIN(IFERROR(SEARCH({1,2,3,4,5,6,7,8,9},G3316),""))</f>
        <v>13</v>
      </c>
      <c r="D3316" t="str">
        <f t="shared" si="205"/>
        <v>7_7_gas_diesel_oil</v>
      </c>
      <c r="F3316" s="2" t="str">
        <f>'PASTE RESULTS_AAD'!B3316</f>
        <v>08_JPN</v>
      </c>
      <c r="G3316" s="2" t="str">
        <f t="shared" si="206"/>
        <v>IND_cem_ccs_7_7_gas_diesel_oil</v>
      </c>
      <c r="H3316" s="2" t="str">
        <f>INDEX(Lookup!$A$2:$A$34,MATCH(IAR!D3316,Lookup!$B$2:$B$34,0))</f>
        <v>7_7_gas_diesel_oil</v>
      </c>
      <c r="I3316" s="3" t="str">
        <f t="shared" si="207"/>
        <v>d_ind_cem_ccs_7_7_gas_diesel_oil</v>
      </c>
    </row>
    <row r="3317" spans="1:9" x14ac:dyDescent="0.25">
      <c r="A3317" t="str">
        <f>'PASTE RESULTS_AAD'!C3317</f>
        <v>d_ind_cem_ccs_7_8_fuel_oil</v>
      </c>
      <c r="B3317" t="str">
        <f t="shared" si="204"/>
        <v>IND_cem_ccs_7_8_fuel_oil</v>
      </c>
      <c r="C3317" cm="1">
        <f t="array" ref="C3317">MIN(IFERROR(SEARCH({1,2,3,4,5,6,7,8,9},G3317),""))</f>
        <v>13</v>
      </c>
      <c r="D3317" t="str">
        <f t="shared" si="205"/>
        <v>7_8_fuel_oil</v>
      </c>
      <c r="F3317" s="2" t="str">
        <f>'PASTE RESULTS_AAD'!B3317</f>
        <v>08_JPN</v>
      </c>
      <c r="G3317" s="2" t="str">
        <f t="shared" si="206"/>
        <v>IND_cem_ccs_7_8_fuel_oil</v>
      </c>
      <c r="H3317" s="2" t="str">
        <f>INDEX(Lookup!$A$2:$A$34,MATCH(IAR!D3317,Lookup!$B$2:$B$34,0))</f>
        <v>7_8_fuel_oil</v>
      </c>
      <c r="I3317" s="3" t="str">
        <f t="shared" si="207"/>
        <v>d_ind_cem_ccs_7_8_fuel_oil</v>
      </c>
    </row>
    <row r="3318" spans="1:9" x14ac:dyDescent="0.25">
      <c r="A3318" t="str">
        <f>'PASTE RESULTS_AAD'!C3318</f>
        <v>d_ind_cem_ccs_7_9_lpg</v>
      </c>
      <c r="B3318" t="str">
        <f t="shared" si="204"/>
        <v>IND_cem_ccs_7_9_lpg</v>
      </c>
      <c r="C3318" cm="1">
        <f t="array" ref="C3318">MIN(IFERROR(SEARCH({1,2,3,4,5,6,7,8,9},G3318),""))</f>
        <v>13</v>
      </c>
      <c r="D3318" t="str">
        <f t="shared" si="205"/>
        <v>7_9_lpg</v>
      </c>
      <c r="F3318" s="2" t="str">
        <f>'PASTE RESULTS_AAD'!B3318</f>
        <v>08_JPN</v>
      </c>
      <c r="G3318" s="2" t="str">
        <f t="shared" si="206"/>
        <v>IND_cem_ccs_7_9_lpg</v>
      </c>
      <c r="H3318" s="2" t="str">
        <f>INDEX(Lookup!$A$2:$A$34,MATCH(IAR!D3318,Lookup!$B$2:$B$34,0))</f>
        <v>7_9_lpg</v>
      </c>
      <c r="I3318" s="3" t="str">
        <f t="shared" si="207"/>
        <v>d_ind_cem_ccs_7_9_lpg</v>
      </c>
    </row>
    <row r="3319" spans="1:9" x14ac:dyDescent="0.25">
      <c r="A3319" t="str">
        <f>'PASTE RESULTS_AAD'!C3319</f>
        <v>d_ind_cem_ccs_7_x_other_petrol_prod</v>
      </c>
      <c r="B3319" t="str">
        <f t="shared" si="204"/>
        <v>IND_cem_ccs_7_x_other_petrol_prod</v>
      </c>
      <c r="C3319" cm="1">
        <f t="array" ref="C3319">MIN(IFERROR(SEARCH({1,2,3,4,5,6,7,8,9},G3319),""))</f>
        <v>13</v>
      </c>
      <c r="D3319" t="str">
        <f t="shared" si="205"/>
        <v>7_x_other_petrol_prod</v>
      </c>
      <c r="F3319" s="2" t="str">
        <f>'PASTE RESULTS_AAD'!B3319</f>
        <v>08_JPN</v>
      </c>
      <c r="G3319" s="2" t="str">
        <f t="shared" si="206"/>
        <v>IND_cem_ccs_7_x_other_petrol_prod</v>
      </c>
      <c r="H3319" s="2" t="str">
        <f>INDEX(Lookup!$A$2:$A$34,MATCH(IAR!D3319,Lookup!$B$2:$B$34,0))</f>
        <v>7_x_other_petroleum_products</v>
      </c>
      <c r="I3319" s="3" t="str">
        <f t="shared" si="207"/>
        <v>d_ind_cem_ccs_7_x_other_petrol_prod</v>
      </c>
    </row>
    <row r="3320" spans="1:9" x14ac:dyDescent="0.25">
      <c r="A3320" t="str">
        <f>'PASTE RESULTS_AAD'!C3320</f>
        <v>d_ind_cem_ccs_8_1_natural_gas</v>
      </c>
      <c r="B3320" t="str">
        <f t="shared" si="204"/>
        <v>IND_cem_ccs_8_1_natural_gas</v>
      </c>
      <c r="C3320" cm="1">
        <f t="array" ref="C3320">MIN(IFERROR(SEARCH({1,2,3,4,5,6,7,8,9},G3320),""))</f>
        <v>13</v>
      </c>
      <c r="D3320" t="str">
        <f t="shared" si="205"/>
        <v>8_1_natural_gas</v>
      </c>
      <c r="F3320" s="2" t="str">
        <f>'PASTE RESULTS_AAD'!B3320</f>
        <v>08_JPN</v>
      </c>
      <c r="G3320" s="2" t="str">
        <f t="shared" si="206"/>
        <v>IND_cem_ccs_8_1_natural_gas</v>
      </c>
      <c r="H3320" s="2" t="str">
        <f>INDEX(Lookup!$A$2:$A$34,MATCH(IAR!D3320,Lookup!$B$2:$B$34,0))</f>
        <v>8_1_natural_gas</v>
      </c>
      <c r="I3320" s="3" t="str">
        <f t="shared" si="207"/>
        <v>d_ind_cem_ccs_8_1_natural_gas</v>
      </c>
    </row>
    <row r="3321" spans="1:9" x14ac:dyDescent="0.25">
      <c r="A3321" t="str">
        <f>'PASTE RESULTS_AAD'!C3321</f>
        <v>d_ind_cem_ccs_15_5_other_biomass</v>
      </c>
      <c r="B3321" t="str">
        <f t="shared" si="204"/>
        <v>IND_cem_ccs_15_5_other_biomass</v>
      </c>
      <c r="C3321" cm="1">
        <f t="array" ref="C3321">MIN(IFERROR(SEARCH({1,2,3,4,5,6,7,8,9},G3321),""))</f>
        <v>13</v>
      </c>
      <c r="D3321" t="str">
        <f t="shared" si="205"/>
        <v>15_5_other_biomass</v>
      </c>
      <c r="F3321" s="2" t="str">
        <f>'PASTE RESULTS_AAD'!B3321</f>
        <v>08_JPN</v>
      </c>
      <c r="G3321" s="2" t="str">
        <f t="shared" si="206"/>
        <v>IND_cem_ccs_15_5_other_biomass</v>
      </c>
      <c r="H3321" s="2" t="str">
        <f>INDEX(Lookup!$A$2:$A$34,MATCH(IAR!D3321,Lookup!$B$2:$B$34,0))</f>
        <v>15_5_other_biomass</v>
      </c>
      <c r="I3321" s="3" t="str">
        <f t="shared" si="207"/>
        <v>d_ind_cem_ccs_15_5_other_biomass</v>
      </c>
    </row>
    <row r="3322" spans="1:9" x14ac:dyDescent="0.25">
      <c r="A3322" t="str">
        <f>'PASTE RESULTS_AAD'!C3322</f>
        <v>d_ind_cem_ccs_16_2_industrial_waste</v>
      </c>
      <c r="B3322" t="str">
        <f t="shared" si="204"/>
        <v>IND_cem_ccs_16_2_industrial_waste</v>
      </c>
      <c r="C3322" cm="1">
        <f t="array" ref="C3322">MIN(IFERROR(SEARCH({1,2,3,4,5,6,7,8,9},G3322),""))</f>
        <v>13</v>
      </c>
      <c r="D3322" t="str">
        <f t="shared" si="205"/>
        <v>16_2_industrial_waste</v>
      </c>
      <c r="F3322" s="2" t="str">
        <f>'PASTE RESULTS_AAD'!B3322</f>
        <v>08_JPN</v>
      </c>
      <c r="G3322" s="2" t="str">
        <f t="shared" si="206"/>
        <v>IND_cem_ccs_16_2_industrial_waste</v>
      </c>
      <c r="H3322" s="2" t="str">
        <f>INDEX(Lookup!$A$2:$A$34,MATCH(IAR!D3322,Lookup!$B$2:$B$34,0))</f>
        <v>16_2_industrial_waste</v>
      </c>
      <c r="I3322" s="3" t="str">
        <f t="shared" si="207"/>
        <v>d_ind_cem_ccs_16_2_industrial_waste</v>
      </c>
    </row>
    <row r="3323" spans="1:9" x14ac:dyDescent="0.25">
      <c r="A3323" t="str">
        <f>'PASTE RESULTS_AAD'!C3323</f>
        <v>d_ind_cem_ccs_17_electricity</v>
      </c>
      <c r="B3323" t="str">
        <f t="shared" si="204"/>
        <v>IND_cem_ccs_17_electricity</v>
      </c>
      <c r="C3323" cm="1">
        <f t="array" ref="C3323">MIN(IFERROR(SEARCH({1,2,3,4,5,6,7,8,9},G3323),""))</f>
        <v>13</v>
      </c>
      <c r="D3323" t="str">
        <f t="shared" si="205"/>
        <v>17_electricity</v>
      </c>
      <c r="F3323" s="2" t="str">
        <f>'PASTE RESULTS_AAD'!B3323</f>
        <v>08_JPN</v>
      </c>
      <c r="G3323" s="2" t="str">
        <f t="shared" si="206"/>
        <v>IND_cem_ccs_17_electricity</v>
      </c>
      <c r="H3323" s="2" t="str">
        <f>INDEX(Lookup!$A$2:$A$34,MATCH(IAR!D3323,Lookup!$B$2:$B$34,0))</f>
        <v>17_electricity</v>
      </c>
      <c r="I3323" s="3" t="str">
        <f t="shared" si="207"/>
        <v>d_ind_cem_ccs_17_electricity</v>
      </c>
    </row>
    <row r="3324" spans="1:9" x14ac:dyDescent="0.25">
      <c r="A3324" t="str">
        <f>'PASTE RESULTS_AAD'!C3324</f>
        <v>d_ind_cem_1_x_coal_thermal</v>
      </c>
      <c r="B3324" t="str">
        <f t="shared" si="204"/>
        <v>IND_cem_1_x_coal_thermal</v>
      </c>
      <c r="C3324" cm="1">
        <f t="array" ref="C3324">MIN(IFERROR(SEARCH({1,2,3,4,5,6,7,8,9},G3324),""))</f>
        <v>9</v>
      </c>
      <c r="D3324" t="str">
        <f t="shared" si="205"/>
        <v>1_x_coal_thermal</v>
      </c>
      <c r="F3324" s="2" t="str">
        <f>'PASTE RESULTS_AAD'!B3324</f>
        <v>09_ROK</v>
      </c>
      <c r="G3324" s="2" t="str">
        <f t="shared" si="206"/>
        <v>IND_cem_1_x_coal_thermal</v>
      </c>
      <c r="H3324" s="2" t="str">
        <f>INDEX(Lookup!$A$2:$A$34,MATCH(IAR!D3324,Lookup!$B$2:$B$34,0))</f>
        <v>1_x_coal_thermal</v>
      </c>
      <c r="I3324" s="3" t="str">
        <f t="shared" si="207"/>
        <v>d_ind_cem_1_x_coal_thermal</v>
      </c>
    </row>
    <row r="3325" spans="1:9" x14ac:dyDescent="0.25">
      <c r="A3325" t="str">
        <f>'PASTE RESULTS_AAD'!C3325</f>
        <v>d_ind_cem_7_6_kerosene</v>
      </c>
      <c r="B3325" t="str">
        <f t="shared" si="204"/>
        <v>IND_cem_7_6_kerosene</v>
      </c>
      <c r="C3325" cm="1">
        <f t="array" ref="C3325">MIN(IFERROR(SEARCH({1,2,3,4,5,6,7,8,9},G3325),""))</f>
        <v>9</v>
      </c>
      <c r="D3325" t="str">
        <f t="shared" si="205"/>
        <v>7_6_kerosene</v>
      </c>
      <c r="F3325" s="2" t="str">
        <f>'PASTE RESULTS_AAD'!B3325</f>
        <v>09_ROK</v>
      </c>
      <c r="G3325" s="2" t="str">
        <f t="shared" si="206"/>
        <v>IND_cem_7_6_kerosene</v>
      </c>
      <c r="H3325" s="2" t="str">
        <f>INDEX(Lookup!$A$2:$A$34,MATCH(IAR!D3325,Lookup!$B$2:$B$34,0))</f>
        <v>7_6_kerosene</v>
      </c>
      <c r="I3325" s="3" t="str">
        <f t="shared" si="207"/>
        <v>d_ind_cem_7_6_kerosene</v>
      </c>
    </row>
    <row r="3326" spans="1:9" x14ac:dyDescent="0.25">
      <c r="A3326" t="str">
        <f>'PASTE RESULTS_AAD'!C3326</f>
        <v>d_ind_cem_7_7_gas_diesel_oil</v>
      </c>
      <c r="B3326" t="str">
        <f t="shared" si="204"/>
        <v>IND_cem_7_7_gas_diesel_oil</v>
      </c>
      <c r="C3326" cm="1">
        <f t="array" ref="C3326">MIN(IFERROR(SEARCH({1,2,3,4,5,6,7,8,9},G3326),""))</f>
        <v>9</v>
      </c>
      <c r="D3326" t="str">
        <f t="shared" si="205"/>
        <v>7_7_gas_diesel_oil</v>
      </c>
      <c r="F3326" s="2" t="str">
        <f>'PASTE RESULTS_AAD'!B3326</f>
        <v>09_ROK</v>
      </c>
      <c r="G3326" s="2" t="str">
        <f t="shared" si="206"/>
        <v>IND_cem_7_7_gas_diesel_oil</v>
      </c>
      <c r="H3326" s="2" t="str">
        <f>INDEX(Lookup!$A$2:$A$34,MATCH(IAR!D3326,Lookup!$B$2:$B$34,0))</f>
        <v>7_7_gas_diesel_oil</v>
      </c>
      <c r="I3326" s="3" t="str">
        <f t="shared" si="207"/>
        <v>d_ind_cem_7_7_gas_diesel_oil</v>
      </c>
    </row>
    <row r="3327" spans="1:9" x14ac:dyDescent="0.25">
      <c r="A3327" t="str">
        <f>'PASTE RESULTS_AAD'!C3327</f>
        <v>d_ind_cem_7_8_fuel_oil</v>
      </c>
      <c r="B3327" t="str">
        <f t="shared" si="204"/>
        <v>IND_cem_7_8_fuel_oil</v>
      </c>
      <c r="C3327" cm="1">
        <f t="array" ref="C3327">MIN(IFERROR(SEARCH({1,2,3,4,5,6,7,8,9},G3327),""))</f>
        <v>9</v>
      </c>
      <c r="D3327" t="str">
        <f t="shared" si="205"/>
        <v>7_8_fuel_oil</v>
      </c>
      <c r="F3327" s="2" t="str">
        <f>'PASTE RESULTS_AAD'!B3327</f>
        <v>09_ROK</v>
      </c>
      <c r="G3327" s="2" t="str">
        <f t="shared" si="206"/>
        <v>IND_cem_7_8_fuel_oil</v>
      </c>
      <c r="H3327" s="2" t="str">
        <f>INDEX(Lookup!$A$2:$A$34,MATCH(IAR!D3327,Lookup!$B$2:$B$34,0))</f>
        <v>7_8_fuel_oil</v>
      </c>
      <c r="I3327" s="3" t="str">
        <f t="shared" si="207"/>
        <v>d_ind_cem_7_8_fuel_oil</v>
      </c>
    </row>
    <row r="3328" spans="1:9" x14ac:dyDescent="0.25">
      <c r="A3328" t="str">
        <f>'PASTE RESULTS_AAD'!C3328</f>
        <v>d_ind_cem_7_9_lpg</v>
      </c>
      <c r="B3328" t="str">
        <f t="shared" si="204"/>
        <v>IND_cem_7_9_lpg</v>
      </c>
      <c r="C3328" cm="1">
        <f t="array" ref="C3328">MIN(IFERROR(SEARCH({1,2,3,4,5,6,7,8,9},G3328),""))</f>
        <v>9</v>
      </c>
      <c r="D3328" t="str">
        <f t="shared" si="205"/>
        <v>7_9_lpg</v>
      </c>
      <c r="F3328" s="2" t="str">
        <f>'PASTE RESULTS_AAD'!B3328</f>
        <v>09_ROK</v>
      </c>
      <c r="G3328" s="2" t="str">
        <f t="shared" si="206"/>
        <v>IND_cem_7_9_lpg</v>
      </c>
      <c r="H3328" s="2" t="str">
        <f>INDEX(Lookup!$A$2:$A$34,MATCH(IAR!D3328,Lookup!$B$2:$B$34,0))</f>
        <v>7_9_lpg</v>
      </c>
      <c r="I3328" s="3" t="str">
        <f t="shared" si="207"/>
        <v>d_ind_cem_7_9_lpg</v>
      </c>
    </row>
    <row r="3329" spans="1:9" x14ac:dyDescent="0.25">
      <c r="A3329" t="str">
        <f>'PASTE RESULTS_AAD'!C3329</f>
        <v>d_ind_cem_7_x_other_petrol_prod</v>
      </c>
      <c r="B3329" t="str">
        <f t="shared" si="204"/>
        <v>IND_cem_7_x_other_petrol_prod</v>
      </c>
      <c r="C3329" cm="1">
        <f t="array" ref="C3329">MIN(IFERROR(SEARCH({1,2,3,4,5,6,7,8,9},G3329),""))</f>
        <v>9</v>
      </c>
      <c r="D3329" t="str">
        <f t="shared" si="205"/>
        <v>7_x_other_petrol_prod</v>
      </c>
      <c r="F3329" s="2" t="str">
        <f>'PASTE RESULTS_AAD'!B3329</f>
        <v>09_ROK</v>
      </c>
      <c r="G3329" s="2" t="str">
        <f t="shared" si="206"/>
        <v>IND_cem_7_x_other_petrol_prod</v>
      </c>
      <c r="H3329" s="2" t="str">
        <f>INDEX(Lookup!$A$2:$A$34,MATCH(IAR!D3329,Lookup!$B$2:$B$34,0))</f>
        <v>7_x_other_petroleum_products</v>
      </c>
      <c r="I3329" s="3" t="str">
        <f t="shared" si="207"/>
        <v>d_ind_cem_7_x_other_petrol_prod</v>
      </c>
    </row>
    <row r="3330" spans="1:9" x14ac:dyDescent="0.25">
      <c r="A3330" t="str">
        <f>'PASTE RESULTS_AAD'!C3330</f>
        <v>d_ind_cem_8_1_natural_gas</v>
      </c>
      <c r="B3330" t="str">
        <f t="shared" ref="B3330:B3393" si="208">SUBSTITUTE(A3330,"d_ind_","IND_")</f>
        <v>IND_cem_8_1_natural_gas</v>
      </c>
      <c r="C3330" cm="1">
        <f t="array" ref="C3330">MIN(IFERROR(SEARCH({1,2,3,4,5,6,7,8,9},G3330),""))</f>
        <v>9</v>
      </c>
      <c r="D3330" t="str">
        <f t="shared" ref="D3330:D3393" si="209">REPLACE(G3330,1,C3330-1,"")</f>
        <v>8_1_natural_gas</v>
      </c>
      <c r="F3330" s="2" t="str">
        <f>'PASTE RESULTS_AAD'!B3330</f>
        <v>09_ROK</v>
      </c>
      <c r="G3330" s="2" t="str">
        <f t="shared" ref="G3330:G3393" si="210">SUBSTITUTE(B3330,"d_nonenergy_","NE_")</f>
        <v>IND_cem_8_1_natural_gas</v>
      </c>
      <c r="H3330" s="2" t="str">
        <f>INDEX(Lookup!$A$2:$A$34,MATCH(IAR!D3330,Lookup!$B$2:$B$34,0))</f>
        <v>8_1_natural_gas</v>
      </c>
      <c r="I3330" s="3" t="str">
        <f t="shared" ref="I3330:I3393" si="211">A3330</f>
        <v>d_ind_cem_8_1_natural_gas</v>
      </c>
    </row>
    <row r="3331" spans="1:9" x14ac:dyDescent="0.25">
      <c r="A3331" t="str">
        <f>'PASTE RESULTS_AAD'!C3331</f>
        <v>d_ind_cem_15_5_other_biomass</v>
      </c>
      <c r="B3331" t="str">
        <f t="shared" si="208"/>
        <v>IND_cem_15_5_other_biomass</v>
      </c>
      <c r="C3331" cm="1">
        <f t="array" ref="C3331">MIN(IFERROR(SEARCH({1,2,3,4,5,6,7,8,9},G3331),""))</f>
        <v>9</v>
      </c>
      <c r="D3331" t="str">
        <f t="shared" si="209"/>
        <v>15_5_other_biomass</v>
      </c>
      <c r="F3331" s="2" t="str">
        <f>'PASTE RESULTS_AAD'!B3331</f>
        <v>09_ROK</v>
      </c>
      <c r="G3331" s="2" t="str">
        <f t="shared" si="210"/>
        <v>IND_cem_15_5_other_biomass</v>
      </c>
      <c r="H3331" s="2" t="str">
        <f>INDEX(Lookup!$A$2:$A$34,MATCH(IAR!D3331,Lookup!$B$2:$B$34,0))</f>
        <v>15_5_other_biomass</v>
      </c>
      <c r="I3331" s="3" t="str">
        <f t="shared" si="211"/>
        <v>d_ind_cem_15_5_other_biomass</v>
      </c>
    </row>
    <row r="3332" spans="1:9" x14ac:dyDescent="0.25">
      <c r="A3332" t="str">
        <f>'PASTE RESULTS_AAD'!C3332</f>
        <v>d_ind_cem_16_2_industrial_waste</v>
      </c>
      <c r="B3332" t="str">
        <f t="shared" si="208"/>
        <v>IND_cem_16_2_industrial_waste</v>
      </c>
      <c r="C3332" cm="1">
        <f t="array" ref="C3332">MIN(IFERROR(SEARCH({1,2,3,4,5,6,7,8,9},G3332),""))</f>
        <v>9</v>
      </c>
      <c r="D3332" t="str">
        <f t="shared" si="209"/>
        <v>16_2_industrial_waste</v>
      </c>
      <c r="F3332" s="2" t="str">
        <f>'PASTE RESULTS_AAD'!B3332</f>
        <v>09_ROK</v>
      </c>
      <c r="G3332" s="2" t="str">
        <f t="shared" si="210"/>
        <v>IND_cem_16_2_industrial_waste</v>
      </c>
      <c r="H3332" s="2" t="str">
        <f>INDEX(Lookup!$A$2:$A$34,MATCH(IAR!D3332,Lookup!$B$2:$B$34,0))</f>
        <v>16_2_industrial_waste</v>
      </c>
      <c r="I3332" s="3" t="str">
        <f t="shared" si="211"/>
        <v>d_ind_cem_16_2_industrial_waste</v>
      </c>
    </row>
    <row r="3333" spans="1:9" x14ac:dyDescent="0.25">
      <c r="A3333" t="str">
        <f>'PASTE RESULTS_AAD'!C3333</f>
        <v>d_ind_cem_17_electricity</v>
      </c>
      <c r="B3333" t="str">
        <f t="shared" si="208"/>
        <v>IND_cem_17_electricity</v>
      </c>
      <c r="C3333" cm="1">
        <f t="array" ref="C3333">MIN(IFERROR(SEARCH({1,2,3,4,5,6,7,8,9},G3333),""))</f>
        <v>9</v>
      </c>
      <c r="D3333" t="str">
        <f t="shared" si="209"/>
        <v>17_electricity</v>
      </c>
      <c r="F3333" s="2" t="str">
        <f>'PASTE RESULTS_AAD'!B3333</f>
        <v>09_ROK</v>
      </c>
      <c r="G3333" s="2" t="str">
        <f t="shared" si="210"/>
        <v>IND_cem_17_electricity</v>
      </c>
      <c r="H3333" s="2" t="str">
        <f>INDEX(Lookup!$A$2:$A$34,MATCH(IAR!D3333,Lookup!$B$2:$B$34,0))</f>
        <v>17_electricity</v>
      </c>
      <c r="I3333" s="3" t="str">
        <f t="shared" si="211"/>
        <v>d_ind_cem_17_electricity</v>
      </c>
    </row>
    <row r="3334" spans="1:9" x14ac:dyDescent="0.25">
      <c r="A3334" t="str">
        <f>'PASTE RESULTS_AAD'!C3334</f>
        <v>d_ind_cem_18_heat</v>
      </c>
      <c r="B3334" t="str">
        <f t="shared" si="208"/>
        <v>IND_cem_18_heat</v>
      </c>
      <c r="C3334" cm="1">
        <f t="array" ref="C3334">MIN(IFERROR(SEARCH({1,2,3,4,5,6,7,8,9},G3334),""))</f>
        <v>9</v>
      </c>
      <c r="D3334" t="str">
        <f t="shared" si="209"/>
        <v>18_heat</v>
      </c>
      <c r="F3334" s="2" t="str">
        <f>'PASTE RESULTS_AAD'!B3334</f>
        <v>09_ROK</v>
      </c>
      <c r="G3334" s="2" t="str">
        <f t="shared" si="210"/>
        <v>IND_cem_18_heat</v>
      </c>
      <c r="H3334" s="2" t="str">
        <f>INDEX(Lookup!$A$2:$A$34,MATCH(IAR!D3334,Lookup!$B$2:$B$34,0))</f>
        <v>18_heat</v>
      </c>
      <c r="I3334" s="3" t="str">
        <f t="shared" si="211"/>
        <v>d_ind_cem_18_heat</v>
      </c>
    </row>
    <row r="3335" spans="1:9" x14ac:dyDescent="0.25">
      <c r="A3335" t="str">
        <f>'PASTE RESULTS_AAD'!C3335</f>
        <v>d_ind_cem_ccs_1_x_coal_thermal</v>
      </c>
      <c r="B3335" t="str">
        <f t="shared" si="208"/>
        <v>IND_cem_ccs_1_x_coal_thermal</v>
      </c>
      <c r="C3335" cm="1">
        <f t="array" ref="C3335">MIN(IFERROR(SEARCH({1,2,3,4,5,6,7,8,9},G3335),""))</f>
        <v>13</v>
      </c>
      <c r="D3335" t="str">
        <f t="shared" si="209"/>
        <v>1_x_coal_thermal</v>
      </c>
      <c r="F3335" s="2" t="str">
        <f>'PASTE RESULTS_AAD'!B3335</f>
        <v>09_ROK</v>
      </c>
      <c r="G3335" s="2" t="str">
        <f t="shared" si="210"/>
        <v>IND_cem_ccs_1_x_coal_thermal</v>
      </c>
      <c r="H3335" s="2" t="str">
        <f>INDEX(Lookup!$A$2:$A$34,MATCH(IAR!D3335,Lookup!$B$2:$B$34,0))</f>
        <v>1_x_coal_thermal</v>
      </c>
      <c r="I3335" s="3" t="str">
        <f t="shared" si="211"/>
        <v>d_ind_cem_ccs_1_x_coal_thermal</v>
      </c>
    </row>
    <row r="3336" spans="1:9" x14ac:dyDescent="0.25">
      <c r="A3336" t="str">
        <f>'PASTE RESULTS_AAD'!C3336</f>
        <v>d_ind_cem_ccs_7_6_kerosene</v>
      </c>
      <c r="B3336" t="str">
        <f t="shared" si="208"/>
        <v>IND_cem_ccs_7_6_kerosene</v>
      </c>
      <c r="C3336" cm="1">
        <f t="array" ref="C3336">MIN(IFERROR(SEARCH({1,2,3,4,5,6,7,8,9},G3336),""))</f>
        <v>13</v>
      </c>
      <c r="D3336" t="str">
        <f t="shared" si="209"/>
        <v>7_6_kerosene</v>
      </c>
      <c r="F3336" s="2" t="str">
        <f>'PASTE RESULTS_AAD'!B3336</f>
        <v>09_ROK</v>
      </c>
      <c r="G3336" s="2" t="str">
        <f t="shared" si="210"/>
        <v>IND_cem_ccs_7_6_kerosene</v>
      </c>
      <c r="H3336" s="2" t="str">
        <f>INDEX(Lookup!$A$2:$A$34,MATCH(IAR!D3336,Lookup!$B$2:$B$34,0))</f>
        <v>7_6_kerosene</v>
      </c>
      <c r="I3336" s="3" t="str">
        <f t="shared" si="211"/>
        <v>d_ind_cem_ccs_7_6_kerosene</v>
      </c>
    </row>
    <row r="3337" spans="1:9" x14ac:dyDescent="0.25">
      <c r="A3337" t="str">
        <f>'PASTE RESULTS_AAD'!C3337</f>
        <v>d_ind_cem_ccs_7_7_gas_diesel_oil</v>
      </c>
      <c r="B3337" t="str">
        <f t="shared" si="208"/>
        <v>IND_cem_ccs_7_7_gas_diesel_oil</v>
      </c>
      <c r="C3337" cm="1">
        <f t="array" ref="C3337">MIN(IFERROR(SEARCH({1,2,3,4,5,6,7,8,9},G3337),""))</f>
        <v>13</v>
      </c>
      <c r="D3337" t="str">
        <f t="shared" si="209"/>
        <v>7_7_gas_diesel_oil</v>
      </c>
      <c r="F3337" s="2" t="str">
        <f>'PASTE RESULTS_AAD'!B3337</f>
        <v>09_ROK</v>
      </c>
      <c r="G3337" s="2" t="str">
        <f t="shared" si="210"/>
        <v>IND_cem_ccs_7_7_gas_diesel_oil</v>
      </c>
      <c r="H3337" s="2" t="str">
        <f>INDEX(Lookup!$A$2:$A$34,MATCH(IAR!D3337,Lookup!$B$2:$B$34,0))</f>
        <v>7_7_gas_diesel_oil</v>
      </c>
      <c r="I3337" s="3" t="str">
        <f t="shared" si="211"/>
        <v>d_ind_cem_ccs_7_7_gas_diesel_oil</v>
      </c>
    </row>
    <row r="3338" spans="1:9" x14ac:dyDescent="0.25">
      <c r="A3338" t="str">
        <f>'PASTE RESULTS_AAD'!C3338</f>
        <v>d_ind_cem_ccs_7_8_fuel_oil</v>
      </c>
      <c r="B3338" t="str">
        <f t="shared" si="208"/>
        <v>IND_cem_ccs_7_8_fuel_oil</v>
      </c>
      <c r="C3338" cm="1">
        <f t="array" ref="C3338">MIN(IFERROR(SEARCH({1,2,3,4,5,6,7,8,9},G3338),""))</f>
        <v>13</v>
      </c>
      <c r="D3338" t="str">
        <f t="shared" si="209"/>
        <v>7_8_fuel_oil</v>
      </c>
      <c r="F3338" s="2" t="str">
        <f>'PASTE RESULTS_AAD'!B3338</f>
        <v>09_ROK</v>
      </c>
      <c r="G3338" s="2" t="str">
        <f t="shared" si="210"/>
        <v>IND_cem_ccs_7_8_fuel_oil</v>
      </c>
      <c r="H3338" s="2" t="str">
        <f>INDEX(Lookup!$A$2:$A$34,MATCH(IAR!D3338,Lookup!$B$2:$B$34,0))</f>
        <v>7_8_fuel_oil</v>
      </c>
      <c r="I3338" s="3" t="str">
        <f t="shared" si="211"/>
        <v>d_ind_cem_ccs_7_8_fuel_oil</v>
      </c>
    </row>
    <row r="3339" spans="1:9" x14ac:dyDescent="0.25">
      <c r="A3339" t="str">
        <f>'PASTE RESULTS_AAD'!C3339</f>
        <v>d_ind_cem_ccs_7_9_lpg</v>
      </c>
      <c r="B3339" t="str">
        <f t="shared" si="208"/>
        <v>IND_cem_ccs_7_9_lpg</v>
      </c>
      <c r="C3339" cm="1">
        <f t="array" ref="C3339">MIN(IFERROR(SEARCH({1,2,3,4,5,6,7,8,9},G3339),""))</f>
        <v>13</v>
      </c>
      <c r="D3339" t="str">
        <f t="shared" si="209"/>
        <v>7_9_lpg</v>
      </c>
      <c r="F3339" s="2" t="str">
        <f>'PASTE RESULTS_AAD'!B3339</f>
        <v>09_ROK</v>
      </c>
      <c r="G3339" s="2" t="str">
        <f t="shared" si="210"/>
        <v>IND_cem_ccs_7_9_lpg</v>
      </c>
      <c r="H3339" s="2" t="str">
        <f>INDEX(Lookup!$A$2:$A$34,MATCH(IAR!D3339,Lookup!$B$2:$B$34,0))</f>
        <v>7_9_lpg</v>
      </c>
      <c r="I3339" s="3" t="str">
        <f t="shared" si="211"/>
        <v>d_ind_cem_ccs_7_9_lpg</v>
      </c>
    </row>
    <row r="3340" spans="1:9" x14ac:dyDescent="0.25">
      <c r="A3340" t="str">
        <f>'PASTE RESULTS_AAD'!C3340</f>
        <v>d_ind_cem_ccs_7_x_other_petrol_prod</v>
      </c>
      <c r="B3340" t="str">
        <f t="shared" si="208"/>
        <v>IND_cem_ccs_7_x_other_petrol_prod</v>
      </c>
      <c r="C3340" cm="1">
        <f t="array" ref="C3340">MIN(IFERROR(SEARCH({1,2,3,4,5,6,7,8,9},G3340),""))</f>
        <v>13</v>
      </c>
      <c r="D3340" t="str">
        <f t="shared" si="209"/>
        <v>7_x_other_petrol_prod</v>
      </c>
      <c r="F3340" s="2" t="str">
        <f>'PASTE RESULTS_AAD'!B3340</f>
        <v>09_ROK</v>
      </c>
      <c r="G3340" s="2" t="str">
        <f t="shared" si="210"/>
        <v>IND_cem_ccs_7_x_other_petrol_prod</v>
      </c>
      <c r="H3340" s="2" t="str">
        <f>INDEX(Lookup!$A$2:$A$34,MATCH(IAR!D3340,Lookup!$B$2:$B$34,0))</f>
        <v>7_x_other_petroleum_products</v>
      </c>
      <c r="I3340" s="3" t="str">
        <f t="shared" si="211"/>
        <v>d_ind_cem_ccs_7_x_other_petrol_prod</v>
      </c>
    </row>
    <row r="3341" spans="1:9" x14ac:dyDescent="0.25">
      <c r="A3341" t="str">
        <f>'PASTE RESULTS_AAD'!C3341</f>
        <v>d_ind_cem_ccs_8_1_natural_gas</v>
      </c>
      <c r="B3341" t="str">
        <f t="shared" si="208"/>
        <v>IND_cem_ccs_8_1_natural_gas</v>
      </c>
      <c r="C3341" cm="1">
        <f t="array" ref="C3341">MIN(IFERROR(SEARCH({1,2,3,4,5,6,7,8,9},G3341),""))</f>
        <v>13</v>
      </c>
      <c r="D3341" t="str">
        <f t="shared" si="209"/>
        <v>8_1_natural_gas</v>
      </c>
      <c r="F3341" s="2" t="str">
        <f>'PASTE RESULTS_AAD'!B3341</f>
        <v>09_ROK</v>
      </c>
      <c r="G3341" s="2" t="str">
        <f t="shared" si="210"/>
        <v>IND_cem_ccs_8_1_natural_gas</v>
      </c>
      <c r="H3341" s="2" t="str">
        <f>INDEX(Lookup!$A$2:$A$34,MATCH(IAR!D3341,Lookup!$B$2:$B$34,0))</f>
        <v>8_1_natural_gas</v>
      </c>
      <c r="I3341" s="3" t="str">
        <f t="shared" si="211"/>
        <v>d_ind_cem_ccs_8_1_natural_gas</v>
      </c>
    </row>
    <row r="3342" spans="1:9" x14ac:dyDescent="0.25">
      <c r="A3342" t="str">
        <f>'PASTE RESULTS_AAD'!C3342</f>
        <v>d_ind_cem_ccs_15_5_other_biomass</v>
      </c>
      <c r="B3342" t="str">
        <f t="shared" si="208"/>
        <v>IND_cem_ccs_15_5_other_biomass</v>
      </c>
      <c r="C3342" cm="1">
        <f t="array" ref="C3342">MIN(IFERROR(SEARCH({1,2,3,4,5,6,7,8,9},G3342),""))</f>
        <v>13</v>
      </c>
      <c r="D3342" t="str">
        <f t="shared" si="209"/>
        <v>15_5_other_biomass</v>
      </c>
      <c r="F3342" s="2" t="str">
        <f>'PASTE RESULTS_AAD'!B3342</f>
        <v>09_ROK</v>
      </c>
      <c r="G3342" s="2" t="str">
        <f t="shared" si="210"/>
        <v>IND_cem_ccs_15_5_other_biomass</v>
      </c>
      <c r="H3342" s="2" t="str">
        <f>INDEX(Lookup!$A$2:$A$34,MATCH(IAR!D3342,Lookup!$B$2:$B$34,0))</f>
        <v>15_5_other_biomass</v>
      </c>
      <c r="I3342" s="3" t="str">
        <f t="shared" si="211"/>
        <v>d_ind_cem_ccs_15_5_other_biomass</v>
      </c>
    </row>
    <row r="3343" spans="1:9" x14ac:dyDescent="0.25">
      <c r="A3343" t="str">
        <f>'PASTE RESULTS_AAD'!C3343</f>
        <v>d_ind_cem_ccs_16_2_industrial_waste</v>
      </c>
      <c r="B3343" t="str">
        <f t="shared" si="208"/>
        <v>IND_cem_ccs_16_2_industrial_waste</v>
      </c>
      <c r="C3343" cm="1">
        <f t="array" ref="C3343">MIN(IFERROR(SEARCH({1,2,3,4,5,6,7,8,9},G3343),""))</f>
        <v>13</v>
      </c>
      <c r="D3343" t="str">
        <f t="shared" si="209"/>
        <v>16_2_industrial_waste</v>
      </c>
      <c r="F3343" s="2" t="str">
        <f>'PASTE RESULTS_AAD'!B3343</f>
        <v>09_ROK</v>
      </c>
      <c r="G3343" s="2" t="str">
        <f t="shared" si="210"/>
        <v>IND_cem_ccs_16_2_industrial_waste</v>
      </c>
      <c r="H3343" s="2" t="str">
        <f>INDEX(Lookup!$A$2:$A$34,MATCH(IAR!D3343,Lookup!$B$2:$B$34,0))</f>
        <v>16_2_industrial_waste</v>
      </c>
      <c r="I3343" s="3" t="str">
        <f t="shared" si="211"/>
        <v>d_ind_cem_ccs_16_2_industrial_waste</v>
      </c>
    </row>
    <row r="3344" spans="1:9" x14ac:dyDescent="0.25">
      <c r="A3344" t="str">
        <f>'PASTE RESULTS_AAD'!C3344</f>
        <v>d_ind_cem_ccs_17_electricity</v>
      </c>
      <c r="B3344" t="str">
        <f t="shared" si="208"/>
        <v>IND_cem_ccs_17_electricity</v>
      </c>
      <c r="C3344" cm="1">
        <f t="array" ref="C3344">MIN(IFERROR(SEARCH({1,2,3,4,5,6,7,8,9},G3344),""))</f>
        <v>13</v>
      </c>
      <c r="D3344" t="str">
        <f t="shared" si="209"/>
        <v>17_electricity</v>
      </c>
      <c r="F3344" s="2" t="str">
        <f>'PASTE RESULTS_AAD'!B3344</f>
        <v>09_ROK</v>
      </c>
      <c r="G3344" s="2" t="str">
        <f t="shared" si="210"/>
        <v>IND_cem_ccs_17_electricity</v>
      </c>
      <c r="H3344" s="2" t="str">
        <f>INDEX(Lookup!$A$2:$A$34,MATCH(IAR!D3344,Lookup!$B$2:$B$34,0))</f>
        <v>17_electricity</v>
      </c>
      <c r="I3344" s="3" t="str">
        <f t="shared" si="211"/>
        <v>d_ind_cem_ccs_17_electricity</v>
      </c>
    </row>
    <row r="3345" spans="1:9" x14ac:dyDescent="0.25">
      <c r="A3345" t="str">
        <f>'PASTE RESULTS_AAD'!C3345</f>
        <v>d_ind_cem_ccs_18_heat</v>
      </c>
      <c r="B3345" t="str">
        <f t="shared" si="208"/>
        <v>IND_cem_ccs_18_heat</v>
      </c>
      <c r="C3345" cm="1">
        <f t="array" ref="C3345">MIN(IFERROR(SEARCH({1,2,3,4,5,6,7,8,9},G3345),""))</f>
        <v>13</v>
      </c>
      <c r="D3345" t="str">
        <f t="shared" si="209"/>
        <v>18_heat</v>
      </c>
      <c r="F3345" s="2" t="str">
        <f>'PASTE RESULTS_AAD'!B3345</f>
        <v>09_ROK</v>
      </c>
      <c r="G3345" s="2" t="str">
        <f t="shared" si="210"/>
        <v>IND_cem_ccs_18_heat</v>
      </c>
      <c r="H3345" s="2" t="str">
        <f>INDEX(Lookup!$A$2:$A$34,MATCH(IAR!D3345,Lookup!$B$2:$B$34,0))</f>
        <v>18_heat</v>
      </c>
      <c r="I3345" s="3" t="str">
        <f t="shared" si="211"/>
        <v>d_ind_cem_ccs_18_heat</v>
      </c>
    </row>
    <row r="3346" spans="1:9" x14ac:dyDescent="0.25">
      <c r="A3346" t="str">
        <f>'PASTE RESULTS_AAD'!C3346</f>
        <v>d_ind_cem_1_1_coking_coal</v>
      </c>
      <c r="B3346" t="str">
        <f t="shared" si="208"/>
        <v>IND_cem_1_1_coking_coal</v>
      </c>
      <c r="C3346" cm="1">
        <f t="array" ref="C3346">MIN(IFERROR(SEARCH({1,2,3,4,5,6,7,8,9},G3346),""))</f>
        <v>9</v>
      </c>
      <c r="D3346" t="str">
        <f t="shared" si="209"/>
        <v>1_1_coking_coal</v>
      </c>
      <c r="F3346" s="2" t="str">
        <f>'PASTE RESULTS_AAD'!B3346</f>
        <v>10_MAS</v>
      </c>
      <c r="G3346" s="2" t="str">
        <f t="shared" si="210"/>
        <v>IND_cem_1_1_coking_coal</v>
      </c>
      <c r="H3346" s="2" t="str">
        <f>INDEX(Lookup!$A$2:$A$34,MATCH(IAR!D3346,Lookup!$B$2:$B$34,0))</f>
        <v>1_1_coking_coal</v>
      </c>
      <c r="I3346" s="3" t="str">
        <f t="shared" si="211"/>
        <v>d_ind_cem_1_1_coking_coal</v>
      </c>
    </row>
    <row r="3347" spans="1:9" x14ac:dyDescent="0.25">
      <c r="A3347" t="str">
        <f>'PASTE RESULTS_AAD'!C3347</f>
        <v>d_ind_cem_7_7_gas_diesel_oil</v>
      </c>
      <c r="B3347" t="str">
        <f t="shared" si="208"/>
        <v>IND_cem_7_7_gas_diesel_oil</v>
      </c>
      <c r="C3347" cm="1">
        <f t="array" ref="C3347">MIN(IFERROR(SEARCH({1,2,3,4,5,6,7,8,9},G3347),""))</f>
        <v>9</v>
      </c>
      <c r="D3347" t="str">
        <f t="shared" si="209"/>
        <v>7_7_gas_diesel_oil</v>
      </c>
      <c r="F3347" s="2" t="str">
        <f>'PASTE RESULTS_AAD'!B3347</f>
        <v>10_MAS</v>
      </c>
      <c r="G3347" s="2" t="str">
        <f t="shared" si="210"/>
        <v>IND_cem_7_7_gas_diesel_oil</v>
      </c>
      <c r="H3347" s="2" t="str">
        <f>INDEX(Lookup!$A$2:$A$34,MATCH(IAR!D3347,Lookup!$B$2:$B$34,0))</f>
        <v>7_7_gas_diesel_oil</v>
      </c>
      <c r="I3347" s="3" t="str">
        <f t="shared" si="211"/>
        <v>d_ind_cem_7_7_gas_diesel_oil</v>
      </c>
    </row>
    <row r="3348" spans="1:9" x14ac:dyDescent="0.25">
      <c r="A3348" t="str">
        <f>'PASTE RESULTS_AAD'!C3348</f>
        <v>d_ind_cem_7_8_fuel_oil</v>
      </c>
      <c r="B3348" t="str">
        <f t="shared" si="208"/>
        <v>IND_cem_7_8_fuel_oil</v>
      </c>
      <c r="C3348" cm="1">
        <f t="array" ref="C3348">MIN(IFERROR(SEARCH({1,2,3,4,5,6,7,8,9},G3348),""))</f>
        <v>9</v>
      </c>
      <c r="D3348" t="str">
        <f t="shared" si="209"/>
        <v>7_8_fuel_oil</v>
      </c>
      <c r="F3348" s="2" t="str">
        <f>'PASTE RESULTS_AAD'!B3348</f>
        <v>10_MAS</v>
      </c>
      <c r="G3348" s="2" t="str">
        <f t="shared" si="210"/>
        <v>IND_cem_7_8_fuel_oil</v>
      </c>
      <c r="H3348" s="2" t="str">
        <f>INDEX(Lookup!$A$2:$A$34,MATCH(IAR!D3348,Lookup!$B$2:$B$34,0))</f>
        <v>7_8_fuel_oil</v>
      </c>
      <c r="I3348" s="3" t="str">
        <f t="shared" si="211"/>
        <v>d_ind_cem_7_8_fuel_oil</v>
      </c>
    </row>
    <row r="3349" spans="1:9" x14ac:dyDescent="0.25">
      <c r="A3349" t="str">
        <f>'PASTE RESULTS_AAD'!C3349</f>
        <v>d_ind_cem_8_1_natural_gas</v>
      </c>
      <c r="B3349" t="str">
        <f t="shared" si="208"/>
        <v>IND_cem_8_1_natural_gas</v>
      </c>
      <c r="C3349" cm="1">
        <f t="array" ref="C3349">MIN(IFERROR(SEARCH({1,2,3,4,5,6,7,8,9},G3349),""))</f>
        <v>9</v>
      </c>
      <c r="D3349" t="str">
        <f t="shared" si="209"/>
        <v>8_1_natural_gas</v>
      </c>
      <c r="F3349" s="2" t="str">
        <f>'PASTE RESULTS_AAD'!B3349</f>
        <v>10_MAS</v>
      </c>
      <c r="G3349" s="2" t="str">
        <f t="shared" si="210"/>
        <v>IND_cem_8_1_natural_gas</v>
      </c>
      <c r="H3349" s="2" t="str">
        <f>INDEX(Lookup!$A$2:$A$34,MATCH(IAR!D3349,Lookup!$B$2:$B$34,0))</f>
        <v>8_1_natural_gas</v>
      </c>
      <c r="I3349" s="3" t="str">
        <f t="shared" si="211"/>
        <v>d_ind_cem_8_1_natural_gas</v>
      </c>
    </row>
    <row r="3350" spans="1:9" x14ac:dyDescent="0.25">
      <c r="A3350" t="str">
        <f>'PASTE RESULTS_AAD'!C3350</f>
        <v>d_ind_cem_17_electricity</v>
      </c>
      <c r="B3350" t="str">
        <f t="shared" si="208"/>
        <v>IND_cem_17_electricity</v>
      </c>
      <c r="C3350" cm="1">
        <f t="array" ref="C3350">MIN(IFERROR(SEARCH({1,2,3,4,5,6,7,8,9},G3350),""))</f>
        <v>9</v>
      </c>
      <c r="D3350" t="str">
        <f t="shared" si="209"/>
        <v>17_electricity</v>
      </c>
      <c r="F3350" s="2" t="str">
        <f>'PASTE RESULTS_AAD'!B3350</f>
        <v>10_MAS</v>
      </c>
      <c r="G3350" s="2" t="str">
        <f t="shared" si="210"/>
        <v>IND_cem_17_electricity</v>
      </c>
      <c r="H3350" s="2" t="str">
        <f>INDEX(Lookup!$A$2:$A$34,MATCH(IAR!D3350,Lookup!$B$2:$B$34,0))</f>
        <v>17_electricity</v>
      </c>
      <c r="I3350" s="3" t="str">
        <f t="shared" si="211"/>
        <v>d_ind_cem_17_electricity</v>
      </c>
    </row>
    <row r="3351" spans="1:9" x14ac:dyDescent="0.25">
      <c r="A3351" t="str">
        <f>'PASTE RESULTS_AAD'!C3351</f>
        <v>d_ind_cem_ccs_1_1_coking_coal</v>
      </c>
      <c r="B3351" t="str">
        <f t="shared" si="208"/>
        <v>IND_cem_ccs_1_1_coking_coal</v>
      </c>
      <c r="C3351" cm="1">
        <f t="array" ref="C3351">MIN(IFERROR(SEARCH({1,2,3,4,5,6,7,8,9},G3351),""))</f>
        <v>13</v>
      </c>
      <c r="D3351" t="str">
        <f t="shared" si="209"/>
        <v>1_1_coking_coal</v>
      </c>
      <c r="F3351" s="2" t="str">
        <f>'PASTE RESULTS_AAD'!B3351</f>
        <v>10_MAS</v>
      </c>
      <c r="G3351" s="2" t="str">
        <f t="shared" si="210"/>
        <v>IND_cem_ccs_1_1_coking_coal</v>
      </c>
      <c r="H3351" s="2" t="str">
        <f>INDEX(Lookup!$A$2:$A$34,MATCH(IAR!D3351,Lookup!$B$2:$B$34,0))</f>
        <v>1_1_coking_coal</v>
      </c>
      <c r="I3351" s="3" t="str">
        <f t="shared" si="211"/>
        <v>d_ind_cem_ccs_1_1_coking_coal</v>
      </c>
    </row>
    <row r="3352" spans="1:9" x14ac:dyDescent="0.25">
      <c r="A3352" t="str">
        <f>'PASTE RESULTS_AAD'!C3352</f>
        <v>d_ind_cem_ccs_7_7_gas_diesel_oil</v>
      </c>
      <c r="B3352" t="str">
        <f t="shared" si="208"/>
        <v>IND_cem_ccs_7_7_gas_diesel_oil</v>
      </c>
      <c r="C3352" cm="1">
        <f t="array" ref="C3352">MIN(IFERROR(SEARCH({1,2,3,4,5,6,7,8,9},G3352),""))</f>
        <v>13</v>
      </c>
      <c r="D3352" t="str">
        <f t="shared" si="209"/>
        <v>7_7_gas_diesel_oil</v>
      </c>
      <c r="F3352" s="2" t="str">
        <f>'PASTE RESULTS_AAD'!B3352</f>
        <v>10_MAS</v>
      </c>
      <c r="G3352" s="2" t="str">
        <f t="shared" si="210"/>
        <v>IND_cem_ccs_7_7_gas_diesel_oil</v>
      </c>
      <c r="H3352" s="2" t="str">
        <f>INDEX(Lookup!$A$2:$A$34,MATCH(IAR!D3352,Lookup!$B$2:$B$34,0))</f>
        <v>7_7_gas_diesel_oil</v>
      </c>
      <c r="I3352" s="3" t="str">
        <f t="shared" si="211"/>
        <v>d_ind_cem_ccs_7_7_gas_diesel_oil</v>
      </c>
    </row>
    <row r="3353" spans="1:9" x14ac:dyDescent="0.25">
      <c r="A3353" t="str">
        <f>'PASTE RESULTS_AAD'!C3353</f>
        <v>d_ind_cem_ccs_7_8_fuel_oil</v>
      </c>
      <c r="B3353" t="str">
        <f t="shared" si="208"/>
        <v>IND_cem_ccs_7_8_fuel_oil</v>
      </c>
      <c r="C3353" cm="1">
        <f t="array" ref="C3353">MIN(IFERROR(SEARCH({1,2,3,4,5,6,7,8,9},G3353),""))</f>
        <v>13</v>
      </c>
      <c r="D3353" t="str">
        <f t="shared" si="209"/>
        <v>7_8_fuel_oil</v>
      </c>
      <c r="F3353" s="2" t="str">
        <f>'PASTE RESULTS_AAD'!B3353</f>
        <v>10_MAS</v>
      </c>
      <c r="G3353" s="2" t="str">
        <f t="shared" si="210"/>
        <v>IND_cem_ccs_7_8_fuel_oil</v>
      </c>
      <c r="H3353" s="2" t="str">
        <f>INDEX(Lookup!$A$2:$A$34,MATCH(IAR!D3353,Lookup!$B$2:$B$34,0))</f>
        <v>7_8_fuel_oil</v>
      </c>
      <c r="I3353" s="3" t="str">
        <f t="shared" si="211"/>
        <v>d_ind_cem_ccs_7_8_fuel_oil</v>
      </c>
    </row>
    <row r="3354" spans="1:9" x14ac:dyDescent="0.25">
      <c r="A3354" t="str">
        <f>'PASTE RESULTS_AAD'!C3354</f>
        <v>d_ind_cem_ccs_8_1_natural_gas</v>
      </c>
      <c r="B3354" t="str">
        <f t="shared" si="208"/>
        <v>IND_cem_ccs_8_1_natural_gas</v>
      </c>
      <c r="C3354" cm="1">
        <f t="array" ref="C3354">MIN(IFERROR(SEARCH({1,2,3,4,5,6,7,8,9},G3354),""))</f>
        <v>13</v>
      </c>
      <c r="D3354" t="str">
        <f t="shared" si="209"/>
        <v>8_1_natural_gas</v>
      </c>
      <c r="F3354" s="2" t="str">
        <f>'PASTE RESULTS_AAD'!B3354</f>
        <v>10_MAS</v>
      </c>
      <c r="G3354" s="2" t="str">
        <f t="shared" si="210"/>
        <v>IND_cem_ccs_8_1_natural_gas</v>
      </c>
      <c r="H3354" s="2" t="str">
        <f>INDEX(Lookup!$A$2:$A$34,MATCH(IAR!D3354,Lookup!$B$2:$B$34,0))</f>
        <v>8_1_natural_gas</v>
      </c>
      <c r="I3354" s="3" t="str">
        <f t="shared" si="211"/>
        <v>d_ind_cem_ccs_8_1_natural_gas</v>
      </c>
    </row>
    <row r="3355" spans="1:9" x14ac:dyDescent="0.25">
      <c r="A3355" t="str">
        <f>'PASTE RESULTS_AAD'!C3355</f>
        <v>d_ind_cem_ccs_17_electricity</v>
      </c>
      <c r="B3355" t="str">
        <f t="shared" si="208"/>
        <v>IND_cem_ccs_17_electricity</v>
      </c>
      <c r="C3355" cm="1">
        <f t="array" ref="C3355">MIN(IFERROR(SEARCH({1,2,3,4,5,6,7,8,9},G3355),""))</f>
        <v>13</v>
      </c>
      <c r="D3355" t="str">
        <f t="shared" si="209"/>
        <v>17_electricity</v>
      </c>
      <c r="F3355" s="2" t="str">
        <f>'PASTE RESULTS_AAD'!B3355</f>
        <v>10_MAS</v>
      </c>
      <c r="G3355" s="2" t="str">
        <f t="shared" si="210"/>
        <v>IND_cem_ccs_17_electricity</v>
      </c>
      <c r="H3355" s="2" t="str">
        <f>INDEX(Lookup!$A$2:$A$34,MATCH(IAR!D3355,Lookup!$B$2:$B$34,0))</f>
        <v>17_electricity</v>
      </c>
      <c r="I3355" s="3" t="str">
        <f t="shared" si="211"/>
        <v>d_ind_cem_ccs_17_electricity</v>
      </c>
    </row>
    <row r="3356" spans="1:9" x14ac:dyDescent="0.25">
      <c r="A3356" t="str">
        <f>'PASTE RESULTS_AAD'!C3356</f>
        <v>d_ind_cem_1_x_coal_thermal</v>
      </c>
      <c r="B3356" t="str">
        <f t="shared" si="208"/>
        <v>IND_cem_1_x_coal_thermal</v>
      </c>
      <c r="C3356" cm="1">
        <f t="array" ref="C3356">MIN(IFERROR(SEARCH({1,2,3,4,5,6,7,8,9},G3356),""))</f>
        <v>9</v>
      </c>
      <c r="D3356" t="str">
        <f t="shared" si="209"/>
        <v>1_x_coal_thermal</v>
      </c>
      <c r="F3356" s="2" t="str">
        <f>'PASTE RESULTS_AAD'!B3356</f>
        <v>11_MEX</v>
      </c>
      <c r="G3356" s="2" t="str">
        <f t="shared" si="210"/>
        <v>IND_cem_1_x_coal_thermal</v>
      </c>
      <c r="H3356" s="2" t="str">
        <f>INDEX(Lookup!$A$2:$A$34,MATCH(IAR!D3356,Lookup!$B$2:$B$34,0))</f>
        <v>1_x_coal_thermal</v>
      </c>
      <c r="I3356" s="3" t="str">
        <f t="shared" si="211"/>
        <v>d_ind_cem_1_x_coal_thermal</v>
      </c>
    </row>
    <row r="3357" spans="1:9" x14ac:dyDescent="0.25">
      <c r="A3357" t="str">
        <f>'PASTE RESULTS_AAD'!C3357</f>
        <v>d_ind_cem_7_7_gas_diesel_oil</v>
      </c>
      <c r="B3357" t="str">
        <f t="shared" si="208"/>
        <v>IND_cem_7_7_gas_diesel_oil</v>
      </c>
      <c r="C3357" cm="1">
        <f t="array" ref="C3357">MIN(IFERROR(SEARCH({1,2,3,4,5,6,7,8,9},G3357),""))</f>
        <v>9</v>
      </c>
      <c r="D3357" t="str">
        <f t="shared" si="209"/>
        <v>7_7_gas_diesel_oil</v>
      </c>
      <c r="F3357" s="2" t="str">
        <f>'PASTE RESULTS_AAD'!B3357</f>
        <v>11_MEX</v>
      </c>
      <c r="G3357" s="2" t="str">
        <f t="shared" si="210"/>
        <v>IND_cem_7_7_gas_diesel_oil</v>
      </c>
      <c r="H3357" s="2" t="str">
        <f>INDEX(Lookup!$A$2:$A$34,MATCH(IAR!D3357,Lookup!$B$2:$B$34,0))</f>
        <v>7_7_gas_diesel_oil</v>
      </c>
      <c r="I3357" s="3" t="str">
        <f t="shared" si="211"/>
        <v>d_ind_cem_7_7_gas_diesel_oil</v>
      </c>
    </row>
    <row r="3358" spans="1:9" x14ac:dyDescent="0.25">
      <c r="A3358" t="str">
        <f>'PASTE RESULTS_AAD'!C3358</f>
        <v>d_ind_cem_7_8_fuel_oil</v>
      </c>
      <c r="B3358" t="str">
        <f t="shared" si="208"/>
        <v>IND_cem_7_8_fuel_oil</v>
      </c>
      <c r="C3358" cm="1">
        <f t="array" ref="C3358">MIN(IFERROR(SEARCH({1,2,3,4,5,6,7,8,9},G3358),""))</f>
        <v>9</v>
      </c>
      <c r="D3358" t="str">
        <f t="shared" si="209"/>
        <v>7_8_fuel_oil</v>
      </c>
      <c r="F3358" s="2" t="str">
        <f>'PASTE RESULTS_AAD'!B3358</f>
        <v>11_MEX</v>
      </c>
      <c r="G3358" s="2" t="str">
        <f t="shared" si="210"/>
        <v>IND_cem_7_8_fuel_oil</v>
      </c>
      <c r="H3358" s="2" t="str">
        <f>INDEX(Lookup!$A$2:$A$34,MATCH(IAR!D3358,Lookup!$B$2:$B$34,0))</f>
        <v>7_8_fuel_oil</v>
      </c>
      <c r="I3358" s="3" t="str">
        <f t="shared" si="211"/>
        <v>d_ind_cem_7_8_fuel_oil</v>
      </c>
    </row>
    <row r="3359" spans="1:9" x14ac:dyDescent="0.25">
      <c r="A3359" t="str">
        <f>'PASTE RESULTS_AAD'!C3359</f>
        <v>d_ind_cem_7_9_lpg</v>
      </c>
      <c r="B3359" t="str">
        <f t="shared" si="208"/>
        <v>IND_cem_7_9_lpg</v>
      </c>
      <c r="C3359" cm="1">
        <f t="array" ref="C3359">MIN(IFERROR(SEARCH({1,2,3,4,5,6,7,8,9},G3359),""))</f>
        <v>9</v>
      </c>
      <c r="D3359" t="str">
        <f t="shared" si="209"/>
        <v>7_9_lpg</v>
      </c>
      <c r="F3359" s="2" t="str">
        <f>'PASTE RESULTS_AAD'!B3359</f>
        <v>11_MEX</v>
      </c>
      <c r="G3359" s="2" t="str">
        <f t="shared" si="210"/>
        <v>IND_cem_7_9_lpg</v>
      </c>
      <c r="H3359" s="2" t="str">
        <f>INDEX(Lookup!$A$2:$A$34,MATCH(IAR!D3359,Lookup!$B$2:$B$34,0))</f>
        <v>7_9_lpg</v>
      </c>
      <c r="I3359" s="3" t="str">
        <f t="shared" si="211"/>
        <v>d_ind_cem_7_9_lpg</v>
      </c>
    </row>
    <row r="3360" spans="1:9" x14ac:dyDescent="0.25">
      <c r="A3360" t="str">
        <f>'PASTE RESULTS_AAD'!C3360</f>
        <v>d_ind_cem_7_x_other_petrol_prod</v>
      </c>
      <c r="B3360" t="str">
        <f t="shared" si="208"/>
        <v>IND_cem_7_x_other_petrol_prod</v>
      </c>
      <c r="C3360" cm="1">
        <f t="array" ref="C3360">MIN(IFERROR(SEARCH({1,2,3,4,5,6,7,8,9},G3360),""))</f>
        <v>9</v>
      </c>
      <c r="D3360" t="str">
        <f t="shared" si="209"/>
        <v>7_x_other_petrol_prod</v>
      </c>
      <c r="F3360" s="2" t="str">
        <f>'PASTE RESULTS_AAD'!B3360</f>
        <v>11_MEX</v>
      </c>
      <c r="G3360" s="2" t="str">
        <f t="shared" si="210"/>
        <v>IND_cem_7_x_other_petrol_prod</v>
      </c>
      <c r="H3360" s="2" t="str">
        <f>INDEX(Lookup!$A$2:$A$34,MATCH(IAR!D3360,Lookup!$B$2:$B$34,0))</f>
        <v>7_x_other_petroleum_products</v>
      </c>
      <c r="I3360" s="3" t="str">
        <f t="shared" si="211"/>
        <v>d_ind_cem_7_x_other_petrol_prod</v>
      </c>
    </row>
    <row r="3361" spans="1:9" x14ac:dyDescent="0.25">
      <c r="A3361" t="str">
        <f>'PASTE RESULTS_AAD'!C3361</f>
        <v>d_ind_cem_8_1_natural_gas</v>
      </c>
      <c r="B3361" t="str">
        <f t="shared" si="208"/>
        <v>IND_cem_8_1_natural_gas</v>
      </c>
      <c r="C3361" cm="1">
        <f t="array" ref="C3361">MIN(IFERROR(SEARCH({1,2,3,4,5,6,7,8,9},G3361),""))</f>
        <v>9</v>
      </c>
      <c r="D3361" t="str">
        <f t="shared" si="209"/>
        <v>8_1_natural_gas</v>
      </c>
      <c r="F3361" s="2" t="str">
        <f>'PASTE RESULTS_AAD'!B3361</f>
        <v>11_MEX</v>
      </c>
      <c r="G3361" s="2" t="str">
        <f t="shared" si="210"/>
        <v>IND_cem_8_1_natural_gas</v>
      </c>
      <c r="H3361" s="2" t="str">
        <f>INDEX(Lookup!$A$2:$A$34,MATCH(IAR!D3361,Lookup!$B$2:$B$34,0))</f>
        <v>8_1_natural_gas</v>
      </c>
      <c r="I3361" s="3" t="str">
        <f t="shared" si="211"/>
        <v>d_ind_cem_8_1_natural_gas</v>
      </c>
    </row>
    <row r="3362" spans="1:9" x14ac:dyDescent="0.25">
      <c r="A3362" t="str">
        <f>'PASTE RESULTS_AAD'!C3362</f>
        <v>d_ind_cem_17_electricity</v>
      </c>
      <c r="B3362" t="str">
        <f t="shared" si="208"/>
        <v>IND_cem_17_electricity</v>
      </c>
      <c r="C3362" cm="1">
        <f t="array" ref="C3362">MIN(IFERROR(SEARCH({1,2,3,4,5,6,7,8,9},G3362),""))</f>
        <v>9</v>
      </c>
      <c r="D3362" t="str">
        <f t="shared" si="209"/>
        <v>17_electricity</v>
      </c>
      <c r="F3362" s="2" t="str">
        <f>'PASTE RESULTS_AAD'!B3362</f>
        <v>11_MEX</v>
      </c>
      <c r="G3362" s="2" t="str">
        <f t="shared" si="210"/>
        <v>IND_cem_17_electricity</v>
      </c>
      <c r="H3362" s="2" t="str">
        <f>INDEX(Lookup!$A$2:$A$34,MATCH(IAR!D3362,Lookup!$B$2:$B$34,0))</f>
        <v>17_electricity</v>
      </c>
      <c r="I3362" s="3" t="str">
        <f t="shared" si="211"/>
        <v>d_ind_cem_17_electricity</v>
      </c>
    </row>
    <row r="3363" spans="1:9" x14ac:dyDescent="0.25">
      <c r="A3363" t="str">
        <f>'PASTE RESULTS_AAD'!C3363</f>
        <v>d_ind_cem_ccs_1_x_coal_thermal</v>
      </c>
      <c r="B3363" t="str">
        <f t="shared" si="208"/>
        <v>IND_cem_ccs_1_x_coal_thermal</v>
      </c>
      <c r="C3363" cm="1">
        <f t="array" ref="C3363">MIN(IFERROR(SEARCH({1,2,3,4,5,6,7,8,9},G3363),""))</f>
        <v>13</v>
      </c>
      <c r="D3363" t="str">
        <f t="shared" si="209"/>
        <v>1_x_coal_thermal</v>
      </c>
      <c r="F3363" s="2" t="str">
        <f>'PASTE RESULTS_AAD'!B3363</f>
        <v>11_MEX</v>
      </c>
      <c r="G3363" s="2" t="str">
        <f t="shared" si="210"/>
        <v>IND_cem_ccs_1_x_coal_thermal</v>
      </c>
      <c r="H3363" s="2" t="str">
        <f>INDEX(Lookup!$A$2:$A$34,MATCH(IAR!D3363,Lookup!$B$2:$B$34,0))</f>
        <v>1_x_coal_thermal</v>
      </c>
      <c r="I3363" s="3" t="str">
        <f t="shared" si="211"/>
        <v>d_ind_cem_ccs_1_x_coal_thermal</v>
      </c>
    </row>
    <row r="3364" spans="1:9" x14ac:dyDescent="0.25">
      <c r="A3364" t="str">
        <f>'PASTE RESULTS_AAD'!C3364</f>
        <v>d_ind_cem_ccs_7_7_gas_diesel_oil</v>
      </c>
      <c r="B3364" t="str">
        <f t="shared" si="208"/>
        <v>IND_cem_ccs_7_7_gas_diesel_oil</v>
      </c>
      <c r="C3364" cm="1">
        <f t="array" ref="C3364">MIN(IFERROR(SEARCH({1,2,3,4,5,6,7,8,9},G3364),""))</f>
        <v>13</v>
      </c>
      <c r="D3364" t="str">
        <f t="shared" si="209"/>
        <v>7_7_gas_diesel_oil</v>
      </c>
      <c r="F3364" s="2" t="str">
        <f>'PASTE RESULTS_AAD'!B3364</f>
        <v>11_MEX</v>
      </c>
      <c r="G3364" s="2" t="str">
        <f t="shared" si="210"/>
        <v>IND_cem_ccs_7_7_gas_diesel_oil</v>
      </c>
      <c r="H3364" s="2" t="str">
        <f>INDEX(Lookup!$A$2:$A$34,MATCH(IAR!D3364,Lookup!$B$2:$B$34,0))</f>
        <v>7_7_gas_diesel_oil</v>
      </c>
      <c r="I3364" s="3" t="str">
        <f t="shared" si="211"/>
        <v>d_ind_cem_ccs_7_7_gas_diesel_oil</v>
      </c>
    </row>
    <row r="3365" spans="1:9" x14ac:dyDescent="0.25">
      <c r="A3365" t="str">
        <f>'PASTE RESULTS_AAD'!C3365</f>
        <v>d_ind_cem_ccs_7_8_fuel_oil</v>
      </c>
      <c r="B3365" t="str">
        <f t="shared" si="208"/>
        <v>IND_cem_ccs_7_8_fuel_oil</v>
      </c>
      <c r="C3365" cm="1">
        <f t="array" ref="C3365">MIN(IFERROR(SEARCH({1,2,3,4,5,6,7,8,9},G3365),""))</f>
        <v>13</v>
      </c>
      <c r="D3365" t="str">
        <f t="shared" si="209"/>
        <v>7_8_fuel_oil</v>
      </c>
      <c r="F3365" s="2" t="str">
        <f>'PASTE RESULTS_AAD'!B3365</f>
        <v>11_MEX</v>
      </c>
      <c r="G3365" s="2" t="str">
        <f t="shared" si="210"/>
        <v>IND_cem_ccs_7_8_fuel_oil</v>
      </c>
      <c r="H3365" s="2" t="str">
        <f>INDEX(Lookup!$A$2:$A$34,MATCH(IAR!D3365,Lookup!$B$2:$B$34,0))</f>
        <v>7_8_fuel_oil</v>
      </c>
      <c r="I3365" s="3" t="str">
        <f t="shared" si="211"/>
        <v>d_ind_cem_ccs_7_8_fuel_oil</v>
      </c>
    </row>
    <row r="3366" spans="1:9" x14ac:dyDescent="0.25">
      <c r="A3366" t="str">
        <f>'PASTE RESULTS_AAD'!C3366</f>
        <v>d_ind_cem_ccs_7_9_lpg</v>
      </c>
      <c r="B3366" t="str">
        <f t="shared" si="208"/>
        <v>IND_cem_ccs_7_9_lpg</v>
      </c>
      <c r="C3366" cm="1">
        <f t="array" ref="C3366">MIN(IFERROR(SEARCH({1,2,3,4,5,6,7,8,9},G3366),""))</f>
        <v>13</v>
      </c>
      <c r="D3366" t="str">
        <f t="shared" si="209"/>
        <v>7_9_lpg</v>
      </c>
      <c r="F3366" s="2" t="str">
        <f>'PASTE RESULTS_AAD'!B3366</f>
        <v>11_MEX</v>
      </c>
      <c r="G3366" s="2" t="str">
        <f t="shared" si="210"/>
        <v>IND_cem_ccs_7_9_lpg</v>
      </c>
      <c r="H3366" s="2" t="str">
        <f>INDEX(Lookup!$A$2:$A$34,MATCH(IAR!D3366,Lookup!$B$2:$B$34,0))</f>
        <v>7_9_lpg</v>
      </c>
      <c r="I3366" s="3" t="str">
        <f t="shared" si="211"/>
        <v>d_ind_cem_ccs_7_9_lpg</v>
      </c>
    </row>
    <row r="3367" spans="1:9" x14ac:dyDescent="0.25">
      <c r="A3367" t="str">
        <f>'PASTE RESULTS_AAD'!C3367</f>
        <v>d_ind_cem_ccs_7_x_other_petrol_prod</v>
      </c>
      <c r="B3367" t="str">
        <f t="shared" si="208"/>
        <v>IND_cem_ccs_7_x_other_petrol_prod</v>
      </c>
      <c r="C3367" cm="1">
        <f t="array" ref="C3367">MIN(IFERROR(SEARCH({1,2,3,4,5,6,7,8,9},G3367),""))</f>
        <v>13</v>
      </c>
      <c r="D3367" t="str">
        <f t="shared" si="209"/>
        <v>7_x_other_petrol_prod</v>
      </c>
      <c r="F3367" s="2" t="str">
        <f>'PASTE RESULTS_AAD'!B3367</f>
        <v>11_MEX</v>
      </c>
      <c r="G3367" s="2" t="str">
        <f t="shared" si="210"/>
        <v>IND_cem_ccs_7_x_other_petrol_prod</v>
      </c>
      <c r="H3367" s="2" t="str">
        <f>INDEX(Lookup!$A$2:$A$34,MATCH(IAR!D3367,Lookup!$B$2:$B$34,0))</f>
        <v>7_x_other_petroleum_products</v>
      </c>
      <c r="I3367" s="3" t="str">
        <f t="shared" si="211"/>
        <v>d_ind_cem_ccs_7_x_other_petrol_prod</v>
      </c>
    </row>
    <row r="3368" spans="1:9" x14ac:dyDescent="0.25">
      <c r="A3368" t="str">
        <f>'PASTE RESULTS_AAD'!C3368</f>
        <v>d_ind_cem_ccs_8_1_natural_gas</v>
      </c>
      <c r="B3368" t="str">
        <f t="shared" si="208"/>
        <v>IND_cem_ccs_8_1_natural_gas</v>
      </c>
      <c r="C3368" cm="1">
        <f t="array" ref="C3368">MIN(IFERROR(SEARCH({1,2,3,4,5,6,7,8,9},G3368),""))</f>
        <v>13</v>
      </c>
      <c r="D3368" t="str">
        <f t="shared" si="209"/>
        <v>8_1_natural_gas</v>
      </c>
      <c r="F3368" s="2" t="str">
        <f>'PASTE RESULTS_AAD'!B3368</f>
        <v>11_MEX</v>
      </c>
      <c r="G3368" s="2" t="str">
        <f t="shared" si="210"/>
        <v>IND_cem_ccs_8_1_natural_gas</v>
      </c>
      <c r="H3368" s="2" t="str">
        <f>INDEX(Lookup!$A$2:$A$34,MATCH(IAR!D3368,Lookup!$B$2:$B$34,0))</f>
        <v>8_1_natural_gas</v>
      </c>
      <c r="I3368" s="3" t="str">
        <f t="shared" si="211"/>
        <v>d_ind_cem_ccs_8_1_natural_gas</v>
      </c>
    </row>
    <row r="3369" spans="1:9" x14ac:dyDescent="0.25">
      <c r="A3369" t="str">
        <f>'PASTE RESULTS_AAD'!C3369</f>
        <v>d_ind_cem_ccs_17_electricity</v>
      </c>
      <c r="B3369" t="str">
        <f t="shared" si="208"/>
        <v>IND_cem_ccs_17_electricity</v>
      </c>
      <c r="C3369" cm="1">
        <f t="array" ref="C3369">MIN(IFERROR(SEARCH({1,2,3,4,5,6,7,8,9},G3369),""))</f>
        <v>13</v>
      </c>
      <c r="D3369" t="str">
        <f t="shared" si="209"/>
        <v>17_electricity</v>
      </c>
      <c r="F3369" s="2" t="str">
        <f>'PASTE RESULTS_AAD'!B3369</f>
        <v>11_MEX</v>
      </c>
      <c r="G3369" s="2" t="str">
        <f t="shared" si="210"/>
        <v>IND_cem_ccs_17_electricity</v>
      </c>
      <c r="H3369" s="2" t="str">
        <f>INDEX(Lookup!$A$2:$A$34,MATCH(IAR!D3369,Lookup!$B$2:$B$34,0))</f>
        <v>17_electricity</v>
      </c>
      <c r="I3369" s="3" t="str">
        <f t="shared" si="211"/>
        <v>d_ind_cem_ccs_17_electricity</v>
      </c>
    </row>
    <row r="3370" spans="1:9" x14ac:dyDescent="0.25">
      <c r="A3370" t="str">
        <f>'PASTE RESULTS_AAD'!C3370</f>
        <v>d_ind_cem_1_x_coal_thermal</v>
      </c>
      <c r="B3370" t="str">
        <f t="shared" si="208"/>
        <v>IND_cem_1_x_coal_thermal</v>
      </c>
      <c r="C3370" cm="1">
        <f t="array" ref="C3370">MIN(IFERROR(SEARCH({1,2,3,4,5,6,7,8,9},G3370),""))</f>
        <v>9</v>
      </c>
      <c r="D3370" t="str">
        <f t="shared" si="209"/>
        <v>1_x_coal_thermal</v>
      </c>
      <c r="F3370" s="2" t="str">
        <f>'PASTE RESULTS_AAD'!B3370</f>
        <v>12_NZ</v>
      </c>
      <c r="G3370" s="2" t="str">
        <f t="shared" si="210"/>
        <v>IND_cem_1_x_coal_thermal</v>
      </c>
      <c r="H3370" s="2" t="str">
        <f>INDEX(Lookup!$A$2:$A$34,MATCH(IAR!D3370,Lookup!$B$2:$B$34,0))</f>
        <v>1_x_coal_thermal</v>
      </c>
      <c r="I3370" s="3" t="str">
        <f t="shared" si="211"/>
        <v>d_ind_cem_1_x_coal_thermal</v>
      </c>
    </row>
    <row r="3371" spans="1:9" x14ac:dyDescent="0.25">
      <c r="A3371" t="str">
        <f>'PASTE RESULTS_AAD'!C3371</f>
        <v>d_ind_cem_8_1_natural_gas</v>
      </c>
      <c r="B3371" t="str">
        <f t="shared" si="208"/>
        <v>IND_cem_8_1_natural_gas</v>
      </c>
      <c r="C3371" cm="1">
        <f t="array" ref="C3371">MIN(IFERROR(SEARCH({1,2,3,4,5,6,7,8,9},G3371),""))</f>
        <v>9</v>
      </c>
      <c r="D3371" t="str">
        <f t="shared" si="209"/>
        <v>8_1_natural_gas</v>
      </c>
      <c r="F3371" s="2" t="str">
        <f>'PASTE RESULTS_AAD'!B3371</f>
        <v>12_NZ</v>
      </c>
      <c r="G3371" s="2" t="str">
        <f t="shared" si="210"/>
        <v>IND_cem_8_1_natural_gas</v>
      </c>
      <c r="H3371" s="2" t="str">
        <f>INDEX(Lookup!$A$2:$A$34,MATCH(IAR!D3371,Lookup!$B$2:$B$34,0))</f>
        <v>8_1_natural_gas</v>
      </c>
      <c r="I3371" s="3" t="str">
        <f t="shared" si="211"/>
        <v>d_ind_cem_8_1_natural_gas</v>
      </c>
    </row>
    <row r="3372" spans="1:9" x14ac:dyDescent="0.25">
      <c r="A3372" t="str">
        <f>'PASTE RESULTS_AAD'!C3372</f>
        <v>d_ind_cem_17_electricity</v>
      </c>
      <c r="B3372" t="str">
        <f t="shared" si="208"/>
        <v>IND_cem_17_electricity</v>
      </c>
      <c r="C3372" cm="1">
        <f t="array" ref="C3372">MIN(IFERROR(SEARCH({1,2,3,4,5,6,7,8,9},G3372),""))</f>
        <v>9</v>
      </c>
      <c r="D3372" t="str">
        <f t="shared" si="209"/>
        <v>17_electricity</v>
      </c>
      <c r="F3372" s="2" t="str">
        <f>'PASTE RESULTS_AAD'!B3372</f>
        <v>12_NZ</v>
      </c>
      <c r="G3372" s="2" t="str">
        <f t="shared" si="210"/>
        <v>IND_cem_17_electricity</v>
      </c>
      <c r="H3372" s="2" t="str">
        <f>INDEX(Lookup!$A$2:$A$34,MATCH(IAR!D3372,Lookup!$B$2:$B$34,0))</f>
        <v>17_electricity</v>
      </c>
      <c r="I3372" s="3" t="str">
        <f t="shared" si="211"/>
        <v>d_ind_cem_17_electricity</v>
      </c>
    </row>
    <row r="3373" spans="1:9" x14ac:dyDescent="0.25">
      <c r="A3373" t="str">
        <f>'PASTE RESULTS_AAD'!C3373</f>
        <v>d_ind_cem_ccs_1_x_coal_thermal</v>
      </c>
      <c r="B3373" t="str">
        <f t="shared" si="208"/>
        <v>IND_cem_ccs_1_x_coal_thermal</v>
      </c>
      <c r="C3373" cm="1">
        <f t="array" ref="C3373">MIN(IFERROR(SEARCH({1,2,3,4,5,6,7,8,9},G3373),""))</f>
        <v>13</v>
      </c>
      <c r="D3373" t="str">
        <f t="shared" si="209"/>
        <v>1_x_coal_thermal</v>
      </c>
      <c r="F3373" s="2" t="str">
        <f>'PASTE RESULTS_AAD'!B3373</f>
        <v>12_NZ</v>
      </c>
      <c r="G3373" s="2" t="str">
        <f t="shared" si="210"/>
        <v>IND_cem_ccs_1_x_coal_thermal</v>
      </c>
      <c r="H3373" s="2" t="str">
        <f>INDEX(Lookup!$A$2:$A$34,MATCH(IAR!D3373,Lookup!$B$2:$B$34,0))</f>
        <v>1_x_coal_thermal</v>
      </c>
      <c r="I3373" s="3" t="str">
        <f t="shared" si="211"/>
        <v>d_ind_cem_ccs_1_x_coal_thermal</v>
      </c>
    </row>
    <row r="3374" spans="1:9" x14ac:dyDescent="0.25">
      <c r="A3374" t="str">
        <f>'PASTE RESULTS_AAD'!C3374</f>
        <v>d_ind_cem_ccs_8_1_natural_gas</v>
      </c>
      <c r="B3374" t="str">
        <f t="shared" si="208"/>
        <v>IND_cem_ccs_8_1_natural_gas</v>
      </c>
      <c r="C3374" cm="1">
        <f t="array" ref="C3374">MIN(IFERROR(SEARCH({1,2,3,4,5,6,7,8,9},G3374),""))</f>
        <v>13</v>
      </c>
      <c r="D3374" t="str">
        <f t="shared" si="209"/>
        <v>8_1_natural_gas</v>
      </c>
      <c r="F3374" s="2" t="str">
        <f>'PASTE RESULTS_AAD'!B3374</f>
        <v>12_NZ</v>
      </c>
      <c r="G3374" s="2" t="str">
        <f t="shared" si="210"/>
        <v>IND_cem_ccs_8_1_natural_gas</v>
      </c>
      <c r="H3374" s="2" t="str">
        <f>INDEX(Lookup!$A$2:$A$34,MATCH(IAR!D3374,Lookup!$B$2:$B$34,0))</f>
        <v>8_1_natural_gas</v>
      </c>
      <c r="I3374" s="3" t="str">
        <f t="shared" si="211"/>
        <v>d_ind_cem_ccs_8_1_natural_gas</v>
      </c>
    </row>
    <row r="3375" spans="1:9" x14ac:dyDescent="0.25">
      <c r="A3375" t="str">
        <f>'PASTE RESULTS_AAD'!C3375</f>
        <v>d_ind_cem_ccs_17_electricity</v>
      </c>
      <c r="B3375" t="str">
        <f t="shared" si="208"/>
        <v>IND_cem_ccs_17_electricity</v>
      </c>
      <c r="C3375" cm="1">
        <f t="array" ref="C3375">MIN(IFERROR(SEARCH({1,2,3,4,5,6,7,8,9},G3375),""))</f>
        <v>13</v>
      </c>
      <c r="D3375" t="str">
        <f t="shared" si="209"/>
        <v>17_electricity</v>
      </c>
      <c r="F3375" s="2" t="str">
        <f>'PASTE RESULTS_AAD'!B3375</f>
        <v>12_NZ</v>
      </c>
      <c r="G3375" s="2" t="str">
        <f t="shared" si="210"/>
        <v>IND_cem_ccs_17_electricity</v>
      </c>
      <c r="H3375" s="2" t="str">
        <f>INDEX(Lookup!$A$2:$A$34,MATCH(IAR!D3375,Lookup!$B$2:$B$34,0))</f>
        <v>17_electricity</v>
      </c>
      <c r="I3375" s="3" t="str">
        <f t="shared" si="211"/>
        <v>d_ind_cem_ccs_17_electricity</v>
      </c>
    </row>
    <row r="3376" spans="1:9" x14ac:dyDescent="0.25">
      <c r="A3376" t="str">
        <f>'PASTE RESULTS_AAD'!C3376</f>
        <v>d_ind_cem_1_x_coal_thermal</v>
      </c>
      <c r="B3376" t="str">
        <f t="shared" si="208"/>
        <v>IND_cem_1_x_coal_thermal</v>
      </c>
      <c r="C3376" cm="1">
        <f t="array" ref="C3376">MIN(IFERROR(SEARCH({1,2,3,4,5,6,7,8,9},G3376),""))</f>
        <v>9</v>
      </c>
      <c r="D3376" t="str">
        <f t="shared" si="209"/>
        <v>1_x_coal_thermal</v>
      </c>
      <c r="F3376" s="2" t="str">
        <f>'PASTE RESULTS_AAD'!B3376</f>
        <v>15_RP</v>
      </c>
      <c r="G3376" s="2" t="str">
        <f t="shared" si="210"/>
        <v>IND_cem_1_x_coal_thermal</v>
      </c>
      <c r="H3376" s="2" t="str">
        <f>INDEX(Lookup!$A$2:$A$34,MATCH(IAR!D3376,Lookup!$B$2:$B$34,0))</f>
        <v>1_x_coal_thermal</v>
      </c>
      <c r="I3376" s="3" t="str">
        <f t="shared" si="211"/>
        <v>d_ind_cem_1_x_coal_thermal</v>
      </c>
    </row>
    <row r="3377" spans="1:9" x14ac:dyDescent="0.25">
      <c r="A3377" t="str">
        <f>'PASTE RESULTS_AAD'!C3377</f>
        <v>d_ind_cem_7_7_gas_diesel_oil</v>
      </c>
      <c r="B3377" t="str">
        <f t="shared" si="208"/>
        <v>IND_cem_7_7_gas_diesel_oil</v>
      </c>
      <c r="C3377" cm="1">
        <f t="array" ref="C3377">MIN(IFERROR(SEARCH({1,2,3,4,5,6,7,8,9},G3377),""))</f>
        <v>9</v>
      </c>
      <c r="D3377" t="str">
        <f t="shared" si="209"/>
        <v>7_7_gas_diesel_oil</v>
      </c>
      <c r="F3377" s="2" t="str">
        <f>'PASTE RESULTS_AAD'!B3377</f>
        <v>15_RP</v>
      </c>
      <c r="G3377" s="2" t="str">
        <f t="shared" si="210"/>
        <v>IND_cem_7_7_gas_diesel_oil</v>
      </c>
      <c r="H3377" s="2" t="str">
        <f>INDEX(Lookup!$A$2:$A$34,MATCH(IAR!D3377,Lookup!$B$2:$B$34,0))</f>
        <v>7_7_gas_diesel_oil</v>
      </c>
      <c r="I3377" s="3" t="str">
        <f t="shared" si="211"/>
        <v>d_ind_cem_7_7_gas_diesel_oil</v>
      </c>
    </row>
    <row r="3378" spans="1:9" x14ac:dyDescent="0.25">
      <c r="A3378" t="str">
        <f>'PASTE RESULTS_AAD'!C3378</f>
        <v>d_ind_cem_7_8_fuel_oil</v>
      </c>
      <c r="B3378" t="str">
        <f t="shared" si="208"/>
        <v>IND_cem_7_8_fuel_oil</v>
      </c>
      <c r="C3378" cm="1">
        <f t="array" ref="C3378">MIN(IFERROR(SEARCH({1,2,3,4,5,6,7,8,9},G3378),""))</f>
        <v>9</v>
      </c>
      <c r="D3378" t="str">
        <f t="shared" si="209"/>
        <v>7_8_fuel_oil</v>
      </c>
      <c r="F3378" s="2" t="str">
        <f>'PASTE RESULTS_AAD'!B3378</f>
        <v>15_RP</v>
      </c>
      <c r="G3378" s="2" t="str">
        <f t="shared" si="210"/>
        <v>IND_cem_7_8_fuel_oil</v>
      </c>
      <c r="H3378" s="2" t="str">
        <f>INDEX(Lookup!$A$2:$A$34,MATCH(IAR!D3378,Lookup!$B$2:$B$34,0))</f>
        <v>7_8_fuel_oil</v>
      </c>
      <c r="I3378" s="3" t="str">
        <f t="shared" si="211"/>
        <v>d_ind_cem_7_8_fuel_oil</v>
      </c>
    </row>
    <row r="3379" spans="1:9" x14ac:dyDescent="0.25">
      <c r="A3379" t="str">
        <f>'PASTE RESULTS_AAD'!C3379</f>
        <v>d_ind_cem_7_9_lpg</v>
      </c>
      <c r="B3379" t="str">
        <f t="shared" si="208"/>
        <v>IND_cem_7_9_lpg</v>
      </c>
      <c r="C3379" cm="1">
        <f t="array" ref="C3379">MIN(IFERROR(SEARCH({1,2,3,4,5,6,7,8,9},G3379),""))</f>
        <v>9</v>
      </c>
      <c r="D3379" t="str">
        <f t="shared" si="209"/>
        <v>7_9_lpg</v>
      </c>
      <c r="F3379" s="2" t="str">
        <f>'PASTE RESULTS_AAD'!B3379</f>
        <v>15_RP</v>
      </c>
      <c r="G3379" s="2" t="str">
        <f t="shared" si="210"/>
        <v>IND_cem_7_9_lpg</v>
      </c>
      <c r="H3379" s="2" t="str">
        <f>INDEX(Lookup!$A$2:$A$34,MATCH(IAR!D3379,Lookup!$B$2:$B$34,0))</f>
        <v>7_9_lpg</v>
      </c>
      <c r="I3379" s="3" t="str">
        <f t="shared" si="211"/>
        <v>d_ind_cem_7_9_lpg</v>
      </c>
    </row>
    <row r="3380" spans="1:9" x14ac:dyDescent="0.25">
      <c r="A3380" t="str">
        <f>'PASTE RESULTS_AAD'!C3380</f>
        <v>d_ind_cem_16_6_biodiesel</v>
      </c>
      <c r="B3380" t="str">
        <f t="shared" si="208"/>
        <v>IND_cem_16_6_biodiesel</v>
      </c>
      <c r="C3380" cm="1">
        <f t="array" ref="C3380">MIN(IFERROR(SEARCH({1,2,3,4,5,6,7,8,9},G3380),""))</f>
        <v>9</v>
      </c>
      <c r="D3380" t="str">
        <f t="shared" si="209"/>
        <v>16_6_biodiesel</v>
      </c>
      <c r="F3380" s="2" t="str">
        <f>'PASTE RESULTS_AAD'!B3380</f>
        <v>15_RP</v>
      </c>
      <c r="G3380" s="2" t="str">
        <f t="shared" si="210"/>
        <v>IND_cem_16_6_biodiesel</v>
      </c>
      <c r="H3380" s="2" t="str">
        <f>INDEX(Lookup!$A$2:$A$34,MATCH(IAR!D3380,Lookup!$B$2:$B$34,0))</f>
        <v>16_6_biodiesel</v>
      </c>
      <c r="I3380" s="3" t="str">
        <f t="shared" si="211"/>
        <v>d_ind_cem_16_6_biodiesel</v>
      </c>
    </row>
    <row r="3381" spans="1:9" x14ac:dyDescent="0.25">
      <c r="A3381" t="str">
        <f>'PASTE RESULTS_AAD'!C3381</f>
        <v>d_ind_cem_17_electricity</v>
      </c>
      <c r="B3381" t="str">
        <f t="shared" si="208"/>
        <v>IND_cem_17_electricity</v>
      </c>
      <c r="C3381" cm="1">
        <f t="array" ref="C3381">MIN(IFERROR(SEARCH({1,2,3,4,5,6,7,8,9},G3381),""))</f>
        <v>9</v>
      </c>
      <c r="D3381" t="str">
        <f t="shared" si="209"/>
        <v>17_electricity</v>
      </c>
      <c r="F3381" s="2" t="str">
        <f>'PASTE RESULTS_AAD'!B3381</f>
        <v>15_RP</v>
      </c>
      <c r="G3381" s="2" t="str">
        <f t="shared" si="210"/>
        <v>IND_cem_17_electricity</v>
      </c>
      <c r="H3381" s="2" t="str">
        <f>INDEX(Lookup!$A$2:$A$34,MATCH(IAR!D3381,Lookup!$B$2:$B$34,0))</f>
        <v>17_electricity</v>
      </c>
      <c r="I3381" s="3" t="str">
        <f t="shared" si="211"/>
        <v>d_ind_cem_17_electricity</v>
      </c>
    </row>
    <row r="3382" spans="1:9" x14ac:dyDescent="0.25">
      <c r="A3382" t="str">
        <f>'PASTE RESULTS_AAD'!C3382</f>
        <v>d_ind_cem_ccs_1_x_coal_thermal</v>
      </c>
      <c r="B3382" t="str">
        <f t="shared" si="208"/>
        <v>IND_cem_ccs_1_x_coal_thermal</v>
      </c>
      <c r="C3382" cm="1">
        <f t="array" ref="C3382">MIN(IFERROR(SEARCH({1,2,3,4,5,6,7,8,9},G3382),""))</f>
        <v>13</v>
      </c>
      <c r="D3382" t="str">
        <f t="shared" si="209"/>
        <v>1_x_coal_thermal</v>
      </c>
      <c r="F3382" s="2" t="str">
        <f>'PASTE RESULTS_AAD'!B3382</f>
        <v>15_RP</v>
      </c>
      <c r="G3382" s="2" t="str">
        <f t="shared" si="210"/>
        <v>IND_cem_ccs_1_x_coal_thermal</v>
      </c>
      <c r="H3382" s="2" t="str">
        <f>INDEX(Lookup!$A$2:$A$34,MATCH(IAR!D3382,Lookup!$B$2:$B$34,0))</f>
        <v>1_x_coal_thermal</v>
      </c>
      <c r="I3382" s="3" t="str">
        <f t="shared" si="211"/>
        <v>d_ind_cem_ccs_1_x_coal_thermal</v>
      </c>
    </row>
    <row r="3383" spans="1:9" x14ac:dyDescent="0.25">
      <c r="A3383" t="str">
        <f>'PASTE RESULTS_AAD'!C3383</f>
        <v>d_ind_cem_ccs_7_7_gas_diesel_oil</v>
      </c>
      <c r="B3383" t="str">
        <f t="shared" si="208"/>
        <v>IND_cem_ccs_7_7_gas_diesel_oil</v>
      </c>
      <c r="C3383" cm="1">
        <f t="array" ref="C3383">MIN(IFERROR(SEARCH({1,2,3,4,5,6,7,8,9},G3383),""))</f>
        <v>13</v>
      </c>
      <c r="D3383" t="str">
        <f t="shared" si="209"/>
        <v>7_7_gas_diesel_oil</v>
      </c>
      <c r="F3383" s="2" t="str">
        <f>'PASTE RESULTS_AAD'!B3383</f>
        <v>15_RP</v>
      </c>
      <c r="G3383" s="2" t="str">
        <f t="shared" si="210"/>
        <v>IND_cem_ccs_7_7_gas_diesel_oil</v>
      </c>
      <c r="H3383" s="2" t="str">
        <f>INDEX(Lookup!$A$2:$A$34,MATCH(IAR!D3383,Lookup!$B$2:$B$34,0))</f>
        <v>7_7_gas_diesel_oil</v>
      </c>
      <c r="I3383" s="3" t="str">
        <f t="shared" si="211"/>
        <v>d_ind_cem_ccs_7_7_gas_diesel_oil</v>
      </c>
    </row>
    <row r="3384" spans="1:9" x14ac:dyDescent="0.25">
      <c r="A3384" t="str">
        <f>'PASTE RESULTS_AAD'!C3384</f>
        <v>d_ind_cem_ccs_7_8_fuel_oil</v>
      </c>
      <c r="B3384" t="str">
        <f t="shared" si="208"/>
        <v>IND_cem_ccs_7_8_fuel_oil</v>
      </c>
      <c r="C3384" cm="1">
        <f t="array" ref="C3384">MIN(IFERROR(SEARCH({1,2,3,4,5,6,7,8,9},G3384),""))</f>
        <v>13</v>
      </c>
      <c r="D3384" t="str">
        <f t="shared" si="209"/>
        <v>7_8_fuel_oil</v>
      </c>
      <c r="F3384" s="2" t="str">
        <f>'PASTE RESULTS_AAD'!B3384</f>
        <v>15_RP</v>
      </c>
      <c r="G3384" s="2" t="str">
        <f t="shared" si="210"/>
        <v>IND_cem_ccs_7_8_fuel_oil</v>
      </c>
      <c r="H3384" s="2" t="str">
        <f>INDEX(Lookup!$A$2:$A$34,MATCH(IAR!D3384,Lookup!$B$2:$B$34,0))</f>
        <v>7_8_fuel_oil</v>
      </c>
      <c r="I3384" s="3" t="str">
        <f t="shared" si="211"/>
        <v>d_ind_cem_ccs_7_8_fuel_oil</v>
      </c>
    </row>
    <row r="3385" spans="1:9" x14ac:dyDescent="0.25">
      <c r="A3385" t="str">
        <f>'PASTE RESULTS_AAD'!C3385</f>
        <v>d_ind_cem_ccs_7_9_lpg</v>
      </c>
      <c r="B3385" t="str">
        <f t="shared" si="208"/>
        <v>IND_cem_ccs_7_9_lpg</v>
      </c>
      <c r="C3385" cm="1">
        <f t="array" ref="C3385">MIN(IFERROR(SEARCH({1,2,3,4,5,6,7,8,9},G3385),""))</f>
        <v>13</v>
      </c>
      <c r="D3385" t="str">
        <f t="shared" si="209"/>
        <v>7_9_lpg</v>
      </c>
      <c r="F3385" s="2" t="str">
        <f>'PASTE RESULTS_AAD'!B3385</f>
        <v>15_RP</v>
      </c>
      <c r="G3385" s="2" t="str">
        <f t="shared" si="210"/>
        <v>IND_cem_ccs_7_9_lpg</v>
      </c>
      <c r="H3385" s="2" t="str">
        <f>INDEX(Lookup!$A$2:$A$34,MATCH(IAR!D3385,Lookup!$B$2:$B$34,0))</f>
        <v>7_9_lpg</v>
      </c>
      <c r="I3385" s="3" t="str">
        <f t="shared" si="211"/>
        <v>d_ind_cem_ccs_7_9_lpg</v>
      </c>
    </row>
    <row r="3386" spans="1:9" x14ac:dyDescent="0.25">
      <c r="A3386" t="str">
        <f>'PASTE RESULTS_AAD'!C3386</f>
        <v>d_ind_cem_ccs_16_6_biodiesel</v>
      </c>
      <c r="B3386" t="str">
        <f t="shared" si="208"/>
        <v>IND_cem_ccs_16_6_biodiesel</v>
      </c>
      <c r="C3386" cm="1">
        <f t="array" ref="C3386">MIN(IFERROR(SEARCH({1,2,3,4,5,6,7,8,9},G3386),""))</f>
        <v>13</v>
      </c>
      <c r="D3386" t="str">
        <f t="shared" si="209"/>
        <v>16_6_biodiesel</v>
      </c>
      <c r="F3386" s="2" t="str">
        <f>'PASTE RESULTS_AAD'!B3386</f>
        <v>15_RP</v>
      </c>
      <c r="G3386" s="2" t="str">
        <f t="shared" si="210"/>
        <v>IND_cem_ccs_16_6_biodiesel</v>
      </c>
      <c r="H3386" s="2" t="str">
        <f>INDEX(Lookup!$A$2:$A$34,MATCH(IAR!D3386,Lookup!$B$2:$B$34,0))</f>
        <v>16_6_biodiesel</v>
      </c>
      <c r="I3386" s="3" t="str">
        <f t="shared" si="211"/>
        <v>d_ind_cem_ccs_16_6_biodiesel</v>
      </c>
    </row>
    <row r="3387" spans="1:9" x14ac:dyDescent="0.25">
      <c r="A3387" t="str">
        <f>'PASTE RESULTS_AAD'!C3387</f>
        <v>d_ind_cem_ccs_17_electricity</v>
      </c>
      <c r="B3387" t="str">
        <f t="shared" si="208"/>
        <v>IND_cem_ccs_17_electricity</v>
      </c>
      <c r="C3387" cm="1">
        <f t="array" ref="C3387">MIN(IFERROR(SEARCH({1,2,3,4,5,6,7,8,9},G3387),""))</f>
        <v>13</v>
      </c>
      <c r="D3387" t="str">
        <f t="shared" si="209"/>
        <v>17_electricity</v>
      </c>
      <c r="F3387" s="2" t="str">
        <f>'PASTE RESULTS_AAD'!B3387</f>
        <v>15_RP</v>
      </c>
      <c r="G3387" s="2" t="str">
        <f t="shared" si="210"/>
        <v>IND_cem_ccs_17_electricity</v>
      </c>
      <c r="H3387" s="2" t="str">
        <f>INDEX(Lookup!$A$2:$A$34,MATCH(IAR!D3387,Lookup!$B$2:$B$34,0))</f>
        <v>17_electricity</v>
      </c>
      <c r="I3387" s="3" t="str">
        <f t="shared" si="211"/>
        <v>d_ind_cem_ccs_17_electricity</v>
      </c>
    </row>
    <row r="3388" spans="1:9" x14ac:dyDescent="0.25">
      <c r="A3388" t="str">
        <f>'PASTE RESULTS_AAD'!C3388</f>
        <v>d_ind_cem_1_x_coal_thermal</v>
      </c>
      <c r="B3388" t="str">
        <f t="shared" si="208"/>
        <v>IND_cem_1_x_coal_thermal</v>
      </c>
      <c r="C3388" cm="1">
        <f t="array" ref="C3388">MIN(IFERROR(SEARCH({1,2,3,4,5,6,7,8,9},G3388),""))</f>
        <v>9</v>
      </c>
      <c r="D3388" t="str">
        <f t="shared" si="209"/>
        <v>1_x_coal_thermal</v>
      </c>
      <c r="F3388" s="2" t="str">
        <f>'PASTE RESULTS_AAD'!B3388</f>
        <v>16_RUS</v>
      </c>
      <c r="G3388" s="2" t="str">
        <f t="shared" si="210"/>
        <v>IND_cem_1_x_coal_thermal</v>
      </c>
      <c r="H3388" s="2" t="str">
        <f>INDEX(Lookup!$A$2:$A$34,MATCH(IAR!D3388,Lookup!$B$2:$B$34,0))</f>
        <v>1_x_coal_thermal</v>
      </c>
      <c r="I3388" s="3" t="str">
        <f t="shared" si="211"/>
        <v>d_ind_cem_1_x_coal_thermal</v>
      </c>
    </row>
    <row r="3389" spans="1:9" x14ac:dyDescent="0.25">
      <c r="A3389" t="str">
        <f>'PASTE RESULTS_AAD'!C3389</f>
        <v>d_ind_cem_1_5_lignite</v>
      </c>
      <c r="B3389" t="str">
        <f t="shared" si="208"/>
        <v>IND_cem_1_5_lignite</v>
      </c>
      <c r="C3389" cm="1">
        <f t="array" ref="C3389">MIN(IFERROR(SEARCH({1,2,3,4,5,6,7,8,9},G3389),""))</f>
        <v>9</v>
      </c>
      <c r="D3389" t="str">
        <f t="shared" si="209"/>
        <v>1_5_lignite</v>
      </c>
      <c r="F3389" s="2" t="str">
        <f>'PASTE RESULTS_AAD'!B3389</f>
        <v>16_RUS</v>
      </c>
      <c r="G3389" s="2" t="str">
        <f t="shared" si="210"/>
        <v>IND_cem_1_5_lignite</v>
      </c>
      <c r="H3389" s="2" t="str">
        <f>INDEX(Lookup!$A$2:$A$34,MATCH(IAR!D3389,Lookup!$B$2:$B$34,0))</f>
        <v>1_5_lignite</v>
      </c>
      <c r="I3389" s="3" t="str">
        <f t="shared" si="211"/>
        <v>d_ind_cem_1_5_lignite</v>
      </c>
    </row>
    <row r="3390" spans="1:9" x14ac:dyDescent="0.25">
      <c r="A3390" t="str">
        <f>'PASTE RESULTS_AAD'!C3390</f>
        <v>d_ind_cem_2_coal_products</v>
      </c>
      <c r="B3390" t="str">
        <f t="shared" si="208"/>
        <v>IND_cem_2_coal_products</v>
      </c>
      <c r="C3390" cm="1">
        <f t="array" ref="C3390">MIN(IFERROR(SEARCH({1,2,3,4,5,6,7,8,9},G3390),""))</f>
        <v>9</v>
      </c>
      <c r="D3390" t="str">
        <f t="shared" si="209"/>
        <v>2_coal_products</v>
      </c>
      <c r="F3390" s="2" t="str">
        <f>'PASTE RESULTS_AAD'!B3390</f>
        <v>16_RUS</v>
      </c>
      <c r="G3390" s="2" t="str">
        <f t="shared" si="210"/>
        <v>IND_cem_2_coal_products</v>
      </c>
      <c r="H3390" s="2" t="str">
        <f>INDEX(Lookup!$A$2:$A$34,MATCH(IAR!D3390,Lookup!$B$2:$B$34,0))</f>
        <v>2_coal_products</v>
      </c>
      <c r="I3390" s="3" t="str">
        <f t="shared" si="211"/>
        <v>d_ind_cem_2_coal_products</v>
      </c>
    </row>
    <row r="3391" spans="1:9" x14ac:dyDescent="0.25">
      <c r="A3391" t="str">
        <f>'PASTE RESULTS_AAD'!C3391</f>
        <v>d_ind_cem_6_1_crude_oil</v>
      </c>
      <c r="B3391" t="str">
        <f t="shared" si="208"/>
        <v>IND_cem_6_1_crude_oil</v>
      </c>
      <c r="C3391" cm="1">
        <f t="array" ref="C3391">MIN(IFERROR(SEARCH({1,2,3,4,5,6,7,8,9},G3391),""))</f>
        <v>9</v>
      </c>
      <c r="D3391" t="str">
        <f t="shared" si="209"/>
        <v>6_1_crude_oil</v>
      </c>
      <c r="F3391" s="2" t="str">
        <f>'PASTE RESULTS_AAD'!B3391</f>
        <v>16_RUS</v>
      </c>
      <c r="G3391" s="2" t="str">
        <f t="shared" si="210"/>
        <v>IND_cem_6_1_crude_oil</v>
      </c>
      <c r="H3391" s="2" t="str">
        <f>INDEX(Lookup!$A$2:$A$34,MATCH(IAR!D3391,Lookup!$B$2:$B$34,0))</f>
        <v>6_1_crude_oil</v>
      </c>
      <c r="I3391" s="3" t="str">
        <f t="shared" si="211"/>
        <v>d_ind_cem_6_1_crude_oil</v>
      </c>
    </row>
    <row r="3392" spans="1:9" x14ac:dyDescent="0.25">
      <c r="A3392" t="str">
        <f>'PASTE RESULTS_AAD'!C3392</f>
        <v>d_ind_cem_7_7_gas_diesel_oil</v>
      </c>
      <c r="B3392" t="str">
        <f t="shared" si="208"/>
        <v>IND_cem_7_7_gas_diesel_oil</v>
      </c>
      <c r="C3392" cm="1">
        <f t="array" ref="C3392">MIN(IFERROR(SEARCH({1,2,3,4,5,6,7,8,9},G3392),""))</f>
        <v>9</v>
      </c>
      <c r="D3392" t="str">
        <f t="shared" si="209"/>
        <v>7_7_gas_diesel_oil</v>
      </c>
      <c r="F3392" s="2" t="str">
        <f>'PASTE RESULTS_AAD'!B3392</f>
        <v>16_RUS</v>
      </c>
      <c r="G3392" s="2" t="str">
        <f t="shared" si="210"/>
        <v>IND_cem_7_7_gas_diesel_oil</v>
      </c>
      <c r="H3392" s="2" t="str">
        <f>INDEX(Lookup!$A$2:$A$34,MATCH(IAR!D3392,Lookup!$B$2:$B$34,0))</f>
        <v>7_7_gas_diesel_oil</v>
      </c>
      <c r="I3392" s="3" t="str">
        <f t="shared" si="211"/>
        <v>d_ind_cem_7_7_gas_diesel_oil</v>
      </c>
    </row>
    <row r="3393" spans="1:9" x14ac:dyDescent="0.25">
      <c r="A3393" t="str">
        <f>'PASTE RESULTS_AAD'!C3393</f>
        <v>d_ind_cem_7_8_fuel_oil</v>
      </c>
      <c r="B3393" t="str">
        <f t="shared" si="208"/>
        <v>IND_cem_7_8_fuel_oil</v>
      </c>
      <c r="C3393" cm="1">
        <f t="array" ref="C3393">MIN(IFERROR(SEARCH({1,2,3,4,5,6,7,8,9},G3393),""))</f>
        <v>9</v>
      </c>
      <c r="D3393" t="str">
        <f t="shared" si="209"/>
        <v>7_8_fuel_oil</v>
      </c>
      <c r="F3393" s="2" t="str">
        <f>'PASTE RESULTS_AAD'!B3393</f>
        <v>16_RUS</v>
      </c>
      <c r="G3393" s="2" t="str">
        <f t="shared" si="210"/>
        <v>IND_cem_7_8_fuel_oil</v>
      </c>
      <c r="H3393" s="2" t="str">
        <f>INDEX(Lookup!$A$2:$A$34,MATCH(IAR!D3393,Lookup!$B$2:$B$34,0))</f>
        <v>7_8_fuel_oil</v>
      </c>
      <c r="I3393" s="3" t="str">
        <f t="shared" si="211"/>
        <v>d_ind_cem_7_8_fuel_oil</v>
      </c>
    </row>
    <row r="3394" spans="1:9" x14ac:dyDescent="0.25">
      <c r="A3394" t="str">
        <f>'PASTE RESULTS_AAD'!C3394</f>
        <v>d_ind_cem_7_9_lpg</v>
      </c>
      <c r="B3394" t="str">
        <f t="shared" ref="B3394:B3457" si="212">SUBSTITUTE(A3394,"d_ind_","IND_")</f>
        <v>IND_cem_7_9_lpg</v>
      </c>
      <c r="C3394" cm="1">
        <f t="array" ref="C3394">MIN(IFERROR(SEARCH({1,2,3,4,5,6,7,8,9},G3394),""))</f>
        <v>9</v>
      </c>
      <c r="D3394" t="str">
        <f t="shared" ref="D3394:D3457" si="213">REPLACE(G3394,1,C3394-1,"")</f>
        <v>7_9_lpg</v>
      </c>
      <c r="F3394" s="2" t="str">
        <f>'PASTE RESULTS_AAD'!B3394</f>
        <v>16_RUS</v>
      </c>
      <c r="G3394" s="2" t="str">
        <f t="shared" ref="G3394:G3457" si="214">SUBSTITUTE(B3394,"d_nonenergy_","NE_")</f>
        <v>IND_cem_7_9_lpg</v>
      </c>
      <c r="H3394" s="2" t="str">
        <f>INDEX(Lookup!$A$2:$A$34,MATCH(IAR!D3394,Lookup!$B$2:$B$34,0))</f>
        <v>7_9_lpg</v>
      </c>
      <c r="I3394" s="3" t="str">
        <f t="shared" ref="I3394:I3457" si="215">A3394</f>
        <v>d_ind_cem_7_9_lpg</v>
      </c>
    </row>
    <row r="3395" spans="1:9" x14ac:dyDescent="0.25">
      <c r="A3395" t="str">
        <f>'PASTE RESULTS_AAD'!C3395</f>
        <v>d_ind_cem_8_1_natural_gas</v>
      </c>
      <c r="B3395" t="str">
        <f t="shared" si="212"/>
        <v>IND_cem_8_1_natural_gas</v>
      </c>
      <c r="C3395" cm="1">
        <f t="array" ref="C3395">MIN(IFERROR(SEARCH({1,2,3,4,5,6,7,8,9},G3395),""))</f>
        <v>9</v>
      </c>
      <c r="D3395" t="str">
        <f t="shared" si="213"/>
        <v>8_1_natural_gas</v>
      </c>
      <c r="F3395" s="2" t="str">
        <f>'PASTE RESULTS_AAD'!B3395</f>
        <v>16_RUS</v>
      </c>
      <c r="G3395" s="2" t="str">
        <f t="shared" si="214"/>
        <v>IND_cem_8_1_natural_gas</v>
      </c>
      <c r="H3395" s="2" t="str">
        <f>INDEX(Lookup!$A$2:$A$34,MATCH(IAR!D3395,Lookup!$B$2:$B$34,0))</f>
        <v>8_1_natural_gas</v>
      </c>
      <c r="I3395" s="3" t="str">
        <f t="shared" si="215"/>
        <v>d_ind_cem_8_1_natural_gas</v>
      </c>
    </row>
    <row r="3396" spans="1:9" x14ac:dyDescent="0.25">
      <c r="A3396" t="str">
        <f>'PASTE RESULTS_AAD'!C3396</f>
        <v>d_ind_cem_15_5_other_biomass</v>
      </c>
      <c r="B3396" t="str">
        <f t="shared" si="212"/>
        <v>IND_cem_15_5_other_biomass</v>
      </c>
      <c r="C3396" cm="1">
        <f t="array" ref="C3396">MIN(IFERROR(SEARCH({1,2,3,4,5,6,7,8,9},G3396),""))</f>
        <v>9</v>
      </c>
      <c r="D3396" t="str">
        <f t="shared" si="213"/>
        <v>15_5_other_biomass</v>
      </c>
      <c r="F3396" s="2" t="str">
        <f>'PASTE RESULTS_AAD'!B3396</f>
        <v>16_RUS</v>
      </c>
      <c r="G3396" s="2" t="str">
        <f t="shared" si="214"/>
        <v>IND_cem_15_5_other_biomass</v>
      </c>
      <c r="H3396" s="2" t="str">
        <f>INDEX(Lookup!$A$2:$A$34,MATCH(IAR!D3396,Lookup!$B$2:$B$34,0))</f>
        <v>15_5_other_biomass</v>
      </c>
      <c r="I3396" s="3" t="str">
        <f t="shared" si="215"/>
        <v>d_ind_cem_15_5_other_biomass</v>
      </c>
    </row>
    <row r="3397" spans="1:9" x14ac:dyDescent="0.25">
      <c r="A3397" t="str">
        <f>'PASTE RESULTS_AAD'!C3397</f>
        <v>d_ind_cem_16_2_industrial_waste</v>
      </c>
      <c r="B3397" t="str">
        <f t="shared" si="212"/>
        <v>IND_cem_16_2_industrial_waste</v>
      </c>
      <c r="C3397" cm="1">
        <f t="array" ref="C3397">MIN(IFERROR(SEARCH({1,2,3,4,5,6,7,8,9},G3397),""))</f>
        <v>9</v>
      </c>
      <c r="D3397" t="str">
        <f t="shared" si="213"/>
        <v>16_2_industrial_waste</v>
      </c>
      <c r="F3397" s="2" t="str">
        <f>'PASTE RESULTS_AAD'!B3397</f>
        <v>16_RUS</v>
      </c>
      <c r="G3397" s="2" t="str">
        <f t="shared" si="214"/>
        <v>IND_cem_16_2_industrial_waste</v>
      </c>
      <c r="H3397" s="2" t="str">
        <f>INDEX(Lookup!$A$2:$A$34,MATCH(IAR!D3397,Lookup!$B$2:$B$34,0))</f>
        <v>16_2_industrial_waste</v>
      </c>
      <c r="I3397" s="3" t="str">
        <f t="shared" si="215"/>
        <v>d_ind_cem_16_2_industrial_waste</v>
      </c>
    </row>
    <row r="3398" spans="1:9" x14ac:dyDescent="0.25">
      <c r="A3398" t="str">
        <f>'PASTE RESULTS_AAD'!C3398</f>
        <v>d_ind_cem_17_electricity</v>
      </c>
      <c r="B3398" t="str">
        <f t="shared" si="212"/>
        <v>IND_cem_17_electricity</v>
      </c>
      <c r="C3398" cm="1">
        <f t="array" ref="C3398">MIN(IFERROR(SEARCH({1,2,3,4,5,6,7,8,9},G3398),""))</f>
        <v>9</v>
      </c>
      <c r="D3398" t="str">
        <f t="shared" si="213"/>
        <v>17_electricity</v>
      </c>
      <c r="F3398" s="2" t="str">
        <f>'PASTE RESULTS_AAD'!B3398</f>
        <v>16_RUS</v>
      </c>
      <c r="G3398" s="2" t="str">
        <f t="shared" si="214"/>
        <v>IND_cem_17_electricity</v>
      </c>
      <c r="H3398" s="2" t="str">
        <f>INDEX(Lookup!$A$2:$A$34,MATCH(IAR!D3398,Lookup!$B$2:$B$34,0))</f>
        <v>17_electricity</v>
      </c>
      <c r="I3398" s="3" t="str">
        <f t="shared" si="215"/>
        <v>d_ind_cem_17_electricity</v>
      </c>
    </row>
    <row r="3399" spans="1:9" x14ac:dyDescent="0.25">
      <c r="A3399" t="str">
        <f>'PASTE RESULTS_AAD'!C3399</f>
        <v>d_ind_cem_18_heat</v>
      </c>
      <c r="B3399" t="str">
        <f t="shared" si="212"/>
        <v>IND_cem_18_heat</v>
      </c>
      <c r="C3399" cm="1">
        <f t="array" ref="C3399">MIN(IFERROR(SEARCH({1,2,3,4,5,6,7,8,9},G3399),""))</f>
        <v>9</v>
      </c>
      <c r="D3399" t="str">
        <f t="shared" si="213"/>
        <v>18_heat</v>
      </c>
      <c r="F3399" s="2" t="str">
        <f>'PASTE RESULTS_AAD'!B3399</f>
        <v>16_RUS</v>
      </c>
      <c r="G3399" s="2" t="str">
        <f t="shared" si="214"/>
        <v>IND_cem_18_heat</v>
      </c>
      <c r="H3399" s="2" t="str">
        <f>INDEX(Lookup!$A$2:$A$34,MATCH(IAR!D3399,Lookup!$B$2:$B$34,0))</f>
        <v>18_heat</v>
      </c>
      <c r="I3399" s="3" t="str">
        <f t="shared" si="215"/>
        <v>d_ind_cem_18_heat</v>
      </c>
    </row>
    <row r="3400" spans="1:9" x14ac:dyDescent="0.25">
      <c r="A3400" t="str">
        <f>'PASTE RESULTS_AAD'!C3400</f>
        <v>d_ind_cem_ccs_1_x_coal_thermal</v>
      </c>
      <c r="B3400" t="str">
        <f t="shared" si="212"/>
        <v>IND_cem_ccs_1_x_coal_thermal</v>
      </c>
      <c r="C3400" cm="1">
        <f t="array" ref="C3400">MIN(IFERROR(SEARCH({1,2,3,4,5,6,7,8,9},G3400),""))</f>
        <v>13</v>
      </c>
      <c r="D3400" t="str">
        <f t="shared" si="213"/>
        <v>1_x_coal_thermal</v>
      </c>
      <c r="F3400" s="2" t="str">
        <f>'PASTE RESULTS_AAD'!B3400</f>
        <v>16_RUS</v>
      </c>
      <c r="G3400" s="2" t="str">
        <f t="shared" si="214"/>
        <v>IND_cem_ccs_1_x_coal_thermal</v>
      </c>
      <c r="H3400" s="2" t="str">
        <f>INDEX(Lookup!$A$2:$A$34,MATCH(IAR!D3400,Lookup!$B$2:$B$34,0))</f>
        <v>1_x_coal_thermal</v>
      </c>
      <c r="I3400" s="3" t="str">
        <f t="shared" si="215"/>
        <v>d_ind_cem_ccs_1_x_coal_thermal</v>
      </c>
    </row>
    <row r="3401" spans="1:9" x14ac:dyDescent="0.25">
      <c r="A3401" t="str">
        <f>'PASTE RESULTS_AAD'!C3401</f>
        <v>d_ind_cem_ccs_1_5_lignite</v>
      </c>
      <c r="B3401" t="str">
        <f t="shared" si="212"/>
        <v>IND_cem_ccs_1_5_lignite</v>
      </c>
      <c r="C3401" cm="1">
        <f t="array" ref="C3401">MIN(IFERROR(SEARCH({1,2,3,4,5,6,7,8,9},G3401),""))</f>
        <v>13</v>
      </c>
      <c r="D3401" t="str">
        <f t="shared" si="213"/>
        <v>1_5_lignite</v>
      </c>
      <c r="F3401" s="2" t="str">
        <f>'PASTE RESULTS_AAD'!B3401</f>
        <v>16_RUS</v>
      </c>
      <c r="G3401" s="2" t="str">
        <f t="shared" si="214"/>
        <v>IND_cem_ccs_1_5_lignite</v>
      </c>
      <c r="H3401" s="2" t="str">
        <f>INDEX(Lookup!$A$2:$A$34,MATCH(IAR!D3401,Lookup!$B$2:$B$34,0))</f>
        <v>1_5_lignite</v>
      </c>
      <c r="I3401" s="3" t="str">
        <f t="shared" si="215"/>
        <v>d_ind_cem_ccs_1_5_lignite</v>
      </c>
    </row>
    <row r="3402" spans="1:9" x14ac:dyDescent="0.25">
      <c r="A3402" t="str">
        <f>'PASTE RESULTS_AAD'!C3402</f>
        <v>d_ind_cem_ccs_2_coal_products</v>
      </c>
      <c r="B3402" t="str">
        <f t="shared" si="212"/>
        <v>IND_cem_ccs_2_coal_products</v>
      </c>
      <c r="C3402" cm="1">
        <f t="array" ref="C3402">MIN(IFERROR(SEARCH({1,2,3,4,5,6,7,8,9},G3402),""))</f>
        <v>13</v>
      </c>
      <c r="D3402" t="str">
        <f t="shared" si="213"/>
        <v>2_coal_products</v>
      </c>
      <c r="F3402" s="2" t="str">
        <f>'PASTE RESULTS_AAD'!B3402</f>
        <v>16_RUS</v>
      </c>
      <c r="G3402" s="2" t="str">
        <f t="shared" si="214"/>
        <v>IND_cem_ccs_2_coal_products</v>
      </c>
      <c r="H3402" s="2" t="str">
        <f>INDEX(Lookup!$A$2:$A$34,MATCH(IAR!D3402,Lookup!$B$2:$B$34,0))</f>
        <v>2_coal_products</v>
      </c>
      <c r="I3402" s="3" t="str">
        <f t="shared" si="215"/>
        <v>d_ind_cem_ccs_2_coal_products</v>
      </c>
    </row>
    <row r="3403" spans="1:9" x14ac:dyDescent="0.25">
      <c r="A3403" t="str">
        <f>'PASTE RESULTS_AAD'!C3403</f>
        <v>d_ind_cem_ccs_6_1_crude_oil</v>
      </c>
      <c r="B3403" t="str">
        <f t="shared" si="212"/>
        <v>IND_cem_ccs_6_1_crude_oil</v>
      </c>
      <c r="C3403" cm="1">
        <f t="array" ref="C3403">MIN(IFERROR(SEARCH({1,2,3,4,5,6,7,8,9},G3403),""))</f>
        <v>13</v>
      </c>
      <c r="D3403" t="str">
        <f t="shared" si="213"/>
        <v>6_1_crude_oil</v>
      </c>
      <c r="F3403" s="2" t="str">
        <f>'PASTE RESULTS_AAD'!B3403</f>
        <v>16_RUS</v>
      </c>
      <c r="G3403" s="2" t="str">
        <f t="shared" si="214"/>
        <v>IND_cem_ccs_6_1_crude_oil</v>
      </c>
      <c r="H3403" s="2" t="str">
        <f>INDEX(Lookup!$A$2:$A$34,MATCH(IAR!D3403,Lookup!$B$2:$B$34,0))</f>
        <v>6_1_crude_oil</v>
      </c>
      <c r="I3403" s="3" t="str">
        <f t="shared" si="215"/>
        <v>d_ind_cem_ccs_6_1_crude_oil</v>
      </c>
    </row>
    <row r="3404" spans="1:9" x14ac:dyDescent="0.25">
      <c r="A3404" t="str">
        <f>'PASTE RESULTS_AAD'!C3404</f>
        <v>d_ind_cem_ccs_7_7_gas_diesel_oil</v>
      </c>
      <c r="B3404" t="str">
        <f t="shared" si="212"/>
        <v>IND_cem_ccs_7_7_gas_diesel_oil</v>
      </c>
      <c r="C3404" cm="1">
        <f t="array" ref="C3404">MIN(IFERROR(SEARCH({1,2,3,4,5,6,7,8,9},G3404),""))</f>
        <v>13</v>
      </c>
      <c r="D3404" t="str">
        <f t="shared" si="213"/>
        <v>7_7_gas_diesel_oil</v>
      </c>
      <c r="F3404" s="2" t="str">
        <f>'PASTE RESULTS_AAD'!B3404</f>
        <v>16_RUS</v>
      </c>
      <c r="G3404" s="2" t="str">
        <f t="shared" si="214"/>
        <v>IND_cem_ccs_7_7_gas_diesel_oil</v>
      </c>
      <c r="H3404" s="2" t="str">
        <f>INDEX(Lookup!$A$2:$A$34,MATCH(IAR!D3404,Lookup!$B$2:$B$34,0))</f>
        <v>7_7_gas_diesel_oil</v>
      </c>
      <c r="I3404" s="3" t="str">
        <f t="shared" si="215"/>
        <v>d_ind_cem_ccs_7_7_gas_diesel_oil</v>
      </c>
    </row>
    <row r="3405" spans="1:9" x14ac:dyDescent="0.25">
      <c r="A3405" t="str">
        <f>'PASTE RESULTS_AAD'!C3405</f>
        <v>d_ind_cem_ccs_7_8_fuel_oil</v>
      </c>
      <c r="B3405" t="str">
        <f t="shared" si="212"/>
        <v>IND_cem_ccs_7_8_fuel_oil</v>
      </c>
      <c r="C3405" cm="1">
        <f t="array" ref="C3405">MIN(IFERROR(SEARCH({1,2,3,4,5,6,7,8,9},G3405),""))</f>
        <v>13</v>
      </c>
      <c r="D3405" t="str">
        <f t="shared" si="213"/>
        <v>7_8_fuel_oil</v>
      </c>
      <c r="F3405" s="2" t="str">
        <f>'PASTE RESULTS_AAD'!B3405</f>
        <v>16_RUS</v>
      </c>
      <c r="G3405" s="2" t="str">
        <f t="shared" si="214"/>
        <v>IND_cem_ccs_7_8_fuel_oil</v>
      </c>
      <c r="H3405" s="2" t="str">
        <f>INDEX(Lookup!$A$2:$A$34,MATCH(IAR!D3405,Lookup!$B$2:$B$34,0))</f>
        <v>7_8_fuel_oil</v>
      </c>
      <c r="I3405" s="3" t="str">
        <f t="shared" si="215"/>
        <v>d_ind_cem_ccs_7_8_fuel_oil</v>
      </c>
    </row>
    <row r="3406" spans="1:9" x14ac:dyDescent="0.25">
      <c r="A3406" t="str">
        <f>'PASTE RESULTS_AAD'!C3406</f>
        <v>d_ind_cem_ccs_7_9_lpg</v>
      </c>
      <c r="B3406" t="str">
        <f t="shared" si="212"/>
        <v>IND_cem_ccs_7_9_lpg</v>
      </c>
      <c r="C3406" cm="1">
        <f t="array" ref="C3406">MIN(IFERROR(SEARCH({1,2,3,4,5,6,7,8,9},G3406),""))</f>
        <v>13</v>
      </c>
      <c r="D3406" t="str">
        <f t="shared" si="213"/>
        <v>7_9_lpg</v>
      </c>
      <c r="F3406" s="2" t="str">
        <f>'PASTE RESULTS_AAD'!B3406</f>
        <v>16_RUS</v>
      </c>
      <c r="G3406" s="2" t="str">
        <f t="shared" si="214"/>
        <v>IND_cem_ccs_7_9_lpg</v>
      </c>
      <c r="H3406" s="2" t="str">
        <f>INDEX(Lookup!$A$2:$A$34,MATCH(IAR!D3406,Lookup!$B$2:$B$34,0))</f>
        <v>7_9_lpg</v>
      </c>
      <c r="I3406" s="3" t="str">
        <f t="shared" si="215"/>
        <v>d_ind_cem_ccs_7_9_lpg</v>
      </c>
    </row>
    <row r="3407" spans="1:9" x14ac:dyDescent="0.25">
      <c r="A3407" t="str">
        <f>'PASTE RESULTS_AAD'!C3407</f>
        <v>d_ind_cem_ccs_8_1_natural_gas</v>
      </c>
      <c r="B3407" t="str">
        <f t="shared" si="212"/>
        <v>IND_cem_ccs_8_1_natural_gas</v>
      </c>
      <c r="C3407" cm="1">
        <f t="array" ref="C3407">MIN(IFERROR(SEARCH({1,2,3,4,5,6,7,8,9},G3407),""))</f>
        <v>13</v>
      </c>
      <c r="D3407" t="str">
        <f t="shared" si="213"/>
        <v>8_1_natural_gas</v>
      </c>
      <c r="F3407" s="2" t="str">
        <f>'PASTE RESULTS_AAD'!B3407</f>
        <v>16_RUS</v>
      </c>
      <c r="G3407" s="2" t="str">
        <f t="shared" si="214"/>
        <v>IND_cem_ccs_8_1_natural_gas</v>
      </c>
      <c r="H3407" s="2" t="str">
        <f>INDEX(Lookup!$A$2:$A$34,MATCH(IAR!D3407,Lookup!$B$2:$B$34,0))</f>
        <v>8_1_natural_gas</v>
      </c>
      <c r="I3407" s="3" t="str">
        <f t="shared" si="215"/>
        <v>d_ind_cem_ccs_8_1_natural_gas</v>
      </c>
    </row>
    <row r="3408" spans="1:9" x14ac:dyDescent="0.25">
      <c r="A3408" t="str">
        <f>'PASTE RESULTS_AAD'!C3408</f>
        <v>d_ind_cem_ccs_15_5_other_biomass</v>
      </c>
      <c r="B3408" t="str">
        <f t="shared" si="212"/>
        <v>IND_cem_ccs_15_5_other_biomass</v>
      </c>
      <c r="C3408" cm="1">
        <f t="array" ref="C3408">MIN(IFERROR(SEARCH({1,2,3,4,5,6,7,8,9},G3408),""))</f>
        <v>13</v>
      </c>
      <c r="D3408" t="str">
        <f t="shared" si="213"/>
        <v>15_5_other_biomass</v>
      </c>
      <c r="F3408" s="2" t="str">
        <f>'PASTE RESULTS_AAD'!B3408</f>
        <v>16_RUS</v>
      </c>
      <c r="G3408" s="2" t="str">
        <f t="shared" si="214"/>
        <v>IND_cem_ccs_15_5_other_biomass</v>
      </c>
      <c r="H3408" s="2" t="str">
        <f>INDEX(Lookup!$A$2:$A$34,MATCH(IAR!D3408,Lookup!$B$2:$B$34,0))</f>
        <v>15_5_other_biomass</v>
      </c>
      <c r="I3408" s="3" t="str">
        <f t="shared" si="215"/>
        <v>d_ind_cem_ccs_15_5_other_biomass</v>
      </c>
    </row>
    <row r="3409" spans="1:9" x14ac:dyDescent="0.25">
      <c r="A3409" t="str">
        <f>'PASTE RESULTS_AAD'!C3409</f>
        <v>d_ind_cem_ccs_16_2_industrial_waste</v>
      </c>
      <c r="B3409" t="str">
        <f t="shared" si="212"/>
        <v>IND_cem_ccs_16_2_industrial_waste</v>
      </c>
      <c r="C3409" cm="1">
        <f t="array" ref="C3409">MIN(IFERROR(SEARCH({1,2,3,4,5,6,7,8,9},G3409),""))</f>
        <v>13</v>
      </c>
      <c r="D3409" t="str">
        <f t="shared" si="213"/>
        <v>16_2_industrial_waste</v>
      </c>
      <c r="F3409" s="2" t="str">
        <f>'PASTE RESULTS_AAD'!B3409</f>
        <v>16_RUS</v>
      </c>
      <c r="G3409" s="2" t="str">
        <f t="shared" si="214"/>
        <v>IND_cem_ccs_16_2_industrial_waste</v>
      </c>
      <c r="H3409" s="2" t="str">
        <f>INDEX(Lookup!$A$2:$A$34,MATCH(IAR!D3409,Lookup!$B$2:$B$34,0))</f>
        <v>16_2_industrial_waste</v>
      </c>
      <c r="I3409" s="3" t="str">
        <f t="shared" si="215"/>
        <v>d_ind_cem_ccs_16_2_industrial_waste</v>
      </c>
    </row>
    <row r="3410" spans="1:9" x14ac:dyDescent="0.25">
      <c r="A3410" t="str">
        <f>'PASTE RESULTS_AAD'!C3410</f>
        <v>d_ind_cem_ccs_17_electricity</v>
      </c>
      <c r="B3410" t="str">
        <f t="shared" si="212"/>
        <v>IND_cem_ccs_17_electricity</v>
      </c>
      <c r="C3410" cm="1">
        <f t="array" ref="C3410">MIN(IFERROR(SEARCH({1,2,3,4,5,6,7,8,9},G3410),""))</f>
        <v>13</v>
      </c>
      <c r="D3410" t="str">
        <f t="shared" si="213"/>
        <v>17_electricity</v>
      </c>
      <c r="F3410" s="2" t="str">
        <f>'PASTE RESULTS_AAD'!B3410</f>
        <v>16_RUS</v>
      </c>
      <c r="G3410" s="2" t="str">
        <f t="shared" si="214"/>
        <v>IND_cem_ccs_17_electricity</v>
      </c>
      <c r="H3410" s="2" t="str">
        <f>INDEX(Lookup!$A$2:$A$34,MATCH(IAR!D3410,Lookup!$B$2:$B$34,0))</f>
        <v>17_electricity</v>
      </c>
      <c r="I3410" s="3" t="str">
        <f t="shared" si="215"/>
        <v>d_ind_cem_ccs_17_electricity</v>
      </c>
    </row>
    <row r="3411" spans="1:9" x14ac:dyDescent="0.25">
      <c r="A3411" t="str">
        <f>'PASTE RESULTS_AAD'!C3411</f>
        <v>d_ind_cem_ccs_18_heat</v>
      </c>
      <c r="B3411" t="str">
        <f t="shared" si="212"/>
        <v>IND_cem_ccs_18_heat</v>
      </c>
      <c r="C3411" cm="1">
        <f t="array" ref="C3411">MIN(IFERROR(SEARCH({1,2,3,4,5,6,7,8,9},G3411),""))</f>
        <v>13</v>
      </c>
      <c r="D3411" t="str">
        <f t="shared" si="213"/>
        <v>18_heat</v>
      </c>
      <c r="F3411" s="2" t="str">
        <f>'PASTE RESULTS_AAD'!B3411</f>
        <v>16_RUS</v>
      </c>
      <c r="G3411" s="2" t="str">
        <f t="shared" si="214"/>
        <v>IND_cem_ccs_18_heat</v>
      </c>
      <c r="H3411" s="2" t="str">
        <f>INDEX(Lookup!$A$2:$A$34,MATCH(IAR!D3411,Lookup!$B$2:$B$34,0))</f>
        <v>18_heat</v>
      </c>
      <c r="I3411" s="3" t="str">
        <f t="shared" si="215"/>
        <v>d_ind_cem_ccs_18_heat</v>
      </c>
    </row>
    <row r="3412" spans="1:9" x14ac:dyDescent="0.25">
      <c r="A3412" t="str">
        <f>'PASTE RESULTS_AAD'!C3412</f>
        <v>d_ind_cem_1_x_coal_thermal</v>
      </c>
      <c r="B3412" t="str">
        <f t="shared" si="212"/>
        <v>IND_cem_1_x_coal_thermal</v>
      </c>
      <c r="C3412" cm="1">
        <f t="array" ref="C3412">MIN(IFERROR(SEARCH({1,2,3,4,5,6,7,8,9},G3412),""))</f>
        <v>9</v>
      </c>
      <c r="D3412" t="str">
        <f t="shared" si="213"/>
        <v>1_x_coal_thermal</v>
      </c>
      <c r="F3412" s="2" t="str">
        <f>'PASTE RESULTS_AAD'!B3412</f>
        <v>18_CT</v>
      </c>
      <c r="G3412" s="2" t="str">
        <f t="shared" si="214"/>
        <v>IND_cem_1_x_coal_thermal</v>
      </c>
      <c r="H3412" s="2" t="str">
        <f>INDEX(Lookup!$A$2:$A$34,MATCH(IAR!D3412,Lookup!$B$2:$B$34,0))</f>
        <v>1_x_coal_thermal</v>
      </c>
      <c r="I3412" s="3" t="str">
        <f t="shared" si="215"/>
        <v>d_ind_cem_1_x_coal_thermal</v>
      </c>
    </row>
    <row r="3413" spans="1:9" x14ac:dyDescent="0.25">
      <c r="A3413" t="str">
        <f>'PASTE RESULTS_AAD'!C3413</f>
        <v>d_ind_cem_7_1_mo_gasoline</v>
      </c>
      <c r="B3413" t="str">
        <f t="shared" si="212"/>
        <v>IND_cem_7_1_mo_gasoline</v>
      </c>
      <c r="C3413" cm="1">
        <f t="array" ref="C3413">MIN(IFERROR(SEARCH({1,2,3,4,5,6,7,8,9},G3413),""))</f>
        <v>9</v>
      </c>
      <c r="D3413" t="str">
        <f t="shared" si="213"/>
        <v>7_1_mo_gasoline</v>
      </c>
      <c r="F3413" s="2" t="str">
        <f>'PASTE RESULTS_AAD'!B3413</f>
        <v>18_CT</v>
      </c>
      <c r="G3413" s="2" t="str">
        <f t="shared" si="214"/>
        <v>IND_cem_7_1_mo_gasoline</v>
      </c>
      <c r="H3413" s="2" t="str">
        <f>INDEX(Lookup!$A$2:$A$34,MATCH(IAR!D3413,Lookup!$B$2:$B$34,0))</f>
        <v>7_1_motor_gasoline</v>
      </c>
      <c r="I3413" s="3" t="str">
        <f t="shared" si="215"/>
        <v>d_ind_cem_7_1_mo_gasoline</v>
      </c>
    </row>
    <row r="3414" spans="1:9" x14ac:dyDescent="0.25">
      <c r="A3414" t="str">
        <f>'PASTE RESULTS_AAD'!C3414</f>
        <v>d_ind_cem_7_7_gas_diesel_oil</v>
      </c>
      <c r="B3414" t="str">
        <f t="shared" si="212"/>
        <v>IND_cem_7_7_gas_diesel_oil</v>
      </c>
      <c r="C3414" cm="1">
        <f t="array" ref="C3414">MIN(IFERROR(SEARCH({1,2,3,4,5,6,7,8,9},G3414),""))</f>
        <v>9</v>
      </c>
      <c r="D3414" t="str">
        <f t="shared" si="213"/>
        <v>7_7_gas_diesel_oil</v>
      </c>
      <c r="F3414" s="2" t="str">
        <f>'PASTE RESULTS_AAD'!B3414</f>
        <v>18_CT</v>
      </c>
      <c r="G3414" s="2" t="str">
        <f t="shared" si="214"/>
        <v>IND_cem_7_7_gas_diesel_oil</v>
      </c>
      <c r="H3414" s="2" t="str">
        <f>INDEX(Lookup!$A$2:$A$34,MATCH(IAR!D3414,Lookup!$B$2:$B$34,0))</f>
        <v>7_7_gas_diesel_oil</v>
      </c>
      <c r="I3414" s="3" t="str">
        <f t="shared" si="215"/>
        <v>d_ind_cem_7_7_gas_diesel_oil</v>
      </c>
    </row>
    <row r="3415" spans="1:9" x14ac:dyDescent="0.25">
      <c r="A3415" t="str">
        <f>'PASTE RESULTS_AAD'!C3415</f>
        <v>d_ind_cem_7_8_fuel_oil</v>
      </c>
      <c r="B3415" t="str">
        <f t="shared" si="212"/>
        <v>IND_cem_7_8_fuel_oil</v>
      </c>
      <c r="C3415" cm="1">
        <f t="array" ref="C3415">MIN(IFERROR(SEARCH({1,2,3,4,5,6,7,8,9},G3415),""))</f>
        <v>9</v>
      </c>
      <c r="D3415" t="str">
        <f t="shared" si="213"/>
        <v>7_8_fuel_oil</v>
      </c>
      <c r="F3415" s="2" t="str">
        <f>'PASTE RESULTS_AAD'!B3415</f>
        <v>18_CT</v>
      </c>
      <c r="G3415" s="2" t="str">
        <f t="shared" si="214"/>
        <v>IND_cem_7_8_fuel_oil</v>
      </c>
      <c r="H3415" s="2" t="str">
        <f>INDEX(Lookup!$A$2:$A$34,MATCH(IAR!D3415,Lookup!$B$2:$B$34,0))</f>
        <v>7_8_fuel_oil</v>
      </c>
      <c r="I3415" s="3" t="str">
        <f t="shared" si="215"/>
        <v>d_ind_cem_7_8_fuel_oil</v>
      </c>
    </row>
    <row r="3416" spans="1:9" x14ac:dyDescent="0.25">
      <c r="A3416" t="str">
        <f>'PASTE RESULTS_AAD'!C3416</f>
        <v>d_ind_cem_7_9_lpg</v>
      </c>
      <c r="B3416" t="str">
        <f t="shared" si="212"/>
        <v>IND_cem_7_9_lpg</v>
      </c>
      <c r="C3416" cm="1">
        <f t="array" ref="C3416">MIN(IFERROR(SEARCH({1,2,3,4,5,6,7,8,9},G3416),""))</f>
        <v>9</v>
      </c>
      <c r="D3416" t="str">
        <f t="shared" si="213"/>
        <v>7_9_lpg</v>
      </c>
      <c r="F3416" s="2" t="str">
        <f>'PASTE RESULTS_AAD'!B3416</f>
        <v>18_CT</v>
      </c>
      <c r="G3416" s="2" t="str">
        <f t="shared" si="214"/>
        <v>IND_cem_7_9_lpg</v>
      </c>
      <c r="H3416" s="2" t="str">
        <f>INDEX(Lookup!$A$2:$A$34,MATCH(IAR!D3416,Lookup!$B$2:$B$34,0))</f>
        <v>7_9_lpg</v>
      </c>
      <c r="I3416" s="3" t="str">
        <f t="shared" si="215"/>
        <v>d_ind_cem_7_9_lpg</v>
      </c>
    </row>
    <row r="3417" spans="1:9" x14ac:dyDescent="0.25">
      <c r="A3417" t="str">
        <f>'PASTE RESULTS_AAD'!C3417</f>
        <v>d_ind_cem_8_1_natural_gas</v>
      </c>
      <c r="B3417" t="str">
        <f t="shared" si="212"/>
        <v>IND_cem_8_1_natural_gas</v>
      </c>
      <c r="C3417" cm="1">
        <f t="array" ref="C3417">MIN(IFERROR(SEARCH({1,2,3,4,5,6,7,8,9},G3417),""))</f>
        <v>9</v>
      </c>
      <c r="D3417" t="str">
        <f t="shared" si="213"/>
        <v>8_1_natural_gas</v>
      </c>
      <c r="F3417" s="2" t="str">
        <f>'PASTE RESULTS_AAD'!B3417</f>
        <v>18_CT</v>
      </c>
      <c r="G3417" s="2" t="str">
        <f t="shared" si="214"/>
        <v>IND_cem_8_1_natural_gas</v>
      </c>
      <c r="H3417" s="2" t="str">
        <f>INDEX(Lookup!$A$2:$A$34,MATCH(IAR!D3417,Lookup!$B$2:$B$34,0))</f>
        <v>8_1_natural_gas</v>
      </c>
      <c r="I3417" s="3" t="str">
        <f t="shared" si="215"/>
        <v>d_ind_cem_8_1_natural_gas</v>
      </c>
    </row>
    <row r="3418" spans="1:9" x14ac:dyDescent="0.25">
      <c r="A3418" t="str">
        <f>'PASTE RESULTS_AAD'!C3418</f>
        <v>d_ind_cem_17_electricity</v>
      </c>
      <c r="B3418" t="str">
        <f t="shared" si="212"/>
        <v>IND_cem_17_electricity</v>
      </c>
      <c r="C3418" cm="1">
        <f t="array" ref="C3418">MIN(IFERROR(SEARCH({1,2,3,4,5,6,7,8,9},G3418),""))</f>
        <v>9</v>
      </c>
      <c r="D3418" t="str">
        <f t="shared" si="213"/>
        <v>17_electricity</v>
      </c>
      <c r="F3418" s="2" t="str">
        <f>'PASTE RESULTS_AAD'!B3418</f>
        <v>18_CT</v>
      </c>
      <c r="G3418" s="2" t="str">
        <f t="shared" si="214"/>
        <v>IND_cem_17_electricity</v>
      </c>
      <c r="H3418" s="2" t="str">
        <f>INDEX(Lookup!$A$2:$A$34,MATCH(IAR!D3418,Lookup!$B$2:$B$34,0))</f>
        <v>17_electricity</v>
      </c>
      <c r="I3418" s="3" t="str">
        <f t="shared" si="215"/>
        <v>d_ind_cem_17_electricity</v>
      </c>
    </row>
    <row r="3419" spans="1:9" x14ac:dyDescent="0.25">
      <c r="A3419" t="str">
        <f>'PASTE RESULTS_AAD'!C3419</f>
        <v>d_ind_cem_18_heat</v>
      </c>
      <c r="B3419" t="str">
        <f t="shared" si="212"/>
        <v>IND_cem_18_heat</v>
      </c>
      <c r="C3419" cm="1">
        <f t="array" ref="C3419">MIN(IFERROR(SEARCH({1,2,3,4,5,6,7,8,9},G3419),""))</f>
        <v>9</v>
      </c>
      <c r="D3419" t="str">
        <f t="shared" si="213"/>
        <v>18_heat</v>
      </c>
      <c r="F3419" s="2" t="str">
        <f>'PASTE RESULTS_AAD'!B3419</f>
        <v>18_CT</v>
      </c>
      <c r="G3419" s="2" t="str">
        <f t="shared" si="214"/>
        <v>IND_cem_18_heat</v>
      </c>
      <c r="H3419" s="2" t="str">
        <f>INDEX(Lookup!$A$2:$A$34,MATCH(IAR!D3419,Lookup!$B$2:$B$34,0))</f>
        <v>18_heat</v>
      </c>
      <c r="I3419" s="3" t="str">
        <f t="shared" si="215"/>
        <v>d_ind_cem_18_heat</v>
      </c>
    </row>
    <row r="3420" spans="1:9" x14ac:dyDescent="0.25">
      <c r="A3420" t="str">
        <f>'PASTE RESULTS_AAD'!C3420</f>
        <v>d_ind_cem_1_x_coal_thermal</v>
      </c>
      <c r="B3420" t="str">
        <f t="shared" si="212"/>
        <v>IND_cem_1_x_coal_thermal</v>
      </c>
      <c r="C3420" cm="1">
        <f t="array" ref="C3420">MIN(IFERROR(SEARCH({1,2,3,4,5,6,7,8,9},G3420),""))</f>
        <v>9</v>
      </c>
      <c r="D3420" t="str">
        <f t="shared" si="213"/>
        <v>1_x_coal_thermal</v>
      </c>
      <c r="F3420" s="2" t="str">
        <f>'PASTE RESULTS_AAD'!B3420</f>
        <v>19_THA</v>
      </c>
      <c r="G3420" s="2" t="str">
        <f t="shared" si="214"/>
        <v>IND_cem_1_x_coal_thermal</v>
      </c>
      <c r="H3420" s="2" t="str">
        <f>INDEX(Lookup!$A$2:$A$34,MATCH(IAR!D3420,Lookup!$B$2:$B$34,0))</f>
        <v>1_x_coal_thermal</v>
      </c>
      <c r="I3420" s="3" t="str">
        <f t="shared" si="215"/>
        <v>d_ind_cem_1_x_coal_thermal</v>
      </c>
    </row>
    <row r="3421" spans="1:9" x14ac:dyDescent="0.25">
      <c r="A3421" t="str">
        <f>'PASTE RESULTS_AAD'!C3421</f>
        <v>d_ind_cem_1_1_coking_coal</v>
      </c>
      <c r="B3421" t="str">
        <f t="shared" si="212"/>
        <v>IND_cem_1_1_coking_coal</v>
      </c>
      <c r="C3421" cm="1">
        <f t="array" ref="C3421">MIN(IFERROR(SEARCH({1,2,3,4,5,6,7,8,9},G3421),""))</f>
        <v>9</v>
      </c>
      <c r="D3421" t="str">
        <f t="shared" si="213"/>
        <v>1_1_coking_coal</v>
      </c>
      <c r="F3421" s="2" t="str">
        <f>'PASTE RESULTS_AAD'!B3421</f>
        <v>19_THA</v>
      </c>
      <c r="G3421" s="2" t="str">
        <f t="shared" si="214"/>
        <v>IND_cem_1_1_coking_coal</v>
      </c>
      <c r="H3421" s="2" t="str">
        <f>INDEX(Lookup!$A$2:$A$34,MATCH(IAR!D3421,Lookup!$B$2:$B$34,0))</f>
        <v>1_1_coking_coal</v>
      </c>
      <c r="I3421" s="3" t="str">
        <f t="shared" si="215"/>
        <v>d_ind_cem_1_1_coking_coal</v>
      </c>
    </row>
    <row r="3422" spans="1:9" x14ac:dyDescent="0.25">
      <c r="A3422" t="str">
        <f>'PASTE RESULTS_AAD'!C3422</f>
        <v>d_ind_cem_1_5_lignite</v>
      </c>
      <c r="B3422" t="str">
        <f t="shared" si="212"/>
        <v>IND_cem_1_5_lignite</v>
      </c>
      <c r="C3422" cm="1">
        <f t="array" ref="C3422">MIN(IFERROR(SEARCH({1,2,3,4,5,6,7,8,9},G3422),""))</f>
        <v>9</v>
      </c>
      <c r="D3422" t="str">
        <f t="shared" si="213"/>
        <v>1_5_lignite</v>
      </c>
      <c r="F3422" s="2" t="str">
        <f>'PASTE RESULTS_AAD'!B3422</f>
        <v>19_THA</v>
      </c>
      <c r="G3422" s="2" t="str">
        <f t="shared" si="214"/>
        <v>IND_cem_1_5_lignite</v>
      </c>
      <c r="H3422" s="2" t="str">
        <f>INDEX(Lookup!$A$2:$A$34,MATCH(IAR!D3422,Lookup!$B$2:$B$34,0))</f>
        <v>1_5_lignite</v>
      </c>
      <c r="I3422" s="3" t="str">
        <f t="shared" si="215"/>
        <v>d_ind_cem_1_5_lignite</v>
      </c>
    </row>
    <row r="3423" spans="1:9" x14ac:dyDescent="0.25">
      <c r="A3423" t="str">
        <f>'PASTE RESULTS_AAD'!C3423</f>
        <v>d_ind_cem_2_coal_products</v>
      </c>
      <c r="B3423" t="str">
        <f t="shared" si="212"/>
        <v>IND_cem_2_coal_products</v>
      </c>
      <c r="C3423" cm="1">
        <f t="array" ref="C3423">MIN(IFERROR(SEARCH({1,2,3,4,5,6,7,8,9},G3423),""))</f>
        <v>9</v>
      </c>
      <c r="D3423" t="str">
        <f t="shared" si="213"/>
        <v>2_coal_products</v>
      </c>
      <c r="F3423" s="2" t="str">
        <f>'PASTE RESULTS_AAD'!B3423</f>
        <v>19_THA</v>
      </c>
      <c r="G3423" s="2" t="str">
        <f t="shared" si="214"/>
        <v>IND_cem_2_coal_products</v>
      </c>
      <c r="H3423" s="2" t="str">
        <f>INDEX(Lookup!$A$2:$A$34,MATCH(IAR!D3423,Lookup!$B$2:$B$34,0))</f>
        <v>2_coal_products</v>
      </c>
      <c r="I3423" s="3" t="str">
        <f t="shared" si="215"/>
        <v>d_ind_cem_2_coal_products</v>
      </c>
    </row>
    <row r="3424" spans="1:9" x14ac:dyDescent="0.25">
      <c r="A3424" t="str">
        <f>'PASTE RESULTS_AAD'!C3424</f>
        <v>d_ind_cem_7_1_mo_gasoline</v>
      </c>
      <c r="B3424" t="str">
        <f t="shared" si="212"/>
        <v>IND_cem_7_1_mo_gasoline</v>
      </c>
      <c r="C3424" cm="1">
        <f t="array" ref="C3424">MIN(IFERROR(SEARCH({1,2,3,4,5,6,7,8,9},G3424),""))</f>
        <v>9</v>
      </c>
      <c r="D3424" t="str">
        <f t="shared" si="213"/>
        <v>7_1_mo_gasoline</v>
      </c>
      <c r="F3424" s="2" t="str">
        <f>'PASTE RESULTS_AAD'!B3424</f>
        <v>19_THA</v>
      </c>
      <c r="G3424" s="2" t="str">
        <f t="shared" si="214"/>
        <v>IND_cem_7_1_mo_gasoline</v>
      </c>
      <c r="H3424" s="2" t="str">
        <f>INDEX(Lookup!$A$2:$A$34,MATCH(IAR!D3424,Lookup!$B$2:$B$34,0))</f>
        <v>7_1_motor_gasoline</v>
      </c>
      <c r="I3424" s="3" t="str">
        <f t="shared" si="215"/>
        <v>d_ind_cem_7_1_mo_gasoline</v>
      </c>
    </row>
    <row r="3425" spans="1:9" x14ac:dyDescent="0.25">
      <c r="A3425" t="str">
        <f>'PASTE RESULTS_AAD'!C3425</f>
        <v>d_ind_cem_7_6_kerosene</v>
      </c>
      <c r="B3425" t="str">
        <f t="shared" si="212"/>
        <v>IND_cem_7_6_kerosene</v>
      </c>
      <c r="C3425" cm="1">
        <f t="array" ref="C3425">MIN(IFERROR(SEARCH({1,2,3,4,5,6,7,8,9},G3425),""))</f>
        <v>9</v>
      </c>
      <c r="D3425" t="str">
        <f t="shared" si="213"/>
        <v>7_6_kerosene</v>
      </c>
      <c r="F3425" s="2" t="str">
        <f>'PASTE RESULTS_AAD'!B3425</f>
        <v>19_THA</v>
      </c>
      <c r="G3425" s="2" t="str">
        <f t="shared" si="214"/>
        <v>IND_cem_7_6_kerosene</v>
      </c>
      <c r="H3425" s="2" t="str">
        <f>INDEX(Lookup!$A$2:$A$34,MATCH(IAR!D3425,Lookup!$B$2:$B$34,0))</f>
        <v>7_6_kerosene</v>
      </c>
      <c r="I3425" s="3" t="str">
        <f t="shared" si="215"/>
        <v>d_ind_cem_7_6_kerosene</v>
      </c>
    </row>
    <row r="3426" spans="1:9" x14ac:dyDescent="0.25">
      <c r="A3426" t="str">
        <f>'PASTE RESULTS_AAD'!C3426</f>
        <v>d_ind_cem_7_7_gas_diesel_oil</v>
      </c>
      <c r="B3426" t="str">
        <f t="shared" si="212"/>
        <v>IND_cem_7_7_gas_diesel_oil</v>
      </c>
      <c r="C3426" cm="1">
        <f t="array" ref="C3426">MIN(IFERROR(SEARCH({1,2,3,4,5,6,7,8,9},G3426),""))</f>
        <v>9</v>
      </c>
      <c r="D3426" t="str">
        <f t="shared" si="213"/>
        <v>7_7_gas_diesel_oil</v>
      </c>
      <c r="F3426" s="2" t="str">
        <f>'PASTE RESULTS_AAD'!B3426</f>
        <v>19_THA</v>
      </c>
      <c r="G3426" s="2" t="str">
        <f t="shared" si="214"/>
        <v>IND_cem_7_7_gas_diesel_oil</v>
      </c>
      <c r="H3426" s="2" t="str">
        <f>INDEX(Lookup!$A$2:$A$34,MATCH(IAR!D3426,Lookup!$B$2:$B$34,0))</f>
        <v>7_7_gas_diesel_oil</v>
      </c>
      <c r="I3426" s="3" t="str">
        <f t="shared" si="215"/>
        <v>d_ind_cem_7_7_gas_diesel_oil</v>
      </c>
    </row>
    <row r="3427" spans="1:9" x14ac:dyDescent="0.25">
      <c r="A3427" t="str">
        <f>'PASTE RESULTS_AAD'!C3427</f>
        <v>d_ind_cem_7_8_fuel_oil</v>
      </c>
      <c r="B3427" t="str">
        <f t="shared" si="212"/>
        <v>IND_cem_7_8_fuel_oil</v>
      </c>
      <c r="C3427" cm="1">
        <f t="array" ref="C3427">MIN(IFERROR(SEARCH({1,2,3,4,5,6,7,8,9},G3427),""))</f>
        <v>9</v>
      </c>
      <c r="D3427" t="str">
        <f t="shared" si="213"/>
        <v>7_8_fuel_oil</v>
      </c>
      <c r="F3427" s="2" t="str">
        <f>'PASTE RESULTS_AAD'!B3427</f>
        <v>19_THA</v>
      </c>
      <c r="G3427" s="2" t="str">
        <f t="shared" si="214"/>
        <v>IND_cem_7_8_fuel_oil</v>
      </c>
      <c r="H3427" s="2" t="str">
        <f>INDEX(Lookup!$A$2:$A$34,MATCH(IAR!D3427,Lookup!$B$2:$B$34,0))</f>
        <v>7_8_fuel_oil</v>
      </c>
      <c r="I3427" s="3" t="str">
        <f t="shared" si="215"/>
        <v>d_ind_cem_7_8_fuel_oil</v>
      </c>
    </row>
    <row r="3428" spans="1:9" x14ac:dyDescent="0.25">
      <c r="A3428" t="str">
        <f>'PASTE RESULTS_AAD'!C3428</f>
        <v>d_ind_cem_7_9_lpg</v>
      </c>
      <c r="B3428" t="str">
        <f t="shared" si="212"/>
        <v>IND_cem_7_9_lpg</v>
      </c>
      <c r="C3428" cm="1">
        <f t="array" ref="C3428">MIN(IFERROR(SEARCH({1,2,3,4,5,6,7,8,9},G3428),""))</f>
        <v>9</v>
      </c>
      <c r="D3428" t="str">
        <f t="shared" si="213"/>
        <v>7_9_lpg</v>
      </c>
      <c r="F3428" s="2" t="str">
        <f>'PASTE RESULTS_AAD'!B3428</f>
        <v>19_THA</v>
      </c>
      <c r="G3428" s="2" t="str">
        <f t="shared" si="214"/>
        <v>IND_cem_7_9_lpg</v>
      </c>
      <c r="H3428" s="2" t="str">
        <f>INDEX(Lookup!$A$2:$A$34,MATCH(IAR!D3428,Lookup!$B$2:$B$34,0))</f>
        <v>7_9_lpg</v>
      </c>
      <c r="I3428" s="3" t="str">
        <f t="shared" si="215"/>
        <v>d_ind_cem_7_9_lpg</v>
      </c>
    </row>
    <row r="3429" spans="1:9" x14ac:dyDescent="0.25">
      <c r="A3429" t="str">
        <f>'PASTE RESULTS_AAD'!C3429</f>
        <v>d_ind_cem_8_1_natural_gas</v>
      </c>
      <c r="B3429" t="str">
        <f t="shared" si="212"/>
        <v>IND_cem_8_1_natural_gas</v>
      </c>
      <c r="C3429" cm="1">
        <f t="array" ref="C3429">MIN(IFERROR(SEARCH({1,2,3,4,5,6,7,8,9},G3429),""))</f>
        <v>9</v>
      </c>
      <c r="D3429" t="str">
        <f t="shared" si="213"/>
        <v>8_1_natural_gas</v>
      </c>
      <c r="F3429" s="2" t="str">
        <f>'PASTE RESULTS_AAD'!B3429</f>
        <v>19_THA</v>
      </c>
      <c r="G3429" s="2" t="str">
        <f t="shared" si="214"/>
        <v>IND_cem_8_1_natural_gas</v>
      </c>
      <c r="H3429" s="2" t="str">
        <f>INDEX(Lookup!$A$2:$A$34,MATCH(IAR!D3429,Lookup!$B$2:$B$34,0))</f>
        <v>8_1_natural_gas</v>
      </c>
      <c r="I3429" s="3" t="str">
        <f t="shared" si="215"/>
        <v>d_ind_cem_8_1_natural_gas</v>
      </c>
    </row>
    <row r="3430" spans="1:9" x14ac:dyDescent="0.25">
      <c r="A3430" t="str">
        <f>'PASTE RESULTS_AAD'!C3430</f>
        <v>d_ind_cem_15_1_fwood_wwaste</v>
      </c>
      <c r="B3430" t="str">
        <f t="shared" si="212"/>
        <v>IND_cem_15_1_fwood_wwaste</v>
      </c>
      <c r="C3430" cm="1">
        <f t="array" ref="C3430">MIN(IFERROR(SEARCH({1,2,3,4,5,6,7,8,9},G3430),""))</f>
        <v>9</v>
      </c>
      <c r="D3430" t="str">
        <f t="shared" si="213"/>
        <v>15_1_fwood_wwaste</v>
      </c>
      <c r="F3430" s="2" t="str">
        <f>'PASTE RESULTS_AAD'!B3430</f>
        <v>19_THA</v>
      </c>
      <c r="G3430" s="2" t="str">
        <f t="shared" si="214"/>
        <v>IND_cem_15_1_fwood_wwaste</v>
      </c>
      <c r="H3430" s="2" t="str">
        <f>INDEX(Lookup!$A$2:$A$34,MATCH(IAR!D3430,Lookup!$B$2:$B$34,0))</f>
        <v>15_1_fuelwood_and_woodwaste</v>
      </c>
      <c r="I3430" s="3" t="str">
        <f t="shared" si="215"/>
        <v>d_ind_cem_15_1_fwood_wwaste</v>
      </c>
    </row>
    <row r="3431" spans="1:9" x14ac:dyDescent="0.25">
      <c r="A3431" t="str">
        <f>'PASTE RESULTS_AAD'!C3431</f>
        <v>d_ind_cem_15_5_other_biomass</v>
      </c>
      <c r="B3431" t="str">
        <f t="shared" si="212"/>
        <v>IND_cem_15_5_other_biomass</v>
      </c>
      <c r="C3431" cm="1">
        <f t="array" ref="C3431">MIN(IFERROR(SEARCH({1,2,3,4,5,6,7,8,9},G3431),""))</f>
        <v>9</v>
      </c>
      <c r="D3431" t="str">
        <f t="shared" si="213"/>
        <v>15_5_other_biomass</v>
      </c>
      <c r="F3431" s="2" t="str">
        <f>'PASTE RESULTS_AAD'!B3431</f>
        <v>19_THA</v>
      </c>
      <c r="G3431" s="2" t="str">
        <f t="shared" si="214"/>
        <v>IND_cem_15_5_other_biomass</v>
      </c>
      <c r="H3431" s="2" t="str">
        <f>INDEX(Lookup!$A$2:$A$34,MATCH(IAR!D3431,Lookup!$B$2:$B$34,0))</f>
        <v>15_5_other_biomass</v>
      </c>
      <c r="I3431" s="3" t="str">
        <f t="shared" si="215"/>
        <v>d_ind_cem_15_5_other_biomass</v>
      </c>
    </row>
    <row r="3432" spans="1:9" x14ac:dyDescent="0.25">
      <c r="A3432" t="str">
        <f>'PASTE RESULTS_AAD'!C3432</f>
        <v>d_ind_cem_16_1_biogas</v>
      </c>
      <c r="B3432" t="str">
        <f t="shared" si="212"/>
        <v>IND_cem_16_1_biogas</v>
      </c>
      <c r="C3432" cm="1">
        <f t="array" ref="C3432">MIN(IFERROR(SEARCH({1,2,3,4,5,6,7,8,9},G3432),""))</f>
        <v>9</v>
      </c>
      <c r="D3432" t="str">
        <f t="shared" si="213"/>
        <v>16_1_biogas</v>
      </c>
      <c r="F3432" s="2" t="str">
        <f>'PASTE RESULTS_AAD'!B3432</f>
        <v>19_THA</v>
      </c>
      <c r="G3432" s="2" t="str">
        <f t="shared" si="214"/>
        <v>IND_cem_16_1_biogas</v>
      </c>
      <c r="H3432" s="2" t="str">
        <f>INDEX(Lookup!$A$2:$A$34,MATCH(IAR!D3432,Lookup!$B$2:$B$34,0))</f>
        <v>16_1_biogas</v>
      </c>
      <c r="I3432" s="3" t="str">
        <f t="shared" si="215"/>
        <v>d_ind_cem_16_1_biogas</v>
      </c>
    </row>
    <row r="3433" spans="1:9" x14ac:dyDescent="0.25">
      <c r="A3433" t="str">
        <f>'PASTE RESULTS_AAD'!C3433</f>
        <v>d_ind_cem_16_4_msw_nonr</v>
      </c>
      <c r="B3433" t="str">
        <f t="shared" si="212"/>
        <v>IND_cem_16_4_msw_nonr</v>
      </c>
      <c r="C3433" cm="1">
        <f t="array" ref="C3433">MIN(IFERROR(SEARCH({1,2,3,4,5,6,7,8,9},G3433),""))</f>
        <v>9</v>
      </c>
      <c r="D3433" t="str">
        <f t="shared" si="213"/>
        <v>16_4_msw_nonr</v>
      </c>
      <c r="F3433" s="2" t="str">
        <f>'PASTE RESULTS_AAD'!B3433</f>
        <v>19_THA</v>
      </c>
      <c r="G3433" s="2" t="str">
        <f t="shared" si="214"/>
        <v>IND_cem_16_4_msw_nonr</v>
      </c>
      <c r="H3433" s="2" t="str">
        <f>INDEX(Lookup!$A$2:$A$34,MATCH(IAR!D3433,Lookup!$B$2:$B$34,0))</f>
        <v>16_4_municipal_solid_waste_nonrenewable</v>
      </c>
      <c r="I3433" s="3" t="str">
        <f t="shared" si="215"/>
        <v>d_ind_cem_16_4_msw_nonr</v>
      </c>
    </row>
    <row r="3434" spans="1:9" x14ac:dyDescent="0.25">
      <c r="A3434" t="str">
        <f>'PASTE RESULTS_AAD'!C3434</f>
        <v>d_ind_cem_17_electricity</v>
      </c>
      <c r="B3434" t="str">
        <f t="shared" si="212"/>
        <v>IND_cem_17_electricity</v>
      </c>
      <c r="C3434" cm="1">
        <f t="array" ref="C3434">MIN(IFERROR(SEARCH({1,2,3,4,5,6,7,8,9},G3434),""))</f>
        <v>9</v>
      </c>
      <c r="D3434" t="str">
        <f t="shared" si="213"/>
        <v>17_electricity</v>
      </c>
      <c r="F3434" s="2" t="str">
        <f>'PASTE RESULTS_AAD'!B3434</f>
        <v>19_THA</v>
      </c>
      <c r="G3434" s="2" t="str">
        <f t="shared" si="214"/>
        <v>IND_cem_17_electricity</v>
      </c>
      <c r="H3434" s="2" t="str">
        <f>INDEX(Lookup!$A$2:$A$34,MATCH(IAR!D3434,Lookup!$B$2:$B$34,0))</f>
        <v>17_electricity</v>
      </c>
      <c r="I3434" s="3" t="str">
        <f t="shared" si="215"/>
        <v>d_ind_cem_17_electricity</v>
      </c>
    </row>
    <row r="3435" spans="1:9" x14ac:dyDescent="0.25">
      <c r="A3435" t="str">
        <f>'PASTE RESULTS_AAD'!C3435</f>
        <v>d_ind_cem_ccs_1_x_coal_thermal</v>
      </c>
      <c r="B3435" t="str">
        <f t="shared" si="212"/>
        <v>IND_cem_ccs_1_x_coal_thermal</v>
      </c>
      <c r="C3435" cm="1">
        <f t="array" ref="C3435">MIN(IFERROR(SEARCH({1,2,3,4,5,6,7,8,9},G3435),""))</f>
        <v>13</v>
      </c>
      <c r="D3435" t="str">
        <f t="shared" si="213"/>
        <v>1_x_coal_thermal</v>
      </c>
      <c r="F3435" s="2" t="str">
        <f>'PASTE RESULTS_AAD'!B3435</f>
        <v>19_THA</v>
      </c>
      <c r="G3435" s="2" t="str">
        <f t="shared" si="214"/>
        <v>IND_cem_ccs_1_x_coal_thermal</v>
      </c>
      <c r="H3435" s="2" t="str">
        <f>INDEX(Lookup!$A$2:$A$34,MATCH(IAR!D3435,Lookup!$B$2:$B$34,0))</f>
        <v>1_x_coal_thermal</v>
      </c>
      <c r="I3435" s="3" t="str">
        <f t="shared" si="215"/>
        <v>d_ind_cem_ccs_1_x_coal_thermal</v>
      </c>
    </row>
    <row r="3436" spans="1:9" x14ac:dyDescent="0.25">
      <c r="A3436" t="str">
        <f>'PASTE RESULTS_AAD'!C3436</f>
        <v>d_ind_cem_ccs_1_1_coking_coal</v>
      </c>
      <c r="B3436" t="str">
        <f t="shared" si="212"/>
        <v>IND_cem_ccs_1_1_coking_coal</v>
      </c>
      <c r="C3436" cm="1">
        <f t="array" ref="C3436">MIN(IFERROR(SEARCH({1,2,3,4,5,6,7,8,9},G3436),""))</f>
        <v>13</v>
      </c>
      <c r="D3436" t="str">
        <f t="shared" si="213"/>
        <v>1_1_coking_coal</v>
      </c>
      <c r="F3436" s="2" t="str">
        <f>'PASTE RESULTS_AAD'!B3436</f>
        <v>19_THA</v>
      </c>
      <c r="G3436" s="2" t="str">
        <f t="shared" si="214"/>
        <v>IND_cem_ccs_1_1_coking_coal</v>
      </c>
      <c r="H3436" s="2" t="str">
        <f>INDEX(Lookup!$A$2:$A$34,MATCH(IAR!D3436,Lookup!$B$2:$B$34,0))</f>
        <v>1_1_coking_coal</v>
      </c>
      <c r="I3436" s="3" t="str">
        <f t="shared" si="215"/>
        <v>d_ind_cem_ccs_1_1_coking_coal</v>
      </c>
    </row>
    <row r="3437" spans="1:9" x14ac:dyDescent="0.25">
      <c r="A3437" t="str">
        <f>'PASTE RESULTS_AAD'!C3437</f>
        <v>d_ind_cem_ccs_1_5_lignite</v>
      </c>
      <c r="B3437" t="str">
        <f t="shared" si="212"/>
        <v>IND_cem_ccs_1_5_lignite</v>
      </c>
      <c r="C3437" cm="1">
        <f t="array" ref="C3437">MIN(IFERROR(SEARCH({1,2,3,4,5,6,7,8,9},G3437),""))</f>
        <v>13</v>
      </c>
      <c r="D3437" t="str">
        <f t="shared" si="213"/>
        <v>1_5_lignite</v>
      </c>
      <c r="F3437" s="2" t="str">
        <f>'PASTE RESULTS_AAD'!B3437</f>
        <v>19_THA</v>
      </c>
      <c r="G3437" s="2" t="str">
        <f t="shared" si="214"/>
        <v>IND_cem_ccs_1_5_lignite</v>
      </c>
      <c r="H3437" s="2" t="str">
        <f>INDEX(Lookup!$A$2:$A$34,MATCH(IAR!D3437,Lookup!$B$2:$B$34,0))</f>
        <v>1_5_lignite</v>
      </c>
      <c r="I3437" s="3" t="str">
        <f t="shared" si="215"/>
        <v>d_ind_cem_ccs_1_5_lignite</v>
      </c>
    </row>
    <row r="3438" spans="1:9" x14ac:dyDescent="0.25">
      <c r="A3438" t="str">
        <f>'PASTE RESULTS_AAD'!C3438</f>
        <v>d_ind_cem_ccs_2_coal_products</v>
      </c>
      <c r="B3438" t="str">
        <f t="shared" si="212"/>
        <v>IND_cem_ccs_2_coal_products</v>
      </c>
      <c r="C3438" cm="1">
        <f t="array" ref="C3438">MIN(IFERROR(SEARCH({1,2,3,4,5,6,7,8,9},G3438),""))</f>
        <v>13</v>
      </c>
      <c r="D3438" t="str">
        <f t="shared" si="213"/>
        <v>2_coal_products</v>
      </c>
      <c r="F3438" s="2" t="str">
        <f>'PASTE RESULTS_AAD'!B3438</f>
        <v>19_THA</v>
      </c>
      <c r="G3438" s="2" t="str">
        <f t="shared" si="214"/>
        <v>IND_cem_ccs_2_coal_products</v>
      </c>
      <c r="H3438" s="2" t="str">
        <f>INDEX(Lookup!$A$2:$A$34,MATCH(IAR!D3438,Lookup!$B$2:$B$34,0))</f>
        <v>2_coal_products</v>
      </c>
      <c r="I3438" s="3" t="str">
        <f t="shared" si="215"/>
        <v>d_ind_cem_ccs_2_coal_products</v>
      </c>
    </row>
    <row r="3439" spans="1:9" x14ac:dyDescent="0.25">
      <c r="A3439" t="str">
        <f>'PASTE RESULTS_AAD'!C3439</f>
        <v>d_ind_cem_ccs_7_1_mo_gasoline</v>
      </c>
      <c r="B3439" t="str">
        <f t="shared" si="212"/>
        <v>IND_cem_ccs_7_1_mo_gasoline</v>
      </c>
      <c r="C3439" cm="1">
        <f t="array" ref="C3439">MIN(IFERROR(SEARCH({1,2,3,4,5,6,7,8,9},G3439),""))</f>
        <v>13</v>
      </c>
      <c r="D3439" t="str">
        <f t="shared" si="213"/>
        <v>7_1_mo_gasoline</v>
      </c>
      <c r="F3439" s="2" t="str">
        <f>'PASTE RESULTS_AAD'!B3439</f>
        <v>19_THA</v>
      </c>
      <c r="G3439" s="2" t="str">
        <f t="shared" si="214"/>
        <v>IND_cem_ccs_7_1_mo_gasoline</v>
      </c>
      <c r="H3439" s="2" t="str">
        <f>INDEX(Lookup!$A$2:$A$34,MATCH(IAR!D3439,Lookup!$B$2:$B$34,0))</f>
        <v>7_1_motor_gasoline</v>
      </c>
      <c r="I3439" s="3" t="str">
        <f t="shared" si="215"/>
        <v>d_ind_cem_ccs_7_1_mo_gasoline</v>
      </c>
    </row>
    <row r="3440" spans="1:9" x14ac:dyDescent="0.25">
      <c r="A3440" t="str">
        <f>'PASTE RESULTS_AAD'!C3440</f>
        <v>d_ind_cem_ccs_7_7_gas_diesel_oil</v>
      </c>
      <c r="B3440" t="str">
        <f t="shared" si="212"/>
        <v>IND_cem_ccs_7_7_gas_diesel_oil</v>
      </c>
      <c r="C3440" cm="1">
        <f t="array" ref="C3440">MIN(IFERROR(SEARCH({1,2,3,4,5,6,7,8,9},G3440),""))</f>
        <v>13</v>
      </c>
      <c r="D3440" t="str">
        <f t="shared" si="213"/>
        <v>7_7_gas_diesel_oil</v>
      </c>
      <c r="F3440" s="2" t="str">
        <f>'PASTE RESULTS_AAD'!B3440</f>
        <v>19_THA</v>
      </c>
      <c r="G3440" s="2" t="str">
        <f t="shared" si="214"/>
        <v>IND_cem_ccs_7_7_gas_diesel_oil</v>
      </c>
      <c r="H3440" s="2" t="str">
        <f>INDEX(Lookup!$A$2:$A$34,MATCH(IAR!D3440,Lookup!$B$2:$B$34,0))</f>
        <v>7_7_gas_diesel_oil</v>
      </c>
      <c r="I3440" s="3" t="str">
        <f t="shared" si="215"/>
        <v>d_ind_cem_ccs_7_7_gas_diesel_oil</v>
      </c>
    </row>
    <row r="3441" spans="1:9" x14ac:dyDescent="0.25">
      <c r="A3441" t="str">
        <f>'PASTE RESULTS_AAD'!C3441</f>
        <v>d_ind_cem_ccs_7_8_fuel_oil</v>
      </c>
      <c r="B3441" t="str">
        <f t="shared" si="212"/>
        <v>IND_cem_ccs_7_8_fuel_oil</v>
      </c>
      <c r="C3441" cm="1">
        <f t="array" ref="C3441">MIN(IFERROR(SEARCH({1,2,3,4,5,6,7,8,9},G3441),""))</f>
        <v>13</v>
      </c>
      <c r="D3441" t="str">
        <f t="shared" si="213"/>
        <v>7_8_fuel_oil</v>
      </c>
      <c r="F3441" s="2" t="str">
        <f>'PASTE RESULTS_AAD'!B3441</f>
        <v>19_THA</v>
      </c>
      <c r="G3441" s="2" t="str">
        <f t="shared" si="214"/>
        <v>IND_cem_ccs_7_8_fuel_oil</v>
      </c>
      <c r="H3441" s="2" t="str">
        <f>INDEX(Lookup!$A$2:$A$34,MATCH(IAR!D3441,Lookup!$B$2:$B$34,0))</f>
        <v>7_8_fuel_oil</v>
      </c>
      <c r="I3441" s="3" t="str">
        <f t="shared" si="215"/>
        <v>d_ind_cem_ccs_7_8_fuel_oil</v>
      </c>
    </row>
    <row r="3442" spans="1:9" x14ac:dyDescent="0.25">
      <c r="A3442" t="str">
        <f>'PASTE RESULTS_AAD'!C3442</f>
        <v>d_ind_cem_ccs_7_9_lpg</v>
      </c>
      <c r="B3442" t="str">
        <f t="shared" si="212"/>
        <v>IND_cem_ccs_7_9_lpg</v>
      </c>
      <c r="C3442" cm="1">
        <f t="array" ref="C3442">MIN(IFERROR(SEARCH({1,2,3,4,5,6,7,8,9},G3442),""))</f>
        <v>13</v>
      </c>
      <c r="D3442" t="str">
        <f t="shared" si="213"/>
        <v>7_9_lpg</v>
      </c>
      <c r="F3442" s="2" t="str">
        <f>'PASTE RESULTS_AAD'!B3442</f>
        <v>19_THA</v>
      </c>
      <c r="G3442" s="2" t="str">
        <f t="shared" si="214"/>
        <v>IND_cem_ccs_7_9_lpg</v>
      </c>
      <c r="H3442" s="2" t="str">
        <f>INDEX(Lookup!$A$2:$A$34,MATCH(IAR!D3442,Lookup!$B$2:$B$34,0))</f>
        <v>7_9_lpg</v>
      </c>
      <c r="I3442" s="3" t="str">
        <f t="shared" si="215"/>
        <v>d_ind_cem_ccs_7_9_lpg</v>
      </c>
    </row>
    <row r="3443" spans="1:9" x14ac:dyDescent="0.25">
      <c r="A3443" t="str">
        <f>'PASTE RESULTS_AAD'!C3443</f>
        <v>d_ind_cem_ccs_8_1_natural_gas</v>
      </c>
      <c r="B3443" t="str">
        <f t="shared" si="212"/>
        <v>IND_cem_ccs_8_1_natural_gas</v>
      </c>
      <c r="C3443" cm="1">
        <f t="array" ref="C3443">MIN(IFERROR(SEARCH({1,2,3,4,5,6,7,8,9},G3443),""))</f>
        <v>13</v>
      </c>
      <c r="D3443" t="str">
        <f t="shared" si="213"/>
        <v>8_1_natural_gas</v>
      </c>
      <c r="F3443" s="2" t="str">
        <f>'PASTE RESULTS_AAD'!B3443</f>
        <v>19_THA</v>
      </c>
      <c r="G3443" s="2" t="str">
        <f t="shared" si="214"/>
        <v>IND_cem_ccs_8_1_natural_gas</v>
      </c>
      <c r="H3443" s="2" t="str">
        <f>INDEX(Lookup!$A$2:$A$34,MATCH(IAR!D3443,Lookup!$B$2:$B$34,0))</f>
        <v>8_1_natural_gas</v>
      </c>
      <c r="I3443" s="3" t="str">
        <f t="shared" si="215"/>
        <v>d_ind_cem_ccs_8_1_natural_gas</v>
      </c>
    </row>
    <row r="3444" spans="1:9" x14ac:dyDescent="0.25">
      <c r="A3444" t="str">
        <f>'PASTE RESULTS_AAD'!C3444</f>
        <v>d_ind_cem_ccs_15_1_fwood_wwaste</v>
      </c>
      <c r="B3444" t="str">
        <f t="shared" si="212"/>
        <v>IND_cem_ccs_15_1_fwood_wwaste</v>
      </c>
      <c r="C3444" cm="1">
        <f t="array" ref="C3444">MIN(IFERROR(SEARCH({1,2,3,4,5,6,7,8,9},G3444),""))</f>
        <v>13</v>
      </c>
      <c r="D3444" t="str">
        <f t="shared" si="213"/>
        <v>15_1_fwood_wwaste</v>
      </c>
      <c r="F3444" s="2" t="str">
        <f>'PASTE RESULTS_AAD'!B3444</f>
        <v>19_THA</v>
      </c>
      <c r="G3444" s="2" t="str">
        <f t="shared" si="214"/>
        <v>IND_cem_ccs_15_1_fwood_wwaste</v>
      </c>
      <c r="H3444" s="2" t="str">
        <f>INDEX(Lookup!$A$2:$A$34,MATCH(IAR!D3444,Lookup!$B$2:$B$34,0))</f>
        <v>15_1_fuelwood_and_woodwaste</v>
      </c>
      <c r="I3444" s="3" t="str">
        <f t="shared" si="215"/>
        <v>d_ind_cem_ccs_15_1_fwood_wwaste</v>
      </c>
    </row>
    <row r="3445" spans="1:9" x14ac:dyDescent="0.25">
      <c r="A3445" t="str">
        <f>'PASTE RESULTS_AAD'!C3445</f>
        <v>d_ind_cem_ccs_15_5_other_biomass</v>
      </c>
      <c r="B3445" t="str">
        <f t="shared" si="212"/>
        <v>IND_cem_ccs_15_5_other_biomass</v>
      </c>
      <c r="C3445" cm="1">
        <f t="array" ref="C3445">MIN(IFERROR(SEARCH({1,2,3,4,5,6,7,8,9},G3445),""))</f>
        <v>13</v>
      </c>
      <c r="D3445" t="str">
        <f t="shared" si="213"/>
        <v>15_5_other_biomass</v>
      </c>
      <c r="F3445" s="2" t="str">
        <f>'PASTE RESULTS_AAD'!B3445</f>
        <v>19_THA</v>
      </c>
      <c r="G3445" s="2" t="str">
        <f t="shared" si="214"/>
        <v>IND_cem_ccs_15_5_other_biomass</v>
      </c>
      <c r="H3445" s="2" t="str">
        <f>INDEX(Lookup!$A$2:$A$34,MATCH(IAR!D3445,Lookup!$B$2:$B$34,0))</f>
        <v>15_5_other_biomass</v>
      </c>
      <c r="I3445" s="3" t="str">
        <f t="shared" si="215"/>
        <v>d_ind_cem_ccs_15_5_other_biomass</v>
      </c>
    </row>
    <row r="3446" spans="1:9" x14ac:dyDescent="0.25">
      <c r="A3446" t="str">
        <f>'PASTE RESULTS_AAD'!C3446</f>
        <v>d_ind_cem_ccs_16_1_biogas</v>
      </c>
      <c r="B3446" t="str">
        <f t="shared" si="212"/>
        <v>IND_cem_ccs_16_1_biogas</v>
      </c>
      <c r="C3446" cm="1">
        <f t="array" ref="C3446">MIN(IFERROR(SEARCH({1,2,3,4,5,6,7,8,9},G3446),""))</f>
        <v>13</v>
      </c>
      <c r="D3446" t="str">
        <f t="shared" si="213"/>
        <v>16_1_biogas</v>
      </c>
      <c r="F3446" s="2" t="str">
        <f>'PASTE RESULTS_AAD'!B3446</f>
        <v>19_THA</v>
      </c>
      <c r="G3446" s="2" t="str">
        <f t="shared" si="214"/>
        <v>IND_cem_ccs_16_1_biogas</v>
      </c>
      <c r="H3446" s="2" t="str">
        <f>INDEX(Lookup!$A$2:$A$34,MATCH(IAR!D3446,Lookup!$B$2:$B$34,0))</f>
        <v>16_1_biogas</v>
      </c>
      <c r="I3446" s="3" t="str">
        <f t="shared" si="215"/>
        <v>d_ind_cem_ccs_16_1_biogas</v>
      </c>
    </row>
    <row r="3447" spans="1:9" x14ac:dyDescent="0.25">
      <c r="A3447" t="str">
        <f>'PASTE RESULTS_AAD'!C3447</f>
        <v>d_ind_cem_ccs_16_4_msw_nonr</v>
      </c>
      <c r="B3447" t="str">
        <f t="shared" si="212"/>
        <v>IND_cem_ccs_16_4_msw_nonr</v>
      </c>
      <c r="C3447" cm="1">
        <f t="array" ref="C3447">MIN(IFERROR(SEARCH({1,2,3,4,5,6,7,8,9},G3447),""))</f>
        <v>13</v>
      </c>
      <c r="D3447" t="str">
        <f t="shared" si="213"/>
        <v>16_4_msw_nonr</v>
      </c>
      <c r="F3447" s="2" t="str">
        <f>'PASTE RESULTS_AAD'!B3447</f>
        <v>19_THA</v>
      </c>
      <c r="G3447" s="2" t="str">
        <f t="shared" si="214"/>
        <v>IND_cem_ccs_16_4_msw_nonr</v>
      </c>
      <c r="H3447" s="2" t="str">
        <f>INDEX(Lookup!$A$2:$A$34,MATCH(IAR!D3447,Lookup!$B$2:$B$34,0))</f>
        <v>16_4_municipal_solid_waste_nonrenewable</v>
      </c>
      <c r="I3447" s="3" t="str">
        <f t="shared" si="215"/>
        <v>d_ind_cem_ccs_16_4_msw_nonr</v>
      </c>
    </row>
    <row r="3448" spans="1:9" x14ac:dyDescent="0.25">
      <c r="A3448" t="str">
        <f>'PASTE RESULTS_AAD'!C3448</f>
        <v>d_ind_cem_ccs_17_electricity</v>
      </c>
      <c r="B3448" t="str">
        <f t="shared" si="212"/>
        <v>IND_cem_ccs_17_electricity</v>
      </c>
      <c r="C3448" cm="1">
        <f t="array" ref="C3448">MIN(IFERROR(SEARCH({1,2,3,4,5,6,7,8,9},G3448),""))</f>
        <v>13</v>
      </c>
      <c r="D3448" t="str">
        <f t="shared" si="213"/>
        <v>17_electricity</v>
      </c>
      <c r="F3448" s="2" t="str">
        <f>'PASTE RESULTS_AAD'!B3448</f>
        <v>19_THA</v>
      </c>
      <c r="G3448" s="2" t="str">
        <f t="shared" si="214"/>
        <v>IND_cem_ccs_17_electricity</v>
      </c>
      <c r="H3448" s="2" t="str">
        <f>INDEX(Lookup!$A$2:$A$34,MATCH(IAR!D3448,Lookup!$B$2:$B$34,0))</f>
        <v>17_electricity</v>
      </c>
      <c r="I3448" s="3" t="str">
        <f t="shared" si="215"/>
        <v>d_ind_cem_ccs_17_electricity</v>
      </c>
    </row>
    <row r="3449" spans="1:9" x14ac:dyDescent="0.25">
      <c r="A3449" t="str">
        <f>'PASTE RESULTS_AAD'!C3449</f>
        <v>d_ind_cem_1_x_coal_thermal</v>
      </c>
      <c r="B3449" t="str">
        <f t="shared" si="212"/>
        <v>IND_cem_1_x_coal_thermal</v>
      </c>
      <c r="C3449" cm="1">
        <f t="array" ref="C3449">MIN(IFERROR(SEARCH({1,2,3,4,5,6,7,8,9},G3449),""))</f>
        <v>9</v>
      </c>
      <c r="D3449" t="str">
        <f t="shared" si="213"/>
        <v>1_x_coal_thermal</v>
      </c>
      <c r="F3449" s="2" t="str">
        <f>'PASTE RESULTS_AAD'!B3449</f>
        <v>20_USA</v>
      </c>
      <c r="G3449" s="2" t="str">
        <f t="shared" si="214"/>
        <v>IND_cem_1_x_coal_thermal</v>
      </c>
      <c r="H3449" s="2" t="str">
        <f>INDEX(Lookup!$A$2:$A$34,MATCH(IAR!D3449,Lookup!$B$2:$B$34,0))</f>
        <v>1_x_coal_thermal</v>
      </c>
      <c r="I3449" s="3" t="str">
        <f t="shared" si="215"/>
        <v>d_ind_cem_1_x_coal_thermal</v>
      </c>
    </row>
    <row r="3450" spans="1:9" x14ac:dyDescent="0.25">
      <c r="A3450" t="str">
        <f>'PASTE RESULTS_AAD'!C3450</f>
        <v>d_ind_cem_7_7_gas_diesel_oil</v>
      </c>
      <c r="B3450" t="str">
        <f t="shared" si="212"/>
        <v>IND_cem_7_7_gas_diesel_oil</v>
      </c>
      <c r="C3450" cm="1">
        <f t="array" ref="C3450">MIN(IFERROR(SEARCH({1,2,3,4,5,6,7,8,9},G3450),""))</f>
        <v>9</v>
      </c>
      <c r="D3450" t="str">
        <f t="shared" si="213"/>
        <v>7_7_gas_diesel_oil</v>
      </c>
      <c r="F3450" s="2" t="str">
        <f>'PASTE RESULTS_AAD'!B3450</f>
        <v>20_USA</v>
      </c>
      <c r="G3450" s="2" t="str">
        <f t="shared" si="214"/>
        <v>IND_cem_7_7_gas_diesel_oil</v>
      </c>
      <c r="H3450" s="2" t="str">
        <f>INDEX(Lookup!$A$2:$A$34,MATCH(IAR!D3450,Lookup!$B$2:$B$34,0))</f>
        <v>7_7_gas_diesel_oil</v>
      </c>
      <c r="I3450" s="3" t="str">
        <f t="shared" si="215"/>
        <v>d_ind_cem_7_7_gas_diesel_oil</v>
      </c>
    </row>
    <row r="3451" spans="1:9" x14ac:dyDescent="0.25">
      <c r="A3451" t="str">
        <f>'PASTE RESULTS_AAD'!C3451</f>
        <v>d_ind_cem_7_8_fuel_oil</v>
      </c>
      <c r="B3451" t="str">
        <f t="shared" si="212"/>
        <v>IND_cem_7_8_fuel_oil</v>
      </c>
      <c r="C3451" cm="1">
        <f t="array" ref="C3451">MIN(IFERROR(SEARCH({1,2,3,4,5,6,7,8,9},G3451),""))</f>
        <v>9</v>
      </c>
      <c r="D3451" t="str">
        <f t="shared" si="213"/>
        <v>7_8_fuel_oil</v>
      </c>
      <c r="F3451" s="2" t="str">
        <f>'PASTE RESULTS_AAD'!B3451</f>
        <v>20_USA</v>
      </c>
      <c r="G3451" s="2" t="str">
        <f t="shared" si="214"/>
        <v>IND_cem_7_8_fuel_oil</v>
      </c>
      <c r="H3451" s="2" t="str">
        <f>INDEX(Lookup!$A$2:$A$34,MATCH(IAR!D3451,Lookup!$B$2:$B$34,0))</f>
        <v>7_8_fuel_oil</v>
      </c>
      <c r="I3451" s="3" t="str">
        <f t="shared" si="215"/>
        <v>d_ind_cem_7_8_fuel_oil</v>
      </c>
    </row>
    <row r="3452" spans="1:9" x14ac:dyDescent="0.25">
      <c r="A3452" t="str">
        <f>'PASTE RESULTS_AAD'!C3452</f>
        <v>d_ind_cem_7_9_lpg</v>
      </c>
      <c r="B3452" t="str">
        <f t="shared" si="212"/>
        <v>IND_cem_7_9_lpg</v>
      </c>
      <c r="C3452" cm="1">
        <f t="array" ref="C3452">MIN(IFERROR(SEARCH({1,2,3,4,5,6,7,8,9},G3452),""))</f>
        <v>9</v>
      </c>
      <c r="D3452" t="str">
        <f t="shared" si="213"/>
        <v>7_9_lpg</v>
      </c>
      <c r="F3452" s="2" t="str">
        <f>'PASTE RESULTS_AAD'!B3452</f>
        <v>20_USA</v>
      </c>
      <c r="G3452" s="2" t="str">
        <f t="shared" si="214"/>
        <v>IND_cem_7_9_lpg</v>
      </c>
      <c r="H3452" s="2" t="str">
        <f>INDEX(Lookup!$A$2:$A$34,MATCH(IAR!D3452,Lookup!$B$2:$B$34,0))</f>
        <v>7_9_lpg</v>
      </c>
      <c r="I3452" s="3" t="str">
        <f t="shared" si="215"/>
        <v>d_ind_cem_7_9_lpg</v>
      </c>
    </row>
    <row r="3453" spans="1:9" x14ac:dyDescent="0.25">
      <c r="A3453" t="str">
        <f>'PASTE RESULTS_AAD'!C3453</f>
        <v>d_ind_cem_7_x_other_petrol_prod</v>
      </c>
      <c r="B3453" t="str">
        <f t="shared" si="212"/>
        <v>IND_cem_7_x_other_petrol_prod</v>
      </c>
      <c r="C3453" cm="1">
        <f t="array" ref="C3453">MIN(IFERROR(SEARCH({1,2,3,4,5,6,7,8,9},G3453),""))</f>
        <v>9</v>
      </c>
      <c r="D3453" t="str">
        <f t="shared" si="213"/>
        <v>7_x_other_petrol_prod</v>
      </c>
      <c r="F3453" s="2" t="str">
        <f>'PASTE RESULTS_AAD'!B3453</f>
        <v>20_USA</v>
      </c>
      <c r="G3453" s="2" t="str">
        <f t="shared" si="214"/>
        <v>IND_cem_7_x_other_petrol_prod</v>
      </c>
      <c r="H3453" s="2" t="str">
        <f>INDEX(Lookup!$A$2:$A$34,MATCH(IAR!D3453,Lookup!$B$2:$B$34,0))</f>
        <v>7_x_other_petroleum_products</v>
      </c>
      <c r="I3453" s="3" t="str">
        <f t="shared" si="215"/>
        <v>d_ind_cem_7_x_other_petrol_prod</v>
      </c>
    </row>
    <row r="3454" spans="1:9" x14ac:dyDescent="0.25">
      <c r="A3454" t="str">
        <f>'PASTE RESULTS_AAD'!C3454</f>
        <v>d_ind_cem_8_1_natural_gas</v>
      </c>
      <c r="B3454" t="str">
        <f t="shared" si="212"/>
        <v>IND_cem_8_1_natural_gas</v>
      </c>
      <c r="C3454" cm="1">
        <f t="array" ref="C3454">MIN(IFERROR(SEARCH({1,2,3,4,5,6,7,8,9},G3454),""))</f>
        <v>9</v>
      </c>
      <c r="D3454" t="str">
        <f t="shared" si="213"/>
        <v>8_1_natural_gas</v>
      </c>
      <c r="F3454" s="2" t="str">
        <f>'PASTE RESULTS_AAD'!B3454</f>
        <v>20_USA</v>
      </c>
      <c r="G3454" s="2" t="str">
        <f t="shared" si="214"/>
        <v>IND_cem_8_1_natural_gas</v>
      </c>
      <c r="H3454" s="2" t="str">
        <f>INDEX(Lookup!$A$2:$A$34,MATCH(IAR!D3454,Lookup!$B$2:$B$34,0))</f>
        <v>8_1_natural_gas</v>
      </c>
      <c r="I3454" s="3" t="str">
        <f t="shared" si="215"/>
        <v>d_ind_cem_8_1_natural_gas</v>
      </c>
    </row>
    <row r="3455" spans="1:9" x14ac:dyDescent="0.25">
      <c r="A3455" t="str">
        <f>'PASTE RESULTS_AAD'!C3455</f>
        <v>d_ind_cem_15_5_other_biomass</v>
      </c>
      <c r="B3455" t="str">
        <f t="shared" si="212"/>
        <v>IND_cem_15_5_other_biomass</v>
      </c>
      <c r="C3455" cm="1">
        <f t="array" ref="C3455">MIN(IFERROR(SEARCH({1,2,3,4,5,6,7,8,9},G3455),""))</f>
        <v>9</v>
      </c>
      <c r="D3455" t="str">
        <f t="shared" si="213"/>
        <v>15_5_other_biomass</v>
      </c>
      <c r="F3455" s="2" t="str">
        <f>'PASTE RESULTS_AAD'!B3455</f>
        <v>20_USA</v>
      </c>
      <c r="G3455" s="2" t="str">
        <f t="shared" si="214"/>
        <v>IND_cem_15_5_other_biomass</v>
      </c>
      <c r="H3455" s="2" t="str">
        <f>INDEX(Lookup!$A$2:$A$34,MATCH(IAR!D3455,Lookup!$B$2:$B$34,0))</f>
        <v>15_5_other_biomass</v>
      </c>
      <c r="I3455" s="3" t="str">
        <f t="shared" si="215"/>
        <v>d_ind_cem_15_5_other_biomass</v>
      </c>
    </row>
    <row r="3456" spans="1:9" x14ac:dyDescent="0.25">
      <c r="A3456" t="str">
        <f>'PASTE RESULTS_AAD'!C3456</f>
        <v>d_ind_cem_16_2_industrial_waste</v>
      </c>
      <c r="B3456" t="str">
        <f t="shared" si="212"/>
        <v>IND_cem_16_2_industrial_waste</v>
      </c>
      <c r="C3456" cm="1">
        <f t="array" ref="C3456">MIN(IFERROR(SEARCH({1,2,3,4,5,6,7,8,9},G3456),""))</f>
        <v>9</v>
      </c>
      <c r="D3456" t="str">
        <f t="shared" si="213"/>
        <v>16_2_industrial_waste</v>
      </c>
      <c r="F3456" s="2" t="str">
        <f>'PASTE RESULTS_AAD'!B3456</f>
        <v>20_USA</v>
      </c>
      <c r="G3456" s="2" t="str">
        <f t="shared" si="214"/>
        <v>IND_cem_16_2_industrial_waste</v>
      </c>
      <c r="H3456" s="2" t="str">
        <f>INDEX(Lookup!$A$2:$A$34,MATCH(IAR!D3456,Lookup!$B$2:$B$34,0))</f>
        <v>16_2_industrial_waste</v>
      </c>
      <c r="I3456" s="3" t="str">
        <f t="shared" si="215"/>
        <v>d_ind_cem_16_2_industrial_waste</v>
      </c>
    </row>
    <row r="3457" spans="1:9" x14ac:dyDescent="0.25">
      <c r="A3457" t="str">
        <f>'PASTE RESULTS_AAD'!C3457</f>
        <v>d_ind_cem_16_6_biodiesel</v>
      </c>
      <c r="B3457" t="str">
        <f t="shared" si="212"/>
        <v>IND_cem_16_6_biodiesel</v>
      </c>
      <c r="C3457" cm="1">
        <f t="array" ref="C3457">MIN(IFERROR(SEARCH({1,2,3,4,5,6,7,8,9},G3457),""))</f>
        <v>9</v>
      </c>
      <c r="D3457" t="str">
        <f t="shared" si="213"/>
        <v>16_6_biodiesel</v>
      </c>
      <c r="F3457" s="2" t="str">
        <f>'PASTE RESULTS_AAD'!B3457</f>
        <v>20_USA</v>
      </c>
      <c r="G3457" s="2" t="str">
        <f t="shared" si="214"/>
        <v>IND_cem_16_6_biodiesel</v>
      </c>
      <c r="H3457" s="2" t="str">
        <f>INDEX(Lookup!$A$2:$A$34,MATCH(IAR!D3457,Lookup!$B$2:$B$34,0))</f>
        <v>16_6_biodiesel</v>
      </c>
      <c r="I3457" s="3" t="str">
        <f t="shared" si="215"/>
        <v>d_ind_cem_16_6_biodiesel</v>
      </c>
    </row>
    <row r="3458" spans="1:9" x14ac:dyDescent="0.25">
      <c r="A3458" t="str">
        <f>'PASTE RESULTS_AAD'!C3458</f>
        <v>d_ind_cem_16_8_oth_liquid_biofuel</v>
      </c>
      <c r="B3458" t="str">
        <f t="shared" ref="B3458:B3521" si="216">SUBSTITUTE(A3458,"d_ind_","IND_")</f>
        <v>IND_cem_16_8_oth_liquid_biofuel</v>
      </c>
      <c r="C3458" cm="1">
        <f t="array" ref="C3458">MIN(IFERROR(SEARCH({1,2,3,4,5,6,7,8,9},G3458),""))</f>
        <v>9</v>
      </c>
      <c r="D3458" t="str">
        <f t="shared" ref="D3458:D3521" si="217">REPLACE(G3458,1,C3458-1,"")</f>
        <v>16_8_oth_liquid_biofuel</v>
      </c>
      <c r="F3458" s="2" t="str">
        <f>'PASTE RESULTS_AAD'!B3458</f>
        <v>20_USA</v>
      </c>
      <c r="G3458" s="2" t="str">
        <f t="shared" ref="G3458:G3521" si="218">SUBSTITUTE(B3458,"d_nonenergy_","NE_")</f>
        <v>IND_cem_16_8_oth_liquid_biofuel</v>
      </c>
      <c r="H3458" s="2" t="str">
        <f>INDEX(Lookup!$A$2:$A$34,MATCH(IAR!D3458,Lookup!$B$2:$B$34,0))</f>
        <v>16_8_other_liquid_biofuels</v>
      </c>
      <c r="I3458" s="3" t="str">
        <f t="shared" ref="I3458:I3521" si="219">A3458</f>
        <v>d_ind_cem_16_8_oth_liquid_biofuel</v>
      </c>
    </row>
    <row r="3459" spans="1:9" x14ac:dyDescent="0.25">
      <c r="A3459" t="str">
        <f>'PASTE RESULTS_AAD'!C3459</f>
        <v>d_ind_cem_17_electricity</v>
      </c>
      <c r="B3459" t="str">
        <f t="shared" si="216"/>
        <v>IND_cem_17_electricity</v>
      </c>
      <c r="C3459" cm="1">
        <f t="array" ref="C3459">MIN(IFERROR(SEARCH({1,2,3,4,5,6,7,8,9},G3459),""))</f>
        <v>9</v>
      </c>
      <c r="D3459" t="str">
        <f t="shared" si="217"/>
        <v>17_electricity</v>
      </c>
      <c r="F3459" s="2" t="str">
        <f>'PASTE RESULTS_AAD'!B3459</f>
        <v>20_USA</v>
      </c>
      <c r="G3459" s="2" t="str">
        <f t="shared" si="218"/>
        <v>IND_cem_17_electricity</v>
      </c>
      <c r="H3459" s="2" t="str">
        <f>INDEX(Lookup!$A$2:$A$34,MATCH(IAR!D3459,Lookup!$B$2:$B$34,0))</f>
        <v>17_electricity</v>
      </c>
      <c r="I3459" s="3" t="str">
        <f t="shared" si="219"/>
        <v>d_ind_cem_17_electricity</v>
      </c>
    </row>
    <row r="3460" spans="1:9" x14ac:dyDescent="0.25">
      <c r="A3460" t="str">
        <f>'PASTE RESULTS_AAD'!C3460</f>
        <v>d_ind_cem_18_heat</v>
      </c>
      <c r="B3460" t="str">
        <f t="shared" si="216"/>
        <v>IND_cem_18_heat</v>
      </c>
      <c r="C3460" cm="1">
        <f t="array" ref="C3460">MIN(IFERROR(SEARCH({1,2,3,4,5,6,7,8,9},G3460),""))</f>
        <v>9</v>
      </c>
      <c r="D3460" t="str">
        <f t="shared" si="217"/>
        <v>18_heat</v>
      </c>
      <c r="F3460" s="2" t="str">
        <f>'PASTE RESULTS_AAD'!B3460</f>
        <v>20_USA</v>
      </c>
      <c r="G3460" s="2" t="str">
        <f t="shared" si="218"/>
        <v>IND_cem_18_heat</v>
      </c>
      <c r="H3460" s="2" t="str">
        <f>INDEX(Lookup!$A$2:$A$34,MATCH(IAR!D3460,Lookup!$B$2:$B$34,0))</f>
        <v>18_heat</v>
      </c>
      <c r="I3460" s="3" t="str">
        <f t="shared" si="219"/>
        <v>d_ind_cem_18_heat</v>
      </c>
    </row>
    <row r="3461" spans="1:9" x14ac:dyDescent="0.25">
      <c r="A3461" t="str">
        <f>'PASTE RESULTS_AAD'!C3461</f>
        <v>d_ind_cem_ccs_1_x_coal_thermal</v>
      </c>
      <c r="B3461" t="str">
        <f t="shared" si="216"/>
        <v>IND_cem_ccs_1_x_coal_thermal</v>
      </c>
      <c r="C3461" cm="1">
        <f t="array" ref="C3461">MIN(IFERROR(SEARCH({1,2,3,4,5,6,7,8,9},G3461),""))</f>
        <v>13</v>
      </c>
      <c r="D3461" t="str">
        <f t="shared" si="217"/>
        <v>1_x_coal_thermal</v>
      </c>
      <c r="F3461" s="2" t="str">
        <f>'PASTE RESULTS_AAD'!B3461</f>
        <v>20_USA</v>
      </c>
      <c r="G3461" s="2" t="str">
        <f t="shared" si="218"/>
        <v>IND_cem_ccs_1_x_coal_thermal</v>
      </c>
      <c r="H3461" s="2" t="str">
        <f>INDEX(Lookup!$A$2:$A$34,MATCH(IAR!D3461,Lookup!$B$2:$B$34,0))</f>
        <v>1_x_coal_thermal</v>
      </c>
      <c r="I3461" s="3" t="str">
        <f t="shared" si="219"/>
        <v>d_ind_cem_ccs_1_x_coal_thermal</v>
      </c>
    </row>
    <row r="3462" spans="1:9" x14ac:dyDescent="0.25">
      <c r="A3462" t="str">
        <f>'PASTE RESULTS_AAD'!C3462</f>
        <v>d_ind_cem_ccs_7_7_gas_diesel_oil</v>
      </c>
      <c r="B3462" t="str">
        <f t="shared" si="216"/>
        <v>IND_cem_ccs_7_7_gas_diesel_oil</v>
      </c>
      <c r="C3462" cm="1">
        <f t="array" ref="C3462">MIN(IFERROR(SEARCH({1,2,3,4,5,6,7,8,9},G3462),""))</f>
        <v>13</v>
      </c>
      <c r="D3462" t="str">
        <f t="shared" si="217"/>
        <v>7_7_gas_diesel_oil</v>
      </c>
      <c r="F3462" s="2" t="str">
        <f>'PASTE RESULTS_AAD'!B3462</f>
        <v>20_USA</v>
      </c>
      <c r="G3462" s="2" t="str">
        <f t="shared" si="218"/>
        <v>IND_cem_ccs_7_7_gas_diesel_oil</v>
      </c>
      <c r="H3462" s="2" t="str">
        <f>INDEX(Lookup!$A$2:$A$34,MATCH(IAR!D3462,Lookup!$B$2:$B$34,0))</f>
        <v>7_7_gas_diesel_oil</v>
      </c>
      <c r="I3462" s="3" t="str">
        <f t="shared" si="219"/>
        <v>d_ind_cem_ccs_7_7_gas_diesel_oil</v>
      </c>
    </row>
    <row r="3463" spans="1:9" x14ac:dyDescent="0.25">
      <c r="A3463" t="str">
        <f>'PASTE RESULTS_AAD'!C3463</f>
        <v>d_ind_cem_ccs_7_8_fuel_oil</v>
      </c>
      <c r="B3463" t="str">
        <f t="shared" si="216"/>
        <v>IND_cem_ccs_7_8_fuel_oil</v>
      </c>
      <c r="C3463" cm="1">
        <f t="array" ref="C3463">MIN(IFERROR(SEARCH({1,2,3,4,5,6,7,8,9},G3463),""))</f>
        <v>13</v>
      </c>
      <c r="D3463" t="str">
        <f t="shared" si="217"/>
        <v>7_8_fuel_oil</v>
      </c>
      <c r="F3463" s="2" t="str">
        <f>'PASTE RESULTS_AAD'!B3463</f>
        <v>20_USA</v>
      </c>
      <c r="G3463" s="2" t="str">
        <f t="shared" si="218"/>
        <v>IND_cem_ccs_7_8_fuel_oil</v>
      </c>
      <c r="H3463" s="2" t="str">
        <f>INDEX(Lookup!$A$2:$A$34,MATCH(IAR!D3463,Lookup!$B$2:$B$34,0))</f>
        <v>7_8_fuel_oil</v>
      </c>
      <c r="I3463" s="3" t="str">
        <f t="shared" si="219"/>
        <v>d_ind_cem_ccs_7_8_fuel_oil</v>
      </c>
    </row>
    <row r="3464" spans="1:9" x14ac:dyDescent="0.25">
      <c r="A3464" t="str">
        <f>'PASTE RESULTS_AAD'!C3464</f>
        <v>d_ind_cem_ccs_7_9_lpg</v>
      </c>
      <c r="B3464" t="str">
        <f t="shared" si="216"/>
        <v>IND_cem_ccs_7_9_lpg</v>
      </c>
      <c r="C3464" cm="1">
        <f t="array" ref="C3464">MIN(IFERROR(SEARCH({1,2,3,4,5,6,7,8,9},G3464),""))</f>
        <v>13</v>
      </c>
      <c r="D3464" t="str">
        <f t="shared" si="217"/>
        <v>7_9_lpg</v>
      </c>
      <c r="F3464" s="2" t="str">
        <f>'PASTE RESULTS_AAD'!B3464</f>
        <v>20_USA</v>
      </c>
      <c r="G3464" s="2" t="str">
        <f t="shared" si="218"/>
        <v>IND_cem_ccs_7_9_lpg</v>
      </c>
      <c r="H3464" s="2" t="str">
        <f>INDEX(Lookup!$A$2:$A$34,MATCH(IAR!D3464,Lookup!$B$2:$B$34,0))</f>
        <v>7_9_lpg</v>
      </c>
      <c r="I3464" s="3" t="str">
        <f t="shared" si="219"/>
        <v>d_ind_cem_ccs_7_9_lpg</v>
      </c>
    </row>
    <row r="3465" spans="1:9" x14ac:dyDescent="0.25">
      <c r="A3465" t="str">
        <f>'PASTE RESULTS_AAD'!C3465</f>
        <v>d_ind_cem_ccs_7_x_other_petrol_prod</v>
      </c>
      <c r="B3465" t="str">
        <f t="shared" si="216"/>
        <v>IND_cem_ccs_7_x_other_petrol_prod</v>
      </c>
      <c r="C3465" cm="1">
        <f t="array" ref="C3465">MIN(IFERROR(SEARCH({1,2,3,4,5,6,7,8,9},G3465),""))</f>
        <v>13</v>
      </c>
      <c r="D3465" t="str">
        <f t="shared" si="217"/>
        <v>7_x_other_petrol_prod</v>
      </c>
      <c r="F3465" s="2" t="str">
        <f>'PASTE RESULTS_AAD'!B3465</f>
        <v>20_USA</v>
      </c>
      <c r="G3465" s="2" t="str">
        <f t="shared" si="218"/>
        <v>IND_cem_ccs_7_x_other_petrol_prod</v>
      </c>
      <c r="H3465" s="2" t="str">
        <f>INDEX(Lookup!$A$2:$A$34,MATCH(IAR!D3465,Lookup!$B$2:$B$34,0))</f>
        <v>7_x_other_petroleum_products</v>
      </c>
      <c r="I3465" s="3" t="str">
        <f t="shared" si="219"/>
        <v>d_ind_cem_ccs_7_x_other_petrol_prod</v>
      </c>
    </row>
    <row r="3466" spans="1:9" x14ac:dyDescent="0.25">
      <c r="A3466" t="str">
        <f>'PASTE RESULTS_AAD'!C3466</f>
        <v>d_ind_cem_ccs_8_1_natural_gas</v>
      </c>
      <c r="B3466" t="str">
        <f t="shared" si="216"/>
        <v>IND_cem_ccs_8_1_natural_gas</v>
      </c>
      <c r="C3466" cm="1">
        <f t="array" ref="C3466">MIN(IFERROR(SEARCH({1,2,3,4,5,6,7,8,9},G3466),""))</f>
        <v>13</v>
      </c>
      <c r="D3466" t="str">
        <f t="shared" si="217"/>
        <v>8_1_natural_gas</v>
      </c>
      <c r="F3466" s="2" t="str">
        <f>'PASTE RESULTS_AAD'!B3466</f>
        <v>20_USA</v>
      </c>
      <c r="G3466" s="2" t="str">
        <f t="shared" si="218"/>
        <v>IND_cem_ccs_8_1_natural_gas</v>
      </c>
      <c r="H3466" s="2" t="str">
        <f>INDEX(Lookup!$A$2:$A$34,MATCH(IAR!D3466,Lookup!$B$2:$B$34,0))</f>
        <v>8_1_natural_gas</v>
      </c>
      <c r="I3466" s="3" t="str">
        <f t="shared" si="219"/>
        <v>d_ind_cem_ccs_8_1_natural_gas</v>
      </c>
    </row>
    <row r="3467" spans="1:9" x14ac:dyDescent="0.25">
      <c r="A3467" t="str">
        <f>'PASTE RESULTS_AAD'!C3467</f>
        <v>d_ind_cem_ccs_15_5_other_biomass</v>
      </c>
      <c r="B3467" t="str">
        <f t="shared" si="216"/>
        <v>IND_cem_ccs_15_5_other_biomass</v>
      </c>
      <c r="C3467" cm="1">
        <f t="array" ref="C3467">MIN(IFERROR(SEARCH({1,2,3,4,5,6,7,8,9},G3467),""))</f>
        <v>13</v>
      </c>
      <c r="D3467" t="str">
        <f t="shared" si="217"/>
        <v>15_5_other_biomass</v>
      </c>
      <c r="F3467" s="2" t="str">
        <f>'PASTE RESULTS_AAD'!B3467</f>
        <v>20_USA</v>
      </c>
      <c r="G3467" s="2" t="str">
        <f t="shared" si="218"/>
        <v>IND_cem_ccs_15_5_other_biomass</v>
      </c>
      <c r="H3467" s="2" t="str">
        <f>INDEX(Lookup!$A$2:$A$34,MATCH(IAR!D3467,Lookup!$B$2:$B$34,0))</f>
        <v>15_5_other_biomass</v>
      </c>
      <c r="I3467" s="3" t="str">
        <f t="shared" si="219"/>
        <v>d_ind_cem_ccs_15_5_other_biomass</v>
      </c>
    </row>
    <row r="3468" spans="1:9" x14ac:dyDescent="0.25">
      <c r="A3468" t="str">
        <f>'PASTE RESULTS_AAD'!C3468</f>
        <v>d_ind_cem_ccs_16_2_industrial_waste</v>
      </c>
      <c r="B3468" t="str">
        <f t="shared" si="216"/>
        <v>IND_cem_ccs_16_2_industrial_waste</v>
      </c>
      <c r="C3468" cm="1">
        <f t="array" ref="C3468">MIN(IFERROR(SEARCH({1,2,3,4,5,6,7,8,9},G3468),""))</f>
        <v>13</v>
      </c>
      <c r="D3468" t="str">
        <f t="shared" si="217"/>
        <v>16_2_industrial_waste</v>
      </c>
      <c r="F3468" s="2" t="str">
        <f>'PASTE RESULTS_AAD'!B3468</f>
        <v>20_USA</v>
      </c>
      <c r="G3468" s="2" t="str">
        <f t="shared" si="218"/>
        <v>IND_cem_ccs_16_2_industrial_waste</v>
      </c>
      <c r="H3468" s="2" t="str">
        <f>INDEX(Lookup!$A$2:$A$34,MATCH(IAR!D3468,Lookup!$B$2:$B$34,0))</f>
        <v>16_2_industrial_waste</v>
      </c>
      <c r="I3468" s="3" t="str">
        <f t="shared" si="219"/>
        <v>d_ind_cem_ccs_16_2_industrial_waste</v>
      </c>
    </row>
    <row r="3469" spans="1:9" x14ac:dyDescent="0.25">
      <c r="A3469" t="str">
        <f>'PASTE RESULTS_AAD'!C3469</f>
        <v>d_ind_cem_ccs_16_6_biodiesel</v>
      </c>
      <c r="B3469" t="str">
        <f t="shared" si="216"/>
        <v>IND_cem_ccs_16_6_biodiesel</v>
      </c>
      <c r="C3469" cm="1">
        <f t="array" ref="C3469">MIN(IFERROR(SEARCH({1,2,3,4,5,6,7,8,9},G3469),""))</f>
        <v>13</v>
      </c>
      <c r="D3469" t="str">
        <f t="shared" si="217"/>
        <v>16_6_biodiesel</v>
      </c>
      <c r="F3469" s="2" t="str">
        <f>'PASTE RESULTS_AAD'!B3469</f>
        <v>20_USA</v>
      </c>
      <c r="G3469" s="2" t="str">
        <f t="shared" si="218"/>
        <v>IND_cem_ccs_16_6_biodiesel</v>
      </c>
      <c r="H3469" s="2" t="str">
        <f>INDEX(Lookup!$A$2:$A$34,MATCH(IAR!D3469,Lookup!$B$2:$B$34,0))</f>
        <v>16_6_biodiesel</v>
      </c>
      <c r="I3469" s="3" t="str">
        <f t="shared" si="219"/>
        <v>d_ind_cem_ccs_16_6_biodiesel</v>
      </c>
    </row>
    <row r="3470" spans="1:9" x14ac:dyDescent="0.25">
      <c r="A3470" t="str">
        <f>'PASTE RESULTS_AAD'!C3470</f>
        <v>d_ind_cem_ccs_16_8_oth_liquid_biofuel</v>
      </c>
      <c r="B3470" t="str">
        <f t="shared" si="216"/>
        <v>IND_cem_ccs_16_8_oth_liquid_biofuel</v>
      </c>
      <c r="C3470" cm="1">
        <f t="array" ref="C3470">MIN(IFERROR(SEARCH({1,2,3,4,5,6,7,8,9},G3470),""))</f>
        <v>13</v>
      </c>
      <c r="D3470" t="str">
        <f t="shared" si="217"/>
        <v>16_8_oth_liquid_biofuel</v>
      </c>
      <c r="F3470" s="2" t="str">
        <f>'PASTE RESULTS_AAD'!B3470</f>
        <v>20_USA</v>
      </c>
      <c r="G3470" s="2" t="str">
        <f t="shared" si="218"/>
        <v>IND_cem_ccs_16_8_oth_liquid_biofuel</v>
      </c>
      <c r="H3470" s="2" t="str">
        <f>INDEX(Lookup!$A$2:$A$34,MATCH(IAR!D3470,Lookup!$B$2:$B$34,0))</f>
        <v>16_8_other_liquid_biofuels</v>
      </c>
      <c r="I3470" s="3" t="str">
        <f t="shared" si="219"/>
        <v>d_ind_cem_ccs_16_8_oth_liquid_biofuel</v>
      </c>
    </row>
    <row r="3471" spans="1:9" x14ac:dyDescent="0.25">
      <c r="A3471" t="str">
        <f>'PASTE RESULTS_AAD'!C3471</f>
        <v>d_ind_cem_ccs_17_electricity</v>
      </c>
      <c r="B3471" t="str">
        <f t="shared" si="216"/>
        <v>IND_cem_ccs_17_electricity</v>
      </c>
      <c r="C3471" cm="1">
        <f t="array" ref="C3471">MIN(IFERROR(SEARCH({1,2,3,4,5,6,7,8,9},G3471),""))</f>
        <v>13</v>
      </c>
      <c r="D3471" t="str">
        <f t="shared" si="217"/>
        <v>17_electricity</v>
      </c>
      <c r="F3471" s="2" t="str">
        <f>'PASTE RESULTS_AAD'!B3471</f>
        <v>20_USA</v>
      </c>
      <c r="G3471" s="2" t="str">
        <f t="shared" si="218"/>
        <v>IND_cem_ccs_17_electricity</v>
      </c>
      <c r="H3471" s="2" t="str">
        <f>INDEX(Lookup!$A$2:$A$34,MATCH(IAR!D3471,Lookup!$B$2:$B$34,0))</f>
        <v>17_electricity</v>
      </c>
      <c r="I3471" s="3" t="str">
        <f t="shared" si="219"/>
        <v>d_ind_cem_ccs_17_electricity</v>
      </c>
    </row>
    <row r="3472" spans="1:9" x14ac:dyDescent="0.25">
      <c r="A3472" t="str">
        <f>'PASTE RESULTS_AAD'!C3472</f>
        <v>d_ind_cem_ccs_18_heat</v>
      </c>
      <c r="B3472" t="str">
        <f t="shared" si="216"/>
        <v>IND_cem_ccs_18_heat</v>
      </c>
      <c r="C3472" cm="1">
        <f t="array" ref="C3472">MIN(IFERROR(SEARCH({1,2,3,4,5,6,7,8,9},G3472),""))</f>
        <v>13</v>
      </c>
      <c r="D3472" t="str">
        <f t="shared" si="217"/>
        <v>18_heat</v>
      </c>
      <c r="F3472" s="2" t="str">
        <f>'PASTE RESULTS_AAD'!B3472</f>
        <v>20_USA</v>
      </c>
      <c r="G3472" s="2" t="str">
        <f t="shared" si="218"/>
        <v>IND_cem_ccs_18_heat</v>
      </c>
      <c r="H3472" s="2" t="str">
        <f>INDEX(Lookup!$A$2:$A$34,MATCH(IAR!D3472,Lookup!$B$2:$B$34,0))</f>
        <v>18_heat</v>
      </c>
      <c r="I3472" s="3" t="str">
        <f t="shared" si="219"/>
        <v>d_ind_cem_ccs_18_heat</v>
      </c>
    </row>
    <row r="3473" spans="1:9" x14ac:dyDescent="0.25">
      <c r="A3473" t="str">
        <f>'PASTE RESULTS_AAD'!C3473</f>
        <v>d_ind_cem_1_x_coal_thermal</v>
      </c>
      <c r="B3473" t="str">
        <f t="shared" si="216"/>
        <v>IND_cem_1_x_coal_thermal</v>
      </c>
      <c r="C3473" cm="1">
        <f t="array" ref="C3473">MIN(IFERROR(SEARCH({1,2,3,4,5,6,7,8,9},G3473),""))</f>
        <v>9</v>
      </c>
      <c r="D3473" t="str">
        <f t="shared" si="217"/>
        <v>1_x_coal_thermal</v>
      </c>
      <c r="F3473" s="2" t="str">
        <f>'PASTE RESULTS_AAD'!B3473</f>
        <v>21_VN</v>
      </c>
      <c r="G3473" s="2" t="str">
        <f t="shared" si="218"/>
        <v>IND_cem_1_x_coal_thermal</v>
      </c>
      <c r="H3473" s="2" t="str">
        <f>INDEX(Lookup!$A$2:$A$34,MATCH(IAR!D3473,Lookup!$B$2:$B$34,0))</f>
        <v>1_x_coal_thermal</v>
      </c>
      <c r="I3473" s="3" t="str">
        <f t="shared" si="219"/>
        <v>d_ind_cem_1_x_coal_thermal</v>
      </c>
    </row>
    <row r="3474" spans="1:9" x14ac:dyDescent="0.25">
      <c r="A3474" t="str">
        <f>'PASTE RESULTS_AAD'!C3474</f>
        <v>d_ind_cem_7_7_gas_diesel_oil</v>
      </c>
      <c r="B3474" t="str">
        <f t="shared" si="216"/>
        <v>IND_cem_7_7_gas_diesel_oil</v>
      </c>
      <c r="C3474" cm="1">
        <f t="array" ref="C3474">MIN(IFERROR(SEARCH({1,2,3,4,5,6,7,8,9},G3474),""))</f>
        <v>9</v>
      </c>
      <c r="D3474" t="str">
        <f t="shared" si="217"/>
        <v>7_7_gas_diesel_oil</v>
      </c>
      <c r="F3474" s="2" t="str">
        <f>'PASTE RESULTS_AAD'!B3474</f>
        <v>21_VN</v>
      </c>
      <c r="G3474" s="2" t="str">
        <f t="shared" si="218"/>
        <v>IND_cem_7_7_gas_diesel_oil</v>
      </c>
      <c r="H3474" s="2" t="str">
        <f>INDEX(Lookup!$A$2:$A$34,MATCH(IAR!D3474,Lookup!$B$2:$B$34,0))</f>
        <v>7_7_gas_diesel_oil</v>
      </c>
      <c r="I3474" s="3" t="str">
        <f t="shared" si="219"/>
        <v>d_ind_cem_7_7_gas_diesel_oil</v>
      </c>
    </row>
    <row r="3475" spans="1:9" x14ac:dyDescent="0.25">
      <c r="A3475" t="str">
        <f>'PASTE RESULTS_AAD'!C3475</f>
        <v>d_ind_cem_7_8_fuel_oil</v>
      </c>
      <c r="B3475" t="str">
        <f t="shared" si="216"/>
        <v>IND_cem_7_8_fuel_oil</v>
      </c>
      <c r="C3475" cm="1">
        <f t="array" ref="C3475">MIN(IFERROR(SEARCH({1,2,3,4,5,6,7,8,9},G3475),""))</f>
        <v>9</v>
      </c>
      <c r="D3475" t="str">
        <f t="shared" si="217"/>
        <v>7_8_fuel_oil</v>
      </c>
      <c r="F3475" s="2" t="str">
        <f>'PASTE RESULTS_AAD'!B3475</f>
        <v>21_VN</v>
      </c>
      <c r="G3475" s="2" t="str">
        <f t="shared" si="218"/>
        <v>IND_cem_7_8_fuel_oil</v>
      </c>
      <c r="H3475" s="2" t="str">
        <f>INDEX(Lookup!$A$2:$A$34,MATCH(IAR!D3475,Lookup!$B$2:$B$34,0))</f>
        <v>7_8_fuel_oil</v>
      </c>
      <c r="I3475" s="3" t="str">
        <f t="shared" si="219"/>
        <v>d_ind_cem_7_8_fuel_oil</v>
      </c>
    </row>
    <row r="3476" spans="1:9" x14ac:dyDescent="0.25">
      <c r="A3476" t="str">
        <f>'PASTE RESULTS_AAD'!C3476</f>
        <v>d_ind_cem_7_9_lpg</v>
      </c>
      <c r="B3476" t="str">
        <f t="shared" si="216"/>
        <v>IND_cem_7_9_lpg</v>
      </c>
      <c r="C3476" cm="1">
        <f t="array" ref="C3476">MIN(IFERROR(SEARCH({1,2,3,4,5,6,7,8,9},G3476),""))</f>
        <v>9</v>
      </c>
      <c r="D3476" t="str">
        <f t="shared" si="217"/>
        <v>7_9_lpg</v>
      </c>
      <c r="F3476" s="2" t="str">
        <f>'PASTE RESULTS_AAD'!B3476</f>
        <v>21_VN</v>
      </c>
      <c r="G3476" s="2" t="str">
        <f t="shared" si="218"/>
        <v>IND_cem_7_9_lpg</v>
      </c>
      <c r="H3476" s="2" t="str">
        <f>INDEX(Lookup!$A$2:$A$34,MATCH(IAR!D3476,Lookup!$B$2:$B$34,0))</f>
        <v>7_9_lpg</v>
      </c>
      <c r="I3476" s="3" t="str">
        <f t="shared" si="219"/>
        <v>d_ind_cem_7_9_lpg</v>
      </c>
    </row>
    <row r="3477" spans="1:9" x14ac:dyDescent="0.25">
      <c r="A3477" t="str">
        <f>'PASTE RESULTS_AAD'!C3477</f>
        <v>d_ind_cem_8_1_natural_gas</v>
      </c>
      <c r="B3477" t="str">
        <f t="shared" si="216"/>
        <v>IND_cem_8_1_natural_gas</v>
      </c>
      <c r="C3477" cm="1">
        <f t="array" ref="C3477">MIN(IFERROR(SEARCH({1,2,3,4,5,6,7,8,9},G3477),""))</f>
        <v>9</v>
      </c>
      <c r="D3477" t="str">
        <f t="shared" si="217"/>
        <v>8_1_natural_gas</v>
      </c>
      <c r="F3477" s="2" t="str">
        <f>'PASTE RESULTS_AAD'!B3477</f>
        <v>21_VN</v>
      </c>
      <c r="G3477" s="2" t="str">
        <f t="shared" si="218"/>
        <v>IND_cem_8_1_natural_gas</v>
      </c>
      <c r="H3477" s="2" t="str">
        <f>INDEX(Lookup!$A$2:$A$34,MATCH(IAR!D3477,Lookup!$B$2:$B$34,0))</f>
        <v>8_1_natural_gas</v>
      </c>
      <c r="I3477" s="3" t="str">
        <f t="shared" si="219"/>
        <v>d_ind_cem_8_1_natural_gas</v>
      </c>
    </row>
    <row r="3478" spans="1:9" x14ac:dyDescent="0.25">
      <c r="A3478" t="str">
        <f>'PASTE RESULTS_AAD'!C3478</f>
        <v>d_ind_cem_15_1_fwood_wwaste</v>
      </c>
      <c r="B3478" t="str">
        <f t="shared" si="216"/>
        <v>IND_cem_15_1_fwood_wwaste</v>
      </c>
      <c r="C3478" cm="1">
        <f t="array" ref="C3478">MIN(IFERROR(SEARCH({1,2,3,4,5,6,7,8,9},G3478),""))</f>
        <v>9</v>
      </c>
      <c r="D3478" t="str">
        <f t="shared" si="217"/>
        <v>15_1_fwood_wwaste</v>
      </c>
      <c r="F3478" s="2" t="str">
        <f>'PASTE RESULTS_AAD'!B3478</f>
        <v>21_VN</v>
      </c>
      <c r="G3478" s="2" t="str">
        <f t="shared" si="218"/>
        <v>IND_cem_15_1_fwood_wwaste</v>
      </c>
      <c r="H3478" s="2" t="str">
        <f>INDEX(Lookup!$A$2:$A$34,MATCH(IAR!D3478,Lookup!$B$2:$B$34,0))</f>
        <v>15_1_fuelwood_and_woodwaste</v>
      </c>
      <c r="I3478" s="3" t="str">
        <f t="shared" si="219"/>
        <v>d_ind_cem_15_1_fwood_wwaste</v>
      </c>
    </row>
    <row r="3479" spans="1:9" x14ac:dyDescent="0.25">
      <c r="A3479" t="str">
        <f>'PASTE RESULTS_AAD'!C3479</f>
        <v>d_ind_cem_15_5_other_biomass</v>
      </c>
      <c r="B3479" t="str">
        <f t="shared" si="216"/>
        <v>IND_cem_15_5_other_biomass</v>
      </c>
      <c r="C3479" cm="1">
        <f t="array" ref="C3479">MIN(IFERROR(SEARCH({1,2,3,4,5,6,7,8,9},G3479),""))</f>
        <v>9</v>
      </c>
      <c r="D3479" t="str">
        <f t="shared" si="217"/>
        <v>15_5_other_biomass</v>
      </c>
      <c r="F3479" s="2" t="str">
        <f>'PASTE RESULTS_AAD'!B3479</f>
        <v>21_VN</v>
      </c>
      <c r="G3479" s="2" t="str">
        <f t="shared" si="218"/>
        <v>IND_cem_15_5_other_biomass</v>
      </c>
      <c r="H3479" s="2" t="str">
        <f>INDEX(Lookup!$A$2:$A$34,MATCH(IAR!D3479,Lookup!$B$2:$B$34,0))</f>
        <v>15_5_other_biomass</v>
      </c>
      <c r="I3479" s="3" t="str">
        <f t="shared" si="219"/>
        <v>d_ind_cem_15_5_other_biomass</v>
      </c>
    </row>
    <row r="3480" spans="1:9" x14ac:dyDescent="0.25">
      <c r="A3480" t="str">
        <f>'PASTE RESULTS_AAD'!C3480</f>
        <v>d_ind_cem_17_electricity</v>
      </c>
      <c r="B3480" t="str">
        <f t="shared" si="216"/>
        <v>IND_cem_17_electricity</v>
      </c>
      <c r="C3480" cm="1">
        <f t="array" ref="C3480">MIN(IFERROR(SEARCH({1,2,3,4,5,6,7,8,9},G3480),""))</f>
        <v>9</v>
      </c>
      <c r="D3480" t="str">
        <f t="shared" si="217"/>
        <v>17_electricity</v>
      </c>
      <c r="F3480" s="2" t="str">
        <f>'PASTE RESULTS_AAD'!B3480</f>
        <v>21_VN</v>
      </c>
      <c r="G3480" s="2" t="str">
        <f t="shared" si="218"/>
        <v>IND_cem_17_electricity</v>
      </c>
      <c r="H3480" s="2" t="str">
        <f>INDEX(Lookup!$A$2:$A$34,MATCH(IAR!D3480,Lookup!$B$2:$B$34,0))</f>
        <v>17_electricity</v>
      </c>
      <c r="I3480" s="3" t="str">
        <f t="shared" si="219"/>
        <v>d_ind_cem_17_electricity</v>
      </c>
    </row>
    <row r="3481" spans="1:9" x14ac:dyDescent="0.25">
      <c r="A3481" t="str">
        <f>'PASTE RESULTS_AAD'!C3481</f>
        <v>d_ind_cem_ccs_1_x_coal_thermal</v>
      </c>
      <c r="B3481" t="str">
        <f t="shared" si="216"/>
        <v>IND_cem_ccs_1_x_coal_thermal</v>
      </c>
      <c r="C3481" cm="1">
        <f t="array" ref="C3481">MIN(IFERROR(SEARCH({1,2,3,4,5,6,7,8,9},G3481),""))</f>
        <v>13</v>
      </c>
      <c r="D3481" t="str">
        <f t="shared" si="217"/>
        <v>1_x_coal_thermal</v>
      </c>
      <c r="F3481" s="2" t="str">
        <f>'PASTE RESULTS_AAD'!B3481</f>
        <v>21_VN</v>
      </c>
      <c r="G3481" s="2" t="str">
        <f t="shared" si="218"/>
        <v>IND_cem_ccs_1_x_coal_thermal</v>
      </c>
      <c r="H3481" s="2" t="str">
        <f>INDEX(Lookup!$A$2:$A$34,MATCH(IAR!D3481,Lookup!$B$2:$B$34,0))</f>
        <v>1_x_coal_thermal</v>
      </c>
      <c r="I3481" s="3" t="str">
        <f t="shared" si="219"/>
        <v>d_ind_cem_ccs_1_x_coal_thermal</v>
      </c>
    </row>
    <row r="3482" spans="1:9" x14ac:dyDescent="0.25">
      <c r="A3482" t="str">
        <f>'PASTE RESULTS_AAD'!C3482</f>
        <v>d_ind_cem_ccs_7_7_gas_diesel_oil</v>
      </c>
      <c r="B3482" t="str">
        <f t="shared" si="216"/>
        <v>IND_cem_ccs_7_7_gas_diesel_oil</v>
      </c>
      <c r="C3482" cm="1">
        <f t="array" ref="C3482">MIN(IFERROR(SEARCH({1,2,3,4,5,6,7,8,9},G3482),""))</f>
        <v>13</v>
      </c>
      <c r="D3482" t="str">
        <f t="shared" si="217"/>
        <v>7_7_gas_diesel_oil</v>
      </c>
      <c r="F3482" s="2" t="str">
        <f>'PASTE RESULTS_AAD'!B3482</f>
        <v>21_VN</v>
      </c>
      <c r="G3482" s="2" t="str">
        <f t="shared" si="218"/>
        <v>IND_cem_ccs_7_7_gas_diesel_oil</v>
      </c>
      <c r="H3482" s="2" t="str">
        <f>INDEX(Lookup!$A$2:$A$34,MATCH(IAR!D3482,Lookup!$B$2:$B$34,0))</f>
        <v>7_7_gas_diesel_oil</v>
      </c>
      <c r="I3482" s="3" t="str">
        <f t="shared" si="219"/>
        <v>d_ind_cem_ccs_7_7_gas_diesel_oil</v>
      </c>
    </row>
    <row r="3483" spans="1:9" x14ac:dyDescent="0.25">
      <c r="A3483" t="str">
        <f>'PASTE RESULTS_AAD'!C3483</f>
        <v>d_ind_cem_ccs_7_8_fuel_oil</v>
      </c>
      <c r="B3483" t="str">
        <f t="shared" si="216"/>
        <v>IND_cem_ccs_7_8_fuel_oil</v>
      </c>
      <c r="C3483" cm="1">
        <f t="array" ref="C3483">MIN(IFERROR(SEARCH({1,2,3,4,5,6,7,8,9},G3483),""))</f>
        <v>13</v>
      </c>
      <c r="D3483" t="str">
        <f t="shared" si="217"/>
        <v>7_8_fuel_oil</v>
      </c>
      <c r="F3483" s="2" t="str">
        <f>'PASTE RESULTS_AAD'!B3483</f>
        <v>21_VN</v>
      </c>
      <c r="G3483" s="2" t="str">
        <f t="shared" si="218"/>
        <v>IND_cem_ccs_7_8_fuel_oil</v>
      </c>
      <c r="H3483" s="2" t="str">
        <f>INDEX(Lookup!$A$2:$A$34,MATCH(IAR!D3483,Lookup!$B$2:$B$34,0))</f>
        <v>7_8_fuel_oil</v>
      </c>
      <c r="I3483" s="3" t="str">
        <f t="shared" si="219"/>
        <v>d_ind_cem_ccs_7_8_fuel_oil</v>
      </c>
    </row>
    <row r="3484" spans="1:9" x14ac:dyDescent="0.25">
      <c r="A3484" t="str">
        <f>'PASTE RESULTS_AAD'!C3484</f>
        <v>d_ind_cem_ccs_7_9_lpg</v>
      </c>
      <c r="B3484" t="str">
        <f t="shared" si="216"/>
        <v>IND_cem_ccs_7_9_lpg</v>
      </c>
      <c r="C3484" cm="1">
        <f t="array" ref="C3484">MIN(IFERROR(SEARCH({1,2,3,4,5,6,7,8,9},G3484),""))</f>
        <v>13</v>
      </c>
      <c r="D3484" t="str">
        <f t="shared" si="217"/>
        <v>7_9_lpg</v>
      </c>
      <c r="F3484" s="2" t="str">
        <f>'PASTE RESULTS_AAD'!B3484</f>
        <v>21_VN</v>
      </c>
      <c r="G3484" s="2" t="str">
        <f t="shared" si="218"/>
        <v>IND_cem_ccs_7_9_lpg</v>
      </c>
      <c r="H3484" s="2" t="str">
        <f>INDEX(Lookup!$A$2:$A$34,MATCH(IAR!D3484,Lookup!$B$2:$B$34,0))</f>
        <v>7_9_lpg</v>
      </c>
      <c r="I3484" s="3" t="str">
        <f t="shared" si="219"/>
        <v>d_ind_cem_ccs_7_9_lpg</v>
      </c>
    </row>
    <row r="3485" spans="1:9" x14ac:dyDescent="0.25">
      <c r="A3485" t="str">
        <f>'PASTE RESULTS_AAD'!C3485</f>
        <v>d_ind_cem_ccs_8_1_natural_gas</v>
      </c>
      <c r="B3485" t="str">
        <f t="shared" si="216"/>
        <v>IND_cem_ccs_8_1_natural_gas</v>
      </c>
      <c r="C3485" cm="1">
        <f t="array" ref="C3485">MIN(IFERROR(SEARCH({1,2,3,4,5,6,7,8,9},G3485),""))</f>
        <v>13</v>
      </c>
      <c r="D3485" t="str">
        <f t="shared" si="217"/>
        <v>8_1_natural_gas</v>
      </c>
      <c r="F3485" s="2" t="str">
        <f>'PASTE RESULTS_AAD'!B3485</f>
        <v>21_VN</v>
      </c>
      <c r="G3485" s="2" t="str">
        <f t="shared" si="218"/>
        <v>IND_cem_ccs_8_1_natural_gas</v>
      </c>
      <c r="H3485" s="2" t="str">
        <f>INDEX(Lookup!$A$2:$A$34,MATCH(IAR!D3485,Lookup!$B$2:$B$34,0))</f>
        <v>8_1_natural_gas</v>
      </c>
      <c r="I3485" s="3" t="str">
        <f t="shared" si="219"/>
        <v>d_ind_cem_ccs_8_1_natural_gas</v>
      </c>
    </row>
    <row r="3486" spans="1:9" x14ac:dyDescent="0.25">
      <c r="A3486" t="str">
        <f>'PASTE RESULTS_AAD'!C3486</f>
        <v>d_ind_cem_ccs_15_1_fwood_wwaste</v>
      </c>
      <c r="B3486" t="str">
        <f t="shared" si="216"/>
        <v>IND_cem_ccs_15_1_fwood_wwaste</v>
      </c>
      <c r="C3486" cm="1">
        <f t="array" ref="C3486">MIN(IFERROR(SEARCH({1,2,3,4,5,6,7,8,9},G3486),""))</f>
        <v>13</v>
      </c>
      <c r="D3486" t="str">
        <f t="shared" si="217"/>
        <v>15_1_fwood_wwaste</v>
      </c>
      <c r="F3486" s="2" t="str">
        <f>'PASTE RESULTS_AAD'!B3486</f>
        <v>21_VN</v>
      </c>
      <c r="G3486" s="2" t="str">
        <f t="shared" si="218"/>
        <v>IND_cem_ccs_15_1_fwood_wwaste</v>
      </c>
      <c r="H3486" s="2" t="str">
        <f>INDEX(Lookup!$A$2:$A$34,MATCH(IAR!D3486,Lookup!$B$2:$B$34,0))</f>
        <v>15_1_fuelwood_and_woodwaste</v>
      </c>
      <c r="I3486" s="3" t="str">
        <f t="shared" si="219"/>
        <v>d_ind_cem_ccs_15_1_fwood_wwaste</v>
      </c>
    </row>
    <row r="3487" spans="1:9" x14ac:dyDescent="0.25">
      <c r="A3487" t="str">
        <f>'PASTE RESULTS_AAD'!C3487</f>
        <v>d_ind_cem_ccs_15_5_other_biomass</v>
      </c>
      <c r="B3487" t="str">
        <f t="shared" si="216"/>
        <v>IND_cem_ccs_15_5_other_biomass</v>
      </c>
      <c r="C3487" cm="1">
        <f t="array" ref="C3487">MIN(IFERROR(SEARCH({1,2,3,4,5,6,7,8,9},G3487),""))</f>
        <v>13</v>
      </c>
      <c r="D3487" t="str">
        <f t="shared" si="217"/>
        <v>15_5_other_biomass</v>
      </c>
      <c r="F3487" s="2" t="str">
        <f>'PASTE RESULTS_AAD'!B3487</f>
        <v>21_VN</v>
      </c>
      <c r="G3487" s="2" t="str">
        <f t="shared" si="218"/>
        <v>IND_cem_ccs_15_5_other_biomass</v>
      </c>
      <c r="H3487" s="2" t="str">
        <f>INDEX(Lookup!$A$2:$A$34,MATCH(IAR!D3487,Lookup!$B$2:$B$34,0))</f>
        <v>15_5_other_biomass</v>
      </c>
      <c r="I3487" s="3" t="str">
        <f t="shared" si="219"/>
        <v>d_ind_cem_ccs_15_5_other_biomass</v>
      </c>
    </row>
    <row r="3488" spans="1:9" x14ac:dyDescent="0.25">
      <c r="A3488" t="str">
        <f>'PASTE RESULTS_AAD'!C3488</f>
        <v>d_ind_cem_ccs_17_electricity</v>
      </c>
      <c r="B3488" t="str">
        <f t="shared" si="216"/>
        <v>IND_cem_ccs_17_electricity</v>
      </c>
      <c r="C3488" cm="1">
        <f t="array" ref="C3488">MIN(IFERROR(SEARCH({1,2,3,4,5,6,7,8,9},G3488),""))</f>
        <v>13</v>
      </c>
      <c r="D3488" t="str">
        <f t="shared" si="217"/>
        <v>17_electricity</v>
      </c>
      <c r="F3488" s="2" t="str">
        <f>'PASTE RESULTS_AAD'!B3488</f>
        <v>21_VN</v>
      </c>
      <c r="G3488" s="2" t="str">
        <f t="shared" si="218"/>
        <v>IND_cem_ccs_17_electricity</v>
      </c>
      <c r="H3488" s="2" t="str">
        <f>INDEX(Lookup!$A$2:$A$34,MATCH(IAR!D3488,Lookup!$B$2:$B$34,0))</f>
        <v>17_electricity</v>
      </c>
      <c r="I3488" s="3" t="str">
        <f t="shared" si="219"/>
        <v>d_ind_cem_ccs_17_electricity</v>
      </c>
    </row>
    <row r="3489" spans="1:9" x14ac:dyDescent="0.25">
      <c r="A3489" t="str">
        <f>'PASTE RESULTS_AAD'!C3489</f>
        <v>d_ind_alu_1_x_coal_thermal</v>
      </c>
      <c r="B3489" t="str">
        <f t="shared" si="216"/>
        <v>IND_alu_1_x_coal_thermal</v>
      </c>
      <c r="C3489" cm="1">
        <f t="array" ref="C3489">MIN(IFERROR(SEARCH({1,2,3,4,5,6,7,8,9},G3489),""))</f>
        <v>9</v>
      </c>
      <c r="D3489" t="str">
        <f t="shared" si="217"/>
        <v>1_x_coal_thermal</v>
      </c>
      <c r="F3489" s="2" t="str">
        <f>'PASTE RESULTS_AAD'!B3489</f>
        <v>01_AUS</v>
      </c>
      <c r="G3489" s="2" t="str">
        <f t="shared" si="218"/>
        <v>IND_alu_1_x_coal_thermal</v>
      </c>
      <c r="H3489" s="2" t="str">
        <f>INDEX(Lookup!$A$2:$A$34,MATCH(IAR!D3489,Lookup!$B$2:$B$34,0))</f>
        <v>1_x_coal_thermal</v>
      </c>
      <c r="I3489" s="3" t="str">
        <f t="shared" si="219"/>
        <v>d_ind_alu_1_x_coal_thermal</v>
      </c>
    </row>
    <row r="3490" spans="1:9" x14ac:dyDescent="0.25">
      <c r="A3490" t="str">
        <f>'PASTE RESULTS_AAD'!C3490</f>
        <v>d_ind_alu_2_coal_products</v>
      </c>
      <c r="B3490" t="str">
        <f t="shared" si="216"/>
        <v>IND_alu_2_coal_products</v>
      </c>
      <c r="C3490" cm="1">
        <f t="array" ref="C3490">MIN(IFERROR(SEARCH({1,2,3,4,5,6,7,8,9},G3490),""))</f>
        <v>9</v>
      </c>
      <c r="D3490" t="str">
        <f t="shared" si="217"/>
        <v>2_coal_products</v>
      </c>
      <c r="F3490" s="2" t="str">
        <f>'PASTE RESULTS_AAD'!B3490</f>
        <v>01_AUS</v>
      </c>
      <c r="G3490" s="2" t="str">
        <f t="shared" si="218"/>
        <v>IND_alu_2_coal_products</v>
      </c>
      <c r="H3490" s="2" t="str">
        <f>INDEX(Lookup!$A$2:$A$34,MATCH(IAR!D3490,Lookup!$B$2:$B$34,0))</f>
        <v>2_coal_products</v>
      </c>
      <c r="I3490" s="3" t="str">
        <f t="shared" si="219"/>
        <v>d_ind_alu_2_coal_products</v>
      </c>
    </row>
    <row r="3491" spans="1:9" x14ac:dyDescent="0.25">
      <c r="A3491" t="str">
        <f>'PASTE RESULTS_AAD'!C3491</f>
        <v>d_ind_alu_7_1_mo_gasoline</v>
      </c>
      <c r="B3491" t="str">
        <f t="shared" si="216"/>
        <v>IND_alu_7_1_mo_gasoline</v>
      </c>
      <c r="C3491" cm="1">
        <f t="array" ref="C3491">MIN(IFERROR(SEARCH({1,2,3,4,5,6,7,8,9},G3491),""))</f>
        <v>9</v>
      </c>
      <c r="D3491" t="str">
        <f t="shared" si="217"/>
        <v>7_1_mo_gasoline</v>
      </c>
      <c r="F3491" s="2" t="str">
        <f>'PASTE RESULTS_AAD'!B3491</f>
        <v>01_AUS</v>
      </c>
      <c r="G3491" s="2" t="str">
        <f t="shared" si="218"/>
        <v>IND_alu_7_1_mo_gasoline</v>
      </c>
      <c r="H3491" s="2" t="str">
        <f>INDEX(Lookup!$A$2:$A$34,MATCH(IAR!D3491,Lookup!$B$2:$B$34,0))</f>
        <v>7_1_motor_gasoline</v>
      </c>
      <c r="I3491" s="3" t="str">
        <f t="shared" si="219"/>
        <v>d_ind_alu_7_1_mo_gasoline</v>
      </c>
    </row>
    <row r="3492" spans="1:9" x14ac:dyDescent="0.25">
      <c r="A3492" t="str">
        <f>'PASTE RESULTS_AAD'!C3492</f>
        <v>d_ind_alu_7_6_kerosene</v>
      </c>
      <c r="B3492" t="str">
        <f t="shared" si="216"/>
        <v>IND_alu_7_6_kerosene</v>
      </c>
      <c r="C3492" cm="1">
        <f t="array" ref="C3492">MIN(IFERROR(SEARCH({1,2,3,4,5,6,7,8,9},G3492),""))</f>
        <v>9</v>
      </c>
      <c r="D3492" t="str">
        <f t="shared" si="217"/>
        <v>7_6_kerosene</v>
      </c>
      <c r="F3492" s="2" t="str">
        <f>'PASTE RESULTS_AAD'!B3492</f>
        <v>01_AUS</v>
      </c>
      <c r="G3492" s="2" t="str">
        <f t="shared" si="218"/>
        <v>IND_alu_7_6_kerosene</v>
      </c>
      <c r="H3492" s="2" t="str">
        <f>INDEX(Lookup!$A$2:$A$34,MATCH(IAR!D3492,Lookup!$B$2:$B$34,0))</f>
        <v>7_6_kerosene</v>
      </c>
      <c r="I3492" s="3" t="str">
        <f t="shared" si="219"/>
        <v>d_ind_alu_7_6_kerosene</v>
      </c>
    </row>
    <row r="3493" spans="1:9" x14ac:dyDescent="0.25">
      <c r="A3493" t="str">
        <f>'PASTE RESULTS_AAD'!C3493</f>
        <v>d_ind_alu_7_7_gas_diesel_oil</v>
      </c>
      <c r="B3493" t="str">
        <f t="shared" si="216"/>
        <v>IND_alu_7_7_gas_diesel_oil</v>
      </c>
      <c r="C3493" cm="1">
        <f t="array" ref="C3493">MIN(IFERROR(SEARCH({1,2,3,4,5,6,7,8,9},G3493),""))</f>
        <v>9</v>
      </c>
      <c r="D3493" t="str">
        <f t="shared" si="217"/>
        <v>7_7_gas_diesel_oil</v>
      </c>
      <c r="F3493" s="2" t="str">
        <f>'PASTE RESULTS_AAD'!B3493</f>
        <v>01_AUS</v>
      </c>
      <c r="G3493" s="2" t="str">
        <f t="shared" si="218"/>
        <v>IND_alu_7_7_gas_diesel_oil</v>
      </c>
      <c r="H3493" s="2" t="str">
        <f>INDEX(Lookup!$A$2:$A$34,MATCH(IAR!D3493,Lookup!$B$2:$B$34,0))</f>
        <v>7_7_gas_diesel_oil</v>
      </c>
      <c r="I3493" s="3" t="str">
        <f t="shared" si="219"/>
        <v>d_ind_alu_7_7_gas_diesel_oil</v>
      </c>
    </row>
    <row r="3494" spans="1:9" x14ac:dyDescent="0.25">
      <c r="A3494" t="str">
        <f>'PASTE RESULTS_AAD'!C3494</f>
        <v>d_ind_alu_7_8_fuel_oil</v>
      </c>
      <c r="B3494" t="str">
        <f t="shared" si="216"/>
        <v>IND_alu_7_8_fuel_oil</v>
      </c>
      <c r="C3494" cm="1">
        <f t="array" ref="C3494">MIN(IFERROR(SEARCH({1,2,3,4,5,6,7,8,9},G3494),""))</f>
        <v>9</v>
      </c>
      <c r="D3494" t="str">
        <f t="shared" si="217"/>
        <v>7_8_fuel_oil</v>
      </c>
      <c r="F3494" s="2" t="str">
        <f>'PASTE RESULTS_AAD'!B3494</f>
        <v>01_AUS</v>
      </c>
      <c r="G3494" s="2" t="str">
        <f t="shared" si="218"/>
        <v>IND_alu_7_8_fuel_oil</v>
      </c>
      <c r="H3494" s="2" t="str">
        <f>INDEX(Lookup!$A$2:$A$34,MATCH(IAR!D3494,Lookup!$B$2:$B$34,0))</f>
        <v>7_8_fuel_oil</v>
      </c>
      <c r="I3494" s="3" t="str">
        <f t="shared" si="219"/>
        <v>d_ind_alu_7_8_fuel_oil</v>
      </c>
    </row>
    <row r="3495" spans="1:9" x14ac:dyDescent="0.25">
      <c r="A3495" t="str">
        <f>'PASTE RESULTS_AAD'!C3495</f>
        <v>d_ind_alu_7_9_lpg</v>
      </c>
      <c r="B3495" t="str">
        <f t="shared" si="216"/>
        <v>IND_alu_7_9_lpg</v>
      </c>
      <c r="C3495" cm="1">
        <f t="array" ref="C3495">MIN(IFERROR(SEARCH({1,2,3,4,5,6,7,8,9},G3495),""))</f>
        <v>9</v>
      </c>
      <c r="D3495" t="str">
        <f t="shared" si="217"/>
        <v>7_9_lpg</v>
      </c>
      <c r="F3495" s="2" t="str">
        <f>'PASTE RESULTS_AAD'!B3495</f>
        <v>01_AUS</v>
      </c>
      <c r="G3495" s="2" t="str">
        <f t="shared" si="218"/>
        <v>IND_alu_7_9_lpg</v>
      </c>
      <c r="H3495" s="2" t="str">
        <f>INDEX(Lookup!$A$2:$A$34,MATCH(IAR!D3495,Lookup!$B$2:$B$34,0))</f>
        <v>7_9_lpg</v>
      </c>
      <c r="I3495" s="3" t="str">
        <f t="shared" si="219"/>
        <v>d_ind_alu_7_9_lpg</v>
      </c>
    </row>
    <row r="3496" spans="1:9" x14ac:dyDescent="0.25">
      <c r="A3496" t="str">
        <f>'PASTE RESULTS_AAD'!C3496</f>
        <v>d_ind_alu_7_x_other_petrol_prod</v>
      </c>
      <c r="B3496" t="str">
        <f t="shared" si="216"/>
        <v>IND_alu_7_x_other_petrol_prod</v>
      </c>
      <c r="C3496" cm="1">
        <f t="array" ref="C3496">MIN(IFERROR(SEARCH({1,2,3,4,5,6,7,8,9},G3496),""))</f>
        <v>9</v>
      </c>
      <c r="D3496" t="str">
        <f t="shared" si="217"/>
        <v>7_x_other_petrol_prod</v>
      </c>
      <c r="F3496" s="2" t="str">
        <f>'PASTE RESULTS_AAD'!B3496</f>
        <v>01_AUS</v>
      </c>
      <c r="G3496" s="2" t="str">
        <f t="shared" si="218"/>
        <v>IND_alu_7_x_other_petrol_prod</v>
      </c>
      <c r="H3496" s="2" t="str">
        <f>INDEX(Lookup!$A$2:$A$34,MATCH(IAR!D3496,Lookup!$B$2:$B$34,0))</f>
        <v>7_x_other_petroleum_products</v>
      </c>
      <c r="I3496" s="3" t="str">
        <f t="shared" si="219"/>
        <v>d_ind_alu_7_x_other_petrol_prod</v>
      </c>
    </row>
    <row r="3497" spans="1:9" x14ac:dyDescent="0.25">
      <c r="A3497" t="str">
        <f>'PASTE RESULTS_AAD'!C3497</f>
        <v>d_ind_alu_8_1_natural_gas</v>
      </c>
      <c r="B3497" t="str">
        <f t="shared" si="216"/>
        <v>IND_alu_8_1_natural_gas</v>
      </c>
      <c r="C3497" cm="1">
        <f t="array" ref="C3497">MIN(IFERROR(SEARCH({1,2,3,4,5,6,7,8,9},G3497),""))</f>
        <v>9</v>
      </c>
      <c r="D3497" t="str">
        <f t="shared" si="217"/>
        <v>8_1_natural_gas</v>
      </c>
      <c r="F3497" s="2" t="str">
        <f>'PASTE RESULTS_AAD'!B3497</f>
        <v>01_AUS</v>
      </c>
      <c r="G3497" s="2" t="str">
        <f t="shared" si="218"/>
        <v>IND_alu_8_1_natural_gas</v>
      </c>
      <c r="H3497" s="2" t="str">
        <f>INDEX(Lookup!$A$2:$A$34,MATCH(IAR!D3497,Lookup!$B$2:$B$34,0))</f>
        <v>8_1_natural_gas</v>
      </c>
      <c r="I3497" s="3" t="str">
        <f t="shared" si="219"/>
        <v>d_ind_alu_8_1_natural_gas</v>
      </c>
    </row>
    <row r="3498" spans="1:9" x14ac:dyDescent="0.25">
      <c r="A3498" t="str">
        <f>'PASTE RESULTS_AAD'!C3498</f>
        <v>d_ind_alu_15_5_other_biomass</v>
      </c>
      <c r="B3498" t="str">
        <f t="shared" si="216"/>
        <v>IND_alu_15_5_other_biomass</v>
      </c>
      <c r="C3498" cm="1">
        <f t="array" ref="C3498">MIN(IFERROR(SEARCH({1,2,3,4,5,6,7,8,9},G3498),""))</f>
        <v>9</v>
      </c>
      <c r="D3498" t="str">
        <f t="shared" si="217"/>
        <v>15_5_other_biomass</v>
      </c>
      <c r="F3498" s="2" t="str">
        <f>'PASTE RESULTS_AAD'!B3498</f>
        <v>01_AUS</v>
      </c>
      <c r="G3498" s="2" t="str">
        <f t="shared" si="218"/>
        <v>IND_alu_15_5_other_biomass</v>
      </c>
      <c r="H3498" s="2" t="str">
        <f>INDEX(Lookup!$A$2:$A$34,MATCH(IAR!D3498,Lookup!$B$2:$B$34,0))</f>
        <v>15_5_other_biomass</v>
      </c>
      <c r="I3498" s="3" t="str">
        <f t="shared" si="219"/>
        <v>d_ind_alu_15_5_other_biomass</v>
      </c>
    </row>
    <row r="3499" spans="1:9" x14ac:dyDescent="0.25">
      <c r="A3499" t="str">
        <f>'PASTE RESULTS_AAD'!C3499</f>
        <v>d_ind_alu_17_electricity</v>
      </c>
      <c r="B3499" t="str">
        <f t="shared" si="216"/>
        <v>IND_alu_17_electricity</v>
      </c>
      <c r="C3499" cm="1">
        <f t="array" ref="C3499">MIN(IFERROR(SEARCH({1,2,3,4,5,6,7,8,9},G3499),""))</f>
        <v>9</v>
      </c>
      <c r="D3499" t="str">
        <f t="shared" si="217"/>
        <v>17_electricity</v>
      </c>
      <c r="F3499" s="2" t="str">
        <f>'PASTE RESULTS_AAD'!B3499</f>
        <v>01_AUS</v>
      </c>
      <c r="G3499" s="2" t="str">
        <f t="shared" si="218"/>
        <v>IND_alu_17_electricity</v>
      </c>
      <c r="H3499" s="2" t="str">
        <f>INDEX(Lookup!$A$2:$A$34,MATCH(IAR!D3499,Lookup!$B$2:$B$34,0))</f>
        <v>17_electricity</v>
      </c>
      <c r="I3499" s="3" t="str">
        <f t="shared" si="219"/>
        <v>d_ind_alu_17_electricity</v>
      </c>
    </row>
    <row r="3500" spans="1:9" x14ac:dyDescent="0.25">
      <c r="A3500" t="str">
        <f>'PASTE RESULTS_AAD'!C3500</f>
        <v>d_ind_mach_7_1_mo_gasoline</v>
      </c>
      <c r="B3500" t="str">
        <f t="shared" si="216"/>
        <v>IND_mach_7_1_mo_gasoline</v>
      </c>
      <c r="C3500" cm="1">
        <f t="array" ref="C3500">MIN(IFERROR(SEARCH({1,2,3,4,5,6,7,8,9},G3500),""))</f>
        <v>10</v>
      </c>
      <c r="D3500" t="str">
        <f t="shared" si="217"/>
        <v>7_1_mo_gasoline</v>
      </c>
      <c r="F3500" s="2" t="str">
        <f>'PASTE RESULTS_AAD'!B3500</f>
        <v>01_AUS</v>
      </c>
      <c r="G3500" s="2" t="str">
        <f t="shared" si="218"/>
        <v>IND_mach_7_1_mo_gasoline</v>
      </c>
      <c r="H3500" s="2" t="str">
        <f>INDEX(Lookup!$A$2:$A$34,MATCH(IAR!D3500,Lookup!$B$2:$B$34,0))</f>
        <v>7_1_motor_gasoline</v>
      </c>
      <c r="I3500" s="3" t="str">
        <f t="shared" si="219"/>
        <v>d_ind_mach_7_1_mo_gasoline</v>
      </c>
    </row>
    <row r="3501" spans="1:9" x14ac:dyDescent="0.25">
      <c r="A3501" t="str">
        <f>'PASTE RESULTS_AAD'!C3501</f>
        <v>d_ind_mach_7_7_gas_diesel_oil</v>
      </c>
      <c r="B3501" t="str">
        <f t="shared" si="216"/>
        <v>IND_mach_7_7_gas_diesel_oil</v>
      </c>
      <c r="C3501" cm="1">
        <f t="array" ref="C3501">MIN(IFERROR(SEARCH({1,2,3,4,5,6,7,8,9},G3501),""))</f>
        <v>10</v>
      </c>
      <c r="D3501" t="str">
        <f t="shared" si="217"/>
        <v>7_7_gas_diesel_oil</v>
      </c>
      <c r="F3501" s="2" t="str">
        <f>'PASTE RESULTS_AAD'!B3501</f>
        <v>01_AUS</v>
      </c>
      <c r="G3501" s="2" t="str">
        <f t="shared" si="218"/>
        <v>IND_mach_7_7_gas_diesel_oil</v>
      </c>
      <c r="H3501" s="2" t="str">
        <f>INDEX(Lookup!$A$2:$A$34,MATCH(IAR!D3501,Lookup!$B$2:$B$34,0))</f>
        <v>7_7_gas_diesel_oil</v>
      </c>
      <c r="I3501" s="3" t="str">
        <f t="shared" si="219"/>
        <v>d_ind_mach_7_7_gas_diesel_oil</v>
      </c>
    </row>
    <row r="3502" spans="1:9" x14ac:dyDescent="0.25">
      <c r="A3502" t="str">
        <f>'PASTE RESULTS_AAD'!C3502</f>
        <v>d_ind_mach_7_8_fuel_oil</v>
      </c>
      <c r="B3502" t="str">
        <f t="shared" si="216"/>
        <v>IND_mach_7_8_fuel_oil</v>
      </c>
      <c r="C3502" cm="1">
        <f t="array" ref="C3502">MIN(IFERROR(SEARCH({1,2,3,4,5,6,7,8,9},G3502),""))</f>
        <v>10</v>
      </c>
      <c r="D3502" t="str">
        <f t="shared" si="217"/>
        <v>7_8_fuel_oil</v>
      </c>
      <c r="F3502" s="2" t="str">
        <f>'PASTE RESULTS_AAD'!B3502</f>
        <v>01_AUS</v>
      </c>
      <c r="G3502" s="2" t="str">
        <f t="shared" si="218"/>
        <v>IND_mach_7_8_fuel_oil</v>
      </c>
      <c r="H3502" s="2" t="str">
        <f>INDEX(Lookup!$A$2:$A$34,MATCH(IAR!D3502,Lookup!$B$2:$B$34,0))</f>
        <v>7_8_fuel_oil</v>
      </c>
      <c r="I3502" s="3" t="str">
        <f t="shared" si="219"/>
        <v>d_ind_mach_7_8_fuel_oil</v>
      </c>
    </row>
    <row r="3503" spans="1:9" x14ac:dyDescent="0.25">
      <c r="A3503" t="str">
        <f>'PASTE RESULTS_AAD'!C3503</f>
        <v>d_ind_mach_7_9_lpg</v>
      </c>
      <c r="B3503" t="str">
        <f t="shared" si="216"/>
        <v>IND_mach_7_9_lpg</v>
      </c>
      <c r="C3503" cm="1">
        <f t="array" ref="C3503">MIN(IFERROR(SEARCH({1,2,3,4,5,6,7,8,9},G3503),""))</f>
        <v>10</v>
      </c>
      <c r="D3503" t="str">
        <f t="shared" si="217"/>
        <v>7_9_lpg</v>
      </c>
      <c r="F3503" s="2" t="str">
        <f>'PASTE RESULTS_AAD'!B3503</f>
        <v>01_AUS</v>
      </c>
      <c r="G3503" s="2" t="str">
        <f t="shared" si="218"/>
        <v>IND_mach_7_9_lpg</v>
      </c>
      <c r="H3503" s="2" t="str">
        <f>INDEX(Lookup!$A$2:$A$34,MATCH(IAR!D3503,Lookup!$B$2:$B$34,0))</f>
        <v>7_9_lpg</v>
      </c>
      <c r="I3503" s="3" t="str">
        <f t="shared" si="219"/>
        <v>d_ind_mach_7_9_lpg</v>
      </c>
    </row>
    <row r="3504" spans="1:9" x14ac:dyDescent="0.25">
      <c r="A3504" t="str">
        <f>'PASTE RESULTS_AAD'!C3504</f>
        <v>d_ind_mach_7_x_other_petrol_prod</v>
      </c>
      <c r="B3504" t="str">
        <f t="shared" si="216"/>
        <v>IND_mach_7_x_other_petrol_prod</v>
      </c>
      <c r="C3504" cm="1">
        <f t="array" ref="C3504">MIN(IFERROR(SEARCH({1,2,3,4,5,6,7,8,9},G3504),""))</f>
        <v>10</v>
      </c>
      <c r="D3504" t="str">
        <f t="shared" si="217"/>
        <v>7_x_other_petrol_prod</v>
      </c>
      <c r="F3504" s="2" t="str">
        <f>'PASTE RESULTS_AAD'!B3504</f>
        <v>01_AUS</v>
      </c>
      <c r="G3504" s="2" t="str">
        <f t="shared" si="218"/>
        <v>IND_mach_7_x_other_petrol_prod</v>
      </c>
      <c r="H3504" s="2" t="str">
        <f>INDEX(Lookup!$A$2:$A$34,MATCH(IAR!D3504,Lookup!$B$2:$B$34,0))</f>
        <v>7_x_other_petroleum_products</v>
      </c>
      <c r="I3504" s="3" t="str">
        <f t="shared" si="219"/>
        <v>d_ind_mach_7_x_other_petrol_prod</v>
      </c>
    </row>
    <row r="3505" spans="1:9" x14ac:dyDescent="0.25">
      <c r="A3505" t="str">
        <f>'PASTE RESULTS_AAD'!C3505</f>
        <v>d_ind_mach_8_1_natural_gas</v>
      </c>
      <c r="B3505" t="str">
        <f t="shared" si="216"/>
        <v>IND_mach_8_1_natural_gas</v>
      </c>
      <c r="C3505" cm="1">
        <f t="array" ref="C3505">MIN(IFERROR(SEARCH({1,2,3,4,5,6,7,8,9},G3505),""))</f>
        <v>10</v>
      </c>
      <c r="D3505" t="str">
        <f t="shared" si="217"/>
        <v>8_1_natural_gas</v>
      </c>
      <c r="F3505" s="2" t="str">
        <f>'PASTE RESULTS_AAD'!B3505</f>
        <v>01_AUS</v>
      </c>
      <c r="G3505" s="2" t="str">
        <f t="shared" si="218"/>
        <v>IND_mach_8_1_natural_gas</v>
      </c>
      <c r="H3505" s="2" t="str">
        <f>INDEX(Lookup!$A$2:$A$34,MATCH(IAR!D3505,Lookup!$B$2:$B$34,0))</f>
        <v>8_1_natural_gas</v>
      </c>
      <c r="I3505" s="3" t="str">
        <f t="shared" si="219"/>
        <v>d_ind_mach_8_1_natural_gas</v>
      </c>
    </row>
    <row r="3506" spans="1:9" x14ac:dyDescent="0.25">
      <c r="A3506" t="str">
        <f>'PASTE RESULTS_AAD'!C3506</f>
        <v>d_ind_mach_17_electricity</v>
      </c>
      <c r="B3506" t="str">
        <f t="shared" si="216"/>
        <v>IND_mach_17_electricity</v>
      </c>
      <c r="C3506" cm="1">
        <f t="array" ref="C3506">MIN(IFERROR(SEARCH({1,2,3,4,5,6,7,8,9},G3506),""))</f>
        <v>10</v>
      </c>
      <c r="D3506" t="str">
        <f t="shared" si="217"/>
        <v>17_electricity</v>
      </c>
      <c r="F3506" s="2" t="str">
        <f>'PASTE RESULTS_AAD'!B3506</f>
        <v>01_AUS</v>
      </c>
      <c r="G3506" s="2" t="str">
        <f t="shared" si="218"/>
        <v>IND_mach_17_electricity</v>
      </c>
      <c r="H3506" s="2" t="str">
        <f>INDEX(Lookup!$A$2:$A$34,MATCH(IAR!D3506,Lookup!$B$2:$B$34,0))</f>
        <v>17_electricity</v>
      </c>
      <c r="I3506" s="3" t="str">
        <f t="shared" si="219"/>
        <v>d_ind_mach_17_electricity</v>
      </c>
    </row>
    <row r="3507" spans="1:9" x14ac:dyDescent="0.25">
      <c r="A3507" t="str">
        <f>'PASTE RESULTS_AAD'!C3507</f>
        <v>d_ind_min_1_x_coal_thermal</v>
      </c>
      <c r="B3507" t="str">
        <f t="shared" si="216"/>
        <v>IND_min_1_x_coal_thermal</v>
      </c>
      <c r="C3507" cm="1">
        <f t="array" ref="C3507">MIN(IFERROR(SEARCH({1,2,3,4,5,6,7,8,9},G3507),""))</f>
        <v>9</v>
      </c>
      <c r="D3507" t="str">
        <f t="shared" si="217"/>
        <v>1_x_coal_thermal</v>
      </c>
      <c r="F3507" s="2" t="str">
        <f>'PASTE RESULTS_AAD'!B3507</f>
        <v>01_AUS</v>
      </c>
      <c r="G3507" s="2" t="str">
        <f t="shared" si="218"/>
        <v>IND_min_1_x_coal_thermal</v>
      </c>
      <c r="H3507" s="2" t="str">
        <f>INDEX(Lookup!$A$2:$A$34,MATCH(IAR!D3507,Lookup!$B$2:$B$34,0))</f>
        <v>1_x_coal_thermal</v>
      </c>
      <c r="I3507" s="3" t="str">
        <f t="shared" si="219"/>
        <v>d_ind_min_1_x_coal_thermal</v>
      </c>
    </row>
    <row r="3508" spans="1:9" x14ac:dyDescent="0.25">
      <c r="A3508" t="str">
        <f>'PASTE RESULTS_AAD'!C3508</f>
        <v>d_ind_min_2_coal_products</v>
      </c>
      <c r="B3508" t="str">
        <f t="shared" si="216"/>
        <v>IND_min_2_coal_products</v>
      </c>
      <c r="C3508" cm="1">
        <f t="array" ref="C3508">MIN(IFERROR(SEARCH({1,2,3,4,5,6,7,8,9},G3508),""))</f>
        <v>9</v>
      </c>
      <c r="D3508" t="str">
        <f t="shared" si="217"/>
        <v>2_coal_products</v>
      </c>
      <c r="F3508" s="2" t="str">
        <f>'PASTE RESULTS_AAD'!B3508</f>
        <v>01_AUS</v>
      </c>
      <c r="G3508" s="2" t="str">
        <f t="shared" si="218"/>
        <v>IND_min_2_coal_products</v>
      </c>
      <c r="H3508" s="2" t="str">
        <f>INDEX(Lookup!$A$2:$A$34,MATCH(IAR!D3508,Lookup!$B$2:$B$34,0))</f>
        <v>2_coal_products</v>
      </c>
      <c r="I3508" s="3" t="str">
        <f t="shared" si="219"/>
        <v>d_ind_min_2_coal_products</v>
      </c>
    </row>
    <row r="3509" spans="1:9" x14ac:dyDescent="0.25">
      <c r="A3509" t="str">
        <f>'PASTE RESULTS_AAD'!C3509</f>
        <v>d_ind_min_7_1_mo_gasoline</v>
      </c>
      <c r="B3509" t="str">
        <f t="shared" si="216"/>
        <v>IND_min_7_1_mo_gasoline</v>
      </c>
      <c r="C3509" cm="1">
        <f t="array" ref="C3509">MIN(IFERROR(SEARCH({1,2,3,4,5,6,7,8,9},G3509),""))</f>
        <v>9</v>
      </c>
      <c r="D3509" t="str">
        <f t="shared" si="217"/>
        <v>7_1_mo_gasoline</v>
      </c>
      <c r="F3509" s="2" t="str">
        <f>'PASTE RESULTS_AAD'!B3509</f>
        <v>01_AUS</v>
      </c>
      <c r="G3509" s="2" t="str">
        <f t="shared" si="218"/>
        <v>IND_min_7_1_mo_gasoline</v>
      </c>
      <c r="H3509" s="2" t="str">
        <f>INDEX(Lookup!$A$2:$A$34,MATCH(IAR!D3509,Lookup!$B$2:$B$34,0))</f>
        <v>7_1_motor_gasoline</v>
      </c>
      <c r="I3509" s="3" t="str">
        <f t="shared" si="219"/>
        <v>d_ind_min_7_1_mo_gasoline</v>
      </c>
    </row>
    <row r="3510" spans="1:9" x14ac:dyDescent="0.25">
      <c r="A3510" t="str">
        <f>'PASTE RESULTS_AAD'!C3510</f>
        <v>d_ind_min_7_7_gas_diesel_oil</v>
      </c>
      <c r="B3510" t="str">
        <f t="shared" si="216"/>
        <v>IND_min_7_7_gas_diesel_oil</v>
      </c>
      <c r="C3510" cm="1">
        <f t="array" ref="C3510">MIN(IFERROR(SEARCH({1,2,3,4,5,6,7,8,9},G3510),""))</f>
        <v>9</v>
      </c>
      <c r="D3510" t="str">
        <f t="shared" si="217"/>
        <v>7_7_gas_diesel_oil</v>
      </c>
      <c r="F3510" s="2" t="str">
        <f>'PASTE RESULTS_AAD'!B3510</f>
        <v>01_AUS</v>
      </c>
      <c r="G3510" s="2" t="str">
        <f t="shared" si="218"/>
        <v>IND_min_7_7_gas_diesel_oil</v>
      </c>
      <c r="H3510" s="2" t="str">
        <f>INDEX(Lookup!$A$2:$A$34,MATCH(IAR!D3510,Lookup!$B$2:$B$34,0))</f>
        <v>7_7_gas_diesel_oil</v>
      </c>
      <c r="I3510" s="3" t="str">
        <f t="shared" si="219"/>
        <v>d_ind_min_7_7_gas_diesel_oil</v>
      </c>
    </row>
    <row r="3511" spans="1:9" x14ac:dyDescent="0.25">
      <c r="A3511" t="str">
        <f>'PASTE RESULTS_AAD'!C3511</f>
        <v>d_ind_min_7_8_fuel_oil</v>
      </c>
      <c r="B3511" t="str">
        <f t="shared" si="216"/>
        <v>IND_min_7_8_fuel_oil</v>
      </c>
      <c r="C3511" cm="1">
        <f t="array" ref="C3511">MIN(IFERROR(SEARCH({1,2,3,4,5,6,7,8,9},G3511),""))</f>
        <v>9</v>
      </c>
      <c r="D3511" t="str">
        <f t="shared" si="217"/>
        <v>7_8_fuel_oil</v>
      </c>
      <c r="F3511" s="2" t="str">
        <f>'PASTE RESULTS_AAD'!B3511</f>
        <v>01_AUS</v>
      </c>
      <c r="G3511" s="2" t="str">
        <f t="shared" si="218"/>
        <v>IND_min_7_8_fuel_oil</v>
      </c>
      <c r="H3511" s="2" t="str">
        <f>INDEX(Lookup!$A$2:$A$34,MATCH(IAR!D3511,Lookup!$B$2:$B$34,0))</f>
        <v>7_8_fuel_oil</v>
      </c>
      <c r="I3511" s="3" t="str">
        <f t="shared" si="219"/>
        <v>d_ind_min_7_8_fuel_oil</v>
      </c>
    </row>
    <row r="3512" spans="1:9" x14ac:dyDescent="0.25">
      <c r="A3512" t="str">
        <f>'PASTE RESULTS_AAD'!C3512</f>
        <v>d_ind_min_7_9_lpg</v>
      </c>
      <c r="B3512" t="str">
        <f t="shared" si="216"/>
        <v>IND_min_7_9_lpg</v>
      </c>
      <c r="C3512" cm="1">
        <f t="array" ref="C3512">MIN(IFERROR(SEARCH({1,2,3,4,5,6,7,8,9},G3512),""))</f>
        <v>9</v>
      </c>
      <c r="D3512" t="str">
        <f t="shared" si="217"/>
        <v>7_9_lpg</v>
      </c>
      <c r="F3512" s="2" t="str">
        <f>'PASTE RESULTS_AAD'!B3512</f>
        <v>01_AUS</v>
      </c>
      <c r="G3512" s="2" t="str">
        <f t="shared" si="218"/>
        <v>IND_min_7_9_lpg</v>
      </c>
      <c r="H3512" s="2" t="str">
        <f>INDEX(Lookup!$A$2:$A$34,MATCH(IAR!D3512,Lookup!$B$2:$B$34,0))</f>
        <v>7_9_lpg</v>
      </c>
      <c r="I3512" s="3" t="str">
        <f t="shared" si="219"/>
        <v>d_ind_min_7_9_lpg</v>
      </c>
    </row>
    <row r="3513" spans="1:9" x14ac:dyDescent="0.25">
      <c r="A3513" t="str">
        <f>'PASTE RESULTS_AAD'!C3513</f>
        <v>d_ind_min_7_x_other_petrol_prod</v>
      </c>
      <c r="B3513" t="str">
        <f t="shared" si="216"/>
        <v>IND_min_7_x_other_petrol_prod</v>
      </c>
      <c r="C3513" cm="1">
        <f t="array" ref="C3513">MIN(IFERROR(SEARCH({1,2,3,4,5,6,7,8,9},G3513),""))</f>
        <v>9</v>
      </c>
      <c r="D3513" t="str">
        <f t="shared" si="217"/>
        <v>7_x_other_petrol_prod</v>
      </c>
      <c r="F3513" s="2" t="str">
        <f>'PASTE RESULTS_AAD'!B3513</f>
        <v>01_AUS</v>
      </c>
      <c r="G3513" s="2" t="str">
        <f t="shared" si="218"/>
        <v>IND_min_7_x_other_petrol_prod</v>
      </c>
      <c r="H3513" s="2" t="str">
        <f>INDEX(Lookup!$A$2:$A$34,MATCH(IAR!D3513,Lookup!$B$2:$B$34,0))</f>
        <v>7_x_other_petroleum_products</v>
      </c>
      <c r="I3513" s="3" t="str">
        <f t="shared" si="219"/>
        <v>d_ind_min_7_x_other_petrol_prod</v>
      </c>
    </row>
    <row r="3514" spans="1:9" x14ac:dyDescent="0.25">
      <c r="A3514" t="str">
        <f>'PASTE RESULTS_AAD'!C3514</f>
        <v>d_ind_min_8_1_natural_gas</v>
      </c>
      <c r="B3514" t="str">
        <f t="shared" si="216"/>
        <v>IND_min_8_1_natural_gas</v>
      </c>
      <c r="C3514" cm="1">
        <f t="array" ref="C3514">MIN(IFERROR(SEARCH({1,2,3,4,5,6,7,8,9},G3514),""))</f>
        <v>9</v>
      </c>
      <c r="D3514" t="str">
        <f t="shared" si="217"/>
        <v>8_1_natural_gas</v>
      </c>
      <c r="F3514" s="2" t="str">
        <f>'PASTE RESULTS_AAD'!B3514</f>
        <v>01_AUS</v>
      </c>
      <c r="G3514" s="2" t="str">
        <f t="shared" si="218"/>
        <v>IND_min_8_1_natural_gas</v>
      </c>
      <c r="H3514" s="2" t="str">
        <f>INDEX(Lookup!$A$2:$A$34,MATCH(IAR!D3514,Lookup!$B$2:$B$34,0))</f>
        <v>8_1_natural_gas</v>
      </c>
      <c r="I3514" s="3" t="str">
        <f t="shared" si="219"/>
        <v>d_ind_min_8_1_natural_gas</v>
      </c>
    </row>
    <row r="3515" spans="1:9" x14ac:dyDescent="0.25">
      <c r="A3515" t="str">
        <f>'PASTE RESULTS_AAD'!C3515</f>
        <v>d_ind_min_15_5_other_biomass</v>
      </c>
      <c r="B3515" t="str">
        <f t="shared" si="216"/>
        <v>IND_min_15_5_other_biomass</v>
      </c>
      <c r="C3515" cm="1">
        <f t="array" ref="C3515">MIN(IFERROR(SEARCH({1,2,3,4,5,6,7,8,9},G3515),""))</f>
        <v>9</v>
      </c>
      <c r="D3515" t="str">
        <f t="shared" si="217"/>
        <v>15_5_other_biomass</v>
      </c>
      <c r="F3515" s="2" t="str">
        <f>'PASTE RESULTS_AAD'!B3515</f>
        <v>01_AUS</v>
      </c>
      <c r="G3515" s="2" t="str">
        <f t="shared" si="218"/>
        <v>IND_min_15_5_other_biomass</v>
      </c>
      <c r="H3515" s="2" t="str">
        <f>INDEX(Lookup!$A$2:$A$34,MATCH(IAR!D3515,Lookup!$B$2:$B$34,0))</f>
        <v>15_5_other_biomass</v>
      </c>
      <c r="I3515" s="3" t="str">
        <f t="shared" si="219"/>
        <v>d_ind_min_15_5_other_biomass</v>
      </c>
    </row>
    <row r="3516" spans="1:9" x14ac:dyDescent="0.25">
      <c r="A3516" t="str">
        <f>'PASTE RESULTS_AAD'!C3516</f>
        <v>d_ind_min_17_electricity</v>
      </c>
      <c r="B3516" t="str">
        <f t="shared" si="216"/>
        <v>IND_min_17_electricity</v>
      </c>
      <c r="C3516" cm="1">
        <f t="array" ref="C3516">MIN(IFERROR(SEARCH({1,2,3,4,5,6,7,8,9},G3516),""))</f>
        <v>9</v>
      </c>
      <c r="D3516" t="str">
        <f t="shared" si="217"/>
        <v>17_electricity</v>
      </c>
      <c r="F3516" s="2" t="str">
        <f>'PASTE RESULTS_AAD'!B3516</f>
        <v>01_AUS</v>
      </c>
      <c r="G3516" s="2" t="str">
        <f t="shared" si="218"/>
        <v>IND_min_17_electricity</v>
      </c>
      <c r="H3516" s="2" t="str">
        <f>INDEX(Lookup!$A$2:$A$34,MATCH(IAR!D3516,Lookup!$B$2:$B$34,0))</f>
        <v>17_electricity</v>
      </c>
      <c r="I3516" s="3" t="str">
        <f t="shared" si="219"/>
        <v>d_ind_min_17_electricity</v>
      </c>
    </row>
    <row r="3517" spans="1:9" x14ac:dyDescent="0.25">
      <c r="A3517" t="str">
        <f>'PASTE RESULTS_AAD'!C3517</f>
        <v>d_ind_fb_1_x_coal_thermal</v>
      </c>
      <c r="B3517" t="str">
        <f t="shared" si="216"/>
        <v>IND_fb_1_x_coal_thermal</v>
      </c>
      <c r="C3517" cm="1">
        <f t="array" ref="C3517">MIN(IFERROR(SEARCH({1,2,3,4,5,6,7,8,9},G3517),""))</f>
        <v>8</v>
      </c>
      <c r="D3517" t="str">
        <f t="shared" si="217"/>
        <v>1_x_coal_thermal</v>
      </c>
      <c r="F3517" s="2" t="str">
        <f>'PASTE RESULTS_AAD'!B3517</f>
        <v>01_AUS</v>
      </c>
      <c r="G3517" s="2" t="str">
        <f t="shared" si="218"/>
        <v>IND_fb_1_x_coal_thermal</v>
      </c>
      <c r="H3517" s="2" t="str">
        <f>INDEX(Lookup!$A$2:$A$34,MATCH(IAR!D3517,Lookup!$B$2:$B$34,0))</f>
        <v>1_x_coal_thermal</v>
      </c>
      <c r="I3517" s="3" t="str">
        <f t="shared" si="219"/>
        <v>d_ind_fb_1_x_coal_thermal</v>
      </c>
    </row>
    <row r="3518" spans="1:9" x14ac:dyDescent="0.25">
      <c r="A3518" t="str">
        <f>'PASTE RESULTS_AAD'!C3518</f>
        <v>d_ind_fb_1_5_lignite</v>
      </c>
      <c r="B3518" t="str">
        <f t="shared" si="216"/>
        <v>IND_fb_1_5_lignite</v>
      </c>
      <c r="C3518" cm="1">
        <f t="array" ref="C3518">MIN(IFERROR(SEARCH({1,2,3,4,5,6,7,8,9},G3518),""))</f>
        <v>8</v>
      </c>
      <c r="D3518" t="str">
        <f t="shared" si="217"/>
        <v>1_5_lignite</v>
      </c>
      <c r="F3518" s="2" t="str">
        <f>'PASTE RESULTS_AAD'!B3518</f>
        <v>01_AUS</v>
      </c>
      <c r="G3518" s="2" t="str">
        <f t="shared" si="218"/>
        <v>IND_fb_1_5_lignite</v>
      </c>
      <c r="H3518" s="2" t="str">
        <f>INDEX(Lookup!$A$2:$A$34,MATCH(IAR!D3518,Lookup!$B$2:$B$34,0))</f>
        <v>1_5_lignite</v>
      </c>
      <c r="I3518" s="3" t="str">
        <f t="shared" si="219"/>
        <v>d_ind_fb_1_5_lignite</v>
      </c>
    </row>
    <row r="3519" spans="1:9" x14ac:dyDescent="0.25">
      <c r="A3519" t="str">
        <f>'PASTE RESULTS_AAD'!C3519</f>
        <v>d_ind_fb_2_coal_products</v>
      </c>
      <c r="B3519" t="str">
        <f t="shared" si="216"/>
        <v>IND_fb_2_coal_products</v>
      </c>
      <c r="C3519" cm="1">
        <f t="array" ref="C3519">MIN(IFERROR(SEARCH({1,2,3,4,5,6,7,8,9},G3519),""))</f>
        <v>8</v>
      </c>
      <c r="D3519" t="str">
        <f t="shared" si="217"/>
        <v>2_coal_products</v>
      </c>
      <c r="F3519" s="2" t="str">
        <f>'PASTE RESULTS_AAD'!B3519</f>
        <v>01_AUS</v>
      </c>
      <c r="G3519" s="2" t="str">
        <f t="shared" si="218"/>
        <v>IND_fb_2_coal_products</v>
      </c>
      <c r="H3519" s="2" t="str">
        <f>INDEX(Lookup!$A$2:$A$34,MATCH(IAR!D3519,Lookup!$B$2:$B$34,0))</f>
        <v>2_coal_products</v>
      </c>
      <c r="I3519" s="3" t="str">
        <f t="shared" si="219"/>
        <v>d_ind_fb_2_coal_products</v>
      </c>
    </row>
    <row r="3520" spans="1:9" x14ac:dyDescent="0.25">
      <c r="A3520" t="str">
        <f>'PASTE RESULTS_AAD'!C3520</f>
        <v>d_ind_fb_6_1_crude_oil</v>
      </c>
      <c r="B3520" t="str">
        <f t="shared" si="216"/>
        <v>IND_fb_6_1_crude_oil</v>
      </c>
      <c r="C3520" cm="1">
        <f t="array" ref="C3520">MIN(IFERROR(SEARCH({1,2,3,4,5,6,7,8,9},G3520),""))</f>
        <v>8</v>
      </c>
      <c r="D3520" t="str">
        <f t="shared" si="217"/>
        <v>6_1_crude_oil</v>
      </c>
      <c r="F3520" s="2" t="str">
        <f>'PASTE RESULTS_AAD'!B3520</f>
        <v>01_AUS</v>
      </c>
      <c r="G3520" s="2" t="str">
        <f t="shared" si="218"/>
        <v>IND_fb_6_1_crude_oil</v>
      </c>
      <c r="H3520" s="2" t="str">
        <f>INDEX(Lookup!$A$2:$A$34,MATCH(IAR!D3520,Lookup!$B$2:$B$34,0))</f>
        <v>6_1_crude_oil</v>
      </c>
      <c r="I3520" s="3" t="str">
        <f t="shared" si="219"/>
        <v>d_ind_fb_6_1_crude_oil</v>
      </c>
    </row>
    <row r="3521" spans="1:9" x14ac:dyDescent="0.25">
      <c r="A3521" t="str">
        <f>'PASTE RESULTS_AAD'!C3521</f>
        <v>d_ind_fb_7_1_mo_gasoline</v>
      </c>
      <c r="B3521" t="str">
        <f t="shared" si="216"/>
        <v>IND_fb_7_1_mo_gasoline</v>
      </c>
      <c r="C3521" cm="1">
        <f t="array" ref="C3521">MIN(IFERROR(SEARCH({1,2,3,4,5,6,7,8,9},G3521),""))</f>
        <v>8</v>
      </c>
      <c r="D3521" t="str">
        <f t="shared" si="217"/>
        <v>7_1_mo_gasoline</v>
      </c>
      <c r="F3521" s="2" t="str">
        <f>'PASTE RESULTS_AAD'!B3521</f>
        <v>01_AUS</v>
      </c>
      <c r="G3521" s="2" t="str">
        <f t="shared" si="218"/>
        <v>IND_fb_7_1_mo_gasoline</v>
      </c>
      <c r="H3521" s="2" t="str">
        <f>INDEX(Lookup!$A$2:$A$34,MATCH(IAR!D3521,Lookup!$B$2:$B$34,0))</f>
        <v>7_1_motor_gasoline</v>
      </c>
      <c r="I3521" s="3" t="str">
        <f t="shared" si="219"/>
        <v>d_ind_fb_7_1_mo_gasoline</v>
      </c>
    </row>
    <row r="3522" spans="1:9" x14ac:dyDescent="0.25">
      <c r="A3522" t="str">
        <f>'PASTE RESULTS_AAD'!C3522</f>
        <v>d_ind_fb_7_6_kerosene</v>
      </c>
      <c r="B3522" t="str">
        <f t="shared" ref="B3522:B3585" si="220">SUBSTITUTE(A3522,"d_ind_","IND_")</f>
        <v>IND_fb_7_6_kerosene</v>
      </c>
      <c r="C3522" cm="1">
        <f t="array" ref="C3522">MIN(IFERROR(SEARCH({1,2,3,4,5,6,7,8,9},G3522),""))</f>
        <v>8</v>
      </c>
      <c r="D3522" t="str">
        <f t="shared" ref="D3522:D3585" si="221">REPLACE(G3522,1,C3522-1,"")</f>
        <v>7_6_kerosene</v>
      </c>
      <c r="F3522" s="2" t="str">
        <f>'PASTE RESULTS_AAD'!B3522</f>
        <v>01_AUS</v>
      </c>
      <c r="G3522" s="2" t="str">
        <f t="shared" ref="G3522:G3585" si="222">SUBSTITUTE(B3522,"d_nonenergy_","NE_")</f>
        <v>IND_fb_7_6_kerosene</v>
      </c>
      <c r="H3522" s="2" t="str">
        <f>INDEX(Lookup!$A$2:$A$34,MATCH(IAR!D3522,Lookup!$B$2:$B$34,0))</f>
        <v>7_6_kerosene</v>
      </c>
      <c r="I3522" s="3" t="str">
        <f t="shared" ref="I3522:I3585" si="223">A3522</f>
        <v>d_ind_fb_7_6_kerosene</v>
      </c>
    </row>
    <row r="3523" spans="1:9" x14ac:dyDescent="0.25">
      <c r="A3523" t="str">
        <f>'PASTE RESULTS_AAD'!C3523</f>
        <v>d_ind_fb_7_7_gas_diesel_oil</v>
      </c>
      <c r="B3523" t="str">
        <f t="shared" si="220"/>
        <v>IND_fb_7_7_gas_diesel_oil</v>
      </c>
      <c r="C3523" cm="1">
        <f t="array" ref="C3523">MIN(IFERROR(SEARCH({1,2,3,4,5,6,7,8,9},G3523),""))</f>
        <v>8</v>
      </c>
      <c r="D3523" t="str">
        <f t="shared" si="221"/>
        <v>7_7_gas_diesel_oil</v>
      </c>
      <c r="F3523" s="2" t="str">
        <f>'PASTE RESULTS_AAD'!B3523</f>
        <v>01_AUS</v>
      </c>
      <c r="G3523" s="2" t="str">
        <f t="shared" si="222"/>
        <v>IND_fb_7_7_gas_diesel_oil</v>
      </c>
      <c r="H3523" s="2" t="str">
        <f>INDEX(Lookup!$A$2:$A$34,MATCH(IAR!D3523,Lookup!$B$2:$B$34,0))</f>
        <v>7_7_gas_diesel_oil</v>
      </c>
      <c r="I3523" s="3" t="str">
        <f t="shared" si="223"/>
        <v>d_ind_fb_7_7_gas_diesel_oil</v>
      </c>
    </row>
    <row r="3524" spans="1:9" x14ac:dyDescent="0.25">
      <c r="A3524" t="str">
        <f>'PASTE RESULTS_AAD'!C3524</f>
        <v>d_ind_fb_7_8_fuel_oil</v>
      </c>
      <c r="B3524" t="str">
        <f t="shared" si="220"/>
        <v>IND_fb_7_8_fuel_oil</v>
      </c>
      <c r="C3524" cm="1">
        <f t="array" ref="C3524">MIN(IFERROR(SEARCH({1,2,3,4,5,6,7,8,9},G3524),""))</f>
        <v>8</v>
      </c>
      <c r="D3524" t="str">
        <f t="shared" si="221"/>
        <v>7_8_fuel_oil</v>
      </c>
      <c r="F3524" s="2" t="str">
        <f>'PASTE RESULTS_AAD'!B3524</f>
        <v>01_AUS</v>
      </c>
      <c r="G3524" s="2" t="str">
        <f t="shared" si="222"/>
        <v>IND_fb_7_8_fuel_oil</v>
      </c>
      <c r="H3524" s="2" t="str">
        <f>INDEX(Lookup!$A$2:$A$34,MATCH(IAR!D3524,Lookup!$B$2:$B$34,0))</f>
        <v>7_8_fuel_oil</v>
      </c>
      <c r="I3524" s="3" t="str">
        <f t="shared" si="223"/>
        <v>d_ind_fb_7_8_fuel_oil</v>
      </c>
    </row>
    <row r="3525" spans="1:9" x14ac:dyDescent="0.25">
      <c r="A3525" t="str">
        <f>'PASTE RESULTS_AAD'!C3525</f>
        <v>d_ind_fb_7_9_lpg</v>
      </c>
      <c r="B3525" t="str">
        <f t="shared" si="220"/>
        <v>IND_fb_7_9_lpg</v>
      </c>
      <c r="C3525" cm="1">
        <f t="array" ref="C3525">MIN(IFERROR(SEARCH({1,2,3,4,5,6,7,8,9},G3525),""))</f>
        <v>8</v>
      </c>
      <c r="D3525" t="str">
        <f t="shared" si="221"/>
        <v>7_9_lpg</v>
      </c>
      <c r="F3525" s="2" t="str">
        <f>'PASTE RESULTS_AAD'!B3525</f>
        <v>01_AUS</v>
      </c>
      <c r="G3525" s="2" t="str">
        <f t="shared" si="222"/>
        <v>IND_fb_7_9_lpg</v>
      </c>
      <c r="H3525" s="2" t="str">
        <f>INDEX(Lookup!$A$2:$A$34,MATCH(IAR!D3525,Lookup!$B$2:$B$34,0))</f>
        <v>7_9_lpg</v>
      </c>
      <c r="I3525" s="3" t="str">
        <f t="shared" si="223"/>
        <v>d_ind_fb_7_9_lpg</v>
      </c>
    </row>
    <row r="3526" spans="1:9" x14ac:dyDescent="0.25">
      <c r="A3526" t="str">
        <f>'PASTE RESULTS_AAD'!C3526</f>
        <v>d_ind_fb_7_x_other_petrol_prod</v>
      </c>
      <c r="B3526" t="str">
        <f t="shared" si="220"/>
        <v>IND_fb_7_x_other_petrol_prod</v>
      </c>
      <c r="C3526" cm="1">
        <f t="array" ref="C3526">MIN(IFERROR(SEARCH({1,2,3,4,5,6,7,8,9},G3526),""))</f>
        <v>8</v>
      </c>
      <c r="D3526" t="str">
        <f t="shared" si="221"/>
        <v>7_x_other_petrol_prod</v>
      </c>
      <c r="F3526" s="2" t="str">
        <f>'PASTE RESULTS_AAD'!B3526</f>
        <v>01_AUS</v>
      </c>
      <c r="G3526" s="2" t="str">
        <f t="shared" si="222"/>
        <v>IND_fb_7_x_other_petrol_prod</v>
      </c>
      <c r="H3526" s="2" t="str">
        <f>INDEX(Lookup!$A$2:$A$34,MATCH(IAR!D3526,Lookup!$B$2:$B$34,0))</f>
        <v>7_x_other_petroleum_products</v>
      </c>
      <c r="I3526" s="3" t="str">
        <f t="shared" si="223"/>
        <v>d_ind_fb_7_x_other_petrol_prod</v>
      </c>
    </row>
    <row r="3527" spans="1:9" x14ac:dyDescent="0.25">
      <c r="A3527" t="str">
        <f>'PASTE RESULTS_AAD'!C3527</f>
        <v>d_ind_fb_8_1_natural_gas</v>
      </c>
      <c r="B3527" t="str">
        <f t="shared" si="220"/>
        <v>IND_fb_8_1_natural_gas</v>
      </c>
      <c r="C3527" cm="1">
        <f t="array" ref="C3527">MIN(IFERROR(SEARCH({1,2,3,4,5,6,7,8,9},G3527),""))</f>
        <v>8</v>
      </c>
      <c r="D3527" t="str">
        <f t="shared" si="221"/>
        <v>8_1_natural_gas</v>
      </c>
      <c r="F3527" s="2" t="str">
        <f>'PASTE RESULTS_AAD'!B3527</f>
        <v>01_AUS</v>
      </c>
      <c r="G3527" s="2" t="str">
        <f t="shared" si="222"/>
        <v>IND_fb_8_1_natural_gas</v>
      </c>
      <c r="H3527" s="2" t="str">
        <f>INDEX(Lookup!$A$2:$A$34,MATCH(IAR!D3527,Lookup!$B$2:$B$34,0))</f>
        <v>8_1_natural_gas</v>
      </c>
      <c r="I3527" s="3" t="str">
        <f t="shared" si="223"/>
        <v>d_ind_fb_8_1_natural_gas</v>
      </c>
    </row>
    <row r="3528" spans="1:9" x14ac:dyDescent="0.25">
      <c r="A3528" t="str">
        <f>'PASTE RESULTS_AAD'!C3528</f>
        <v>d_ind_fb_15_5_other_biomass</v>
      </c>
      <c r="B3528" t="str">
        <f t="shared" si="220"/>
        <v>IND_fb_15_5_other_biomass</v>
      </c>
      <c r="C3528" cm="1">
        <f t="array" ref="C3528">MIN(IFERROR(SEARCH({1,2,3,4,5,6,7,8,9},G3528),""))</f>
        <v>8</v>
      </c>
      <c r="D3528" t="str">
        <f t="shared" si="221"/>
        <v>15_5_other_biomass</v>
      </c>
      <c r="F3528" s="2" t="str">
        <f>'PASTE RESULTS_AAD'!B3528</f>
        <v>01_AUS</v>
      </c>
      <c r="G3528" s="2" t="str">
        <f t="shared" si="222"/>
        <v>IND_fb_15_5_other_biomass</v>
      </c>
      <c r="H3528" s="2" t="str">
        <f>INDEX(Lookup!$A$2:$A$34,MATCH(IAR!D3528,Lookup!$B$2:$B$34,0))</f>
        <v>15_5_other_biomass</v>
      </c>
      <c r="I3528" s="3" t="str">
        <f t="shared" si="223"/>
        <v>d_ind_fb_15_5_other_biomass</v>
      </c>
    </row>
    <row r="3529" spans="1:9" x14ac:dyDescent="0.25">
      <c r="A3529" t="str">
        <f>'PASTE RESULTS_AAD'!C3529</f>
        <v>d_ind_fb_16_1_biogas</v>
      </c>
      <c r="B3529" t="str">
        <f t="shared" si="220"/>
        <v>IND_fb_16_1_biogas</v>
      </c>
      <c r="C3529" cm="1">
        <f t="array" ref="C3529">MIN(IFERROR(SEARCH({1,2,3,4,5,6,7,8,9},G3529),""))</f>
        <v>8</v>
      </c>
      <c r="D3529" t="str">
        <f t="shared" si="221"/>
        <v>16_1_biogas</v>
      </c>
      <c r="F3529" s="2" t="str">
        <f>'PASTE RESULTS_AAD'!B3529</f>
        <v>01_AUS</v>
      </c>
      <c r="G3529" s="2" t="str">
        <f t="shared" si="222"/>
        <v>IND_fb_16_1_biogas</v>
      </c>
      <c r="H3529" s="2" t="str">
        <f>INDEX(Lookup!$A$2:$A$34,MATCH(IAR!D3529,Lookup!$B$2:$B$34,0))</f>
        <v>16_1_biogas</v>
      </c>
      <c r="I3529" s="3" t="str">
        <f t="shared" si="223"/>
        <v>d_ind_fb_16_1_biogas</v>
      </c>
    </row>
    <row r="3530" spans="1:9" x14ac:dyDescent="0.25">
      <c r="A3530" t="str">
        <f>'PASTE RESULTS_AAD'!C3530</f>
        <v>d_ind_fb_16_2_industrial_waste</v>
      </c>
      <c r="B3530" t="str">
        <f t="shared" si="220"/>
        <v>IND_fb_16_2_industrial_waste</v>
      </c>
      <c r="C3530" cm="1">
        <f t="array" ref="C3530">MIN(IFERROR(SEARCH({1,2,3,4,5,6,7,8,9},G3530),""))</f>
        <v>8</v>
      </c>
      <c r="D3530" t="str">
        <f t="shared" si="221"/>
        <v>16_2_industrial_waste</v>
      </c>
      <c r="F3530" s="2" t="str">
        <f>'PASTE RESULTS_AAD'!B3530</f>
        <v>01_AUS</v>
      </c>
      <c r="G3530" s="2" t="str">
        <f t="shared" si="222"/>
        <v>IND_fb_16_2_industrial_waste</v>
      </c>
      <c r="H3530" s="2" t="str">
        <f>INDEX(Lookup!$A$2:$A$34,MATCH(IAR!D3530,Lookup!$B$2:$B$34,0))</f>
        <v>16_2_industrial_waste</v>
      </c>
      <c r="I3530" s="3" t="str">
        <f t="shared" si="223"/>
        <v>d_ind_fb_16_2_industrial_waste</v>
      </c>
    </row>
    <row r="3531" spans="1:9" x14ac:dyDescent="0.25">
      <c r="A3531" t="str">
        <f>'PASTE RESULTS_AAD'!C3531</f>
        <v>d_ind_fb_17_electricity</v>
      </c>
      <c r="B3531" t="str">
        <f t="shared" si="220"/>
        <v>IND_fb_17_electricity</v>
      </c>
      <c r="C3531" cm="1">
        <f t="array" ref="C3531">MIN(IFERROR(SEARCH({1,2,3,4,5,6,7,8,9},G3531),""))</f>
        <v>8</v>
      </c>
      <c r="D3531" t="str">
        <f t="shared" si="221"/>
        <v>17_electricity</v>
      </c>
      <c r="F3531" s="2" t="str">
        <f>'PASTE RESULTS_AAD'!B3531</f>
        <v>01_AUS</v>
      </c>
      <c r="G3531" s="2" t="str">
        <f t="shared" si="222"/>
        <v>IND_fb_17_electricity</v>
      </c>
      <c r="H3531" s="2" t="str">
        <f>INDEX(Lookup!$A$2:$A$34,MATCH(IAR!D3531,Lookup!$B$2:$B$34,0))</f>
        <v>17_electricity</v>
      </c>
      <c r="I3531" s="3" t="str">
        <f t="shared" si="223"/>
        <v>d_ind_fb_17_electricity</v>
      </c>
    </row>
    <row r="3532" spans="1:9" x14ac:dyDescent="0.25">
      <c r="A3532" t="str">
        <f>'PASTE RESULTS_AAD'!C3532</f>
        <v>d_ind_pp_1_x_coal_thermal</v>
      </c>
      <c r="B3532" t="str">
        <f t="shared" si="220"/>
        <v>IND_pp_1_x_coal_thermal</v>
      </c>
      <c r="C3532" cm="1">
        <f t="array" ref="C3532">MIN(IFERROR(SEARCH({1,2,3,4,5,6,7,8,9},G3532),""))</f>
        <v>8</v>
      </c>
      <c r="D3532" t="str">
        <f t="shared" si="221"/>
        <v>1_x_coal_thermal</v>
      </c>
      <c r="F3532" s="2" t="str">
        <f>'PASTE RESULTS_AAD'!B3532</f>
        <v>01_AUS</v>
      </c>
      <c r="G3532" s="2" t="str">
        <f t="shared" si="222"/>
        <v>IND_pp_1_x_coal_thermal</v>
      </c>
      <c r="H3532" s="2" t="str">
        <f>INDEX(Lookup!$A$2:$A$34,MATCH(IAR!D3532,Lookup!$B$2:$B$34,0))</f>
        <v>1_x_coal_thermal</v>
      </c>
      <c r="I3532" s="3" t="str">
        <f t="shared" si="223"/>
        <v>d_ind_pp_1_x_coal_thermal</v>
      </c>
    </row>
    <row r="3533" spans="1:9" x14ac:dyDescent="0.25">
      <c r="A3533" t="str">
        <f>'PASTE RESULTS_AAD'!C3533</f>
        <v>d_ind_pp_7_7_gas_diesel_oil</v>
      </c>
      <c r="B3533" t="str">
        <f t="shared" si="220"/>
        <v>IND_pp_7_7_gas_diesel_oil</v>
      </c>
      <c r="C3533" cm="1">
        <f t="array" ref="C3533">MIN(IFERROR(SEARCH({1,2,3,4,5,6,7,8,9},G3533),""))</f>
        <v>8</v>
      </c>
      <c r="D3533" t="str">
        <f t="shared" si="221"/>
        <v>7_7_gas_diesel_oil</v>
      </c>
      <c r="F3533" s="2" t="str">
        <f>'PASTE RESULTS_AAD'!B3533</f>
        <v>01_AUS</v>
      </c>
      <c r="G3533" s="2" t="str">
        <f t="shared" si="222"/>
        <v>IND_pp_7_7_gas_diesel_oil</v>
      </c>
      <c r="H3533" s="2" t="str">
        <f>INDEX(Lookup!$A$2:$A$34,MATCH(IAR!D3533,Lookup!$B$2:$B$34,0))</f>
        <v>7_7_gas_diesel_oil</v>
      </c>
      <c r="I3533" s="3" t="str">
        <f t="shared" si="223"/>
        <v>d_ind_pp_7_7_gas_diesel_oil</v>
      </c>
    </row>
    <row r="3534" spans="1:9" x14ac:dyDescent="0.25">
      <c r="A3534" t="str">
        <f>'PASTE RESULTS_AAD'!C3534</f>
        <v>d_ind_pp_7_9_lpg</v>
      </c>
      <c r="B3534" t="str">
        <f t="shared" si="220"/>
        <v>IND_pp_7_9_lpg</v>
      </c>
      <c r="C3534" cm="1">
        <f t="array" ref="C3534">MIN(IFERROR(SEARCH({1,2,3,4,5,6,7,8,9},G3534),""))</f>
        <v>8</v>
      </c>
      <c r="D3534" t="str">
        <f t="shared" si="221"/>
        <v>7_9_lpg</v>
      </c>
      <c r="F3534" s="2" t="str">
        <f>'PASTE RESULTS_AAD'!B3534</f>
        <v>01_AUS</v>
      </c>
      <c r="G3534" s="2" t="str">
        <f t="shared" si="222"/>
        <v>IND_pp_7_9_lpg</v>
      </c>
      <c r="H3534" s="2" t="str">
        <f>INDEX(Lookup!$A$2:$A$34,MATCH(IAR!D3534,Lookup!$B$2:$B$34,0))</f>
        <v>7_9_lpg</v>
      </c>
      <c r="I3534" s="3" t="str">
        <f t="shared" si="223"/>
        <v>d_ind_pp_7_9_lpg</v>
      </c>
    </row>
    <row r="3535" spans="1:9" x14ac:dyDescent="0.25">
      <c r="A3535" t="str">
        <f>'PASTE RESULTS_AAD'!C3535</f>
        <v>d_ind_pp_7_x_other_petrol_prod</v>
      </c>
      <c r="B3535" t="str">
        <f t="shared" si="220"/>
        <v>IND_pp_7_x_other_petrol_prod</v>
      </c>
      <c r="C3535" cm="1">
        <f t="array" ref="C3535">MIN(IFERROR(SEARCH({1,2,3,4,5,6,7,8,9},G3535),""))</f>
        <v>8</v>
      </c>
      <c r="D3535" t="str">
        <f t="shared" si="221"/>
        <v>7_x_other_petrol_prod</v>
      </c>
      <c r="F3535" s="2" t="str">
        <f>'PASTE RESULTS_AAD'!B3535</f>
        <v>01_AUS</v>
      </c>
      <c r="G3535" s="2" t="str">
        <f t="shared" si="222"/>
        <v>IND_pp_7_x_other_petrol_prod</v>
      </c>
      <c r="H3535" s="2" t="str">
        <f>INDEX(Lookup!$A$2:$A$34,MATCH(IAR!D3535,Lookup!$B$2:$B$34,0))</f>
        <v>7_x_other_petroleum_products</v>
      </c>
      <c r="I3535" s="3" t="str">
        <f t="shared" si="223"/>
        <v>d_ind_pp_7_x_other_petrol_prod</v>
      </c>
    </row>
    <row r="3536" spans="1:9" x14ac:dyDescent="0.25">
      <c r="A3536" t="str">
        <f>'PASTE RESULTS_AAD'!C3536</f>
        <v>d_ind_pp_8_1_natural_gas</v>
      </c>
      <c r="B3536" t="str">
        <f t="shared" si="220"/>
        <v>IND_pp_8_1_natural_gas</v>
      </c>
      <c r="C3536" cm="1">
        <f t="array" ref="C3536">MIN(IFERROR(SEARCH({1,2,3,4,5,6,7,8,9},G3536),""))</f>
        <v>8</v>
      </c>
      <c r="D3536" t="str">
        <f t="shared" si="221"/>
        <v>8_1_natural_gas</v>
      </c>
      <c r="F3536" s="2" t="str">
        <f>'PASTE RESULTS_AAD'!B3536</f>
        <v>01_AUS</v>
      </c>
      <c r="G3536" s="2" t="str">
        <f t="shared" si="222"/>
        <v>IND_pp_8_1_natural_gas</v>
      </c>
      <c r="H3536" s="2" t="str">
        <f>INDEX(Lookup!$A$2:$A$34,MATCH(IAR!D3536,Lookup!$B$2:$B$34,0))</f>
        <v>8_1_natural_gas</v>
      </c>
      <c r="I3536" s="3" t="str">
        <f t="shared" si="223"/>
        <v>d_ind_pp_8_1_natural_gas</v>
      </c>
    </row>
    <row r="3537" spans="1:9" x14ac:dyDescent="0.25">
      <c r="A3537" t="str">
        <f>'PASTE RESULTS_AAD'!C3537</f>
        <v>d_ind_pp_15_5_other_biomass</v>
      </c>
      <c r="B3537" t="str">
        <f t="shared" si="220"/>
        <v>IND_pp_15_5_other_biomass</v>
      </c>
      <c r="C3537" cm="1">
        <f t="array" ref="C3537">MIN(IFERROR(SEARCH({1,2,3,4,5,6,7,8,9},G3537),""))</f>
        <v>8</v>
      </c>
      <c r="D3537" t="str">
        <f t="shared" si="221"/>
        <v>15_5_other_biomass</v>
      </c>
      <c r="F3537" s="2" t="str">
        <f>'PASTE RESULTS_AAD'!B3537</f>
        <v>01_AUS</v>
      </c>
      <c r="G3537" s="2" t="str">
        <f t="shared" si="222"/>
        <v>IND_pp_15_5_other_biomass</v>
      </c>
      <c r="H3537" s="2" t="str">
        <f>INDEX(Lookup!$A$2:$A$34,MATCH(IAR!D3537,Lookup!$B$2:$B$34,0))</f>
        <v>15_5_other_biomass</v>
      </c>
      <c r="I3537" s="3" t="str">
        <f t="shared" si="223"/>
        <v>d_ind_pp_15_5_other_biomass</v>
      </c>
    </row>
    <row r="3538" spans="1:9" x14ac:dyDescent="0.25">
      <c r="A3538" t="str">
        <f>'PASTE RESULTS_AAD'!C3538</f>
        <v>d_ind_pp_16_1_biogas</v>
      </c>
      <c r="B3538" t="str">
        <f t="shared" si="220"/>
        <v>IND_pp_16_1_biogas</v>
      </c>
      <c r="C3538" cm="1">
        <f t="array" ref="C3538">MIN(IFERROR(SEARCH({1,2,3,4,5,6,7,8,9},G3538),""))</f>
        <v>8</v>
      </c>
      <c r="D3538" t="str">
        <f t="shared" si="221"/>
        <v>16_1_biogas</v>
      </c>
      <c r="F3538" s="2" t="str">
        <f>'PASTE RESULTS_AAD'!B3538</f>
        <v>01_AUS</v>
      </c>
      <c r="G3538" s="2" t="str">
        <f t="shared" si="222"/>
        <v>IND_pp_16_1_biogas</v>
      </c>
      <c r="H3538" s="2" t="str">
        <f>INDEX(Lookup!$A$2:$A$34,MATCH(IAR!D3538,Lookup!$B$2:$B$34,0))</f>
        <v>16_1_biogas</v>
      </c>
      <c r="I3538" s="3" t="str">
        <f t="shared" si="223"/>
        <v>d_ind_pp_16_1_biogas</v>
      </c>
    </row>
    <row r="3539" spans="1:9" x14ac:dyDescent="0.25">
      <c r="A3539" t="str">
        <f>'PASTE RESULTS_AAD'!C3539</f>
        <v>d_ind_pp_17_electricity</v>
      </c>
      <c r="B3539" t="str">
        <f t="shared" si="220"/>
        <v>IND_pp_17_electricity</v>
      </c>
      <c r="C3539" cm="1">
        <f t="array" ref="C3539">MIN(IFERROR(SEARCH({1,2,3,4,5,6,7,8,9},G3539),""))</f>
        <v>8</v>
      </c>
      <c r="D3539" t="str">
        <f t="shared" si="221"/>
        <v>17_electricity</v>
      </c>
      <c r="F3539" s="2" t="str">
        <f>'PASTE RESULTS_AAD'!B3539</f>
        <v>01_AUS</v>
      </c>
      <c r="G3539" s="2" t="str">
        <f t="shared" si="222"/>
        <v>IND_pp_17_electricity</v>
      </c>
      <c r="H3539" s="2" t="str">
        <f>INDEX(Lookup!$A$2:$A$34,MATCH(IAR!D3539,Lookup!$B$2:$B$34,0))</f>
        <v>17_electricity</v>
      </c>
      <c r="I3539" s="3" t="str">
        <f t="shared" si="223"/>
        <v>d_ind_pp_17_electricity</v>
      </c>
    </row>
    <row r="3540" spans="1:9" x14ac:dyDescent="0.25">
      <c r="A3540" t="str">
        <f>'PASTE RESULTS_AAD'!C3540</f>
        <v>d_ind_wood_1_x_coal_thermal</v>
      </c>
      <c r="B3540" t="str">
        <f t="shared" si="220"/>
        <v>IND_wood_1_x_coal_thermal</v>
      </c>
      <c r="C3540" cm="1">
        <f t="array" ref="C3540">MIN(IFERROR(SEARCH({1,2,3,4,5,6,7,8,9},G3540),""))</f>
        <v>10</v>
      </c>
      <c r="D3540" t="str">
        <f t="shared" si="221"/>
        <v>1_x_coal_thermal</v>
      </c>
      <c r="F3540" s="2" t="str">
        <f>'PASTE RESULTS_AAD'!B3540</f>
        <v>01_AUS</v>
      </c>
      <c r="G3540" s="2" t="str">
        <f t="shared" si="222"/>
        <v>IND_wood_1_x_coal_thermal</v>
      </c>
      <c r="H3540" s="2" t="str">
        <f>INDEX(Lookup!$A$2:$A$34,MATCH(IAR!D3540,Lookup!$B$2:$B$34,0))</f>
        <v>1_x_coal_thermal</v>
      </c>
      <c r="I3540" s="3" t="str">
        <f t="shared" si="223"/>
        <v>d_ind_wood_1_x_coal_thermal</v>
      </c>
    </row>
    <row r="3541" spans="1:9" x14ac:dyDescent="0.25">
      <c r="A3541" t="str">
        <f>'PASTE RESULTS_AAD'!C3541</f>
        <v>d_ind_wood_7_1_mo_gasoline</v>
      </c>
      <c r="B3541" t="str">
        <f t="shared" si="220"/>
        <v>IND_wood_7_1_mo_gasoline</v>
      </c>
      <c r="C3541" cm="1">
        <f t="array" ref="C3541">MIN(IFERROR(SEARCH({1,2,3,4,5,6,7,8,9},G3541),""))</f>
        <v>10</v>
      </c>
      <c r="D3541" t="str">
        <f t="shared" si="221"/>
        <v>7_1_mo_gasoline</v>
      </c>
      <c r="F3541" s="2" t="str">
        <f>'PASTE RESULTS_AAD'!B3541</f>
        <v>01_AUS</v>
      </c>
      <c r="G3541" s="2" t="str">
        <f t="shared" si="222"/>
        <v>IND_wood_7_1_mo_gasoline</v>
      </c>
      <c r="H3541" s="2" t="str">
        <f>INDEX(Lookup!$A$2:$A$34,MATCH(IAR!D3541,Lookup!$B$2:$B$34,0))</f>
        <v>7_1_motor_gasoline</v>
      </c>
      <c r="I3541" s="3" t="str">
        <f t="shared" si="223"/>
        <v>d_ind_wood_7_1_mo_gasoline</v>
      </c>
    </row>
    <row r="3542" spans="1:9" x14ac:dyDescent="0.25">
      <c r="A3542" t="str">
        <f>'PASTE RESULTS_AAD'!C3542</f>
        <v>d_ind_wood_7_7_gas_diesel_oil</v>
      </c>
      <c r="B3542" t="str">
        <f t="shared" si="220"/>
        <v>IND_wood_7_7_gas_diesel_oil</v>
      </c>
      <c r="C3542" cm="1">
        <f t="array" ref="C3542">MIN(IFERROR(SEARCH({1,2,3,4,5,6,7,8,9},G3542),""))</f>
        <v>10</v>
      </c>
      <c r="D3542" t="str">
        <f t="shared" si="221"/>
        <v>7_7_gas_diesel_oil</v>
      </c>
      <c r="F3542" s="2" t="str">
        <f>'PASTE RESULTS_AAD'!B3542</f>
        <v>01_AUS</v>
      </c>
      <c r="G3542" s="2" t="str">
        <f t="shared" si="222"/>
        <v>IND_wood_7_7_gas_diesel_oil</v>
      </c>
      <c r="H3542" s="2" t="str">
        <f>INDEX(Lookup!$A$2:$A$34,MATCH(IAR!D3542,Lookup!$B$2:$B$34,0))</f>
        <v>7_7_gas_diesel_oil</v>
      </c>
      <c r="I3542" s="3" t="str">
        <f t="shared" si="223"/>
        <v>d_ind_wood_7_7_gas_diesel_oil</v>
      </c>
    </row>
    <row r="3543" spans="1:9" x14ac:dyDescent="0.25">
      <c r="A3543" t="str">
        <f>'PASTE RESULTS_AAD'!C3543</f>
        <v>d_ind_wood_7_8_fuel_oil</v>
      </c>
      <c r="B3543" t="str">
        <f t="shared" si="220"/>
        <v>IND_wood_7_8_fuel_oil</v>
      </c>
      <c r="C3543" cm="1">
        <f t="array" ref="C3543">MIN(IFERROR(SEARCH({1,2,3,4,5,6,7,8,9},G3543),""))</f>
        <v>10</v>
      </c>
      <c r="D3543" t="str">
        <f t="shared" si="221"/>
        <v>7_8_fuel_oil</v>
      </c>
      <c r="F3543" s="2" t="str">
        <f>'PASTE RESULTS_AAD'!B3543</f>
        <v>01_AUS</v>
      </c>
      <c r="G3543" s="2" t="str">
        <f t="shared" si="222"/>
        <v>IND_wood_7_8_fuel_oil</v>
      </c>
      <c r="H3543" s="2" t="str">
        <f>INDEX(Lookup!$A$2:$A$34,MATCH(IAR!D3543,Lookup!$B$2:$B$34,0))</f>
        <v>7_8_fuel_oil</v>
      </c>
      <c r="I3543" s="3" t="str">
        <f t="shared" si="223"/>
        <v>d_ind_wood_7_8_fuel_oil</v>
      </c>
    </row>
    <row r="3544" spans="1:9" x14ac:dyDescent="0.25">
      <c r="A3544" t="str">
        <f>'PASTE RESULTS_AAD'!C3544</f>
        <v>d_ind_wood_7_9_lpg</v>
      </c>
      <c r="B3544" t="str">
        <f t="shared" si="220"/>
        <v>IND_wood_7_9_lpg</v>
      </c>
      <c r="C3544" cm="1">
        <f t="array" ref="C3544">MIN(IFERROR(SEARCH({1,2,3,4,5,6,7,8,9},G3544),""))</f>
        <v>10</v>
      </c>
      <c r="D3544" t="str">
        <f t="shared" si="221"/>
        <v>7_9_lpg</v>
      </c>
      <c r="F3544" s="2" t="str">
        <f>'PASTE RESULTS_AAD'!B3544</f>
        <v>01_AUS</v>
      </c>
      <c r="G3544" s="2" t="str">
        <f t="shared" si="222"/>
        <v>IND_wood_7_9_lpg</v>
      </c>
      <c r="H3544" s="2" t="str">
        <f>INDEX(Lookup!$A$2:$A$34,MATCH(IAR!D3544,Lookup!$B$2:$B$34,0))</f>
        <v>7_9_lpg</v>
      </c>
      <c r="I3544" s="3" t="str">
        <f t="shared" si="223"/>
        <v>d_ind_wood_7_9_lpg</v>
      </c>
    </row>
    <row r="3545" spans="1:9" x14ac:dyDescent="0.25">
      <c r="A3545" t="str">
        <f>'PASTE RESULTS_AAD'!C3545</f>
        <v>d_ind_wood_7_x_other_petrol_prod</v>
      </c>
      <c r="B3545" t="str">
        <f t="shared" si="220"/>
        <v>IND_wood_7_x_other_petrol_prod</v>
      </c>
      <c r="C3545" cm="1">
        <f t="array" ref="C3545">MIN(IFERROR(SEARCH({1,2,3,4,5,6,7,8,9},G3545),""))</f>
        <v>10</v>
      </c>
      <c r="D3545" t="str">
        <f t="shared" si="221"/>
        <v>7_x_other_petrol_prod</v>
      </c>
      <c r="F3545" s="2" t="str">
        <f>'PASTE RESULTS_AAD'!B3545</f>
        <v>01_AUS</v>
      </c>
      <c r="G3545" s="2" t="str">
        <f t="shared" si="222"/>
        <v>IND_wood_7_x_other_petrol_prod</v>
      </c>
      <c r="H3545" s="2" t="str">
        <f>INDEX(Lookup!$A$2:$A$34,MATCH(IAR!D3545,Lookup!$B$2:$B$34,0))</f>
        <v>7_x_other_petroleum_products</v>
      </c>
      <c r="I3545" s="3" t="str">
        <f t="shared" si="223"/>
        <v>d_ind_wood_7_x_other_petrol_prod</v>
      </c>
    </row>
    <row r="3546" spans="1:9" x14ac:dyDescent="0.25">
      <c r="A3546" t="str">
        <f>'PASTE RESULTS_AAD'!C3546</f>
        <v>d_ind_wood_8_1_natural_gas</v>
      </c>
      <c r="B3546" t="str">
        <f t="shared" si="220"/>
        <v>IND_wood_8_1_natural_gas</v>
      </c>
      <c r="C3546" cm="1">
        <f t="array" ref="C3546">MIN(IFERROR(SEARCH({1,2,3,4,5,6,7,8,9},G3546),""))</f>
        <v>10</v>
      </c>
      <c r="D3546" t="str">
        <f t="shared" si="221"/>
        <v>8_1_natural_gas</v>
      </c>
      <c r="F3546" s="2" t="str">
        <f>'PASTE RESULTS_AAD'!B3546</f>
        <v>01_AUS</v>
      </c>
      <c r="G3546" s="2" t="str">
        <f t="shared" si="222"/>
        <v>IND_wood_8_1_natural_gas</v>
      </c>
      <c r="H3546" s="2" t="str">
        <f>INDEX(Lookup!$A$2:$A$34,MATCH(IAR!D3546,Lookup!$B$2:$B$34,0))</f>
        <v>8_1_natural_gas</v>
      </c>
      <c r="I3546" s="3" t="str">
        <f t="shared" si="223"/>
        <v>d_ind_wood_8_1_natural_gas</v>
      </c>
    </row>
    <row r="3547" spans="1:9" x14ac:dyDescent="0.25">
      <c r="A3547" t="str">
        <f>'PASTE RESULTS_AAD'!C3547</f>
        <v>d_ind_wood_15_5_other_biomass</v>
      </c>
      <c r="B3547" t="str">
        <f t="shared" si="220"/>
        <v>IND_wood_15_5_other_biomass</v>
      </c>
      <c r="C3547" cm="1">
        <f t="array" ref="C3547">MIN(IFERROR(SEARCH({1,2,3,4,5,6,7,8,9},G3547),""))</f>
        <v>10</v>
      </c>
      <c r="D3547" t="str">
        <f t="shared" si="221"/>
        <v>15_5_other_biomass</v>
      </c>
      <c r="F3547" s="2" t="str">
        <f>'PASTE RESULTS_AAD'!B3547</f>
        <v>01_AUS</v>
      </c>
      <c r="G3547" s="2" t="str">
        <f t="shared" si="222"/>
        <v>IND_wood_15_5_other_biomass</v>
      </c>
      <c r="H3547" s="2" t="str">
        <f>INDEX(Lookup!$A$2:$A$34,MATCH(IAR!D3547,Lookup!$B$2:$B$34,0))</f>
        <v>15_5_other_biomass</v>
      </c>
      <c r="I3547" s="3" t="str">
        <f t="shared" si="223"/>
        <v>d_ind_wood_15_5_other_biomass</v>
      </c>
    </row>
    <row r="3548" spans="1:9" x14ac:dyDescent="0.25">
      <c r="A3548" t="str">
        <f>'PASTE RESULTS_AAD'!C3548</f>
        <v>d_ind_wood_17_electricity</v>
      </c>
      <c r="B3548" t="str">
        <f t="shared" si="220"/>
        <v>IND_wood_17_electricity</v>
      </c>
      <c r="C3548" cm="1">
        <f t="array" ref="C3548">MIN(IFERROR(SEARCH({1,2,3,4,5,6,7,8,9},G3548),""))</f>
        <v>10</v>
      </c>
      <c r="D3548" t="str">
        <f t="shared" si="221"/>
        <v>17_electricity</v>
      </c>
      <c r="F3548" s="2" t="str">
        <f>'PASTE RESULTS_AAD'!B3548</f>
        <v>01_AUS</v>
      </c>
      <c r="G3548" s="2" t="str">
        <f t="shared" si="222"/>
        <v>IND_wood_17_electricity</v>
      </c>
      <c r="H3548" s="2" t="str">
        <f>INDEX(Lookup!$A$2:$A$34,MATCH(IAR!D3548,Lookup!$B$2:$B$34,0))</f>
        <v>17_electricity</v>
      </c>
      <c r="I3548" s="3" t="str">
        <f t="shared" si="223"/>
        <v>d_ind_wood_17_electricity</v>
      </c>
    </row>
    <row r="3549" spans="1:9" x14ac:dyDescent="0.25">
      <c r="A3549" t="str">
        <f>'PASTE RESULTS_AAD'!C3549</f>
        <v>d_ind_cons_7_1_mo_gasoline</v>
      </c>
      <c r="B3549" t="str">
        <f t="shared" si="220"/>
        <v>IND_cons_7_1_mo_gasoline</v>
      </c>
      <c r="C3549" cm="1">
        <f t="array" ref="C3549">MIN(IFERROR(SEARCH({1,2,3,4,5,6,7,8,9},G3549),""))</f>
        <v>10</v>
      </c>
      <c r="D3549" t="str">
        <f t="shared" si="221"/>
        <v>7_1_mo_gasoline</v>
      </c>
      <c r="F3549" s="2" t="str">
        <f>'PASTE RESULTS_AAD'!B3549</f>
        <v>01_AUS</v>
      </c>
      <c r="G3549" s="2" t="str">
        <f t="shared" si="222"/>
        <v>IND_cons_7_1_mo_gasoline</v>
      </c>
      <c r="H3549" s="2" t="str">
        <f>INDEX(Lookup!$A$2:$A$34,MATCH(IAR!D3549,Lookup!$B$2:$B$34,0))</f>
        <v>7_1_motor_gasoline</v>
      </c>
      <c r="I3549" s="3" t="str">
        <f t="shared" si="223"/>
        <v>d_ind_cons_7_1_mo_gasoline</v>
      </c>
    </row>
    <row r="3550" spans="1:9" x14ac:dyDescent="0.25">
      <c r="A3550" t="str">
        <f>'PASTE RESULTS_AAD'!C3550</f>
        <v>d_ind_cons_7_7_gas_diesel_oil</v>
      </c>
      <c r="B3550" t="str">
        <f t="shared" si="220"/>
        <v>IND_cons_7_7_gas_diesel_oil</v>
      </c>
      <c r="C3550" cm="1">
        <f t="array" ref="C3550">MIN(IFERROR(SEARCH({1,2,3,4,5,6,7,8,9},G3550),""))</f>
        <v>10</v>
      </c>
      <c r="D3550" t="str">
        <f t="shared" si="221"/>
        <v>7_7_gas_diesel_oil</v>
      </c>
      <c r="F3550" s="2" t="str">
        <f>'PASTE RESULTS_AAD'!B3550</f>
        <v>01_AUS</v>
      </c>
      <c r="G3550" s="2" t="str">
        <f t="shared" si="222"/>
        <v>IND_cons_7_7_gas_diesel_oil</v>
      </c>
      <c r="H3550" s="2" t="str">
        <f>INDEX(Lookup!$A$2:$A$34,MATCH(IAR!D3550,Lookup!$B$2:$B$34,0))</f>
        <v>7_7_gas_diesel_oil</v>
      </c>
      <c r="I3550" s="3" t="str">
        <f t="shared" si="223"/>
        <v>d_ind_cons_7_7_gas_diesel_oil</v>
      </c>
    </row>
    <row r="3551" spans="1:9" x14ac:dyDescent="0.25">
      <c r="A3551" t="str">
        <f>'PASTE RESULTS_AAD'!C3551</f>
        <v>d_ind_cons_7_8_fuel_oil</v>
      </c>
      <c r="B3551" t="str">
        <f t="shared" si="220"/>
        <v>IND_cons_7_8_fuel_oil</v>
      </c>
      <c r="C3551" cm="1">
        <f t="array" ref="C3551">MIN(IFERROR(SEARCH({1,2,3,4,5,6,7,8,9},G3551),""))</f>
        <v>10</v>
      </c>
      <c r="D3551" t="str">
        <f t="shared" si="221"/>
        <v>7_8_fuel_oil</v>
      </c>
      <c r="F3551" s="2" t="str">
        <f>'PASTE RESULTS_AAD'!B3551</f>
        <v>01_AUS</v>
      </c>
      <c r="G3551" s="2" t="str">
        <f t="shared" si="222"/>
        <v>IND_cons_7_8_fuel_oil</v>
      </c>
      <c r="H3551" s="2" t="str">
        <f>INDEX(Lookup!$A$2:$A$34,MATCH(IAR!D3551,Lookup!$B$2:$B$34,0))</f>
        <v>7_8_fuel_oil</v>
      </c>
      <c r="I3551" s="3" t="str">
        <f t="shared" si="223"/>
        <v>d_ind_cons_7_8_fuel_oil</v>
      </c>
    </row>
    <row r="3552" spans="1:9" x14ac:dyDescent="0.25">
      <c r="A3552" t="str">
        <f>'PASTE RESULTS_AAD'!C3552</f>
        <v>d_ind_cons_7_9_lpg</v>
      </c>
      <c r="B3552" t="str">
        <f t="shared" si="220"/>
        <v>IND_cons_7_9_lpg</v>
      </c>
      <c r="C3552" cm="1">
        <f t="array" ref="C3552">MIN(IFERROR(SEARCH({1,2,3,4,5,6,7,8,9},G3552),""))</f>
        <v>10</v>
      </c>
      <c r="D3552" t="str">
        <f t="shared" si="221"/>
        <v>7_9_lpg</v>
      </c>
      <c r="F3552" s="2" t="str">
        <f>'PASTE RESULTS_AAD'!B3552</f>
        <v>01_AUS</v>
      </c>
      <c r="G3552" s="2" t="str">
        <f t="shared" si="222"/>
        <v>IND_cons_7_9_lpg</v>
      </c>
      <c r="H3552" s="2" t="str">
        <f>INDEX(Lookup!$A$2:$A$34,MATCH(IAR!D3552,Lookup!$B$2:$B$34,0))</f>
        <v>7_9_lpg</v>
      </c>
      <c r="I3552" s="3" t="str">
        <f t="shared" si="223"/>
        <v>d_ind_cons_7_9_lpg</v>
      </c>
    </row>
    <row r="3553" spans="1:9" x14ac:dyDescent="0.25">
      <c r="A3553" t="str">
        <f>'PASTE RESULTS_AAD'!C3553</f>
        <v>d_ind_cons_7_x_other_petrol_prod</v>
      </c>
      <c r="B3553" t="str">
        <f t="shared" si="220"/>
        <v>IND_cons_7_x_other_petrol_prod</v>
      </c>
      <c r="C3553" cm="1">
        <f t="array" ref="C3553">MIN(IFERROR(SEARCH({1,2,3,4,5,6,7,8,9},G3553),""))</f>
        <v>10</v>
      </c>
      <c r="D3553" t="str">
        <f t="shared" si="221"/>
        <v>7_x_other_petrol_prod</v>
      </c>
      <c r="F3553" s="2" t="str">
        <f>'PASTE RESULTS_AAD'!B3553</f>
        <v>01_AUS</v>
      </c>
      <c r="G3553" s="2" t="str">
        <f t="shared" si="222"/>
        <v>IND_cons_7_x_other_petrol_prod</v>
      </c>
      <c r="H3553" s="2" t="str">
        <f>INDEX(Lookup!$A$2:$A$34,MATCH(IAR!D3553,Lookup!$B$2:$B$34,0))</f>
        <v>7_x_other_petroleum_products</v>
      </c>
      <c r="I3553" s="3" t="str">
        <f t="shared" si="223"/>
        <v>d_ind_cons_7_x_other_petrol_prod</v>
      </c>
    </row>
    <row r="3554" spans="1:9" x14ac:dyDescent="0.25">
      <c r="A3554" t="str">
        <f>'PASTE RESULTS_AAD'!C3554</f>
        <v>d_ind_cons_8_1_natural_gas</v>
      </c>
      <c r="B3554" t="str">
        <f t="shared" si="220"/>
        <v>IND_cons_8_1_natural_gas</v>
      </c>
      <c r="C3554" cm="1">
        <f t="array" ref="C3554">MIN(IFERROR(SEARCH({1,2,3,4,5,6,7,8,9},G3554),""))</f>
        <v>10</v>
      </c>
      <c r="D3554" t="str">
        <f t="shared" si="221"/>
        <v>8_1_natural_gas</v>
      </c>
      <c r="F3554" s="2" t="str">
        <f>'PASTE RESULTS_AAD'!B3554</f>
        <v>01_AUS</v>
      </c>
      <c r="G3554" s="2" t="str">
        <f t="shared" si="222"/>
        <v>IND_cons_8_1_natural_gas</v>
      </c>
      <c r="H3554" s="2" t="str">
        <f>INDEX(Lookup!$A$2:$A$34,MATCH(IAR!D3554,Lookup!$B$2:$B$34,0))</f>
        <v>8_1_natural_gas</v>
      </c>
      <c r="I3554" s="3" t="str">
        <f t="shared" si="223"/>
        <v>d_ind_cons_8_1_natural_gas</v>
      </c>
    </row>
    <row r="3555" spans="1:9" x14ac:dyDescent="0.25">
      <c r="A3555" t="str">
        <f>'PASTE RESULTS_AAD'!C3555</f>
        <v>d_ind_cons_17_electricity</v>
      </c>
      <c r="B3555" t="str">
        <f t="shared" si="220"/>
        <v>IND_cons_17_electricity</v>
      </c>
      <c r="C3555" cm="1">
        <f t="array" ref="C3555">MIN(IFERROR(SEARCH({1,2,3,4,5,6,7,8,9},G3555),""))</f>
        <v>10</v>
      </c>
      <c r="D3555" t="str">
        <f t="shared" si="221"/>
        <v>17_electricity</v>
      </c>
      <c r="F3555" s="2" t="str">
        <f>'PASTE RESULTS_AAD'!B3555</f>
        <v>01_AUS</v>
      </c>
      <c r="G3555" s="2" t="str">
        <f t="shared" si="222"/>
        <v>IND_cons_17_electricity</v>
      </c>
      <c r="H3555" s="2" t="str">
        <f>INDEX(Lookup!$A$2:$A$34,MATCH(IAR!D3555,Lookup!$B$2:$B$34,0))</f>
        <v>17_electricity</v>
      </c>
      <c r="I3555" s="3" t="str">
        <f t="shared" si="223"/>
        <v>d_ind_cons_17_electricity</v>
      </c>
    </row>
    <row r="3556" spans="1:9" x14ac:dyDescent="0.25">
      <c r="A3556" t="str">
        <f>'PASTE RESULTS_AAD'!C3556</f>
        <v>d_ind_txt_1_x_coal_thermal</v>
      </c>
      <c r="B3556" t="str">
        <f t="shared" si="220"/>
        <v>IND_txt_1_x_coal_thermal</v>
      </c>
      <c r="C3556" cm="1">
        <f t="array" ref="C3556">MIN(IFERROR(SEARCH({1,2,3,4,5,6,7,8,9},G3556),""))</f>
        <v>9</v>
      </c>
      <c r="D3556" t="str">
        <f t="shared" si="221"/>
        <v>1_x_coal_thermal</v>
      </c>
      <c r="F3556" s="2" t="str">
        <f>'PASTE RESULTS_AAD'!B3556</f>
        <v>01_AUS</v>
      </c>
      <c r="G3556" s="2" t="str">
        <f t="shared" si="222"/>
        <v>IND_txt_1_x_coal_thermal</v>
      </c>
      <c r="H3556" s="2" t="str">
        <f>INDEX(Lookup!$A$2:$A$34,MATCH(IAR!D3556,Lookup!$B$2:$B$34,0))</f>
        <v>1_x_coal_thermal</v>
      </c>
      <c r="I3556" s="3" t="str">
        <f t="shared" si="223"/>
        <v>d_ind_txt_1_x_coal_thermal</v>
      </c>
    </row>
    <row r="3557" spans="1:9" x14ac:dyDescent="0.25">
      <c r="A3557" t="str">
        <f>'PASTE RESULTS_AAD'!C3557</f>
        <v>d_ind_txt_6_1_crude_oil</v>
      </c>
      <c r="B3557" t="str">
        <f t="shared" si="220"/>
        <v>IND_txt_6_1_crude_oil</v>
      </c>
      <c r="C3557" cm="1">
        <f t="array" ref="C3557">MIN(IFERROR(SEARCH({1,2,3,4,5,6,7,8,9},G3557),""))</f>
        <v>9</v>
      </c>
      <c r="D3557" t="str">
        <f t="shared" si="221"/>
        <v>6_1_crude_oil</v>
      </c>
      <c r="F3557" s="2" t="str">
        <f>'PASTE RESULTS_AAD'!B3557</f>
        <v>01_AUS</v>
      </c>
      <c r="G3557" s="2" t="str">
        <f t="shared" si="222"/>
        <v>IND_txt_6_1_crude_oil</v>
      </c>
      <c r="H3557" s="2" t="str">
        <f>INDEX(Lookup!$A$2:$A$34,MATCH(IAR!D3557,Lookup!$B$2:$B$34,0))</f>
        <v>6_1_crude_oil</v>
      </c>
      <c r="I3557" s="3" t="str">
        <f t="shared" si="223"/>
        <v>d_ind_txt_6_1_crude_oil</v>
      </c>
    </row>
    <row r="3558" spans="1:9" x14ac:dyDescent="0.25">
      <c r="A3558" t="str">
        <f>'PASTE RESULTS_AAD'!C3558</f>
        <v>d_ind_txt_7_7_gas_diesel_oil</v>
      </c>
      <c r="B3558" t="str">
        <f t="shared" si="220"/>
        <v>IND_txt_7_7_gas_diesel_oil</v>
      </c>
      <c r="C3558" cm="1">
        <f t="array" ref="C3558">MIN(IFERROR(SEARCH({1,2,3,4,5,6,7,8,9},G3558),""))</f>
        <v>9</v>
      </c>
      <c r="D3558" t="str">
        <f t="shared" si="221"/>
        <v>7_7_gas_diesel_oil</v>
      </c>
      <c r="F3558" s="2" t="str">
        <f>'PASTE RESULTS_AAD'!B3558</f>
        <v>01_AUS</v>
      </c>
      <c r="G3558" s="2" t="str">
        <f t="shared" si="222"/>
        <v>IND_txt_7_7_gas_diesel_oil</v>
      </c>
      <c r="H3558" s="2" t="str">
        <f>INDEX(Lookup!$A$2:$A$34,MATCH(IAR!D3558,Lookup!$B$2:$B$34,0))</f>
        <v>7_7_gas_diesel_oil</v>
      </c>
      <c r="I3558" s="3" t="str">
        <f t="shared" si="223"/>
        <v>d_ind_txt_7_7_gas_diesel_oil</v>
      </c>
    </row>
    <row r="3559" spans="1:9" x14ac:dyDescent="0.25">
      <c r="A3559" t="str">
        <f>'PASTE RESULTS_AAD'!C3559</f>
        <v>d_ind_txt_7_8_fuel_oil</v>
      </c>
      <c r="B3559" t="str">
        <f t="shared" si="220"/>
        <v>IND_txt_7_8_fuel_oil</v>
      </c>
      <c r="C3559" cm="1">
        <f t="array" ref="C3559">MIN(IFERROR(SEARCH({1,2,3,4,5,6,7,8,9},G3559),""))</f>
        <v>9</v>
      </c>
      <c r="D3559" t="str">
        <f t="shared" si="221"/>
        <v>7_8_fuel_oil</v>
      </c>
      <c r="F3559" s="2" t="str">
        <f>'PASTE RESULTS_AAD'!B3559</f>
        <v>01_AUS</v>
      </c>
      <c r="G3559" s="2" t="str">
        <f t="shared" si="222"/>
        <v>IND_txt_7_8_fuel_oil</v>
      </c>
      <c r="H3559" s="2" t="str">
        <f>INDEX(Lookup!$A$2:$A$34,MATCH(IAR!D3559,Lookup!$B$2:$B$34,0))</f>
        <v>7_8_fuel_oil</v>
      </c>
      <c r="I3559" s="3" t="str">
        <f t="shared" si="223"/>
        <v>d_ind_txt_7_8_fuel_oil</v>
      </c>
    </row>
    <row r="3560" spans="1:9" x14ac:dyDescent="0.25">
      <c r="A3560" t="str">
        <f>'PASTE RESULTS_AAD'!C3560</f>
        <v>d_ind_txt_7_9_lpg</v>
      </c>
      <c r="B3560" t="str">
        <f t="shared" si="220"/>
        <v>IND_txt_7_9_lpg</v>
      </c>
      <c r="C3560" cm="1">
        <f t="array" ref="C3560">MIN(IFERROR(SEARCH({1,2,3,4,5,6,7,8,9},G3560),""))</f>
        <v>9</v>
      </c>
      <c r="D3560" t="str">
        <f t="shared" si="221"/>
        <v>7_9_lpg</v>
      </c>
      <c r="F3560" s="2" t="str">
        <f>'PASTE RESULTS_AAD'!B3560</f>
        <v>01_AUS</v>
      </c>
      <c r="G3560" s="2" t="str">
        <f t="shared" si="222"/>
        <v>IND_txt_7_9_lpg</v>
      </c>
      <c r="H3560" s="2" t="str">
        <f>INDEX(Lookup!$A$2:$A$34,MATCH(IAR!D3560,Lookup!$B$2:$B$34,0))</f>
        <v>7_9_lpg</v>
      </c>
      <c r="I3560" s="3" t="str">
        <f t="shared" si="223"/>
        <v>d_ind_txt_7_9_lpg</v>
      </c>
    </row>
    <row r="3561" spans="1:9" x14ac:dyDescent="0.25">
      <c r="A3561" t="str">
        <f>'PASTE RESULTS_AAD'!C3561</f>
        <v>d_ind_txt_8_1_natural_gas</v>
      </c>
      <c r="B3561" t="str">
        <f t="shared" si="220"/>
        <v>IND_txt_8_1_natural_gas</v>
      </c>
      <c r="C3561" cm="1">
        <f t="array" ref="C3561">MIN(IFERROR(SEARCH({1,2,3,4,5,6,7,8,9},G3561),""))</f>
        <v>9</v>
      </c>
      <c r="D3561" t="str">
        <f t="shared" si="221"/>
        <v>8_1_natural_gas</v>
      </c>
      <c r="F3561" s="2" t="str">
        <f>'PASTE RESULTS_AAD'!B3561</f>
        <v>01_AUS</v>
      </c>
      <c r="G3561" s="2" t="str">
        <f t="shared" si="222"/>
        <v>IND_txt_8_1_natural_gas</v>
      </c>
      <c r="H3561" s="2" t="str">
        <f>INDEX(Lookup!$A$2:$A$34,MATCH(IAR!D3561,Lookup!$B$2:$B$34,0))</f>
        <v>8_1_natural_gas</v>
      </c>
      <c r="I3561" s="3" t="str">
        <f t="shared" si="223"/>
        <v>d_ind_txt_8_1_natural_gas</v>
      </c>
    </row>
    <row r="3562" spans="1:9" x14ac:dyDescent="0.25">
      <c r="A3562" t="str">
        <f>'PASTE RESULTS_AAD'!C3562</f>
        <v>d_ind_txt_17_electricity</v>
      </c>
      <c r="B3562" t="str">
        <f t="shared" si="220"/>
        <v>IND_txt_17_electricity</v>
      </c>
      <c r="C3562" cm="1">
        <f t="array" ref="C3562">MIN(IFERROR(SEARCH({1,2,3,4,5,6,7,8,9},G3562),""))</f>
        <v>9</v>
      </c>
      <c r="D3562" t="str">
        <f t="shared" si="221"/>
        <v>17_electricity</v>
      </c>
      <c r="F3562" s="2" t="str">
        <f>'PASTE RESULTS_AAD'!B3562</f>
        <v>01_AUS</v>
      </c>
      <c r="G3562" s="2" t="str">
        <f t="shared" si="222"/>
        <v>IND_txt_17_electricity</v>
      </c>
      <c r="H3562" s="2" t="str">
        <f>INDEX(Lookup!$A$2:$A$34,MATCH(IAR!D3562,Lookup!$B$2:$B$34,0))</f>
        <v>17_electricity</v>
      </c>
      <c r="I3562" s="3" t="str">
        <f t="shared" si="223"/>
        <v>d_ind_txt_17_electricity</v>
      </c>
    </row>
    <row r="3563" spans="1:9" x14ac:dyDescent="0.25">
      <c r="A3563" t="str">
        <f>'PASTE RESULTS_AAD'!C3563</f>
        <v>d_ind_nons_1_x_coal_thermal</v>
      </c>
      <c r="B3563" t="str">
        <f t="shared" si="220"/>
        <v>IND_nons_1_x_coal_thermal</v>
      </c>
      <c r="C3563" cm="1">
        <f t="array" ref="C3563">MIN(IFERROR(SEARCH({1,2,3,4,5,6,7,8,9},G3563),""))</f>
        <v>10</v>
      </c>
      <c r="D3563" t="str">
        <f t="shared" si="221"/>
        <v>1_x_coal_thermal</v>
      </c>
      <c r="F3563" s="2" t="str">
        <f>'PASTE RESULTS_AAD'!B3563</f>
        <v>01_AUS</v>
      </c>
      <c r="G3563" s="2" t="str">
        <f t="shared" si="222"/>
        <v>IND_nons_1_x_coal_thermal</v>
      </c>
      <c r="H3563" s="2" t="str">
        <f>INDEX(Lookup!$A$2:$A$34,MATCH(IAR!D3563,Lookup!$B$2:$B$34,0))</f>
        <v>1_x_coal_thermal</v>
      </c>
      <c r="I3563" s="3" t="str">
        <f t="shared" si="223"/>
        <v>d_ind_nons_1_x_coal_thermal</v>
      </c>
    </row>
    <row r="3564" spans="1:9" x14ac:dyDescent="0.25">
      <c r="A3564" t="str">
        <f>'PASTE RESULTS_AAD'!C3564</f>
        <v>d_ind_nons_2_coal_products</v>
      </c>
      <c r="B3564" t="str">
        <f t="shared" si="220"/>
        <v>IND_nons_2_coal_products</v>
      </c>
      <c r="C3564" cm="1">
        <f t="array" ref="C3564">MIN(IFERROR(SEARCH({1,2,3,4,5,6,7,8,9},G3564),""))</f>
        <v>10</v>
      </c>
      <c r="D3564" t="str">
        <f t="shared" si="221"/>
        <v>2_coal_products</v>
      </c>
      <c r="F3564" s="2" t="str">
        <f>'PASTE RESULTS_AAD'!B3564</f>
        <v>01_AUS</v>
      </c>
      <c r="G3564" s="2" t="str">
        <f t="shared" si="222"/>
        <v>IND_nons_2_coal_products</v>
      </c>
      <c r="H3564" s="2" t="str">
        <f>INDEX(Lookup!$A$2:$A$34,MATCH(IAR!D3564,Lookup!$B$2:$B$34,0))</f>
        <v>2_coal_products</v>
      </c>
      <c r="I3564" s="3" t="str">
        <f t="shared" si="223"/>
        <v>d_ind_nons_2_coal_products</v>
      </c>
    </row>
    <row r="3565" spans="1:9" x14ac:dyDescent="0.25">
      <c r="A3565" t="str">
        <f>'PASTE RESULTS_AAD'!C3565</f>
        <v>d_ind_nons_7_6_kerosene</v>
      </c>
      <c r="B3565" t="str">
        <f t="shared" si="220"/>
        <v>IND_nons_7_6_kerosene</v>
      </c>
      <c r="C3565" cm="1">
        <f t="array" ref="C3565">MIN(IFERROR(SEARCH({1,2,3,4,5,6,7,8,9},G3565),""))</f>
        <v>10</v>
      </c>
      <c r="D3565" t="str">
        <f t="shared" si="221"/>
        <v>7_6_kerosene</v>
      </c>
      <c r="F3565" s="2" t="str">
        <f>'PASTE RESULTS_AAD'!B3565</f>
        <v>01_AUS</v>
      </c>
      <c r="G3565" s="2" t="str">
        <f t="shared" si="222"/>
        <v>IND_nons_7_6_kerosene</v>
      </c>
      <c r="H3565" s="2" t="str">
        <f>INDEX(Lookup!$A$2:$A$34,MATCH(IAR!D3565,Lookup!$B$2:$B$34,0))</f>
        <v>7_6_kerosene</v>
      </c>
      <c r="I3565" s="3" t="str">
        <f t="shared" si="223"/>
        <v>d_ind_nons_7_6_kerosene</v>
      </c>
    </row>
    <row r="3566" spans="1:9" x14ac:dyDescent="0.25">
      <c r="A3566" t="str">
        <f>'PASTE RESULTS_AAD'!C3566</f>
        <v>d_ind_nons_7_7_gas_diesel_oil</v>
      </c>
      <c r="B3566" t="str">
        <f t="shared" si="220"/>
        <v>IND_nons_7_7_gas_diesel_oil</v>
      </c>
      <c r="C3566" cm="1">
        <f t="array" ref="C3566">MIN(IFERROR(SEARCH({1,2,3,4,5,6,7,8,9},G3566),""))</f>
        <v>10</v>
      </c>
      <c r="D3566" t="str">
        <f t="shared" si="221"/>
        <v>7_7_gas_diesel_oil</v>
      </c>
      <c r="F3566" s="2" t="str">
        <f>'PASTE RESULTS_AAD'!B3566</f>
        <v>01_AUS</v>
      </c>
      <c r="G3566" s="2" t="str">
        <f t="shared" si="222"/>
        <v>IND_nons_7_7_gas_diesel_oil</v>
      </c>
      <c r="H3566" s="2" t="str">
        <f>INDEX(Lookup!$A$2:$A$34,MATCH(IAR!D3566,Lookup!$B$2:$B$34,0))</f>
        <v>7_7_gas_diesel_oil</v>
      </c>
      <c r="I3566" s="3" t="str">
        <f t="shared" si="223"/>
        <v>d_ind_nons_7_7_gas_diesel_oil</v>
      </c>
    </row>
    <row r="3567" spans="1:9" x14ac:dyDescent="0.25">
      <c r="A3567" t="str">
        <f>'PASTE RESULTS_AAD'!C3567</f>
        <v>d_ind_nons_7_9_lpg</v>
      </c>
      <c r="B3567" t="str">
        <f t="shared" si="220"/>
        <v>IND_nons_7_9_lpg</v>
      </c>
      <c r="C3567" cm="1">
        <f t="array" ref="C3567">MIN(IFERROR(SEARCH({1,2,3,4,5,6,7,8,9},G3567),""))</f>
        <v>10</v>
      </c>
      <c r="D3567" t="str">
        <f t="shared" si="221"/>
        <v>7_9_lpg</v>
      </c>
      <c r="F3567" s="2" t="str">
        <f>'PASTE RESULTS_AAD'!B3567</f>
        <v>01_AUS</v>
      </c>
      <c r="G3567" s="2" t="str">
        <f t="shared" si="222"/>
        <v>IND_nons_7_9_lpg</v>
      </c>
      <c r="H3567" s="2" t="str">
        <f>INDEX(Lookup!$A$2:$A$34,MATCH(IAR!D3567,Lookup!$B$2:$B$34,0))</f>
        <v>7_9_lpg</v>
      </c>
      <c r="I3567" s="3" t="str">
        <f t="shared" si="223"/>
        <v>d_ind_nons_7_9_lpg</v>
      </c>
    </row>
    <row r="3568" spans="1:9" x14ac:dyDescent="0.25">
      <c r="A3568" t="str">
        <f>'PASTE RESULTS_AAD'!C3568</f>
        <v>d_ind_nons_7_x_other_petrol_prod</v>
      </c>
      <c r="B3568" t="str">
        <f t="shared" si="220"/>
        <v>IND_nons_7_x_other_petrol_prod</v>
      </c>
      <c r="C3568" cm="1">
        <f t="array" ref="C3568">MIN(IFERROR(SEARCH({1,2,3,4,5,6,7,8,9},G3568),""))</f>
        <v>10</v>
      </c>
      <c r="D3568" t="str">
        <f t="shared" si="221"/>
        <v>7_x_other_petrol_prod</v>
      </c>
      <c r="F3568" s="2" t="str">
        <f>'PASTE RESULTS_AAD'!B3568</f>
        <v>01_AUS</v>
      </c>
      <c r="G3568" s="2" t="str">
        <f t="shared" si="222"/>
        <v>IND_nons_7_x_other_petrol_prod</v>
      </c>
      <c r="H3568" s="2" t="str">
        <f>INDEX(Lookup!$A$2:$A$34,MATCH(IAR!D3568,Lookup!$B$2:$B$34,0))</f>
        <v>7_x_other_petroleum_products</v>
      </c>
      <c r="I3568" s="3" t="str">
        <f t="shared" si="223"/>
        <v>d_ind_nons_7_x_other_petrol_prod</v>
      </c>
    </row>
    <row r="3569" spans="1:9" x14ac:dyDescent="0.25">
      <c r="A3569" t="str">
        <f>'PASTE RESULTS_AAD'!C3569</f>
        <v>d_ind_nons_8_1_natural_gas</v>
      </c>
      <c r="B3569" t="str">
        <f t="shared" si="220"/>
        <v>IND_nons_8_1_natural_gas</v>
      </c>
      <c r="C3569" cm="1">
        <f t="array" ref="C3569">MIN(IFERROR(SEARCH({1,2,3,4,5,6,7,8,9},G3569),""))</f>
        <v>10</v>
      </c>
      <c r="D3569" t="str">
        <f t="shared" si="221"/>
        <v>8_1_natural_gas</v>
      </c>
      <c r="F3569" s="2" t="str">
        <f>'PASTE RESULTS_AAD'!B3569</f>
        <v>01_AUS</v>
      </c>
      <c r="G3569" s="2" t="str">
        <f t="shared" si="222"/>
        <v>IND_nons_8_1_natural_gas</v>
      </c>
      <c r="H3569" s="2" t="str">
        <f>INDEX(Lookup!$A$2:$A$34,MATCH(IAR!D3569,Lookup!$B$2:$B$34,0))</f>
        <v>8_1_natural_gas</v>
      </c>
      <c r="I3569" s="3" t="str">
        <f t="shared" si="223"/>
        <v>d_ind_nons_8_1_natural_gas</v>
      </c>
    </row>
    <row r="3570" spans="1:9" x14ac:dyDescent="0.25">
      <c r="A3570" t="str">
        <f>'PASTE RESULTS_AAD'!C3570</f>
        <v>d_ind_nons_15_5_other_biomass</v>
      </c>
      <c r="B3570" t="str">
        <f t="shared" si="220"/>
        <v>IND_nons_15_5_other_biomass</v>
      </c>
      <c r="C3570" cm="1">
        <f t="array" ref="C3570">MIN(IFERROR(SEARCH({1,2,3,4,5,6,7,8,9},G3570),""))</f>
        <v>10</v>
      </c>
      <c r="D3570" t="str">
        <f t="shared" si="221"/>
        <v>15_5_other_biomass</v>
      </c>
      <c r="F3570" s="2" t="str">
        <f>'PASTE RESULTS_AAD'!B3570</f>
        <v>01_AUS</v>
      </c>
      <c r="G3570" s="2" t="str">
        <f t="shared" si="222"/>
        <v>IND_nons_15_5_other_biomass</v>
      </c>
      <c r="H3570" s="2" t="str">
        <f>INDEX(Lookup!$A$2:$A$34,MATCH(IAR!D3570,Lookup!$B$2:$B$34,0))</f>
        <v>15_5_other_biomass</v>
      </c>
      <c r="I3570" s="3" t="str">
        <f t="shared" si="223"/>
        <v>d_ind_nons_15_5_other_biomass</v>
      </c>
    </row>
    <row r="3571" spans="1:9" x14ac:dyDescent="0.25">
      <c r="A3571" t="str">
        <f>'PASTE RESULTS_AAD'!C3571</f>
        <v>d_ind_nons_17_electricity</v>
      </c>
      <c r="B3571" t="str">
        <f t="shared" si="220"/>
        <v>IND_nons_17_electricity</v>
      </c>
      <c r="C3571" cm="1">
        <f t="array" ref="C3571">MIN(IFERROR(SEARCH({1,2,3,4,5,6,7,8,9},G3571),""))</f>
        <v>10</v>
      </c>
      <c r="D3571" t="str">
        <f t="shared" si="221"/>
        <v>17_electricity</v>
      </c>
      <c r="F3571" s="2" t="str">
        <f>'PASTE RESULTS_AAD'!B3571</f>
        <v>01_AUS</v>
      </c>
      <c r="G3571" s="2" t="str">
        <f t="shared" si="222"/>
        <v>IND_nons_17_electricity</v>
      </c>
      <c r="H3571" s="2" t="str">
        <f>INDEX(Lookup!$A$2:$A$34,MATCH(IAR!D3571,Lookup!$B$2:$B$34,0))</f>
        <v>17_electricity</v>
      </c>
      <c r="I3571" s="3" t="str">
        <f t="shared" si="223"/>
        <v>d_ind_nons_17_electricity</v>
      </c>
    </row>
    <row r="3572" spans="1:9" x14ac:dyDescent="0.25">
      <c r="A3572" t="str">
        <f>'PASTE RESULTS_AAD'!C3572</f>
        <v>d_ind_nons_7_6_kerosene</v>
      </c>
      <c r="B3572" t="str">
        <f t="shared" si="220"/>
        <v>IND_nons_7_6_kerosene</v>
      </c>
      <c r="C3572" cm="1">
        <f t="array" ref="C3572">MIN(IFERROR(SEARCH({1,2,3,4,5,6,7,8,9},G3572),""))</f>
        <v>10</v>
      </c>
      <c r="D3572" t="str">
        <f t="shared" si="221"/>
        <v>7_6_kerosene</v>
      </c>
      <c r="F3572" s="2" t="str">
        <f>'PASTE RESULTS_AAD'!B3572</f>
        <v>02_BD</v>
      </c>
      <c r="G3572" s="2" t="str">
        <f t="shared" si="222"/>
        <v>IND_nons_7_6_kerosene</v>
      </c>
      <c r="H3572" s="2" t="str">
        <f>INDEX(Lookup!$A$2:$A$34,MATCH(IAR!D3572,Lookup!$B$2:$B$34,0))</f>
        <v>7_6_kerosene</v>
      </c>
      <c r="I3572" s="3" t="str">
        <f t="shared" si="223"/>
        <v>d_ind_nons_7_6_kerosene</v>
      </c>
    </row>
    <row r="3573" spans="1:9" x14ac:dyDescent="0.25">
      <c r="A3573" t="str">
        <f>'PASTE RESULTS_AAD'!C3573</f>
        <v>d_ind_nons_7_7_gas_diesel_oil</v>
      </c>
      <c r="B3573" t="str">
        <f t="shared" si="220"/>
        <v>IND_nons_7_7_gas_diesel_oil</v>
      </c>
      <c r="C3573" cm="1">
        <f t="array" ref="C3573">MIN(IFERROR(SEARCH({1,2,3,4,5,6,7,8,9},G3573),""))</f>
        <v>10</v>
      </c>
      <c r="D3573" t="str">
        <f t="shared" si="221"/>
        <v>7_7_gas_diesel_oil</v>
      </c>
      <c r="F3573" s="2" t="str">
        <f>'PASTE RESULTS_AAD'!B3573</f>
        <v>02_BD</v>
      </c>
      <c r="G3573" s="2" t="str">
        <f t="shared" si="222"/>
        <v>IND_nons_7_7_gas_diesel_oil</v>
      </c>
      <c r="H3573" s="2" t="str">
        <f>INDEX(Lookup!$A$2:$A$34,MATCH(IAR!D3573,Lookup!$B$2:$B$34,0))</f>
        <v>7_7_gas_diesel_oil</v>
      </c>
      <c r="I3573" s="3" t="str">
        <f t="shared" si="223"/>
        <v>d_ind_nons_7_7_gas_diesel_oil</v>
      </c>
    </row>
    <row r="3574" spans="1:9" x14ac:dyDescent="0.25">
      <c r="A3574" t="str">
        <f>'PASTE RESULTS_AAD'!C3574</f>
        <v>d_ind_nons_8_1_natural_gas</v>
      </c>
      <c r="B3574" t="str">
        <f t="shared" si="220"/>
        <v>IND_nons_8_1_natural_gas</v>
      </c>
      <c r="C3574" cm="1">
        <f t="array" ref="C3574">MIN(IFERROR(SEARCH({1,2,3,4,5,6,7,8,9},G3574),""))</f>
        <v>10</v>
      </c>
      <c r="D3574" t="str">
        <f t="shared" si="221"/>
        <v>8_1_natural_gas</v>
      </c>
      <c r="F3574" s="2" t="str">
        <f>'PASTE RESULTS_AAD'!B3574</f>
        <v>02_BD</v>
      </c>
      <c r="G3574" s="2" t="str">
        <f t="shared" si="222"/>
        <v>IND_nons_8_1_natural_gas</v>
      </c>
      <c r="H3574" s="2" t="str">
        <f>INDEX(Lookup!$A$2:$A$34,MATCH(IAR!D3574,Lookup!$B$2:$B$34,0))</f>
        <v>8_1_natural_gas</v>
      </c>
      <c r="I3574" s="3" t="str">
        <f t="shared" si="223"/>
        <v>d_ind_nons_8_1_natural_gas</v>
      </c>
    </row>
    <row r="3575" spans="1:9" x14ac:dyDescent="0.25">
      <c r="A3575" t="str">
        <f>'PASTE RESULTS_AAD'!C3575</f>
        <v>d_ind_nons_17_electricity</v>
      </c>
      <c r="B3575" t="str">
        <f t="shared" si="220"/>
        <v>IND_nons_17_electricity</v>
      </c>
      <c r="C3575" cm="1">
        <f t="array" ref="C3575">MIN(IFERROR(SEARCH({1,2,3,4,5,6,7,8,9},G3575),""))</f>
        <v>10</v>
      </c>
      <c r="D3575" t="str">
        <f t="shared" si="221"/>
        <v>17_electricity</v>
      </c>
      <c r="F3575" s="2" t="str">
        <f>'PASTE RESULTS_AAD'!B3575</f>
        <v>02_BD</v>
      </c>
      <c r="G3575" s="2" t="str">
        <f t="shared" si="222"/>
        <v>IND_nons_17_electricity</v>
      </c>
      <c r="H3575" s="2" t="str">
        <f>INDEX(Lookup!$A$2:$A$34,MATCH(IAR!D3575,Lookup!$B$2:$B$34,0))</f>
        <v>17_electricity</v>
      </c>
      <c r="I3575" s="3" t="str">
        <f t="shared" si="223"/>
        <v>d_ind_nons_17_electricity</v>
      </c>
    </row>
    <row r="3576" spans="1:9" x14ac:dyDescent="0.25">
      <c r="A3576" t="str">
        <f>'PASTE RESULTS_AAD'!C3576</f>
        <v>d_ind_alu_1_x_coal_thermal</v>
      </c>
      <c r="B3576" t="str">
        <f t="shared" si="220"/>
        <v>IND_alu_1_x_coal_thermal</v>
      </c>
      <c r="C3576" cm="1">
        <f t="array" ref="C3576">MIN(IFERROR(SEARCH({1,2,3,4,5,6,7,8,9},G3576),""))</f>
        <v>9</v>
      </c>
      <c r="D3576" t="str">
        <f t="shared" si="221"/>
        <v>1_x_coal_thermal</v>
      </c>
      <c r="F3576" s="2" t="str">
        <f>'PASTE RESULTS_AAD'!B3576</f>
        <v>03_CDA</v>
      </c>
      <c r="G3576" s="2" t="str">
        <f t="shared" si="222"/>
        <v>IND_alu_1_x_coal_thermal</v>
      </c>
      <c r="H3576" s="2" t="str">
        <f>INDEX(Lookup!$A$2:$A$34,MATCH(IAR!D3576,Lookup!$B$2:$B$34,0))</f>
        <v>1_x_coal_thermal</v>
      </c>
      <c r="I3576" s="3" t="str">
        <f t="shared" si="223"/>
        <v>d_ind_alu_1_x_coal_thermal</v>
      </c>
    </row>
    <row r="3577" spans="1:9" x14ac:dyDescent="0.25">
      <c r="A3577" t="str">
        <f>'PASTE RESULTS_AAD'!C3577</f>
        <v>d_ind_alu_7_7_gas_diesel_oil</v>
      </c>
      <c r="B3577" t="str">
        <f t="shared" si="220"/>
        <v>IND_alu_7_7_gas_diesel_oil</v>
      </c>
      <c r="C3577" cm="1">
        <f t="array" ref="C3577">MIN(IFERROR(SEARCH({1,2,3,4,5,6,7,8,9},G3577),""))</f>
        <v>9</v>
      </c>
      <c r="D3577" t="str">
        <f t="shared" si="221"/>
        <v>7_7_gas_diesel_oil</v>
      </c>
      <c r="F3577" s="2" t="str">
        <f>'PASTE RESULTS_AAD'!B3577</f>
        <v>03_CDA</v>
      </c>
      <c r="G3577" s="2" t="str">
        <f t="shared" si="222"/>
        <v>IND_alu_7_7_gas_diesel_oil</v>
      </c>
      <c r="H3577" s="2" t="str">
        <f>INDEX(Lookup!$A$2:$A$34,MATCH(IAR!D3577,Lookup!$B$2:$B$34,0))</f>
        <v>7_7_gas_diesel_oil</v>
      </c>
      <c r="I3577" s="3" t="str">
        <f t="shared" si="223"/>
        <v>d_ind_alu_7_7_gas_diesel_oil</v>
      </c>
    </row>
    <row r="3578" spans="1:9" x14ac:dyDescent="0.25">
      <c r="A3578" t="str">
        <f>'PASTE RESULTS_AAD'!C3578</f>
        <v>d_ind_alu_8_1_natural_gas</v>
      </c>
      <c r="B3578" t="str">
        <f t="shared" si="220"/>
        <v>IND_alu_8_1_natural_gas</v>
      </c>
      <c r="C3578" cm="1">
        <f t="array" ref="C3578">MIN(IFERROR(SEARCH({1,2,3,4,5,6,7,8,9},G3578),""))</f>
        <v>9</v>
      </c>
      <c r="D3578" t="str">
        <f t="shared" si="221"/>
        <v>8_1_natural_gas</v>
      </c>
      <c r="F3578" s="2" t="str">
        <f>'PASTE RESULTS_AAD'!B3578</f>
        <v>03_CDA</v>
      </c>
      <c r="G3578" s="2" t="str">
        <f t="shared" si="222"/>
        <v>IND_alu_8_1_natural_gas</v>
      </c>
      <c r="H3578" s="2" t="str">
        <f>INDEX(Lookup!$A$2:$A$34,MATCH(IAR!D3578,Lookup!$B$2:$B$34,0))</f>
        <v>8_1_natural_gas</v>
      </c>
      <c r="I3578" s="3" t="str">
        <f t="shared" si="223"/>
        <v>d_ind_alu_8_1_natural_gas</v>
      </c>
    </row>
    <row r="3579" spans="1:9" x14ac:dyDescent="0.25">
      <c r="A3579" t="str">
        <f>'PASTE RESULTS_AAD'!C3579</f>
        <v>d_ind_alu_17_electricity</v>
      </c>
      <c r="B3579" t="str">
        <f t="shared" si="220"/>
        <v>IND_alu_17_electricity</v>
      </c>
      <c r="C3579" cm="1">
        <f t="array" ref="C3579">MIN(IFERROR(SEARCH({1,2,3,4,5,6,7,8,9},G3579),""))</f>
        <v>9</v>
      </c>
      <c r="D3579" t="str">
        <f t="shared" si="221"/>
        <v>17_electricity</v>
      </c>
      <c r="F3579" s="2" t="str">
        <f>'PASTE RESULTS_AAD'!B3579</f>
        <v>03_CDA</v>
      </c>
      <c r="G3579" s="2" t="str">
        <f t="shared" si="222"/>
        <v>IND_alu_17_electricity</v>
      </c>
      <c r="H3579" s="2" t="str">
        <f>INDEX(Lookup!$A$2:$A$34,MATCH(IAR!D3579,Lookup!$B$2:$B$34,0))</f>
        <v>17_electricity</v>
      </c>
      <c r="I3579" s="3" t="str">
        <f t="shared" si="223"/>
        <v>d_ind_alu_17_electricity</v>
      </c>
    </row>
    <row r="3580" spans="1:9" x14ac:dyDescent="0.25">
      <c r="A3580" t="str">
        <f>'PASTE RESULTS_AAD'!C3580</f>
        <v>d_ind_tran_8_1_natural_gas</v>
      </c>
      <c r="B3580" t="str">
        <f t="shared" si="220"/>
        <v>IND_tran_8_1_natural_gas</v>
      </c>
      <c r="C3580" cm="1">
        <f t="array" ref="C3580">MIN(IFERROR(SEARCH({1,2,3,4,5,6,7,8,9},G3580),""))</f>
        <v>10</v>
      </c>
      <c r="D3580" t="str">
        <f t="shared" si="221"/>
        <v>8_1_natural_gas</v>
      </c>
      <c r="F3580" s="2" t="str">
        <f>'PASTE RESULTS_AAD'!B3580</f>
        <v>03_CDA</v>
      </c>
      <c r="G3580" s="2" t="str">
        <f t="shared" si="222"/>
        <v>IND_tran_8_1_natural_gas</v>
      </c>
      <c r="H3580" s="2" t="str">
        <f>INDEX(Lookup!$A$2:$A$34,MATCH(IAR!D3580,Lookup!$B$2:$B$34,0))</f>
        <v>8_1_natural_gas</v>
      </c>
      <c r="I3580" s="3" t="str">
        <f t="shared" si="223"/>
        <v>d_ind_tran_8_1_natural_gas</v>
      </c>
    </row>
    <row r="3581" spans="1:9" x14ac:dyDescent="0.25">
      <c r="A3581" t="str">
        <f>'PASTE RESULTS_AAD'!C3581</f>
        <v>d_ind_tran_17_electricity</v>
      </c>
      <c r="B3581" t="str">
        <f t="shared" si="220"/>
        <v>IND_tran_17_electricity</v>
      </c>
      <c r="C3581" cm="1">
        <f t="array" ref="C3581">MIN(IFERROR(SEARCH({1,2,3,4,5,6,7,8,9},G3581),""))</f>
        <v>10</v>
      </c>
      <c r="D3581" t="str">
        <f t="shared" si="221"/>
        <v>17_electricity</v>
      </c>
      <c r="F3581" s="2" t="str">
        <f>'PASTE RESULTS_AAD'!B3581</f>
        <v>03_CDA</v>
      </c>
      <c r="G3581" s="2" t="str">
        <f t="shared" si="222"/>
        <v>IND_tran_17_electricity</v>
      </c>
      <c r="H3581" s="2" t="str">
        <f>INDEX(Lookup!$A$2:$A$34,MATCH(IAR!D3581,Lookup!$B$2:$B$34,0))</f>
        <v>17_electricity</v>
      </c>
      <c r="I3581" s="3" t="str">
        <f t="shared" si="223"/>
        <v>d_ind_tran_17_electricity</v>
      </c>
    </row>
    <row r="3582" spans="1:9" x14ac:dyDescent="0.25">
      <c r="A3582" t="str">
        <f>'PASTE RESULTS_AAD'!C3582</f>
        <v>d_ind_mach_8_1_natural_gas</v>
      </c>
      <c r="B3582" t="str">
        <f t="shared" si="220"/>
        <v>IND_mach_8_1_natural_gas</v>
      </c>
      <c r="C3582" cm="1">
        <f t="array" ref="C3582">MIN(IFERROR(SEARCH({1,2,3,4,5,6,7,8,9},G3582),""))</f>
        <v>10</v>
      </c>
      <c r="D3582" t="str">
        <f t="shared" si="221"/>
        <v>8_1_natural_gas</v>
      </c>
      <c r="F3582" s="2" t="str">
        <f>'PASTE RESULTS_AAD'!B3582</f>
        <v>03_CDA</v>
      </c>
      <c r="G3582" s="2" t="str">
        <f t="shared" si="222"/>
        <v>IND_mach_8_1_natural_gas</v>
      </c>
      <c r="H3582" s="2" t="str">
        <f>INDEX(Lookup!$A$2:$A$34,MATCH(IAR!D3582,Lookup!$B$2:$B$34,0))</f>
        <v>8_1_natural_gas</v>
      </c>
      <c r="I3582" s="3" t="str">
        <f t="shared" si="223"/>
        <v>d_ind_mach_8_1_natural_gas</v>
      </c>
    </row>
    <row r="3583" spans="1:9" x14ac:dyDescent="0.25">
      <c r="A3583" t="str">
        <f>'PASTE RESULTS_AAD'!C3583</f>
        <v>d_ind_mach_17_electricity</v>
      </c>
      <c r="B3583" t="str">
        <f t="shared" si="220"/>
        <v>IND_mach_17_electricity</v>
      </c>
      <c r="C3583" cm="1">
        <f t="array" ref="C3583">MIN(IFERROR(SEARCH({1,2,3,4,5,6,7,8,9},G3583),""))</f>
        <v>10</v>
      </c>
      <c r="D3583" t="str">
        <f t="shared" si="221"/>
        <v>17_electricity</v>
      </c>
      <c r="F3583" s="2" t="str">
        <f>'PASTE RESULTS_AAD'!B3583</f>
        <v>03_CDA</v>
      </c>
      <c r="G3583" s="2" t="str">
        <f t="shared" si="222"/>
        <v>IND_mach_17_electricity</v>
      </c>
      <c r="H3583" s="2" t="str">
        <f>INDEX(Lookup!$A$2:$A$34,MATCH(IAR!D3583,Lookup!$B$2:$B$34,0))</f>
        <v>17_electricity</v>
      </c>
      <c r="I3583" s="3" t="str">
        <f t="shared" si="223"/>
        <v>d_ind_mach_17_electricity</v>
      </c>
    </row>
    <row r="3584" spans="1:9" x14ac:dyDescent="0.25">
      <c r="A3584" t="str">
        <f>'PASTE RESULTS_AAD'!C3584</f>
        <v>d_ind_min_2_coal_products</v>
      </c>
      <c r="B3584" t="str">
        <f t="shared" si="220"/>
        <v>IND_min_2_coal_products</v>
      </c>
      <c r="C3584" cm="1">
        <f t="array" ref="C3584">MIN(IFERROR(SEARCH({1,2,3,4,5,6,7,8,9},G3584),""))</f>
        <v>9</v>
      </c>
      <c r="D3584" t="str">
        <f t="shared" si="221"/>
        <v>2_coal_products</v>
      </c>
      <c r="F3584" s="2" t="str">
        <f>'PASTE RESULTS_AAD'!B3584</f>
        <v>03_CDA</v>
      </c>
      <c r="G3584" s="2" t="str">
        <f t="shared" si="222"/>
        <v>IND_min_2_coal_products</v>
      </c>
      <c r="H3584" s="2" t="str">
        <f>INDEX(Lookup!$A$2:$A$34,MATCH(IAR!D3584,Lookup!$B$2:$B$34,0))</f>
        <v>2_coal_products</v>
      </c>
      <c r="I3584" s="3" t="str">
        <f t="shared" si="223"/>
        <v>d_ind_min_2_coal_products</v>
      </c>
    </row>
    <row r="3585" spans="1:9" x14ac:dyDescent="0.25">
      <c r="A3585" t="str">
        <f>'PASTE RESULTS_AAD'!C3585</f>
        <v>d_ind_min_7_6_kerosene</v>
      </c>
      <c r="B3585" t="str">
        <f t="shared" si="220"/>
        <v>IND_min_7_6_kerosene</v>
      </c>
      <c r="C3585" cm="1">
        <f t="array" ref="C3585">MIN(IFERROR(SEARCH({1,2,3,4,5,6,7,8,9},G3585),""))</f>
        <v>9</v>
      </c>
      <c r="D3585" t="str">
        <f t="shared" si="221"/>
        <v>7_6_kerosene</v>
      </c>
      <c r="F3585" s="2" t="str">
        <f>'PASTE RESULTS_AAD'!B3585</f>
        <v>03_CDA</v>
      </c>
      <c r="G3585" s="2" t="str">
        <f t="shared" si="222"/>
        <v>IND_min_7_6_kerosene</v>
      </c>
      <c r="H3585" s="2" t="str">
        <f>INDEX(Lookup!$A$2:$A$34,MATCH(IAR!D3585,Lookup!$B$2:$B$34,0))</f>
        <v>7_6_kerosene</v>
      </c>
      <c r="I3585" s="3" t="str">
        <f t="shared" si="223"/>
        <v>d_ind_min_7_6_kerosene</v>
      </c>
    </row>
    <row r="3586" spans="1:9" x14ac:dyDescent="0.25">
      <c r="A3586" t="str">
        <f>'PASTE RESULTS_AAD'!C3586</f>
        <v>d_ind_min_7_7_gas_diesel_oil</v>
      </c>
      <c r="B3586" t="str">
        <f t="shared" ref="B3586:B3649" si="224">SUBSTITUTE(A3586,"d_ind_","IND_")</f>
        <v>IND_min_7_7_gas_diesel_oil</v>
      </c>
      <c r="C3586" cm="1">
        <f t="array" ref="C3586">MIN(IFERROR(SEARCH({1,2,3,4,5,6,7,8,9},G3586),""))</f>
        <v>9</v>
      </c>
      <c r="D3586" t="str">
        <f t="shared" ref="D3586:D3649" si="225">REPLACE(G3586,1,C3586-1,"")</f>
        <v>7_7_gas_diesel_oil</v>
      </c>
      <c r="F3586" s="2" t="str">
        <f>'PASTE RESULTS_AAD'!B3586</f>
        <v>03_CDA</v>
      </c>
      <c r="G3586" s="2" t="str">
        <f t="shared" ref="G3586:G3649" si="226">SUBSTITUTE(B3586,"d_nonenergy_","NE_")</f>
        <v>IND_min_7_7_gas_diesel_oil</v>
      </c>
      <c r="H3586" s="2" t="str">
        <f>INDEX(Lookup!$A$2:$A$34,MATCH(IAR!D3586,Lookup!$B$2:$B$34,0))</f>
        <v>7_7_gas_diesel_oil</v>
      </c>
      <c r="I3586" s="3" t="str">
        <f t="shared" ref="I3586:I3649" si="227">A3586</f>
        <v>d_ind_min_7_7_gas_diesel_oil</v>
      </c>
    </row>
    <row r="3587" spans="1:9" x14ac:dyDescent="0.25">
      <c r="A3587" t="str">
        <f>'PASTE RESULTS_AAD'!C3587</f>
        <v>d_ind_min_7_8_fuel_oil</v>
      </c>
      <c r="B3587" t="str">
        <f t="shared" si="224"/>
        <v>IND_min_7_8_fuel_oil</v>
      </c>
      <c r="C3587" cm="1">
        <f t="array" ref="C3587">MIN(IFERROR(SEARCH({1,2,3,4,5,6,7,8,9},G3587),""))</f>
        <v>9</v>
      </c>
      <c r="D3587" t="str">
        <f t="shared" si="225"/>
        <v>7_8_fuel_oil</v>
      </c>
      <c r="F3587" s="2" t="str">
        <f>'PASTE RESULTS_AAD'!B3587</f>
        <v>03_CDA</v>
      </c>
      <c r="G3587" s="2" t="str">
        <f t="shared" si="226"/>
        <v>IND_min_7_8_fuel_oil</v>
      </c>
      <c r="H3587" s="2" t="str">
        <f>INDEX(Lookup!$A$2:$A$34,MATCH(IAR!D3587,Lookup!$B$2:$B$34,0))</f>
        <v>7_8_fuel_oil</v>
      </c>
      <c r="I3587" s="3" t="str">
        <f t="shared" si="227"/>
        <v>d_ind_min_7_8_fuel_oil</v>
      </c>
    </row>
    <row r="3588" spans="1:9" x14ac:dyDescent="0.25">
      <c r="A3588" t="str">
        <f>'PASTE RESULTS_AAD'!C3588</f>
        <v>d_ind_min_7_9_lpg</v>
      </c>
      <c r="B3588" t="str">
        <f t="shared" si="224"/>
        <v>IND_min_7_9_lpg</v>
      </c>
      <c r="C3588" cm="1">
        <f t="array" ref="C3588">MIN(IFERROR(SEARCH({1,2,3,4,5,6,7,8,9},G3588),""))</f>
        <v>9</v>
      </c>
      <c r="D3588" t="str">
        <f t="shared" si="225"/>
        <v>7_9_lpg</v>
      </c>
      <c r="F3588" s="2" t="str">
        <f>'PASTE RESULTS_AAD'!B3588</f>
        <v>03_CDA</v>
      </c>
      <c r="G3588" s="2" t="str">
        <f t="shared" si="226"/>
        <v>IND_min_7_9_lpg</v>
      </c>
      <c r="H3588" s="2" t="str">
        <f>INDEX(Lookup!$A$2:$A$34,MATCH(IAR!D3588,Lookup!$B$2:$B$34,0))</f>
        <v>7_9_lpg</v>
      </c>
      <c r="I3588" s="3" t="str">
        <f t="shared" si="227"/>
        <v>d_ind_min_7_9_lpg</v>
      </c>
    </row>
    <row r="3589" spans="1:9" x14ac:dyDescent="0.25">
      <c r="A3589" t="str">
        <f>'PASTE RESULTS_AAD'!C3589</f>
        <v>d_ind_min_8_1_natural_gas</v>
      </c>
      <c r="B3589" t="str">
        <f t="shared" si="224"/>
        <v>IND_min_8_1_natural_gas</v>
      </c>
      <c r="C3589" cm="1">
        <f t="array" ref="C3589">MIN(IFERROR(SEARCH({1,2,3,4,5,6,7,8,9},G3589),""))</f>
        <v>9</v>
      </c>
      <c r="D3589" t="str">
        <f t="shared" si="225"/>
        <v>8_1_natural_gas</v>
      </c>
      <c r="F3589" s="2" t="str">
        <f>'PASTE RESULTS_AAD'!B3589</f>
        <v>03_CDA</v>
      </c>
      <c r="G3589" s="2" t="str">
        <f t="shared" si="226"/>
        <v>IND_min_8_1_natural_gas</v>
      </c>
      <c r="H3589" s="2" t="str">
        <f>INDEX(Lookup!$A$2:$A$34,MATCH(IAR!D3589,Lookup!$B$2:$B$34,0))</f>
        <v>8_1_natural_gas</v>
      </c>
      <c r="I3589" s="3" t="str">
        <f t="shared" si="227"/>
        <v>d_ind_min_8_1_natural_gas</v>
      </c>
    </row>
    <row r="3590" spans="1:9" x14ac:dyDescent="0.25">
      <c r="A3590" t="str">
        <f>'PASTE RESULTS_AAD'!C3590</f>
        <v>d_ind_min_17_electricity</v>
      </c>
      <c r="B3590" t="str">
        <f t="shared" si="224"/>
        <v>IND_min_17_electricity</v>
      </c>
      <c r="C3590" cm="1">
        <f t="array" ref="C3590">MIN(IFERROR(SEARCH({1,2,3,4,5,6,7,8,9},G3590),""))</f>
        <v>9</v>
      </c>
      <c r="D3590" t="str">
        <f t="shared" si="225"/>
        <v>17_electricity</v>
      </c>
      <c r="F3590" s="2" t="str">
        <f>'PASTE RESULTS_AAD'!B3590</f>
        <v>03_CDA</v>
      </c>
      <c r="G3590" s="2" t="str">
        <f t="shared" si="226"/>
        <v>IND_min_17_electricity</v>
      </c>
      <c r="H3590" s="2" t="str">
        <f>INDEX(Lookup!$A$2:$A$34,MATCH(IAR!D3590,Lookup!$B$2:$B$34,0))</f>
        <v>17_electricity</v>
      </c>
      <c r="I3590" s="3" t="str">
        <f t="shared" si="227"/>
        <v>d_ind_min_17_electricity</v>
      </c>
    </row>
    <row r="3591" spans="1:9" x14ac:dyDescent="0.25">
      <c r="A3591" t="str">
        <f>'PASTE RESULTS_AAD'!C3591</f>
        <v>d_ind_fb_8_1_natural_gas</v>
      </c>
      <c r="B3591" t="str">
        <f t="shared" si="224"/>
        <v>IND_fb_8_1_natural_gas</v>
      </c>
      <c r="C3591" cm="1">
        <f t="array" ref="C3591">MIN(IFERROR(SEARCH({1,2,3,4,5,6,7,8,9},G3591),""))</f>
        <v>8</v>
      </c>
      <c r="D3591" t="str">
        <f t="shared" si="225"/>
        <v>8_1_natural_gas</v>
      </c>
      <c r="F3591" s="2" t="str">
        <f>'PASTE RESULTS_AAD'!B3591</f>
        <v>03_CDA</v>
      </c>
      <c r="G3591" s="2" t="str">
        <f t="shared" si="226"/>
        <v>IND_fb_8_1_natural_gas</v>
      </c>
      <c r="H3591" s="2" t="str">
        <f>INDEX(Lookup!$A$2:$A$34,MATCH(IAR!D3591,Lookup!$B$2:$B$34,0))</f>
        <v>8_1_natural_gas</v>
      </c>
      <c r="I3591" s="3" t="str">
        <f t="shared" si="227"/>
        <v>d_ind_fb_8_1_natural_gas</v>
      </c>
    </row>
    <row r="3592" spans="1:9" x14ac:dyDescent="0.25">
      <c r="A3592" t="str">
        <f>'PASTE RESULTS_AAD'!C3592</f>
        <v>d_ind_fb_17_electricity</v>
      </c>
      <c r="B3592" t="str">
        <f t="shared" si="224"/>
        <v>IND_fb_17_electricity</v>
      </c>
      <c r="C3592" cm="1">
        <f t="array" ref="C3592">MIN(IFERROR(SEARCH({1,2,3,4,5,6,7,8,9},G3592),""))</f>
        <v>8</v>
      </c>
      <c r="D3592" t="str">
        <f t="shared" si="225"/>
        <v>17_electricity</v>
      </c>
      <c r="F3592" s="2" t="str">
        <f>'PASTE RESULTS_AAD'!B3592</f>
        <v>03_CDA</v>
      </c>
      <c r="G3592" s="2" t="str">
        <f t="shared" si="226"/>
        <v>IND_fb_17_electricity</v>
      </c>
      <c r="H3592" s="2" t="str">
        <f>INDEX(Lookup!$A$2:$A$34,MATCH(IAR!D3592,Lookup!$B$2:$B$34,0))</f>
        <v>17_electricity</v>
      </c>
      <c r="I3592" s="3" t="str">
        <f t="shared" si="227"/>
        <v>d_ind_fb_17_electricity</v>
      </c>
    </row>
    <row r="3593" spans="1:9" x14ac:dyDescent="0.25">
      <c r="A3593" t="str">
        <f>'PASTE RESULTS_AAD'!C3593</f>
        <v>d_ind_fb_18_heat</v>
      </c>
      <c r="B3593" t="str">
        <f t="shared" si="224"/>
        <v>IND_fb_18_heat</v>
      </c>
      <c r="C3593" cm="1">
        <f t="array" ref="C3593">MIN(IFERROR(SEARCH({1,2,3,4,5,6,7,8,9},G3593),""))</f>
        <v>8</v>
      </c>
      <c r="D3593" t="str">
        <f t="shared" si="225"/>
        <v>18_heat</v>
      </c>
      <c r="F3593" s="2" t="str">
        <f>'PASTE RESULTS_AAD'!B3593</f>
        <v>03_CDA</v>
      </c>
      <c r="G3593" s="2" t="str">
        <f t="shared" si="226"/>
        <v>IND_fb_18_heat</v>
      </c>
      <c r="H3593" s="2" t="str">
        <f>INDEX(Lookup!$A$2:$A$34,MATCH(IAR!D3593,Lookup!$B$2:$B$34,0))</f>
        <v>18_heat</v>
      </c>
      <c r="I3593" s="3" t="str">
        <f t="shared" si="227"/>
        <v>d_ind_fb_18_heat</v>
      </c>
    </row>
    <row r="3594" spans="1:9" x14ac:dyDescent="0.25">
      <c r="A3594" t="str">
        <f>'PASTE RESULTS_AAD'!C3594</f>
        <v>d_ind_pp_7_7_gas_diesel_oil</v>
      </c>
      <c r="B3594" t="str">
        <f t="shared" si="224"/>
        <v>IND_pp_7_7_gas_diesel_oil</v>
      </c>
      <c r="C3594" cm="1">
        <f t="array" ref="C3594">MIN(IFERROR(SEARCH({1,2,3,4,5,6,7,8,9},G3594),""))</f>
        <v>8</v>
      </c>
      <c r="D3594" t="str">
        <f t="shared" si="225"/>
        <v>7_7_gas_diesel_oil</v>
      </c>
      <c r="F3594" s="2" t="str">
        <f>'PASTE RESULTS_AAD'!B3594</f>
        <v>03_CDA</v>
      </c>
      <c r="G3594" s="2" t="str">
        <f t="shared" si="226"/>
        <v>IND_pp_7_7_gas_diesel_oil</v>
      </c>
      <c r="H3594" s="2" t="str">
        <f>INDEX(Lookup!$A$2:$A$34,MATCH(IAR!D3594,Lookup!$B$2:$B$34,0))</f>
        <v>7_7_gas_diesel_oil</v>
      </c>
      <c r="I3594" s="3" t="str">
        <f t="shared" si="227"/>
        <v>d_ind_pp_7_7_gas_diesel_oil</v>
      </c>
    </row>
    <row r="3595" spans="1:9" x14ac:dyDescent="0.25">
      <c r="A3595" t="str">
        <f>'PASTE RESULTS_AAD'!C3595</f>
        <v>d_ind_pp_7_8_fuel_oil</v>
      </c>
      <c r="B3595" t="str">
        <f t="shared" si="224"/>
        <v>IND_pp_7_8_fuel_oil</v>
      </c>
      <c r="C3595" cm="1">
        <f t="array" ref="C3595">MIN(IFERROR(SEARCH({1,2,3,4,5,6,7,8,9},G3595),""))</f>
        <v>8</v>
      </c>
      <c r="D3595" t="str">
        <f t="shared" si="225"/>
        <v>7_8_fuel_oil</v>
      </c>
      <c r="F3595" s="2" t="str">
        <f>'PASTE RESULTS_AAD'!B3595</f>
        <v>03_CDA</v>
      </c>
      <c r="G3595" s="2" t="str">
        <f t="shared" si="226"/>
        <v>IND_pp_7_8_fuel_oil</v>
      </c>
      <c r="H3595" s="2" t="str">
        <f>INDEX(Lookup!$A$2:$A$34,MATCH(IAR!D3595,Lookup!$B$2:$B$34,0))</f>
        <v>7_8_fuel_oil</v>
      </c>
      <c r="I3595" s="3" t="str">
        <f t="shared" si="227"/>
        <v>d_ind_pp_7_8_fuel_oil</v>
      </c>
    </row>
    <row r="3596" spans="1:9" x14ac:dyDescent="0.25">
      <c r="A3596" t="str">
        <f>'PASTE RESULTS_AAD'!C3596</f>
        <v>d_ind_pp_8_1_natural_gas</v>
      </c>
      <c r="B3596" t="str">
        <f t="shared" si="224"/>
        <v>IND_pp_8_1_natural_gas</v>
      </c>
      <c r="C3596" cm="1">
        <f t="array" ref="C3596">MIN(IFERROR(SEARCH({1,2,3,4,5,6,7,8,9},G3596),""))</f>
        <v>8</v>
      </c>
      <c r="D3596" t="str">
        <f t="shared" si="225"/>
        <v>8_1_natural_gas</v>
      </c>
      <c r="F3596" s="2" t="str">
        <f>'PASTE RESULTS_AAD'!B3596</f>
        <v>03_CDA</v>
      </c>
      <c r="G3596" s="2" t="str">
        <f t="shared" si="226"/>
        <v>IND_pp_8_1_natural_gas</v>
      </c>
      <c r="H3596" s="2" t="str">
        <f>INDEX(Lookup!$A$2:$A$34,MATCH(IAR!D3596,Lookup!$B$2:$B$34,0))</f>
        <v>8_1_natural_gas</v>
      </c>
      <c r="I3596" s="3" t="str">
        <f t="shared" si="227"/>
        <v>d_ind_pp_8_1_natural_gas</v>
      </c>
    </row>
    <row r="3597" spans="1:9" x14ac:dyDescent="0.25">
      <c r="A3597" t="str">
        <f>'PASTE RESULTS_AAD'!C3597</f>
        <v>d_ind_pp_15_5_other_biomass</v>
      </c>
      <c r="B3597" t="str">
        <f t="shared" si="224"/>
        <v>IND_pp_15_5_other_biomass</v>
      </c>
      <c r="C3597" cm="1">
        <f t="array" ref="C3597">MIN(IFERROR(SEARCH({1,2,3,4,5,6,7,8,9},G3597),""))</f>
        <v>8</v>
      </c>
      <c r="D3597" t="str">
        <f t="shared" si="225"/>
        <v>15_5_other_biomass</v>
      </c>
      <c r="F3597" s="2" t="str">
        <f>'PASTE RESULTS_AAD'!B3597</f>
        <v>03_CDA</v>
      </c>
      <c r="G3597" s="2" t="str">
        <f t="shared" si="226"/>
        <v>IND_pp_15_5_other_biomass</v>
      </c>
      <c r="H3597" s="2" t="str">
        <f>INDEX(Lookup!$A$2:$A$34,MATCH(IAR!D3597,Lookup!$B$2:$B$34,0))</f>
        <v>15_5_other_biomass</v>
      </c>
      <c r="I3597" s="3" t="str">
        <f t="shared" si="227"/>
        <v>d_ind_pp_15_5_other_biomass</v>
      </c>
    </row>
    <row r="3598" spans="1:9" x14ac:dyDescent="0.25">
      <c r="A3598" t="str">
        <f>'PASTE RESULTS_AAD'!C3598</f>
        <v>d_ind_pp_16_1_biogas</v>
      </c>
      <c r="B3598" t="str">
        <f t="shared" si="224"/>
        <v>IND_pp_16_1_biogas</v>
      </c>
      <c r="C3598" cm="1">
        <f t="array" ref="C3598">MIN(IFERROR(SEARCH({1,2,3,4,5,6,7,8,9},G3598),""))</f>
        <v>8</v>
      </c>
      <c r="D3598" t="str">
        <f t="shared" si="225"/>
        <v>16_1_biogas</v>
      </c>
      <c r="F3598" s="2" t="str">
        <f>'PASTE RESULTS_AAD'!B3598</f>
        <v>03_CDA</v>
      </c>
      <c r="G3598" s="2" t="str">
        <f t="shared" si="226"/>
        <v>IND_pp_16_1_biogas</v>
      </c>
      <c r="H3598" s="2" t="str">
        <f>INDEX(Lookup!$A$2:$A$34,MATCH(IAR!D3598,Lookup!$B$2:$B$34,0))</f>
        <v>16_1_biogas</v>
      </c>
      <c r="I3598" s="3" t="str">
        <f t="shared" si="227"/>
        <v>d_ind_pp_16_1_biogas</v>
      </c>
    </row>
    <row r="3599" spans="1:9" x14ac:dyDescent="0.25">
      <c r="A3599" t="str">
        <f>'PASTE RESULTS_AAD'!C3599</f>
        <v>d_ind_pp_17_electricity</v>
      </c>
      <c r="B3599" t="str">
        <f t="shared" si="224"/>
        <v>IND_pp_17_electricity</v>
      </c>
      <c r="C3599" cm="1">
        <f t="array" ref="C3599">MIN(IFERROR(SEARCH({1,2,3,4,5,6,7,8,9},G3599),""))</f>
        <v>8</v>
      </c>
      <c r="D3599" t="str">
        <f t="shared" si="225"/>
        <v>17_electricity</v>
      </c>
      <c r="F3599" s="2" t="str">
        <f>'PASTE RESULTS_AAD'!B3599</f>
        <v>03_CDA</v>
      </c>
      <c r="G3599" s="2" t="str">
        <f t="shared" si="226"/>
        <v>IND_pp_17_electricity</v>
      </c>
      <c r="H3599" s="2" t="str">
        <f>INDEX(Lookup!$A$2:$A$34,MATCH(IAR!D3599,Lookup!$B$2:$B$34,0))</f>
        <v>17_electricity</v>
      </c>
      <c r="I3599" s="3" t="str">
        <f t="shared" si="227"/>
        <v>d_ind_pp_17_electricity</v>
      </c>
    </row>
    <row r="3600" spans="1:9" x14ac:dyDescent="0.25">
      <c r="A3600" t="str">
        <f>'PASTE RESULTS_AAD'!C3600</f>
        <v>d_ind_pp_18_heat</v>
      </c>
      <c r="B3600" t="str">
        <f t="shared" si="224"/>
        <v>IND_pp_18_heat</v>
      </c>
      <c r="C3600" cm="1">
        <f t="array" ref="C3600">MIN(IFERROR(SEARCH({1,2,3,4,5,6,7,8,9},G3600),""))</f>
        <v>8</v>
      </c>
      <c r="D3600" t="str">
        <f t="shared" si="225"/>
        <v>18_heat</v>
      </c>
      <c r="F3600" s="2" t="str">
        <f>'PASTE RESULTS_AAD'!B3600</f>
        <v>03_CDA</v>
      </c>
      <c r="G3600" s="2" t="str">
        <f t="shared" si="226"/>
        <v>IND_pp_18_heat</v>
      </c>
      <c r="H3600" s="2" t="str">
        <f>INDEX(Lookup!$A$2:$A$34,MATCH(IAR!D3600,Lookup!$B$2:$B$34,0))</f>
        <v>18_heat</v>
      </c>
      <c r="I3600" s="3" t="str">
        <f t="shared" si="227"/>
        <v>d_ind_pp_18_heat</v>
      </c>
    </row>
    <row r="3601" spans="1:9" x14ac:dyDescent="0.25">
      <c r="A3601" t="str">
        <f>'PASTE RESULTS_AAD'!C3601</f>
        <v>d_ind_wood_7_7_gas_diesel_oil</v>
      </c>
      <c r="B3601" t="str">
        <f t="shared" si="224"/>
        <v>IND_wood_7_7_gas_diesel_oil</v>
      </c>
      <c r="C3601" cm="1">
        <f t="array" ref="C3601">MIN(IFERROR(SEARCH({1,2,3,4,5,6,7,8,9},G3601),""))</f>
        <v>10</v>
      </c>
      <c r="D3601" t="str">
        <f t="shared" si="225"/>
        <v>7_7_gas_diesel_oil</v>
      </c>
      <c r="F3601" s="2" t="str">
        <f>'PASTE RESULTS_AAD'!B3601</f>
        <v>03_CDA</v>
      </c>
      <c r="G3601" s="2" t="str">
        <f t="shared" si="226"/>
        <v>IND_wood_7_7_gas_diesel_oil</v>
      </c>
      <c r="H3601" s="2" t="str">
        <f>INDEX(Lookup!$A$2:$A$34,MATCH(IAR!D3601,Lookup!$B$2:$B$34,0))</f>
        <v>7_7_gas_diesel_oil</v>
      </c>
      <c r="I3601" s="3" t="str">
        <f t="shared" si="227"/>
        <v>d_ind_wood_7_7_gas_diesel_oil</v>
      </c>
    </row>
    <row r="3602" spans="1:9" x14ac:dyDescent="0.25">
      <c r="A3602" t="str">
        <f>'PASTE RESULTS_AAD'!C3602</f>
        <v>d_ind_wood_7_8_fuel_oil</v>
      </c>
      <c r="B3602" t="str">
        <f t="shared" si="224"/>
        <v>IND_wood_7_8_fuel_oil</v>
      </c>
      <c r="C3602" cm="1">
        <f t="array" ref="C3602">MIN(IFERROR(SEARCH({1,2,3,4,5,6,7,8,9},G3602),""))</f>
        <v>10</v>
      </c>
      <c r="D3602" t="str">
        <f t="shared" si="225"/>
        <v>7_8_fuel_oil</v>
      </c>
      <c r="F3602" s="2" t="str">
        <f>'PASTE RESULTS_AAD'!B3602</f>
        <v>03_CDA</v>
      </c>
      <c r="G3602" s="2" t="str">
        <f t="shared" si="226"/>
        <v>IND_wood_7_8_fuel_oil</v>
      </c>
      <c r="H3602" s="2" t="str">
        <f>INDEX(Lookup!$A$2:$A$34,MATCH(IAR!D3602,Lookup!$B$2:$B$34,0))</f>
        <v>7_8_fuel_oil</v>
      </c>
      <c r="I3602" s="3" t="str">
        <f t="shared" si="227"/>
        <v>d_ind_wood_7_8_fuel_oil</v>
      </c>
    </row>
    <row r="3603" spans="1:9" x14ac:dyDescent="0.25">
      <c r="A3603" t="str">
        <f>'PASTE RESULTS_AAD'!C3603</f>
        <v>d_ind_wood_8_1_natural_gas</v>
      </c>
      <c r="B3603" t="str">
        <f t="shared" si="224"/>
        <v>IND_wood_8_1_natural_gas</v>
      </c>
      <c r="C3603" cm="1">
        <f t="array" ref="C3603">MIN(IFERROR(SEARCH({1,2,3,4,5,6,7,8,9},G3603),""))</f>
        <v>10</v>
      </c>
      <c r="D3603" t="str">
        <f t="shared" si="225"/>
        <v>8_1_natural_gas</v>
      </c>
      <c r="F3603" s="2" t="str">
        <f>'PASTE RESULTS_AAD'!B3603</f>
        <v>03_CDA</v>
      </c>
      <c r="G3603" s="2" t="str">
        <f t="shared" si="226"/>
        <v>IND_wood_8_1_natural_gas</v>
      </c>
      <c r="H3603" s="2" t="str">
        <f>INDEX(Lookup!$A$2:$A$34,MATCH(IAR!D3603,Lookup!$B$2:$B$34,0))</f>
        <v>8_1_natural_gas</v>
      </c>
      <c r="I3603" s="3" t="str">
        <f t="shared" si="227"/>
        <v>d_ind_wood_8_1_natural_gas</v>
      </c>
    </row>
    <row r="3604" spans="1:9" x14ac:dyDescent="0.25">
      <c r="A3604" t="str">
        <f>'PASTE RESULTS_AAD'!C3604</f>
        <v>d_ind_wood_17_electricity</v>
      </c>
      <c r="B3604" t="str">
        <f t="shared" si="224"/>
        <v>IND_wood_17_electricity</v>
      </c>
      <c r="C3604" cm="1">
        <f t="array" ref="C3604">MIN(IFERROR(SEARCH({1,2,3,4,5,6,7,8,9},G3604),""))</f>
        <v>10</v>
      </c>
      <c r="D3604" t="str">
        <f t="shared" si="225"/>
        <v>17_electricity</v>
      </c>
      <c r="F3604" s="2" t="str">
        <f>'PASTE RESULTS_AAD'!B3604</f>
        <v>03_CDA</v>
      </c>
      <c r="G3604" s="2" t="str">
        <f t="shared" si="226"/>
        <v>IND_wood_17_electricity</v>
      </c>
      <c r="H3604" s="2" t="str">
        <f>INDEX(Lookup!$A$2:$A$34,MATCH(IAR!D3604,Lookup!$B$2:$B$34,0))</f>
        <v>17_electricity</v>
      </c>
      <c r="I3604" s="3" t="str">
        <f t="shared" si="227"/>
        <v>d_ind_wood_17_electricity</v>
      </c>
    </row>
    <row r="3605" spans="1:9" x14ac:dyDescent="0.25">
      <c r="A3605" t="str">
        <f>'PASTE RESULTS_AAD'!C3605</f>
        <v>d_ind_cons_7_6_kerosene</v>
      </c>
      <c r="B3605" t="str">
        <f t="shared" si="224"/>
        <v>IND_cons_7_6_kerosene</v>
      </c>
      <c r="C3605" cm="1">
        <f t="array" ref="C3605">MIN(IFERROR(SEARCH({1,2,3,4,5,6,7,8,9},G3605),""))</f>
        <v>10</v>
      </c>
      <c r="D3605" t="str">
        <f t="shared" si="225"/>
        <v>7_6_kerosene</v>
      </c>
      <c r="F3605" s="2" t="str">
        <f>'PASTE RESULTS_AAD'!B3605</f>
        <v>03_CDA</v>
      </c>
      <c r="G3605" s="2" t="str">
        <f t="shared" si="226"/>
        <v>IND_cons_7_6_kerosene</v>
      </c>
      <c r="H3605" s="2" t="str">
        <f>INDEX(Lookup!$A$2:$A$34,MATCH(IAR!D3605,Lookup!$B$2:$B$34,0))</f>
        <v>7_6_kerosene</v>
      </c>
      <c r="I3605" s="3" t="str">
        <f t="shared" si="227"/>
        <v>d_ind_cons_7_6_kerosene</v>
      </c>
    </row>
    <row r="3606" spans="1:9" x14ac:dyDescent="0.25">
      <c r="A3606" t="str">
        <f>'PASTE RESULTS_AAD'!C3606</f>
        <v>d_ind_cons_7_7_gas_diesel_oil</v>
      </c>
      <c r="B3606" t="str">
        <f t="shared" si="224"/>
        <v>IND_cons_7_7_gas_diesel_oil</v>
      </c>
      <c r="C3606" cm="1">
        <f t="array" ref="C3606">MIN(IFERROR(SEARCH({1,2,3,4,5,6,7,8,9},G3606),""))</f>
        <v>10</v>
      </c>
      <c r="D3606" t="str">
        <f t="shared" si="225"/>
        <v>7_7_gas_diesel_oil</v>
      </c>
      <c r="F3606" s="2" t="str">
        <f>'PASTE RESULTS_AAD'!B3606</f>
        <v>03_CDA</v>
      </c>
      <c r="G3606" s="2" t="str">
        <f t="shared" si="226"/>
        <v>IND_cons_7_7_gas_diesel_oil</v>
      </c>
      <c r="H3606" s="2" t="str">
        <f>INDEX(Lookup!$A$2:$A$34,MATCH(IAR!D3606,Lookup!$B$2:$B$34,0))</f>
        <v>7_7_gas_diesel_oil</v>
      </c>
      <c r="I3606" s="3" t="str">
        <f t="shared" si="227"/>
        <v>d_ind_cons_7_7_gas_diesel_oil</v>
      </c>
    </row>
    <row r="3607" spans="1:9" x14ac:dyDescent="0.25">
      <c r="A3607" t="str">
        <f>'PASTE RESULTS_AAD'!C3607</f>
        <v>d_ind_cons_7_8_fuel_oil</v>
      </c>
      <c r="B3607" t="str">
        <f t="shared" si="224"/>
        <v>IND_cons_7_8_fuel_oil</v>
      </c>
      <c r="C3607" cm="1">
        <f t="array" ref="C3607">MIN(IFERROR(SEARCH({1,2,3,4,5,6,7,8,9},G3607),""))</f>
        <v>10</v>
      </c>
      <c r="D3607" t="str">
        <f t="shared" si="225"/>
        <v>7_8_fuel_oil</v>
      </c>
      <c r="F3607" s="2" t="str">
        <f>'PASTE RESULTS_AAD'!B3607</f>
        <v>03_CDA</v>
      </c>
      <c r="G3607" s="2" t="str">
        <f t="shared" si="226"/>
        <v>IND_cons_7_8_fuel_oil</v>
      </c>
      <c r="H3607" s="2" t="str">
        <f>INDEX(Lookup!$A$2:$A$34,MATCH(IAR!D3607,Lookup!$B$2:$B$34,0))</f>
        <v>7_8_fuel_oil</v>
      </c>
      <c r="I3607" s="3" t="str">
        <f t="shared" si="227"/>
        <v>d_ind_cons_7_8_fuel_oil</v>
      </c>
    </row>
    <row r="3608" spans="1:9" x14ac:dyDescent="0.25">
      <c r="A3608" t="str">
        <f>'PASTE RESULTS_AAD'!C3608</f>
        <v>d_ind_cons_7_9_lpg</v>
      </c>
      <c r="B3608" t="str">
        <f t="shared" si="224"/>
        <v>IND_cons_7_9_lpg</v>
      </c>
      <c r="C3608" cm="1">
        <f t="array" ref="C3608">MIN(IFERROR(SEARCH({1,2,3,4,5,6,7,8,9},G3608),""))</f>
        <v>10</v>
      </c>
      <c r="D3608" t="str">
        <f t="shared" si="225"/>
        <v>7_9_lpg</v>
      </c>
      <c r="F3608" s="2" t="str">
        <f>'PASTE RESULTS_AAD'!B3608</f>
        <v>03_CDA</v>
      </c>
      <c r="G3608" s="2" t="str">
        <f t="shared" si="226"/>
        <v>IND_cons_7_9_lpg</v>
      </c>
      <c r="H3608" s="2" t="str">
        <f>INDEX(Lookup!$A$2:$A$34,MATCH(IAR!D3608,Lookup!$B$2:$B$34,0))</f>
        <v>7_9_lpg</v>
      </c>
      <c r="I3608" s="3" t="str">
        <f t="shared" si="227"/>
        <v>d_ind_cons_7_9_lpg</v>
      </c>
    </row>
    <row r="3609" spans="1:9" x14ac:dyDescent="0.25">
      <c r="A3609" t="str">
        <f>'PASTE RESULTS_AAD'!C3609</f>
        <v>d_ind_cons_8_1_natural_gas</v>
      </c>
      <c r="B3609" t="str">
        <f t="shared" si="224"/>
        <v>IND_cons_8_1_natural_gas</v>
      </c>
      <c r="C3609" cm="1">
        <f t="array" ref="C3609">MIN(IFERROR(SEARCH({1,2,3,4,5,6,7,8,9},G3609),""))</f>
        <v>10</v>
      </c>
      <c r="D3609" t="str">
        <f t="shared" si="225"/>
        <v>8_1_natural_gas</v>
      </c>
      <c r="F3609" s="2" t="str">
        <f>'PASTE RESULTS_AAD'!B3609</f>
        <v>03_CDA</v>
      </c>
      <c r="G3609" s="2" t="str">
        <f t="shared" si="226"/>
        <v>IND_cons_8_1_natural_gas</v>
      </c>
      <c r="H3609" s="2" t="str">
        <f>INDEX(Lookup!$A$2:$A$34,MATCH(IAR!D3609,Lookup!$B$2:$B$34,0))</f>
        <v>8_1_natural_gas</v>
      </c>
      <c r="I3609" s="3" t="str">
        <f t="shared" si="227"/>
        <v>d_ind_cons_8_1_natural_gas</v>
      </c>
    </row>
    <row r="3610" spans="1:9" x14ac:dyDescent="0.25">
      <c r="A3610" t="str">
        <f>'PASTE RESULTS_AAD'!C3610</f>
        <v>d_ind_cons_17_electricity</v>
      </c>
      <c r="B3610" t="str">
        <f t="shared" si="224"/>
        <v>IND_cons_17_electricity</v>
      </c>
      <c r="C3610" cm="1">
        <f t="array" ref="C3610">MIN(IFERROR(SEARCH({1,2,3,4,5,6,7,8,9},G3610),""))</f>
        <v>10</v>
      </c>
      <c r="D3610" t="str">
        <f t="shared" si="225"/>
        <v>17_electricity</v>
      </c>
      <c r="F3610" s="2" t="str">
        <f>'PASTE RESULTS_AAD'!B3610</f>
        <v>03_CDA</v>
      </c>
      <c r="G3610" s="2" t="str">
        <f t="shared" si="226"/>
        <v>IND_cons_17_electricity</v>
      </c>
      <c r="H3610" s="2" t="str">
        <f>INDEX(Lookup!$A$2:$A$34,MATCH(IAR!D3610,Lookup!$B$2:$B$34,0))</f>
        <v>17_electricity</v>
      </c>
      <c r="I3610" s="3" t="str">
        <f t="shared" si="227"/>
        <v>d_ind_cons_17_electricity</v>
      </c>
    </row>
    <row r="3611" spans="1:9" x14ac:dyDescent="0.25">
      <c r="A3611" t="str">
        <f>'PASTE RESULTS_AAD'!C3611</f>
        <v>d_ind_cons_18_heat</v>
      </c>
      <c r="B3611" t="str">
        <f t="shared" si="224"/>
        <v>IND_cons_18_heat</v>
      </c>
      <c r="C3611" cm="1">
        <f t="array" ref="C3611">MIN(IFERROR(SEARCH({1,2,3,4,5,6,7,8,9},G3611),""))</f>
        <v>10</v>
      </c>
      <c r="D3611" t="str">
        <f t="shared" si="225"/>
        <v>18_heat</v>
      </c>
      <c r="F3611" s="2" t="str">
        <f>'PASTE RESULTS_AAD'!B3611</f>
        <v>03_CDA</v>
      </c>
      <c r="G3611" s="2" t="str">
        <f t="shared" si="226"/>
        <v>IND_cons_18_heat</v>
      </c>
      <c r="H3611" s="2" t="str">
        <f>INDEX(Lookup!$A$2:$A$34,MATCH(IAR!D3611,Lookup!$B$2:$B$34,0))</f>
        <v>18_heat</v>
      </c>
      <c r="I3611" s="3" t="str">
        <f t="shared" si="227"/>
        <v>d_ind_cons_18_heat</v>
      </c>
    </row>
    <row r="3612" spans="1:9" x14ac:dyDescent="0.25">
      <c r="A3612" t="str">
        <f>'PASTE RESULTS_AAD'!C3612</f>
        <v>d_ind_txt_8_1_natural_gas</v>
      </c>
      <c r="B3612" t="str">
        <f t="shared" si="224"/>
        <v>IND_txt_8_1_natural_gas</v>
      </c>
      <c r="C3612" cm="1">
        <f t="array" ref="C3612">MIN(IFERROR(SEARCH({1,2,3,4,5,6,7,8,9},G3612),""))</f>
        <v>9</v>
      </c>
      <c r="D3612" t="str">
        <f t="shared" si="225"/>
        <v>8_1_natural_gas</v>
      </c>
      <c r="F3612" s="2" t="str">
        <f>'PASTE RESULTS_AAD'!B3612</f>
        <v>03_CDA</v>
      </c>
      <c r="G3612" s="2" t="str">
        <f t="shared" si="226"/>
        <v>IND_txt_8_1_natural_gas</v>
      </c>
      <c r="H3612" s="2" t="str">
        <f>INDEX(Lookup!$A$2:$A$34,MATCH(IAR!D3612,Lookup!$B$2:$B$34,0))</f>
        <v>8_1_natural_gas</v>
      </c>
      <c r="I3612" s="3" t="str">
        <f t="shared" si="227"/>
        <v>d_ind_txt_8_1_natural_gas</v>
      </c>
    </row>
    <row r="3613" spans="1:9" x14ac:dyDescent="0.25">
      <c r="A3613" t="str">
        <f>'PASTE RESULTS_AAD'!C3613</f>
        <v>d_ind_txt_17_electricity</v>
      </c>
      <c r="B3613" t="str">
        <f t="shared" si="224"/>
        <v>IND_txt_17_electricity</v>
      </c>
      <c r="C3613" cm="1">
        <f t="array" ref="C3613">MIN(IFERROR(SEARCH({1,2,3,4,5,6,7,8,9},G3613),""))</f>
        <v>9</v>
      </c>
      <c r="D3613" t="str">
        <f t="shared" si="225"/>
        <v>17_electricity</v>
      </c>
      <c r="F3613" s="2" t="str">
        <f>'PASTE RESULTS_AAD'!B3613</f>
        <v>03_CDA</v>
      </c>
      <c r="G3613" s="2" t="str">
        <f t="shared" si="226"/>
        <v>IND_txt_17_electricity</v>
      </c>
      <c r="H3613" s="2" t="str">
        <f>INDEX(Lookup!$A$2:$A$34,MATCH(IAR!D3613,Lookup!$B$2:$B$34,0))</f>
        <v>17_electricity</v>
      </c>
      <c r="I3613" s="3" t="str">
        <f t="shared" si="227"/>
        <v>d_ind_txt_17_electricity</v>
      </c>
    </row>
    <row r="3614" spans="1:9" x14ac:dyDescent="0.25">
      <c r="A3614" t="str">
        <f>'PASTE RESULTS_AAD'!C3614</f>
        <v>d_ind_nons_1_x_coal_thermal</v>
      </c>
      <c r="B3614" t="str">
        <f t="shared" si="224"/>
        <v>IND_nons_1_x_coal_thermal</v>
      </c>
      <c r="C3614" cm="1">
        <f t="array" ref="C3614">MIN(IFERROR(SEARCH({1,2,3,4,5,6,7,8,9},G3614),""))</f>
        <v>10</v>
      </c>
      <c r="D3614" t="str">
        <f t="shared" si="225"/>
        <v>1_x_coal_thermal</v>
      </c>
      <c r="F3614" s="2" t="str">
        <f>'PASTE RESULTS_AAD'!B3614</f>
        <v>03_CDA</v>
      </c>
      <c r="G3614" s="2" t="str">
        <f t="shared" si="226"/>
        <v>IND_nons_1_x_coal_thermal</v>
      </c>
      <c r="H3614" s="2" t="str">
        <f>INDEX(Lookup!$A$2:$A$34,MATCH(IAR!D3614,Lookup!$B$2:$B$34,0))</f>
        <v>1_x_coal_thermal</v>
      </c>
      <c r="I3614" s="3" t="str">
        <f t="shared" si="227"/>
        <v>d_ind_nons_1_x_coal_thermal</v>
      </c>
    </row>
    <row r="3615" spans="1:9" x14ac:dyDescent="0.25">
      <c r="A3615" t="str">
        <f>'PASTE RESULTS_AAD'!C3615</f>
        <v>d_ind_nons_1_5_lignite</v>
      </c>
      <c r="B3615" t="str">
        <f t="shared" si="224"/>
        <v>IND_nons_1_5_lignite</v>
      </c>
      <c r="C3615" cm="1">
        <f t="array" ref="C3615">MIN(IFERROR(SEARCH({1,2,3,4,5,6,7,8,9},G3615),""))</f>
        <v>10</v>
      </c>
      <c r="D3615" t="str">
        <f t="shared" si="225"/>
        <v>1_5_lignite</v>
      </c>
      <c r="F3615" s="2" t="str">
        <f>'PASTE RESULTS_AAD'!B3615</f>
        <v>03_CDA</v>
      </c>
      <c r="G3615" s="2" t="str">
        <f t="shared" si="226"/>
        <v>IND_nons_1_5_lignite</v>
      </c>
      <c r="H3615" s="2" t="str">
        <f>INDEX(Lookup!$A$2:$A$34,MATCH(IAR!D3615,Lookup!$B$2:$B$34,0))</f>
        <v>1_5_lignite</v>
      </c>
      <c r="I3615" s="3" t="str">
        <f t="shared" si="227"/>
        <v>d_ind_nons_1_5_lignite</v>
      </c>
    </row>
    <row r="3616" spans="1:9" x14ac:dyDescent="0.25">
      <c r="A3616" t="str">
        <f>'PASTE RESULTS_AAD'!C3616</f>
        <v>d_ind_nons_7_1_mo_gasoline</v>
      </c>
      <c r="B3616" t="str">
        <f t="shared" si="224"/>
        <v>IND_nons_7_1_mo_gasoline</v>
      </c>
      <c r="C3616" cm="1">
        <f t="array" ref="C3616">MIN(IFERROR(SEARCH({1,2,3,4,5,6,7,8,9},G3616),""))</f>
        <v>10</v>
      </c>
      <c r="D3616" t="str">
        <f t="shared" si="225"/>
        <v>7_1_mo_gasoline</v>
      </c>
      <c r="F3616" s="2" t="str">
        <f>'PASTE RESULTS_AAD'!B3616</f>
        <v>03_CDA</v>
      </c>
      <c r="G3616" s="2" t="str">
        <f t="shared" si="226"/>
        <v>IND_nons_7_1_mo_gasoline</v>
      </c>
      <c r="H3616" s="2" t="str">
        <f>INDEX(Lookup!$A$2:$A$34,MATCH(IAR!D3616,Lookup!$B$2:$B$34,0))</f>
        <v>7_1_motor_gasoline</v>
      </c>
      <c r="I3616" s="3" t="str">
        <f t="shared" si="227"/>
        <v>d_ind_nons_7_1_mo_gasoline</v>
      </c>
    </row>
    <row r="3617" spans="1:9" x14ac:dyDescent="0.25">
      <c r="A3617" t="str">
        <f>'PASTE RESULTS_AAD'!C3617</f>
        <v>d_ind_nons_7_x_jet_fuel</v>
      </c>
      <c r="B3617" t="str">
        <f t="shared" si="224"/>
        <v>IND_nons_7_x_jet_fuel</v>
      </c>
      <c r="C3617" cm="1">
        <f t="array" ref="C3617">MIN(IFERROR(SEARCH({1,2,3,4,5,6,7,8,9},G3617),""))</f>
        <v>10</v>
      </c>
      <c r="D3617" t="str">
        <f t="shared" si="225"/>
        <v>7_x_jet_fuel</v>
      </c>
      <c r="F3617" s="2" t="str">
        <f>'PASTE RESULTS_AAD'!B3617</f>
        <v>03_CDA</v>
      </c>
      <c r="G3617" s="2" t="str">
        <f t="shared" si="226"/>
        <v>IND_nons_7_x_jet_fuel</v>
      </c>
      <c r="H3617" s="2" t="str">
        <f>INDEX(Lookup!$A$2:$A$34,MATCH(IAR!D3617,Lookup!$B$2:$B$34,0))</f>
        <v>7_x_jet_fuel</v>
      </c>
      <c r="I3617" s="3" t="str">
        <f t="shared" si="227"/>
        <v>d_ind_nons_7_x_jet_fuel</v>
      </c>
    </row>
    <row r="3618" spans="1:9" x14ac:dyDescent="0.25">
      <c r="A3618" t="str">
        <f>'PASTE RESULTS_AAD'!C3618</f>
        <v>d_ind_nons_7_6_kerosene</v>
      </c>
      <c r="B3618" t="str">
        <f t="shared" si="224"/>
        <v>IND_nons_7_6_kerosene</v>
      </c>
      <c r="C3618" cm="1">
        <f t="array" ref="C3618">MIN(IFERROR(SEARCH({1,2,3,4,5,6,7,8,9},G3618),""))</f>
        <v>10</v>
      </c>
      <c r="D3618" t="str">
        <f t="shared" si="225"/>
        <v>7_6_kerosene</v>
      </c>
      <c r="F3618" s="2" t="str">
        <f>'PASTE RESULTS_AAD'!B3618</f>
        <v>03_CDA</v>
      </c>
      <c r="G3618" s="2" t="str">
        <f t="shared" si="226"/>
        <v>IND_nons_7_6_kerosene</v>
      </c>
      <c r="H3618" s="2" t="str">
        <f>INDEX(Lookup!$A$2:$A$34,MATCH(IAR!D3618,Lookup!$B$2:$B$34,0))</f>
        <v>7_6_kerosene</v>
      </c>
      <c r="I3618" s="3" t="str">
        <f t="shared" si="227"/>
        <v>d_ind_nons_7_6_kerosene</v>
      </c>
    </row>
    <row r="3619" spans="1:9" x14ac:dyDescent="0.25">
      <c r="A3619" t="str">
        <f>'PASTE RESULTS_AAD'!C3619</f>
        <v>d_ind_nons_7_7_gas_diesel_oil</v>
      </c>
      <c r="B3619" t="str">
        <f t="shared" si="224"/>
        <v>IND_nons_7_7_gas_diesel_oil</v>
      </c>
      <c r="C3619" cm="1">
        <f t="array" ref="C3619">MIN(IFERROR(SEARCH({1,2,3,4,5,6,7,8,9},G3619),""))</f>
        <v>10</v>
      </c>
      <c r="D3619" t="str">
        <f t="shared" si="225"/>
        <v>7_7_gas_diesel_oil</v>
      </c>
      <c r="F3619" s="2" t="str">
        <f>'PASTE RESULTS_AAD'!B3619</f>
        <v>03_CDA</v>
      </c>
      <c r="G3619" s="2" t="str">
        <f t="shared" si="226"/>
        <v>IND_nons_7_7_gas_diesel_oil</v>
      </c>
      <c r="H3619" s="2" t="str">
        <f>INDEX(Lookup!$A$2:$A$34,MATCH(IAR!D3619,Lookup!$B$2:$B$34,0))</f>
        <v>7_7_gas_diesel_oil</v>
      </c>
      <c r="I3619" s="3" t="str">
        <f t="shared" si="227"/>
        <v>d_ind_nons_7_7_gas_diesel_oil</v>
      </c>
    </row>
    <row r="3620" spans="1:9" x14ac:dyDescent="0.25">
      <c r="A3620" t="str">
        <f>'PASTE RESULTS_AAD'!C3620</f>
        <v>d_ind_nons_7_8_fuel_oil</v>
      </c>
      <c r="B3620" t="str">
        <f t="shared" si="224"/>
        <v>IND_nons_7_8_fuel_oil</v>
      </c>
      <c r="C3620" cm="1">
        <f t="array" ref="C3620">MIN(IFERROR(SEARCH({1,2,3,4,5,6,7,8,9},G3620),""))</f>
        <v>10</v>
      </c>
      <c r="D3620" t="str">
        <f t="shared" si="225"/>
        <v>7_8_fuel_oil</v>
      </c>
      <c r="F3620" s="2" t="str">
        <f>'PASTE RESULTS_AAD'!B3620</f>
        <v>03_CDA</v>
      </c>
      <c r="G3620" s="2" t="str">
        <f t="shared" si="226"/>
        <v>IND_nons_7_8_fuel_oil</v>
      </c>
      <c r="H3620" s="2" t="str">
        <f>INDEX(Lookup!$A$2:$A$34,MATCH(IAR!D3620,Lookup!$B$2:$B$34,0))</f>
        <v>7_8_fuel_oil</v>
      </c>
      <c r="I3620" s="3" t="str">
        <f t="shared" si="227"/>
        <v>d_ind_nons_7_8_fuel_oil</v>
      </c>
    </row>
    <row r="3621" spans="1:9" x14ac:dyDescent="0.25">
      <c r="A3621" t="str">
        <f>'PASTE RESULTS_AAD'!C3621</f>
        <v>d_ind_nons_7_x_other_petrol_prod</v>
      </c>
      <c r="B3621" t="str">
        <f t="shared" si="224"/>
        <v>IND_nons_7_x_other_petrol_prod</v>
      </c>
      <c r="C3621" cm="1">
        <f t="array" ref="C3621">MIN(IFERROR(SEARCH({1,2,3,4,5,6,7,8,9},G3621),""))</f>
        <v>10</v>
      </c>
      <c r="D3621" t="str">
        <f t="shared" si="225"/>
        <v>7_x_other_petrol_prod</v>
      </c>
      <c r="F3621" s="2" t="str">
        <f>'PASTE RESULTS_AAD'!B3621</f>
        <v>03_CDA</v>
      </c>
      <c r="G3621" s="2" t="str">
        <f t="shared" si="226"/>
        <v>IND_nons_7_x_other_petrol_prod</v>
      </c>
      <c r="H3621" s="2" t="str">
        <f>INDEX(Lookup!$A$2:$A$34,MATCH(IAR!D3621,Lookup!$B$2:$B$34,0))</f>
        <v>7_x_other_petroleum_products</v>
      </c>
      <c r="I3621" s="3" t="str">
        <f t="shared" si="227"/>
        <v>d_ind_nons_7_x_other_petrol_prod</v>
      </c>
    </row>
    <row r="3622" spans="1:9" x14ac:dyDescent="0.25">
      <c r="A3622" t="str">
        <f>'PASTE RESULTS_AAD'!C3622</f>
        <v>d_ind_nons_8_1_natural_gas</v>
      </c>
      <c r="B3622" t="str">
        <f t="shared" si="224"/>
        <v>IND_nons_8_1_natural_gas</v>
      </c>
      <c r="C3622" cm="1">
        <f t="array" ref="C3622">MIN(IFERROR(SEARCH({1,2,3,4,5,6,7,8,9},G3622),""))</f>
        <v>10</v>
      </c>
      <c r="D3622" t="str">
        <f t="shared" si="225"/>
        <v>8_1_natural_gas</v>
      </c>
      <c r="F3622" s="2" t="str">
        <f>'PASTE RESULTS_AAD'!B3622</f>
        <v>03_CDA</v>
      </c>
      <c r="G3622" s="2" t="str">
        <f t="shared" si="226"/>
        <v>IND_nons_8_1_natural_gas</v>
      </c>
      <c r="H3622" s="2" t="str">
        <f>INDEX(Lookup!$A$2:$A$34,MATCH(IAR!D3622,Lookup!$B$2:$B$34,0))</f>
        <v>8_1_natural_gas</v>
      </c>
      <c r="I3622" s="3" t="str">
        <f t="shared" si="227"/>
        <v>d_ind_nons_8_1_natural_gas</v>
      </c>
    </row>
    <row r="3623" spans="1:9" x14ac:dyDescent="0.25">
      <c r="A3623" t="str">
        <f>'PASTE RESULTS_AAD'!C3623</f>
        <v>d_ind_nons_15_5_other_biomass</v>
      </c>
      <c r="B3623" t="str">
        <f t="shared" si="224"/>
        <v>IND_nons_15_5_other_biomass</v>
      </c>
      <c r="C3623" cm="1">
        <f t="array" ref="C3623">MIN(IFERROR(SEARCH({1,2,3,4,5,6,7,8,9},G3623),""))</f>
        <v>10</v>
      </c>
      <c r="D3623" t="str">
        <f t="shared" si="225"/>
        <v>15_5_other_biomass</v>
      </c>
      <c r="F3623" s="2" t="str">
        <f>'PASTE RESULTS_AAD'!B3623</f>
        <v>03_CDA</v>
      </c>
      <c r="G3623" s="2" t="str">
        <f t="shared" si="226"/>
        <v>IND_nons_15_5_other_biomass</v>
      </c>
      <c r="H3623" s="2" t="str">
        <f>INDEX(Lookup!$A$2:$A$34,MATCH(IAR!D3623,Lookup!$B$2:$B$34,0))</f>
        <v>15_5_other_biomass</v>
      </c>
      <c r="I3623" s="3" t="str">
        <f t="shared" si="227"/>
        <v>d_ind_nons_15_5_other_biomass</v>
      </c>
    </row>
    <row r="3624" spans="1:9" x14ac:dyDescent="0.25">
      <c r="A3624" t="str">
        <f>'PASTE RESULTS_AAD'!C3624</f>
        <v>d_ind_nons_17_electricity</v>
      </c>
      <c r="B3624" t="str">
        <f t="shared" si="224"/>
        <v>IND_nons_17_electricity</v>
      </c>
      <c r="C3624" cm="1">
        <f t="array" ref="C3624">MIN(IFERROR(SEARCH({1,2,3,4,5,6,7,8,9},G3624),""))</f>
        <v>10</v>
      </c>
      <c r="D3624" t="str">
        <f t="shared" si="225"/>
        <v>17_electricity</v>
      </c>
      <c r="F3624" s="2" t="str">
        <f>'PASTE RESULTS_AAD'!B3624</f>
        <v>03_CDA</v>
      </c>
      <c r="G3624" s="2" t="str">
        <f t="shared" si="226"/>
        <v>IND_nons_17_electricity</v>
      </c>
      <c r="H3624" s="2" t="str">
        <f>INDEX(Lookup!$A$2:$A$34,MATCH(IAR!D3624,Lookup!$B$2:$B$34,0))</f>
        <v>17_electricity</v>
      </c>
      <c r="I3624" s="3" t="str">
        <f t="shared" si="227"/>
        <v>d_ind_nons_17_electricity</v>
      </c>
    </row>
    <row r="3625" spans="1:9" x14ac:dyDescent="0.25">
      <c r="A3625" t="str">
        <f>'PASTE RESULTS_AAD'!C3625</f>
        <v>d_ind_nons_18_heat</v>
      </c>
      <c r="B3625" t="str">
        <f t="shared" si="224"/>
        <v>IND_nons_18_heat</v>
      </c>
      <c r="C3625" cm="1">
        <f t="array" ref="C3625">MIN(IFERROR(SEARCH({1,2,3,4,5,6,7,8,9},G3625),""))</f>
        <v>10</v>
      </c>
      <c r="D3625" t="str">
        <f t="shared" si="225"/>
        <v>18_heat</v>
      </c>
      <c r="F3625" s="2" t="str">
        <f>'PASTE RESULTS_AAD'!B3625</f>
        <v>03_CDA</v>
      </c>
      <c r="G3625" s="2" t="str">
        <f t="shared" si="226"/>
        <v>IND_nons_18_heat</v>
      </c>
      <c r="H3625" s="2" t="str">
        <f>INDEX(Lookup!$A$2:$A$34,MATCH(IAR!D3625,Lookup!$B$2:$B$34,0))</f>
        <v>18_heat</v>
      </c>
      <c r="I3625" s="3" t="str">
        <f t="shared" si="227"/>
        <v>d_ind_nons_18_heat</v>
      </c>
    </row>
    <row r="3626" spans="1:9" x14ac:dyDescent="0.25">
      <c r="A3626" t="str">
        <f>'PASTE RESULTS_AAD'!C3626</f>
        <v>d_ind_min_1_x_coal_thermal</v>
      </c>
      <c r="B3626" t="str">
        <f t="shared" si="224"/>
        <v>IND_min_1_x_coal_thermal</v>
      </c>
      <c r="C3626" cm="1">
        <f t="array" ref="C3626">MIN(IFERROR(SEARCH({1,2,3,4,5,6,7,8,9},G3626),""))</f>
        <v>9</v>
      </c>
      <c r="D3626" t="str">
        <f t="shared" si="225"/>
        <v>1_x_coal_thermal</v>
      </c>
      <c r="F3626" s="2" t="str">
        <f>'PASTE RESULTS_AAD'!B3626</f>
        <v>04_CHL</v>
      </c>
      <c r="G3626" s="2" t="str">
        <f t="shared" si="226"/>
        <v>IND_min_1_x_coal_thermal</v>
      </c>
      <c r="H3626" s="2" t="str">
        <f>INDEX(Lookup!$A$2:$A$34,MATCH(IAR!D3626,Lookup!$B$2:$B$34,0))</f>
        <v>1_x_coal_thermal</v>
      </c>
      <c r="I3626" s="3" t="str">
        <f t="shared" si="227"/>
        <v>d_ind_min_1_x_coal_thermal</v>
      </c>
    </row>
    <row r="3627" spans="1:9" x14ac:dyDescent="0.25">
      <c r="A3627" t="str">
        <f>'PASTE RESULTS_AAD'!C3627</f>
        <v>d_ind_min_2_coal_products</v>
      </c>
      <c r="B3627" t="str">
        <f t="shared" si="224"/>
        <v>IND_min_2_coal_products</v>
      </c>
      <c r="C3627" cm="1">
        <f t="array" ref="C3627">MIN(IFERROR(SEARCH({1,2,3,4,5,6,7,8,9},G3627),""))</f>
        <v>9</v>
      </c>
      <c r="D3627" t="str">
        <f t="shared" si="225"/>
        <v>2_coal_products</v>
      </c>
      <c r="F3627" s="2" t="str">
        <f>'PASTE RESULTS_AAD'!B3627</f>
        <v>04_CHL</v>
      </c>
      <c r="G3627" s="2" t="str">
        <f t="shared" si="226"/>
        <v>IND_min_2_coal_products</v>
      </c>
      <c r="H3627" s="2" t="str">
        <f>INDEX(Lookup!$A$2:$A$34,MATCH(IAR!D3627,Lookup!$B$2:$B$34,0))</f>
        <v>2_coal_products</v>
      </c>
      <c r="I3627" s="3" t="str">
        <f t="shared" si="227"/>
        <v>d_ind_min_2_coal_products</v>
      </c>
    </row>
    <row r="3628" spans="1:9" x14ac:dyDescent="0.25">
      <c r="A3628" t="str">
        <f>'PASTE RESULTS_AAD'!C3628</f>
        <v>d_ind_min_7_x_jet_fuel</v>
      </c>
      <c r="B3628" t="str">
        <f t="shared" si="224"/>
        <v>IND_min_7_x_jet_fuel</v>
      </c>
      <c r="C3628" cm="1">
        <f t="array" ref="C3628">MIN(IFERROR(SEARCH({1,2,3,4,5,6,7,8,9},G3628),""))</f>
        <v>9</v>
      </c>
      <c r="D3628" t="str">
        <f t="shared" si="225"/>
        <v>7_x_jet_fuel</v>
      </c>
      <c r="F3628" s="2" t="str">
        <f>'PASTE RESULTS_AAD'!B3628</f>
        <v>04_CHL</v>
      </c>
      <c r="G3628" s="2" t="str">
        <f t="shared" si="226"/>
        <v>IND_min_7_x_jet_fuel</v>
      </c>
      <c r="H3628" s="2" t="str">
        <f>INDEX(Lookup!$A$2:$A$34,MATCH(IAR!D3628,Lookup!$B$2:$B$34,0))</f>
        <v>7_x_jet_fuel</v>
      </c>
      <c r="I3628" s="3" t="str">
        <f t="shared" si="227"/>
        <v>d_ind_min_7_x_jet_fuel</v>
      </c>
    </row>
    <row r="3629" spans="1:9" x14ac:dyDescent="0.25">
      <c r="A3629" t="str">
        <f>'PASTE RESULTS_AAD'!C3629</f>
        <v>d_ind_min_7_6_kerosene</v>
      </c>
      <c r="B3629" t="str">
        <f t="shared" si="224"/>
        <v>IND_min_7_6_kerosene</v>
      </c>
      <c r="C3629" cm="1">
        <f t="array" ref="C3629">MIN(IFERROR(SEARCH({1,2,3,4,5,6,7,8,9},G3629),""))</f>
        <v>9</v>
      </c>
      <c r="D3629" t="str">
        <f t="shared" si="225"/>
        <v>7_6_kerosene</v>
      </c>
      <c r="F3629" s="2" t="str">
        <f>'PASTE RESULTS_AAD'!B3629</f>
        <v>04_CHL</v>
      </c>
      <c r="G3629" s="2" t="str">
        <f t="shared" si="226"/>
        <v>IND_min_7_6_kerosene</v>
      </c>
      <c r="H3629" s="2" t="str">
        <f>INDEX(Lookup!$A$2:$A$34,MATCH(IAR!D3629,Lookup!$B$2:$B$34,0))</f>
        <v>7_6_kerosene</v>
      </c>
      <c r="I3629" s="3" t="str">
        <f t="shared" si="227"/>
        <v>d_ind_min_7_6_kerosene</v>
      </c>
    </row>
    <row r="3630" spans="1:9" x14ac:dyDescent="0.25">
      <c r="A3630" t="str">
        <f>'PASTE RESULTS_AAD'!C3630</f>
        <v>d_ind_min_7_7_gas_diesel_oil</v>
      </c>
      <c r="B3630" t="str">
        <f t="shared" si="224"/>
        <v>IND_min_7_7_gas_diesel_oil</v>
      </c>
      <c r="C3630" cm="1">
        <f t="array" ref="C3630">MIN(IFERROR(SEARCH({1,2,3,4,5,6,7,8,9},G3630),""))</f>
        <v>9</v>
      </c>
      <c r="D3630" t="str">
        <f t="shared" si="225"/>
        <v>7_7_gas_diesel_oil</v>
      </c>
      <c r="F3630" s="2" t="str">
        <f>'PASTE RESULTS_AAD'!B3630</f>
        <v>04_CHL</v>
      </c>
      <c r="G3630" s="2" t="str">
        <f t="shared" si="226"/>
        <v>IND_min_7_7_gas_diesel_oil</v>
      </c>
      <c r="H3630" s="2" t="str">
        <f>INDEX(Lookup!$A$2:$A$34,MATCH(IAR!D3630,Lookup!$B$2:$B$34,0))</f>
        <v>7_7_gas_diesel_oil</v>
      </c>
      <c r="I3630" s="3" t="str">
        <f t="shared" si="227"/>
        <v>d_ind_min_7_7_gas_diesel_oil</v>
      </c>
    </row>
    <row r="3631" spans="1:9" x14ac:dyDescent="0.25">
      <c r="A3631" t="str">
        <f>'PASTE RESULTS_AAD'!C3631</f>
        <v>d_ind_min_7_8_fuel_oil</v>
      </c>
      <c r="B3631" t="str">
        <f t="shared" si="224"/>
        <v>IND_min_7_8_fuel_oil</v>
      </c>
      <c r="C3631" cm="1">
        <f t="array" ref="C3631">MIN(IFERROR(SEARCH({1,2,3,4,5,6,7,8,9},G3631),""))</f>
        <v>9</v>
      </c>
      <c r="D3631" t="str">
        <f t="shared" si="225"/>
        <v>7_8_fuel_oil</v>
      </c>
      <c r="F3631" s="2" t="str">
        <f>'PASTE RESULTS_AAD'!B3631</f>
        <v>04_CHL</v>
      </c>
      <c r="G3631" s="2" t="str">
        <f t="shared" si="226"/>
        <v>IND_min_7_8_fuel_oil</v>
      </c>
      <c r="H3631" s="2" t="str">
        <f>INDEX(Lookup!$A$2:$A$34,MATCH(IAR!D3631,Lookup!$B$2:$B$34,0))</f>
        <v>7_8_fuel_oil</v>
      </c>
      <c r="I3631" s="3" t="str">
        <f t="shared" si="227"/>
        <v>d_ind_min_7_8_fuel_oil</v>
      </c>
    </row>
    <row r="3632" spans="1:9" x14ac:dyDescent="0.25">
      <c r="A3632" t="str">
        <f>'PASTE RESULTS_AAD'!C3632</f>
        <v>d_ind_min_7_9_lpg</v>
      </c>
      <c r="B3632" t="str">
        <f t="shared" si="224"/>
        <v>IND_min_7_9_lpg</v>
      </c>
      <c r="C3632" cm="1">
        <f t="array" ref="C3632">MIN(IFERROR(SEARCH({1,2,3,4,5,6,7,8,9},G3632),""))</f>
        <v>9</v>
      </c>
      <c r="D3632" t="str">
        <f t="shared" si="225"/>
        <v>7_9_lpg</v>
      </c>
      <c r="F3632" s="2" t="str">
        <f>'PASTE RESULTS_AAD'!B3632</f>
        <v>04_CHL</v>
      </c>
      <c r="G3632" s="2" t="str">
        <f t="shared" si="226"/>
        <v>IND_min_7_9_lpg</v>
      </c>
      <c r="H3632" s="2" t="str">
        <f>INDEX(Lookup!$A$2:$A$34,MATCH(IAR!D3632,Lookup!$B$2:$B$34,0))</f>
        <v>7_9_lpg</v>
      </c>
      <c r="I3632" s="3" t="str">
        <f t="shared" si="227"/>
        <v>d_ind_min_7_9_lpg</v>
      </c>
    </row>
    <row r="3633" spans="1:9" x14ac:dyDescent="0.25">
      <c r="A3633" t="str">
        <f>'PASTE RESULTS_AAD'!C3633</f>
        <v>d_ind_min_7_x_other_petrol_prod</v>
      </c>
      <c r="B3633" t="str">
        <f t="shared" si="224"/>
        <v>IND_min_7_x_other_petrol_prod</v>
      </c>
      <c r="C3633" cm="1">
        <f t="array" ref="C3633">MIN(IFERROR(SEARCH({1,2,3,4,5,6,7,8,9},G3633),""))</f>
        <v>9</v>
      </c>
      <c r="D3633" t="str">
        <f t="shared" si="225"/>
        <v>7_x_other_petrol_prod</v>
      </c>
      <c r="F3633" s="2" t="str">
        <f>'PASTE RESULTS_AAD'!B3633</f>
        <v>04_CHL</v>
      </c>
      <c r="G3633" s="2" t="str">
        <f t="shared" si="226"/>
        <v>IND_min_7_x_other_petrol_prod</v>
      </c>
      <c r="H3633" s="2" t="str">
        <f>INDEX(Lookup!$A$2:$A$34,MATCH(IAR!D3633,Lookup!$B$2:$B$34,0))</f>
        <v>7_x_other_petroleum_products</v>
      </c>
      <c r="I3633" s="3" t="str">
        <f t="shared" si="227"/>
        <v>d_ind_min_7_x_other_petrol_prod</v>
      </c>
    </row>
    <row r="3634" spans="1:9" x14ac:dyDescent="0.25">
      <c r="A3634" t="str">
        <f>'PASTE RESULTS_AAD'!C3634</f>
        <v>d_ind_min_8_1_natural_gas</v>
      </c>
      <c r="B3634" t="str">
        <f t="shared" si="224"/>
        <v>IND_min_8_1_natural_gas</v>
      </c>
      <c r="C3634" cm="1">
        <f t="array" ref="C3634">MIN(IFERROR(SEARCH({1,2,3,4,5,6,7,8,9},G3634),""))</f>
        <v>9</v>
      </c>
      <c r="D3634" t="str">
        <f t="shared" si="225"/>
        <v>8_1_natural_gas</v>
      </c>
      <c r="F3634" s="2" t="str">
        <f>'PASTE RESULTS_AAD'!B3634</f>
        <v>04_CHL</v>
      </c>
      <c r="G3634" s="2" t="str">
        <f t="shared" si="226"/>
        <v>IND_min_8_1_natural_gas</v>
      </c>
      <c r="H3634" s="2" t="str">
        <f>INDEX(Lookup!$A$2:$A$34,MATCH(IAR!D3634,Lookup!$B$2:$B$34,0))</f>
        <v>8_1_natural_gas</v>
      </c>
      <c r="I3634" s="3" t="str">
        <f t="shared" si="227"/>
        <v>d_ind_min_8_1_natural_gas</v>
      </c>
    </row>
    <row r="3635" spans="1:9" x14ac:dyDescent="0.25">
      <c r="A3635" t="str">
        <f>'PASTE RESULTS_AAD'!C3635</f>
        <v>d_ind_min_15_3_charcoal</v>
      </c>
      <c r="B3635" t="str">
        <f t="shared" si="224"/>
        <v>IND_min_15_3_charcoal</v>
      </c>
      <c r="C3635" cm="1">
        <f t="array" ref="C3635">MIN(IFERROR(SEARCH({1,2,3,4,5,6,7,8,9},G3635),""))</f>
        <v>9</v>
      </c>
      <c r="D3635" t="str">
        <f t="shared" si="225"/>
        <v>15_3_charcoal</v>
      </c>
      <c r="F3635" s="2" t="str">
        <f>'PASTE RESULTS_AAD'!B3635</f>
        <v>04_CHL</v>
      </c>
      <c r="G3635" s="2" t="str">
        <f t="shared" si="226"/>
        <v>IND_min_15_3_charcoal</v>
      </c>
      <c r="H3635" s="2" t="str">
        <f>INDEX(Lookup!$A$2:$A$34,MATCH(IAR!D3635,Lookup!$B$2:$B$34,0))</f>
        <v>15_3_charcoal</v>
      </c>
      <c r="I3635" s="3" t="str">
        <f t="shared" si="227"/>
        <v>d_ind_min_15_3_charcoal</v>
      </c>
    </row>
    <row r="3636" spans="1:9" x14ac:dyDescent="0.25">
      <c r="A3636" t="str">
        <f>'PASTE RESULTS_AAD'!C3636</f>
        <v>d_ind_min_15_5_other_biomass</v>
      </c>
      <c r="B3636" t="str">
        <f t="shared" si="224"/>
        <v>IND_min_15_5_other_biomass</v>
      </c>
      <c r="C3636" cm="1">
        <f t="array" ref="C3636">MIN(IFERROR(SEARCH({1,2,3,4,5,6,7,8,9},G3636),""))</f>
        <v>9</v>
      </c>
      <c r="D3636" t="str">
        <f t="shared" si="225"/>
        <v>15_5_other_biomass</v>
      </c>
      <c r="F3636" s="2" t="str">
        <f>'PASTE RESULTS_AAD'!B3636</f>
        <v>04_CHL</v>
      </c>
      <c r="G3636" s="2" t="str">
        <f t="shared" si="226"/>
        <v>IND_min_15_5_other_biomass</v>
      </c>
      <c r="H3636" s="2" t="str">
        <f>INDEX(Lookup!$A$2:$A$34,MATCH(IAR!D3636,Lookup!$B$2:$B$34,0))</f>
        <v>15_5_other_biomass</v>
      </c>
      <c r="I3636" s="3" t="str">
        <f t="shared" si="227"/>
        <v>d_ind_min_15_5_other_biomass</v>
      </c>
    </row>
    <row r="3637" spans="1:9" x14ac:dyDescent="0.25">
      <c r="A3637" t="str">
        <f>'PASTE RESULTS_AAD'!C3637</f>
        <v>d_ind_min_17_electricity</v>
      </c>
      <c r="B3637" t="str">
        <f t="shared" si="224"/>
        <v>IND_min_17_electricity</v>
      </c>
      <c r="C3637" cm="1">
        <f t="array" ref="C3637">MIN(IFERROR(SEARCH({1,2,3,4,5,6,7,8,9},G3637),""))</f>
        <v>9</v>
      </c>
      <c r="D3637" t="str">
        <f t="shared" si="225"/>
        <v>17_electricity</v>
      </c>
      <c r="F3637" s="2" t="str">
        <f>'PASTE RESULTS_AAD'!B3637</f>
        <v>04_CHL</v>
      </c>
      <c r="G3637" s="2" t="str">
        <f t="shared" si="226"/>
        <v>IND_min_17_electricity</v>
      </c>
      <c r="H3637" s="2" t="str">
        <f>INDEX(Lookup!$A$2:$A$34,MATCH(IAR!D3637,Lookup!$B$2:$B$34,0))</f>
        <v>17_electricity</v>
      </c>
      <c r="I3637" s="3" t="str">
        <f t="shared" si="227"/>
        <v>d_ind_min_17_electricity</v>
      </c>
    </row>
    <row r="3638" spans="1:9" x14ac:dyDescent="0.25">
      <c r="A3638" t="str">
        <f>'PASTE RESULTS_AAD'!C3638</f>
        <v>d_ind_fb_1_x_coal_thermal</v>
      </c>
      <c r="B3638" t="str">
        <f t="shared" si="224"/>
        <v>IND_fb_1_x_coal_thermal</v>
      </c>
      <c r="C3638" cm="1">
        <f t="array" ref="C3638">MIN(IFERROR(SEARCH({1,2,3,4,5,6,7,8,9},G3638),""))</f>
        <v>8</v>
      </c>
      <c r="D3638" t="str">
        <f t="shared" si="225"/>
        <v>1_x_coal_thermal</v>
      </c>
      <c r="F3638" s="2" t="str">
        <f>'PASTE RESULTS_AAD'!B3638</f>
        <v>04_CHL</v>
      </c>
      <c r="G3638" s="2" t="str">
        <f t="shared" si="226"/>
        <v>IND_fb_1_x_coal_thermal</v>
      </c>
      <c r="H3638" s="2" t="str">
        <f>INDEX(Lookup!$A$2:$A$34,MATCH(IAR!D3638,Lookup!$B$2:$B$34,0))</f>
        <v>1_x_coal_thermal</v>
      </c>
      <c r="I3638" s="3" t="str">
        <f t="shared" si="227"/>
        <v>d_ind_fb_1_x_coal_thermal</v>
      </c>
    </row>
    <row r="3639" spans="1:9" x14ac:dyDescent="0.25">
      <c r="A3639" t="str">
        <f>'PASTE RESULTS_AAD'!C3639</f>
        <v>d_ind_fb_2_coal_products</v>
      </c>
      <c r="B3639" t="str">
        <f t="shared" si="224"/>
        <v>IND_fb_2_coal_products</v>
      </c>
      <c r="C3639" cm="1">
        <f t="array" ref="C3639">MIN(IFERROR(SEARCH({1,2,3,4,5,6,7,8,9},G3639),""))</f>
        <v>8</v>
      </c>
      <c r="D3639" t="str">
        <f t="shared" si="225"/>
        <v>2_coal_products</v>
      </c>
      <c r="F3639" s="2" t="str">
        <f>'PASTE RESULTS_AAD'!B3639</f>
        <v>04_CHL</v>
      </c>
      <c r="G3639" s="2" t="str">
        <f t="shared" si="226"/>
        <v>IND_fb_2_coal_products</v>
      </c>
      <c r="H3639" s="2" t="str">
        <f>INDEX(Lookup!$A$2:$A$34,MATCH(IAR!D3639,Lookup!$B$2:$B$34,0))</f>
        <v>2_coal_products</v>
      </c>
      <c r="I3639" s="3" t="str">
        <f t="shared" si="227"/>
        <v>d_ind_fb_2_coal_products</v>
      </c>
    </row>
    <row r="3640" spans="1:9" x14ac:dyDescent="0.25">
      <c r="A3640" t="str">
        <f>'PASTE RESULTS_AAD'!C3640</f>
        <v>d_ind_fb_7_7_gas_diesel_oil</v>
      </c>
      <c r="B3640" t="str">
        <f t="shared" si="224"/>
        <v>IND_fb_7_7_gas_diesel_oil</v>
      </c>
      <c r="C3640" cm="1">
        <f t="array" ref="C3640">MIN(IFERROR(SEARCH({1,2,3,4,5,6,7,8,9},G3640),""))</f>
        <v>8</v>
      </c>
      <c r="D3640" t="str">
        <f t="shared" si="225"/>
        <v>7_7_gas_diesel_oil</v>
      </c>
      <c r="F3640" s="2" t="str">
        <f>'PASTE RESULTS_AAD'!B3640</f>
        <v>04_CHL</v>
      </c>
      <c r="G3640" s="2" t="str">
        <f t="shared" si="226"/>
        <v>IND_fb_7_7_gas_diesel_oil</v>
      </c>
      <c r="H3640" s="2" t="str">
        <f>INDEX(Lookup!$A$2:$A$34,MATCH(IAR!D3640,Lookup!$B$2:$B$34,0))</f>
        <v>7_7_gas_diesel_oil</v>
      </c>
      <c r="I3640" s="3" t="str">
        <f t="shared" si="227"/>
        <v>d_ind_fb_7_7_gas_diesel_oil</v>
      </c>
    </row>
    <row r="3641" spans="1:9" x14ac:dyDescent="0.25">
      <c r="A3641" t="str">
        <f>'PASTE RESULTS_AAD'!C3641</f>
        <v>d_ind_fb_7_8_fuel_oil</v>
      </c>
      <c r="B3641" t="str">
        <f t="shared" si="224"/>
        <v>IND_fb_7_8_fuel_oil</v>
      </c>
      <c r="C3641" cm="1">
        <f t="array" ref="C3641">MIN(IFERROR(SEARCH({1,2,3,4,5,6,7,8,9},G3641),""))</f>
        <v>8</v>
      </c>
      <c r="D3641" t="str">
        <f t="shared" si="225"/>
        <v>7_8_fuel_oil</v>
      </c>
      <c r="F3641" s="2" t="str">
        <f>'PASTE RESULTS_AAD'!B3641</f>
        <v>04_CHL</v>
      </c>
      <c r="G3641" s="2" t="str">
        <f t="shared" si="226"/>
        <v>IND_fb_7_8_fuel_oil</v>
      </c>
      <c r="H3641" s="2" t="str">
        <f>INDEX(Lookup!$A$2:$A$34,MATCH(IAR!D3641,Lookup!$B$2:$B$34,0))</f>
        <v>7_8_fuel_oil</v>
      </c>
      <c r="I3641" s="3" t="str">
        <f t="shared" si="227"/>
        <v>d_ind_fb_7_8_fuel_oil</v>
      </c>
    </row>
    <row r="3642" spans="1:9" x14ac:dyDescent="0.25">
      <c r="A3642" t="str">
        <f>'PASTE RESULTS_AAD'!C3642</f>
        <v>d_ind_fb_7_9_lpg</v>
      </c>
      <c r="B3642" t="str">
        <f t="shared" si="224"/>
        <v>IND_fb_7_9_lpg</v>
      </c>
      <c r="C3642" cm="1">
        <f t="array" ref="C3642">MIN(IFERROR(SEARCH({1,2,3,4,5,6,7,8,9},G3642),""))</f>
        <v>8</v>
      </c>
      <c r="D3642" t="str">
        <f t="shared" si="225"/>
        <v>7_9_lpg</v>
      </c>
      <c r="F3642" s="2" t="str">
        <f>'PASTE RESULTS_AAD'!B3642</f>
        <v>04_CHL</v>
      </c>
      <c r="G3642" s="2" t="str">
        <f t="shared" si="226"/>
        <v>IND_fb_7_9_lpg</v>
      </c>
      <c r="H3642" s="2" t="str">
        <f>INDEX(Lookup!$A$2:$A$34,MATCH(IAR!D3642,Lookup!$B$2:$B$34,0))</f>
        <v>7_9_lpg</v>
      </c>
      <c r="I3642" s="3" t="str">
        <f t="shared" si="227"/>
        <v>d_ind_fb_7_9_lpg</v>
      </c>
    </row>
    <row r="3643" spans="1:9" x14ac:dyDescent="0.25">
      <c r="A3643" t="str">
        <f>'PASTE RESULTS_AAD'!C3643</f>
        <v>d_ind_fb_8_1_natural_gas</v>
      </c>
      <c r="B3643" t="str">
        <f t="shared" si="224"/>
        <v>IND_fb_8_1_natural_gas</v>
      </c>
      <c r="C3643" cm="1">
        <f t="array" ref="C3643">MIN(IFERROR(SEARCH({1,2,3,4,5,6,7,8,9},G3643),""))</f>
        <v>8</v>
      </c>
      <c r="D3643" t="str">
        <f t="shared" si="225"/>
        <v>8_1_natural_gas</v>
      </c>
      <c r="F3643" s="2" t="str">
        <f>'PASTE RESULTS_AAD'!B3643</f>
        <v>04_CHL</v>
      </c>
      <c r="G3643" s="2" t="str">
        <f t="shared" si="226"/>
        <v>IND_fb_8_1_natural_gas</v>
      </c>
      <c r="H3643" s="2" t="str">
        <f>INDEX(Lookup!$A$2:$A$34,MATCH(IAR!D3643,Lookup!$B$2:$B$34,0))</f>
        <v>8_1_natural_gas</v>
      </c>
      <c r="I3643" s="3" t="str">
        <f t="shared" si="227"/>
        <v>d_ind_fb_8_1_natural_gas</v>
      </c>
    </row>
    <row r="3644" spans="1:9" x14ac:dyDescent="0.25">
      <c r="A3644" t="str">
        <f>'PASTE RESULTS_AAD'!C3644</f>
        <v>d_ind_fb_15_5_other_biomass</v>
      </c>
      <c r="B3644" t="str">
        <f t="shared" si="224"/>
        <v>IND_fb_15_5_other_biomass</v>
      </c>
      <c r="C3644" cm="1">
        <f t="array" ref="C3644">MIN(IFERROR(SEARCH({1,2,3,4,5,6,7,8,9},G3644),""))</f>
        <v>8</v>
      </c>
      <c r="D3644" t="str">
        <f t="shared" si="225"/>
        <v>15_5_other_biomass</v>
      </c>
      <c r="F3644" s="2" t="str">
        <f>'PASTE RESULTS_AAD'!B3644</f>
        <v>04_CHL</v>
      </c>
      <c r="G3644" s="2" t="str">
        <f t="shared" si="226"/>
        <v>IND_fb_15_5_other_biomass</v>
      </c>
      <c r="H3644" s="2" t="str">
        <f>INDEX(Lookup!$A$2:$A$34,MATCH(IAR!D3644,Lookup!$B$2:$B$34,0))</f>
        <v>15_5_other_biomass</v>
      </c>
      <c r="I3644" s="3" t="str">
        <f t="shared" si="227"/>
        <v>d_ind_fb_15_5_other_biomass</v>
      </c>
    </row>
    <row r="3645" spans="1:9" x14ac:dyDescent="0.25">
      <c r="A3645" t="str">
        <f>'PASTE RESULTS_AAD'!C3645</f>
        <v>d_ind_fb_17_electricity</v>
      </c>
      <c r="B3645" t="str">
        <f t="shared" si="224"/>
        <v>IND_fb_17_electricity</v>
      </c>
      <c r="C3645" cm="1">
        <f t="array" ref="C3645">MIN(IFERROR(SEARCH({1,2,3,4,5,6,7,8,9},G3645),""))</f>
        <v>8</v>
      </c>
      <c r="D3645" t="str">
        <f t="shared" si="225"/>
        <v>17_electricity</v>
      </c>
      <c r="F3645" s="2" t="str">
        <f>'PASTE RESULTS_AAD'!B3645</f>
        <v>04_CHL</v>
      </c>
      <c r="G3645" s="2" t="str">
        <f t="shared" si="226"/>
        <v>IND_fb_17_electricity</v>
      </c>
      <c r="H3645" s="2" t="str">
        <f>INDEX(Lookup!$A$2:$A$34,MATCH(IAR!D3645,Lookup!$B$2:$B$34,0))</f>
        <v>17_electricity</v>
      </c>
      <c r="I3645" s="3" t="str">
        <f t="shared" si="227"/>
        <v>d_ind_fb_17_electricity</v>
      </c>
    </row>
    <row r="3646" spans="1:9" x14ac:dyDescent="0.25">
      <c r="A3646" t="str">
        <f>'PASTE RESULTS_AAD'!C3646</f>
        <v>d_ind_pp_1_x_coal_thermal</v>
      </c>
      <c r="B3646" t="str">
        <f t="shared" si="224"/>
        <v>IND_pp_1_x_coal_thermal</v>
      </c>
      <c r="C3646" cm="1">
        <f t="array" ref="C3646">MIN(IFERROR(SEARCH({1,2,3,4,5,6,7,8,9},G3646),""))</f>
        <v>8</v>
      </c>
      <c r="D3646" t="str">
        <f t="shared" si="225"/>
        <v>1_x_coal_thermal</v>
      </c>
      <c r="F3646" s="2" t="str">
        <f>'PASTE RESULTS_AAD'!B3646</f>
        <v>04_CHL</v>
      </c>
      <c r="G3646" s="2" t="str">
        <f t="shared" si="226"/>
        <v>IND_pp_1_x_coal_thermal</v>
      </c>
      <c r="H3646" s="2" t="str">
        <f>INDEX(Lookup!$A$2:$A$34,MATCH(IAR!D3646,Lookup!$B$2:$B$34,0))</f>
        <v>1_x_coal_thermal</v>
      </c>
      <c r="I3646" s="3" t="str">
        <f t="shared" si="227"/>
        <v>d_ind_pp_1_x_coal_thermal</v>
      </c>
    </row>
    <row r="3647" spans="1:9" x14ac:dyDescent="0.25">
      <c r="A3647" t="str">
        <f>'PASTE RESULTS_AAD'!C3647</f>
        <v>d_ind_pp_7_6_kerosene</v>
      </c>
      <c r="B3647" t="str">
        <f t="shared" si="224"/>
        <v>IND_pp_7_6_kerosene</v>
      </c>
      <c r="C3647" cm="1">
        <f t="array" ref="C3647">MIN(IFERROR(SEARCH({1,2,3,4,5,6,7,8,9},G3647),""))</f>
        <v>8</v>
      </c>
      <c r="D3647" t="str">
        <f t="shared" si="225"/>
        <v>7_6_kerosene</v>
      </c>
      <c r="F3647" s="2" t="str">
        <f>'PASTE RESULTS_AAD'!B3647</f>
        <v>04_CHL</v>
      </c>
      <c r="G3647" s="2" t="str">
        <f t="shared" si="226"/>
        <v>IND_pp_7_6_kerosene</v>
      </c>
      <c r="H3647" s="2" t="str">
        <f>INDEX(Lookup!$A$2:$A$34,MATCH(IAR!D3647,Lookup!$B$2:$B$34,0))</f>
        <v>7_6_kerosene</v>
      </c>
      <c r="I3647" s="3" t="str">
        <f t="shared" si="227"/>
        <v>d_ind_pp_7_6_kerosene</v>
      </c>
    </row>
    <row r="3648" spans="1:9" x14ac:dyDescent="0.25">
      <c r="A3648" t="str">
        <f>'PASTE RESULTS_AAD'!C3648</f>
        <v>d_ind_pp_7_7_gas_diesel_oil</v>
      </c>
      <c r="B3648" t="str">
        <f t="shared" si="224"/>
        <v>IND_pp_7_7_gas_diesel_oil</v>
      </c>
      <c r="C3648" cm="1">
        <f t="array" ref="C3648">MIN(IFERROR(SEARCH({1,2,3,4,5,6,7,8,9},G3648),""))</f>
        <v>8</v>
      </c>
      <c r="D3648" t="str">
        <f t="shared" si="225"/>
        <v>7_7_gas_diesel_oil</v>
      </c>
      <c r="F3648" s="2" t="str">
        <f>'PASTE RESULTS_AAD'!B3648</f>
        <v>04_CHL</v>
      </c>
      <c r="G3648" s="2" t="str">
        <f t="shared" si="226"/>
        <v>IND_pp_7_7_gas_diesel_oil</v>
      </c>
      <c r="H3648" s="2" t="str">
        <f>INDEX(Lookup!$A$2:$A$34,MATCH(IAR!D3648,Lookup!$B$2:$B$34,0))</f>
        <v>7_7_gas_diesel_oil</v>
      </c>
      <c r="I3648" s="3" t="str">
        <f t="shared" si="227"/>
        <v>d_ind_pp_7_7_gas_diesel_oil</v>
      </c>
    </row>
    <row r="3649" spans="1:9" x14ac:dyDescent="0.25">
      <c r="A3649" t="str">
        <f>'PASTE RESULTS_AAD'!C3649</f>
        <v>d_ind_pp_7_8_fuel_oil</v>
      </c>
      <c r="B3649" t="str">
        <f t="shared" si="224"/>
        <v>IND_pp_7_8_fuel_oil</v>
      </c>
      <c r="C3649" cm="1">
        <f t="array" ref="C3649">MIN(IFERROR(SEARCH({1,2,3,4,5,6,7,8,9},G3649),""))</f>
        <v>8</v>
      </c>
      <c r="D3649" t="str">
        <f t="shared" si="225"/>
        <v>7_8_fuel_oil</v>
      </c>
      <c r="F3649" s="2" t="str">
        <f>'PASTE RESULTS_AAD'!B3649</f>
        <v>04_CHL</v>
      </c>
      <c r="G3649" s="2" t="str">
        <f t="shared" si="226"/>
        <v>IND_pp_7_8_fuel_oil</v>
      </c>
      <c r="H3649" s="2" t="str">
        <f>INDEX(Lookup!$A$2:$A$34,MATCH(IAR!D3649,Lookup!$B$2:$B$34,0))</f>
        <v>7_8_fuel_oil</v>
      </c>
      <c r="I3649" s="3" t="str">
        <f t="shared" si="227"/>
        <v>d_ind_pp_7_8_fuel_oil</v>
      </c>
    </row>
    <row r="3650" spans="1:9" x14ac:dyDescent="0.25">
      <c r="A3650" t="str">
        <f>'PASTE RESULTS_AAD'!C3650</f>
        <v>d_ind_pp_7_9_lpg</v>
      </c>
      <c r="B3650" t="str">
        <f t="shared" ref="B3650:B3713" si="228">SUBSTITUTE(A3650,"d_ind_","IND_")</f>
        <v>IND_pp_7_9_lpg</v>
      </c>
      <c r="C3650" cm="1">
        <f t="array" ref="C3650">MIN(IFERROR(SEARCH({1,2,3,4,5,6,7,8,9},G3650),""))</f>
        <v>8</v>
      </c>
      <c r="D3650" t="str">
        <f t="shared" ref="D3650:D3713" si="229">REPLACE(G3650,1,C3650-1,"")</f>
        <v>7_9_lpg</v>
      </c>
      <c r="F3650" s="2" t="str">
        <f>'PASTE RESULTS_AAD'!B3650</f>
        <v>04_CHL</v>
      </c>
      <c r="G3650" s="2" t="str">
        <f t="shared" ref="G3650:G3713" si="230">SUBSTITUTE(B3650,"d_nonenergy_","NE_")</f>
        <v>IND_pp_7_9_lpg</v>
      </c>
      <c r="H3650" s="2" t="str">
        <f>INDEX(Lookup!$A$2:$A$34,MATCH(IAR!D3650,Lookup!$B$2:$B$34,0))</f>
        <v>7_9_lpg</v>
      </c>
      <c r="I3650" s="3" t="str">
        <f t="shared" ref="I3650:I3713" si="231">A3650</f>
        <v>d_ind_pp_7_9_lpg</v>
      </c>
    </row>
    <row r="3651" spans="1:9" x14ac:dyDescent="0.25">
      <c r="A3651" t="str">
        <f>'PASTE RESULTS_AAD'!C3651</f>
        <v>d_ind_pp_8_1_natural_gas</v>
      </c>
      <c r="B3651" t="str">
        <f t="shared" si="228"/>
        <v>IND_pp_8_1_natural_gas</v>
      </c>
      <c r="C3651" cm="1">
        <f t="array" ref="C3651">MIN(IFERROR(SEARCH({1,2,3,4,5,6,7,8,9},G3651),""))</f>
        <v>8</v>
      </c>
      <c r="D3651" t="str">
        <f t="shared" si="229"/>
        <v>8_1_natural_gas</v>
      </c>
      <c r="F3651" s="2" t="str">
        <f>'PASTE RESULTS_AAD'!B3651</f>
        <v>04_CHL</v>
      </c>
      <c r="G3651" s="2" t="str">
        <f t="shared" si="230"/>
        <v>IND_pp_8_1_natural_gas</v>
      </c>
      <c r="H3651" s="2" t="str">
        <f>INDEX(Lookup!$A$2:$A$34,MATCH(IAR!D3651,Lookup!$B$2:$B$34,0))</f>
        <v>8_1_natural_gas</v>
      </c>
      <c r="I3651" s="3" t="str">
        <f t="shared" si="231"/>
        <v>d_ind_pp_8_1_natural_gas</v>
      </c>
    </row>
    <row r="3652" spans="1:9" x14ac:dyDescent="0.25">
      <c r="A3652" t="str">
        <f>'PASTE RESULTS_AAD'!C3652</f>
        <v>d_ind_pp_15_5_other_biomass</v>
      </c>
      <c r="B3652" t="str">
        <f t="shared" si="228"/>
        <v>IND_pp_15_5_other_biomass</v>
      </c>
      <c r="C3652" cm="1">
        <f t="array" ref="C3652">MIN(IFERROR(SEARCH({1,2,3,4,5,6,7,8,9},G3652),""))</f>
        <v>8</v>
      </c>
      <c r="D3652" t="str">
        <f t="shared" si="229"/>
        <v>15_5_other_biomass</v>
      </c>
      <c r="F3652" s="2" t="str">
        <f>'PASTE RESULTS_AAD'!B3652</f>
        <v>04_CHL</v>
      </c>
      <c r="G3652" s="2" t="str">
        <f t="shared" si="230"/>
        <v>IND_pp_15_5_other_biomass</v>
      </c>
      <c r="H3652" s="2" t="str">
        <f>INDEX(Lookup!$A$2:$A$34,MATCH(IAR!D3652,Lookup!$B$2:$B$34,0))</f>
        <v>15_5_other_biomass</v>
      </c>
      <c r="I3652" s="3" t="str">
        <f t="shared" si="231"/>
        <v>d_ind_pp_15_5_other_biomass</v>
      </c>
    </row>
    <row r="3653" spans="1:9" x14ac:dyDescent="0.25">
      <c r="A3653" t="str">
        <f>'PASTE RESULTS_AAD'!C3653</f>
        <v>d_ind_pp_17_electricity</v>
      </c>
      <c r="B3653" t="str">
        <f t="shared" si="228"/>
        <v>IND_pp_17_electricity</v>
      </c>
      <c r="C3653" cm="1">
        <f t="array" ref="C3653">MIN(IFERROR(SEARCH({1,2,3,4,5,6,7,8,9},G3653),""))</f>
        <v>8</v>
      </c>
      <c r="D3653" t="str">
        <f t="shared" si="229"/>
        <v>17_electricity</v>
      </c>
      <c r="F3653" s="2" t="str">
        <f>'PASTE RESULTS_AAD'!B3653</f>
        <v>04_CHL</v>
      </c>
      <c r="G3653" s="2" t="str">
        <f t="shared" si="230"/>
        <v>IND_pp_17_electricity</v>
      </c>
      <c r="H3653" s="2" t="str">
        <f>INDEX(Lookup!$A$2:$A$34,MATCH(IAR!D3653,Lookup!$B$2:$B$34,0))</f>
        <v>17_electricity</v>
      </c>
      <c r="I3653" s="3" t="str">
        <f t="shared" si="231"/>
        <v>d_ind_pp_17_electricity</v>
      </c>
    </row>
    <row r="3654" spans="1:9" x14ac:dyDescent="0.25">
      <c r="A3654" t="str">
        <f>'PASTE RESULTS_AAD'!C3654</f>
        <v>d_ind_cons_7_2_avi_gasoline</v>
      </c>
      <c r="B3654" t="str">
        <f t="shared" si="228"/>
        <v>IND_cons_7_2_avi_gasoline</v>
      </c>
      <c r="C3654" cm="1">
        <f t="array" ref="C3654">MIN(IFERROR(SEARCH({1,2,3,4,5,6,7,8,9},G3654),""))</f>
        <v>10</v>
      </c>
      <c r="D3654" t="str">
        <f t="shared" si="229"/>
        <v>7_2_avi_gasoline</v>
      </c>
      <c r="F3654" s="2" t="str">
        <f>'PASTE RESULTS_AAD'!B3654</f>
        <v>04_CHL</v>
      </c>
      <c r="G3654" s="2" t="str">
        <f t="shared" si="230"/>
        <v>IND_cons_7_2_avi_gasoline</v>
      </c>
      <c r="H3654" s="2" t="str">
        <f>INDEX(Lookup!$A$2:$A$34,MATCH(IAR!D3654,Lookup!$B$2:$B$34,0))</f>
        <v>7_2_aviation_gasoline</v>
      </c>
      <c r="I3654" s="3" t="str">
        <f t="shared" si="231"/>
        <v>d_ind_cons_7_2_avi_gasoline</v>
      </c>
    </row>
    <row r="3655" spans="1:9" x14ac:dyDescent="0.25">
      <c r="A3655" t="str">
        <f>'PASTE RESULTS_AAD'!C3655</f>
        <v>d_ind_cons_7_7_gas_diesel_oil</v>
      </c>
      <c r="B3655" t="str">
        <f t="shared" si="228"/>
        <v>IND_cons_7_7_gas_diesel_oil</v>
      </c>
      <c r="C3655" cm="1">
        <f t="array" ref="C3655">MIN(IFERROR(SEARCH({1,2,3,4,5,6,7,8,9},G3655),""))</f>
        <v>10</v>
      </c>
      <c r="D3655" t="str">
        <f t="shared" si="229"/>
        <v>7_7_gas_diesel_oil</v>
      </c>
      <c r="F3655" s="2" t="str">
        <f>'PASTE RESULTS_AAD'!B3655</f>
        <v>04_CHL</v>
      </c>
      <c r="G3655" s="2" t="str">
        <f t="shared" si="230"/>
        <v>IND_cons_7_7_gas_diesel_oil</v>
      </c>
      <c r="H3655" s="2" t="str">
        <f>INDEX(Lookup!$A$2:$A$34,MATCH(IAR!D3655,Lookup!$B$2:$B$34,0))</f>
        <v>7_7_gas_diesel_oil</v>
      </c>
      <c r="I3655" s="3" t="str">
        <f t="shared" si="231"/>
        <v>d_ind_cons_7_7_gas_diesel_oil</v>
      </c>
    </row>
    <row r="3656" spans="1:9" x14ac:dyDescent="0.25">
      <c r="A3656" t="str">
        <f>'PASTE RESULTS_AAD'!C3656</f>
        <v>d_ind_cons_7_8_fuel_oil</v>
      </c>
      <c r="B3656" t="str">
        <f t="shared" si="228"/>
        <v>IND_cons_7_8_fuel_oil</v>
      </c>
      <c r="C3656" cm="1">
        <f t="array" ref="C3656">MIN(IFERROR(SEARCH({1,2,3,4,5,6,7,8,9},G3656),""))</f>
        <v>10</v>
      </c>
      <c r="D3656" t="str">
        <f t="shared" si="229"/>
        <v>7_8_fuel_oil</v>
      </c>
      <c r="F3656" s="2" t="str">
        <f>'PASTE RESULTS_AAD'!B3656</f>
        <v>04_CHL</v>
      </c>
      <c r="G3656" s="2" t="str">
        <f t="shared" si="230"/>
        <v>IND_cons_7_8_fuel_oil</v>
      </c>
      <c r="H3656" s="2" t="str">
        <f>INDEX(Lookup!$A$2:$A$34,MATCH(IAR!D3656,Lookup!$B$2:$B$34,0))</f>
        <v>7_8_fuel_oil</v>
      </c>
      <c r="I3656" s="3" t="str">
        <f t="shared" si="231"/>
        <v>d_ind_cons_7_8_fuel_oil</v>
      </c>
    </row>
    <row r="3657" spans="1:9" x14ac:dyDescent="0.25">
      <c r="A3657" t="str">
        <f>'PASTE RESULTS_AAD'!C3657</f>
        <v>d_ind_cons_7_9_lpg</v>
      </c>
      <c r="B3657" t="str">
        <f t="shared" si="228"/>
        <v>IND_cons_7_9_lpg</v>
      </c>
      <c r="C3657" cm="1">
        <f t="array" ref="C3657">MIN(IFERROR(SEARCH({1,2,3,4,5,6,7,8,9},G3657),""))</f>
        <v>10</v>
      </c>
      <c r="D3657" t="str">
        <f t="shared" si="229"/>
        <v>7_9_lpg</v>
      </c>
      <c r="F3657" s="2" t="str">
        <f>'PASTE RESULTS_AAD'!B3657</f>
        <v>04_CHL</v>
      </c>
      <c r="G3657" s="2" t="str">
        <f t="shared" si="230"/>
        <v>IND_cons_7_9_lpg</v>
      </c>
      <c r="H3657" s="2" t="str">
        <f>INDEX(Lookup!$A$2:$A$34,MATCH(IAR!D3657,Lookup!$B$2:$B$34,0))</f>
        <v>7_9_lpg</v>
      </c>
      <c r="I3657" s="3" t="str">
        <f t="shared" si="231"/>
        <v>d_ind_cons_7_9_lpg</v>
      </c>
    </row>
    <row r="3658" spans="1:9" x14ac:dyDescent="0.25">
      <c r="A3658" t="str">
        <f>'PASTE RESULTS_AAD'!C3658</f>
        <v>d_ind_cons_8_1_natural_gas</v>
      </c>
      <c r="B3658" t="str">
        <f t="shared" si="228"/>
        <v>IND_cons_8_1_natural_gas</v>
      </c>
      <c r="C3658" cm="1">
        <f t="array" ref="C3658">MIN(IFERROR(SEARCH({1,2,3,4,5,6,7,8,9},G3658),""))</f>
        <v>10</v>
      </c>
      <c r="D3658" t="str">
        <f t="shared" si="229"/>
        <v>8_1_natural_gas</v>
      </c>
      <c r="F3658" s="2" t="str">
        <f>'PASTE RESULTS_AAD'!B3658</f>
        <v>04_CHL</v>
      </c>
      <c r="G3658" s="2" t="str">
        <f t="shared" si="230"/>
        <v>IND_cons_8_1_natural_gas</v>
      </c>
      <c r="H3658" s="2" t="str">
        <f>INDEX(Lookup!$A$2:$A$34,MATCH(IAR!D3658,Lookup!$B$2:$B$34,0))</f>
        <v>8_1_natural_gas</v>
      </c>
      <c r="I3658" s="3" t="str">
        <f t="shared" si="231"/>
        <v>d_ind_cons_8_1_natural_gas</v>
      </c>
    </row>
    <row r="3659" spans="1:9" x14ac:dyDescent="0.25">
      <c r="A3659" t="str">
        <f>'PASTE RESULTS_AAD'!C3659</f>
        <v>d_ind_cons_17_electricity</v>
      </c>
      <c r="B3659" t="str">
        <f t="shared" si="228"/>
        <v>IND_cons_17_electricity</v>
      </c>
      <c r="C3659" cm="1">
        <f t="array" ref="C3659">MIN(IFERROR(SEARCH({1,2,3,4,5,6,7,8,9},G3659),""))</f>
        <v>10</v>
      </c>
      <c r="D3659" t="str">
        <f t="shared" si="229"/>
        <v>17_electricity</v>
      </c>
      <c r="F3659" s="2" t="str">
        <f>'PASTE RESULTS_AAD'!B3659</f>
        <v>04_CHL</v>
      </c>
      <c r="G3659" s="2" t="str">
        <f t="shared" si="230"/>
        <v>IND_cons_17_electricity</v>
      </c>
      <c r="H3659" s="2" t="str">
        <f>INDEX(Lookup!$A$2:$A$34,MATCH(IAR!D3659,Lookup!$B$2:$B$34,0))</f>
        <v>17_electricity</v>
      </c>
      <c r="I3659" s="3" t="str">
        <f t="shared" si="231"/>
        <v>d_ind_cons_17_electricity</v>
      </c>
    </row>
    <row r="3660" spans="1:9" x14ac:dyDescent="0.25">
      <c r="A3660" t="str">
        <f>'PASTE RESULTS_AAD'!C3660</f>
        <v>d_ind_nons_1_x_coal_thermal</v>
      </c>
      <c r="B3660" t="str">
        <f t="shared" si="228"/>
        <v>IND_nons_1_x_coal_thermal</v>
      </c>
      <c r="C3660" cm="1">
        <f t="array" ref="C3660">MIN(IFERROR(SEARCH({1,2,3,4,5,6,7,8,9},G3660),""))</f>
        <v>10</v>
      </c>
      <c r="D3660" t="str">
        <f t="shared" si="229"/>
        <v>1_x_coal_thermal</v>
      </c>
      <c r="F3660" s="2" t="str">
        <f>'PASTE RESULTS_AAD'!B3660</f>
        <v>04_CHL</v>
      </c>
      <c r="G3660" s="2" t="str">
        <f t="shared" si="230"/>
        <v>IND_nons_1_x_coal_thermal</v>
      </c>
      <c r="H3660" s="2" t="str">
        <f>INDEX(Lookup!$A$2:$A$34,MATCH(IAR!D3660,Lookup!$B$2:$B$34,0))</f>
        <v>1_x_coal_thermal</v>
      </c>
      <c r="I3660" s="3" t="str">
        <f t="shared" si="231"/>
        <v>d_ind_nons_1_x_coal_thermal</v>
      </c>
    </row>
    <row r="3661" spans="1:9" x14ac:dyDescent="0.25">
      <c r="A3661" t="str">
        <f>'PASTE RESULTS_AAD'!C3661</f>
        <v>d_ind_nons_2_coal_products</v>
      </c>
      <c r="B3661" t="str">
        <f t="shared" si="228"/>
        <v>IND_nons_2_coal_products</v>
      </c>
      <c r="C3661" cm="1">
        <f t="array" ref="C3661">MIN(IFERROR(SEARCH({1,2,3,4,5,6,7,8,9},G3661),""))</f>
        <v>10</v>
      </c>
      <c r="D3661" t="str">
        <f t="shared" si="229"/>
        <v>2_coal_products</v>
      </c>
      <c r="F3661" s="2" t="str">
        <f>'PASTE RESULTS_AAD'!B3661</f>
        <v>04_CHL</v>
      </c>
      <c r="G3661" s="2" t="str">
        <f t="shared" si="230"/>
        <v>IND_nons_2_coal_products</v>
      </c>
      <c r="H3661" s="2" t="str">
        <f>INDEX(Lookup!$A$2:$A$34,MATCH(IAR!D3661,Lookup!$B$2:$B$34,0))</f>
        <v>2_coal_products</v>
      </c>
      <c r="I3661" s="3" t="str">
        <f t="shared" si="231"/>
        <v>d_ind_nons_2_coal_products</v>
      </c>
    </row>
    <row r="3662" spans="1:9" x14ac:dyDescent="0.25">
      <c r="A3662" t="str">
        <f>'PASTE RESULTS_AAD'!C3662</f>
        <v>d_ind_nons_7_2_avi_gasoline</v>
      </c>
      <c r="B3662" t="str">
        <f t="shared" si="228"/>
        <v>IND_nons_7_2_avi_gasoline</v>
      </c>
      <c r="C3662" cm="1">
        <f t="array" ref="C3662">MIN(IFERROR(SEARCH({1,2,3,4,5,6,7,8,9},G3662),""))</f>
        <v>10</v>
      </c>
      <c r="D3662" t="str">
        <f t="shared" si="229"/>
        <v>7_2_avi_gasoline</v>
      </c>
      <c r="F3662" s="2" t="str">
        <f>'PASTE RESULTS_AAD'!B3662</f>
        <v>04_CHL</v>
      </c>
      <c r="G3662" s="2" t="str">
        <f t="shared" si="230"/>
        <v>IND_nons_7_2_avi_gasoline</v>
      </c>
      <c r="H3662" s="2" t="str">
        <f>INDEX(Lookup!$A$2:$A$34,MATCH(IAR!D3662,Lookup!$B$2:$B$34,0))</f>
        <v>7_2_aviation_gasoline</v>
      </c>
      <c r="I3662" s="3" t="str">
        <f t="shared" si="231"/>
        <v>d_ind_nons_7_2_avi_gasoline</v>
      </c>
    </row>
    <row r="3663" spans="1:9" x14ac:dyDescent="0.25">
      <c r="A3663" t="str">
        <f>'PASTE RESULTS_AAD'!C3663</f>
        <v>d_ind_nons_7_x_jet_fuel</v>
      </c>
      <c r="B3663" t="str">
        <f t="shared" si="228"/>
        <v>IND_nons_7_x_jet_fuel</v>
      </c>
      <c r="C3663" cm="1">
        <f t="array" ref="C3663">MIN(IFERROR(SEARCH({1,2,3,4,5,6,7,8,9},G3663),""))</f>
        <v>10</v>
      </c>
      <c r="D3663" t="str">
        <f t="shared" si="229"/>
        <v>7_x_jet_fuel</v>
      </c>
      <c r="F3663" s="2" t="str">
        <f>'PASTE RESULTS_AAD'!B3663</f>
        <v>04_CHL</v>
      </c>
      <c r="G3663" s="2" t="str">
        <f t="shared" si="230"/>
        <v>IND_nons_7_x_jet_fuel</v>
      </c>
      <c r="H3663" s="2" t="str">
        <f>INDEX(Lookup!$A$2:$A$34,MATCH(IAR!D3663,Lookup!$B$2:$B$34,0))</f>
        <v>7_x_jet_fuel</v>
      </c>
      <c r="I3663" s="3" t="str">
        <f t="shared" si="231"/>
        <v>d_ind_nons_7_x_jet_fuel</v>
      </c>
    </row>
    <row r="3664" spans="1:9" x14ac:dyDescent="0.25">
      <c r="A3664" t="str">
        <f>'PASTE RESULTS_AAD'!C3664</f>
        <v>d_ind_nons_7_6_kerosene</v>
      </c>
      <c r="B3664" t="str">
        <f t="shared" si="228"/>
        <v>IND_nons_7_6_kerosene</v>
      </c>
      <c r="C3664" cm="1">
        <f t="array" ref="C3664">MIN(IFERROR(SEARCH({1,2,3,4,5,6,7,8,9},G3664),""))</f>
        <v>10</v>
      </c>
      <c r="D3664" t="str">
        <f t="shared" si="229"/>
        <v>7_6_kerosene</v>
      </c>
      <c r="F3664" s="2" t="str">
        <f>'PASTE RESULTS_AAD'!B3664</f>
        <v>04_CHL</v>
      </c>
      <c r="G3664" s="2" t="str">
        <f t="shared" si="230"/>
        <v>IND_nons_7_6_kerosene</v>
      </c>
      <c r="H3664" s="2" t="str">
        <f>INDEX(Lookup!$A$2:$A$34,MATCH(IAR!D3664,Lookup!$B$2:$B$34,0))</f>
        <v>7_6_kerosene</v>
      </c>
      <c r="I3664" s="3" t="str">
        <f t="shared" si="231"/>
        <v>d_ind_nons_7_6_kerosene</v>
      </c>
    </row>
    <row r="3665" spans="1:9" x14ac:dyDescent="0.25">
      <c r="A3665" t="str">
        <f>'PASTE RESULTS_AAD'!C3665</f>
        <v>d_ind_nons_7_7_gas_diesel_oil</v>
      </c>
      <c r="B3665" t="str">
        <f t="shared" si="228"/>
        <v>IND_nons_7_7_gas_diesel_oil</v>
      </c>
      <c r="C3665" cm="1">
        <f t="array" ref="C3665">MIN(IFERROR(SEARCH({1,2,3,4,5,6,7,8,9},G3665),""))</f>
        <v>10</v>
      </c>
      <c r="D3665" t="str">
        <f t="shared" si="229"/>
        <v>7_7_gas_diesel_oil</v>
      </c>
      <c r="F3665" s="2" t="str">
        <f>'PASTE RESULTS_AAD'!B3665</f>
        <v>04_CHL</v>
      </c>
      <c r="G3665" s="2" t="str">
        <f t="shared" si="230"/>
        <v>IND_nons_7_7_gas_diesel_oil</v>
      </c>
      <c r="H3665" s="2" t="str">
        <f>INDEX(Lookup!$A$2:$A$34,MATCH(IAR!D3665,Lookup!$B$2:$B$34,0))</f>
        <v>7_7_gas_diesel_oil</v>
      </c>
      <c r="I3665" s="3" t="str">
        <f t="shared" si="231"/>
        <v>d_ind_nons_7_7_gas_diesel_oil</v>
      </c>
    </row>
    <row r="3666" spans="1:9" x14ac:dyDescent="0.25">
      <c r="A3666" t="str">
        <f>'PASTE RESULTS_AAD'!C3666</f>
        <v>d_ind_nons_7_8_fuel_oil</v>
      </c>
      <c r="B3666" t="str">
        <f t="shared" si="228"/>
        <v>IND_nons_7_8_fuel_oil</v>
      </c>
      <c r="C3666" cm="1">
        <f t="array" ref="C3666">MIN(IFERROR(SEARCH({1,2,3,4,5,6,7,8,9},G3666),""))</f>
        <v>10</v>
      </c>
      <c r="D3666" t="str">
        <f t="shared" si="229"/>
        <v>7_8_fuel_oil</v>
      </c>
      <c r="F3666" s="2" t="str">
        <f>'PASTE RESULTS_AAD'!B3666</f>
        <v>04_CHL</v>
      </c>
      <c r="G3666" s="2" t="str">
        <f t="shared" si="230"/>
        <v>IND_nons_7_8_fuel_oil</v>
      </c>
      <c r="H3666" s="2" t="str">
        <f>INDEX(Lookup!$A$2:$A$34,MATCH(IAR!D3666,Lookup!$B$2:$B$34,0))</f>
        <v>7_8_fuel_oil</v>
      </c>
      <c r="I3666" s="3" t="str">
        <f t="shared" si="231"/>
        <v>d_ind_nons_7_8_fuel_oil</v>
      </c>
    </row>
    <row r="3667" spans="1:9" x14ac:dyDescent="0.25">
      <c r="A3667" t="str">
        <f>'PASTE RESULTS_AAD'!C3667</f>
        <v>d_ind_nons_7_9_lpg</v>
      </c>
      <c r="B3667" t="str">
        <f t="shared" si="228"/>
        <v>IND_nons_7_9_lpg</v>
      </c>
      <c r="C3667" cm="1">
        <f t="array" ref="C3667">MIN(IFERROR(SEARCH({1,2,3,4,5,6,7,8,9},G3667),""))</f>
        <v>10</v>
      </c>
      <c r="D3667" t="str">
        <f t="shared" si="229"/>
        <v>7_9_lpg</v>
      </c>
      <c r="F3667" s="2" t="str">
        <f>'PASTE RESULTS_AAD'!B3667</f>
        <v>04_CHL</v>
      </c>
      <c r="G3667" s="2" t="str">
        <f t="shared" si="230"/>
        <v>IND_nons_7_9_lpg</v>
      </c>
      <c r="H3667" s="2" t="str">
        <f>INDEX(Lookup!$A$2:$A$34,MATCH(IAR!D3667,Lookup!$B$2:$B$34,0))</f>
        <v>7_9_lpg</v>
      </c>
      <c r="I3667" s="3" t="str">
        <f t="shared" si="231"/>
        <v>d_ind_nons_7_9_lpg</v>
      </c>
    </row>
    <row r="3668" spans="1:9" x14ac:dyDescent="0.25">
      <c r="A3668" t="str">
        <f>'PASTE RESULTS_AAD'!C3668</f>
        <v>d_ind_nons_7_x_other_petrol_prod</v>
      </c>
      <c r="B3668" t="str">
        <f t="shared" si="228"/>
        <v>IND_nons_7_x_other_petrol_prod</v>
      </c>
      <c r="C3668" cm="1">
        <f t="array" ref="C3668">MIN(IFERROR(SEARCH({1,2,3,4,5,6,7,8,9},G3668),""))</f>
        <v>10</v>
      </c>
      <c r="D3668" t="str">
        <f t="shared" si="229"/>
        <v>7_x_other_petrol_prod</v>
      </c>
      <c r="F3668" s="2" t="str">
        <f>'PASTE RESULTS_AAD'!B3668</f>
        <v>04_CHL</v>
      </c>
      <c r="G3668" s="2" t="str">
        <f t="shared" si="230"/>
        <v>IND_nons_7_x_other_petrol_prod</v>
      </c>
      <c r="H3668" s="2" t="str">
        <f>INDEX(Lookup!$A$2:$A$34,MATCH(IAR!D3668,Lookup!$B$2:$B$34,0))</f>
        <v>7_x_other_petroleum_products</v>
      </c>
      <c r="I3668" s="3" t="str">
        <f t="shared" si="231"/>
        <v>d_ind_nons_7_x_other_petrol_prod</v>
      </c>
    </row>
    <row r="3669" spans="1:9" x14ac:dyDescent="0.25">
      <c r="A3669" t="str">
        <f>'PASTE RESULTS_AAD'!C3669</f>
        <v>d_ind_nons_8_1_natural_gas</v>
      </c>
      <c r="B3669" t="str">
        <f t="shared" si="228"/>
        <v>IND_nons_8_1_natural_gas</v>
      </c>
      <c r="C3669" cm="1">
        <f t="array" ref="C3669">MIN(IFERROR(SEARCH({1,2,3,4,5,6,7,8,9},G3669),""))</f>
        <v>10</v>
      </c>
      <c r="D3669" t="str">
        <f t="shared" si="229"/>
        <v>8_1_natural_gas</v>
      </c>
      <c r="F3669" s="2" t="str">
        <f>'PASTE RESULTS_AAD'!B3669</f>
        <v>04_CHL</v>
      </c>
      <c r="G3669" s="2" t="str">
        <f t="shared" si="230"/>
        <v>IND_nons_8_1_natural_gas</v>
      </c>
      <c r="H3669" s="2" t="str">
        <f>INDEX(Lookup!$A$2:$A$34,MATCH(IAR!D3669,Lookup!$B$2:$B$34,0))</f>
        <v>8_1_natural_gas</v>
      </c>
      <c r="I3669" s="3" t="str">
        <f t="shared" si="231"/>
        <v>d_ind_nons_8_1_natural_gas</v>
      </c>
    </row>
    <row r="3670" spans="1:9" x14ac:dyDescent="0.25">
      <c r="A3670" t="str">
        <f>'PASTE RESULTS_AAD'!C3670</f>
        <v>d_ind_nons_15_3_charcoal</v>
      </c>
      <c r="B3670" t="str">
        <f t="shared" si="228"/>
        <v>IND_nons_15_3_charcoal</v>
      </c>
      <c r="C3670" cm="1">
        <f t="array" ref="C3670">MIN(IFERROR(SEARCH({1,2,3,4,5,6,7,8,9},G3670),""))</f>
        <v>10</v>
      </c>
      <c r="D3670" t="str">
        <f t="shared" si="229"/>
        <v>15_3_charcoal</v>
      </c>
      <c r="F3670" s="2" t="str">
        <f>'PASTE RESULTS_AAD'!B3670</f>
        <v>04_CHL</v>
      </c>
      <c r="G3670" s="2" t="str">
        <f t="shared" si="230"/>
        <v>IND_nons_15_3_charcoal</v>
      </c>
      <c r="H3670" s="2" t="str">
        <f>INDEX(Lookup!$A$2:$A$34,MATCH(IAR!D3670,Lookup!$B$2:$B$34,0))</f>
        <v>15_3_charcoal</v>
      </c>
      <c r="I3670" s="3" t="str">
        <f t="shared" si="231"/>
        <v>d_ind_nons_15_3_charcoal</v>
      </c>
    </row>
    <row r="3671" spans="1:9" x14ac:dyDescent="0.25">
      <c r="A3671" t="str">
        <f>'PASTE RESULTS_AAD'!C3671</f>
        <v>d_ind_nons_15_5_other_biomass</v>
      </c>
      <c r="B3671" t="str">
        <f t="shared" si="228"/>
        <v>IND_nons_15_5_other_biomass</v>
      </c>
      <c r="C3671" cm="1">
        <f t="array" ref="C3671">MIN(IFERROR(SEARCH({1,2,3,4,5,6,7,8,9},G3671),""))</f>
        <v>10</v>
      </c>
      <c r="D3671" t="str">
        <f t="shared" si="229"/>
        <v>15_5_other_biomass</v>
      </c>
      <c r="F3671" s="2" t="str">
        <f>'PASTE RESULTS_AAD'!B3671</f>
        <v>04_CHL</v>
      </c>
      <c r="G3671" s="2" t="str">
        <f t="shared" si="230"/>
        <v>IND_nons_15_5_other_biomass</v>
      </c>
      <c r="H3671" s="2" t="str">
        <f>INDEX(Lookup!$A$2:$A$34,MATCH(IAR!D3671,Lookup!$B$2:$B$34,0))</f>
        <v>15_5_other_biomass</v>
      </c>
      <c r="I3671" s="3" t="str">
        <f t="shared" si="231"/>
        <v>d_ind_nons_15_5_other_biomass</v>
      </c>
    </row>
    <row r="3672" spans="1:9" x14ac:dyDescent="0.25">
      <c r="A3672" t="str">
        <f>'PASTE RESULTS_AAD'!C3672</f>
        <v>d_ind_nons_16_1_biogas</v>
      </c>
      <c r="B3672" t="str">
        <f t="shared" si="228"/>
        <v>IND_nons_16_1_biogas</v>
      </c>
      <c r="C3672" cm="1">
        <f t="array" ref="C3672">MIN(IFERROR(SEARCH({1,2,3,4,5,6,7,8,9},G3672),""))</f>
        <v>10</v>
      </c>
      <c r="D3672" t="str">
        <f t="shared" si="229"/>
        <v>16_1_biogas</v>
      </c>
      <c r="F3672" s="2" t="str">
        <f>'PASTE RESULTS_AAD'!B3672</f>
        <v>04_CHL</v>
      </c>
      <c r="G3672" s="2" t="str">
        <f t="shared" si="230"/>
        <v>IND_nons_16_1_biogas</v>
      </c>
      <c r="H3672" s="2" t="str">
        <f>INDEX(Lookup!$A$2:$A$34,MATCH(IAR!D3672,Lookup!$B$2:$B$34,0))</f>
        <v>16_1_biogas</v>
      </c>
      <c r="I3672" s="3" t="str">
        <f t="shared" si="231"/>
        <v>d_ind_nons_16_1_biogas</v>
      </c>
    </row>
    <row r="3673" spans="1:9" x14ac:dyDescent="0.25">
      <c r="A3673" t="str">
        <f>'PASTE RESULTS_AAD'!C3673</f>
        <v>d_ind_nons_17_electricity</v>
      </c>
      <c r="B3673" t="str">
        <f t="shared" si="228"/>
        <v>IND_nons_17_electricity</v>
      </c>
      <c r="C3673" cm="1">
        <f t="array" ref="C3673">MIN(IFERROR(SEARCH({1,2,3,4,5,6,7,8,9},G3673),""))</f>
        <v>10</v>
      </c>
      <c r="D3673" t="str">
        <f t="shared" si="229"/>
        <v>17_electricity</v>
      </c>
      <c r="F3673" s="2" t="str">
        <f>'PASTE RESULTS_AAD'!B3673</f>
        <v>04_CHL</v>
      </c>
      <c r="G3673" s="2" t="str">
        <f t="shared" si="230"/>
        <v>IND_nons_17_electricity</v>
      </c>
      <c r="H3673" s="2" t="str">
        <f>INDEX(Lookup!$A$2:$A$34,MATCH(IAR!D3673,Lookup!$B$2:$B$34,0))</f>
        <v>17_electricity</v>
      </c>
      <c r="I3673" s="3" t="str">
        <f t="shared" si="231"/>
        <v>d_ind_nons_17_electricity</v>
      </c>
    </row>
    <row r="3674" spans="1:9" x14ac:dyDescent="0.25">
      <c r="A3674" t="str">
        <f>'PASTE RESULTS_AAD'!C3674</f>
        <v>d_ind_alu_1_x_coal_thermal</v>
      </c>
      <c r="B3674" t="str">
        <f t="shared" si="228"/>
        <v>IND_alu_1_x_coal_thermal</v>
      </c>
      <c r="C3674" cm="1">
        <f t="array" ref="C3674">MIN(IFERROR(SEARCH({1,2,3,4,5,6,7,8,9},G3674),""))</f>
        <v>9</v>
      </c>
      <c r="D3674" t="str">
        <f t="shared" si="229"/>
        <v>1_x_coal_thermal</v>
      </c>
      <c r="F3674" s="2" t="str">
        <f>'PASTE RESULTS_AAD'!B3674</f>
        <v>05_PRC</v>
      </c>
      <c r="G3674" s="2" t="str">
        <f t="shared" si="230"/>
        <v>IND_alu_1_x_coal_thermal</v>
      </c>
      <c r="H3674" s="2" t="str">
        <f>INDEX(Lookup!$A$2:$A$34,MATCH(IAR!D3674,Lookup!$B$2:$B$34,0))</f>
        <v>1_x_coal_thermal</v>
      </c>
      <c r="I3674" s="3" t="str">
        <f t="shared" si="231"/>
        <v>d_ind_alu_1_x_coal_thermal</v>
      </c>
    </row>
    <row r="3675" spans="1:9" x14ac:dyDescent="0.25">
      <c r="A3675" t="str">
        <f>'PASTE RESULTS_AAD'!C3675</f>
        <v>d_ind_alu_2_coal_products</v>
      </c>
      <c r="B3675" t="str">
        <f t="shared" si="228"/>
        <v>IND_alu_2_coal_products</v>
      </c>
      <c r="C3675" cm="1">
        <f t="array" ref="C3675">MIN(IFERROR(SEARCH({1,2,3,4,5,6,7,8,9},G3675),""))</f>
        <v>9</v>
      </c>
      <c r="D3675" t="str">
        <f t="shared" si="229"/>
        <v>2_coal_products</v>
      </c>
      <c r="F3675" s="2" t="str">
        <f>'PASTE RESULTS_AAD'!B3675</f>
        <v>05_PRC</v>
      </c>
      <c r="G3675" s="2" t="str">
        <f t="shared" si="230"/>
        <v>IND_alu_2_coal_products</v>
      </c>
      <c r="H3675" s="2" t="str">
        <f>INDEX(Lookup!$A$2:$A$34,MATCH(IAR!D3675,Lookup!$B$2:$B$34,0))</f>
        <v>2_coal_products</v>
      </c>
      <c r="I3675" s="3" t="str">
        <f t="shared" si="231"/>
        <v>d_ind_alu_2_coal_products</v>
      </c>
    </row>
    <row r="3676" spans="1:9" x14ac:dyDescent="0.25">
      <c r="A3676" t="str">
        <f>'PASTE RESULTS_AAD'!C3676</f>
        <v>d_ind_alu_6_1_crude_oil</v>
      </c>
      <c r="B3676" t="str">
        <f t="shared" si="228"/>
        <v>IND_alu_6_1_crude_oil</v>
      </c>
      <c r="C3676" cm="1">
        <f t="array" ref="C3676">MIN(IFERROR(SEARCH({1,2,3,4,5,6,7,8,9},G3676),""))</f>
        <v>9</v>
      </c>
      <c r="D3676" t="str">
        <f t="shared" si="229"/>
        <v>6_1_crude_oil</v>
      </c>
      <c r="F3676" s="2" t="str">
        <f>'PASTE RESULTS_AAD'!B3676</f>
        <v>05_PRC</v>
      </c>
      <c r="G3676" s="2" t="str">
        <f t="shared" si="230"/>
        <v>IND_alu_6_1_crude_oil</v>
      </c>
      <c r="H3676" s="2" t="str">
        <f>INDEX(Lookup!$A$2:$A$34,MATCH(IAR!D3676,Lookup!$B$2:$B$34,0))</f>
        <v>6_1_crude_oil</v>
      </c>
      <c r="I3676" s="3" t="str">
        <f t="shared" si="231"/>
        <v>d_ind_alu_6_1_crude_oil</v>
      </c>
    </row>
    <row r="3677" spans="1:9" x14ac:dyDescent="0.25">
      <c r="A3677" t="str">
        <f>'PASTE RESULTS_AAD'!C3677</f>
        <v>d_ind_alu_7_1_mo_gasoline</v>
      </c>
      <c r="B3677" t="str">
        <f t="shared" si="228"/>
        <v>IND_alu_7_1_mo_gasoline</v>
      </c>
      <c r="C3677" cm="1">
        <f t="array" ref="C3677">MIN(IFERROR(SEARCH({1,2,3,4,5,6,7,8,9},G3677),""))</f>
        <v>9</v>
      </c>
      <c r="D3677" t="str">
        <f t="shared" si="229"/>
        <v>7_1_mo_gasoline</v>
      </c>
      <c r="F3677" s="2" t="str">
        <f>'PASTE RESULTS_AAD'!B3677</f>
        <v>05_PRC</v>
      </c>
      <c r="G3677" s="2" t="str">
        <f t="shared" si="230"/>
        <v>IND_alu_7_1_mo_gasoline</v>
      </c>
      <c r="H3677" s="2" t="str">
        <f>INDEX(Lookup!$A$2:$A$34,MATCH(IAR!D3677,Lookup!$B$2:$B$34,0))</f>
        <v>7_1_motor_gasoline</v>
      </c>
      <c r="I3677" s="3" t="str">
        <f t="shared" si="231"/>
        <v>d_ind_alu_7_1_mo_gasoline</v>
      </c>
    </row>
    <row r="3678" spans="1:9" x14ac:dyDescent="0.25">
      <c r="A3678" t="str">
        <f>'PASTE RESULTS_AAD'!C3678</f>
        <v>d_ind_alu_7_6_kerosene</v>
      </c>
      <c r="B3678" t="str">
        <f t="shared" si="228"/>
        <v>IND_alu_7_6_kerosene</v>
      </c>
      <c r="C3678" cm="1">
        <f t="array" ref="C3678">MIN(IFERROR(SEARCH({1,2,3,4,5,6,7,8,9},G3678),""))</f>
        <v>9</v>
      </c>
      <c r="D3678" t="str">
        <f t="shared" si="229"/>
        <v>7_6_kerosene</v>
      </c>
      <c r="F3678" s="2" t="str">
        <f>'PASTE RESULTS_AAD'!B3678</f>
        <v>05_PRC</v>
      </c>
      <c r="G3678" s="2" t="str">
        <f t="shared" si="230"/>
        <v>IND_alu_7_6_kerosene</v>
      </c>
      <c r="H3678" s="2" t="str">
        <f>INDEX(Lookup!$A$2:$A$34,MATCH(IAR!D3678,Lookup!$B$2:$B$34,0))</f>
        <v>7_6_kerosene</v>
      </c>
      <c r="I3678" s="3" t="str">
        <f t="shared" si="231"/>
        <v>d_ind_alu_7_6_kerosene</v>
      </c>
    </row>
    <row r="3679" spans="1:9" x14ac:dyDescent="0.25">
      <c r="A3679" t="str">
        <f>'PASTE RESULTS_AAD'!C3679</f>
        <v>d_ind_alu_7_7_gas_diesel_oil</v>
      </c>
      <c r="B3679" t="str">
        <f t="shared" si="228"/>
        <v>IND_alu_7_7_gas_diesel_oil</v>
      </c>
      <c r="C3679" cm="1">
        <f t="array" ref="C3679">MIN(IFERROR(SEARCH({1,2,3,4,5,6,7,8,9},G3679),""))</f>
        <v>9</v>
      </c>
      <c r="D3679" t="str">
        <f t="shared" si="229"/>
        <v>7_7_gas_diesel_oil</v>
      </c>
      <c r="F3679" s="2" t="str">
        <f>'PASTE RESULTS_AAD'!B3679</f>
        <v>05_PRC</v>
      </c>
      <c r="G3679" s="2" t="str">
        <f t="shared" si="230"/>
        <v>IND_alu_7_7_gas_diesel_oil</v>
      </c>
      <c r="H3679" s="2" t="str">
        <f>INDEX(Lookup!$A$2:$A$34,MATCH(IAR!D3679,Lookup!$B$2:$B$34,0))</f>
        <v>7_7_gas_diesel_oil</v>
      </c>
      <c r="I3679" s="3" t="str">
        <f t="shared" si="231"/>
        <v>d_ind_alu_7_7_gas_diesel_oil</v>
      </c>
    </row>
    <row r="3680" spans="1:9" x14ac:dyDescent="0.25">
      <c r="A3680" t="str">
        <f>'PASTE RESULTS_AAD'!C3680</f>
        <v>d_ind_alu_7_8_fuel_oil</v>
      </c>
      <c r="B3680" t="str">
        <f t="shared" si="228"/>
        <v>IND_alu_7_8_fuel_oil</v>
      </c>
      <c r="C3680" cm="1">
        <f t="array" ref="C3680">MIN(IFERROR(SEARCH({1,2,3,4,5,6,7,8,9},G3680),""))</f>
        <v>9</v>
      </c>
      <c r="D3680" t="str">
        <f t="shared" si="229"/>
        <v>7_8_fuel_oil</v>
      </c>
      <c r="F3680" s="2" t="str">
        <f>'PASTE RESULTS_AAD'!B3680</f>
        <v>05_PRC</v>
      </c>
      <c r="G3680" s="2" t="str">
        <f t="shared" si="230"/>
        <v>IND_alu_7_8_fuel_oil</v>
      </c>
      <c r="H3680" s="2" t="str">
        <f>INDEX(Lookup!$A$2:$A$34,MATCH(IAR!D3680,Lookup!$B$2:$B$34,0))</f>
        <v>7_8_fuel_oil</v>
      </c>
      <c r="I3680" s="3" t="str">
        <f t="shared" si="231"/>
        <v>d_ind_alu_7_8_fuel_oil</v>
      </c>
    </row>
    <row r="3681" spans="1:9" x14ac:dyDescent="0.25">
      <c r="A3681" t="str">
        <f>'PASTE RESULTS_AAD'!C3681</f>
        <v>d_ind_alu_7_9_lpg</v>
      </c>
      <c r="B3681" t="str">
        <f t="shared" si="228"/>
        <v>IND_alu_7_9_lpg</v>
      </c>
      <c r="C3681" cm="1">
        <f t="array" ref="C3681">MIN(IFERROR(SEARCH({1,2,3,4,5,6,7,8,9},G3681),""))</f>
        <v>9</v>
      </c>
      <c r="D3681" t="str">
        <f t="shared" si="229"/>
        <v>7_9_lpg</v>
      </c>
      <c r="F3681" s="2" t="str">
        <f>'PASTE RESULTS_AAD'!B3681</f>
        <v>05_PRC</v>
      </c>
      <c r="G3681" s="2" t="str">
        <f t="shared" si="230"/>
        <v>IND_alu_7_9_lpg</v>
      </c>
      <c r="H3681" s="2" t="str">
        <f>INDEX(Lookup!$A$2:$A$34,MATCH(IAR!D3681,Lookup!$B$2:$B$34,0))</f>
        <v>7_9_lpg</v>
      </c>
      <c r="I3681" s="3" t="str">
        <f t="shared" si="231"/>
        <v>d_ind_alu_7_9_lpg</v>
      </c>
    </row>
    <row r="3682" spans="1:9" x14ac:dyDescent="0.25">
      <c r="A3682" t="str">
        <f>'PASTE RESULTS_AAD'!C3682</f>
        <v>d_ind_alu_7_x_other_petrol_prod</v>
      </c>
      <c r="B3682" t="str">
        <f t="shared" si="228"/>
        <v>IND_alu_7_x_other_petrol_prod</v>
      </c>
      <c r="C3682" cm="1">
        <f t="array" ref="C3682">MIN(IFERROR(SEARCH({1,2,3,4,5,6,7,8,9},G3682),""))</f>
        <v>9</v>
      </c>
      <c r="D3682" t="str">
        <f t="shared" si="229"/>
        <v>7_x_other_petrol_prod</v>
      </c>
      <c r="F3682" s="2" t="str">
        <f>'PASTE RESULTS_AAD'!B3682</f>
        <v>05_PRC</v>
      </c>
      <c r="G3682" s="2" t="str">
        <f t="shared" si="230"/>
        <v>IND_alu_7_x_other_petrol_prod</v>
      </c>
      <c r="H3682" s="2" t="str">
        <f>INDEX(Lookup!$A$2:$A$34,MATCH(IAR!D3682,Lookup!$B$2:$B$34,0))</f>
        <v>7_x_other_petroleum_products</v>
      </c>
      <c r="I3682" s="3" t="str">
        <f t="shared" si="231"/>
        <v>d_ind_alu_7_x_other_petrol_prod</v>
      </c>
    </row>
    <row r="3683" spans="1:9" x14ac:dyDescent="0.25">
      <c r="A3683" t="str">
        <f>'PASTE RESULTS_AAD'!C3683</f>
        <v>d_ind_alu_8_1_natural_gas</v>
      </c>
      <c r="B3683" t="str">
        <f t="shared" si="228"/>
        <v>IND_alu_8_1_natural_gas</v>
      </c>
      <c r="C3683" cm="1">
        <f t="array" ref="C3683">MIN(IFERROR(SEARCH({1,2,3,4,5,6,7,8,9},G3683),""))</f>
        <v>9</v>
      </c>
      <c r="D3683" t="str">
        <f t="shared" si="229"/>
        <v>8_1_natural_gas</v>
      </c>
      <c r="F3683" s="2" t="str">
        <f>'PASTE RESULTS_AAD'!B3683</f>
        <v>05_PRC</v>
      </c>
      <c r="G3683" s="2" t="str">
        <f t="shared" si="230"/>
        <v>IND_alu_8_1_natural_gas</v>
      </c>
      <c r="H3683" s="2" t="str">
        <f>INDEX(Lookup!$A$2:$A$34,MATCH(IAR!D3683,Lookup!$B$2:$B$34,0))</f>
        <v>8_1_natural_gas</v>
      </c>
      <c r="I3683" s="3" t="str">
        <f t="shared" si="231"/>
        <v>d_ind_alu_8_1_natural_gas</v>
      </c>
    </row>
    <row r="3684" spans="1:9" x14ac:dyDescent="0.25">
      <c r="A3684" t="str">
        <f>'PASTE RESULTS_AAD'!C3684</f>
        <v>d_ind_alu_15_5_other_biomass</v>
      </c>
      <c r="B3684" t="str">
        <f t="shared" si="228"/>
        <v>IND_alu_15_5_other_biomass</v>
      </c>
      <c r="C3684" cm="1">
        <f t="array" ref="C3684">MIN(IFERROR(SEARCH({1,2,3,4,5,6,7,8,9},G3684),""))</f>
        <v>9</v>
      </c>
      <c r="D3684" t="str">
        <f t="shared" si="229"/>
        <v>15_5_other_biomass</v>
      </c>
      <c r="F3684" s="2" t="str">
        <f>'PASTE RESULTS_AAD'!B3684</f>
        <v>05_PRC</v>
      </c>
      <c r="G3684" s="2" t="str">
        <f t="shared" si="230"/>
        <v>IND_alu_15_5_other_biomass</v>
      </c>
      <c r="H3684" s="2" t="str">
        <f>INDEX(Lookup!$A$2:$A$34,MATCH(IAR!D3684,Lookup!$B$2:$B$34,0))</f>
        <v>15_5_other_biomass</v>
      </c>
      <c r="I3684" s="3" t="str">
        <f t="shared" si="231"/>
        <v>d_ind_alu_15_5_other_biomass</v>
      </c>
    </row>
    <row r="3685" spans="1:9" x14ac:dyDescent="0.25">
      <c r="A3685" t="str">
        <f>'PASTE RESULTS_AAD'!C3685</f>
        <v>d_ind_alu_17_electricity</v>
      </c>
      <c r="B3685" t="str">
        <f t="shared" si="228"/>
        <v>IND_alu_17_electricity</v>
      </c>
      <c r="C3685" cm="1">
        <f t="array" ref="C3685">MIN(IFERROR(SEARCH({1,2,3,4,5,6,7,8,9},G3685),""))</f>
        <v>9</v>
      </c>
      <c r="D3685" t="str">
        <f t="shared" si="229"/>
        <v>17_electricity</v>
      </c>
      <c r="F3685" s="2" t="str">
        <f>'PASTE RESULTS_AAD'!B3685</f>
        <v>05_PRC</v>
      </c>
      <c r="G3685" s="2" t="str">
        <f t="shared" si="230"/>
        <v>IND_alu_17_electricity</v>
      </c>
      <c r="H3685" s="2" t="str">
        <f>INDEX(Lookup!$A$2:$A$34,MATCH(IAR!D3685,Lookup!$B$2:$B$34,0))</f>
        <v>17_electricity</v>
      </c>
      <c r="I3685" s="3" t="str">
        <f t="shared" si="231"/>
        <v>d_ind_alu_17_electricity</v>
      </c>
    </row>
    <row r="3686" spans="1:9" x14ac:dyDescent="0.25">
      <c r="A3686" t="str">
        <f>'PASTE RESULTS_AAD'!C3686</f>
        <v>d_ind_alu_18_heat</v>
      </c>
      <c r="B3686" t="str">
        <f t="shared" si="228"/>
        <v>IND_alu_18_heat</v>
      </c>
      <c r="C3686" cm="1">
        <f t="array" ref="C3686">MIN(IFERROR(SEARCH({1,2,3,4,5,6,7,8,9},G3686),""))</f>
        <v>9</v>
      </c>
      <c r="D3686" t="str">
        <f t="shared" si="229"/>
        <v>18_heat</v>
      </c>
      <c r="F3686" s="2" t="str">
        <f>'PASTE RESULTS_AAD'!B3686</f>
        <v>05_PRC</v>
      </c>
      <c r="G3686" s="2" t="str">
        <f t="shared" si="230"/>
        <v>IND_alu_18_heat</v>
      </c>
      <c r="H3686" s="2" t="str">
        <f>INDEX(Lookup!$A$2:$A$34,MATCH(IAR!D3686,Lookup!$B$2:$B$34,0))</f>
        <v>18_heat</v>
      </c>
      <c r="I3686" s="3" t="str">
        <f t="shared" si="231"/>
        <v>d_ind_alu_18_heat</v>
      </c>
    </row>
    <row r="3687" spans="1:9" x14ac:dyDescent="0.25">
      <c r="A3687" t="str">
        <f>'PASTE RESULTS_AAD'!C3687</f>
        <v>d_ind_tran_1_x_coal_thermal</v>
      </c>
      <c r="B3687" t="str">
        <f t="shared" si="228"/>
        <v>IND_tran_1_x_coal_thermal</v>
      </c>
      <c r="C3687" cm="1">
        <f t="array" ref="C3687">MIN(IFERROR(SEARCH({1,2,3,4,5,6,7,8,9},G3687),""))</f>
        <v>10</v>
      </c>
      <c r="D3687" t="str">
        <f t="shared" si="229"/>
        <v>1_x_coal_thermal</v>
      </c>
      <c r="F3687" s="2" t="str">
        <f>'PASTE RESULTS_AAD'!B3687</f>
        <v>05_PRC</v>
      </c>
      <c r="G3687" s="2" t="str">
        <f t="shared" si="230"/>
        <v>IND_tran_1_x_coal_thermal</v>
      </c>
      <c r="H3687" s="2" t="str">
        <f>INDEX(Lookup!$A$2:$A$34,MATCH(IAR!D3687,Lookup!$B$2:$B$34,0))</f>
        <v>1_x_coal_thermal</v>
      </c>
      <c r="I3687" s="3" t="str">
        <f t="shared" si="231"/>
        <v>d_ind_tran_1_x_coal_thermal</v>
      </c>
    </row>
    <row r="3688" spans="1:9" x14ac:dyDescent="0.25">
      <c r="A3688" t="str">
        <f>'PASTE RESULTS_AAD'!C3688</f>
        <v>d_ind_tran_2_coal_products</v>
      </c>
      <c r="B3688" t="str">
        <f t="shared" si="228"/>
        <v>IND_tran_2_coal_products</v>
      </c>
      <c r="C3688" cm="1">
        <f t="array" ref="C3688">MIN(IFERROR(SEARCH({1,2,3,4,5,6,7,8,9},G3688),""))</f>
        <v>10</v>
      </c>
      <c r="D3688" t="str">
        <f t="shared" si="229"/>
        <v>2_coal_products</v>
      </c>
      <c r="F3688" s="2" t="str">
        <f>'PASTE RESULTS_AAD'!B3688</f>
        <v>05_PRC</v>
      </c>
      <c r="G3688" s="2" t="str">
        <f t="shared" si="230"/>
        <v>IND_tran_2_coal_products</v>
      </c>
      <c r="H3688" s="2" t="str">
        <f>INDEX(Lookup!$A$2:$A$34,MATCH(IAR!D3688,Lookup!$B$2:$B$34,0))</f>
        <v>2_coal_products</v>
      </c>
      <c r="I3688" s="3" t="str">
        <f t="shared" si="231"/>
        <v>d_ind_tran_2_coal_products</v>
      </c>
    </row>
    <row r="3689" spans="1:9" x14ac:dyDescent="0.25">
      <c r="A3689" t="str">
        <f>'PASTE RESULTS_AAD'!C3689</f>
        <v>d_ind_tran_6_1_crude_oil</v>
      </c>
      <c r="B3689" t="str">
        <f t="shared" si="228"/>
        <v>IND_tran_6_1_crude_oil</v>
      </c>
      <c r="C3689" cm="1">
        <f t="array" ref="C3689">MIN(IFERROR(SEARCH({1,2,3,4,5,6,7,8,9},G3689),""))</f>
        <v>10</v>
      </c>
      <c r="D3689" t="str">
        <f t="shared" si="229"/>
        <v>6_1_crude_oil</v>
      </c>
      <c r="F3689" s="2" t="str">
        <f>'PASTE RESULTS_AAD'!B3689</f>
        <v>05_PRC</v>
      </c>
      <c r="G3689" s="2" t="str">
        <f t="shared" si="230"/>
        <v>IND_tran_6_1_crude_oil</v>
      </c>
      <c r="H3689" s="2" t="str">
        <f>INDEX(Lookup!$A$2:$A$34,MATCH(IAR!D3689,Lookup!$B$2:$B$34,0))</f>
        <v>6_1_crude_oil</v>
      </c>
      <c r="I3689" s="3" t="str">
        <f t="shared" si="231"/>
        <v>d_ind_tran_6_1_crude_oil</v>
      </c>
    </row>
    <row r="3690" spans="1:9" x14ac:dyDescent="0.25">
      <c r="A3690" t="str">
        <f>'PASTE RESULTS_AAD'!C3690</f>
        <v>d_ind_tran_7_1_mo_gasoline</v>
      </c>
      <c r="B3690" t="str">
        <f t="shared" si="228"/>
        <v>IND_tran_7_1_mo_gasoline</v>
      </c>
      <c r="C3690" cm="1">
        <f t="array" ref="C3690">MIN(IFERROR(SEARCH({1,2,3,4,5,6,7,8,9},G3690),""))</f>
        <v>10</v>
      </c>
      <c r="D3690" t="str">
        <f t="shared" si="229"/>
        <v>7_1_mo_gasoline</v>
      </c>
      <c r="F3690" s="2" t="str">
        <f>'PASTE RESULTS_AAD'!B3690</f>
        <v>05_PRC</v>
      </c>
      <c r="G3690" s="2" t="str">
        <f t="shared" si="230"/>
        <v>IND_tran_7_1_mo_gasoline</v>
      </c>
      <c r="H3690" s="2" t="str">
        <f>INDEX(Lookup!$A$2:$A$34,MATCH(IAR!D3690,Lookup!$B$2:$B$34,0))</f>
        <v>7_1_motor_gasoline</v>
      </c>
      <c r="I3690" s="3" t="str">
        <f t="shared" si="231"/>
        <v>d_ind_tran_7_1_mo_gasoline</v>
      </c>
    </row>
    <row r="3691" spans="1:9" x14ac:dyDescent="0.25">
      <c r="A3691" t="str">
        <f>'PASTE RESULTS_AAD'!C3691</f>
        <v>d_ind_tran_7_6_kerosene</v>
      </c>
      <c r="B3691" t="str">
        <f t="shared" si="228"/>
        <v>IND_tran_7_6_kerosene</v>
      </c>
      <c r="C3691" cm="1">
        <f t="array" ref="C3691">MIN(IFERROR(SEARCH({1,2,3,4,5,6,7,8,9},G3691),""))</f>
        <v>10</v>
      </c>
      <c r="D3691" t="str">
        <f t="shared" si="229"/>
        <v>7_6_kerosene</v>
      </c>
      <c r="F3691" s="2" t="str">
        <f>'PASTE RESULTS_AAD'!B3691</f>
        <v>05_PRC</v>
      </c>
      <c r="G3691" s="2" t="str">
        <f t="shared" si="230"/>
        <v>IND_tran_7_6_kerosene</v>
      </c>
      <c r="H3691" s="2" t="str">
        <f>INDEX(Lookup!$A$2:$A$34,MATCH(IAR!D3691,Lookup!$B$2:$B$34,0))</f>
        <v>7_6_kerosene</v>
      </c>
      <c r="I3691" s="3" t="str">
        <f t="shared" si="231"/>
        <v>d_ind_tran_7_6_kerosene</v>
      </c>
    </row>
    <row r="3692" spans="1:9" x14ac:dyDescent="0.25">
      <c r="A3692" t="str">
        <f>'PASTE RESULTS_AAD'!C3692</f>
        <v>d_ind_tran_7_7_gas_diesel_oil</v>
      </c>
      <c r="B3692" t="str">
        <f t="shared" si="228"/>
        <v>IND_tran_7_7_gas_diesel_oil</v>
      </c>
      <c r="C3692" cm="1">
        <f t="array" ref="C3692">MIN(IFERROR(SEARCH({1,2,3,4,5,6,7,8,9},G3692),""))</f>
        <v>10</v>
      </c>
      <c r="D3692" t="str">
        <f t="shared" si="229"/>
        <v>7_7_gas_diesel_oil</v>
      </c>
      <c r="F3692" s="2" t="str">
        <f>'PASTE RESULTS_AAD'!B3692</f>
        <v>05_PRC</v>
      </c>
      <c r="G3692" s="2" t="str">
        <f t="shared" si="230"/>
        <v>IND_tran_7_7_gas_diesel_oil</v>
      </c>
      <c r="H3692" s="2" t="str">
        <f>INDEX(Lookup!$A$2:$A$34,MATCH(IAR!D3692,Lookup!$B$2:$B$34,0))</f>
        <v>7_7_gas_diesel_oil</v>
      </c>
      <c r="I3692" s="3" t="str">
        <f t="shared" si="231"/>
        <v>d_ind_tran_7_7_gas_diesel_oil</v>
      </c>
    </row>
    <row r="3693" spans="1:9" x14ac:dyDescent="0.25">
      <c r="A3693" t="str">
        <f>'PASTE RESULTS_AAD'!C3693</f>
        <v>d_ind_tran_7_8_fuel_oil</v>
      </c>
      <c r="B3693" t="str">
        <f t="shared" si="228"/>
        <v>IND_tran_7_8_fuel_oil</v>
      </c>
      <c r="C3693" cm="1">
        <f t="array" ref="C3693">MIN(IFERROR(SEARCH({1,2,3,4,5,6,7,8,9},G3693),""))</f>
        <v>10</v>
      </c>
      <c r="D3693" t="str">
        <f t="shared" si="229"/>
        <v>7_8_fuel_oil</v>
      </c>
      <c r="F3693" s="2" t="str">
        <f>'PASTE RESULTS_AAD'!B3693</f>
        <v>05_PRC</v>
      </c>
      <c r="G3693" s="2" t="str">
        <f t="shared" si="230"/>
        <v>IND_tran_7_8_fuel_oil</v>
      </c>
      <c r="H3693" s="2" t="str">
        <f>INDEX(Lookup!$A$2:$A$34,MATCH(IAR!D3693,Lookup!$B$2:$B$34,0))</f>
        <v>7_8_fuel_oil</v>
      </c>
      <c r="I3693" s="3" t="str">
        <f t="shared" si="231"/>
        <v>d_ind_tran_7_8_fuel_oil</v>
      </c>
    </row>
    <row r="3694" spans="1:9" x14ac:dyDescent="0.25">
      <c r="A3694" t="str">
        <f>'PASTE RESULTS_AAD'!C3694</f>
        <v>d_ind_tran_7_9_lpg</v>
      </c>
      <c r="B3694" t="str">
        <f t="shared" si="228"/>
        <v>IND_tran_7_9_lpg</v>
      </c>
      <c r="C3694" cm="1">
        <f t="array" ref="C3694">MIN(IFERROR(SEARCH({1,2,3,4,5,6,7,8,9},G3694),""))</f>
        <v>10</v>
      </c>
      <c r="D3694" t="str">
        <f t="shared" si="229"/>
        <v>7_9_lpg</v>
      </c>
      <c r="F3694" s="2" t="str">
        <f>'PASTE RESULTS_AAD'!B3694</f>
        <v>05_PRC</v>
      </c>
      <c r="G3694" s="2" t="str">
        <f t="shared" si="230"/>
        <v>IND_tran_7_9_lpg</v>
      </c>
      <c r="H3694" s="2" t="str">
        <f>INDEX(Lookup!$A$2:$A$34,MATCH(IAR!D3694,Lookup!$B$2:$B$34,0))</f>
        <v>7_9_lpg</v>
      </c>
      <c r="I3694" s="3" t="str">
        <f t="shared" si="231"/>
        <v>d_ind_tran_7_9_lpg</v>
      </c>
    </row>
    <row r="3695" spans="1:9" x14ac:dyDescent="0.25">
      <c r="A3695" t="str">
        <f>'PASTE RESULTS_AAD'!C3695</f>
        <v>d_ind_tran_7_10_refi_gas_notliq</v>
      </c>
      <c r="B3695" t="str">
        <f t="shared" si="228"/>
        <v>IND_tran_7_10_refi_gas_notliq</v>
      </c>
      <c r="C3695" cm="1">
        <f t="array" ref="C3695">MIN(IFERROR(SEARCH({1,2,3,4,5,6,7,8,9},G3695),""))</f>
        <v>10</v>
      </c>
      <c r="D3695" t="str">
        <f t="shared" si="229"/>
        <v>7_10_refi_gas_notliq</v>
      </c>
      <c r="F3695" s="2" t="str">
        <f>'PASTE RESULTS_AAD'!B3695</f>
        <v>05_PRC</v>
      </c>
      <c r="G3695" s="2" t="str">
        <f t="shared" si="230"/>
        <v>IND_tran_7_10_refi_gas_notliq</v>
      </c>
      <c r="H3695" s="2" t="str">
        <f>INDEX(Lookup!$A$2:$A$34,MATCH(IAR!D3695,Lookup!$B$2:$B$34,0))</f>
        <v>7_10_refinery_gas_not_liquefied</v>
      </c>
      <c r="I3695" s="3" t="str">
        <f t="shared" si="231"/>
        <v>d_ind_tran_7_10_refi_gas_notliq</v>
      </c>
    </row>
    <row r="3696" spans="1:9" x14ac:dyDescent="0.25">
      <c r="A3696" t="str">
        <f>'PASTE RESULTS_AAD'!C3696</f>
        <v>d_ind_tran_7_x_other_petrol_prod</v>
      </c>
      <c r="B3696" t="str">
        <f t="shared" si="228"/>
        <v>IND_tran_7_x_other_petrol_prod</v>
      </c>
      <c r="C3696" cm="1">
        <f t="array" ref="C3696">MIN(IFERROR(SEARCH({1,2,3,4,5,6,7,8,9},G3696),""))</f>
        <v>10</v>
      </c>
      <c r="D3696" t="str">
        <f t="shared" si="229"/>
        <v>7_x_other_petrol_prod</v>
      </c>
      <c r="F3696" s="2" t="str">
        <f>'PASTE RESULTS_AAD'!B3696</f>
        <v>05_PRC</v>
      </c>
      <c r="G3696" s="2" t="str">
        <f t="shared" si="230"/>
        <v>IND_tran_7_x_other_petrol_prod</v>
      </c>
      <c r="H3696" s="2" t="str">
        <f>INDEX(Lookup!$A$2:$A$34,MATCH(IAR!D3696,Lookup!$B$2:$B$34,0))</f>
        <v>7_x_other_petroleum_products</v>
      </c>
      <c r="I3696" s="3" t="str">
        <f t="shared" si="231"/>
        <v>d_ind_tran_7_x_other_petrol_prod</v>
      </c>
    </row>
    <row r="3697" spans="1:9" x14ac:dyDescent="0.25">
      <c r="A3697" t="str">
        <f>'PASTE RESULTS_AAD'!C3697</f>
        <v>d_ind_tran_8_1_natural_gas</v>
      </c>
      <c r="B3697" t="str">
        <f t="shared" si="228"/>
        <v>IND_tran_8_1_natural_gas</v>
      </c>
      <c r="C3697" cm="1">
        <f t="array" ref="C3697">MIN(IFERROR(SEARCH({1,2,3,4,5,6,7,8,9},G3697),""))</f>
        <v>10</v>
      </c>
      <c r="D3697" t="str">
        <f t="shared" si="229"/>
        <v>8_1_natural_gas</v>
      </c>
      <c r="F3697" s="2" t="str">
        <f>'PASTE RESULTS_AAD'!B3697</f>
        <v>05_PRC</v>
      </c>
      <c r="G3697" s="2" t="str">
        <f t="shared" si="230"/>
        <v>IND_tran_8_1_natural_gas</v>
      </c>
      <c r="H3697" s="2" t="str">
        <f>INDEX(Lookup!$A$2:$A$34,MATCH(IAR!D3697,Lookup!$B$2:$B$34,0))</f>
        <v>8_1_natural_gas</v>
      </c>
      <c r="I3697" s="3" t="str">
        <f t="shared" si="231"/>
        <v>d_ind_tran_8_1_natural_gas</v>
      </c>
    </row>
    <row r="3698" spans="1:9" x14ac:dyDescent="0.25">
      <c r="A3698" t="str">
        <f>'PASTE RESULTS_AAD'!C3698</f>
        <v>d_ind_tran_15_5_other_biomass</v>
      </c>
      <c r="B3698" t="str">
        <f t="shared" si="228"/>
        <v>IND_tran_15_5_other_biomass</v>
      </c>
      <c r="C3698" cm="1">
        <f t="array" ref="C3698">MIN(IFERROR(SEARCH({1,2,3,4,5,6,7,8,9},G3698),""))</f>
        <v>10</v>
      </c>
      <c r="D3698" t="str">
        <f t="shared" si="229"/>
        <v>15_5_other_biomass</v>
      </c>
      <c r="F3698" s="2" t="str">
        <f>'PASTE RESULTS_AAD'!B3698</f>
        <v>05_PRC</v>
      </c>
      <c r="G3698" s="2" t="str">
        <f t="shared" si="230"/>
        <v>IND_tran_15_5_other_biomass</v>
      </c>
      <c r="H3698" s="2" t="str">
        <f>INDEX(Lookup!$A$2:$A$34,MATCH(IAR!D3698,Lookup!$B$2:$B$34,0))</f>
        <v>15_5_other_biomass</v>
      </c>
      <c r="I3698" s="3" t="str">
        <f t="shared" si="231"/>
        <v>d_ind_tran_15_5_other_biomass</v>
      </c>
    </row>
    <row r="3699" spans="1:9" x14ac:dyDescent="0.25">
      <c r="A3699" t="str">
        <f>'PASTE RESULTS_AAD'!C3699</f>
        <v>d_ind_tran_17_electricity</v>
      </c>
      <c r="B3699" t="str">
        <f t="shared" si="228"/>
        <v>IND_tran_17_electricity</v>
      </c>
      <c r="C3699" cm="1">
        <f t="array" ref="C3699">MIN(IFERROR(SEARCH({1,2,3,4,5,6,7,8,9},G3699),""))</f>
        <v>10</v>
      </c>
      <c r="D3699" t="str">
        <f t="shared" si="229"/>
        <v>17_electricity</v>
      </c>
      <c r="F3699" s="2" t="str">
        <f>'PASTE RESULTS_AAD'!B3699</f>
        <v>05_PRC</v>
      </c>
      <c r="G3699" s="2" t="str">
        <f t="shared" si="230"/>
        <v>IND_tran_17_electricity</v>
      </c>
      <c r="H3699" s="2" t="str">
        <f>INDEX(Lookup!$A$2:$A$34,MATCH(IAR!D3699,Lookup!$B$2:$B$34,0))</f>
        <v>17_electricity</v>
      </c>
      <c r="I3699" s="3" t="str">
        <f t="shared" si="231"/>
        <v>d_ind_tran_17_electricity</v>
      </c>
    </row>
    <row r="3700" spans="1:9" x14ac:dyDescent="0.25">
      <c r="A3700" t="str">
        <f>'PASTE RESULTS_AAD'!C3700</f>
        <v>d_ind_tran_18_heat</v>
      </c>
      <c r="B3700" t="str">
        <f t="shared" si="228"/>
        <v>IND_tran_18_heat</v>
      </c>
      <c r="C3700" cm="1">
        <f t="array" ref="C3700">MIN(IFERROR(SEARCH({1,2,3,4,5,6,7,8,9},G3700),""))</f>
        <v>10</v>
      </c>
      <c r="D3700" t="str">
        <f t="shared" si="229"/>
        <v>18_heat</v>
      </c>
      <c r="F3700" s="2" t="str">
        <f>'PASTE RESULTS_AAD'!B3700</f>
        <v>05_PRC</v>
      </c>
      <c r="G3700" s="2" t="str">
        <f t="shared" si="230"/>
        <v>IND_tran_18_heat</v>
      </c>
      <c r="H3700" s="2" t="str">
        <f>INDEX(Lookup!$A$2:$A$34,MATCH(IAR!D3700,Lookup!$B$2:$B$34,0))</f>
        <v>18_heat</v>
      </c>
      <c r="I3700" s="3" t="str">
        <f t="shared" si="231"/>
        <v>d_ind_tran_18_heat</v>
      </c>
    </row>
    <row r="3701" spans="1:9" x14ac:dyDescent="0.25">
      <c r="A3701" t="str">
        <f>'PASTE RESULTS_AAD'!C3701</f>
        <v>d_ind_mach_1_x_coal_thermal</v>
      </c>
      <c r="B3701" t="str">
        <f t="shared" si="228"/>
        <v>IND_mach_1_x_coal_thermal</v>
      </c>
      <c r="C3701" cm="1">
        <f t="array" ref="C3701">MIN(IFERROR(SEARCH({1,2,3,4,5,6,7,8,9},G3701),""))</f>
        <v>10</v>
      </c>
      <c r="D3701" t="str">
        <f t="shared" si="229"/>
        <v>1_x_coal_thermal</v>
      </c>
      <c r="F3701" s="2" t="str">
        <f>'PASTE RESULTS_AAD'!B3701</f>
        <v>05_PRC</v>
      </c>
      <c r="G3701" s="2" t="str">
        <f t="shared" si="230"/>
        <v>IND_mach_1_x_coal_thermal</v>
      </c>
      <c r="H3701" s="2" t="str">
        <f>INDEX(Lookup!$A$2:$A$34,MATCH(IAR!D3701,Lookup!$B$2:$B$34,0))</f>
        <v>1_x_coal_thermal</v>
      </c>
      <c r="I3701" s="3" t="str">
        <f t="shared" si="231"/>
        <v>d_ind_mach_1_x_coal_thermal</v>
      </c>
    </row>
    <row r="3702" spans="1:9" x14ac:dyDescent="0.25">
      <c r="A3702" t="str">
        <f>'PASTE RESULTS_AAD'!C3702</f>
        <v>d_ind_mach_2_coal_products</v>
      </c>
      <c r="B3702" t="str">
        <f t="shared" si="228"/>
        <v>IND_mach_2_coal_products</v>
      </c>
      <c r="C3702" cm="1">
        <f t="array" ref="C3702">MIN(IFERROR(SEARCH({1,2,3,4,5,6,7,8,9},G3702),""))</f>
        <v>10</v>
      </c>
      <c r="D3702" t="str">
        <f t="shared" si="229"/>
        <v>2_coal_products</v>
      </c>
      <c r="F3702" s="2" t="str">
        <f>'PASTE RESULTS_AAD'!B3702</f>
        <v>05_PRC</v>
      </c>
      <c r="G3702" s="2" t="str">
        <f t="shared" si="230"/>
        <v>IND_mach_2_coal_products</v>
      </c>
      <c r="H3702" s="2" t="str">
        <f>INDEX(Lookup!$A$2:$A$34,MATCH(IAR!D3702,Lookup!$B$2:$B$34,0))</f>
        <v>2_coal_products</v>
      </c>
      <c r="I3702" s="3" t="str">
        <f t="shared" si="231"/>
        <v>d_ind_mach_2_coal_products</v>
      </c>
    </row>
    <row r="3703" spans="1:9" x14ac:dyDescent="0.25">
      <c r="A3703" t="str">
        <f>'PASTE RESULTS_AAD'!C3703</f>
        <v>d_ind_mach_6_1_crude_oil</v>
      </c>
      <c r="B3703" t="str">
        <f t="shared" si="228"/>
        <v>IND_mach_6_1_crude_oil</v>
      </c>
      <c r="C3703" cm="1">
        <f t="array" ref="C3703">MIN(IFERROR(SEARCH({1,2,3,4,5,6,7,8,9},G3703),""))</f>
        <v>10</v>
      </c>
      <c r="D3703" t="str">
        <f t="shared" si="229"/>
        <v>6_1_crude_oil</v>
      </c>
      <c r="F3703" s="2" t="str">
        <f>'PASTE RESULTS_AAD'!B3703</f>
        <v>05_PRC</v>
      </c>
      <c r="G3703" s="2" t="str">
        <f t="shared" si="230"/>
        <v>IND_mach_6_1_crude_oil</v>
      </c>
      <c r="H3703" s="2" t="str">
        <f>INDEX(Lookup!$A$2:$A$34,MATCH(IAR!D3703,Lookup!$B$2:$B$34,0))</f>
        <v>6_1_crude_oil</v>
      </c>
      <c r="I3703" s="3" t="str">
        <f t="shared" si="231"/>
        <v>d_ind_mach_6_1_crude_oil</v>
      </c>
    </row>
    <row r="3704" spans="1:9" x14ac:dyDescent="0.25">
      <c r="A3704" t="str">
        <f>'PASTE RESULTS_AAD'!C3704</f>
        <v>d_ind_mach_7_1_mo_gasoline</v>
      </c>
      <c r="B3704" t="str">
        <f t="shared" si="228"/>
        <v>IND_mach_7_1_mo_gasoline</v>
      </c>
      <c r="C3704" cm="1">
        <f t="array" ref="C3704">MIN(IFERROR(SEARCH({1,2,3,4,5,6,7,8,9},G3704),""))</f>
        <v>10</v>
      </c>
      <c r="D3704" t="str">
        <f t="shared" si="229"/>
        <v>7_1_mo_gasoline</v>
      </c>
      <c r="F3704" s="2" t="str">
        <f>'PASTE RESULTS_AAD'!B3704</f>
        <v>05_PRC</v>
      </c>
      <c r="G3704" s="2" t="str">
        <f t="shared" si="230"/>
        <v>IND_mach_7_1_mo_gasoline</v>
      </c>
      <c r="H3704" s="2" t="str">
        <f>INDEX(Lookup!$A$2:$A$34,MATCH(IAR!D3704,Lookup!$B$2:$B$34,0))</f>
        <v>7_1_motor_gasoline</v>
      </c>
      <c r="I3704" s="3" t="str">
        <f t="shared" si="231"/>
        <v>d_ind_mach_7_1_mo_gasoline</v>
      </c>
    </row>
    <row r="3705" spans="1:9" x14ac:dyDescent="0.25">
      <c r="A3705" t="str">
        <f>'PASTE RESULTS_AAD'!C3705</f>
        <v>d_ind_mach_7_6_kerosene</v>
      </c>
      <c r="B3705" t="str">
        <f t="shared" si="228"/>
        <v>IND_mach_7_6_kerosene</v>
      </c>
      <c r="C3705" cm="1">
        <f t="array" ref="C3705">MIN(IFERROR(SEARCH({1,2,3,4,5,6,7,8,9},G3705),""))</f>
        <v>10</v>
      </c>
      <c r="D3705" t="str">
        <f t="shared" si="229"/>
        <v>7_6_kerosene</v>
      </c>
      <c r="F3705" s="2" t="str">
        <f>'PASTE RESULTS_AAD'!B3705</f>
        <v>05_PRC</v>
      </c>
      <c r="G3705" s="2" t="str">
        <f t="shared" si="230"/>
        <v>IND_mach_7_6_kerosene</v>
      </c>
      <c r="H3705" s="2" t="str">
        <f>INDEX(Lookup!$A$2:$A$34,MATCH(IAR!D3705,Lookup!$B$2:$B$34,0))</f>
        <v>7_6_kerosene</v>
      </c>
      <c r="I3705" s="3" t="str">
        <f t="shared" si="231"/>
        <v>d_ind_mach_7_6_kerosene</v>
      </c>
    </row>
    <row r="3706" spans="1:9" x14ac:dyDescent="0.25">
      <c r="A3706" t="str">
        <f>'PASTE RESULTS_AAD'!C3706</f>
        <v>d_ind_mach_7_7_gas_diesel_oil</v>
      </c>
      <c r="B3706" t="str">
        <f t="shared" si="228"/>
        <v>IND_mach_7_7_gas_diesel_oil</v>
      </c>
      <c r="C3706" cm="1">
        <f t="array" ref="C3706">MIN(IFERROR(SEARCH({1,2,3,4,5,6,7,8,9},G3706),""))</f>
        <v>10</v>
      </c>
      <c r="D3706" t="str">
        <f t="shared" si="229"/>
        <v>7_7_gas_diesel_oil</v>
      </c>
      <c r="F3706" s="2" t="str">
        <f>'PASTE RESULTS_AAD'!B3706</f>
        <v>05_PRC</v>
      </c>
      <c r="G3706" s="2" t="str">
        <f t="shared" si="230"/>
        <v>IND_mach_7_7_gas_diesel_oil</v>
      </c>
      <c r="H3706" s="2" t="str">
        <f>INDEX(Lookup!$A$2:$A$34,MATCH(IAR!D3706,Lookup!$B$2:$B$34,0))</f>
        <v>7_7_gas_diesel_oil</v>
      </c>
      <c r="I3706" s="3" t="str">
        <f t="shared" si="231"/>
        <v>d_ind_mach_7_7_gas_diesel_oil</v>
      </c>
    </row>
    <row r="3707" spans="1:9" x14ac:dyDescent="0.25">
      <c r="A3707" t="str">
        <f>'PASTE RESULTS_AAD'!C3707</f>
        <v>d_ind_mach_7_8_fuel_oil</v>
      </c>
      <c r="B3707" t="str">
        <f t="shared" si="228"/>
        <v>IND_mach_7_8_fuel_oil</v>
      </c>
      <c r="C3707" cm="1">
        <f t="array" ref="C3707">MIN(IFERROR(SEARCH({1,2,3,4,5,6,7,8,9},G3707),""))</f>
        <v>10</v>
      </c>
      <c r="D3707" t="str">
        <f t="shared" si="229"/>
        <v>7_8_fuel_oil</v>
      </c>
      <c r="F3707" s="2" t="str">
        <f>'PASTE RESULTS_AAD'!B3707</f>
        <v>05_PRC</v>
      </c>
      <c r="G3707" s="2" t="str">
        <f t="shared" si="230"/>
        <v>IND_mach_7_8_fuel_oil</v>
      </c>
      <c r="H3707" s="2" t="str">
        <f>INDEX(Lookup!$A$2:$A$34,MATCH(IAR!D3707,Lookup!$B$2:$B$34,0))</f>
        <v>7_8_fuel_oil</v>
      </c>
      <c r="I3707" s="3" t="str">
        <f t="shared" si="231"/>
        <v>d_ind_mach_7_8_fuel_oil</v>
      </c>
    </row>
    <row r="3708" spans="1:9" x14ac:dyDescent="0.25">
      <c r="A3708" t="str">
        <f>'PASTE RESULTS_AAD'!C3708</f>
        <v>d_ind_mach_7_9_lpg</v>
      </c>
      <c r="B3708" t="str">
        <f t="shared" si="228"/>
        <v>IND_mach_7_9_lpg</v>
      </c>
      <c r="C3708" cm="1">
        <f t="array" ref="C3708">MIN(IFERROR(SEARCH({1,2,3,4,5,6,7,8,9},G3708),""))</f>
        <v>10</v>
      </c>
      <c r="D3708" t="str">
        <f t="shared" si="229"/>
        <v>7_9_lpg</v>
      </c>
      <c r="F3708" s="2" t="str">
        <f>'PASTE RESULTS_AAD'!B3708</f>
        <v>05_PRC</v>
      </c>
      <c r="G3708" s="2" t="str">
        <f t="shared" si="230"/>
        <v>IND_mach_7_9_lpg</v>
      </c>
      <c r="H3708" s="2" t="str">
        <f>INDEX(Lookup!$A$2:$A$34,MATCH(IAR!D3708,Lookup!$B$2:$B$34,0))</f>
        <v>7_9_lpg</v>
      </c>
      <c r="I3708" s="3" t="str">
        <f t="shared" si="231"/>
        <v>d_ind_mach_7_9_lpg</v>
      </c>
    </row>
    <row r="3709" spans="1:9" x14ac:dyDescent="0.25">
      <c r="A3709" t="str">
        <f>'PASTE RESULTS_AAD'!C3709</f>
        <v>d_ind_mach_7_10_refi_gas_notliq</v>
      </c>
      <c r="B3709" t="str">
        <f t="shared" si="228"/>
        <v>IND_mach_7_10_refi_gas_notliq</v>
      </c>
      <c r="C3709" cm="1">
        <f t="array" ref="C3709">MIN(IFERROR(SEARCH({1,2,3,4,5,6,7,8,9},G3709),""))</f>
        <v>10</v>
      </c>
      <c r="D3709" t="str">
        <f t="shared" si="229"/>
        <v>7_10_refi_gas_notliq</v>
      </c>
      <c r="F3709" s="2" t="str">
        <f>'PASTE RESULTS_AAD'!B3709</f>
        <v>05_PRC</v>
      </c>
      <c r="G3709" s="2" t="str">
        <f t="shared" si="230"/>
        <v>IND_mach_7_10_refi_gas_notliq</v>
      </c>
      <c r="H3709" s="2" t="str">
        <f>INDEX(Lookup!$A$2:$A$34,MATCH(IAR!D3709,Lookup!$B$2:$B$34,0))</f>
        <v>7_10_refinery_gas_not_liquefied</v>
      </c>
      <c r="I3709" s="3" t="str">
        <f t="shared" si="231"/>
        <v>d_ind_mach_7_10_refi_gas_notliq</v>
      </c>
    </row>
    <row r="3710" spans="1:9" x14ac:dyDescent="0.25">
      <c r="A3710" t="str">
        <f>'PASTE RESULTS_AAD'!C3710</f>
        <v>d_ind_mach_7_x_other_petrol_prod</v>
      </c>
      <c r="B3710" t="str">
        <f t="shared" si="228"/>
        <v>IND_mach_7_x_other_petrol_prod</v>
      </c>
      <c r="C3710" cm="1">
        <f t="array" ref="C3710">MIN(IFERROR(SEARCH({1,2,3,4,5,6,7,8,9},G3710),""))</f>
        <v>10</v>
      </c>
      <c r="D3710" t="str">
        <f t="shared" si="229"/>
        <v>7_x_other_petrol_prod</v>
      </c>
      <c r="F3710" s="2" t="str">
        <f>'PASTE RESULTS_AAD'!B3710</f>
        <v>05_PRC</v>
      </c>
      <c r="G3710" s="2" t="str">
        <f t="shared" si="230"/>
        <v>IND_mach_7_x_other_petrol_prod</v>
      </c>
      <c r="H3710" s="2" t="str">
        <f>INDEX(Lookup!$A$2:$A$34,MATCH(IAR!D3710,Lookup!$B$2:$B$34,0))</f>
        <v>7_x_other_petroleum_products</v>
      </c>
      <c r="I3710" s="3" t="str">
        <f t="shared" si="231"/>
        <v>d_ind_mach_7_x_other_petrol_prod</v>
      </c>
    </row>
    <row r="3711" spans="1:9" x14ac:dyDescent="0.25">
      <c r="A3711" t="str">
        <f>'PASTE RESULTS_AAD'!C3711</f>
        <v>d_ind_mach_8_1_natural_gas</v>
      </c>
      <c r="B3711" t="str">
        <f t="shared" si="228"/>
        <v>IND_mach_8_1_natural_gas</v>
      </c>
      <c r="C3711" cm="1">
        <f t="array" ref="C3711">MIN(IFERROR(SEARCH({1,2,3,4,5,6,7,8,9},G3711),""))</f>
        <v>10</v>
      </c>
      <c r="D3711" t="str">
        <f t="shared" si="229"/>
        <v>8_1_natural_gas</v>
      </c>
      <c r="F3711" s="2" t="str">
        <f>'PASTE RESULTS_AAD'!B3711</f>
        <v>05_PRC</v>
      </c>
      <c r="G3711" s="2" t="str">
        <f t="shared" si="230"/>
        <v>IND_mach_8_1_natural_gas</v>
      </c>
      <c r="H3711" s="2" t="str">
        <f>INDEX(Lookup!$A$2:$A$34,MATCH(IAR!D3711,Lookup!$B$2:$B$34,0))</f>
        <v>8_1_natural_gas</v>
      </c>
      <c r="I3711" s="3" t="str">
        <f t="shared" si="231"/>
        <v>d_ind_mach_8_1_natural_gas</v>
      </c>
    </row>
    <row r="3712" spans="1:9" x14ac:dyDescent="0.25">
      <c r="A3712" t="str">
        <f>'PASTE RESULTS_AAD'!C3712</f>
        <v>d_ind_mach_15_5_other_biomass</v>
      </c>
      <c r="B3712" t="str">
        <f t="shared" si="228"/>
        <v>IND_mach_15_5_other_biomass</v>
      </c>
      <c r="C3712" cm="1">
        <f t="array" ref="C3712">MIN(IFERROR(SEARCH({1,2,3,4,5,6,7,8,9},G3712),""))</f>
        <v>10</v>
      </c>
      <c r="D3712" t="str">
        <f t="shared" si="229"/>
        <v>15_5_other_biomass</v>
      </c>
      <c r="F3712" s="2" t="str">
        <f>'PASTE RESULTS_AAD'!B3712</f>
        <v>05_PRC</v>
      </c>
      <c r="G3712" s="2" t="str">
        <f t="shared" si="230"/>
        <v>IND_mach_15_5_other_biomass</v>
      </c>
      <c r="H3712" s="2" t="str">
        <f>INDEX(Lookup!$A$2:$A$34,MATCH(IAR!D3712,Lookup!$B$2:$B$34,0))</f>
        <v>15_5_other_biomass</v>
      </c>
      <c r="I3712" s="3" t="str">
        <f t="shared" si="231"/>
        <v>d_ind_mach_15_5_other_biomass</v>
      </c>
    </row>
    <row r="3713" spans="1:9" x14ac:dyDescent="0.25">
      <c r="A3713" t="str">
        <f>'PASTE RESULTS_AAD'!C3713</f>
        <v>d_ind_mach_17_electricity</v>
      </c>
      <c r="B3713" t="str">
        <f t="shared" si="228"/>
        <v>IND_mach_17_electricity</v>
      </c>
      <c r="C3713" cm="1">
        <f t="array" ref="C3713">MIN(IFERROR(SEARCH({1,2,3,4,5,6,7,8,9},G3713),""))</f>
        <v>10</v>
      </c>
      <c r="D3713" t="str">
        <f t="shared" si="229"/>
        <v>17_electricity</v>
      </c>
      <c r="F3713" s="2" t="str">
        <f>'PASTE RESULTS_AAD'!B3713</f>
        <v>05_PRC</v>
      </c>
      <c r="G3713" s="2" t="str">
        <f t="shared" si="230"/>
        <v>IND_mach_17_electricity</v>
      </c>
      <c r="H3713" s="2" t="str">
        <f>INDEX(Lookup!$A$2:$A$34,MATCH(IAR!D3713,Lookup!$B$2:$B$34,0))</f>
        <v>17_electricity</v>
      </c>
      <c r="I3713" s="3" t="str">
        <f t="shared" si="231"/>
        <v>d_ind_mach_17_electricity</v>
      </c>
    </row>
    <row r="3714" spans="1:9" x14ac:dyDescent="0.25">
      <c r="A3714" t="str">
        <f>'PASTE RESULTS_AAD'!C3714</f>
        <v>d_ind_mach_18_heat</v>
      </c>
      <c r="B3714" t="str">
        <f t="shared" ref="B3714:B3777" si="232">SUBSTITUTE(A3714,"d_ind_","IND_")</f>
        <v>IND_mach_18_heat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18_heat</v>
      </c>
      <c r="F3714" s="2" t="str">
        <f>'PASTE RESULTS_AAD'!B3714</f>
        <v>05_PRC</v>
      </c>
      <c r="G3714" s="2" t="str">
        <f t="shared" ref="G3714:G3777" si="234">SUBSTITUTE(B3714,"d_nonenergy_","NE_")</f>
        <v>IND_mach_18_heat</v>
      </c>
      <c r="H3714" s="2" t="str">
        <f>INDEX(Lookup!$A$2:$A$34,MATCH(IAR!D3714,Lookup!$B$2:$B$34,0))</f>
        <v>18_heat</v>
      </c>
      <c r="I3714" s="3" t="str">
        <f t="shared" ref="I3714:I3777" si="235">A3714</f>
        <v>d_ind_mach_18_heat</v>
      </c>
    </row>
    <row r="3715" spans="1:9" x14ac:dyDescent="0.25">
      <c r="A3715" t="str">
        <f>'PASTE RESULTS_AAD'!C3715</f>
        <v>d_ind_min_1_x_coal_thermal</v>
      </c>
      <c r="B3715" t="str">
        <f t="shared" si="232"/>
        <v>IND_min_1_x_coal_thermal</v>
      </c>
      <c r="C3715" cm="1">
        <f t="array" ref="C3715">MIN(IFERROR(SEARCH({1,2,3,4,5,6,7,8,9},G3715),""))</f>
        <v>9</v>
      </c>
      <c r="D3715" t="str">
        <f t="shared" si="233"/>
        <v>1_x_coal_thermal</v>
      </c>
      <c r="F3715" s="2" t="str">
        <f>'PASTE RESULTS_AAD'!B3715</f>
        <v>05_PRC</v>
      </c>
      <c r="G3715" s="2" t="str">
        <f t="shared" si="234"/>
        <v>IND_min_1_x_coal_thermal</v>
      </c>
      <c r="H3715" s="2" t="str">
        <f>INDEX(Lookup!$A$2:$A$34,MATCH(IAR!D3715,Lookup!$B$2:$B$34,0))</f>
        <v>1_x_coal_thermal</v>
      </c>
      <c r="I3715" s="3" t="str">
        <f t="shared" si="235"/>
        <v>d_ind_min_1_x_coal_thermal</v>
      </c>
    </row>
    <row r="3716" spans="1:9" x14ac:dyDescent="0.25">
      <c r="A3716" t="str">
        <f>'PASTE RESULTS_AAD'!C3716</f>
        <v>d_ind_min_2_coal_products</v>
      </c>
      <c r="B3716" t="str">
        <f t="shared" si="232"/>
        <v>IND_min_2_coal_products</v>
      </c>
      <c r="C3716" cm="1">
        <f t="array" ref="C3716">MIN(IFERROR(SEARCH({1,2,3,4,5,6,7,8,9},G3716),""))</f>
        <v>9</v>
      </c>
      <c r="D3716" t="str">
        <f t="shared" si="233"/>
        <v>2_coal_products</v>
      </c>
      <c r="F3716" s="2" t="str">
        <f>'PASTE RESULTS_AAD'!B3716</f>
        <v>05_PRC</v>
      </c>
      <c r="G3716" s="2" t="str">
        <f t="shared" si="234"/>
        <v>IND_min_2_coal_products</v>
      </c>
      <c r="H3716" s="2" t="str">
        <f>INDEX(Lookup!$A$2:$A$34,MATCH(IAR!D3716,Lookup!$B$2:$B$34,0))</f>
        <v>2_coal_products</v>
      </c>
      <c r="I3716" s="3" t="str">
        <f t="shared" si="235"/>
        <v>d_ind_min_2_coal_products</v>
      </c>
    </row>
    <row r="3717" spans="1:9" x14ac:dyDescent="0.25">
      <c r="A3717" t="str">
        <f>'PASTE RESULTS_AAD'!C3717</f>
        <v>d_ind_min_6_1_crude_oil</v>
      </c>
      <c r="B3717" t="str">
        <f t="shared" si="232"/>
        <v>IND_min_6_1_crude_oil</v>
      </c>
      <c r="C3717" cm="1">
        <f t="array" ref="C3717">MIN(IFERROR(SEARCH({1,2,3,4,5,6,7,8,9},G3717),""))</f>
        <v>9</v>
      </c>
      <c r="D3717" t="str">
        <f t="shared" si="233"/>
        <v>6_1_crude_oil</v>
      </c>
      <c r="F3717" s="2" t="str">
        <f>'PASTE RESULTS_AAD'!B3717</f>
        <v>05_PRC</v>
      </c>
      <c r="G3717" s="2" t="str">
        <f t="shared" si="234"/>
        <v>IND_min_6_1_crude_oil</v>
      </c>
      <c r="H3717" s="2" t="str">
        <f>INDEX(Lookup!$A$2:$A$34,MATCH(IAR!D3717,Lookup!$B$2:$B$34,0))</f>
        <v>6_1_crude_oil</v>
      </c>
      <c r="I3717" s="3" t="str">
        <f t="shared" si="235"/>
        <v>d_ind_min_6_1_crude_oil</v>
      </c>
    </row>
    <row r="3718" spans="1:9" x14ac:dyDescent="0.25">
      <c r="A3718" t="str">
        <f>'PASTE RESULTS_AAD'!C3718</f>
        <v>d_ind_min_7_1_mo_gasoline</v>
      </c>
      <c r="B3718" t="str">
        <f t="shared" si="232"/>
        <v>IND_min_7_1_mo_gasoline</v>
      </c>
      <c r="C3718" cm="1">
        <f t="array" ref="C3718">MIN(IFERROR(SEARCH({1,2,3,4,5,6,7,8,9},G3718),""))</f>
        <v>9</v>
      </c>
      <c r="D3718" t="str">
        <f t="shared" si="233"/>
        <v>7_1_mo_gasoline</v>
      </c>
      <c r="F3718" s="2" t="str">
        <f>'PASTE RESULTS_AAD'!B3718</f>
        <v>05_PRC</v>
      </c>
      <c r="G3718" s="2" t="str">
        <f t="shared" si="234"/>
        <v>IND_min_7_1_mo_gasoline</v>
      </c>
      <c r="H3718" s="2" t="str">
        <f>INDEX(Lookup!$A$2:$A$34,MATCH(IAR!D3718,Lookup!$B$2:$B$34,0))</f>
        <v>7_1_motor_gasoline</v>
      </c>
      <c r="I3718" s="3" t="str">
        <f t="shared" si="235"/>
        <v>d_ind_min_7_1_mo_gasoline</v>
      </c>
    </row>
    <row r="3719" spans="1:9" x14ac:dyDescent="0.25">
      <c r="A3719" t="str">
        <f>'PASTE RESULTS_AAD'!C3719</f>
        <v>d_ind_min_7_6_kerosene</v>
      </c>
      <c r="B3719" t="str">
        <f t="shared" si="232"/>
        <v>IND_min_7_6_kerosene</v>
      </c>
      <c r="C3719" cm="1">
        <f t="array" ref="C3719">MIN(IFERROR(SEARCH({1,2,3,4,5,6,7,8,9},G3719),""))</f>
        <v>9</v>
      </c>
      <c r="D3719" t="str">
        <f t="shared" si="233"/>
        <v>7_6_kerosene</v>
      </c>
      <c r="F3719" s="2" t="str">
        <f>'PASTE RESULTS_AAD'!B3719</f>
        <v>05_PRC</v>
      </c>
      <c r="G3719" s="2" t="str">
        <f t="shared" si="234"/>
        <v>IND_min_7_6_kerosene</v>
      </c>
      <c r="H3719" s="2" t="str">
        <f>INDEX(Lookup!$A$2:$A$34,MATCH(IAR!D3719,Lookup!$B$2:$B$34,0))</f>
        <v>7_6_kerosene</v>
      </c>
      <c r="I3719" s="3" t="str">
        <f t="shared" si="235"/>
        <v>d_ind_min_7_6_kerosene</v>
      </c>
    </row>
    <row r="3720" spans="1:9" x14ac:dyDescent="0.25">
      <c r="A3720" t="str">
        <f>'PASTE RESULTS_AAD'!C3720</f>
        <v>d_ind_min_7_7_gas_diesel_oil</v>
      </c>
      <c r="B3720" t="str">
        <f t="shared" si="232"/>
        <v>IND_min_7_7_gas_diesel_oil</v>
      </c>
      <c r="C3720" cm="1">
        <f t="array" ref="C3720">MIN(IFERROR(SEARCH({1,2,3,4,5,6,7,8,9},G3720),""))</f>
        <v>9</v>
      </c>
      <c r="D3720" t="str">
        <f t="shared" si="233"/>
        <v>7_7_gas_diesel_oil</v>
      </c>
      <c r="F3720" s="2" t="str">
        <f>'PASTE RESULTS_AAD'!B3720</f>
        <v>05_PRC</v>
      </c>
      <c r="G3720" s="2" t="str">
        <f t="shared" si="234"/>
        <v>IND_min_7_7_gas_diesel_oil</v>
      </c>
      <c r="H3720" s="2" t="str">
        <f>INDEX(Lookup!$A$2:$A$34,MATCH(IAR!D3720,Lookup!$B$2:$B$34,0))</f>
        <v>7_7_gas_diesel_oil</v>
      </c>
      <c r="I3720" s="3" t="str">
        <f t="shared" si="235"/>
        <v>d_ind_min_7_7_gas_diesel_oil</v>
      </c>
    </row>
    <row r="3721" spans="1:9" x14ac:dyDescent="0.25">
      <c r="A3721" t="str">
        <f>'PASTE RESULTS_AAD'!C3721</f>
        <v>d_ind_min_7_8_fuel_oil</v>
      </c>
      <c r="B3721" t="str">
        <f t="shared" si="232"/>
        <v>IND_min_7_8_fuel_oil</v>
      </c>
      <c r="C3721" cm="1">
        <f t="array" ref="C3721">MIN(IFERROR(SEARCH({1,2,3,4,5,6,7,8,9},G3721),""))</f>
        <v>9</v>
      </c>
      <c r="D3721" t="str">
        <f t="shared" si="233"/>
        <v>7_8_fuel_oil</v>
      </c>
      <c r="F3721" s="2" t="str">
        <f>'PASTE RESULTS_AAD'!B3721</f>
        <v>05_PRC</v>
      </c>
      <c r="G3721" s="2" t="str">
        <f t="shared" si="234"/>
        <v>IND_min_7_8_fuel_oil</v>
      </c>
      <c r="H3721" s="2" t="str">
        <f>INDEX(Lookup!$A$2:$A$34,MATCH(IAR!D3721,Lookup!$B$2:$B$34,0))</f>
        <v>7_8_fuel_oil</v>
      </c>
      <c r="I3721" s="3" t="str">
        <f t="shared" si="235"/>
        <v>d_ind_min_7_8_fuel_oil</v>
      </c>
    </row>
    <row r="3722" spans="1:9" x14ac:dyDescent="0.25">
      <c r="A3722" t="str">
        <f>'PASTE RESULTS_AAD'!C3722</f>
        <v>d_ind_min_7_9_lpg</v>
      </c>
      <c r="B3722" t="str">
        <f t="shared" si="232"/>
        <v>IND_min_7_9_lpg</v>
      </c>
      <c r="C3722" cm="1">
        <f t="array" ref="C3722">MIN(IFERROR(SEARCH({1,2,3,4,5,6,7,8,9},G3722),""))</f>
        <v>9</v>
      </c>
      <c r="D3722" t="str">
        <f t="shared" si="233"/>
        <v>7_9_lpg</v>
      </c>
      <c r="F3722" s="2" t="str">
        <f>'PASTE RESULTS_AAD'!B3722</f>
        <v>05_PRC</v>
      </c>
      <c r="G3722" s="2" t="str">
        <f t="shared" si="234"/>
        <v>IND_min_7_9_lpg</v>
      </c>
      <c r="H3722" s="2" t="str">
        <f>INDEX(Lookup!$A$2:$A$34,MATCH(IAR!D3722,Lookup!$B$2:$B$34,0))</f>
        <v>7_9_lpg</v>
      </c>
      <c r="I3722" s="3" t="str">
        <f t="shared" si="235"/>
        <v>d_ind_min_7_9_lpg</v>
      </c>
    </row>
    <row r="3723" spans="1:9" x14ac:dyDescent="0.25">
      <c r="A3723" t="str">
        <f>'PASTE RESULTS_AAD'!C3723</f>
        <v>d_ind_min_7_x_other_petrol_prod</v>
      </c>
      <c r="B3723" t="str">
        <f t="shared" si="232"/>
        <v>IND_min_7_x_other_petrol_prod</v>
      </c>
      <c r="C3723" cm="1">
        <f t="array" ref="C3723">MIN(IFERROR(SEARCH({1,2,3,4,5,6,7,8,9},G3723),""))</f>
        <v>9</v>
      </c>
      <c r="D3723" t="str">
        <f t="shared" si="233"/>
        <v>7_x_other_petrol_prod</v>
      </c>
      <c r="F3723" s="2" t="str">
        <f>'PASTE RESULTS_AAD'!B3723</f>
        <v>05_PRC</v>
      </c>
      <c r="G3723" s="2" t="str">
        <f t="shared" si="234"/>
        <v>IND_min_7_x_other_petrol_prod</v>
      </c>
      <c r="H3723" s="2" t="str">
        <f>INDEX(Lookup!$A$2:$A$34,MATCH(IAR!D3723,Lookup!$B$2:$B$34,0))</f>
        <v>7_x_other_petroleum_products</v>
      </c>
      <c r="I3723" s="3" t="str">
        <f t="shared" si="235"/>
        <v>d_ind_min_7_x_other_petrol_prod</v>
      </c>
    </row>
    <row r="3724" spans="1:9" x14ac:dyDescent="0.25">
      <c r="A3724" t="str">
        <f>'PASTE RESULTS_AAD'!C3724</f>
        <v>d_ind_min_8_1_natural_gas</v>
      </c>
      <c r="B3724" t="str">
        <f t="shared" si="232"/>
        <v>IND_min_8_1_natural_gas</v>
      </c>
      <c r="C3724" cm="1">
        <f t="array" ref="C3724">MIN(IFERROR(SEARCH({1,2,3,4,5,6,7,8,9},G3724),""))</f>
        <v>9</v>
      </c>
      <c r="D3724" t="str">
        <f t="shared" si="233"/>
        <v>8_1_natural_gas</v>
      </c>
      <c r="F3724" s="2" t="str">
        <f>'PASTE RESULTS_AAD'!B3724</f>
        <v>05_PRC</v>
      </c>
      <c r="G3724" s="2" t="str">
        <f t="shared" si="234"/>
        <v>IND_min_8_1_natural_gas</v>
      </c>
      <c r="H3724" s="2" t="str">
        <f>INDEX(Lookup!$A$2:$A$34,MATCH(IAR!D3724,Lookup!$B$2:$B$34,0))</f>
        <v>8_1_natural_gas</v>
      </c>
      <c r="I3724" s="3" t="str">
        <f t="shared" si="235"/>
        <v>d_ind_min_8_1_natural_gas</v>
      </c>
    </row>
    <row r="3725" spans="1:9" x14ac:dyDescent="0.25">
      <c r="A3725" t="str">
        <f>'PASTE RESULTS_AAD'!C3725</f>
        <v>d_ind_min_15_5_other_biomass</v>
      </c>
      <c r="B3725" t="str">
        <f t="shared" si="232"/>
        <v>IND_min_15_5_other_biomass</v>
      </c>
      <c r="C3725" cm="1">
        <f t="array" ref="C3725">MIN(IFERROR(SEARCH({1,2,3,4,5,6,7,8,9},G3725),""))</f>
        <v>9</v>
      </c>
      <c r="D3725" t="str">
        <f t="shared" si="233"/>
        <v>15_5_other_biomass</v>
      </c>
      <c r="F3725" s="2" t="str">
        <f>'PASTE RESULTS_AAD'!B3725</f>
        <v>05_PRC</v>
      </c>
      <c r="G3725" s="2" t="str">
        <f t="shared" si="234"/>
        <v>IND_min_15_5_other_biomass</v>
      </c>
      <c r="H3725" s="2" t="str">
        <f>INDEX(Lookup!$A$2:$A$34,MATCH(IAR!D3725,Lookup!$B$2:$B$34,0))</f>
        <v>15_5_other_biomass</v>
      </c>
      <c r="I3725" s="3" t="str">
        <f t="shared" si="235"/>
        <v>d_ind_min_15_5_other_biomass</v>
      </c>
    </row>
    <row r="3726" spans="1:9" x14ac:dyDescent="0.25">
      <c r="A3726" t="str">
        <f>'PASTE RESULTS_AAD'!C3726</f>
        <v>d_ind_min_17_electricity</v>
      </c>
      <c r="B3726" t="str">
        <f t="shared" si="232"/>
        <v>IND_min_17_electricity</v>
      </c>
      <c r="C3726" cm="1">
        <f t="array" ref="C3726">MIN(IFERROR(SEARCH({1,2,3,4,5,6,7,8,9},G3726),""))</f>
        <v>9</v>
      </c>
      <c r="D3726" t="str">
        <f t="shared" si="233"/>
        <v>17_electricity</v>
      </c>
      <c r="F3726" s="2" t="str">
        <f>'PASTE RESULTS_AAD'!B3726</f>
        <v>05_PRC</v>
      </c>
      <c r="G3726" s="2" t="str">
        <f t="shared" si="234"/>
        <v>IND_min_17_electricity</v>
      </c>
      <c r="H3726" s="2" t="str">
        <f>INDEX(Lookup!$A$2:$A$34,MATCH(IAR!D3726,Lookup!$B$2:$B$34,0))</f>
        <v>17_electricity</v>
      </c>
      <c r="I3726" s="3" t="str">
        <f t="shared" si="235"/>
        <v>d_ind_min_17_electricity</v>
      </c>
    </row>
    <row r="3727" spans="1:9" x14ac:dyDescent="0.25">
      <c r="A3727" t="str">
        <f>'PASTE RESULTS_AAD'!C3727</f>
        <v>d_ind_min_18_heat</v>
      </c>
      <c r="B3727" t="str">
        <f t="shared" si="232"/>
        <v>IND_min_18_heat</v>
      </c>
      <c r="C3727" cm="1">
        <f t="array" ref="C3727">MIN(IFERROR(SEARCH({1,2,3,4,5,6,7,8,9},G3727),""))</f>
        <v>9</v>
      </c>
      <c r="D3727" t="str">
        <f t="shared" si="233"/>
        <v>18_heat</v>
      </c>
      <c r="F3727" s="2" t="str">
        <f>'PASTE RESULTS_AAD'!B3727</f>
        <v>05_PRC</v>
      </c>
      <c r="G3727" s="2" t="str">
        <f t="shared" si="234"/>
        <v>IND_min_18_heat</v>
      </c>
      <c r="H3727" s="2" t="str">
        <f>INDEX(Lookup!$A$2:$A$34,MATCH(IAR!D3727,Lookup!$B$2:$B$34,0))</f>
        <v>18_heat</v>
      </c>
      <c r="I3727" s="3" t="str">
        <f t="shared" si="235"/>
        <v>d_ind_min_18_heat</v>
      </c>
    </row>
    <row r="3728" spans="1:9" x14ac:dyDescent="0.25">
      <c r="A3728" t="str">
        <f>'PASTE RESULTS_AAD'!C3728</f>
        <v>d_ind_fb_1_x_coal_thermal</v>
      </c>
      <c r="B3728" t="str">
        <f t="shared" si="232"/>
        <v>IND_fb_1_x_coal_thermal</v>
      </c>
      <c r="C3728" cm="1">
        <f t="array" ref="C3728">MIN(IFERROR(SEARCH({1,2,3,4,5,6,7,8,9},G3728),""))</f>
        <v>8</v>
      </c>
      <c r="D3728" t="str">
        <f t="shared" si="233"/>
        <v>1_x_coal_thermal</v>
      </c>
      <c r="F3728" s="2" t="str">
        <f>'PASTE RESULTS_AAD'!B3728</f>
        <v>05_PRC</v>
      </c>
      <c r="G3728" s="2" t="str">
        <f t="shared" si="234"/>
        <v>IND_fb_1_x_coal_thermal</v>
      </c>
      <c r="H3728" s="2" t="str">
        <f>INDEX(Lookup!$A$2:$A$34,MATCH(IAR!D3728,Lookup!$B$2:$B$34,0))</f>
        <v>1_x_coal_thermal</v>
      </c>
      <c r="I3728" s="3" t="str">
        <f t="shared" si="235"/>
        <v>d_ind_fb_1_x_coal_thermal</v>
      </c>
    </row>
    <row r="3729" spans="1:9" x14ac:dyDescent="0.25">
      <c r="A3729" t="str">
        <f>'PASTE RESULTS_AAD'!C3729</f>
        <v>d_ind_fb_2_coal_products</v>
      </c>
      <c r="B3729" t="str">
        <f t="shared" si="232"/>
        <v>IND_fb_2_coal_products</v>
      </c>
      <c r="C3729" cm="1">
        <f t="array" ref="C3729">MIN(IFERROR(SEARCH({1,2,3,4,5,6,7,8,9},G3729),""))</f>
        <v>8</v>
      </c>
      <c r="D3729" t="str">
        <f t="shared" si="233"/>
        <v>2_coal_products</v>
      </c>
      <c r="F3729" s="2" t="str">
        <f>'PASTE RESULTS_AAD'!B3729</f>
        <v>05_PRC</v>
      </c>
      <c r="G3729" s="2" t="str">
        <f t="shared" si="234"/>
        <v>IND_fb_2_coal_products</v>
      </c>
      <c r="H3729" s="2" t="str">
        <f>INDEX(Lookup!$A$2:$A$34,MATCH(IAR!D3729,Lookup!$B$2:$B$34,0))</f>
        <v>2_coal_products</v>
      </c>
      <c r="I3729" s="3" t="str">
        <f t="shared" si="235"/>
        <v>d_ind_fb_2_coal_products</v>
      </c>
    </row>
    <row r="3730" spans="1:9" x14ac:dyDescent="0.25">
      <c r="A3730" t="str">
        <f>'PASTE RESULTS_AAD'!C3730</f>
        <v>d_ind_fb_6_1_crude_oil</v>
      </c>
      <c r="B3730" t="str">
        <f t="shared" si="232"/>
        <v>IND_fb_6_1_crude_oil</v>
      </c>
      <c r="C3730" cm="1">
        <f t="array" ref="C3730">MIN(IFERROR(SEARCH({1,2,3,4,5,6,7,8,9},G3730),""))</f>
        <v>8</v>
      </c>
      <c r="D3730" t="str">
        <f t="shared" si="233"/>
        <v>6_1_crude_oil</v>
      </c>
      <c r="F3730" s="2" t="str">
        <f>'PASTE RESULTS_AAD'!B3730</f>
        <v>05_PRC</v>
      </c>
      <c r="G3730" s="2" t="str">
        <f t="shared" si="234"/>
        <v>IND_fb_6_1_crude_oil</v>
      </c>
      <c r="H3730" s="2" t="str">
        <f>INDEX(Lookup!$A$2:$A$34,MATCH(IAR!D3730,Lookup!$B$2:$B$34,0))</f>
        <v>6_1_crude_oil</v>
      </c>
      <c r="I3730" s="3" t="str">
        <f t="shared" si="235"/>
        <v>d_ind_fb_6_1_crude_oil</v>
      </c>
    </row>
    <row r="3731" spans="1:9" x14ac:dyDescent="0.25">
      <c r="A3731" t="str">
        <f>'PASTE RESULTS_AAD'!C3731</f>
        <v>d_ind_fb_7_1_mo_gasoline</v>
      </c>
      <c r="B3731" t="str">
        <f t="shared" si="232"/>
        <v>IND_fb_7_1_mo_gasoline</v>
      </c>
      <c r="C3731" cm="1">
        <f t="array" ref="C3731">MIN(IFERROR(SEARCH({1,2,3,4,5,6,7,8,9},G3731),""))</f>
        <v>8</v>
      </c>
      <c r="D3731" t="str">
        <f t="shared" si="233"/>
        <v>7_1_mo_gasoline</v>
      </c>
      <c r="F3731" s="2" t="str">
        <f>'PASTE RESULTS_AAD'!B3731</f>
        <v>05_PRC</v>
      </c>
      <c r="G3731" s="2" t="str">
        <f t="shared" si="234"/>
        <v>IND_fb_7_1_mo_gasoline</v>
      </c>
      <c r="H3731" s="2" t="str">
        <f>INDEX(Lookup!$A$2:$A$34,MATCH(IAR!D3731,Lookup!$B$2:$B$34,0))</f>
        <v>7_1_motor_gasoline</v>
      </c>
      <c r="I3731" s="3" t="str">
        <f t="shared" si="235"/>
        <v>d_ind_fb_7_1_mo_gasoline</v>
      </c>
    </row>
    <row r="3732" spans="1:9" x14ac:dyDescent="0.25">
      <c r="A3732" t="str">
        <f>'PASTE RESULTS_AAD'!C3732</f>
        <v>d_ind_fb_7_6_kerosene</v>
      </c>
      <c r="B3732" t="str">
        <f t="shared" si="232"/>
        <v>IND_fb_7_6_kerosene</v>
      </c>
      <c r="C3732" cm="1">
        <f t="array" ref="C3732">MIN(IFERROR(SEARCH({1,2,3,4,5,6,7,8,9},G3732),""))</f>
        <v>8</v>
      </c>
      <c r="D3732" t="str">
        <f t="shared" si="233"/>
        <v>7_6_kerosene</v>
      </c>
      <c r="F3732" s="2" t="str">
        <f>'PASTE RESULTS_AAD'!B3732</f>
        <v>05_PRC</v>
      </c>
      <c r="G3732" s="2" t="str">
        <f t="shared" si="234"/>
        <v>IND_fb_7_6_kerosene</v>
      </c>
      <c r="H3732" s="2" t="str">
        <f>INDEX(Lookup!$A$2:$A$34,MATCH(IAR!D3732,Lookup!$B$2:$B$34,0))</f>
        <v>7_6_kerosene</v>
      </c>
      <c r="I3732" s="3" t="str">
        <f t="shared" si="235"/>
        <v>d_ind_fb_7_6_kerosene</v>
      </c>
    </row>
    <row r="3733" spans="1:9" x14ac:dyDescent="0.25">
      <c r="A3733" t="str">
        <f>'PASTE RESULTS_AAD'!C3733</f>
        <v>d_ind_fb_7_7_gas_diesel_oil</v>
      </c>
      <c r="B3733" t="str">
        <f t="shared" si="232"/>
        <v>IND_fb_7_7_gas_diesel_oil</v>
      </c>
      <c r="C3733" cm="1">
        <f t="array" ref="C3733">MIN(IFERROR(SEARCH({1,2,3,4,5,6,7,8,9},G3733),""))</f>
        <v>8</v>
      </c>
      <c r="D3733" t="str">
        <f t="shared" si="233"/>
        <v>7_7_gas_diesel_oil</v>
      </c>
      <c r="F3733" s="2" t="str">
        <f>'PASTE RESULTS_AAD'!B3733</f>
        <v>05_PRC</v>
      </c>
      <c r="G3733" s="2" t="str">
        <f t="shared" si="234"/>
        <v>IND_fb_7_7_gas_diesel_oil</v>
      </c>
      <c r="H3733" s="2" t="str">
        <f>INDEX(Lookup!$A$2:$A$34,MATCH(IAR!D3733,Lookup!$B$2:$B$34,0))</f>
        <v>7_7_gas_diesel_oil</v>
      </c>
      <c r="I3733" s="3" t="str">
        <f t="shared" si="235"/>
        <v>d_ind_fb_7_7_gas_diesel_oil</v>
      </c>
    </row>
    <row r="3734" spans="1:9" x14ac:dyDescent="0.25">
      <c r="A3734" t="str">
        <f>'PASTE RESULTS_AAD'!C3734</f>
        <v>d_ind_fb_7_8_fuel_oil</v>
      </c>
      <c r="B3734" t="str">
        <f t="shared" si="232"/>
        <v>IND_fb_7_8_fuel_oil</v>
      </c>
      <c r="C3734" cm="1">
        <f t="array" ref="C3734">MIN(IFERROR(SEARCH({1,2,3,4,5,6,7,8,9},G3734),""))</f>
        <v>8</v>
      </c>
      <c r="D3734" t="str">
        <f t="shared" si="233"/>
        <v>7_8_fuel_oil</v>
      </c>
      <c r="F3734" s="2" t="str">
        <f>'PASTE RESULTS_AAD'!B3734</f>
        <v>05_PRC</v>
      </c>
      <c r="G3734" s="2" t="str">
        <f t="shared" si="234"/>
        <v>IND_fb_7_8_fuel_oil</v>
      </c>
      <c r="H3734" s="2" t="str">
        <f>INDEX(Lookup!$A$2:$A$34,MATCH(IAR!D3734,Lookup!$B$2:$B$34,0))</f>
        <v>7_8_fuel_oil</v>
      </c>
      <c r="I3734" s="3" t="str">
        <f t="shared" si="235"/>
        <v>d_ind_fb_7_8_fuel_oil</v>
      </c>
    </row>
    <row r="3735" spans="1:9" x14ac:dyDescent="0.25">
      <c r="A3735" t="str">
        <f>'PASTE RESULTS_AAD'!C3735</f>
        <v>d_ind_fb_7_9_lpg</v>
      </c>
      <c r="B3735" t="str">
        <f t="shared" si="232"/>
        <v>IND_fb_7_9_lpg</v>
      </c>
      <c r="C3735" cm="1">
        <f t="array" ref="C3735">MIN(IFERROR(SEARCH({1,2,3,4,5,6,7,8,9},G3735),""))</f>
        <v>8</v>
      </c>
      <c r="D3735" t="str">
        <f t="shared" si="233"/>
        <v>7_9_lpg</v>
      </c>
      <c r="F3735" s="2" t="str">
        <f>'PASTE RESULTS_AAD'!B3735</f>
        <v>05_PRC</v>
      </c>
      <c r="G3735" s="2" t="str">
        <f t="shared" si="234"/>
        <v>IND_fb_7_9_lpg</v>
      </c>
      <c r="H3735" s="2" t="str">
        <f>INDEX(Lookup!$A$2:$A$34,MATCH(IAR!D3735,Lookup!$B$2:$B$34,0))</f>
        <v>7_9_lpg</v>
      </c>
      <c r="I3735" s="3" t="str">
        <f t="shared" si="235"/>
        <v>d_ind_fb_7_9_lpg</v>
      </c>
    </row>
    <row r="3736" spans="1:9" x14ac:dyDescent="0.25">
      <c r="A3736" t="str">
        <f>'PASTE RESULTS_AAD'!C3736</f>
        <v>d_ind_fb_7_x_other_petrol_prod</v>
      </c>
      <c r="B3736" t="str">
        <f t="shared" si="232"/>
        <v>IND_fb_7_x_other_petrol_prod</v>
      </c>
      <c r="C3736" cm="1">
        <f t="array" ref="C3736">MIN(IFERROR(SEARCH({1,2,3,4,5,6,7,8,9},G3736),""))</f>
        <v>8</v>
      </c>
      <c r="D3736" t="str">
        <f t="shared" si="233"/>
        <v>7_x_other_petrol_prod</v>
      </c>
      <c r="F3736" s="2" t="str">
        <f>'PASTE RESULTS_AAD'!B3736</f>
        <v>05_PRC</v>
      </c>
      <c r="G3736" s="2" t="str">
        <f t="shared" si="234"/>
        <v>IND_fb_7_x_other_petrol_prod</v>
      </c>
      <c r="H3736" s="2" t="str">
        <f>INDEX(Lookup!$A$2:$A$34,MATCH(IAR!D3736,Lookup!$B$2:$B$34,0))</f>
        <v>7_x_other_petroleum_products</v>
      </c>
      <c r="I3736" s="3" t="str">
        <f t="shared" si="235"/>
        <v>d_ind_fb_7_x_other_petrol_prod</v>
      </c>
    </row>
    <row r="3737" spans="1:9" x14ac:dyDescent="0.25">
      <c r="A3737" t="str">
        <f>'PASTE RESULTS_AAD'!C3737</f>
        <v>d_ind_fb_8_1_natural_gas</v>
      </c>
      <c r="B3737" t="str">
        <f t="shared" si="232"/>
        <v>IND_fb_8_1_natural_gas</v>
      </c>
      <c r="C3737" cm="1">
        <f t="array" ref="C3737">MIN(IFERROR(SEARCH({1,2,3,4,5,6,7,8,9},G3737),""))</f>
        <v>8</v>
      </c>
      <c r="D3737" t="str">
        <f t="shared" si="233"/>
        <v>8_1_natural_gas</v>
      </c>
      <c r="F3737" s="2" t="str">
        <f>'PASTE RESULTS_AAD'!B3737</f>
        <v>05_PRC</v>
      </c>
      <c r="G3737" s="2" t="str">
        <f t="shared" si="234"/>
        <v>IND_fb_8_1_natural_gas</v>
      </c>
      <c r="H3737" s="2" t="str">
        <f>INDEX(Lookup!$A$2:$A$34,MATCH(IAR!D3737,Lookup!$B$2:$B$34,0))</f>
        <v>8_1_natural_gas</v>
      </c>
      <c r="I3737" s="3" t="str">
        <f t="shared" si="235"/>
        <v>d_ind_fb_8_1_natural_gas</v>
      </c>
    </row>
    <row r="3738" spans="1:9" x14ac:dyDescent="0.25">
      <c r="A3738" t="str">
        <f>'PASTE RESULTS_AAD'!C3738</f>
        <v>d_ind_fb_15_5_other_biomass</v>
      </c>
      <c r="B3738" t="str">
        <f t="shared" si="232"/>
        <v>IND_fb_15_5_other_biomass</v>
      </c>
      <c r="C3738" cm="1">
        <f t="array" ref="C3738">MIN(IFERROR(SEARCH({1,2,3,4,5,6,7,8,9},G3738),""))</f>
        <v>8</v>
      </c>
      <c r="D3738" t="str">
        <f t="shared" si="233"/>
        <v>15_5_other_biomass</v>
      </c>
      <c r="F3738" s="2" t="str">
        <f>'PASTE RESULTS_AAD'!B3738</f>
        <v>05_PRC</v>
      </c>
      <c r="G3738" s="2" t="str">
        <f t="shared" si="234"/>
        <v>IND_fb_15_5_other_biomass</v>
      </c>
      <c r="H3738" s="2" t="str">
        <f>INDEX(Lookup!$A$2:$A$34,MATCH(IAR!D3738,Lookup!$B$2:$B$34,0))</f>
        <v>15_5_other_biomass</v>
      </c>
      <c r="I3738" s="3" t="str">
        <f t="shared" si="235"/>
        <v>d_ind_fb_15_5_other_biomass</v>
      </c>
    </row>
    <row r="3739" spans="1:9" x14ac:dyDescent="0.25">
      <c r="A3739" t="str">
        <f>'PASTE RESULTS_AAD'!C3739</f>
        <v>d_ind_fb_17_electricity</v>
      </c>
      <c r="B3739" t="str">
        <f t="shared" si="232"/>
        <v>IND_fb_17_electricity</v>
      </c>
      <c r="C3739" cm="1">
        <f t="array" ref="C3739">MIN(IFERROR(SEARCH({1,2,3,4,5,6,7,8,9},G3739),""))</f>
        <v>8</v>
      </c>
      <c r="D3739" t="str">
        <f t="shared" si="233"/>
        <v>17_electricity</v>
      </c>
      <c r="F3739" s="2" t="str">
        <f>'PASTE RESULTS_AAD'!B3739</f>
        <v>05_PRC</v>
      </c>
      <c r="G3739" s="2" t="str">
        <f t="shared" si="234"/>
        <v>IND_fb_17_electricity</v>
      </c>
      <c r="H3739" s="2" t="str">
        <f>INDEX(Lookup!$A$2:$A$34,MATCH(IAR!D3739,Lookup!$B$2:$B$34,0))</f>
        <v>17_electricity</v>
      </c>
      <c r="I3739" s="3" t="str">
        <f t="shared" si="235"/>
        <v>d_ind_fb_17_electricity</v>
      </c>
    </row>
    <row r="3740" spans="1:9" x14ac:dyDescent="0.25">
      <c r="A3740" t="str">
        <f>'PASTE RESULTS_AAD'!C3740</f>
        <v>d_ind_fb_18_heat</v>
      </c>
      <c r="B3740" t="str">
        <f t="shared" si="232"/>
        <v>IND_fb_18_heat</v>
      </c>
      <c r="C3740" cm="1">
        <f t="array" ref="C3740">MIN(IFERROR(SEARCH({1,2,3,4,5,6,7,8,9},G3740),""))</f>
        <v>8</v>
      </c>
      <c r="D3740" t="str">
        <f t="shared" si="233"/>
        <v>18_heat</v>
      </c>
      <c r="F3740" s="2" t="str">
        <f>'PASTE RESULTS_AAD'!B3740</f>
        <v>05_PRC</v>
      </c>
      <c r="G3740" s="2" t="str">
        <f t="shared" si="234"/>
        <v>IND_fb_18_heat</v>
      </c>
      <c r="H3740" s="2" t="str">
        <f>INDEX(Lookup!$A$2:$A$34,MATCH(IAR!D3740,Lookup!$B$2:$B$34,0))</f>
        <v>18_heat</v>
      </c>
      <c r="I3740" s="3" t="str">
        <f t="shared" si="235"/>
        <v>d_ind_fb_18_heat</v>
      </c>
    </row>
    <row r="3741" spans="1:9" x14ac:dyDescent="0.25">
      <c r="A3741" t="str">
        <f>'PASTE RESULTS_AAD'!C3741</f>
        <v>d_ind_pp_1_x_coal_thermal</v>
      </c>
      <c r="B3741" t="str">
        <f t="shared" si="232"/>
        <v>IND_pp_1_x_coal_thermal</v>
      </c>
      <c r="C3741" cm="1">
        <f t="array" ref="C3741">MIN(IFERROR(SEARCH({1,2,3,4,5,6,7,8,9},G3741),""))</f>
        <v>8</v>
      </c>
      <c r="D3741" t="str">
        <f t="shared" si="233"/>
        <v>1_x_coal_thermal</v>
      </c>
      <c r="F3741" s="2" t="str">
        <f>'PASTE RESULTS_AAD'!B3741</f>
        <v>05_PRC</v>
      </c>
      <c r="G3741" s="2" t="str">
        <f t="shared" si="234"/>
        <v>IND_pp_1_x_coal_thermal</v>
      </c>
      <c r="H3741" s="2" t="str">
        <f>INDEX(Lookup!$A$2:$A$34,MATCH(IAR!D3741,Lookup!$B$2:$B$34,0))</f>
        <v>1_x_coal_thermal</v>
      </c>
      <c r="I3741" s="3" t="str">
        <f t="shared" si="235"/>
        <v>d_ind_pp_1_x_coal_thermal</v>
      </c>
    </row>
    <row r="3742" spans="1:9" x14ac:dyDescent="0.25">
      <c r="A3742" t="str">
        <f>'PASTE RESULTS_AAD'!C3742</f>
        <v>d_ind_pp_2_coal_products</v>
      </c>
      <c r="B3742" t="str">
        <f t="shared" si="232"/>
        <v>IND_pp_2_coal_products</v>
      </c>
      <c r="C3742" cm="1">
        <f t="array" ref="C3742">MIN(IFERROR(SEARCH({1,2,3,4,5,6,7,8,9},G3742),""))</f>
        <v>8</v>
      </c>
      <c r="D3742" t="str">
        <f t="shared" si="233"/>
        <v>2_coal_products</v>
      </c>
      <c r="F3742" s="2" t="str">
        <f>'PASTE RESULTS_AAD'!B3742</f>
        <v>05_PRC</v>
      </c>
      <c r="G3742" s="2" t="str">
        <f t="shared" si="234"/>
        <v>IND_pp_2_coal_products</v>
      </c>
      <c r="H3742" s="2" t="str">
        <f>INDEX(Lookup!$A$2:$A$34,MATCH(IAR!D3742,Lookup!$B$2:$B$34,0))</f>
        <v>2_coal_products</v>
      </c>
      <c r="I3742" s="3" t="str">
        <f t="shared" si="235"/>
        <v>d_ind_pp_2_coal_products</v>
      </c>
    </row>
    <row r="3743" spans="1:9" x14ac:dyDescent="0.25">
      <c r="A3743" t="str">
        <f>'PASTE RESULTS_AAD'!C3743</f>
        <v>d_ind_pp_6_1_crude_oil</v>
      </c>
      <c r="B3743" t="str">
        <f t="shared" si="232"/>
        <v>IND_pp_6_1_crude_oil</v>
      </c>
      <c r="C3743" cm="1">
        <f t="array" ref="C3743">MIN(IFERROR(SEARCH({1,2,3,4,5,6,7,8,9},G3743),""))</f>
        <v>8</v>
      </c>
      <c r="D3743" t="str">
        <f t="shared" si="233"/>
        <v>6_1_crude_oil</v>
      </c>
      <c r="F3743" s="2" t="str">
        <f>'PASTE RESULTS_AAD'!B3743</f>
        <v>05_PRC</v>
      </c>
      <c r="G3743" s="2" t="str">
        <f t="shared" si="234"/>
        <v>IND_pp_6_1_crude_oil</v>
      </c>
      <c r="H3743" s="2" t="str">
        <f>INDEX(Lookup!$A$2:$A$34,MATCH(IAR!D3743,Lookup!$B$2:$B$34,0))</f>
        <v>6_1_crude_oil</v>
      </c>
      <c r="I3743" s="3" t="str">
        <f t="shared" si="235"/>
        <v>d_ind_pp_6_1_crude_oil</v>
      </c>
    </row>
    <row r="3744" spans="1:9" x14ac:dyDescent="0.25">
      <c r="A3744" t="str">
        <f>'PASTE RESULTS_AAD'!C3744</f>
        <v>d_ind_pp_7_1_mo_gasoline</v>
      </c>
      <c r="B3744" t="str">
        <f t="shared" si="232"/>
        <v>IND_pp_7_1_mo_gasoline</v>
      </c>
      <c r="C3744" cm="1">
        <f t="array" ref="C3744">MIN(IFERROR(SEARCH({1,2,3,4,5,6,7,8,9},G3744),""))</f>
        <v>8</v>
      </c>
      <c r="D3744" t="str">
        <f t="shared" si="233"/>
        <v>7_1_mo_gasoline</v>
      </c>
      <c r="F3744" s="2" t="str">
        <f>'PASTE RESULTS_AAD'!B3744</f>
        <v>05_PRC</v>
      </c>
      <c r="G3744" s="2" t="str">
        <f t="shared" si="234"/>
        <v>IND_pp_7_1_mo_gasoline</v>
      </c>
      <c r="H3744" s="2" t="str">
        <f>INDEX(Lookup!$A$2:$A$34,MATCH(IAR!D3744,Lookup!$B$2:$B$34,0))</f>
        <v>7_1_motor_gasoline</v>
      </c>
      <c r="I3744" s="3" t="str">
        <f t="shared" si="235"/>
        <v>d_ind_pp_7_1_mo_gasoline</v>
      </c>
    </row>
    <row r="3745" spans="1:9" x14ac:dyDescent="0.25">
      <c r="A3745" t="str">
        <f>'PASTE RESULTS_AAD'!C3745</f>
        <v>d_ind_pp_7_6_kerosene</v>
      </c>
      <c r="B3745" t="str">
        <f t="shared" si="232"/>
        <v>IND_pp_7_6_kerosene</v>
      </c>
      <c r="C3745" cm="1">
        <f t="array" ref="C3745">MIN(IFERROR(SEARCH({1,2,3,4,5,6,7,8,9},G3745),""))</f>
        <v>8</v>
      </c>
      <c r="D3745" t="str">
        <f t="shared" si="233"/>
        <v>7_6_kerosene</v>
      </c>
      <c r="F3745" s="2" t="str">
        <f>'PASTE RESULTS_AAD'!B3745</f>
        <v>05_PRC</v>
      </c>
      <c r="G3745" s="2" t="str">
        <f t="shared" si="234"/>
        <v>IND_pp_7_6_kerosene</v>
      </c>
      <c r="H3745" s="2" t="str">
        <f>INDEX(Lookup!$A$2:$A$34,MATCH(IAR!D3745,Lookup!$B$2:$B$34,0))</f>
        <v>7_6_kerosene</v>
      </c>
      <c r="I3745" s="3" t="str">
        <f t="shared" si="235"/>
        <v>d_ind_pp_7_6_kerosene</v>
      </c>
    </row>
    <row r="3746" spans="1:9" x14ac:dyDescent="0.25">
      <c r="A3746" t="str">
        <f>'PASTE RESULTS_AAD'!C3746</f>
        <v>d_ind_pp_7_7_gas_diesel_oil</v>
      </c>
      <c r="B3746" t="str">
        <f t="shared" si="232"/>
        <v>IND_pp_7_7_gas_diesel_oil</v>
      </c>
      <c r="C3746" cm="1">
        <f t="array" ref="C3746">MIN(IFERROR(SEARCH({1,2,3,4,5,6,7,8,9},G3746),""))</f>
        <v>8</v>
      </c>
      <c r="D3746" t="str">
        <f t="shared" si="233"/>
        <v>7_7_gas_diesel_oil</v>
      </c>
      <c r="F3746" s="2" t="str">
        <f>'PASTE RESULTS_AAD'!B3746</f>
        <v>05_PRC</v>
      </c>
      <c r="G3746" s="2" t="str">
        <f t="shared" si="234"/>
        <v>IND_pp_7_7_gas_diesel_oil</v>
      </c>
      <c r="H3746" s="2" t="str">
        <f>INDEX(Lookup!$A$2:$A$34,MATCH(IAR!D3746,Lookup!$B$2:$B$34,0))</f>
        <v>7_7_gas_diesel_oil</v>
      </c>
      <c r="I3746" s="3" t="str">
        <f t="shared" si="235"/>
        <v>d_ind_pp_7_7_gas_diesel_oil</v>
      </c>
    </row>
    <row r="3747" spans="1:9" x14ac:dyDescent="0.25">
      <c r="A3747" t="str">
        <f>'PASTE RESULTS_AAD'!C3747</f>
        <v>d_ind_pp_7_8_fuel_oil</v>
      </c>
      <c r="B3747" t="str">
        <f t="shared" si="232"/>
        <v>IND_pp_7_8_fuel_oil</v>
      </c>
      <c r="C3747" cm="1">
        <f t="array" ref="C3747">MIN(IFERROR(SEARCH({1,2,3,4,5,6,7,8,9},G3747),""))</f>
        <v>8</v>
      </c>
      <c r="D3747" t="str">
        <f t="shared" si="233"/>
        <v>7_8_fuel_oil</v>
      </c>
      <c r="F3747" s="2" t="str">
        <f>'PASTE RESULTS_AAD'!B3747</f>
        <v>05_PRC</v>
      </c>
      <c r="G3747" s="2" t="str">
        <f t="shared" si="234"/>
        <v>IND_pp_7_8_fuel_oil</v>
      </c>
      <c r="H3747" s="2" t="str">
        <f>INDEX(Lookup!$A$2:$A$34,MATCH(IAR!D3747,Lookup!$B$2:$B$34,0))</f>
        <v>7_8_fuel_oil</v>
      </c>
      <c r="I3747" s="3" t="str">
        <f t="shared" si="235"/>
        <v>d_ind_pp_7_8_fuel_oil</v>
      </c>
    </row>
    <row r="3748" spans="1:9" x14ac:dyDescent="0.25">
      <c r="A3748" t="str">
        <f>'PASTE RESULTS_AAD'!C3748</f>
        <v>d_ind_pp_7_9_lpg</v>
      </c>
      <c r="B3748" t="str">
        <f t="shared" si="232"/>
        <v>IND_pp_7_9_lpg</v>
      </c>
      <c r="C3748" cm="1">
        <f t="array" ref="C3748">MIN(IFERROR(SEARCH({1,2,3,4,5,6,7,8,9},G3748),""))</f>
        <v>8</v>
      </c>
      <c r="D3748" t="str">
        <f t="shared" si="233"/>
        <v>7_9_lpg</v>
      </c>
      <c r="F3748" s="2" t="str">
        <f>'PASTE RESULTS_AAD'!B3748</f>
        <v>05_PRC</v>
      </c>
      <c r="G3748" s="2" t="str">
        <f t="shared" si="234"/>
        <v>IND_pp_7_9_lpg</v>
      </c>
      <c r="H3748" s="2" t="str">
        <f>INDEX(Lookup!$A$2:$A$34,MATCH(IAR!D3748,Lookup!$B$2:$B$34,0))</f>
        <v>7_9_lpg</v>
      </c>
      <c r="I3748" s="3" t="str">
        <f t="shared" si="235"/>
        <v>d_ind_pp_7_9_lpg</v>
      </c>
    </row>
    <row r="3749" spans="1:9" x14ac:dyDescent="0.25">
      <c r="A3749" t="str">
        <f>'PASTE RESULTS_AAD'!C3749</f>
        <v>d_ind_pp_7_x_other_petrol_prod</v>
      </c>
      <c r="B3749" t="str">
        <f t="shared" si="232"/>
        <v>IND_pp_7_x_other_petrol_prod</v>
      </c>
      <c r="C3749" cm="1">
        <f t="array" ref="C3749">MIN(IFERROR(SEARCH({1,2,3,4,5,6,7,8,9},G3749),""))</f>
        <v>8</v>
      </c>
      <c r="D3749" t="str">
        <f t="shared" si="233"/>
        <v>7_x_other_petrol_prod</v>
      </c>
      <c r="F3749" s="2" t="str">
        <f>'PASTE RESULTS_AAD'!B3749</f>
        <v>05_PRC</v>
      </c>
      <c r="G3749" s="2" t="str">
        <f t="shared" si="234"/>
        <v>IND_pp_7_x_other_petrol_prod</v>
      </c>
      <c r="H3749" s="2" t="str">
        <f>INDEX(Lookup!$A$2:$A$34,MATCH(IAR!D3749,Lookup!$B$2:$B$34,0))</f>
        <v>7_x_other_petroleum_products</v>
      </c>
      <c r="I3749" s="3" t="str">
        <f t="shared" si="235"/>
        <v>d_ind_pp_7_x_other_petrol_prod</v>
      </c>
    </row>
    <row r="3750" spans="1:9" x14ac:dyDescent="0.25">
      <c r="A3750" t="str">
        <f>'PASTE RESULTS_AAD'!C3750</f>
        <v>d_ind_pp_8_1_natural_gas</v>
      </c>
      <c r="B3750" t="str">
        <f t="shared" si="232"/>
        <v>IND_pp_8_1_natural_gas</v>
      </c>
      <c r="C3750" cm="1">
        <f t="array" ref="C3750">MIN(IFERROR(SEARCH({1,2,3,4,5,6,7,8,9},G3750),""))</f>
        <v>8</v>
      </c>
      <c r="D3750" t="str">
        <f t="shared" si="233"/>
        <v>8_1_natural_gas</v>
      </c>
      <c r="F3750" s="2" t="str">
        <f>'PASTE RESULTS_AAD'!B3750</f>
        <v>05_PRC</v>
      </c>
      <c r="G3750" s="2" t="str">
        <f t="shared" si="234"/>
        <v>IND_pp_8_1_natural_gas</v>
      </c>
      <c r="H3750" s="2" t="str">
        <f>INDEX(Lookup!$A$2:$A$34,MATCH(IAR!D3750,Lookup!$B$2:$B$34,0))</f>
        <v>8_1_natural_gas</v>
      </c>
      <c r="I3750" s="3" t="str">
        <f t="shared" si="235"/>
        <v>d_ind_pp_8_1_natural_gas</v>
      </c>
    </row>
    <row r="3751" spans="1:9" x14ac:dyDescent="0.25">
      <c r="A3751" t="str">
        <f>'PASTE RESULTS_AAD'!C3751</f>
        <v>d_ind_pp_15_5_other_biomass</v>
      </c>
      <c r="B3751" t="str">
        <f t="shared" si="232"/>
        <v>IND_pp_15_5_other_biomass</v>
      </c>
      <c r="C3751" cm="1">
        <f t="array" ref="C3751">MIN(IFERROR(SEARCH({1,2,3,4,5,6,7,8,9},G3751),""))</f>
        <v>8</v>
      </c>
      <c r="D3751" t="str">
        <f t="shared" si="233"/>
        <v>15_5_other_biomass</v>
      </c>
      <c r="F3751" s="2" t="str">
        <f>'PASTE RESULTS_AAD'!B3751</f>
        <v>05_PRC</v>
      </c>
      <c r="G3751" s="2" t="str">
        <f t="shared" si="234"/>
        <v>IND_pp_15_5_other_biomass</v>
      </c>
      <c r="H3751" s="2" t="str">
        <f>INDEX(Lookup!$A$2:$A$34,MATCH(IAR!D3751,Lookup!$B$2:$B$34,0))</f>
        <v>15_5_other_biomass</v>
      </c>
      <c r="I3751" s="3" t="str">
        <f t="shared" si="235"/>
        <v>d_ind_pp_15_5_other_biomass</v>
      </c>
    </row>
    <row r="3752" spans="1:9" x14ac:dyDescent="0.25">
      <c r="A3752" t="str">
        <f>'PASTE RESULTS_AAD'!C3752</f>
        <v>d_ind_pp_17_electricity</v>
      </c>
      <c r="B3752" t="str">
        <f t="shared" si="232"/>
        <v>IND_pp_17_electricity</v>
      </c>
      <c r="C3752" cm="1">
        <f t="array" ref="C3752">MIN(IFERROR(SEARCH({1,2,3,4,5,6,7,8,9},G3752),""))</f>
        <v>8</v>
      </c>
      <c r="D3752" t="str">
        <f t="shared" si="233"/>
        <v>17_electricity</v>
      </c>
      <c r="F3752" s="2" t="str">
        <f>'PASTE RESULTS_AAD'!B3752</f>
        <v>05_PRC</v>
      </c>
      <c r="G3752" s="2" t="str">
        <f t="shared" si="234"/>
        <v>IND_pp_17_electricity</v>
      </c>
      <c r="H3752" s="2" t="str">
        <f>INDEX(Lookup!$A$2:$A$34,MATCH(IAR!D3752,Lookup!$B$2:$B$34,0))</f>
        <v>17_electricity</v>
      </c>
      <c r="I3752" s="3" t="str">
        <f t="shared" si="235"/>
        <v>d_ind_pp_17_electricity</v>
      </c>
    </row>
    <row r="3753" spans="1:9" x14ac:dyDescent="0.25">
      <c r="A3753" t="str">
        <f>'PASTE RESULTS_AAD'!C3753</f>
        <v>d_ind_pp_18_heat</v>
      </c>
      <c r="B3753" t="str">
        <f t="shared" si="232"/>
        <v>IND_pp_18_heat</v>
      </c>
      <c r="C3753" cm="1">
        <f t="array" ref="C3753">MIN(IFERROR(SEARCH({1,2,3,4,5,6,7,8,9},G3753),""))</f>
        <v>8</v>
      </c>
      <c r="D3753" t="str">
        <f t="shared" si="233"/>
        <v>18_heat</v>
      </c>
      <c r="F3753" s="2" t="str">
        <f>'PASTE RESULTS_AAD'!B3753</f>
        <v>05_PRC</v>
      </c>
      <c r="G3753" s="2" t="str">
        <f t="shared" si="234"/>
        <v>IND_pp_18_heat</v>
      </c>
      <c r="H3753" s="2" t="str">
        <f>INDEX(Lookup!$A$2:$A$34,MATCH(IAR!D3753,Lookup!$B$2:$B$34,0))</f>
        <v>18_heat</v>
      </c>
      <c r="I3753" s="3" t="str">
        <f t="shared" si="235"/>
        <v>d_ind_pp_18_heat</v>
      </c>
    </row>
    <row r="3754" spans="1:9" x14ac:dyDescent="0.25">
      <c r="A3754" t="str">
        <f>'PASTE RESULTS_AAD'!C3754</f>
        <v>d_ind_wood_1_x_coal_thermal</v>
      </c>
      <c r="B3754" t="str">
        <f t="shared" si="232"/>
        <v>IND_wood_1_x_coal_thermal</v>
      </c>
      <c r="C3754" cm="1">
        <f t="array" ref="C3754">MIN(IFERROR(SEARCH({1,2,3,4,5,6,7,8,9},G3754),""))</f>
        <v>10</v>
      </c>
      <c r="D3754" t="str">
        <f t="shared" si="233"/>
        <v>1_x_coal_thermal</v>
      </c>
      <c r="F3754" s="2" t="str">
        <f>'PASTE RESULTS_AAD'!B3754</f>
        <v>05_PRC</v>
      </c>
      <c r="G3754" s="2" t="str">
        <f t="shared" si="234"/>
        <v>IND_wood_1_x_coal_thermal</v>
      </c>
      <c r="H3754" s="2" t="str">
        <f>INDEX(Lookup!$A$2:$A$34,MATCH(IAR!D3754,Lookup!$B$2:$B$34,0))</f>
        <v>1_x_coal_thermal</v>
      </c>
      <c r="I3754" s="3" t="str">
        <f t="shared" si="235"/>
        <v>d_ind_wood_1_x_coal_thermal</v>
      </c>
    </row>
    <row r="3755" spans="1:9" x14ac:dyDescent="0.25">
      <c r="A3755" t="str">
        <f>'PASTE RESULTS_AAD'!C3755</f>
        <v>d_ind_wood_2_coal_products</v>
      </c>
      <c r="B3755" t="str">
        <f t="shared" si="232"/>
        <v>IND_wood_2_coal_products</v>
      </c>
      <c r="C3755" cm="1">
        <f t="array" ref="C3755">MIN(IFERROR(SEARCH({1,2,3,4,5,6,7,8,9},G3755),""))</f>
        <v>10</v>
      </c>
      <c r="D3755" t="str">
        <f t="shared" si="233"/>
        <v>2_coal_products</v>
      </c>
      <c r="F3755" s="2" t="str">
        <f>'PASTE RESULTS_AAD'!B3755</f>
        <v>05_PRC</v>
      </c>
      <c r="G3755" s="2" t="str">
        <f t="shared" si="234"/>
        <v>IND_wood_2_coal_products</v>
      </c>
      <c r="H3755" s="2" t="str">
        <f>INDEX(Lookup!$A$2:$A$34,MATCH(IAR!D3755,Lookup!$B$2:$B$34,0))</f>
        <v>2_coal_products</v>
      </c>
      <c r="I3755" s="3" t="str">
        <f t="shared" si="235"/>
        <v>d_ind_wood_2_coal_products</v>
      </c>
    </row>
    <row r="3756" spans="1:9" x14ac:dyDescent="0.25">
      <c r="A3756" t="str">
        <f>'PASTE RESULTS_AAD'!C3756</f>
        <v>d_ind_wood_7_1_mo_gasoline</v>
      </c>
      <c r="B3756" t="str">
        <f t="shared" si="232"/>
        <v>IND_wood_7_1_mo_gasoline</v>
      </c>
      <c r="C3756" cm="1">
        <f t="array" ref="C3756">MIN(IFERROR(SEARCH({1,2,3,4,5,6,7,8,9},G3756),""))</f>
        <v>10</v>
      </c>
      <c r="D3756" t="str">
        <f t="shared" si="233"/>
        <v>7_1_mo_gasoline</v>
      </c>
      <c r="F3756" s="2" t="str">
        <f>'PASTE RESULTS_AAD'!B3756</f>
        <v>05_PRC</v>
      </c>
      <c r="G3756" s="2" t="str">
        <f t="shared" si="234"/>
        <v>IND_wood_7_1_mo_gasoline</v>
      </c>
      <c r="H3756" s="2" t="str">
        <f>INDEX(Lookup!$A$2:$A$34,MATCH(IAR!D3756,Lookup!$B$2:$B$34,0))</f>
        <v>7_1_motor_gasoline</v>
      </c>
      <c r="I3756" s="3" t="str">
        <f t="shared" si="235"/>
        <v>d_ind_wood_7_1_mo_gasoline</v>
      </c>
    </row>
    <row r="3757" spans="1:9" x14ac:dyDescent="0.25">
      <c r="A3757" t="str">
        <f>'PASTE RESULTS_AAD'!C3757</f>
        <v>d_ind_wood_7_6_kerosene</v>
      </c>
      <c r="B3757" t="str">
        <f t="shared" si="232"/>
        <v>IND_wood_7_6_kerosene</v>
      </c>
      <c r="C3757" cm="1">
        <f t="array" ref="C3757">MIN(IFERROR(SEARCH({1,2,3,4,5,6,7,8,9},G3757),""))</f>
        <v>10</v>
      </c>
      <c r="D3757" t="str">
        <f t="shared" si="233"/>
        <v>7_6_kerosene</v>
      </c>
      <c r="F3757" s="2" t="str">
        <f>'PASTE RESULTS_AAD'!B3757</f>
        <v>05_PRC</v>
      </c>
      <c r="G3757" s="2" t="str">
        <f t="shared" si="234"/>
        <v>IND_wood_7_6_kerosene</v>
      </c>
      <c r="H3757" s="2" t="str">
        <f>INDEX(Lookup!$A$2:$A$34,MATCH(IAR!D3757,Lookup!$B$2:$B$34,0))</f>
        <v>7_6_kerosene</v>
      </c>
      <c r="I3757" s="3" t="str">
        <f t="shared" si="235"/>
        <v>d_ind_wood_7_6_kerosene</v>
      </c>
    </row>
    <row r="3758" spans="1:9" x14ac:dyDescent="0.25">
      <c r="A3758" t="str">
        <f>'PASTE RESULTS_AAD'!C3758</f>
        <v>d_ind_wood_7_7_gas_diesel_oil</v>
      </c>
      <c r="B3758" t="str">
        <f t="shared" si="232"/>
        <v>IND_wood_7_7_gas_diesel_oil</v>
      </c>
      <c r="C3758" cm="1">
        <f t="array" ref="C3758">MIN(IFERROR(SEARCH({1,2,3,4,5,6,7,8,9},G3758),""))</f>
        <v>10</v>
      </c>
      <c r="D3758" t="str">
        <f t="shared" si="233"/>
        <v>7_7_gas_diesel_oil</v>
      </c>
      <c r="F3758" s="2" t="str">
        <f>'PASTE RESULTS_AAD'!B3758</f>
        <v>05_PRC</v>
      </c>
      <c r="G3758" s="2" t="str">
        <f t="shared" si="234"/>
        <v>IND_wood_7_7_gas_diesel_oil</v>
      </c>
      <c r="H3758" s="2" t="str">
        <f>INDEX(Lookup!$A$2:$A$34,MATCH(IAR!D3758,Lookup!$B$2:$B$34,0))</f>
        <v>7_7_gas_diesel_oil</v>
      </c>
      <c r="I3758" s="3" t="str">
        <f t="shared" si="235"/>
        <v>d_ind_wood_7_7_gas_diesel_oil</v>
      </c>
    </row>
    <row r="3759" spans="1:9" x14ac:dyDescent="0.25">
      <c r="A3759" t="str">
        <f>'PASTE RESULTS_AAD'!C3759</f>
        <v>d_ind_wood_7_8_fuel_oil</v>
      </c>
      <c r="B3759" t="str">
        <f t="shared" si="232"/>
        <v>IND_wood_7_8_fuel_oil</v>
      </c>
      <c r="C3759" cm="1">
        <f t="array" ref="C3759">MIN(IFERROR(SEARCH({1,2,3,4,5,6,7,8,9},G3759),""))</f>
        <v>10</v>
      </c>
      <c r="D3759" t="str">
        <f t="shared" si="233"/>
        <v>7_8_fuel_oil</v>
      </c>
      <c r="F3759" s="2" t="str">
        <f>'PASTE RESULTS_AAD'!B3759</f>
        <v>05_PRC</v>
      </c>
      <c r="G3759" s="2" t="str">
        <f t="shared" si="234"/>
        <v>IND_wood_7_8_fuel_oil</v>
      </c>
      <c r="H3759" s="2" t="str">
        <f>INDEX(Lookup!$A$2:$A$34,MATCH(IAR!D3759,Lookup!$B$2:$B$34,0))</f>
        <v>7_8_fuel_oil</v>
      </c>
      <c r="I3759" s="3" t="str">
        <f t="shared" si="235"/>
        <v>d_ind_wood_7_8_fuel_oil</v>
      </c>
    </row>
    <row r="3760" spans="1:9" x14ac:dyDescent="0.25">
      <c r="A3760" t="str">
        <f>'PASTE RESULTS_AAD'!C3760</f>
        <v>d_ind_wood_7_9_lpg</v>
      </c>
      <c r="B3760" t="str">
        <f t="shared" si="232"/>
        <v>IND_wood_7_9_lpg</v>
      </c>
      <c r="C3760" cm="1">
        <f t="array" ref="C3760">MIN(IFERROR(SEARCH({1,2,3,4,5,6,7,8,9},G3760),""))</f>
        <v>10</v>
      </c>
      <c r="D3760" t="str">
        <f t="shared" si="233"/>
        <v>7_9_lpg</v>
      </c>
      <c r="F3760" s="2" t="str">
        <f>'PASTE RESULTS_AAD'!B3760</f>
        <v>05_PRC</v>
      </c>
      <c r="G3760" s="2" t="str">
        <f t="shared" si="234"/>
        <v>IND_wood_7_9_lpg</v>
      </c>
      <c r="H3760" s="2" t="str">
        <f>INDEX(Lookup!$A$2:$A$34,MATCH(IAR!D3760,Lookup!$B$2:$B$34,0))</f>
        <v>7_9_lpg</v>
      </c>
      <c r="I3760" s="3" t="str">
        <f t="shared" si="235"/>
        <v>d_ind_wood_7_9_lpg</v>
      </c>
    </row>
    <row r="3761" spans="1:9" x14ac:dyDescent="0.25">
      <c r="A3761" t="str">
        <f>'PASTE RESULTS_AAD'!C3761</f>
        <v>d_ind_wood_7_x_other_petrol_prod</v>
      </c>
      <c r="B3761" t="str">
        <f t="shared" si="232"/>
        <v>IND_wood_7_x_other_petrol_prod</v>
      </c>
      <c r="C3761" cm="1">
        <f t="array" ref="C3761">MIN(IFERROR(SEARCH({1,2,3,4,5,6,7,8,9},G3761),""))</f>
        <v>10</v>
      </c>
      <c r="D3761" t="str">
        <f t="shared" si="233"/>
        <v>7_x_other_petrol_prod</v>
      </c>
      <c r="F3761" s="2" t="str">
        <f>'PASTE RESULTS_AAD'!B3761</f>
        <v>05_PRC</v>
      </c>
      <c r="G3761" s="2" t="str">
        <f t="shared" si="234"/>
        <v>IND_wood_7_x_other_petrol_prod</v>
      </c>
      <c r="H3761" s="2" t="str">
        <f>INDEX(Lookup!$A$2:$A$34,MATCH(IAR!D3761,Lookup!$B$2:$B$34,0))</f>
        <v>7_x_other_petroleum_products</v>
      </c>
      <c r="I3761" s="3" t="str">
        <f t="shared" si="235"/>
        <v>d_ind_wood_7_x_other_petrol_prod</v>
      </c>
    </row>
    <row r="3762" spans="1:9" x14ac:dyDescent="0.25">
      <c r="A3762" t="str">
        <f>'PASTE RESULTS_AAD'!C3762</f>
        <v>d_ind_wood_8_1_natural_gas</v>
      </c>
      <c r="B3762" t="str">
        <f t="shared" si="232"/>
        <v>IND_wood_8_1_natural_gas</v>
      </c>
      <c r="C3762" cm="1">
        <f t="array" ref="C3762">MIN(IFERROR(SEARCH({1,2,3,4,5,6,7,8,9},G3762),""))</f>
        <v>10</v>
      </c>
      <c r="D3762" t="str">
        <f t="shared" si="233"/>
        <v>8_1_natural_gas</v>
      </c>
      <c r="F3762" s="2" t="str">
        <f>'PASTE RESULTS_AAD'!B3762</f>
        <v>05_PRC</v>
      </c>
      <c r="G3762" s="2" t="str">
        <f t="shared" si="234"/>
        <v>IND_wood_8_1_natural_gas</v>
      </c>
      <c r="H3762" s="2" t="str">
        <f>INDEX(Lookup!$A$2:$A$34,MATCH(IAR!D3762,Lookup!$B$2:$B$34,0))</f>
        <v>8_1_natural_gas</v>
      </c>
      <c r="I3762" s="3" t="str">
        <f t="shared" si="235"/>
        <v>d_ind_wood_8_1_natural_gas</v>
      </c>
    </row>
    <row r="3763" spans="1:9" x14ac:dyDescent="0.25">
      <c r="A3763" t="str">
        <f>'PASTE RESULTS_AAD'!C3763</f>
        <v>d_ind_wood_15_5_other_biomass</v>
      </c>
      <c r="B3763" t="str">
        <f t="shared" si="232"/>
        <v>IND_wood_15_5_other_biomass</v>
      </c>
      <c r="C3763" cm="1">
        <f t="array" ref="C3763">MIN(IFERROR(SEARCH({1,2,3,4,5,6,7,8,9},G3763),""))</f>
        <v>10</v>
      </c>
      <c r="D3763" t="str">
        <f t="shared" si="233"/>
        <v>15_5_other_biomass</v>
      </c>
      <c r="F3763" s="2" t="str">
        <f>'PASTE RESULTS_AAD'!B3763</f>
        <v>05_PRC</v>
      </c>
      <c r="G3763" s="2" t="str">
        <f t="shared" si="234"/>
        <v>IND_wood_15_5_other_biomass</v>
      </c>
      <c r="H3763" s="2" t="str">
        <f>INDEX(Lookup!$A$2:$A$34,MATCH(IAR!D3763,Lookup!$B$2:$B$34,0))</f>
        <v>15_5_other_biomass</v>
      </c>
      <c r="I3763" s="3" t="str">
        <f t="shared" si="235"/>
        <v>d_ind_wood_15_5_other_biomass</v>
      </c>
    </row>
    <row r="3764" spans="1:9" x14ac:dyDescent="0.25">
      <c r="A3764" t="str">
        <f>'PASTE RESULTS_AAD'!C3764</f>
        <v>d_ind_wood_17_electricity</v>
      </c>
      <c r="B3764" t="str">
        <f t="shared" si="232"/>
        <v>IND_wood_17_electricity</v>
      </c>
      <c r="C3764" cm="1">
        <f t="array" ref="C3764">MIN(IFERROR(SEARCH({1,2,3,4,5,6,7,8,9},G3764),""))</f>
        <v>10</v>
      </c>
      <c r="D3764" t="str">
        <f t="shared" si="233"/>
        <v>17_electricity</v>
      </c>
      <c r="F3764" s="2" t="str">
        <f>'PASTE RESULTS_AAD'!B3764</f>
        <v>05_PRC</v>
      </c>
      <c r="G3764" s="2" t="str">
        <f t="shared" si="234"/>
        <v>IND_wood_17_electricity</v>
      </c>
      <c r="H3764" s="2" t="str">
        <f>INDEX(Lookup!$A$2:$A$34,MATCH(IAR!D3764,Lookup!$B$2:$B$34,0))</f>
        <v>17_electricity</v>
      </c>
      <c r="I3764" s="3" t="str">
        <f t="shared" si="235"/>
        <v>d_ind_wood_17_electricity</v>
      </c>
    </row>
    <row r="3765" spans="1:9" x14ac:dyDescent="0.25">
      <c r="A3765" t="str">
        <f>'PASTE RESULTS_AAD'!C3765</f>
        <v>d_ind_wood_18_heat</v>
      </c>
      <c r="B3765" t="str">
        <f t="shared" si="232"/>
        <v>IND_wood_18_heat</v>
      </c>
      <c r="C3765" cm="1">
        <f t="array" ref="C3765">MIN(IFERROR(SEARCH({1,2,3,4,5,6,7,8,9},G3765),""))</f>
        <v>10</v>
      </c>
      <c r="D3765" t="str">
        <f t="shared" si="233"/>
        <v>18_heat</v>
      </c>
      <c r="F3765" s="2" t="str">
        <f>'PASTE RESULTS_AAD'!B3765</f>
        <v>05_PRC</v>
      </c>
      <c r="G3765" s="2" t="str">
        <f t="shared" si="234"/>
        <v>IND_wood_18_heat</v>
      </c>
      <c r="H3765" s="2" t="str">
        <f>INDEX(Lookup!$A$2:$A$34,MATCH(IAR!D3765,Lookup!$B$2:$B$34,0))</f>
        <v>18_heat</v>
      </c>
      <c r="I3765" s="3" t="str">
        <f t="shared" si="235"/>
        <v>d_ind_wood_18_heat</v>
      </c>
    </row>
    <row r="3766" spans="1:9" x14ac:dyDescent="0.25">
      <c r="A3766" t="str">
        <f>'PASTE RESULTS_AAD'!C3766</f>
        <v>d_ind_cons_1_x_coal_thermal</v>
      </c>
      <c r="B3766" t="str">
        <f t="shared" si="232"/>
        <v>IND_cons_1_x_coal_thermal</v>
      </c>
      <c r="C3766" cm="1">
        <f t="array" ref="C3766">MIN(IFERROR(SEARCH({1,2,3,4,5,6,7,8,9},G3766),""))</f>
        <v>10</v>
      </c>
      <c r="D3766" t="str">
        <f t="shared" si="233"/>
        <v>1_x_coal_thermal</v>
      </c>
      <c r="F3766" s="2" t="str">
        <f>'PASTE RESULTS_AAD'!B3766</f>
        <v>05_PRC</v>
      </c>
      <c r="G3766" s="2" t="str">
        <f t="shared" si="234"/>
        <v>IND_cons_1_x_coal_thermal</v>
      </c>
      <c r="H3766" s="2" t="str">
        <f>INDEX(Lookup!$A$2:$A$34,MATCH(IAR!D3766,Lookup!$B$2:$B$34,0))</f>
        <v>1_x_coal_thermal</v>
      </c>
      <c r="I3766" s="3" t="str">
        <f t="shared" si="235"/>
        <v>d_ind_cons_1_x_coal_thermal</v>
      </c>
    </row>
    <row r="3767" spans="1:9" x14ac:dyDescent="0.25">
      <c r="A3767" t="str">
        <f>'PASTE RESULTS_AAD'!C3767</f>
        <v>d_ind_cons_2_coal_products</v>
      </c>
      <c r="B3767" t="str">
        <f t="shared" si="232"/>
        <v>IND_cons_2_coal_products</v>
      </c>
      <c r="C3767" cm="1">
        <f t="array" ref="C3767">MIN(IFERROR(SEARCH({1,2,3,4,5,6,7,8,9},G3767),""))</f>
        <v>10</v>
      </c>
      <c r="D3767" t="str">
        <f t="shared" si="233"/>
        <v>2_coal_products</v>
      </c>
      <c r="F3767" s="2" t="str">
        <f>'PASTE RESULTS_AAD'!B3767</f>
        <v>05_PRC</v>
      </c>
      <c r="G3767" s="2" t="str">
        <f t="shared" si="234"/>
        <v>IND_cons_2_coal_products</v>
      </c>
      <c r="H3767" s="2" t="str">
        <f>INDEX(Lookup!$A$2:$A$34,MATCH(IAR!D3767,Lookup!$B$2:$B$34,0))</f>
        <v>2_coal_products</v>
      </c>
      <c r="I3767" s="3" t="str">
        <f t="shared" si="235"/>
        <v>d_ind_cons_2_coal_products</v>
      </c>
    </row>
    <row r="3768" spans="1:9" x14ac:dyDescent="0.25">
      <c r="A3768" t="str">
        <f>'PASTE RESULTS_AAD'!C3768</f>
        <v>d_ind_cons_7_1_mo_gasoline</v>
      </c>
      <c r="B3768" t="str">
        <f t="shared" si="232"/>
        <v>IND_cons_7_1_mo_gasoline</v>
      </c>
      <c r="C3768" cm="1">
        <f t="array" ref="C3768">MIN(IFERROR(SEARCH({1,2,3,4,5,6,7,8,9},G3768),""))</f>
        <v>10</v>
      </c>
      <c r="D3768" t="str">
        <f t="shared" si="233"/>
        <v>7_1_mo_gasoline</v>
      </c>
      <c r="F3768" s="2" t="str">
        <f>'PASTE RESULTS_AAD'!B3768</f>
        <v>05_PRC</v>
      </c>
      <c r="G3768" s="2" t="str">
        <f t="shared" si="234"/>
        <v>IND_cons_7_1_mo_gasoline</v>
      </c>
      <c r="H3768" s="2" t="str">
        <f>INDEX(Lookup!$A$2:$A$34,MATCH(IAR!D3768,Lookup!$B$2:$B$34,0))</f>
        <v>7_1_motor_gasoline</v>
      </c>
      <c r="I3768" s="3" t="str">
        <f t="shared" si="235"/>
        <v>d_ind_cons_7_1_mo_gasoline</v>
      </c>
    </row>
    <row r="3769" spans="1:9" x14ac:dyDescent="0.25">
      <c r="A3769" t="str">
        <f>'PASTE RESULTS_AAD'!C3769</f>
        <v>d_ind_cons_7_6_kerosene</v>
      </c>
      <c r="B3769" t="str">
        <f t="shared" si="232"/>
        <v>IND_cons_7_6_kerosene</v>
      </c>
      <c r="C3769" cm="1">
        <f t="array" ref="C3769">MIN(IFERROR(SEARCH({1,2,3,4,5,6,7,8,9},G3769),""))</f>
        <v>10</v>
      </c>
      <c r="D3769" t="str">
        <f t="shared" si="233"/>
        <v>7_6_kerosene</v>
      </c>
      <c r="F3769" s="2" t="str">
        <f>'PASTE RESULTS_AAD'!B3769</f>
        <v>05_PRC</v>
      </c>
      <c r="G3769" s="2" t="str">
        <f t="shared" si="234"/>
        <v>IND_cons_7_6_kerosene</v>
      </c>
      <c r="H3769" s="2" t="str">
        <f>INDEX(Lookup!$A$2:$A$34,MATCH(IAR!D3769,Lookup!$B$2:$B$34,0))</f>
        <v>7_6_kerosene</v>
      </c>
      <c r="I3769" s="3" t="str">
        <f t="shared" si="235"/>
        <v>d_ind_cons_7_6_kerosene</v>
      </c>
    </row>
    <row r="3770" spans="1:9" x14ac:dyDescent="0.25">
      <c r="A3770" t="str">
        <f>'PASTE RESULTS_AAD'!C3770</f>
        <v>d_ind_cons_7_7_gas_diesel_oil</v>
      </c>
      <c r="B3770" t="str">
        <f t="shared" si="232"/>
        <v>IND_cons_7_7_gas_diesel_oil</v>
      </c>
      <c r="C3770" cm="1">
        <f t="array" ref="C3770">MIN(IFERROR(SEARCH({1,2,3,4,5,6,7,8,9},G3770),""))</f>
        <v>10</v>
      </c>
      <c r="D3770" t="str">
        <f t="shared" si="233"/>
        <v>7_7_gas_diesel_oil</v>
      </c>
      <c r="F3770" s="2" t="str">
        <f>'PASTE RESULTS_AAD'!B3770</f>
        <v>05_PRC</v>
      </c>
      <c r="G3770" s="2" t="str">
        <f t="shared" si="234"/>
        <v>IND_cons_7_7_gas_diesel_oil</v>
      </c>
      <c r="H3770" s="2" t="str">
        <f>INDEX(Lookup!$A$2:$A$34,MATCH(IAR!D3770,Lookup!$B$2:$B$34,0))</f>
        <v>7_7_gas_diesel_oil</v>
      </c>
      <c r="I3770" s="3" t="str">
        <f t="shared" si="235"/>
        <v>d_ind_cons_7_7_gas_diesel_oil</v>
      </c>
    </row>
    <row r="3771" spans="1:9" x14ac:dyDescent="0.25">
      <c r="A3771" t="str">
        <f>'PASTE RESULTS_AAD'!C3771</f>
        <v>d_ind_cons_7_8_fuel_oil</v>
      </c>
      <c r="B3771" t="str">
        <f t="shared" si="232"/>
        <v>IND_cons_7_8_fuel_oil</v>
      </c>
      <c r="C3771" cm="1">
        <f t="array" ref="C3771">MIN(IFERROR(SEARCH({1,2,3,4,5,6,7,8,9},G3771),""))</f>
        <v>10</v>
      </c>
      <c r="D3771" t="str">
        <f t="shared" si="233"/>
        <v>7_8_fuel_oil</v>
      </c>
      <c r="F3771" s="2" t="str">
        <f>'PASTE RESULTS_AAD'!B3771</f>
        <v>05_PRC</v>
      </c>
      <c r="G3771" s="2" t="str">
        <f t="shared" si="234"/>
        <v>IND_cons_7_8_fuel_oil</v>
      </c>
      <c r="H3771" s="2" t="str">
        <f>INDEX(Lookup!$A$2:$A$34,MATCH(IAR!D3771,Lookup!$B$2:$B$34,0))</f>
        <v>7_8_fuel_oil</v>
      </c>
      <c r="I3771" s="3" t="str">
        <f t="shared" si="235"/>
        <v>d_ind_cons_7_8_fuel_oil</v>
      </c>
    </row>
    <row r="3772" spans="1:9" x14ac:dyDescent="0.25">
      <c r="A3772" t="str">
        <f>'PASTE RESULTS_AAD'!C3772</f>
        <v>d_ind_cons_7_9_lpg</v>
      </c>
      <c r="B3772" t="str">
        <f t="shared" si="232"/>
        <v>IND_cons_7_9_lpg</v>
      </c>
      <c r="C3772" cm="1">
        <f t="array" ref="C3772">MIN(IFERROR(SEARCH({1,2,3,4,5,6,7,8,9},G3772),""))</f>
        <v>10</v>
      </c>
      <c r="D3772" t="str">
        <f t="shared" si="233"/>
        <v>7_9_lpg</v>
      </c>
      <c r="F3772" s="2" t="str">
        <f>'PASTE RESULTS_AAD'!B3772</f>
        <v>05_PRC</v>
      </c>
      <c r="G3772" s="2" t="str">
        <f t="shared" si="234"/>
        <v>IND_cons_7_9_lpg</v>
      </c>
      <c r="H3772" s="2" t="str">
        <f>INDEX(Lookup!$A$2:$A$34,MATCH(IAR!D3772,Lookup!$B$2:$B$34,0))</f>
        <v>7_9_lpg</v>
      </c>
      <c r="I3772" s="3" t="str">
        <f t="shared" si="235"/>
        <v>d_ind_cons_7_9_lpg</v>
      </c>
    </row>
    <row r="3773" spans="1:9" x14ac:dyDescent="0.25">
      <c r="A3773" t="str">
        <f>'PASTE RESULTS_AAD'!C3773</f>
        <v>d_ind_cons_7_x_other_petrol_prod</v>
      </c>
      <c r="B3773" t="str">
        <f t="shared" si="232"/>
        <v>IND_cons_7_x_other_petrol_prod</v>
      </c>
      <c r="C3773" cm="1">
        <f t="array" ref="C3773">MIN(IFERROR(SEARCH({1,2,3,4,5,6,7,8,9},G3773),""))</f>
        <v>10</v>
      </c>
      <c r="D3773" t="str">
        <f t="shared" si="233"/>
        <v>7_x_other_petrol_prod</v>
      </c>
      <c r="F3773" s="2" t="str">
        <f>'PASTE RESULTS_AAD'!B3773</f>
        <v>05_PRC</v>
      </c>
      <c r="G3773" s="2" t="str">
        <f t="shared" si="234"/>
        <v>IND_cons_7_x_other_petrol_prod</v>
      </c>
      <c r="H3773" s="2" t="str">
        <f>INDEX(Lookup!$A$2:$A$34,MATCH(IAR!D3773,Lookup!$B$2:$B$34,0))</f>
        <v>7_x_other_petroleum_products</v>
      </c>
      <c r="I3773" s="3" t="str">
        <f t="shared" si="235"/>
        <v>d_ind_cons_7_x_other_petrol_prod</v>
      </c>
    </row>
    <row r="3774" spans="1:9" x14ac:dyDescent="0.25">
      <c r="A3774" t="str">
        <f>'PASTE RESULTS_AAD'!C3774</f>
        <v>d_ind_cons_8_1_natural_gas</v>
      </c>
      <c r="B3774" t="str">
        <f t="shared" si="232"/>
        <v>IND_cons_8_1_natural_gas</v>
      </c>
      <c r="C3774" cm="1">
        <f t="array" ref="C3774">MIN(IFERROR(SEARCH({1,2,3,4,5,6,7,8,9},G3774),""))</f>
        <v>10</v>
      </c>
      <c r="D3774" t="str">
        <f t="shared" si="233"/>
        <v>8_1_natural_gas</v>
      </c>
      <c r="F3774" s="2" t="str">
        <f>'PASTE RESULTS_AAD'!B3774</f>
        <v>05_PRC</v>
      </c>
      <c r="G3774" s="2" t="str">
        <f t="shared" si="234"/>
        <v>IND_cons_8_1_natural_gas</v>
      </c>
      <c r="H3774" s="2" t="str">
        <f>INDEX(Lookup!$A$2:$A$34,MATCH(IAR!D3774,Lookup!$B$2:$B$34,0))</f>
        <v>8_1_natural_gas</v>
      </c>
      <c r="I3774" s="3" t="str">
        <f t="shared" si="235"/>
        <v>d_ind_cons_8_1_natural_gas</v>
      </c>
    </row>
    <row r="3775" spans="1:9" x14ac:dyDescent="0.25">
      <c r="A3775" t="str">
        <f>'PASTE RESULTS_AAD'!C3775</f>
        <v>d_ind_cons_15_5_other_biomass</v>
      </c>
      <c r="B3775" t="str">
        <f t="shared" si="232"/>
        <v>IND_cons_15_5_other_biomass</v>
      </c>
      <c r="C3775" cm="1">
        <f t="array" ref="C3775">MIN(IFERROR(SEARCH({1,2,3,4,5,6,7,8,9},G3775),""))</f>
        <v>10</v>
      </c>
      <c r="D3775" t="str">
        <f t="shared" si="233"/>
        <v>15_5_other_biomass</v>
      </c>
      <c r="F3775" s="2" t="str">
        <f>'PASTE RESULTS_AAD'!B3775</f>
        <v>05_PRC</v>
      </c>
      <c r="G3775" s="2" t="str">
        <f t="shared" si="234"/>
        <v>IND_cons_15_5_other_biomass</v>
      </c>
      <c r="H3775" s="2" t="str">
        <f>INDEX(Lookup!$A$2:$A$34,MATCH(IAR!D3775,Lookup!$B$2:$B$34,0))</f>
        <v>15_5_other_biomass</v>
      </c>
      <c r="I3775" s="3" t="str">
        <f t="shared" si="235"/>
        <v>d_ind_cons_15_5_other_biomass</v>
      </c>
    </row>
    <row r="3776" spans="1:9" x14ac:dyDescent="0.25">
      <c r="A3776" t="str">
        <f>'PASTE RESULTS_AAD'!C3776</f>
        <v>d_ind_cons_17_electricity</v>
      </c>
      <c r="B3776" t="str">
        <f t="shared" si="232"/>
        <v>IND_cons_17_electricity</v>
      </c>
      <c r="C3776" cm="1">
        <f t="array" ref="C3776">MIN(IFERROR(SEARCH({1,2,3,4,5,6,7,8,9},G3776),""))</f>
        <v>10</v>
      </c>
      <c r="D3776" t="str">
        <f t="shared" si="233"/>
        <v>17_electricity</v>
      </c>
      <c r="F3776" s="2" t="str">
        <f>'PASTE RESULTS_AAD'!B3776</f>
        <v>05_PRC</v>
      </c>
      <c r="G3776" s="2" t="str">
        <f t="shared" si="234"/>
        <v>IND_cons_17_electricity</v>
      </c>
      <c r="H3776" s="2" t="str">
        <f>INDEX(Lookup!$A$2:$A$34,MATCH(IAR!D3776,Lookup!$B$2:$B$34,0))</f>
        <v>17_electricity</v>
      </c>
      <c r="I3776" s="3" t="str">
        <f t="shared" si="235"/>
        <v>d_ind_cons_17_electricity</v>
      </c>
    </row>
    <row r="3777" spans="1:9" x14ac:dyDescent="0.25">
      <c r="A3777" t="str">
        <f>'PASTE RESULTS_AAD'!C3777</f>
        <v>d_ind_cons_18_heat</v>
      </c>
      <c r="B3777" t="str">
        <f t="shared" si="232"/>
        <v>IND_cons_18_heat</v>
      </c>
      <c r="C3777" cm="1">
        <f t="array" ref="C3777">MIN(IFERROR(SEARCH({1,2,3,4,5,6,7,8,9},G3777),""))</f>
        <v>10</v>
      </c>
      <c r="D3777" t="str">
        <f t="shared" si="233"/>
        <v>18_heat</v>
      </c>
      <c r="F3777" s="2" t="str">
        <f>'PASTE RESULTS_AAD'!B3777</f>
        <v>05_PRC</v>
      </c>
      <c r="G3777" s="2" t="str">
        <f t="shared" si="234"/>
        <v>IND_cons_18_heat</v>
      </c>
      <c r="H3777" s="2" t="str">
        <f>INDEX(Lookup!$A$2:$A$34,MATCH(IAR!D3777,Lookup!$B$2:$B$34,0))</f>
        <v>18_heat</v>
      </c>
      <c r="I3777" s="3" t="str">
        <f t="shared" si="235"/>
        <v>d_ind_cons_18_heat</v>
      </c>
    </row>
    <row r="3778" spans="1:9" x14ac:dyDescent="0.25">
      <c r="A3778" t="str">
        <f>'PASTE RESULTS_AAD'!C3778</f>
        <v>d_ind_txt_1_x_coal_thermal</v>
      </c>
      <c r="B3778" t="str">
        <f t="shared" ref="B3778:B3841" si="236">SUBSTITUTE(A3778,"d_ind_","IND_")</f>
        <v>IND_txt_1_x_coal_thermal</v>
      </c>
      <c r="C3778" cm="1">
        <f t="array" ref="C3778">MIN(IFERROR(SEARCH({1,2,3,4,5,6,7,8,9},G3778),""))</f>
        <v>9</v>
      </c>
      <c r="D3778" t="str">
        <f t="shared" ref="D3778:D3841" si="237">REPLACE(G3778,1,C3778-1,"")</f>
        <v>1_x_coal_thermal</v>
      </c>
      <c r="F3778" s="2" t="str">
        <f>'PASTE RESULTS_AAD'!B3778</f>
        <v>05_PRC</v>
      </c>
      <c r="G3778" s="2" t="str">
        <f t="shared" ref="G3778:G3841" si="238">SUBSTITUTE(B3778,"d_nonenergy_","NE_")</f>
        <v>IND_txt_1_x_coal_thermal</v>
      </c>
      <c r="H3778" s="2" t="str">
        <f>INDEX(Lookup!$A$2:$A$34,MATCH(IAR!D3778,Lookup!$B$2:$B$34,0))</f>
        <v>1_x_coal_thermal</v>
      </c>
      <c r="I3778" s="3" t="str">
        <f t="shared" ref="I3778:I3841" si="239">A3778</f>
        <v>d_ind_txt_1_x_coal_thermal</v>
      </c>
    </row>
    <row r="3779" spans="1:9" x14ac:dyDescent="0.25">
      <c r="A3779" t="str">
        <f>'PASTE RESULTS_AAD'!C3779</f>
        <v>d_ind_txt_2_coal_products</v>
      </c>
      <c r="B3779" t="str">
        <f t="shared" si="236"/>
        <v>IND_txt_2_coal_products</v>
      </c>
      <c r="C3779" cm="1">
        <f t="array" ref="C3779">MIN(IFERROR(SEARCH({1,2,3,4,5,6,7,8,9},G3779),""))</f>
        <v>9</v>
      </c>
      <c r="D3779" t="str">
        <f t="shared" si="237"/>
        <v>2_coal_products</v>
      </c>
      <c r="F3779" s="2" t="str">
        <f>'PASTE RESULTS_AAD'!B3779</f>
        <v>05_PRC</v>
      </c>
      <c r="G3779" s="2" t="str">
        <f t="shared" si="238"/>
        <v>IND_txt_2_coal_products</v>
      </c>
      <c r="H3779" s="2" t="str">
        <f>INDEX(Lookup!$A$2:$A$34,MATCH(IAR!D3779,Lookup!$B$2:$B$34,0))</f>
        <v>2_coal_products</v>
      </c>
      <c r="I3779" s="3" t="str">
        <f t="shared" si="239"/>
        <v>d_ind_txt_2_coal_products</v>
      </c>
    </row>
    <row r="3780" spans="1:9" x14ac:dyDescent="0.25">
      <c r="A3780" t="str">
        <f>'PASTE RESULTS_AAD'!C3780</f>
        <v>d_ind_txt_6_1_crude_oil</v>
      </c>
      <c r="B3780" t="str">
        <f t="shared" si="236"/>
        <v>IND_txt_6_1_crude_oil</v>
      </c>
      <c r="C3780" cm="1">
        <f t="array" ref="C3780">MIN(IFERROR(SEARCH({1,2,3,4,5,6,7,8,9},G3780),""))</f>
        <v>9</v>
      </c>
      <c r="D3780" t="str">
        <f t="shared" si="237"/>
        <v>6_1_crude_oil</v>
      </c>
      <c r="F3780" s="2" t="str">
        <f>'PASTE RESULTS_AAD'!B3780</f>
        <v>05_PRC</v>
      </c>
      <c r="G3780" s="2" t="str">
        <f t="shared" si="238"/>
        <v>IND_txt_6_1_crude_oil</v>
      </c>
      <c r="H3780" s="2" t="str">
        <f>INDEX(Lookup!$A$2:$A$34,MATCH(IAR!D3780,Lookup!$B$2:$B$34,0))</f>
        <v>6_1_crude_oil</v>
      </c>
      <c r="I3780" s="3" t="str">
        <f t="shared" si="239"/>
        <v>d_ind_txt_6_1_crude_oil</v>
      </c>
    </row>
    <row r="3781" spans="1:9" x14ac:dyDescent="0.25">
      <c r="A3781" t="str">
        <f>'PASTE RESULTS_AAD'!C3781</f>
        <v>d_ind_txt_7_1_mo_gasoline</v>
      </c>
      <c r="B3781" t="str">
        <f t="shared" si="236"/>
        <v>IND_txt_7_1_mo_gasoline</v>
      </c>
      <c r="C3781" cm="1">
        <f t="array" ref="C3781">MIN(IFERROR(SEARCH({1,2,3,4,5,6,7,8,9},G3781),""))</f>
        <v>9</v>
      </c>
      <c r="D3781" t="str">
        <f t="shared" si="237"/>
        <v>7_1_mo_gasoline</v>
      </c>
      <c r="F3781" s="2" t="str">
        <f>'PASTE RESULTS_AAD'!B3781</f>
        <v>05_PRC</v>
      </c>
      <c r="G3781" s="2" t="str">
        <f t="shared" si="238"/>
        <v>IND_txt_7_1_mo_gasoline</v>
      </c>
      <c r="H3781" s="2" t="str">
        <f>INDEX(Lookup!$A$2:$A$34,MATCH(IAR!D3781,Lookup!$B$2:$B$34,0))</f>
        <v>7_1_motor_gasoline</v>
      </c>
      <c r="I3781" s="3" t="str">
        <f t="shared" si="239"/>
        <v>d_ind_txt_7_1_mo_gasoline</v>
      </c>
    </row>
    <row r="3782" spans="1:9" x14ac:dyDescent="0.25">
      <c r="A3782" t="str">
        <f>'PASTE RESULTS_AAD'!C3782</f>
        <v>d_ind_txt_7_6_kerosene</v>
      </c>
      <c r="B3782" t="str">
        <f t="shared" si="236"/>
        <v>IND_txt_7_6_kerosene</v>
      </c>
      <c r="C3782" cm="1">
        <f t="array" ref="C3782">MIN(IFERROR(SEARCH({1,2,3,4,5,6,7,8,9},G3782),""))</f>
        <v>9</v>
      </c>
      <c r="D3782" t="str">
        <f t="shared" si="237"/>
        <v>7_6_kerosene</v>
      </c>
      <c r="F3782" s="2" t="str">
        <f>'PASTE RESULTS_AAD'!B3782</f>
        <v>05_PRC</v>
      </c>
      <c r="G3782" s="2" t="str">
        <f t="shared" si="238"/>
        <v>IND_txt_7_6_kerosene</v>
      </c>
      <c r="H3782" s="2" t="str">
        <f>INDEX(Lookup!$A$2:$A$34,MATCH(IAR!D3782,Lookup!$B$2:$B$34,0))</f>
        <v>7_6_kerosene</v>
      </c>
      <c r="I3782" s="3" t="str">
        <f t="shared" si="239"/>
        <v>d_ind_txt_7_6_kerosene</v>
      </c>
    </row>
    <row r="3783" spans="1:9" x14ac:dyDescent="0.25">
      <c r="A3783" t="str">
        <f>'PASTE RESULTS_AAD'!C3783</f>
        <v>d_ind_txt_7_7_gas_diesel_oil</v>
      </c>
      <c r="B3783" t="str">
        <f t="shared" si="236"/>
        <v>IND_txt_7_7_gas_diesel_oil</v>
      </c>
      <c r="C3783" cm="1">
        <f t="array" ref="C3783">MIN(IFERROR(SEARCH({1,2,3,4,5,6,7,8,9},G3783),""))</f>
        <v>9</v>
      </c>
      <c r="D3783" t="str">
        <f t="shared" si="237"/>
        <v>7_7_gas_diesel_oil</v>
      </c>
      <c r="F3783" s="2" t="str">
        <f>'PASTE RESULTS_AAD'!B3783</f>
        <v>05_PRC</v>
      </c>
      <c r="G3783" s="2" t="str">
        <f t="shared" si="238"/>
        <v>IND_txt_7_7_gas_diesel_oil</v>
      </c>
      <c r="H3783" s="2" t="str">
        <f>INDEX(Lookup!$A$2:$A$34,MATCH(IAR!D3783,Lookup!$B$2:$B$34,0))</f>
        <v>7_7_gas_diesel_oil</v>
      </c>
      <c r="I3783" s="3" t="str">
        <f t="shared" si="239"/>
        <v>d_ind_txt_7_7_gas_diesel_oil</v>
      </c>
    </row>
    <row r="3784" spans="1:9" x14ac:dyDescent="0.25">
      <c r="A3784" t="str">
        <f>'PASTE RESULTS_AAD'!C3784</f>
        <v>d_ind_txt_7_8_fuel_oil</v>
      </c>
      <c r="B3784" t="str">
        <f t="shared" si="236"/>
        <v>IND_txt_7_8_fuel_oil</v>
      </c>
      <c r="C3784" cm="1">
        <f t="array" ref="C3784">MIN(IFERROR(SEARCH({1,2,3,4,5,6,7,8,9},G3784),""))</f>
        <v>9</v>
      </c>
      <c r="D3784" t="str">
        <f t="shared" si="237"/>
        <v>7_8_fuel_oil</v>
      </c>
      <c r="F3784" s="2" t="str">
        <f>'PASTE RESULTS_AAD'!B3784</f>
        <v>05_PRC</v>
      </c>
      <c r="G3784" s="2" t="str">
        <f t="shared" si="238"/>
        <v>IND_txt_7_8_fuel_oil</v>
      </c>
      <c r="H3784" s="2" t="str">
        <f>INDEX(Lookup!$A$2:$A$34,MATCH(IAR!D3784,Lookup!$B$2:$B$34,0))</f>
        <v>7_8_fuel_oil</v>
      </c>
      <c r="I3784" s="3" t="str">
        <f t="shared" si="239"/>
        <v>d_ind_txt_7_8_fuel_oil</v>
      </c>
    </row>
    <row r="3785" spans="1:9" x14ac:dyDescent="0.25">
      <c r="A3785" t="str">
        <f>'PASTE RESULTS_AAD'!C3785</f>
        <v>d_ind_txt_7_9_lpg</v>
      </c>
      <c r="B3785" t="str">
        <f t="shared" si="236"/>
        <v>IND_txt_7_9_lpg</v>
      </c>
      <c r="C3785" cm="1">
        <f t="array" ref="C3785">MIN(IFERROR(SEARCH({1,2,3,4,5,6,7,8,9},G3785),""))</f>
        <v>9</v>
      </c>
      <c r="D3785" t="str">
        <f t="shared" si="237"/>
        <v>7_9_lpg</v>
      </c>
      <c r="F3785" s="2" t="str">
        <f>'PASTE RESULTS_AAD'!B3785</f>
        <v>05_PRC</v>
      </c>
      <c r="G3785" s="2" t="str">
        <f t="shared" si="238"/>
        <v>IND_txt_7_9_lpg</v>
      </c>
      <c r="H3785" s="2" t="str">
        <f>INDEX(Lookup!$A$2:$A$34,MATCH(IAR!D3785,Lookup!$B$2:$B$34,0))</f>
        <v>7_9_lpg</v>
      </c>
      <c r="I3785" s="3" t="str">
        <f t="shared" si="239"/>
        <v>d_ind_txt_7_9_lpg</v>
      </c>
    </row>
    <row r="3786" spans="1:9" x14ac:dyDescent="0.25">
      <c r="A3786" t="str">
        <f>'PASTE RESULTS_AAD'!C3786</f>
        <v>d_ind_txt_7_x_other_petrol_prod</v>
      </c>
      <c r="B3786" t="str">
        <f t="shared" si="236"/>
        <v>IND_txt_7_x_other_petrol_prod</v>
      </c>
      <c r="C3786" cm="1">
        <f t="array" ref="C3786">MIN(IFERROR(SEARCH({1,2,3,4,5,6,7,8,9},G3786),""))</f>
        <v>9</v>
      </c>
      <c r="D3786" t="str">
        <f t="shared" si="237"/>
        <v>7_x_other_petrol_prod</v>
      </c>
      <c r="F3786" s="2" t="str">
        <f>'PASTE RESULTS_AAD'!B3786</f>
        <v>05_PRC</v>
      </c>
      <c r="G3786" s="2" t="str">
        <f t="shared" si="238"/>
        <v>IND_txt_7_x_other_petrol_prod</v>
      </c>
      <c r="H3786" s="2" t="str">
        <f>INDEX(Lookup!$A$2:$A$34,MATCH(IAR!D3786,Lookup!$B$2:$B$34,0))</f>
        <v>7_x_other_petroleum_products</v>
      </c>
      <c r="I3786" s="3" t="str">
        <f t="shared" si="239"/>
        <v>d_ind_txt_7_x_other_petrol_prod</v>
      </c>
    </row>
    <row r="3787" spans="1:9" x14ac:dyDescent="0.25">
      <c r="A3787" t="str">
        <f>'PASTE RESULTS_AAD'!C3787</f>
        <v>d_ind_txt_8_1_natural_gas</v>
      </c>
      <c r="B3787" t="str">
        <f t="shared" si="236"/>
        <v>IND_txt_8_1_natural_gas</v>
      </c>
      <c r="C3787" cm="1">
        <f t="array" ref="C3787">MIN(IFERROR(SEARCH({1,2,3,4,5,6,7,8,9},G3787),""))</f>
        <v>9</v>
      </c>
      <c r="D3787" t="str">
        <f t="shared" si="237"/>
        <v>8_1_natural_gas</v>
      </c>
      <c r="F3787" s="2" t="str">
        <f>'PASTE RESULTS_AAD'!B3787</f>
        <v>05_PRC</v>
      </c>
      <c r="G3787" s="2" t="str">
        <f t="shared" si="238"/>
        <v>IND_txt_8_1_natural_gas</v>
      </c>
      <c r="H3787" s="2" t="str">
        <f>INDEX(Lookup!$A$2:$A$34,MATCH(IAR!D3787,Lookup!$B$2:$B$34,0))</f>
        <v>8_1_natural_gas</v>
      </c>
      <c r="I3787" s="3" t="str">
        <f t="shared" si="239"/>
        <v>d_ind_txt_8_1_natural_gas</v>
      </c>
    </row>
    <row r="3788" spans="1:9" x14ac:dyDescent="0.25">
      <c r="A3788" t="str">
        <f>'PASTE RESULTS_AAD'!C3788</f>
        <v>d_ind_txt_15_5_other_biomass</v>
      </c>
      <c r="B3788" t="str">
        <f t="shared" si="236"/>
        <v>IND_txt_15_5_other_biomass</v>
      </c>
      <c r="C3788" cm="1">
        <f t="array" ref="C3788">MIN(IFERROR(SEARCH({1,2,3,4,5,6,7,8,9},G3788),""))</f>
        <v>9</v>
      </c>
      <c r="D3788" t="str">
        <f t="shared" si="237"/>
        <v>15_5_other_biomass</v>
      </c>
      <c r="F3788" s="2" t="str">
        <f>'PASTE RESULTS_AAD'!B3788</f>
        <v>05_PRC</v>
      </c>
      <c r="G3788" s="2" t="str">
        <f t="shared" si="238"/>
        <v>IND_txt_15_5_other_biomass</v>
      </c>
      <c r="H3788" s="2" t="str">
        <f>INDEX(Lookup!$A$2:$A$34,MATCH(IAR!D3788,Lookup!$B$2:$B$34,0))</f>
        <v>15_5_other_biomass</v>
      </c>
      <c r="I3788" s="3" t="str">
        <f t="shared" si="239"/>
        <v>d_ind_txt_15_5_other_biomass</v>
      </c>
    </row>
    <row r="3789" spans="1:9" x14ac:dyDescent="0.25">
      <c r="A3789" t="str">
        <f>'PASTE RESULTS_AAD'!C3789</f>
        <v>d_ind_txt_17_electricity</v>
      </c>
      <c r="B3789" t="str">
        <f t="shared" si="236"/>
        <v>IND_txt_17_electricity</v>
      </c>
      <c r="C3789" cm="1">
        <f t="array" ref="C3789">MIN(IFERROR(SEARCH({1,2,3,4,5,6,7,8,9},G3789),""))</f>
        <v>9</v>
      </c>
      <c r="D3789" t="str">
        <f t="shared" si="237"/>
        <v>17_electricity</v>
      </c>
      <c r="F3789" s="2" t="str">
        <f>'PASTE RESULTS_AAD'!B3789</f>
        <v>05_PRC</v>
      </c>
      <c r="G3789" s="2" t="str">
        <f t="shared" si="238"/>
        <v>IND_txt_17_electricity</v>
      </c>
      <c r="H3789" s="2" t="str">
        <f>INDEX(Lookup!$A$2:$A$34,MATCH(IAR!D3789,Lookup!$B$2:$B$34,0))</f>
        <v>17_electricity</v>
      </c>
      <c r="I3789" s="3" t="str">
        <f t="shared" si="239"/>
        <v>d_ind_txt_17_electricity</v>
      </c>
    </row>
    <row r="3790" spans="1:9" x14ac:dyDescent="0.25">
      <c r="A3790" t="str">
        <f>'PASTE RESULTS_AAD'!C3790</f>
        <v>d_ind_txt_18_heat</v>
      </c>
      <c r="B3790" t="str">
        <f t="shared" si="236"/>
        <v>IND_txt_18_heat</v>
      </c>
      <c r="C3790" cm="1">
        <f t="array" ref="C3790">MIN(IFERROR(SEARCH({1,2,3,4,5,6,7,8,9},G3790),""))</f>
        <v>9</v>
      </c>
      <c r="D3790" t="str">
        <f t="shared" si="237"/>
        <v>18_heat</v>
      </c>
      <c r="F3790" s="2" t="str">
        <f>'PASTE RESULTS_AAD'!B3790</f>
        <v>05_PRC</v>
      </c>
      <c r="G3790" s="2" t="str">
        <f t="shared" si="238"/>
        <v>IND_txt_18_heat</v>
      </c>
      <c r="H3790" s="2" t="str">
        <f>INDEX(Lookup!$A$2:$A$34,MATCH(IAR!D3790,Lookup!$B$2:$B$34,0))</f>
        <v>18_heat</v>
      </c>
      <c r="I3790" s="3" t="str">
        <f t="shared" si="239"/>
        <v>d_ind_txt_18_heat</v>
      </c>
    </row>
    <row r="3791" spans="1:9" x14ac:dyDescent="0.25">
      <c r="A3791" t="str">
        <f>'PASTE RESULTS_AAD'!C3791</f>
        <v>d_ind_nons_1_x_coal_thermal</v>
      </c>
      <c r="B3791" t="str">
        <f t="shared" si="236"/>
        <v>IND_nons_1_x_coal_thermal</v>
      </c>
      <c r="C3791" cm="1">
        <f t="array" ref="C3791">MIN(IFERROR(SEARCH({1,2,3,4,5,6,7,8,9},G3791),""))</f>
        <v>10</v>
      </c>
      <c r="D3791" t="str">
        <f t="shared" si="237"/>
        <v>1_x_coal_thermal</v>
      </c>
      <c r="F3791" s="2" t="str">
        <f>'PASTE RESULTS_AAD'!B3791</f>
        <v>05_PRC</v>
      </c>
      <c r="G3791" s="2" t="str">
        <f t="shared" si="238"/>
        <v>IND_nons_1_x_coal_thermal</v>
      </c>
      <c r="H3791" s="2" t="str">
        <f>INDEX(Lookup!$A$2:$A$34,MATCH(IAR!D3791,Lookup!$B$2:$B$34,0))</f>
        <v>1_x_coal_thermal</v>
      </c>
      <c r="I3791" s="3" t="str">
        <f t="shared" si="239"/>
        <v>d_ind_nons_1_x_coal_thermal</v>
      </c>
    </row>
    <row r="3792" spans="1:9" x14ac:dyDescent="0.25">
      <c r="A3792" t="str">
        <f>'PASTE RESULTS_AAD'!C3792</f>
        <v>d_ind_nons_2_coal_products</v>
      </c>
      <c r="B3792" t="str">
        <f t="shared" si="236"/>
        <v>IND_nons_2_coal_products</v>
      </c>
      <c r="C3792" cm="1">
        <f t="array" ref="C3792">MIN(IFERROR(SEARCH({1,2,3,4,5,6,7,8,9},G3792),""))</f>
        <v>10</v>
      </c>
      <c r="D3792" t="str">
        <f t="shared" si="237"/>
        <v>2_coal_products</v>
      </c>
      <c r="F3792" s="2" t="str">
        <f>'PASTE RESULTS_AAD'!B3792</f>
        <v>05_PRC</v>
      </c>
      <c r="G3792" s="2" t="str">
        <f t="shared" si="238"/>
        <v>IND_nons_2_coal_products</v>
      </c>
      <c r="H3792" s="2" t="str">
        <f>INDEX(Lookup!$A$2:$A$34,MATCH(IAR!D3792,Lookup!$B$2:$B$34,0))</f>
        <v>2_coal_products</v>
      </c>
      <c r="I3792" s="3" t="str">
        <f t="shared" si="239"/>
        <v>d_ind_nons_2_coal_products</v>
      </c>
    </row>
    <row r="3793" spans="1:9" x14ac:dyDescent="0.25">
      <c r="A3793" t="str">
        <f>'PASTE RESULTS_AAD'!C3793</f>
        <v>d_ind_nons_7_1_mo_gasoline</v>
      </c>
      <c r="B3793" t="str">
        <f t="shared" si="236"/>
        <v>IND_nons_7_1_mo_gasoline</v>
      </c>
      <c r="C3793" cm="1">
        <f t="array" ref="C3793">MIN(IFERROR(SEARCH({1,2,3,4,5,6,7,8,9},G3793),""))</f>
        <v>10</v>
      </c>
      <c r="D3793" t="str">
        <f t="shared" si="237"/>
        <v>7_1_mo_gasoline</v>
      </c>
      <c r="F3793" s="2" t="str">
        <f>'PASTE RESULTS_AAD'!B3793</f>
        <v>05_PRC</v>
      </c>
      <c r="G3793" s="2" t="str">
        <f t="shared" si="238"/>
        <v>IND_nons_7_1_mo_gasoline</v>
      </c>
      <c r="H3793" s="2" t="str">
        <f>INDEX(Lookup!$A$2:$A$34,MATCH(IAR!D3793,Lookup!$B$2:$B$34,0))</f>
        <v>7_1_motor_gasoline</v>
      </c>
      <c r="I3793" s="3" t="str">
        <f t="shared" si="239"/>
        <v>d_ind_nons_7_1_mo_gasoline</v>
      </c>
    </row>
    <row r="3794" spans="1:9" x14ac:dyDescent="0.25">
      <c r="A3794" t="str">
        <f>'PASTE RESULTS_AAD'!C3794</f>
        <v>d_ind_nons_7_6_kerosene</v>
      </c>
      <c r="B3794" t="str">
        <f t="shared" si="236"/>
        <v>IND_nons_7_6_kerosene</v>
      </c>
      <c r="C3794" cm="1">
        <f t="array" ref="C3794">MIN(IFERROR(SEARCH({1,2,3,4,5,6,7,8,9},G3794),""))</f>
        <v>10</v>
      </c>
      <c r="D3794" t="str">
        <f t="shared" si="237"/>
        <v>7_6_kerosene</v>
      </c>
      <c r="F3794" s="2" t="str">
        <f>'PASTE RESULTS_AAD'!B3794</f>
        <v>05_PRC</v>
      </c>
      <c r="G3794" s="2" t="str">
        <f t="shared" si="238"/>
        <v>IND_nons_7_6_kerosene</v>
      </c>
      <c r="H3794" s="2" t="str">
        <f>INDEX(Lookup!$A$2:$A$34,MATCH(IAR!D3794,Lookup!$B$2:$B$34,0))</f>
        <v>7_6_kerosene</v>
      </c>
      <c r="I3794" s="3" t="str">
        <f t="shared" si="239"/>
        <v>d_ind_nons_7_6_kerosene</v>
      </c>
    </row>
    <row r="3795" spans="1:9" x14ac:dyDescent="0.25">
      <c r="A3795" t="str">
        <f>'PASTE RESULTS_AAD'!C3795</f>
        <v>d_ind_nons_7_7_gas_diesel_oil</v>
      </c>
      <c r="B3795" t="str">
        <f t="shared" si="236"/>
        <v>IND_nons_7_7_gas_diesel_oil</v>
      </c>
      <c r="C3795" cm="1">
        <f t="array" ref="C3795">MIN(IFERROR(SEARCH({1,2,3,4,5,6,7,8,9},G3795),""))</f>
        <v>10</v>
      </c>
      <c r="D3795" t="str">
        <f t="shared" si="237"/>
        <v>7_7_gas_diesel_oil</v>
      </c>
      <c r="F3795" s="2" t="str">
        <f>'PASTE RESULTS_AAD'!B3795</f>
        <v>05_PRC</v>
      </c>
      <c r="G3795" s="2" t="str">
        <f t="shared" si="238"/>
        <v>IND_nons_7_7_gas_diesel_oil</v>
      </c>
      <c r="H3795" s="2" t="str">
        <f>INDEX(Lookup!$A$2:$A$34,MATCH(IAR!D3795,Lookup!$B$2:$B$34,0))</f>
        <v>7_7_gas_diesel_oil</v>
      </c>
      <c r="I3795" s="3" t="str">
        <f t="shared" si="239"/>
        <v>d_ind_nons_7_7_gas_diesel_oil</v>
      </c>
    </row>
    <row r="3796" spans="1:9" x14ac:dyDescent="0.25">
      <c r="A3796" t="str">
        <f>'PASTE RESULTS_AAD'!C3796</f>
        <v>d_ind_nons_7_8_fuel_oil</v>
      </c>
      <c r="B3796" t="str">
        <f t="shared" si="236"/>
        <v>IND_nons_7_8_fuel_oil</v>
      </c>
      <c r="C3796" cm="1">
        <f t="array" ref="C3796">MIN(IFERROR(SEARCH({1,2,3,4,5,6,7,8,9},G3796),""))</f>
        <v>10</v>
      </c>
      <c r="D3796" t="str">
        <f t="shared" si="237"/>
        <v>7_8_fuel_oil</v>
      </c>
      <c r="F3796" s="2" t="str">
        <f>'PASTE RESULTS_AAD'!B3796</f>
        <v>05_PRC</v>
      </c>
      <c r="G3796" s="2" t="str">
        <f t="shared" si="238"/>
        <v>IND_nons_7_8_fuel_oil</v>
      </c>
      <c r="H3796" s="2" t="str">
        <f>INDEX(Lookup!$A$2:$A$34,MATCH(IAR!D3796,Lookup!$B$2:$B$34,0))</f>
        <v>7_8_fuel_oil</v>
      </c>
      <c r="I3796" s="3" t="str">
        <f t="shared" si="239"/>
        <v>d_ind_nons_7_8_fuel_oil</v>
      </c>
    </row>
    <row r="3797" spans="1:9" x14ac:dyDescent="0.25">
      <c r="A3797" t="str">
        <f>'PASTE RESULTS_AAD'!C3797</f>
        <v>d_ind_nons_7_9_lpg</v>
      </c>
      <c r="B3797" t="str">
        <f t="shared" si="236"/>
        <v>IND_nons_7_9_lpg</v>
      </c>
      <c r="C3797" cm="1">
        <f t="array" ref="C3797">MIN(IFERROR(SEARCH({1,2,3,4,5,6,7,8,9},G3797),""))</f>
        <v>10</v>
      </c>
      <c r="D3797" t="str">
        <f t="shared" si="237"/>
        <v>7_9_lpg</v>
      </c>
      <c r="F3797" s="2" t="str">
        <f>'PASTE RESULTS_AAD'!B3797</f>
        <v>05_PRC</v>
      </c>
      <c r="G3797" s="2" t="str">
        <f t="shared" si="238"/>
        <v>IND_nons_7_9_lpg</v>
      </c>
      <c r="H3797" s="2" t="str">
        <f>INDEX(Lookup!$A$2:$A$34,MATCH(IAR!D3797,Lookup!$B$2:$B$34,0))</f>
        <v>7_9_lpg</v>
      </c>
      <c r="I3797" s="3" t="str">
        <f t="shared" si="239"/>
        <v>d_ind_nons_7_9_lpg</v>
      </c>
    </row>
    <row r="3798" spans="1:9" x14ac:dyDescent="0.25">
      <c r="A3798" t="str">
        <f>'PASTE RESULTS_AAD'!C3798</f>
        <v>d_ind_nons_7_x_other_petrol_prod</v>
      </c>
      <c r="B3798" t="str">
        <f t="shared" si="236"/>
        <v>IND_nons_7_x_other_petrol_prod</v>
      </c>
      <c r="C3798" cm="1">
        <f t="array" ref="C3798">MIN(IFERROR(SEARCH({1,2,3,4,5,6,7,8,9},G3798),""))</f>
        <v>10</v>
      </c>
      <c r="D3798" t="str">
        <f t="shared" si="237"/>
        <v>7_x_other_petrol_prod</v>
      </c>
      <c r="F3798" s="2" t="str">
        <f>'PASTE RESULTS_AAD'!B3798</f>
        <v>05_PRC</v>
      </c>
      <c r="G3798" s="2" t="str">
        <f t="shared" si="238"/>
        <v>IND_nons_7_x_other_petrol_prod</v>
      </c>
      <c r="H3798" s="2" t="str">
        <f>INDEX(Lookup!$A$2:$A$34,MATCH(IAR!D3798,Lookup!$B$2:$B$34,0))</f>
        <v>7_x_other_petroleum_products</v>
      </c>
      <c r="I3798" s="3" t="str">
        <f t="shared" si="239"/>
        <v>d_ind_nons_7_x_other_petrol_prod</v>
      </c>
    </row>
    <row r="3799" spans="1:9" x14ac:dyDescent="0.25">
      <c r="A3799" t="str">
        <f>'PASTE RESULTS_AAD'!C3799</f>
        <v>d_ind_nons_8_1_natural_gas</v>
      </c>
      <c r="B3799" t="str">
        <f t="shared" si="236"/>
        <v>IND_nons_8_1_natural_gas</v>
      </c>
      <c r="C3799" cm="1">
        <f t="array" ref="C3799">MIN(IFERROR(SEARCH({1,2,3,4,5,6,7,8,9},G3799),""))</f>
        <v>10</v>
      </c>
      <c r="D3799" t="str">
        <f t="shared" si="237"/>
        <v>8_1_natural_gas</v>
      </c>
      <c r="F3799" s="2" t="str">
        <f>'PASTE RESULTS_AAD'!B3799</f>
        <v>05_PRC</v>
      </c>
      <c r="G3799" s="2" t="str">
        <f t="shared" si="238"/>
        <v>IND_nons_8_1_natural_gas</v>
      </c>
      <c r="H3799" s="2" t="str">
        <f>INDEX(Lookup!$A$2:$A$34,MATCH(IAR!D3799,Lookup!$B$2:$B$34,0))</f>
        <v>8_1_natural_gas</v>
      </c>
      <c r="I3799" s="3" t="str">
        <f t="shared" si="239"/>
        <v>d_ind_nons_8_1_natural_gas</v>
      </c>
    </row>
    <row r="3800" spans="1:9" x14ac:dyDescent="0.25">
      <c r="A3800" t="str">
        <f>'PASTE RESULTS_AAD'!C3800</f>
        <v>d_ind_nons_15_5_other_biomass</v>
      </c>
      <c r="B3800" t="str">
        <f t="shared" si="236"/>
        <v>IND_nons_15_5_other_biomass</v>
      </c>
      <c r="C3800" cm="1">
        <f t="array" ref="C3800">MIN(IFERROR(SEARCH({1,2,3,4,5,6,7,8,9},G3800),""))</f>
        <v>10</v>
      </c>
      <c r="D3800" t="str">
        <f t="shared" si="237"/>
        <v>15_5_other_biomass</v>
      </c>
      <c r="F3800" s="2" t="str">
        <f>'PASTE RESULTS_AAD'!B3800</f>
        <v>05_PRC</v>
      </c>
      <c r="G3800" s="2" t="str">
        <f t="shared" si="238"/>
        <v>IND_nons_15_5_other_biomass</v>
      </c>
      <c r="H3800" s="2" t="str">
        <f>INDEX(Lookup!$A$2:$A$34,MATCH(IAR!D3800,Lookup!$B$2:$B$34,0))</f>
        <v>15_5_other_biomass</v>
      </c>
      <c r="I3800" s="3" t="str">
        <f t="shared" si="239"/>
        <v>d_ind_nons_15_5_other_biomass</v>
      </c>
    </row>
    <row r="3801" spans="1:9" x14ac:dyDescent="0.25">
      <c r="A3801" t="str">
        <f>'PASTE RESULTS_AAD'!C3801</f>
        <v>d_ind_nons_17_electricity</v>
      </c>
      <c r="B3801" t="str">
        <f t="shared" si="236"/>
        <v>IND_nons_17_electricity</v>
      </c>
      <c r="C3801" cm="1">
        <f t="array" ref="C3801">MIN(IFERROR(SEARCH({1,2,3,4,5,6,7,8,9},G3801),""))</f>
        <v>10</v>
      </c>
      <c r="D3801" t="str">
        <f t="shared" si="237"/>
        <v>17_electricity</v>
      </c>
      <c r="F3801" s="2" t="str">
        <f>'PASTE RESULTS_AAD'!B3801</f>
        <v>05_PRC</v>
      </c>
      <c r="G3801" s="2" t="str">
        <f t="shared" si="238"/>
        <v>IND_nons_17_electricity</v>
      </c>
      <c r="H3801" s="2" t="str">
        <f>INDEX(Lookup!$A$2:$A$34,MATCH(IAR!D3801,Lookup!$B$2:$B$34,0))</f>
        <v>17_electricity</v>
      </c>
      <c r="I3801" s="3" t="str">
        <f t="shared" si="239"/>
        <v>d_ind_nons_17_electricity</v>
      </c>
    </row>
    <row r="3802" spans="1:9" x14ac:dyDescent="0.25">
      <c r="A3802" t="str">
        <f>'PASTE RESULTS_AAD'!C3802</f>
        <v>d_ind_nons_18_heat</v>
      </c>
      <c r="B3802" t="str">
        <f t="shared" si="236"/>
        <v>IND_nons_18_heat</v>
      </c>
      <c r="C3802" cm="1">
        <f t="array" ref="C3802">MIN(IFERROR(SEARCH({1,2,3,4,5,6,7,8,9},G3802),""))</f>
        <v>10</v>
      </c>
      <c r="D3802" t="str">
        <f t="shared" si="237"/>
        <v>18_heat</v>
      </c>
      <c r="F3802" s="2" t="str">
        <f>'PASTE RESULTS_AAD'!B3802</f>
        <v>05_PRC</v>
      </c>
      <c r="G3802" s="2" t="str">
        <f t="shared" si="238"/>
        <v>IND_nons_18_heat</v>
      </c>
      <c r="H3802" s="2" t="str">
        <f>INDEX(Lookup!$A$2:$A$34,MATCH(IAR!D3802,Lookup!$B$2:$B$34,0))</f>
        <v>18_heat</v>
      </c>
      <c r="I3802" s="3" t="str">
        <f t="shared" si="239"/>
        <v>d_ind_nons_18_heat</v>
      </c>
    </row>
    <row r="3803" spans="1:9" x14ac:dyDescent="0.25">
      <c r="A3803" t="str">
        <f>'PASTE RESULTS_AAD'!C3803</f>
        <v>d_ind_nons_1_x_coal_thermal</v>
      </c>
      <c r="B3803" t="str">
        <f t="shared" si="236"/>
        <v>IND_nons_1_x_coal_thermal</v>
      </c>
      <c r="C3803" cm="1">
        <f t="array" ref="C3803">MIN(IFERROR(SEARCH({1,2,3,4,5,6,7,8,9},G3803),""))</f>
        <v>10</v>
      </c>
      <c r="D3803" t="str">
        <f t="shared" si="237"/>
        <v>1_x_coal_thermal</v>
      </c>
      <c r="F3803" s="2" t="str">
        <f>'PASTE RESULTS_AAD'!B3803</f>
        <v>06_HKC</v>
      </c>
      <c r="G3803" s="2" t="str">
        <f t="shared" si="238"/>
        <v>IND_nons_1_x_coal_thermal</v>
      </c>
      <c r="H3803" s="2" t="str">
        <f>INDEX(Lookup!$A$2:$A$34,MATCH(IAR!D3803,Lookup!$B$2:$B$34,0))</f>
        <v>1_x_coal_thermal</v>
      </c>
      <c r="I3803" s="3" t="str">
        <f t="shared" si="239"/>
        <v>d_ind_nons_1_x_coal_thermal</v>
      </c>
    </row>
    <row r="3804" spans="1:9" x14ac:dyDescent="0.25">
      <c r="A3804" t="str">
        <f>'PASTE RESULTS_AAD'!C3804</f>
        <v>d_ind_nons_7_1_mo_gasoline</v>
      </c>
      <c r="B3804" t="str">
        <f t="shared" si="236"/>
        <v>IND_nons_7_1_mo_gasoline</v>
      </c>
      <c r="C3804" cm="1">
        <f t="array" ref="C3804">MIN(IFERROR(SEARCH({1,2,3,4,5,6,7,8,9},G3804),""))</f>
        <v>10</v>
      </c>
      <c r="D3804" t="str">
        <f t="shared" si="237"/>
        <v>7_1_mo_gasoline</v>
      </c>
      <c r="F3804" s="2" t="str">
        <f>'PASTE RESULTS_AAD'!B3804</f>
        <v>06_HKC</v>
      </c>
      <c r="G3804" s="2" t="str">
        <f t="shared" si="238"/>
        <v>IND_nons_7_1_mo_gasoline</v>
      </c>
      <c r="H3804" s="2" t="str">
        <f>INDEX(Lookup!$A$2:$A$34,MATCH(IAR!D3804,Lookup!$B$2:$B$34,0))</f>
        <v>7_1_motor_gasoline</v>
      </c>
      <c r="I3804" s="3" t="str">
        <f t="shared" si="239"/>
        <v>d_ind_nons_7_1_mo_gasoline</v>
      </c>
    </row>
    <row r="3805" spans="1:9" x14ac:dyDescent="0.25">
      <c r="A3805" t="str">
        <f>'PASTE RESULTS_AAD'!C3805</f>
        <v>d_ind_nons_7_x_jet_fuel</v>
      </c>
      <c r="B3805" t="str">
        <f t="shared" si="236"/>
        <v>IND_nons_7_x_jet_fuel</v>
      </c>
      <c r="C3805" cm="1">
        <f t="array" ref="C3805">MIN(IFERROR(SEARCH({1,2,3,4,5,6,7,8,9},G3805),""))</f>
        <v>10</v>
      </c>
      <c r="D3805" t="str">
        <f t="shared" si="237"/>
        <v>7_x_jet_fuel</v>
      </c>
      <c r="F3805" s="2" t="str">
        <f>'PASTE RESULTS_AAD'!B3805</f>
        <v>06_HKC</v>
      </c>
      <c r="G3805" s="2" t="str">
        <f t="shared" si="238"/>
        <v>IND_nons_7_x_jet_fuel</v>
      </c>
      <c r="H3805" s="2" t="str">
        <f>INDEX(Lookup!$A$2:$A$34,MATCH(IAR!D3805,Lookup!$B$2:$B$34,0))</f>
        <v>7_x_jet_fuel</v>
      </c>
      <c r="I3805" s="3" t="str">
        <f t="shared" si="239"/>
        <v>d_ind_nons_7_x_jet_fuel</v>
      </c>
    </row>
    <row r="3806" spans="1:9" x14ac:dyDescent="0.25">
      <c r="A3806" t="str">
        <f>'PASTE RESULTS_AAD'!C3806</f>
        <v>d_ind_nons_7_6_kerosene</v>
      </c>
      <c r="B3806" t="str">
        <f t="shared" si="236"/>
        <v>IND_nons_7_6_kerosene</v>
      </c>
      <c r="C3806" cm="1">
        <f t="array" ref="C3806">MIN(IFERROR(SEARCH({1,2,3,4,5,6,7,8,9},G3806),""))</f>
        <v>10</v>
      </c>
      <c r="D3806" t="str">
        <f t="shared" si="237"/>
        <v>7_6_kerosene</v>
      </c>
      <c r="F3806" s="2" t="str">
        <f>'PASTE RESULTS_AAD'!B3806</f>
        <v>06_HKC</v>
      </c>
      <c r="G3806" s="2" t="str">
        <f t="shared" si="238"/>
        <v>IND_nons_7_6_kerosene</v>
      </c>
      <c r="H3806" s="2" t="str">
        <f>INDEX(Lookup!$A$2:$A$34,MATCH(IAR!D3806,Lookup!$B$2:$B$34,0))</f>
        <v>7_6_kerosene</v>
      </c>
      <c r="I3806" s="3" t="str">
        <f t="shared" si="239"/>
        <v>d_ind_nons_7_6_kerosene</v>
      </c>
    </row>
    <row r="3807" spans="1:9" x14ac:dyDescent="0.25">
      <c r="A3807" t="str">
        <f>'PASTE RESULTS_AAD'!C3807</f>
        <v>d_ind_nons_7_7_gas_diesel_oil</v>
      </c>
      <c r="B3807" t="str">
        <f t="shared" si="236"/>
        <v>IND_nons_7_7_gas_diesel_oil</v>
      </c>
      <c r="C3807" cm="1">
        <f t="array" ref="C3807">MIN(IFERROR(SEARCH({1,2,3,4,5,6,7,8,9},G3807),""))</f>
        <v>10</v>
      </c>
      <c r="D3807" t="str">
        <f t="shared" si="237"/>
        <v>7_7_gas_diesel_oil</v>
      </c>
      <c r="F3807" s="2" t="str">
        <f>'PASTE RESULTS_AAD'!B3807</f>
        <v>06_HKC</v>
      </c>
      <c r="G3807" s="2" t="str">
        <f t="shared" si="238"/>
        <v>IND_nons_7_7_gas_diesel_oil</v>
      </c>
      <c r="H3807" s="2" t="str">
        <f>INDEX(Lookup!$A$2:$A$34,MATCH(IAR!D3807,Lookup!$B$2:$B$34,0))</f>
        <v>7_7_gas_diesel_oil</v>
      </c>
      <c r="I3807" s="3" t="str">
        <f t="shared" si="239"/>
        <v>d_ind_nons_7_7_gas_diesel_oil</v>
      </c>
    </row>
    <row r="3808" spans="1:9" x14ac:dyDescent="0.25">
      <c r="A3808" t="str">
        <f>'PASTE RESULTS_AAD'!C3808</f>
        <v>d_ind_nons_7_9_lpg</v>
      </c>
      <c r="B3808" t="str">
        <f t="shared" si="236"/>
        <v>IND_nons_7_9_lpg</v>
      </c>
      <c r="C3808" cm="1">
        <f t="array" ref="C3808">MIN(IFERROR(SEARCH({1,2,3,4,5,6,7,8,9},G3808),""))</f>
        <v>10</v>
      </c>
      <c r="D3808" t="str">
        <f t="shared" si="237"/>
        <v>7_9_lpg</v>
      </c>
      <c r="F3808" s="2" t="str">
        <f>'PASTE RESULTS_AAD'!B3808</f>
        <v>06_HKC</v>
      </c>
      <c r="G3808" s="2" t="str">
        <f t="shared" si="238"/>
        <v>IND_nons_7_9_lpg</v>
      </c>
      <c r="H3808" s="2" t="str">
        <f>INDEX(Lookup!$A$2:$A$34,MATCH(IAR!D3808,Lookup!$B$2:$B$34,0))</f>
        <v>7_9_lpg</v>
      </c>
      <c r="I3808" s="3" t="str">
        <f t="shared" si="239"/>
        <v>d_ind_nons_7_9_lpg</v>
      </c>
    </row>
    <row r="3809" spans="1:9" x14ac:dyDescent="0.25">
      <c r="A3809" t="str">
        <f>'PASTE RESULTS_AAD'!C3809</f>
        <v>d_ind_nons_8_1_natural_gas</v>
      </c>
      <c r="B3809" t="str">
        <f t="shared" si="236"/>
        <v>IND_nons_8_1_natural_gas</v>
      </c>
      <c r="C3809" cm="1">
        <f t="array" ref="C3809">MIN(IFERROR(SEARCH({1,2,3,4,5,6,7,8,9},G3809),""))</f>
        <v>10</v>
      </c>
      <c r="D3809" t="str">
        <f t="shared" si="237"/>
        <v>8_1_natural_gas</v>
      </c>
      <c r="F3809" s="2" t="str">
        <f>'PASTE RESULTS_AAD'!B3809</f>
        <v>06_HKC</v>
      </c>
      <c r="G3809" s="2" t="str">
        <f t="shared" si="238"/>
        <v>IND_nons_8_1_natural_gas</v>
      </c>
      <c r="H3809" s="2" t="str">
        <f>INDEX(Lookup!$A$2:$A$34,MATCH(IAR!D3809,Lookup!$B$2:$B$34,0))</f>
        <v>8_1_natural_gas</v>
      </c>
      <c r="I3809" s="3" t="str">
        <f t="shared" si="239"/>
        <v>d_ind_nons_8_1_natural_gas</v>
      </c>
    </row>
    <row r="3810" spans="1:9" x14ac:dyDescent="0.25">
      <c r="A3810" t="str">
        <f>'PASTE RESULTS_AAD'!C3810</f>
        <v>d_ind_nons_16_6_biodiesel</v>
      </c>
      <c r="B3810" t="str">
        <f t="shared" si="236"/>
        <v>IND_nons_16_6_biodiesel</v>
      </c>
      <c r="C3810" cm="1">
        <f t="array" ref="C3810">MIN(IFERROR(SEARCH({1,2,3,4,5,6,7,8,9},G3810),""))</f>
        <v>10</v>
      </c>
      <c r="D3810" t="str">
        <f t="shared" si="237"/>
        <v>16_6_biodiesel</v>
      </c>
      <c r="F3810" s="2" t="str">
        <f>'PASTE RESULTS_AAD'!B3810</f>
        <v>06_HKC</v>
      </c>
      <c r="G3810" s="2" t="str">
        <f t="shared" si="238"/>
        <v>IND_nons_16_6_biodiesel</v>
      </c>
      <c r="H3810" s="2" t="str">
        <f>INDEX(Lookup!$A$2:$A$34,MATCH(IAR!D3810,Lookup!$B$2:$B$34,0))</f>
        <v>16_6_biodiesel</v>
      </c>
      <c r="I3810" s="3" t="str">
        <f t="shared" si="239"/>
        <v>d_ind_nons_16_6_biodiesel</v>
      </c>
    </row>
    <row r="3811" spans="1:9" x14ac:dyDescent="0.25">
      <c r="A3811" t="str">
        <f>'PASTE RESULTS_AAD'!C3811</f>
        <v>d_ind_nons_17_electricity</v>
      </c>
      <c r="B3811" t="str">
        <f t="shared" si="236"/>
        <v>IND_nons_17_electricity</v>
      </c>
      <c r="C3811" cm="1">
        <f t="array" ref="C3811">MIN(IFERROR(SEARCH({1,2,3,4,5,6,7,8,9},G3811),""))</f>
        <v>10</v>
      </c>
      <c r="D3811" t="str">
        <f t="shared" si="237"/>
        <v>17_electricity</v>
      </c>
      <c r="F3811" s="2" t="str">
        <f>'PASTE RESULTS_AAD'!B3811</f>
        <v>06_HKC</v>
      </c>
      <c r="G3811" s="2" t="str">
        <f t="shared" si="238"/>
        <v>IND_nons_17_electricity</v>
      </c>
      <c r="H3811" s="2" t="str">
        <f>INDEX(Lookup!$A$2:$A$34,MATCH(IAR!D3811,Lookup!$B$2:$B$34,0))</f>
        <v>17_electricity</v>
      </c>
      <c r="I3811" s="3" t="str">
        <f t="shared" si="239"/>
        <v>d_ind_nons_17_electricity</v>
      </c>
    </row>
    <row r="3812" spans="1:9" x14ac:dyDescent="0.25">
      <c r="A3812" t="str">
        <f>'PASTE RESULTS_AAD'!C3812</f>
        <v>d_ind_fb_8_1_natural_gas</v>
      </c>
      <c r="B3812" t="str">
        <f t="shared" si="236"/>
        <v>IND_fb_8_1_natural_gas</v>
      </c>
      <c r="C3812" cm="1">
        <f t="array" ref="C3812">MIN(IFERROR(SEARCH({1,2,3,4,5,6,7,8,9},G3812),""))</f>
        <v>8</v>
      </c>
      <c r="D3812" t="str">
        <f t="shared" si="237"/>
        <v>8_1_natural_gas</v>
      </c>
      <c r="F3812" s="2" t="str">
        <f>'PASTE RESULTS_AAD'!B3812</f>
        <v>07_INA</v>
      </c>
      <c r="G3812" s="2" t="str">
        <f t="shared" si="238"/>
        <v>IND_fb_8_1_natural_gas</v>
      </c>
      <c r="H3812" s="2" t="str">
        <f>INDEX(Lookup!$A$2:$A$34,MATCH(IAR!D3812,Lookup!$B$2:$B$34,0))</f>
        <v>8_1_natural_gas</v>
      </c>
      <c r="I3812" s="3" t="str">
        <f t="shared" si="239"/>
        <v>d_ind_fb_8_1_natural_gas</v>
      </c>
    </row>
    <row r="3813" spans="1:9" x14ac:dyDescent="0.25">
      <c r="A3813" t="str">
        <f>'PASTE RESULTS_AAD'!C3813</f>
        <v>d_ind_fb_17_electricity</v>
      </c>
      <c r="B3813" t="str">
        <f t="shared" si="236"/>
        <v>IND_fb_17_electricity</v>
      </c>
      <c r="C3813" cm="1">
        <f t="array" ref="C3813">MIN(IFERROR(SEARCH({1,2,3,4,5,6,7,8,9},G3813),""))</f>
        <v>8</v>
      </c>
      <c r="D3813" t="str">
        <f t="shared" si="237"/>
        <v>17_electricity</v>
      </c>
      <c r="F3813" s="2" t="str">
        <f>'PASTE RESULTS_AAD'!B3813</f>
        <v>07_INA</v>
      </c>
      <c r="G3813" s="2" t="str">
        <f t="shared" si="238"/>
        <v>IND_fb_17_electricity</v>
      </c>
      <c r="H3813" s="2" t="str">
        <f>INDEX(Lookup!$A$2:$A$34,MATCH(IAR!D3813,Lookup!$B$2:$B$34,0))</f>
        <v>17_electricity</v>
      </c>
      <c r="I3813" s="3" t="str">
        <f t="shared" si="239"/>
        <v>d_ind_fb_17_electricity</v>
      </c>
    </row>
    <row r="3814" spans="1:9" x14ac:dyDescent="0.25">
      <c r="A3814" t="str">
        <f>'PASTE RESULTS_AAD'!C3814</f>
        <v>d_ind_pp_1_x_coal_thermal</v>
      </c>
      <c r="B3814" t="str">
        <f t="shared" si="236"/>
        <v>IND_pp_1_x_coal_thermal</v>
      </c>
      <c r="C3814" cm="1">
        <f t="array" ref="C3814">MIN(IFERROR(SEARCH({1,2,3,4,5,6,7,8,9},G3814),""))</f>
        <v>8</v>
      </c>
      <c r="D3814" t="str">
        <f t="shared" si="237"/>
        <v>1_x_coal_thermal</v>
      </c>
      <c r="F3814" s="2" t="str">
        <f>'PASTE RESULTS_AAD'!B3814</f>
        <v>07_INA</v>
      </c>
      <c r="G3814" s="2" t="str">
        <f t="shared" si="238"/>
        <v>IND_pp_1_x_coal_thermal</v>
      </c>
      <c r="H3814" s="2" t="str">
        <f>INDEX(Lookup!$A$2:$A$34,MATCH(IAR!D3814,Lookup!$B$2:$B$34,0))</f>
        <v>1_x_coal_thermal</v>
      </c>
      <c r="I3814" s="3" t="str">
        <f t="shared" si="239"/>
        <v>d_ind_pp_1_x_coal_thermal</v>
      </c>
    </row>
    <row r="3815" spans="1:9" x14ac:dyDescent="0.25">
      <c r="A3815" t="str">
        <f>'PASTE RESULTS_AAD'!C3815</f>
        <v>d_ind_pp_8_1_natural_gas</v>
      </c>
      <c r="B3815" t="str">
        <f t="shared" si="236"/>
        <v>IND_pp_8_1_natural_gas</v>
      </c>
      <c r="C3815" cm="1">
        <f t="array" ref="C3815">MIN(IFERROR(SEARCH({1,2,3,4,5,6,7,8,9},G3815),""))</f>
        <v>8</v>
      </c>
      <c r="D3815" t="str">
        <f t="shared" si="237"/>
        <v>8_1_natural_gas</v>
      </c>
      <c r="F3815" s="2" t="str">
        <f>'PASTE RESULTS_AAD'!B3815</f>
        <v>07_INA</v>
      </c>
      <c r="G3815" s="2" t="str">
        <f t="shared" si="238"/>
        <v>IND_pp_8_1_natural_gas</v>
      </c>
      <c r="H3815" s="2" t="str">
        <f>INDEX(Lookup!$A$2:$A$34,MATCH(IAR!D3815,Lookup!$B$2:$B$34,0))</f>
        <v>8_1_natural_gas</v>
      </c>
      <c r="I3815" s="3" t="str">
        <f t="shared" si="239"/>
        <v>d_ind_pp_8_1_natural_gas</v>
      </c>
    </row>
    <row r="3816" spans="1:9" x14ac:dyDescent="0.25">
      <c r="A3816" t="str">
        <f>'PASTE RESULTS_AAD'!C3816</f>
        <v>d_ind_pp_15_5_other_biomass</v>
      </c>
      <c r="B3816" t="str">
        <f t="shared" si="236"/>
        <v>IND_pp_15_5_other_biomass</v>
      </c>
      <c r="C3816" cm="1">
        <f t="array" ref="C3816">MIN(IFERROR(SEARCH({1,2,3,4,5,6,7,8,9},G3816),""))</f>
        <v>8</v>
      </c>
      <c r="D3816" t="str">
        <f t="shared" si="237"/>
        <v>15_5_other_biomass</v>
      </c>
      <c r="F3816" s="2" t="str">
        <f>'PASTE RESULTS_AAD'!B3816</f>
        <v>07_INA</v>
      </c>
      <c r="G3816" s="2" t="str">
        <f t="shared" si="238"/>
        <v>IND_pp_15_5_other_biomass</v>
      </c>
      <c r="H3816" s="2" t="str">
        <f>INDEX(Lookup!$A$2:$A$34,MATCH(IAR!D3816,Lookup!$B$2:$B$34,0))</f>
        <v>15_5_other_biomass</v>
      </c>
      <c r="I3816" s="3" t="str">
        <f t="shared" si="239"/>
        <v>d_ind_pp_15_5_other_biomass</v>
      </c>
    </row>
    <row r="3817" spans="1:9" x14ac:dyDescent="0.25">
      <c r="A3817" t="str">
        <f>'PASTE RESULTS_AAD'!C3817</f>
        <v>d_ind_pp_17_electricity</v>
      </c>
      <c r="B3817" t="str">
        <f t="shared" si="236"/>
        <v>IND_pp_17_electricity</v>
      </c>
      <c r="C3817" cm="1">
        <f t="array" ref="C3817">MIN(IFERROR(SEARCH({1,2,3,4,5,6,7,8,9},G3817),""))</f>
        <v>8</v>
      </c>
      <c r="D3817" t="str">
        <f t="shared" si="237"/>
        <v>17_electricity</v>
      </c>
      <c r="F3817" s="2" t="str">
        <f>'PASTE RESULTS_AAD'!B3817</f>
        <v>07_INA</v>
      </c>
      <c r="G3817" s="2" t="str">
        <f t="shared" si="238"/>
        <v>IND_pp_17_electricity</v>
      </c>
      <c r="H3817" s="2" t="str">
        <f>INDEX(Lookup!$A$2:$A$34,MATCH(IAR!D3817,Lookup!$B$2:$B$34,0))</f>
        <v>17_electricity</v>
      </c>
      <c r="I3817" s="3" t="str">
        <f t="shared" si="239"/>
        <v>d_ind_pp_17_electricity</v>
      </c>
    </row>
    <row r="3818" spans="1:9" x14ac:dyDescent="0.25">
      <c r="A3818" t="str">
        <f>'PASTE RESULTS_AAD'!C3818</f>
        <v>d_ind_wood_8_1_natural_gas</v>
      </c>
      <c r="B3818" t="str">
        <f t="shared" si="236"/>
        <v>IND_wood_8_1_natural_gas</v>
      </c>
      <c r="C3818" cm="1">
        <f t="array" ref="C3818">MIN(IFERROR(SEARCH({1,2,3,4,5,6,7,8,9},G3818),""))</f>
        <v>10</v>
      </c>
      <c r="D3818" t="str">
        <f t="shared" si="237"/>
        <v>8_1_natural_gas</v>
      </c>
      <c r="F3818" s="2" t="str">
        <f>'PASTE RESULTS_AAD'!B3818</f>
        <v>07_INA</v>
      </c>
      <c r="G3818" s="2" t="str">
        <f t="shared" si="238"/>
        <v>IND_wood_8_1_natural_gas</v>
      </c>
      <c r="H3818" s="2" t="str">
        <f>INDEX(Lookup!$A$2:$A$34,MATCH(IAR!D3818,Lookup!$B$2:$B$34,0))</f>
        <v>8_1_natural_gas</v>
      </c>
      <c r="I3818" s="3" t="str">
        <f t="shared" si="239"/>
        <v>d_ind_wood_8_1_natural_gas</v>
      </c>
    </row>
    <row r="3819" spans="1:9" x14ac:dyDescent="0.25">
      <c r="A3819" t="str">
        <f>'PASTE RESULTS_AAD'!C3819</f>
        <v>d_ind_wood_17_electricity</v>
      </c>
      <c r="B3819" t="str">
        <f t="shared" si="236"/>
        <v>IND_wood_17_electricity</v>
      </c>
      <c r="C3819" cm="1">
        <f t="array" ref="C3819">MIN(IFERROR(SEARCH({1,2,3,4,5,6,7,8,9},G3819),""))</f>
        <v>10</v>
      </c>
      <c r="D3819" t="str">
        <f t="shared" si="237"/>
        <v>17_electricity</v>
      </c>
      <c r="F3819" s="2" t="str">
        <f>'PASTE RESULTS_AAD'!B3819</f>
        <v>07_INA</v>
      </c>
      <c r="G3819" s="2" t="str">
        <f t="shared" si="238"/>
        <v>IND_wood_17_electricity</v>
      </c>
      <c r="H3819" s="2" t="str">
        <f>INDEX(Lookup!$A$2:$A$34,MATCH(IAR!D3819,Lookup!$B$2:$B$34,0))</f>
        <v>17_electricity</v>
      </c>
      <c r="I3819" s="3" t="str">
        <f t="shared" si="239"/>
        <v>d_ind_wood_17_electricity</v>
      </c>
    </row>
    <row r="3820" spans="1:9" x14ac:dyDescent="0.25">
      <c r="A3820" t="str">
        <f>'PASTE RESULTS_AAD'!C3820</f>
        <v>d_ind_txt_8_1_natural_gas</v>
      </c>
      <c r="B3820" t="str">
        <f t="shared" si="236"/>
        <v>IND_txt_8_1_natural_gas</v>
      </c>
      <c r="C3820" cm="1">
        <f t="array" ref="C3820">MIN(IFERROR(SEARCH({1,2,3,4,5,6,7,8,9},G3820),""))</f>
        <v>9</v>
      </c>
      <c r="D3820" t="str">
        <f t="shared" si="237"/>
        <v>8_1_natural_gas</v>
      </c>
      <c r="F3820" s="2" t="str">
        <f>'PASTE RESULTS_AAD'!B3820</f>
        <v>07_INA</v>
      </c>
      <c r="G3820" s="2" t="str">
        <f t="shared" si="238"/>
        <v>IND_txt_8_1_natural_gas</v>
      </c>
      <c r="H3820" s="2" t="str">
        <f>INDEX(Lookup!$A$2:$A$34,MATCH(IAR!D3820,Lookup!$B$2:$B$34,0))</f>
        <v>8_1_natural_gas</v>
      </c>
      <c r="I3820" s="3" t="str">
        <f t="shared" si="239"/>
        <v>d_ind_txt_8_1_natural_gas</v>
      </c>
    </row>
    <row r="3821" spans="1:9" x14ac:dyDescent="0.25">
      <c r="A3821" t="str">
        <f>'PASTE RESULTS_AAD'!C3821</f>
        <v>d_ind_txt_17_electricity</v>
      </c>
      <c r="B3821" t="str">
        <f t="shared" si="236"/>
        <v>IND_txt_17_electricity</v>
      </c>
      <c r="C3821" cm="1">
        <f t="array" ref="C3821">MIN(IFERROR(SEARCH({1,2,3,4,5,6,7,8,9},G3821),""))</f>
        <v>9</v>
      </c>
      <c r="D3821" t="str">
        <f t="shared" si="237"/>
        <v>17_electricity</v>
      </c>
      <c r="F3821" s="2" t="str">
        <f>'PASTE RESULTS_AAD'!B3821</f>
        <v>07_INA</v>
      </c>
      <c r="G3821" s="2" t="str">
        <f t="shared" si="238"/>
        <v>IND_txt_17_electricity</v>
      </c>
      <c r="H3821" s="2" t="str">
        <f>INDEX(Lookup!$A$2:$A$34,MATCH(IAR!D3821,Lookup!$B$2:$B$34,0))</f>
        <v>17_electricity</v>
      </c>
      <c r="I3821" s="3" t="str">
        <f t="shared" si="239"/>
        <v>d_ind_txt_17_electricity</v>
      </c>
    </row>
    <row r="3822" spans="1:9" x14ac:dyDescent="0.25">
      <c r="A3822" t="str">
        <f>'PASTE RESULTS_AAD'!C3822</f>
        <v>d_ind_nons_2_coal_products</v>
      </c>
      <c r="B3822" t="str">
        <f t="shared" si="236"/>
        <v>IND_nons_2_coal_products</v>
      </c>
      <c r="C3822" cm="1">
        <f t="array" ref="C3822">MIN(IFERROR(SEARCH({1,2,3,4,5,6,7,8,9},G3822),""))</f>
        <v>10</v>
      </c>
      <c r="D3822" t="str">
        <f t="shared" si="237"/>
        <v>2_coal_products</v>
      </c>
      <c r="F3822" s="2" t="str">
        <f>'PASTE RESULTS_AAD'!B3822</f>
        <v>07_INA</v>
      </c>
      <c r="G3822" s="2" t="str">
        <f t="shared" si="238"/>
        <v>IND_nons_2_coal_products</v>
      </c>
      <c r="H3822" s="2" t="str">
        <f>INDEX(Lookup!$A$2:$A$34,MATCH(IAR!D3822,Lookup!$B$2:$B$34,0))</f>
        <v>2_coal_products</v>
      </c>
      <c r="I3822" s="3" t="str">
        <f t="shared" si="239"/>
        <v>d_ind_nons_2_coal_products</v>
      </c>
    </row>
    <row r="3823" spans="1:9" x14ac:dyDescent="0.25">
      <c r="A3823" t="str">
        <f>'PASTE RESULTS_AAD'!C3823</f>
        <v>d_ind_nons_7_6_kerosene</v>
      </c>
      <c r="B3823" t="str">
        <f t="shared" si="236"/>
        <v>IND_nons_7_6_kerosene</v>
      </c>
      <c r="C3823" cm="1">
        <f t="array" ref="C3823">MIN(IFERROR(SEARCH({1,2,3,4,5,6,7,8,9},G3823),""))</f>
        <v>10</v>
      </c>
      <c r="D3823" t="str">
        <f t="shared" si="237"/>
        <v>7_6_kerosene</v>
      </c>
      <c r="F3823" s="2" t="str">
        <f>'PASTE RESULTS_AAD'!B3823</f>
        <v>07_INA</v>
      </c>
      <c r="G3823" s="2" t="str">
        <f t="shared" si="238"/>
        <v>IND_nons_7_6_kerosene</v>
      </c>
      <c r="H3823" s="2" t="str">
        <f>INDEX(Lookup!$A$2:$A$34,MATCH(IAR!D3823,Lookup!$B$2:$B$34,0))</f>
        <v>7_6_kerosene</v>
      </c>
      <c r="I3823" s="3" t="str">
        <f t="shared" si="239"/>
        <v>d_ind_nons_7_6_kerosene</v>
      </c>
    </row>
    <row r="3824" spans="1:9" x14ac:dyDescent="0.25">
      <c r="A3824" t="str">
        <f>'PASTE RESULTS_AAD'!C3824</f>
        <v>d_ind_nons_7_7_gas_diesel_oil</v>
      </c>
      <c r="B3824" t="str">
        <f t="shared" si="236"/>
        <v>IND_nons_7_7_gas_diesel_oil</v>
      </c>
      <c r="C3824" cm="1">
        <f t="array" ref="C3824">MIN(IFERROR(SEARCH({1,2,3,4,5,6,7,8,9},G3824),""))</f>
        <v>10</v>
      </c>
      <c r="D3824" t="str">
        <f t="shared" si="237"/>
        <v>7_7_gas_diesel_oil</v>
      </c>
      <c r="F3824" s="2" t="str">
        <f>'PASTE RESULTS_AAD'!B3824</f>
        <v>07_INA</v>
      </c>
      <c r="G3824" s="2" t="str">
        <f t="shared" si="238"/>
        <v>IND_nons_7_7_gas_diesel_oil</v>
      </c>
      <c r="H3824" s="2" t="str">
        <f>INDEX(Lookup!$A$2:$A$34,MATCH(IAR!D3824,Lookup!$B$2:$B$34,0))</f>
        <v>7_7_gas_diesel_oil</v>
      </c>
      <c r="I3824" s="3" t="str">
        <f t="shared" si="239"/>
        <v>d_ind_nons_7_7_gas_diesel_oil</v>
      </c>
    </row>
    <row r="3825" spans="1:9" x14ac:dyDescent="0.25">
      <c r="A3825" t="str">
        <f>'PASTE RESULTS_AAD'!C3825</f>
        <v>d_ind_nons_7_8_fuel_oil</v>
      </c>
      <c r="B3825" t="str">
        <f t="shared" si="236"/>
        <v>IND_nons_7_8_fuel_oil</v>
      </c>
      <c r="C3825" cm="1">
        <f t="array" ref="C3825">MIN(IFERROR(SEARCH({1,2,3,4,5,6,7,8,9},G3825),""))</f>
        <v>10</v>
      </c>
      <c r="D3825" t="str">
        <f t="shared" si="237"/>
        <v>7_8_fuel_oil</v>
      </c>
      <c r="F3825" s="2" t="str">
        <f>'PASTE RESULTS_AAD'!B3825</f>
        <v>07_INA</v>
      </c>
      <c r="G3825" s="2" t="str">
        <f t="shared" si="238"/>
        <v>IND_nons_7_8_fuel_oil</v>
      </c>
      <c r="H3825" s="2" t="str">
        <f>INDEX(Lookup!$A$2:$A$34,MATCH(IAR!D3825,Lookup!$B$2:$B$34,0))</f>
        <v>7_8_fuel_oil</v>
      </c>
      <c r="I3825" s="3" t="str">
        <f t="shared" si="239"/>
        <v>d_ind_nons_7_8_fuel_oil</v>
      </c>
    </row>
    <row r="3826" spans="1:9" x14ac:dyDescent="0.25">
      <c r="A3826" t="str">
        <f>'PASTE RESULTS_AAD'!C3826</f>
        <v>d_ind_nons_7_9_lpg</v>
      </c>
      <c r="B3826" t="str">
        <f t="shared" si="236"/>
        <v>IND_nons_7_9_lpg</v>
      </c>
      <c r="C3826" cm="1">
        <f t="array" ref="C3826">MIN(IFERROR(SEARCH({1,2,3,4,5,6,7,8,9},G3826),""))</f>
        <v>10</v>
      </c>
      <c r="D3826" t="str">
        <f t="shared" si="237"/>
        <v>7_9_lpg</v>
      </c>
      <c r="F3826" s="2" t="str">
        <f>'PASTE RESULTS_AAD'!B3826</f>
        <v>07_INA</v>
      </c>
      <c r="G3826" s="2" t="str">
        <f t="shared" si="238"/>
        <v>IND_nons_7_9_lpg</v>
      </c>
      <c r="H3826" s="2" t="str">
        <f>INDEX(Lookup!$A$2:$A$34,MATCH(IAR!D3826,Lookup!$B$2:$B$34,0))</f>
        <v>7_9_lpg</v>
      </c>
      <c r="I3826" s="3" t="str">
        <f t="shared" si="239"/>
        <v>d_ind_nons_7_9_lpg</v>
      </c>
    </row>
    <row r="3827" spans="1:9" x14ac:dyDescent="0.25">
      <c r="A3827" t="str">
        <f>'PASTE RESULTS_AAD'!C3827</f>
        <v>d_ind_nons_8_1_natural_gas</v>
      </c>
      <c r="B3827" t="str">
        <f t="shared" si="236"/>
        <v>IND_nons_8_1_natural_gas</v>
      </c>
      <c r="C3827" cm="1">
        <f t="array" ref="C3827">MIN(IFERROR(SEARCH({1,2,3,4,5,6,7,8,9},G3827),""))</f>
        <v>10</v>
      </c>
      <c r="D3827" t="str">
        <f t="shared" si="237"/>
        <v>8_1_natural_gas</v>
      </c>
      <c r="F3827" s="2" t="str">
        <f>'PASTE RESULTS_AAD'!B3827</f>
        <v>07_INA</v>
      </c>
      <c r="G3827" s="2" t="str">
        <f t="shared" si="238"/>
        <v>IND_nons_8_1_natural_gas</v>
      </c>
      <c r="H3827" s="2" t="str">
        <f>INDEX(Lookup!$A$2:$A$34,MATCH(IAR!D3827,Lookup!$B$2:$B$34,0))</f>
        <v>8_1_natural_gas</v>
      </c>
      <c r="I3827" s="3" t="str">
        <f t="shared" si="239"/>
        <v>d_ind_nons_8_1_natural_gas</v>
      </c>
    </row>
    <row r="3828" spans="1:9" x14ac:dyDescent="0.25">
      <c r="A3828" t="str">
        <f>'PASTE RESULTS_AAD'!C3828</f>
        <v>d_ind_nons_15_5_other_biomass</v>
      </c>
      <c r="B3828" t="str">
        <f t="shared" si="236"/>
        <v>IND_nons_15_5_other_biomass</v>
      </c>
      <c r="C3828" cm="1">
        <f t="array" ref="C3828">MIN(IFERROR(SEARCH({1,2,3,4,5,6,7,8,9},G3828),""))</f>
        <v>10</v>
      </c>
      <c r="D3828" t="str">
        <f t="shared" si="237"/>
        <v>15_5_other_biomass</v>
      </c>
      <c r="F3828" s="2" t="str">
        <f>'PASTE RESULTS_AAD'!B3828</f>
        <v>07_INA</v>
      </c>
      <c r="G3828" s="2" t="str">
        <f t="shared" si="238"/>
        <v>IND_nons_15_5_other_biomass</v>
      </c>
      <c r="H3828" s="2" t="str">
        <f>INDEX(Lookup!$A$2:$A$34,MATCH(IAR!D3828,Lookup!$B$2:$B$34,0))</f>
        <v>15_5_other_biomass</v>
      </c>
      <c r="I3828" s="3" t="str">
        <f t="shared" si="239"/>
        <v>d_ind_nons_15_5_other_biomass</v>
      </c>
    </row>
    <row r="3829" spans="1:9" x14ac:dyDescent="0.25">
      <c r="A3829" t="str">
        <f>'PASTE RESULTS_AAD'!C3829</f>
        <v>d_ind_nons_17_electricity</v>
      </c>
      <c r="B3829" t="str">
        <f t="shared" si="236"/>
        <v>IND_nons_17_electricity</v>
      </c>
      <c r="C3829" cm="1">
        <f t="array" ref="C3829">MIN(IFERROR(SEARCH({1,2,3,4,5,6,7,8,9},G3829),""))</f>
        <v>10</v>
      </c>
      <c r="D3829" t="str">
        <f t="shared" si="237"/>
        <v>17_electricity</v>
      </c>
      <c r="F3829" s="2" t="str">
        <f>'PASTE RESULTS_AAD'!B3829</f>
        <v>07_INA</v>
      </c>
      <c r="G3829" s="2" t="str">
        <f t="shared" si="238"/>
        <v>IND_nons_17_electricity</v>
      </c>
      <c r="H3829" s="2" t="str">
        <f>INDEX(Lookup!$A$2:$A$34,MATCH(IAR!D3829,Lookup!$B$2:$B$34,0))</f>
        <v>17_electricity</v>
      </c>
      <c r="I3829" s="3" t="str">
        <f t="shared" si="239"/>
        <v>d_ind_nons_17_electricity</v>
      </c>
    </row>
    <row r="3830" spans="1:9" x14ac:dyDescent="0.25">
      <c r="A3830" t="str">
        <f>'PASTE RESULTS_AAD'!C3830</f>
        <v>d_ind_alu_1_x_coal_thermal</v>
      </c>
      <c r="B3830" t="str">
        <f t="shared" si="236"/>
        <v>IND_alu_1_x_coal_thermal</v>
      </c>
      <c r="C3830" cm="1">
        <f t="array" ref="C3830">MIN(IFERROR(SEARCH({1,2,3,4,5,6,7,8,9},G3830),""))</f>
        <v>9</v>
      </c>
      <c r="D3830" t="str">
        <f t="shared" si="237"/>
        <v>1_x_coal_thermal</v>
      </c>
      <c r="F3830" s="2" t="str">
        <f>'PASTE RESULTS_AAD'!B3830</f>
        <v>08_JPN</v>
      </c>
      <c r="G3830" s="2" t="str">
        <f t="shared" si="238"/>
        <v>IND_alu_1_x_coal_thermal</v>
      </c>
      <c r="H3830" s="2" t="str">
        <f>INDEX(Lookup!$A$2:$A$34,MATCH(IAR!D3830,Lookup!$B$2:$B$34,0))</f>
        <v>1_x_coal_thermal</v>
      </c>
      <c r="I3830" s="3" t="str">
        <f t="shared" si="239"/>
        <v>d_ind_alu_1_x_coal_thermal</v>
      </c>
    </row>
    <row r="3831" spans="1:9" x14ac:dyDescent="0.25">
      <c r="A3831" t="str">
        <f>'PASTE RESULTS_AAD'!C3831</f>
        <v>d_ind_alu_2_coal_products</v>
      </c>
      <c r="B3831" t="str">
        <f t="shared" si="236"/>
        <v>IND_alu_2_coal_products</v>
      </c>
      <c r="C3831" cm="1">
        <f t="array" ref="C3831">MIN(IFERROR(SEARCH({1,2,3,4,5,6,7,8,9},G3831),""))</f>
        <v>9</v>
      </c>
      <c r="D3831" t="str">
        <f t="shared" si="237"/>
        <v>2_coal_products</v>
      </c>
      <c r="F3831" s="2" t="str">
        <f>'PASTE RESULTS_AAD'!B3831</f>
        <v>08_JPN</v>
      </c>
      <c r="G3831" s="2" t="str">
        <f t="shared" si="238"/>
        <v>IND_alu_2_coal_products</v>
      </c>
      <c r="H3831" s="2" t="str">
        <f>INDEX(Lookup!$A$2:$A$34,MATCH(IAR!D3831,Lookup!$B$2:$B$34,0))</f>
        <v>2_coal_products</v>
      </c>
      <c r="I3831" s="3" t="str">
        <f t="shared" si="239"/>
        <v>d_ind_alu_2_coal_products</v>
      </c>
    </row>
    <row r="3832" spans="1:9" x14ac:dyDescent="0.25">
      <c r="A3832" t="str">
        <f>'PASTE RESULTS_AAD'!C3832</f>
        <v>d_ind_alu_7_6_kerosene</v>
      </c>
      <c r="B3832" t="str">
        <f t="shared" si="236"/>
        <v>IND_alu_7_6_kerosene</v>
      </c>
      <c r="C3832" cm="1">
        <f t="array" ref="C3832">MIN(IFERROR(SEARCH({1,2,3,4,5,6,7,8,9},G3832),""))</f>
        <v>9</v>
      </c>
      <c r="D3832" t="str">
        <f t="shared" si="237"/>
        <v>7_6_kerosene</v>
      </c>
      <c r="F3832" s="2" t="str">
        <f>'PASTE RESULTS_AAD'!B3832</f>
        <v>08_JPN</v>
      </c>
      <c r="G3832" s="2" t="str">
        <f t="shared" si="238"/>
        <v>IND_alu_7_6_kerosene</v>
      </c>
      <c r="H3832" s="2" t="str">
        <f>INDEX(Lookup!$A$2:$A$34,MATCH(IAR!D3832,Lookup!$B$2:$B$34,0))</f>
        <v>7_6_kerosene</v>
      </c>
      <c r="I3832" s="3" t="str">
        <f t="shared" si="239"/>
        <v>d_ind_alu_7_6_kerosene</v>
      </c>
    </row>
    <row r="3833" spans="1:9" x14ac:dyDescent="0.25">
      <c r="A3833" t="str">
        <f>'PASTE RESULTS_AAD'!C3833</f>
        <v>d_ind_alu_7_7_gas_diesel_oil</v>
      </c>
      <c r="B3833" t="str">
        <f t="shared" si="236"/>
        <v>IND_alu_7_7_gas_diesel_oil</v>
      </c>
      <c r="C3833" cm="1">
        <f t="array" ref="C3833">MIN(IFERROR(SEARCH({1,2,3,4,5,6,7,8,9},G3833),""))</f>
        <v>9</v>
      </c>
      <c r="D3833" t="str">
        <f t="shared" si="237"/>
        <v>7_7_gas_diesel_oil</v>
      </c>
      <c r="F3833" s="2" t="str">
        <f>'PASTE RESULTS_AAD'!B3833</f>
        <v>08_JPN</v>
      </c>
      <c r="G3833" s="2" t="str">
        <f t="shared" si="238"/>
        <v>IND_alu_7_7_gas_diesel_oil</v>
      </c>
      <c r="H3833" s="2" t="str">
        <f>INDEX(Lookup!$A$2:$A$34,MATCH(IAR!D3833,Lookup!$B$2:$B$34,0))</f>
        <v>7_7_gas_diesel_oil</v>
      </c>
      <c r="I3833" s="3" t="str">
        <f t="shared" si="239"/>
        <v>d_ind_alu_7_7_gas_diesel_oil</v>
      </c>
    </row>
    <row r="3834" spans="1:9" x14ac:dyDescent="0.25">
      <c r="A3834" t="str">
        <f>'PASTE RESULTS_AAD'!C3834</f>
        <v>d_ind_alu_7_8_fuel_oil</v>
      </c>
      <c r="B3834" t="str">
        <f t="shared" si="236"/>
        <v>IND_alu_7_8_fuel_oil</v>
      </c>
      <c r="C3834" cm="1">
        <f t="array" ref="C3834">MIN(IFERROR(SEARCH({1,2,3,4,5,6,7,8,9},G3834),""))</f>
        <v>9</v>
      </c>
      <c r="D3834" t="str">
        <f t="shared" si="237"/>
        <v>7_8_fuel_oil</v>
      </c>
      <c r="F3834" s="2" t="str">
        <f>'PASTE RESULTS_AAD'!B3834</f>
        <v>08_JPN</v>
      </c>
      <c r="G3834" s="2" t="str">
        <f t="shared" si="238"/>
        <v>IND_alu_7_8_fuel_oil</v>
      </c>
      <c r="H3834" s="2" t="str">
        <f>INDEX(Lookup!$A$2:$A$34,MATCH(IAR!D3834,Lookup!$B$2:$B$34,0))</f>
        <v>7_8_fuel_oil</v>
      </c>
      <c r="I3834" s="3" t="str">
        <f t="shared" si="239"/>
        <v>d_ind_alu_7_8_fuel_oil</v>
      </c>
    </row>
    <row r="3835" spans="1:9" x14ac:dyDescent="0.25">
      <c r="A3835" t="str">
        <f>'PASTE RESULTS_AAD'!C3835</f>
        <v>d_ind_alu_7_9_lpg</v>
      </c>
      <c r="B3835" t="str">
        <f t="shared" si="236"/>
        <v>IND_alu_7_9_lpg</v>
      </c>
      <c r="C3835" cm="1">
        <f t="array" ref="C3835">MIN(IFERROR(SEARCH({1,2,3,4,5,6,7,8,9},G3835),""))</f>
        <v>9</v>
      </c>
      <c r="D3835" t="str">
        <f t="shared" si="237"/>
        <v>7_9_lpg</v>
      </c>
      <c r="F3835" s="2" t="str">
        <f>'PASTE RESULTS_AAD'!B3835</f>
        <v>08_JPN</v>
      </c>
      <c r="G3835" s="2" t="str">
        <f t="shared" si="238"/>
        <v>IND_alu_7_9_lpg</v>
      </c>
      <c r="H3835" s="2" t="str">
        <f>INDEX(Lookup!$A$2:$A$34,MATCH(IAR!D3835,Lookup!$B$2:$B$34,0))</f>
        <v>7_9_lpg</v>
      </c>
      <c r="I3835" s="3" t="str">
        <f t="shared" si="239"/>
        <v>d_ind_alu_7_9_lpg</v>
      </c>
    </row>
    <row r="3836" spans="1:9" x14ac:dyDescent="0.25">
      <c r="A3836" t="str">
        <f>'PASTE RESULTS_AAD'!C3836</f>
        <v>d_ind_alu_7_x_other_petrol_prod</v>
      </c>
      <c r="B3836" t="str">
        <f t="shared" si="236"/>
        <v>IND_alu_7_x_other_petrol_prod</v>
      </c>
      <c r="C3836" cm="1">
        <f t="array" ref="C3836">MIN(IFERROR(SEARCH({1,2,3,4,5,6,7,8,9},G3836),""))</f>
        <v>9</v>
      </c>
      <c r="D3836" t="str">
        <f t="shared" si="237"/>
        <v>7_x_other_petrol_prod</v>
      </c>
      <c r="F3836" s="2" t="str">
        <f>'PASTE RESULTS_AAD'!B3836</f>
        <v>08_JPN</v>
      </c>
      <c r="G3836" s="2" t="str">
        <f t="shared" si="238"/>
        <v>IND_alu_7_x_other_petrol_prod</v>
      </c>
      <c r="H3836" s="2" t="str">
        <f>INDEX(Lookup!$A$2:$A$34,MATCH(IAR!D3836,Lookup!$B$2:$B$34,0))</f>
        <v>7_x_other_petroleum_products</v>
      </c>
      <c r="I3836" s="3" t="str">
        <f t="shared" si="239"/>
        <v>d_ind_alu_7_x_other_petrol_prod</v>
      </c>
    </row>
    <row r="3837" spans="1:9" x14ac:dyDescent="0.25">
      <c r="A3837" t="str">
        <f>'PASTE RESULTS_AAD'!C3837</f>
        <v>d_ind_alu_8_1_natural_gas</v>
      </c>
      <c r="B3837" t="str">
        <f t="shared" si="236"/>
        <v>IND_alu_8_1_natural_gas</v>
      </c>
      <c r="C3837" cm="1">
        <f t="array" ref="C3837">MIN(IFERROR(SEARCH({1,2,3,4,5,6,7,8,9},G3837),""))</f>
        <v>9</v>
      </c>
      <c r="D3837" t="str">
        <f t="shared" si="237"/>
        <v>8_1_natural_gas</v>
      </c>
      <c r="F3837" s="2" t="str">
        <f>'PASTE RESULTS_AAD'!B3837</f>
        <v>08_JPN</v>
      </c>
      <c r="G3837" s="2" t="str">
        <f t="shared" si="238"/>
        <v>IND_alu_8_1_natural_gas</v>
      </c>
      <c r="H3837" s="2" t="str">
        <f>INDEX(Lookup!$A$2:$A$34,MATCH(IAR!D3837,Lookup!$B$2:$B$34,0))</f>
        <v>8_1_natural_gas</v>
      </c>
      <c r="I3837" s="3" t="str">
        <f t="shared" si="239"/>
        <v>d_ind_alu_8_1_natural_gas</v>
      </c>
    </row>
    <row r="3838" spans="1:9" x14ac:dyDescent="0.25">
      <c r="A3838" t="str">
        <f>'PASTE RESULTS_AAD'!C3838</f>
        <v>d_ind_alu_16_2_industrial_waste</v>
      </c>
      <c r="B3838" t="str">
        <f t="shared" si="236"/>
        <v>IND_alu_16_2_industrial_waste</v>
      </c>
      <c r="C3838" cm="1">
        <f t="array" ref="C3838">MIN(IFERROR(SEARCH({1,2,3,4,5,6,7,8,9},G3838),""))</f>
        <v>9</v>
      </c>
      <c r="D3838" t="str">
        <f t="shared" si="237"/>
        <v>16_2_industrial_waste</v>
      </c>
      <c r="F3838" s="2" t="str">
        <f>'PASTE RESULTS_AAD'!B3838</f>
        <v>08_JPN</v>
      </c>
      <c r="G3838" s="2" t="str">
        <f t="shared" si="238"/>
        <v>IND_alu_16_2_industrial_waste</v>
      </c>
      <c r="H3838" s="2" t="str">
        <f>INDEX(Lookup!$A$2:$A$34,MATCH(IAR!D3838,Lookup!$B$2:$B$34,0))</f>
        <v>16_2_industrial_waste</v>
      </c>
      <c r="I3838" s="3" t="str">
        <f t="shared" si="239"/>
        <v>d_ind_alu_16_2_industrial_waste</v>
      </c>
    </row>
    <row r="3839" spans="1:9" x14ac:dyDescent="0.25">
      <c r="A3839" t="str">
        <f>'PASTE RESULTS_AAD'!C3839</f>
        <v>d_ind_alu_17_electricity</v>
      </c>
      <c r="B3839" t="str">
        <f t="shared" si="236"/>
        <v>IND_alu_17_electricity</v>
      </c>
      <c r="C3839" cm="1">
        <f t="array" ref="C3839">MIN(IFERROR(SEARCH({1,2,3,4,5,6,7,8,9},G3839),""))</f>
        <v>9</v>
      </c>
      <c r="D3839" t="str">
        <f t="shared" si="237"/>
        <v>17_electricity</v>
      </c>
      <c r="F3839" s="2" t="str">
        <f>'PASTE RESULTS_AAD'!B3839</f>
        <v>08_JPN</v>
      </c>
      <c r="G3839" s="2" t="str">
        <f t="shared" si="238"/>
        <v>IND_alu_17_electricity</v>
      </c>
      <c r="H3839" s="2" t="str">
        <f>INDEX(Lookup!$A$2:$A$34,MATCH(IAR!D3839,Lookup!$B$2:$B$34,0))</f>
        <v>17_electricity</v>
      </c>
      <c r="I3839" s="3" t="str">
        <f t="shared" si="239"/>
        <v>d_ind_alu_17_electricity</v>
      </c>
    </row>
    <row r="3840" spans="1:9" x14ac:dyDescent="0.25">
      <c r="A3840" t="str">
        <f>'PASTE RESULTS_AAD'!C3840</f>
        <v>d_ind_tran_1_x_coal_thermal</v>
      </c>
      <c r="B3840" t="str">
        <f t="shared" si="236"/>
        <v>IND_tran_1_x_coal_thermal</v>
      </c>
      <c r="C3840" cm="1">
        <f t="array" ref="C3840">MIN(IFERROR(SEARCH({1,2,3,4,5,6,7,8,9},G3840),""))</f>
        <v>10</v>
      </c>
      <c r="D3840" t="str">
        <f t="shared" si="237"/>
        <v>1_x_coal_thermal</v>
      </c>
      <c r="F3840" s="2" t="str">
        <f>'PASTE RESULTS_AAD'!B3840</f>
        <v>08_JPN</v>
      </c>
      <c r="G3840" s="2" t="str">
        <f t="shared" si="238"/>
        <v>IND_tran_1_x_coal_thermal</v>
      </c>
      <c r="H3840" s="2" t="str">
        <f>INDEX(Lookup!$A$2:$A$34,MATCH(IAR!D3840,Lookup!$B$2:$B$34,0))</f>
        <v>1_x_coal_thermal</v>
      </c>
      <c r="I3840" s="3" t="str">
        <f t="shared" si="239"/>
        <v>d_ind_tran_1_x_coal_thermal</v>
      </c>
    </row>
    <row r="3841" spans="1:9" x14ac:dyDescent="0.25">
      <c r="A3841" t="str">
        <f>'PASTE RESULTS_AAD'!C3841</f>
        <v>d_ind_tran_2_coal_products</v>
      </c>
      <c r="B3841" t="str">
        <f t="shared" si="236"/>
        <v>IND_tran_2_coal_products</v>
      </c>
      <c r="C3841" cm="1">
        <f t="array" ref="C3841">MIN(IFERROR(SEARCH({1,2,3,4,5,6,7,8,9},G3841),""))</f>
        <v>10</v>
      </c>
      <c r="D3841" t="str">
        <f t="shared" si="237"/>
        <v>2_coal_products</v>
      </c>
      <c r="F3841" s="2" t="str">
        <f>'PASTE RESULTS_AAD'!B3841</f>
        <v>08_JPN</v>
      </c>
      <c r="G3841" s="2" t="str">
        <f t="shared" si="238"/>
        <v>IND_tran_2_coal_products</v>
      </c>
      <c r="H3841" s="2" t="str">
        <f>INDEX(Lookup!$A$2:$A$34,MATCH(IAR!D3841,Lookup!$B$2:$B$34,0))</f>
        <v>2_coal_products</v>
      </c>
      <c r="I3841" s="3" t="str">
        <f t="shared" si="239"/>
        <v>d_ind_tran_2_coal_products</v>
      </c>
    </row>
    <row r="3842" spans="1:9" x14ac:dyDescent="0.25">
      <c r="A3842" t="str">
        <f>'PASTE RESULTS_AAD'!C3842</f>
        <v>d_ind_tran_7_6_kerosene</v>
      </c>
      <c r="B3842" t="str">
        <f t="shared" ref="B3842:B3905" si="240">SUBSTITUTE(A3842,"d_ind_","IND_")</f>
        <v>IND_tran_7_6_kerosene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7_6_kerosene</v>
      </c>
      <c r="F3842" s="2" t="str">
        <f>'PASTE RESULTS_AAD'!B3842</f>
        <v>08_JPN</v>
      </c>
      <c r="G3842" s="2" t="str">
        <f t="shared" ref="G3842:G3905" si="242">SUBSTITUTE(B3842,"d_nonenergy_","NE_")</f>
        <v>IND_tran_7_6_kerosene</v>
      </c>
      <c r="H3842" s="2" t="str">
        <f>INDEX(Lookup!$A$2:$A$34,MATCH(IAR!D3842,Lookup!$B$2:$B$34,0))</f>
        <v>7_6_kerosene</v>
      </c>
      <c r="I3842" s="3" t="str">
        <f t="shared" ref="I3842:I3905" si="243">A3842</f>
        <v>d_ind_tran_7_6_kerosene</v>
      </c>
    </row>
    <row r="3843" spans="1:9" x14ac:dyDescent="0.25">
      <c r="A3843" t="str">
        <f>'PASTE RESULTS_AAD'!C3843</f>
        <v>d_ind_tran_7_7_gas_diesel_oil</v>
      </c>
      <c r="B3843" t="str">
        <f t="shared" si="240"/>
        <v>IND_tran_7_7_gas_diesel_oil</v>
      </c>
      <c r="C3843" cm="1">
        <f t="array" ref="C3843">MIN(IFERROR(SEARCH({1,2,3,4,5,6,7,8,9},G3843),""))</f>
        <v>10</v>
      </c>
      <c r="D3843" t="str">
        <f t="shared" si="241"/>
        <v>7_7_gas_diesel_oil</v>
      </c>
      <c r="F3843" s="2" t="str">
        <f>'PASTE RESULTS_AAD'!B3843</f>
        <v>08_JPN</v>
      </c>
      <c r="G3843" s="2" t="str">
        <f t="shared" si="242"/>
        <v>IND_tran_7_7_gas_diesel_oil</v>
      </c>
      <c r="H3843" s="2" t="str">
        <f>INDEX(Lookup!$A$2:$A$34,MATCH(IAR!D3843,Lookup!$B$2:$B$34,0))</f>
        <v>7_7_gas_diesel_oil</v>
      </c>
      <c r="I3843" s="3" t="str">
        <f t="shared" si="243"/>
        <v>d_ind_tran_7_7_gas_diesel_oil</v>
      </c>
    </row>
    <row r="3844" spans="1:9" x14ac:dyDescent="0.25">
      <c r="A3844" t="str">
        <f>'PASTE RESULTS_AAD'!C3844</f>
        <v>d_ind_tran_7_8_fuel_oil</v>
      </c>
      <c r="B3844" t="str">
        <f t="shared" si="240"/>
        <v>IND_tran_7_8_fuel_oil</v>
      </c>
      <c r="C3844" cm="1">
        <f t="array" ref="C3844">MIN(IFERROR(SEARCH({1,2,3,4,5,6,7,8,9},G3844),""))</f>
        <v>10</v>
      </c>
      <c r="D3844" t="str">
        <f t="shared" si="241"/>
        <v>7_8_fuel_oil</v>
      </c>
      <c r="F3844" s="2" t="str">
        <f>'PASTE RESULTS_AAD'!B3844</f>
        <v>08_JPN</v>
      </c>
      <c r="G3844" s="2" t="str">
        <f t="shared" si="242"/>
        <v>IND_tran_7_8_fuel_oil</v>
      </c>
      <c r="H3844" s="2" t="str">
        <f>INDEX(Lookup!$A$2:$A$34,MATCH(IAR!D3844,Lookup!$B$2:$B$34,0))</f>
        <v>7_8_fuel_oil</v>
      </c>
      <c r="I3844" s="3" t="str">
        <f t="shared" si="243"/>
        <v>d_ind_tran_7_8_fuel_oil</v>
      </c>
    </row>
    <row r="3845" spans="1:9" x14ac:dyDescent="0.25">
      <c r="A3845" t="str">
        <f>'PASTE RESULTS_AAD'!C3845</f>
        <v>d_ind_tran_7_9_lpg</v>
      </c>
      <c r="B3845" t="str">
        <f t="shared" si="240"/>
        <v>IND_tran_7_9_lpg</v>
      </c>
      <c r="C3845" cm="1">
        <f t="array" ref="C3845">MIN(IFERROR(SEARCH({1,2,3,4,5,6,7,8,9},G3845),""))</f>
        <v>10</v>
      </c>
      <c r="D3845" t="str">
        <f t="shared" si="241"/>
        <v>7_9_lpg</v>
      </c>
      <c r="F3845" s="2" t="str">
        <f>'PASTE RESULTS_AAD'!B3845</f>
        <v>08_JPN</v>
      </c>
      <c r="G3845" s="2" t="str">
        <f t="shared" si="242"/>
        <v>IND_tran_7_9_lpg</v>
      </c>
      <c r="H3845" s="2" t="str">
        <f>INDEX(Lookup!$A$2:$A$34,MATCH(IAR!D3845,Lookup!$B$2:$B$34,0))</f>
        <v>7_9_lpg</v>
      </c>
      <c r="I3845" s="3" t="str">
        <f t="shared" si="243"/>
        <v>d_ind_tran_7_9_lpg</v>
      </c>
    </row>
    <row r="3846" spans="1:9" x14ac:dyDescent="0.25">
      <c r="A3846" t="str">
        <f>'PASTE RESULTS_AAD'!C3846</f>
        <v>d_ind_tran_7_x_other_petrol_prod</v>
      </c>
      <c r="B3846" t="str">
        <f t="shared" si="240"/>
        <v>IND_tran_7_x_other_petrol_prod</v>
      </c>
      <c r="C3846" cm="1">
        <f t="array" ref="C3846">MIN(IFERROR(SEARCH({1,2,3,4,5,6,7,8,9},G3846),""))</f>
        <v>10</v>
      </c>
      <c r="D3846" t="str">
        <f t="shared" si="241"/>
        <v>7_x_other_petrol_prod</v>
      </c>
      <c r="F3846" s="2" t="str">
        <f>'PASTE RESULTS_AAD'!B3846</f>
        <v>08_JPN</v>
      </c>
      <c r="G3846" s="2" t="str">
        <f t="shared" si="242"/>
        <v>IND_tran_7_x_other_petrol_prod</v>
      </c>
      <c r="H3846" s="2" t="str">
        <f>INDEX(Lookup!$A$2:$A$34,MATCH(IAR!D3846,Lookup!$B$2:$B$34,0))</f>
        <v>7_x_other_petroleum_products</v>
      </c>
      <c r="I3846" s="3" t="str">
        <f t="shared" si="243"/>
        <v>d_ind_tran_7_x_other_petrol_prod</v>
      </c>
    </row>
    <row r="3847" spans="1:9" x14ac:dyDescent="0.25">
      <c r="A3847" t="str">
        <f>'PASTE RESULTS_AAD'!C3847</f>
        <v>d_ind_tran_8_1_natural_gas</v>
      </c>
      <c r="B3847" t="str">
        <f t="shared" si="240"/>
        <v>IND_tran_8_1_natural_gas</v>
      </c>
      <c r="C3847" cm="1">
        <f t="array" ref="C3847">MIN(IFERROR(SEARCH({1,2,3,4,5,6,7,8,9},G3847),""))</f>
        <v>10</v>
      </c>
      <c r="D3847" t="str">
        <f t="shared" si="241"/>
        <v>8_1_natural_gas</v>
      </c>
      <c r="F3847" s="2" t="str">
        <f>'PASTE RESULTS_AAD'!B3847</f>
        <v>08_JPN</v>
      </c>
      <c r="G3847" s="2" t="str">
        <f t="shared" si="242"/>
        <v>IND_tran_8_1_natural_gas</v>
      </c>
      <c r="H3847" s="2" t="str">
        <f>INDEX(Lookup!$A$2:$A$34,MATCH(IAR!D3847,Lookup!$B$2:$B$34,0))</f>
        <v>8_1_natural_gas</v>
      </c>
      <c r="I3847" s="3" t="str">
        <f t="shared" si="243"/>
        <v>d_ind_tran_8_1_natural_gas</v>
      </c>
    </row>
    <row r="3848" spans="1:9" x14ac:dyDescent="0.25">
      <c r="A3848" t="str">
        <f>'PASTE RESULTS_AAD'!C3848</f>
        <v>d_ind_tran_17_electricity</v>
      </c>
      <c r="B3848" t="str">
        <f t="shared" si="240"/>
        <v>IND_tran_17_electricity</v>
      </c>
      <c r="C3848" cm="1">
        <f t="array" ref="C3848">MIN(IFERROR(SEARCH({1,2,3,4,5,6,7,8,9},G3848),""))</f>
        <v>10</v>
      </c>
      <c r="D3848" t="str">
        <f t="shared" si="241"/>
        <v>17_electricity</v>
      </c>
      <c r="F3848" s="2" t="str">
        <f>'PASTE RESULTS_AAD'!B3848</f>
        <v>08_JPN</v>
      </c>
      <c r="G3848" s="2" t="str">
        <f t="shared" si="242"/>
        <v>IND_tran_17_electricity</v>
      </c>
      <c r="H3848" s="2" t="str">
        <f>INDEX(Lookup!$A$2:$A$34,MATCH(IAR!D3848,Lookup!$B$2:$B$34,0))</f>
        <v>17_electricity</v>
      </c>
      <c r="I3848" s="3" t="str">
        <f t="shared" si="243"/>
        <v>d_ind_tran_17_electricity</v>
      </c>
    </row>
    <row r="3849" spans="1:9" x14ac:dyDescent="0.25">
      <c r="A3849" t="str">
        <f>'PASTE RESULTS_AAD'!C3849</f>
        <v>d_ind_mach_1_x_coal_thermal</v>
      </c>
      <c r="B3849" t="str">
        <f t="shared" si="240"/>
        <v>IND_mach_1_x_coal_thermal</v>
      </c>
      <c r="C3849" cm="1">
        <f t="array" ref="C3849">MIN(IFERROR(SEARCH({1,2,3,4,5,6,7,8,9},G3849),""))</f>
        <v>10</v>
      </c>
      <c r="D3849" t="str">
        <f t="shared" si="241"/>
        <v>1_x_coal_thermal</v>
      </c>
      <c r="F3849" s="2" t="str">
        <f>'PASTE RESULTS_AAD'!B3849</f>
        <v>08_JPN</v>
      </c>
      <c r="G3849" s="2" t="str">
        <f t="shared" si="242"/>
        <v>IND_mach_1_x_coal_thermal</v>
      </c>
      <c r="H3849" s="2" t="str">
        <f>INDEX(Lookup!$A$2:$A$34,MATCH(IAR!D3849,Lookup!$B$2:$B$34,0))</f>
        <v>1_x_coal_thermal</v>
      </c>
      <c r="I3849" s="3" t="str">
        <f t="shared" si="243"/>
        <v>d_ind_mach_1_x_coal_thermal</v>
      </c>
    </row>
    <row r="3850" spans="1:9" x14ac:dyDescent="0.25">
      <c r="A3850" t="str">
        <f>'PASTE RESULTS_AAD'!C3850</f>
        <v>d_ind_mach_2_coal_products</v>
      </c>
      <c r="B3850" t="str">
        <f t="shared" si="240"/>
        <v>IND_mach_2_coal_products</v>
      </c>
      <c r="C3850" cm="1">
        <f t="array" ref="C3850">MIN(IFERROR(SEARCH({1,2,3,4,5,6,7,8,9},G3850),""))</f>
        <v>10</v>
      </c>
      <c r="D3850" t="str">
        <f t="shared" si="241"/>
        <v>2_coal_products</v>
      </c>
      <c r="F3850" s="2" t="str">
        <f>'PASTE RESULTS_AAD'!B3850</f>
        <v>08_JPN</v>
      </c>
      <c r="G3850" s="2" t="str">
        <f t="shared" si="242"/>
        <v>IND_mach_2_coal_products</v>
      </c>
      <c r="H3850" s="2" t="str">
        <f>INDEX(Lookup!$A$2:$A$34,MATCH(IAR!D3850,Lookup!$B$2:$B$34,0))</f>
        <v>2_coal_products</v>
      </c>
      <c r="I3850" s="3" t="str">
        <f t="shared" si="243"/>
        <v>d_ind_mach_2_coal_products</v>
      </c>
    </row>
    <row r="3851" spans="1:9" x14ac:dyDescent="0.25">
      <c r="A3851" t="str">
        <f>'PASTE RESULTS_AAD'!C3851</f>
        <v>d_ind_mach_7_6_kerosene</v>
      </c>
      <c r="B3851" t="str">
        <f t="shared" si="240"/>
        <v>IND_mach_7_6_kerosene</v>
      </c>
      <c r="C3851" cm="1">
        <f t="array" ref="C3851">MIN(IFERROR(SEARCH({1,2,3,4,5,6,7,8,9},G3851),""))</f>
        <v>10</v>
      </c>
      <c r="D3851" t="str">
        <f t="shared" si="241"/>
        <v>7_6_kerosene</v>
      </c>
      <c r="F3851" s="2" t="str">
        <f>'PASTE RESULTS_AAD'!B3851</f>
        <v>08_JPN</v>
      </c>
      <c r="G3851" s="2" t="str">
        <f t="shared" si="242"/>
        <v>IND_mach_7_6_kerosene</v>
      </c>
      <c r="H3851" s="2" t="str">
        <f>INDEX(Lookup!$A$2:$A$34,MATCH(IAR!D3851,Lookup!$B$2:$B$34,0))</f>
        <v>7_6_kerosene</v>
      </c>
      <c r="I3851" s="3" t="str">
        <f t="shared" si="243"/>
        <v>d_ind_mach_7_6_kerosene</v>
      </c>
    </row>
    <row r="3852" spans="1:9" x14ac:dyDescent="0.25">
      <c r="A3852" t="str">
        <f>'PASTE RESULTS_AAD'!C3852</f>
        <v>d_ind_mach_7_7_gas_diesel_oil</v>
      </c>
      <c r="B3852" t="str">
        <f t="shared" si="240"/>
        <v>IND_mach_7_7_gas_diesel_oil</v>
      </c>
      <c r="C3852" cm="1">
        <f t="array" ref="C3852">MIN(IFERROR(SEARCH({1,2,3,4,5,6,7,8,9},G3852),""))</f>
        <v>10</v>
      </c>
      <c r="D3852" t="str">
        <f t="shared" si="241"/>
        <v>7_7_gas_diesel_oil</v>
      </c>
      <c r="F3852" s="2" t="str">
        <f>'PASTE RESULTS_AAD'!B3852</f>
        <v>08_JPN</v>
      </c>
      <c r="G3852" s="2" t="str">
        <f t="shared" si="242"/>
        <v>IND_mach_7_7_gas_diesel_oil</v>
      </c>
      <c r="H3852" s="2" t="str">
        <f>INDEX(Lookup!$A$2:$A$34,MATCH(IAR!D3852,Lookup!$B$2:$B$34,0))</f>
        <v>7_7_gas_diesel_oil</v>
      </c>
      <c r="I3852" s="3" t="str">
        <f t="shared" si="243"/>
        <v>d_ind_mach_7_7_gas_diesel_oil</v>
      </c>
    </row>
    <row r="3853" spans="1:9" x14ac:dyDescent="0.25">
      <c r="A3853" t="str">
        <f>'PASTE RESULTS_AAD'!C3853</f>
        <v>d_ind_mach_7_8_fuel_oil</v>
      </c>
      <c r="B3853" t="str">
        <f t="shared" si="240"/>
        <v>IND_mach_7_8_fuel_oil</v>
      </c>
      <c r="C3853" cm="1">
        <f t="array" ref="C3853">MIN(IFERROR(SEARCH({1,2,3,4,5,6,7,8,9},G3853),""))</f>
        <v>10</v>
      </c>
      <c r="D3853" t="str">
        <f t="shared" si="241"/>
        <v>7_8_fuel_oil</v>
      </c>
      <c r="F3853" s="2" t="str">
        <f>'PASTE RESULTS_AAD'!B3853</f>
        <v>08_JPN</v>
      </c>
      <c r="G3853" s="2" t="str">
        <f t="shared" si="242"/>
        <v>IND_mach_7_8_fuel_oil</v>
      </c>
      <c r="H3853" s="2" t="str">
        <f>INDEX(Lookup!$A$2:$A$34,MATCH(IAR!D3853,Lookup!$B$2:$B$34,0))</f>
        <v>7_8_fuel_oil</v>
      </c>
      <c r="I3853" s="3" t="str">
        <f t="shared" si="243"/>
        <v>d_ind_mach_7_8_fuel_oil</v>
      </c>
    </row>
    <row r="3854" spans="1:9" x14ac:dyDescent="0.25">
      <c r="A3854" t="str">
        <f>'PASTE RESULTS_AAD'!C3854</f>
        <v>d_ind_mach_7_9_lpg</v>
      </c>
      <c r="B3854" t="str">
        <f t="shared" si="240"/>
        <v>IND_mach_7_9_lpg</v>
      </c>
      <c r="C3854" cm="1">
        <f t="array" ref="C3854">MIN(IFERROR(SEARCH({1,2,3,4,5,6,7,8,9},G3854),""))</f>
        <v>10</v>
      </c>
      <c r="D3854" t="str">
        <f t="shared" si="241"/>
        <v>7_9_lpg</v>
      </c>
      <c r="F3854" s="2" t="str">
        <f>'PASTE RESULTS_AAD'!B3854</f>
        <v>08_JPN</v>
      </c>
      <c r="G3854" s="2" t="str">
        <f t="shared" si="242"/>
        <v>IND_mach_7_9_lpg</v>
      </c>
      <c r="H3854" s="2" t="str">
        <f>INDEX(Lookup!$A$2:$A$34,MATCH(IAR!D3854,Lookup!$B$2:$B$34,0))</f>
        <v>7_9_lpg</v>
      </c>
      <c r="I3854" s="3" t="str">
        <f t="shared" si="243"/>
        <v>d_ind_mach_7_9_lpg</v>
      </c>
    </row>
    <row r="3855" spans="1:9" x14ac:dyDescent="0.25">
      <c r="A3855" t="str">
        <f>'PASTE RESULTS_AAD'!C3855</f>
        <v>d_ind_mach_7_x_other_petrol_prod</v>
      </c>
      <c r="B3855" t="str">
        <f t="shared" si="240"/>
        <v>IND_mach_7_x_other_petrol_prod</v>
      </c>
      <c r="C3855" cm="1">
        <f t="array" ref="C3855">MIN(IFERROR(SEARCH({1,2,3,4,5,6,7,8,9},G3855),""))</f>
        <v>10</v>
      </c>
      <c r="D3855" t="str">
        <f t="shared" si="241"/>
        <v>7_x_other_petrol_prod</v>
      </c>
      <c r="F3855" s="2" t="str">
        <f>'PASTE RESULTS_AAD'!B3855</f>
        <v>08_JPN</v>
      </c>
      <c r="G3855" s="2" t="str">
        <f t="shared" si="242"/>
        <v>IND_mach_7_x_other_petrol_prod</v>
      </c>
      <c r="H3855" s="2" t="str">
        <f>INDEX(Lookup!$A$2:$A$34,MATCH(IAR!D3855,Lookup!$B$2:$B$34,0))</f>
        <v>7_x_other_petroleum_products</v>
      </c>
      <c r="I3855" s="3" t="str">
        <f t="shared" si="243"/>
        <v>d_ind_mach_7_x_other_petrol_prod</v>
      </c>
    </row>
    <row r="3856" spans="1:9" x14ac:dyDescent="0.25">
      <c r="A3856" t="str">
        <f>'PASTE RESULTS_AAD'!C3856</f>
        <v>d_ind_mach_8_1_natural_gas</v>
      </c>
      <c r="B3856" t="str">
        <f t="shared" si="240"/>
        <v>IND_mach_8_1_natural_gas</v>
      </c>
      <c r="C3856" cm="1">
        <f t="array" ref="C3856">MIN(IFERROR(SEARCH({1,2,3,4,5,6,7,8,9},G3856),""))</f>
        <v>10</v>
      </c>
      <c r="D3856" t="str">
        <f t="shared" si="241"/>
        <v>8_1_natural_gas</v>
      </c>
      <c r="F3856" s="2" t="str">
        <f>'PASTE RESULTS_AAD'!B3856</f>
        <v>08_JPN</v>
      </c>
      <c r="G3856" s="2" t="str">
        <f t="shared" si="242"/>
        <v>IND_mach_8_1_natural_gas</v>
      </c>
      <c r="H3856" s="2" t="str">
        <f>INDEX(Lookup!$A$2:$A$34,MATCH(IAR!D3856,Lookup!$B$2:$B$34,0))</f>
        <v>8_1_natural_gas</v>
      </c>
      <c r="I3856" s="3" t="str">
        <f t="shared" si="243"/>
        <v>d_ind_mach_8_1_natural_gas</v>
      </c>
    </row>
    <row r="3857" spans="1:9" x14ac:dyDescent="0.25">
      <c r="A3857" t="str">
        <f>'PASTE RESULTS_AAD'!C3857</f>
        <v>d_ind_mach_15_5_other_biomass</v>
      </c>
      <c r="B3857" t="str">
        <f t="shared" si="240"/>
        <v>IND_mach_15_5_other_biomass</v>
      </c>
      <c r="C3857" cm="1">
        <f t="array" ref="C3857">MIN(IFERROR(SEARCH({1,2,3,4,5,6,7,8,9},G3857),""))</f>
        <v>10</v>
      </c>
      <c r="D3857" t="str">
        <f t="shared" si="241"/>
        <v>15_5_other_biomass</v>
      </c>
      <c r="F3857" s="2" t="str">
        <f>'PASTE RESULTS_AAD'!B3857</f>
        <v>08_JPN</v>
      </c>
      <c r="G3857" s="2" t="str">
        <f t="shared" si="242"/>
        <v>IND_mach_15_5_other_biomass</v>
      </c>
      <c r="H3857" s="2" t="str">
        <f>INDEX(Lookup!$A$2:$A$34,MATCH(IAR!D3857,Lookup!$B$2:$B$34,0))</f>
        <v>15_5_other_biomass</v>
      </c>
      <c r="I3857" s="3" t="str">
        <f t="shared" si="243"/>
        <v>d_ind_mach_15_5_other_biomass</v>
      </c>
    </row>
    <row r="3858" spans="1:9" x14ac:dyDescent="0.25">
      <c r="A3858" t="str">
        <f>'PASTE RESULTS_AAD'!C3858</f>
        <v>d_ind_mach_17_electricity</v>
      </c>
      <c r="B3858" t="str">
        <f t="shared" si="240"/>
        <v>IND_mach_17_electricity</v>
      </c>
      <c r="C3858" cm="1">
        <f t="array" ref="C3858">MIN(IFERROR(SEARCH({1,2,3,4,5,6,7,8,9},G3858),""))</f>
        <v>10</v>
      </c>
      <c r="D3858" t="str">
        <f t="shared" si="241"/>
        <v>17_electricity</v>
      </c>
      <c r="F3858" s="2" t="str">
        <f>'PASTE RESULTS_AAD'!B3858</f>
        <v>08_JPN</v>
      </c>
      <c r="G3858" s="2" t="str">
        <f t="shared" si="242"/>
        <v>IND_mach_17_electricity</v>
      </c>
      <c r="H3858" s="2" t="str">
        <f>INDEX(Lookup!$A$2:$A$34,MATCH(IAR!D3858,Lookup!$B$2:$B$34,0))</f>
        <v>17_electricity</v>
      </c>
      <c r="I3858" s="3" t="str">
        <f t="shared" si="243"/>
        <v>d_ind_mach_17_electricity</v>
      </c>
    </row>
    <row r="3859" spans="1:9" x14ac:dyDescent="0.25">
      <c r="A3859" t="str">
        <f>'PASTE RESULTS_AAD'!C3859</f>
        <v>d_ind_min_1_x_coal_thermal</v>
      </c>
      <c r="B3859" t="str">
        <f t="shared" si="240"/>
        <v>IND_min_1_x_coal_thermal</v>
      </c>
      <c r="C3859" cm="1">
        <f t="array" ref="C3859">MIN(IFERROR(SEARCH({1,2,3,4,5,6,7,8,9},G3859),""))</f>
        <v>9</v>
      </c>
      <c r="D3859" t="str">
        <f t="shared" si="241"/>
        <v>1_x_coal_thermal</v>
      </c>
      <c r="F3859" s="2" t="str">
        <f>'PASTE RESULTS_AAD'!B3859</f>
        <v>08_JPN</v>
      </c>
      <c r="G3859" s="2" t="str">
        <f t="shared" si="242"/>
        <v>IND_min_1_x_coal_thermal</v>
      </c>
      <c r="H3859" s="2" t="str">
        <f>INDEX(Lookup!$A$2:$A$34,MATCH(IAR!D3859,Lookup!$B$2:$B$34,0))</f>
        <v>1_x_coal_thermal</v>
      </c>
      <c r="I3859" s="3" t="str">
        <f t="shared" si="243"/>
        <v>d_ind_min_1_x_coal_thermal</v>
      </c>
    </row>
    <row r="3860" spans="1:9" x14ac:dyDescent="0.25">
      <c r="A3860" t="str">
        <f>'PASTE RESULTS_AAD'!C3860</f>
        <v>d_ind_min_2_coal_products</v>
      </c>
      <c r="B3860" t="str">
        <f t="shared" si="240"/>
        <v>IND_min_2_coal_products</v>
      </c>
      <c r="C3860" cm="1">
        <f t="array" ref="C3860">MIN(IFERROR(SEARCH({1,2,3,4,5,6,7,8,9},G3860),""))</f>
        <v>9</v>
      </c>
      <c r="D3860" t="str">
        <f t="shared" si="241"/>
        <v>2_coal_products</v>
      </c>
      <c r="F3860" s="2" t="str">
        <f>'PASTE RESULTS_AAD'!B3860</f>
        <v>08_JPN</v>
      </c>
      <c r="G3860" s="2" t="str">
        <f t="shared" si="242"/>
        <v>IND_min_2_coal_products</v>
      </c>
      <c r="H3860" s="2" t="str">
        <f>INDEX(Lookup!$A$2:$A$34,MATCH(IAR!D3860,Lookup!$B$2:$B$34,0))</f>
        <v>2_coal_products</v>
      </c>
      <c r="I3860" s="3" t="str">
        <f t="shared" si="243"/>
        <v>d_ind_min_2_coal_products</v>
      </c>
    </row>
    <row r="3861" spans="1:9" x14ac:dyDescent="0.25">
      <c r="A3861" t="str">
        <f>'PASTE RESULTS_AAD'!C3861</f>
        <v>d_ind_min_7_6_kerosene</v>
      </c>
      <c r="B3861" t="str">
        <f t="shared" si="240"/>
        <v>IND_min_7_6_kerosene</v>
      </c>
      <c r="C3861" cm="1">
        <f t="array" ref="C3861">MIN(IFERROR(SEARCH({1,2,3,4,5,6,7,8,9},G3861),""))</f>
        <v>9</v>
      </c>
      <c r="D3861" t="str">
        <f t="shared" si="241"/>
        <v>7_6_kerosene</v>
      </c>
      <c r="F3861" s="2" t="str">
        <f>'PASTE RESULTS_AAD'!B3861</f>
        <v>08_JPN</v>
      </c>
      <c r="G3861" s="2" t="str">
        <f t="shared" si="242"/>
        <v>IND_min_7_6_kerosene</v>
      </c>
      <c r="H3861" s="2" t="str">
        <f>INDEX(Lookup!$A$2:$A$34,MATCH(IAR!D3861,Lookup!$B$2:$B$34,0))</f>
        <v>7_6_kerosene</v>
      </c>
      <c r="I3861" s="3" t="str">
        <f t="shared" si="243"/>
        <v>d_ind_min_7_6_kerosene</v>
      </c>
    </row>
    <row r="3862" spans="1:9" x14ac:dyDescent="0.25">
      <c r="A3862" t="str">
        <f>'PASTE RESULTS_AAD'!C3862</f>
        <v>d_ind_min_7_7_gas_diesel_oil</v>
      </c>
      <c r="B3862" t="str">
        <f t="shared" si="240"/>
        <v>IND_min_7_7_gas_diesel_oil</v>
      </c>
      <c r="C3862" cm="1">
        <f t="array" ref="C3862">MIN(IFERROR(SEARCH({1,2,3,4,5,6,7,8,9},G3862),""))</f>
        <v>9</v>
      </c>
      <c r="D3862" t="str">
        <f t="shared" si="241"/>
        <v>7_7_gas_diesel_oil</v>
      </c>
      <c r="F3862" s="2" t="str">
        <f>'PASTE RESULTS_AAD'!B3862</f>
        <v>08_JPN</v>
      </c>
      <c r="G3862" s="2" t="str">
        <f t="shared" si="242"/>
        <v>IND_min_7_7_gas_diesel_oil</v>
      </c>
      <c r="H3862" s="2" t="str">
        <f>INDEX(Lookup!$A$2:$A$34,MATCH(IAR!D3862,Lookup!$B$2:$B$34,0))</f>
        <v>7_7_gas_diesel_oil</v>
      </c>
      <c r="I3862" s="3" t="str">
        <f t="shared" si="243"/>
        <v>d_ind_min_7_7_gas_diesel_oil</v>
      </c>
    </row>
    <row r="3863" spans="1:9" x14ac:dyDescent="0.25">
      <c r="A3863" t="str">
        <f>'PASTE RESULTS_AAD'!C3863</f>
        <v>d_ind_min_7_8_fuel_oil</v>
      </c>
      <c r="B3863" t="str">
        <f t="shared" si="240"/>
        <v>IND_min_7_8_fuel_oil</v>
      </c>
      <c r="C3863" cm="1">
        <f t="array" ref="C3863">MIN(IFERROR(SEARCH({1,2,3,4,5,6,7,8,9},G3863),""))</f>
        <v>9</v>
      </c>
      <c r="D3863" t="str">
        <f t="shared" si="241"/>
        <v>7_8_fuel_oil</v>
      </c>
      <c r="F3863" s="2" t="str">
        <f>'PASTE RESULTS_AAD'!B3863</f>
        <v>08_JPN</v>
      </c>
      <c r="G3863" s="2" t="str">
        <f t="shared" si="242"/>
        <v>IND_min_7_8_fuel_oil</v>
      </c>
      <c r="H3863" s="2" t="str">
        <f>INDEX(Lookup!$A$2:$A$34,MATCH(IAR!D3863,Lookup!$B$2:$B$34,0))</f>
        <v>7_8_fuel_oil</v>
      </c>
      <c r="I3863" s="3" t="str">
        <f t="shared" si="243"/>
        <v>d_ind_min_7_8_fuel_oil</v>
      </c>
    </row>
    <row r="3864" spans="1:9" x14ac:dyDescent="0.25">
      <c r="A3864" t="str">
        <f>'PASTE RESULTS_AAD'!C3864</f>
        <v>d_ind_min_7_9_lpg</v>
      </c>
      <c r="B3864" t="str">
        <f t="shared" si="240"/>
        <v>IND_min_7_9_lpg</v>
      </c>
      <c r="C3864" cm="1">
        <f t="array" ref="C3864">MIN(IFERROR(SEARCH({1,2,3,4,5,6,7,8,9},G3864),""))</f>
        <v>9</v>
      </c>
      <c r="D3864" t="str">
        <f t="shared" si="241"/>
        <v>7_9_lpg</v>
      </c>
      <c r="F3864" s="2" t="str">
        <f>'PASTE RESULTS_AAD'!B3864</f>
        <v>08_JPN</v>
      </c>
      <c r="G3864" s="2" t="str">
        <f t="shared" si="242"/>
        <v>IND_min_7_9_lpg</v>
      </c>
      <c r="H3864" s="2" t="str">
        <f>INDEX(Lookup!$A$2:$A$34,MATCH(IAR!D3864,Lookup!$B$2:$B$34,0))</f>
        <v>7_9_lpg</v>
      </c>
      <c r="I3864" s="3" t="str">
        <f t="shared" si="243"/>
        <v>d_ind_min_7_9_lpg</v>
      </c>
    </row>
    <row r="3865" spans="1:9" x14ac:dyDescent="0.25">
      <c r="A3865" t="str">
        <f>'PASTE RESULTS_AAD'!C3865</f>
        <v>d_ind_min_17_electricity</v>
      </c>
      <c r="B3865" t="str">
        <f t="shared" si="240"/>
        <v>IND_min_17_electricity</v>
      </c>
      <c r="C3865" cm="1">
        <f t="array" ref="C3865">MIN(IFERROR(SEARCH({1,2,3,4,5,6,7,8,9},G3865),""))</f>
        <v>9</v>
      </c>
      <c r="D3865" t="str">
        <f t="shared" si="241"/>
        <v>17_electricity</v>
      </c>
      <c r="F3865" s="2" t="str">
        <f>'PASTE RESULTS_AAD'!B3865</f>
        <v>08_JPN</v>
      </c>
      <c r="G3865" s="2" t="str">
        <f t="shared" si="242"/>
        <v>IND_min_17_electricity</v>
      </c>
      <c r="H3865" s="2" t="str">
        <f>INDEX(Lookup!$A$2:$A$34,MATCH(IAR!D3865,Lookup!$B$2:$B$34,0))</f>
        <v>17_electricity</v>
      </c>
      <c r="I3865" s="3" t="str">
        <f t="shared" si="243"/>
        <v>d_ind_min_17_electricity</v>
      </c>
    </row>
    <row r="3866" spans="1:9" x14ac:dyDescent="0.25">
      <c r="A3866" t="str">
        <f>'PASTE RESULTS_AAD'!C3866</f>
        <v>d_ind_fb_1_x_coal_thermal</v>
      </c>
      <c r="B3866" t="str">
        <f t="shared" si="240"/>
        <v>IND_fb_1_x_coal_thermal</v>
      </c>
      <c r="C3866" cm="1">
        <f t="array" ref="C3866">MIN(IFERROR(SEARCH({1,2,3,4,5,6,7,8,9},G3866),""))</f>
        <v>8</v>
      </c>
      <c r="D3866" t="str">
        <f t="shared" si="241"/>
        <v>1_x_coal_thermal</v>
      </c>
      <c r="F3866" s="2" t="str">
        <f>'PASTE RESULTS_AAD'!B3866</f>
        <v>08_JPN</v>
      </c>
      <c r="G3866" s="2" t="str">
        <f t="shared" si="242"/>
        <v>IND_fb_1_x_coal_thermal</v>
      </c>
      <c r="H3866" s="2" t="str">
        <f>INDEX(Lookup!$A$2:$A$34,MATCH(IAR!D3866,Lookup!$B$2:$B$34,0))</f>
        <v>1_x_coal_thermal</v>
      </c>
      <c r="I3866" s="3" t="str">
        <f t="shared" si="243"/>
        <v>d_ind_fb_1_x_coal_thermal</v>
      </c>
    </row>
    <row r="3867" spans="1:9" x14ac:dyDescent="0.25">
      <c r="A3867" t="str">
        <f>'PASTE RESULTS_AAD'!C3867</f>
        <v>d_ind_fb_2_coal_products</v>
      </c>
      <c r="B3867" t="str">
        <f t="shared" si="240"/>
        <v>IND_fb_2_coal_products</v>
      </c>
      <c r="C3867" cm="1">
        <f t="array" ref="C3867">MIN(IFERROR(SEARCH({1,2,3,4,5,6,7,8,9},G3867),""))</f>
        <v>8</v>
      </c>
      <c r="D3867" t="str">
        <f t="shared" si="241"/>
        <v>2_coal_products</v>
      </c>
      <c r="F3867" s="2" t="str">
        <f>'PASTE RESULTS_AAD'!B3867</f>
        <v>08_JPN</v>
      </c>
      <c r="G3867" s="2" t="str">
        <f t="shared" si="242"/>
        <v>IND_fb_2_coal_products</v>
      </c>
      <c r="H3867" s="2" t="str">
        <f>INDEX(Lookup!$A$2:$A$34,MATCH(IAR!D3867,Lookup!$B$2:$B$34,0))</f>
        <v>2_coal_products</v>
      </c>
      <c r="I3867" s="3" t="str">
        <f t="shared" si="243"/>
        <v>d_ind_fb_2_coal_products</v>
      </c>
    </row>
    <row r="3868" spans="1:9" x14ac:dyDescent="0.25">
      <c r="A3868" t="str">
        <f>'PASTE RESULTS_AAD'!C3868</f>
        <v>d_ind_fb_7_6_kerosene</v>
      </c>
      <c r="B3868" t="str">
        <f t="shared" si="240"/>
        <v>IND_fb_7_6_kerosene</v>
      </c>
      <c r="C3868" cm="1">
        <f t="array" ref="C3868">MIN(IFERROR(SEARCH({1,2,3,4,5,6,7,8,9},G3868),""))</f>
        <v>8</v>
      </c>
      <c r="D3868" t="str">
        <f t="shared" si="241"/>
        <v>7_6_kerosene</v>
      </c>
      <c r="F3868" s="2" t="str">
        <f>'PASTE RESULTS_AAD'!B3868</f>
        <v>08_JPN</v>
      </c>
      <c r="G3868" s="2" t="str">
        <f t="shared" si="242"/>
        <v>IND_fb_7_6_kerosene</v>
      </c>
      <c r="H3868" s="2" t="str">
        <f>INDEX(Lookup!$A$2:$A$34,MATCH(IAR!D3868,Lookup!$B$2:$B$34,0))</f>
        <v>7_6_kerosene</v>
      </c>
      <c r="I3868" s="3" t="str">
        <f t="shared" si="243"/>
        <v>d_ind_fb_7_6_kerosene</v>
      </c>
    </row>
    <row r="3869" spans="1:9" x14ac:dyDescent="0.25">
      <c r="A3869" t="str">
        <f>'PASTE RESULTS_AAD'!C3869</f>
        <v>d_ind_fb_7_7_gas_diesel_oil</v>
      </c>
      <c r="B3869" t="str">
        <f t="shared" si="240"/>
        <v>IND_fb_7_7_gas_diesel_oil</v>
      </c>
      <c r="C3869" cm="1">
        <f t="array" ref="C3869">MIN(IFERROR(SEARCH({1,2,3,4,5,6,7,8,9},G3869),""))</f>
        <v>8</v>
      </c>
      <c r="D3869" t="str">
        <f t="shared" si="241"/>
        <v>7_7_gas_diesel_oil</v>
      </c>
      <c r="F3869" s="2" t="str">
        <f>'PASTE RESULTS_AAD'!B3869</f>
        <v>08_JPN</v>
      </c>
      <c r="G3869" s="2" t="str">
        <f t="shared" si="242"/>
        <v>IND_fb_7_7_gas_diesel_oil</v>
      </c>
      <c r="H3869" s="2" t="str">
        <f>INDEX(Lookup!$A$2:$A$34,MATCH(IAR!D3869,Lookup!$B$2:$B$34,0))</f>
        <v>7_7_gas_diesel_oil</v>
      </c>
      <c r="I3869" s="3" t="str">
        <f t="shared" si="243"/>
        <v>d_ind_fb_7_7_gas_diesel_oil</v>
      </c>
    </row>
    <row r="3870" spans="1:9" x14ac:dyDescent="0.25">
      <c r="A3870" t="str">
        <f>'PASTE RESULTS_AAD'!C3870</f>
        <v>d_ind_fb_7_8_fuel_oil</v>
      </c>
      <c r="B3870" t="str">
        <f t="shared" si="240"/>
        <v>IND_fb_7_8_fuel_oil</v>
      </c>
      <c r="C3870" cm="1">
        <f t="array" ref="C3870">MIN(IFERROR(SEARCH({1,2,3,4,5,6,7,8,9},G3870),""))</f>
        <v>8</v>
      </c>
      <c r="D3870" t="str">
        <f t="shared" si="241"/>
        <v>7_8_fuel_oil</v>
      </c>
      <c r="F3870" s="2" t="str">
        <f>'PASTE RESULTS_AAD'!B3870</f>
        <v>08_JPN</v>
      </c>
      <c r="G3870" s="2" t="str">
        <f t="shared" si="242"/>
        <v>IND_fb_7_8_fuel_oil</v>
      </c>
      <c r="H3870" s="2" t="str">
        <f>INDEX(Lookup!$A$2:$A$34,MATCH(IAR!D3870,Lookup!$B$2:$B$34,0))</f>
        <v>7_8_fuel_oil</v>
      </c>
      <c r="I3870" s="3" t="str">
        <f t="shared" si="243"/>
        <v>d_ind_fb_7_8_fuel_oil</v>
      </c>
    </row>
    <row r="3871" spans="1:9" x14ac:dyDescent="0.25">
      <c r="A3871" t="str">
        <f>'PASTE RESULTS_AAD'!C3871</f>
        <v>d_ind_fb_7_9_lpg</v>
      </c>
      <c r="B3871" t="str">
        <f t="shared" si="240"/>
        <v>IND_fb_7_9_lpg</v>
      </c>
      <c r="C3871" cm="1">
        <f t="array" ref="C3871">MIN(IFERROR(SEARCH({1,2,3,4,5,6,7,8,9},G3871),""))</f>
        <v>8</v>
      </c>
      <c r="D3871" t="str">
        <f t="shared" si="241"/>
        <v>7_9_lpg</v>
      </c>
      <c r="F3871" s="2" t="str">
        <f>'PASTE RESULTS_AAD'!B3871</f>
        <v>08_JPN</v>
      </c>
      <c r="G3871" s="2" t="str">
        <f t="shared" si="242"/>
        <v>IND_fb_7_9_lpg</v>
      </c>
      <c r="H3871" s="2" t="str">
        <f>INDEX(Lookup!$A$2:$A$34,MATCH(IAR!D3871,Lookup!$B$2:$B$34,0))</f>
        <v>7_9_lpg</v>
      </c>
      <c r="I3871" s="3" t="str">
        <f t="shared" si="243"/>
        <v>d_ind_fb_7_9_lpg</v>
      </c>
    </row>
    <row r="3872" spans="1:9" x14ac:dyDescent="0.25">
      <c r="A3872" t="str">
        <f>'PASTE RESULTS_AAD'!C3872</f>
        <v>d_ind_fb_8_1_natural_gas</v>
      </c>
      <c r="B3872" t="str">
        <f t="shared" si="240"/>
        <v>IND_fb_8_1_natural_gas</v>
      </c>
      <c r="C3872" cm="1">
        <f t="array" ref="C3872">MIN(IFERROR(SEARCH({1,2,3,4,5,6,7,8,9},G3872),""))</f>
        <v>8</v>
      </c>
      <c r="D3872" t="str">
        <f t="shared" si="241"/>
        <v>8_1_natural_gas</v>
      </c>
      <c r="F3872" s="2" t="str">
        <f>'PASTE RESULTS_AAD'!B3872</f>
        <v>08_JPN</v>
      </c>
      <c r="G3872" s="2" t="str">
        <f t="shared" si="242"/>
        <v>IND_fb_8_1_natural_gas</v>
      </c>
      <c r="H3872" s="2" t="str">
        <f>INDEX(Lookup!$A$2:$A$34,MATCH(IAR!D3872,Lookup!$B$2:$B$34,0))</f>
        <v>8_1_natural_gas</v>
      </c>
      <c r="I3872" s="3" t="str">
        <f t="shared" si="243"/>
        <v>d_ind_fb_8_1_natural_gas</v>
      </c>
    </row>
    <row r="3873" spans="1:9" x14ac:dyDescent="0.25">
      <c r="A3873" t="str">
        <f>'PASTE RESULTS_AAD'!C3873</f>
        <v>d_ind_fb_15_5_other_biomass</v>
      </c>
      <c r="B3873" t="str">
        <f t="shared" si="240"/>
        <v>IND_fb_15_5_other_biomass</v>
      </c>
      <c r="C3873" cm="1">
        <f t="array" ref="C3873">MIN(IFERROR(SEARCH({1,2,3,4,5,6,7,8,9},G3873),""))</f>
        <v>8</v>
      </c>
      <c r="D3873" t="str">
        <f t="shared" si="241"/>
        <v>15_5_other_biomass</v>
      </c>
      <c r="F3873" s="2" t="str">
        <f>'PASTE RESULTS_AAD'!B3873</f>
        <v>08_JPN</v>
      </c>
      <c r="G3873" s="2" t="str">
        <f t="shared" si="242"/>
        <v>IND_fb_15_5_other_biomass</v>
      </c>
      <c r="H3873" s="2" t="str">
        <f>INDEX(Lookup!$A$2:$A$34,MATCH(IAR!D3873,Lookup!$B$2:$B$34,0))</f>
        <v>15_5_other_biomass</v>
      </c>
      <c r="I3873" s="3" t="str">
        <f t="shared" si="243"/>
        <v>d_ind_fb_15_5_other_biomass</v>
      </c>
    </row>
    <row r="3874" spans="1:9" x14ac:dyDescent="0.25">
      <c r="A3874" t="str">
        <f>'PASTE RESULTS_AAD'!C3874</f>
        <v>d_ind_fb_17_electricity</v>
      </c>
      <c r="B3874" t="str">
        <f t="shared" si="240"/>
        <v>IND_fb_17_electricity</v>
      </c>
      <c r="C3874" cm="1">
        <f t="array" ref="C3874">MIN(IFERROR(SEARCH({1,2,3,4,5,6,7,8,9},G3874),""))</f>
        <v>8</v>
      </c>
      <c r="D3874" t="str">
        <f t="shared" si="241"/>
        <v>17_electricity</v>
      </c>
      <c r="F3874" s="2" t="str">
        <f>'PASTE RESULTS_AAD'!B3874</f>
        <v>08_JPN</v>
      </c>
      <c r="G3874" s="2" t="str">
        <f t="shared" si="242"/>
        <v>IND_fb_17_electricity</v>
      </c>
      <c r="H3874" s="2" t="str">
        <f>INDEX(Lookup!$A$2:$A$34,MATCH(IAR!D3874,Lookup!$B$2:$B$34,0))</f>
        <v>17_electricity</v>
      </c>
      <c r="I3874" s="3" t="str">
        <f t="shared" si="243"/>
        <v>d_ind_fb_17_electricity</v>
      </c>
    </row>
    <row r="3875" spans="1:9" x14ac:dyDescent="0.25">
      <c r="A3875" t="str">
        <f>'PASTE RESULTS_AAD'!C3875</f>
        <v>d_ind_pp_1_x_coal_thermal</v>
      </c>
      <c r="B3875" t="str">
        <f t="shared" si="240"/>
        <v>IND_pp_1_x_coal_thermal</v>
      </c>
      <c r="C3875" cm="1">
        <f t="array" ref="C3875">MIN(IFERROR(SEARCH({1,2,3,4,5,6,7,8,9},G3875),""))</f>
        <v>8</v>
      </c>
      <c r="D3875" t="str">
        <f t="shared" si="241"/>
        <v>1_x_coal_thermal</v>
      </c>
      <c r="F3875" s="2" t="str">
        <f>'PASTE RESULTS_AAD'!B3875</f>
        <v>08_JPN</v>
      </c>
      <c r="G3875" s="2" t="str">
        <f t="shared" si="242"/>
        <v>IND_pp_1_x_coal_thermal</v>
      </c>
      <c r="H3875" s="2" t="str">
        <f>INDEX(Lookup!$A$2:$A$34,MATCH(IAR!D3875,Lookup!$B$2:$B$34,0))</f>
        <v>1_x_coal_thermal</v>
      </c>
      <c r="I3875" s="3" t="str">
        <f t="shared" si="243"/>
        <v>d_ind_pp_1_x_coal_thermal</v>
      </c>
    </row>
    <row r="3876" spans="1:9" x14ac:dyDescent="0.25">
      <c r="A3876" t="str">
        <f>'PASTE RESULTS_AAD'!C3876</f>
        <v>d_ind_pp_7_6_kerosene</v>
      </c>
      <c r="B3876" t="str">
        <f t="shared" si="240"/>
        <v>IND_pp_7_6_kerosene</v>
      </c>
      <c r="C3876" cm="1">
        <f t="array" ref="C3876">MIN(IFERROR(SEARCH({1,2,3,4,5,6,7,8,9},G3876),""))</f>
        <v>8</v>
      </c>
      <c r="D3876" t="str">
        <f t="shared" si="241"/>
        <v>7_6_kerosene</v>
      </c>
      <c r="F3876" s="2" t="str">
        <f>'PASTE RESULTS_AAD'!B3876</f>
        <v>08_JPN</v>
      </c>
      <c r="G3876" s="2" t="str">
        <f t="shared" si="242"/>
        <v>IND_pp_7_6_kerosene</v>
      </c>
      <c r="H3876" s="2" t="str">
        <f>INDEX(Lookup!$A$2:$A$34,MATCH(IAR!D3876,Lookup!$B$2:$B$34,0))</f>
        <v>7_6_kerosene</v>
      </c>
      <c r="I3876" s="3" t="str">
        <f t="shared" si="243"/>
        <v>d_ind_pp_7_6_kerosene</v>
      </c>
    </row>
    <row r="3877" spans="1:9" x14ac:dyDescent="0.25">
      <c r="A3877" t="str">
        <f>'PASTE RESULTS_AAD'!C3877</f>
        <v>d_ind_pp_7_7_gas_diesel_oil</v>
      </c>
      <c r="B3877" t="str">
        <f t="shared" si="240"/>
        <v>IND_pp_7_7_gas_diesel_oil</v>
      </c>
      <c r="C3877" cm="1">
        <f t="array" ref="C3877">MIN(IFERROR(SEARCH({1,2,3,4,5,6,7,8,9},G3877),""))</f>
        <v>8</v>
      </c>
      <c r="D3877" t="str">
        <f t="shared" si="241"/>
        <v>7_7_gas_diesel_oil</v>
      </c>
      <c r="F3877" s="2" t="str">
        <f>'PASTE RESULTS_AAD'!B3877</f>
        <v>08_JPN</v>
      </c>
      <c r="G3877" s="2" t="str">
        <f t="shared" si="242"/>
        <v>IND_pp_7_7_gas_diesel_oil</v>
      </c>
      <c r="H3877" s="2" t="str">
        <f>INDEX(Lookup!$A$2:$A$34,MATCH(IAR!D3877,Lookup!$B$2:$B$34,0))</f>
        <v>7_7_gas_diesel_oil</v>
      </c>
      <c r="I3877" s="3" t="str">
        <f t="shared" si="243"/>
        <v>d_ind_pp_7_7_gas_diesel_oil</v>
      </c>
    </row>
    <row r="3878" spans="1:9" x14ac:dyDescent="0.25">
      <c r="A3878" t="str">
        <f>'PASTE RESULTS_AAD'!C3878</f>
        <v>d_ind_pp_7_8_fuel_oil</v>
      </c>
      <c r="B3878" t="str">
        <f t="shared" si="240"/>
        <v>IND_pp_7_8_fuel_oil</v>
      </c>
      <c r="C3878" cm="1">
        <f t="array" ref="C3878">MIN(IFERROR(SEARCH({1,2,3,4,5,6,7,8,9},G3878),""))</f>
        <v>8</v>
      </c>
      <c r="D3878" t="str">
        <f t="shared" si="241"/>
        <v>7_8_fuel_oil</v>
      </c>
      <c r="F3878" s="2" t="str">
        <f>'PASTE RESULTS_AAD'!B3878</f>
        <v>08_JPN</v>
      </c>
      <c r="G3878" s="2" t="str">
        <f t="shared" si="242"/>
        <v>IND_pp_7_8_fuel_oil</v>
      </c>
      <c r="H3878" s="2" t="str">
        <f>INDEX(Lookup!$A$2:$A$34,MATCH(IAR!D3878,Lookup!$B$2:$B$34,0))</f>
        <v>7_8_fuel_oil</v>
      </c>
      <c r="I3878" s="3" t="str">
        <f t="shared" si="243"/>
        <v>d_ind_pp_7_8_fuel_oil</v>
      </c>
    </row>
    <row r="3879" spans="1:9" x14ac:dyDescent="0.25">
      <c r="A3879" t="str">
        <f>'PASTE RESULTS_AAD'!C3879</f>
        <v>d_ind_pp_7_9_lpg</v>
      </c>
      <c r="B3879" t="str">
        <f t="shared" si="240"/>
        <v>IND_pp_7_9_lpg</v>
      </c>
      <c r="C3879" cm="1">
        <f t="array" ref="C3879">MIN(IFERROR(SEARCH({1,2,3,4,5,6,7,8,9},G3879),""))</f>
        <v>8</v>
      </c>
      <c r="D3879" t="str">
        <f t="shared" si="241"/>
        <v>7_9_lpg</v>
      </c>
      <c r="F3879" s="2" t="str">
        <f>'PASTE RESULTS_AAD'!B3879</f>
        <v>08_JPN</v>
      </c>
      <c r="G3879" s="2" t="str">
        <f t="shared" si="242"/>
        <v>IND_pp_7_9_lpg</v>
      </c>
      <c r="H3879" s="2" t="str">
        <f>INDEX(Lookup!$A$2:$A$34,MATCH(IAR!D3879,Lookup!$B$2:$B$34,0))</f>
        <v>7_9_lpg</v>
      </c>
      <c r="I3879" s="3" t="str">
        <f t="shared" si="243"/>
        <v>d_ind_pp_7_9_lpg</v>
      </c>
    </row>
    <row r="3880" spans="1:9" x14ac:dyDescent="0.25">
      <c r="A3880" t="str">
        <f>'PASTE RESULTS_AAD'!C3880</f>
        <v>d_ind_pp_7_x_other_petrol_prod</v>
      </c>
      <c r="B3880" t="str">
        <f t="shared" si="240"/>
        <v>IND_pp_7_x_other_petrol_prod</v>
      </c>
      <c r="C3880" cm="1">
        <f t="array" ref="C3880">MIN(IFERROR(SEARCH({1,2,3,4,5,6,7,8,9},G3880),""))</f>
        <v>8</v>
      </c>
      <c r="D3880" t="str">
        <f t="shared" si="241"/>
        <v>7_x_other_petrol_prod</v>
      </c>
      <c r="F3880" s="2" t="str">
        <f>'PASTE RESULTS_AAD'!B3880</f>
        <v>08_JPN</v>
      </c>
      <c r="G3880" s="2" t="str">
        <f t="shared" si="242"/>
        <v>IND_pp_7_x_other_petrol_prod</v>
      </c>
      <c r="H3880" s="2" t="str">
        <f>INDEX(Lookup!$A$2:$A$34,MATCH(IAR!D3880,Lookup!$B$2:$B$34,0))</f>
        <v>7_x_other_petroleum_products</v>
      </c>
      <c r="I3880" s="3" t="str">
        <f t="shared" si="243"/>
        <v>d_ind_pp_7_x_other_petrol_prod</v>
      </c>
    </row>
    <row r="3881" spans="1:9" x14ac:dyDescent="0.25">
      <c r="A3881" t="str">
        <f>'PASTE RESULTS_AAD'!C3881</f>
        <v>d_ind_pp_8_1_natural_gas</v>
      </c>
      <c r="B3881" t="str">
        <f t="shared" si="240"/>
        <v>IND_pp_8_1_natural_gas</v>
      </c>
      <c r="C3881" cm="1">
        <f t="array" ref="C3881">MIN(IFERROR(SEARCH({1,2,3,4,5,6,7,8,9},G3881),""))</f>
        <v>8</v>
      </c>
      <c r="D3881" t="str">
        <f t="shared" si="241"/>
        <v>8_1_natural_gas</v>
      </c>
      <c r="F3881" s="2" t="str">
        <f>'PASTE RESULTS_AAD'!B3881</f>
        <v>08_JPN</v>
      </c>
      <c r="G3881" s="2" t="str">
        <f t="shared" si="242"/>
        <v>IND_pp_8_1_natural_gas</v>
      </c>
      <c r="H3881" s="2" t="str">
        <f>INDEX(Lookup!$A$2:$A$34,MATCH(IAR!D3881,Lookup!$B$2:$B$34,0))</f>
        <v>8_1_natural_gas</v>
      </c>
      <c r="I3881" s="3" t="str">
        <f t="shared" si="243"/>
        <v>d_ind_pp_8_1_natural_gas</v>
      </c>
    </row>
    <row r="3882" spans="1:9" x14ac:dyDescent="0.25">
      <c r="A3882" t="str">
        <f>'PASTE RESULTS_AAD'!C3882</f>
        <v>d_ind_pp_15_5_other_biomass</v>
      </c>
      <c r="B3882" t="str">
        <f t="shared" si="240"/>
        <v>IND_pp_15_5_other_biomass</v>
      </c>
      <c r="C3882" cm="1">
        <f t="array" ref="C3882">MIN(IFERROR(SEARCH({1,2,3,4,5,6,7,8,9},G3882),""))</f>
        <v>8</v>
      </c>
      <c r="D3882" t="str">
        <f t="shared" si="241"/>
        <v>15_5_other_biomass</v>
      </c>
      <c r="F3882" s="2" t="str">
        <f>'PASTE RESULTS_AAD'!B3882</f>
        <v>08_JPN</v>
      </c>
      <c r="G3882" s="2" t="str">
        <f t="shared" si="242"/>
        <v>IND_pp_15_5_other_biomass</v>
      </c>
      <c r="H3882" s="2" t="str">
        <f>INDEX(Lookup!$A$2:$A$34,MATCH(IAR!D3882,Lookup!$B$2:$B$34,0))</f>
        <v>15_5_other_biomass</v>
      </c>
      <c r="I3882" s="3" t="str">
        <f t="shared" si="243"/>
        <v>d_ind_pp_15_5_other_biomass</v>
      </c>
    </row>
    <row r="3883" spans="1:9" x14ac:dyDescent="0.25">
      <c r="A3883" t="str">
        <f>'PASTE RESULTS_AAD'!C3883</f>
        <v>d_ind_pp_16_2_industrial_waste</v>
      </c>
      <c r="B3883" t="str">
        <f t="shared" si="240"/>
        <v>IND_pp_16_2_industrial_waste</v>
      </c>
      <c r="C3883" cm="1">
        <f t="array" ref="C3883">MIN(IFERROR(SEARCH({1,2,3,4,5,6,7,8,9},G3883),""))</f>
        <v>8</v>
      </c>
      <c r="D3883" t="str">
        <f t="shared" si="241"/>
        <v>16_2_industrial_waste</v>
      </c>
      <c r="F3883" s="2" t="str">
        <f>'PASTE RESULTS_AAD'!B3883</f>
        <v>08_JPN</v>
      </c>
      <c r="G3883" s="2" t="str">
        <f t="shared" si="242"/>
        <v>IND_pp_16_2_industrial_waste</v>
      </c>
      <c r="H3883" s="2" t="str">
        <f>INDEX(Lookup!$A$2:$A$34,MATCH(IAR!D3883,Lookup!$B$2:$B$34,0))</f>
        <v>16_2_industrial_waste</v>
      </c>
      <c r="I3883" s="3" t="str">
        <f t="shared" si="243"/>
        <v>d_ind_pp_16_2_industrial_waste</v>
      </c>
    </row>
    <row r="3884" spans="1:9" x14ac:dyDescent="0.25">
      <c r="A3884" t="str">
        <f>'PASTE RESULTS_AAD'!C3884</f>
        <v>d_ind_pp_17_electricity</v>
      </c>
      <c r="B3884" t="str">
        <f t="shared" si="240"/>
        <v>IND_pp_17_electricity</v>
      </c>
      <c r="C3884" cm="1">
        <f t="array" ref="C3884">MIN(IFERROR(SEARCH({1,2,3,4,5,6,7,8,9},G3884),""))</f>
        <v>8</v>
      </c>
      <c r="D3884" t="str">
        <f t="shared" si="241"/>
        <v>17_electricity</v>
      </c>
      <c r="F3884" s="2" t="str">
        <f>'PASTE RESULTS_AAD'!B3884</f>
        <v>08_JPN</v>
      </c>
      <c r="G3884" s="2" t="str">
        <f t="shared" si="242"/>
        <v>IND_pp_17_electricity</v>
      </c>
      <c r="H3884" s="2" t="str">
        <f>INDEX(Lookup!$A$2:$A$34,MATCH(IAR!D3884,Lookup!$B$2:$B$34,0))</f>
        <v>17_electricity</v>
      </c>
      <c r="I3884" s="3" t="str">
        <f t="shared" si="243"/>
        <v>d_ind_pp_17_electricity</v>
      </c>
    </row>
    <row r="3885" spans="1:9" x14ac:dyDescent="0.25">
      <c r="A3885" t="str">
        <f>'PASTE RESULTS_AAD'!C3885</f>
        <v>d_ind_wood_7_6_kerosene</v>
      </c>
      <c r="B3885" t="str">
        <f t="shared" si="240"/>
        <v>IND_wood_7_6_kerosene</v>
      </c>
      <c r="C3885" cm="1">
        <f t="array" ref="C3885">MIN(IFERROR(SEARCH({1,2,3,4,5,6,7,8,9},G3885),""))</f>
        <v>10</v>
      </c>
      <c r="D3885" t="str">
        <f t="shared" si="241"/>
        <v>7_6_kerosene</v>
      </c>
      <c r="F3885" s="2" t="str">
        <f>'PASTE RESULTS_AAD'!B3885</f>
        <v>08_JPN</v>
      </c>
      <c r="G3885" s="2" t="str">
        <f t="shared" si="242"/>
        <v>IND_wood_7_6_kerosene</v>
      </c>
      <c r="H3885" s="2" t="str">
        <f>INDEX(Lookup!$A$2:$A$34,MATCH(IAR!D3885,Lookup!$B$2:$B$34,0))</f>
        <v>7_6_kerosene</v>
      </c>
      <c r="I3885" s="3" t="str">
        <f t="shared" si="243"/>
        <v>d_ind_wood_7_6_kerosene</v>
      </c>
    </row>
    <row r="3886" spans="1:9" x14ac:dyDescent="0.25">
      <c r="A3886" t="str">
        <f>'PASTE RESULTS_AAD'!C3886</f>
        <v>d_ind_wood_7_7_gas_diesel_oil</v>
      </c>
      <c r="B3886" t="str">
        <f t="shared" si="240"/>
        <v>IND_wood_7_7_gas_diesel_oil</v>
      </c>
      <c r="C3886" cm="1">
        <f t="array" ref="C3886">MIN(IFERROR(SEARCH({1,2,3,4,5,6,7,8,9},G3886),""))</f>
        <v>10</v>
      </c>
      <c r="D3886" t="str">
        <f t="shared" si="241"/>
        <v>7_7_gas_diesel_oil</v>
      </c>
      <c r="F3886" s="2" t="str">
        <f>'PASTE RESULTS_AAD'!B3886</f>
        <v>08_JPN</v>
      </c>
      <c r="G3886" s="2" t="str">
        <f t="shared" si="242"/>
        <v>IND_wood_7_7_gas_diesel_oil</v>
      </c>
      <c r="H3886" s="2" t="str">
        <f>INDEX(Lookup!$A$2:$A$34,MATCH(IAR!D3886,Lookup!$B$2:$B$34,0))</f>
        <v>7_7_gas_diesel_oil</v>
      </c>
      <c r="I3886" s="3" t="str">
        <f t="shared" si="243"/>
        <v>d_ind_wood_7_7_gas_diesel_oil</v>
      </c>
    </row>
    <row r="3887" spans="1:9" x14ac:dyDescent="0.25">
      <c r="A3887" t="str">
        <f>'PASTE RESULTS_AAD'!C3887</f>
        <v>d_ind_wood_7_8_fuel_oil</v>
      </c>
      <c r="B3887" t="str">
        <f t="shared" si="240"/>
        <v>IND_wood_7_8_fuel_oil</v>
      </c>
      <c r="C3887" cm="1">
        <f t="array" ref="C3887">MIN(IFERROR(SEARCH({1,2,3,4,5,6,7,8,9},G3887),""))</f>
        <v>10</v>
      </c>
      <c r="D3887" t="str">
        <f t="shared" si="241"/>
        <v>7_8_fuel_oil</v>
      </c>
      <c r="F3887" s="2" t="str">
        <f>'PASTE RESULTS_AAD'!B3887</f>
        <v>08_JPN</v>
      </c>
      <c r="G3887" s="2" t="str">
        <f t="shared" si="242"/>
        <v>IND_wood_7_8_fuel_oil</v>
      </c>
      <c r="H3887" s="2" t="str">
        <f>INDEX(Lookup!$A$2:$A$34,MATCH(IAR!D3887,Lookup!$B$2:$B$34,0))</f>
        <v>7_8_fuel_oil</v>
      </c>
      <c r="I3887" s="3" t="str">
        <f t="shared" si="243"/>
        <v>d_ind_wood_7_8_fuel_oil</v>
      </c>
    </row>
    <row r="3888" spans="1:9" x14ac:dyDescent="0.25">
      <c r="A3888" t="str">
        <f>'PASTE RESULTS_AAD'!C3888</f>
        <v>d_ind_wood_7_9_lpg</v>
      </c>
      <c r="B3888" t="str">
        <f t="shared" si="240"/>
        <v>IND_wood_7_9_lpg</v>
      </c>
      <c r="C3888" cm="1">
        <f t="array" ref="C3888">MIN(IFERROR(SEARCH({1,2,3,4,5,6,7,8,9},G3888),""))</f>
        <v>10</v>
      </c>
      <c r="D3888" t="str">
        <f t="shared" si="241"/>
        <v>7_9_lpg</v>
      </c>
      <c r="F3888" s="2" t="str">
        <f>'PASTE RESULTS_AAD'!B3888</f>
        <v>08_JPN</v>
      </c>
      <c r="G3888" s="2" t="str">
        <f t="shared" si="242"/>
        <v>IND_wood_7_9_lpg</v>
      </c>
      <c r="H3888" s="2" t="str">
        <f>INDEX(Lookup!$A$2:$A$34,MATCH(IAR!D3888,Lookup!$B$2:$B$34,0))</f>
        <v>7_9_lpg</v>
      </c>
      <c r="I3888" s="3" t="str">
        <f t="shared" si="243"/>
        <v>d_ind_wood_7_9_lpg</v>
      </c>
    </row>
    <row r="3889" spans="1:9" x14ac:dyDescent="0.25">
      <c r="A3889" t="str">
        <f>'PASTE RESULTS_AAD'!C3889</f>
        <v>d_ind_wood_8_1_natural_gas</v>
      </c>
      <c r="B3889" t="str">
        <f t="shared" si="240"/>
        <v>IND_wood_8_1_natural_gas</v>
      </c>
      <c r="C3889" cm="1">
        <f t="array" ref="C3889">MIN(IFERROR(SEARCH({1,2,3,4,5,6,7,8,9},G3889),""))</f>
        <v>10</v>
      </c>
      <c r="D3889" t="str">
        <f t="shared" si="241"/>
        <v>8_1_natural_gas</v>
      </c>
      <c r="F3889" s="2" t="str">
        <f>'PASTE RESULTS_AAD'!B3889</f>
        <v>08_JPN</v>
      </c>
      <c r="G3889" s="2" t="str">
        <f t="shared" si="242"/>
        <v>IND_wood_8_1_natural_gas</v>
      </c>
      <c r="H3889" s="2" t="str">
        <f>INDEX(Lookup!$A$2:$A$34,MATCH(IAR!D3889,Lookup!$B$2:$B$34,0))</f>
        <v>8_1_natural_gas</v>
      </c>
      <c r="I3889" s="3" t="str">
        <f t="shared" si="243"/>
        <v>d_ind_wood_8_1_natural_gas</v>
      </c>
    </row>
    <row r="3890" spans="1:9" x14ac:dyDescent="0.25">
      <c r="A3890" t="str">
        <f>'PASTE RESULTS_AAD'!C3890</f>
        <v>d_ind_wood_15_5_other_biomass</v>
      </c>
      <c r="B3890" t="str">
        <f t="shared" si="240"/>
        <v>IND_wood_15_5_other_biomass</v>
      </c>
      <c r="C3890" cm="1">
        <f t="array" ref="C3890">MIN(IFERROR(SEARCH({1,2,3,4,5,6,7,8,9},G3890),""))</f>
        <v>10</v>
      </c>
      <c r="D3890" t="str">
        <f t="shared" si="241"/>
        <v>15_5_other_biomass</v>
      </c>
      <c r="F3890" s="2" t="str">
        <f>'PASTE RESULTS_AAD'!B3890</f>
        <v>08_JPN</v>
      </c>
      <c r="G3890" s="2" t="str">
        <f t="shared" si="242"/>
        <v>IND_wood_15_5_other_biomass</v>
      </c>
      <c r="H3890" s="2" t="str">
        <f>INDEX(Lookup!$A$2:$A$34,MATCH(IAR!D3890,Lookup!$B$2:$B$34,0))</f>
        <v>15_5_other_biomass</v>
      </c>
      <c r="I3890" s="3" t="str">
        <f t="shared" si="243"/>
        <v>d_ind_wood_15_5_other_biomass</v>
      </c>
    </row>
    <row r="3891" spans="1:9" x14ac:dyDescent="0.25">
      <c r="A3891" t="str">
        <f>'PASTE RESULTS_AAD'!C3891</f>
        <v>d_ind_wood_17_electricity</v>
      </c>
      <c r="B3891" t="str">
        <f t="shared" si="240"/>
        <v>IND_wood_17_electricity</v>
      </c>
      <c r="C3891" cm="1">
        <f t="array" ref="C3891">MIN(IFERROR(SEARCH({1,2,3,4,5,6,7,8,9},G3891),""))</f>
        <v>10</v>
      </c>
      <c r="D3891" t="str">
        <f t="shared" si="241"/>
        <v>17_electricity</v>
      </c>
      <c r="F3891" s="2" t="str">
        <f>'PASTE RESULTS_AAD'!B3891</f>
        <v>08_JPN</v>
      </c>
      <c r="G3891" s="2" t="str">
        <f t="shared" si="242"/>
        <v>IND_wood_17_electricity</v>
      </c>
      <c r="H3891" s="2" t="str">
        <f>INDEX(Lookup!$A$2:$A$34,MATCH(IAR!D3891,Lookup!$B$2:$B$34,0))</f>
        <v>17_electricity</v>
      </c>
      <c r="I3891" s="3" t="str">
        <f t="shared" si="243"/>
        <v>d_ind_wood_17_electricity</v>
      </c>
    </row>
    <row r="3892" spans="1:9" x14ac:dyDescent="0.25">
      <c r="A3892" t="str">
        <f>'PASTE RESULTS_AAD'!C3892</f>
        <v>d_ind_cons_7_6_kerosene</v>
      </c>
      <c r="B3892" t="str">
        <f t="shared" si="240"/>
        <v>IND_cons_7_6_kerosene</v>
      </c>
      <c r="C3892" cm="1">
        <f t="array" ref="C3892">MIN(IFERROR(SEARCH({1,2,3,4,5,6,7,8,9},G3892),""))</f>
        <v>10</v>
      </c>
      <c r="D3892" t="str">
        <f t="shared" si="241"/>
        <v>7_6_kerosene</v>
      </c>
      <c r="F3892" s="2" t="str">
        <f>'PASTE RESULTS_AAD'!B3892</f>
        <v>08_JPN</v>
      </c>
      <c r="G3892" s="2" t="str">
        <f t="shared" si="242"/>
        <v>IND_cons_7_6_kerosene</v>
      </c>
      <c r="H3892" s="2" t="str">
        <f>INDEX(Lookup!$A$2:$A$34,MATCH(IAR!D3892,Lookup!$B$2:$B$34,0))</f>
        <v>7_6_kerosene</v>
      </c>
      <c r="I3892" s="3" t="str">
        <f t="shared" si="243"/>
        <v>d_ind_cons_7_6_kerosene</v>
      </c>
    </row>
    <row r="3893" spans="1:9" x14ac:dyDescent="0.25">
      <c r="A3893" t="str">
        <f>'PASTE RESULTS_AAD'!C3893</f>
        <v>d_ind_cons_7_7_gas_diesel_oil</v>
      </c>
      <c r="B3893" t="str">
        <f t="shared" si="240"/>
        <v>IND_cons_7_7_gas_diesel_oil</v>
      </c>
      <c r="C3893" cm="1">
        <f t="array" ref="C3893">MIN(IFERROR(SEARCH({1,2,3,4,5,6,7,8,9},G3893),""))</f>
        <v>10</v>
      </c>
      <c r="D3893" t="str">
        <f t="shared" si="241"/>
        <v>7_7_gas_diesel_oil</v>
      </c>
      <c r="F3893" s="2" t="str">
        <f>'PASTE RESULTS_AAD'!B3893</f>
        <v>08_JPN</v>
      </c>
      <c r="G3893" s="2" t="str">
        <f t="shared" si="242"/>
        <v>IND_cons_7_7_gas_diesel_oil</v>
      </c>
      <c r="H3893" s="2" t="str">
        <f>INDEX(Lookup!$A$2:$A$34,MATCH(IAR!D3893,Lookup!$B$2:$B$34,0))</f>
        <v>7_7_gas_diesel_oil</v>
      </c>
      <c r="I3893" s="3" t="str">
        <f t="shared" si="243"/>
        <v>d_ind_cons_7_7_gas_diesel_oil</v>
      </c>
    </row>
    <row r="3894" spans="1:9" x14ac:dyDescent="0.25">
      <c r="A3894" t="str">
        <f>'PASTE RESULTS_AAD'!C3894</f>
        <v>d_ind_cons_7_8_fuel_oil</v>
      </c>
      <c r="B3894" t="str">
        <f t="shared" si="240"/>
        <v>IND_cons_7_8_fuel_oil</v>
      </c>
      <c r="C3894" cm="1">
        <f t="array" ref="C3894">MIN(IFERROR(SEARCH({1,2,3,4,5,6,7,8,9},G3894),""))</f>
        <v>10</v>
      </c>
      <c r="D3894" t="str">
        <f t="shared" si="241"/>
        <v>7_8_fuel_oil</v>
      </c>
      <c r="F3894" s="2" t="str">
        <f>'PASTE RESULTS_AAD'!B3894</f>
        <v>08_JPN</v>
      </c>
      <c r="G3894" s="2" t="str">
        <f t="shared" si="242"/>
        <v>IND_cons_7_8_fuel_oil</v>
      </c>
      <c r="H3894" s="2" t="str">
        <f>INDEX(Lookup!$A$2:$A$34,MATCH(IAR!D3894,Lookup!$B$2:$B$34,0))</f>
        <v>7_8_fuel_oil</v>
      </c>
      <c r="I3894" s="3" t="str">
        <f t="shared" si="243"/>
        <v>d_ind_cons_7_8_fuel_oil</v>
      </c>
    </row>
    <row r="3895" spans="1:9" x14ac:dyDescent="0.25">
      <c r="A3895" t="str">
        <f>'PASTE RESULTS_AAD'!C3895</f>
        <v>d_ind_cons_7_9_lpg</v>
      </c>
      <c r="B3895" t="str">
        <f t="shared" si="240"/>
        <v>IND_cons_7_9_lpg</v>
      </c>
      <c r="C3895" cm="1">
        <f t="array" ref="C3895">MIN(IFERROR(SEARCH({1,2,3,4,5,6,7,8,9},G3895),""))</f>
        <v>10</v>
      </c>
      <c r="D3895" t="str">
        <f t="shared" si="241"/>
        <v>7_9_lpg</v>
      </c>
      <c r="F3895" s="2" t="str">
        <f>'PASTE RESULTS_AAD'!B3895</f>
        <v>08_JPN</v>
      </c>
      <c r="G3895" s="2" t="str">
        <f t="shared" si="242"/>
        <v>IND_cons_7_9_lpg</v>
      </c>
      <c r="H3895" s="2" t="str">
        <f>INDEX(Lookup!$A$2:$A$34,MATCH(IAR!D3895,Lookup!$B$2:$B$34,0))</f>
        <v>7_9_lpg</v>
      </c>
      <c r="I3895" s="3" t="str">
        <f t="shared" si="243"/>
        <v>d_ind_cons_7_9_lpg</v>
      </c>
    </row>
    <row r="3896" spans="1:9" x14ac:dyDescent="0.25">
      <c r="A3896" t="str">
        <f>'PASTE RESULTS_AAD'!C3896</f>
        <v>d_ind_cons_8_1_natural_gas</v>
      </c>
      <c r="B3896" t="str">
        <f t="shared" si="240"/>
        <v>IND_cons_8_1_natural_gas</v>
      </c>
      <c r="C3896" cm="1">
        <f t="array" ref="C3896">MIN(IFERROR(SEARCH({1,2,3,4,5,6,7,8,9},G3896),""))</f>
        <v>10</v>
      </c>
      <c r="D3896" t="str">
        <f t="shared" si="241"/>
        <v>8_1_natural_gas</v>
      </c>
      <c r="F3896" s="2" t="str">
        <f>'PASTE RESULTS_AAD'!B3896</f>
        <v>08_JPN</v>
      </c>
      <c r="G3896" s="2" t="str">
        <f t="shared" si="242"/>
        <v>IND_cons_8_1_natural_gas</v>
      </c>
      <c r="H3896" s="2" t="str">
        <f>INDEX(Lookup!$A$2:$A$34,MATCH(IAR!D3896,Lookup!$B$2:$B$34,0))</f>
        <v>8_1_natural_gas</v>
      </c>
      <c r="I3896" s="3" t="str">
        <f t="shared" si="243"/>
        <v>d_ind_cons_8_1_natural_gas</v>
      </c>
    </row>
    <row r="3897" spans="1:9" x14ac:dyDescent="0.25">
      <c r="A3897" t="str">
        <f>'PASTE RESULTS_AAD'!C3897</f>
        <v>d_ind_cons_17_electricity</v>
      </c>
      <c r="B3897" t="str">
        <f t="shared" si="240"/>
        <v>IND_cons_17_electricity</v>
      </c>
      <c r="C3897" cm="1">
        <f t="array" ref="C3897">MIN(IFERROR(SEARCH({1,2,3,4,5,6,7,8,9},G3897),""))</f>
        <v>10</v>
      </c>
      <c r="D3897" t="str">
        <f t="shared" si="241"/>
        <v>17_electricity</v>
      </c>
      <c r="F3897" s="2" t="str">
        <f>'PASTE RESULTS_AAD'!B3897</f>
        <v>08_JPN</v>
      </c>
      <c r="G3897" s="2" t="str">
        <f t="shared" si="242"/>
        <v>IND_cons_17_electricity</v>
      </c>
      <c r="H3897" s="2" t="str">
        <f>INDEX(Lookup!$A$2:$A$34,MATCH(IAR!D3897,Lookup!$B$2:$B$34,0))</f>
        <v>17_electricity</v>
      </c>
      <c r="I3897" s="3" t="str">
        <f t="shared" si="243"/>
        <v>d_ind_cons_17_electricity</v>
      </c>
    </row>
    <row r="3898" spans="1:9" x14ac:dyDescent="0.25">
      <c r="A3898" t="str">
        <f>'PASTE RESULTS_AAD'!C3898</f>
        <v>d_ind_txt_2_coal_products</v>
      </c>
      <c r="B3898" t="str">
        <f t="shared" si="240"/>
        <v>IND_txt_2_coal_products</v>
      </c>
      <c r="C3898" cm="1">
        <f t="array" ref="C3898">MIN(IFERROR(SEARCH({1,2,3,4,5,6,7,8,9},G3898),""))</f>
        <v>9</v>
      </c>
      <c r="D3898" t="str">
        <f t="shared" si="241"/>
        <v>2_coal_products</v>
      </c>
      <c r="F3898" s="2" t="str">
        <f>'PASTE RESULTS_AAD'!B3898</f>
        <v>08_JPN</v>
      </c>
      <c r="G3898" s="2" t="str">
        <f t="shared" si="242"/>
        <v>IND_txt_2_coal_products</v>
      </c>
      <c r="H3898" s="2" t="str">
        <f>INDEX(Lookup!$A$2:$A$34,MATCH(IAR!D3898,Lookup!$B$2:$B$34,0))</f>
        <v>2_coal_products</v>
      </c>
      <c r="I3898" s="3" t="str">
        <f t="shared" si="243"/>
        <v>d_ind_txt_2_coal_products</v>
      </c>
    </row>
    <row r="3899" spans="1:9" x14ac:dyDescent="0.25">
      <c r="A3899" t="str">
        <f>'PASTE RESULTS_AAD'!C3899</f>
        <v>d_ind_txt_7_6_kerosene</v>
      </c>
      <c r="B3899" t="str">
        <f t="shared" si="240"/>
        <v>IND_txt_7_6_kerosene</v>
      </c>
      <c r="C3899" cm="1">
        <f t="array" ref="C3899">MIN(IFERROR(SEARCH({1,2,3,4,5,6,7,8,9},G3899),""))</f>
        <v>9</v>
      </c>
      <c r="D3899" t="str">
        <f t="shared" si="241"/>
        <v>7_6_kerosene</v>
      </c>
      <c r="F3899" s="2" t="str">
        <f>'PASTE RESULTS_AAD'!B3899</f>
        <v>08_JPN</v>
      </c>
      <c r="G3899" s="2" t="str">
        <f t="shared" si="242"/>
        <v>IND_txt_7_6_kerosene</v>
      </c>
      <c r="H3899" s="2" t="str">
        <f>INDEX(Lookup!$A$2:$A$34,MATCH(IAR!D3899,Lookup!$B$2:$B$34,0))</f>
        <v>7_6_kerosene</v>
      </c>
      <c r="I3899" s="3" t="str">
        <f t="shared" si="243"/>
        <v>d_ind_txt_7_6_kerosene</v>
      </c>
    </row>
    <row r="3900" spans="1:9" x14ac:dyDescent="0.25">
      <c r="A3900" t="str">
        <f>'PASTE RESULTS_AAD'!C3900</f>
        <v>d_ind_txt_7_7_gas_diesel_oil</v>
      </c>
      <c r="B3900" t="str">
        <f t="shared" si="240"/>
        <v>IND_txt_7_7_gas_diesel_oil</v>
      </c>
      <c r="C3900" cm="1">
        <f t="array" ref="C3900">MIN(IFERROR(SEARCH({1,2,3,4,5,6,7,8,9},G3900),""))</f>
        <v>9</v>
      </c>
      <c r="D3900" t="str">
        <f t="shared" si="241"/>
        <v>7_7_gas_diesel_oil</v>
      </c>
      <c r="F3900" s="2" t="str">
        <f>'PASTE RESULTS_AAD'!B3900</f>
        <v>08_JPN</v>
      </c>
      <c r="G3900" s="2" t="str">
        <f t="shared" si="242"/>
        <v>IND_txt_7_7_gas_diesel_oil</v>
      </c>
      <c r="H3900" s="2" t="str">
        <f>INDEX(Lookup!$A$2:$A$34,MATCH(IAR!D3900,Lookup!$B$2:$B$34,0))</f>
        <v>7_7_gas_diesel_oil</v>
      </c>
      <c r="I3900" s="3" t="str">
        <f t="shared" si="243"/>
        <v>d_ind_txt_7_7_gas_diesel_oil</v>
      </c>
    </row>
    <row r="3901" spans="1:9" x14ac:dyDescent="0.25">
      <c r="A3901" t="str">
        <f>'PASTE RESULTS_AAD'!C3901</f>
        <v>d_ind_txt_7_8_fuel_oil</v>
      </c>
      <c r="B3901" t="str">
        <f t="shared" si="240"/>
        <v>IND_txt_7_8_fuel_oil</v>
      </c>
      <c r="C3901" cm="1">
        <f t="array" ref="C3901">MIN(IFERROR(SEARCH({1,2,3,4,5,6,7,8,9},G3901),""))</f>
        <v>9</v>
      </c>
      <c r="D3901" t="str">
        <f t="shared" si="241"/>
        <v>7_8_fuel_oil</v>
      </c>
      <c r="F3901" s="2" t="str">
        <f>'PASTE RESULTS_AAD'!B3901</f>
        <v>08_JPN</v>
      </c>
      <c r="G3901" s="2" t="str">
        <f t="shared" si="242"/>
        <v>IND_txt_7_8_fuel_oil</v>
      </c>
      <c r="H3901" s="2" t="str">
        <f>INDEX(Lookup!$A$2:$A$34,MATCH(IAR!D3901,Lookup!$B$2:$B$34,0))</f>
        <v>7_8_fuel_oil</v>
      </c>
      <c r="I3901" s="3" t="str">
        <f t="shared" si="243"/>
        <v>d_ind_txt_7_8_fuel_oil</v>
      </c>
    </row>
    <row r="3902" spans="1:9" x14ac:dyDescent="0.25">
      <c r="A3902" t="str">
        <f>'PASTE RESULTS_AAD'!C3902</f>
        <v>d_ind_txt_7_9_lpg</v>
      </c>
      <c r="B3902" t="str">
        <f t="shared" si="240"/>
        <v>IND_txt_7_9_lpg</v>
      </c>
      <c r="C3902" cm="1">
        <f t="array" ref="C3902">MIN(IFERROR(SEARCH({1,2,3,4,5,6,7,8,9},G3902),""))</f>
        <v>9</v>
      </c>
      <c r="D3902" t="str">
        <f t="shared" si="241"/>
        <v>7_9_lpg</v>
      </c>
      <c r="F3902" s="2" t="str">
        <f>'PASTE RESULTS_AAD'!B3902</f>
        <v>08_JPN</v>
      </c>
      <c r="G3902" s="2" t="str">
        <f t="shared" si="242"/>
        <v>IND_txt_7_9_lpg</v>
      </c>
      <c r="H3902" s="2" t="str">
        <f>INDEX(Lookup!$A$2:$A$34,MATCH(IAR!D3902,Lookup!$B$2:$B$34,0))</f>
        <v>7_9_lpg</v>
      </c>
      <c r="I3902" s="3" t="str">
        <f t="shared" si="243"/>
        <v>d_ind_txt_7_9_lpg</v>
      </c>
    </row>
    <row r="3903" spans="1:9" x14ac:dyDescent="0.25">
      <c r="A3903" t="str">
        <f>'PASTE RESULTS_AAD'!C3903</f>
        <v>d_ind_txt_8_1_natural_gas</v>
      </c>
      <c r="B3903" t="str">
        <f t="shared" si="240"/>
        <v>IND_txt_8_1_natural_gas</v>
      </c>
      <c r="C3903" cm="1">
        <f t="array" ref="C3903">MIN(IFERROR(SEARCH({1,2,3,4,5,6,7,8,9},G3903),""))</f>
        <v>9</v>
      </c>
      <c r="D3903" t="str">
        <f t="shared" si="241"/>
        <v>8_1_natural_gas</v>
      </c>
      <c r="F3903" s="2" t="str">
        <f>'PASTE RESULTS_AAD'!B3903</f>
        <v>08_JPN</v>
      </c>
      <c r="G3903" s="2" t="str">
        <f t="shared" si="242"/>
        <v>IND_txt_8_1_natural_gas</v>
      </c>
      <c r="H3903" s="2" t="str">
        <f>INDEX(Lookup!$A$2:$A$34,MATCH(IAR!D3903,Lookup!$B$2:$B$34,0))</f>
        <v>8_1_natural_gas</v>
      </c>
      <c r="I3903" s="3" t="str">
        <f t="shared" si="243"/>
        <v>d_ind_txt_8_1_natural_gas</v>
      </c>
    </row>
    <row r="3904" spans="1:9" x14ac:dyDescent="0.25">
      <c r="A3904" t="str">
        <f>'PASTE RESULTS_AAD'!C3904</f>
        <v>d_ind_txt_17_electricity</v>
      </c>
      <c r="B3904" t="str">
        <f t="shared" si="240"/>
        <v>IND_txt_17_electricity</v>
      </c>
      <c r="C3904" cm="1">
        <f t="array" ref="C3904">MIN(IFERROR(SEARCH({1,2,3,4,5,6,7,8,9},G3904),""))</f>
        <v>9</v>
      </c>
      <c r="D3904" t="str">
        <f t="shared" si="241"/>
        <v>17_electricity</v>
      </c>
      <c r="F3904" s="2" t="str">
        <f>'PASTE RESULTS_AAD'!B3904</f>
        <v>08_JPN</v>
      </c>
      <c r="G3904" s="2" t="str">
        <f t="shared" si="242"/>
        <v>IND_txt_17_electricity</v>
      </c>
      <c r="H3904" s="2" t="str">
        <f>INDEX(Lookup!$A$2:$A$34,MATCH(IAR!D3904,Lookup!$B$2:$B$34,0))</f>
        <v>17_electricity</v>
      </c>
      <c r="I3904" s="3" t="str">
        <f t="shared" si="243"/>
        <v>d_ind_txt_17_electricity</v>
      </c>
    </row>
    <row r="3905" spans="1:9" x14ac:dyDescent="0.25">
      <c r="A3905" t="str">
        <f>'PASTE RESULTS_AAD'!C3905</f>
        <v>d_ind_nons_1_x_coal_thermal</v>
      </c>
      <c r="B3905" t="str">
        <f t="shared" si="240"/>
        <v>IND_nons_1_x_coal_thermal</v>
      </c>
      <c r="C3905" cm="1">
        <f t="array" ref="C3905">MIN(IFERROR(SEARCH({1,2,3,4,5,6,7,8,9},G3905),""))</f>
        <v>10</v>
      </c>
      <c r="D3905" t="str">
        <f t="shared" si="241"/>
        <v>1_x_coal_thermal</v>
      </c>
      <c r="F3905" s="2" t="str">
        <f>'PASTE RESULTS_AAD'!B3905</f>
        <v>08_JPN</v>
      </c>
      <c r="G3905" s="2" t="str">
        <f t="shared" si="242"/>
        <v>IND_nons_1_x_coal_thermal</v>
      </c>
      <c r="H3905" s="2" t="str">
        <f>INDEX(Lookup!$A$2:$A$34,MATCH(IAR!D3905,Lookup!$B$2:$B$34,0))</f>
        <v>1_x_coal_thermal</v>
      </c>
      <c r="I3905" s="3" t="str">
        <f t="shared" si="243"/>
        <v>d_ind_nons_1_x_coal_thermal</v>
      </c>
    </row>
    <row r="3906" spans="1:9" x14ac:dyDescent="0.25">
      <c r="A3906" t="str">
        <f>'PASTE RESULTS_AAD'!C3906</f>
        <v>d_ind_nons_7_6_kerosene</v>
      </c>
      <c r="B3906" t="str">
        <f t="shared" ref="B3906:B3969" si="244">SUBSTITUTE(A3906,"d_ind_","IND_")</f>
        <v>IND_nons_7_6_kerosene</v>
      </c>
      <c r="C3906" cm="1">
        <f t="array" ref="C3906">MIN(IFERROR(SEARCH({1,2,3,4,5,6,7,8,9},G3906),""))</f>
        <v>10</v>
      </c>
      <c r="D3906" t="str">
        <f t="shared" ref="D3906:D3969" si="245">REPLACE(G3906,1,C3906-1,"")</f>
        <v>7_6_kerosene</v>
      </c>
      <c r="F3906" s="2" t="str">
        <f>'PASTE RESULTS_AAD'!B3906</f>
        <v>08_JPN</v>
      </c>
      <c r="G3906" s="2" t="str">
        <f t="shared" ref="G3906:G3969" si="246">SUBSTITUTE(B3906,"d_nonenergy_","NE_")</f>
        <v>IND_nons_7_6_kerosene</v>
      </c>
      <c r="H3906" s="2" t="str">
        <f>INDEX(Lookup!$A$2:$A$34,MATCH(IAR!D3906,Lookup!$B$2:$B$34,0))</f>
        <v>7_6_kerosene</v>
      </c>
      <c r="I3906" s="3" t="str">
        <f t="shared" ref="I3906:I3969" si="247">A3906</f>
        <v>d_ind_nons_7_6_kerosene</v>
      </c>
    </row>
    <row r="3907" spans="1:9" x14ac:dyDescent="0.25">
      <c r="A3907" t="str">
        <f>'PASTE RESULTS_AAD'!C3907</f>
        <v>d_ind_nons_7_7_gas_diesel_oil</v>
      </c>
      <c r="B3907" t="str">
        <f t="shared" si="244"/>
        <v>IND_nons_7_7_gas_diesel_oil</v>
      </c>
      <c r="C3907" cm="1">
        <f t="array" ref="C3907">MIN(IFERROR(SEARCH({1,2,3,4,5,6,7,8,9},G3907),""))</f>
        <v>10</v>
      </c>
      <c r="D3907" t="str">
        <f t="shared" si="245"/>
        <v>7_7_gas_diesel_oil</v>
      </c>
      <c r="F3907" s="2" t="str">
        <f>'PASTE RESULTS_AAD'!B3907</f>
        <v>08_JPN</v>
      </c>
      <c r="G3907" s="2" t="str">
        <f t="shared" si="246"/>
        <v>IND_nons_7_7_gas_diesel_oil</v>
      </c>
      <c r="H3907" s="2" t="str">
        <f>INDEX(Lookup!$A$2:$A$34,MATCH(IAR!D3907,Lookup!$B$2:$B$34,0))</f>
        <v>7_7_gas_diesel_oil</v>
      </c>
      <c r="I3907" s="3" t="str">
        <f t="shared" si="247"/>
        <v>d_ind_nons_7_7_gas_diesel_oil</v>
      </c>
    </row>
    <row r="3908" spans="1:9" x14ac:dyDescent="0.25">
      <c r="A3908" t="str">
        <f>'PASTE RESULTS_AAD'!C3908</f>
        <v>d_ind_nons_7_8_fuel_oil</v>
      </c>
      <c r="B3908" t="str">
        <f t="shared" si="244"/>
        <v>IND_nons_7_8_fuel_oil</v>
      </c>
      <c r="C3908" cm="1">
        <f t="array" ref="C3908">MIN(IFERROR(SEARCH({1,2,3,4,5,6,7,8,9},G3908),""))</f>
        <v>10</v>
      </c>
      <c r="D3908" t="str">
        <f t="shared" si="245"/>
        <v>7_8_fuel_oil</v>
      </c>
      <c r="F3908" s="2" t="str">
        <f>'PASTE RESULTS_AAD'!B3908</f>
        <v>08_JPN</v>
      </c>
      <c r="G3908" s="2" t="str">
        <f t="shared" si="246"/>
        <v>IND_nons_7_8_fuel_oil</v>
      </c>
      <c r="H3908" s="2" t="str">
        <f>INDEX(Lookup!$A$2:$A$34,MATCH(IAR!D3908,Lookup!$B$2:$B$34,0))</f>
        <v>7_8_fuel_oil</v>
      </c>
      <c r="I3908" s="3" t="str">
        <f t="shared" si="247"/>
        <v>d_ind_nons_7_8_fuel_oil</v>
      </c>
    </row>
    <row r="3909" spans="1:9" x14ac:dyDescent="0.25">
      <c r="A3909" t="str">
        <f>'PASTE RESULTS_AAD'!C3909</f>
        <v>d_ind_nons_7_9_lpg</v>
      </c>
      <c r="B3909" t="str">
        <f t="shared" si="244"/>
        <v>IND_nons_7_9_lpg</v>
      </c>
      <c r="C3909" cm="1">
        <f t="array" ref="C3909">MIN(IFERROR(SEARCH({1,2,3,4,5,6,7,8,9},G3909),""))</f>
        <v>10</v>
      </c>
      <c r="D3909" t="str">
        <f t="shared" si="245"/>
        <v>7_9_lpg</v>
      </c>
      <c r="F3909" s="2" t="str">
        <f>'PASTE RESULTS_AAD'!B3909</f>
        <v>08_JPN</v>
      </c>
      <c r="G3909" s="2" t="str">
        <f t="shared" si="246"/>
        <v>IND_nons_7_9_lpg</v>
      </c>
      <c r="H3909" s="2" t="str">
        <f>INDEX(Lookup!$A$2:$A$34,MATCH(IAR!D3909,Lookup!$B$2:$B$34,0))</f>
        <v>7_9_lpg</v>
      </c>
      <c r="I3909" s="3" t="str">
        <f t="shared" si="247"/>
        <v>d_ind_nons_7_9_lpg</v>
      </c>
    </row>
    <row r="3910" spans="1:9" x14ac:dyDescent="0.25">
      <c r="A3910" t="str">
        <f>'PASTE RESULTS_AAD'!C3910</f>
        <v>d_ind_nons_8_1_natural_gas</v>
      </c>
      <c r="B3910" t="str">
        <f t="shared" si="244"/>
        <v>IND_nons_8_1_natural_gas</v>
      </c>
      <c r="C3910" cm="1">
        <f t="array" ref="C3910">MIN(IFERROR(SEARCH({1,2,3,4,5,6,7,8,9},G3910),""))</f>
        <v>10</v>
      </c>
      <c r="D3910" t="str">
        <f t="shared" si="245"/>
        <v>8_1_natural_gas</v>
      </c>
      <c r="F3910" s="2" t="str">
        <f>'PASTE RESULTS_AAD'!B3910</f>
        <v>08_JPN</v>
      </c>
      <c r="G3910" s="2" t="str">
        <f t="shared" si="246"/>
        <v>IND_nons_8_1_natural_gas</v>
      </c>
      <c r="H3910" s="2" t="str">
        <f>INDEX(Lookup!$A$2:$A$34,MATCH(IAR!D3910,Lookup!$B$2:$B$34,0))</f>
        <v>8_1_natural_gas</v>
      </c>
      <c r="I3910" s="3" t="str">
        <f t="shared" si="247"/>
        <v>d_ind_nons_8_1_natural_gas</v>
      </c>
    </row>
    <row r="3911" spans="1:9" x14ac:dyDescent="0.25">
      <c r="A3911" t="str">
        <f>'PASTE RESULTS_AAD'!C3911</f>
        <v>d_ind_nons_15_5_other_biomass</v>
      </c>
      <c r="B3911" t="str">
        <f t="shared" si="244"/>
        <v>IND_nons_15_5_other_biomass</v>
      </c>
      <c r="C3911" cm="1">
        <f t="array" ref="C3911">MIN(IFERROR(SEARCH({1,2,3,4,5,6,7,8,9},G3911),""))</f>
        <v>10</v>
      </c>
      <c r="D3911" t="str">
        <f t="shared" si="245"/>
        <v>15_5_other_biomass</v>
      </c>
      <c r="F3911" s="2" t="str">
        <f>'PASTE RESULTS_AAD'!B3911</f>
        <v>08_JPN</v>
      </c>
      <c r="G3911" s="2" t="str">
        <f t="shared" si="246"/>
        <v>IND_nons_15_5_other_biomass</v>
      </c>
      <c r="H3911" s="2" t="str">
        <f>INDEX(Lookup!$A$2:$A$34,MATCH(IAR!D3911,Lookup!$B$2:$B$34,0))</f>
        <v>15_5_other_biomass</v>
      </c>
      <c r="I3911" s="3" t="str">
        <f t="shared" si="247"/>
        <v>d_ind_nons_15_5_other_biomass</v>
      </c>
    </row>
    <row r="3912" spans="1:9" x14ac:dyDescent="0.25">
      <c r="A3912" t="str">
        <f>'PASTE RESULTS_AAD'!C3912</f>
        <v>d_ind_nons_17_electricity</v>
      </c>
      <c r="B3912" t="str">
        <f t="shared" si="244"/>
        <v>IND_nons_17_electricity</v>
      </c>
      <c r="C3912" cm="1">
        <f t="array" ref="C3912">MIN(IFERROR(SEARCH({1,2,3,4,5,6,7,8,9},G3912),""))</f>
        <v>10</v>
      </c>
      <c r="D3912" t="str">
        <f t="shared" si="245"/>
        <v>17_electricity</v>
      </c>
      <c r="F3912" s="2" t="str">
        <f>'PASTE RESULTS_AAD'!B3912</f>
        <v>08_JPN</v>
      </c>
      <c r="G3912" s="2" t="str">
        <f t="shared" si="246"/>
        <v>IND_nons_17_electricity</v>
      </c>
      <c r="H3912" s="2" t="str">
        <f>INDEX(Lookup!$A$2:$A$34,MATCH(IAR!D3912,Lookup!$B$2:$B$34,0))</f>
        <v>17_electricity</v>
      </c>
      <c r="I3912" s="3" t="str">
        <f t="shared" si="247"/>
        <v>d_ind_nons_17_electricity</v>
      </c>
    </row>
    <row r="3913" spans="1:9" x14ac:dyDescent="0.25">
      <c r="A3913" t="str">
        <f>'PASTE RESULTS_AAD'!C3913</f>
        <v>d_ind_alu_7_6_kerosene</v>
      </c>
      <c r="B3913" t="str">
        <f t="shared" si="244"/>
        <v>IND_alu_7_6_kerosene</v>
      </c>
      <c r="C3913" cm="1">
        <f t="array" ref="C3913">MIN(IFERROR(SEARCH({1,2,3,4,5,6,7,8,9},G3913),""))</f>
        <v>9</v>
      </c>
      <c r="D3913" t="str">
        <f t="shared" si="245"/>
        <v>7_6_kerosene</v>
      </c>
      <c r="F3913" s="2" t="str">
        <f>'PASTE RESULTS_AAD'!B3913</f>
        <v>09_ROK</v>
      </c>
      <c r="G3913" s="2" t="str">
        <f t="shared" si="246"/>
        <v>IND_alu_7_6_kerosene</v>
      </c>
      <c r="H3913" s="2" t="str">
        <f>INDEX(Lookup!$A$2:$A$34,MATCH(IAR!D3913,Lookup!$B$2:$B$34,0))</f>
        <v>7_6_kerosene</v>
      </c>
      <c r="I3913" s="3" t="str">
        <f t="shared" si="247"/>
        <v>d_ind_alu_7_6_kerosene</v>
      </c>
    </row>
    <row r="3914" spans="1:9" x14ac:dyDescent="0.25">
      <c r="A3914" t="str">
        <f>'PASTE RESULTS_AAD'!C3914</f>
        <v>d_ind_alu_7_7_gas_diesel_oil</v>
      </c>
      <c r="B3914" t="str">
        <f t="shared" si="244"/>
        <v>IND_alu_7_7_gas_diesel_oil</v>
      </c>
      <c r="C3914" cm="1">
        <f t="array" ref="C3914">MIN(IFERROR(SEARCH({1,2,3,4,5,6,7,8,9},G3914),""))</f>
        <v>9</v>
      </c>
      <c r="D3914" t="str">
        <f t="shared" si="245"/>
        <v>7_7_gas_diesel_oil</v>
      </c>
      <c r="F3914" s="2" t="str">
        <f>'PASTE RESULTS_AAD'!B3914</f>
        <v>09_ROK</v>
      </c>
      <c r="G3914" s="2" t="str">
        <f t="shared" si="246"/>
        <v>IND_alu_7_7_gas_diesel_oil</v>
      </c>
      <c r="H3914" s="2" t="str">
        <f>INDEX(Lookup!$A$2:$A$34,MATCH(IAR!D3914,Lookup!$B$2:$B$34,0))</f>
        <v>7_7_gas_diesel_oil</v>
      </c>
      <c r="I3914" s="3" t="str">
        <f t="shared" si="247"/>
        <v>d_ind_alu_7_7_gas_diesel_oil</v>
      </c>
    </row>
    <row r="3915" spans="1:9" x14ac:dyDescent="0.25">
      <c r="A3915" t="str">
        <f>'PASTE RESULTS_AAD'!C3915</f>
        <v>d_ind_alu_7_8_fuel_oil</v>
      </c>
      <c r="B3915" t="str">
        <f t="shared" si="244"/>
        <v>IND_alu_7_8_fuel_oil</v>
      </c>
      <c r="C3915" cm="1">
        <f t="array" ref="C3915">MIN(IFERROR(SEARCH({1,2,3,4,5,6,7,8,9},G3915),""))</f>
        <v>9</v>
      </c>
      <c r="D3915" t="str">
        <f t="shared" si="245"/>
        <v>7_8_fuel_oil</v>
      </c>
      <c r="F3915" s="2" t="str">
        <f>'PASTE RESULTS_AAD'!B3915</f>
        <v>09_ROK</v>
      </c>
      <c r="G3915" s="2" t="str">
        <f t="shared" si="246"/>
        <v>IND_alu_7_8_fuel_oil</v>
      </c>
      <c r="H3915" s="2" t="str">
        <f>INDEX(Lookup!$A$2:$A$34,MATCH(IAR!D3915,Lookup!$B$2:$B$34,0))</f>
        <v>7_8_fuel_oil</v>
      </c>
      <c r="I3915" s="3" t="str">
        <f t="shared" si="247"/>
        <v>d_ind_alu_7_8_fuel_oil</v>
      </c>
    </row>
    <row r="3916" spans="1:9" x14ac:dyDescent="0.25">
      <c r="A3916" t="str">
        <f>'PASTE RESULTS_AAD'!C3916</f>
        <v>d_ind_alu_7_9_lpg</v>
      </c>
      <c r="B3916" t="str">
        <f t="shared" si="244"/>
        <v>IND_alu_7_9_lpg</v>
      </c>
      <c r="C3916" cm="1">
        <f t="array" ref="C3916">MIN(IFERROR(SEARCH({1,2,3,4,5,6,7,8,9},G3916),""))</f>
        <v>9</v>
      </c>
      <c r="D3916" t="str">
        <f t="shared" si="245"/>
        <v>7_9_lpg</v>
      </c>
      <c r="F3916" s="2" t="str">
        <f>'PASTE RESULTS_AAD'!B3916</f>
        <v>09_ROK</v>
      </c>
      <c r="G3916" s="2" t="str">
        <f t="shared" si="246"/>
        <v>IND_alu_7_9_lpg</v>
      </c>
      <c r="H3916" s="2" t="str">
        <f>INDEX(Lookup!$A$2:$A$34,MATCH(IAR!D3916,Lookup!$B$2:$B$34,0))</f>
        <v>7_9_lpg</v>
      </c>
      <c r="I3916" s="3" t="str">
        <f t="shared" si="247"/>
        <v>d_ind_alu_7_9_lpg</v>
      </c>
    </row>
    <row r="3917" spans="1:9" x14ac:dyDescent="0.25">
      <c r="A3917" t="str">
        <f>'PASTE RESULTS_AAD'!C3917</f>
        <v>d_ind_alu_8_1_natural_gas</v>
      </c>
      <c r="B3917" t="str">
        <f t="shared" si="244"/>
        <v>IND_alu_8_1_natural_gas</v>
      </c>
      <c r="C3917" cm="1">
        <f t="array" ref="C3917">MIN(IFERROR(SEARCH({1,2,3,4,5,6,7,8,9},G3917),""))</f>
        <v>9</v>
      </c>
      <c r="D3917" t="str">
        <f t="shared" si="245"/>
        <v>8_1_natural_gas</v>
      </c>
      <c r="F3917" s="2" t="str">
        <f>'PASTE RESULTS_AAD'!B3917</f>
        <v>09_ROK</v>
      </c>
      <c r="G3917" s="2" t="str">
        <f t="shared" si="246"/>
        <v>IND_alu_8_1_natural_gas</v>
      </c>
      <c r="H3917" s="2" t="str">
        <f>INDEX(Lookup!$A$2:$A$34,MATCH(IAR!D3917,Lookup!$B$2:$B$34,0))</f>
        <v>8_1_natural_gas</v>
      </c>
      <c r="I3917" s="3" t="str">
        <f t="shared" si="247"/>
        <v>d_ind_alu_8_1_natural_gas</v>
      </c>
    </row>
    <row r="3918" spans="1:9" x14ac:dyDescent="0.25">
      <c r="A3918" t="str">
        <f>'PASTE RESULTS_AAD'!C3918</f>
        <v>d_ind_alu_17_electricity</v>
      </c>
      <c r="B3918" t="str">
        <f t="shared" si="244"/>
        <v>IND_alu_17_electricity</v>
      </c>
      <c r="C3918" cm="1">
        <f t="array" ref="C3918">MIN(IFERROR(SEARCH({1,2,3,4,5,6,7,8,9},G3918),""))</f>
        <v>9</v>
      </c>
      <c r="D3918" t="str">
        <f t="shared" si="245"/>
        <v>17_electricity</v>
      </c>
      <c r="F3918" s="2" t="str">
        <f>'PASTE RESULTS_AAD'!B3918</f>
        <v>09_ROK</v>
      </c>
      <c r="G3918" s="2" t="str">
        <f t="shared" si="246"/>
        <v>IND_alu_17_electricity</v>
      </c>
      <c r="H3918" s="2" t="str">
        <f>INDEX(Lookup!$A$2:$A$34,MATCH(IAR!D3918,Lookup!$B$2:$B$34,0))</f>
        <v>17_electricity</v>
      </c>
      <c r="I3918" s="3" t="str">
        <f t="shared" si="247"/>
        <v>d_ind_alu_17_electricity</v>
      </c>
    </row>
    <row r="3919" spans="1:9" x14ac:dyDescent="0.25">
      <c r="A3919" t="str">
        <f>'PASTE RESULTS_AAD'!C3919</f>
        <v>d_ind_alu_18_heat</v>
      </c>
      <c r="B3919" t="str">
        <f t="shared" si="244"/>
        <v>IND_alu_18_heat</v>
      </c>
      <c r="C3919" cm="1">
        <f t="array" ref="C3919">MIN(IFERROR(SEARCH({1,2,3,4,5,6,7,8,9},G3919),""))</f>
        <v>9</v>
      </c>
      <c r="D3919" t="str">
        <f t="shared" si="245"/>
        <v>18_heat</v>
      </c>
      <c r="F3919" s="2" t="str">
        <f>'PASTE RESULTS_AAD'!B3919</f>
        <v>09_ROK</v>
      </c>
      <c r="G3919" s="2" t="str">
        <f t="shared" si="246"/>
        <v>IND_alu_18_heat</v>
      </c>
      <c r="H3919" s="2" t="str">
        <f>INDEX(Lookup!$A$2:$A$34,MATCH(IAR!D3919,Lookup!$B$2:$B$34,0))</f>
        <v>18_heat</v>
      </c>
      <c r="I3919" s="3" t="str">
        <f t="shared" si="247"/>
        <v>d_ind_alu_18_heat</v>
      </c>
    </row>
    <row r="3920" spans="1:9" x14ac:dyDescent="0.25">
      <c r="A3920" t="str">
        <f>'PASTE RESULTS_AAD'!C3920</f>
        <v>d_ind_tran_7_6_kerosene</v>
      </c>
      <c r="B3920" t="str">
        <f t="shared" si="244"/>
        <v>IND_tran_7_6_kerosene</v>
      </c>
      <c r="C3920" cm="1">
        <f t="array" ref="C3920">MIN(IFERROR(SEARCH({1,2,3,4,5,6,7,8,9},G3920),""))</f>
        <v>10</v>
      </c>
      <c r="D3920" t="str">
        <f t="shared" si="245"/>
        <v>7_6_kerosene</v>
      </c>
      <c r="F3920" s="2" t="str">
        <f>'PASTE RESULTS_AAD'!B3920</f>
        <v>09_ROK</v>
      </c>
      <c r="G3920" s="2" t="str">
        <f t="shared" si="246"/>
        <v>IND_tran_7_6_kerosene</v>
      </c>
      <c r="H3920" s="2" t="str">
        <f>INDEX(Lookup!$A$2:$A$34,MATCH(IAR!D3920,Lookup!$B$2:$B$34,0))</f>
        <v>7_6_kerosene</v>
      </c>
      <c r="I3920" s="3" t="str">
        <f t="shared" si="247"/>
        <v>d_ind_tran_7_6_kerosene</v>
      </c>
    </row>
    <row r="3921" spans="1:9" x14ac:dyDescent="0.25">
      <c r="A3921" t="str">
        <f>'PASTE RESULTS_AAD'!C3921</f>
        <v>d_ind_tran_7_7_gas_diesel_oil</v>
      </c>
      <c r="B3921" t="str">
        <f t="shared" si="244"/>
        <v>IND_tran_7_7_gas_diesel_oil</v>
      </c>
      <c r="C3921" cm="1">
        <f t="array" ref="C3921">MIN(IFERROR(SEARCH({1,2,3,4,5,6,7,8,9},G3921),""))</f>
        <v>10</v>
      </c>
      <c r="D3921" t="str">
        <f t="shared" si="245"/>
        <v>7_7_gas_diesel_oil</v>
      </c>
      <c r="F3921" s="2" t="str">
        <f>'PASTE RESULTS_AAD'!B3921</f>
        <v>09_ROK</v>
      </c>
      <c r="G3921" s="2" t="str">
        <f t="shared" si="246"/>
        <v>IND_tran_7_7_gas_diesel_oil</v>
      </c>
      <c r="H3921" s="2" t="str">
        <f>INDEX(Lookup!$A$2:$A$34,MATCH(IAR!D3921,Lookup!$B$2:$B$34,0))</f>
        <v>7_7_gas_diesel_oil</v>
      </c>
      <c r="I3921" s="3" t="str">
        <f t="shared" si="247"/>
        <v>d_ind_tran_7_7_gas_diesel_oil</v>
      </c>
    </row>
    <row r="3922" spans="1:9" x14ac:dyDescent="0.25">
      <c r="A3922" t="str">
        <f>'PASTE RESULTS_AAD'!C3922</f>
        <v>d_ind_tran_7_8_fuel_oil</v>
      </c>
      <c r="B3922" t="str">
        <f t="shared" si="244"/>
        <v>IND_tran_7_8_fuel_oil</v>
      </c>
      <c r="C3922" cm="1">
        <f t="array" ref="C3922">MIN(IFERROR(SEARCH({1,2,3,4,5,6,7,8,9},G3922),""))</f>
        <v>10</v>
      </c>
      <c r="D3922" t="str">
        <f t="shared" si="245"/>
        <v>7_8_fuel_oil</v>
      </c>
      <c r="F3922" s="2" t="str">
        <f>'PASTE RESULTS_AAD'!B3922</f>
        <v>09_ROK</v>
      </c>
      <c r="G3922" s="2" t="str">
        <f t="shared" si="246"/>
        <v>IND_tran_7_8_fuel_oil</v>
      </c>
      <c r="H3922" s="2" t="str">
        <f>INDEX(Lookup!$A$2:$A$34,MATCH(IAR!D3922,Lookup!$B$2:$B$34,0))</f>
        <v>7_8_fuel_oil</v>
      </c>
      <c r="I3922" s="3" t="str">
        <f t="shared" si="247"/>
        <v>d_ind_tran_7_8_fuel_oil</v>
      </c>
    </row>
    <row r="3923" spans="1:9" x14ac:dyDescent="0.25">
      <c r="A3923" t="str">
        <f>'PASTE RESULTS_AAD'!C3923</f>
        <v>d_ind_tran_7_9_lpg</v>
      </c>
      <c r="B3923" t="str">
        <f t="shared" si="244"/>
        <v>IND_tran_7_9_lpg</v>
      </c>
      <c r="C3923" cm="1">
        <f t="array" ref="C3923">MIN(IFERROR(SEARCH({1,2,3,4,5,6,7,8,9},G3923),""))</f>
        <v>10</v>
      </c>
      <c r="D3923" t="str">
        <f t="shared" si="245"/>
        <v>7_9_lpg</v>
      </c>
      <c r="F3923" s="2" t="str">
        <f>'PASTE RESULTS_AAD'!B3923</f>
        <v>09_ROK</v>
      </c>
      <c r="G3923" s="2" t="str">
        <f t="shared" si="246"/>
        <v>IND_tran_7_9_lpg</v>
      </c>
      <c r="H3923" s="2" t="str">
        <f>INDEX(Lookup!$A$2:$A$34,MATCH(IAR!D3923,Lookup!$B$2:$B$34,0))</f>
        <v>7_9_lpg</v>
      </c>
      <c r="I3923" s="3" t="str">
        <f t="shared" si="247"/>
        <v>d_ind_tran_7_9_lpg</v>
      </c>
    </row>
    <row r="3924" spans="1:9" x14ac:dyDescent="0.25">
      <c r="A3924" t="str">
        <f>'PASTE RESULTS_AAD'!C3924</f>
        <v>d_ind_tran_8_1_natural_gas</v>
      </c>
      <c r="B3924" t="str">
        <f t="shared" si="244"/>
        <v>IND_tran_8_1_natural_gas</v>
      </c>
      <c r="C3924" cm="1">
        <f t="array" ref="C3924">MIN(IFERROR(SEARCH({1,2,3,4,5,6,7,8,9},G3924),""))</f>
        <v>10</v>
      </c>
      <c r="D3924" t="str">
        <f t="shared" si="245"/>
        <v>8_1_natural_gas</v>
      </c>
      <c r="F3924" s="2" t="str">
        <f>'PASTE RESULTS_AAD'!B3924</f>
        <v>09_ROK</v>
      </c>
      <c r="G3924" s="2" t="str">
        <f t="shared" si="246"/>
        <v>IND_tran_8_1_natural_gas</v>
      </c>
      <c r="H3924" s="2" t="str">
        <f>INDEX(Lookup!$A$2:$A$34,MATCH(IAR!D3924,Lookup!$B$2:$B$34,0))</f>
        <v>8_1_natural_gas</v>
      </c>
      <c r="I3924" s="3" t="str">
        <f t="shared" si="247"/>
        <v>d_ind_tran_8_1_natural_gas</v>
      </c>
    </row>
    <row r="3925" spans="1:9" x14ac:dyDescent="0.25">
      <c r="A3925" t="str">
        <f>'PASTE RESULTS_AAD'!C3925</f>
        <v>d_ind_tran_15_5_other_biomass</v>
      </c>
      <c r="B3925" t="str">
        <f t="shared" si="244"/>
        <v>IND_tran_15_5_other_biomass</v>
      </c>
      <c r="C3925" cm="1">
        <f t="array" ref="C3925">MIN(IFERROR(SEARCH({1,2,3,4,5,6,7,8,9},G3925),""))</f>
        <v>10</v>
      </c>
      <c r="D3925" t="str">
        <f t="shared" si="245"/>
        <v>15_5_other_biomass</v>
      </c>
      <c r="F3925" s="2" t="str">
        <f>'PASTE RESULTS_AAD'!B3925</f>
        <v>09_ROK</v>
      </c>
      <c r="G3925" s="2" t="str">
        <f t="shared" si="246"/>
        <v>IND_tran_15_5_other_biomass</v>
      </c>
      <c r="H3925" s="2" t="str">
        <f>INDEX(Lookup!$A$2:$A$34,MATCH(IAR!D3925,Lookup!$B$2:$B$34,0))</f>
        <v>15_5_other_biomass</v>
      </c>
      <c r="I3925" s="3" t="str">
        <f t="shared" si="247"/>
        <v>d_ind_tran_15_5_other_biomass</v>
      </c>
    </row>
    <row r="3926" spans="1:9" x14ac:dyDescent="0.25">
      <c r="A3926" t="str">
        <f>'PASTE RESULTS_AAD'!C3926</f>
        <v>d_ind_tran_17_electricity</v>
      </c>
      <c r="B3926" t="str">
        <f t="shared" si="244"/>
        <v>IND_tran_17_electricity</v>
      </c>
      <c r="C3926" cm="1">
        <f t="array" ref="C3926">MIN(IFERROR(SEARCH({1,2,3,4,5,6,7,8,9},G3926),""))</f>
        <v>10</v>
      </c>
      <c r="D3926" t="str">
        <f t="shared" si="245"/>
        <v>17_electricity</v>
      </c>
      <c r="F3926" s="2" t="str">
        <f>'PASTE RESULTS_AAD'!B3926</f>
        <v>09_ROK</v>
      </c>
      <c r="G3926" s="2" t="str">
        <f t="shared" si="246"/>
        <v>IND_tran_17_electricity</v>
      </c>
      <c r="H3926" s="2" t="str">
        <f>INDEX(Lookup!$A$2:$A$34,MATCH(IAR!D3926,Lookup!$B$2:$B$34,0))</f>
        <v>17_electricity</v>
      </c>
      <c r="I3926" s="3" t="str">
        <f t="shared" si="247"/>
        <v>d_ind_tran_17_electricity</v>
      </c>
    </row>
    <row r="3927" spans="1:9" x14ac:dyDescent="0.25">
      <c r="A3927" t="str">
        <f>'PASTE RESULTS_AAD'!C3927</f>
        <v>d_ind_tran_18_heat</v>
      </c>
      <c r="B3927" t="str">
        <f t="shared" si="244"/>
        <v>IND_tran_18_heat</v>
      </c>
      <c r="C3927" cm="1">
        <f t="array" ref="C3927">MIN(IFERROR(SEARCH({1,2,3,4,5,6,7,8,9},G3927),""))</f>
        <v>10</v>
      </c>
      <c r="D3927" t="str">
        <f t="shared" si="245"/>
        <v>18_heat</v>
      </c>
      <c r="F3927" s="2" t="str">
        <f>'PASTE RESULTS_AAD'!B3927</f>
        <v>09_ROK</v>
      </c>
      <c r="G3927" s="2" t="str">
        <f t="shared" si="246"/>
        <v>IND_tran_18_heat</v>
      </c>
      <c r="H3927" s="2" t="str">
        <f>INDEX(Lookup!$A$2:$A$34,MATCH(IAR!D3927,Lookup!$B$2:$B$34,0))</f>
        <v>18_heat</v>
      </c>
      <c r="I3927" s="3" t="str">
        <f t="shared" si="247"/>
        <v>d_ind_tran_18_heat</v>
      </c>
    </row>
    <row r="3928" spans="1:9" x14ac:dyDescent="0.25">
      <c r="A3928" t="str">
        <f>'PASTE RESULTS_AAD'!C3928</f>
        <v>d_ind_mach_7_6_kerosene</v>
      </c>
      <c r="B3928" t="str">
        <f t="shared" si="244"/>
        <v>IND_mach_7_6_kerosene</v>
      </c>
      <c r="C3928" cm="1">
        <f t="array" ref="C3928">MIN(IFERROR(SEARCH({1,2,3,4,5,6,7,8,9},G3928),""))</f>
        <v>10</v>
      </c>
      <c r="D3928" t="str">
        <f t="shared" si="245"/>
        <v>7_6_kerosene</v>
      </c>
      <c r="F3928" s="2" t="str">
        <f>'PASTE RESULTS_AAD'!B3928</f>
        <v>09_ROK</v>
      </c>
      <c r="G3928" s="2" t="str">
        <f t="shared" si="246"/>
        <v>IND_mach_7_6_kerosene</v>
      </c>
      <c r="H3928" s="2" t="str">
        <f>INDEX(Lookup!$A$2:$A$34,MATCH(IAR!D3928,Lookup!$B$2:$B$34,0))</f>
        <v>7_6_kerosene</v>
      </c>
      <c r="I3928" s="3" t="str">
        <f t="shared" si="247"/>
        <v>d_ind_mach_7_6_kerosene</v>
      </c>
    </row>
    <row r="3929" spans="1:9" x14ac:dyDescent="0.25">
      <c r="A3929" t="str">
        <f>'PASTE RESULTS_AAD'!C3929</f>
        <v>d_ind_mach_7_7_gas_diesel_oil</v>
      </c>
      <c r="B3929" t="str">
        <f t="shared" si="244"/>
        <v>IND_mach_7_7_gas_diesel_oil</v>
      </c>
      <c r="C3929" cm="1">
        <f t="array" ref="C3929">MIN(IFERROR(SEARCH({1,2,3,4,5,6,7,8,9},G3929),""))</f>
        <v>10</v>
      </c>
      <c r="D3929" t="str">
        <f t="shared" si="245"/>
        <v>7_7_gas_diesel_oil</v>
      </c>
      <c r="F3929" s="2" t="str">
        <f>'PASTE RESULTS_AAD'!B3929</f>
        <v>09_ROK</v>
      </c>
      <c r="G3929" s="2" t="str">
        <f t="shared" si="246"/>
        <v>IND_mach_7_7_gas_diesel_oil</v>
      </c>
      <c r="H3929" s="2" t="str">
        <f>INDEX(Lookup!$A$2:$A$34,MATCH(IAR!D3929,Lookup!$B$2:$B$34,0))</f>
        <v>7_7_gas_diesel_oil</v>
      </c>
      <c r="I3929" s="3" t="str">
        <f t="shared" si="247"/>
        <v>d_ind_mach_7_7_gas_diesel_oil</v>
      </c>
    </row>
    <row r="3930" spans="1:9" x14ac:dyDescent="0.25">
      <c r="A3930" t="str">
        <f>'PASTE RESULTS_AAD'!C3930</f>
        <v>d_ind_mach_7_8_fuel_oil</v>
      </c>
      <c r="B3930" t="str">
        <f t="shared" si="244"/>
        <v>IND_mach_7_8_fuel_oil</v>
      </c>
      <c r="C3930" cm="1">
        <f t="array" ref="C3930">MIN(IFERROR(SEARCH({1,2,3,4,5,6,7,8,9},G3930),""))</f>
        <v>10</v>
      </c>
      <c r="D3930" t="str">
        <f t="shared" si="245"/>
        <v>7_8_fuel_oil</v>
      </c>
      <c r="F3930" s="2" t="str">
        <f>'PASTE RESULTS_AAD'!B3930</f>
        <v>09_ROK</v>
      </c>
      <c r="G3930" s="2" t="str">
        <f t="shared" si="246"/>
        <v>IND_mach_7_8_fuel_oil</v>
      </c>
      <c r="H3930" s="2" t="str">
        <f>INDEX(Lookup!$A$2:$A$34,MATCH(IAR!D3930,Lookup!$B$2:$B$34,0))</f>
        <v>7_8_fuel_oil</v>
      </c>
      <c r="I3930" s="3" t="str">
        <f t="shared" si="247"/>
        <v>d_ind_mach_7_8_fuel_oil</v>
      </c>
    </row>
    <row r="3931" spans="1:9" x14ac:dyDescent="0.25">
      <c r="A3931" t="str">
        <f>'PASTE RESULTS_AAD'!C3931</f>
        <v>d_ind_mach_7_9_lpg</v>
      </c>
      <c r="B3931" t="str">
        <f t="shared" si="244"/>
        <v>IND_mach_7_9_lpg</v>
      </c>
      <c r="C3931" cm="1">
        <f t="array" ref="C3931">MIN(IFERROR(SEARCH({1,2,3,4,5,6,7,8,9},G3931),""))</f>
        <v>10</v>
      </c>
      <c r="D3931" t="str">
        <f t="shared" si="245"/>
        <v>7_9_lpg</v>
      </c>
      <c r="F3931" s="2" t="str">
        <f>'PASTE RESULTS_AAD'!B3931</f>
        <v>09_ROK</v>
      </c>
      <c r="G3931" s="2" t="str">
        <f t="shared" si="246"/>
        <v>IND_mach_7_9_lpg</v>
      </c>
      <c r="H3931" s="2" t="str">
        <f>INDEX(Lookup!$A$2:$A$34,MATCH(IAR!D3931,Lookup!$B$2:$B$34,0))</f>
        <v>7_9_lpg</v>
      </c>
      <c r="I3931" s="3" t="str">
        <f t="shared" si="247"/>
        <v>d_ind_mach_7_9_lpg</v>
      </c>
    </row>
    <row r="3932" spans="1:9" x14ac:dyDescent="0.25">
      <c r="A3932" t="str">
        <f>'PASTE RESULTS_AAD'!C3932</f>
        <v>d_ind_mach_8_1_natural_gas</v>
      </c>
      <c r="B3932" t="str">
        <f t="shared" si="244"/>
        <v>IND_mach_8_1_natural_gas</v>
      </c>
      <c r="C3932" cm="1">
        <f t="array" ref="C3932">MIN(IFERROR(SEARCH({1,2,3,4,5,6,7,8,9},G3932),""))</f>
        <v>10</v>
      </c>
      <c r="D3932" t="str">
        <f t="shared" si="245"/>
        <v>8_1_natural_gas</v>
      </c>
      <c r="F3932" s="2" t="str">
        <f>'PASTE RESULTS_AAD'!B3932</f>
        <v>09_ROK</v>
      </c>
      <c r="G3932" s="2" t="str">
        <f t="shared" si="246"/>
        <v>IND_mach_8_1_natural_gas</v>
      </c>
      <c r="H3932" s="2" t="str">
        <f>INDEX(Lookup!$A$2:$A$34,MATCH(IAR!D3932,Lookup!$B$2:$B$34,0))</f>
        <v>8_1_natural_gas</v>
      </c>
      <c r="I3932" s="3" t="str">
        <f t="shared" si="247"/>
        <v>d_ind_mach_8_1_natural_gas</v>
      </c>
    </row>
    <row r="3933" spans="1:9" x14ac:dyDescent="0.25">
      <c r="A3933" t="str">
        <f>'PASTE RESULTS_AAD'!C3933</f>
        <v>d_ind_mach_15_5_other_biomass</v>
      </c>
      <c r="B3933" t="str">
        <f t="shared" si="244"/>
        <v>IND_mach_15_5_other_biomass</v>
      </c>
      <c r="C3933" cm="1">
        <f t="array" ref="C3933">MIN(IFERROR(SEARCH({1,2,3,4,5,6,7,8,9},G3933),""))</f>
        <v>10</v>
      </c>
      <c r="D3933" t="str">
        <f t="shared" si="245"/>
        <v>15_5_other_biomass</v>
      </c>
      <c r="F3933" s="2" t="str">
        <f>'PASTE RESULTS_AAD'!B3933</f>
        <v>09_ROK</v>
      </c>
      <c r="G3933" s="2" t="str">
        <f t="shared" si="246"/>
        <v>IND_mach_15_5_other_biomass</v>
      </c>
      <c r="H3933" s="2" t="str">
        <f>INDEX(Lookup!$A$2:$A$34,MATCH(IAR!D3933,Lookup!$B$2:$B$34,0))</f>
        <v>15_5_other_biomass</v>
      </c>
      <c r="I3933" s="3" t="str">
        <f t="shared" si="247"/>
        <v>d_ind_mach_15_5_other_biomass</v>
      </c>
    </row>
    <row r="3934" spans="1:9" x14ac:dyDescent="0.25">
      <c r="A3934" t="str">
        <f>'PASTE RESULTS_AAD'!C3934</f>
        <v>d_ind_mach_17_electricity</v>
      </c>
      <c r="B3934" t="str">
        <f t="shared" si="244"/>
        <v>IND_mach_17_electricity</v>
      </c>
      <c r="C3934" cm="1">
        <f t="array" ref="C3934">MIN(IFERROR(SEARCH({1,2,3,4,5,6,7,8,9},G3934),""))</f>
        <v>10</v>
      </c>
      <c r="D3934" t="str">
        <f t="shared" si="245"/>
        <v>17_electricity</v>
      </c>
      <c r="F3934" s="2" t="str">
        <f>'PASTE RESULTS_AAD'!B3934</f>
        <v>09_ROK</v>
      </c>
      <c r="G3934" s="2" t="str">
        <f t="shared" si="246"/>
        <v>IND_mach_17_electricity</v>
      </c>
      <c r="H3934" s="2" t="str">
        <f>INDEX(Lookup!$A$2:$A$34,MATCH(IAR!D3934,Lookup!$B$2:$B$34,0))</f>
        <v>17_electricity</v>
      </c>
      <c r="I3934" s="3" t="str">
        <f t="shared" si="247"/>
        <v>d_ind_mach_17_electricity</v>
      </c>
    </row>
    <row r="3935" spans="1:9" x14ac:dyDescent="0.25">
      <c r="A3935" t="str">
        <f>'PASTE RESULTS_AAD'!C3935</f>
        <v>d_ind_mach_18_heat</v>
      </c>
      <c r="B3935" t="str">
        <f t="shared" si="244"/>
        <v>IND_mach_18_heat</v>
      </c>
      <c r="C3935" cm="1">
        <f t="array" ref="C3935">MIN(IFERROR(SEARCH({1,2,3,4,5,6,7,8,9},G3935),""))</f>
        <v>10</v>
      </c>
      <c r="D3935" t="str">
        <f t="shared" si="245"/>
        <v>18_heat</v>
      </c>
      <c r="F3935" s="2" t="str">
        <f>'PASTE RESULTS_AAD'!B3935</f>
        <v>09_ROK</v>
      </c>
      <c r="G3935" s="2" t="str">
        <f t="shared" si="246"/>
        <v>IND_mach_18_heat</v>
      </c>
      <c r="H3935" s="2" t="str">
        <f>INDEX(Lookup!$A$2:$A$34,MATCH(IAR!D3935,Lookup!$B$2:$B$34,0))</f>
        <v>18_heat</v>
      </c>
      <c r="I3935" s="3" t="str">
        <f t="shared" si="247"/>
        <v>d_ind_mach_18_heat</v>
      </c>
    </row>
    <row r="3936" spans="1:9" x14ac:dyDescent="0.25">
      <c r="A3936" t="str">
        <f>'PASTE RESULTS_AAD'!C3936</f>
        <v>d_ind_min_7_6_kerosene</v>
      </c>
      <c r="B3936" t="str">
        <f t="shared" si="244"/>
        <v>IND_min_7_6_kerosene</v>
      </c>
      <c r="C3936" cm="1">
        <f t="array" ref="C3936">MIN(IFERROR(SEARCH({1,2,3,4,5,6,7,8,9},G3936),""))</f>
        <v>9</v>
      </c>
      <c r="D3936" t="str">
        <f t="shared" si="245"/>
        <v>7_6_kerosene</v>
      </c>
      <c r="F3936" s="2" t="str">
        <f>'PASTE RESULTS_AAD'!B3936</f>
        <v>09_ROK</v>
      </c>
      <c r="G3936" s="2" t="str">
        <f t="shared" si="246"/>
        <v>IND_min_7_6_kerosene</v>
      </c>
      <c r="H3936" s="2" t="str">
        <f>INDEX(Lookup!$A$2:$A$34,MATCH(IAR!D3936,Lookup!$B$2:$B$34,0))</f>
        <v>7_6_kerosene</v>
      </c>
      <c r="I3936" s="3" t="str">
        <f t="shared" si="247"/>
        <v>d_ind_min_7_6_kerosene</v>
      </c>
    </row>
    <row r="3937" spans="1:9" x14ac:dyDescent="0.25">
      <c r="A3937" t="str">
        <f>'PASTE RESULTS_AAD'!C3937</f>
        <v>d_ind_min_7_7_gas_diesel_oil</v>
      </c>
      <c r="B3937" t="str">
        <f t="shared" si="244"/>
        <v>IND_min_7_7_gas_diesel_oil</v>
      </c>
      <c r="C3937" cm="1">
        <f t="array" ref="C3937">MIN(IFERROR(SEARCH({1,2,3,4,5,6,7,8,9},G3937),""))</f>
        <v>9</v>
      </c>
      <c r="D3937" t="str">
        <f t="shared" si="245"/>
        <v>7_7_gas_diesel_oil</v>
      </c>
      <c r="F3937" s="2" t="str">
        <f>'PASTE RESULTS_AAD'!B3937</f>
        <v>09_ROK</v>
      </c>
      <c r="G3937" s="2" t="str">
        <f t="shared" si="246"/>
        <v>IND_min_7_7_gas_diesel_oil</v>
      </c>
      <c r="H3937" s="2" t="str">
        <f>INDEX(Lookup!$A$2:$A$34,MATCH(IAR!D3937,Lookup!$B$2:$B$34,0))</f>
        <v>7_7_gas_diesel_oil</v>
      </c>
      <c r="I3937" s="3" t="str">
        <f t="shared" si="247"/>
        <v>d_ind_min_7_7_gas_diesel_oil</v>
      </c>
    </row>
    <row r="3938" spans="1:9" x14ac:dyDescent="0.25">
      <c r="A3938" t="str">
        <f>'PASTE RESULTS_AAD'!C3938</f>
        <v>d_ind_min_7_8_fuel_oil</v>
      </c>
      <c r="B3938" t="str">
        <f t="shared" si="244"/>
        <v>IND_min_7_8_fuel_oil</v>
      </c>
      <c r="C3938" cm="1">
        <f t="array" ref="C3938">MIN(IFERROR(SEARCH({1,2,3,4,5,6,7,8,9},G3938),""))</f>
        <v>9</v>
      </c>
      <c r="D3938" t="str">
        <f t="shared" si="245"/>
        <v>7_8_fuel_oil</v>
      </c>
      <c r="F3938" s="2" t="str">
        <f>'PASTE RESULTS_AAD'!B3938</f>
        <v>09_ROK</v>
      </c>
      <c r="G3938" s="2" t="str">
        <f t="shared" si="246"/>
        <v>IND_min_7_8_fuel_oil</v>
      </c>
      <c r="H3938" s="2" t="str">
        <f>INDEX(Lookup!$A$2:$A$34,MATCH(IAR!D3938,Lookup!$B$2:$B$34,0))</f>
        <v>7_8_fuel_oil</v>
      </c>
      <c r="I3938" s="3" t="str">
        <f t="shared" si="247"/>
        <v>d_ind_min_7_8_fuel_oil</v>
      </c>
    </row>
    <row r="3939" spans="1:9" x14ac:dyDescent="0.25">
      <c r="A3939" t="str">
        <f>'PASTE RESULTS_AAD'!C3939</f>
        <v>d_ind_min_7_9_lpg</v>
      </c>
      <c r="B3939" t="str">
        <f t="shared" si="244"/>
        <v>IND_min_7_9_lpg</v>
      </c>
      <c r="C3939" cm="1">
        <f t="array" ref="C3939">MIN(IFERROR(SEARCH({1,2,3,4,5,6,7,8,9},G3939),""))</f>
        <v>9</v>
      </c>
      <c r="D3939" t="str">
        <f t="shared" si="245"/>
        <v>7_9_lpg</v>
      </c>
      <c r="F3939" s="2" t="str">
        <f>'PASTE RESULTS_AAD'!B3939</f>
        <v>09_ROK</v>
      </c>
      <c r="G3939" s="2" t="str">
        <f t="shared" si="246"/>
        <v>IND_min_7_9_lpg</v>
      </c>
      <c r="H3939" s="2" t="str">
        <f>INDEX(Lookup!$A$2:$A$34,MATCH(IAR!D3939,Lookup!$B$2:$B$34,0))</f>
        <v>7_9_lpg</v>
      </c>
      <c r="I3939" s="3" t="str">
        <f t="shared" si="247"/>
        <v>d_ind_min_7_9_lpg</v>
      </c>
    </row>
    <row r="3940" spans="1:9" x14ac:dyDescent="0.25">
      <c r="A3940" t="str">
        <f>'PASTE RESULTS_AAD'!C3940</f>
        <v>d_ind_min_7_x_other_petrol_prod</v>
      </c>
      <c r="B3940" t="str">
        <f t="shared" si="244"/>
        <v>IND_min_7_x_other_petrol_prod</v>
      </c>
      <c r="C3940" cm="1">
        <f t="array" ref="C3940">MIN(IFERROR(SEARCH({1,2,3,4,5,6,7,8,9},G3940),""))</f>
        <v>9</v>
      </c>
      <c r="D3940" t="str">
        <f t="shared" si="245"/>
        <v>7_x_other_petrol_prod</v>
      </c>
      <c r="F3940" s="2" t="str">
        <f>'PASTE RESULTS_AAD'!B3940</f>
        <v>09_ROK</v>
      </c>
      <c r="G3940" s="2" t="str">
        <f t="shared" si="246"/>
        <v>IND_min_7_x_other_petrol_prod</v>
      </c>
      <c r="H3940" s="2" t="str">
        <f>INDEX(Lookup!$A$2:$A$34,MATCH(IAR!D3940,Lookup!$B$2:$B$34,0))</f>
        <v>7_x_other_petroleum_products</v>
      </c>
      <c r="I3940" s="3" t="str">
        <f t="shared" si="247"/>
        <v>d_ind_min_7_x_other_petrol_prod</v>
      </c>
    </row>
    <row r="3941" spans="1:9" x14ac:dyDescent="0.25">
      <c r="A3941" t="str">
        <f>'PASTE RESULTS_AAD'!C3941</f>
        <v>d_ind_min_15_5_other_biomass</v>
      </c>
      <c r="B3941" t="str">
        <f t="shared" si="244"/>
        <v>IND_min_15_5_other_biomass</v>
      </c>
      <c r="C3941" cm="1">
        <f t="array" ref="C3941">MIN(IFERROR(SEARCH({1,2,3,4,5,6,7,8,9},G3941),""))</f>
        <v>9</v>
      </c>
      <c r="D3941" t="str">
        <f t="shared" si="245"/>
        <v>15_5_other_biomass</v>
      </c>
      <c r="F3941" s="2" t="str">
        <f>'PASTE RESULTS_AAD'!B3941</f>
        <v>09_ROK</v>
      </c>
      <c r="G3941" s="2" t="str">
        <f t="shared" si="246"/>
        <v>IND_min_15_5_other_biomass</v>
      </c>
      <c r="H3941" s="2" t="str">
        <f>INDEX(Lookup!$A$2:$A$34,MATCH(IAR!D3941,Lookup!$B$2:$B$34,0))</f>
        <v>15_5_other_biomass</v>
      </c>
      <c r="I3941" s="3" t="str">
        <f t="shared" si="247"/>
        <v>d_ind_min_15_5_other_biomass</v>
      </c>
    </row>
    <row r="3942" spans="1:9" x14ac:dyDescent="0.25">
      <c r="A3942" t="str">
        <f>'PASTE RESULTS_AAD'!C3942</f>
        <v>d_ind_min_17_electricity</v>
      </c>
      <c r="B3942" t="str">
        <f t="shared" si="244"/>
        <v>IND_min_17_electricity</v>
      </c>
      <c r="C3942" cm="1">
        <f t="array" ref="C3942">MIN(IFERROR(SEARCH({1,2,3,4,5,6,7,8,9},G3942),""))</f>
        <v>9</v>
      </c>
      <c r="D3942" t="str">
        <f t="shared" si="245"/>
        <v>17_electricity</v>
      </c>
      <c r="F3942" s="2" t="str">
        <f>'PASTE RESULTS_AAD'!B3942</f>
        <v>09_ROK</v>
      </c>
      <c r="G3942" s="2" t="str">
        <f t="shared" si="246"/>
        <v>IND_min_17_electricity</v>
      </c>
      <c r="H3942" s="2" t="str">
        <f>INDEX(Lookup!$A$2:$A$34,MATCH(IAR!D3942,Lookup!$B$2:$B$34,0))</f>
        <v>17_electricity</v>
      </c>
      <c r="I3942" s="3" t="str">
        <f t="shared" si="247"/>
        <v>d_ind_min_17_electricity</v>
      </c>
    </row>
    <row r="3943" spans="1:9" x14ac:dyDescent="0.25">
      <c r="A3943" t="str">
        <f>'PASTE RESULTS_AAD'!C3943</f>
        <v>d_ind_fb_1_x_coal_thermal</v>
      </c>
      <c r="B3943" t="str">
        <f t="shared" si="244"/>
        <v>IND_fb_1_x_coal_thermal</v>
      </c>
      <c r="C3943" cm="1">
        <f t="array" ref="C3943">MIN(IFERROR(SEARCH({1,2,3,4,5,6,7,8,9},G3943),""))</f>
        <v>8</v>
      </c>
      <c r="D3943" t="str">
        <f t="shared" si="245"/>
        <v>1_x_coal_thermal</v>
      </c>
      <c r="F3943" s="2" t="str">
        <f>'PASTE RESULTS_AAD'!B3943</f>
        <v>09_ROK</v>
      </c>
      <c r="G3943" s="2" t="str">
        <f t="shared" si="246"/>
        <v>IND_fb_1_x_coal_thermal</v>
      </c>
      <c r="H3943" s="2" t="str">
        <f>INDEX(Lookup!$A$2:$A$34,MATCH(IAR!D3943,Lookup!$B$2:$B$34,0))</f>
        <v>1_x_coal_thermal</v>
      </c>
      <c r="I3943" s="3" t="str">
        <f t="shared" si="247"/>
        <v>d_ind_fb_1_x_coal_thermal</v>
      </c>
    </row>
    <row r="3944" spans="1:9" x14ac:dyDescent="0.25">
      <c r="A3944" t="str">
        <f>'PASTE RESULTS_AAD'!C3944</f>
        <v>d_ind_fb_7_6_kerosene</v>
      </c>
      <c r="B3944" t="str">
        <f t="shared" si="244"/>
        <v>IND_fb_7_6_kerosene</v>
      </c>
      <c r="C3944" cm="1">
        <f t="array" ref="C3944">MIN(IFERROR(SEARCH({1,2,3,4,5,6,7,8,9},G3944),""))</f>
        <v>8</v>
      </c>
      <c r="D3944" t="str">
        <f t="shared" si="245"/>
        <v>7_6_kerosene</v>
      </c>
      <c r="F3944" s="2" t="str">
        <f>'PASTE RESULTS_AAD'!B3944</f>
        <v>09_ROK</v>
      </c>
      <c r="G3944" s="2" t="str">
        <f t="shared" si="246"/>
        <v>IND_fb_7_6_kerosene</v>
      </c>
      <c r="H3944" s="2" t="str">
        <f>INDEX(Lookup!$A$2:$A$34,MATCH(IAR!D3944,Lookup!$B$2:$B$34,0))</f>
        <v>7_6_kerosene</v>
      </c>
      <c r="I3944" s="3" t="str">
        <f t="shared" si="247"/>
        <v>d_ind_fb_7_6_kerosene</v>
      </c>
    </row>
    <row r="3945" spans="1:9" x14ac:dyDescent="0.25">
      <c r="A3945" t="str">
        <f>'PASTE RESULTS_AAD'!C3945</f>
        <v>d_ind_fb_7_7_gas_diesel_oil</v>
      </c>
      <c r="B3945" t="str">
        <f t="shared" si="244"/>
        <v>IND_fb_7_7_gas_diesel_oil</v>
      </c>
      <c r="C3945" cm="1">
        <f t="array" ref="C3945">MIN(IFERROR(SEARCH({1,2,3,4,5,6,7,8,9},G3945),""))</f>
        <v>8</v>
      </c>
      <c r="D3945" t="str">
        <f t="shared" si="245"/>
        <v>7_7_gas_diesel_oil</v>
      </c>
      <c r="F3945" s="2" t="str">
        <f>'PASTE RESULTS_AAD'!B3945</f>
        <v>09_ROK</v>
      </c>
      <c r="G3945" s="2" t="str">
        <f t="shared" si="246"/>
        <v>IND_fb_7_7_gas_diesel_oil</v>
      </c>
      <c r="H3945" s="2" t="str">
        <f>INDEX(Lookup!$A$2:$A$34,MATCH(IAR!D3945,Lookup!$B$2:$B$34,0))</f>
        <v>7_7_gas_diesel_oil</v>
      </c>
      <c r="I3945" s="3" t="str">
        <f t="shared" si="247"/>
        <v>d_ind_fb_7_7_gas_diesel_oil</v>
      </c>
    </row>
    <row r="3946" spans="1:9" x14ac:dyDescent="0.25">
      <c r="A3946" t="str">
        <f>'PASTE RESULTS_AAD'!C3946</f>
        <v>d_ind_fb_7_8_fuel_oil</v>
      </c>
      <c r="B3946" t="str">
        <f t="shared" si="244"/>
        <v>IND_fb_7_8_fuel_oil</v>
      </c>
      <c r="C3946" cm="1">
        <f t="array" ref="C3946">MIN(IFERROR(SEARCH({1,2,3,4,5,6,7,8,9},G3946),""))</f>
        <v>8</v>
      </c>
      <c r="D3946" t="str">
        <f t="shared" si="245"/>
        <v>7_8_fuel_oil</v>
      </c>
      <c r="F3946" s="2" t="str">
        <f>'PASTE RESULTS_AAD'!B3946</f>
        <v>09_ROK</v>
      </c>
      <c r="G3946" s="2" t="str">
        <f t="shared" si="246"/>
        <v>IND_fb_7_8_fuel_oil</v>
      </c>
      <c r="H3946" s="2" t="str">
        <f>INDEX(Lookup!$A$2:$A$34,MATCH(IAR!D3946,Lookup!$B$2:$B$34,0))</f>
        <v>7_8_fuel_oil</v>
      </c>
      <c r="I3946" s="3" t="str">
        <f t="shared" si="247"/>
        <v>d_ind_fb_7_8_fuel_oil</v>
      </c>
    </row>
    <row r="3947" spans="1:9" x14ac:dyDescent="0.25">
      <c r="A3947" t="str">
        <f>'PASTE RESULTS_AAD'!C3947</f>
        <v>d_ind_fb_7_9_lpg</v>
      </c>
      <c r="B3947" t="str">
        <f t="shared" si="244"/>
        <v>IND_fb_7_9_lpg</v>
      </c>
      <c r="C3947" cm="1">
        <f t="array" ref="C3947">MIN(IFERROR(SEARCH({1,2,3,4,5,6,7,8,9},G3947),""))</f>
        <v>8</v>
      </c>
      <c r="D3947" t="str">
        <f t="shared" si="245"/>
        <v>7_9_lpg</v>
      </c>
      <c r="F3947" s="2" t="str">
        <f>'PASTE RESULTS_AAD'!B3947</f>
        <v>09_ROK</v>
      </c>
      <c r="G3947" s="2" t="str">
        <f t="shared" si="246"/>
        <v>IND_fb_7_9_lpg</v>
      </c>
      <c r="H3947" s="2" t="str">
        <f>INDEX(Lookup!$A$2:$A$34,MATCH(IAR!D3947,Lookup!$B$2:$B$34,0))</f>
        <v>7_9_lpg</v>
      </c>
      <c r="I3947" s="3" t="str">
        <f t="shared" si="247"/>
        <v>d_ind_fb_7_9_lpg</v>
      </c>
    </row>
    <row r="3948" spans="1:9" x14ac:dyDescent="0.25">
      <c r="A3948" t="str">
        <f>'PASTE RESULTS_AAD'!C3948</f>
        <v>d_ind_fb_8_1_natural_gas</v>
      </c>
      <c r="B3948" t="str">
        <f t="shared" si="244"/>
        <v>IND_fb_8_1_natural_gas</v>
      </c>
      <c r="C3948" cm="1">
        <f t="array" ref="C3948">MIN(IFERROR(SEARCH({1,2,3,4,5,6,7,8,9},G3948),""))</f>
        <v>8</v>
      </c>
      <c r="D3948" t="str">
        <f t="shared" si="245"/>
        <v>8_1_natural_gas</v>
      </c>
      <c r="F3948" s="2" t="str">
        <f>'PASTE RESULTS_AAD'!B3948</f>
        <v>09_ROK</v>
      </c>
      <c r="G3948" s="2" t="str">
        <f t="shared" si="246"/>
        <v>IND_fb_8_1_natural_gas</v>
      </c>
      <c r="H3948" s="2" t="str">
        <f>INDEX(Lookup!$A$2:$A$34,MATCH(IAR!D3948,Lookup!$B$2:$B$34,0))</f>
        <v>8_1_natural_gas</v>
      </c>
      <c r="I3948" s="3" t="str">
        <f t="shared" si="247"/>
        <v>d_ind_fb_8_1_natural_gas</v>
      </c>
    </row>
    <row r="3949" spans="1:9" x14ac:dyDescent="0.25">
      <c r="A3949" t="str">
        <f>'PASTE RESULTS_AAD'!C3949</f>
        <v>d_ind_fb_15_5_other_biomass</v>
      </c>
      <c r="B3949" t="str">
        <f t="shared" si="244"/>
        <v>IND_fb_15_5_other_biomass</v>
      </c>
      <c r="C3949" cm="1">
        <f t="array" ref="C3949">MIN(IFERROR(SEARCH({1,2,3,4,5,6,7,8,9},G3949),""))</f>
        <v>8</v>
      </c>
      <c r="D3949" t="str">
        <f t="shared" si="245"/>
        <v>15_5_other_biomass</v>
      </c>
      <c r="F3949" s="2" t="str">
        <f>'PASTE RESULTS_AAD'!B3949</f>
        <v>09_ROK</v>
      </c>
      <c r="G3949" s="2" t="str">
        <f t="shared" si="246"/>
        <v>IND_fb_15_5_other_biomass</v>
      </c>
      <c r="H3949" s="2" t="str">
        <f>INDEX(Lookup!$A$2:$A$34,MATCH(IAR!D3949,Lookup!$B$2:$B$34,0))</f>
        <v>15_5_other_biomass</v>
      </c>
      <c r="I3949" s="3" t="str">
        <f t="shared" si="247"/>
        <v>d_ind_fb_15_5_other_biomass</v>
      </c>
    </row>
    <row r="3950" spans="1:9" x14ac:dyDescent="0.25">
      <c r="A3950" t="str">
        <f>'PASTE RESULTS_AAD'!C3950</f>
        <v>d_ind_fb_16_1_biogas</v>
      </c>
      <c r="B3950" t="str">
        <f t="shared" si="244"/>
        <v>IND_fb_16_1_biogas</v>
      </c>
      <c r="C3950" cm="1">
        <f t="array" ref="C3950">MIN(IFERROR(SEARCH({1,2,3,4,5,6,7,8,9},G3950),""))</f>
        <v>8</v>
      </c>
      <c r="D3950" t="str">
        <f t="shared" si="245"/>
        <v>16_1_biogas</v>
      </c>
      <c r="F3950" s="2" t="str">
        <f>'PASTE RESULTS_AAD'!B3950</f>
        <v>09_ROK</v>
      </c>
      <c r="G3950" s="2" t="str">
        <f t="shared" si="246"/>
        <v>IND_fb_16_1_biogas</v>
      </c>
      <c r="H3950" s="2" t="str">
        <f>INDEX(Lookup!$A$2:$A$34,MATCH(IAR!D3950,Lookup!$B$2:$B$34,0))</f>
        <v>16_1_biogas</v>
      </c>
      <c r="I3950" s="3" t="str">
        <f t="shared" si="247"/>
        <v>d_ind_fb_16_1_biogas</v>
      </c>
    </row>
    <row r="3951" spans="1:9" x14ac:dyDescent="0.25">
      <c r="A3951" t="str">
        <f>'PASTE RESULTS_AAD'!C3951</f>
        <v>d_ind_fb_16_2_industrial_waste</v>
      </c>
      <c r="B3951" t="str">
        <f t="shared" si="244"/>
        <v>IND_fb_16_2_industrial_waste</v>
      </c>
      <c r="C3951" cm="1">
        <f t="array" ref="C3951">MIN(IFERROR(SEARCH({1,2,3,4,5,6,7,8,9},G3951),""))</f>
        <v>8</v>
      </c>
      <c r="D3951" t="str">
        <f t="shared" si="245"/>
        <v>16_2_industrial_waste</v>
      </c>
      <c r="F3951" s="2" t="str">
        <f>'PASTE RESULTS_AAD'!B3951</f>
        <v>09_ROK</v>
      </c>
      <c r="G3951" s="2" t="str">
        <f t="shared" si="246"/>
        <v>IND_fb_16_2_industrial_waste</v>
      </c>
      <c r="H3951" s="2" t="str">
        <f>INDEX(Lookup!$A$2:$A$34,MATCH(IAR!D3951,Lookup!$B$2:$B$34,0))</f>
        <v>16_2_industrial_waste</v>
      </c>
      <c r="I3951" s="3" t="str">
        <f t="shared" si="247"/>
        <v>d_ind_fb_16_2_industrial_waste</v>
      </c>
    </row>
    <row r="3952" spans="1:9" x14ac:dyDescent="0.25">
      <c r="A3952" t="str">
        <f>'PASTE RESULTS_AAD'!C3952</f>
        <v>d_ind_fb_17_electricity</v>
      </c>
      <c r="B3952" t="str">
        <f t="shared" si="244"/>
        <v>IND_fb_17_electricity</v>
      </c>
      <c r="C3952" cm="1">
        <f t="array" ref="C3952">MIN(IFERROR(SEARCH({1,2,3,4,5,6,7,8,9},G3952),""))</f>
        <v>8</v>
      </c>
      <c r="D3952" t="str">
        <f t="shared" si="245"/>
        <v>17_electricity</v>
      </c>
      <c r="F3952" s="2" t="str">
        <f>'PASTE RESULTS_AAD'!B3952</f>
        <v>09_ROK</v>
      </c>
      <c r="G3952" s="2" t="str">
        <f t="shared" si="246"/>
        <v>IND_fb_17_electricity</v>
      </c>
      <c r="H3952" s="2" t="str">
        <f>INDEX(Lookup!$A$2:$A$34,MATCH(IAR!D3952,Lookup!$B$2:$B$34,0))</f>
        <v>17_electricity</v>
      </c>
      <c r="I3952" s="3" t="str">
        <f t="shared" si="247"/>
        <v>d_ind_fb_17_electricity</v>
      </c>
    </row>
    <row r="3953" spans="1:9" x14ac:dyDescent="0.25">
      <c r="A3953" t="str">
        <f>'PASTE RESULTS_AAD'!C3953</f>
        <v>d_ind_fb_18_heat</v>
      </c>
      <c r="B3953" t="str">
        <f t="shared" si="244"/>
        <v>IND_fb_18_heat</v>
      </c>
      <c r="C3953" cm="1">
        <f t="array" ref="C3953">MIN(IFERROR(SEARCH({1,2,3,4,5,6,7,8,9},G3953),""))</f>
        <v>8</v>
      </c>
      <c r="D3953" t="str">
        <f t="shared" si="245"/>
        <v>18_heat</v>
      </c>
      <c r="F3953" s="2" t="str">
        <f>'PASTE RESULTS_AAD'!B3953</f>
        <v>09_ROK</v>
      </c>
      <c r="G3953" s="2" t="str">
        <f t="shared" si="246"/>
        <v>IND_fb_18_heat</v>
      </c>
      <c r="H3953" s="2" t="str">
        <f>INDEX(Lookup!$A$2:$A$34,MATCH(IAR!D3953,Lookup!$B$2:$B$34,0))</f>
        <v>18_heat</v>
      </c>
      <c r="I3953" s="3" t="str">
        <f t="shared" si="247"/>
        <v>d_ind_fb_18_heat</v>
      </c>
    </row>
    <row r="3954" spans="1:9" x14ac:dyDescent="0.25">
      <c r="A3954" t="str">
        <f>'PASTE RESULTS_AAD'!C3954</f>
        <v>d_ind_pp_7_7_gas_diesel_oil</v>
      </c>
      <c r="B3954" t="str">
        <f t="shared" si="244"/>
        <v>IND_pp_7_7_gas_diesel_oil</v>
      </c>
      <c r="C3954" cm="1">
        <f t="array" ref="C3954">MIN(IFERROR(SEARCH({1,2,3,4,5,6,7,8,9},G3954),""))</f>
        <v>8</v>
      </c>
      <c r="D3954" t="str">
        <f t="shared" si="245"/>
        <v>7_7_gas_diesel_oil</v>
      </c>
      <c r="F3954" s="2" t="str">
        <f>'PASTE RESULTS_AAD'!B3954</f>
        <v>09_ROK</v>
      </c>
      <c r="G3954" s="2" t="str">
        <f t="shared" si="246"/>
        <v>IND_pp_7_7_gas_diesel_oil</v>
      </c>
      <c r="H3954" s="2" t="str">
        <f>INDEX(Lookup!$A$2:$A$34,MATCH(IAR!D3954,Lookup!$B$2:$B$34,0))</f>
        <v>7_7_gas_diesel_oil</v>
      </c>
      <c r="I3954" s="3" t="str">
        <f t="shared" si="247"/>
        <v>d_ind_pp_7_7_gas_diesel_oil</v>
      </c>
    </row>
    <row r="3955" spans="1:9" x14ac:dyDescent="0.25">
      <c r="A3955" t="str">
        <f>'PASTE RESULTS_AAD'!C3955</f>
        <v>d_ind_pp_7_8_fuel_oil</v>
      </c>
      <c r="B3955" t="str">
        <f t="shared" si="244"/>
        <v>IND_pp_7_8_fuel_oil</v>
      </c>
      <c r="C3955" cm="1">
        <f t="array" ref="C3955">MIN(IFERROR(SEARCH({1,2,3,4,5,6,7,8,9},G3955),""))</f>
        <v>8</v>
      </c>
      <c r="D3955" t="str">
        <f t="shared" si="245"/>
        <v>7_8_fuel_oil</v>
      </c>
      <c r="F3955" s="2" t="str">
        <f>'PASTE RESULTS_AAD'!B3955</f>
        <v>09_ROK</v>
      </c>
      <c r="G3955" s="2" t="str">
        <f t="shared" si="246"/>
        <v>IND_pp_7_8_fuel_oil</v>
      </c>
      <c r="H3955" s="2" t="str">
        <f>INDEX(Lookup!$A$2:$A$34,MATCH(IAR!D3955,Lookup!$B$2:$B$34,0))</f>
        <v>7_8_fuel_oil</v>
      </c>
      <c r="I3955" s="3" t="str">
        <f t="shared" si="247"/>
        <v>d_ind_pp_7_8_fuel_oil</v>
      </c>
    </row>
    <row r="3956" spans="1:9" x14ac:dyDescent="0.25">
      <c r="A3956" t="str">
        <f>'PASTE RESULTS_AAD'!C3956</f>
        <v>d_ind_pp_7_9_lpg</v>
      </c>
      <c r="B3956" t="str">
        <f t="shared" si="244"/>
        <v>IND_pp_7_9_lpg</v>
      </c>
      <c r="C3956" cm="1">
        <f t="array" ref="C3956">MIN(IFERROR(SEARCH({1,2,3,4,5,6,7,8,9},G3956),""))</f>
        <v>8</v>
      </c>
      <c r="D3956" t="str">
        <f t="shared" si="245"/>
        <v>7_9_lpg</v>
      </c>
      <c r="F3956" s="2" t="str">
        <f>'PASTE RESULTS_AAD'!B3956</f>
        <v>09_ROK</v>
      </c>
      <c r="G3956" s="2" t="str">
        <f t="shared" si="246"/>
        <v>IND_pp_7_9_lpg</v>
      </c>
      <c r="H3956" s="2" t="str">
        <f>INDEX(Lookup!$A$2:$A$34,MATCH(IAR!D3956,Lookup!$B$2:$B$34,0))</f>
        <v>7_9_lpg</v>
      </c>
      <c r="I3956" s="3" t="str">
        <f t="shared" si="247"/>
        <v>d_ind_pp_7_9_lpg</v>
      </c>
    </row>
    <row r="3957" spans="1:9" x14ac:dyDescent="0.25">
      <c r="A3957" t="str">
        <f>'PASTE RESULTS_AAD'!C3957</f>
        <v>d_ind_pp_8_1_natural_gas</v>
      </c>
      <c r="B3957" t="str">
        <f t="shared" si="244"/>
        <v>IND_pp_8_1_natural_gas</v>
      </c>
      <c r="C3957" cm="1">
        <f t="array" ref="C3957">MIN(IFERROR(SEARCH({1,2,3,4,5,6,7,8,9},G3957),""))</f>
        <v>8</v>
      </c>
      <c r="D3957" t="str">
        <f t="shared" si="245"/>
        <v>8_1_natural_gas</v>
      </c>
      <c r="F3957" s="2" t="str">
        <f>'PASTE RESULTS_AAD'!B3957</f>
        <v>09_ROK</v>
      </c>
      <c r="G3957" s="2" t="str">
        <f t="shared" si="246"/>
        <v>IND_pp_8_1_natural_gas</v>
      </c>
      <c r="H3957" s="2" t="str">
        <f>INDEX(Lookup!$A$2:$A$34,MATCH(IAR!D3957,Lookup!$B$2:$B$34,0))</f>
        <v>8_1_natural_gas</v>
      </c>
      <c r="I3957" s="3" t="str">
        <f t="shared" si="247"/>
        <v>d_ind_pp_8_1_natural_gas</v>
      </c>
    </row>
    <row r="3958" spans="1:9" x14ac:dyDescent="0.25">
      <c r="A3958" t="str">
        <f>'PASTE RESULTS_AAD'!C3958</f>
        <v>d_ind_pp_15_5_other_biomass</v>
      </c>
      <c r="B3958" t="str">
        <f t="shared" si="244"/>
        <v>IND_pp_15_5_other_biomass</v>
      </c>
      <c r="C3958" cm="1">
        <f t="array" ref="C3958">MIN(IFERROR(SEARCH({1,2,3,4,5,6,7,8,9},G3958),""))</f>
        <v>8</v>
      </c>
      <c r="D3958" t="str">
        <f t="shared" si="245"/>
        <v>15_5_other_biomass</v>
      </c>
      <c r="F3958" s="2" t="str">
        <f>'PASTE RESULTS_AAD'!B3958</f>
        <v>09_ROK</v>
      </c>
      <c r="G3958" s="2" t="str">
        <f t="shared" si="246"/>
        <v>IND_pp_15_5_other_biomass</v>
      </c>
      <c r="H3958" s="2" t="str">
        <f>INDEX(Lookup!$A$2:$A$34,MATCH(IAR!D3958,Lookup!$B$2:$B$34,0))</f>
        <v>15_5_other_biomass</v>
      </c>
      <c r="I3958" s="3" t="str">
        <f t="shared" si="247"/>
        <v>d_ind_pp_15_5_other_biomass</v>
      </c>
    </row>
    <row r="3959" spans="1:9" x14ac:dyDescent="0.25">
      <c r="A3959" t="str">
        <f>'PASTE RESULTS_AAD'!C3959</f>
        <v>d_ind_pp_16_1_biogas</v>
      </c>
      <c r="B3959" t="str">
        <f t="shared" si="244"/>
        <v>IND_pp_16_1_biogas</v>
      </c>
      <c r="C3959" cm="1">
        <f t="array" ref="C3959">MIN(IFERROR(SEARCH({1,2,3,4,5,6,7,8,9},G3959),""))</f>
        <v>8</v>
      </c>
      <c r="D3959" t="str">
        <f t="shared" si="245"/>
        <v>16_1_biogas</v>
      </c>
      <c r="F3959" s="2" t="str">
        <f>'PASTE RESULTS_AAD'!B3959</f>
        <v>09_ROK</v>
      </c>
      <c r="G3959" s="2" t="str">
        <f t="shared" si="246"/>
        <v>IND_pp_16_1_biogas</v>
      </c>
      <c r="H3959" s="2" t="str">
        <f>INDEX(Lookup!$A$2:$A$34,MATCH(IAR!D3959,Lookup!$B$2:$B$34,0))</f>
        <v>16_1_biogas</v>
      </c>
      <c r="I3959" s="3" t="str">
        <f t="shared" si="247"/>
        <v>d_ind_pp_16_1_biogas</v>
      </c>
    </row>
    <row r="3960" spans="1:9" x14ac:dyDescent="0.25">
      <c r="A3960" t="str">
        <f>'PASTE RESULTS_AAD'!C3960</f>
        <v>d_ind_pp_16_2_industrial_waste</v>
      </c>
      <c r="B3960" t="str">
        <f t="shared" si="244"/>
        <v>IND_pp_16_2_industrial_waste</v>
      </c>
      <c r="C3960" cm="1">
        <f t="array" ref="C3960">MIN(IFERROR(SEARCH({1,2,3,4,5,6,7,8,9},G3960),""))</f>
        <v>8</v>
      </c>
      <c r="D3960" t="str">
        <f t="shared" si="245"/>
        <v>16_2_industrial_waste</v>
      </c>
      <c r="F3960" s="2" t="str">
        <f>'PASTE RESULTS_AAD'!B3960</f>
        <v>09_ROK</v>
      </c>
      <c r="G3960" s="2" t="str">
        <f t="shared" si="246"/>
        <v>IND_pp_16_2_industrial_waste</v>
      </c>
      <c r="H3960" s="2" t="str">
        <f>INDEX(Lookup!$A$2:$A$34,MATCH(IAR!D3960,Lookup!$B$2:$B$34,0))</f>
        <v>16_2_industrial_waste</v>
      </c>
      <c r="I3960" s="3" t="str">
        <f t="shared" si="247"/>
        <v>d_ind_pp_16_2_industrial_waste</v>
      </c>
    </row>
    <row r="3961" spans="1:9" x14ac:dyDescent="0.25">
      <c r="A3961" t="str">
        <f>'PASTE RESULTS_AAD'!C3961</f>
        <v>d_ind_pp_16_3_msw_ren</v>
      </c>
      <c r="B3961" t="str">
        <f t="shared" si="244"/>
        <v>IND_pp_16_3_msw_ren</v>
      </c>
      <c r="C3961" cm="1">
        <f t="array" ref="C3961">MIN(IFERROR(SEARCH({1,2,3,4,5,6,7,8,9},G3961),""))</f>
        <v>8</v>
      </c>
      <c r="D3961" t="str">
        <f t="shared" si="245"/>
        <v>16_3_msw_ren</v>
      </c>
      <c r="F3961" s="2" t="str">
        <f>'PASTE RESULTS_AAD'!B3961</f>
        <v>09_ROK</v>
      </c>
      <c r="G3961" s="2" t="str">
        <f t="shared" si="246"/>
        <v>IND_pp_16_3_msw_ren</v>
      </c>
      <c r="H3961" s="2" t="str">
        <f>INDEX(Lookup!$A$2:$A$34,MATCH(IAR!D3961,Lookup!$B$2:$B$34,0))</f>
        <v>16_3_municipal_solid_waste_renewable</v>
      </c>
      <c r="I3961" s="3" t="str">
        <f t="shared" si="247"/>
        <v>d_ind_pp_16_3_msw_ren</v>
      </c>
    </row>
    <row r="3962" spans="1:9" x14ac:dyDescent="0.25">
      <c r="A3962" t="str">
        <f>'PASTE RESULTS_AAD'!C3962</f>
        <v>d_ind_pp_16_4_msw_nonr</v>
      </c>
      <c r="B3962" t="str">
        <f t="shared" si="244"/>
        <v>IND_pp_16_4_msw_nonr</v>
      </c>
      <c r="C3962" cm="1">
        <f t="array" ref="C3962">MIN(IFERROR(SEARCH({1,2,3,4,5,6,7,8,9},G3962),""))</f>
        <v>8</v>
      </c>
      <c r="D3962" t="str">
        <f t="shared" si="245"/>
        <v>16_4_msw_nonr</v>
      </c>
      <c r="F3962" s="2" t="str">
        <f>'PASTE RESULTS_AAD'!B3962</f>
        <v>09_ROK</v>
      </c>
      <c r="G3962" s="2" t="str">
        <f t="shared" si="246"/>
        <v>IND_pp_16_4_msw_nonr</v>
      </c>
      <c r="H3962" s="2" t="str">
        <f>INDEX(Lookup!$A$2:$A$34,MATCH(IAR!D3962,Lookup!$B$2:$B$34,0))</f>
        <v>16_4_municipal_solid_waste_nonrenewable</v>
      </c>
      <c r="I3962" s="3" t="str">
        <f t="shared" si="247"/>
        <v>d_ind_pp_16_4_msw_nonr</v>
      </c>
    </row>
    <row r="3963" spans="1:9" x14ac:dyDescent="0.25">
      <c r="A3963" t="str">
        <f>'PASTE RESULTS_AAD'!C3963</f>
        <v>d_ind_pp_17_electricity</v>
      </c>
      <c r="B3963" t="str">
        <f t="shared" si="244"/>
        <v>IND_pp_17_electricity</v>
      </c>
      <c r="C3963" cm="1">
        <f t="array" ref="C3963">MIN(IFERROR(SEARCH({1,2,3,4,5,6,7,8,9},G3963),""))</f>
        <v>8</v>
      </c>
      <c r="D3963" t="str">
        <f t="shared" si="245"/>
        <v>17_electricity</v>
      </c>
      <c r="F3963" s="2" t="str">
        <f>'PASTE RESULTS_AAD'!B3963</f>
        <v>09_ROK</v>
      </c>
      <c r="G3963" s="2" t="str">
        <f t="shared" si="246"/>
        <v>IND_pp_17_electricity</v>
      </c>
      <c r="H3963" s="2" t="str">
        <f>INDEX(Lookup!$A$2:$A$34,MATCH(IAR!D3963,Lookup!$B$2:$B$34,0))</f>
        <v>17_electricity</v>
      </c>
      <c r="I3963" s="3" t="str">
        <f t="shared" si="247"/>
        <v>d_ind_pp_17_electricity</v>
      </c>
    </row>
    <row r="3964" spans="1:9" x14ac:dyDescent="0.25">
      <c r="A3964" t="str">
        <f>'PASTE RESULTS_AAD'!C3964</f>
        <v>d_ind_pp_18_heat</v>
      </c>
      <c r="B3964" t="str">
        <f t="shared" si="244"/>
        <v>IND_pp_18_heat</v>
      </c>
      <c r="C3964" cm="1">
        <f t="array" ref="C3964">MIN(IFERROR(SEARCH({1,2,3,4,5,6,7,8,9},G3964),""))</f>
        <v>8</v>
      </c>
      <c r="D3964" t="str">
        <f t="shared" si="245"/>
        <v>18_heat</v>
      </c>
      <c r="F3964" s="2" t="str">
        <f>'PASTE RESULTS_AAD'!B3964</f>
        <v>09_ROK</v>
      </c>
      <c r="G3964" s="2" t="str">
        <f t="shared" si="246"/>
        <v>IND_pp_18_heat</v>
      </c>
      <c r="H3964" s="2" t="str">
        <f>INDEX(Lookup!$A$2:$A$34,MATCH(IAR!D3964,Lookup!$B$2:$B$34,0))</f>
        <v>18_heat</v>
      </c>
      <c r="I3964" s="3" t="str">
        <f t="shared" si="247"/>
        <v>d_ind_pp_18_heat</v>
      </c>
    </row>
    <row r="3965" spans="1:9" x14ac:dyDescent="0.25">
      <c r="A3965" t="str">
        <f>'PASTE RESULTS_AAD'!C3965</f>
        <v>d_ind_wood_7_7_gas_diesel_oil</v>
      </c>
      <c r="B3965" t="str">
        <f t="shared" si="244"/>
        <v>IND_wood_7_7_gas_diesel_oil</v>
      </c>
      <c r="C3965" cm="1">
        <f t="array" ref="C3965">MIN(IFERROR(SEARCH({1,2,3,4,5,6,7,8,9},G3965),""))</f>
        <v>10</v>
      </c>
      <c r="D3965" t="str">
        <f t="shared" si="245"/>
        <v>7_7_gas_diesel_oil</v>
      </c>
      <c r="F3965" s="2" t="str">
        <f>'PASTE RESULTS_AAD'!B3965</f>
        <v>09_ROK</v>
      </c>
      <c r="G3965" s="2" t="str">
        <f t="shared" si="246"/>
        <v>IND_wood_7_7_gas_diesel_oil</v>
      </c>
      <c r="H3965" s="2" t="str">
        <f>INDEX(Lookup!$A$2:$A$34,MATCH(IAR!D3965,Lookup!$B$2:$B$34,0))</f>
        <v>7_7_gas_diesel_oil</v>
      </c>
      <c r="I3965" s="3" t="str">
        <f t="shared" si="247"/>
        <v>d_ind_wood_7_7_gas_diesel_oil</v>
      </c>
    </row>
    <row r="3966" spans="1:9" x14ac:dyDescent="0.25">
      <c r="A3966" t="str">
        <f>'PASTE RESULTS_AAD'!C3966</f>
        <v>d_ind_wood_7_8_fuel_oil</v>
      </c>
      <c r="B3966" t="str">
        <f t="shared" si="244"/>
        <v>IND_wood_7_8_fuel_oil</v>
      </c>
      <c r="C3966" cm="1">
        <f t="array" ref="C3966">MIN(IFERROR(SEARCH({1,2,3,4,5,6,7,8,9},G3966),""))</f>
        <v>10</v>
      </c>
      <c r="D3966" t="str">
        <f t="shared" si="245"/>
        <v>7_8_fuel_oil</v>
      </c>
      <c r="F3966" s="2" t="str">
        <f>'PASTE RESULTS_AAD'!B3966</f>
        <v>09_ROK</v>
      </c>
      <c r="G3966" s="2" t="str">
        <f t="shared" si="246"/>
        <v>IND_wood_7_8_fuel_oil</v>
      </c>
      <c r="H3966" s="2" t="str">
        <f>INDEX(Lookup!$A$2:$A$34,MATCH(IAR!D3966,Lookup!$B$2:$B$34,0))</f>
        <v>7_8_fuel_oil</v>
      </c>
      <c r="I3966" s="3" t="str">
        <f t="shared" si="247"/>
        <v>d_ind_wood_7_8_fuel_oil</v>
      </c>
    </row>
    <row r="3967" spans="1:9" x14ac:dyDescent="0.25">
      <c r="A3967" t="str">
        <f>'PASTE RESULTS_AAD'!C3967</f>
        <v>d_ind_wood_8_1_natural_gas</v>
      </c>
      <c r="B3967" t="str">
        <f t="shared" si="244"/>
        <v>IND_wood_8_1_natural_gas</v>
      </c>
      <c r="C3967" cm="1">
        <f t="array" ref="C3967">MIN(IFERROR(SEARCH({1,2,3,4,5,6,7,8,9},G3967),""))</f>
        <v>10</v>
      </c>
      <c r="D3967" t="str">
        <f t="shared" si="245"/>
        <v>8_1_natural_gas</v>
      </c>
      <c r="F3967" s="2" t="str">
        <f>'PASTE RESULTS_AAD'!B3967</f>
        <v>09_ROK</v>
      </c>
      <c r="G3967" s="2" t="str">
        <f t="shared" si="246"/>
        <v>IND_wood_8_1_natural_gas</v>
      </c>
      <c r="H3967" s="2" t="str">
        <f>INDEX(Lookup!$A$2:$A$34,MATCH(IAR!D3967,Lookup!$B$2:$B$34,0))</f>
        <v>8_1_natural_gas</v>
      </c>
      <c r="I3967" s="3" t="str">
        <f t="shared" si="247"/>
        <v>d_ind_wood_8_1_natural_gas</v>
      </c>
    </row>
    <row r="3968" spans="1:9" x14ac:dyDescent="0.25">
      <c r="A3968" t="str">
        <f>'PASTE RESULTS_AAD'!C3968</f>
        <v>d_ind_wood_15_5_other_biomass</v>
      </c>
      <c r="B3968" t="str">
        <f t="shared" si="244"/>
        <v>IND_wood_15_5_other_biomass</v>
      </c>
      <c r="C3968" cm="1">
        <f t="array" ref="C3968">MIN(IFERROR(SEARCH({1,2,3,4,5,6,7,8,9},G3968),""))</f>
        <v>10</v>
      </c>
      <c r="D3968" t="str">
        <f t="shared" si="245"/>
        <v>15_5_other_biomass</v>
      </c>
      <c r="F3968" s="2" t="str">
        <f>'PASTE RESULTS_AAD'!B3968</f>
        <v>09_ROK</v>
      </c>
      <c r="G3968" s="2" t="str">
        <f t="shared" si="246"/>
        <v>IND_wood_15_5_other_biomass</v>
      </c>
      <c r="H3968" s="2" t="str">
        <f>INDEX(Lookup!$A$2:$A$34,MATCH(IAR!D3968,Lookup!$B$2:$B$34,0))</f>
        <v>15_5_other_biomass</v>
      </c>
      <c r="I3968" s="3" t="str">
        <f t="shared" si="247"/>
        <v>d_ind_wood_15_5_other_biomass</v>
      </c>
    </row>
    <row r="3969" spans="1:9" x14ac:dyDescent="0.25">
      <c r="A3969" t="str">
        <f>'PASTE RESULTS_AAD'!C3969</f>
        <v>d_ind_wood_16_2_industrial_waste</v>
      </c>
      <c r="B3969" t="str">
        <f t="shared" si="244"/>
        <v>IND_wood_16_2_industrial_waste</v>
      </c>
      <c r="C3969" cm="1">
        <f t="array" ref="C3969">MIN(IFERROR(SEARCH({1,2,3,4,5,6,7,8,9},G3969),""))</f>
        <v>10</v>
      </c>
      <c r="D3969" t="str">
        <f t="shared" si="245"/>
        <v>16_2_industrial_waste</v>
      </c>
      <c r="F3969" s="2" t="str">
        <f>'PASTE RESULTS_AAD'!B3969</f>
        <v>09_ROK</v>
      </c>
      <c r="G3969" s="2" t="str">
        <f t="shared" si="246"/>
        <v>IND_wood_16_2_industrial_waste</v>
      </c>
      <c r="H3969" s="2" t="str">
        <f>INDEX(Lookup!$A$2:$A$34,MATCH(IAR!D3969,Lookup!$B$2:$B$34,0))</f>
        <v>16_2_industrial_waste</v>
      </c>
      <c r="I3969" s="3" t="str">
        <f t="shared" si="247"/>
        <v>d_ind_wood_16_2_industrial_waste</v>
      </c>
    </row>
    <row r="3970" spans="1:9" x14ac:dyDescent="0.25">
      <c r="A3970" t="str">
        <f>'PASTE RESULTS_AAD'!C3970</f>
        <v>d_ind_wood_17_electricity</v>
      </c>
      <c r="B3970" t="str">
        <f t="shared" ref="B3970:B4033" si="248">SUBSTITUTE(A3970,"d_ind_","IND_")</f>
        <v>IND_wood_17_electricity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17_electricity</v>
      </c>
      <c r="F3970" s="2" t="str">
        <f>'PASTE RESULTS_AAD'!B3970</f>
        <v>09_ROK</v>
      </c>
      <c r="G3970" s="2" t="str">
        <f t="shared" ref="G3970:G4033" si="250">SUBSTITUTE(B3970,"d_nonenergy_","NE_")</f>
        <v>IND_wood_17_electricity</v>
      </c>
      <c r="H3970" s="2" t="str">
        <f>INDEX(Lookup!$A$2:$A$34,MATCH(IAR!D3970,Lookup!$B$2:$B$34,0))</f>
        <v>17_electricity</v>
      </c>
      <c r="I3970" s="3" t="str">
        <f t="shared" ref="I3970:I4033" si="251">A3970</f>
        <v>d_ind_wood_17_electricity</v>
      </c>
    </row>
    <row r="3971" spans="1:9" x14ac:dyDescent="0.25">
      <c r="A3971" t="str">
        <f>'PASTE RESULTS_AAD'!C3971</f>
        <v>d_ind_wood_18_heat</v>
      </c>
      <c r="B3971" t="str">
        <f t="shared" si="248"/>
        <v>IND_wood_18_heat</v>
      </c>
      <c r="C3971" cm="1">
        <f t="array" ref="C3971">MIN(IFERROR(SEARCH({1,2,3,4,5,6,7,8,9},G3971),""))</f>
        <v>10</v>
      </c>
      <c r="D3971" t="str">
        <f t="shared" si="249"/>
        <v>18_heat</v>
      </c>
      <c r="F3971" s="2" t="str">
        <f>'PASTE RESULTS_AAD'!B3971</f>
        <v>09_ROK</v>
      </c>
      <c r="G3971" s="2" t="str">
        <f t="shared" si="250"/>
        <v>IND_wood_18_heat</v>
      </c>
      <c r="H3971" s="2" t="str">
        <f>INDEX(Lookup!$A$2:$A$34,MATCH(IAR!D3971,Lookup!$B$2:$B$34,0))</f>
        <v>18_heat</v>
      </c>
      <c r="I3971" s="3" t="str">
        <f t="shared" si="251"/>
        <v>d_ind_wood_18_heat</v>
      </c>
    </row>
    <row r="3972" spans="1:9" x14ac:dyDescent="0.25">
      <c r="A3972" t="str">
        <f>'PASTE RESULTS_AAD'!C3972</f>
        <v>d_ind_cons_7_6_kerosene</v>
      </c>
      <c r="B3972" t="str">
        <f t="shared" si="248"/>
        <v>IND_cons_7_6_kerosene</v>
      </c>
      <c r="C3972" cm="1">
        <f t="array" ref="C3972">MIN(IFERROR(SEARCH({1,2,3,4,5,6,7,8,9},G3972),""))</f>
        <v>10</v>
      </c>
      <c r="D3972" t="str">
        <f t="shared" si="249"/>
        <v>7_6_kerosene</v>
      </c>
      <c r="F3972" s="2" t="str">
        <f>'PASTE RESULTS_AAD'!B3972</f>
        <v>09_ROK</v>
      </c>
      <c r="G3972" s="2" t="str">
        <f t="shared" si="250"/>
        <v>IND_cons_7_6_kerosene</v>
      </c>
      <c r="H3972" s="2" t="str">
        <f>INDEX(Lookup!$A$2:$A$34,MATCH(IAR!D3972,Lookup!$B$2:$B$34,0))</f>
        <v>7_6_kerosene</v>
      </c>
      <c r="I3972" s="3" t="str">
        <f t="shared" si="251"/>
        <v>d_ind_cons_7_6_kerosene</v>
      </c>
    </row>
    <row r="3973" spans="1:9" x14ac:dyDescent="0.25">
      <c r="A3973" t="str">
        <f>'PASTE RESULTS_AAD'!C3973</f>
        <v>d_ind_cons_7_7_gas_diesel_oil</v>
      </c>
      <c r="B3973" t="str">
        <f t="shared" si="248"/>
        <v>IND_cons_7_7_gas_diesel_oil</v>
      </c>
      <c r="C3973" cm="1">
        <f t="array" ref="C3973">MIN(IFERROR(SEARCH({1,2,3,4,5,6,7,8,9},G3973),""))</f>
        <v>10</v>
      </c>
      <c r="D3973" t="str">
        <f t="shared" si="249"/>
        <v>7_7_gas_diesel_oil</v>
      </c>
      <c r="F3973" s="2" t="str">
        <f>'PASTE RESULTS_AAD'!B3973</f>
        <v>09_ROK</v>
      </c>
      <c r="G3973" s="2" t="str">
        <f t="shared" si="250"/>
        <v>IND_cons_7_7_gas_diesel_oil</v>
      </c>
      <c r="H3973" s="2" t="str">
        <f>INDEX(Lookup!$A$2:$A$34,MATCH(IAR!D3973,Lookup!$B$2:$B$34,0))</f>
        <v>7_7_gas_diesel_oil</v>
      </c>
      <c r="I3973" s="3" t="str">
        <f t="shared" si="251"/>
        <v>d_ind_cons_7_7_gas_diesel_oil</v>
      </c>
    </row>
    <row r="3974" spans="1:9" x14ac:dyDescent="0.25">
      <c r="A3974" t="str">
        <f>'PASTE RESULTS_AAD'!C3974</f>
        <v>d_ind_cons_7_8_fuel_oil</v>
      </c>
      <c r="B3974" t="str">
        <f t="shared" si="248"/>
        <v>IND_cons_7_8_fuel_oil</v>
      </c>
      <c r="C3974" cm="1">
        <f t="array" ref="C3974">MIN(IFERROR(SEARCH({1,2,3,4,5,6,7,8,9},G3974),""))</f>
        <v>10</v>
      </c>
      <c r="D3974" t="str">
        <f t="shared" si="249"/>
        <v>7_8_fuel_oil</v>
      </c>
      <c r="F3974" s="2" t="str">
        <f>'PASTE RESULTS_AAD'!B3974</f>
        <v>09_ROK</v>
      </c>
      <c r="G3974" s="2" t="str">
        <f t="shared" si="250"/>
        <v>IND_cons_7_8_fuel_oil</v>
      </c>
      <c r="H3974" s="2" t="str">
        <f>INDEX(Lookup!$A$2:$A$34,MATCH(IAR!D3974,Lookup!$B$2:$B$34,0))</f>
        <v>7_8_fuel_oil</v>
      </c>
      <c r="I3974" s="3" t="str">
        <f t="shared" si="251"/>
        <v>d_ind_cons_7_8_fuel_oil</v>
      </c>
    </row>
    <row r="3975" spans="1:9" x14ac:dyDescent="0.25">
      <c r="A3975" t="str">
        <f>'PASTE RESULTS_AAD'!C3975</f>
        <v>d_ind_cons_7_9_lpg</v>
      </c>
      <c r="B3975" t="str">
        <f t="shared" si="248"/>
        <v>IND_cons_7_9_lpg</v>
      </c>
      <c r="C3975" cm="1">
        <f t="array" ref="C3975">MIN(IFERROR(SEARCH({1,2,3,4,5,6,7,8,9},G3975),""))</f>
        <v>10</v>
      </c>
      <c r="D3975" t="str">
        <f t="shared" si="249"/>
        <v>7_9_lpg</v>
      </c>
      <c r="F3975" s="2" t="str">
        <f>'PASTE RESULTS_AAD'!B3975</f>
        <v>09_ROK</v>
      </c>
      <c r="G3975" s="2" t="str">
        <f t="shared" si="250"/>
        <v>IND_cons_7_9_lpg</v>
      </c>
      <c r="H3975" s="2" t="str">
        <f>INDEX(Lookup!$A$2:$A$34,MATCH(IAR!D3975,Lookup!$B$2:$B$34,0))</f>
        <v>7_9_lpg</v>
      </c>
      <c r="I3975" s="3" t="str">
        <f t="shared" si="251"/>
        <v>d_ind_cons_7_9_lpg</v>
      </c>
    </row>
    <row r="3976" spans="1:9" x14ac:dyDescent="0.25">
      <c r="A3976" t="str">
        <f>'PASTE RESULTS_AAD'!C3976</f>
        <v>d_ind_cons_8_1_natural_gas</v>
      </c>
      <c r="B3976" t="str">
        <f t="shared" si="248"/>
        <v>IND_cons_8_1_natural_gas</v>
      </c>
      <c r="C3976" cm="1">
        <f t="array" ref="C3976">MIN(IFERROR(SEARCH({1,2,3,4,5,6,7,8,9},G3976),""))</f>
        <v>10</v>
      </c>
      <c r="D3976" t="str">
        <f t="shared" si="249"/>
        <v>8_1_natural_gas</v>
      </c>
      <c r="F3976" s="2" t="str">
        <f>'PASTE RESULTS_AAD'!B3976</f>
        <v>09_ROK</v>
      </c>
      <c r="G3976" s="2" t="str">
        <f t="shared" si="250"/>
        <v>IND_cons_8_1_natural_gas</v>
      </c>
      <c r="H3976" s="2" t="str">
        <f>INDEX(Lookup!$A$2:$A$34,MATCH(IAR!D3976,Lookup!$B$2:$B$34,0))</f>
        <v>8_1_natural_gas</v>
      </c>
      <c r="I3976" s="3" t="str">
        <f t="shared" si="251"/>
        <v>d_ind_cons_8_1_natural_gas</v>
      </c>
    </row>
    <row r="3977" spans="1:9" x14ac:dyDescent="0.25">
      <c r="A3977" t="str">
        <f>'PASTE RESULTS_AAD'!C3977</f>
        <v>d_ind_cons_16_2_industrial_waste</v>
      </c>
      <c r="B3977" t="str">
        <f t="shared" si="248"/>
        <v>IND_cons_16_2_industrial_waste</v>
      </c>
      <c r="C3977" cm="1">
        <f t="array" ref="C3977">MIN(IFERROR(SEARCH({1,2,3,4,5,6,7,8,9},G3977),""))</f>
        <v>10</v>
      </c>
      <c r="D3977" t="str">
        <f t="shared" si="249"/>
        <v>16_2_industrial_waste</v>
      </c>
      <c r="F3977" s="2" t="str">
        <f>'PASTE RESULTS_AAD'!B3977</f>
        <v>09_ROK</v>
      </c>
      <c r="G3977" s="2" t="str">
        <f t="shared" si="250"/>
        <v>IND_cons_16_2_industrial_waste</v>
      </c>
      <c r="H3977" s="2" t="str">
        <f>INDEX(Lookup!$A$2:$A$34,MATCH(IAR!D3977,Lookup!$B$2:$B$34,0))</f>
        <v>16_2_industrial_waste</v>
      </c>
      <c r="I3977" s="3" t="str">
        <f t="shared" si="251"/>
        <v>d_ind_cons_16_2_industrial_waste</v>
      </c>
    </row>
    <row r="3978" spans="1:9" x14ac:dyDescent="0.25">
      <c r="A3978" t="str">
        <f>'PASTE RESULTS_AAD'!C3978</f>
        <v>d_ind_cons_16_3_msw_ren</v>
      </c>
      <c r="B3978" t="str">
        <f t="shared" si="248"/>
        <v>IND_cons_16_3_msw_ren</v>
      </c>
      <c r="C3978" cm="1">
        <f t="array" ref="C3978">MIN(IFERROR(SEARCH({1,2,3,4,5,6,7,8,9},G3978),""))</f>
        <v>10</v>
      </c>
      <c r="D3978" t="str">
        <f t="shared" si="249"/>
        <v>16_3_msw_ren</v>
      </c>
      <c r="F3978" s="2" t="str">
        <f>'PASTE RESULTS_AAD'!B3978</f>
        <v>09_ROK</v>
      </c>
      <c r="G3978" s="2" t="str">
        <f t="shared" si="250"/>
        <v>IND_cons_16_3_msw_ren</v>
      </c>
      <c r="H3978" s="2" t="str">
        <f>INDEX(Lookup!$A$2:$A$34,MATCH(IAR!D3978,Lookup!$B$2:$B$34,0))</f>
        <v>16_3_municipal_solid_waste_renewable</v>
      </c>
      <c r="I3978" s="3" t="str">
        <f t="shared" si="251"/>
        <v>d_ind_cons_16_3_msw_ren</v>
      </c>
    </row>
    <row r="3979" spans="1:9" x14ac:dyDescent="0.25">
      <c r="A3979" t="str">
        <f>'PASTE RESULTS_AAD'!C3979</f>
        <v>d_ind_cons_16_4_msw_nonr</v>
      </c>
      <c r="B3979" t="str">
        <f t="shared" si="248"/>
        <v>IND_cons_16_4_msw_nonr</v>
      </c>
      <c r="C3979" cm="1">
        <f t="array" ref="C3979">MIN(IFERROR(SEARCH({1,2,3,4,5,6,7,8,9},G3979),""))</f>
        <v>10</v>
      </c>
      <c r="D3979" t="str">
        <f t="shared" si="249"/>
        <v>16_4_msw_nonr</v>
      </c>
      <c r="F3979" s="2" t="str">
        <f>'PASTE RESULTS_AAD'!B3979</f>
        <v>09_ROK</v>
      </c>
      <c r="G3979" s="2" t="str">
        <f t="shared" si="250"/>
        <v>IND_cons_16_4_msw_nonr</v>
      </c>
      <c r="H3979" s="2" t="str">
        <f>INDEX(Lookup!$A$2:$A$34,MATCH(IAR!D3979,Lookup!$B$2:$B$34,0))</f>
        <v>16_4_municipal_solid_waste_nonrenewable</v>
      </c>
      <c r="I3979" s="3" t="str">
        <f t="shared" si="251"/>
        <v>d_ind_cons_16_4_msw_nonr</v>
      </c>
    </row>
    <row r="3980" spans="1:9" x14ac:dyDescent="0.25">
      <c r="A3980" t="str">
        <f>'PASTE RESULTS_AAD'!C3980</f>
        <v>d_ind_cons_17_electricity</v>
      </c>
      <c r="B3980" t="str">
        <f t="shared" si="248"/>
        <v>IND_cons_17_electricity</v>
      </c>
      <c r="C3980" cm="1">
        <f t="array" ref="C3980">MIN(IFERROR(SEARCH({1,2,3,4,5,6,7,8,9},G3980),""))</f>
        <v>10</v>
      </c>
      <c r="D3980" t="str">
        <f t="shared" si="249"/>
        <v>17_electricity</v>
      </c>
      <c r="F3980" s="2" t="str">
        <f>'PASTE RESULTS_AAD'!B3980</f>
        <v>09_ROK</v>
      </c>
      <c r="G3980" s="2" t="str">
        <f t="shared" si="250"/>
        <v>IND_cons_17_electricity</v>
      </c>
      <c r="H3980" s="2" t="str">
        <f>INDEX(Lookup!$A$2:$A$34,MATCH(IAR!D3980,Lookup!$B$2:$B$34,0))</f>
        <v>17_electricity</v>
      </c>
      <c r="I3980" s="3" t="str">
        <f t="shared" si="251"/>
        <v>d_ind_cons_17_electricity</v>
      </c>
    </row>
    <row r="3981" spans="1:9" x14ac:dyDescent="0.25">
      <c r="A3981" t="str">
        <f>'PASTE RESULTS_AAD'!C3981</f>
        <v>d_ind_txt_1_x_coal_thermal</v>
      </c>
      <c r="B3981" t="str">
        <f t="shared" si="248"/>
        <v>IND_txt_1_x_coal_thermal</v>
      </c>
      <c r="C3981" cm="1">
        <f t="array" ref="C3981">MIN(IFERROR(SEARCH({1,2,3,4,5,6,7,8,9},G3981),""))</f>
        <v>9</v>
      </c>
      <c r="D3981" t="str">
        <f t="shared" si="249"/>
        <v>1_x_coal_thermal</v>
      </c>
      <c r="F3981" s="2" t="str">
        <f>'PASTE RESULTS_AAD'!B3981</f>
        <v>09_ROK</v>
      </c>
      <c r="G3981" s="2" t="str">
        <f t="shared" si="250"/>
        <v>IND_txt_1_x_coal_thermal</v>
      </c>
      <c r="H3981" s="2" t="str">
        <f>INDEX(Lookup!$A$2:$A$34,MATCH(IAR!D3981,Lookup!$B$2:$B$34,0))</f>
        <v>1_x_coal_thermal</v>
      </c>
      <c r="I3981" s="3" t="str">
        <f t="shared" si="251"/>
        <v>d_ind_txt_1_x_coal_thermal</v>
      </c>
    </row>
    <row r="3982" spans="1:9" x14ac:dyDescent="0.25">
      <c r="A3982" t="str">
        <f>'PASTE RESULTS_AAD'!C3982</f>
        <v>d_ind_txt_7_6_kerosene</v>
      </c>
      <c r="B3982" t="str">
        <f t="shared" si="248"/>
        <v>IND_txt_7_6_kerosene</v>
      </c>
      <c r="C3982" cm="1">
        <f t="array" ref="C3982">MIN(IFERROR(SEARCH({1,2,3,4,5,6,7,8,9},G3982),""))</f>
        <v>9</v>
      </c>
      <c r="D3982" t="str">
        <f t="shared" si="249"/>
        <v>7_6_kerosene</v>
      </c>
      <c r="F3982" s="2" t="str">
        <f>'PASTE RESULTS_AAD'!B3982</f>
        <v>09_ROK</v>
      </c>
      <c r="G3982" s="2" t="str">
        <f t="shared" si="250"/>
        <v>IND_txt_7_6_kerosene</v>
      </c>
      <c r="H3982" s="2" t="str">
        <f>INDEX(Lookup!$A$2:$A$34,MATCH(IAR!D3982,Lookup!$B$2:$B$34,0))</f>
        <v>7_6_kerosene</v>
      </c>
      <c r="I3982" s="3" t="str">
        <f t="shared" si="251"/>
        <v>d_ind_txt_7_6_kerosene</v>
      </c>
    </row>
    <row r="3983" spans="1:9" x14ac:dyDescent="0.25">
      <c r="A3983" t="str">
        <f>'PASTE RESULTS_AAD'!C3983</f>
        <v>d_ind_txt_7_7_gas_diesel_oil</v>
      </c>
      <c r="B3983" t="str">
        <f t="shared" si="248"/>
        <v>IND_txt_7_7_gas_diesel_oil</v>
      </c>
      <c r="C3983" cm="1">
        <f t="array" ref="C3983">MIN(IFERROR(SEARCH({1,2,3,4,5,6,7,8,9},G3983),""))</f>
        <v>9</v>
      </c>
      <c r="D3983" t="str">
        <f t="shared" si="249"/>
        <v>7_7_gas_diesel_oil</v>
      </c>
      <c r="F3983" s="2" t="str">
        <f>'PASTE RESULTS_AAD'!B3983</f>
        <v>09_ROK</v>
      </c>
      <c r="G3983" s="2" t="str">
        <f t="shared" si="250"/>
        <v>IND_txt_7_7_gas_diesel_oil</v>
      </c>
      <c r="H3983" s="2" t="str">
        <f>INDEX(Lookup!$A$2:$A$34,MATCH(IAR!D3983,Lookup!$B$2:$B$34,0))</f>
        <v>7_7_gas_diesel_oil</v>
      </c>
      <c r="I3983" s="3" t="str">
        <f t="shared" si="251"/>
        <v>d_ind_txt_7_7_gas_diesel_oil</v>
      </c>
    </row>
    <row r="3984" spans="1:9" x14ac:dyDescent="0.25">
      <c r="A3984" t="str">
        <f>'PASTE RESULTS_AAD'!C3984</f>
        <v>d_ind_txt_7_8_fuel_oil</v>
      </c>
      <c r="B3984" t="str">
        <f t="shared" si="248"/>
        <v>IND_txt_7_8_fuel_oil</v>
      </c>
      <c r="C3984" cm="1">
        <f t="array" ref="C3984">MIN(IFERROR(SEARCH({1,2,3,4,5,6,7,8,9},G3984),""))</f>
        <v>9</v>
      </c>
      <c r="D3984" t="str">
        <f t="shared" si="249"/>
        <v>7_8_fuel_oil</v>
      </c>
      <c r="F3984" s="2" t="str">
        <f>'PASTE RESULTS_AAD'!B3984</f>
        <v>09_ROK</v>
      </c>
      <c r="G3984" s="2" t="str">
        <f t="shared" si="250"/>
        <v>IND_txt_7_8_fuel_oil</v>
      </c>
      <c r="H3984" s="2" t="str">
        <f>INDEX(Lookup!$A$2:$A$34,MATCH(IAR!D3984,Lookup!$B$2:$B$34,0))</f>
        <v>7_8_fuel_oil</v>
      </c>
      <c r="I3984" s="3" t="str">
        <f t="shared" si="251"/>
        <v>d_ind_txt_7_8_fuel_oil</v>
      </c>
    </row>
    <row r="3985" spans="1:9" x14ac:dyDescent="0.25">
      <c r="A3985" t="str">
        <f>'PASTE RESULTS_AAD'!C3985</f>
        <v>d_ind_txt_7_9_lpg</v>
      </c>
      <c r="B3985" t="str">
        <f t="shared" si="248"/>
        <v>IND_txt_7_9_lpg</v>
      </c>
      <c r="C3985" cm="1">
        <f t="array" ref="C3985">MIN(IFERROR(SEARCH({1,2,3,4,5,6,7,8,9},G3985),""))</f>
        <v>9</v>
      </c>
      <c r="D3985" t="str">
        <f t="shared" si="249"/>
        <v>7_9_lpg</v>
      </c>
      <c r="F3985" s="2" t="str">
        <f>'PASTE RESULTS_AAD'!B3985</f>
        <v>09_ROK</v>
      </c>
      <c r="G3985" s="2" t="str">
        <f t="shared" si="250"/>
        <v>IND_txt_7_9_lpg</v>
      </c>
      <c r="H3985" s="2" t="str">
        <f>INDEX(Lookup!$A$2:$A$34,MATCH(IAR!D3985,Lookup!$B$2:$B$34,0))</f>
        <v>7_9_lpg</v>
      </c>
      <c r="I3985" s="3" t="str">
        <f t="shared" si="251"/>
        <v>d_ind_txt_7_9_lpg</v>
      </c>
    </row>
    <row r="3986" spans="1:9" x14ac:dyDescent="0.25">
      <c r="A3986" t="str">
        <f>'PASTE RESULTS_AAD'!C3986</f>
        <v>d_ind_txt_8_1_natural_gas</v>
      </c>
      <c r="B3986" t="str">
        <f t="shared" si="248"/>
        <v>IND_txt_8_1_natural_gas</v>
      </c>
      <c r="C3986" cm="1">
        <f t="array" ref="C3986">MIN(IFERROR(SEARCH({1,2,3,4,5,6,7,8,9},G3986),""))</f>
        <v>9</v>
      </c>
      <c r="D3986" t="str">
        <f t="shared" si="249"/>
        <v>8_1_natural_gas</v>
      </c>
      <c r="F3986" s="2" t="str">
        <f>'PASTE RESULTS_AAD'!B3986</f>
        <v>09_ROK</v>
      </c>
      <c r="G3986" s="2" t="str">
        <f t="shared" si="250"/>
        <v>IND_txt_8_1_natural_gas</v>
      </c>
      <c r="H3986" s="2" t="str">
        <f>INDEX(Lookup!$A$2:$A$34,MATCH(IAR!D3986,Lookup!$B$2:$B$34,0))</f>
        <v>8_1_natural_gas</v>
      </c>
      <c r="I3986" s="3" t="str">
        <f t="shared" si="251"/>
        <v>d_ind_txt_8_1_natural_gas</v>
      </c>
    </row>
    <row r="3987" spans="1:9" x14ac:dyDescent="0.25">
      <c r="A3987" t="str">
        <f>'PASTE RESULTS_AAD'!C3987</f>
        <v>d_ind_txt_15_5_other_biomass</v>
      </c>
      <c r="B3987" t="str">
        <f t="shared" si="248"/>
        <v>IND_txt_15_5_other_biomass</v>
      </c>
      <c r="C3987" cm="1">
        <f t="array" ref="C3987">MIN(IFERROR(SEARCH({1,2,3,4,5,6,7,8,9},G3987),""))</f>
        <v>9</v>
      </c>
      <c r="D3987" t="str">
        <f t="shared" si="249"/>
        <v>15_5_other_biomass</v>
      </c>
      <c r="F3987" s="2" t="str">
        <f>'PASTE RESULTS_AAD'!B3987</f>
        <v>09_ROK</v>
      </c>
      <c r="G3987" s="2" t="str">
        <f t="shared" si="250"/>
        <v>IND_txt_15_5_other_biomass</v>
      </c>
      <c r="H3987" s="2" t="str">
        <f>INDEX(Lookup!$A$2:$A$34,MATCH(IAR!D3987,Lookup!$B$2:$B$34,0))</f>
        <v>15_5_other_biomass</v>
      </c>
      <c r="I3987" s="3" t="str">
        <f t="shared" si="251"/>
        <v>d_ind_txt_15_5_other_biomass</v>
      </c>
    </row>
    <row r="3988" spans="1:9" x14ac:dyDescent="0.25">
      <c r="A3988" t="str">
        <f>'PASTE RESULTS_AAD'!C3988</f>
        <v>d_ind_txt_16_1_biogas</v>
      </c>
      <c r="B3988" t="str">
        <f t="shared" si="248"/>
        <v>IND_txt_16_1_biogas</v>
      </c>
      <c r="C3988" cm="1">
        <f t="array" ref="C3988">MIN(IFERROR(SEARCH({1,2,3,4,5,6,7,8,9},G3988),""))</f>
        <v>9</v>
      </c>
      <c r="D3988" t="str">
        <f t="shared" si="249"/>
        <v>16_1_biogas</v>
      </c>
      <c r="F3988" s="2" t="str">
        <f>'PASTE RESULTS_AAD'!B3988</f>
        <v>09_ROK</v>
      </c>
      <c r="G3988" s="2" t="str">
        <f t="shared" si="250"/>
        <v>IND_txt_16_1_biogas</v>
      </c>
      <c r="H3988" s="2" t="str">
        <f>INDEX(Lookup!$A$2:$A$34,MATCH(IAR!D3988,Lookup!$B$2:$B$34,0))</f>
        <v>16_1_biogas</v>
      </c>
      <c r="I3988" s="3" t="str">
        <f t="shared" si="251"/>
        <v>d_ind_txt_16_1_biogas</v>
      </c>
    </row>
    <row r="3989" spans="1:9" x14ac:dyDescent="0.25">
      <c r="A3989" t="str">
        <f>'PASTE RESULTS_AAD'!C3989</f>
        <v>d_ind_txt_16_2_industrial_waste</v>
      </c>
      <c r="B3989" t="str">
        <f t="shared" si="248"/>
        <v>IND_txt_16_2_industrial_waste</v>
      </c>
      <c r="C3989" cm="1">
        <f t="array" ref="C3989">MIN(IFERROR(SEARCH({1,2,3,4,5,6,7,8,9},G3989),""))</f>
        <v>9</v>
      </c>
      <c r="D3989" t="str">
        <f t="shared" si="249"/>
        <v>16_2_industrial_waste</v>
      </c>
      <c r="F3989" s="2" t="str">
        <f>'PASTE RESULTS_AAD'!B3989</f>
        <v>09_ROK</v>
      </c>
      <c r="G3989" s="2" t="str">
        <f t="shared" si="250"/>
        <v>IND_txt_16_2_industrial_waste</v>
      </c>
      <c r="H3989" s="2" t="str">
        <f>INDEX(Lookup!$A$2:$A$34,MATCH(IAR!D3989,Lookup!$B$2:$B$34,0))</f>
        <v>16_2_industrial_waste</v>
      </c>
      <c r="I3989" s="3" t="str">
        <f t="shared" si="251"/>
        <v>d_ind_txt_16_2_industrial_waste</v>
      </c>
    </row>
    <row r="3990" spans="1:9" x14ac:dyDescent="0.25">
      <c r="A3990" t="str">
        <f>'PASTE RESULTS_AAD'!C3990</f>
        <v>d_ind_txt_16_3_msw_ren</v>
      </c>
      <c r="B3990" t="str">
        <f t="shared" si="248"/>
        <v>IND_txt_16_3_msw_ren</v>
      </c>
      <c r="C3990" cm="1">
        <f t="array" ref="C3990">MIN(IFERROR(SEARCH({1,2,3,4,5,6,7,8,9},G3990),""))</f>
        <v>9</v>
      </c>
      <c r="D3990" t="str">
        <f t="shared" si="249"/>
        <v>16_3_msw_ren</v>
      </c>
      <c r="F3990" s="2" t="str">
        <f>'PASTE RESULTS_AAD'!B3990</f>
        <v>09_ROK</v>
      </c>
      <c r="G3990" s="2" t="str">
        <f t="shared" si="250"/>
        <v>IND_txt_16_3_msw_ren</v>
      </c>
      <c r="H3990" s="2" t="str">
        <f>INDEX(Lookup!$A$2:$A$34,MATCH(IAR!D3990,Lookup!$B$2:$B$34,0))</f>
        <v>16_3_municipal_solid_waste_renewable</v>
      </c>
      <c r="I3990" s="3" t="str">
        <f t="shared" si="251"/>
        <v>d_ind_txt_16_3_msw_ren</v>
      </c>
    </row>
    <row r="3991" spans="1:9" x14ac:dyDescent="0.25">
      <c r="A3991" t="str">
        <f>'PASTE RESULTS_AAD'!C3991</f>
        <v>d_ind_txt_16_4_msw_nonr</v>
      </c>
      <c r="B3991" t="str">
        <f t="shared" si="248"/>
        <v>IND_txt_16_4_msw_nonr</v>
      </c>
      <c r="C3991" cm="1">
        <f t="array" ref="C3991">MIN(IFERROR(SEARCH({1,2,3,4,5,6,7,8,9},G3991),""))</f>
        <v>9</v>
      </c>
      <c r="D3991" t="str">
        <f t="shared" si="249"/>
        <v>16_4_msw_nonr</v>
      </c>
      <c r="F3991" s="2" t="str">
        <f>'PASTE RESULTS_AAD'!B3991</f>
        <v>09_ROK</v>
      </c>
      <c r="G3991" s="2" t="str">
        <f t="shared" si="250"/>
        <v>IND_txt_16_4_msw_nonr</v>
      </c>
      <c r="H3991" s="2" t="str">
        <f>INDEX(Lookup!$A$2:$A$34,MATCH(IAR!D3991,Lookup!$B$2:$B$34,0))</f>
        <v>16_4_municipal_solid_waste_nonrenewable</v>
      </c>
      <c r="I3991" s="3" t="str">
        <f t="shared" si="251"/>
        <v>d_ind_txt_16_4_msw_nonr</v>
      </c>
    </row>
    <row r="3992" spans="1:9" x14ac:dyDescent="0.25">
      <c r="A3992" t="str">
        <f>'PASTE RESULTS_AAD'!C3992</f>
        <v>d_ind_txt_17_electricity</v>
      </c>
      <c r="B3992" t="str">
        <f t="shared" si="248"/>
        <v>IND_txt_17_electricity</v>
      </c>
      <c r="C3992" cm="1">
        <f t="array" ref="C3992">MIN(IFERROR(SEARCH({1,2,3,4,5,6,7,8,9},G3992),""))</f>
        <v>9</v>
      </c>
      <c r="D3992" t="str">
        <f t="shared" si="249"/>
        <v>17_electricity</v>
      </c>
      <c r="F3992" s="2" t="str">
        <f>'PASTE RESULTS_AAD'!B3992</f>
        <v>09_ROK</v>
      </c>
      <c r="G3992" s="2" t="str">
        <f t="shared" si="250"/>
        <v>IND_txt_17_electricity</v>
      </c>
      <c r="H3992" s="2" t="str">
        <f>INDEX(Lookup!$A$2:$A$34,MATCH(IAR!D3992,Lookup!$B$2:$B$34,0))</f>
        <v>17_electricity</v>
      </c>
      <c r="I3992" s="3" t="str">
        <f t="shared" si="251"/>
        <v>d_ind_txt_17_electricity</v>
      </c>
    </row>
    <row r="3993" spans="1:9" x14ac:dyDescent="0.25">
      <c r="A3993" t="str">
        <f>'PASTE RESULTS_AAD'!C3993</f>
        <v>d_ind_txt_18_heat</v>
      </c>
      <c r="B3993" t="str">
        <f t="shared" si="248"/>
        <v>IND_txt_18_heat</v>
      </c>
      <c r="C3993" cm="1">
        <f t="array" ref="C3993">MIN(IFERROR(SEARCH({1,2,3,4,5,6,7,8,9},G3993),""))</f>
        <v>9</v>
      </c>
      <c r="D3993" t="str">
        <f t="shared" si="249"/>
        <v>18_heat</v>
      </c>
      <c r="F3993" s="2" t="str">
        <f>'PASTE RESULTS_AAD'!B3993</f>
        <v>09_ROK</v>
      </c>
      <c r="G3993" s="2" t="str">
        <f t="shared" si="250"/>
        <v>IND_txt_18_heat</v>
      </c>
      <c r="H3993" s="2" t="str">
        <f>INDEX(Lookup!$A$2:$A$34,MATCH(IAR!D3993,Lookup!$B$2:$B$34,0))</f>
        <v>18_heat</v>
      </c>
      <c r="I3993" s="3" t="str">
        <f t="shared" si="251"/>
        <v>d_ind_txt_18_heat</v>
      </c>
    </row>
    <row r="3994" spans="1:9" x14ac:dyDescent="0.25">
      <c r="A3994" t="str">
        <f>'PASTE RESULTS_AAD'!C3994</f>
        <v>d_ind_nons_1_x_coal_thermal</v>
      </c>
      <c r="B3994" t="str">
        <f t="shared" si="248"/>
        <v>IND_nons_1_x_coal_thermal</v>
      </c>
      <c r="C3994" cm="1">
        <f t="array" ref="C3994">MIN(IFERROR(SEARCH({1,2,3,4,5,6,7,8,9},G3994),""))</f>
        <v>10</v>
      </c>
      <c r="D3994" t="str">
        <f t="shared" si="249"/>
        <v>1_x_coal_thermal</v>
      </c>
      <c r="F3994" s="2" t="str">
        <f>'PASTE RESULTS_AAD'!B3994</f>
        <v>09_ROK</v>
      </c>
      <c r="G3994" s="2" t="str">
        <f t="shared" si="250"/>
        <v>IND_nons_1_x_coal_thermal</v>
      </c>
      <c r="H3994" s="2" t="str">
        <f>INDEX(Lookup!$A$2:$A$34,MATCH(IAR!D3994,Lookup!$B$2:$B$34,0))</f>
        <v>1_x_coal_thermal</v>
      </c>
      <c r="I3994" s="3" t="str">
        <f t="shared" si="251"/>
        <v>d_ind_nons_1_x_coal_thermal</v>
      </c>
    </row>
    <row r="3995" spans="1:9" x14ac:dyDescent="0.25">
      <c r="A3995" t="str">
        <f>'PASTE RESULTS_AAD'!C3995</f>
        <v>d_ind_nons_2_coal_products</v>
      </c>
      <c r="B3995" t="str">
        <f t="shared" si="248"/>
        <v>IND_nons_2_coal_products</v>
      </c>
      <c r="C3995" cm="1">
        <f t="array" ref="C3995">MIN(IFERROR(SEARCH({1,2,3,4,5,6,7,8,9},G3995),""))</f>
        <v>10</v>
      </c>
      <c r="D3995" t="str">
        <f t="shared" si="249"/>
        <v>2_coal_products</v>
      </c>
      <c r="F3995" s="2" t="str">
        <f>'PASTE RESULTS_AAD'!B3995</f>
        <v>09_ROK</v>
      </c>
      <c r="G3995" s="2" t="str">
        <f t="shared" si="250"/>
        <v>IND_nons_2_coal_products</v>
      </c>
      <c r="H3995" s="2" t="str">
        <f>INDEX(Lookup!$A$2:$A$34,MATCH(IAR!D3995,Lookup!$B$2:$B$34,0))</f>
        <v>2_coal_products</v>
      </c>
      <c r="I3995" s="3" t="str">
        <f t="shared" si="251"/>
        <v>d_ind_nons_2_coal_products</v>
      </c>
    </row>
    <row r="3996" spans="1:9" x14ac:dyDescent="0.25">
      <c r="A3996" t="str">
        <f>'PASTE RESULTS_AAD'!C3996</f>
        <v>d_ind_nons_7_6_kerosene</v>
      </c>
      <c r="B3996" t="str">
        <f t="shared" si="248"/>
        <v>IND_nons_7_6_kerosene</v>
      </c>
      <c r="C3996" cm="1">
        <f t="array" ref="C3996">MIN(IFERROR(SEARCH({1,2,3,4,5,6,7,8,9},G3996),""))</f>
        <v>10</v>
      </c>
      <c r="D3996" t="str">
        <f t="shared" si="249"/>
        <v>7_6_kerosene</v>
      </c>
      <c r="F3996" s="2" t="str">
        <f>'PASTE RESULTS_AAD'!B3996</f>
        <v>09_ROK</v>
      </c>
      <c r="G3996" s="2" t="str">
        <f t="shared" si="250"/>
        <v>IND_nons_7_6_kerosene</v>
      </c>
      <c r="H3996" s="2" t="str">
        <f>INDEX(Lookup!$A$2:$A$34,MATCH(IAR!D3996,Lookup!$B$2:$B$34,0))</f>
        <v>7_6_kerosene</v>
      </c>
      <c r="I3996" s="3" t="str">
        <f t="shared" si="251"/>
        <v>d_ind_nons_7_6_kerosene</v>
      </c>
    </row>
    <row r="3997" spans="1:9" x14ac:dyDescent="0.25">
      <c r="A3997" t="str">
        <f>'PASTE RESULTS_AAD'!C3997</f>
        <v>d_ind_nons_7_7_gas_diesel_oil</v>
      </c>
      <c r="B3997" t="str">
        <f t="shared" si="248"/>
        <v>IND_nons_7_7_gas_diesel_oil</v>
      </c>
      <c r="C3997" cm="1">
        <f t="array" ref="C3997">MIN(IFERROR(SEARCH({1,2,3,4,5,6,7,8,9},G3997),""))</f>
        <v>10</v>
      </c>
      <c r="D3997" t="str">
        <f t="shared" si="249"/>
        <v>7_7_gas_diesel_oil</v>
      </c>
      <c r="F3997" s="2" t="str">
        <f>'PASTE RESULTS_AAD'!B3997</f>
        <v>09_ROK</v>
      </c>
      <c r="G3997" s="2" t="str">
        <f t="shared" si="250"/>
        <v>IND_nons_7_7_gas_diesel_oil</v>
      </c>
      <c r="H3997" s="2" t="str">
        <f>INDEX(Lookup!$A$2:$A$34,MATCH(IAR!D3997,Lookup!$B$2:$B$34,0))</f>
        <v>7_7_gas_diesel_oil</v>
      </c>
      <c r="I3997" s="3" t="str">
        <f t="shared" si="251"/>
        <v>d_ind_nons_7_7_gas_diesel_oil</v>
      </c>
    </row>
    <row r="3998" spans="1:9" x14ac:dyDescent="0.25">
      <c r="A3998" t="str">
        <f>'PASTE RESULTS_AAD'!C3998</f>
        <v>d_ind_nons_7_8_fuel_oil</v>
      </c>
      <c r="B3998" t="str">
        <f t="shared" si="248"/>
        <v>IND_nons_7_8_fuel_oil</v>
      </c>
      <c r="C3998" cm="1">
        <f t="array" ref="C3998">MIN(IFERROR(SEARCH({1,2,3,4,5,6,7,8,9},G3998),""))</f>
        <v>10</v>
      </c>
      <c r="D3998" t="str">
        <f t="shared" si="249"/>
        <v>7_8_fuel_oil</v>
      </c>
      <c r="F3998" s="2" t="str">
        <f>'PASTE RESULTS_AAD'!B3998</f>
        <v>09_ROK</v>
      </c>
      <c r="G3998" s="2" t="str">
        <f t="shared" si="250"/>
        <v>IND_nons_7_8_fuel_oil</v>
      </c>
      <c r="H3998" s="2" t="str">
        <f>INDEX(Lookup!$A$2:$A$34,MATCH(IAR!D3998,Lookup!$B$2:$B$34,0))</f>
        <v>7_8_fuel_oil</v>
      </c>
      <c r="I3998" s="3" t="str">
        <f t="shared" si="251"/>
        <v>d_ind_nons_7_8_fuel_oil</v>
      </c>
    </row>
    <row r="3999" spans="1:9" x14ac:dyDescent="0.25">
      <c r="A3999" t="str">
        <f>'PASTE RESULTS_AAD'!C3999</f>
        <v>d_ind_nons_7_9_lpg</v>
      </c>
      <c r="B3999" t="str">
        <f t="shared" si="248"/>
        <v>IND_nons_7_9_lpg</v>
      </c>
      <c r="C3999" cm="1">
        <f t="array" ref="C3999">MIN(IFERROR(SEARCH({1,2,3,4,5,6,7,8,9},G3999),""))</f>
        <v>10</v>
      </c>
      <c r="D3999" t="str">
        <f t="shared" si="249"/>
        <v>7_9_lpg</v>
      </c>
      <c r="F3999" s="2" t="str">
        <f>'PASTE RESULTS_AAD'!B3999</f>
        <v>09_ROK</v>
      </c>
      <c r="G3999" s="2" t="str">
        <f t="shared" si="250"/>
        <v>IND_nons_7_9_lpg</v>
      </c>
      <c r="H3999" s="2" t="str">
        <f>INDEX(Lookup!$A$2:$A$34,MATCH(IAR!D3999,Lookup!$B$2:$B$34,0))</f>
        <v>7_9_lpg</v>
      </c>
      <c r="I3999" s="3" t="str">
        <f t="shared" si="251"/>
        <v>d_ind_nons_7_9_lpg</v>
      </c>
    </row>
    <row r="4000" spans="1:9" x14ac:dyDescent="0.25">
      <c r="A4000" t="str">
        <f>'PASTE RESULTS_AAD'!C4000</f>
        <v>d_ind_nons_7_10_refi_gas_notliq</v>
      </c>
      <c r="B4000" t="str">
        <f t="shared" si="248"/>
        <v>IND_nons_7_10_refi_gas_notliq</v>
      </c>
      <c r="C4000" cm="1">
        <f t="array" ref="C4000">MIN(IFERROR(SEARCH({1,2,3,4,5,6,7,8,9},G4000),""))</f>
        <v>10</v>
      </c>
      <c r="D4000" t="str">
        <f t="shared" si="249"/>
        <v>7_10_refi_gas_notliq</v>
      </c>
      <c r="F4000" s="2" t="str">
        <f>'PASTE RESULTS_AAD'!B4000</f>
        <v>09_ROK</v>
      </c>
      <c r="G4000" s="2" t="str">
        <f t="shared" si="250"/>
        <v>IND_nons_7_10_refi_gas_notliq</v>
      </c>
      <c r="H4000" s="2" t="str">
        <f>INDEX(Lookup!$A$2:$A$34,MATCH(IAR!D4000,Lookup!$B$2:$B$34,0))</f>
        <v>7_10_refinery_gas_not_liquefied</v>
      </c>
      <c r="I4000" s="3" t="str">
        <f t="shared" si="251"/>
        <v>d_ind_nons_7_10_refi_gas_notliq</v>
      </c>
    </row>
    <row r="4001" spans="1:9" x14ac:dyDescent="0.25">
      <c r="A4001" t="str">
        <f>'PASTE RESULTS_AAD'!C4001</f>
        <v>d_ind_nons_8_1_natural_gas</v>
      </c>
      <c r="B4001" t="str">
        <f t="shared" si="248"/>
        <v>IND_nons_8_1_natural_gas</v>
      </c>
      <c r="C4001" cm="1">
        <f t="array" ref="C4001">MIN(IFERROR(SEARCH({1,2,3,4,5,6,7,8,9},G4001),""))</f>
        <v>10</v>
      </c>
      <c r="D4001" t="str">
        <f t="shared" si="249"/>
        <v>8_1_natural_gas</v>
      </c>
      <c r="F4001" s="2" t="str">
        <f>'PASTE RESULTS_AAD'!B4001</f>
        <v>09_ROK</v>
      </c>
      <c r="G4001" s="2" t="str">
        <f t="shared" si="250"/>
        <v>IND_nons_8_1_natural_gas</v>
      </c>
      <c r="H4001" s="2" t="str">
        <f>INDEX(Lookup!$A$2:$A$34,MATCH(IAR!D4001,Lookup!$B$2:$B$34,0))</f>
        <v>8_1_natural_gas</v>
      </c>
      <c r="I4001" s="3" t="str">
        <f t="shared" si="251"/>
        <v>d_ind_nons_8_1_natural_gas</v>
      </c>
    </row>
    <row r="4002" spans="1:9" x14ac:dyDescent="0.25">
      <c r="A4002" t="str">
        <f>'PASTE RESULTS_AAD'!C4002</f>
        <v>d_ind_nons_15_5_other_biomass</v>
      </c>
      <c r="B4002" t="str">
        <f t="shared" si="248"/>
        <v>IND_nons_15_5_other_biomass</v>
      </c>
      <c r="C4002" cm="1">
        <f t="array" ref="C4002">MIN(IFERROR(SEARCH({1,2,3,4,5,6,7,8,9},G4002),""))</f>
        <v>10</v>
      </c>
      <c r="D4002" t="str">
        <f t="shared" si="249"/>
        <v>15_5_other_biomass</v>
      </c>
      <c r="F4002" s="2" t="str">
        <f>'PASTE RESULTS_AAD'!B4002</f>
        <v>09_ROK</v>
      </c>
      <c r="G4002" s="2" t="str">
        <f t="shared" si="250"/>
        <v>IND_nons_15_5_other_biomass</v>
      </c>
      <c r="H4002" s="2" t="str">
        <f>INDEX(Lookup!$A$2:$A$34,MATCH(IAR!D4002,Lookup!$B$2:$B$34,0))</f>
        <v>15_5_other_biomass</v>
      </c>
      <c r="I4002" s="3" t="str">
        <f t="shared" si="251"/>
        <v>d_ind_nons_15_5_other_biomass</v>
      </c>
    </row>
    <row r="4003" spans="1:9" x14ac:dyDescent="0.25">
      <c r="A4003" t="str">
        <f>'PASTE RESULTS_AAD'!C4003</f>
        <v>d_ind_nons_16_1_biogas</v>
      </c>
      <c r="B4003" t="str">
        <f t="shared" si="248"/>
        <v>IND_nons_16_1_biogas</v>
      </c>
      <c r="C4003" cm="1">
        <f t="array" ref="C4003">MIN(IFERROR(SEARCH({1,2,3,4,5,6,7,8,9},G4003),""))</f>
        <v>10</v>
      </c>
      <c r="D4003" t="str">
        <f t="shared" si="249"/>
        <v>16_1_biogas</v>
      </c>
      <c r="F4003" s="2" t="str">
        <f>'PASTE RESULTS_AAD'!B4003</f>
        <v>09_ROK</v>
      </c>
      <c r="G4003" s="2" t="str">
        <f t="shared" si="250"/>
        <v>IND_nons_16_1_biogas</v>
      </c>
      <c r="H4003" s="2" t="str">
        <f>INDEX(Lookup!$A$2:$A$34,MATCH(IAR!D4003,Lookup!$B$2:$B$34,0))</f>
        <v>16_1_biogas</v>
      </c>
      <c r="I4003" s="3" t="str">
        <f t="shared" si="251"/>
        <v>d_ind_nons_16_1_biogas</v>
      </c>
    </row>
    <row r="4004" spans="1:9" x14ac:dyDescent="0.25">
      <c r="A4004" t="str">
        <f>'PASTE RESULTS_AAD'!C4004</f>
        <v>d_ind_nons_16_2_industrial_waste</v>
      </c>
      <c r="B4004" t="str">
        <f t="shared" si="248"/>
        <v>IND_nons_16_2_industrial_waste</v>
      </c>
      <c r="C4004" cm="1">
        <f t="array" ref="C4004">MIN(IFERROR(SEARCH({1,2,3,4,5,6,7,8,9},G4004),""))</f>
        <v>10</v>
      </c>
      <c r="D4004" t="str">
        <f t="shared" si="249"/>
        <v>16_2_industrial_waste</v>
      </c>
      <c r="F4004" s="2" t="str">
        <f>'PASTE RESULTS_AAD'!B4004</f>
        <v>09_ROK</v>
      </c>
      <c r="G4004" s="2" t="str">
        <f t="shared" si="250"/>
        <v>IND_nons_16_2_industrial_waste</v>
      </c>
      <c r="H4004" s="2" t="str">
        <f>INDEX(Lookup!$A$2:$A$34,MATCH(IAR!D4004,Lookup!$B$2:$B$34,0))</f>
        <v>16_2_industrial_waste</v>
      </c>
      <c r="I4004" s="3" t="str">
        <f t="shared" si="251"/>
        <v>d_ind_nons_16_2_industrial_waste</v>
      </c>
    </row>
    <row r="4005" spans="1:9" x14ac:dyDescent="0.25">
      <c r="A4005" t="str">
        <f>'PASTE RESULTS_AAD'!C4005</f>
        <v>d_ind_nons_16_3_msw_ren</v>
      </c>
      <c r="B4005" t="str">
        <f t="shared" si="248"/>
        <v>IND_nons_16_3_msw_ren</v>
      </c>
      <c r="C4005" cm="1">
        <f t="array" ref="C4005">MIN(IFERROR(SEARCH({1,2,3,4,5,6,7,8,9},G4005),""))</f>
        <v>10</v>
      </c>
      <c r="D4005" t="str">
        <f t="shared" si="249"/>
        <v>16_3_msw_ren</v>
      </c>
      <c r="F4005" s="2" t="str">
        <f>'PASTE RESULTS_AAD'!B4005</f>
        <v>09_ROK</v>
      </c>
      <c r="G4005" s="2" t="str">
        <f t="shared" si="250"/>
        <v>IND_nons_16_3_msw_ren</v>
      </c>
      <c r="H4005" s="2" t="str">
        <f>INDEX(Lookup!$A$2:$A$34,MATCH(IAR!D4005,Lookup!$B$2:$B$34,0))</f>
        <v>16_3_municipal_solid_waste_renewable</v>
      </c>
      <c r="I4005" s="3" t="str">
        <f t="shared" si="251"/>
        <v>d_ind_nons_16_3_msw_ren</v>
      </c>
    </row>
    <row r="4006" spans="1:9" x14ac:dyDescent="0.25">
      <c r="A4006" t="str">
        <f>'PASTE RESULTS_AAD'!C4006</f>
        <v>d_ind_nons_16_4_msw_nonr</v>
      </c>
      <c r="B4006" t="str">
        <f t="shared" si="248"/>
        <v>IND_nons_16_4_msw_nonr</v>
      </c>
      <c r="C4006" cm="1">
        <f t="array" ref="C4006">MIN(IFERROR(SEARCH({1,2,3,4,5,6,7,8,9},G4006),""))</f>
        <v>10</v>
      </c>
      <c r="D4006" t="str">
        <f t="shared" si="249"/>
        <v>16_4_msw_nonr</v>
      </c>
      <c r="F4006" s="2" t="str">
        <f>'PASTE RESULTS_AAD'!B4006</f>
        <v>09_ROK</v>
      </c>
      <c r="G4006" s="2" t="str">
        <f t="shared" si="250"/>
        <v>IND_nons_16_4_msw_nonr</v>
      </c>
      <c r="H4006" s="2" t="str">
        <f>INDEX(Lookup!$A$2:$A$34,MATCH(IAR!D4006,Lookup!$B$2:$B$34,0))</f>
        <v>16_4_municipal_solid_waste_nonrenewable</v>
      </c>
      <c r="I4006" s="3" t="str">
        <f t="shared" si="251"/>
        <v>d_ind_nons_16_4_msw_nonr</v>
      </c>
    </row>
    <row r="4007" spans="1:9" x14ac:dyDescent="0.25">
      <c r="A4007" t="str">
        <f>'PASTE RESULTS_AAD'!C4007</f>
        <v>d_ind_nons_17_electricity</v>
      </c>
      <c r="B4007" t="str">
        <f t="shared" si="248"/>
        <v>IND_nons_17_electricity</v>
      </c>
      <c r="C4007" cm="1">
        <f t="array" ref="C4007">MIN(IFERROR(SEARCH({1,2,3,4,5,6,7,8,9},G4007),""))</f>
        <v>10</v>
      </c>
      <c r="D4007" t="str">
        <f t="shared" si="249"/>
        <v>17_electricity</v>
      </c>
      <c r="F4007" s="2" t="str">
        <f>'PASTE RESULTS_AAD'!B4007</f>
        <v>09_ROK</v>
      </c>
      <c r="G4007" s="2" t="str">
        <f t="shared" si="250"/>
        <v>IND_nons_17_electricity</v>
      </c>
      <c r="H4007" s="2" t="str">
        <f>INDEX(Lookup!$A$2:$A$34,MATCH(IAR!D4007,Lookup!$B$2:$B$34,0))</f>
        <v>17_electricity</v>
      </c>
      <c r="I4007" s="3" t="str">
        <f t="shared" si="251"/>
        <v>d_ind_nons_17_electricity</v>
      </c>
    </row>
    <row r="4008" spans="1:9" x14ac:dyDescent="0.25">
      <c r="A4008" t="str">
        <f>'PASTE RESULTS_AAD'!C4008</f>
        <v>d_ind_nons_18_heat</v>
      </c>
      <c r="B4008" t="str">
        <f t="shared" si="248"/>
        <v>IND_nons_18_heat</v>
      </c>
      <c r="C4008" cm="1">
        <f t="array" ref="C4008">MIN(IFERROR(SEARCH({1,2,3,4,5,6,7,8,9},G4008),""))</f>
        <v>10</v>
      </c>
      <c r="D4008" t="str">
        <f t="shared" si="249"/>
        <v>18_heat</v>
      </c>
      <c r="F4008" s="2" t="str">
        <f>'PASTE RESULTS_AAD'!B4008</f>
        <v>09_ROK</v>
      </c>
      <c r="G4008" s="2" t="str">
        <f t="shared" si="250"/>
        <v>IND_nons_18_heat</v>
      </c>
      <c r="H4008" s="2" t="str">
        <f>INDEX(Lookup!$A$2:$A$34,MATCH(IAR!D4008,Lookup!$B$2:$B$34,0))</f>
        <v>18_heat</v>
      </c>
      <c r="I4008" s="3" t="str">
        <f t="shared" si="251"/>
        <v>d_ind_nons_18_heat</v>
      </c>
    </row>
    <row r="4009" spans="1:9" x14ac:dyDescent="0.25">
      <c r="A4009" t="str">
        <f>'PASTE RESULTS_AAD'!C4009</f>
        <v>d_ind_alu_8_1_natural_gas</v>
      </c>
      <c r="B4009" t="str">
        <f t="shared" si="248"/>
        <v>IND_alu_8_1_natural_gas</v>
      </c>
      <c r="C4009" cm="1">
        <f t="array" ref="C4009">MIN(IFERROR(SEARCH({1,2,3,4,5,6,7,8,9},G4009),""))</f>
        <v>9</v>
      </c>
      <c r="D4009" t="str">
        <f t="shared" si="249"/>
        <v>8_1_natural_gas</v>
      </c>
      <c r="F4009" s="2" t="str">
        <f>'PASTE RESULTS_AAD'!B4009</f>
        <v>10_MAS</v>
      </c>
      <c r="G4009" s="2" t="str">
        <f t="shared" si="250"/>
        <v>IND_alu_8_1_natural_gas</v>
      </c>
      <c r="H4009" s="2" t="str">
        <f>INDEX(Lookup!$A$2:$A$34,MATCH(IAR!D4009,Lookup!$B$2:$B$34,0))</f>
        <v>8_1_natural_gas</v>
      </c>
      <c r="I4009" s="3" t="str">
        <f t="shared" si="251"/>
        <v>d_ind_alu_8_1_natural_gas</v>
      </c>
    </row>
    <row r="4010" spans="1:9" x14ac:dyDescent="0.25">
      <c r="A4010" t="str">
        <f>'PASTE RESULTS_AAD'!C4010</f>
        <v>d_ind_alu_17_electricity</v>
      </c>
      <c r="B4010" t="str">
        <f t="shared" si="248"/>
        <v>IND_alu_17_electricity</v>
      </c>
      <c r="C4010" cm="1">
        <f t="array" ref="C4010">MIN(IFERROR(SEARCH({1,2,3,4,5,6,7,8,9},G4010),""))</f>
        <v>9</v>
      </c>
      <c r="D4010" t="str">
        <f t="shared" si="249"/>
        <v>17_electricity</v>
      </c>
      <c r="F4010" s="2" t="str">
        <f>'PASTE RESULTS_AAD'!B4010</f>
        <v>10_MAS</v>
      </c>
      <c r="G4010" s="2" t="str">
        <f t="shared" si="250"/>
        <v>IND_alu_17_electricity</v>
      </c>
      <c r="H4010" s="2" t="str">
        <f>INDEX(Lookup!$A$2:$A$34,MATCH(IAR!D4010,Lookup!$B$2:$B$34,0))</f>
        <v>17_electricity</v>
      </c>
      <c r="I4010" s="3" t="str">
        <f t="shared" si="251"/>
        <v>d_ind_alu_17_electricity</v>
      </c>
    </row>
    <row r="4011" spans="1:9" x14ac:dyDescent="0.25">
      <c r="A4011" t="str">
        <f>'PASTE RESULTS_AAD'!C4011</f>
        <v>d_ind_pp_7_1_mo_gasoline</v>
      </c>
      <c r="B4011" t="str">
        <f t="shared" si="248"/>
        <v>IND_pp_7_1_mo_gasoline</v>
      </c>
      <c r="C4011" cm="1">
        <f t="array" ref="C4011">MIN(IFERROR(SEARCH({1,2,3,4,5,6,7,8,9},G4011),""))</f>
        <v>8</v>
      </c>
      <c r="D4011" t="str">
        <f t="shared" si="249"/>
        <v>7_1_mo_gasoline</v>
      </c>
      <c r="F4011" s="2" t="str">
        <f>'PASTE RESULTS_AAD'!B4011</f>
        <v>10_MAS</v>
      </c>
      <c r="G4011" s="2" t="str">
        <f t="shared" si="250"/>
        <v>IND_pp_7_1_mo_gasoline</v>
      </c>
      <c r="H4011" s="2" t="str">
        <f>INDEX(Lookup!$A$2:$A$34,MATCH(IAR!D4011,Lookup!$B$2:$B$34,0))</f>
        <v>7_1_motor_gasoline</v>
      </c>
      <c r="I4011" s="3" t="str">
        <f t="shared" si="251"/>
        <v>d_ind_pp_7_1_mo_gasoline</v>
      </c>
    </row>
    <row r="4012" spans="1:9" x14ac:dyDescent="0.25">
      <c r="A4012" t="str">
        <f>'PASTE RESULTS_AAD'!C4012</f>
        <v>d_ind_pp_7_7_gas_diesel_oil</v>
      </c>
      <c r="B4012" t="str">
        <f t="shared" si="248"/>
        <v>IND_pp_7_7_gas_diesel_oil</v>
      </c>
      <c r="C4012" cm="1">
        <f t="array" ref="C4012">MIN(IFERROR(SEARCH({1,2,3,4,5,6,7,8,9},G4012),""))</f>
        <v>8</v>
      </c>
      <c r="D4012" t="str">
        <f t="shared" si="249"/>
        <v>7_7_gas_diesel_oil</v>
      </c>
      <c r="F4012" s="2" t="str">
        <f>'PASTE RESULTS_AAD'!B4012</f>
        <v>10_MAS</v>
      </c>
      <c r="G4012" s="2" t="str">
        <f t="shared" si="250"/>
        <v>IND_pp_7_7_gas_diesel_oil</v>
      </c>
      <c r="H4012" s="2" t="str">
        <f>INDEX(Lookup!$A$2:$A$34,MATCH(IAR!D4012,Lookup!$B$2:$B$34,0))</f>
        <v>7_7_gas_diesel_oil</v>
      </c>
      <c r="I4012" s="3" t="str">
        <f t="shared" si="251"/>
        <v>d_ind_pp_7_7_gas_diesel_oil</v>
      </c>
    </row>
    <row r="4013" spans="1:9" x14ac:dyDescent="0.25">
      <c r="A4013" t="str">
        <f>'PASTE RESULTS_AAD'!C4013</f>
        <v>d_ind_pp_8_1_natural_gas</v>
      </c>
      <c r="B4013" t="str">
        <f t="shared" si="248"/>
        <v>IND_pp_8_1_natural_gas</v>
      </c>
      <c r="C4013" cm="1">
        <f t="array" ref="C4013">MIN(IFERROR(SEARCH({1,2,3,4,5,6,7,8,9},G4013),""))</f>
        <v>8</v>
      </c>
      <c r="D4013" t="str">
        <f t="shared" si="249"/>
        <v>8_1_natural_gas</v>
      </c>
      <c r="F4013" s="2" t="str">
        <f>'PASTE RESULTS_AAD'!B4013</f>
        <v>10_MAS</v>
      </c>
      <c r="G4013" s="2" t="str">
        <f t="shared" si="250"/>
        <v>IND_pp_8_1_natural_gas</v>
      </c>
      <c r="H4013" s="2" t="str">
        <f>INDEX(Lookup!$A$2:$A$34,MATCH(IAR!D4013,Lookup!$B$2:$B$34,0))</f>
        <v>8_1_natural_gas</v>
      </c>
      <c r="I4013" s="3" t="str">
        <f t="shared" si="251"/>
        <v>d_ind_pp_8_1_natural_gas</v>
      </c>
    </row>
    <row r="4014" spans="1:9" x14ac:dyDescent="0.25">
      <c r="A4014" t="str">
        <f>'PASTE RESULTS_AAD'!C4014</f>
        <v>d_ind_pp_15_5_other_biomass</v>
      </c>
      <c r="B4014" t="str">
        <f t="shared" si="248"/>
        <v>IND_pp_15_5_other_biomass</v>
      </c>
      <c r="C4014" cm="1">
        <f t="array" ref="C4014">MIN(IFERROR(SEARCH({1,2,3,4,5,6,7,8,9},G4014),""))</f>
        <v>8</v>
      </c>
      <c r="D4014" t="str">
        <f t="shared" si="249"/>
        <v>15_5_other_biomass</v>
      </c>
      <c r="F4014" s="2" t="str">
        <f>'PASTE RESULTS_AAD'!B4014</f>
        <v>10_MAS</v>
      </c>
      <c r="G4014" s="2" t="str">
        <f t="shared" si="250"/>
        <v>IND_pp_15_5_other_biomass</v>
      </c>
      <c r="H4014" s="2" t="str">
        <f>INDEX(Lookup!$A$2:$A$34,MATCH(IAR!D4014,Lookup!$B$2:$B$34,0))</f>
        <v>15_5_other_biomass</v>
      </c>
      <c r="I4014" s="3" t="str">
        <f t="shared" si="251"/>
        <v>d_ind_pp_15_5_other_biomass</v>
      </c>
    </row>
    <row r="4015" spans="1:9" x14ac:dyDescent="0.25">
      <c r="A4015" t="str">
        <f>'PASTE RESULTS_AAD'!C4015</f>
        <v>d_ind_pp_17_electricity</v>
      </c>
      <c r="B4015" t="str">
        <f t="shared" si="248"/>
        <v>IND_pp_17_electricity</v>
      </c>
      <c r="C4015" cm="1">
        <f t="array" ref="C4015">MIN(IFERROR(SEARCH({1,2,3,4,5,6,7,8,9},G4015),""))</f>
        <v>8</v>
      </c>
      <c r="D4015" t="str">
        <f t="shared" si="249"/>
        <v>17_electricity</v>
      </c>
      <c r="F4015" s="2" t="str">
        <f>'PASTE RESULTS_AAD'!B4015</f>
        <v>10_MAS</v>
      </c>
      <c r="G4015" s="2" t="str">
        <f t="shared" si="250"/>
        <v>IND_pp_17_electricity</v>
      </c>
      <c r="H4015" s="2" t="str">
        <f>INDEX(Lookup!$A$2:$A$34,MATCH(IAR!D4015,Lookup!$B$2:$B$34,0))</f>
        <v>17_electricity</v>
      </c>
      <c r="I4015" s="3" t="str">
        <f t="shared" si="251"/>
        <v>d_ind_pp_17_electricity</v>
      </c>
    </row>
    <row r="4016" spans="1:9" x14ac:dyDescent="0.25">
      <c r="A4016" t="str">
        <f>'PASTE RESULTS_AAD'!C4016</f>
        <v>d_ind_nons_1_1_coking_coal</v>
      </c>
      <c r="B4016" t="str">
        <f t="shared" si="248"/>
        <v>IND_nons_1_1_coking_coal</v>
      </c>
      <c r="C4016" cm="1">
        <f t="array" ref="C4016">MIN(IFERROR(SEARCH({1,2,3,4,5,6,7,8,9},G4016),""))</f>
        <v>10</v>
      </c>
      <c r="D4016" t="str">
        <f t="shared" si="249"/>
        <v>1_1_coking_coal</v>
      </c>
      <c r="F4016" s="2" t="str">
        <f>'PASTE RESULTS_AAD'!B4016</f>
        <v>10_MAS</v>
      </c>
      <c r="G4016" s="2" t="str">
        <f t="shared" si="250"/>
        <v>IND_nons_1_1_coking_coal</v>
      </c>
      <c r="H4016" s="2" t="str">
        <f>INDEX(Lookup!$A$2:$A$34,MATCH(IAR!D4016,Lookup!$B$2:$B$34,0))</f>
        <v>1_1_coking_coal</v>
      </c>
      <c r="I4016" s="3" t="str">
        <f t="shared" si="251"/>
        <v>d_ind_nons_1_1_coking_coal</v>
      </c>
    </row>
    <row r="4017" spans="1:9" x14ac:dyDescent="0.25">
      <c r="A4017" t="str">
        <f>'PASTE RESULTS_AAD'!C4017</f>
        <v>d_ind_nons_7_1_mo_gasoline</v>
      </c>
      <c r="B4017" t="str">
        <f t="shared" si="248"/>
        <v>IND_nons_7_1_mo_gasoline</v>
      </c>
      <c r="C4017" cm="1">
        <f t="array" ref="C4017">MIN(IFERROR(SEARCH({1,2,3,4,5,6,7,8,9},G4017),""))</f>
        <v>10</v>
      </c>
      <c r="D4017" t="str">
        <f t="shared" si="249"/>
        <v>7_1_mo_gasoline</v>
      </c>
      <c r="F4017" s="2" t="str">
        <f>'PASTE RESULTS_AAD'!B4017</f>
        <v>10_MAS</v>
      </c>
      <c r="G4017" s="2" t="str">
        <f t="shared" si="250"/>
        <v>IND_nons_7_1_mo_gasoline</v>
      </c>
      <c r="H4017" s="2" t="str">
        <f>INDEX(Lookup!$A$2:$A$34,MATCH(IAR!D4017,Lookup!$B$2:$B$34,0))</f>
        <v>7_1_motor_gasoline</v>
      </c>
      <c r="I4017" s="3" t="str">
        <f t="shared" si="251"/>
        <v>d_ind_nons_7_1_mo_gasoline</v>
      </c>
    </row>
    <row r="4018" spans="1:9" x14ac:dyDescent="0.25">
      <c r="A4018" t="str">
        <f>'PASTE RESULTS_AAD'!C4018</f>
        <v>d_ind_nons_7_6_kerosene</v>
      </c>
      <c r="B4018" t="str">
        <f t="shared" si="248"/>
        <v>IND_nons_7_6_kerosene</v>
      </c>
      <c r="C4018" cm="1">
        <f t="array" ref="C4018">MIN(IFERROR(SEARCH({1,2,3,4,5,6,7,8,9},G4018),""))</f>
        <v>10</v>
      </c>
      <c r="D4018" t="str">
        <f t="shared" si="249"/>
        <v>7_6_kerosene</v>
      </c>
      <c r="F4018" s="2" t="str">
        <f>'PASTE RESULTS_AAD'!B4018</f>
        <v>10_MAS</v>
      </c>
      <c r="G4018" s="2" t="str">
        <f t="shared" si="250"/>
        <v>IND_nons_7_6_kerosene</v>
      </c>
      <c r="H4018" s="2" t="str">
        <f>INDEX(Lookup!$A$2:$A$34,MATCH(IAR!D4018,Lookup!$B$2:$B$34,0))</f>
        <v>7_6_kerosene</v>
      </c>
      <c r="I4018" s="3" t="str">
        <f t="shared" si="251"/>
        <v>d_ind_nons_7_6_kerosene</v>
      </c>
    </row>
    <row r="4019" spans="1:9" x14ac:dyDescent="0.25">
      <c r="A4019" t="str">
        <f>'PASTE RESULTS_AAD'!C4019</f>
        <v>d_ind_nons_7_7_gas_diesel_oil</v>
      </c>
      <c r="B4019" t="str">
        <f t="shared" si="248"/>
        <v>IND_nons_7_7_gas_diesel_oil</v>
      </c>
      <c r="C4019" cm="1">
        <f t="array" ref="C4019">MIN(IFERROR(SEARCH({1,2,3,4,5,6,7,8,9},G4019),""))</f>
        <v>10</v>
      </c>
      <c r="D4019" t="str">
        <f t="shared" si="249"/>
        <v>7_7_gas_diesel_oil</v>
      </c>
      <c r="F4019" s="2" t="str">
        <f>'PASTE RESULTS_AAD'!B4019</f>
        <v>10_MAS</v>
      </c>
      <c r="G4019" s="2" t="str">
        <f t="shared" si="250"/>
        <v>IND_nons_7_7_gas_diesel_oil</v>
      </c>
      <c r="H4019" s="2" t="str">
        <f>INDEX(Lookup!$A$2:$A$34,MATCH(IAR!D4019,Lookup!$B$2:$B$34,0))</f>
        <v>7_7_gas_diesel_oil</v>
      </c>
      <c r="I4019" s="3" t="str">
        <f t="shared" si="251"/>
        <v>d_ind_nons_7_7_gas_diesel_oil</v>
      </c>
    </row>
    <row r="4020" spans="1:9" x14ac:dyDescent="0.25">
      <c r="A4020" t="str">
        <f>'PASTE RESULTS_AAD'!C4020</f>
        <v>d_ind_nons_7_8_fuel_oil</v>
      </c>
      <c r="B4020" t="str">
        <f t="shared" si="248"/>
        <v>IND_nons_7_8_fuel_oil</v>
      </c>
      <c r="C4020" cm="1">
        <f t="array" ref="C4020">MIN(IFERROR(SEARCH({1,2,3,4,5,6,7,8,9},G4020),""))</f>
        <v>10</v>
      </c>
      <c r="D4020" t="str">
        <f t="shared" si="249"/>
        <v>7_8_fuel_oil</v>
      </c>
      <c r="F4020" s="2" t="str">
        <f>'PASTE RESULTS_AAD'!B4020</f>
        <v>10_MAS</v>
      </c>
      <c r="G4020" s="2" t="str">
        <f t="shared" si="250"/>
        <v>IND_nons_7_8_fuel_oil</v>
      </c>
      <c r="H4020" s="2" t="str">
        <f>INDEX(Lookup!$A$2:$A$34,MATCH(IAR!D4020,Lookup!$B$2:$B$34,0))</f>
        <v>7_8_fuel_oil</v>
      </c>
      <c r="I4020" s="3" t="str">
        <f t="shared" si="251"/>
        <v>d_ind_nons_7_8_fuel_oil</v>
      </c>
    </row>
    <row r="4021" spans="1:9" x14ac:dyDescent="0.25">
      <c r="A4021" t="str">
        <f>'PASTE RESULTS_AAD'!C4021</f>
        <v>d_ind_nons_7_9_lpg</v>
      </c>
      <c r="B4021" t="str">
        <f t="shared" si="248"/>
        <v>IND_nons_7_9_lpg</v>
      </c>
      <c r="C4021" cm="1">
        <f t="array" ref="C4021">MIN(IFERROR(SEARCH({1,2,3,4,5,6,7,8,9},G4021),""))</f>
        <v>10</v>
      </c>
      <c r="D4021" t="str">
        <f t="shared" si="249"/>
        <v>7_9_lpg</v>
      </c>
      <c r="F4021" s="2" t="str">
        <f>'PASTE RESULTS_AAD'!B4021</f>
        <v>10_MAS</v>
      </c>
      <c r="G4021" s="2" t="str">
        <f t="shared" si="250"/>
        <v>IND_nons_7_9_lpg</v>
      </c>
      <c r="H4021" s="2" t="str">
        <f>INDEX(Lookup!$A$2:$A$34,MATCH(IAR!D4021,Lookup!$B$2:$B$34,0))</f>
        <v>7_9_lpg</v>
      </c>
      <c r="I4021" s="3" t="str">
        <f t="shared" si="251"/>
        <v>d_ind_nons_7_9_lpg</v>
      </c>
    </row>
    <row r="4022" spans="1:9" x14ac:dyDescent="0.25">
      <c r="A4022" t="str">
        <f>'PASTE RESULTS_AAD'!C4022</f>
        <v>d_ind_nons_8_1_natural_gas</v>
      </c>
      <c r="B4022" t="str">
        <f t="shared" si="248"/>
        <v>IND_nons_8_1_natural_gas</v>
      </c>
      <c r="C4022" cm="1">
        <f t="array" ref="C4022">MIN(IFERROR(SEARCH({1,2,3,4,5,6,7,8,9},G4022),""))</f>
        <v>10</v>
      </c>
      <c r="D4022" t="str">
        <f t="shared" si="249"/>
        <v>8_1_natural_gas</v>
      </c>
      <c r="F4022" s="2" t="str">
        <f>'PASTE RESULTS_AAD'!B4022</f>
        <v>10_MAS</v>
      </c>
      <c r="G4022" s="2" t="str">
        <f t="shared" si="250"/>
        <v>IND_nons_8_1_natural_gas</v>
      </c>
      <c r="H4022" s="2" t="str">
        <f>INDEX(Lookup!$A$2:$A$34,MATCH(IAR!D4022,Lookup!$B$2:$B$34,0))</f>
        <v>8_1_natural_gas</v>
      </c>
      <c r="I4022" s="3" t="str">
        <f t="shared" si="251"/>
        <v>d_ind_nons_8_1_natural_gas</v>
      </c>
    </row>
    <row r="4023" spans="1:9" x14ac:dyDescent="0.25">
      <c r="A4023" t="str">
        <f>'PASTE RESULTS_AAD'!C4023</f>
        <v>d_ind_nons_15_5_other_biomass</v>
      </c>
      <c r="B4023" t="str">
        <f t="shared" si="248"/>
        <v>IND_nons_15_5_other_biomass</v>
      </c>
      <c r="C4023" cm="1">
        <f t="array" ref="C4023">MIN(IFERROR(SEARCH({1,2,3,4,5,6,7,8,9},G4023),""))</f>
        <v>10</v>
      </c>
      <c r="D4023" t="str">
        <f t="shared" si="249"/>
        <v>15_5_other_biomass</v>
      </c>
      <c r="F4023" s="2" t="str">
        <f>'PASTE RESULTS_AAD'!B4023</f>
        <v>10_MAS</v>
      </c>
      <c r="G4023" s="2" t="str">
        <f t="shared" si="250"/>
        <v>IND_nons_15_5_other_biomass</v>
      </c>
      <c r="H4023" s="2" t="str">
        <f>INDEX(Lookup!$A$2:$A$34,MATCH(IAR!D4023,Lookup!$B$2:$B$34,0))</f>
        <v>15_5_other_biomass</v>
      </c>
      <c r="I4023" s="3" t="str">
        <f t="shared" si="251"/>
        <v>d_ind_nons_15_5_other_biomass</v>
      </c>
    </row>
    <row r="4024" spans="1:9" x14ac:dyDescent="0.25">
      <c r="A4024" t="str">
        <f>'PASTE RESULTS_AAD'!C4024</f>
        <v>d_ind_nons_17_electricity</v>
      </c>
      <c r="B4024" t="str">
        <f t="shared" si="248"/>
        <v>IND_nons_17_electricity</v>
      </c>
      <c r="C4024" cm="1">
        <f t="array" ref="C4024">MIN(IFERROR(SEARCH({1,2,3,4,5,6,7,8,9},G4024),""))</f>
        <v>10</v>
      </c>
      <c r="D4024" t="str">
        <f t="shared" si="249"/>
        <v>17_electricity</v>
      </c>
      <c r="F4024" s="2" t="str">
        <f>'PASTE RESULTS_AAD'!B4024</f>
        <v>10_MAS</v>
      </c>
      <c r="G4024" s="2" t="str">
        <f t="shared" si="250"/>
        <v>IND_nons_17_electricity</v>
      </c>
      <c r="H4024" s="2" t="str">
        <f>INDEX(Lookup!$A$2:$A$34,MATCH(IAR!D4024,Lookup!$B$2:$B$34,0))</f>
        <v>17_electricity</v>
      </c>
      <c r="I4024" s="3" t="str">
        <f t="shared" si="251"/>
        <v>d_ind_nons_17_electricity</v>
      </c>
    </row>
    <row r="4025" spans="1:9" x14ac:dyDescent="0.25">
      <c r="A4025" t="str">
        <f>'PASTE RESULTS_AAD'!C4025</f>
        <v>d_ind_alu_17_electricity</v>
      </c>
      <c r="B4025" t="str">
        <f t="shared" si="248"/>
        <v>IND_alu_17_electricity</v>
      </c>
      <c r="C4025" cm="1">
        <f t="array" ref="C4025">MIN(IFERROR(SEARCH({1,2,3,4,5,6,7,8,9},G4025),""))</f>
        <v>9</v>
      </c>
      <c r="D4025" t="str">
        <f t="shared" si="249"/>
        <v>17_electricity</v>
      </c>
      <c r="F4025" s="2" t="str">
        <f>'PASTE RESULTS_AAD'!B4025</f>
        <v>11_MEX</v>
      </c>
      <c r="G4025" s="2" t="str">
        <f t="shared" si="250"/>
        <v>IND_alu_17_electricity</v>
      </c>
      <c r="H4025" s="2" t="str">
        <f>INDEX(Lookup!$A$2:$A$34,MATCH(IAR!D4025,Lookup!$B$2:$B$34,0))</f>
        <v>17_electricity</v>
      </c>
      <c r="I4025" s="3" t="str">
        <f t="shared" si="251"/>
        <v>d_ind_alu_17_electricity</v>
      </c>
    </row>
    <row r="4026" spans="1:9" x14ac:dyDescent="0.25">
      <c r="A4026" t="str">
        <f>'PASTE RESULTS_AAD'!C4026</f>
        <v>d_ind_tran_7_7_gas_diesel_oil</v>
      </c>
      <c r="B4026" t="str">
        <f t="shared" si="248"/>
        <v>IND_tran_7_7_gas_diesel_oil</v>
      </c>
      <c r="C4026" cm="1">
        <f t="array" ref="C4026">MIN(IFERROR(SEARCH({1,2,3,4,5,6,7,8,9},G4026),""))</f>
        <v>10</v>
      </c>
      <c r="D4026" t="str">
        <f t="shared" si="249"/>
        <v>7_7_gas_diesel_oil</v>
      </c>
      <c r="F4026" s="2" t="str">
        <f>'PASTE RESULTS_AAD'!B4026</f>
        <v>11_MEX</v>
      </c>
      <c r="G4026" s="2" t="str">
        <f t="shared" si="250"/>
        <v>IND_tran_7_7_gas_diesel_oil</v>
      </c>
      <c r="H4026" s="2" t="str">
        <f>INDEX(Lookup!$A$2:$A$34,MATCH(IAR!D4026,Lookup!$B$2:$B$34,0))</f>
        <v>7_7_gas_diesel_oil</v>
      </c>
      <c r="I4026" s="3" t="str">
        <f t="shared" si="251"/>
        <v>d_ind_tran_7_7_gas_diesel_oil</v>
      </c>
    </row>
    <row r="4027" spans="1:9" x14ac:dyDescent="0.25">
      <c r="A4027" t="str">
        <f>'PASTE RESULTS_AAD'!C4027</f>
        <v>d_ind_tran_8_1_natural_gas</v>
      </c>
      <c r="B4027" t="str">
        <f t="shared" si="248"/>
        <v>IND_tran_8_1_natural_gas</v>
      </c>
      <c r="C4027" cm="1">
        <f t="array" ref="C4027">MIN(IFERROR(SEARCH({1,2,3,4,5,6,7,8,9},G4027),""))</f>
        <v>10</v>
      </c>
      <c r="D4027" t="str">
        <f t="shared" si="249"/>
        <v>8_1_natural_gas</v>
      </c>
      <c r="F4027" s="2" t="str">
        <f>'PASTE RESULTS_AAD'!B4027</f>
        <v>11_MEX</v>
      </c>
      <c r="G4027" s="2" t="str">
        <f t="shared" si="250"/>
        <v>IND_tran_8_1_natural_gas</v>
      </c>
      <c r="H4027" s="2" t="str">
        <f>INDEX(Lookup!$A$2:$A$34,MATCH(IAR!D4027,Lookup!$B$2:$B$34,0))</f>
        <v>8_1_natural_gas</v>
      </c>
      <c r="I4027" s="3" t="str">
        <f t="shared" si="251"/>
        <v>d_ind_tran_8_1_natural_gas</v>
      </c>
    </row>
    <row r="4028" spans="1:9" x14ac:dyDescent="0.25">
      <c r="A4028" t="str">
        <f>'PASTE RESULTS_AAD'!C4028</f>
        <v>d_ind_tran_17_electricity</v>
      </c>
      <c r="B4028" t="str">
        <f t="shared" si="248"/>
        <v>IND_tran_17_electricity</v>
      </c>
      <c r="C4028" cm="1">
        <f t="array" ref="C4028">MIN(IFERROR(SEARCH({1,2,3,4,5,6,7,8,9},G4028),""))</f>
        <v>10</v>
      </c>
      <c r="D4028" t="str">
        <f t="shared" si="249"/>
        <v>17_electricity</v>
      </c>
      <c r="F4028" s="2" t="str">
        <f>'PASTE RESULTS_AAD'!B4028</f>
        <v>11_MEX</v>
      </c>
      <c r="G4028" s="2" t="str">
        <f t="shared" si="250"/>
        <v>IND_tran_17_electricity</v>
      </c>
      <c r="H4028" s="2" t="str">
        <f>INDEX(Lookup!$A$2:$A$34,MATCH(IAR!D4028,Lookup!$B$2:$B$34,0))</f>
        <v>17_electricity</v>
      </c>
      <c r="I4028" s="3" t="str">
        <f t="shared" si="251"/>
        <v>d_ind_tran_17_electricity</v>
      </c>
    </row>
    <row r="4029" spans="1:9" x14ac:dyDescent="0.25">
      <c r="A4029" t="str">
        <f>'PASTE RESULTS_AAD'!C4029</f>
        <v>d_ind_mach_7_9_lpg</v>
      </c>
      <c r="B4029" t="str">
        <f t="shared" si="248"/>
        <v>IND_mach_7_9_lpg</v>
      </c>
      <c r="C4029" cm="1">
        <f t="array" ref="C4029">MIN(IFERROR(SEARCH({1,2,3,4,5,6,7,8,9},G4029),""))</f>
        <v>10</v>
      </c>
      <c r="D4029" t="str">
        <f t="shared" si="249"/>
        <v>7_9_lpg</v>
      </c>
      <c r="F4029" s="2" t="str">
        <f>'PASTE RESULTS_AAD'!B4029</f>
        <v>11_MEX</v>
      </c>
      <c r="G4029" s="2" t="str">
        <f t="shared" si="250"/>
        <v>IND_mach_7_9_lpg</v>
      </c>
      <c r="H4029" s="2" t="str">
        <f>INDEX(Lookup!$A$2:$A$34,MATCH(IAR!D4029,Lookup!$B$2:$B$34,0))</f>
        <v>7_9_lpg</v>
      </c>
      <c r="I4029" s="3" t="str">
        <f t="shared" si="251"/>
        <v>d_ind_mach_7_9_lpg</v>
      </c>
    </row>
    <row r="4030" spans="1:9" x14ac:dyDescent="0.25">
      <c r="A4030" t="str">
        <f>'PASTE RESULTS_AAD'!C4030</f>
        <v>d_ind_mach_7_x_other_petrol_prod</v>
      </c>
      <c r="B4030" t="str">
        <f t="shared" si="248"/>
        <v>IND_mach_7_x_other_petrol_prod</v>
      </c>
      <c r="C4030" cm="1">
        <f t="array" ref="C4030">MIN(IFERROR(SEARCH({1,2,3,4,5,6,7,8,9},G4030),""))</f>
        <v>10</v>
      </c>
      <c r="D4030" t="str">
        <f t="shared" si="249"/>
        <v>7_x_other_petrol_prod</v>
      </c>
      <c r="F4030" s="2" t="str">
        <f>'PASTE RESULTS_AAD'!B4030</f>
        <v>11_MEX</v>
      </c>
      <c r="G4030" s="2" t="str">
        <f t="shared" si="250"/>
        <v>IND_mach_7_x_other_petrol_prod</v>
      </c>
      <c r="H4030" s="2" t="str">
        <f>INDEX(Lookup!$A$2:$A$34,MATCH(IAR!D4030,Lookup!$B$2:$B$34,0))</f>
        <v>7_x_other_petroleum_products</v>
      </c>
      <c r="I4030" s="3" t="str">
        <f t="shared" si="251"/>
        <v>d_ind_mach_7_x_other_petrol_prod</v>
      </c>
    </row>
    <row r="4031" spans="1:9" x14ac:dyDescent="0.25">
      <c r="A4031" t="str">
        <f>'PASTE RESULTS_AAD'!C4031</f>
        <v>d_ind_mach_17_electricity</v>
      </c>
      <c r="B4031" t="str">
        <f t="shared" si="248"/>
        <v>IND_mach_17_electricity</v>
      </c>
      <c r="C4031" cm="1">
        <f t="array" ref="C4031">MIN(IFERROR(SEARCH({1,2,3,4,5,6,7,8,9},G4031),""))</f>
        <v>10</v>
      </c>
      <c r="D4031" t="str">
        <f t="shared" si="249"/>
        <v>17_electricity</v>
      </c>
      <c r="F4031" s="2" t="str">
        <f>'PASTE RESULTS_AAD'!B4031</f>
        <v>11_MEX</v>
      </c>
      <c r="G4031" s="2" t="str">
        <f t="shared" si="250"/>
        <v>IND_mach_17_electricity</v>
      </c>
      <c r="H4031" s="2" t="str">
        <f>INDEX(Lookup!$A$2:$A$34,MATCH(IAR!D4031,Lookup!$B$2:$B$34,0))</f>
        <v>17_electricity</v>
      </c>
      <c r="I4031" s="3" t="str">
        <f t="shared" si="251"/>
        <v>d_ind_mach_17_electricity</v>
      </c>
    </row>
    <row r="4032" spans="1:9" x14ac:dyDescent="0.25">
      <c r="A4032" t="str">
        <f>'PASTE RESULTS_AAD'!C4032</f>
        <v>d_ind_min_7_7_gas_diesel_oil</v>
      </c>
      <c r="B4032" t="str">
        <f t="shared" si="248"/>
        <v>IND_min_7_7_gas_diesel_oil</v>
      </c>
      <c r="C4032" cm="1">
        <f t="array" ref="C4032">MIN(IFERROR(SEARCH({1,2,3,4,5,6,7,8,9},G4032),""))</f>
        <v>9</v>
      </c>
      <c r="D4032" t="str">
        <f t="shared" si="249"/>
        <v>7_7_gas_diesel_oil</v>
      </c>
      <c r="F4032" s="2" t="str">
        <f>'PASTE RESULTS_AAD'!B4032</f>
        <v>11_MEX</v>
      </c>
      <c r="G4032" s="2" t="str">
        <f t="shared" si="250"/>
        <v>IND_min_7_7_gas_diesel_oil</v>
      </c>
      <c r="H4032" s="2" t="str">
        <f>INDEX(Lookup!$A$2:$A$34,MATCH(IAR!D4032,Lookup!$B$2:$B$34,0))</f>
        <v>7_7_gas_diesel_oil</v>
      </c>
      <c r="I4032" s="3" t="str">
        <f t="shared" si="251"/>
        <v>d_ind_min_7_7_gas_diesel_oil</v>
      </c>
    </row>
    <row r="4033" spans="1:9" x14ac:dyDescent="0.25">
      <c r="A4033" t="str">
        <f>'PASTE RESULTS_AAD'!C4033</f>
        <v>d_ind_min_7_8_fuel_oil</v>
      </c>
      <c r="B4033" t="str">
        <f t="shared" si="248"/>
        <v>IND_min_7_8_fuel_oil</v>
      </c>
      <c r="C4033" cm="1">
        <f t="array" ref="C4033">MIN(IFERROR(SEARCH({1,2,3,4,5,6,7,8,9},G4033),""))</f>
        <v>9</v>
      </c>
      <c r="D4033" t="str">
        <f t="shared" si="249"/>
        <v>7_8_fuel_oil</v>
      </c>
      <c r="F4033" s="2" t="str">
        <f>'PASTE RESULTS_AAD'!B4033</f>
        <v>11_MEX</v>
      </c>
      <c r="G4033" s="2" t="str">
        <f t="shared" si="250"/>
        <v>IND_min_7_8_fuel_oil</v>
      </c>
      <c r="H4033" s="2" t="str">
        <f>INDEX(Lookup!$A$2:$A$34,MATCH(IAR!D4033,Lookup!$B$2:$B$34,0))</f>
        <v>7_8_fuel_oil</v>
      </c>
      <c r="I4033" s="3" t="str">
        <f t="shared" si="251"/>
        <v>d_ind_min_7_8_fuel_oil</v>
      </c>
    </row>
    <row r="4034" spans="1:9" x14ac:dyDescent="0.25">
      <c r="A4034" t="str">
        <f>'PASTE RESULTS_AAD'!C4034</f>
        <v>d_ind_min_7_9_lpg</v>
      </c>
      <c r="B4034" t="str">
        <f t="shared" ref="B4034:B4097" si="252">SUBSTITUTE(A4034,"d_ind_","IND_")</f>
        <v>IND_min_7_9_lpg</v>
      </c>
      <c r="C4034" cm="1">
        <f t="array" ref="C4034">MIN(IFERROR(SEARCH({1,2,3,4,5,6,7,8,9},G4034),""))</f>
        <v>9</v>
      </c>
      <c r="D4034" t="str">
        <f t="shared" ref="D4034:D4097" si="253">REPLACE(G4034,1,C4034-1,"")</f>
        <v>7_9_lpg</v>
      </c>
      <c r="F4034" s="2" t="str">
        <f>'PASTE RESULTS_AAD'!B4034</f>
        <v>11_MEX</v>
      </c>
      <c r="G4034" s="2" t="str">
        <f t="shared" ref="G4034:G4097" si="254">SUBSTITUTE(B4034,"d_nonenergy_","NE_")</f>
        <v>IND_min_7_9_lpg</v>
      </c>
      <c r="H4034" s="2" t="str">
        <f>INDEX(Lookup!$A$2:$A$34,MATCH(IAR!D4034,Lookup!$B$2:$B$34,0))</f>
        <v>7_9_lpg</v>
      </c>
      <c r="I4034" s="3" t="str">
        <f t="shared" ref="I4034:I4097" si="255">A4034</f>
        <v>d_ind_min_7_9_lpg</v>
      </c>
    </row>
    <row r="4035" spans="1:9" x14ac:dyDescent="0.25">
      <c r="A4035" t="str">
        <f>'PASTE RESULTS_AAD'!C4035</f>
        <v>d_ind_min_8_1_natural_gas</v>
      </c>
      <c r="B4035" t="str">
        <f t="shared" si="252"/>
        <v>IND_min_8_1_natural_gas</v>
      </c>
      <c r="C4035" cm="1">
        <f t="array" ref="C4035">MIN(IFERROR(SEARCH({1,2,3,4,5,6,7,8,9},G4035),""))</f>
        <v>9</v>
      </c>
      <c r="D4035" t="str">
        <f t="shared" si="253"/>
        <v>8_1_natural_gas</v>
      </c>
      <c r="F4035" s="2" t="str">
        <f>'PASTE RESULTS_AAD'!B4035</f>
        <v>11_MEX</v>
      </c>
      <c r="G4035" s="2" t="str">
        <f t="shared" si="254"/>
        <v>IND_min_8_1_natural_gas</v>
      </c>
      <c r="H4035" s="2" t="str">
        <f>INDEX(Lookup!$A$2:$A$34,MATCH(IAR!D4035,Lookup!$B$2:$B$34,0))</f>
        <v>8_1_natural_gas</v>
      </c>
      <c r="I4035" s="3" t="str">
        <f t="shared" si="255"/>
        <v>d_ind_min_8_1_natural_gas</v>
      </c>
    </row>
    <row r="4036" spans="1:9" x14ac:dyDescent="0.25">
      <c r="A4036" t="str">
        <f>'PASTE RESULTS_AAD'!C4036</f>
        <v>d_ind_min_17_electricity</v>
      </c>
      <c r="B4036" t="str">
        <f t="shared" si="252"/>
        <v>IND_min_17_electricity</v>
      </c>
      <c r="C4036" cm="1">
        <f t="array" ref="C4036">MIN(IFERROR(SEARCH({1,2,3,4,5,6,7,8,9},G4036),""))</f>
        <v>9</v>
      </c>
      <c r="D4036" t="str">
        <f t="shared" si="253"/>
        <v>17_electricity</v>
      </c>
      <c r="F4036" s="2" t="str">
        <f>'PASTE RESULTS_AAD'!B4036</f>
        <v>11_MEX</v>
      </c>
      <c r="G4036" s="2" t="str">
        <f t="shared" si="254"/>
        <v>IND_min_17_electricity</v>
      </c>
      <c r="H4036" s="2" t="str">
        <f>INDEX(Lookup!$A$2:$A$34,MATCH(IAR!D4036,Lookup!$B$2:$B$34,0))</f>
        <v>17_electricity</v>
      </c>
      <c r="I4036" s="3" t="str">
        <f t="shared" si="255"/>
        <v>d_ind_min_17_electricity</v>
      </c>
    </row>
    <row r="4037" spans="1:9" x14ac:dyDescent="0.25">
      <c r="A4037" t="str">
        <f>'PASTE RESULTS_AAD'!C4037</f>
        <v>d_ind_fb_7_7_gas_diesel_oil</v>
      </c>
      <c r="B4037" t="str">
        <f t="shared" si="252"/>
        <v>IND_fb_7_7_gas_diesel_oil</v>
      </c>
      <c r="C4037" cm="1">
        <f t="array" ref="C4037">MIN(IFERROR(SEARCH({1,2,3,4,5,6,7,8,9},G4037),""))</f>
        <v>8</v>
      </c>
      <c r="D4037" t="str">
        <f t="shared" si="253"/>
        <v>7_7_gas_diesel_oil</v>
      </c>
      <c r="F4037" s="2" t="str">
        <f>'PASTE RESULTS_AAD'!B4037</f>
        <v>11_MEX</v>
      </c>
      <c r="G4037" s="2" t="str">
        <f t="shared" si="254"/>
        <v>IND_fb_7_7_gas_diesel_oil</v>
      </c>
      <c r="H4037" s="2" t="str">
        <f>INDEX(Lookup!$A$2:$A$34,MATCH(IAR!D4037,Lookup!$B$2:$B$34,0))</f>
        <v>7_7_gas_diesel_oil</v>
      </c>
      <c r="I4037" s="3" t="str">
        <f t="shared" si="255"/>
        <v>d_ind_fb_7_7_gas_diesel_oil</v>
      </c>
    </row>
    <row r="4038" spans="1:9" x14ac:dyDescent="0.25">
      <c r="A4038" t="str">
        <f>'PASTE RESULTS_AAD'!C4038</f>
        <v>d_ind_fb_7_8_fuel_oil</v>
      </c>
      <c r="B4038" t="str">
        <f t="shared" si="252"/>
        <v>IND_fb_7_8_fuel_oil</v>
      </c>
      <c r="C4038" cm="1">
        <f t="array" ref="C4038">MIN(IFERROR(SEARCH({1,2,3,4,5,6,7,8,9},G4038),""))</f>
        <v>8</v>
      </c>
      <c r="D4038" t="str">
        <f t="shared" si="253"/>
        <v>7_8_fuel_oil</v>
      </c>
      <c r="F4038" s="2" t="str">
        <f>'PASTE RESULTS_AAD'!B4038</f>
        <v>11_MEX</v>
      </c>
      <c r="G4038" s="2" t="str">
        <f t="shared" si="254"/>
        <v>IND_fb_7_8_fuel_oil</v>
      </c>
      <c r="H4038" s="2" t="str">
        <f>INDEX(Lookup!$A$2:$A$34,MATCH(IAR!D4038,Lookup!$B$2:$B$34,0))</f>
        <v>7_8_fuel_oil</v>
      </c>
      <c r="I4038" s="3" t="str">
        <f t="shared" si="255"/>
        <v>d_ind_fb_7_8_fuel_oil</v>
      </c>
    </row>
    <row r="4039" spans="1:9" x14ac:dyDescent="0.25">
      <c r="A4039" t="str">
        <f>'PASTE RESULTS_AAD'!C4039</f>
        <v>d_ind_fb_7_9_lpg</v>
      </c>
      <c r="B4039" t="str">
        <f t="shared" si="252"/>
        <v>IND_fb_7_9_lpg</v>
      </c>
      <c r="C4039" cm="1">
        <f t="array" ref="C4039">MIN(IFERROR(SEARCH({1,2,3,4,5,6,7,8,9},G4039),""))</f>
        <v>8</v>
      </c>
      <c r="D4039" t="str">
        <f t="shared" si="253"/>
        <v>7_9_lpg</v>
      </c>
      <c r="F4039" s="2" t="str">
        <f>'PASTE RESULTS_AAD'!B4039</f>
        <v>11_MEX</v>
      </c>
      <c r="G4039" s="2" t="str">
        <f t="shared" si="254"/>
        <v>IND_fb_7_9_lpg</v>
      </c>
      <c r="H4039" s="2" t="str">
        <f>INDEX(Lookup!$A$2:$A$34,MATCH(IAR!D4039,Lookup!$B$2:$B$34,0))</f>
        <v>7_9_lpg</v>
      </c>
      <c r="I4039" s="3" t="str">
        <f t="shared" si="255"/>
        <v>d_ind_fb_7_9_lpg</v>
      </c>
    </row>
    <row r="4040" spans="1:9" x14ac:dyDescent="0.25">
      <c r="A4040" t="str">
        <f>'PASTE RESULTS_AAD'!C4040</f>
        <v>d_ind_fb_8_1_natural_gas</v>
      </c>
      <c r="B4040" t="str">
        <f t="shared" si="252"/>
        <v>IND_fb_8_1_natural_gas</v>
      </c>
      <c r="C4040" cm="1">
        <f t="array" ref="C4040">MIN(IFERROR(SEARCH({1,2,3,4,5,6,7,8,9},G4040),""))</f>
        <v>8</v>
      </c>
      <c r="D4040" t="str">
        <f t="shared" si="253"/>
        <v>8_1_natural_gas</v>
      </c>
      <c r="F4040" s="2" t="str">
        <f>'PASTE RESULTS_AAD'!B4040</f>
        <v>11_MEX</v>
      </c>
      <c r="G4040" s="2" t="str">
        <f t="shared" si="254"/>
        <v>IND_fb_8_1_natural_gas</v>
      </c>
      <c r="H4040" s="2" t="str">
        <f>INDEX(Lookup!$A$2:$A$34,MATCH(IAR!D4040,Lookup!$B$2:$B$34,0))</f>
        <v>8_1_natural_gas</v>
      </c>
      <c r="I4040" s="3" t="str">
        <f t="shared" si="255"/>
        <v>d_ind_fb_8_1_natural_gas</v>
      </c>
    </row>
    <row r="4041" spans="1:9" x14ac:dyDescent="0.25">
      <c r="A4041" t="str">
        <f>'PASTE RESULTS_AAD'!C4041</f>
        <v>d_ind_fb_15_5_other_biomass</v>
      </c>
      <c r="B4041" t="str">
        <f t="shared" si="252"/>
        <v>IND_fb_15_5_other_biomass</v>
      </c>
      <c r="C4041" cm="1">
        <f t="array" ref="C4041">MIN(IFERROR(SEARCH({1,2,3,4,5,6,7,8,9},G4041),""))</f>
        <v>8</v>
      </c>
      <c r="D4041" t="str">
        <f t="shared" si="253"/>
        <v>15_5_other_biomass</v>
      </c>
      <c r="F4041" s="2" t="str">
        <f>'PASTE RESULTS_AAD'!B4041</f>
        <v>11_MEX</v>
      </c>
      <c r="G4041" s="2" t="str">
        <f t="shared" si="254"/>
        <v>IND_fb_15_5_other_biomass</v>
      </c>
      <c r="H4041" s="2" t="str">
        <f>INDEX(Lookup!$A$2:$A$34,MATCH(IAR!D4041,Lookup!$B$2:$B$34,0))</f>
        <v>15_5_other_biomass</v>
      </c>
      <c r="I4041" s="3" t="str">
        <f t="shared" si="255"/>
        <v>d_ind_fb_15_5_other_biomass</v>
      </c>
    </row>
    <row r="4042" spans="1:9" x14ac:dyDescent="0.25">
      <c r="A4042" t="str">
        <f>'PASTE RESULTS_AAD'!C4042</f>
        <v>d_ind_fb_17_electricity</v>
      </c>
      <c r="B4042" t="str">
        <f t="shared" si="252"/>
        <v>IND_fb_17_electricity</v>
      </c>
      <c r="C4042" cm="1">
        <f t="array" ref="C4042">MIN(IFERROR(SEARCH({1,2,3,4,5,6,7,8,9},G4042),""))</f>
        <v>8</v>
      </c>
      <c r="D4042" t="str">
        <f t="shared" si="253"/>
        <v>17_electricity</v>
      </c>
      <c r="F4042" s="2" t="str">
        <f>'PASTE RESULTS_AAD'!B4042</f>
        <v>11_MEX</v>
      </c>
      <c r="G4042" s="2" t="str">
        <f t="shared" si="254"/>
        <v>IND_fb_17_electricity</v>
      </c>
      <c r="H4042" s="2" t="str">
        <f>INDEX(Lookup!$A$2:$A$34,MATCH(IAR!D4042,Lookup!$B$2:$B$34,0))</f>
        <v>17_electricity</v>
      </c>
      <c r="I4042" s="3" t="str">
        <f t="shared" si="255"/>
        <v>d_ind_fb_17_electricity</v>
      </c>
    </row>
    <row r="4043" spans="1:9" x14ac:dyDescent="0.25">
      <c r="A4043" t="str">
        <f>'PASTE RESULTS_AAD'!C4043</f>
        <v>d_ind_pp_7_7_gas_diesel_oil</v>
      </c>
      <c r="B4043" t="str">
        <f t="shared" si="252"/>
        <v>IND_pp_7_7_gas_diesel_oil</v>
      </c>
      <c r="C4043" cm="1">
        <f t="array" ref="C4043">MIN(IFERROR(SEARCH({1,2,3,4,5,6,7,8,9},G4043),""))</f>
        <v>8</v>
      </c>
      <c r="D4043" t="str">
        <f t="shared" si="253"/>
        <v>7_7_gas_diesel_oil</v>
      </c>
      <c r="F4043" s="2" t="str">
        <f>'PASTE RESULTS_AAD'!B4043</f>
        <v>11_MEX</v>
      </c>
      <c r="G4043" s="2" t="str">
        <f t="shared" si="254"/>
        <v>IND_pp_7_7_gas_diesel_oil</v>
      </c>
      <c r="H4043" s="2" t="str">
        <f>INDEX(Lookup!$A$2:$A$34,MATCH(IAR!D4043,Lookup!$B$2:$B$34,0))</f>
        <v>7_7_gas_diesel_oil</v>
      </c>
      <c r="I4043" s="3" t="str">
        <f t="shared" si="255"/>
        <v>d_ind_pp_7_7_gas_diesel_oil</v>
      </c>
    </row>
    <row r="4044" spans="1:9" x14ac:dyDescent="0.25">
      <c r="A4044" t="str">
        <f>'PASTE RESULTS_AAD'!C4044</f>
        <v>d_ind_pp_7_8_fuel_oil</v>
      </c>
      <c r="B4044" t="str">
        <f t="shared" si="252"/>
        <v>IND_pp_7_8_fuel_oil</v>
      </c>
      <c r="C4044" cm="1">
        <f t="array" ref="C4044">MIN(IFERROR(SEARCH({1,2,3,4,5,6,7,8,9},G4044),""))</f>
        <v>8</v>
      </c>
      <c r="D4044" t="str">
        <f t="shared" si="253"/>
        <v>7_8_fuel_oil</v>
      </c>
      <c r="F4044" s="2" t="str">
        <f>'PASTE RESULTS_AAD'!B4044</f>
        <v>11_MEX</v>
      </c>
      <c r="G4044" s="2" t="str">
        <f t="shared" si="254"/>
        <v>IND_pp_7_8_fuel_oil</v>
      </c>
      <c r="H4044" s="2" t="str">
        <f>INDEX(Lookup!$A$2:$A$34,MATCH(IAR!D4044,Lookup!$B$2:$B$34,0))</f>
        <v>7_8_fuel_oil</v>
      </c>
      <c r="I4044" s="3" t="str">
        <f t="shared" si="255"/>
        <v>d_ind_pp_7_8_fuel_oil</v>
      </c>
    </row>
    <row r="4045" spans="1:9" x14ac:dyDescent="0.25">
      <c r="A4045" t="str">
        <f>'PASTE RESULTS_AAD'!C4045</f>
        <v>d_ind_pp_7_9_lpg</v>
      </c>
      <c r="B4045" t="str">
        <f t="shared" si="252"/>
        <v>IND_pp_7_9_lpg</v>
      </c>
      <c r="C4045" cm="1">
        <f t="array" ref="C4045">MIN(IFERROR(SEARCH({1,2,3,4,5,6,7,8,9},G4045),""))</f>
        <v>8</v>
      </c>
      <c r="D4045" t="str">
        <f t="shared" si="253"/>
        <v>7_9_lpg</v>
      </c>
      <c r="F4045" s="2" t="str">
        <f>'PASTE RESULTS_AAD'!B4045</f>
        <v>11_MEX</v>
      </c>
      <c r="G4045" s="2" t="str">
        <f t="shared" si="254"/>
        <v>IND_pp_7_9_lpg</v>
      </c>
      <c r="H4045" s="2" t="str">
        <f>INDEX(Lookup!$A$2:$A$34,MATCH(IAR!D4045,Lookup!$B$2:$B$34,0))</f>
        <v>7_9_lpg</v>
      </c>
      <c r="I4045" s="3" t="str">
        <f t="shared" si="255"/>
        <v>d_ind_pp_7_9_lpg</v>
      </c>
    </row>
    <row r="4046" spans="1:9" x14ac:dyDescent="0.25">
      <c r="A4046" t="str">
        <f>'PASTE RESULTS_AAD'!C4046</f>
        <v>d_ind_pp_8_1_natural_gas</v>
      </c>
      <c r="B4046" t="str">
        <f t="shared" si="252"/>
        <v>IND_pp_8_1_natural_gas</v>
      </c>
      <c r="C4046" cm="1">
        <f t="array" ref="C4046">MIN(IFERROR(SEARCH({1,2,3,4,5,6,7,8,9},G4046),""))</f>
        <v>8</v>
      </c>
      <c r="D4046" t="str">
        <f t="shared" si="253"/>
        <v>8_1_natural_gas</v>
      </c>
      <c r="F4046" s="2" t="str">
        <f>'PASTE RESULTS_AAD'!B4046</f>
        <v>11_MEX</v>
      </c>
      <c r="G4046" s="2" t="str">
        <f t="shared" si="254"/>
        <v>IND_pp_8_1_natural_gas</v>
      </c>
      <c r="H4046" s="2" t="str">
        <f>INDEX(Lookup!$A$2:$A$34,MATCH(IAR!D4046,Lookup!$B$2:$B$34,0))</f>
        <v>8_1_natural_gas</v>
      </c>
      <c r="I4046" s="3" t="str">
        <f t="shared" si="255"/>
        <v>d_ind_pp_8_1_natural_gas</v>
      </c>
    </row>
    <row r="4047" spans="1:9" x14ac:dyDescent="0.25">
      <c r="A4047" t="str">
        <f>'PASTE RESULTS_AAD'!C4047</f>
        <v>d_ind_pp_15_5_other_biomass</v>
      </c>
      <c r="B4047" t="str">
        <f t="shared" si="252"/>
        <v>IND_pp_15_5_other_biomass</v>
      </c>
      <c r="C4047" cm="1">
        <f t="array" ref="C4047">MIN(IFERROR(SEARCH({1,2,3,4,5,6,7,8,9},G4047),""))</f>
        <v>8</v>
      </c>
      <c r="D4047" t="str">
        <f t="shared" si="253"/>
        <v>15_5_other_biomass</v>
      </c>
      <c r="F4047" s="2" t="str">
        <f>'PASTE RESULTS_AAD'!B4047</f>
        <v>11_MEX</v>
      </c>
      <c r="G4047" s="2" t="str">
        <f t="shared" si="254"/>
        <v>IND_pp_15_5_other_biomass</v>
      </c>
      <c r="H4047" s="2" t="str">
        <f>INDEX(Lookup!$A$2:$A$34,MATCH(IAR!D4047,Lookup!$B$2:$B$34,0))</f>
        <v>15_5_other_biomass</v>
      </c>
      <c r="I4047" s="3" t="str">
        <f t="shared" si="255"/>
        <v>d_ind_pp_15_5_other_biomass</v>
      </c>
    </row>
    <row r="4048" spans="1:9" x14ac:dyDescent="0.25">
      <c r="A4048" t="str">
        <f>'PASTE RESULTS_AAD'!C4048</f>
        <v>d_ind_pp_17_electricity</v>
      </c>
      <c r="B4048" t="str">
        <f t="shared" si="252"/>
        <v>IND_pp_17_electricity</v>
      </c>
      <c r="C4048" cm="1">
        <f t="array" ref="C4048">MIN(IFERROR(SEARCH({1,2,3,4,5,6,7,8,9},G4048),""))</f>
        <v>8</v>
      </c>
      <c r="D4048" t="str">
        <f t="shared" si="253"/>
        <v>17_electricity</v>
      </c>
      <c r="F4048" s="2" t="str">
        <f>'PASTE RESULTS_AAD'!B4048</f>
        <v>11_MEX</v>
      </c>
      <c r="G4048" s="2" t="str">
        <f t="shared" si="254"/>
        <v>IND_pp_17_electricity</v>
      </c>
      <c r="H4048" s="2" t="str">
        <f>INDEX(Lookup!$A$2:$A$34,MATCH(IAR!D4048,Lookup!$B$2:$B$34,0))</f>
        <v>17_electricity</v>
      </c>
      <c r="I4048" s="3" t="str">
        <f t="shared" si="255"/>
        <v>d_ind_pp_17_electricity</v>
      </c>
    </row>
    <row r="4049" spans="1:9" x14ac:dyDescent="0.25">
      <c r="A4049" t="str">
        <f>'PASTE RESULTS_AAD'!C4049</f>
        <v>d_ind_cons_7_7_gas_diesel_oil</v>
      </c>
      <c r="B4049" t="str">
        <f t="shared" si="252"/>
        <v>IND_cons_7_7_gas_diesel_oil</v>
      </c>
      <c r="C4049" cm="1">
        <f t="array" ref="C4049">MIN(IFERROR(SEARCH({1,2,3,4,5,6,7,8,9},G4049),""))</f>
        <v>10</v>
      </c>
      <c r="D4049" t="str">
        <f t="shared" si="253"/>
        <v>7_7_gas_diesel_oil</v>
      </c>
      <c r="F4049" s="2" t="str">
        <f>'PASTE RESULTS_AAD'!B4049</f>
        <v>11_MEX</v>
      </c>
      <c r="G4049" s="2" t="str">
        <f t="shared" si="254"/>
        <v>IND_cons_7_7_gas_diesel_oil</v>
      </c>
      <c r="H4049" s="2" t="str">
        <f>INDEX(Lookup!$A$2:$A$34,MATCH(IAR!D4049,Lookup!$B$2:$B$34,0))</f>
        <v>7_7_gas_diesel_oil</v>
      </c>
      <c r="I4049" s="3" t="str">
        <f t="shared" si="255"/>
        <v>d_ind_cons_7_7_gas_diesel_oil</v>
      </c>
    </row>
    <row r="4050" spans="1:9" x14ac:dyDescent="0.25">
      <c r="A4050" t="str">
        <f>'PASTE RESULTS_AAD'!C4050</f>
        <v>d_ind_cons_17_electricity</v>
      </c>
      <c r="B4050" t="str">
        <f t="shared" si="252"/>
        <v>IND_cons_17_electricity</v>
      </c>
      <c r="C4050" cm="1">
        <f t="array" ref="C4050">MIN(IFERROR(SEARCH({1,2,3,4,5,6,7,8,9},G4050),""))</f>
        <v>10</v>
      </c>
      <c r="D4050" t="str">
        <f t="shared" si="253"/>
        <v>17_electricity</v>
      </c>
      <c r="F4050" s="2" t="str">
        <f>'PASTE RESULTS_AAD'!B4050</f>
        <v>11_MEX</v>
      </c>
      <c r="G4050" s="2" t="str">
        <f t="shared" si="254"/>
        <v>IND_cons_17_electricity</v>
      </c>
      <c r="H4050" s="2" t="str">
        <f>INDEX(Lookup!$A$2:$A$34,MATCH(IAR!D4050,Lookup!$B$2:$B$34,0))</f>
        <v>17_electricity</v>
      </c>
      <c r="I4050" s="3" t="str">
        <f t="shared" si="255"/>
        <v>d_ind_cons_17_electricity</v>
      </c>
    </row>
    <row r="4051" spans="1:9" x14ac:dyDescent="0.25">
      <c r="A4051" t="str">
        <f>'PASTE RESULTS_AAD'!C4051</f>
        <v>d_ind_txt_17_electricity</v>
      </c>
      <c r="B4051" t="str">
        <f t="shared" si="252"/>
        <v>IND_txt_17_electricity</v>
      </c>
      <c r="C4051" cm="1">
        <f t="array" ref="C4051">MIN(IFERROR(SEARCH({1,2,3,4,5,6,7,8,9},G4051),""))</f>
        <v>9</v>
      </c>
      <c r="D4051" t="str">
        <f t="shared" si="253"/>
        <v>17_electricity</v>
      </c>
      <c r="F4051" s="2" t="str">
        <f>'PASTE RESULTS_AAD'!B4051</f>
        <v>11_MEX</v>
      </c>
      <c r="G4051" s="2" t="str">
        <f t="shared" si="254"/>
        <v>IND_txt_17_electricity</v>
      </c>
      <c r="H4051" s="2" t="str">
        <f>INDEX(Lookup!$A$2:$A$34,MATCH(IAR!D4051,Lookup!$B$2:$B$34,0))</f>
        <v>17_electricity</v>
      </c>
      <c r="I4051" s="3" t="str">
        <f t="shared" si="255"/>
        <v>d_ind_txt_17_electricity</v>
      </c>
    </row>
    <row r="4052" spans="1:9" x14ac:dyDescent="0.25">
      <c r="A4052" t="str">
        <f>'PASTE RESULTS_AAD'!C4052</f>
        <v>d_ind_nons_1_x_coal_thermal</v>
      </c>
      <c r="B4052" t="str">
        <f t="shared" si="252"/>
        <v>IND_nons_1_x_coal_thermal</v>
      </c>
      <c r="C4052" cm="1">
        <f t="array" ref="C4052">MIN(IFERROR(SEARCH({1,2,3,4,5,6,7,8,9},G4052),""))</f>
        <v>10</v>
      </c>
      <c r="D4052" t="str">
        <f t="shared" si="253"/>
        <v>1_x_coal_thermal</v>
      </c>
      <c r="F4052" s="2" t="str">
        <f>'PASTE RESULTS_AAD'!B4052</f>
        <v>11_MEX</v>
      </c>
      <c r="G4052" s="2" t="str">
        <f t="shared" si="254"/>
        <v>IND_nons_1_x_coal_thermal</v>
      </c>
      <c r="H4052" s="2" t="str">
        <f>INDEX(Lookup!$A$2:$A$34,MATCH(IAR!D4052,Lookup!$B$2:$B$34,0))</f>
        <v>1_x_coal_thermal</v>
      </c>
      <c r="I4052" s="3" t="str">
        <f t="shared" si="255"/>
        <v>d_ind_nons_1_x_coal_thermal</v>
      </c>
    </row>
    <row r="4053" spans="1:9" x14ac:dyDescent="0.25">
      <c r="A4053" t="str">
        <f>'PASTE RESULTS_AAD'!C4053</f>
        <v>d_ind_nons_1_1_coking_coal</v>
      </c>
      <c r="B4053" t="str">
        <f t="shared" si="252"/>
        <v>IND_nons_1_1_coking_coal</v>
      </c>
      <c r="C4053" cm="1">
        <f t="array" ref="C4053">MIN(IFERROR(SEARCH({1,2,3,4,5,6,7,8,9},G4053),""))</f>
        <v>10</v>
      </c>
      <c r="D4053" t="str">
        <f t="shared" si="253"/>
        <v>1_1_coking_coal</v>
      </c>
      <c r="F4053" s="2" t="str">
        <f>'PASTE RESULTS_AAD'!B4053</f>
        <v>11_MEX</v>
      </c>
      <c r="G4053" s="2" t="str">
        <f t="shared" si="254"/>
        <v>IND_nons_1_1_coking_coal</v>
      </c>
      <c r="H4053" s="2" t="str">
        <f>INDEX(Lookup!$A$2:$A$34,MATCH(IAR!D4053,Lookup!$B$2:$B$34,0))</f>
        <v>1_1_coking_coal</v>
      </c>
      <c r="I4053" s="3" t="str">
        <f t="shared" si="255"/>
        <v>d_ind_nons_1_1_coking_coal</v>
      </c>
    </row>
    <row r="4054" spans="1:9" x14ac:dyDescent="0.25">
      <c r="A4054" t="str">
        <f>'PASTE RESULTS_AAD'!C4054</f>
        <v>d_ind_nons_1_5_lignite</v>
      </c>
      <c r="B4054" t="str">
        <f t="shared" si="252"/>
        <v>IND_nons_1_5_lignite</v>
      </c>
      <c r="C4054" cm="1">
        <f t="array" ref="C4054">MIN(IFERROR(SEARCH({1,2,3,4,5,6,7,8,9},G4054),""))</f>
        <v>10</v>
      </c>
      <c r="D4054" t="str">
        <f t="shared" si="253"/>
        <v>1_5_lignite</v>
      </c>
      <c r="F4054" s="2" t="str">
        <f>'PASTE RESULTS_AAD'!B4054</f>
        <v>11_MEX</v>
      </c>
      <c r="G4054" s="2" t="str">
        <f t="shared" si="254"/>
        <v>IND_nons_1_5_lignite</v>
      </c>
      <c r="H4054" s="2" t="str">
        <f>INDEX(Lookup!$A$2:$A$34,MATCH(IAR!D4054,Lookup!$B$2:$B$34,0))</f>
        <v>1_5_lignite</v>
      </c>
      <c r="I4054" s="3" t="str">
        <f t="shared" si="255"/>
        <v>d_ind_nons_1_5_lignite</v>
      </c>
    </row>
    <row r="4055" spans="1:9" x14ac:dyDescent="0.25">
      <c r="A4055" t="str">
        <f>'PASTE RESULTS_AAD'!C4055</f>
        <v>d_ind_nons_2_coal_products</v>
      </c>
      <c r="B4055" t="str">
        <f t="shared" si="252"/>
        <v>IND_nons_2_coal_products</v>
      </c>
      <c r="C4055" cm="1">
        <f t="array" ref="C4055">MIN(IFERROR(SEARCH({1,2,3,4,5,6,7,8,9},G4055),""))</f>
        <v>10</v>
      </c>
      <c r="D4055" t="str">
        <f t="shared" si="253"/>
        <v>2_coal_products</v>
      </c>
      <c r="F4055" s="2" t="str">
        <f>'PASTE RESULTS_AAD'!B4055</f>
        <v>11_MEX</v>
      </c>
      <c r="G4055" s="2" t="str">
        <f t="shared" si="254"/>
        <v>IND_nons_2_coal_products</v>
      </c>
      <c r="H4055" s="2" t="str">
        <f>INDEX(Lookup!$A$2:$A$34,MATCH(IAR!D4055,Lookup!$B$2:$B$34,0))</f>
        <v>2_coal_products</v>
      </c>
      <c r="I4055" s="3" t="str">
        <f t="shared" si="255"/>
        <v>d_ind_nons_2_coal_products</v>
      </c>
    </row>
    <row r="4056" spans="1:9" x14ac:dyDescent="0.25">
      <c r="A4056" t="str">
        <f>'PASTE RESULTS_AAD'!C4056</f>
        <v>d_ind_nons_7_7_gas_diesel_oil</v>
      </c>
      <c r="B4056" t="str">
        <f t="shared" si="252"/>
        <v>IND_nons_7_7_gas_diesel_oil</v>
      </c>
      <c r="C4056" cm="1">
        <f t="array" ref="C4056">MIN(IFERROR(SEARCH({1,2,3,4,5,6,7,8,9},G4056),""))</f>
        <v>10</v>
      </c>
      <c r="D4056" t="str">
        <f t="shared" si="253"/>
        <v>7_7_gas_diesel_oil</v>
      </c>
      <c r="F4056" s="2" t="str">
        <f>'PASTE RESULTS_AAD'!B4056</f>
        <v>11_MEX</v>
      </c>
      <c r="G4056" s="2" t="str">
        <f t="shared" si="254"/>
        <v>IND_nons_7_7_gas_diesel_oil</v>
      </c>
      <c r="H4056" s="2" t="str">
        <f>INDEX(Lookup!$A$2:$A$34,MATCH(IAR!D4056,Lookup!$B$2:$B$34,0))</f>
        <v>7_7_gas_diesel_oil</v>
      </c>
      <c r="I4056" s="3" t="str">
        <f t="shared" si="255"/>
        <v>d_ind_nons_7_7_gas_diesel_oil</v>
      </c>
    </row>
    <row r="4057" spans="1:9" x14ac:dyDescent="0.25">
      <c r="A4057" t="str">
        <f>'PASTE RESULTS_AAD'!C4057</f>
        <v>d_ind_nons_7_8_fuel_oil</v>
      </c>
      <c r="B4057" t="str">
        <f t="shared" si="252"/>
        <v>IND_nons_7_8_fuel_oil</v>
      </c>
      <c r="C4057" cm="1">
        <f t="array" ref="C4057">MIN(IFERROR(SEARCH({1,2,3,4,5,6,7,8,9},G4057),""))</f>
        <v>10</v>
      </c>
      <c r="D4057" t="str">
        <f t="shared" si="253"/>
        <v>7_8_fuel_oil</v>
      </c>
      <c r="F4057" s="2" t="str">
        <f>'PASTE RESULTS_AAD'!B4057</f>
        <v>11_MEX</v>
      </c>
      <c r="G4057" s="2" t="str">
        <f t="shared" si="254"/>
        <v>IND_nons_7_8_fuel_oil</v>
      </c>
      <c r="H4057" s="2" t="str">
        <f>INDEX(Lookup!$A$2:$A$34,MATCH(IAR!D4057,Lookup!$B$2:$B$34,0))</f>
        <v>7_8_fuel_oil</v>
      </c>
      <c r="I4057" s="3" t="str">
        <f t="shared" si="255"/>
        <v>d_ind_nons_7_8_fuel_oil</v>
      </c>
    </row>
    <row r="4058" spans="1:9" x14ac:dyDescent="0.25">
      <c r="A4058" t="str">
        <f>'PASTE RESULTS_AAD'!C4058</f>
        <v>d_ind_nons_7_9_lpg</v>
      </c>
      <c r="B4058" t="str">
        <f t="shared" si="252"/>
        <v>IND_nons_7_9_lpg</v>
      </c>
      <c r="C4058" cm="1">
        <f t="array" ref="C4058">MIN(IFERROR(SEARCH({1,2,3,4,5,6,7,8,9},G4058),""))</f>
        <v>10</v>
      </c>
      <c r="D4058" t="str">
        <f t="shared" si="253"/>
        <v>7_9_lpg</v>
      </c>
      <c r="F4058" s="2" t="str">
        <f>'PASTE RESULTS_AAD'!B4058</f>
        <v>11_MEX</v>
      </c>
      <c r="G4058" s="2" t="str">
        <f t="shared" si="254"/>
        <v>IND_nons_7_9_lpg</v>
      </c>
      <c r="H4058" s="2" t="str">
        <f>INDEX(Lookup!$A$2:$A$34,MATCH(IAR!D4058,Lookup!$B$2:$B$34,0))</f>
        <v>7_9_lpg</v>
      </c>
      <c r="I4058" s="3" t="str">
        <f t="shared" si="255"/>
        <v>d_ind_nons_7_9_lpg</v>
      </c>
    </row>
    <row r="4059" spans="1:9" x14ac:dyDescent="0.25">
      <c r="A4059" t="str">
        <f>'PASTE RESULTS_AAD'!C4059</f>
        <v>d_ind_nons_7_x_other_petrol_prod</v>
      </c>
      <c r="B4059" t="str">
        <f t="shared" si="252"/>
        <v>IND_nons_7_x_other_petrol_prod</v>
      </c>
      <c r="C4059" cm="1">
        <f t="array" ref="C4059">MIN(IFERROR(SEARCH({1,2,3,4,5,6,7,8,9},G4059),""))</f>
        <v>10</v>
      </c>
      <c r="D4059" t="str">
        <f t="shared" si="253"/>
        <v>7_x_other_petrol_prod</v>
      </c>
      <c r="F4059" s="2" t="str">
        <f>'PASTE RESULTS_AAD'!B4059</f>
        <v>11_MEX</v>
      </c>
      <c r="G4059" s="2" t="str">
        <f t="shared" si="254"/>
        <v>IND_nons_7_x_other_petrol_prod</v>
      </c>
      <c r="H4059" s="2" t="str">
        <f>INDEX(Lookup!$A$2:$A$34,MATCH(IAR!D4059,Lookup!$B$2:$B$34,0))</f>
        <v>7_x_other_petroleum_products</v>
      </c>
      <c r="I4059" s="3" t="str">
        <f t="shared" si="255"/>
        <v>d_ind_nons_7_x_other_petrol_prod</v>
      </c>
    </row>
    <row r="4060" spans="1:9" x14ac:dyDescent="0.25">
      <c r="A4060" t="str">
        <f>'PASTE RESULTS_AAD'!C4060</f>
        <v>d_ind_nons_8_1_natural_gas</v>
      </c>
      <c r="B4060" t="str">
        <f t="shared" si="252"/>
        <v>IND_nons_8_1_natural_gas</v>
      </c>
      <c r="C4060" cm="1">
        <f t="array" ref="C4060">MIN(IFERROR(SEARCH({1,2,3,4,5,6,7,8,9},G4060),""))</f>
        <v>10</v>
      </c>
      <c r="D4060" t="str">
        <f t="shared" si="253"/>
        <v>8_1_natural_gas</v>
      </c>
      <c r="F4060" s="2" t="str">
        <f>'PASTE RESULTS_AAD'!B4060</f>
        <v>11_MEX</v>
      </c>
      <c r="G4060" s="2" t="str">
        <f t="shared" si="254"/>
        <v>IND_nons_8_1_natural_gas</v>
      </c>
      <c r="H4060" s="2" t="str">
        <f>INDEX(Lookup!$A$2:$A$34,MATCH(IAR!D4060,Lookup!$B$2:$B$34,0))</f>
        <v>8_1_natural_gas</v>
      </c>
      <c r="I4060" s="3" t="str">
        <f t="shared" si="255"/>
        <v>d_ind_nons_8_1_natural_gas</v>
      </c>
    </row>
    <row r="4061" spans="1:9" x14ac:dyDescent="0.25">
      <c r="A4061" t="str">
        <f>'PASTE RESULTS_AAD'!C4061</f>
        <v>d_ind_nons_15_5_other_biomass</v>
      </c>
      <c r="B4061" t="str">
        <f t="shared" si="252"/>
        <v>IND_nons_15_5_other_biomass</v>
      </c>
      <c r="C4061" cm="1">
        <f t="array" ref="C4061">MIN(IFERROR(SEARCH({1,2,3,4,5,6,7,8,9},G4061),""))</f>
        <v>10</v>
      </c>
      <c r="D4061" t="str">
        <f t="shared" si="253"/>
        <v>15_5_other_biomass</v>
      </c>
      <c r="F4061" s="2" t="str">
        <f>'PASTE RESULTS_AAD'!B4061</f>
        <v>11_MEX</v>
      </c>
      <c r="G4061" s="2" t="str">
        <f t="shared" si="254"/>
        <v>IND_nons_15_5_other_biomass</v>
      </c>
      <c r="H4061" s="2" t="str">
        <f>INDEX(Lookup!$A$2:$A$34,MATCH(IAR!D4061,Lookup!$B$2:$B$34,0))</f>
        <v>15_5_other_biomass</v>
      </c>
      <c r="I4061" s="3" t="str">
        <f t="shared" si="255"/>
        <v>d_ind_nons_15_5_other_biomass</v>
      </c>
    </row>
    <row r="4062" spans="1:9" x14ac:dyDescent="0.25">
      <c r="A4062" t="str">
        <f>'PASTE RESULTS_AAD'!C4062</f>
        <v>d_ind_nons_17_electricity</v>
      </c>
      <c r="B4062" t="str">
        <f t="shared" si="252"/>
        <v>IND_nons_17_electricity</v>
      </c>
      <c r="C4062" cm="1">
        <f t="array" ref="C4062">MIN(IFERROR(SEARCH({1,2,3,4,5,6,7,8,9},G4062),""))</f>
        <v>10</v>
      </c>
      <c r="D4062" t="str">
        <f t="shared" si="253"/>
        <v>17_electricity</v>
      </c>
      <c r="F4062" s="2" t="str">
        <f>'PASTE RESULTS_AAD'!B4062</f>
        <v>11_MEX</v>
      </c>
      <c r="G4062" s="2" t="str">
        <f t="shared" si="254"/>
        <v>IND_nons_17_electricity</v>
      </c>
      <c r="H4062" s="2" t="str">
        <f>INDEX(Lookup!$A$2:$A$34,MATCH(IAR!D4062,Lookup!$B$2:$B$34,0))</f>
        <v>17_electricity</v>
      </c>
      <c r="I4062" s="3" t="str">
        <f t="shared" si="255"/>
        <v>d_ind_nons_17_electricity</v>
      </c>
    </row>
    <row r="4063" spans="1:9" x14ac:dyDescent="0.25">
      <c r="A4063" t="str">
        <f>'PASTE RESULTS_AAD'!C4063</f>
        <v>d_ind_alu_1_x_coal_thermal</v>
      </c>
      <c r="B4063" t="str">
        <f t="shared" si="252"/>
        <v>IND_alu_1_x_coal_thermal</v>
      </c>
      <c r="C4063" cm="1">
        <f t="array" ref="C4063">MIN(IFERROR(SEARCH({1,2,3,4,5,6,7,8,9},G4063),""))</f>
        <v>9</v>
      </c>
      <c r="D4063" t="str">
        <f t="shared" si="253"/>
        <v>1_x_coal_thermal</v>
      </c>
      <c r="F4063" s="2" t="str">
        <f>'PASTE RESULTS_AAD'!B4063</f>
        <v>12_NZ</v>
      </c>
      <c r="G4063" s="2" t="str">
        <f t="shared" si="254"/>
        <v>IND_alu_1_x_coal_thermal</v>
      </c>
      <c r="H4063" s="2" t="str">
        <f>INDEX(Lookup!$A$2:$A$34,MATCH(IAR!D4063,Lookup!$B$2:$B$34,0))</f>
        <v>1_x_coal_thermal</v>
      </c>
      <c r="I4063" s="3" t="str">
        <f t="shared" si="255"/>
        <v>d_ind_alu_1_x_coal_thermal</v>
      </c>
    </row>
    <row r="4064" spans="1:9" x14ac:dyDescent="0.25">
      <c r="A4064" t="str">
        <f>'PASTE RESULTS_AAD'!C4064</f>
        <v>d_ind_alu_1_1_coking_coal</v>
      </c>
      <c r="B4064" t="str">
        <f t="shared" si="252"/>
        <v>IND_alu_1_1_coking_coal</v>
      </c>
      <c r="C4064" cm="1">
        <f t="array" ref="C4064">MIN(IFERROR(SEARCH({1,2,3,4,5,6,7,8,9},G4064),""))</f>
        <v>9</v>
      </c>
      <c r="D4064" t="str">
        <f t="shared" si="253"/>
        <v>1_1_coking_coal</v>
      </c>
      <c r="F4064" s="2" t="str">
        <f>'PASTE RESULTS_AAD'!B4064</f>
        <v>12_NZ</v>
      </c>
      <c r="G4064" s="2" t="str">
        <f t="shared" si="254"/>
        <v>IND_alu_1_1_coking_coal</v>
      </c>
      <c r="H4064" s="2" t="str">
        <f>INDEX(Lookup!$A$2:$A$34,MATCH(IAR!D4064,Lookup!$B$2:$B$34,0))</f>
        <v>1_1_coking_coal</v>
      </c>
      <c r="I4064" s="3" t="str">
        <f t="shared" si="255"/>
        <v>d_ind_alu_1_1_coking_coal</v>
      </c>
    </row>
    <row r="4065" spans="1:9" x14ac:dyDescent="0.25">
      <c r="A4065" t="str">
        <f>'PASTE RESULTS_AAD'!C4065</f>
        <v>d_ind_alu_1_5_lignite</v>
      </c>
      <c r="B4065" t="str">
        <f t="shared" si="252"/>
        <v>IND_alu_1_5_lignite</v>
      </c>
      <c r="C4065" cm="1">
        <f t="array" ref="C4065">MIN(IFERROR(SEARCH({1,2,3,4,5,6,7,8,9},G4065),""))</f>
        <v>9</v>
      </c>
      <c r="D4065" t="str">
        <f t="shared" si="253"/>
        <v>1_5_lignite</v>
      </c>
      <c r="F4065" s="2" t="str">
        <f>'PASTE RESULTS_AAD'!B4065</f>
        <v>12_NZ</v>
      </c>
      <c r="G4065" s="2" t="str">
        <f t="shared" si="254"/>
        <v>IND_alu_1_5_lignite</v>
      </c>
      <c r="H4065" s="2" t="str">
        <f>INDEX(Lookup!$A$2:$A$34,MATCH(IAR!D4065,Lookup!$B$2:$B$34,0))</f>
        <v>1_5_lignite</v>
      </c>
      <c r="I4065" s="3" t="str">
        <f t="shared" si="255"/>
        <v>d_ind_alu_1_5_lignite</v>
      </c>
    </row>
    <row r="4066" spans="1:9" x14ac:dyDescent="0.25">
      <c r="A4066" t="str">
        <f>'PASTE RESULTS_AAD'!C4066</f>
        <v>d_ind_alu_8_1_natural_gas</v>
      </c>
      <c r="B4066" t="str">
        <f t="shared" si="252"/>
        <v>IND_alu_8_1_natural_gas</v>
      </c>
      <c r="C4066" cm="1">
        <f t="array" ref="C4066">MIN(IFERROR(SEARCH({1,2,3,4,5,6,7,8,9},G4066),""))</f>
        <v>9</v>
      </c>
      <c r="D4066" t="str">
        <f t="shared" si="253"/>
        <v>8_1_natural_gas</v>
      </c>
      <c r="F4066" s="2" t="str">
        <f>'PASTE RESULTS_AAD'!B4066</f>
        <v>12_NZ</v>
      </c>
      <c r="G4066" s="2" t="str">
        <f t="shared" si="254"/>
        <v>IND_alu_8_1_natural_gas</v>
      </c>
      <c r="H4066" s="2" t="str">
        <f>INDEX(Lookup!$A$2:$A$34,MATCH(IAR!D4066,Lookup!$B$2:$B$34,0))</f>
        <v>8_1_natural_gas</v>
      </c>
      <c r="I4066" s="3" t="str">
        <f t="shared" si="255"/>
        <v>d_ind_alu_8_1_natural_gas</v>
      </c>
    </row>
    <row r="4067" spans="1:9" x14ac:dyDescent="0.25">
      <c r="A4067" t="str">
        <f>'PASTE RESULTS_AAD'!C4067</f>
        <v>d_ind_alu_17_electricity</v>
      </c>
      <c r="B4067" t="str">
        <f t="shared" si="252"/>
        <v>IND_alu_17_electricity</v>
      </c>
      <c r="C4067" cm="1">
        <f t="array" ref="C4067">MIN(IFERROR(SEARCH({1,2,3,4,5,6,7,8,9},G4067),""))</f>
        <v>9</v>
      </c>
      <c r="D4067" t="str">
        <f t="shared" si="253"/>
        <v>17_electricity</v>
      </c>
      <c r="F4067" s="2" t="str">
        <f>'PASTE RESULTS_AAD'!B4067</f>
        <v>12_NZ</v>
      </c>
      <c r="G4067" s="2" t="str">
        <f t="shared" si="254"/>
        <v>IND_alu_17_electricity</v>
      </c>
      <c r="H4067" s="2" t="str">
        <f>INDEX(Lookup!$A$2:$A$34,MATCH(IAR!D4067,Lookup!$B$2:$B$34,0))</f>
        <v>17_electricity</v>
      </c>
      <c r="I4067" s="3" t="str">
        <f t="shared" si="255"/>
        <v>d_ind_alu_17_electricity</v>
      </c>
    </row>
    <row r="4068" spans="1:9" x14ac:dyDescent="0.25">
      <c r="A4068" t="str">
        <f>'PASTE RESULTS_AAD'!C4068</f>
        <v>d_ind_tran_17_electricity</v>
      </c>
      <c r="B4068" t="str">
        <f t="shared" si="252"/>
        <v>IND_tran_17_electricity</v>
      </c>
      <c r="C4068" cm="1">
        <f t="array" ref="C4068">MIN(IFERROR(SEARCH({1,2,3,4,5,6,7,8,9},G4068),""))</f>
        <v>10</v>
      </c>
      <c r="D4068" t="str">
        <f t="shared" si="253"/>
        <v>17_electricity</v>
      </c>
      <c r="F4068" s="2" t="str">
        <f>'PASTE RESULTS_AAD'!B4068</f>
        <v>12_NZ</v>
      </c>
      <c r="G4068" s="2" t="str">
        <f t="shared" si="254"/>
        <v>IND_tran_17_electricity</v>
      </c>
      <c r="H4068" s="2" t="str">
        <f>INDEX(Lookup!$A$2:$A$34,MATCH(IAR!D4068,Lookup!$B$2:$B$34,0))</f>
        <v>17_electricity</v>
      </c>
      <c r="I4068" s="3" t="str">
        <f t="shared" si="255"/>
        <v>d_ind_tran_17_electricity</v>
      </c>
    </row>
    <row r="4069" spans="1:9" x14ac:dyDescent="0.25">
      <c r="A4069" t="str">
        <f>'PASTE RESULTS_AAD'!C4069</f>
        <v>d_ind_mach_1_x_coal_thermal</v>
      </c>
      <c r="B4069" t="str">
        <f t="shared" si="252"/>
        <v>IND_mach_1_x_coal_thermal</v>
      </c>
      <c r="C4069" cm="1">
        <f t="array" ref="C4069">MIN(IFERROR(SEARCH({1,2,3,4,5,6,7,8,9},G4069),""))</f>
        <v>10</v>
      </c>
      <c r="D4069" t="str">
        <f t="shared" si="253"/>
        <v>1_x_coal_thermal</v>
      </c>
      <c r="F4069" s="2" t="str">
        <f>'PASTE RESULTS_AAD'!B4069</f>
        <v>12_NZ</v>
      </c>
      <c r="G4069" s="2" t="str">
        <f t="shared" si="254"/>
        <v>IND_mach_1_x_coal_thermal</v>
      </c>
      <c r="H4069" s="2" t="str">
        <f>INDEX(Lookup!$A$2:$A$34,MATCH(IAR!D4069,Lookup!$B$2:$B$34,0))</f>
        <v>1_x_coal_thermal</v>
      </c>
      <c r="I4069" s="3" t="str">
        <f t="shared" si="255"/>
        <v>d_ind_mach_1_x_coal_thermal</v>
      </c>
    </row>
    <row r="4070" spans="1:9" x14ac:dyDescent="0.25">
      <c r="A4070" t="str">
        <f>'PASTE RESULTS_AAD'!C4070</f>
        <v>d_ind_mach_1_5_lignite</v>
      </c>
      <c r="B4070" t="str">
        <f t="shared" si="252"/>
        <v>IND_mach_1_5_lignite</v>
      </c>
      <c r="C4070" cm="1">
        <f t="array" ref="C4070">MIN(IFERROR(SEARCH({1,2,3,4,5,6,7,8,9},G4070),""))</f>
        <v>10</v>
      </c>
      <c r="D4070" t="str">
        <f t="shared" si="253"/>
        <v>1_5_lignite</v>
      </c>
      <c r="F4070" s="2" t="str">
        <f>'PASTE RESULTS_AAD'!B4070</f>
        <v>12_NZ</v>
      </c>
      <c r="G4070" s="2" t="str">
        <f t="shared" si="254"/>
        <v>IND_mach_1_5_lignite</v>
      </c>
      <c r="H4070" s="2" t="str">
        <f>INDEX(Lookup!$A$2:$A$34,MATCH(IAR!D4070,Lookup!$B$2:$B$34,0))</f>
        <v>1_5_lignite</v>
      </c>
      <c r="I4070" s="3" t="str">
        <f t="shared" si="255"/>
        <v>d_ind_mach_1_5_lignite</v>
      </c>
    </row>
    <row r="4071" spans="1:9" x14ac:dyDescent="0.25">
      <c r="A4071" t="str">
        <f>'PASTE RESULTS_AAD'!C4071</f>
        <v>d_ind_mach_8_1_natural_gas</v>
      </c>
      <c r="B4071" t="str">
        <f t="shared" si="252"/>
        <v>IND_mach_8_1_natural_gas</v>
      </c>
      <c r="C4071" cm="1">
        <f t="array" ref="C4071">MIN(IFERROR(SEARCH({1,2,3,4,5,6,7,8,9},G4071),""))</f>
        <v>10</v>
      </c>
      <c r="D4071" t="str">
        <f t="shared" si="253"/>
        <v>8_1_natural_gas</v>
      </c>
      <c r="F4071" s="2" t="str">
        <f>'PASTE RESULTS_AAD'!B4071</f>
        <v>12_NZ</v>
      </c>
      <c r="G4071" s="2" t="str">
        <f t="shared" si="254"/>
        <v>IND_mach_8_1_natural_gas</v>
      </c>
      <c r="H4071" s="2" t="str">
        <f>INDEX(Lookup!$A$2:$A$34,MATCH(IAR!D4071,Lookup!$B$2:$B$34,0))</f>
        <v>8_1_natural_gas</v>
      </c>
      <c r="I4071" s="3" t="str">
        <f t="shared" si="255"/>
        <v>d_ind_mach_8_1_natural_gas</v>
      </c>
    </row>
    <row r="4072" spans="1:9" x14ac:dyDescent="0.25">
      <c r="A4072" t="str">
        <f>'PASTE RESULTS_AAD'!C4072</f>
        <v>d_ind_mach_17_electricity</v>
      </c>
      <c r="B4072" t="str">
        <f t="shared" si="252"/>
        <v>IND_mach_17_electricity</v>
      </c>
      <c r="C4072" cm="1">
        <f t="array" ref="C4072">MIN(IFERROR(SEARCH({1,2,3,4,5,6,7,8,9},G4072),""))</f>
        <v>10</v>
      </c>
      <c r="D4072" t="str">
        <f t="shared" si="253"/>
        <v>17_electricity</v>
      </c>
      <c r="F4072" s="2" t="str">
        <f>'PASTE RESULTS_AAD'!B4072</f>
        <v>12_NZ</v>
      </c>
      <c r="G4072" s="2" t="str">
        <f t="shared" si="254"/>
        <v>IND_mach_17_electricity</v>
      </c>
      <c r="H4072" s="2" t="str">
        <f>INDEX(Lookup!$A$2:$A$34,MATCH(IAR!D4072,Lookup!$B$2:$B$34,0))</f>
        <v>17_electricity</v>
      </c>
      <c r="I4072" s="3" t="str">
        <f t="shared" si="255"/>
        <v>d_ind_mach_17_electricity</v>
      </c>
    </row>
    <row r="4073" spans="1:9" x14ac:dyDescent="0.25">
      <c r="A4073" t="str">
        <f>'PASTE RESULTS_AAD'!C4073</f>
        <v>d_ind_min_7_7_gas_diesel_oil</v>
      </c>
      <c r="B4073" t="str">
        <f t="shared" si="252"/>
        <v>IND_min_7_7_gas_diesel_oil</v>
      </c>
      <c r="C4073" cm="1">
        <f t="array" ref="C4073">MIN(IFERROR(SEARCH({1,2,3,4,5,6,7,8,9},G4073),""))</f>
        <v>9</v>
      </c>
      <c r="D4073" t="str">
        <f t="shared" si="253"/>
        <v>7_7_gas_diesel_oil</v>
      </c>
      <c r="F4073" s="2" t="str">
        <f>'PASTE RESULTS_AAD'!B4073</f>
        <v>12_NZ</v>
      </c>
      <c r="G4073" s="2" t="str">
        <f t="shared" si="254"/>
        <v>IND_min_7_7_gas_diesel_oil</v>
      </c>
      <c r="H4073" s="2" t="str">
        <f>INDEX(Lookup!$A$2:$A$34,MATCH(IAR!D4073,Lookup!$B$2:$B$34,0))</f>
        <v>7_7_gas_diesel_oil</v>
      </c>
      <c r="I4073" s="3" t="str">
        <f t="shared" si="255"/>
        <v>d_ind_min_7_7_gas_diesel_oil</v>
      </c>
    </row>
    <row r="4074" spans="1:9" x14ac:dyDescent="0.25">
      <c r="A4074" t="str">
        <f>'PASTE RESULTS_AAD'!C4074</f>
        <v>d_ind_min_8_1_natural_gas</v>
      </c>
      <c r="B4074" t="str">
        <f t="shared" si="252"/>
        <v>IND_min_8_1_natural_gas</v>
      </c>
      <c r="C4074" cm="1">
        <f t="array" ref="C4074">MIN(IFERROR(SEARCH({1,2,3,4,5,6,7,8,9},G4074),""))</f>
        <v>9</v>
      </c>
      <c r="D4074" t="str">
        <f t="shared" si="253"/>
        <v>8_1_natural_gas</v>
      </c>
      <c r="F4074" s="2" t="str">
        <f>'PASTE RESULTS_AAD'!B4074</f>
        <v>12_NZ</v>
      </c>
      <c r="G4074" s="2" t="str">
        <f t="shared" si="254"/>
        <v>IND_min_8_1_natural_gas</v>
      </c>
      <c r="H4074" s="2" t="str">
        <f>INDEX(Lookup!$A$2:$A$34,MATCH(IAR!D4074,Lookup!$B$2:$B$34,0))</f>
        <v>8_1_natural_gas</v>
      </c>
      <c r="I4074" s="3" t="str">
        <f t="shared" si="255"/>
        <v>d_ind_min_8_1_natural_gas</v>
      </c>
    </row>
    <row r="4075" spans="1:9" x14ac:dyDescent="0.25">
      <c r="A4075" t="str">
        <f>'PASTE RESULTS_AAD'!C4075</f>
        <v>d_ind_min_17_electricity</v>
      </c>
      <c r="B4075" t="str">
        <f t="shared" si="252"/>
        <v>IND_min_17_electricity</v>
      </c>
      <c r="C4075" cm="1">
        <f t="array" ref="C4075">MIN(IFERROR(SEARCH({1,2,3,4,5,6,7,8,9},G4075),""))</f>
        <v>9</v>
      </c>
      <c r="D4075" t="str">
        <f t="shared" si="253"/>
        <v>17_electricity</v>
      </c>
      <c r="F4075" s="2" t="str">
        <f>'PASTE RESULTS_AAD'!B4075</f>
        <v>12_NZ</v>
      </c>
      <c r="G4075" s="2" t="str">
        <f t="shared" si="254"/>
        <v>IND_min_17_electricity</v>
      </c>
      <c r="H4075" s="2" t="str">
        <f>INDEX(Lookup!$A$2:$A$34,MATCH(IAR!D4075,Lookup!$B$2:$B$34,0))</f>
        <v>17_electricity</v>
      </c>
      <c r="I4075" s="3" t="str">
        <f t="shared" si="255"/>
        <v>d_ind_min_17_electricity</v>
      </c>
    </row>
    <row r="4076" spans="1:9" x14ac:dyDescent="0.25">
      <c r="A4076" t="str">
        <f>'PASTE RESULTS_AAD'!C4076</f>
        <v>d_ind_fb_1_x_coal_thermal</v>
      </c>
      <c r="B4076" t="str">
        <f t="shared" si="252"/>
        <v>IND_fb_1_x_coal_thermal</v>
      </c>
      <c r="C4076" cm="1">
        <f t="array" ref="C4076">MIN(IFERROR(SEARCH({1,2,3,4,5,6,7,8,9},G4076),""))</f>
        <v>8</v>
      </c>
      <c r="D4076" t="str">
        <f t="shared" si="253"/>
        <v>1_x_coal_thermal</v>
      </c>
      <c r="F4076" s="2" t="str">
        <f>'PASTE RESULTS_AAD'!B4076</f>
        <v>12_NZ</v>
      </c>
      <c r="G4076" s="2" t="str">
        <f t="shared" si="254"/>
        <v>IND_fb_1_x_coal_thermal</v>
      </c>
      <c r="H4076" s="2" t="str">
        <f>INDEX(Lookup!$A$2:$A$34,MATCH(IAR!D4076,Lookup!$B$2:$B$34,0))</f>
        <v>1_x_coal_thermal</v>
      </c>
      <c r="I4076" s="3" t="str">
        <f t="shared" si="255"/>
        <v>d_ind_fb_1_x_coal_thermal</v>
      </c>
    </row>
    <row r="4077" spans="1:9" x14ac:dyDescent="0.25">
      <c r="A4077" t="str">
        <f>'PASTE RESULTS_AAD'!C4077</f>
        <v>d_ind_fb_1_1_coking_coal</v>
      </c>
      <c r="B4077" t="str">
        <f t="shared" si="252"/>
        <v>IND_fb_1_1_coking_coal</v>
      </c>
      <c r="C4077" cm="1">
        <f t="array" ref="C4077">MIN(IFERROR(SEARCH({1,2,3,4,5,6,7,8,9},G4077),""))</f>
        <v>8</v>
      </c>
      <c r="D4077" t="str">
        <f t="shared" si="253"/>
        <v>1_1_coking_coal</v>
      </c>
      <c r="F4077" s="2" t="str">
        <f>'PASTE RESULTS_AAD'!B4077</f>
        <v>12_NZ</v>
      </c>
      <c r="G4077" s="2" t="str">
        <f t="shared" si="254"/>
        <v>IND_fb_1_1_coking_coal</v>
      </c>
      <c r="H4077" s="2" t="str">
        <f>INDEX(Lookup!$A$2:$A$34,MATCH(IAR!D4077,Lookup!$B$2:$B$34,0))</f>
        <v>1_1_coking_coal</v>
      </c>
      <c r="I4077" s="3" t="str">
        <f t="shared" si="255"/>
        <v>d_ind_fb_1_1_coking_coal</v>
      </c>
    </row>
    <row r="4078" spans="1:9" x14ac:dyDescent="0.25">
      <c r="A4078" t="str">
        <f>'PASTE RESULTS_AAD'!C4078</f>
        <v>d_ind_fb_1_5_lignite</v>
      </c>
      <c r="B4078" t="str">
        <f t="shared" si="252"/>
        <v>IND_fb_1_5_lignite</v>
      </c>
      <c r="C4078" cm="1">
        <f t="array" ref="C4078">MIN(IFERROR(SEARCH({1,2,3,4,5,6,7,8,9},G4078),""))</f>
        <v>8</v>
      </c>
      <c r="D4078" t="str">
        <f t="shared" si="253"/>
        <v>1_5_lignite</v>
      </c>
      <c r="F4078" s="2" t="str">
        <f>'PASTE RESULTS_AAD'!B4078</f>
        <v>12_NZ</v>
      </c>
      <c r="G4078" s="2" t="str">
        <f t="shared" si="254"/>
        <v>IND_fb_1_5_lignite</v>
      </c>
      <c r="H4078" s="2" t="str">
        <f>INDEX(Lookup!$A$2:$A$34,MATCH(IAR!D4078,Lookup!$B$2:$B$34,0))</f>
        <v>1_5_lignite</v>
      </c>
      <c r="I4078" s="3" t="str">
        <f t="shared" si="255"/>
        <v>d_ind_fb_1_5_lignite</v>
      </c>
    </row>
    <row r="4079" spans="1:9" x14ac:dyDescent="0.25">
      <c r="A4079" t="str">
        <f>'PASTE RESULTS_AAD'!C4079</f>
        <v>d_ind_fb_8_1_natural_gas</v>
      </c>
      <c r="B4079" t="str">
        <f t="shared" si="252"/>
        <v>IND_fb_8_1_natural_gas</v>
      </c>
      <c r="C4079" cm="1">
        <f t="array" ref="C4079">MIN(IFERROR(SEARCH({1,2,3,4,5,6,7,8,9},G4079),""))</f>
        <v>8</v>
      </c>
      <c r="D4079" t="str">
        <f t="shared" si="253"/>
        <v>8_1_natural_gas</v>
      </c>
      <c r="F4079" s="2" t="str">
        <f>'PASTE RESULTS_AAD'!B4079</f>
        <v>12_NZ</v>
      </c>
      <c r="G4079" s="2" t="str">
        <f t="shared" si="254"/>
        <v>IND_fb_8_1_natural_gas</v>
      </c>
      <c r="H4079" s="2" t="str">
        <f>INDEX(Lookup!$A$2:$A$34,MATCH(IAR!D4079,Lookup!$B$2:$B$34,0))</f>
        <v>8_1_natural_gas</v>
      </c>
      <c r="I4079" s="3" t="str">
        <f t="shared" si="255"/>
        <v>d_ind_fb_8_1_natural_gas</v>
      </c>
    </row>
    <row r="4080" spans="1:9" x14ac:dyDescent="0.25">
      <c r="A4080" t="str">
        <f>'PASTE RESULTS_AAD'!C4080</f>
        <v>d_ind_fb_15_5_other_biomass</v>
      </c>
      <c r="B4080" t="str">
        <f t="shared" si="252"/>
        <v>IND_fb_15_5_other_biomass</v>
      </c>
      <c r="C4080" cm="1">
        <f t="array" ref="C4080">MIN(IFERROR(SEARCH({1,2,3,4,5,6,7,8,9},G4080),""))</f>
        <v>8</v>
      </c>
      <c r="D4080" t="str">
        <f t="shared" si="253"/>
        <v>15_5_other_biomass</v>
      </c>
      <c r="F4080" s="2" t="str">
        <f>'PASTE RESULTS_AAD'!B4080</f>
        <v>12_NZ</v>
      </c>
      <c r="G4080" s="2" t="str">
        <f t="shared" si="254"/>
        <v>IND_fb_15_5_other_biomass</v>
      </c>
      <c r="H4080" s="2" t="str">
        <f>INDEX(Lookup!$A$2:$A$34,MATCH(IAR!D4080,Lookup!$B$2:$B$34,0))</f>
        <v>15_5_other_biomass</v>
      </c>
      <c r="I4080" s="3" t="str">
        <f t="shared" si="255"/>
        <v>d_ind_fb_15_5_other_biomass</v>
      </c>
    </row>
    <row r="4081" spans="1:9" x14ac:dyDescent="0.25">
      <c r="A4081" t="str">
        <f>'PASTE RESULTS_AAD'!C4081</f>
        <v>d_ind_fb_16_1_biogas</v>
      </c>
      <c r="B4081" t="str">
        <f t="shared" si="252"/>
        <v>IND_fb_16_1_biogas</v>
      </c>
      <c r="C4081" cm="1">
        <f t="array" ref="C4081">MIN(IFERROR(SEARCH({1,2,3,4,5,6,7,8,9},G4081),""))</f>
        <v>8</v>
      </c>
      <c r="D4081" t="str">
        <f t="shared" si="253"/>
        <v>16_1_biogas</v>
      </c>
      <c r="F4081" s="2" t="str">
        <f>'PASTE RESULTS_AAD'!B4081</f>
        <v>12_NZ</v>
      </c>
      <c r="G4081" s="2" t="str">
        <f t="shared" si="254"/>
        <v>IND_fb_16_1_biogas</v>
      </c>
      <c r="H4081" s="2" t="str">
        <f>INDEX(Lookup!$A$2:$A$34,MATCH(IAR!D4081,Lookup!$B$2:$B$34,0))</f>
        <v>16_1_biogas</v>
      </c>
      <c r="I4081" s="3" t="str">
        <f t="shared" si="255"/>
        <v>d_ind_fb_16_1_biogas</v>
      </c>
    </row>
    <row r="4082" spans="1:9" x14ac:dyDescent="0.25">
      <c r="A4082" t="str">
        <f>'PASTE RESULTS_AAD'!C4082</f>
        <v>d_ind_fb_17_electricity</v>
      </c>
      <c r="B4082" t="str">
        <f t="shared" si="252"/>
        <v>IND_fb_17_electricity</v>
      </c>
      <c r="C4082" cm="1">
        <f t="array" ref="C4082">MIN(IFERROR(SEARCH({1,2,3,4,5,6,7,8,9},G4082),""))</f>
        <v>8</v>
      </c>
      <c r="D4082" t="str">
        <f t="shared" si="253"/>
        <v>17_electricity</v>
      </c>
      <c r="F4082" s="2" t="str">
        <f>'PASTE RESULTS_AAD'!B4082</f>
        <v>12_NZ</v>
      </c>
      <c r="G4082" s="2" t="str">
        <f t="shared" si="254"/>
        <v>IND_fb_17_electricity</v>
      </c>
      <c r="H4082" s="2" t="str">
        <f>INDEX(Lookup!$A$2:$A$34,MATCH(IAR!D4082,Lookup!$B$2:$B$34,0))</f>
        <v>17_electricity</v>
      </c>
      <c r="I4082" s="3" t="str">
        <f t="shared" si="255"/>
        <v>d_ind_fb_17_electricity</v>
      </c>
    </row>
    <row r="4083" spans="1:9" x14ac:dyDescent="0.25">
      <c r="A4083" t="str">
        <f>'PASTE RESULTS_AAD'!C4083</f>
        <v>d_ind_pp_8_1_natural_gas</v>
      </c>
      <c r="B4083" t="str">
        <f t="shared" si="252"/>
        <v>IND_pp_8_1_natural_gas</v>
      </c>
      <c r="C4083" cm="1">
        <f t="array" ref="C4083">MIN(IFERROR(SEARCH({1,2,3,4,5,6,7,8,9},G4083),""))</f>
        <v>8</v>
      </c>
      <c r="D4083" t="str">
        <f t="shared" si="253"/>
        <v>8_1_natural_gas</v>
      </c>
      <c r="F4083" s="2" t="str">
        <f>'PASTE RESULTS_AAD'!B4083</f>
        <v>12_NZ</v>
      </c>
      <c r="G4083" s="2" t="str">
        <f t="shared" si="254"/>
        <v>IND_pp_8_1_natural_gas</v>
      </c>
      <c r="H4083" s="2" t="str">
        <f>INDEX(Lookup!$A$2:$A$34,MATCH(IAR!D4083,Lookup!$B$2:$B$34,0))</f>
        <v>8_1_natural_gas</v>
      </c>
      <c r="I4083" s="3" t="str">
        <f t="shared" si="255"/>
        <v>d_ind_pp_8_1_natural_gas</v>
      </c>
    </row>
    <row r="4084" spans="1:9" x14ac:dyDescent="0.25">
      <c r="A4084" t="str">
        <f>'PASTE RESULTS_AAD'!C4084</f>
        <v>d_ind_pp_17_electricity</v>
      </c>
      <c r="B4084" t="str">
        <f t="shared" si="252"/>
        <v>IND_pp_17_electricity</v>
      </c>
      <c r="C4084" cm="1">
        <f t="array" ref="C4084">MIN(IFERROR(SEARCH({1,2,3,4,5,6,7,8,9},G4084),""))</f>
        <v>8</v>
      </c>
      <c r="D4084" t="str">
        <f t="shared" si="253"/>
        <v>17_electricity</v>
      </c>
      <c r="F4084" s="2" t="str">
        <f>'PASTE RESULTS_AAD'!B4084</f>
        <v>12_NZ</v>
      </c>
      <c r="G4084" s="2" t="str">
        <f t="shared" si="254"/>
        <v>IND_pp_17_electricity</v>
      </c>
      <c r="H4084" s="2" t="str">
        <f>INDEX(Lookup!$A$2:$A$34,MATCH(IAR!D4084,Lookup!$B$2:$B$34,0))</f>
        <v>17_electricity</v>
      </c>
      <c r="I4084" s="3" t="str">
        <f t="shared" si="255"/>
        <v>d_ind_pp_17_electricity</v>
      </c>
    </row>
    <row r="4085" spans="1:9" x14ac:dyDescent="0.25">
      <c r="A4085" t="str">
        <f>'PASTE RESULTS_AAD'!C4085</f>
        <v>d_ind_wood_1_x_coal_thermal</v>
      </c>
      <c r="B4085" t="str">
        <f t="shared" si="252"/>
        <v>IND_wood_1_x_coal_thermal</v>
      </c>
      <c r="C4085" cm="1">
        <f t="array" ref="C4085">MIN(IFERROR(SEARCH({1,2,3,4,5,6,7,8,9},G4085),""))</f>
        <v>10</v>
      </c>
      <c r="D4085" t="str">
        <f t="shared" si="253"/>
        <v>1_x_coal_thermal</v>
      </c>
      <c r="F4085" s="2" t="str">
        <f>'PASTE RESULTS_AAD'!B4085</f>
        <v>12_NZ</v>
      </c>
      <c r="G4085" s="2" t="str">
        <f t="shared" si="254"/>
        <v>IND_wood_1_x_coal_thermal</v>
      </c>
      <c r="H4085" s="2" t="str">
        <f>INDEX(Lookup!$A$2:$A$34,MATCH(IAR!D4085,Lookup!$B$2:$B$34,0))</f>
        <v>1_x_coal_thermal</v>
      </c>
      <c r="I4085" s="3" t="str">
        <f t="shared" si="255"/>
        <v>d_ind_wood_1_x_coal_thermal</v>
      </c>
    </row>
    <row r="4086" spans="1:9" x14ac:dyDescent="0.25">
      <c r="A4086" t="str">
        <f>'PASTE RESULTS_AAD'!C4086</f>
        <v>d_ind_wood_1_1_coking_coal</v>
      </c>
      <c r="B4086" t="str">
        <f t="shared" si="252"/>
        <v>IND_wood_1_1_coking_coal</v>
      </c>
      <c r="C4086" cm="1">
        <f t="array" ref="C4086">MIN(IFERROR(SEARCH({1,2,3,4,5,6,7,8,9},G4086),""))</f>
        <v>10</v>
      </c>
      <c r="D4086" t="str">
        <f t="shared" si="253"/>
        <v>1_1_coking_coal</v>
      </c>
      <c r="F4086" s="2" t="str">
        <f>'PASTE RESULTS_AAD'!B4086</f>
        <v>12_NZ</v>
      </c>
      <c r="G4086" s="2" t="str">
        <f t="shared" si="254"/>
        <v>IND_wood_1_1_coking_coal</v>
      </c>
      <c r="H4086" s="2" t="str">
        <f>INDEX(Lookup!$A$2:$A$34,MATCH(IAR!D4086,Lookup!$B$2:$B$34,0))</f>
        <v>1_1_coking_coal</v>
      </c>
      <c r="I4086" s="3" t="str">
        <f t="shared" si="255"/>
        <v>d_ind_wood_1_1_coking_coal</v>
      </c>
    </row>
    <row r="4087" spans="1:9" x14ac:dyDescent="0.25">
      <c r="A4087" t="str">
        <f>'PASTE RESULTS_AAD'!C4087</f>
        <v>d_ind_wood_1_5_lignite</v>
      </c>
      <c r="B4087" t="str">
        <f t="shared" si="252"/>
        <v>IND_wood_1_5_lignite</v>
      </c>
      <c r="C4087" cm="1">
        <f t="array" ref="C4087">MIN(IFERROR(SEARCH({1,2,3,4,5,6,7,8,9},G4087),""))</f>
        <v>10</v>
      </c>
      <c r="D4087" t="str">
        <f t="shared" si="253"/>
        <v>1_5_lignite</v>
      </c>
      <c r="F4087" s="2" t="str">
        <f>'PASTE RESULTS_AAD'!B4087</f>
        <v>12_NZ</v>
      </c>
      <c r="G4087" s="2" t="str">
        <f t="shared" si="254"/>
        <v>IND_wood_1_5_lignite</v>
      </c>
      <c r="H4087" s="2" t="str">
        <f>INDEX(Lookup!$A$2:$A$34,MATCH(IAR!D4087,Lookup!$B$2:$B$34,0))</f>
        <v>1_5_lignite</v>
      </c>
      <c r="I4087" s="3" t="str">
        <f t="shared" si="255"/>
        <v>d_ind_wood_1_5_lignite</v>
      </c>
    </row>
    <row r="4088" spans="1:9" x14ac:dyDescent="0.25">
      <c r="A4088" t="str">
        <f>'PASTE RESULTS_AAD'!C4088</f>
        <v>d_ind_wood_8_1_natural_gas</v>
      </c>
      <c r="B4088" t="str">
        <f t="shared" si="252"/>
        <v>IND_wood_8_1_natural_gas</v>
      </c>
      <c r="C4088" cm="1">
        <f t="array" ref="C4088">MIN(IFERROR(SEARCH({1,2,3,4,5,6,7,8,9},G4088),""))</f>
        <v>10</v>
      </c>
      <c r="D4088" t="str">
        <f t="shared" si="253"/>
        <v>8_1_natural_gas</v>
      </c>
      <c r="F4088" s="2" t="str">
        <f>'PASTE RESULTS_AAD'!B4088</f>
        <v>12_NZ</v>
      </c>
      <c r="G4088" s="2" t="str">
        <f t="shared" si="254"/>
        <v>IND_wood_8_1_natural_gas</v>
      </c>
      <c r="H4088" s="2" t="str">
        <f>INDEX(Lookup!$A$2:$A$34,MATCH(IAR!D4088,Lookup!$B$2:$B$34,0))</f>
        <v>8_1_natural_gas</v>
      </c>
      <c r="I4088" s="3" t="str">
        <f t="shared" si="255"/>
        <v>d_ind_wood_8_1_natural_gas</v>
      </c>
    </row>
    <row r="4089" spans="1:9" x14ac:dyDescent="0.25">
      <c r="A4089" t="str">
        <f>'PASTE RESULTS_AAD'!C4089</f>
        <v>d_ind_wood_17_electricity</v>
      </c>
      <c r="B4089" t="str">
        <f t="shared" si="252"/>
        <v>IND_wood_17_electricity</v>
      </c>
      <c r="C4089" cm="1">
        <f t="array" ref="C4089">MIN(IFERROR(SEARCH({1,2,3,4,5,6,7,8,9},G4089),""))</f>
        <v>10</v>
      </c>
      <c r="D4089" t="str">
        <f t="shared" si="253"/>
        <v>17_electricity</v>
      </c>
      <c r="F4089" s="2" t="str">
        <f>'PASTE RESULTS_AAD'!B4089</f>
        <v>12_NZ</v>
      </c>
      <c r="G4089" s="2" t="str">
        <f t="shared" si="254"/>
        <v>IND_wood_17_electricity</v>
      </c>
      <c r="H4089" s="2" t="str">
        <f>INDEX(Lookup!$A$2:$A$34,MATCH(IAR!D4089,Lookup!$B$2:$B$34,0))</f>
        <v>17_electricity</v>
      </c>
      <c r="I4089" s="3" t="str">
        <f t="shared" si="255"/>
        <v>d_ind_wood_17_electricity</v>
      </c>
    </row>
    <row r="4090" spans="1:9" x14ac:dyDescent="0.25">
      <c r="A4090" t="str">
        <f>'PASTE RESULTS_AAD'!C4090</f>
        <v>d_ind_cons_7_7_gas_diesel_oil</v>
      </c>
      <c r="B4090" t="str">
        <f t="shared" si="252"/>
        <v>IND_cons_7_7_gas_diesel_oil</v>
      </c>
      <c r="C4090" cm="1">
        <f t="array" ref="C4090">MIN(IFERROR(SEARCH({1,2,3,4,5,6,7,8,9},G4090),""))</f>
        <v>10</v>
      </c>
      <c r="D4090" t="str">
        <f t="shared" si="253"/>
        <v>7_7_gas_diesel_oil</v>
      </c>
      <c r="F4090" s="2" t="str">
        <f>'PASTE RESULTS_AAD'!B4090</f>
        <v>12_NZ</v>
      </c>
      <c r="G4090" s="2" t="str">
        <f t="shared" si="254"/>
        <v>IND_cons_7_7_gas_diesel_oil</v>
      </c>
      <c r="H4090" s="2" t="str">
        <f>INDEX(Lookup!$A$2:$A$34,MATCH(IAR!D4090,Lookup!$B$2:$B$34,0))</f>
        <v>7_7_gas_diesel_oil</v>
      </c>
      <c r="I4090" s="3" t="str">
        <f t="shared" si="255"/>
        <v>d_ind_cons_7_7_gas_diesel_oil</v>
      </c>
    </row>
    <row r="4091" spans="1:9" x14ac:dyDescent="0.25">
      <c r="A4091" t="str">
        <f>'PASTE RESULTS_AAD'!C4091</f>
        <v>d_ind_cons_8_1_natural_gas</v>
      </c>
      <c r="B4091" t="str">
        <f t="shared" si="252"/>
        <v>IND_cons_8_1_natural_gas</v>
      </c>
      <c r="C4091" cm="1">
        <f t="array" ref="C4091">MIN(IFERROR(SEARCH({1,2,3,4,5,6,7,8,9},G4091),""))</f>
        <v>10</v>
      </c>
      <c r="D4091" t="str">
        <f t="shared" si="253"/>
        <v>8_1_natural_gas</v>
      </c>
      <c r="F4091" s="2" t="str">
        <f>'PASTE RESULTS_AAD'!B4091</f>
        <v>12_NZ</v>
      </c>
      <c r="G4091" s="2" t="str">
        <f t="shared" si="254"/>
        <v>IND_cons_8_1_natural_gas</v>
      </c>
      <c r="H4091" s="2" t="str">
        <f>INDEX(Lookup!$A$2:$A$34,MATCH(IAR!D4091,Lookup!$B$2:$B$34,0))</f>
        <v>8_1_natural_gas</v>
      </c>
      <c r="I4091" s="3" t="str">
        <f t="shared" si="255"/>
        <v>d_ind_cons_8_1_natural_gas</v>
      </c>
    </row>
    <row r="4092" spans="1:9" x14ac:dyDescent="0.25">
      <c r="A4092" t="str">
        <f>'PASTE RESULTS_AAD'!C4092</f>
        <v>d_ind_cons_17_electricity</v>
      </c>
      <c r="B4092" t="str">
        <f t="shared" si="252"/>
        <v>IND_cons_17_electricity</v>
      </c>
      <c r="C4092" cm="1">
        <f t="array" ref="C4092">MIN(IFERROR(SEARCH({1,2,3,4,5,6,7,8,9},G4092),""))</f>
        <v>10</v>
      </c>
      <c r="D4092" t="str">
        <f t="shared" si="253"/>
        <v>17_electricity</v>
      </c>
      <c r="F4092" s="2" t="str">
        <f>'PASTE RESULTS_AAD'!B4092</f>
        <v>12_NZ</v>
      </c>
      <c r="G4092" s="2" t="str">
        <f t="shared" si="254"/>
        <v>IND_cons_17_electricity</v>
      </c>
      <c r="H4092" s="2" t="str">
        <f>INDEX(Lookup!$A$2:$A$34,MATCH(IAR!D4092,Lookup!$B$2:$B$34,0))</f>
        <v>17_electricity</v>
      </c>
      <c r="I4092" s="3" t="str">
        <f t="shared" si="255"/>
        <v>d_ind_cons_17_electricity</v>
      </c>
    </row>
    <row r="4093" spans="1:9" x14ac:dyDescent="0.25">
      <c r="A4093" t="str">
        <f>'PASTE RESULTS_AAD'!C4093</f>
        <v>d_ind_txt_1_x_coal_thermal</v>
      </c>
      <c r="B4093" t="str">
        <f t="shared" si="252"/>
        <v>IND_txt_1_x_coal_thermal</v>
      </c>
      <c r="C4093" cm="1">
        <f t="array" ref="C4093">MIN(IFERROR(SEARCH({1,2,3,4,5,6,7,8,9},G4093),""))</f>
        <v>9</v>
      </c>
      <c r="D4093" t="str">
        <f t="shared" si="253"/>
        <v>1_x_coal_thermal</v>
      </c>
      <c r="F4093" s="2" t="str">
        <f>'PASTE RESULTS_AAD'!B4093</f>
        <v>12_NZ</v>
      </c>
      <c r="G4093" s="2" t="str">
        <f t="shared" si="254"/>
        <v>IND_txt_1_x_coal_thermal</v>
      </c>
      <c r="H4093" s="2" t="str">
        <f>INDEX(Lookup!$A$2:$A$34,MATCH(IAR!D4093,Lookup!$B$2:$B$34,0))</f>
        <v>1_x_coal_thermal</v>
      </c>
      <c r="I4093" s="3" t="str">
        <f t="shared" si="255"/>
        <v>d_ind_txt_1_x_coal_thermal</v>
      </c>
    </row>
    <row r="4094" spans="1:9" x14ac:dyDescent="0.25">
      <c r="A4094" t="str">
        <f>'PASTE RESULTS_AAD'!C4094</f>
        <v>d_ind_txt_8_1_natural_gas</v>
      </c>
      <c r="B4094" t="str">
        <f t="shared" si="252"/>
        <v>IND_txt_8_1_natural_gas</v>
      </c>
      <c r="C4094" cm="1">
        <f t="array" ref="C4094">MIN(IFERROR(SEARCH({1,2,3,4,5,6,7,8,9},G4094),""))</f>
        <v>9</v>
      </c>
      <c r="D4094" t="str">
        <f t="shared" si="253"/>
        <v>8_1_natural_gas</v>
      </c>
      <c r="F4094" s="2" t="str">
        <f>'PASTE RESULTS_AAD'!B4094</f>
        <v>12_NZ</v>
      </c>
      <c r="G4094" s="2" t="str">
        <f t="shared" si="254"/>
        <v>IND_txt_8_1_natural_gas</v>
      </c>
      <c r="H4094" s="2" t="str">
        <f>INDEX(Lookup!$A$2:$A$34,MATCH(IAR!D4094,Lookup!$B$2:$B$34,0))</f>
        <v>8_1_natural_gas</v>
      </c>
      <c r="I4094" s="3" t="str">
        <f t="shared" si="255"/>
        <v>d_ind_txt_8_1_natural_gas</v>
      </c>
    </row>
    <row r="4095" spans="1:9" x14ac:dyDescent="0.25">
      <c r="A4095" t="str">
        <f>'PASTE RESULTS_AAD'!C4095</f>
        <v>d_ind_txt_17_electricity</v>
      </c>
      <c r="B4095" t="str">
        <f t="shared" si="252"/>
        <v>IND_txt_17_electricity</v>
      </c>
      <c r="C4095" cm="1">
        <f t="array" ref="C4095">MIN(IFERROR(SEARCH({1,2,3,4,5,6,7,8,9},G4095),""))</f>
        <v>9</v>
      </c>
      <c r="D4095" t="str">
        <f t="shared" si="253"/>
        <v>17_electricity</v>
      </c>
      <c r="F4095" s="2" t="str">
        <f>'PASTE RESULTS_AAD'!B4095</f>
        <v>12_NZ</v>
      </c>
      <c r="G4095" s="2" t="str">
        <f t="shared" si="254"/>
        <v>IND_txt_17_electricity</v>
      </c>
      <c r="H4095" s="2" t="str">
        <f>INDEX(Lookup!$A$2:$A$34,MATCH(IAR!D4095,Lookup!$B$2:$B$34,0))</f>
        <v>17_electricity</v>
      </c>
      <c r="I4095" s="3" t="str">
        <f t="shared" si="255"/>
        <v>d_ind_txt_17_electricity</v>
      </c>
    </row>
    <row r="4096" spans="1:9" x14ac:dyDescent="0.25">
      <c r="A4096" t="str">
        <f>'PASTE RESULTS_AAD'!C4096</f>
        <v>d_ind_nons_1_x_coal_thermal</v>
      </c>
      <c r="B4096" t="str">
        <f t="shared" si="252"/>
        <v>IND_nons_1_x_coal_thermal</v>
      </c>
      <c r="C4096" cm="1">
        <f t="array" ref="C4096">MIN(IFERROR(SEARCH({1,2,3,4,5,6,7,8,9},G4096),""))</f>
        <v>10</v>
      </c>
      <c r="D4096" t="str">
        <f t="shared" si="253"/>
        <v>1_x_coal_thermal</v>
      </c>
      <c r="F4096" s="2" t="str">
        <f>'PASTE RESULTS_AAD'!B4096</f>
        <v>12_NZ</v>
      </c>
      <c r="G4096" s="2" t="str">
        <f t="shared" si="254"/>
        <v>IND_nons_1_x_coal_thermal</v>
      </c>
      <c r="H4096" s="2" t="str">
        <f>INDEX(Lookup!$A$2:$A$34,MATCH(IAR!D4096,Lookup!$B$2:$B$34,0))</f>
        <v>1_x_coal_thermal</v>
      </c>
      <c r="I4096" s="3" t="str">
        <f t="shared" si="255"/>
        <v>d_ind_nons_1_x_coal_thermal</v>
      </c>
    </row>
    <row r="4097" spans="1:9" x14ac:dyDescent="0.25">
      <c r="A4097" t="str">
        <f>'PASTE RESULTS_AAD'!C4097</f>
        <v>d_ind_nons_7_1_mo_gasoline</v>
      </c>
      <c r="B4097" t="str">
        <f t="shared" si="252"/>
        <v>IND_nons_7_1_mo_gasoline</v>
      </c>
      <c r="C4097" cm="1">
        <f t="array" ref="C4097">MIN(IFERROR(SEARCH({1,2,3,4,5,6,7,8,9},G4097),""))</f>
        <v>10</v>
      </c>
      <c r="D4097" t="str">
        <f t="shared" si="253"/>
        <v>7_1_mo_gasoline</v>
      </c>
      <c r="F4097" s="2" t="str">
        <f>'PASTE RESULTS_AAD'!B4097</f>
        <v>12_NZ</v>
      </c>
      <c r="G4097" s="2" t="str">
        <f t="shared" si="254"/>
        <v>IND_nons_7_1_mo_gasoline</v>
      </c>
      <c r="H4097" s="2" t="str">
        <f>INDEX(Lookup!$A$2:$A$34,MATCH(IAR!D4097,Lookup!$B$2:$B$34,0))</f>
        <v>7_1_motor_gasoline</v>
      </c>
      <c r="I4097" s="3" t="str">
        <f t="shared" si="255"/>
        <v>d_ind_nons_7_1_mo_gasoline</v>
      </c>
    </row>
    <row r="4098" spans="1:9" x14ac:dyDescent="0.25">
      <c r="A4098" t="str">
        <f>'PASTE RESULTS_AAD'!C4098</f>
        <v>d_ind_nons_7_7_gas_diesel_oil</v>
      </c>
      <c r="B4098" t="str">
        <f t="shared" ref="B4098:B4161" si="256">SUBSTITUTE(A4098,"d_ind_","IND_")</f>
        <v>IND_nons_7_7_gas_diesel_oil</v>
      </c>
      <c r="C4098" cm="1">
        <f t="array" ref="C4098">MIN(IFERROR(SEARCH({1,2,3,4,5,6,7,8,9},G4098),""))</f>
        <v>10</v>
      </c>
      <c r="D4098" t="str">
        <f t="shared" ref="D4098:D4161" si="257">REPLACE(G4098,1,C4098-1,"")</f>
        <v>7_7_gas_diesel_oil</v>
      </c>
      <c r="F4098" s="2" t="str">
        <f>'PASTE RESULTS_AAD'!B4098</f>
        <v>12_NZ</v>
      </c>
      <c r="G4098" s="2" t="str">
        <f t="shared" ref="G4098:G4161" si="258">SUBSTITUTE(B4098,"d_nonenergy_","NE_")</f>
        <v>IND_nons_7_7_gas_diesel_oil</v>
      </c>
      <c r="H4098" s="2" t="str">
        <f>INDEX(Lookup!$A$2:$A$34,MATCH(IAR!D4098,Lookup!$B$2:$B$34,0))</f>
        <v>7_7_gas_diesel_oil</v>
      </c>
      <c r="I4098" s="3" t="str">
        <f t="shared" ref="I4098:I4161" si="259">A4098</f>
        <v>d_ind_nons_7_7_gas_diesel_oil</v>
      </c>
    </row>
    <row r="4099" spans="1:9" x14ac:dyDescent="0.25">
      <c r="A4099" t="str">
        <f>'PASTE RESULTS_AAD'!C4099</f>
        <v>d_ind_nons_7_9_lpg</v>
      </c>
      <c r="B4099" t="str">
        <f t="shared" si="256"/>
        <v>IND_nons_7_9_lpg</v>
      </c>
      <c r="C4099" cm="1">
        <f t="array" ref="C4099">MIN(IFERROR(SEARCH({1,2,3,4,5,6,7,8,9},G4099),""))</f>
        <v>10</v>
      </c>
      <c r="D4099" t="str">
        <f t="shared" si="257"/>
        <v>7_9_lpg</v>
      </c>
      <c r="F4099" s="2" t="str">
        <f>'PASTE RESULTS_AAD'!B4099</f>
        <v>12_NZ</v>
      </c>
      <c r="G4099" s="2" t="str">
        <f t="shared" si="258"/>
        <v>IND_nons_7_9_lpg</v>
      </c>
      <c r="H4099" s="2" t="str">
        <f>INDEX(Lookup!$A$2:$A$34,MATCH(IAR!D4099,Lookup!$B$2:$B$34,0))</f>
        <v>7_9_lpg</v>
      </c>
      <c r="I4099" s="3" t="str">
        <f t="shared" si="259"/>
        <v>d_ind_nons_7_9_lpg</v>
      </c>
    </row>
    <row r="4100" spans="1:9" x14ac:dyDescent="0.25">
      <c r="A4100" t="str">
        <f>'PASTE RESULTS_AAD'!C4100</f>
        <v>d_ind_nons_8_1_natural_gas</v>
      </c>
      <c r="B4100" t="str">
        <f t="shared" si="256"/>
        <v>IND_nons_8_1_natural_gas</v>
      </c>
      <c r="C4100" cm="1">
        <f t="array" ref="C4100">MIN(IFERROR(SEARCH({1,2,3,4,5,6,7,8,9},G4100),""))</f>
        <v>10</v>
      </c>
      <c r="D4100" t="str">
        <f t="shared" si="257"/>
        <v>8_1_natural_gas</v>
      </c>
      <c r="F4100" s="2" t="str">
        <f>'PASTE RESULTS_AAD'!B4100</f>
        <v>12_NZ</v>
      </c>
      <c r="G4100" s="2" t="str">
        <f t="shared" si="258"/>
        <v>IND_nons_8_1_natural_gas</v>
      </c>
      <c r="H4100" s="2" t="str">
        <f>INDEX(Lookup!$A$2:$A$34,MATCH(IAR!D4100,Lookup!$B$2:$B$34,0))</f>
        <v>8_1_natural_gas</v>
      </c>
      <c r="I4100" s="3" t="str">
        <f t="shared" si="259"/>
        <v>d_ind_nons_8_1_natural_gas</v>
      </c>
    </row>
    <row r="4101" spans="1:9" x14ac:dyDescent="0.25">
      <c r="A4101" t="str">
        <f>'PASTE RESULTS_AAD'!C4101</f>
        <v>d_ind_nons_15_5_other_biomass</v>
      </c>
      <c r="B4101" t="str">
        <f t="shared" si="256"/>
        <v>IND_nons_15_5_other_biomass</v>
      </c>
      <c r="C4101" cm="1">
        <f t="array" ref="C4101">MIN(IFERROR(SEARCH({1,2,3,4,5,6,7,8,9},G4101),""))</f>
        <v>10</v>
      </c>
      <c r="D4101" t="str">
        <f t="shared" si="257"/>
        <v>15_5_other_biomass</v>
      </c>
      <c r="F4101" s="2" t="str">
        <f>'PASTE RESULTS_AAD'!B4101</f>
        <v>12_NZ</v>
      </c>
      <c r="G4101" s="2" t="str">
        <f t="shared" si="258"/>
        <v>IND_nons_15_5_other_biomass</v>
      </c>
      <c r="H4101" s="2" t="str">
        <f>INDEX(Lookup!$A$2:$A$34,MATCH(IAR!D4101,Lookup!$B$2:$B$34,0))</f>
        <v>15_5_other_biomass</v>
      </c>
      <c r="I4101" s="3" t="str">
        <f t="shared" si="259"/>
        <v>d_ind_nons_15_5_other_biomass</v>
      </c>
    </row>
    <row r="4102" spans="1:9" x14ac:dyDescent="0.25">
      <c r="A4102" t="str">
        <f>'PASTE RESULTS_AAD'!C4102</f>
        <v>d_ind_nons_17_electricity</v>
      </c>
      <c r="B4102" t="str">
        <f t="shared" si="256"/>
        <v>IND_nons_17_electricity</v>
      </c>
      <c r="C4102" cm="1">
        <f t="array" ref="C4102">MIN(IFERROR(SEARCH({1,2,3,4,5,6,7,8,9},G4102),""))</f>
        <v>10</v>
      </c>
      <c r="D4102" t="str">
        <f t="shared" si="257"/>
        <v>17_electricity</v>
      </c>
      <c r="F4102" s="2" t="str">
        <f>'PASTE RESULTS_AAD'!B4102</f>
        <v>12_NZ</v>
      </c>
      <c r="G4102" s="2" t="str">
        <f t="shared" si="258"/>
        <v>IND_nons_17_electricity</v>
      </c>
      <c r="H4102" s="2" t="str">
        <f>INDEX(Lookup!$A$2:$A$34,MATCH(IAR!D4102,Lookup!$B$2:$B$34,0))</f>
        <v>17_electricity</v>
      </c>
      <c r="I4102" s="3" t="str">
        <f t="shared" si="259"/>
        <v>d_ind_nons_17_electricity</v>
      </c>
    </row>
    <row r="4103" spans="1:9" x14ac:dyDescent="0.25">
      <c r="A4103" t="str">
        <f>'PASTE RESULTS_AAD'!C4103</f>
        <v>d_ind_nons_7_3_naphtha</v>
      </c>
      <c r="B4103" t="str">
        <f t="shared" si="256"/>
        <v>IND_nons_7_3_naphtha</v>
      </c>
      <c r="C4103" cm="1">
        <f t="array" ref="C4103">MIN(IFERROR(SEARCH({1,2,3,4,5,6,7,8,9},G4103),""))</f>
        <v>10</v>
      </c>
      <c r="D4103" t="str">
        <f t="shared" si="257"/>
        <v>7_3_naphtha</v>
      </c>
      <c r="F4103" s="2" t="str">
        <f>'PASTE RESULTS_AAD'!B4103</f>
        <v>13_PNG</v>
      </c>
      <c r="G4103" s="2" t="str">
        <f t="shared" si="258"/>
        <v>IND_nons_7_3_naphtha</v>
      </c>
      <c r="H4103" s="2" t="str">
        <f>INDEX(Lookup!$A$2:$A$34,MATCH(IAR!D4103,Lookup!$B$2:$B$34,0))</f>
        <v>7_3_naphtha</v>
      </c>
      <c r="I4103" s="3" t="str">
        <f t="shared" si="259"/>
        <v>d_ind_nons_7_3_naphtha</v>
      </c>
    </row>
    <row r="4104" spans="1:9" x14ac:dyDescent="0.25">
      <c r="A4104" t="str">
        <f>'PASTE RESULTS_AAD'!C4104</f>
        <v>d_ind_nons_7_7_gas_diesel_oil</v>
      </c>
      <c r="B4104" t="str">
        <f t="shared" si="256"/>
        <v>IND_nons_7_7_gas_diesel_oil</v>
      </c>
      <c r="C4104" cm="1">
        <f t="array" ref="C4104">MIN(IFERROR(SEARCH({1,2,3,4,5,6,7,8,9},G4104),""))</f>
        <v>10</v>
      </c>
      <c r="D4104" t="str">
        <f t="shared" si="257"/>
        <v>7_7_gas_diesel_oil</v>
      </c>
      <c r="F4104" s="2" t="str">
        <f>'PASTE RESULTS_AAD'!B4104</f>
        <v>13_PNG</v>
      </c>
      <c r="G4104" s="2" t="str">
        <f t="shared" si="258"/>
        <v>IND_nons_7_7_gas_diesel_oil</v>
      </c>
      <c r="H4104" s="2" t="str">
        <f>INDEX(Lookup!$A$2:$A$34,MATCH(IAR!D4104,Lookup!$B$2:$B$34,0))</f>
        <v>7_7_gas_diesel_oil</v>
      </c>
      <c r="I4104" s="3" t="str">
        <f t="shared" si="259"/>
        <v>d_ind_nons_7_7_gas_diesel_oil</v>
      </c>
    </row>
    <row r="4105" spans="1:9" x14ac:dyDescent="0.25">
      <c r="A4105" t="str">
        <f>'PASTE RESULTS_AAD'!C4105</f>
        <v>d_ind_nons_7_8_fuel_oil</v>
      </c>
      <c r="B4105" t="str">
        <f t="shared" si="256"/>
        <v>IND_nons_7_8_fuel_oil</v>
      </c>
      <c r="C4105" cm="1">
        <f t="array" ref="C4105">MIN(IFERROR(SEARCH({1,2,3,4,5,6,7,8,9},G4105),""))</f>
        <v>10</v>
      </c>
      <c r="D4105" t="str">
        <f t="shared" si="257"/>
        <v>7_8_fuel_oil</v>
      </c>
      <c r="F4105" s="2" t="str">
        <f>'PASTE RESULTS_AAD'!B4105</f>
        <v>13_PNG</v>
      </c>
      <c r="G4105" s="2" t="str">
        <f t="shared" si="258"/>
        <v>IND_nons_7_8_fuel_oil</v>
      </c>
      <c r="H4105" s="2" t="str">
        <f>INDEX(Lookup!$A$2:$A$34,MATCH(IAR!D4105,Lookup!$B$2:$B$34,0))</f>
        <v>7_8_fuel_oil</v>
      </c>
      <c r="I4105" s="3" t="str">
        <f t="shared" si="259"/>
        <v>d_ind_nons_7_8_fuel_oil</v>
      </c>
    </row>
    <row r="4106" spans="1:9" x14ac:dyDescent="0.25">
      <c r="A4106" t="str">
        <f>'PASTE RESULTS_AAD'!C4106</f>
        <v>d_ind_nons_7_9_lpg</v>
      </c>
      <c r="B4106" t="str">
        <f t="shared" si="256"/>
        <v>IND_nons_7_9_lpg</v>
      </c>
      <c r="C4106" cm="1">
        <f t="array" ref="C4106">MIN(IFERROR(SEARCH({1,2,3,4,5,6,7,8,9},G4106),""))</f>
        <v>10</v>
      </c>
      <c r="D4106" t="str">
        <f t="shared" si="257"/>
        <v>7_9_lpg</v>
      </c>
      <c r="F4106" s="2" t="str">
        <f>'PASTE RESULTS_AAD'!B4106</f>
        <v>13_PNG</v>
      </c>
      <c r="G4106" s="2" t="str">
        <f t="shared" si="258"/>
        <v>IND_nons_7_9_lpg</v>
      </c>
      <c r="H4106" s="2" t="str">
        <f>INDEX(Lookup!$A$2:$A$34,MATCH(IAR!D4106,Lookup!$B$2:$B$34,0))</f>
        <v>7_9_lpg</v>
      </c>
      <c r="I4106" s="3" t="str">
        <f t="shared" si="259"/>
        <v>d_ind_nons_7_9_lpg</v>
      </c>
    </row>
    <row r="4107" spans="1:9" x14ac:dyDescent="0.25">
      <c r="A4107" t="str">
        <f>'PASTE RESULTS_AAD'!C4107</f>
        <v>d_ind_nons_15_5_other_biomass</v>
      </c>
      <c r="B4107" t="str">
        <f t="shared" si="256"/>
        <v>IND_nons_15_5_other_biomass</v>
      </c>
      <c r="C4107" cm="1">
        <f t="array" ref="C4107">MIN(IFERROR(SEARCH({1,2,3,4,5,6,7,8,9},G4107),""))</f>
        <v>10</v>
      </c>
      <c r="D4107" t="str">
        <f t="shared" si="257"/>
        <v>15_5_other_biomass</v>
      </c>
      <c r="F4107" s="2" t="str">
        <f>'PASTE RESULTS_AAD'!B4107</f>
        <v>13_PNG</v>
      </c>
      <c r="G4107" s="2" t="str">
        <f t="shared" si="258"/>
        <v>IND_nons_15_5_other_biomass</v>
      </c>
      <c r="H4107" s="2" t="str">
        <f>INDEX(Lookup!$A$2:$A$34,MATCH(IAR!D4107,Lookup!$B$2:$B$34,0))</f>
        <v>15_5_other_biomass</v>
      </c>
      <c r="I4107" s="3" t="str">
        <f t="shared" si="259"/>
        <v>d_ind_nons_15_5_other_biomass</v>
      </c>
    </row>
    <row r="4108" spans="1:9" x14ac:dyDescent="0.25">
      <c r="A4108" t="str">
        <f>'PASTE RESULTS_AAD'!C4108</f>
        <v>d_ind_nons_17_electricity</v>
      </c>
      <c r="B4108" t="str">
        <f t="shared" si="256"/>
        <v>IND_nons_17_electricity</v>
      </c>
      <c r="C4108" cm="1">
        <f t="array" ref="C4108">MIN(IFERROR(SEARCH({1,2,3,4,5,6,7,8,9},G4108),""))</f>
        <v>10</v>
      </c>
      <c r="D4108" t="str">
        <f t="shared" si="257"/>
        <v>17_electricity</v>
      </c>
      <c r="F4108" s="2" t="str">
        <f>'PASTE RESULTS_AAD'!B4108</f>
        <v>13_PNG</v>
      </c>
      <c r="G4108" s="2" t="str">
        <f t="shared" si="258"/>
        <v>IND_nons_17_electricity</v>
      </c>
      <c r="H4108" s="2" t="str">
        <f>INDEX(Lookup!$A$2:$A$34,MATCH(IAR!D4108,Lookup!$B$2:$B$34,0))</f>
        <v>17_electricity</v>
      </c>
      <c r="I4108" s="3" t="str">
        <f t="shared" si="259"/>
        <v>d_ind_nons_17_electricity</v>
      </c>
    </row>
    <row r="4109" spans="1:9" x14ac:dyDescent="0.25">
      <c r="A4109" t="str">
        <f>'PASTE RESULTS_AAD'!C4109</f>
        <v>d_ind_min_7_1_mo_gasoline</v>
      </c>
      <c r="B4109" t="str">
        <f t="shared" si="256"/>
        <v>IND_min_7_1_mo_gasoline</v>
      </c>
      <c r="C4109" cm="1">
        <f t="array" ref="C4109">MIN(IFERROR(SEARCH({1,2,3,4,5,6,7,8,9},G4109),""))</f>
        <v>9</v>
      </c>
      <c r="D4109" t="str">
        <f t="shared" si="257"/>
        <v>7_1_mo_gasoline</v>
      </c>
      <c r="F4109" s="2" t="str">
        <f>'PASTE RESULTS_AAD'!B4109</f>
        <v>14_PE</v>
      </c>
      <c r="G4109" s="2" t="str">
        <f t="shared" si="258"/>
        <v>IND_min_7_1_mo_gasoline</v>
      </c>
      <c r="H4109" s="2" t="str">
        <f>INDEX(Lookup!$A$2:$A$34,MATCH(IAR!D4109,Lookup!$B$2:$B$34,0))</f>
        <v>7_1_motor_gasoline</v>
      </c>
      <c r="I4109" s="3" t="str">
        <f t="shared" si="259"/>
        <v>d_ind_min_7_1_mo_gasoline</v>
      </c>
    </row>
    <row r="4110" spans="1:9" x14ac:dyDescent="0.25">
      <c r="A4110" t="str">
        <f>'PASTE RESULTS_AAD'!C4110</f>
        <v>d_ind_min_7_7_gas_diesel_oil</v>
      </c>
      <c r="B4110" t="str">
        <f t="shared" si="256"/>
        <v>IND_min_7_7_gas_diesel_oil</v>
      </c>
      <c r="C4110" cm="1">
        <f t="array" ref="C4110">MIN(IFERROR(SEARCH({1,2,3,4,5,6,7,8,9},G4110),""))</f>
        <v>9</v>
      </c>
      <c r="D4110" t="str">
        <f t="shared" si="257"/>
        <v>7_7_gas_diesel_oil</v>
      </c>
      <c r="F4110" s="2" t="str">
        <f>'PASTE RESULTS_AAD'!B4110</f>
        <v>14_PE</v>
      </c>
      <c r="G4110" s="2" t="str">
        <f t="shared" si="258"/>
        <v>IND_min_7_7_gas_diesel_oil</v>
      </c>
      <c r="H4110" s="2" t="str">
        <f>INDEX(Lookup!$A$2:$A$34,MATCH(IAR!D4110,Lookup!$B$2:$B$34,0))</f>
        <v>7_7_gas_diesel_oil</v>
      </c>
      <c r="I4110" s="3" t="str">
        <f t="shared" si="259"/>
        <v>d_ind_min_7_7_gas_diesel_oil</v>
      </c>
    </row>
    <row r="4111" spans="1:9" x14ac:dyDescent="0.25">
      <c r="A4111" t="str">
        <f>'PASTE RESULTS_AAD'!C4111</f>
        <v>d_ind_min_7_8_fuel_oil</v>
      </c>
      <c r="B4111" t="str">
        <f t="shared" si="256"/>
        <v>IND_min_7_8_fuel_oil</v>
      </c>
      <c r="C4111" cm="1">
        <f t="array" ref="C4111">MIN(IFERROR(SEARCH({1,2,3,4,5,6,7,8,9},G4111),""))</f>
        <v>9</v>
      </c>
      <c r="D4111" t="str">
        <f t="shared" si="257"/>
        <v>7_8_fuel_oil</v>
      </c>
      <c r="F4111" s="2" t="str">
        <f>'PASTE RESULTS_AAD'!B4111</f>
        <v>14_PE</v>
      </c>
      <c r="G4111" s="2" t="str">
        <f t="shared" si="258"/>
        <v>IND_min_7_8_fuel_oil</v>
      </c>
      <c r="H4111" s="2" t="str">
        <f>INDEX(Lookup!$A$2:$A$34,MATCH(IAR!D4111,Lookup!$B$2:$B$34,0))</f>
        <v>7_8_fuel_oil</v>
      </c>
      <c r="I4111" s="3" t="str">
        <f t="shared" si="259"/>
        <v>d_ind_min_7_8_fuel_oil</v>
      </c>
    </row>
    <row r="4112" spans="1:9" x14ac:dyDescent="0.25">
      <c r="A4112" t="str">
        <f>'PASTE RESULTS_AAD'!C4112</f>
        <v>d_ind_min_7_9_lpg</v>
      </c>
      <c r="B4112" t="str">
        <f t="shared" si="256"/>
        <v>IND_min_7_9_lpg</v>
      </c>
      <c r="C4112" cm="1">
        <f t="array" ref="C4112">MIN(IFERROR(SEARCH({1,2,3,4,5,6,7,8,9},G4112),""))</f>
        <v>9</v>
      </c>
      <c r="D4112" t="str">
        <f t="shared" si="257"/>
        <v>7_9_lpg</v>
      </c>
      <c r="F4112" s="2" t="str">
        <f>'PASTE RESULTS_AAD'!B4112</f>
        <v>14_PE</v>
      </c>
      <c r="G4112" s="2" t="str">
        <f t="shared" si="258"/>
        <v>IND_min_7_9_lpg</v>
      </c>
      <c r="H4112" s="2" t="str">
        <f>INDEX(Lookup!$A$2:$A$34,MATCH(IAR!D4112,Lookup!$B$2:$B$34,0))</f>
        <v>7_9_lpg</v>
      </c>
      <c r="I4112" s="3" t="str">
        <f t="shared" si="259"/>
        <v>d_ind_min_7_9_lpg</v>
      </c>
    </row>
    <row r="4113" spans="1:9" x14ac:dyDescent="0.25">
      <c r="A4113" t="str">
        <f>'PASTE RESULTS_AAD'!C4113</f>
        <v>d_ind_min_17_electricity</v>
      </c>
      <c r="B4113" t="str">
        <f t="shared" si="256"/>
        <v>IND_min_17_electricity</v>
      </c>
      <c r="C4113" cm="1">
        <f t="array" ref="C4113">MIN(IFERROR(SEARCH({1,2,3,4,5,6,7,8,9},G4113),""))</f>
        <v>9</v>
      </c>
      <c r="D4113" t="str">
        <f t="shared" si="257"/>
        <v>17_electricity</v>
      </c>
      <c r="F4113" s="2" t="str">
        <f>'PASTE RESULTS_AAD'!B4113</f>
        <v>14_PE</v>
      </c>
      <c r="G4113" s="2" t="str">
        <f t="shared" si="258"/>
        <v>IND_min_17_electricity</v>
      </c>
      <c r="H4113" s="2" t="str">
        <f>INDEX(Lookup!$A$2:$A$34,MATCH(IAR!D4113,Lookup!$B$2:$B$34,0))</f>
        <v>17_electricity</v>
      </c>
      <c r="I4113" s="3" t="str">
        <f t="shared" si="259"/>
        <v>d_ind_min_17_electricity</v>
      </c>
    </row>
    <row r="4114" spans="1:9" x14ac:dyDescent="0.25">
      <c r="A4114" t="str">
        <f>'PASTE RESULTS_AAD'!C4114</f>
        <v>d_ind_fb_8_1_natural_gas</v>
      </c>
      <c r="B4114" t="str">
        <f t="shared" si="256"/>
        <v>IND_fb_8_1_natural_gas</v>
      </c>
      <c r="C4114" cm="1">
        <f t="array" ref="C4114">MIN(IFERROR(SEARCH({1,2,3,4,5,6,7,8,9},G4114),""))</f>
        <v>8</v>
      </c>
      <c r="D4114" t="str">
        <f t="shared" si="257"/>
        <v>8_1_natural_gas</v>
      </c>
      <c r="F4114" s="2" t="str">
        <f>'PASTE RESULTS_AAD'!B4114</f>
        <v>14_PE</v>
      </c>
      <c r="G4114" s="2" t="str">
        <f t="shared" si="258"/>
        <v>IND_fb_8_1_natural_gas</v>
      </c>
      <c r="H4114" s="2" t="str">
        <f>INDEX(Lookup!$A$2:$A$34,MATCH(IAR!D4114,Lookup!$B$2:$B$34,0))</f>
        <v>8_1_natural_gas</v>
      </c>
      <c r="I4114" s="3" t="str">
        <f t="shared" si="259"/>
        <v>d_ind_fb_8_1_natural_gas</v>
      </c>
    </row>
    <row r="4115" spans="1:9" x14ac:dyDescent="0.25">
      <c r="A4115" t="str">
        <f>'PASTE RESULTS_AAD'!C4115</f>
        <v>d_ind_fb_15_1_fwood_wwaste</v>
      </c>
      <c r="B4115" t="str">
        <f t="shared" si="256"/>
        <v>IND_fb_15_1_fwood_wwaste</v>
      </c>
      <c r="C4115" cm="1">
        <f t="array" ref="C4115">MIN(IFERROR(SEARCH({1,2,3,4,5,6,7,8,9},G4115),""))</f>
        <v>8</v>
      </c>
      <c r="D4115" t="str">
        <f t="shared" si="257"/>
        <v>15_1_fwood_wwaste</v>
      </c>
      <c r="F4115" s="2" t="str">
        <f>'PASTE RESULTS_AAD'!B4115</f>
        <v>14_PE</v>
      </c>
      <c r="G4115" s="2" t="str">
        <f t="shared" si="258"/>
        <v>IND_fb_15_1_fwood_wwaste</v>
      </c>
      <c r="H4115" s="2" t="str">
        <f>INDEX(Lookup!$A$2:$A$34,MATCH(IAR!D4115,Lookup!$B$2:$B$34,0))</f>
        <v>15_1_fuelwood_and_woodwaste</v>
      </c>
      <c r="I4115" s="3" t="str">
        <f t="shared" si="259"/>
        <v>d_ind_fb_15_1_fwood_wwaste</v>
      </c>
    </row>
    <row r="4116" spans="1:9" x14ac:dyDescent="0.25">
      <c r="A4116" t="str">
        <f>'PASTE RESULTS_AAD'!C4116</f>
        <v>d_ind_fb_15_3_charcoal</v>
      </c>
      <c r="B4116" t="str">
        <f t="shared" si="256"/>
        <v>IND_fb_15_3_charcoal</v>
      </c>
      <c r="C4116" cm="1">
        <f t="array" ref="C4116">MIN(IFERROR(SEARCH({1,2,3,4,5,6,7,8,9},G4116),""))</f>
        <v>8</v>
      </c>
      <c r="D4116" t="str">
        <f t="shared" si="257"/>
        <v>15_3_charcoal</v>
      </c>
      <c r="F4116" s="2" t="str">
        <f>'PASTE RESULTS_AAD'!B4116</f>
        <v>14_PE</v>
      </c>
      <c r="G4116" s="2" t="str">
        <f t="shared" si="258"/>
        <v>IND_fb_15_3_charcoal</v>
      </c>
      <c r="H4116" s="2" t="str">
        <f>INDEX(Lookup!$A$2:$A$34,MATCH(IAR!D4116,Lookup!$B$2:$B$34,0))</f>
        <v>15_3_charcoal</v>
      </c>
      <c r="I4116" s="3" t="str">
        <f t="shared" si="259"/>
        <v>d_ind_fb_15_3_charcoal</v>
      </c>
    </row>
    <row r="4117" spans="1:9" x14ac:dyDescent="0.25">
      <c r="A4117" t="str">
        <f>'PASTE RESULTS_AAD'!C4117</f>
        <v>d_ind_fb_16_6_biodiesel</v>
      </c>
      <c r="B4117" t="str">
        <f t="shared" si="256"/>
        <v>IND_fb_16_6_biodiesel</v>
      </c>
      <c r="C4117" cm="1">
        <f t="array" ref="C4117">MIN(IFERROR(SEARCH({1,2,3,4,5,6,7,8,9},G4117),""))</f>
        <v>8</v>
      </c>
      <c r="D4117" t="str">
        <f t="shared" si="257"/>
        <v>16_6_biodiesel</v>
      </c>
      <c r="F4117" s="2" t="str">
        <f>'PASTE RESULTS_AAD'!B4117</f>
        <v>14_PE</v>
      </c>
      <c r="G4117" s="2" t="str">
        <f t="shared" si="258"/>
        <v>IND_fb_16_6_biodiesel</v>
      </c>
      <c r="H4117" s="2" t="str">
        <f>INDEX(Lookup!$A$2:$A$34,MATCH(IAR!D4117,Lookup!$B$2:$B$34,0))</f>
        <v>16_6_biodiesel</v>
      </c>
      <c r="I4117" s="3" t="str">
        <f t="shared" si="259"/>
        <v>d_ind_fb_16_6_biodiesel</v>
      </c>
    </row>
    <row r="4118" spans="1:9" x14ac:dyDescent="0.25">
      <c r="A4118" t="str">
        <f>'PASTE RESULTS_AAD'!C4118</f>
        <v>d_ind_fb_17_electricity</v>
      </c>
      <c r="B4118" t="str">
        <f t="shared" si="256"/>
        <v>IND_fb_17_electricity</v>
      </c>
      <c r="C4118" cm="1">
        <f t="array" ref="C4118">MIN(IFERROR(SEARCH({1,2,3,4,5,6,7,8,9},G4118),""))</f>
        <v>8</v>
      </c>
      <c r="D4118" t="str">
        <f t="shared" si="257"/>
        <v>17_electricity</v>
      </c>
      <c r="F4118" s="2" t="str">
        <f>'PASTE RESULTS_AAD'!B4118</f>
        <v>14_PE</v>
      </c>
      <c r="G4118" s="2" t="str">
        <f t="shared" si="258"/>
        <v>IND_fb_17_electricity</v>
      </c>
      <c r="H4118" s="2" t="str">
        <f>INDEX(Lookup!$A$2:$A$34,MATCH(IAR!D4118,Lookup!$B$2:$B$34,0))</f>
        <v>17_electricity</v>
      </c>
      <c r="I4118" s="3" t="str">
        <f t="shared" si="259"/>
        <v>d_ind_fb_17_electricity</v>
      </c>
    </row>
    <row r="4119" spans="1:9" x14ac:dyDescent="0.25">
      <c r="A4119" t="str">
        <f>'PASTE RESULTS_AAD'!C4119</f>
        <v>d_ind_nons_1_x_coal_thermal</v>
      </c>
      <c r="B4119" t="str">
        <f t="shared" si="256"/>
        <v>IND_nons_1_x_coal_thermal</v>
      </c>
      <c r="C4119" cm="1">
        <f t="array" ref="C4119">MIN(IFERROR(SEARCH({1,2,3,4,5,6,7,8,9},G4119),""))</f>
        <v>10</v>
      </c>
      <c r="D4119" t="str">
        <f t="shared" si="257"/>
        <v>1_x_coal_thermal</v>
      </c>
      <c r="F4119" s="2" t="str">
        <f>'PASTE RESULTS_AAD'!B4119</f>
        <v>14_PE</v>
      </c>
      <c r="G4119" s="2" t="str">
        <f t="shared" si="258"/>
        <v>IND_nons_1_x_coal_thermal</v>
      </c>
      <c r="H4119" s="2" t="str">
        <f>INDEX(Lookup!$A$2:$A$34,MATCH(IAR!D4119,Lookup!$B$2:$B$34,0))</f>
        <v>1_x_coal_thermal</v>
      </c>
      <c r="I4119" s="3" t="str">
        <f t="shared" si="259"/>
        <v>d_ind_nons_1_x_coal_thermal</v>
      </c>
    </row>
    <row r="4120" spans="1:9" x14ac:dyDescent="0.25">
      <c r="A4120" t="str">
        <f>'PASTE RESULTS_AAD'!C4120</f>
        <v>d_ind_nons_7_1_mo_gasoline</v>
      </c>
      <c r="B4120" t="str">
        <f t="shared" si="256"/>
        <v>IND_nons_7_1_mo_gasoline</v>
      </c>
      <c r="C4120" cm="1">
        <f t="array" ref="C4120">MIN(IFERROR(SEARCH({1,2,3,4,5,6,7,8,9},G4120),""))</f>
        <v>10</v>
      </c>
      <c r="D4120" t="str">
        <f t="shared" si="257"/>
        <v>7_1_mo_gasoline</v>
      </c>
      <c r="F4120" s="2" t="str">
        <f>'PASTE RESULTS_AAD'!B4120</f>
        <v>14_PE</v>
      </c>
      <c r="G4120" s="2" t="str">
        <f t="shared" si="258"/>
        <v>IND_nons_7_1_mo_gasoline</v>
      </c>
      <c r="H4120" s="2" t="str">
        <f>INDEX(Lookup!$A$2:$A$34,MATCH(IAR!D4120,Lookup!$B$2:$B$34,0))</f>
        <v>7_1_motor_gasoline</v>
      </c>
      <c r="I4120" s="3" t="str">
        <f t="shared" si="259"/>
        <v>d_ind_nons_7_1_mo_gasoline</v>
      </c>
    </row>
    <row r="4121" spans="1:9" x14ac:dyDescent="0.25">
      <c r="A4121" t="str">
        <f>'PASTE RESULTS_AAD'!C4121</f>
        <v>d_ind_nons_7_7_gas_diesel_oil</v>
      </c>
      <c r="B4121" t="str">
        <f t="shared" si="256"/>
        <v>IND_nons_7_7_gas_diesel_oil</v>
      </c>
      <c r="C4121" cm="1">
        <f t="array" ref="C4121">MIN(IFERROR(SEARCH({1,2,3,4,5,6,7,8,9},G4121),""))</f>
        <v>10</v>
      </c>
      <c r="D4121" t="str">
        <f t="shared" si="257"/>
        <v>7_7_gas_diesel_oil</v>
      </c>
      <c r="F4121" s="2" t="str">
        <f>'PASTE RESULTS_AAD'!B4121</f>
        <v>14_PE</v>
      </c>
      <c r="G4121" s="2" t="str">
        <f t="shared" si="258"/>
        <v>IND_nons_7_7_gas_diesel_oil</v>
      </c>
      <c r="H4121" s="2" t="str">
        <f>INDEX(Lookup!$A$2:$A$34,MATCH(IAR!D4121,Lookup!$B$2:$B$34,0))</f>
        <v>7_7_gas_diesel_oil</v>
      </c>
      <c r="I4121" s="3" t="str">
        <f t="shared" si="259"/>
        <v>d_ind_nons_7_7_gas_diesel_oil</v>
      </c>
    </row>
    <row r="4122" spans="1:9" x14ac:dyDescent="0.25">
      <c r="A4122" t="str">
        <f>'PASTE RESULTS_AAD'!C4122</f>
        <v>d_ind_nons_7_8_fuel_oil</v>
      </c>
      <c r="B4122" t="str">
        <f t="shared" si="256"/>
        <v>IND_nons_7_8_fuel_oil</v>
      </c>
      <c r="C4122" cm="1">
        <f t="array" ref="C4122">MIN(IFERROR(SEARCH({1,2,3,4,5,6,7,8,9},G4122),""))</f>
        <v>10</v>
      </c>
      <c r="D4122" t="str">
        <f t="shared" si="257"/>
        <v>7_8_fuel_oil</v>
      </c>
      <c r="F4122" s="2" t="str">
        <f>'PASTE RESULTS_AAD'!B4122</f>
        <v>14_PE</v>
      </c>
      <c r="G4122" s="2" t="str">
        <f t="shared" si="258"/>
        <v>IND_nons_7_8_fuel_oil</v>
      </c>
      <c r="H4122" s="2" t="str">
        <f>INDEX(Lookup!$A$2:$A$34,MATCH(IAR!D4122,Lookup!$B$2:$B$34,0))</f>
        <v>7_8_fuel_oil</v>
      </c>
      <c r="I4122" s="3" t="str">
        <f t="shared" si="259"/>
        <v>d_ind_nons_7_8_fuel_oil</v>
      </c>
    </row>
    <row r="4123" spans="1:9" x14ac:dyDescent="0.25">
      <c r="A4123" t="str">
        <f>'PASTE RESULTS_AAD'!C4123</f>
        <v>d_ind_nons_7_9_lpg</v>
      </c>
      <c r="B4123" t="str">
        <f t="shared" si="256"/>
        <v>IND_nons_7_9_lpg</v>
      </c>
      <c r="C4123" cm="1">
        <f t="array" ref="C4123">MIN(IFERROR(SEARCH({1,2,3,4,5,6,7,8,9},G4123),""))</f>
        <v>10</v>
      </c>
      <c r="D4123" t="str">
        <f t="shared" si="257"/>
        <v>7_9_lpg</v>
      </c>
      <c r="F4123" s="2" t="str">
        <f>'PASTE RESULTS_AAD'!B4123</f>
        <v>14_PE</v>
      </c>
      <c r="G4123" s="2" t="str">
        <f t="shared" si="258"/>
        <v>IND_nons_7_9_lpg</v>
      </c>
      <c r="H4123" s="2" t="str">
        <f>INDEX(Lookup!$A$2:$A$34,MATCH(IAR!D4123,Lookup!$B$2:$B$34,0))</f>
        <v>7_9_lpg</v>
      </c>
      <c r="I4123" s="3" t="str">
        <f t="shared" si="259"/>
        <v>d_ind_nons_7_9_lpg</v>
      </c>
    </row>
    <row r="4124" spans="1:9" x14ac:dyDescent="0.25">
      <c r="A4124" t="str">
        <f>'PASTE RESULTS_AAD'!C4124</f>
        <v>d_ind_nons_8_1_natural_gas</v>
      </c>
      <c r="B4124" t="str">
        <f t="shared" si="256"/>
        <v>IND_nons_8_1_natural_gas</v>
      </c>
      <c r="C4124" cm="1">
        <f t="array" ref="C4124">MIN(IFERROR(SEARCH({1,2,3,4,5,6,7,8,9},G4124),""))</f>
        <v>10</v>
      </c>
      <c r="D4124" t="str">
        <f t="shared" si="257"/>
        <v>8_1_natural_gas</v>
      </c>
      <c r="F4124" s="2" t="str">
        <f>'PASTE RESULTS_AAD'!B4124</f>
        <v>14_PE</v>
      </c>
      <c r="G4124" s="2" t="str">
        <f t="shared" si="258"/>
        <v>IND_nons_8_1_natural_gas</v>
      </c>
      <c r="H4124" s="2" t="str">
        <f>INDEX(Lookup!$A$2:$A$34,MATCH(IAR!D4124,Lookup!$B$2:$B$34,0))</f>
        <v>8_1_natural_gas</v>
      </c>
      <c r="I4124" s="3" t="str">
        <f t="shared" si="259"/>
        <v>d_ind_nons_8_1_natural_gas</v>
      </c>
    </row>
    <row r="4125" spans="1:9" x14ac:dyDescent="0.25">
      <c r="A4125" t="str">
        <f>'PASTE RESULTS_AAD'!C4125</f>
        <v>d_ind_nons_15_1_fwood_wwaste</v>
      </c>
      <c r="B4125" t="str">
        <f t="shared" si="256"/>
        <v>IND_nons_15_1_fwood_wwaste</v>
      </c>
      <c r="C4125" cm="1">
        <f t="array" ref="C4125">MIN(IFERROR(SEARCH({1,2,3,4,5,6,7,8,9},G4125),""))</f>
        <v>10</v>
      </c>
      <c r="D4125" t="str">
        <f t="shared" si="257"/>
        <v>15_1_fwood_wwaste</v>
      </c>
      <c r="F4125" s="2" t="str">
        <f>'PASTE RESULTS_AAD'!B4125</f>
        <v>14_PE</v>
      </c>
      <c r="G4125" s="2" t="str">
        <f t="shared" si="258"/>
        <v>IND_nons_15_1_fwood_wwaste</v>
      </c>
      <c r="H4125" s="2" t="str">
        <f>INDEX(Lookup!$A$2:$A$34,MATCH(IAR!D4125,Lookup!$B$2:$B$34,0))</f>
        <v>15_1_fuelwood_and_woodwaste</v>
      </c>
      <c r="I4125" s="3" t="str">
        <f t="shared" si="259"/>
        <v>d_ind_nons_15_1_fwood_wwaste</v>
      </c>
    </row>
    <row r="4126" spans="1:9" x14ac:dyDescent="0.25">
      <c r="A4126" t="str">
        <f>'PASTE RESULTS_AAD'!C4126</f>
        <v>d_ind_nons_15_2_bagasse</v>
      </c>
      <c r="B4126" t="str">
        <f t="shared" si="256"/>
        <v>IND_nons_15_2_bagasse</v>
      </c>
      <c r="C4126" cm="1">
        <f t="array" ref="C4126">MIN(IFERROR(SEARCH({1,2,3,4,5,6,7,8,9},G4126),""))</f>
        <v>10</v>
      </c>
      <c r="D4126" t="str">
        <f t="shared" si="257"/>
        <v>15_2_bagasse</v>
      </c>
      <c r="F4126" s="2" t="str">
        <f>'PASTE RESULTS_AAD'!B4126</f>
        <v>14_PE</v>
      </c>
      <c r="G4126" s="2" t="str">
        <f t="shared" si="258"/>
        <v>IND_nons_15_2_bagasse</v>
      </c>
      <c r="H4126" s="2" t="str">
        <f>INDEX(Lookup!$A$2:$A$34,MATCH(IAR!D4126,Lookup!$B$2:$B$34,0))</f>
        <v>15_2_bagasse</v>
      </c>
      <c r="I4126" s="3" t="str">
        <f t="shared" si="259"/>
        <v>d_ind_nons_15_2_bagasse</v>
      </c>
    </row>
    <row r="4127" spans="1:9" x14ac:dyDescent="0.25">
      <c r="A4127" t="str">
        <f>'PASTE RESULTS_AAD'!C4127</f>
        <v>d_ind_nons_15_3_charcoal</v>
      </c>
      <c r="B4127" t="str">
        <f t="shared" si="256"/>
        <v>IND_nons_15_3_charcoal</v>
      </c>
      <c r="C4127" cm="1">
        <f t="array" ref="C4127">MIN(IFERROR(SEARCH({1,2,3,4,5,6,7,8,9},G4127),""))</f>
        <v>10</v>
      </c>
      <c r="D4127" t="str">
        <f t="shared" si="257"/>
        <v>15_3_charcoal</v>
      </c>
      <c r="F4127" s="2" t="str">
        <f>'PASTE RESULTS_AAD'!B4127</f>
        <v>14_PE</v>
      </c>
      <c r="G4127" s="2" t="str">
        <f t="shared" si="258"/>
        <v>IND_nons_15_3_charcoal</v>
      </c>
      <c r="H4127" s="2" t="str">
        <f>INDEX(Lookup!$A$2:$A$34,MATCH(IAR!D4127,Lookup!$B$2:$B$34,0))</f>
        <v>15_3_charcoal</v>
      </c>
      <c r="I4127" s="3" t="str">
        <f t="shared" si="259"/>
        <v>d_ind_nons_15_3_charcoal</v>
      </c>
    </row>
    <row r="4128" spans="1:9" x14ac:dyDescent="0.25">
      <c r="A4128" t="str">
        <f>'PASTE RESULTS_AAD'!C4128</f>
        <v>d_ind_nons_16_5_biogasoline</v>
      </c>
      <c r="B4128" t="str">
        <f t="shared" si="256"/>
        <v>IND_nons_16_5_biogasoline</v>
      </c>
      <c r="C4128" cm="1">
        <f t="array" ref="C4128">MIN(IFERROR(SEARCH({1,2,3,4,5,6,7,8,9},G4128),""))</f>
        <v>10</v>
      </c>
      <c r="D4128" t="str">
        <f t="shared" si="257"/>
        <v>16_5_biogasoline</v>
      </c>
      <c r="F4128" s="2" t="str">
        <f>'PASTE RESULTS_AAD'!B4128</f>
        <v>14_PE</v>
      </c>
      <c r="G4128" s="2" t="str">
        <f t="shared" si="258"/>
        <v>IND_nons_16_5_biogasoline</v>
      </c>
      <c r="H4128" s="2" t="str">
        <f>INDEX(Lookup!$A$2:$A$34,MATCH(IAR!D4128,Lookup!$B$2:$B$34,0))</f>
        <v>16_5_biogasoline</v>
      </c>
      <c r="I4128" s="3" t="str">
        <f t="shared" si="259"/>
        <v>d_ind_nons_16_5_biogasoline</v>
      </c>
    </row>
    <row r="4129" spans="1:9" x14ac:dyDescent="0.25">
      <c r="A4129" t="str">
        <f>'PASTE RESULTS_AAD'!C4129</f>
        <v>d_ind_nons_16_6_biodiesel</v>
      </c>
      <c r="B4129" t="str">
        <f t="shared" si="256"/>
        <v>IND_nons_16_6_biodiesel</v>
      </c>
      <c r="C4129" cm="1">
        <f t="array" ref="C4129">MIN(IFERROR(SEARCH({1,2,3,4,5,6,7,8,9},G4129),""))</f>
        <v>10</v>
      </c>
      <c r="D4129" t="str">
        <f t="shared" si="257"/>
        <v>16_6_biodiesel</v>
      </c>
      <c r="F4129" s="2" t="str">
        <f>'PASTE RESULTS_AAD'!B4129</f>
        <v>14_PE</v>
      </c>
      <c r="G4129" s="2" t="str">
        <f t="shared" si="258"/>
        <v>IND_nons_16_6_biodiesel</v>
      </c>
      <c r="H4129" s="2" t="str">
        <f>INDEX(Lookup!$A$2:$A$34,MATCH(IAR!D4129,Lookup!$B$2:$B$34,0))</f>
        <v>16_6_biodiesel</v>
      </c>
      <c r="I4129" s="3" t="str">
        <f t="shared" si="259"/>
        <v>d_ind_nons_16_6_biodiesel</v>
      </c>
    </row>
    <row r="4130" spans="1:9" x14ac:dyDescent="0.25">
      <c r="A4130" t="str">
        <f>'PASTE RESULTS_AAD'!C4130</f>
        <v>d_ind_nons_17_electricity</v>
      </c>
      <c r="B4130" t="str">
        <f t="shared" si="256"/>
        <v>IND_nons_17_electricity</v>
      </c>
      <c r="C4130" cm="1">
        <f t="array" ref="C4130">MIN(IFERROR(SEARCH({1,2,3,4,5,6,7,8,9},G4130),""))</f>
        <v>10</v>
      </c>
      <c r="D4130" t="str">
        <f t="shared" si="257"/>
        <v>17_electricity</v>
      </c>
      <c r="F4130" s="2" t="str">
        <f>'PASTE RESULTS_AAD'!B4130</f>
        <v>14_PE</v>
      </c>
      <c r="G4130" s="2" t="str">
        <f t="shared" si="258"/>
        <v>IND_nons_17_electricity</v>
      </c>
      <c r="H4130" s="2" t="str">
        <f>INDEX(Lookup!$A$2:$A$34,MATCH(IAR!D4130,Lookup!$B$2:$B$34,0))</f>
        <v>17_electricity</v>
      </c>
      <c r="I4130" s="3" t="str">
        <f t="shared" si="259"/>
        <v>d_ind_nons_17_electricity</v>
      </c>
    </row>
    <row r="4131" spans="1:9" x14ac:dyDescent="0.25">
      <c r="A4131" t="str">
        <f>'PASTE RESULTS_AAD'!C4131</f>
        <v>d_ind_mach_7_6_kerosene</v>
      </c>
      <c r="B4131" t="str">
        <f t="shared" si="256"/>
        <v>IND_mach_7_6_kerosene</v>
      </c>
      <c r="C4131" cm="1">
        <f t="array" ref="C4131">MIN(IFERROR(SEARCH({1,2,3,4,5,6,7,8,9},G4131),""))</f>
        <v>10</v>
      </c>
      <c r="D4131" t="str">
        <f t="shared" si="257"/>
        <v>7_6_kerosene</v>
      </c>
      <c r="F4131" s="2" t="str">
        <f>'PASTE RESULTS_AAD'!B4131</f>
        <v>15_RP</v>
      </c>
      <c r="G4131" s="2" t="str">
        <f t="shared" si="258"/>
        <v>IND_mach_7_6_kerosene</v>
      </c>
      <c r="H4131" s="2" t="str">
        <f>INDEX(Lookup!$A$2:$A$34,MATCH(IAR!D4131,Lookup!$B$2:$B$34,0))</f>
        <v>7_6_kerosene</v>
      </c>
      <c r="I4131" s="3" t="str">
        <f t="shared" si="259"/>
        <v>d_ind_mach_7_6_kerosene</v>
      </c>
    </row>
    <row r="4132" spans="1:9" x14ac:dyDescent="0.25">
      <c r="A4132" t="str">
        <f>'PASTE RESULTS_AAD'!C4132</f>
        <v>d_ind_mach_7_7_gas_diesel_oil</v>
      </c>
      <c r="B4132" t="str">
        <f t="shared" si="256"/>
        <v>IND_mach_7_7_gas_diesel_oil</v>
      </c>
      <c r="C4132" cm="1">
        <f t="array" ref="C4132">MIN(IFERROR(SEARCH({1,2,3,4,5,6,7,8,9},G4132),""))</f>
        <v>10</v>
      </c>
      <c r="D4132" t="str">
        <f t="shared" si="257"/>
        <v>7_7_gas_diesel_oil</v>
      </c>
      <c r="F4132" s="2" t="str">
        <f>'PASTE RESULTS_AAD'!B4132</f>
        <v>15_RP</v>
      </c>
      <c r="G4132" s="2" t="str">
        <f t="shared" si="258"/>
        <v>IND_mach_7_7_gas_diesel_oil</v>
      </c>
      <c r="H4132" s="2" t="str">
        <f>INDEX(Lookup!$A$2:$A$34,MATCH(IAR!D4132,Lookup!$B$2:$B$34,0))</f>
        <v>7_7_gas_diesel_oil</v>
      </c>
      <c r="I4132" s="3" t="str">
        <f t="shared" si="259"/>
        <v>d_ind_mach_7_7_gas_diesel_oil</v>
      </c>
    </row>
    <row r="4133" spans="1:9" x14ac:dyDescent="0.25">
      <c r="A4133" t="str">
        <f>'PASTE RESULTS_AAD'!C4133</f>
        <v>d_ind_mach_7_8_fuel_oil</v>
      </c>
      <c r="B4133" t="str">
        <f t="shared" si="256"/>
        <v>IND_mach_7_8_fuel_oil</v>
      </c>
      <c r="C4133" cm="1">
        <f t="array" ref="C4133">MIN(IFERROR(SEARCH({1,2,3,4,5,6,7,8,9},G4133),""))</f>
        <v>10</v>
      </c>
      <c r="D4133" t="str">
        <f t="shared" si="257"/>
        <v>7_8_fuel_oil</v>
      </c>
      <c r="F4133" s="2" t="str">
        <f>'PASTE RESULTS_AAD'!B4133</f>
        <v>15_RP</v>
      </c>
      <c r="G4133" s="2" t="str">
        <f t="shared" si="258"/>
        <v>IND_mach_7_8_fuel_oil</v>
      </c>
      <c r="H4133" s="2" t="str">
        <f>INDEX(Lookup!$A$2:$A$34,MATCH(IAR!D4133,Lookup!$B$2:$B$34,0))</f>
        <v>7_8_fuel_oil</v>
      </c>
      <c r="I4133" s="3" t="str">
        <f t="shared" si="259"/>
        <v>d_ind_mach_7_8_fuel_oil</v>
      </c>
    </row>
    <row r="4134" spans="1:9" x14ac:dyDescent="0.25">
      <c r="A4134" t="str">
        <f>'PASTE RESULTS_AAD'!C4134</f>
        <v>d_ind_mach_7_9_lpg</v>
      </c>
      <c r="B4134" t="str">
        <f t="shared" si="256"/>
        <v>IND_mach_7_9_lpg</v>
      </c>
      <c r="C4134" cm="1">
        <f t="array" ref="C4134">MIN(IFERROR(SEARCH({1,2,3,4,5,6,7,8,9},G4134),""))</f>
        <v>10</v>
      </c>
      <c r="D4134" t="str">
        <f t="shared" si="257"/>
        <v>7_9_lpg</v>
      </c>
      <c r="F4134" s="2" t="str">
        <f>'PASTE RESULTS_AAD'!B4134</f>
        <v>15_RP</v>
      </c>
      <c r="G4134" s="2" t="str">
        <f t="shared" si="258"/>
        <v>IND_mach_7_9_lpg</v>
      </c>
      <c r="H4134" s="2" t="str">
        <f>INDEX(Lookup!$A$2:$A$34,MATCH(IAR!D4134,Lookup!$B$2:$B$34,0))</f>
        <v>7_9_lpg</v>
      </c>
      <c r="I4134" s="3" t="str">
        <f t="shared" si="259"/>
        <v>d_ind_mach_7_9_lpg</v>
      </c>
    </row>
    <row r="4135" spans="1:9" x14ac:dyDescent="0.25">
      <c r="A4135" t="str">
        <f>'PASTE RESULTS_AAD'!C4135</f>
        <v>d_ind_mach_16_6_biodiesel</v>
      </c>
      <c r="B4135" t="str">
        <f t="shared" si="256"/>
        <v>IND_mach_16_6_biodiesel</v>
      </c>
      <c r="C4135" cm="1">
        <f t="array" ref="C4135">MIN(IFERROR(SEARCH({1,2,3,4,5,6,7,8,9},G4135),""))</f>
        <v>10</v>
      </c>
      <c r="D4135" t="str">
        <f t="shared" si="257"/>
        <v>16_6_biodiesel</v>
      </c>
      <c r="F4135" s="2" t="str">
        <f>'PASTE RESULTS_AAD'!B4135</f>
        <v>15_RP</v>
      </c>
      <c r="G4135" s="2" t="str">
        <f t="shared" si="258"/>
        <v>IND_mach_16_6_biodiesel</v>
      </c>
      <c r="H4135" s="2" t="str">
        <f>INDEX(Lookup!$A$2:$A$34,MATCH(IAR!D4135,Lookup!$B$2:$B$34,0))</f>
        <v>16_6_biodiesel</v>
      </c>
      <c r="I4135" s="3" t="str">
        <f t="shared" si="259"/>
        <v>d_ind_mach_16_6_biodiesel</v>
      </c>
    </row>
    <row r="4136" spans="1:9" x14ac:dyDescent="0.25">
      <c r="A4136" t="str">
        <f>'PASTE RESULTS_AAD'!C4136</f>
        <v>d_ind_mach_17_electricity</v>
      </c>
      <c r="B4136" t="str">
        <f t="shared" si="256"/>
        <v>IND_mach_17_electricity</v>
      </c>
      <c r="C4136" cm="1">
        <f t="array" ref="C4136">MIN(IFERROR(SEARCH({1,2,3,4,5,6,7,8,9},G4136),""))</f>
        <v>10</v>
      </c>
      <c r="D4136" t="str">
        <f t="shared" si="257"/>
        <v>17_electricity</v>
      </c>
      <c r="F4136" s="2" t="str">
        <f>'PASTE RESULTS_AAD'!B4136</f>
        <v>15_RP</v>
      </c>
      <c r="G4136" s="2" t="str">
        <f t="shared" si="258"/>
        <v>IND_mach_17_electricity</v>
      </c>
      <c r="H4136" s="2" t="str">
        <f>INDEX(Lookup!$A$2:$A$34,MATCH(IAR!D4136,Lookup!$B$2:$B$34,0))</f>
        <v>17_electricity</v>
      </c>
      <c r="I4136" s="3" t="str">
        <f t="shared" si="259"/>
        <v>d_ind_mach_17_electricity</v>
      </c>
    </row>
    <row r="4137" spans="1:9" x14ac:dyDescent="0.25">
      <c r="A4137" t="str">
        <f>'PASTE RESULTS_AAD'!C4137</f>
        <v>d_ind_min_7_6_kerosene</v>
      </c>
      <c r="B4137" t="str">
        <f t="shared" si="256"/>
        <v>IND_min_7_6_kerosene</v>
      </c>
      <c r="C4137" cm="1">
        <f t="array" ref="C4137">MIN(IFERROR(SEARCH({1,2,3,4,5,6,7,8,9},G4137),""))</f>
        <v>9</v>
      </c>
      <c r="D4137" t="str">
        <f t="shared" si="257"/>
        <v>7_6_kerosene</v>
      </c>
      <c r="F4137" s="2" t="str">
        <f>'PASTE RESULTS_AAD'!B4137</f>
        <v>15_RP</v>
      </c>
      <c r="G4137" s="2" t="str">
        <f t="shared" si="258"/>
        <v>IND_min_7_6_kerosene</v>
      </c>
      <c r="H4137" s="2" t="str">
        <f>INDEX(Lookup!$A$2:$A$34,MATCH(IAR!D4137,Lookup!$B$2:$B$34,0))</f>
        <v>7_6_kerosene</v>
      </c>
      <c r="I4137" s="3" t="str">
        <f t="shared" si="259"/>
        <v>d_ind_min_7_6_kerosene</v>
      </c>
    </row>
    <row r="4138" spans="1:9" x14ac:dyDescent="0.25">
      <c r="A4138" t="str">
        <f>'PASTE RESULTS_AAD'!C4138</f>
        <v>d_ind_min_7_7_gas_diesel_oil</v>
      </c>
      <c r="B4138" t="str">
        <f t="shared" si="256"/>
        <v>IND_min_7_7_gas_diesel_oil</v>
      </c>
      <c r="C4138" cm="1">
        <f t="array" ref="C4138">MIN(IFERROR(SEARCH({1,2,3,4,5,6,7,8,9},G4138),""))</f>
        <v>9</v>
      </c>
      <c r="D4138" t="str">
        <f t="shared" si="257"/>
        <v>7_7_gas_diesel_oil</v>
      </c>
      <c r="F4138" s="2" t="str">
        <f>'PASTE RESULTS_AAD'!B4138</f>
        <v>15_RP</v>
      </c>
      <c r="G4138" s="2" t="str">
        <f t="shared" si="258"/>
        <v>IND_min_7_7_gas_diesel_oil</v>
      </c>
      <c r="H4138" s="2" t="str">
        <f>INDEX(Lookup!$A$2:$A$34,MATCH(IAR!D4138,Lookup!$B$2:$B$34,0))</f>
        <v>7_7_gas_diesel_oil</v>
      </c>
      <c r="I4138" s="3" t="str">
        <f t="shared" si="259"/>
        <v>d_ind_min_7_7_gas_diesel_oil</v>
      </c>
    </row>
    <row r="4139" spans="1:9" x14ac:dyDescent="0.25">
      <c r="A4139" t="str">
        <f>'PASTE RESULTS_AAD'!C4139</f>
        <v>d_ind_min_7_8_fuel_oil</v>
      </c>
      <c r="B4139" t="str">
        <f t="shared" si="256"/>
        <v>IND_min_7_8_fuel_oil</v>
      </c>
      <c r="C4139" cm="1">
        <f t="array" ref="C4139">MIN(IFERROR(SEARCH({1,2,3,4,5,6,7,8,9},G4139),""))</f>
        <v>9</v>
      </c>
      <c r="D4139" t="str">
        <f t="shared" si="257"/>
        <v>7_8_fuel_oil</v>
      </c>
      <c r="F4139" s="2" t="str">
        <f>'PASTE RESULTS_AAD'!B4139</f>
        <v>15_RP</v>
      </c>
      <c r="G4139" s="2" t="str">
        <f t="shared" si="258"/>
        <v>IND_min_7_8_fuel_oil</v>
      </c>
      <c r="H4139" s="2" t="str">
        <f>INDEX(Lookup!$A$2:$A$34,MATCH(IAR!D4139,Lookup!$B$2:$B$34,0))</f>
        <v>7_8_fuel_oil</v>
      </c>
      <c r="I4139" s="3" t="str">
        <f t="shared" si="259"/>
        <v>d_ind_min_7_8_fuel_oil</v>
      </c>
    </row>
    <row r="4140" spans="1:9" x14ac:dyDescent="0.25">
      <c r="A4140" t="str">
        <f>'PASTE RESULTS_AAD'!C4140</f>
        <v>d_ind_min_16_6_biodiesel</v>
      </c>
      <c r="B4140" t="str">
        <f t="shared" si="256"/>
        <v>IND_min_16_6_biodiesel</v>
      </c>
      <c r="C4140" cm="1">
        <f t="array" ref="C4140">MIN(IFERROR(SEARCH({1,2,3,4,5,6,7,8,9},G4140),""))</f>
        <v>9</v>
      </c>
      <c r="D4140" t="str">
        <f t="shared" si="257"/>
        <v>16_6_biodiesel</v>
      </c>
      <c r="F4140" s="2" t="str">
        <f>'PASTE RESULTS_AAD'!B4140</f>
        <v>15_RP</v>
      </c>
      <c r="G4140" s="2" t="str">
        <f t="shared" si="258"/>
        <v>IND_min_16_6_biodiesel</v>
      </c>
      <c r="H4140" s="2" t="str">
        <f>INDEX(Lookup!$A$2:$A$34,MATCH(IAR!D4140,Lookup!$B$2:$B$34,0))</f>
        <v>16_6_biodiesel</v>
      </c>
      <c r="I4140" s="3" t="str">
        <f t="shared" si="259"/>
        <v>d_ind_min_16_6_biodiesel</v>
      </c>
    </row>
    <row r="4141" spans="1:9" x14ac:dyDescent="0.25">
      <c r="A4141" t="str">
        <f>'PASTE RESULTS_AAD'!C4141</f>
        <v>d_ind_min_17_electricity</v>
      </c>
      <c r="B4141" t="str">
        <f t="shared" si="256"/>
        <v>IND_min_17_electricity</v>
      </c>
      <c r="C4141" cm="1">
        <f t="array" ref="C4141">MIN(IFERROR(SEARCH({1,2,3,4,5,6,7,8,9},G4141),""))</f>
        <v>9</v>
      </c>
      <c r="D4141" t="str">
        <f t="shared" si="257"/>
        <v>17_electricity</v>
      </c>
      <c r="F4141" s="2" t="str">
        <f>'PASTE RESULTS_AAD'!B4141</f>
        <v>15_RP</v>
      </c>
      <c r="G4141" s="2" t="str">
        <f t="shared" si="258"/>
        <v>IND_min_17_electricity</v>
      </c>
      <c r="H4141" s="2" t="str">
        <f>INDEX(Lookup!$A$2:$A$34,MATCH(IAR!D4141,Lookup!$B$2:$B$34,0))</f>
        <v>17_electricity</v>
      </c>
      <c r="I4141" s="3" t="str">
        <f t="shared" si="259"/>
        <v>d_ind_min_17_electricity</v>
      </c>
    </row>
    <row r="4142" spans="1:9" x14ac:dyDescent="0.25">
      <c r="A4142" t="str">
        <f>'PASTE RESULTS_AAD'!C4142</f>
        <v>d_ind_fb_1_x_coal_thermal</v>
      </c>
      <c r="B4142" t="str">
        <f t="shared" si="256"/>
        <v>IND_fb_1_x_coal_thermal</v>
      </c>
      <c r="C4142" cm="1">
        <f t="array" ref="C4142">MIN(IFERROR(SEARCH({1,2,3,4,5,6,7,8,9},G4142),""))</f>
        <v>8</v>
      </c>
      <c r="D4142" t="str">
        <f t="shared" si="257"/>
        <v>1_x_coal_thermal</v>
      </c>
      <c r="F4142" s="2" t="str">
        <f>'PASTE RESULTS_AAD'!B4142</f>
        <v>15_RP</v>
      </c>
      <c r="G4142" s="2" t="str">
        <f t="shared" si="258"/>
        <v>IND_fb_1_x_coal_thermal</v>
      </c>
      <c r="H4142" s="2" t="str">
        <f>INDEX(Lookup!$A$2:$A$34,MATCH(IAR!D4142,Lookup!$B$2:$B$34,0))</f>
        <v>1_x_coal_thermal</v>
      </c>
      <c r="I4142" s="3" t="str">
        <f t="shared" si="259"/>
        <v>d_ind_fb_1_x_coal_thermal</v>
      </c>
    </row>
    <row r="4143" spans="1:9" x14ac:dyDescent="0.25">
      <c r="A4143" t="str">
        <f>'PASTE RESULTS_AAD'!C4143</f>
        <v>d_ind_fb_7_6_kerosene</v>
      </c>
      <c r="B4143" t="str">
        <f t="shared" si="256"/>
        <v>IND_fb_7_6_kerosene</v>
      </c>
      <c r="C4143" cm="1">
        <f t="array" ref="C4143">MIN(IFERROR(SEARCH({1,2,3,4,5,6,7,8,9},G4143),""))</f>
        <v>8</v>
      </c>
      <c r="D4143" t="str">
        <f t="shared" si="257"/>
        <v>7_6_kerosene</v>
      </c>
      <c r="F4143" s="2" t="str">
        <f>'PASTE RESULTS_AAD'!B4143</f>
        <v>15_RP</v>
      </c>
      <c r="G4143" s="2" t="str">
        <f t="shared" si="258"/>
        <v>IND_fb_7_6_kerosene</v>
      </c>
      <c r="H4143" s="2" t="str">
        <f>INDEX(Lookup!$A$2:$A$34,MATCH(IAR!D4143,Lookup!$B$2:$B$34,0))</f>
        <v>7_6_kerosene</v>
      </c>
      <c r="I4143" s="3" t="str">
        <f t="shared" si="259"/>
        <v>d_ind_fb_7_6_kerosene</v>
      </c>
    </row>
    <row r="4144" spans="1:9" x14ac:dyDescent="0.25">
      <c r="A4144" t="str">
        <f>'PASTE RESULTS_AAD'!C4144</f>
        <v>d_ind_fb_7_7_gas_diesel_oil</v>
      </c>
      <c r="B4144" t="str">
        <f t="shared" si="256"/>
        <v>IND_fb_7_7_gas_diesel_oil</v>
      </c>
      <c r="C4144" cm="1">
        <f t="array" ref="C4144">MIN(IFERROR(SEARCH({1,2,3,4,5,6,7,8,9},G4144),""))</f>
        <v>8</v>
      </c>
      <c r="D4144" t="str">
        <f t="shared" si="257"/>
        <v>7_7_gas_diesel_oil</v>
      </c>
      <c r="F4144" s="2" t="str">
        <f>'PASTE RESULTS_AAD'!B4144</f>
        <v>15_RP</v>
      </c>
      <c r="G4144" s="2" t="str">
        <f t="shared" si="258"/>
        <v>IND_fb_7_7_gas_diesel_oil</v>
      </c>
      <c r="H4144" s="2" t="str">
        <f>INDEX(Lookup!$A$2:$A$34,MATCH(IAR!D4144,Lookup!$B$2:$B$34,0))</f>
        <v>7_7_gas_diesel_oil</v>
      </c>
      <c r="I4144" s="3" t="str">
        <f t="shared" si="259"/>
        <v>d_ind_fb_7_7_gas_diesel_oil</v>
      </c>
    </row>
    <row r="4145" spans="1:9" x14ac:dyDescent="0.25">
      <c r="A4145" t="str">
        <f>'PASTE RESULTS_AAD'!C4145</f>
        <v>d_ind_fb_7_8_fuel_oil</v>
      </c>
      <c r="B4145" t="str">
        <f t="shared" si="256"/>
        <v>IND_fb_7_8_fuel_oil</v>
      </c>
      <c r="C4145" cm="1">
        <f t="array" ref="C4145">MIN(IFERROR(SEARCH({1,2,3,4,5,6,7,8,9},G4145),""))</f>
        <v>8</v>
      </c>
      <c r="D4145" t="str">
        <f t="shared" si="257"/>
        <v>7_8_fuel_oil</v>
      </c>
      <c r="F4145" s="2" t="str">
        <f>'PASTE RESULTS_AAD'!B4145</f>
        <v>15_RP</v>
      </c>
      <c r="G4145" s="2" t="str">
        <f t="shared" si="258"/>
        <v>IND_fb_7_8_fuel_oil</v>
      </c>
      <c r="H4145" s="2" t="str">
        <f>INDEX(Lookup!$A$2:$A$34,MATCH(IAR!D4145,Lookup!$B$2:$B$34,0))</f>
        <v>7_8_fuel_oil</v>
      </c>
      <c r="I4145" s="3" t="str">
        <f t="shared" si="259"/>
        <v>d_ind_fb_7_8_fuel_oil</v>
      </c>
    </row>
    <row r="4146" spans="1:9" x14ac:dyDescent="0.25">
      <c r="A4146" t="str">
        <f>'PASTE RESULTS_AAD'!C4146</f>
        <v>d_ind_fb_7_9_lpg</v>
      </c>
      <c r="B4146" t="str">
        <f t="shared" si="256"/>
        <v>IND_fb_7_9_lpg</v>
      </c>
      <c r="C4146" cm="1">
        <f t="array" ref="C4146">MIN(IFERROR(SEARCH({1,2,3,4,5,6,7,8,9},G4146),""))</f>
        <v>8</v>
      </c>
      <c r="D4146" t="str">
        <f t="shared" si="257"/>
        <v>7_9_lpg</v>
      </c>
      <c r="F4146" s="2" t="str">
        <f>'PASTE RESULTS_AAD'!B4146</f>
        <v>15_RP</v>
      </c>
      <c r="G4146" s="2" t="str">
        <f t="shared" si="258"/>
        <v>IND_fb_7_9_lpg</v>
      </c>
      <c r="H4146" s="2" t="str">
        <f>INDEX(Lookup!$A$2:$A$34,MATCH(IAR!D4146,Lookup!$B$2:$B$34,0))</f>
        <v>7_9_lpg</v>
      </c>
      <c r="I4146" s="3" t="str">
        <f t="shared" si="259"/>
        <v>d_ind_fb_7_9_lpg</v>
      </c>
    </row>
    <row r="4147" spans="1:9" x14ac:dyDescent="0.25">
      <c r="A4147" t="str">
        <f>'PASTE RESULTS_AAD'!C4147</f>
        <v>d_ind_fb_8_1_natural_gas</v>
      </c>
      <c r="B4147" t="str">
        <f t="shared" si="256"/>
        <v>IND_fb_8_1_natural_gas</v>
      </c>
      <c r="C4147" cm="1">
        <f t="array" ref="C4147">MIN(IFERROR(SEARCH({1,2,3,4,5,6,7,8,9},G4147),""))</f>
        <v>8</v>
      </c>
      <c r="D4147" t="str">
        <f t="shared" si="257"/>
        <v>8_1_natural_gas</v>
      </c>
      <c r="F4147" s="2" t="str">
        <f>'PASTE RESULTS_AAD'!B4147</f>
        <v>15_RP</v>
      </c>
      <c r="G4147" s="2" t="str">
        <f t="shared" si="258"/>
        <v>IND_fb_8_1_natural_gas</v>
      </c>
      <c r="H4147" s="2" t="str">
        <f>INDEX(Lookup!$A$2:$A$34,MATCH(IAR!D4147,Lookup!$B$2:$B$34,0))</f>
        <v>8_1_natural_gas</v>
      </c>
      <c r="I4147" s="3" t="str">
        <f t="shared" si="259"/>
        <v>d_ind_fb_8_1_natural_gas</v>
      </c>
    </row>
    <row r="4148" spans="1:9" x14ac:dyDescent="0.25">
      <c r="A4148" t="str">
        <f>'PASTE RESULTS_AAD'!C4148</f>
        <v>d_ind_fb_15_1_fwood_wwaste</v>
      </c>
      <c r="B4148" t="str">
        <f t="shared" si="256"/>
        <v>IND_fb_15_1_fwood_wwaste</v>
      </c>
      <c r="C4148" cm="1">
        <f t="array" ref="C4148">MIN(IFERROR(SEARCH({1,2,3,4,5,6,7,8,9},G4148),""))</f>
        <v>8</v>
      </c>
      <c r="D4148" t="str">
        <f t="shared" si="257"/>
        <v>15_1_fwood_wwaste</v>
      </c>
      <c r="F4148" s="2" t="str">
        <f>'PASTE RESULTS_AAD'!B4148</f>
        <v>15_RP</v>
      </c>
      <c r="G4148" s="2" t="str">
        <f t="shared" si="258"/>
        <v>IND_fb_15_1_fwood_wwaste</v>
      </c>
      <c r="H4148" s="2" t="str">
        <f>INDEX(Lookup!$A$2:$A$34,MATCH(IAR!D4148,Lookup!$B$2:$B$34,0))</f>
        <v>15_1_fuelwood_and_woodwaste</v>
      </c>
      <c r="I4148" s="3" t="str">
        <f t="shared" si="259"/>
        <v>d_ind_fb_15_1_fwood_wwaste</v>
      </c>
    </row>
    <row r="4149" spans="1:9" x14ac:dyDescent="0.25">
      <c r="A4149" t="str">
        <f>'PASTE RESULTS_AAD'!C4149</f>
        <v>d_ind_fb_15_2_bagasse</v>
      </c>
      <c r="B4149" t="str">
        <f t="shared" si="256"/>
        <v>IND_fb_15_2_bagasse</v>
      </c>
      <c r="C4149" cm="1">
        <f t="array" ref="C4149">MIN(IFERROR(SEARCH({1,2,3,4,5,6,7,8,9},G4149),""))</f>
        <v>8</v>
      </c>
      <c r="D4149" t="str">
        <f t="shared" si="257"/>
        <v>15_2_bagasse</v>
      </c>
      <c r="F4149" s="2" t="str">
        <f>'PASTE RESULTS_AAD'!B4149</f>
        <v>15_RP</v>
      </c>
      <c r="G4149" s="2" t="str">
        <f t="shared" si="258"/>
        <v>IND_fb_15_2_bagasse</v>
      </c>
      <c r="H4149" s="2" t="str">
        <f>INDEX(Lookup!$A$2:$A$34,MATCH(IAR!D4149,Lookup!$B$2:$B$34,0))</f>
        <v>15_2_bagasse</v>
      </c>
      <c r="I4149" s="3" t="str">
        <f t="shared" si="259"/>
        <v>d_ind_fb_15_2_bagasse</v>
      </c>
    </row>
    <row r="4150" spans="1:9" x14ac:dyDescent="0.25">
      <c r="A4150" t="str">
        <f>'PASTE RESULTS_AAD'!C4150</f>
        <v>d_ind_fb_15_5_other_biomass</v>
      </c>
      <c r="B4150" t="str">
        <f t="shared" si="256"/>
        <v>IND_fb_15_5_other_biomass</v>
      </c>
      <c r="C4150" cm="1">
        <f t="array" ref="C4150">MIN(IFERROR(SEARCH({1,2,3,4,5,6,7,8,9},G4150),""))</f>
        <v>8</v>
      </c>
      <c r="D4150" t="str">
        <f t="shared" si="257"/>
        <v>15_5_other_biomass</v>
      </c>
      <c r="F4150" s="2" t="str">
        <f>'PASTE RESULTS_AAD'!B4150</f>
        <v>15_RP</v>
      </c>
      <c r="G4150" s="2" t="str">
        <f t="shared" si="258"/>
        <v>IND_fb_15_5_other_biomass</v>
      </c>
      <c r="H4150" s="2" t="str">
        <f>INDEX(Lookup!$A$2:$A$34,MATCH(IAR!D4150,Lookup!$B$2:$B$34,0))</f>
        <v>15_5_other_biomass</v>
      </c>
      <c r="I4150" s="3" t="str">
        <f t="shared" si="259"/>
        <v>d_ind_fb_15_5_other_biomass</v>
      </c>
    </row>
    <row r="4151" spans="1:9" x14ac:dyDescent="0.25">
      <c r="A4151" t="str">
        <f>'PASTE RESULTS_AAD'!C4151</f>
        <v>d_ind_fb_16_6_biodiesel</v>
      </c>
      <c r="B4151" t="str">
        <f t="shared" si="256"/>
        <v>IND_fb_16_6_biodiesel</v>
      </c>
      <c r="C4151" cm="1">
        <f t="array" ref="C4151">MIN(IFERROR(SEARCH({1,2,3,4,5,6,7,8,9},G4151),""))</f>
        <v>8</v>
      </c>
      <c r="D4151" t="str">
        <f t="shared" si="257"/>
        <v>16_6_biodiesel</v>
      </c>
      <c r="F4151" s="2" t="str">
        <f>'PASTE RESULTS_AAD'!B4151</f>
        <v>15_RP</v>
      </c>
      <c r="G4151" s="2" t="str">
        <f t="shared" si="258"/>
        <v>IND_fb_16_6_biodiesel</v>
      </c>
      <c r="H4151" s="2" t="str">
        <f>INDEX(Lookup!$A$2:$A$34,MATCH(IAR!D4151,Lookup!$B$2:$B$34,0))</f>
        <v>16_6_biodiesel</v>
      </c>
      <c r="I4151" s="3" t="str">
        <f t="shared" si="259"/>
        <v>d_ind_fb_16_6_biodiesel</v>
      </c>
    </row>
    <row r="4152" spans="1:9" x14ac:dyDescent="0.25">
      <c r="A4152" t="str">
        <f>'PASTE RESULTS_AAD'!C4152</f>
        <v>d_ind_fb_17_electricity</v>
      </c>
      <c r="B4152" t="str">
        <f t="shared" si="256"/>
        <v>IND_fb_17_electricity</v>
      </c>
      <c r="C4152" cm="1">
        <f t="array" ref="C4152">MIN(IFERROR(SEARCH({1,2,3,4,5,6,7,8,9},G4152),""))</f>
        <v>8</v>
      </c>
      <c r="D4152" t="str">
        <f t="shared" si="257"/>
        <v>17_electricity</v>
      </c>
      <c r="F4152" s="2" t="str">
        <f>'PASTE RESULTS_AAD'!B4152</f>
        <v>15_RP</v>
      </c>
      <c r="G4152" s="2" t="str">
        <f t="shared" si="258"/>
        <v>IND_fb_17_electricity</v>
      </c>
      <c r="H4152" s="2" t="str">
        <f>INDEX(Lookup!$A$2:$A$34,MATCH(IAR!D4152,Lookup!$B$2:$B$34,0))</f>
        <v>17_electricity</v>
      </c>
      <c r="I4152" s="3" t="str">
        <f t="shared" si="259"/>
        <v>d_ind_fb_17_electricity</v>
      </c>
    </row>
    <row r="4153" spans="1:9" x14ac:dyDescent="0.25">
      <c r="A4153" t="str">
        <f>'PASTE RESULTS_AAD'!C4153</f>
        <v>d_ind_pp_1_x_coal_thermal</v>
      </c>
      <c r="B4153" t="str">
        <f t="shared" si="256"/>
        <v>IND_pp_1_x_coal_thermal</v>
      </c>
      <c r="C4153" cm="1">
        <f t="array" ref="C4153">MIN(IFERROR(SEARCH({1,2,3,4,5,6,7,8,9},G4153),""))</f>
        <v>8</v>
      </c>
      <c r="D4153" t="str">
        <f t="shared" si="257"/>
        <v>1_x_coal_thermal</v>
      </c>
      <c r="F4153" s="2" t="str">
        <f>'PASTE RESULTS_AAD'!B4153</f>
        <v>15_RP</v>
      </c>
      <c r="G4153" s="2" t="str">
        <f t="shared" si="258"/>
        <v>IND_pp_1_x_coal_thermal</v>
      </c>
      <c r="H4153" s="2" t="str">
        <f>INDEX(Lookup!$A$2:$A$34,MATCH(IAR!D4153,Lookup!$B$2:$B$34,0))</f>
        <v>1_x_coal_thermal</v>
      </c>
      <c r="I4153" s="3" t="str">
        <f t="shared" si="259"/>
        <v>d_ind_pp_1_x_coal_thermal</v>
      </c>
    </row>
    <row r="4154" spans="1:9" x14ac:dyDescent="0.25">
      <c r="A4154" t="str">
        <f>'PASTE RESULTS_AAD'!C4154</f>
        <v>d_ind_pp_7_6_kerosene</v>
      </c>
      <c r="B4154" t="str">
        <f t="shared" si="256"/>
        <v>IND_pp_7_6_kerosene</v>
      </c>
      <c r="C4154" cm="1">
        <f t="array" ref="C4154">MIN(IFERROR(SEARCH({1,2,3,4,5,6,7,8,9},G4154),""))</f>
        <v>8</v>
      </c>
      <c r="D4154" t="str">
        <f t="shared" si="257"/>
        <v>7_6_kerosene</v>
      </c>
      <c r="F4154" s="2" t="str">
        <f>'PASTE RESULTS_AAD'!B4154</f>
        <v>15_RP</v>
      </c>
      <c r="G4154" s="2" t="str">
        <f t="shared" si="258"/>
        <v>IND_pp_7_6_kerosene</v>
      </c>
      <c r="H4154" s="2" t="str">
        <f>INDEX(Lookup!$A$2:$A$34,MATCH(IAR!D4154,Lookup!$B$2:$B$34,0))</f>
        <v>7_6_kerosene</v>
      </c>
      <c r="I4154" s="3" t="str">
        <f t="shared" si="259"/>
        <v>d_ind_pp_7_6_kerosene</v>
      </c>
    </row>
    <row r="4155" spans="1:9" x14ac:dyDescent="0.25">
      <c r="A4155" t="str">
        <f>'PASTE RESULTS_AAD'!C4155</f>
        <v>d_ind_pp_7_7_gas_diesel_oil</v>
      </c>
      <c r="B4155" t="str">
        <f t="shared" si="256"/>
        <v>IND_pp_7_7_gas_diesel_oil</v>
      </c>
      <c r="C4155" cm="1">
        <f t="array" ref="C4155">MIN(IFERROR(SEARCH({1,2,3,4,5,6,7,8,9},G4155),""))</f>
        <v>8</v>
      </c>
      <c r="D4155" t="str">
        <f t="shared" si="257"/>
        <v>7_7_gas_diesel_oil</v>
      </c>
      <c r="F4155" s="2" t="str">
        <f>'PASTE RESULTS_AAD'!B4155</f>
        <v>15_RP</v>
      </c>
      <c r="G4155" s="2" t="str">
        <f t="shared" si="258"/>
        <v>IND_pp_7_7_gas_diesel_oil</v>
      </c>
      <c r="H4155" s="2" t="str">
        <f>INDEX(Lookup!$A$2:$A$34,MATCH(IAR!D4155,Lookup!$B$2:$B$34,0))</f>
        <v>7_7_gas_diesel_oil</v>
      </c>
      <c r="I4155" s="3" t="str">
        <f t="shared" si="259"/>
        <v>d_ind_pp_7_7_gas_diesel_oil</v>
      </c>
    </row>
    <row r="4156" spans="1:9" x14ac:dyDescent="0.25">
      <c r="A4156" t="str">
        <f>'PASTE RESULTS_AAD'!C4156</f>
        <v>d_ind_pp_7_8_fuel_oil</v>
      </c>
      <c r="B4156" t="str">
        <f t="shared" si="256"/>
        <v>IND_pp_7_8_fuel_oil</v>
      </c>
      <c r="C4156" cm="1">
        <f t="array" ref="C4156">MIN(IFERROR(SEARCH({1,2,3,4,5,6,7,8,9},G4156),""))</f>
        <v>8</v>
      </c>
      <c r="D4156" t="str">
        <f t="shared" si="257"/>
        <v>7_8_fuel_oil</v>
      </c>
      <c r="F4156" s="2" t="str">
        <f>'PASTE RESULTS_AAD'!B4156</f>
        <v>15_RP</v>
      </c>
      <c r="G4156" s="2" t="str">
        <f t="shared" si="258"/>
        <v>IND_pp_7_8_fuel_oil</v>
      </c>
      <c r="H4156" s="2" t="str">
        <f>INDEX(Lookup!$A$2:$A$34,MATCH(IAR!D4156,Lookup!$B$2:$B$34,0))</f>
        <v>7_8_fuel_oil</v>
      </c>
      <c r="I4156" s="3" t="str">
        <f t="shared" si="259"/>
        <v>d_ind_pp_7_8_fuel_oil</v>
      </c>
    </row>
    <row r="4157" spans="1:9" x14ac:dyDescent="0.25">
      <c r="A4157" t="str">
        <f>'PASTE RESULTS_AAD'!C4157</f>
        <v>d_ind_pp_7_9_lpg</v>
      </c>
      <c r="B4157" t="str">
        <f t="shared" si="256"/>
        <v>IND_pp_7_9_lpg</v>
      </c>
      <c r="C4157" cm="1">
        <f t="array" ref="C4157">MIN(IFERROR(SEARCH({1,2,3,4,5,6,7,8,9},G4157),""))</f>
        <v>8</v>
      </c>
      <c r="D4157" t="str">
        <f t="shared" si="257"/>
        <v>7_9_lpg</v>
      </c>
      <c r="F4157" s="2" t="str">
        <f>'PASTE RESULTS_AAD'!B4157</f>
        <v>15_RP</v>
      </c>
      <c r="G4157" s="2" t="str">
        <f t="shared" si="258"/>
        <v>IND_pp_7_9_lpg</v>
      </c>
      <c r="H4157" s="2" t="str">
        <f>INDEX(Lookup!$A$2:$A$34,MATCH(IAR!D4157,Lookup!$B$2:$B$34,0))</f>
        <v>7_9_lpg</v>
      </c>
      <c r="I4157" s="3" t="str">
        <f t="shared" si="259"/>
        <v>d_ind_pp_7_9_lpg</v>
      </c>
    </row>
    <row r="4158" spans="1:9" x14ac:dyDescent="0.25">
      <c r="A4158" t="str">
        <f>'PASTE RESULTS_AAD'!C4158</f>
        <v>d_ind_pp_8_1_natural_gas</v>
      </c>
      <c r="B4158" t="str">
        <f t="shared" si="256"/>
        <v>IND_pp_8_1_natural_gas</v>
      </c>
      <c r="C4158" cm="1">
        <f t="array" ref="C4158">MIN(IFERROR(SEARCH({1,2,3,4,5,6,7,8,9},G4158),""))</f>
        <v>8</v>
      </c>
      <c r="D4158" t="str">
        <f t="shared" si="257"/>
        <v>8_1_natural_gas</v>
      </c>
      <c r="F4158" s="2" t="str">
        <f>'PASTE RESULTS_AAD'!B4158</f>
        <v>15_RP</v>
      </c>
      <c r="G4158" s="2" t="str">
        <f t="shared" si="258"/>
        <v>IND_pp_8_1_natural_gas</v>
      </c>
      <c r="H4158" s="2" t="str">
        <f>INDEX(Lookup!$A$2:$A$34,MATCH(IAR!D4158,Lookup!$B$2:$B$34,0))</f>
        <v>8_1_natural_gas</v>
      </c>
      <c r="I4158" s="3" t="str">
        <f t="shared" si="259"/>
        <v>d_ind_pp_8_1_natural_gas</v>
      </c>
    </row>
    <row r="4159" spans="1:9" x14ac:dyDescent="0.25">
      <c r="A4159" t="str">
        <f>'PASTE RESULTS_AAD'!C4159</f>
        <v>d_ind_pp_15_5_other_biomass</v>
      </c>
      <c r="B4159" t="str">
        <f t="shared" si="256"/>
        <v>IND_pp_15_5_other_biomass</v>
      </c>
      <c r="C4159" cm="1">
        <f t="array" ref="C4159">MIN(IFERROR(SEARCH({1,2,3,4,5,6,7,8,9},G4159),""))</f>
        <v>8</v>
      </c>
      <c r="D4159" t="str">
        <f t="shared" si="257"/>
        <v>15_5_other_biomass</v>
      </c>
      <c r="F4159" s="2" t="str">
        <f>'PASTE RESULTS_AAD'!B4159</f>
        <v>15_RP</v>
      </c>
      <c r="G4159" s="2" t="str">
        <f t="shared" si="258"/>
        <v>IND_pp_15_5_other_biomass</v>
      </c>
      <c r="H4159" s="2" t="str">
        <f>INDEX(Lookup!$A$2:$A$34,MATCH(IAR!D4159,Lookup!$B$2:$B$34,0))</f>
        <v>15_5_other_biomass</v>
      </c>
      <c r="I4159" s="3" t="str">
        <f t="shared" si="259"/>
        <v>d_ind_pp_15_5_other_biomass</v>
      </c>
    </row>
    <row r="4160" spans="1:9" x14ac:dyDescent="0.25">
      <c r="A4160" t="str">
        <f>'PASTE RESULTS_AAD'!C4160</f>
        <v>d_ind_pp_16_6_biodiesel</v>
      </c>
      <c r="B4160" t="str">
        <f t="shared" si="256"/>
        <v>IND_pp_16_6_biodiesel</v>
      </c>
      <c r="C4160" cm="1">
        <f t="array" ref="C4160">MIN(IFERROR(SEARCH({1,2,3,4,5,6,7,8,9},G4160),""))</f>
        <v>8</v>
      </c>
      <c r="D4160" t="str">
        <f t="shared" si="257"/>
        <v>16_6_biodiesel</v>
      </c>
      <c r="F4160" s="2" t="str">
        <f>'PASTE RESULTS_AAD'!B4160</f>
        <v>15_RP</v>
      </c>
      <c r="G4160" s="2" t="str">
        <f t="shared" si="258"/>
        <v>IND_pp_16_6_biodiesel</v>
      </c>
      <c r="H4160" s="2" t="str">
        <f>INDEX(Lookup!$A$2:$A$34,MATCH(IAR!D4160,Lookup!$B$2:$B$34,0))</f>
        <v>16_6_biodiesel</v>
      </c>
      <c r="I4160" s="3" t="str">
        <f t="shared" si="259"/>
        <v>d_ind_pp_16_6_biodiesel</v>
      </c>
    </row>
    <row r="4161" spans="1:9" x14ac:dyDescent="0.25">
      <c r="A4161" t="str">
        <f>'PASTE RESULTS_AAD'!C4161</f>
        <v>d_ind_pp_17_electricity</v>
      </c>
      <c r="B4161" t="str">
        <f t="shared" si="256"/>
        <v>IND_pp_17_electricity</v>
      </c>
      <c r="C4161" cm="1">
        <f t="array" ref="C4161">MIN(IFERROR(SEARCH({1,2,3,4,5,6,7,8,9},G4161),""))</f>
        <v>8</v>
      </c>
      <c r="D4161" t="str">
        <f t="shared" si="257"/>
        <v>17_electricity</v>
      </c>
      <c r="F4161" s="2" t="str">
        <f>'PASTE RESULTS_AAD'!B4161</f>
        <v>15_RP</v>
      </c>
      <c r="G4161" s="2" t="str">
        <f t="shared" si="258"/>
        <v>IND_pp_17_electricity</v>
      </c>
      <c r="H4161" s="2" t="str">
        <f>INDEX(Lookup!$A$2:$A$34,MATCH(IAR!D4161,Lookup!$B$2:$B$34,0))</f>
        <v>17_electricity</v>
      </c>
      <c r="I4161" s="3" t="str">
        <f t="shared" si="259"/>
        <v>d_ind_pp_17_electricity</v>
      </c>
    </row>
    <row r="4162" spans="1:9" x14ac:dyDescent="0.25">
      <c r="A4162" t="str">
        <f>'PASTE RESULTS_AAD'!C4162</f>
        <v>d_ind_wood_7_7_gas_diesel_oil</v>
      </c>
      <c r="B4162" t="str">
        <f t="shared" ref="B4162:B4225" si="260">SUBSTITUTE(A4162,"d_ind_","IND_")</f>
        <v>IND_wood_7_7_gas_diesel_oil</v>
      </c>
      <c r="C4162" cm="1">
        <f t="array" ref="C4162">MIN(IFERROR(SEARCH({1,2,3,4,5,6,7,8,9},G4162),""))</f>
        <v>10</v>
      </c>
      <c r="D4162" t="str">
        <f t="shared" ref="D4162:D4225" si="261">REPLACE(G4162,1,C4162-1,"")</f>
        <v>7_7_gas_diesel_oil</v>
      </c>
      <c r="F4162" s="2" t="str">
        <f>'PASTE RESULTS_AAD'!B4162</f>
        <v>15_RP</v>
      </c>
      <c r="G4162" s="2" t="str">
        <f t="shared" ref="G4162:G4225" si="262">SUBSTITUTE(B4162,"d_nonenergy_","NE_")</f>
        <v>IND_wood_7_7_gas_diesel_oil</v>
      </c>
      <c r="H4162" s="2" t="str">
        <f>INDEX(Lookup!$A$2:$A$34,MATCH(IAR!D4162,Lookup!$B$2:$B$34,0))</f>
        <v>7_7_gas_diesel_oil</v>
      </c>
      <c r="I4162" s="3" t="str">
        <f t="shared" ref="I4162:I4225" si="263">A4162</f>
        <v>d_ind_wood_7_7_gas_diesel_oil</v>
      </c>
    </row>
    <row r="4163" spans="1:9" x14ac:dyDescent="0.25">
      <c r="A4163" t="str">
        <f>'PASTE RESULTS_AAD'!C4163</f>
        <v>d_ind_wood_7_8_fuel_oil</v>
      </c>
      <c r="B4163" t="str">
        <f t="shared" si="260"/>
        <v>IND_wood_7_8_fuel_oil</v>
      </c>
      <c r="C4163" cm="1">
        <f t="array" ref="C4163">MIN(IFERROR(SEARCH({1,2,3,4,5,6,7,8,9},G4163),""))</f>
        <v>10</v>
      </c>
      <c r="D4163" t="str">
        <f t="shared" si="261"/>
        <v>7_8_fuel_oil</v>
      </c>
      <c r="F4163" s="2" t="str">
        <f>'PASTE RESULTS_AAD'!B4163</f>
        <v>15_RP</v>
      </c>
      <c r="G4163" s="2" t="str">
        <f t="shared" si="262"/>
        <v>IND_wood_7_8_fuel_oil</v>
      </c>
      <c r="H4163" s="2" t="str">
        <f>INDEX(Lookup!$A$2:$A$34,MATCH(IAR!D4163,Lookup!$B$2:$B$34,0))</f>
        <v>7_8_fuel_oil</v>
      </c>
      <c r="I4163" s="3" t="str">
        <f t="shared" si="263"/>
        <v>d_ind_wood_7_8_fuel_oil</v>
      </c>
    </row>
    <row r="4164" spans="1:9" x14ac:dyDescent="0.25">
      <c r="A4164" t="str">
        <f>'PASTE RESULTS_AAD'!C4164</f>
        <v>d_ind_wood_7_9_lpg</v>
      </c>
      <c r="B4164" t="str">
        <f t="shared" si="260"/>
        <v>IND_wood_7_9_lpg</v>
      </c>
      <c r="C4164" cm="1">
        <f t="array" ref="C4164">MIN(IFERROR(SEARCH({1,2,3,4,5,6,7,8,9},G4164),""))</f>
        <v>10</v>
      </c>
      <c r="D4164" t="str">
        <f t="shared" si="261"/>
        <v>7_9_lpg</v>
      </c>
      <c r="F4164" s="2" t="str">
        <f>'PASTE RESULTS_AAD'!B4164</f>
        <v>15_RP</v>
      </c>
      <c r="G4164" s="2" t="str">
        <f t="shared" si="262"/>
        <v>IND_wood_7_9_lpg</v>
      </c>
      <c r="H4164" s="2" t="str">
        <f>INDEX(Lookup!$A$2:$A$34,MATCH(IAR!D4164,Lookup!$B$2:$B$34,0))</f>
        <v>7_9_lpg</v>
      </c>
      <c r="I4164" s="3" t="str">
        <f t="shared" si="263"/>
        <v>d_ind_wood_7_9_lpg</v>
      </c>
    </row>
    <row r="4165" spans="1:9" x14ac:dyDescent="0.25">
      <c r="A4165" t="str">
        <f>'PASTE RESULTS_AAD'!C4165</f>
        <v>d_ind_wood_16_6_biodiesel</v>
      </c>
      <c r="B4165" t="str">
        <f t="shared" si="260"/>
        <v>IND_wood_16_6_biodiesel</v>
      </c>
      <c r="C4165" cm="1">
        <f t="array" ref="C4165">MIN(IFERROR(SEARCH({1,2,3,4,5,6,7,8,9},G4165),""))</f>
        <v>10</v>
      </c>
      <c r="D4165" t="str">
        <f t="shared" si="261"/>
        <v>16_6_biodiesel</v>
      </c>
      <c r="F4165" s="2" t="str">
        <f>'PASTE RESULTS_AAD'!B4165</f>
        <v>15_RP</v>
      </c>
      <c r="G4165" s="2" t="str">
        <f t="shared" si="262"/>
        <v>IND_wood_16_6_biodiesel</v>
      </c>
      <c r="H4165" s="2" t="str">
        <f>INDEX(Lookup!$A$2:$A$34,MATCH(IAR!D4165,Lookup!$B$2:$B$34,0))</f>
        <v>16_6_biodiesel</v>
      </c>
      <c r="I4165" s="3" t="str">
        <f t="shared" si="263"/>
        <v>d_ind_wood_16_6_biodiesel</v>
      </c>
    </row>
    <row r="4166" spans="1:9" x14ac:dyDescent="0.25">
      <c r="A4166" t="str">
        <f>'PASTE RESULTS_AAD'!C4166</f>
        <v>d_ind_wood_17_electricity</v>
      </c>
      <c r="B4166" t="str">
        <f t="shared" si="260"/>
        <v>IND_wood_17_electricity</v>
      </c>
      <c r="C4166" cm="1">
        <f t="array" ref="C4166">MIN(IFERROR(SEARCH({1,2,3,4,5,6,7,8,9},G4166),""))</f>
        <v>10</v>
      </c>
      <c r="D4166" t="str">
        <f t="shared" si="261"/>
        <v>17_electricity</v>
      </c>
      <c r="F4166" s="2" t="str">
        <f>'PASTE RESULTS_AAD'!B4166</f>
        <v>15_RP</v>
      </c>
      <c r="G4166" s="2" t="str">
        <f t="shared" si="262"/>
        <v>IND_wood_17_electricity</v>
      </c>
      <c r="H4166" s="2" t="str">
        <f>INDEX(Lookup!$A$2:$A$34,MATCH(IAR!D4166,Lookup!$B$2:$B$34,0))</f>
        <v>17_electricity</v>
      </c>
      <c r="I4166" s="3" t="str">
        <f t="shared" si="263"/>
        <v>d_ind_wood_17_electricity</v>
      </c>
    </row>
    <row r="4167" spans="1:9" x14ac:dyDescent="0.25">
      <c r="A4167" t="str">
        <f>'PASTE RESULTS_AAD'!C4167</f>
        <v>d_ind_cons_7_6_kerosene</v>
      </c>
      <c r="B4167" t="str">
        <f t="shared" si="260"/>
        <v>IND_cons_7_6_kerosene</v>
      </c>
      <c r="C4167" cm="1">
        <f t="array" ref="C4167">MIN(IFERROR(SEARCH({1,2,3,4,5,6,7,8,9},G4167),""))</f>
        <v>10</v>
      </c>
      <c r="D4167" t="str">
        <f t="shared" si="261"/>
        <v>7_6_kerosene</v>
      </c>
      <c r="F4167" s="2" t="str">
        <f>'PASTE RESULTS_AAD'!B4167</f>
        <v>15_RP</v>
      </c>
      <c r="G4167" s="2" t="str">
        <f t="shared" si="262"/>
        <v>IND_cons_7_6_kerosene</v>
      </c>
      <c r="H4167" s="2" t="str">
        <f>INDEX(Lookup!$A$2:$A$34,MATCH(IAR!D4167,Lookup!$B$2:$B$34,0))</f>
        <v>7_6_kerosene</v>
      </c>
      <c r="I4167" s="3" t="str">
        <f t="shared" si="263"/>
        <v>d_ind_cons_7_6_kerosene</v>
      </c>
    </row>
    <row r="4168" spans="1:9" x14ac:dyDescent="0.25">
      <c r="A4168" t="str">
        <f>'PASTE RESULTS_AAD'!C4168</f>
        <v>d_ind_cons_7_7_gas_diesel_oil</v>
      </c>
      <c r="B4168" t="str">
        <f t="shared" si="260"/>
        <v>IND_cons_7_7_gas_diesel_oil</v>
      </c>
      <c r="C4168" cm="1">
        <f t="array" ref="C4168">MIN(IFERROR(SEARCH({1,2,3,4,5,6,7,8,9},G4168),""))</f>
        <v>10</v>
      </c>
      <c r="D4168" t="str">
        <f t="shared" si="261"/>
        <v>7_7_gas_diesel_oil</v>
      </c>
      <c r="F4168" s="2" t="str">
        <f>'PASTE RESULTS_AAD'!B4168</f>
        <v>15_RP</v>
      </c>
      <c r="G4168" s="2" t="str">
        <f t="shared" si="262"/>
        <v>IND_cons_7_7_gas_diesel_oil</v>
      </c>
      <c r="H4168" s="2" t="str">
        <f>INDEX(Lookup!$A$2:$A$34,MATCH(IAR!D4168,Lookup!$B$2:$B$34,0))</f>
        <v>7_7_gas_diesel_oil</v>
      </c>
      <c r="I4168" s="3" t="str">
        <f t="shared" si="263"/>
        <v>d_ind_cons_7_7_gas_diesel_oil</v>
      </c>
    </row>
    <row r="4169" spans="1:9" x14ac:dyDescent="0.25">
      <c r="A4169" t="str">
        <f>'PASTE RESULTS_AAD'!C4169</f>
        <v>d_ind_cons_7_8_fuel_oil</v>
      </c>
      <c r="B4169" t="str">
        <f t="shared" si="260"/>
        <v>IND_cons_7_8_fuel_oil</v>
      </c>
      <c r="C4169" cm="1">
        <f t="array" ref="C4169">MIN(IFERROR(SEARCH({1,2,3,4,5,6,7,8,9},G4169),""))</f>
        <v>10</v>
      </c>
      <c r="D4169" t="str">
        <f t="shared" si="261"/>
        <v>7_8_fuel_oil</v>
      </c>
      <c r="F4169" s="2" t="str">
        <f>'PASTE RESULTS_AAD'!B4169</f>
        <v>15_RP</v>
      </c>
      <c r="G4169" s="2" t="str">
        <f t="shared" si="262"/>
        <v>IND_cons_7_8_fuel_oil</v>
      </c>
      <c r="H4169" s="2" t="str">
        <f>INDEX(Lookup!$A$2:$A$34,MATCH(IAR!D4169,Lookup!$B$2:$B$34,0))</f>
        <v>7_8_fuel_oil</v>
      </c>
      <c r="I4169" s="3" t="str">
        <f t="shared" si="263"/>
        <v>d_ind_cons_7_8_fuel_oil</v>
      </c>
    </row>
    <row r="4170" spans="1:9" x14ac:dyDescent="0.25">
      <c r="A4170" t="str">
        <f>'PASTE RESULTS_AAD'!C4170</f>
        <v>d_ind_cons_7_9_lpg</v>
      </c>
      <c r="B4170" t="str">
        <f t="shared" si="260"/>
        <v>IND_cons_7_9_lpg</v>
      </c>
      <c r="C4170" cm="1">
        <f t="array" ref="C4170">MIN(IFERROR(SEARCH({1,2,3,4,5,6,7,8,9},G4170),""))</f>
        <v>10</v>
      </c>
      <c r="D4170" t="str">
        <f t="shared" si="261"/>
        <v>7_9_lpg</v>
      </c>
      <c r="F4170" s="2" t="str">
        <f>'PASTE RESULTS_AAD'!B4170</f>
        <v>15_RP</v>
      </c>
      <c r="G4170" s="2" t="str">
        <f t="shared" si="262"/>
        <v>IND_cons_7_9_lpg</v>
      </c>
      <c r="H4170" s="2" t="str">
        <f>INDEX(Lookup!$A$2:$A$34,MATCH(IAR!D4170,Lookup!$B$2:$B$34,0))</f>
        <v>7_9_lpg</v>
      </c>
      <c r="I4170" s="3" t="str">
        <f t="shared" si="263"/>
        <v>d_ind_cons_7_9_lpg</v>
      </c>
    </row>
    <row r="4171" spans="1:9" x14ac:dyDescent="0.25">
      <c r="A4171" t="str">
        <f>'PASTE RESULTS_AAD'!C4171</f>
        <v>d_ind_cons_16_6_biodiesel</v>
      </c>
      <c r="B4171" t="str">
        <f t="shared" si="260"/>
        <v>IND_cons_16_6_biodiesel</v>
      </c>
      <c r="C4171" cm="1">
        <f t="array" ref="C4171">MIN(IFERROR(SEARCH({1,2,3,4,5,6,7,8,9},G4171),""))</f>
        <v>10</v>
      </c>
      <c r="D4171" t="str">
        <f t="shared" si="261"/>
        <v>16_6_biodiesel</v>
      </c>
      <c r="F4171" s="2" t="str">
        <f>'PASTE RESULTS_AAD'!B4171</f>
        <v>15_RP</v>
      </c>
      <c r="G4171" s="2" t="str">
        <f t="shared" si="262"/>
        <v>IND_cons_16_6_biodiesel</v>
      </c>
      <c r="H4171" s="2" t="str">
        <f>INDEX(Lookup!$A$2:$A$34,MATCH(IAR!D4171,Lookup!$B$2:$B$34,0))</f>
        <v>16_6_biodiesel</v>
      </c>
      <c r="I4171" s="3" t="str">
        <f t="shared" si="263"/>
        <v>d_ind_cons_16_6_biodiesel</v>
      </c>
    </row>
    <row r="4172" spans="1:9" x14ac:dyDescent="0.25">
      <c r="A4172" t="str">
        <f>'PASTE RESULTS_AAD'!C4172</f>
        <v>d_ind_cons_17_electricity</v>
      </c>
      <c r="B4172" t="str">
        <f t="shared" si="260"/>
        <v>IND_cons_17_electricity</v>
      </c>
      <c r="C4172" cm="1">
        <f t="array" ref="C4172">MIN(IFERROR(SEARCH({1,2,3,4,5,6,7,8,9},G4172),""))</f>
        <v>10</v>
      </c>
      <c r="D4172" t="str">
        <f t="shared" si="261"/>
        <v>17_electricity</v>
      </c>
      <c r="F4172" s="2" t="str">
        <f>'PASTE RESULTS_AAD'!B4172</f>
        <v>15_RP</v>
      </c>
      <c r="G4172" s="2" t="str">
        <f t="shared" si="262"/>
        <v>IND_cons_17_electricity</v>
      </c>
      <c r="H4172" s="2" t="str">
        <f>INDEX(Lookup!$A$2:$A$34,MATCH(IAR!D4172,Lookup!$B$2:$B$34,0))</f>
        <v>17_electricity</v>
      </c>
      <c r="I4172" s="3" t="str">
        <f t="shared" si="263"/>
        <v>d_ind_cons_17_electricity</v>
      </c>
    </row>
    <row r="4173" spans="1:9" x14ac:dyDescent="0.25">
      <c r="A4173" t="str">
        <f>'PASTE RESULTS_AAD'!C4173</f>
        <v>d_ind_txt_1_x_coal_thermal</v>
      </c>
      <c r="B4173" t="str">
        <f t="shared" si="260"/>
        <v>IND_txt_1_x_coal_thermal</v>
      </c>
      <c r="C4173" cm="1">
        <f t="array" ref="C4173">MIN(IFERROR(SEARCH({1,2,3,4,5,6,7,8,9},G4173),""))</f>
        <v>9</v>
      </c>
      <c r="D4173" t="str">
        <f t="shared" si="261"/>
        <v>1_x_coal_thermal</v>
      </c>
      <c r="F4173" s="2" t="str">
        <f>'PASTE RESULTS_AAD'!B4173</f>
        <v>15_RP</v>
      </c>
      <c r="G4173" s="2" t="str">
        <f t="shared" si="262"/>
        <v>IND_txt_1_x_coal_thermal</v>
      </c>
      <c r="H4173" s="2" t="str">
        <f>INDEX(Lookup!$A$2:$A$34,MATCH(IAR!D4173,Lookup!$B$2:$B$34,0))</f>
        <v>1_x_coal_thermal</v>
      </c>
      <c r="I4173" s="3" t="str">
        <f t="shared" si="263"/>
        <v>d_ind_txt_1_x_coal_thermal</v>
      </c>
    </row>
    <row r="4174" spans="1:9" x14ac:dyDescent="0.25">
      <c r="A4174" t="str">
        <f>'PASTE RESULTS_AAD'!C4174</f>
        <v>d_ind_txt_7_7_gas_diesel_oil</v>
      </c>
      <c r="B4174" t="str">
        <f t="shared" si="260"/>
        <v>IND_txt_7_7_gas_diesel_oil</v>
      </c>
      <c r="C4174" cm="1">
        <f t="array" ref="C4174">MIN(IFERROR(SEARCH({1,2,3,4,5,6,7,8,9},G4174),""))</f>
        <v>9</v>
      </c>
      <c r="D4174" t="str">
        <f t="shared" si="261"/>
        <v>7_7_gas_diesel_oil</v>
      </c>
      <c r="F4174" s="2" t="str">
        <f>'PASTE RESULTS_AAD'!B4174</f>
        <v>15_RP</v>
      </c>
      <c r="G4174" s="2" t="str">
        <f t="shared" si="262"/>
        <v>IND_txt_7_7_gas_diesel_oil</v>
      </c>
      <c r="H4174" s="2" t="str">
        <f>INDEX(Lookup!$A$2:$A$34,MATCH(IAR!D4174,Lookup!$B$2:$B$34,0))</f>
        <v>7_7_gas_diesel_oil</v>
      </c>
      <c r="I4174" s="3" t="str">
        <f t="shared" si="263"/>
        <v>d_ind_txt_7_7_gas_diesel_oil</v>
      </c>
    </row>
    <row r="4175" spans="1:9" x14ac:dyDescent="0.25">
      <c r="A4175" t="str">
        <f>'PASTE RESULTS_AAD'!C4175</f>
        <v>d_ind_txt_7_8_fuel_oil</v>
      </c>
      <c r="B4175" t="str">
        <f t="shared" si="260"/>
        <v>IND_txt_7_8_fuel_oil</v>
      </c>
      <c r="C4175" cm="1">
        <f t="array" ref="C4175">MIN(IFERROR(SEARCH({1,2,3,4,5,6,7,8,9},G4175),""))</f>
        <v>9</v>
      </c>
      <c r="D4175" t="str">
        <f t="shared" si="261"/>
        <v>7_8_fuel_oil</v>
      </c>
      <c r="F4175" s="2" t="str">
        <f>'PASTE RESULTS_AAD'!B4175</f>
        <v>15_RP</v>
      </c>
      <c r="G4175" s="2" t="str">
        <f t="shared" si="262"/>
        <v>IND_txt_7_8_fuel_oil</v>
      </c>
      <c r="H4175" s="2" t="str">
        <f>INDEX(Lookup!$A$2:$A$34,MATCH(IAR!D4175,Lookup!$B$2:$B$34,0))</f>
        <v>7_8_fuel_oil</v>
      </c>
      <c r="I4175" s="3" t="str">
        <f t="shared" si="263"/>
        <v>d_ind_txt_7_8_fuel_oil</v>
      </c>
    </row>
    <row r="4176" spans="1:9" x14ac:dyDescent="0.25">
      <c r="A4176" t="str">
        <f>'PASTE RESULTS_AAD'!C4176</f>
        <v>d_ind_txt_7_9_lpg</v>
      </c>
      <c r="B4176" t="str">
        <f t="shared" si="260"/>
        <v>IND_txt_7_9_lpg</v>
      </c>
      <c r="C4176" cm="1">
        <f t="array" ref="C4176">MIN(IFERROR(SEARCH({1,2,3,4,5,6,7,8,9},G4176),""))</f>
        <v>9</v>
      </c>
      <c r="D4176" t="str">
        <f t="shared" si="261"/>
        <v>7_9_lpg</v>
      </c>
      <c r="F4176" s="2" t="str">
        <f>'PASTE RESULTS_AAD'!B4176</f>
        <v>15_RP</v>
      </c>
      <c r="G4176" s="2" t="str">
        <f t="shared" si="262"/>
        <v>IND_txt_7_9_lpg</v>
      </c>
      <c r="H4176" s="2" t="str">
        <f>INDEX(Lookup!$A$2:$A$34,MATCH(IAR!D4176,Lookup!$B$2:$B$34,0))</f>
        <v>7_9_lpg</v>
      </c>
      <c r="I4176" s="3" t="str">
        <f t="shared" si="263"/>
        <v>d_ind_txt_7_9_lpg</v>
      </c>
    </row>
    <row r="4177" spans="1:9" x14ac:dyDescent="0.25">
      <c r="A4177" t="str">
        <f>'PASTE RESULTS_AAD'!C4177</f>
        <v>d_ind_txt_8_1_natural_gas</v>
      </c>
      <c r="B4177" t="str">
        <f t="shared" si="260"/>
        <v>IND_txt_8_1_natural_gas</v>
      </c>
      <c r="C4177" cm="1">
        <f t="array" ref="C4177">MIN(IFERROR(SEARCH({1,2,3,4,5,6,7,8,9},G4177),""))</f>
        <v>9</v>
      </c>
      <c r="D4177" t="str">
        <f t="shared" si="261"/>
        <v>8_1_natural_gas</v>
      </c>
      <c r="F4177" s="2" t="str">
        <f>'PASTE RESULTS_AAD'!B4177</f>
        <v>15_RP</v>
      </c>
      <c r="G4177" s="2" t="str">
        <f t="shared" si="262"/>
        <v>IND_txt_8_1_natural_gas</v>
      </c>
      <c r="H4177" s="2" t="str">
        <f>INDEX(Lookup!$A$2:$A$34,MATCH(IAR!D4177,Lookup!$B$2:$B$34,0))</f>
        <v>8_1_natural_gas</v>
      </c>
      <c r="I4177" s="3" t="str">
        <f t="shared" si="263"/>
        <v>d_ind_txt_8_1_natural_gas</v>
      </c>
    </row>
    <row r="4178" spans="1:9" x14ac:dyDescent="0.25">
      <c r="A4178" t="str">
        <f>'PASTE RESULTS_AAD'!C4178</f>
        <v>d_ind_txt_16_6_biodiesel</v>
      </c>
      <c r="B4178" t="str">
        <f t="shared" si="260"/>
        <v>IND_txt_16_6_biodiesel</v>
      </c>
      <c r="C4178" cm="1">
        <f t="array" ref="C4178">MIN(IFERROR(SEARCH({1,2,3,4,5,6,7,8,9},G4178),""))</f>
        <v>9</v>
      </c>
      <c r="D4178" t="str">
        <f t="shared" si="261"/>
        <v>16_6_biodiesel</v>
      </c>
      <c r="F4178" s="2" t="str">
        <f>'PASTE RESULTS_AAD'!B4178</f>
        <v>15_RP</v>
      </c>
      <c r="G4178" s="2" t="str">
        <f t="shared" si="262"/>
        <v>IND_txt_16_6_biodiesel</v>
      </c>
      <c r="H4178" s="2" t="str">
        <f>INDEX(Lookup!$A$2:$A$34,MATCH(IAR!D4178,Lookup!$B$2:$B$34,0))</f>
        <v>16_6_biodiesel</v>
      </c>
      <c r="I4178" s="3" t="str">
        <f t="shared" si="263"/>
        <v>d_ind_txt_16_6_biodiesel</v>
      </c>
    </row>
    <row r="4179" spans="1:9" x14ac:dyDescent="0.25">
      <c r="A4179" t="str">
        <f>'PASTE RESULTS_AAD'!C4179</f>
        <v>d_ind_txt_17_electricity</v>
      </c>
      <c r="B4179" t="str">
        <f t="shared" si="260"/>
        <v>IND_txt_17_electricity</v>
      </c>
      <c r="C4179" cm="1">
        <f t="array" ref="C4179">MIN(IFERROR(SEARCH({1,2,3,4,5,6,7,8,9},G4179),""))</f>
        <v>9</v>
      </c>
      <c r="D4179" t="str">
        <f t="shared" si="261"/>
        <v>17_electricity</v>
      </c>
      <c r="F4179" s="2" t="str">
        <f>'PASTE RESULTS_AAD'!B4179</f>
        <v>15_RP</v>
      </c>
      <c r="G4179" s="2" t="str">
        <f t="shared" si="262"/>
        <v>IND_txt_17_electricity</v>
      </c>
      <c r="H4179" s="2" t="str">
        <f>INDEX(Lookup!$A$2:$A$34,MATCH(IAR!D4179,Lookup!$B$2:$B$34,0))</f>
        <v>17_electricity</v>
      </c>
      <c r="I4179" s="3" t="str">
        <f t="shared" si="263"/>
        <v>d_ind_txt_17_electricity</v>
      </c>
    </row>
    <row r="4180" spans="1:9" x14ac:dyDescent="0.25">
      <c r="A4180" t="str">
        <f>'PASTE RESULTS_AAD'!C4180</f>
        <v>d_ind_nons_1_x_coal_thermal</v>
      </c>
      <c r="B4180" t="str">
        <f t="shared" si="260"/>
        <v>IND_nons_1_x_coal_thermal</v>
      </c>
      <c r="C4180" cm="1">
        <f t="array" ref="C4180">MIN(IFERROR(SEARCH({1,2,3,4,5,6,7,8,9},G4180),""))</f>
        <v>10</v>
      </c>
      <c r="D4180" t="str">
        <f t="shared" si="261"/>
        <v>1_x_coal_thermal</v>
      </c>
      <c r="F4180" s="2" t="str">
        <f>'PASTE RESULTS_AAD'!B4180</f>
        <v>15_RP</v>
      </c>
      <c r="G4180" s="2" t="str">
        <f t="shared" si="262"/>
        <v>IND_nons_1_x_coal_thermal</v>
      </c>
      <c r="H4180" s="2" t="str">
        <f>INDEX(Lookup!$A$2:$A$34,MATCH(IAR!D4180,Lookup!$B$2:$B$34,0))</f>
        <v>1_x_coal_thermal</v>
      </c>
      <c r="I4180" s="3" t="str">
        <f t="shared" si="263"/>
        <v>d_ind_nons_1_x_coal_thermal</v>
      </c>
    </row>
    <row r="4181" spans="1:9" x14ac:dyDescent="0.25">
      <c r="A4181" t="str">
        <f>'PASTE RESULTS_AAD'!C4181</f>
        <v>d_ind_nons_7_7_gas_diesel_oil</v>
      </c>
      <c r="B4181" t="str">
        <f t="shared" si="260"/>
        <v>IND_nons_7_7_gas_diesel_oil</v>
      </c>
      <c r="C4181" cm="1">
        <f t="array" ref="C4181">MIN(IFERROR(SEARCH({1,2,3,4,5,6,7,8,9},G4181),""))</f>
        <v>10</v>
      </c>
      <c r="D4181" t="str">
        <f t="shared" si="261"/>
        <v>7_7_gas_diesel_oil</v>
      </c>
      <c r="F4181" s="2" t="str">
        <f>'PASTE RESULTS_AAD'!B4181</f>
        <v>15_RP</v>
      </c>
      <c r="G4181" s="2" t="str">
        <f t="shared" si="262"/>
        <v>IND_nons_7_7_gas_diesel_oil</v>
      </c>
      <c r="H4181" s="2" t="str">
        <f>INDEX(Lookup!$A$2:$A$34,MATCH(IAR!D4181,Lookup!$B$2:$B$34,0))</f>
        <v>7_7_gas_diesel_oil</v>
      </c>
      <c r="I4181" s="3" t="str">
        <f t="shared" si="263"/>
        <v>d_ind_nons_7_7_gas_diesel_oil</v>
      </c>
    </row>
    <row r="4182" spans="1:9" x14ac:dyDescent="0.25">
      <c r="A4182" t="str">
        <f>'PASTE RESULTS_AAD'!C4182</f>
        <v>d_ind_nons_7_8_fuel_oil</v>
      </c>
      <c r="B4182" t="str">
        <f t="shared" si="260"/>
        <v>IND_nons_7_8_fuel_oil</v>
      </c>
      <c r="C4182" cm="1">
        <f t="array" ref="C4182">MIN(IFERROR(SEARCH({1,2,3,4,5,6,7,8,9},G4182),""))</f>
        <v>10</v>
      </c>
      <c r="D4182" t="str">
        <f t="shared" si="261"/>
        <v>7_8_fuel_oil</v>
      </c>
      <c r="F4182" s="2" t="str">
        <f>'PASTE RESULTS_AAD'!B4182</f>
        <v>15_RP</v>
      </c>
      <c r="G4182" s="2" t="str">
        <f t="shared" si="262"/>
        <v>IND_nons_7_8_fuel_oil</v>
      </c>
      <c r="H4182" s="2" t="str">
        <f>INDEX(Lookup!$A$2:$A$34,MATCH(IAR!D4182,Lookup!$B$2:$B$34,0))</f>
        <v>7_8_fuel_oil</v>
      </c>
      <c r="I4182" s="3" t="str">
        <f t="shared" si="263"/>
        <v>d_ind_nons_7_8_fuel_oil</v>
      </c>
    </row>
    <row r="4183" spans="1:9" x14ac:dyDescent="0.25">
      <c r="A4183" t="str">
        <f>'PASTE RESULTS_AAD'!C4183</f>
        <v>d_ind_nons_7_9_lpg</v>
      </c>
      <c r="B4183" t="str">
        <f t="shared" si="260"/>
        <v>IND_nons_7_9_lpg</v>
      </c>
      <c r="C4183" cm="1">
        <f t="array" ref="C4183">MIN(IFERROR(SEARCH({1,2,3,4,5,6,7,8,9},G4183),""))</f>
        <v>10</v>
      </c>
      <c r="D4183" t="str">
        <f t="shared" si="261"/>
        <v>7_9_lpg</v>
      </c>
      <c r="F4183" s="2" t="str">
        <f>'PASTE RESULTS_AAD'!B4183</f>
        <v>15_RP</v>
      </c>
      <c r="G4183" s="2" t="str">
        <f t="shared" si="262"/>
        <v>IND_nons_7_9_lpg</v>
      </c>
      <c r="H4183" s="2" t="str">
        <f>INDEX(Lookup!$A$2:$A$34,MATCH(IAR!D4183,Lookup!$B$2:$B$34,0))</f>
        <v>7_9_lpg</v>
      </c>
      <c r="I4183" s="3" t="str">
        <f t="shared" si="263"/>
        <v>d_ind_nons_7_9_lpg</v>
      </c>
    </row>
    <row r="4184" spans="1:9" x14ac:dyDescent="0.25">
      <c r="A4184" t="str">
        <f>'PASTE RESULTS_AAD'!C4184</f>
        <v>d_ind_nons_8_1_natural_gas</v>
      </c>
      <c r="B4184" t="str">
        <f t="shared" si="260"/>
        <v>IND_nons_8_1_natural_gas</v>
      </c>
      <c r="C4184" cm="1">
        <f t="array" ref="C4184">MIN(IFERROR(SEARCH({1,2,3,4,5,6,7,8,9},G4184),""))</f>
        <v>10</v>
      </c>
      <c r="D4184" t="str">
        <f t="shared" si="261"/>
        <v>8_1_natural_gas</v>
      </c>
      <c r="F4184" s="2" t="str">
        <f>'PASTE RESULTS_AAD'!B4184</f>
        <v>15_RP</v>
      </c>
      <c r="G4184" s="2" t="str">
        <f t="shared" si="262"/>
        <v>IND_nons_8_1_natural_gas</v>
      </c>
      <c r="H4184" s="2" t="str">
        <f>INDEX(Lookup!$A$2:$A$34,MATCH(IAR!D4184,Lookup!$B$2:$B$34,0))</f>
        <v>8_1_natural_gas</v>
      </c>
      <c r="I4184" s="3" t="str">
        <f t="shared" si="263"/>
        <v>d_ind_nons_8_1_natural_gas</v>
      </c>
    </row>
    <row r="4185" spans="1:9" x14ac:dyDescent="0.25">
      <c r="A4185" t="str">
        <f>'PASTE RESULTS_AAD'!C4185</f>
        <v>d_ind_nons_15_5_other_biomass</v>
      </c>
      <c r="B4185" t="str">
        <f t="shared" si="260"/>
        <v>IND_nons_15_5_other_biomass</v>
      </c>
      <c r="C4185" cm="1">
        <f t="array" ref="C4185">MIN(IFERROR(SEARCH({1,2,3,4,5,6,7,8,9},G4185),""))</f>
        <v>10</v>
      </c>
      <c r="D4185" t="str">
        <f t="shared" si="261"/>
        <v>15_5_other_biomass</v>
      </c>
      <c r="F4185" s="2" t="str">
        <f>'PASTE RESULTS_AAD'!B4185</f>
        <v>15_RP</v>
      </c>
      <c r="G4185" s="2" t="str">
        <f t="shared" si="262"/>
        <v>IND_nons_15_5_other_biomass</v>
      </c>
      <c r="H4185" s="2" t="str">
        <f>INDEX(Lookup!$A$2:$A$34,MATCH(IAR!D4185,Lookup!$B$2:$B$34,0))</f>
        <v>15_5_other_biomass</v>
      </c>
      <c r="I4185" s="3" t="str">
        <f t="shared" si="263"/>
        <v>d_ind_nons_15_5_other_biomass</v>
      </c>
    </row>
    <row r="4186" spans="1:9" x14ac:dyDescent="0.25">
      <c r="A4186" t="str">
        <f>'PASTE RESULTS_AAD'!C4186</f>
        <v>d_ind_nons_16_6_biodiesel</v>
      </c>
      <c r="B4186" t="str">
        <f t="shared" si="260"/>
        <v>IND_nons_16_6_biodiesel</v>
      </c>
      <c r="C4186" cm="1">
        <f t="array" ref="C4186">MIN(IFERROR(SEARCH({1,2,3,4,5,6,7,8,9},G4186),""))</f>
        <v>10</v>
      </c>
      <c r="D4186" t="str">
        <f t="shared" si="261"/>
        <v>16_6_biodiesel</v>
      </c>
      <c r="F4186" s="2" t="str">
        <f>'PASTE RESULTS_AAD'!B4186</f>
        <v>15_RP</v>
      </c>
      <c r="G4186" s="2" t="str">
        <f t="shared" si="262"/>
        <v>IND_nons_16_6_biodiesel</v>
      </c>
      <c r="H4186" s="2" t="str">
        <f>INDEX(Lookup!$A$2:$A$34,MATCH(IAR!D4186,Lookup!$B$2:$B$34,0))</f>
        <v>16_6_biodiesel</v>
      </c>
      <c r="I4186" s="3" t="str">
        <f t="shared" si="263"/>
        <v>d_ind_nons_16_6_biodiesel</v>
      </c>
    </row>
    <row r="4187" spans="1:9" x14ac:dyDescent="0.25">
      <c r="A4187" t="str">
        <f>'PASTE RESULTS_AAD'!C4187</f>
        <v>d_ind_nons_17_electricity</v>
      </c>
      <c r="B4187" t="str">
        <f t="shared" si="260"/>
        <v>IND_nons_17_electricity</v>
      </c>
      <c r="C4187" cm="1">
        <f t="array" ref="C4187">MIN(IFERROR(SEARCH({1,2,3,4,5,6,7,8,9},G4187),""))</f>
        <v>10</v>
      </c>
      <c r="D4187" t="str">
        <f t="shared" si="261"/>
        <v>17_electricity</v>
      </c>
      <c r="F4187" s="2" t="str">
        <f>'PASTE RESULTS_AAD'!B4187</f>
        <v>15_RP</v>
      </c>
      <c r="G4187" s="2" t="str">
        <f t="shared" si="262"/>
        <v>IND_nons_17_electricity</v>
      </c>
      <c r="H4187" s="2" t="str">
        <f>INDEX(Lookup!$A$2:$A$34,MATCH(IAR!D4187,Lookup!$B$2:$B$34,0))</f>
        <v>17_electricity</v>
      </c>
      <c r="I4187" s="3" t="str">
        <f t="shared" si="263"/>
        <v>d_ind_nons_17_electricity</v>
      </c>
    </row>
    <row r="4188" spans="1:9" x14ac:dyDescent="0.25">
      <c r="A4188" t="str">
        <f>'PASTE RESULTS_AAD'!C4188</f>
        <v>d_ind_alu_17_electricity</v>
      </c>
      <c r="B4188" t="str">
        <f t="shared" si="260"/>
        <v>IND_alu_17_electricity</v>
      </c>
      <c r="C4188" cm="1">
        <f t="array" ref="C4188">MIN(IFERROR(SEARCH({1,2,3,4,5,6,7,8,9},G4188),""))</f>
        <v>9</v>
      </c>
      <c r="D4188" t="str">
        <f t="shared" si="261"/>
        <v>17_electricity</v>
      </c>
      <c r="F4188" s="2" t="str">
        <f>'PASTE RESULTS_AAD'!B4188</f>
        <v>16_RUS</v>
      </c>
      <c r="G4188" s="2" t="str">
        <f t="shared" si="262"/>
        <v>IND_alu_17_electricity</v>
      </c>
      <c r="H4188" s="2" t="str">
        <f>INDEX(Lookup!$A$2:$A$34,MATCH(IAR!D4188,Lookup!$B$2:$B$34,0))</f>
        <v>17_electricity</v>
      </c>
      <c r="I4188" s="3" t="str">
        <f t="shared" si="263"/>
        <v>d_ind_alu_17_electricity</v>
      </c>
    </row>
    <row r="4189" spans="1:9" x14ac:dyDescent="0.25">
      <c r="A4189" t="str">
        <f>'PASTE RESULTS_AAD'!C4189</f>
        <v>d_ind_tran_1_x_coal_thermal</v>
      </c>
      <c r="B4189" t="str">
        <f t="shared" si="260"/>
        <v>IND_tran_1_x_coal_thermal</v>
      </c>
      <c r="C4189" cm="1">
        <f t="array" ref="C4189">MIN(IFERROR(SEARCH({1,2,3,4,5,6,7,8,9},G4189),""))</f>
        <v>10</v>
      </c>
      <c r="D4189" t="str">
        <f t="shared" si="261"/>
        <v>1_x_coal_thermal</v>
      </c>
      <c r="F4189" s="2" t="str">
        <f>'PASTE RESULTS_AAD'!B4189</f>
        <v>16_RUS</v>
      </c>
      <c r="G4189" s="2" t="str">
        <f t="shared" si="262"/>
        <v>IND_tran_1_x_coal_thermal</v>
      </c>
      <c r="H4189" s="2" t="str">
        <f>INDEX(Lookup!$A$2:$A$34,MATCH(IAR!D4189,Lookup!$B$2:$B$34,0))</f>
        <v>1_x_coal_thermal</v>
      </c>
      <c r="I4189" s="3" t="str">
        <f t="shared" si="263"/>
        <v>d_ind_tran_1_x_coal_thermal</v>
      </c>
    </row>
    <row r="4190" spans="1:9" x14ac:dyDescent="0.25">
      <c r="A4190" t="str">
        <f>'PASTE RESULTS_AAD'!C4190</f>
        <v>d_ind_tran_1_5_lignite</v>
      </c>
      <c r="B4190" t="str">
        <f t="shared" si="260"/>
        <v>IND_tran_1_5_lignite</v>
      </c>
      <c r="C4190" cm="1">
        <f t="array" ref="C4190">MIN(IFERROR(SEARCH({1,2,3,4,5,6,7,8,9},G4190),""))</f>
        <v>10</v>
      </c>
      <c r="D4190" t="str">
        <f t="shared" si="261"/>
        <v>1_5_lignite</v>
      </c>
      <c r="F4190" s="2" t="str">
        <f>'PASTE RESULTS_AAD'!B4190</f>
        <v>16_RUS</v>
      </c>
      <c r="G4190" s="2" t="str">
        <f t="shared" si="262"/>
        <v>IND_tran_1_5_lignite</v>
      </c>
      <c r="H4190" s="2" t="str">
        <f>INDEX(Lookup!$A$2:$A$34,MATCH(IAR!D4190,Lookup!$B$2:$B$34,0))</f>
        <v>1_5_lignite</v>
      </c>
      <c r="I4190" s="3" t="str">
        <f t="shared" si="263"/>
        <v>d_ind_tran_1_5_lignite</v>
      </c>
    </row>
    <row r="4191" spans="1:9" x14ac:dyDescent="0.25">
      <c r="A4191" t="str">
        <f>'PASTE RESULTS_AAD'!C4191</f>
        <v>d_ind_tran_2_coal_products</v>
      </c>
      <c r="B4191" t="str">
        <f t="shared" si="260"/>
        <v>IND_tran_2_coal_products</v>
      </c>
      <c r="C4191" cm="1">
        <f t="array" ref="C4191">MIN(IFERROR(SEARCH({1,2,3,4,5,6,7,8,9},G4191),""))</f>
        <v>10</v>
      </c>
      <c r="D4191" t="str">
        <f t="shared" si="261"/>
        <v>2_coal_products</v>
      </c>
      <c r="F4191" s="2" t="str">
        <f>'PASTE RESULTS_AAD'!B4191</f>
        <v>16_RUS</v>
      </c>
      <c r="G4191" s="2" t="str">
        <f t="shared" si="262"/>
        <v>IND_tran_2_coal_products</v>
      </c>
      <c r="H4191" s="2" t="str">
        <f>INDEX(Lookup!$A$2:$A$34,MATCH(IAR!D4191,Lookup!$B$2:$B$34,0))</f>
        <v>2_coal_products</v>
      </c>
      <c r="I4191" s="3" t="str">
        <f t="shared" si="263"/>
        <v>d_ind_tran_2_coal_products</v>
      </c>
    </row>
    <row r="4192" spans="1:9" x14ac:dyDescent="0.25">
      <c r="A4192" t="str">
        <f>'PASTE RESULTS_AAD'!C4192</f>
        <v>d_ind_tran_7_7_gas_diesel_oil</v>
      </c>
      <c r="B4192" t="str">
        <f t="shared" si="260"/>
        <v>IND_tran_7_7_gas_diesel_oil</v>
      </c>
      <c r="C4192" cm="1">
        <f t="array" ref="C4192">MIN(IFERROR(SEARCH({1,2,3,4,5,6,7,8,9},G4192),""))</f>
        <v>10</v>
      </c>
      <c r="D4192" t="str">
        <f t="shared" si="261"/>
        <v>7_7_gas_diesel_oil</v>
      </c>
      <c r="F4192" s="2" t="str">
        <f>'PASTE RESULTS_AAD'!B4192</f>
        <v>16_RUS</v>
      </c>
      <c r="G4192" s="2" t="str">
        <f t="shared" si="262"/>
        <v>IND_tran_7_7_gas_diesel_oil</v>
      </c>
      <c r="H4192" s="2" t="str">
        <f>INDEX(Lookup!$A$2:$A$34,MATCH(IAR!D4192,Lookup!$B$2:$B$34,0))</f>
        <v>7_7_gas_diesel_oil</v>
      </c>
      <c r="I4192" s="3" t="str">
        <f t="shared" si="263"/>
        <v>d_ind_tran_7_7_gas_diesel_oil</v>
      </c>
    </row>
    <row r="4193" spans="1:9" x14ac:dyDescent="0.25">
      <c r="A4193" t="str">
        <f>'PASTE RESULTS_AAD'!C4193</f>
        <v>d_ind_tran_7_8_fuel_oil</v>
      </c>
      <c r="B4193" t="str">
        <f t="shared" si="260"/>
        <v>IND_tran_7_8_fuel_oil</v>
      </c>
      <c r="C4193" cm="1">
        <f t="array" ref="C4193">MIN(IFERROR(SEARCH({1,2,3,4,5,6,7,8,9},G4193),""))</f>
        <v>10</v>
      </c>
      <c r="D4193" t="str">
        <f t="shared" si="261"/>
        <v>7_8_fuel_oil</v>
      </c>
      <c r="F4193" s="2" t="str">
        <f>'PASTE RESULTS_AAD'!B4193</f>
        <v>16_RUS</v>
      </c>
      <c r="G4193" s="2" t="str">
        <f t="shared" si="262"/>
        <v>IND_tran_7_8_fuel_oil</v>
      </c>
      <c r="H4193" s="2" t="str">
        <f>INDEX(Lookup!$A$2:$A$34,MATCH(IAR!D4193,Lookup!$B$2:$B$34,0))</f>
        <v>7_8_fuel_oil</v>
      </c>
      <c r="I4193" s="3" t="str">
        <f t="shared" si="263"/>
        <v>d_ind_tran_7_8_fuel_oil</v>
      </c>
    </row>
    <row r="4194" spans="1:9" x14ac:dyDescent="0.25">
      <c r="A4194" t="str">
        <f>'PASTE RESULTS_AAD'!C4194</f>
        <v>d_ind_tran_7_9_lpg</v>
      </c>
      <c r="B4194" t="str">
        <f t="shared" si="260"/>
        <v>IND_tran_7_9_lpg</v>
      </c>
      <c r="C4194" cm="1">
        <f t="array" ref="C4194">MIN(IFERROR(SEARCH({1,2,3,4,5,6,7,8,9},G4194),""))</f>
        <v>10</v>
      </c>
      <c r="D4194" t="str">
        <f t="shared" si="261"/>
        <v>7_9_lpg</v>
      </c>
      <c r="F4194" s="2" t="str">
        <f>'PASTE RESULTS_AAD'!B4194</f>
        <v>16_RUS</v>
      </c>
      <c r="G4194" s="2" t="str">
        <f t="shared" si="262"/>
        <v>IND_tran_7_9_lpg</v>
      </c>
      <c r="H4194" s="2" t="str">
        <f>INDEX(Lookup!$A$2:$A$34,MATCH(IAR!D4194,Lookup!$B$2:$B$34,0))</f>
        <v>7_9_lpg</v>
      </c>
      <c r="I4194" s="3" t="str">
        <f t="shared" si="263"/>
        <v>d_ind_tran_7_9_lpg</v>
      </c>
    </row>
    <row r="4195" spans="1:9" x14ac:dyDescent="0.25">
      <c r="A4195" t="str">
        <f>'PASTE RESULTS_AAD'!C4195</f>
        <v>d_ind_tran_8_1_natural_gas</v>
      </c>
      <c r="B4195" t="str">
        <f t="shared" si="260"/>
        <v>IND_tran_8_1_natural_gas</v>
      </c>
      <c r="C4195" cm="1">
        <f t="array" ref="C4195">MIN(IFERROR(SEARCH({1,2,3,4,5,6,7,8,9},G4195),""))</f>
        <v>10</v>
      </c>
      <c r="D4195" t="str">
        <f t="shared" si="261"/>
        <v>8_1_natural_gas</v>
      </c>
      <c r="F4195" s="2" t="str">
        <f>'PASTE RESULTS_AAD'!B4195</f>
        <v>16_RUS</v>
      </c>
      <c r="G4195" s="2" t="str">
        <f t="shared" si="262"/>
        <v>IND_tran_8_1_natural_gas</v>
      </c>
      <c r="H4195" s="2" t="str">
        <f>INDEX(Lookup!$A$2:$A$34,MATCH(IAR!D4195,Lookup!$B$2:$B$34,0))</f>
        <v>8_1_natural_gas</v>
      </c>
      <c r="I4195" s="3" t="str">
        <f t="shared" si="263"/>
        <v>d_ind_tran_8_1_natural_gas</v>
      </c>
    </row>
    <row r="4196" spans="1:9" x14ac:dyDescent="0.25">
      <c r="A4196" t="str">
        <f>'PASTE RESULTS_AAD'!C4196</f>
        <v>d_ind_tran_15_5_other_biomass</v>
      </c>
      <c r="B4196" t="str">
        <f t="shared" si="260"/>
        <v>IND_tran_15_5_other_biomass</v>
      </c>
      <c r="C4196" cm="1">
        <f t="array" ref="C4196">MIN(IFERROR(SEARCH({1,2,3,4,5,6,7,8,9},G4196),""))</f>
        <v>10</v>
      </c>
      <c r="D4196" t="str">
        <f t="shared" si="261"/>
        <v>15_5_other_biomass</v>
      </c>
      <c r="F4196" s="2" t="str">
        <f>'PASTE RESULTS_AAD'!B4196</f>
        <v>16_RUS</v>
      </c>
      <c r="G4196" s="2" t="str">
        <f t="shared" si="262"/>
        <v>IND_tran_15_5_other_biomass</v>
      </c>
      <c r="H4196" s="2" t="str">
        <f>INDEX(Lookup!$A$2:$A$34,MATCH(IAR!D4196,Lookup!$B$2:$B$34,0))</f>
        <v>15_5_other_biomass</v>
      </c>
      <c r="I4196" s="3" t="str">
        <f t="shared" si="263"/>
        <v>d_ind_tran_15_5_other_biomass</v>
      </c>
    </row>
    <row r="4197" spans="1:9" x14ac:dyDescent="0.25">
      <c r="A4197" t="str">
        <f>'PASTE RESULTS_AAD'!C4197</f>
        <v>d_ind_tran_16_2_industrial_waste</v>
      </c>
      <c r="B4197" t="str">
        <f t="shared" si="260"/>
        <v>IND_tran_16_2_industrial_waste</v>
      </c>
      <c r="C4197" cm="1">
        <f t="array" ref="C4197">MIN(IFERROR(SEARCH({1,2,3,4,5,6,7,8,9},G4197),""))</f>
        <v>10</v>
      </c>
      <c r="D4197" t="str">
        <f t="shared" si="261"/>
        <v>16_2_industrial_waste</v>
      </c>
      <c r="F4197" s="2" t="str">
        <f>'PASTE RESULTS_AAD'!B4197</f>
        <v>16_RUS</v>
      </c>
      <c r="G4197" s="2" t="str">
        <f t="shared" si="262"/>
        <v>IND_tran_16_2_industrial_waste</v>
      </c>
      <c r="H4197" s="2" t="str">
        <f>INDEX(Lookup!$A$2:$A$34,MATCH(IAR!D4197,Lookup!$B$2:$B$34,0))</f>
        <v>16_2_industrial_waste</v>
      </c>
      <c r="I4197" s="3" t="str">
        <f t="shared" si="263"/>
        <v>d_ind_tran_16_2_industrial_waste</v>
      </c>
    </row>
    <row r="4198" spans="1:9" x14ac:dyDescent="0.25">
      <c r="A4198" t="str">
        <f>'PASTE RESULTS_AAD'!C4198</f>
        <v>d_ind_tran_17_electricity</v>
      </c>
      <c r="B4198" t="str">
        <f t="shared" si="260"/>
        <v>IND_tran_17_electricity</v>
      </c>
      <c r="C4198" cm="1">
        <f t="array" ref="C4198">MIN(IFERROR(SEARCH({1,2,3,4,5,6,7,8,9},G4198),""))</f>
        <v>10</v>
      </c>
      <c r="D4198" t="str">
        <f t="shared" si="261"/>
        <v>17_electricity</v>
      </c>
      <c r="F4198" s="2" t="str">
        <f>'PASTE RESULTS_AAD'!B4198</f>
        <v>16_RUS</v>
      </c>
      <c r="G4198" s="2" t="str">
        <f t="shared" si="262"/>
        <v>IND_tran_17_electricity</v>
      </c>
      <c r="H4198" s="2" t="str">
        <f>INDEX(Lookup!$A$2:$A$34,MATCH(IAR!D4198,Lookup!$B$2:$B$34,0))</f>
        <v>17_electricity</v>
      </c>
      <c r="I4198" s="3" t="str">
        <f t="shared" si="263"/>
        <v>d_ind_tran_17_electricity</v>
      </c>
    </row>
    <row r="4199" spans="1:9" x14ac:dyDescent="0.25">
      <c r="A4199" t="str">
        <f>'PASTE RESULTS_AAD'!C4199</f>
        <v>d_ind_tran_18_heat</v>
      </c>
      <c r="B4199" t="str">
        <f t="shared" si="260"/>
        <v>IND_tran_18_heat</v>
      </c>
      <c r="C4199" cm="1">
        <f t="array" ref="C4199">MIN(IFERROR(SEARCH({1,2,3,4,5,6,7,8,9},G4199),""))</f>
        <v>10</v>
      </c>
      <c r="D4199" t="str">
        <f t="shared" si="261"/>
        <v>18_heat</v>
      </c>
      <c r="F4199" s="2" t="str">
        <f>'PASTE RESULTS_AAD'!B4199</f>
        <v>16_RUS</v>
      </c>
      <c r="G4199" s="2" t="str">
        <f t="shared" si="262"/>
        <v>IND_tran_18_heat</v>
      </c>
      <c r="H4199" s="2" t="str">
        <f>INDEX(Lookup!$A$2:$A$34,MATCH(IAR!D4199,Lookup!$B$2:$B$34,0))</f>
        <v>18_heat</v>
      </c>
      <c r="I4199" s="3" t="str">
        <f t="shared" si="263"/>
        <v>d_ind_tran_18_heat</v>
      </c>
    </row>
    <row r="4200" spans="1:9" x14ac:dyDescent="0.25">
      <c r="A4200" t="str">
        <f>'PASTE RESULTS_AAD'!C4200</f>
        <v>d_ind_mach_1_x_coal_thermal</v>
      </c>
      <c r="B4200" t="str">
        <f t="shared" si="260"/>
        <v>IND_mach_1_x_coal_thermal</v>
      </c>
      <c r="C4200" cm="1">
        <f t="array" ref="C4200">MIN(IFERROR(SEARCH({1,2,3,4,5,6,7,8,9},G4200),""))</f>
        <v>10</v>
      </c>
      <c r="D4200" t="str">
        <f t="shared" si="261"/>
        <v>1_x_coal_thermal</v>
      </c>
      <c r="F4200" s="2" t="str">
        <f>'PASTE RESULTS_AAD'!B4200</f>
        <v>16_RUS</v>
      </c>
      <c r="G4200" s="2" t="str">
        <f t="shared" si="262"/>
        <v>IND_mach_1_x_coal_thermal</v>
      </c>
      <c r="H4200" s="2" t="str">
        <f>INDEX(Lookup!$A$2:$A$34,MATCH(IAR!D4200,Lookup!$B$2:$B$34,0))</f>
        <v>1_x_coal_thermal</v>
      </c>
      <c r="I4200" s="3" t="str">
        <f t="shared" si="263"/>
        <v>d_ind_mach_1_x_coal_thermal</v>
      </c>
    </row>
    <row r="4201" spans="1:9" x14ac:dyDescent="0.25">
      <c r="A4201" t="str">
        <f>'PASTE RESULTS_AAD'!C4201</f>
        <v>d_ind_mach_1_5_lignite</v>
      </c>
      <c r="B4201" t="str">
        <f t="shared" si="260"/>
        <v>IND_mach_1_5_lignite</v>
      </c>
      <c r="C4201" cm="1">
        <f t="array" ref="C4201">MIN(IFERROR(SEARCH({1,2,3,4,5,6,7,8,9},G4201),""))</f>
        <v>10</v>
      </c>
      <c r="D4201" t="str">
        <f t="shared" si="261"/>
        <v>1_5_lignite</v>
      </c>
      <c r="F4201" s="2" t="str">
        <f>'PASTE RESULTS_AAD'!B4201</f>
        <v>16_RUS</v>
      </c>
      <c r="G4201" s="2" t="str">
        <f t="shared" si="262"/>
        <v>IND_mach_1_5_lignite</v>
      </c>
      <c r="H4201" s="2" t="str">
        <f>INDEX(Lookup!$A$2:$A$34,MATCH(IAR!D4201,Lookup!$B$2:$B$34,0))</f>
        <v>1_5_lignite</v>
      </c>
      <c r="I4201" s="3" t="str">
        <f t="shared" si="263"/>
        <v>d_ind_mach_1_5_lignite</v>
      </c>
    </row>
    <row r="4202" spans="1:9" x14ac:dyDescent="0.25">
      <c r="A4202" t="str">
        <f>'PASTE RESULTS_AAD'!C4202</f>
        <v>d_ind_mach_2_coal_products</v>
      </c>
      <c r="B4202" t="str">
        <f t="shared" si="260"/>
        <v>IND_mach_2_coal_products</v>
      </c>
      <c r="C4202" cm="1">
        <f t="array" ref="C4202">MIN(IFERROR(SEARCH({1,2,3,4,5,6,7,8,9},G4202),""))</f>
        <v>10</v>
      </c>
      <c r="D4202" t="str">
        <f t="shared" si="261"/>
        <v>2_coal_products</v>
      </c>
      <c r="F4202" s="2" t="str">
        <f>'PASTE RESULTS_AAD'!B4202</f>
        <v>16_RUS</v>
      </c>
      <c r="G4202" s="2" t="str">
        <f t="shared" si="262"/>
        <v>IND_mach_2_coal_products</v>
      </c>
      <c r="H4202" s="2" t="str">
        <f>INDEX(Lookup!$A$2:$A$34,MATCH(IAR!D4202,Lookup!$B$2:$B$34,0))</f>
        <v>2_coal_products</v>
      </c>
      <c r="I4202" s="3" t="str">
        <f t="shared" si="263"/>
        <v>d_ind_mach_2_coal_products</v>
      </c>
    </row>
    <row r="4203" spans="1:9" x14ac:dyDescent="0.25">
      <c r="A4203" t="str">
        <f>'PASTE RESULTS_AAD'!C4203</f>
        <v>d_ind_mach_7_7_gas_diesel_oil</v>
      </c>
      <c r="B4203" t="str">
        <f t="shared" si="260"/>
        <v>IND_mach_7_7_gas_diesel_oil</v>
      </c>
      <c r="C4203" cm="1">
        <f t="array" ref="C4203">MIN(IFERROR(SEARCH({1,2,3,4,5,6,7,8,9},G4203),""))</f>
        <v>10</v>
      </c>
      <c r="D4203" t="str">
        <f t="shared" si="261"/>
        <v>7_7_gas_diesel_oil</v>
      </c>
      <c r="F4203" s="2" t="str">
        <f>'PASTE RESULTS_AAD'!B4203</f>
        <v>16_RUS</v>
      </c>
      <c r="G4203" s="2" t="str">
        <f t="shared" si="262"/>
        <v>IND_mach_7_7_gas_diesel_oil</v>
      </c>
      <c r="H4203" s="2" t="str">
        <f>INDEX(Lookup!$A$2:$A$34,MATCH(IAR!D4203,Lookup!$B$2:$B$34,0))</f>
        <v>7_7_gas_diesel_oil</v>
      </c>
      <c r="I4203" s="3" t="str">
        <f t="shared" si="263"/>
        <v>d_ind_mach_7_7_gas_diesel_oil</v>
      </c>
    </row>
    <row r="4204" spans="1:9" x14ac:dyDescent="0.25">
      <c r="A4204" t="str">
        <f>'PASTE RESULTS_AAD'!C4204</f>
        <v>d_ind_mach_7_8_fuel_oil</v>
      </c>
      <c r="B4204" t="str">
        <f t="shared" si="260"/>
        <v>IND_mach_7_8_fuel_oil</v>
      </c>
      <c r="C4204" cm="1">
        <f t="array" ref="C4204">MIN(IFERROR(SEARCH({1,2,3,4,5,6,7,8,9},G4204),""))</f>
        <v>10</v>
      </c>
      <c r="D4204" t="str">
        <f t="shared" si="261"/>
        <v>7_8_fuel_oil</v>
      </c>
      <c r="F4204" s="2" t="str">
        <f>'PASTE RESULTS_AAD'!B4204</f>
        <v>16_RUS</v>
      </c>
      <c r="G4204" s="2" t="str">
        <f t="shared" si="262"/>
        <v>IND_mach_7_8_fuel_oil</v>
      </c>
      <c r="H4204" s="2" t="str">
        <f>INDEX(Lookup!$A$2:$A$34,MATCH(IAR!D4204,Lookup!$B$2:$B$34,0))</f>
        <v>7_8_fuel_oil</v>
      </c>
      <c r="I4204" s="3" t="str">
        <f t="shared" si="263"/>
        <v>d_ind_mach_7_8_fuel_oil</v>
      </c>
    </row>
    <row r="4205" spans="1:9" x14ac:dyDescent="0.25">
      <c r="A4205" t="str">
        <f>'PASTE RESULTS_AAD'!C4205</f>
        <v>d_ind_mach_7_9_lpg</v>
      </c>
      <c r="B4205" t="str">
        <f t="shared" si="260"/>
        <v>IND_mach_7_9_lpg</v>
      </c>
      <c r="C4205" cm="1">
        <f t="array" ref="C4205">MIN(IFERROR(SEARCH({1,2,3,4,5,6,7,8,9},G4205),""))</f>
        <v>10</v>
      </c>
      <c r="D4205" t="str">
        <f t="shared" si="261"/>
        <v>7_9_lpg</v>
      </c>
      <c r="F4205" s="2" t="str">
        <f>'PASTE RESULTS_AAD'!B4205</f>
        <v>16_RUS</v>
      </c>
      <c r="G4205" s="2" t="str">
        <f t="shared" si="262"/>
        <v>IND_mach_7_9_lpg</v>
      </c>
      <c r="H4205" s="2" t="str">
        <f>INDEX(Lookup!$A$2:$A$34,MATCH(IAR!D4205,Lookup!$B$2:$B$34,0))</f>
        <v>7_9_lpg</v>
      </c>
      <c r="I4205" s="3" t="str">
        <f t="shared" si="263"/>
        <v>d_ind_mach_7_9_lpg</v>
      </c>
    </row>
    <row r="4206" spans="1:9" x14ac:dyDescent="0.25">
      <c r="A4206" t="str">
        <f>'PASTE RESULTS_AAD'!C4206</f>
        <v>d_ind_mach_8_1_natural_gas</v>
      </c>
      <c r="B4206" t="str">
        <f t="shared" si="260"/>
        <v>IND_mach_8_1_natural_gas</v>
      </c>
      <c r="C4206" cm="1">
        <f t="array" ref="C4206">MIN(IFERROR(SEARCH({1,2,3,4,5,6,7,8,9},G4206),""))</f>
        <v>10</v>
      </c>
      <c r="D4206" t="str">
        <f t="shared" si="261"/>
        <v>8_1_natural_gas</v>
      </c>
      <c r="F4206" s="2" t="str">
        <f>'PASTE RESULTS_AAD'!B4206</f>
        <v>16_RUS</v>
      </c>
      <c r="G4206" s="2" t="str">
        <f t="shared" si="262"/>
        <v>IND_mach_8_1_natural_gas</v>
      </c>
      <c r="H4206" s="2" t="str">
        <f>INDEX(Lookup!$A$2:$A$34,MATCH(IAR!D4206,Lookup!$B$2:$B$34,0))</f>
        <v>8_1_natural_gas</v>
      </c>
      <c r="I4206" s="3" t="str">
        <f t="shared" si="263"/>
        <v>d_ind_mach_8_1_natural_gas</v>
      </c>
    </row>
    <row r="4207" spans="1:9" x14ac:dyDescent="0.25">
      <c r="A4207" t="str">
        <f>'PASTE RESULTS_AAD'!C4207</f>
        <v>d_ind_mach_15_5_other_biomass</v>
      </c>
      <c r="B4207" t="str">
        <f t="shared" si="260"/>
        <v>IND_mach_15_5_other_biomass</v>
      </c>
      <c r="C4207" cm="1">
        <f t="array" ref="C4207">MIN(IFERROR(SEARCH({1,2,3,4,5,6,7,8,9},G4207),""))</f>
        <v>10</v>
      </c>
      <c r="D4207" t="str">
        <f t="shared" si="261"/>
        <v>15_5_other_biomass</v>
      </c>
      <c r="F4207" s="2" t="str">
        <f>'PASTE RESULTS_AAD'!B4207</f>
        <v>16_RUS</v>
      </c>
      <c r="G4207" s="2" t="str">
        <f t="shared" si="262"/>
        <v>IND_mach_15_5_other_biomass</v>
      </c>
      <c r="H4207" s="2" t="str">
        <f>INDEX(Lookup!$A$2:$A$34,MATCH(IAR!D4207,Lookup!$B$2:$B$34,0))</f>
        <v>15_5_other_biomass</v>
      </c>
      <c r="I4207" s="3" t="str">
        <f t="shared" si="263"/>
        <v>d_ind_mach_15_5_other_biomass</v>
      </c>
    </row>
    <row r="4208" spans="1:9" x14ac:dyDescent="0.25">
      <c r="A4208" t="str">
        <f>'PASTE RESULTS_AAD'!C4208</f>
        <v>d_ind_mach_16_2_industrial_waste</v>
      </c>
      <c r="B4208" t="str">
        <f t="shared" si="260"/>
        <v>IND_mach_16_2_industrial_waste</v>
      </c>
      <c r="C4208" cm="1">
        <f t="array" ref="C4208">MIN(IFERROR(SEARCH({1,2,3,4,5,6,7,8,9},G4208),""))</f>
        <v>10</v>
      </c>
      <c r="D4208" t="str">
        <f t="shared" si="261"/>
        <v>16_2_industrial_waste</v>
      </c>
      <c r="F4208" s="2" t="str">
        <f>'PASTE RESULTS_AAD'!B4208</f>
        <v>16_RUS</v>
      </c>
      <c r="G4208" s="2" t="str">
        <f t="shared" si="262"/>
        <v>IND_mach_16_2_industrial_waste</v>
      </c>
      <c r="H4208" s="2" t="str">
        <f>INDEX(Lookup!$A$2:$A$34,MATCH(IAR!D4208,Lookup!$B$2:$B$34,0))</f>
        <v>16_2_industrial_waste</v>
      </c>
      <c r="I4208" s="3" t="str">
        <f t="shared" si="263"/>
        <v>d_ind_mach_16_2_industrial_waste</v>
      </c>
    </row>
    <row r="4209" spans="1:9" x14ac:dyDescent="0.25">
      <c r="A4209" t="str">
        <f>'PASTE RESULTS_AAD'!C4209</f>
        <v>d_ind_mach_17_electricity</v>
      </c>
      <c r="B4209" t="str">
        <f t="shared" si="260"/>
        <v>IND_mach_17_electricity</v>
      </c>
      <c r="C4209" cm="1">
        <f t="array" ref="C4209">MIN(IFERROR(SEARCH({1,2,3,4,5,6,7,8,9},G4209),""))</f>
        <v>10</v>
      </c>
      <c r="D4209" t="str">
        <f t="shared" si="261"/>
        <v>17_electricity</v>
      </c>
      <c r="F4209" s="2" t="str">
        <f>'PASTE RESULTS_AAD'!B4209</f>
        <v>16_RUS</v>
      </c>
      <c r="G4209" s="2" t="str">
        <f t="shared" si="262"/>
        <v>IND_mach_17_electricity</v>
      </c>
      <c r="H4209" s="2" t="str">
        <f>INDEX(Lookup!$A$2:$A$34,MATCH(IAR!D4209,Lookup!$B$2:$B$34,0))</f>
        <v>17_electricity</v>
      </c>
      <c r="I4209" s="3" t="str">
        <f t="shared" si="263"/>
        <v>d_ind_mach_17_electricity</v>
      </c>
    </row>
    <row r="4210" spans="1:9" x14ac:dyDescent="0.25">
      <c r="A4210" t="str">
        <f>'PASTE RESULTS_AAD'!C4210</f>
        <v>d_ind_mach_18_heat</v>
      </c>
      <c r="B4210" t="str">
        <f t="shared" si="260"/>
        <v>IND_mach_18_heat</v>
      </c>
      <c r="C4210" cm="1">
        <f t="array" ref="C4210">MIN(IFERROR(SEARCH({1,2,3,4,5,6,7,8,9},G4210),""))</f>
        <v>10</v>
      </c>
      <c r="D4210" t="str">
        <f t="shared" si="261"/>
        <v>18_heat</v>
      </c>
      <c r="F4210" s="2" t="str">
        <f>'PASTE RESULTS_AAD'!B4210</f>
        <v>16_RUS</v>
      </c>
      <c r="G4210" s="2" t="str">
        <f t="shared" si="262"/>
        <v>IND_mach_18_heat</v>
      </c>
      <c r="H4210" s="2" t="str">
        <f>INDEX(Lookup!$A$2:$A$34,MATCH(IAR!D4210,Lookup!$B$2:$B$34,0))</f>
        <v>18_heat</v>
      </c>
      <c r="I4210" s="3" t="str">
        <f t="shared" si="263"/>
        <v>d_ind_mach_18_heat</v>
      </c>
    </row>
    <row r="4211" spans="1:9" x14ac:dyDescent="0.25">
      <c r="A4211" t="str">
        <f>'PASTE RESULTS_AAD'!C4211</f>
        <v>d_ind_min_1_5_lignite</v>
      </c>
      <c r="B4211" t="str">
        <f t="shared" si="260"/>
        <v>IND_min_1_5_lignite</v>
      </c>
      <c r="C4211" cm="1">
        <f t="array" ref="C4211">MIN(IFERROR(SEARCH({1,2,3,4,5,6,7,8,9},G4211),""))</f>
        <v>9</v>
      </c>
      <c r="D4211" t="str">
        <f t="shared" si="261"/>
        <v>1_5_lignite</v>
      </c>
      <c r="F4211" s="2" t="str">
        <f>'PASTE RESULTS_AAD'!B4211</f>
        <v>16_RUS</v>
      </c>
      <c r="G4211" s="2" t="str">
        <f t="shared" si="262"/>
        <v>IND_min_1_5_lignite</v>
      </c>
      <c r="H4211" s="2" t="str">
        <f>INDEX(Lookup!$A$2:$A$34,MATCH(IAR!D4211,Lookup!$B$2:$B$34,0))</f>
        <v>1_5_lignite</v>
      </c>
      <c r="I4211" s="3" t="str">
        <f t="shared" si="263"/>
        <v>d_ind_min_1_5_lignite</v>
      </c>
    </row>
    <row r="4212" spans="1:9" x14ac:dyDescent="0.25">
      <c r="A4212" t="str">
        <f>'PASTE RESULTS_AAD'!C4212</f>
        <v>d_ind_min_2_coal_products</v>
      </c>
      <c r="B4212" t="str">
        <f t="shared" si="260"/>
        <v>IND_min_2_coal_products</v>
      </c>
      <c r="C4212" cm="1">
        <f t="array" ref="C4212">MIN(IFERROR(SEARCH({1,2,3,4,5,6,7,8,9},G4212),""))</f>
        <v>9</v>
      </c>
      <c r="D4212" t="str">
        <f t="shared" si="261"/>
        <v>2_coal_products</v>
      </c>
      <c r="F4212" s="2" t="str">
        <f>'PASTE RESULTS_AAD'!B4212</f>
        <v>16_RUS</v>
      </c>
      <c r="G4212" s="2" t="str">
        <f t="shared" si="262"/>
        <v>IND_min_2_coal_products</v>
      </c>
      <c r="H4212" s="2" t="str">
        <f>INDEX(Lookup!$A$2:$A$34,MATCH(IAR!D4212,Lookup!$B$2:$B$34,0))</f>
        <v>2_coal_products</v>
      </c>
      <c r="I4212" s="3" t="str">
        <f t="shared" si="263"/>
        <v>d_ind_min_2_coal_products</v>
      </c>
    </row>
    <row r="4213" spans="1:9" x14ac:dyDescent="0.25">
      <c r="A4213" t="str">
        <f>'PASTE RESULTS_AAD'!C4213</f>
        <v>d_ind_min_7_7_gas_diesel_oil</v>
      </c>
      <c r="B4213" t="str">
        <f t="shared" si="260"/>
        <v>IND_min_7_7_gas_diesel_oil</v>
      </c>
      <c r="C4213" cm="1">
        <f t="array" ref="C4213">MIN(IFERROR(SEARCH({1,2,3,4,5,6,7,8,9},G4213),""))</f>
        <v>9</v>
      </c>
      <c r="D4213" t="str">
        <f t="shared" si="261"/>
        <v>7_7_gas_diesel_oil</v>
      </c>
      <c r="F4213" s="2" t="str">
        <f>'PASTE RESULTS_AAD'!B4213</f>
        <v>16_RUS</v>
      </c>
      <c r="G4213" s="2" t="str">
        <f t="shared" si="262"/>
        <v>IND_min_7_7_gas_diesel_oil</v>
      </c>
      <c r="H4213" s="2" t="str">
        <f>INDEX(Lookup!$A$2:$A$34,MATCH(IAR!D4213,Lookup!$B$2:$B$34,0))</f>
        <v>7_7_gas_diesel_oil</v>
      </c>
      <c r="I4213" s="3" t="str">
        <f t="shared" si="263"/>
        <v>d_ind_min_7_7_gas_diesel_oil</v>
      </c>
    </row>
    <row r="4214" spans="1:9" x14ac:dyDescent="0.25">
      <c r="A4214" t="str">
        <f>'PASTE RESULTS_AAD'!C4214</f>
        <v>d_ind_min_7_8_fuel_oil</v>
      </c>
      <c r="B4214" t="str">
        <f t="shared" si="260"/>
        <v>IND_min_7_8_fuel_oil</v>
      </c>
      <c r="C4214" cm="1">
        <f t="array" ref="C4214">MIN(IFERROR(SEARCH({1,2,3,4,5,6,7,8,9},G4214),""))</f>
        <v>9</v>
      </c>
      <c r="D4214" t="str">
        <f t="shared" si="261"/>
        <v>7_8_fuel_oil</v>
      </c>
      <c r="F4214" s="2" t="str">
        <f>'PASTE RESULTS_AAD'!B4214</f>
        <v>16_RUS</v>
      </c>
      <c r="G4214" s="2" t="str">
        <f t="shared" si="262"/>
        <v>IND_min_7_8_fuel_oil</v>
      </c>
      <c r="H4214" s="2" t="str">
        <f>INDEX(Lookup!$A$2:$A$34,MATCH(IAR!D4214,Lookup!$B$2:$B$34,0))</f>
        <v>7_8_fuel_oil</v>
      </c>
      <c r="I4214" s="3" t="str">
        <f t="shared" si="263"/>
        <v>d_ind_min_7_8_fuel_oil</v>
      </c>
    </row>
    <row r="4215" spans="1:9" x14ac:dyDescent="0.25">
      <c r="A4215" t="str">
        <f>'PASTE RESULTS_AAD'!C4215</f>
        <v>d_ind_min_7_9_lpg</v>
      </c>
      <c r="B4215" t="str">
        <f t="shared" si="260"/>
        <v>IND_min_7_9_lpg</v>
      </c>
      <c r="C4215" cm="1">
        <f t="array" ref="C4215">MIN(IFERROR(SEARCH({1,2,3,4,5,6,7,8,9},G4215),""))</f>
        <v>9</v>
      </c>
      <c r="D4215" t="str">
        <f t="shared" si="261"/>
        <v>7_9_lpg</v>
      </c>
      <c r="F4215" s="2" t="str">
        <f>'PASTE RESULTS_AAD'!B4215</f>
        <v>16_RUS</v>
      </c>
      <c r="G4215" s="2" t="str">
        <f t="shared" si="262"/>
        <v>IND_min_7_9_lpg</v>
      </c>
      <c r="H4215" s="2" t="str">
        <f>INDEX(Lookup!$A$2:$A$34,MATCH(IAR!D4215,Lookup!$B$2:$B$34,0))</f>
        <v>7_9_lpg</v>
      </c>
      <c r="I4215" s="3" t="str">
        <f t="shared" si="263"/>
        <v>d_ind_min_7_9_lpg</v>
      </c>
    </row>
    <row r="4216" spans="1:9" x14ac:dyDescent="0.25">
      <c r="A4216" t="str">
        <f>'PASTE RESULTS_AAD'!C4216</f>
        <v>d_ind_min_8_1_natural_gas</v>
      </c>
      <c r="B4216" t="str">
        <f t="shared" si="260"/>
        <v>IND_min_8_1_natural_gas</v>
      </c>
      <c r="C4216" cm="1">
        <f t="array" ref="C4216">MIN(IFERROR(SEARCH({1,2,3,4,5,6,7,8,9},G4216),""))</f>
        <v>9</v>
      </c>
      <c r="D4216" t="str">
        <f t="shared" si="261"/>
        <v>8_1_natural_gas</v>
      </c>
      <c r="F4216" s="2" t="str">
        <f>'PASTE RESULTS_AAD'!B4216</f>
        <v>16_RUS</v>
      </c>
      <c r="G4216" s="2" t="str">
        <f t="shared" si="262"/>
        <v>IND_min_8_1_natural_gas</v>
      </c>
      <c r="H4216" s="2" t="str">
        <f>INDEX(Lookup!$A$2:$A$34,MATCH(IAR!D4216,Lookup!$B$2:$B$34,0))</f>
        <v>8_1_natural_gas</v>
      </c>
      <c r="I4216" s="3" t="str">
        <f t="shared" si="263"/>
        <v>d_ind_min_8_1_natural_gas</v>
      </c>
    </row>
    <row r="4217" spans="1:9" x14ac:dyDescent="0.25">
      <c r="A4217" t="str">
        <f>'PASTE RESULTS_AAD'!C4217</f>
        <v>d_ind_min_15_5_other_biomass</v>
      </c>
      <c r="B4217" t="str">
        <f t="shared" si="260"/>
        <v>IND_min_15_5_other_biomass</v>
      </c>
      <c r="C4217" cm="1">
        <f t="array" ref="C4217">MIN(IFERROR(SEARCH({1,2,3,4,5,6,7,8,9},G4217),""))</f>
        <v>9</v>
      </c>
      <c r="D4217" t="str">
        <f t="shared" si="261"/>
        <v>15_5_other_biomass</v>
      </c>
      <c r="F4217" s="2" t="str">
        <f>'PASTE RESULTS_AAD'!B4217</f>
        <v>16_RUS</v>
      </c>
      <c r="G4217" s="2" t="str">
        <f t="shared" si="262"/>
        <v>IND_min_15_5_other_biomass</v>
      </c>
      <c r="H4217" s="2" t="str">
        <f>INDEX(Lookup!$A$2:$A$34,MATCH(IAR!D4217,Lookup!$B$2:$B$34,0))</f>
        <v>15_5_other_biomass</v>
      </c>
      <c r="I4217" s="3" t="str">
        <f t="shared" si="263"/>
        <v>d_ind_min_15_5_other_biomass</v>
      </c>
    </row>
    <row r="4218" spans="1:9" x14ac:dyDescent="0.25">
      <c r="A4218" t="str">
        <f>'PASTE RESULTS_AAD'!C4218</f>
        <v>d_ind_min_16_2_industrial_waste</v>
      </c>
      <c r="B4218" t="str">
        <f t="shared" si="260"/>
        <v>IND_min_16_2_industrial_waste</v>
      </c>
      <c r="C4218" cm="1">
        <f t="array" ref="C4218">MIN(IFERROR(SEARCH({1,2,3,4,5,6,7,8,9},G4218),""))</f>
        <v>9</v>
      </c>
      <c r="D4218" t="str">
        <f t="shared" si="261"/>
        <v>16_2_industrial_waste</v>
      </c>
      <c r="F4218" s="2" t="str">
        <f>'PASTE RESULTS_AAD'!B4218</f>
        <v>16_RUS</v>
      </c>
      <c r="G4218" s="2" t="str">
        <f t="shared" si="262"/>
        <v>IND_min_16_2_industrial_waste</v>
      </c>
      <c r="H4218" s="2" t="str">
        <f>INDEX(Lookup!$A$2:$A$34,MATCH(IAR!D4218,Lookup!$B$2:$B$34,0))</f>
        <v>16_2_industrial_waste</v>
      </c>
      <c r="I4218" s="3" t="str">
        <f t="shared" si="263"/>
        <v>d_ind_min_16_2_industrial_waste</v>
      </c>
    </row>
    <row r="4219" spans="1:9" x14ac:dyDescent="0.25">
      <c r="A4219" t="str">
        <f>'PASTE RESULTS_AAD'!C4219</f>
        <v>d_ind_min_17_electricity</v>
      </c>
      <c r="B4219" t="str">
        <f t="shared" si="260"/>
        <v>IND_min_17_electricity</v>
      </c>
      <c r="C4219" cm="1">
        <f t="array" ref="C4219">MIN(IFERROR(SEARCH({1,2,3,4,5,6,7,8,9},G4219),""))</f>
        <v>9</v>
      </c>
      <c r="D4219" t="str">
        <f t="shared" si="261"/>
        <v>17_electricity</v>
      </c>
      <c r="F4219" s="2" t="str">
        <f>'PASTE RESULTS_AAD'!B4219</f>
        <v>16_RUS</v>
      </c>
      <c r="G4219" s="2" t="str">
        <f t="shared" si="262"/>
        <v>IND_min_17_electricity</v>
      </c>
      <c r="H4219" s="2" t="str">
        <f>INDEX(Lookup!$A$2:$A$34,MATCH(IAR!D4219,Lookup!$B$2:$B$34,0))</f>
        <v>17_electricity</v>
      </c>
      <c r="I4219" s="3" t="str">
        <f t="shared" si="263"/>
        <v>d_ind_min_17_electricity</v>
      </c>
    </row>
    <row r="4220" spans="1:9" x14ac:dyDescent="0.25">
      <c r="A4220" t="str">
        <f>'PASTE RESULTS_AAD'!C4220</f>
        <v>d_ind_min_18_heat</v>
      </c>
      <c r="B4220" t="str">
        <f t="shared" si="260"/>
        <v>IND_min_18_heat</v>
      </c>
      <c r="C4220" cm="1">
        <f t="array" ref="C4220">MIN(IFERROR(SEARCH({1,2,3,4,5,6,7,8,9},G4220),""))</f>
        <v>9</v>
      </c>
      <c r="D4220" t="str">
        <f t="shared" si="261"/>
        <v>18_heat</v>
      </c>
      <c r="F4220" s="2" t="str">
        <f>'PASTE RESULTS_AAD'!B4220</f>
        <v>16_RUS</v>
      </c>
      <c r="G4220" s="2" t="str">
        <f t="shared" si="262"/>
        <v>IND_min_18_heat</v>
      </c>
      <c r="H4220" s="2" t="str">
        <f>INDEX(Lookup!$A$2:$A$34,MATCH(IAR!D4220,Lookup!$B$2:$B$34,0))</f>
        <v>18_heat</v>
      </c>
      <c r="I4220" s="3" t="str">
        <f t="shared" si="263"/>
        <v>d_ind_min_18_heat</v>
      </c>
    </row>
    <row r="4221" spans="1:9" x14ac:dyDescent="0.25">
      <c r="A4221" t="str">
        <f>'PASTE RESULTS_AAD'!C4221</f>
        <v>d_ind_fb_1_x_coal_thermal</v>
      </c>
      <c r="B4221" t="str">
        <f t="shared" si="260"/>
        <v>IND_fb_1_x_coal_thermal</v>
      </c>
      <c r="C4221" cm="1">
        <f t="array" ref="C4221">MIN(IFERROR(SEARCH({1,2,3,4,5,6,7,8,9},G4221),""))</f>
        <v>8</v>
      </c>
      <c r="D4221" t="str">
        <f t="shared" si="261"/>
        <v>1_x_coal_thermal</v>
      </c>
      <c r="F4221" s="2" t="str">
        <f>'PASTE RESULTS_AAD'!B4221</f>
        <v>16_RUS</v>
      </c>
      <c r="G4221" s="2" t="str">
        <f t="shared" si="262"/>
        <v>IND_fb_1_x_coal_thermal</v>
      </c>
      <c r="H4221" s="2" t="str">
        <f>INDEX(Lookup!$A$2:$A$34,MATCH(IAR!D4221,Lookup!$B$2:$B$34,0))</f>
        <v>1_x_coal_thermal</v>
      </c>
      <c r="I4221" s="3" t="str">
        <f t="shared" si="263"/>
        <v>d_ind_fb_1_x_coal_thermal</v>
      </c>
    </row>
    <row r="4222" spans="1:9" x14ac:dyDescent="0.25">
      <c r="A4222" t="str">
        <f>'PASTE RESULTS_AAD'!C4222</f>
        <v>d_ind_fb_1_5_lignite</v>
      </c>
      <c r="B4222" t="str">
        <f t="shared" si="260"/>
        <v>IND_fb_1_5_lignite</v>
      </c>
      <c r="C4222" cm="1">
        <f t="array" ref="C4222">MIN(IFERROR(SEARCH({1,2,3,4,5,6,7,8,9},G4222),""))</f>
        <v>8</v>
      </c>
      <c r="D4222" t="str">
        <f t="shared" si="261"/>
        <v>1_5_lignite</v>
      </c>
      <c r="F4222" s="2" t="str">
        <f>'PASTE RESULTS_AAD'!B4222</f>
        <v>16_RUS</v>
      </c>
      <c r="G4222" s="2" t="str">
        <f t="shared" si="262"/>
        <v>IND_fb_1_5_lignite</v>
      </c>
      <c r="H4222" s="2" t="str">
        <f>INDEX(Lookup!$A$2:$A$34,MATCH(IAR!D4222,Lookup!$B$2:$B$34,0))</f>
        <v>1_5_lignite</v>
      </c>
      <c r="I4222" s="3" t="str">
        <f t="shared" si="263"/>
        <v>d_ind_fb_1_5_lignite</v>
      </c>
    </row>
    <row r="4223" spans="1:9" x14ac:dyDescent="0.25">
      <c r="A4223" t="str">
        <f>'PASTE RESULTS_AAD'!C4223</f>
        <v>d_ind_fb_6_1_crude_oil</v>
      </c>
      <c r="B4223" t="str">
        <f t="shared" si="260"/>
        <v>IND_fb_6_1_crude_oil</v>
      </c>
      <c r="C4223" cm="1">
        <f t="array" ref="C4223">MIN(IFERROR(SEARCH({1,2,3,4,5,6,7,8,9},G4223),""))</f>
        <v>8</v>
      </c>
      <c r="D4223" t="str">
        <f t="shared" si="261"/>
        <v>6_1_crude_oil</v>
      </c>
      <c r="F4223" s="2" t="str">
        <f>'PASTE RESULTS_AAD'!B4223</f>
        <v>16_RUS</v>
      </c>
      <c r="G4223" s="2" t="str">
        <f t="shared" si="262"/>
        <v>IND_fb_6_1_crude_oil</v>
      </c>
      <c r="H4223" s="2" t="str">
        <f>INDEX(Lookup!$A$2:$A$34,MATCH(IAR!D4223,Lookup!$B$2:$B$34,0))</f>
        <v>6_1_crude_oil</v>
      </c>
      <c r="I4223" s="3" t="str">
        <f t="shared" si="263"/>
        <v>d_ind_fb_6_1_crude_oil</v>
      </c>
    </row>
    <row r="4224" spans="1:9" x14ac:dyDescent="0.25">
      <c r="A4224" t="str">
        <f>'PASTE RESULTS_AAD'!C4224</f>
        <v>d_ind_fb_7_7_gas_diesel_oil</v>
      </c>
      <c r="B4224" t="str">
        <f t="shared" si="260"/>
        <v>IND_fb_7_7_gas_diesel_oil</v>
      </c>
      <c r="C4224" cm="1">
        <f t="array" ref="C4224">MIN(IFERROR(SEARCH({1,2,3,4,5,6,7,8,9},G4224),""))</f>
        <v>8</v>
      </c>
      <c r="D4224" t="str">
        <f t="shared" si="261"/>
        <v>7_7_gas_diesel_oil</v>
      </c>
      <c r="F4224" s="2" t="str">
        <f>'PASTE RESULTS_AAD'!B4224</f>
        <v>16_RUS</v>
      </c>
      <c r="G4224" s="2" t="str">
        <f t="shared" si="262"/>
        <v>IND_fb_7_7_gas_diesel_oil</v>
      </c>
      <c r="H4224" s="2" t="str">
        <f>INDEX(Lookup!$A$2:$A$34,MATCH(IAR!D4224,Lookup!$B$2:$B$34,0))</f>
        <v>7_7_gas_diesel_oil</v>
      </c>
      <c r="I4224" s="3" t="str">
        <f t="shared" si="263"/>
        <v>d_ind_fb_7_7_gas_diesel_oil</v>
      </c>
    </row>
    <row r="4225" spans="1:9" x14ac:dyDescent="0.25">
      <c r="A4225" t="str">
        <f>'PASTE RESULTS_AAD'!C4225</f>
        <v>d_ind_fb_7_8_fuel_oil</v>
      </c>
      <c r="B4225" t="str">
        <f t="shared" si="260"/>
        <v>IND_fb_7_8_fuel_oil</v>
      </c>
      <c r="C4225" cm="1">
        <f t="array" ref="C4225">MIN(IFERROR(SEARCH({1,2,3,4,5,6,7,8,9},G4225),""))</f>
        <v>8</v>
      </c>
      <c r="D4225" t="str">
        <f t="shared" si="261"/>
        <v>7_8_fuel_oil</v>
      </c>
      <c r="F4225" s="2" t="str">
        <f>'PASTE RESULTS_AAD'!B4225</f>
        <v>16_RUS</v>
      </c>
      <c r="G4225" s="2" t="str">
        <f t="shared" si="262"/>
        <v>IND_fb_7_8_fuel_oil</v>
      </c>
      <c r="H4225" s="2" t="str">
        <f>INDEX(Lookup!$A$2:$A$34,MATCH(IAR!D4225,Lookup!$B$2:$B$34,0))</f>
        <v>7_8_fuel_oil</v>
      </c>
      <c r="I4225" s="3" t="str">
        <f t="shared" si="263"/>
        <v>d_ind_fb_7_8_fuel_oil</v>
      </c>
    </row>
    <row r="4226" spans="1:9" x14ac:dyDescent="0.25">
      <c r="A4226" t="str">
        <f>'PASTE RESULTS_AAD'!C4226</f>
        <v>d_ind_fb_7_9_lpg</v>
      </c>
      <c r="B4226" t="str">
        <f t="shared" ref="B4226:B4289" si="264">SUBSTITUTE(A4226,"d_ind_","IND_")</f>
        <v>IND_fb_7_9_lpg</v>
      </c>
      <c r="C4226" cm="1">
        <f t="array" ref="C4226">MIN(IFERROR(SEARCH({1,2,3,4,5,6,7,8,9},G4226),""))</f>
        <v>8</v>
      </c>
      <c r="D4226" t="str">
        <f t="shared" ref="D4226:D4289" si="265">REPLACE(G4226,1,C4226-1,"")</f>
        <v>7_9_lpg</v>
      </c>
      <c r="F4226" s="2" t="str">
        <f>'PASTE RESULTS_AAD'!B4226</f>
        <v>16_RUS</v>
      </c>
      <c r="G4226" s="2" t="str">
        <f t="shared" ref="G4226:G4289" si="266">SUBSTITUTE(B4226,"d_nonenergy_","NE_")</f>
        <v>IND_fb_7_9_lpg</v>
      </c>
      <c r="H4226" s="2" t="str">
        <f>INDEX(Lookup!$A$2:$A$34,MATCH(IAR!D4226,Lookup!$B$2:$B$34,0))</f>
        <v>7_9_lpg</v>
      </c>
      <c r="I4226" s="3" t="str">
        <f t="shared" ref="I4226:I4289" si="267">A4226</f>
        <v>d_ind_fb_7_9_lpg</v>
      </c>
    </row>
    <row r="4227" spans="1:9" x14ac:dyDescent="0.25">
      <c r="A4227" t="str">
        <f>'PASTE RESULTS_AAD'!C4227</f>
        <v>d_ind_fb_8_1_natural_gas</v>
      </c>
      <c r="B4227" t="str">
        <f t="shared" si="264"/>
        <v>IND_fb_8_1_natural_gas</v>
      </c>
      <c r="C4227" cm="1">
        <f t="array" ref="C4227">MIN(IFERROR(SEARCH({1,2,3,4,5,6,7,8,9},G4227),""))</f>
        <v>8</v>
      </c>
      <c r="D4227" t="str">
        <f t="shared" si="265"/>
        <v>8_1_natural_gas</v>
      </c>
      <c r="F4227" s="2" t="str">
        <f>'PASTE RESULTS_AAD'!B4227</f>
        <v>16_RUS</v>
      </c>
      <c r="G4227" s="2" t="str">
        <f t="shared" si="266"/>
        <v>IND_fb_8_1_natural_gas</v>
      </c>
      <c r="H4227" s="2" t="str">
        <f>INDEX(Lookup!$A$2:$A$34,MATCH(IAR!D4227,Lookup!$B$2:$B$34,0))</f>
        <v>8_1_natural_gas</v>
      </c>
      <c r="I4227" s="3" t="str">
        <f t="shared" si="267"/>
        <v>d_ind_fb_8_1_natural_gas</v>
      </c>
    </row>
    <row r="4228" spans="1:9" x14ac:dyDescent="0.25">
      <c r="A4228" t="str">
        <f>'PASTE RESULTS_AAD'!C4228</f>
        <v>d_ind_fb_15_3_charcoal</v>
      </c>
      <c r="B4228" t="str">
        <f t="shared" si="264"/>
        <v>IND_fb_15_3_charcoal</v>
      </c>
      <c r="C4228" cm="1">
        <f t="array" ref="C4228">MIN(IFERROR(SEARCH({1,2,3,4,5,6,7,8,9},G4228),""))</f>
        <v>8</v>
      </c>
      <c r="D4228" t="str">
        <f t="shared" si="265"/>
        <v>15_3_charcoal</v>
      </c>
      <c r="F4228" s="2" t="str">
        <f>'PASTE RESULTS_AAD'!B4228</f>
        <v>16_RUS</v>
      </c>
      <c r="G4228" s="2" t="str">
        <f t="shared" si="266"/>
        <v>IND_fb_15_3_charcoal</v>
      </c>
      <c r="H4228" s="2" t="str">
        <f>INDEX(Lookup!$A$2:$A$34,MATCH(IAR!D4228,Lookup!$B$2:$B$34,0))</f>
        <v>15_3_charcoal</v>
      </c>
      <c r="I4228" s="3" t="str">
        <f t="shared" si="267"/>
        <v>d_ind_fb_15_3_charcoal</v>
      </c>
    </row>
    <row r="4229" spans="1:9" x14ac:dyDescent="0.25">
      <c r="A4229" t="str">
        <f>'PASTE RESULTS_AAD'!C4229</f>
        <v>d_ind_fb_15_5_other_biomass</v>
      </c>
      <c r="B4229" t="str">
        <f t="shared" si="264"/>
        <v>IND_fb_15_5_other_biomass</v>
      </c>
      <c r="C4229" cm="1">
        <f t="array" ref="C4229">MIN(IFERROR(SEARCH({1,2,3,4,5,6,7,8,9},G4229),""))</f>
        <v>8</v>
      </c>
      <c r="D4229" t="str">
        <f t="shared" si="265"/>
        <v>15_5_other_biomass</v>
      </c>
      <c r="F4229" s="2" t="str">
        <f>'PASTE RESULTS_AAD'!B4229</f>
        <v>16_RUS</v>
      </c>
      <c r="G4229" s="2" t="str">
        <f t="shared" si="266"/>
        <v>IND_fb_15_5_other_biomass</v>
      </c>
      <c r="H4229" s="2" t="str">
        <f>INDEX(Lookup!$A$2:$A$34,MATCH(IAR!D4229,Lookup!$B$2:$B$34,0))</f>
        <v>15_5_other_biomass</v>
      </c>
      <c r="I4229" s="3" t="str">
        <f t="shared" si="267"/>
        <v>d_ind_fb_15_5_other_biomass</v>
      </c>
    </row>
    <row r="4230" spans="1:9" x14ac:dyDescent="0.25">
      <c r="A4230" t="str">
        <f>'PASTE RESULTS_AAD'!C4230</f>
        <v>d_ind_fb_16_2_industrial_waste</v>
      </c>
      <c r="B4230" t="str">
        <f t="shared" si="264"/>
        <v>IND_fb_16_2_industrial_waste</v>
      </c>
      <c r="C4230" cm="1">
        <f t="array" ref="C4230">MIN(IFERROR(SEARCH({1,2,3,4,5,6,7,8,9},G4230),""))</f>
        <v>8</v>
      </c>
      <c r="D4230" t="str">
        <f t="shared" si="265"/>
        <v>16_2_industrial_waste</v>
      </c>
      <c r="F4230" s="2" t="str">
        <f>'PASTE RESULTS_AAD'!B4230</f>
        <v>16_RUS</v>
      </c>
      <c r="G4230" s="2" t="str">
        <f t="shared" si="266"/>
        <v>IND_fb_16_2_industrial_waste</v>
      </c>
      <c r="H4230" s="2" t="str">
        <f>INDEX(Lookup!$A$2:$A$34,MATCH(IAR!D4230,Lookup!$B$2:$B$34,0))</f>
        <v>16_2_industrial_waste</v>
      </c>
      <c r="I4230" s="3" t="str">
        <f t="shared" si="267"/>
        <v>d_ind_fb_16_2_industrial_waste</v>
      </c>
    </row>
    <row r="4231" spans="1:9" x14ac:dyDescent="0.25">
      <c r="A4231" t="str">
        <f>'PASTE RESULTS_AAD'!C4231</f>
        <v>d_ind_fb_17_electricity</v>
      </c>
      <c r="B4231" t="str">
        <f t="shared" si="264"/>
        <v>IND_fb_17_electricity</v>
      </c>
      <c r="C4231" cm="1">
        <f t="array" ref="C4231">MIN(IFERROR(SEARCH({1,2,3,4,5,6,7,8,9},G4231),""))</f>
        <v>8</v>
      </c>
      <c r="D4231" t="str">
        <f t="shared" si="265"/>
        <v>17_electricity</v>
      </c>
      <c r="F4231" s="2" t="str">
        <f>'PASTE RESULTS_AAD'!B4231</f>
        <v>16_RUS</v>
      </c>
      <c r="G4231" s="2" t="str">
        <f t="shared" si="266"/>
        <v>IND_fb_17_electricity</v>
      </c>
      <c r="H4231" s="2" t="str">
        <f>INDEX(Lookup!$A$2:$A$34,MATCH(IAR!D4231,Lookup!$B$2:$B$34,0))</f>
        <v>17_electricity</v>
      </c>
      <c r="I4231" s="3" t="str">
        <f t="shared" si="267"/>
        <v>d_ind_fb_17_electricity</v>
      </c>
    </row>
    <row r="4232" spans="1:9" x14ac:dyDescent="0.25">
      <c r="A4232" t="str">
        <f>'PASTE RESULTS_AAD'!C4232</f>
        <v>d_ind_fb_18_heat</v>
      </c>
      <c r="B4232" t="str">
        <f t="shared" si="264"/>
        <v>IND_fb_18_heat</v>
      </c>
      <c r="C4232" cm="1">
        <f t="array" ref="C4232">MIN(IFERROR(SEARCH({1,2,3,4,5,6,7,8,9},G4232),""))</f>
        <v>8</v>
      </c>
      <c r="D4232" t="str">
        <f t="shared" si="265"/>
        <v>18_heat</v>
      </c>
      <c r="F4232" s="2" t="str">
        <f>'PASTE RESULTS_AAD'!B4232</f>
        <v>16_RUS</v>
      </c>
      <c r="G4232" s="2" t="str">
        <f t="shared" si="266"/>
        <v>IND_fb_18_heat</v>
      </c>
      <c r="H4232" s="2" t="str">
        <f>INDEX(Lookup!$A$2:$A$34,MATCH(IAR!D4232,Lookup!$B$2:$B$34,0))</f>
        <v>18_heat</v>
      </c>
      <c r="I4232" s="3" t="str">
        <f t="shared" si="267"/>
        <v>d_ind_fb_18_heat</v>
      </c>
    </row>
    <row r="4233" spans="1:9" x14ac:dyDescent="0.25">
      <c r="A4233" t="str">
        <f>'PASTE RESULTS_AAD'!C4233</f>
        <v>d_ind_pp_1_x_coal_thermal</v>
      </c>
      <c r="B4233" t="str">
        <f t="shared" si="264"/>
        <v>IND_pp_1_x_coal_thermal</v>
      </c>
      <c r="C4233" cm="1">
        <f t="array" ref="C4233">MIN(IFERROR(SEARCH({1,2,3,4,5,6,7,8,9},G4233),""))</f>
        <v>8</v>
      </c>
      <c r="D4233" t="str">
        <f t="shared" si="265"/>
        <v>1_x_coal_thermal</v>
      </c>
      <c r="F4233" s="2" t="str">
        <f>'PASTE RESULTS_AAD'!B4233</f>
        <v>16_RUS</v>
      </c>
      <c r="G4233" s="2" t="str">
        <f t="shared" si="266"/>
        <v>IND_pp_1_x_coal_thermal</v>
      </c>
      <c r="H4233" s="2" t="str">
        <f>INDEX(Lookup!$A$2:$A$34,MATCH(IAR!D4233,Lookup!$B$2:$B$34,0))</f>
        <v>1_x_coal_thermal</v>
      </c>
      <c r="I4233" s="3" t="str">
        <f t="shared" si="267"/>
        <v>d_ind_pp_1_x_coal_thermal</v>
      </c>
    </row>
    <row r="4234" spans="1:9" x14ac:dyDescent="0.25">
      <c r="A4234" t="str">
        <f>'PASTE RESULTS_AAD'!C4234</f>
        <v>d_ind_pp_1_5_lignite</v>
      </c>
      <c r="B4234" t="str">
        <f t="shared" si="264"/>
        <v>IND_pp_1_5_lignite</v>
      </c>
      <c r="C4234" cm="1">
        <f t="array" ref="C4234">MIN(IFERROR(SEARCH({1,2,3,4,5,6,7,8,9},G4234),""))</f>
        <v>8</v>
      </c>
      <c r="D4234" t="str">
        <f t="shared" si="265"/>
        <v>1_5_lignite</v>
      </c>
      <c r="F4234" s="2" t="str">
        <f>'PASTE RESULTS_AAD'!B4234</f>
        <v>16_RUS</v>
      </c>
      <c r="G4234" s="2" t="str">
        <f t="shared" si="266"/>
        <v>IND_pp_1_5_lignite</v>
      </c>
      <c r="H4234" s="2" t="str">
        <f>INDEX(Lookup!$A$2:$A$34,MATCH(IAR!D4234,Lookup!$B$2:$B$34,0))</f>
        <v>1_5_lignite</v>
      </c>
      <c r="I4234" s="3" t="str">
        <f t="shared" si="267"/>
        <v>d_ind_pp_1_5_lignite</v>
      </c>
    </row>
    <row r="4235" spans="1:9" x14ac:dyDescent="0.25">
      <c r="A4235" t="str">
        <f>'PASTE RESULTS_AAD'!C4235</f>
        <v>d_ind_pp_7_7_gas_diesel_oil</v>
      </c>
      <c r="B4235" t="str">
        <f t="shared" si="264"/>
        <v>IND_pp_7_7_gas_diesel_oil</v>
      </c>
      <c r="C4235" cm="1">
        <f t="array" ref="C4235">MIN(IFERROR(SEARCH({1,2,3,4,5,6,7,8,9},G4235),""))</f>
        <v>8</v>
      </c>
      <c r="D4235" t="str">
        <f t="shared" si="265"/>
        <v>7_7_gas_diesel_oil</v>
      </c>
      <c r="F4235" s="2" t="str">
        <f>'PASTE RESULTS_AAD'!B4235</f>
        <v>16_RUS</v>
      </c>
      <c r="G4235" s="2" t="str">
        <f t="shared" si="266"/>
        <v>IND_pp_7_7_gas_diesel_oil</v>
      </c>
      <c r="H4235" s="2" t="str">
        <f>INDEX(Lookup!$A$2:$A$34,MATCH(IAR!D4235,Lookup!$B$2:$B$34,0))</f>
        <v>7_7_gas_diesel_oil</v>
      </c>
      <c r="I4235" s="3" t="str">
        <f t="shared" si="267"/>
        <v>d_ind_pp_7_7_gas_diesel_oil</v>
      </c>
    </row>
    <row r="4236" spans="1:9" x14ac:dyDescent="0.25">
      <c r="A4236" t="str">
        <f>'PASTE RESULTS_AAD'!C4236</f>
        <v>d_ind_pp_7_8_fuel_oil</v>
      </c>
      <c r="B4236" t="str">
        <f t="shared" si="264"/>
        <v>IND_pp_7_8_fuel_oil</v>
      </c>
      <c r="C4236" cm="1">
        <f t="array" ref="C4236">MIN(IFERROR(SEARCH({1,2,3,4,5,6,7,8,9},G4236),""))</f>
        <v>8</v>
      </c>
      <c r="D4236" t="str">
        <f t="shared" si="265"/>
        <v>7_8_fuel_oil</v>
      </c>
      <c r="F4236" s="2" t="str">
        <f>'PASTE RESULTS_AAD'!B4236</f>
        <v>16_RUS</v>
      </c>
      <c r="G4236" s="2" t="str">
        <f t="shared" si="266"/>
        <v>IND_pp_7_8_fuel_oil</v>
      </c>
      <c r="H4236" s="2" t="str">
        <f>INDEX(Lookup!$A$2:$A$34,MATCH(IAR!D4236,Lookup!$B$2:$B$34,0))</f>
        <v>7_8_fuel_oil</v>
      </c>
      <c r="I4236" s="3" t="str">
        <f t="shared" si="267"/>
        <v>d_ind_pp_7_8_fuel_oil</v>
      </c>
    </row>
    <row r="4237" spans="1:9" x14ac:dyDescent="0.25">
      <c r="A4237" t="str">
        <f>'PASTE RESULTS_AAD'!C4237</f>
        <v>d_ind_pp_7_9_lpg</v>
      </c>
      <c r="B4237" t="str">
        <f t="shared" si="264"/>
        <v>IND_pp_7_9_lpg</v>
      </c>
      <c r="C4237" cm="1">
        <f t="array" ref="C4237">MIN(IFERROR(SEARCH({1,2,3,4,5,6,7,8,9},G4237),""))</f>
        <v>8</v>
      </c>
      <c r="D4237" t="str">
        <f t="shared" si="265"/>
        <v>7_9_lpg</v>
      </c>
      <c r="F4237" s="2" t="str">
        <f>'PASTE RESULTS_AAD'!B4237</f>
        <v>16_RUS</v>
      </c>
      <c r="G4237" s="2" t="str">
        <f t="shared" si="266"/>
        <v>IND_pp_7_9_lpg</v>
      </c>
      <c r="H4237" s="2" t="str">
        <f>INDEX(Lookup!$A$2:$A$34,MATCH(IAR!D4237,Lookup!$B$2:$B$34,0))</f>
        <v>7_9_lpg</v>
      </c>
      <c r="I4237" s="3" t="str">
        <f t="shared" si="267"/>
        <v>d_ind_pp_7_9_lpg</v>
      </c>
    </row>
    <row r="4238" spans="1:9" x14ac:dyDescent="0.25">
      <c r="A4238" t="str">
        <f>'PASTE RESULTS_AAD'!C4238</f>
        <v>d_ind_pp_8_1_natural_gas</v>
      </c>
      <c r="B4238" t="str">
        <f t="shared" si="264"/>
        <v>IND_pp_8_1_natural_gas</v>
      </c>
      <c r="C4238" cm="1">
        <f t="array" ref="C4238">MIN(IFERROR(SEARCH({1,2,3,4,5,6,7,8,9},G4238),""))</f>
        <v>8</v>
      </c>
      <c r="D4238" t="str">
        <f t="shared" si="265"/>
        <v>8_1_natural_gas</v>
      </c>
      <c r="F4238" s="2" t="str">
        <f>'PASTE RESULTS_AAD'!B4238</f>
        <v>16_RUS</v>
      </c>
      <c r="G4238" s="2" t="str">
        <f t="shared" si="266"/>
        <v>IND_pp_8_1_natural_gas</v>
      </c>
      <c r="H4238" s="2" t="str">
        <f>INDEX(Lookup!$A$2:$A$34,MATCH(IAR!D4238,Lookup!$B$2:$B$34,0))</f>
        <v>8_1_natural_gas</v>
      </c>
      <c r="I4238" s="3" t="str">
        <f t="shared" si="267"/>
        <v>d_ind_pp_8_1_natural_gas</v>
      </c>
    </row>
    <row r="4239" spans="1:9" x14ac:dyDescent="0.25">
      <c r="A4239" t="str">
        <f>'PASTE RESULTS_AAD'!C4239</f>
        <v>d_ind_pp_15_5_other_biomass</v>
      </c>
      <c r="B4239" t="str">
        <f t="shared" si="264"/>
        <v>IND_pp_15_5_other_biomass</v>
      </c>
      <c r="C4239" cm="1">
        <f t="array" ref="C4239">MIN(IFERROR(SEARCH({1,2,3,4,5,6,7,8,9},G4239),""))</f>
        <v>8</v>
      </c>
      <c r="D4239" t="str">
        <f t="shared" si="265"/>
        <v>15_5_other_biomass</v>
      </c>
      <c r="F4239" s="2" t="str">
        <f>'PASTE RESULTS_AAD'!B4239</f>
        <v>16_RUS</v>
      </c>
      <c r="G4239" s="2" t="str">
        <f t="shared" si="266"/>
        <v>IND_pp_15_5_other_biomass</v>
      </c>
      <c r="H4239" s="2" t="str">
        <f>INDEX(Lookup!$A$2:$A$34,MATCH(IAR!D4239,Lookup!$B$2:$B$34,0))</f>
        <v>15_5_other_biomass</v>
      </c>
      <c r="I4239" s="3" t="str">
        <f t="shared" si="267"/>
        <v>d_ind_pp_15_5_other_biomass</v>
      </c>
    </row>
    <row r="4240" spans="1:9" x14ac:dyDescent="0.25">
      <c r="A4240" t="str">
        <f>'PASTE RESULTS_AAD'!C4240</f>
        <v>d_ind_pp_16_2_industrial_waste</v>
      </c>
      <c r="B4240" t="str">
        <f t="shared" si="264"/>
        <v>IND_pp_16_2_industrial_waste</v>
      </c>
      <c r="C4240" cm="1">
        <f t="array" ref="C4240">MIN(IFERROR(SEARCH({1,2,3,4,5,6,7,8,9},G4240),""))</f>
        <v>8</v>
      </c>
      <c r="D4240" t="str">
        <f t="shared" si="265"/>
        <v>16_2_industrial_waste</v>
      </c>
      <c r="F4240" s="2" t="str">
        <f>'PASTE RESULTS_AAD'!B4240</f>
        <v>16_RUS</v>
      </c>
      <c r="G4240" s="2" t="str">
        <f t="shared" si="266"/>
        <v>IND_pp_16_2_industrial_waste</v>
      </c>
      <c r="H4240" s="2" t="str">
        <f>INDEX(Lookup!$A$2:$A$34,MATCH(IAR!D4240,Lookup!$B$2:$B$34,0))</f>
        <v>16_2_industrial_waste</v>
      </c>
      <c r="I4240" s="3" t="str">
        <f t="shared" si="267"/>
        <v>d_ind_pp_16_2_industrial_waste</v>
      </c>
    </row>
    <row r="4241" spans="1:9" x14ac:dyDescent="0.25">
      <c r="A4241" t="str">
        <f>'PASTE RESULTS_AAD'!C4241</f>
        <v>d_ind_pp_17_electricity</v>
      </c>
      <c r="B4241" t="str">
        <f t="shared" si="264"/>
        <v>IND_pp_17_electricity</v>
      </c>
      <c r="C4241" cm="1">
        <f t="array" ref="C4241">MIN(IFERROR(SEARCH({1,2,3,4,5,6,7,8,9},G4241),""))</f>
        <v>8</v>
      </c>
      <c r="D4241" t="str">
        <f t="shared" si="265"/>
        <v>17_electricity</v>
      </c>
      <c r="F4241" s="2" t="str">
        <f>'PASTE RESULTS_AAD'!B4241</f>
        <v>16_RUS</v>
      </c>
      <c r="G4241" s="2" t="str">
        <f t="shared" si="266"/>
        <v>IND_pp_17_electricity</v>
      </c>
      <c r="H4241" s="2" t="str">
        <f>INDEX(Lookup!$A$2:$A$34,MATCH(IAR!D4241,Lookup!$B$2:$B$34,0))</f>
        <v>17_electricity</v>
      </c>
      <c r="I4241" s="3" t="str">
        <f t="shared" si="267"/>
        <v>d_ind_pp_17_electricity</v>
      </c>
    </row>
    <row r="4242" spans="1:9" x14ac:dyDescent="0.25">
      <c r="A4242" t="str">
        <f>'PASTE RESULTS_AAD'!C4242</f>
        <v>d_ind_pp_18_heat</v>
      </c>
      <c r="B4242" t="str">
        <f t="shared" si="264"/>
        <v>IND_pp_18_heat</v>
      </c>
      <c r="C4242" cm="1">
        <f t="array" ref="C4242">MIN(IFERROR(SEARCH({1,2,3,4,5,6,7,8,9},G4242),""))</f>
        <v>8</v>
      </c>
      <c r="D4242" t="str">
        <f t="shared" si="265"/>
        <v>18_heat</v>
      </c>
      <c r="F4242" s="2" t="str">
        <f>'PASTE RESULTS_AAD'!B4242</f>
        <v>16_RUS</v>
      </c>
      <c r="G4242" s="2" t="str">
        <f t="shared" si="266"/>
        <v>IND_pp_18_heat</v>
      </c>
      <c r="H4242" s="2" t="str">
        <f>INDEX(Lookup!$A$2:$A$34,MATCH(IAR!D4242,Lookup!$B$2:$B$34,0))</f>
        <v>18_heat</v>
      </c>
      <c r="I4242" s="3" t="str">
        <f t="shared" si="267"/>
        <v>d_ind_pp_18_heat</v>
      </c>
    </row>
    <row r="4243" spans="1:9" x14ac:dyDescent="0.25">
      <c r="A4243" t="str">
        <f>'PASTE RESULTS_AAD'!C4243</f>
        <v>d_ind_wood_1_x_coal_thermal</v>
      </c>
      <c r="B4243" t="str">
        <f t="shared" si="264"/>
        <v>IND_wood_1_x_coal_thermal</v>
      </c>
      <c r="C4243" cm="1">
        <f t="array" ref="C4243">MIN(IFERROR(SEARCH({1,2,3,4,5,6,7,8,9},G4243),""))</f>
        <v>10</v>
      </c>
      <c r="D4243" t="str">
        <f t="shared" si="265"/>
        <v>1_x_coal_thermal</v>
      </c>
      <c r="F4243" s="2" t="str">
        <f>'PASTE RESULTS_AAD'!B4243</f>
        <v>16_RUS</v>
      </c>
      <c r="G4243" s="2" t="str">
        <f t="shared" si="266"/>
        <v>IND_wood_1_x_coal_thermal</v>
      </c>
      <c r="H4243" s="2" t="str">
        <f>INDEX(Lookup!$A$2:$A$34,MATCH(IAR!D4243,Lookup!$B$2:$B$34,0))</f>
        <v>1_x_coal_thermal</v>
      </c>
      <c r="I4243" s="3" t="str">
        <f t="shared" si="267"/>
        <v>d_ind_wood_1_x_coal_thermal</v>
      </c>
    </row>
    <row r="4244" spans="1:9" x14ac:dyDescent="0.25">
      <c r="A4244" t="str">
        <f>'PASTE RESULTS_AAD'!C4244</f>
        <v>d_ind_wood_6_1_crude_oil</v>
      </c>
      <c r="B4244" t="str">
        <f t="shared" si="264"/>
        <v>IND_wood_6_1_crude_oil</v>
      </c>
      <c r="C4244" cm="1">
        <f t="array" ref="C4244">MIN(IFERROR(SEARCH({1,2,3,4,5,6,7,8,9},G4244),""))</f>
        <v>10</v>
      </c>
      <c r="D4244" t="str">
        <f t="shared" si="265"/>
        <v>6_1_crude_oil</v>
      </c>
      <c r="F4244" s="2" t="str">
        <f>'PASTE RESULTS_AAD'!B4244</f>
        <v>16_RUS</v>
      </c>
      <c r="G4244" s="2" t="str">
        <f t="shared" si="266"/>
        <v>IND_wood_6_1_crude_oil</v>
      </c>
      <c r="H4244" s="2" t="str">
        <f>INDEX(Lookup!$A$2:$A$34,MATCH(IAR!D4244,Lookup!$B$2:$B$34,0))</f>
        <v>6_1_crude_oil</v>
      </c>
      <c r="I4244" s="3" t="str">
        <f t="shared" si="267"/>
        <v>d_ind_wood_6_1_crude_oil</v>
      </c>
    </row>
    <row r="4245" spans="1:9" x14ac:dyDescent="0.25">
      <c r="A4245" t="str">
        <f>'PASTE RESULTS_AAD'!C4245</f>
        <v>d_ind_wood_7_7_gas_diesel_oil</v>
      </c>
      <c r="B4245" t="str">
        <f t="shared" si="264"/>
        <v>IND_wood_7_7_gas_diesel_oil</v>
      </c>
      <c r="C4245" cm="1">
        <f t="array" ref="C4245">MIN(IFERROR(SEARCH({1,2,3,4,5,6,7,8,9},G4245),""))</f>
        <v>10</v>
      </c>
      <c r="D4245" t="str">
        <f t="shared" si="265"/>
        <v>7_7_gas_diesel_oil</v>
      </c>
      <c r="F4245" s="2" t="str">
        <f>'PASTE RESULTS_AAD'!B4245</f>
        <v>16_RUS</v>
      </c>
      <c r="G4245" s="2" t="str">
        <f t="shared" si="266"/>
        <v>IND_wood_7_7_gas_diesel_oil</v>
      </c>
      <c r="H4245" s="2" t="str">
        <f>INDEX(Lookup!$A$2:$A$34,MATCH(IAR!D4245,Lookup!$B$2:$B$34,0))</f>
        <v>7_7_gas_diesel_oil</v>
      </c>
      <c r="I4245" s="3" t="str">
        <f t="shared" si="267"/>
        <v>d_ind_wood_7_7_gas_diesel_oil</v>
      </c>
    </row>
    <row r="4246" spans="1:9" x14ac:dyDescent="0.25">
      <c r="A4246" t="str">
        <f>'PASTE RESULTS_AAD'!C4246</f>
        <v>d_ind_wood_7_8_fuel_oil</v>
      </c>
      <c r="B4246" t="str">
        <f t="shared" si="264"/>
        <v>IND_wood_7_8_fuel_oil</v>
      </c>
      <c r="C4246" cm="1">
        <f t="array" ref="C4246">MIN(IFERROR(SEARCH({1,2,3,4,5,6,7,8,9},G4246),""))</f>
        <v>10</v>
      </c>
      <c r="D4246" t="str">
        <f t="shared" si="265"/>
        <v>7_8_fuel_oil</v>
      </c>
      <c r="F4246" s="2" t="str">
        <f>'PASTE RESULTS_AAD'!B4246</f>
        <v>16_RUS</v>
      </c>
      <c r="G4246" s="2" t="str">
        <f t="shared" si="266"/>
        <v>IND_wood_7_8_fuel_oil</v>
      </c>
      <c r="H4246" s="2" t="str">
        <f>INDEX(Lookup!$A$2:$A$34,MATCH(IAR!D4246,Lookup!$B$2:$B$34,0))</f>
        <v>7_8_fuel_oil</v>
      </c>
      <c r="I4246" s="3" t="str">
        <f t="shared" si="267"/>
        <v>d_ind_wood_7_8_fuel_oil</v>
      </c>
    </row>
    <row r="4247" spans="1:9" x14ac:dyDescent="0.25">
      <c r="A4247" t="str">
        <f>'PASTE RESULTS_AAD'!C4247</f>
        <v>d_ind_wood_7_9_lpg</v>
      </c>
      <c r="B4247" t="str">
        <f t="shared" si="264"/>
        <v>IND_wood_7_9_lpg</v>
      </c>
      <c r="C4247" cm="1">
        <f t="array" ref="C4247">MIN(IFERROR(SEARCH({1,2,3,4,5,6,7,8,9},G4247),""))</f>
        <v>10</v>
      </c>
      <c r="D4247" t="str">
        <f t="shared" si="265"/>
        <v>7_9_lpg</v>
      </c>
      <c r="F4247" s="2" t="str">
        <f>'PASTE RESULTS_AAD'!B4247</f>
        <v>16_RUS</v>
      </c>
      <c r="G4247" s="2" t="str">
        <f t="shared" si="266"/>
        <v>IND_wood_7_9_lpg</v>
      </c>
      <c r="H4247" s="2" t="str">
        <f>INDEX(Lookup!$A$2:$A$34,MATCH(IAR!D4247,Lookup!$B$2:$B$34,0))</f>
        <v>7_9_lpg</v>
      </c>
      <c r="I4247" s="3" t="str">
        <f t="shared" si="267"/>
        <v>d_ind_wood_7_9_lpg</v>
      </c>
    </row>
    <row r="4248" spans="1:9" x14ac:dyDescent="0.25">
      <c r="A4248" t="str">
        <f>'PASTE RESULTS_AAD'!C4248</f>
        <v>d_ind_wood_8_1_natural_gas</v>
      </c>
      <c r="B4248" t="str">
        <f t="shared" si="264"/>
        <v>IND_wood_8_1_natural_gas</v>
      </c>
      <c r="C4248" cm="1">
        <f t="array" ref="C4248">MIN(IFERROR(SEARCH({1,2,3,4,5,6,7,8,9},G4248),""))</f>
        <v>10</v>
      </c>
      <c r="D4248" t="str">
        <f t="shared" si="265"/>
        <v>8_1_natural_gas</v>
      </c>
      <c r="F4248" s="2" t="str">
        <f>'PASTE RESULTS_AAD'!B4248</f>
        <v>16_RUS</v>
      </c>
      <c r="G4248" s="2" t="str">
        <f t="shared" si="266"/>
        <v>IND_wood_8_1_natural_gas</v>
      </c>
      <c r="H4248" s="2" t="str">
        <f>INDEX(Lookup!$A$2:$A$34,MATCH(IAR!D4248,Lookup!$B$2:$B$34,0))</f>
        <v>8_1_natural_gas</v>
      </c>
      <c r="I4248" s="3" t="str">
        <f t="shared" si="267"/>
        <v>d_ind_wood_8_1_natural_gas</v>
      </c>
    </row>
    <row r="4249" spans="1:9" x14ac:dyDescent="0.25">
      <c r="A4249" t="str">
        <f>'PASTE RESULTS_AAD'!C4249</f>
        <v>d_ind_wood_15_5_other_biomass</v>
      </c>
      <c r="B4249" t="str">
        <f t="shared" si="264"/>
        <v>IND_wood_15_5_other_biomass</v>
      </c>
      <c r="C4249" cm="1">
        <f t="array" ref="C4249">MIN(IFERROR(SEARCH({1,2,3,4,5,6,7,8,9},G4249),""))</f>
        <v>10</v>
      </c>
      <c r="D4249" t="str">
        <f t="shared" si="265"/>
        <v>15_5_other_biomass</v>
      </c>
      <c r="F4249" s="2" t="str">
        <f>'PASTE RESULTS_AAD'!B4249</f>
        <v>16_RUS</v>
      </c>
      <c r="G4249" s="2" t="str">
        <f t="shared" si="266"/>
        <v>IND_wood_15_5_other_biomass</v>
      </c>
      <c r="H4249" s="2" t="str">
        <f>INDEX(Lookup!$A$2:$A$34,MATCH(IAR!D4249,Lookup!$B$2:$B$34,0))</f>
        <v>15_5_other_biomass</v>
      </c>
      <c r="I4249" s="3" t="str">
        <f t="shared" si="267"/>
        <v>d_ind_wood_15_5_other_biomass</v>
      </c>
    </row>
    <row r="4250" spans="1:9" x14ac:dyDescent="0.25">
      <c r="A4250" t="str">
        <f>'PASTE RESULTS_AAD'!C4250</f>
        <v>d_ind_wood_16_2_industrial_waste</v>
      </c>
      <c r="B4250" t="str">
        <f t="shared" si="264"/>
        <v>IND_wood_16_2_industrial_waste</v>
      </c>
      <c r="C4250" cm="1">
        <f t="array" ref="C4250">MIN(IFERROR(SEARCH({1,2,3,4,5,6,7,8,9},G4250),""))</f>
        <v>10</v>
      </c>
      <c r="D4250" t="str">
        <f t="shared" si="265"/>
        <v>16_2_industrial_waste</v>
      </c>
      <c r="F4250" s="2" t="str">
        <f>'PASTE RESULTS_AAD'!B4250</f>
        <v>16_RUS</v>
      </c>
      <c r="G4250" s="2" t="str">
        <f t="shared" si="266"/>
        <v>IND_wood_16_2_industrial_waste</v>
      </c>
      <c r="H4250" s="2" t="str">
        <f>INDEX(Lookup!$A$2:$A$34,MATCH(IAR!D4250,Lookup!$B$2:$B$34,0))</f>
        <v>16_2_industrial_waste</v>
      </c>
      <c r="I4250" s="3" t="str">
        <f t="shared" si="267"/>
        <v>d_ind_wood_16_2_industrial_waste</v>
      </c>
    </row>
    <row r="4251" spans="1:9" x14ac:dyDescent="0.25">
      <c r="A4251" t="str">
        <f>'PASTE RESULTS_AAD'!C4251</f>
        <v>d_ind_wood_17_electricity</v>
      </c>
      <c r="B4251" t="str">
        <f t="shared" si="264"/>
        <v>IND_wood_17_electricity</v>
      </c>
      <c r="C4251" cm="1">
        <f t="array" ref="C4251">MIN(IFERROR(SEARCH({1,2,3,4,5,6,7,8,9},G4251),""))</f>
        <v>10</v>
      </c>
      <c r="D4251" t="str">
        <f t="shared" si="265"/>
        <v>17_electricity</v>
      </c>
      <c r="F4251" s="2" t="str">
        <f>'PASTE RESULTS_AAD'!B4251</f>
        <v>16_RUS</v>
      </c>
      <c r="G4251" s="2" t="str">
        <f t="shared" si="266"/>
        <v>IND_wood_17_electricity</v>
      </c>
      <c r="H4251" s="2" t="str">
        <f>INDEX(Lookup!$A$2:$A$34,MATCH(IAR!D4251,Lookup!$B$2:$B$34,0))</f>
        <v>17_electricity</v>
      </c>
      <c r="I4251" s="3" t="str">
        <f t="shared" si="267"/>
        <v>d_ind_wood_17_electricity</v>
      </c>
    </row>
    <row r="4252" spans="1:9" x14ac:dyDescent="0.25">
      <c r="A4252" t="str">
        <f>'PASTE RESULTS_AAD'!C4252</f>
        <v>d_ind_wood_18_heat</v>
      </c>
      <c r="B4252" t="str">
        <f t="shared" si="264"/>
        <v>IND_wood_18_heat</v>
      </c>
      <c r="C4252" cm="1">
        <f t="array" ref="C4252">MIN(IFERROR(SEARCH({1,2,3,4,5,6,7,8,9},G4252),""))</f>
        <v>10</v>
      </c>
      <c r="D4252" t="str">
        <f t="shared" si="265"/>
        <v>18_heat</v>
      </c>
      <c r="F4252" s="2" t="str">
        <f>'PASTE RESULTS_AAD'!B4252</f>
        <v>16_RUS</v>
      </c>
      <c r="G4252" s="2" t="str">
        <f t="shared" si="266"/>
        <v>IND_wood_18_heat</v>
      </c>
      <c r="H4252" s="2" t="str">
        <f>INDEX(Lookup!$A$2:$A$34,MATCH(IAR!D4252,Lookup!$B$2:$B$34,0))</f>
        <v>18_heat</v>
      </c>
      <c r="I4252" s="3" t="str">
        <f t="shared" si="267"/>
        <v>d_ind_wood_18_heat</v>
      </c>
    </row>
    <row r="4253" spans="1:9" x14ac:dyDescent="0.25">
      <c r="A4253" t="str">
        <f>'PASTE RESULTS_AAD'!C4253</f>
        <v>d_ind_cons_1_x_coal_thermal</v>
      </c>
      <c r="B4253" t="str">
        <f t="shared" si="264"/>
        <v>IND_cons_1_x_coal_thermal</v>
      </c>
      <c r="C4253" cm="1">
        <f t="array" ref="C4253">MIN(IFERROR(SEARCH({1,2,3,4,5,6,7,8,9},G4253),""))</f>
        <v>10</v>
      </c>
      <c r="D4253" t="str">
        <f t="shared" si="265"/>
        <v>1_x_coal_thermal</v>
      </c>
      <c r="F4253" s="2" t="str">
        <f>'PASTE RESULTS_AAD'!B4253</f>
        <v>16_RUS</v>
      </c>
      <c r="G4253" s="2" t="str">
        <f t="shared" si="266"/>
        <v>IND_cons_1_x_coal_thermal</v>
      </c>
      <c r="H4253" s="2" t="str">
        <f>INDEX(Lookup!$A$2:$A$34,MATCH(IAR!D4253,Lookup!$B$2:$B$34,0))</f>
        <v>1_x_coal_thermal</v>
      </c>
      <c r="I4253" s="3" t="str">
        <f t="shared" si="267"/>
        <v>d_ind_cons_1_x_coal_thermal</v>
      </c>
    </row>
    <row r="4254" spans="1:9" x14ac:dyDescent="0.25">
      <c r="A4254" t="str">
        <f>'PASTE RESULTS_AAD'!C4254</f>
        <v>d_ind_cons_1_5_lignite</v>
      </c>
      <c r="B4254" t="str">
        <f t="shared" si="264"/>
        <v>IND_cons_1_5_lignite</v>
      </c>
      <c r="C4254" cm="1">
        <f t="array" ref="C4254">MIN(IFERROR(SEARCH({1,2,3,4,5,6,7,8,9},G4254),""))</f>
        <v>10</v>
      </c>
      <c r="D4254" t="str">
        <f t="shared" si="265"/>
        <v>1_5_lignite</v>
      </c>
      <c r="F4254" s="2" t="str">
        <f>'PASTE RESULTS_AAD'!B4254</f>
        <v>16_RUS</v>
      </c>
      <c r="G4254" s="2" t="str">
        <f t="shared" si="266"/>
        <v>IND_cons_1_5_lignite</v>
      </c>
      <c r="H4254" s="2" t="str">
        <f>INDEX(Lookup!$A$2:$A$34,MATCH(IAR!D4254,Lookup!$B$2:$B$34,0))</f>
        <v>1_5_lignite</v>
      </c>
      <c r="I4254" s="3" t="str">
        <f t="shared" si="267"/>
        <v>d_ind_cons_1_5_lignite</v>
      </c>
    </row>
    <row r="4255" spans="1:9" x14ac:dyDescent="0.25">
      <c r="A4255" t="str">
        <f>'PASTE RESULTS_AAD'!C4255</f>
        <v>d_ind_cons_2_coal_products</v>
      </c>
      <c r="B4255" t="str">
        <f t="shared" si="264"/>
        <v>IND_cons_2_coal_products</v>
      </c>
      <c r="C4255" cm="1">
        <f t="array" ref="C4255">MIN(IFERROR(SEARCH({1,2,3,4,5,6,7,8,9},G4255),""))</f>
        <v>10</v>
      </c>
      <c r="D4255" t="str">
        <f t="shared" si="265"/>
        <v>2_coal_products</v>
      </c>
      <c r="F4255" s="2" t="str">
        <f>'PASTE RESULTS_AAD'!B4255</f>
        <v>16_RUS</v>
      </c>
      <c r="G4255" s="2" t="str">
        <f t="shared" si="266"/>
        <v>IND_cons_2_coal_products</v>
      </c>
      <c r="H4255" s="2" t="str">
        <f>INDEX(Lookup!$A$2:$A$34,MATCH(IAR!D4255,Lookup!$B$2:$B$34,0))</f>
        <v>2_coal_products</v>
      </c>
      <c r="I4255" s="3" t="str">
        <f t="shared" si="267"/>
        <v>d_ind_cons_2_coal_products</v>
      </c>
    </row>
    <row r="4256" spans="1:9" x14ac:dyDescent="0.25">
      <c r="A4256" t="str">
        <f>'PASTE RESULTS_AAD'!C4256</f>
        <v>d_ind_cons_7_7_gas_diesel_oil</v>
      </c>
      <c r="B4256" t="str">
        <f t="shared" si="264"/>
        <v>IND_cons_7_7_gas_diesel_oil</v>
      </c>
      <c r="C4256" cm="1">
        <f t="array" ref="C4256">MIN(IFERROR(SEARCH({1,2,3,4,5,6,7,8,9},G4256),""))</f>
        <v>10</v>
      </c>
      <c r="D4256" t="str">
        <f t="shared" si="265"/>
        <v>7_7_gas_diesel_oil</v>
      </c>
      <c r="F4256" s="2" t="str">
        <f>'PASTE RESULTS_AAD'!B4256</f>
        <v>16_RUS</v>
      </c>
      <c r="G4256" s="2" t="str">
        <f t="shared" si="266"/>
        <v>IND_cons_7_7_gas_diesel_oil</v>
      </c>
      <c r="H4256" s="2" t="str">
        <f>INDEX(Lookup!$A$2:$A$34,MATCH(IAR!D4256,Lookup!$B$2:$B$34,0))</f>
        <v>7_7_gas_diesel_oil</v>
      </c>
      <c r="I4256" s="3" t="str">
        <f t="shared" si="267"/>
        <v>d_ind_cons_7_7_gas_diesel_oil</v>
      </c>
    </row>
    <row r="4257" spans="1:9" x14ac:dyDescent="0.25">
      <c r="A4257" t="str">
        <f>'PASTE RESULTS_AAD'!C4257</f>
        <v>d_ind_cons_7_8_fuel_oil</v>
      </c>
      <c r="B4257" t="str">
        <f t="shared" si="264"/>
        <v>IND_cons_7_8_fuel_oil</v>
      </c>
      <c r="C4257" cm="1">
        <f t="array" ref="C4257">MIN(IFERROR(SEARCH({1,2,3,4,5,6,7,8,9},G4257),""))</f>
        <v>10</v>
      </c>
      <c r="D4257" t="str">
        <f t="shared" si="265"/>
        <v>7_8_fuel_oil</v>
      </c>
      <c r="F4257" s="2" t="str">
        <f>'PASTE RESULTS_AAD'!B4257</f>
        <v>16_RUS</v>
      </c>
      <c r="G4257" s="2" t="str">
        <f t="shared" si="266"/>
        <v>IND_cons_7_8_fuel_oil</v>
      </c>
      <c r="H4257" s="2" t="str">
        <f>INDEX(Lookup!$A$2:$A$34,MATCH(IAR!D4257,Lookup!$B$2:$B$34,0))</f>
        <v>7_8_fuel_oil</v>
      </c>
      <c r="I4257" s="3" t="str">
        <f t="shared" si="267"/>
        <v>d_ind_cons_7_8_fuel_oil</v>
      </c>
    </row>
    <row r="4258" spans="1:9" x14ac:dyDescent="0.25">
      <c r="A4258" t="str">
        <f>'PASTE RESULTS_AAD'!C4258</f>
        <v>d_ind_cons_7_9_lpg</v>
      </c>
      <c r="B4258" t="str">
        <f t="shared" si="264"/>
        <v>IND_cons_7_9_lpg</v>
      </c>
      <c r="C4258" cm="1">
        <f t="array" ref="C4258">MIN(IFERROR(SEARCH({1,2,3,4,5,6,7,8,9},G4258),""))</f>
        <v>10</v>
      </c>
      <c r="D4258" t="str">
        <f t="shared" si="265"/>
        <v>7_9_lpg</v>
      </c>
      <c r="F4258" s="2" t="str">
        <f>'PASTE RESULTS_AAD'!B4258</f>
        <v>16_RUS</v>
      </c>
      <c r="G4258" s="2" t="str">
        <f t="shared" si="266"/>
        <v>IND_cons_7_9_lpg</v>
      </c>
      <c r="H4258" s="2" t="str">
        <f>INDEX(Lookup!$A$2:$A$34,MATCH(IAR!D4258,Lookup!$B$2:$B$34,0))</f>
        <v>7_9_lpg</v>
      </c>
      <c r="I4258" s="3" t="str">
        <f t="shared" si="267"/>
        <v>d_ind_cons_7_9_lpg</v>
      </c>
    </row>
    <row r="4259" spans="1:9" x14ac:dyDescent="0.25">
      <c r="A4259" t="str">
        <f>'PASTE RESULTS_AAD'!C4259</f>
        <v>d_ind_cons_8_1_natural_gas</v>
      </c>
      <c r="B4259" t="str">
        <f t="shared" si="264"/>
        <v>IND_cons_8_1_natural_gas</v>
      </c>
      <c r="C4259" cm="1">
        <f t="array" ref="C4259">MIN(IFERROR(SEARCH({1,2,3,4,5,6,7,8,9},G4259),""))</f>
        <v>10</v>
      </c>
      <c r="D4259" t="str">
        <f t="shared" si="265"/>
        <v>8_1_natural_gas</v>
      </c>
      <c r="F4259" s="2" t="str">
        <f>'PASTE RESULTS_AAD'!B4259</f>
        <v>16_RUS</v>
      </c>
      <c r="G4259" s="2" t="str">
        <f t="shared" si="266"/>
        <v>IND_cons_8_1_natural_gas</v>
      </c>
      <c r="H4259" s="2" t="str">
        <f>INDEX(Lookup!$A$2:$A$34,MATCH(IAR!D4259,Lookup!$B$2:$B$34,0))</f>
        <v>8_1_natural_gas</v>
      </c>
      <c r="I4259" s="3" t="str">
        <f t="shared" si="267"/>
        <v>d_ind_cons_8_1_natural_gas</v>
      </c>
    </row>
    <row r="4260" spans="1:9" x14ac:dyDescent="0.25">
      <c r="A4260" t="str">
        <f>'PASTE RESULTS_AAD'!C4260</f>
        <v>d_ind_cons_15_5_other_biomass</v>
      </c>
      <c r="B4260" t="str">
        <f t="shared" si="264"/>
        <v>IND_cons_15_5_other_biomass</v>
      </c>
      <c r="C4260" cm="1">
        <f t="array" ref="C4260">MIN(IFERROR(SEARCH({1,2,3,4,5,6,7,8,9},G4260),""))</f>
        <v>10</v>
      </c>
      <c r="D4260" t="str">
        <f t="shared" si="265"/>
        <v>15_5_other_biomass</v>
      </c>
      <c r="F4260" s="2" t="str">
        <f>'PASTE RESULTS_AAD'!B4260</f>
        <v>16_RUS</v>
      </c>
      <c r="G4260" s="2" t="str">
        <f t="shared" si="266"/>
        <v>IND_cons_15_5_other_biomass</v>
      </c>
      <c r="H4260" s="2" t="str">
        <f>INDEX(Lookup!$A$2:$A$34,MATCH(IAR!D4260,Lookup!$B$2:$B$34,0))</f>
        <v>15_5_other_biomass</v>
      </c>
      <c r="I4260" s="3" t="str">
        <f t="shared" si="267"/>
        <v>d_ind_cons_15_5_other_biomass</v>
      </c>
    </row>
    <row r="4261" spans="1:9" x14ac:dyDescent="0.25">
      <c r="A4261" t="str">
        <f>'PASTE RESULTS_AAD'!C4261</f>
        <v>d_ind_cons_16_2_industrial_waste</v>
      </c>
      <c r="B4261" t="str">
        <f t="shared" si="264"/>
        <v>IND_cons_16_2_industrial_waste</v>
      </c>
      <c r="C4261" cm="1">
        <f t="array" ref="C4261">MIN(IFERROR(SEARCH({1,2,3,4,5,6,7,8,9},G4261),""))</f>
        <v>10</v>
      </c>
      <c r="D4261" t="str">
        <f t="shared" si="265"/>
        <v>16_2_industrial_waste</v>
      </c>
      <c r="F4261" s="2" t="str">
        <f>'PASTE RESULTS_AAD'!B4261</f>
        <v>16_RUS</v>
      </c>
      <c r="G4261" s="2" t="str">
        <f t="shared" si="266"/>
        <v>IND_cons_16_2_industrial_waste</v>
      </c>
      <c r="H4261" s="2" t="str">
        <f>INDEX(Lookup!$A$2:$A$34,MATCH(IAR!D4261,Lookup!$B$2:$B$34,0))</f>
        <v>16_2_industrial_waste</v>
      </c>
      <c r="I4261" s="3" t="str">
        <f t="shared" si="267"/>
        <v>d_ind_cons_16_2_industrial_waste</v>
      </c>
    </row>
    <row r="4262" spans="1:9" x14ac:dyDescent="0.25">
      <c r="A4262" t="str">
        <f>'PASTE RESULTS_AAD'!C4262</f>
        <v>d_ind_cons_17_electricity</v>
      </c>
      <c r="B4262" t="str">
        <f t="shared" si="264"/>
        <v>IND_cons_17_electricity</v>
      </c>
      <c r="C4262" cm="1">
        <f t="array" ref="C4262">MIN(IFERROR(SEARCH({1,2,3,4,5,6,7,8,9},G4262),""))</f>
        <v>10</v>
      </c>
      <c r="D4262" t="str">
        <f t="shared" si="265"/>
        <v>17_electricity</v>
      </c>
      <c r="F4262" s="2" t="str">
        <f>'PASTE RESULTS_AAD'!B4262</f>
        <v>16_RUS</v>
      </c>
      <c r="G4262" s="2" t="str">
        <f t="shared" si="266"/>
        <v>IND_cons_17_electricity</v>
      </c>
      <c r="H4262" s="2" t="str">
        <f>INDEX(Lookup!$A$2:$A$34,MATCH(IAR!D4262,Lookup!$B$2:$B$34,0))</f>
        <v>17_electricity</v>
      </c>
      <c r="I4262" s="3" t="str">
        <f t="shared" si="267"/>
        <v>d_ind_cons_17_electricity</v>
      </c>
    </row>
    <row r="4263" spans="1:9" x14ac:dyDescent="0.25">
      <c r="A4263" t="str">
        <f>'PASTE RESULTS_AAD'!C4263</f>
        <v>d_ind_cons_18_heat</v>
      </c>
      <c r="B4263" t="str">
        <f t="shared" si="264"/>
        <v>IND_cons_18_heat</v>
      </c>
      <c r="C4263" cm="1">
        <f t="array" ref="C4263">MIN(IFERROR(SEARCH({1,2,3,4,5,6,7,8,9},G4263),""))</f>
        <v>10</v>
      </c>
      <c r="D4263" t="str">
        <f t="shared" si="265"/>
        <v>18_heat</v>
      </c>
      <c r="F4263" s="2" t="str">
        <f>'PASTE RESULTS_AAD'!B4263</f>
        <v>16_RUS</v>
      </c>
      <c r="G4263" s="2" t="str">
        <f t="shared" si="266"/>
        <v>IND_cons_18_heat</v>
      </c>
      <c r="H4263" s="2" t="str">
        <f>INDEX(Lookup!$A$2:$A$34,MATCH(IAR!D4263,Lookup!$B$2:$B$34,0))</f>
        <v>18_heat</v>
      </c>
      <c r="I4263" s="3" t="str">
        <f t="shared" si="267"/>
        <v>d_ind_cons_18_heat</v>
      </c>
    </row>
    <row r="4264" spans="1:9" x14ac:dyDescent="0.25">
      <c r="A4264" t="str">
        <f>'PASTE RESULTS_AAD'!C4264</f>
        <v>d_ind_txt_1_x_coal_thermal</v>
      </c>
      <c r="B4264" t="str">
        <f t="shared" si="264"/>
        <v>IND_txt_1_x_coal_thermal</v>
      </c>
      <c r="C4264" cm="1">
        <f t="array" ref="C4264">MIN(IFERROR(SEARCH({1,2,3,4,5,6,7,8,9},G4264),""))</f>
        <v>9</v>
      </c>
      <c r="D4264" t="str">
        <f t="shared" si="265"/>
        <v>1_x_coal_thermal</v>
      </c>
      <c r="F4264" s="2" t="str">
        <f>'PASTE RESULTS_AAD'!B4264</f>
        <v>16_RUS</v>
      </c>
      <c r="G4264" s="2" t="str">
        <f t="shared" si="266"/>
        <v>IND_txt_1_x_coal_thermal</v>
      </c>
      <c r="H4264" s="2" t="str">
        <f>INDEX(Lookup!$A$2:$A$34,MATCH(IAR!D4264,Lookup!$B$2:$B$34,0))</f>
        <v>1_x_coal_thermal</v>
      </c>
      <c r="I4264" s="3" t="str">
        <f t="shared" si="267"/>
        <v>d_ind_txt_1_x_coal_thermal</v>
      </c>
    </row>
    <row r="4265" spans="1:9" x14ac:dyDescent="0.25">
      <c r="A4265" t="str">
        <f>'PASTE RESULTS_AAD'!C4265</f>
        <v>d_ind_txt_1_5_lignite</v>
      </c>
      <c r="B4265" t="str">
        <f t="shared" si="264"/>
        <v>IND_txt_1_5_lignite</v>
      </c>
      <c r="C4265" cm="1">
        <f t="array" ref="C4265">MIN(IFERROR(SEARCH({1,2,3,4,5,6,7,8,9},G4265),""))</f>
        <v>9</v>
      </c>
      <c r="D4265" t="str">
        <f t="shared" si="265"/>
        <v>1_5_lignite</v>
      </c>
      <c r="F4265" s="2" t="str">
        <f>'PASTE RESULTS_AAD'!B4265</f>
        <v>16_RUS</v>
      </c>
      <c r="G4265" s="2" t="str">
        <f t="shared" si="266"/>
        <v>IND_txt_1_5_lignite</v>
      </c>
      <c r="H4265" s="2" t="str">
        <f>INDEX(Lookup!$A$2:$A$34,MATCH(IAR!D4265,Lookup!$B$2:$B$34,0))</f>
        <v>1_5_lignite</v>
      </c>
      <c r="I4265" s="3" t="str">
        <f t="shared" si="267"/>
        <v>d_ind_txt_1_5_lignite</v>
      </c>
    </row>
    <row r="4266" spans="1:9" x14ac:dyDescent="0.25">
      <c r="A4266" t="str">
        <f>'PASTE RESULTS_AAD'!C4266</f>
        <v>d_ind_txt_2_coal_products</v>
      </c>
      <c r="B4266" t="str">
        <f t="shared" si="264"/>
        <v>IND_txt_2_coal_products</v>
      </c>
      <c r="C4266" cm="1">
        <f t="array" ref="C4266">MIN(IFERROR(SEARCH({1,2,3,4,5,6,7,8,9},G4266),""))</f>
        <v>9</v>
      </c>
      <c r="D4266" t="str">
        <f t="shared" si="265"/>
        <v>2_coal_products</v>
      </c>
      <c r="F4266" s="2" t="str">
        <f>'PASTE RESULTS_AAD'!B4266</f>
        <v>16_RUS</v>
      </c>
      <c r="G4266" s="2" t="str">
        <f t="shared" si="266"/>
        <v>IND_txt_2_coal_products</v>
      </c>
      <c r="H4266" s="2" t="str">
        <f>INDEX(Lookup!$A$2:$A$34,MATCH(IAR!D4266,Lookup!$B$2:$B$34,0))</f>
        <v>2_coal_products</v>
      </c>
      <c r="I4266" s="3" t="str">
        <f t="shared" si="267"/>
        <v>d_ind_txt_2_coal_products</v>
      </c>
    </row>
    <row r="4267" spans="1:9" x14ac:dyDescent="0.25">
      <c r="A4267" t="str">
        <f>'PASTE RESULTS_AAD'!C4267</f>
        <v>d_ind_txt_7_7_gas_diesel_oil</v>
      </c>
      <c r="B4267" t="str">
        <f t="shared" si="264"/>
        <v>IND_txt_7_7_gas_diesel_oil</v>
      </c>
      <c r="C4267" cm="1">
        <f t="array" ref="C4267">MIN(IFERROR(SEARCH({1,2,3,4,5,6,7,8,9},G4267),""))</f>
        <v>9</v>
      </c>
      <c r="D4267" t="str">
        <f t="shared" si="265"/>
        <v>7_7_gas_diesel_oil</v>
      </c>
      <c r="F4267" s="2" t="str">
        <f>'PASTE RESULTS_AAD'!B4267</f>
        <v>16_RUS</v>
      </c>
      <c r="G4267" s="2" t="str">
        <f t="shared" si="266"/>
        <v>IND_txt_7_7_gas_diesel_oil</v>
      </c>
      <c r="H4267" s="2" t="str">
        <f>INDEX(Lookup!$A$2:$A$34,MATCH(IAR!D4267,Lookup!$B$2:$B$34,0))</f>
        <v>7_7_gas_diesel_oil</v>
      </c>
      <c r="I4267" s="3" t="str">
        <f t="shared" si="267"/>
        <v>d_ind_txt_7_7_gas_diesel_oil</v>
      </c>
    </row>
    <row r="4268" spans="1:9" x14ac:dyDescent="0.25">
      <c r="A4268" t="str">
        <f>'PASTE RESULTS_AAD'!C4268</f>
        <v>d_ind_txt_7_8_fuel_oil</v>
      </c>
      <c r="B4268" t="str">
        <f t="shared" si="264"/>
        <v>IND_txt_7_8_fuel_oil</v>
      </c>
      <c r="C4268" cm="1">
        <f t="array" ref="C4268">MIN(IFERROR(SEARCH({1,2,3,4,5,6,7,8,9},G4268),""))</f>
        <v>9</v>
      </c>
      <c r="D4268" t="str">
        <f t="shared" si="265"/>
        <v>7_8_fuel_oil</v>
      </c>
      <c r="F4268" s="2" t="str">
        <f>'PASTE RESULTS_AAD'!B4268</f>
        <v>16_RUS</v>
      </c>
      <c r="G4268" s="2" t="str">
        <f t="shared" si="266"/>
        <v>IND_txt_7_8_fuel_oil</v>
      </c>
      <c r="H4268" s="2" t="str">
        <f>INDEX(Lookup!$A$2:$A$34,MATCH(IAR!D4268,Lookup!$B$2:$B$34,0))</f>
        <v>7_8_fuel_oil</v>
      </c>
      <c r="I4268" s="3" t="str">
        <f t="shared" si="267"/>
        <v>d_ind_txt_7_8_fuel_oil</v>
      </c>
    </row>
    <row r="4269" spans="1:9" x14ac:dyDescent="0.25">
      <c r="A4269" t="str">
        <f>'PASTE RESULTS_AAD'!C4269</f>
        <v>d_ind_txt_7_9_lpg</v>
      </c>
      <c r="B4269" t="str">
        <f t="shared" si="264"/>
        <v>IND_txt_7_9_lpg</v>
      </c>
      <c r="C4269" cm="1">
        <f t="array" ref="C4269">MIN(IFERROR(SEARCH({1,2,3,4,5,6,7,8,9},G4269),""))</f>
        <v>9</v>
      </c>
      <c r="D4269" t="str">
        <f t="shared" si="265"/>
        <v>7_9_lpg</v>
      </c>
      <c r="F4269" s="2" t="str">
        <f>'PASTE RESULTS_AAD'!B4269</f>
        <v>16_RUS</v>
      </c>
      <c r="G4269" s="2" t="str">
        <f t="shared" si="266"/>
        <v>IND_txt_7_9_lpg</v>
      </c>
      <c r="H4269" s="2" t="str">
        <f>INDEX(Lookup!$A$2:$A$34,MATCH(IAR!D4269,Lookup!$B$2:$B$34,0))</f>
        <v>7_9_lpg</v>
      </c>
      <c r="I4269" s="3" t="str">
        <f t="shared" si="267"/>
        <v>d_ind_txt_7_9_lpg</v>
      </c>
    </row>
    <row r="4270" spans="1:9" x14ac:dyDescent="0.25">
      <c r="A4270" t="str">
        <f>'PASTE RESULTS_AAD'!C4270</f>
        <v>d_ind_txt_8_1_natural_gas</v>
      </c>
      <c r="B4270" t="str">
        <f t="shared" si="264"/>
        <v>IND_txt_8_1_natural_gas</v>
      </c>
      <c r="C4270" cm="1">
        <f t="array" ref="C4270">MIN(IFERROR(SEARCH({1,2,3,4,5,6,7,8,9},G4270),""))</f>
        <v>9</v>
      </c>
      <c r="D4270" t="str">
        <f t="shared" si="265"/>
        <v>8_1_natural_gas</v>
      </c>
      <c r="F4270" s="2" t="str">
        <f>'PASTE RESULTS_AAD'!B4270</f>
        <v>16_RUS</v>
      </c>
      <c r="G4270" s="2" t="str">
        <f t="shared" si="266"/>
        <v>IND_txt_8_1_natural_gas</v>
      </c>
      <c r="H4270" s="2" t="str">
        <f>INDEX(Lookup!$A$2:$A$34,MATCH(IAR!D4270,Lookup!$B$2:$B$34,0))</f>
        <v>8_1_natural_gas</v>
      </c>
      <c r="I4270" s="3" t="str">
        <f t="shared" si="267"/>
        <v>d_ind_txt_8_1_natural_gas</v>
      </c>
    </row>
    <row r="4271" spans="1:9" x14ac:dyDescent="0.25">
      <c r="A4271" t="str">
        <f>'PASTE RESULTS_AAD'!C4271</f>
        <v>d_ind_txt_15_5_other_biomass</v>
      </c>
      <c r="B4271" t="str">
        <f t="shared" si="264"/>
        <v>IND_txt_15_5_other_biomass</v>
      </c>
      <c r="C4271" cm="1">
        <f t="array" ref="C4271">MIN(IFERROR(SEARCH({1,2,3,4,5,6,7,8,9},G4271),""))</f>
        <v>9</v>
      </c>
      <c r="D4271" t="str">
        <f t="shared" si="265"/>
        <v>15_5_other_biomass</v>
      </c>
      <c r="F4271" s="2" t="str">
        <f>'PASTE RESULTS_AAD'!B4271</f>
        <v>16_RUS</v>
      </c>
      <c r="G4271" s="2" t="str">
        <f t="shared" si="266"/>
        <v>IND_txt_15_5_other_biomass</v>
      </c>
      <c r="H4271" s="2" t="str">
        <f>INDEX(Lookup!$A$2:$A$34,MATCH(IAR!D4271,Lookup!$B$2:$B$34,0))</f>
        <v>15_5_other_biomass</v>
      </c>
      <c r="I4271" s="3" t="str">
        <f t="shared" si="267"/>
        <v>d_ind_txt_15_5_other_biomass</v>
      </c>
    </row>
    <row r="4272" spans="1:9" x14ac:dyDescent="0.25">
      <c r="A4272" t="str">
        <f>'PASTE RESULTS_AAD'!C4272</f>
        <v>d_ind_txt_16_2_industrial_waste</v>
      </c>
      <c r="B4272" t="str">
        <f t="shared" si="264"/>
        <v>IND_txt_16_2_industrial_waste</v>
      </c>
      <c r="C4272" cm="1">
        <f t="array" ref="C4272">MIN(IFERROR(SEARCH({1,2,3,4,5,6,7,8,9},G4272),""))</f>
        <v>9</v>
      </c>
      <c r="D4272" t="str">
        <f t="shared" si="265"/>
        <v>16_2_industrial_waste</v>
      </c>
      <c r="F4272" s="2" t="str">
        <f>'PASTE RESULTS_AAD'!B4272</f>
        <v>16_RUS</v>
      </c>
      <c r="G4272" s="2" t="str">
        <f t="shared" si="266"/>
        <v>IND_txt_16_2_industrial_waste</v>
      </c>
      <c r="H4272" s="2" t="str">
        <f>INDEX(Lookup!$A$2:$A$34,MATCH(IAR!D4272,Lookup!$B$2:$B$34,0))</f>
        <v>16_2_industrial_waste</v>
      </c>
      <c r="I4272" s="3" t="str">
        <f t="shared" si="267"/>
        <v>d_ind_txt_16_2_industrial_waste</v>
      </c>
    </row>
    <row r="4273" spans="1:9" x14ac:dyDescent="0.25">
      <c r="A4273" t="str">
        <f>'PASTE RESULTS_AAD'!C4273</f>
        <v>d_ind_txt_17_electricity</v>
      </c>
      <c r="B4273" t="str">
        <f t="shared" si="264"/>
        <v>IND_txt_17_electricity</v>
      </c>
      <c r="C4273" cm="1">
        <f t="array" ref="C4273">MIN(IFERROR(SEARCH({1,2,3,4,5,6,7,8,9},G4273),""))</f>
        <v>9</v>
      </c>
      <c r="D4273" t="str">
        <f t="shared" si="265"/>
        <v>17_electricity</v>
      </c>
      <c r="F4273" s="2" t="str">
        <f>'PASTE RESULTS_AAD'!B4273</f>
        <v>16_RUS</v>
      </c>
      <c r="G4273" s="2" t="str">
        <f t="shared" si="266"/>
        <v>IND_txt_17_electricity</v>
      </c>
      <c r="H4273" s="2" t="str">
        <f>INDEX(Lookup!$A$2:$A$34,MATCH(IAR!D4273,Lookup!$B$2:$B$34,0))</f>
        <v>17_electricity</v>
      </c>
      <c r="I4273" s="3" t="str">
        <f t="shared" si="267"/>
        <v>d_ind_txt_17_electricity</v>
      </c>
    </row>
    <row r="4274" spans="1:9" x14ac:dyDescent="0.25">
      <c r="A4274" t="str">
        <f>'PASTE RESULTS_AAD'!C4274</f>
        <v>d_ind_txt_18_heat</v>
      </c>
      <c r="B4274" t="str">
        <f t="shared" si="264"/>
        <v>IND_txt_18_heat</v>
      </c>
      <c r="C4274" cm="1">
        <f t="array" ref="C4274">MIN(IFERROR(SEARCH({1,2,3,4,5,6,7,8,9},G4274),""))</f>
        <v>9</v>
      </c>
      <c r="D4274" t="str">
        <f t="shared" si="265"/>
        <v>18_heat</v>
      </c>
      <c r="F4274" s="2" t="str">
        <f>'PASTE RESULTS_AAD'!B4274</f>
        <v>16_RUS</v>
      </c>
      <c r="G4274" s="2" t="str">
        <f t="shared" si="266"/>
        <v>IND_txt_18_heat</v>
      </c>
      <c r="H4274" s="2" t="str">
        <f>INDEX(Lookup!$A$2:$A$34,MATCH(IAR!D4274,Lookup!$B$2:$B$34,0))</f>
        <v>18_heat</v>
      </c>
      <c r="I4274" s="3" t="str">
        <f t="shared" si="267"/>
        <v>d_ind_txt_18_heat</v>
      </c>
    </row>
    <row r="4275" spans="1:9" x14ac:dyDescent="0.25">
      <c r="A4275" t="str">
        <f>'PASTE RESULTS_AAD'!C4275</f>
        <v>d_ind_nons_1_x_coal_thermal</v>
      </c>
      <c r="B4275" t="str">
        <f t="shared" si="264"/>
        <v>IND_nons_1_x_coal_thermal</v>
      </c>
      <c r="C4275" cm="1">
        <f t="array" ref="C4275">MIN(IFERROR(SEARCH({1,2,3,4,5,6,7,8,9},G4275),""))</f>
        <v>10</v>
      </c>
      <c r="D4275" t="str">
        <f t="shared" si="265"/>
        <v>1_x_coal_thermal</v>
      </c>
      <c r="F4275" s="2" t="str">
        <f>'PASTE RESULTS_AAD'!B4275</f>
        <v>16_RUS</v>
      </c>
      <c r="G4275" s="2" t="str">
        <f t="shared" si="266"/>
        <v>IND_nons_1_x_coal_thermal</v>
      </c>
      <c r="H4275" s="2" t="str">
        <f>INDEX(Lookup!$A$2:$A$34,MATCH(IAR!D4275,Lookup!$B$2:$B$34,0))</f>
        <v>1_x_coal_thermal</v>
      </c>
      <c r="I4275" s="3" t="str">
        <f t="shared" si="267"/>
        <v>d_ind_nons_1_x_coal_thermal</v>
      </c>
    </row>
    <row r="4276" spans="1:9" x14ac:dyDescent="0.25">
      <c r="A4276" t="str">
        <f>'PASTE RESULTS_AAD'!C4276</f>
        <v>d_ind_nons_1_5_lignite</v>
      </c>
      <c r="B4276" t="str">
        <f t="shared" si="264"/>
        <v>IND_nons_1_5_lignite</v>
      </c>
      <c r="C4276" cm="1">
        <f t="array" ref="C4276">MIN(IFERROR(SEARCH({1,2,3,4,5,6,7,8,9},G4276),""))</f>
        <v>10</v>
      </c>
      <c r="D4276" t="str">
        <f t="shared" si="265"/>
        <v>1_5_lignite</v>
      </c>
      <c r="F4276" s="2" t="str">
        <f>'PASTE RESULTS_AAD'!B4276</f>
        <v>16_RUS</v>
      </c>
      <c r="G4276" s="2" t="str">
        <f t="shared" si="266"/>
        <v>IND_nons_1_5_lignite</v>
      </c>
      <c r="H4276" s="2" t="str">
        <f>INDEX(Lookup!$A$2:$A$34,MATCH(IAR!D4276,Lookup!$B$2:$B$34,0))</f>
        <v>1_5_lignite</v>
      </c>
      <c r="I4276" s="3" t="str">
        <f t="shared" si="267"/>
        <v>d_ind_nons_1_5_lignite</v>
      </c>
    </row>
    <row r="4277" spans="1:9" x14ac:dyDescent="0.25">
      <c r="A4277" t="str">
        <f>'PASTE RESULTS_AAD'!C4277</f>
        <v>d_ind_nons_2_coal_products</v>
      </c>
      <c r="B4277" t="str">
        <f t="shared" si="264"/>
        <v>IND_nons_2_coal_products</v>
      </c>
      <c r="C4277" cm="1">
        <f t="array" ref="C4277">MIN(IFERROR(SEARCH({1,2,3,4,5,6,7,8,9},G4277),""))</f>
        <v>10</v>
      </c>
      <c r="D4277" t="str">
        <f t="shared" si="265"/>
        <v>2_coal_products</v>
      </c>
      <c r="F4277" s="2" t="str">
        <f>'PASTE RESULTS_AAD'!B4277</f>
        <v>16_RUS</v>
      </c>
      <c r="G4277" s="2" t="str">
        <f t="shared" si="266"/>
        <v>IND_nons_2_coal_products</v>
      </c>
      <c r="H4277" s="2" t="str">
        <f>INDEX(Lookup!$A$2:$A$34,MATCH(IAR!D4277,Lookup!$B$2:$B$34,0))</f>
        <v>2_coal_products</v>
      </c>
      <c r="I4277" s="3" t="str">
        <f t="shared" si="267"/>
        <v>d_ind_nons_2_coal_products</v>
      </c>
    </row>
    <row r="4278" spans="1:9" x14ac:dyDescent="0.25">
      <c r="A4278" t="str">
        <f>'PASTE RESULTS_AAD'!C4278</f>
        <v>d_ind_nons_7_7_gas_diesel_oil</v>
      </c>
      <c r="B4278" t="str">
        <f t="shared" si="264"/>
        <v>IND_nons_7_7_gas_diesel_oil</v>
      </c>
      <c r="C4278" cm="1">
        <f t="array" ref="C4278">MIN(IFERROR(SEARCH({1,2,3,4,5,6,7,8,9},G4278),""))</f>
        <v>10</v>
      </c>
      <c r="D4278" t="str">
        <f t="shared" si="265"/>
        <v>7_7_gas_diesel_oil</v>
      </c>
      <c r="F4278" s="2" t="str">
        <f>'PASTE RESULTS_AAD'!B4278</f>
        <v>16_RUS</v>
      </c>
      <c r="G4278" s="2" t="str">
        <f t="shared" si="266"/>
        <v>IND_nons_7_7_gas_diesel_oil</v>
      </c>
      <c r="H4278" s="2" t="str">
        <f>INDEX(Lookup!$A$2:$A$34,MATCH(IAR!D4278,Lookup!$B$2:$B$34,0))</f>
        <v>7_7_gas_diesel_oil</v>
      </c>
      <c r="I4278" s="3" t="str">
        <f t="shared" si="267"/>
        <v>d_ind_nons_7_7_gas_diesel_oil</v>
      </c>
    </row>
    <row r="4279" spans="1:9" x14ac:dyDescent="0.25">
      <c r="A4279" t="str">
        <f>'PASTE RESULTS_AAD'!C4279</f>
        <v>d_ind_nons_7_9_lpg</v>
      </c>
      <c r="B4279" t="str">
        <f t="shared" si="264"/>
        <v>IND_nons_7_9_lpg</v>
      </c>
      <c r="C4279" cm="1">
        <f t="array" ref="C4279">MIN(IFERROR(SEARCH({1,2,3,4,5,6,7,8,9},G4279),""))</f>
        <v>10</v>
      </c>
      <c r="D4279" t="str">
        <f t="shared" si="265"/>
        <v>7_9_lpg</v>
      </c>
      <c r="F4279" s="2" t="str">
        <f>'PASTE RESULTS_AAD'!B4279</f>
        <v>16_RUS</v>
      </c>
      <c r="G4279" s="2" t="str">
        <f t="shared" si="266"/>
        <v>IND_nons_7_9_lpg</v>
      </c>
      <c r="H4279" s="2" t="str">
        <f>INDEX(Lookup!$A$2:$A$34,MATCH(IAR!D4279,Lookup!$B$2:$B$34,0))</f>
        <v>7_9_lpg</v>
      </c>
      <c r="I4279" s="3" t="str">
        <f t="shared" si="267"/>
        <v>d_ind_nons_7_9_lpg</v>
      </c>
    </row>
    <row r="4280" spans="1:9" x14ac:dyDescent="0.25">
      <c r="A4280" t="str">
        <f>'PASTE RESULTS_AAD'!C4280</f>
        <v>d_ind_nons_7_x_other_petrol_prod</v>
      </c>
      <c r="B4280" t="str">
        <f t="shared" si="264"/>
        <v>IND_nons_7_x_other_petrol_prod</v>
      </c>
      <c r="C4280" cm="1">
        <f t="array" ref="C4280">MIN(IFERROR(SEARCH({1,2,3,4,5,6,7,8,9},G4280),""))</f>
        <v>10</v>
      </c>
      <c r="D4280" t="str">
        <f t="shared" si="265"/>
        <v>7_x_other_petrol_prod</v>
      </c>
      <c r="F4280" s="2" t="str">
        <f>'PASTE RESULTS_AAD'!B4280</f>
        <v>16_RUS</v>
      </c>
      <c r="G4280" s="2" t="str">
        <f t="shared" si="266"/>
        <v>IND_nons_7_x_other_petrol_prod</v>
      </c>
      <c r="H4280" s="2" t="str">
        <f>INDEX(Lookup!$A$2:$A$34,MATCH(IAR!D4280,Lookup!$B$2:$B$34,0))</f>
        <v>7_x_other_petroleum_products</v>
      </c>
      <c r="I4280" s="3" t="str">
        <f t="shared" si="267"/>
        <v>d_ind_nons_7_x_other_petrol_prod</v>
      </c>
    </row>
    <row r="4281" spans="1:9" x14ac:dyDescent="0.25">
      <c r="A4281" t="str">
        <f>'PASTE RESULTS_AAD'!C4281</f>
        <v>d_ind_nons_8_1_natural_gas</v>
      </c>
      <c r="B4281" t="str">
        <f t="shared" si="264"/>
        <v>IND_nons_8_1_natural_gas</v>
      </c>
      <c r="C4281" cm="1">
        <f t="array" ref="C4281">MIN(IFERROR(SEARCH({1,2,3,4,5,6,7,8,9},G4281),""))</f>
        <v>10</v>
      </c>
      <c r="D4281" t="str">
        <f t="shared" si="265"/>
        <v>8_1_natural_gas</v>
      </c>
      <c r="F4281" s="2" t="str">
        <f>'PASTE RESULTS_AAD'!B4281</f>
        <v>16_RUS</v>
      </c>
      <c r="G4281" s="2" t="str">
        <f t="shared" si="266"/>
        <v>IND_nons_8_1_natural_gas</v>
      </c>
      <c r="H4281" s="2" t="str">
        <f>INDEX(Lookup!$A$2:$A$34,MATCH(IAR!D4281,Lookup!$B$2:$B$34,0))</f>
        <v>8_1_natural_gas</v>
      </c>
      <c r="I4281" s="3" t="str">
        <f t="shared" si="267"/>
        <v>d_ind_nons_8_1_natural_gas</v>
      </c>
    </row>
    <row r="4282" spans="1:9" x14ac:dyDescent="0.25">
      <c r="A4282" t="str">
        <f>'PASTE RESULTS_AAD'!C4282</f>
        <v>d_ind_nons_15_5_other_biomass</v>
      </c>
      <c r="B4282" t="str">
        <f t="shared" si="264"/>
        <v>IND_nons_15_5_other_biomass</v>
      </c>
      <c r="C4282" cm="1">
        <f t="array" ref="C4282">MIN(IFERROR(SEARCH({1,2,3,4,5,6,7,8,9},G4282),""))</f>
        <v>10</v>
      </c>
      <c r="D4282" t="str">
        <f t="shared" si="265"/>
        <v>15_5_other_biomass</v>
      </c>
      <c r="F4282" s="2" t="str">
        <f>'PASTE RESULTS_AAD'!B4282</f>
        <v>16_RUS</v>
      </c>
      <c r="G4282" s="2" t="str">
        <f t="shared" si="266"/>
        <v>IND_nons_15_5_other_biomass</v>
      </c>
      <c r="H4282" s="2" t="str">
        <f>INDEX(Lookup!$A$2:$A$34,MATCH(IAR!D4282,Lookup!$B$2:$B$34,0))</f>
        <v>15_5_other_biomass</v>
      </c>
      <c r="I4282" s="3" t="str">
        <f t="shared" si="267"/>
        <v>d_ind_nons_15_5_other_biomass</v>
      </c>
    </row>
    <row r="4283" spans="1:9" x14ac:dyDescent="0.25">
      <c r="A4283" t="str">
        <f>'PASTE RESULTS_AAD'!C4283</f>
        <v>d_ind_nons_16_2_industrial_waste</v>
      </c>
      <c r="B4283" t="str">
        <f t="shared" si="264"/>
        <v>IND_nons_16_2_industrial_waste</v>
      </c>
      <c r="C4283" cm="1">
        <f t="array" ref="C4283">MIN(IFERROR(SEARCH({1,2,3,4,5,6,7,8,9},G4283),""))</f>
        <v>10</v>
      </c>
      <c r="D4283" t="str">
        <f t="shared" si="265"/>
        <v>16_2_industrial_waste</v>
      </c>
      <c r="F4283" s="2" t="str">
        <f>'PASTE RESULTS_AAD'!B4283</f>
        <v>16_RUS</v>
      </c>
      <c r="G4283" s="2" t="str">
        <f t="shared" si="266"/>
        <v>IND_nons_16_2_industrial_waste</v>
      </c>
      <c r="H4283" s="2" t="str">
        <f>INDEX(Lookup!$A$2:$A$34,MATCH(IAR!D4283,Lookup!$B$2:$B$34,0))</f>
        <v>16_2_industrial_waste</v>
      </c>
      <c r="I4283" s="3" t="str">
        <f t="shared" si="267"/>
        <v>d_ind_nons_16_2_industrial_waste</v>
      </c>
    </row>
    <row r="4284" spans="1:9" x14ac:dyDescent="0.25">
      <c r="A4284" t="str">
        <f>'PASTE RESULTS_AAD'!C4284</f>
        <v>d_ind_nons_17_electricity</v>
      </c>
      <c r="B4284" t="str">
        <f t="shared" si="264"/>
        <v>IND_nons_17_electricity</v>
      </c>
      <c r="C4284" cm="1">
        <f t="array" ref="C4284">MIN(IFERROR(SEARCH({1,2,3,4,5,6,7,8,9},G4284),""))</f>
        <v>10</v>
      </c>
      <c r="D4284" t="str">
        <f t="shared" si="265"/>
        <v>17_electricity</v>
      </c>
      <c r="F4284" s="2" t="str">
        <f>'PASTE RESULTS_AAD'!B4284</f>
        <v>16_RUS</v>
      </c>
      <c r="G4284" s="2" t="str">
        <f t="shared" si="266"/>
        <v>IND_nons_17_electricity</v>
      </c>
      <c r="H4284" s="2" t="str">
        <f>INDEX(Lookup!$A$2:$A$34,MATCH(IAR!D4284,Lookup!$B$2:$B$34,0))</f>
        <v>17_electricity</v>
      </c>
      <c r="I4284" s="3" t="str">
        <f t="shared" si="267"/>
        <v>d_ind_nons_17_electricity</v>
      </c>
    </row>
    <row r="4285" spans="1:9" x14ac:dyDescent="0.25">
      <c r="A4285" t="str">
        <f>'PASTE RESULTS_AAD'!C4285</f>
        <v>d_ind_nons_18_heat</v>
      </c>
      <c r="B4285" t="str">
        <f t="shared" si="264"/>
        <v>IND_nons_18_heat</v>
      </c>
      <c r="C4285" cm="1">
        <f t="array" ref="C4285">MIN(IFERROR(SEARCH({1,2,3,4,5,6,7,8,9},G4285),""))</f>
        <v>10</v>
      </c>
      <c r="D4285" t="str">
        <f t="shared" si="265"/>
        <v>18_heat</v>
      </c>
      <c r="F4285" s="2" t="str">
        <f>'PASTE RESULTS_AAD'!B4285</f>
        <v>16_RUS</v>
      </c>
      <c r="G4285" s="2" t="str">
        <f t="shared" si="266"/>
        <v>IND_nons_18_heat</v>
      </c>
      <c r="H4285" s="2" t="str">
        <f>INDEX(Lookup!$A$2:$A$34,MATCH(IAR!D4285,Lookup!$B$2:$B$34,0))</f>
        <v>18_heat</v>
      </c>
      <c r="I4285" s="3" t="str">
        <f t="shared" si="267"/>
        <v>d_ind_nons_18_heat</v>
      </c>
    </row>
    <row r="4286" spans="1:9" x14ac:dyDescent="0.25">
      <c r="A4286" t="str">
        <f>'PASTE RESULTS_AAD'!C4286</f>
        <v>d_ind_cons_8_1_natural_gas</v>
      </c>
      <c r="B4286" t="str">
        <f t="shared" si="264"/>
        <v>IND_cons_8_1_natural_gas</v>
      </c>
      <c r="C4286" cm="1">
        <f t="array" ref="C4286">MIN(IFERROR(SEARCH({1,2,3,4,5,6,7,8,9},G4286),""))</f>
        <v>10</v>
      </c>
      <c r="D4286" t="str">
        <f t="shared" si="265"/>
        <v>8_1_natural_gas</v>
      </c>
      <c r="F4286" s="2" t="str">
        <f>'PASTE RESULTS_AAD'!B4286</f>
        <v>17_SIN</v>
      </c>
      <c r="G4286" s="2" t="str">
        <f t="shared" si="266"/>
        <v>IND_cons_8_1_natural_gas</v>
      </c>
      <c r="H4286" s="2" t="str">
        <f>INDEX(Lookup!$A$2:$A$34,MATCH(IAR!D4286,Lookup!$B$2:$B$34,0))</f>
        <v>8_1_natural_gas</v>
      </c>
      <c r="I4286" s="3" t="str">
        <f t="shared" si="267"/>
        <v>d_ind_cons_8_1_natural_gas</v>
      </c>
    </row>
    <row r="4287" spans="1:9" x14ac:dyDescent="0.25">
      <c r="A4287" t="str">
        <f>'PASTE RESULTS_AAD'!C4287</f>
        <v>d_ind_cons_17_electricity</v>
      </c>
      <c r="B4287" t="str">
        <f t="shared" si="264"/>
        <v>IND_cons_17_electricity</v>
      </c>
      <c r="C4287" cm="1">
        <f t="array" ref="C4287">MIN(IFERROR(SEARCH({1,2,3,4,5,6,7,8,9},G4287),""))</f>
        <v>10</v>
      </c>
      <c r="D4287" t="str">
        <f t="shared" si="265"/>
        <v>17_electricity</v>
      </c>
      <c r="F4287" s="2" t="str">
        <f>'PASTE RESULTS_AAD'!B4287</f>
        <v>17_SIN</v>
      </c>
      <c r="G4287" s="2" t="str">
        <f t="shared" si="266"/>
        <v>IND_cons_17_electricity</v>
      </c>
      <c r="H4287" s="2" t="str">
        <f>INDEX(Lookup!$A$2:$A$34,MATCH(IAR!D4287,Lookup!$B$2:$B$34,0))</f>
        <v>17_electricity</v>
      </c>
      <c r="I4287" s="3" t="str">
        <f t="shared" si="267"/>
        <v>d_ind_cons_17_electricity</v>
      </c>
    </row>
    <row r="4288" spans="1:9" x14ac:dyDescent="0.25">
      <c r="A4288" t="str">
        <f>'PASTE RESULTS_AAD'!C4288</f>
        <v>d_ind_nons_1_x_coal_thermal</v>
      </c>
      <c r="B4288" t="str">
        <f t="shared" si="264"/>
        <v>IND_nons_1_x_coal_thermal</v>
      </c>
      <c r="C4288" cm="1">
        <f t="array" ref="C4288">MIN(IFERROR(SEARCH({1,2,3,4,5,6,7,8,9},G4288),""))</f>
        <v>10</v>
      </c>
      <c r="D4288" t="str">
        <f t="shared" si="265"/>
        <v>1_x_coal_thermal</v>
      </c>
      <c r="F4288" s="2" t="str">
        <f>'PASTE RESULTS_AAD'!B4288</f>
        <v>17_SIN</v>
      </c>
      <c r="G4288" s="2" t="str">
        <f t="shared" si="266"/>
        <v>IND_nons_1_x_coal_thermal</v>
      </c>
      <c r="H4288" s="2" t="str">
        <f>INDEX(Lookup!$A$2:$A$34,MATCH(IAR!D4288,Lookup!$B$2:$B$34,0))</f>
        <v>1_x_coal_thermal</v>
      </c>
      <c r="I4288" s="3" t="str">
        <f t="shared" si="267"/>
        <v>d_ind_nons_1_x_coal_thermal</v>
      </c>
    </row>
    <row r="4289" spans="1:9" x14ac:dyDescent="0.25">
      <c r="A4289" t="str">
        <f>'PASTE RESULTS_AAD'!C4289</f>
        <v>d_ind_nons_7_7_gas_diesel_oil</v>
      </c>
      <c r="B4289" t="str">
        <f t="shared" si="264"/>
        <v>IND_nons_7_7_gas_diesel_oil</v>
      </c>
      <c r="C4289" cm="1">
        <f t="array" ref="C4289">MIN(IFERROR(SEARCH({1,2,3,4,5,6,7,8,9},G4289),""))</f>
        <v>10</v>
      </c>
      <c r="D4289" t="str">
        <f t="shared" si="265"/>
        <v>7_7_gas_diesel_oil</v>
      </c>
      <c r="F4289" s="2" t="str">
        <f>'PASTE RESULTS_AAD'!B4289</f>
        <v>17_SIN</v>
      </c>
      <c r="G4289" s="2" t="str">
        <f t="shared" si="266"/>
        <v>IND_nons_7_7_gas_diesel_oil</v>
      </c>
      <c r="H4289" s="2" t="str">
        <f>INDEX(Lookup!$A$2:$A$34,MATCH(IAR!D4289,Lookup!$B$2:$B$34,0))</f>
        <v>7_7_gas_diesel_oil</v>
      </c>
      <c r="I4289" s="3" t="str">
        <f t="shared" si="267"/>
        <v>d_ind_nons_7_7_gas_diesel_oil</v>
      </c>
    </row>
    <row r="4290" spans="1:9" x14ac:dyDescent="0.25">
      <c r="A4290" t="str">
        <f>'PASTE RESULTS_AAD'!C4290</f>
        <v>d_ind_nons_7_8_fuel_oil</v>
      </c>
      <c r="B4290" t="str">
        <f t="shared" ref="B4290:B4353" si="268">SUBSTITUTE(A4290,"d_ind_","IND_")</f>
        <v>IND_nons_7_8_fuel_oil</v>
      </c>
      <c r="C4290" cm="1">
        <f t="array" ref="C4290">MIN(IFERROR(SEARCH({1,2,3,4,5,6,7,8,9},G4290),""))</f>
        <v>10</v>
      </c>
      <c r="D4290" t="str">
        <f t="shared" ref="D4290:D4353" si="269">REPLACE(G4290,1,C4290-1,"")</f>
        <v>7_8_fuel_oil</v>
      </c>
      <c r="F4290" s="2" t="str">
        <f>'PASTE RESULTS_AAD'!B4290</f>
        <v>17_SIN</v>
      </c>
      <c r="G4290" s="2" t="str">
        <f t="shared" ref="G4290:G4353" si="270">SUBSTITUTE(B4290,"d_nonenergy_","NE_")</f>
        <v>IND_nons_7_8_fuel_oil</v>
      </c>
      <c r="H4290" s="2" t="str">
        <f>INDEX(Lookup!$A$2:$A$34,MATCH(IAR!D4290,Lookup!$B$2:$B$34,0))</f>
        <v>7_8_fuel_oil</v>
      </c>
      <c r="I4290" s="3" t="str">
        <f t="shared" ref="I4290:I4353" si="271">A4290</f>
        <v>d_ind_nons_7_8_fuel_oil</v>
      </c>
    </row>
    <row r="4291" spans="1:9" x14ac:dyDescent="0.25">
      <c r="A4291" t="str">
        <f>'PASTE RESULTS_AAD'!C4291</f>
        <v>d_ind_nons_7_9_lpg</v>
      </c>
      <c r="B4291" t="str">
        <f t="shared" si="268"/>
        <v>IND_nons_7_9_lpg</v>
      </c>
      <c r="C4291" cm="1">
        <f t="array" ref="C4291">MIN(IFERROR(SEARCH({1,2,3,4,5,6,7,8,9},G4291),""))</f>
        <v>10</v>
      </c>
      <c r="D4291" t="str">
        <f t="shared" si="269"/>
        <v>7_9_lpg</v>
      </c>
      <c r="F4291" s="2" t="str">
        <f>'PASTE RESULTS_AAD'!B4291</f>
        <v>17_SIN</v>
      </c>
      <c r="G4291" s="2" t="str">
        <f t="shared" si="270"/>
        <v>IND_nons_7_9_lpg</v>
      </c>
      <c r="H4291" s="2" t="str">
        <f>INDEX(Lookup!$A$2:$A$34,MATCH(IAR!D4291,Lookup!$B$2:$B$34,0))</f>
        <v>7_9_lpg</v>
      </c>
      <c r="I4291" s="3" t="str">
        <f t="shared" si="271"/>
        <v>d_ind_nons_7_9_lpg</v>
      </c>
    </row>
    <row r="4292" spans="1:9" x14ac:dyDescent="0.25">
      <c r="A4292" t="str">
        <f>'PASTE RESULTS_AAD'!C4292</f>
        <v>d_ind_nons_7_x_other_petrol_prod</v>
      </c>
      <c r="B4292" t="str">
        <f t="shared" si="268"/>
        <v>IND_nons_7_x_other_petrol_prod</v>
      </c>
      <c r="C4292" cm="1">
        <f t="array" ref="C4292">MIN(IFERROR(SEARCH({1,2,3,4,5,6,7,8,9},G4292),""))</f>
        <v>10</v>
      </c>
      <c r="D4292" t="str">
        <f t="shared" si="269"/>
        <v>7_x_other_petrol_prod</v>
      </c>
      <c r="F4292" s="2" t="str">
        <f>'PASTE RESULTS_AAD'!B4292</f>
        <v>17_SIN</v>
      </c>
      <c r="G4292" s="2" t="str">
        <f t="shared" si="270"/>
        <v>IND_nons_7_x_other_petrol_prod</v>
      </c>
      <c r="H4292" s="2" t="str">
        <f>INDEX(Lookup!$A$2:$A$34,MATCH(IAR!D4292,Lookup!$B$2:$B$34,0))</f>
        <v>7_x_other_petroleum_products</v>
      </c>
      <c r="I4292" s="3" t="str">
        <f t="shared" si="271"/>
        <v>d_ind_nons_7_x_other_petrol_prod</v>
      </c>
    </row>
    <row r="4293" spans="1:9" x14ac:dyDescent="0.25">
      <c r="A4293" t="str">
        <f>'PASTE RESULTS_AAD'!C4293</f>
        <v>d_ind_nons_8_1_natural_gas</v>
      </c>
      <c r="B4293" t="str">
        <f t="shared" si="268"/>
        <v>IND_nons_8_1_natural_gas</v>
      </c>
      <c r="C4293" cm="1">
        <f t="array" ref="C4293">MIN(IFERROR(SEARCH({1,2,3,4,5,6,7,8,9},G4293),""))</f>
        <v>10</v>
      </c>
      <c r="D4293" t="str">
        <f t="shared" si="269"/>
        <v>8_1_natural_gas</v>
      </c>
      <c r="F4293" s="2" t="str">
        <f>'PASTE RESULTS_AAD'!B4293</f>
        <v>17_SIN</v>
      </c>
      <c r="G4293" s="2" t="str">
        <f t="shared" si="270"/>
        <v>IND_nons_8_1_natural_gas</v>
      </c>
      <c r="H4293" s="2" t="str">
        <f>INDEX(Lookup!$A$2:$A$34,MATCH(IAR!D4293,Lookup!$B$2:$B$34,0))</f>
        <v>8_1_natural_gas</v>
      </c>
      <c r="I4293" s="3" t="str">
        <f t="shared" si="271"/>
        <v>d_ind_nons_8_1_natural_gas</v>
      </c>
    </row>
    <row r="4294" spans="1:9" x14ac:dyDescent="0.25">
      <c r="A4294" t="str">
        <f>'PASTE RESULTS_AAD'!C4294</f>
        <v>d_ind_nons_17_electricity</v>
      </c>
      <c r="B4294" t="str">
        <f t="shared" si="268"/>
        <v>IND_nons_17_electricity</v>
      </c>
      <c r="C4294" cm="1">
        <f t="array" ref="C4294">MIN(IFERROR(SEARCH({1,2,3,4,5,6,7,8,9},G4294),""))</f>
        <v>10</v>
      </c>
      <c r="D4294" t="str">
        <f t="shared" si="269"/>
        <v>17_electricity</v>
      </c>
      <c r="F4294" s="2" t="str">
        <f>'PASTE RESULTS_AAD'!B4294</f>
        <v>17_SIN</v>
      </c>
      <c r="G4294" s="2" t="str">
        <f t="shared" si="270"/>
        <v>IND_nons_17_electricity</v>
      </c>
      <c r="H4294" s="2" t="str">
        <f>INDEX(Lookup!$A$2:$A$34,MATCH(IAR!D4294,Lookup!$B$2:$B$34,0))</f>
        <v>17_electricity</v>
      </c>
      <c r="I4294" s="3" t="str">
        <f t="shared" si="271"/>
        <v>d_ind_nons_17_electricity</v>
      </c>
    </row>
    <row r="4295" spans="1:9" x14ac:dyDescent="0.25">
      <c r="A4295" t="str">
        <f>'PASTE RESULTS_AAD'!C4295</f>
        <v>d_ind_alu_7_7_gas_diesel_oil</v>
      </c>
      <c r="B4295" t="str">
        <f t="shared" si="268"/>
        <v>IND_alu_7_7_gas_diesel_oil</v>
      </c>
      <c r="C4295" cm="1">
        <f t="array" ref="C4295">MIN(IFERROR(SEARCH({1,2,3,4,5,6,7,8,9},G4295),""))</f>
        <v>9</v>
      </c>
      <c r="D4295" t="str">
        <f t="shared" si="269"/>
        <v>7_7_gas_diesel_oil</v>
      </c>
      <c r="F4295" s="2" t="str">
        <f>'PASTE RESULTS_AAD'!B4295</f>
        <v>18_CT</v>
      </c>
      <c r="G4295" s="2" t="str">
        <f t="shared" si="270"/>
        <v>IND_alu_7_7_gas_diesel_oil</v>
      </c>
      <c r="H4295" s="2" t="str">
        <f>INDEX(Lookup!$A$2:$A$34,MATCH(IAR!D4295,Lookup!$B$2:$B$34,0))</f>
        <v>7_7_gas_diesel_oil</v>
      </c>
      <c r="I4295" s="3" t="str">
        <f t="shared" si="271"/>
        <v>d_ind_alu_7_7_gas_diesel_oil</v>
      </c>
    </row>
    <row r="4296" spans="1:9" x14ac:dyDescent="0.25">
      <c r="A4296" t="str">
        <f>'PASTE RESULTS_AAD'!C4296</f>
        <v>d_ind_alu_7_8_fuel_oil</v>
      </c>
      <c r="B4296" t="str">
        <f t="shared" si="268"/>
        <v>IND_alu_7_8_fuel_oil</v>
      </c>
      <c r="C4296" cm="1">
        <f t="array" ref="C4296">MIN(IFERROR(SEARCH({1,2,3,4,5,6,7,8,9},G4296),""))</f>
        <v>9</v>
      </c>
      <c r="D4296" t="str">
        <f t="shared" si="269"/>
        <v>7_8_fuel_oil</v>
      </c>
      <c r="F4296" s="2" t="str">
        <f>'PASTE RESULTS_AAD'!B4296</f>
        <v>18_CT</v>
      </c>
      <c r="G4296" s="2" t="str">
        <f t="shared" si="270"/>
        <v>IND_alu_7_8_fuel_oil</v>
      </c>
      <c r="H4296" s="2" t="str">
        <f>INDEX(Lookup!$A$2:$A$34,MATCH(IAR!D4296,Lookup!$B$2:$B$34,0))</f>
        <v>7_8_fuel_oil</v>
      </c>
      <c r="I4296" s="3" t="str">
        <f t="shared" si="271"/>
        <v>d_ind_alu_7_8_fuel_oil</v>
      </c>
    </row>
    <row r="4297" spans="1:9" x14ac:dyDescent="0.25">
      <c r="A4297" t="str">
        <f>'PASTE RESULTS_AAD'!C4297</f>
        <v>d_ind_alu_7_9_lpg</v>
      </c>
      <c r="B4297" t="str">
        <f t="shared" si="268"/>
        <v>IND_alu_7_9_lpg</v>
      </c>
      <c r="C4297" cm="1">
        <f t="array" ref="C4297">MIN(IFERROR(SEARCH({1,2,3,4,5,6,7,8,9},G4297),""))</f>
        <v>9</v>
      </c>
      <c r="D4297" t="str">
        <f t="shared" si="269"/>
        <v>7_9_lpg</v>
      </c>
      <c r="F4297" s="2" t="str">
        <f>'PASTE RESULTS_AAD'!B4297</f>
        <v>18_CT</v>
      </c>
      <c r="G4297" s="2" t="str">
        <f t="shared" si="270"/>
        <v>IND_alu_7_9_lpg</v>
      </c>
      <c r="H4297" s="2" t="str">
        <f>INDEX(Lookup!$A$2:$A$34,MATCH(IAR!D4297,Lookup!$B$2:$B$34,0))</f>
        <v>7_9_lpg</v>
      </c>
      <c r="I4297" s="3" t="str">
        <f t="shared" si="271"/>
        <v>d_ind_alu_7_9_lpg</v>
      </c>
    </row>
    <row r="4298" spans="1:9" x14ac:dyDescent="0.25">
      <c r="A4298" t="str">
        <f>'PASTE RESULTS_AAD'!C4298</f>
        <v>d_ind_alu_8_1_natural_gas</v>
      </c>
      <c r="B4298" t="str">
        <f t="shared" si="268"/>
        <v>IND_alu_8_1_natural_gas</v>
      </c>
      <c r="C4298" cm="1">
        <f t="array" ref="C4298">MIN(IFERROR(SEARCH({1,2,3,4,5,6,7,8,9},G4298),""))</f>
        <v>9</v>
      </c>
      <c r="D4298" t="str">
        <f t="shared" si="269"/>
        <v>8_1_natural_gas</v>
      </c>
      <c r="F4298" s="2" t="str">
        <f>'PASTE RESULTS_AAD'!B4298</f>
        <v>18_CT</v>
      </c>
      <c r="G4298" s="2" t="str">
        <f t="shared" si="270"/>
        <v>IND_alu_8_1_natural_gas</v>
      </c>
      <c r="H4298" s="2" t="str">
        <f>INDEX(Lookup!$A$2:$A$34,MATCH(IAR!D4298,Lookup!$B$2:$B$34,0))</f>
        <v>8_1_natural_gas</v>
      </c>
      <c r="I4298" s="3" t="str">
        <f t="shared" si="271"/>
        <v>d_ind_alu_8_1_natural_gas</v>
      </c>
    </row>
    <row r="4299" spans="1:9" x14ac:dyDescent="0.25">
      <c r="A4299" t="str">
        <f>'PASTE RESULTS_AAD'!C4299</f>
        <v>d_ind_alu_17_electricity</v>
      </c>
      <c r="B4299" t="str">
        <f t="shared" si="268"/>
        <v>IND_alu_17_electricity</v>
      </c>
      <c r="C4299" cm="1">
        <f t="array" ref="C4299">MIN(IFERROR(SEARCH({1,2,3,4,5,6,7,8,9},G4299),""))</f>
        <v>9</v>
      </c>
      <c r="D4299" t="str">
        <f t="shared" si="269"/>
        <v>17_electricity</v>
      </c>
      <c r="F4299" s="2" t="str">
        <f>'PASTE RESULTS_AAD'!B4299</f>
        <v>18_CT</v>
      </c>
      <c r="G4299" s="2" t="str">
        <f t="shared" si="270"/>
        <v>IND_alu_17_electricity</v>
      </c>
      <c r="H4299" s="2" t="str">
        <f>INDEX(Lookup!$A$2:$A$34,MATCH(IAR!D4299,Lookup!$B$2:$B$34,0))</f>
        <v>17_electricity</v>
      </c>
      <c r="I4299" s="3" t="str">
        <f t="shared" si="271"/>
        <v>d_ind_alu_17_electricity</v>
      </c>
    </row>
    <row r="4300" spans="1:9" x14ac:dyDescent="0.25">
      <c r="A4300" t="str">
        <f>'PASTE RESULTS_AAD'!C4300</f>
        <v>d_ind_alu_18_heat</v>
      </c>
      <c r="B4300" t="str">
        <f t="shared" si="268"/>
        <v>IND_alu_18_heat</v>
      </c>
      <c r="C4300" cm="1">
        <f t="array" ref="C4300">MIN(IFERROR(SEARCH({1,2,3,4,5,6,7,8,9},G4300),""))</f>
        <v>9</v>
      </c>
      <c r="D4300" t="str">
        <f t="shared" si="269"/>
        <v>18_heat</v>
      </c>
      <c r="F4300" s="2" t="str">
        <f>'PASTE RESULTS_AAD'!B4300</f>
        <v>18_CT</v>
      </c>
      <c r="G4300" s="2" t="str">
        <f t="shared" si="270"/>
        <v>IND_alu_18_heat</v>
      </c>
      <c r="H4300" s="2" t="str">
        <f>INDEX(Lookup!$A$2:$A$34,MATCH(IAR!D4300,Lookup!$B$2:$B$34,0))</f>
        <v>18_heat</v>
      </c>
      <c r="I4300" s="3" t="str">
        <f t="shared" si="271"/>
        <v>d_ind_alu_18_heat</v>
      </c>
    </row>
    <row r="4301" spans="1:9" x14ac:dyDescent="0.25">
      <c r="A4301" t="str">
        <f>'PASTE RESULTS_AAD'!C4301</f>
        <v>d_ind_tran_7_1_mo_gasoline</v>
      </c>
      <c r="B4301" t="str">
        <f t="shared" si="268"/>
        <v>IND_tran_7_1_mo_gasoline</v>
      </c>
      <c r="C4301" cm="1">
        <f t="array" ref="C4301">MIN(IFERROR(SEARCH({1,2,3,4,5,6,7,8,9},G4301),""))</f>
        <v>10</v>
      </c>
      <c r="D4301" t="str">
        <f t="shared" si="269"/>
        <v>7_1_mo_gasoline</v>
      </c>
      <c r="F4301" s="2" t="str">
        <f>'PASTE RESULTS_AAD'!B4301</f>
        <v>18_CT</v>
      </c>
      <c r="G4301" s="2" t="str">
        <f t="shared" si="270"/>
        <v>IND_tran_7_1_mo_gasoline</v>
      </c>
      <c r="H4301" s="2" t="str">
        <f>INDEX(Lookup!$A$2:$A$34,MATCH(IAR!D4301,Lookup!$B$2:$B$34,0))</f>
        <v>7_1_motor_gasoline</v>
      </c>
      <c r="I4301" s="3" t="str">
        <f t="shared" si="271"/>
        <v>d_ind_tran_7_1_mo_gasoline</v>
      </c>
    </row>
    <row r="4302" spans="1:9" x14ac:dyDescent="0.25">
      <c r="A4302" t="str">
        <f>'PASTE RESULTS_AAD'!C4302</f>
        <v>d_ind_tran_7_6_kerosene</v>
      </c>
      <c r="B4302" t="str">
        <f t="shared" si="268"/>
        <v>IND_tran_7_6_kerosene</v>
      </c>
      <c r="C4302" cm="1">
        <f t="array" ref="C4302">MIN(IFERROR(SEARCH({1,2,3,4,5,6,7,8,9},G4302),""))</f>
        <v>10</v>
      </c>
      <c r="D4302" t="str">
        <f t="shared" si="269"/>
        <v>7_6_kerosene</v>
      </c>
      <c r="F4302" s="2" t="str">
        <f>'PASTE RESULTS_AAD'!B4302</f>
        <v>18_CT</v>
      </c>
      <c r="G4302" s="2" t="str">
        <f t="shared" si="270"/>
        <v>IND_tran_7_6_kerosene</v>
      </c>
      <c r="H4302" s="2" t="str">
        <f>INDEX(Lookup!$A$2:$A$34,MATCH(IAR!D4302,Lookup!$B$2:$B$34,0))</f>
        <v>7_6_kerosene</v>
      </c>
      <c r="I4302" s="3" t="str">
        <f t="shared" si="271"/>
        <v>d_ind_tran_7_6_kerosene</v>
      </c>
    </row>
    <row r="4303" spans="1:9" x14ac:dyDescent="0.25">
      <c r="A4303" t="str">
        <f>'PASTE RESULTS_AAD'!C4303</f>
        <v>d_ind_tran_7_7_gas_diesel_oil</v>
      </c>
      <c r="B4303" t="str">
        <f t="shared" si="268"/>
        <v>IND_tran_7_7_gas_diesel_oil</v>
      </c>
      <c r="C4303" cm="1">
        <f t="array" ref="C4303">MIN(IFERROR(SEARCH({1,2,3,4,5,6,7,8,9},G4303),""))</f>
        <v>10</v>
      </c>
      <c r="D4303" t="str">
        <f t="shared" si="269"/>
        <v>7_7_gas_diesel_oil</v>
      </c>
      <c r="F4303" s="2" t="str">
        <f>'PASTE RESULTS_AAD'!B4303</f>
        <v>18_CT</v>
      </c>
      <c r="G4303" s="2" t="str">
        <f t="shared" si="270"/>
        <v>IND_tran_7_7_gas_diesel_oil</v>
      </c>
      <c r="H4303" s="2" t="str">
        <f>INDEX(Lookup!$A$2:$A$34,MATCH(IAR!D4303,Lookup!$B$2:$B$34,0))</f>
        <v>7_7_gas_diesel_oil</v>
      </c>
      <c r="I4303" s="3" t="str">
        <f t="shared" si="271"/>
        <v>d_ind_tran_7_7_gas_diesel_oil</v>
      </c>
    </row>
    <row r="4304" spans="1:9" x14ac:dyDescent="0.25">
      <c r="A4304" t="str">
        <f>'PASTE RESULTS_AAD'!C4304</f>
        <v>d_ind_tran_7_8_fuel_oil</v>
      </c>
      <c r="B4304" t="str">
        <f t="shared" si="268"/>
        <v>IND_tran_7_8_fuel_oil</v>
      </c>
      <c r="C4304" cm="1">
        <f t="array" ref="C4304">MIN(IFERROR(SEARCH({1,2,3,4,5,6,7,8,9},G4304),""))</f>
        <v>10</v>
      </c>
      <c r="D4304" t="str">
        <f t="shared" si="269"/>
        <v>7_8_fuel_oil</v>
      </c>
      <c r="F4304" s="2" t="str">
        <f>'PASTE RESULTS_AAD'!B4304</f>
        <v>18_CT</v>
      </c>
      <c r="G4304" s="2" t="str">
        <f t="shared" si="270"/>
        <v>IND_tran_7_8_fuel_oil</v>
      </c>
      <c r="H4304" s="2" t="str">
        <f>INDEX(Lookup!$A$2:$A$34,MATCH(IAR!D4304,Lookup!$B$2:$B$34,0))</f>
        <v>7_8_fuel_oil</v>
      </c>
      <c r="I4304" s="3" t="str">
        <f t="shared" si="271"/>
        <v>d_ind_tran_7_8_fuel_oil</v>
      </c>
    </row>
    <row r="4305" spans="1:9" x14ac:dyDescent="0.25">
      <c r="A4305" t="str">
        <f>'PASTE RESULTS_AAD'!C4305</f>
        <v>d_ind_tran_7_9_lpg</v>
      </c>
      <c r="B4305" t="str">
        <f t="shared" si="268"/>
        <v>IND_tran_7_9_lpg</v>
      </c>
      <c r="C4305" cm="1">
        <f t="array" ref="C4305">MIN(IFERROR(SEARCH({1,2,3,4,5,6,7,8,9},G4305),""))</f>
        <v>10</v>
      </c>
      <c r="D4305" t="str">
        <f t="shared" si="269"/>
        <v>7_9_lpg</v>
      </c>
      <c r="F4305" s="2" t="str">
        <f>'PASTE RESULTS_AAD'!B4305</f>
        <v>18_CT</v>
      </c>
      <c r="G4305" s="2" t="str">
        <f t="shared" si="270"/>
        <v>IND_tran_7_9_lpg</v>
      </c>
      <c r="H4305" s="2" t="str">
        <f>INDEX(Lookup!$A$2:$A$34,MATCH(IAR!D4305,Lookup!$B$2:$B$34,0))</f>
        <v>7_9_lpg</v>
      </c>
      <c r="I4305" s="3" t="str">
        <f t="shared" si="271"/>
        <v>d_ind_tran_7_9_lpg</v>
      </c>
    </row>
    <row r="4306" spans="1:9" x14ac:dyDescent="0.25">
      <c r="A4306" t="str">
        <f>'PASTE RESULTS_AAD'!C4306</f>
        <v>d_ind_tran_8_1_natural_gas</v>
      </c>
      <c r="B4306" t="str">
        <f t="shared" si="268"/>
        <v>IND_tran_8_1_natural_gas</v>
      </c>
      <c r="C4306" cm="1">
        <f t="array" ref="C4306">MIN(IFERROR(SEARCH({1,2,3,4,5,6,7,8,9},G4306),""))</f>
        <v>10</v>
      </c>
      <c r="D4306" t="str">
        <f t="shared" si="269"/>
        <v>8_1_natural_gas</v>
      </c>
      <c r="F4306" s="2" t="str">
        <f>'PASTE RESULTS_AAD'!B4306</f>
        <v>18_CT</v>
      </c>
      <c r="G4306" s="2" t="str">
        <f t="shared" si="270"/>
        <v>IND_tran_8_1_natural_gas</v>
      </c>
      <c r="H4306" s="2" t="str">
        <f>INDEX(Lookup!$A$2:$A$34,MATCH(IAR!D4306,Lookup!$B$2:$B$34,0))</f>
        <v>8_1_natural_gas</v>
      </c>
      <c r="I4306" s="3" t="str">
        <f t="shared" si="271"/>
        <v>d_ind_tran_8_1_natural_gas</v>
      </c>
    </row>
    <row r="4307" spans="1:9" x14ac:dyDescent="0.25">
      <c r="A4307" t="str">
        <f>'PASTE RESULTS_AAD'!C4307</f>
        <v>d_ind_tran_17_electricity</v>
      </c>
      <c r="B4307" t="str">
        <f t="shared" si="268"/>
        <v>IND_tran_17_electricity</v>
      </c>
      <c r="C4307" cm="1">
        <f t="array" ref="C4307">MIN(IFERROR(SEARCH({1,2,3,4,5,6,7,8,9},G4307),""))</f>
        <v>10</v>
      </c>
      <c r="D4307" t="str">
        <f t="shared" si="269"/>
        <v>17_electricity</v>
      </c>
      <c r="F4307" s="2" t="str">
        <f>'PASTE RESULTS_AAD'!B4307</f>
        <v>18_CT</v>
      </c>
      <c r="G4307" s="2" t="str">
        <f t="shared" si="270"/>
        <v>IND_tran_17_electricity</v>
      </c>
      <c r="H4307" s="2" t="str">
        <f>INDEX(Lookup!$A$2:$A$34,MATCH(IAR!D4307,Lookup!$B$2:$B$34,0))</f>
        <v>17_electricity</v>
      </c>
      <c r="I4307" s="3" t="str">
        <f t="shared" si="271"/>
        <v>d_ind_tran_17_electricity</v>
      </c>
    </row>
    <row r="4308" spans="1:9" x14ac:dyDescent="0.25">
      <c r="A4308" t="str">
        <f>'PASTE RESULTS_AAD'!C4308</f>
        <v>d_ind_tran_18_heat</v>
      </c>
      <c r="B4308" t="str">
        <f t="shared" si="268"/>
        <v>IND_tran_18_heat</v>
      </c>
      <c r="C4308" cm="1">
        <f t="array" ref="C4308">MIN(IFERROR(SEARCH({1,2,3,4,5,6,7,8,9},G4308),""))</f>
        <v>10</v>
      </c>
      <c r="D4308" t="str">
        <f t="shared" si="269"/>
        <v>18_heat</v>
      </c>
      <c r="F4308" s="2" t="str">
        <f>'PASTE RESULTS_AAD'!B4308</f>
        <v>18_CT</v>
      </c>
      <c r="G4308" s="2" t="str">
        <f t="shared" si="270"/>
        <v>IND_tran_18_heat</v>
      </c>
      <c r="H4308" s="2" t="str">
        <f>INDEX(Lookup!$A$2:$A$34,MATCH(IAR!D4308,Lookup!$B$2:$B$34,0))</f>
        <v>18_heat</v>
      </c>
      <c r="I4308" s="3" t="str">
        <f t="shared" si="271"/>
        <v>d_ind_tran_18_heat</v>
      </c>
    </row>
    <row r="4309" spans="1:9" x14ac:dyDescent="0.25">
      <c r="A4309" t="str">
        <f>'PASTE RESULTS_AAD'!C4309</f>
        <v>d_ind_mach_1_x_coal_thermal</v>
      </c>
      <c r="B4309" t="str">
        <f t="shared" si="268"/>
        <v>IND_mach_1_x_coal_thermal</v>
      </c>
      <c r="C4309" cm="1">
        <f t="array" ref="C4309">MIN(IFERROR(SEARCH({1,2,3,4,5,6,7,8,9},G4309),""))</f>
        <v>10</v>
      </c>
      <c r="D4309" t="str">
        <f t="shared" si="269"/>
        <v>1_x_coal_thermal</v>
      </c>
      <c r="F4309" s="2" t="str">
        <f>'PASTE RESULTS_AAD'!B4309</f>
        <v>18_CT</v>
      </c>
      <c r="G4309" s="2" t="str">
        <f t="shared" si="270"/>
        <v>IND_mach_1_x_coal_thermal</v>
      </c>
      <c r="H4309" s="2" t="str">
        <f>INDEX(Lookup!$A$2:$A$34,MATCH(IAR!D4309,Lookup!$B$2:$B$34,0))</f>
        <v>1_x_coal_thermal</v>
      </c>
      <c r="I4309" s="3" t="str">
        <f t="shared" si="271"/>
        <v>d_ind_mach_1_x_coal_thermal</v>
      </c>
    </row>
    <row r="4310" spans="1:9" x14ac:dyDescent="0.25">
      <c r="A4310" t="str">
        <f>'PASTE RESULTS_AAD'!C4310</f>
        <v>d_ind_mach_7_1_mo_gasoline</v>
      </c>
      <c r="B4310" t="str">
        <f t="shared" si="268"/>
        <v>IND_mach_7_1_mo_gasoline</v>
      </c>
      <c r="C4310" cm="1">
        <f t="array" ref="C4310">MIN(IFERROR(SEARCH({1,2,3,4,5,6,7,8,9},G4310),""))</f>
        <v>10</v>
      </c>
      <c r="D4310" t="str">
        <f t="shared" si="269"/>
        <v>7_1_mo_gasoline</v>
      </c>
      <c r="F4310" s="2" t="str">
        <f>'PASTE RESULTS_AAD'!B4310</f>
        <v>18_CT</v>
      </c>
      <c r="G4310" s="2" t="str">
        <f t="shared" si="270"/>
        <v>IND_mach_7_1_mo_gasoline</v>
      </c>
      <c r="H4310" s="2" t="str">
        <f>INDEX(Lookup!$A$2:$A$34,MATCH(IAR!D4310,Lookup!$B$2:$B$34,0))</f>
        <v>7_1_motor_gasoline</v>
      </c>
      <c r="I4310" s="3" t="str">
        <f t="shared" si="271"/>
        <v>d_ind_mach_7_1_mo_gasoline</v>
      </c>
    </row>
    <row r="4311" spans="1:9" x14ac:dyDescent="0.25">
      <c r="A4311" t="str">
        <f>'PASTE RESULTS_AAD'!C4311</f>
        <v>d_ind_mach_7_7_gas_diesel_oil</v>
      </c>
      <c r="B4311" t="str">
        <f t="shared" si="268"/>
        <v>IND_mach_7_7_gas_diesel_oil</v>
      </c>
      <c r="C4311" cm="1">
        <f t="array" ref="C4311">MIN(IFERROR(SEARCH({1,2,3,4,5,6,7,8,9},G4311),""))</f>
        <v>10</v>
      </c>
      <c r="D4311" t="str">
        <f t="shared" si="269"/>
        <v>7_7_gas_diesel_oil</v>
      </c>
      <c r="F4311" s="2" t="str">
        <f>'PASTE RESULTS_AAD'!B4311</f>
        <v>18_CT</v>
      </c>
      <c r="G4311" s="2" t="str">
        <f t="shared" si="270"/>
        <v>IND_mach_7_7_gas_diesel_oil</v>
      </c>
      <c r="H4311" s="2" t="str">
        <f>INDEX(Lookup!$A$2:$A$34,MATCH(IAR!D4311,Lookup!$B$2:$B$34,0))</f>
        <v>7_7_gas_diesel_oil</v>
      </c>
      <c r="I4311" s="3" t="str">
        <f t="shared" si="271"/>
        <v>d_ind_mach_7_7_gas_diesel_oil</v>
      </c>
    </row>
    <row r="4312" spans="1:9" x14ac:dyDescent="0.25">
      <c r="A4312" t="str">
        <f>'PASTE RESULTS_AAD'!C4312</f>
        <v>d_ind_mach_7_8_fuel_oil</v>
      </c>
      <c r="B4312" t="str">
        <f t="shared" si="268"/>
        <v>IND_mach_7_8_fuel_oil</v>
      </c>
      <c r="C4312" cm="1">
        <f t="array" ref="C4312">MIN(IFERROR(SEARCH({1,2,3,4,5,6,7,8,9},G4312),""))</f>
        <v>10</v>
      </c>
      <c r="D4312" t="str">
        <f t="shared" si="269"/>
        <v>7_8_fuel_oil</v>
      </c>
      <c r="F4312" s="2" t="str">
        <f>'PASTE RESULTS_AAD'!B4312</f>
        <v>18_CT</v>
      </c>
      <c r="G4312" s="2" t="str">
        <f t="shared" si="270"/>
        <v>IND_mach_7_8_fuel_oil</v>
      </c>
      <c r="H4312" s="2" t="str">
        <f>INDEX(Lookup!$A$2:$A$34,MATCH(IAR!D4312,Lookup!$B$2:$B$34,0))</f>
        <v>7_8_fuel_oil</v>
      </c>
      <c r="I4312" s="3" t="str">
        <f t="shared" si="271"/>
        <v>d_ind_mach_7_8_fuel_oil</v>
      </c>
    </row>
    <row r="4313" spans="1:9" x14ac:dyDescent="0.25">
      <c r="A4313" t="str">
        <f>'PASTE RESULTS_AAD'!C4313</f>
        <v>d_ind_mach_7_9_lpg</v>
      </c>
      <c r="B4313" t="str">
        <f t="shared" si="268"/>
        <v>IND_mach_7_9_lpg</v>
      </c>
      <c r="C4313" cm="1">
        <f t="array" ref="C4313">MIN(IFERROR(SEARCH({1,2,3,4,5,6,7,8,9},G4313),""))</f>
        <v>10</v>
      </c>
      <c r="D4313" t="str">
        <f t="shared" si="269"/>
        <v>7_9_lpg</v>
      </c>
      <c r="F4313" s="2" t="str">
        <f>'PASTE RESULTS_AAD'!B4313</f>
        <v>18_CT</v>
      </c>
      <c r="G4313" s="2" t="str">
        <f t="shared" si="270"/>
        <v>IND_mach_7_9_lpg</v>
      </c>
      <c r="H4313" s="2" t="str">
        <f>INDEX(Lookup!$A$2:$A$34,MATCH(IAR!D4313,Lookup!$B$2:$B$34,0))</f>
        <v>7_9_lpg</v>
      </c>
      <c r="I4313" s="3" t="str">
        <f t="shared" si="271"/>
        <v>d_ind_mach_7_9_lpg</v>
      </c>
    </row>
    <row r="4314" spans="1:9" x14ac:dyDescent="0.25">
      <c r="A4314" t="str">
        <f>'PASTE RESULTS_AAD'!C4314</f>
        <v>d_ind_mach_8_1_natural_gas</v>
      </c>
      <c r="B4314" t="str">
        <f t="shared" si="268"/>
        <v>IND_mach_8_1_natural_gas</v>
      </c>
      <c r="C4314" cm="1">
        <f t="array" ref="C4314">MIN(IFERROR(SEARCH({1,2,3,4,5,6,7,8,9},G4314),""))</f>
        <v>10</v>
      </c>
      <c r="D4314" t="str">
        <f t="shared" si="269"/>
        <v>8_1_natural_gas</v>
      </c>
      <c r="F4314" s="2" t="str">
        <f>'PASTE RESULTS_AAD'!B4314</f>
        <v>18_CT</v>
      </c>
      <c r="G4314" s="2" t="str">
        <f t="shared" si="270"/>
        <v>IND_mach_8_1_natural_gas</v>
      </c>
      <c r="H4314" s="2" t="str">
        <f>INDEX(Lookup!$A$2:$A$34,MATCH(IAR!D4314,Lookup!$B$2:$B$34,0))</f>
        <v>8_1_natural_gas</v>
      </c>
      <c r="I4314" s="3" t="str">
        <f t="shared" si="271"/>
        <v>d_ind_mach_8_1_natural_gas</v>
      </c>
    </row>
    <row r="4315" spans="1:9" x14ac:dyDescent="0.25">
      <c r="A4315" t="str">
        <f>'PASTE RESULTS_AAD'!C4315</f>
        <v>d_ind_mach_17_electricity</v>
      </c>
      <c r="B4315" t="str">
        <f t="shared" si="268"/>
        <v>IND_mach_17_electricity</v>
      </c>
      <c r="C4315" cm="1">
        <f t="array" ref="C4315">MIN(IFERROR(SEARCH({1,2,3,4,5,6,7,8,9},G4315),""))</f>
        <v>10</v>
      </c>
      <c r="D4315" t="str">
        <f t="shared" si="269"/>
        <v>17_electricity</v>
      </c>
      <c r="F4315" s="2" t="str">
        <f>'PASTE RESULTS_AAD'!B4315</f>
        <v>18_CT</v>
      </c>
      <c r="G4315" s="2" t="str">
        <f t="shared" si="270"/>
        <v>IND_mach_17_electricity</v>
      </c>
      <c r="H4315" s="2" t="str">
        <f>INDEX(Lookup!$A$2:$A$34,MATCH(IAR!D4315,Lookup!$B$2:$B$34,0))</f>
        <v>17_electricity</v>
      </c>
      <c r="I4315" s="3" t="str">
        <f t="shared" si="271"/>
        <v>d_ind_mach_17_electricity</v>
      </c>
    </row>
    <row r="4316" spans="1:9" x14ac:dyDescent="0.25">
      <c r="A4316" t="str">
        <f>'PASTE RESULTS_AAD'!C4316</f>
        <v>d_ind_mach_18_heat</v>
      </c>
      <c r="B4316" t="str">
        <f t="shared" si="268"/>
        <v>IND_mach_18_heat</v>
      </c>
      <c r="C4316" cm="1">
        <f t="array" ref="C4316">MIN(IFERROR(SEARCH({1,2,3,4,5,6,7,8,9},G4316),""))</f>
        <v>10</v>
      </c>
      <c r="D4316" t="str">
        <f t="shared" si="269"/>
        <v>18_heat</v>
      </c>
      <c r="F4316" s="2" t="str">
        <f>'PASTE RESULTS_AAD'!B4316</f>
        <v>18_CT</v>
      </c>
      <c r="G4316" s="2" t="str">
        <f t="shared" si="270"/>
        <v>IND_mach_18_heat</v>
      </c>
      <c r="H4316" s="2" t="str">
        <f>INDEX(Lookup!$A$2:$A$34,MATCH(IAR!D4316,Lookup!$B$2:$B$34,0))</f>
        <v>18_heat</v>
      </c>
      <c r="I4316" s="3" t="str">
        <f t="shared" si="271"/>
        <v>d_ind_mach_18_heat</v>
      </c>
    </row>
    <row r="4317" spans="1:9" x14ac:dyDescent="0.25">
      <c r="A4317" t="str">
        <f>'PASTE RESULTS_AAD'!C4317</f>
        <v>d_ind_min_7_1_mo_gasoline</v>
      </c>
      <c r="B4317" t="str">
        <f t="shared" si="268"/>
        <v>IND_min_7_1_mo_gasoline</v>
      </c>
      <c r="C4317" cm="1">
        <f t="array" ref="C4317">MIN(IFERROR(SEARCH({1,2,3,4,5,6,7,8,9},G4317),""))</f>
        <v>9</v>
      </c>
      <c r="D4317" t="str">
        <f t="shared" si="269"/>
        <v>7_1_mo_gasoline</v>
      </c>
      <c r="F4317" s="2" t="str">
        <f>'PASTE RESULTS_AAD'!B4317</f>
        <v>18_CT</v>
      </c>
      <c r="G4317" s="2" t="str">
        <f t="shared" si="270"/>
        <v>IND_min_7_1_mo_gasoline</v>
      </c>
      <c r="H4317" s="2" t="str">
        <f>INDEX(Lookup!$A$2:$A$34,MATCH(IAR!D4317,Lookup!$B$2:$B$34,0))</f>
        <v>7_1_motor_gasoline</v>
      </c>
      <c r="I4317" s="3" t="str">
        <f t="shared" si="271"/>
        <v>d_ind_min_7_1_mo_gasoline</v>
      </c>
    </row>
    <row r="4318" spans="1:9" x14ac:dyDescent="0.25">
      <c r="A4318" t="str">
        <f>'PASTE RESULTS_AAD'!C4318</f>
        <v>d_ind_min_7_7_gas_diesel_oil</v>
      </c>
      <c r="B4318" t="str">
        <f t="shared" si="268"/>
        <v>IND_min_7_7_gas_diesel_oil</v>
      </c>
      <c r="C4318" cm="1">
        <f t="array" ref="C4318">MIN(IFERROR(SEARCH({1,2,3,4,5,6,7,8,9},G4318),""))</f>
        <v>9</v>
      </c>
      <c r="D4318" t="str">
        <f t="shared" si="269"/>
        <v>7_7_gas_diesel_oil</v>
      </c>
      <c r="F4318" s="2" t="str">
        <f>'PASTE RESULTS_AAD'!B4318</f>
        <v>18_CT</v>
      </c>
      <c r="G4318" s="2" t="str">
        <f t="shared" si="270"/>
        <v>IND_min_7_7_gas_diesel_oil</v>
      </c>
      <c r="H4318" s="2" t="str">
        <f>INDEX(Lookup!$A$2:$A$34,MATCH(IAR!D4318,Lookup!$B$2:$B$34,0))</f>
        <v>7_7_gas_diesel_oil</v>
      </c>
      <c r="I4318" s="3" t="str">
        <f t="shared" si="271"/>
        <v>d_ind_min_7_7_gas_diesel_oil</v>
      </c>
    </row>
    <row r="4319" spans="1:9" x14ac:dyDescent="0.25">
      <c r="A4319" t="str">
        <f>'PASTE RESULTS_AAD'!C4319</f>
        <v>d_ind_min_7_8_fuel_oil</v>
      </c>
      <c r="B4319" t="str">
        <f t="shared" si="268"/>
        <v>IND_min_7_8_fuel_oil</v>
      </c>
      <c r="C4319" cm="1">
        <f t="array" ref="C4319">MIN(IFERROR(SEARCH({1,2,3,4,5,6,7,8,9},G4319),""))</f>
        <v>9</v>
      </c>
      <c r="D4319" t="str">
        <f t="shared" si="269"/>
        <v>7_8_fuel_oil</v>
      </c>
      <c r="F4319" s="2" t="str">
        <f>'PASTE RESULTS_AAD'!B4319</f>
        <v>18_CT</v>
      </c>
      <c r="G4319" s="2" t="str">
        <f t="shared" si="270"/>
        <v>IND_min_7_8_fuel_oil</v>
      </c>
      <c r="H4319" s="2" t="str">
        <f>INDEX(Lookup!$A$2:$A$34,MATCH(IAR!D4319,Lookup!$B$2:$B$34,0))</f>
        <v>7_8_fuel_oil</v>
      </c>
      <c r="I4319" s="3" t="str">
        <f t="shared" si="271"/>
        <v>d_ind_min_7_8_fuel_oil</v>
      </c>
    </row>
    <row r="4320" spans="1:9" x14ac:dyDescent="0.25">
      <c r="A4320" t="str">
        <f>'PASTE RESULTS_AAD'!C4320</f>
        <v>d_ind_min_7_9_lpg</v>
      </c>
      <c r="B4320" t="str">
        <f t="shared" si="268"/>
        <v>IND_min_7_9_lpg</v>
      </c>
      <c r="C4320" cm="1">
        <f t="array" ref="C4320">MIN(IFERROR(SEARCH({1,2,3,4,5,6,7,8,9},G4320),""))</f>
        <v>9</v>
      </c>
      <c r="D4320" t="str">
        <f t="shared" si="269"/>
        <v>7_9_lpg</v>
      </c>
      <c r="F4320" s="2" t="str">
        <f>'PASTE RESULTS_AAD'!B4320</f>
        <v>18_CT</v>
      </c>
      <c r="G4320" s="2" t="str">
        <f t="shared" si="270"/>
        <v>IND_min_7_9_lpg</v>
      </c>
      <c r="H4320" s="2" t="str">
        <f>INDEX(Lookup!$A$2:$A$34,MATCH(IAR!D4320,Lookup!$B$2:$B$34,0))</f>
        <v>7_9_lpg</v>
      </c>
      <c r="I4320" s="3" t="str">
        <f t="shared" si="271"/>
        <v>d_ind_min_7_9_lpg</v>
      </c>
    </row>
    <row r="4321" spans="1:9" x14ac:dyDescent="0.25">
      <c r="A4321" t="str">
        <f>'PASTE RESULTS_AAD'!C4321</f>
        <v>d_ind_min_8_1_natural_gas</v>
      </c>
      <c r="B4321" t="str">
        <f t="shared" si="268"/>
        <v>IND_min_8_1_natural_gas</v>
      </c>
      <c r="C4321" cm="1">
        <f t="array" ref="C4321">MIN(IFERROR(SEARCH({1,2,3,4,5,6,7,8,9},G4321),""))</f>
        <v>9</v>
      </c>
      <c r="D4321" t="str">
        <f t="shared" si="269"/>
        <v>8_1_natural_gas</v>
      </c>
      <c r="F4321" s="2" t="str">
        <f>'PASTE RESULTS_AAD'!B4321</f>
        <v>18_CT</v>
      </c>
      <c r="G4321" s="2" t="str">
        <f t="shared" si="270"/>
        <v>IND_min_8_1_natural_gas</v>
      </c>
      <c r="H4321" s="2" t="str">
        <f>INDEX(Lookup!$A$2:$A$34,MATCH(IAR!D4321,Lookup!$B$2:$B$34,0))</f>
        <v>8_1_natural_gas</v>
      </c>
      <c r="I4321" s="3" t="str">
        <f t="shared" si="271"/>
        <v>d_ind_min_8_1_natural_gas</v>
      </c>
    </row>
    <row r="4322" spans="1:9" x14ac:dyDescent="0.25">
      <c r="A4322" t="str">
        <f>'PASTE RESULTS_AAD'!C4322</f>
        <v>d_ind_min_17_electricity</v>
      </c>
      <c r="B4322" t="str">
        <f t="shared" si="268"/>
        <v>IND_min_17_electricity</v>
      </c>
      <c r="C4322" cm="1">
        <f t="array" ref="C4322">MIN(IFERROR(SEARCH({1,2,3,4,5,6,7,8,9},G4322),""))</f>
        <v>9</v>
      </c>
      <c r="D4322" t="str">
        <f t="shared" si="269"/>
        <v>17_electricity</v>
      </c>
      <c r="F4322" s="2" t="str">
        <f>'PASTE RESULTS_AAD'!B4322</f>
        <v>18_CT</v>
      </c>
      <c r="G4322" s="2" t="str">
        <f t="shared" si="270"/>
        <v>IND_min_17_electricity</v>
      </c>
      <c r="H4322" s="2" t="str">
        <f>INDEX(Lookup!$A$2:$A$34,MATCH(IAR!D4322,Lookup!$B$2:$B$34,0))</f>
        <v>17_electricity</v>
      </c>
      <c r="I4322" s="3" t="str">
        <f t="shared" si="271"/>
        <v>d_ind_min_17_electricity</v>
      </c>
    </row>
    <row r="4323" spans="1:9" x14ac:dyDescent="0.25">
      <c r="A4323" t="str">
        <f>'PASTE RESULTS_AAD'!C4323</f>
        <v>d_ind_fb_1_x_coal_thermal</v>
      </c>
      <c r="B4323" t="str">
        <f t="shared" si="268"/>
        <v>IND_fb_1_x_coal_thermal</v>
      </c>
      <c r="C4323" cm="1">
        <f t="array" ref="C4323">MIN(IFERROR(SEARCH({1,2,3,4,5,6,7,8,9},G4323),""))</f>
        <v>8</v>
      </c>
      <c r="D4323" t="str">
        <f t="shared" si="269"/>
        <v>1_x_coal_thermal</v>
      </c>
      <c r="F4323" s="2" t="str">
        <f>'PASTE RESULTS_AAD'!B4323</f>
        <v>18_CT</v>
      </c>
      <c r="G4323" s="2" t="str">
        <f t="shared" si="270"/>
        <v>IND_fb_1_x_coal_thermal</v>
      </c>
      <c r="H4323" s="2" t="str">
        <f>INDEX(Lookup!$A$2:$A$34,MATCH(IAR!D4323,Lookup!$B$2:$B$34,0))</f>
        <v>1_x_coal_thermal</v>
      </c>
      <c r="I4323" s="3" t="str">
        <f t="shared" si="271"/>
        <v>d_ind_fb_1_x_coal_thermal</v>
      </c>
    </row>
    <row r="4324" spans="1:9" x14ac:dyDescent="0.25">
      <c r="A4324" t="str">
        <f>'PASTE RESULTS_AAD'!C4324</f>
        <v>d_ind_fb_7_1_mo_gasoline</v>
      </c>
      <c r="B4324" t="str">
        <f t="shared" si="268"/>
        <v>IND_fb_7_1_mo_gasoline</v>
      </c>
      <c r="C4324" cm="1">
        <f t="array" ref="C4324">MIN(IFERROR(SEARCH({1,2,3,4,5,6,7,8,9},G4324),""))</f>
        <v>8</v>
      </c>
      <c r="D4324" t="str">
        <f t="shared" si="269"/>
        <v>7_1_mo_gasoline</v>
      </c>
      <c r="F4324" s="2" t="str">
        <f>'PASTE RESULTS_AAD'!B4324</f>
        <v>18_CT</v>
      </c>
      <c r="G4324" s="2" t="str">
        <f t="shared" si="270"/>
        <v>IND_fb_7_1_mo_gasoline</v>
      </c>
      <c r="H4324" s="2" t="str">
        <f>INDEX(Lookup!$A$2:$A$34,MATCH(IAR!D4324,Lookup!$B$2:$B$34,0))</f>
        <v>7_1_motor_gasoline</v>
      </c>
      <c r="I4324" s="3" t="str">
        <f t="shared" si="271"/>
        <v>d_ind_fb_7_1_mo_gasoline</v>
      </c>
    </row>
    <row r="4325" spans="1:9" x14ac:dyDescent="0.25">
      <c r="A4325" t="str">
        <f>'PASTE RESULTS_AAD'!C4325</f>
        <v>d_ind_fb_7_7_gas_diesel_oil</v>
      </c>
      <c r="B4325" t="str">
        <f t="shared" si="268"/>
        <v>IND_fb_7_7_gas_diesel_oil</v>
      </c>
      <c r="C4325" cm="1">
        <f t="array" ref="C4325">MIN(IFERROR(SEARCH({1,2,3,4,5,6,7,8,9},G4325),""))</f>
        <v>8</v>
      </c>
      <c r="D4325" t="str">
        <f t="shared" si="269"/>
        <v>7_7_gas_diesel_oil</v>
      </c>
      <c r="F4325" s="2" t="str">
        <f>'PASTE RESULTS_AAD'!B4325</f>
        <v>18_CT</v>
      </c>
      <c r="G4325" s="2" t="str">
        <f t="shared" si="270"/>
        <v>IND_fb_7_7_gas_diesel_oil</v>
      </c>
      <c r="H4325" s="2" t="str">
        <f>INDEX(Lookup!$A$2:$A$34,MATCH(IAR!D4325,Lookup!$B$2:$B$34,0))</f>
        <v>7_7_gas_diesel_oil</v>
      </c>
      <c r="I4325" s="3" t="str">
        <f t="shared" si="271"/>
        <v>d_ind_fb_7_7_gas_diesel_oil</v>
      </c>
    </row>
    <row r="4326" spans="1:9" x14ac:dyDescent="0.25">
      <c r="A4326" t="str">
        <f>'PASTE RESULTS_AAD'!C4326</f>
        <v>d_ind_fb_7_8_fuel_oil</v>
      </c>
      <c r="B4326" t="str">
        <f t="shared" si="268"/>
        <v>IND_fb_7_8_fuel_oil</v>
      </c>
      <c r="C4326" cm="1">
        <f t="array" ref="C4326">MIN(IFERROR(SEARCH({1,2,3,4,5,6,7,8,9},G4326),""))</f>
        <v>8</v>
      </c>
      <c r="D4326" t="str">
        <f t="shared" si="269"/>
        <v>7_8_fuel_oil</v>
      </c>
      <c r="F4326" s="2" t="str">
        <f>'PASTE RESULTS_AAD'!B4326</f>
        <v>18_CT</v>
      </c>
      <c r="G4326" s="2" t="str">
        <f t="shared" si="270"/>
        <v>IND_fb_7_8_fuel_oil</v>
      </c>
      <c r="H4326" s="2" t="str">
        <f>INDEX(Lookup!$A$2:$A$34,MATCH(IAR!D4326,Lookup!$B$2:$B$34,0))</f>
        <v>7_8_fuel_oil</v>
      </c>
      <c r="I4326" s="3" t="str">
        <f t="shared" si="271"/>
        <v>d_ind_fb_7_8_fuel_oil</v>
      </c>
    </row>
    <row r="4327" spans="1:9" x14ac:dyDescent="0.25">
      <c r="A4327" t="str">
        <f>'PASTE RESULTS_AAD'!C4327</f>
        <v>d_ind_fb_7_9_lpg</v>
      </c>
      <c r="B4327" t="str">
        <f t="shared" si="268"/>
        <v>IND_fb_7_9_lpg</v>
      </c>
      <c r="C4327" cm="1">
        <f t="array" ref="C4327">MIN(IFERROR(SEARCH({1,2,3,4,5,6,7,8,9},G4327),""))</f>
        <v>8</v>
      </c>
      <c r="D4327" t="str">
        <f t="shared" si="269"/>
        <v>7_9_lpg</v>
      </c>
      <c r="F4327" s="2" t="str">
        <f>'PASTE RESULTS_AAD'!B4327</f>
        <v>18_CT</v>
      </c>
      <c r="G4327" s="2" t="str">
        <f t="shared" si="270"/>
        <v>IND_fb_7_9_lpg</v>
      </c>
      <c r="H4327" s="2" t="str">
        <f>INDEX(Lookup!$A$2:$A$34,MATCH(IAR!D4327,Lookup!$B$2:$B$34,0))</f>
        <v>7_9_lpg</v>
      </c>
      <c r="I4327" s="3" t="str">
        <f t="shared" si="271"/>
        <v>d_ind_fb_7_9_lpg</v>
      </c>
    </row>
    <row r="4328" spans="1:9" x14ac:dyDescent="0.25">
      <c r="A4328" t="str">
        <f>'PASTE RESULTS_AAD'!C4328</f>
        <v>d_ind_fb_8_1_natural_gas</v>
      </c>
      <c r="B4328" t="str">
        <f t="shared" si="268"/>
        <v>IND_fb_8_1_natural_gas</v>
      </c>
      <c r="C4328" cm="1">
        <f t="array" ref="C4328">MIN(IFERROR(SEARCH({1,2,3,4,5,6,7,8,9},G4328),""))</f>
        <v>8</v>
      </c>
      <c r="D4328" t="str">
        <f t="shared" si="269"/>
        <v>8_1_natural_gas</v>
      </c>
      <c r="F4328" s="2" t="str">
        <f>'PASTE RESULTS_AAD'!B4328</f>
        <v>18_CT</v>
      </c>
      <c r="G4328" s="2" t="str">
        <f t="shared" si="270"/>
        <v>IND_fb_8_1_natural_gas</v>
      </c>
      <c r="H4328" s="2" t="str">
        <f>INDEX(Lookup!$A$2:$A$34,MATCH(IAR!D4328,Lookup!$B$2:$B$34,0))</f>
        <v>8_1_natural_gas</v>
      </c>
      <c r="I4328" s="3" t="str">
        <f t="shared" si="271"/>
        <v>d_ind_fb_8_1_natural_gas</v>
      </c>
    </row>
    <row r="4329" spans="1:9" x14ac:dyDescent="0.25">
      <c r="A4329" t="str">
        <f>'PASTE RESULTS_AAD'!C4329</f>
        <v>d_ind_fb_15_5_other_biomass</v>
      </c>
      <c r="B4329" t="str">
        <f t="shared" si="268"/>
        <v>IND_fb_15_5_other_biomass</v>
      </c>
      <c r="C4329" cm="1">
        <f t="array" ref="C4329">MIN(IFERROR(SEARCH({1,2,3,4,5,6,7,8,9},G4329),""))</f>
        <v>8</v>
      </c>
      <c r="D4329" t="str">
        <f t="shared" si="269"/>
        <v>15_5_other_biomass</v>
      </c>
      <c r="F4329" s="2" t="str">
        <f>'PASTE RESULTS_AAD'!B4329</f>
        <v>18_CT</v>
      </c>
      <c r="G4329" s="2" t="str">
        <f t="shared" si="270"/>
        <v>IND_fb_15_5_other_biomass</v>
      </c>
      <c r="H4329" s="2" t="str">
        <f>INDEX(Lookup!$A$2:$A$34,MATCH(IAR!D4329,Lookup!$B$2:$B$34,0))</f>
        <v>15_5_other_biomass</v>
      </c>
      <c r="I4329" s="3" t="str">
        <f t="shared" si="271"/>
        <v>d_ind_fb_15_5_other_biomass</v>
      </c>
    </row>
    <row r="4330" spans="1:9" x14ac:dyDescent="0.25">
      <c r="A4330" t="str">
        <f>'PASTE RESULTS_AAD'!C4330</f>
        <v>d_ind_fb_17_electricity</v>
      </c>
      <c r="B4330" t="str">
        <f t="shared" si="268"/>
        <v>IND_fb_17_electricity</v>
      </c>
      <c r="C4330" cm="1">
        <f t="array" ref="C4330">MIN(IFERROR(SEARCH({1,2,3,4,5,6,7,8,9},G4330),""))</f>
        <v>8</v>
      </c>
      <c r="D4330" t="str">
        <f t="shared" si="269"/>
        <v>17_electricity</v>
      </c>
      <c r="F4330" s="2" t="str">
        <f>'PASTE RESULTS_AAD'!B4330</f>
        <v>18_CT</v>
      </c>
      <c r="G4330" s="2" t="str">
        <f t="shared" si="270"/>
        <v>IND_fb_17_electricity</v>
      </c>
      <c r="H4330" s="2" t="str">
        <f>INDEX(Lookup!$A$2:$A$34,MATCH(IAR!D4330,Lookup!$B$2:$B$34,0))</f>
        <v>17_electricity</v>
      </c>
      <c r="I4330" s="3" t="str">
        <f t="shared" si="271"/>
        <v>d_ind_fb_17_electricity</v>
      </c>
    </row>
    <row r="4331" spans="1:9" x14ac:dyDescent="0.25">
      <c r="A4331" t="str">
        <f>'PASTE RESULTS_AAD'!C4331</f>
        <v>d_ind_fb_18_heat</v>
      </c>
      <c r="B4331" t="str">
        <f t="shared" si="268"/>
        <v>IND_fb_18_heat</v>
      </c>
      <c r="C4331" cm="1">
        <f t="array" ref="C4331">MIN(IFERROR(SEARCH({1,2,3,4,5,6,7,8,9},G4331),""))</f>
        <v>8</v>
      </c>
      <c r="D4331" t="str">
        <f t="shared" si="269"/>
        <v>18_heat</v>
      </c>
      <c r="F4331" s="2" t="str">
        <f>'PASTE RESULTS_AAD'!B4331</f>
        <v>18_CT</v>
      </c>
      <c r="G4331" s="2" t="str">
        <f t="shared" si="270"/>
        <v>IND_fb_18_heat</v>
      </c>
      <c r="H4331" s="2" t="str">
        <f>INDEX(Lookup!$A$2:$A$34,MATCH(IAR!D4331,Lookup!$B$2:$B$34,0))</f>
        <v>18_heat</v>
      </c>
      <c r="I4331" s="3" t="str">
        <f t="shared" si="271"/>
        <v>d_ind_fb_18_heat</v>
      </c>
    </row>
    <row r="4332" spans="1:9" x14ac:dyDescent="0.25">
      <c r="A4332" t="str">
        <f>'PASTE RESULTS_AAD'!C4332</f>
        <v>d_ind_pp_1_x_coal_thermal</v>
      </c>
      <c r="B4332" t="str">
        <f t="shared" si="268"/>
        <v>IND_pp_1_x_coal_thermal</v>
      </c>
      <c r="C4332" cm="1">
        <f t="array" ref="C4332">MIN(IFERROR(SEARCH({1,2,3,4,5,6,7,8,9},G4332),""))</f>
        <v>8</v>
      </c>
      <c r="D4332" t="str">
        <f t="shared" si="269"/>
        <v>1_x_coal_thermal</v>
      </c>
      <c r="F4332" s="2" t="str">
        <f>'PASTE RESULTS_AAD'!B4332</f>
        <v>18_CT</v>
      </c>
      <c r="G4332" s="2" t="str">
        <f t="shared" si="270"/>
        <v>IND_pp_1_x_coal_thermal</v>
      </c>
      <c r="H4332" s="2" t="str">
        <f>INDEX(Lookup!$A$2:$A$34,MATCH(IAR!D4332,Lookup!$B$2:$B$34,0))</f>
        <v>1_x_coal_thermal</v>
      </c>
      <c r="I4332" s="3" t="str">
        <f t="shared" si="271"/>
        <v>d_ind_pp_1_x_coal_thermal</v>
      </c>
    </row>
    <row r="4333" spans="1:9" x14ac:dyDescent="0.25">
      <c r="A4333" t="str">
        <f>'PASTE RESULTS_AAD'!C4333</f>
        <v>d_ind_pp_7_1_mo_gasoline</v>
      </c>
      <c r="B4333" t="str">
        <f t="shared" si="268"/>
        <v>IND_pp_7_1_mo_gasoline</v>
      </c>
      <c r="C4333" cm="1">
        <f t="array" ref="C4333">MIN(IFERROR(SEARCH({1,2,3,4,5,6,7,8,9},G4333),""))</f>
        <v>8</v>
      </c>
      <c r="D4333" t="str">
        <f t="shared" si="269"/>
        <v>7_1_mo_gasoline</v>
      </c>
      <c r="F4333" s="2" t="str">
        <f>'PASTE RESULTS_AAD'!B4333</f>
        <v>18_CT</v>
      </c>
      <c r="G4333" s="2" t="str">
        <f t="shared" si="270"/>
        <v>IND_pp_7_1_mo_gasoline</v>
      </c>
      <c r="H4333" s="2" t="str">
        <f>INDEX(Lookup!$A$2:$A$34,MATCH(IAR!D4333,Lookup!$B$2:$B$34,0))</f>
        <v>7_1_motor_gasoline</v>
      </c>
      <c r="I4333" s="3" t="str">
        <f t="shared" si="271"/>
        <v>d_ind_pp_7_1_mo_gasoline</v>
      </c>
    </row>
    <row r="4334" spans="1:9" x14ac:dyDescent="0.25">
      <c r="A4334" t="str">
        <f>'PASTE RESULTS_AAD'!C4334</f>
        <v>d_ind_pp_7_7_gas_diesel_oil</v>
      </c>
      <c r="B4334" t="str">
        <f t="shared" si="268"/>
        <v>IND_pp_7_7_gas_diesel_oil</v>
      </c>
      <c r="C4334" cm="1">
        <f t="array" ref="C4334">MIN(IFERROR(SEARCH({1,2,3,4,5,6,7,8,9},G4334),""))</f>
        <v>8</v>
      </c>
      <c r="D4334" t="str">
        <f t="shared" si="269"/>
        <v>7_7_gas_diesel_oil</v>
      </c>
      <c r="F4334" s="2" t="str">
        <f>'PASTE RESULTS_AAD'!B4334</f>
        <v>18_CT</v>
      </c>
      <c r="G4334" s="2" t="str">
        <f t="shared" si="270"/>
        <v>IND_pp_7_7_gas_diesel_oil</v>
      </c>
      <c r="H4334" s="2" t="str">
        <f>INDEX(Lookup!$A$2:$A$34,MATCH(IAR!D4334,Lookup!$B$2:$B$34,0))</f>
        <v>7_7_gas_diesel_oil</v>
      </c>
      <c r="I4334" s="3" t="str">
        <f t="shared" si="271"/>
        <v>d_ind_pp_7_7_gas_diesel_oil</v>
      </c>
    </row>
    <row r="4335" spans="1:9" x14ac:dyDescent="0.25">
      <c r="A4335" t="str">
        <f>'PASTE RESULTS_AAD'!C4335</f>
        <v>d_ind_pp_7_8_fuel_oil</v>
      </c>
      <c r="B4335" t="str">
        <f t="shared" si="268"/>
        <v>IND_pp_7_8_fuel_oil</v>
      </c>
      <c r="C4335" cm="1">
        <f t="array" ref="C4335">MIN(IFERROR(SEARCH({1,2,3,4,5,6,7,8,9},G4335),""))</f>
        <v>8</v>
      </c>
      <c r="D4335" t="str">
        <f t="shared" si="269"/>
        <v>7_8_fuel_oil</v>
      </c>
      <c r="F4335" s="2" t="str">
        <f>'PASTE RESULTS_AAD'!B4335</f>
        <v>18_CT</v>
      </c>
      <c r="G4335" s="2" t="str">
        <f t="shared" si="270"/>
        <v>IND_pp_7_8_fuel_oil</v>
      </c>
      <c r="H4335" s="2" t="str">
        <f>INDEX(Lookup!$A$2:$A$34,MATCH(IAR!D4335,Lookup!$B$2:$B$34,0))</f>
        <v>7_8_fuel_oil</v>
      </c>
      <c r="I4335" s="3" t="str">
        <f t="shared" si="271"/>
        <v>d_ind_pp_7_8_fuel_oil</v>
      </c>
    </row>
    <row r="4336" spans="1:9" x14ac:dyDescent="0.25">
      <c r="A4336" t="str">
        <f>'PASTE RESULTS_AAD'!C4336</f>
        <v>d_ind_pp_7_9_lpg</v>
      </c>
      <c r="B4336" t="str">
        <f t="shared" si="268"/>
        <v>IND_pp_7_9_lpg</v>
      </c>
      <c r="C4336" cm="1">
        <f t="array" ref="C4336">MIN(IFERROR(SEARCH({1,2,3,4,5,6,7,8,9},G4336),""))</f>
        <v>8</v>
      </c>
      <c r="D4336" t="str">
        <f t="shared" si="269"/>
        <v>7_9_lpg</v>
      </c>
      <c r="F4336" s="2" t="str">
        <f>'PASTE RESULTS_AAD'!B4336</f>
        <v>18_CT</v>
      </c>
      <c r="G4336" s="2" t="str">
        <f t="shared" si="270"/>
        <v>IND_pp_7_9_lpg</v>
      </c>
      <c r="H4336" s="2" t="str">
        <f>INDEX(Lookup!$A$2:$A$34,MATCH(IAR!D4336,Lookup!$B$2:$B$34,0))</f>
        <v>7_9_lpg</v>
      </c>
      <c r="I4336" s="3" t="str">
        <f t="shared" si="271"/>
        <v>d_ind_pp_7_9_lpg</v>
      </c>
    </row>
    <row r="4337" spans="1:9" x14ac:dyDescent="0.25">
      <c r="A4337" t="str">
        <f>'PASTE RESULTS_AAD'!C4337</f>
        <v>d_ind_pp_8_1_natural_gas</v>
      </c>
      <c r="B4337" t="str">
        <f t="shared" si="268"/>
        <v>IND_pp_8_1_natural_gas</v>
      </c>
      <c r="C4337" cm="1">
        <f t="array" ref="C4337">MIN(IFERROR(SEARCH({1,2,3,4,5,6,7,8,9},G4337),""))</f>
        <v>8</v>
      </c>
      <c r="D4337" t="str">
        <f t="shared" si="269"/>
        <v>8_1_natural_gas</v>
      </c>
      <c r="F4337" s="2" t="str">
        <f>'PASTE RESULTS_AAD'!B4337</f>
        <v>18_CT</v>
      </c>
      <c r="G4337" s="2" t="str">
        <f t="shared" si="270"/>
        <v>IND_pp_8_1_natural_gas</v>
      </c>
      <c r="H4337" s="2" t="str">
        <f>INDEX(Lookup!$A$2:$A$34,MATCH(IAR!D4337,Lookup!$B$2:$B$34,0))</f>
        <v>8_1_natural_gas</v>
      </c>
      <c r="I4337" s="3" t="str">
        <f t="shared" si="271"/>
        <v>d_ind_pp_8_1_natural_gas</v>
      </c>
    </row>
    <row r="4338" spans="1:9" x14ac:dyDescent="0.25">
      <c r="A4338" t="str">
        <f>'PASTE RESULTS_AAD'!C4338</f>
        <v>d_ind_pp_15_5_other_biomass</v>
      </c>
      <c r="B4338" t="str">
        <f t="shared" si="268"/>
        <v>IND_pp_15_5_other_biomass</v>
      </c>
      <c r="C4338" cm="1">
        <f t="array" ref="C4338">MIN(IFERROR(SEARCH({1,2,3,4,5,6,7,8,9},G4338),""))</f>
        <v>8</v>
      </c>
      <c r="D4338" t="str">
        <f t="shared" si="269"/>
        <v>15_5_other_biomass</v>
      </c>
      <c r="F4338" s="2" t="str">
        <f>'PASTE RESULTS_AAD'!B4338</f>
        <v>18_CT</v>
      </c>
      <c r="G4338" s="2" t="str">
        <f t="shared" si="270"/>
        <v>IND_pp_15_5_other_biomass</v>
      </c>
      <c r="H4338" s="2" t="str">
        <f>INDEX(Lookup!$A$2:$A$34,MATCH(IAR!D4338,Lookup!$B$2:$B$34,0))</f>
        <v>15_5_other_biomass</v>
      </c>
      <c r="I4338" s="3" t="str">
        <f t="shared" si="271"/>
        <v>d_ind_pp_15_5_other_biomass</v>
      </c>
    </row>
    <row r="4339" spans="1:9" x14ac:dyDescent="0.25">
      <c r="A4339" t="str">
        <f>'PASTE RESULTS_AAD'!C4339</f>
        <v>d_ind_pp_16_3_msw_ren</v>
      </c>
      <c r="B4339" t="str">
        <f t="shared" si="268"/>
        <v>IND_pp_16_3_msw_ren</v>
      </c>
      <c r="C4339" cm="1">
        <f t="array" ref="C4339">MIN(IFERROR(SEARCH({1,2,3,4,5,6,7,8,9},G4339),""))</f>
        <v>8</v>
      </c>
      <c r="D4339" t="str">
        <f t="shared" si="269"/>
        <v>16_3_msw_ren</v>
      </c>
      <c r="F4339" s="2" t="str">
        <f>'PASTE RESULTS_AAD'!B4339</f>
        <v>18_CT</v>
      </c>
      <c r="G4339" s="2" t="str">
        <f t="shared" si="270"/>
        <v>IND_pp_16_3_msw_ren</v>
      </c>
      <c r="H4339" s="2" t="str">
        <f>INDEX(Lookup!$A$2:$A$34,MATCH(IAR!D4339,Lookup!$B$2:$B$34,0))</f>
        <v>16_3_municipal_solid_waste_renewable</v>
      </c>
      <c r="I4339" s="3" t="str">
        <f t="shared" si="271"/>
        <v>d_ind_pp_16_3_msw_ren</v>
      </c>
    </row>
    <row r="4340" spans="1:9" x14ac:dyDescent="0.25">
      <c r="A4340" t="str">
        <f>'PASTE RESULTS_AAD'!C4340</f>
        <v>d_ind_pp_17_electricity</v>
      </c>
      <c r="B4340" t="str">
        <f t="shared" si="268"/>
        <v>IND_pp_17_electricity</v>
      </c>
      <c r="C4340" cm="1">
        <f t="array" ref="C4340">MIN(IFERROR(SEARCH({1,2,3,4,5,6,7,8,9},G4340),""))</f>
        <v>8</v>
      </c>
      <c r="D4340" t="str">
        <f t="shared" si="269"/>
        <v>17_electricity</v>
      </c>
      <c r="F4340" s="2" t="str">
        <f>'PASTE RESULTS_AAD'!B4340</f>
        <v>18_CT</v>
      </c>
      <c r="G4340" s="2" t="str">
        <f t="shared" si="270"/>
        <v>IND_pp_17_electricity</v>
      </c>
      <c r="H4340" s="2" t="str">
        <f>INDEX(Lookup!$A$2:$A$34,MATCH(IAR!D4340,Lookup!$B$2:$B$34,0))</f>
        <v>17_electricity</v>
      </c>
      <c r="I4340" s="3" t="str">
        <f t="shared" si="271"/>
        <v>d_ind_pp_17_electricity</v>
      </c>
    </row>
    <row r="4341" spans="1:9" x14ac:dyDescent="0.25">
      <c r="A4341" t="str">
        <f>'PASTE RESULTS_AAD'!C4341</f>
        <v>d_ind_pp_18_heat</v>
      </c>
      <c r="B4341" t="str">
        <f t="shared" si="268"/>
        <v>IND_pp_18_heat</v>
      </c>
      <c r="C4341" cm="1">
        <f t="array" ref="C4341">MIN(IFERROR(SEARCH({1,2,3,4,5,6,7,8,9},G4341),""))</f>
        <v>8</v>
      </c>
      <c r="D4341" t="str">
        <f t="shared" si="269"/>
        <v>18_heat</v>
      </c>
      <c r="F4341" s="2" t="str">
        <f>'PASTE RESULTS_AAD'!B4341</f>
        <v>18_CT</v>
      </c>
      <c r="G4341" s="2" t="str">
        <f t="shared" si="270"/>
        <v>IND_pp_18_heat</v>
      </c>
      <c r="H4341" s="2" t="str">
        <f>INDEX(Lookup!$A$2:$A$34,MATCH(IAR!D4341,Lookup!$B$2:$B$34,0))</f>
        <v>18_heat</v>
      </c>
      <c r="I4341" s="3" t="str">
        <f t="shared" si="271"/>
        <v>d_ind_pp_18_heat</v>
      </c>
    </row>
    <row r="4342" spans="1:9" x14ac:dyDescent="0.25">
      <c r="A4342" t="str">
        <f>'PASTE RESULTS_AAD'!C4342</f>
        <v>d_ind_wood_7_1_mo_gasoline</v>
      </c>
      <c r="B4342" t="str">
        <f t="shared" si="268"/>
        <v>IND_wood_7_1_mo_gasoline</v>
      </c>
      <c r="C4342" cm="1">
        <f t="array" ref="C4342">MIN(IFERROR(SEARCH({1,2,3,4,5,6,7,8,9},G4342),""))</f>
        <v>10</v>
      </c>
      <c r="D4342" t="str">
        <f t="shared" si="269"/>
        <v>7_1_mo_gasoline</v>
      </c>
      <c r="F4342" s="2" t="str">
        <f>'PASTE RESULTS_AAD'!B4342</f>
        <v>18_CT</v>
      </c>
      <c r="G4342" s="2" t="str">
        <f t="shared" si="270"/>
        <v>IND_wood_7_1_mo_gasoline</v>
      </c>
      <c r="H4342" s="2" t="str">
        <f>INDEX(Lookup!$A$2:$A$34,MATCH(IAR!D4342,Lookup!$B$2:$B$34,0))</f>
        <v>7_1_motor_gasoline</v>
      </c>
      <c r="I4342" s="3" t="str">
        <f t="shared" si="271"/>
        <v>d_ind_wood_7_1_mo_gasoline</v>
      </c>
    </row>
    <row r="4343" spans="1:9" x14ac:dyDescent="0.25">
      <c r="A4343" t="str">
        <f>'PASTE RESULTS_AAD'!C4343</f>
        <v>d_ind_wood_7_7_gas_diesel_oil</v>
      </c>
      <c r="B4343" t="str">
        <f t="shared" si="268"/>
        <v>IND_wood_7_7_gas_diesel_oil</v>
      </c>
      <c r="C4343" cm="1">
        <f t="array" ref="C4343">MIN(IFERROR(SEARCH({1,2,3,4,5,6,7,8,9},G4343),""))</f>
        <v>10</v>
      </c>
      <c r="D4343" t="str">
        <f t="shared" si="269"/>
        <v>7_7_gas_diesel_oil</v>
      </c>
      <c r="F4343" s="2" t="str">
        <f>'PASTE RESULTS_AAD'!B4343</f>
        <v>18_CT</v>
      </c>
      <c r="G4343" s="2" t="str">
        <f t="shared" si="270"/>
        <v>IND_wood_7_7_gas_diesel_oil</v>
      </c>
      <c r="H4343" s="2" t="str">
        <f>INDEX(Lookup!$A$2:$A$34,MATCH(IAR!D4343,Lookup!$B$2:$B$34,0))</f>
        <v>7_7_gas_diesel_oil</v>
      </c>
      <c r="I4343" s="3" t="str">
        <f t="shared" si="271"/>
        <v>d_ind_wood_7_7_gas_diesel_oil</v>
      </c>
    </row>
    <row r="4344" spans="1:9" x14ac:dyDescent="0.25">
      <c r="A4344" t="str">
        <f>'PASTE RESULTS_AAD'!C4344</f>
        <v>d_ind_wood_7_8_fuel_oil</v>
      </c>
      <c r="B4344" t="str">
        <f t="shared" si="268"/>
        <v>IND_wood_7_8_fuel_oil</v>
      </c>
      <c r="C4344" cm="1">
        <f t="array" ref="C4344">MIN(IFERROR(SEARCH({1,2,3,4,5,6,7,8,9},G4344),""))</f>
        <v>10</v>
      </c>
      <c r="D4344" t="str">
        <f t="shared" si="269"/>
        <v>7_8_fuel_oil</v>
      </c>
      <c r="F4344" s="2" t="str">
        <f>'PASTE RESULTS_AAD'!B4344</f>
        <v>18_CT</v>
      </c>
      <c r="G4344" s="2" t="str">
        <f t="shared" si="270"/>
        <v>IND_wood_7_8_fuel_oil</v>
      </c>
      <c r="H4344" s="2" t="str">
        <f>INDEX(Lookup!$A$2:$A$34,MATCH(IAR!D4344,Lookup!$B$2:$B$34,0))</f>
        <v>7_8_fuel_oil</v>
      </c>
      <c r="I4344" s="3" t="str">
        <f t="shared" si="271"/>
        <v>d_ind_wood_7_8_fuel_oil</v>
      </c>
    </row>
    <row r="4345" spans="1:9" x14ac:dyDescent="0.25">
      <c r="A4345" t="str">
        <f>'PASTE RESULTS_AAD'!C4345</f>
        <v>d_ind_wood_7_9_lpg</v>
      </c>
      <c r="B4345" t="str">
        <f t="shared" si="268"/>
        <v>IND_wood_7_9_lpg</v>
      </c>
      <c r="C4345" cm="1">
        <f t="array" ref="C4345">MIN(IFERROR(SEARCH({1,2,3,4,5,6,7,8,9},G4345),""))</f>
        <v>10</v>
      </c>
      <c r="D4345" t="str">
        <f t="shared" si="269"/>
        <v>7_9_lpg</v>
      </c>
      <c r="F4345" s="2" t="str">
        <f>'PASTE RESULTS_AAD'!B4345</f>
        <v>18_CT</v>
      </c>
      <c r="G4345" s="2" t="str">
        <f t="shared" si="270"/>
        <v>IND_wood_7_9_lpg</v>
      </c>
      <c r="H4345" s="2" t="str">
        <f>INDEX(Lookup!$A$2:$A$34,MATCH(IAR!D4345,Lookup!$B$2:$B$34,0))</f>
        <v>7_9_lpg</v>
      </c>
      <c r="I4345" s="3" t="str">
        <f t="shared" si="271"/>
        <v>d_ind_wood_7_9_lpg</v>
      </c>
    </row>
    <row r="4346" spans="1:9" x14ac:dyDescent="0.25">
      <c r="A4346" t="str">
        <f>'PASTE RESULTS_AAD'!C4346</f>
        <v>d_ind_wood_8_1_natural_gas</v>
      </c>
      <c r="B4346" t="str">
        <f t="shared" si="268"/>
        <v>IND_wood_8_1_natural_gas</v>
      </c>
      <c r="C4346" cm="1">
        <f t="array" ref="C4346">MIN(IFERROR(SEARCH({1,2,3,4,5,6,7,8,9},G4346),""))</f>
        <v>10</v>
      </c>
      <c r="D4346" t="str">
        <f t="shared" si="269"/>
        <v>8_1_natural_gas</v>
      </c>
      <c r="F4346" s="2" t="str">
        <f>'PASTE RESULTS_AAD'!B4346</f>
        <v>18_CT</v>
      </c>
      <c r="G4346" s="2" t="str">
        <f t="shared" si="270"/>
        <v>IND_wood_8_1_natural_gas</v>
      </c>
      <c r="H4346" s="2" t="str">
        <f>INDEX(Lookup!$A$2:$A$34,MATCH(IAR!D4346,Lookup!$B$2:$B$34,0))</f>
        <v>8_1_natural_gas</v>
      </c>
      <c r="I4346" s="3" t="str">
        <f t="shared" si="271"/>
        <v>d_ind_wood_8_1_natural_gas</v>
      </c>
    </row>
    <row r="4347" spans="1:9" x14ac:dyDescent="0.25">
      <c r="A4347" t="str">
        <f>'PASTE RESULTS_AAD'!C4347</f>
        <v>d_ind_wood_17_electricity</v>
      </c>
      <c r="B4347" t="str">
        <f t="shared" si="268"/>
        <v>IND_wood_17_electricity</v>
      </c>
      <c r="C4347" cm="1">
        <f t="array" ref="C4347">MIN(IFERROR(SEARCH({1,2,3,4,5,6,7,8,9},G4347),""))</f>
        <v>10</v>
      </c>
      <c r="D4347" t="str">
        <f t="shared" si="269"/>
        <v>17_electricity</v>
      </c>
      <c r="F4347" s="2" t="str">
        <f>'PASTE RESULTS_AAD'!B4347</f>
        <v>18_CT</v>
      </c>
      <c r="G4347" s="2" t="str">
        <f t="shared" si="270"/>
        <v>IND_wood_17_electricity</v>
      </c>
      <c r="H4347" s="2" t="str">
        <f>INDEX(Lookup!$A$2:$A$34,MATCH(IAR!D4347,Lookup!$B$2:$B$34,0))</f>
        <v>17_electricity</v>
      </c>
      <c r="I4347" s="3" t="str">
        <f t="shared" si="271"/>
        <v>d_ind_wood_17_electricity</v>
      </c>
    </row>
    <row r="4348" spans="1:9" x14ac:dyDescent="0.25">
      <c r="A4348" t="str">
        <f>'PASTE RESULTS_AAD'!C4348</f>
        <v>d_ind_cons_7_1_mo_gasoline</v>
      </c>
      <c r="B4348" t="str">
        <f t="shared" si="268"/>
        <v>IND_cons_7_1_mo_gasoline</v>
      </c>
      <c r="C4348" cm="1">
        <f t="array" ref="C4348">MIN(IFERROR(SEARCH({1,2,3,4,5,6,7,8,9},G4348),""))</f>
        <v>10</v>
      </c>
      <c r="D4348" t="str">
        <f t="shared" si="269"/>
        <v>7_1_mo_gasoline</v>
      </c>
      <c r="F4348" s="2" t="str">
        <f>'PASTE RESULTS_AAD'!B4348</f>
        <v>18_CT</v>
      </c>
      <c r="G4348" s="2" t="str">
        <f t="shared" si="270"/>
        <v>IND_cons_7_1_mo_gasoline</v>
      </c>
      <c r="H4348" s="2" t="str">
        <f>INDEX(Lookup!$A$2:$A$34,MATCH(IAR!D4348,Lookup!$B$2:$B$34,0))</f>
        <v>7_1_motor_gasoline</v>
      </c>
      <c r="I4348" s="3" t="str">
        <f t="shared" si="271"/>
        <v>d_ind_cons_7_1_mo_gasoline</v>
      </c>
    </row>
    <row r="4349" spans="1:9" x14ac:dyDescent="0.25">
      <c r="A4349" t="str">
        <f>'PASTE RESULTS_AAD'!C4349</f>
        <v>d_ind_cons_7_7_gas_diesel_oil</v>
      </c>
      <c r="B4349" t="str">
        <f t="shared" si="268"/>
        <v>IND_cons_7_7_gas_diesel_oil</v>
      </c>
      <c r="C4349" cm="1">
        <f t="array" ref="C4349">MIN(IFERROR(SEARCH({1,2,3,4,5,6,7,8,9},G4349),""))</f>
        <v>10</v>
      </c>
      <c r="D4349" t="str">
        <f t="shared" si="269"/>
        <v>7_7_gas_diesel_oil</v>
      </c>
      <c r="F4349" s="2" t="str">
        <f>'PASTE RESULTS_AAD'!B4349</f>
        <v>18_CT</v>
      </c>
      <c r="G4349" s="2" t="str">
        <f t="shared" si="270"/>
        <v>IND_cons_7_7_gas_diesel_oil</v>
      </c>
      <c r="H4349" s="2" t="str">
        <f>INDEX(Lookup!$A$2:$A$34,MATCH(IAR!D4349,Lookup!$B$2:$B$34,0))</f>
        <v>7_7_gas_diesel_oil</v>
      </c>
      <c r="I4349" s="3" t="str">
        <f t="shared" si="271"/>
        <v>d_ind_cons_7_7_gas_diesel_oil</v>
      </c>
    </row>
    <row r="4350" spans="1:9" x14ac:dyDescent="0.25">
      <c r="A4350" t="str">
        <f>'PASTE RESULTS_AAD'!C4350</f>
        <v>d_ind_cons_7_8_fuel_oil</v>
      </c>
      <c r="B4350" t="str">
        <f t="shared" si="268"/>
        <v>IND_cons_7_8_fuel_oil</v>
      </c>
      <c r="C4350" cm="1">
        <f t="array" ref="C4350">MIN(IFERROR(SEARCH({1,2,3,4,5,6,7,8,9},G4350),""))</f>
        <v>10</v>
      </c>
      <c r="D4350" t="str">
        <f t="shared" si="269"/>
        <v>7_8_fuel_oil</v>
      </c>
      <c r="F4350" s="2" t="str">
        <f>'PASTE RESULTS_AAD'!B4350</f>
        <v>18_CT</v>
      </c>
      <c r="G4350" s="2" t="str">
        <f t="shared" si="270"/>
        <v>IND_cons_7_8_fuel_oil</v>
      </c>
      <c r="H4350" s="2" t="str">
        <f>INDEX(Lookup!$A$2:$A$34,MATCH(IAR!D4350,Lookup!$B$2:$B$34,0))</f>
        <v>7_8_fuel_oil</v>
      </c>
      <c r="I4350" s="3" t="str">
        <f t="shared" si="271"/>
        <v>d_ind_cons_7_8_fuel_oil</v>
      </c>
    </row>
    <row r="4351" spans="1:9" x14ac:dyDescent="0.25">
      <c r="A4351" t="str">
        <f>'PASTE RESULTS_AAD'!C4351</f>
        <v>d_ind_cons_7_9_lpg</v>
      </c>
      <c r="B4351" t="str">
        <f t="shared" si="268"/>
        <v>IND_cons_7_9_lpg</v>
      </c>
      <c r="C4351" cm="1">
        <f t="array" ref="C4351">MIN(IFERROR(SEARCH({1,2,3,4,5,6,7,8,9},G4351),""))</f>
        <v>10</v>
      </c>
      <c r="D4351" t="str">
        <f t="shared" si="269"/>
        <v>7_9_lpg</v>
      </c>
      <c r="F4351" s="2" t="str">
        <f>'PASTE RESULTS_AAD'!B4351</f>
        <v>18_CT</v>
      </c>
      <c r="G4351" s="2" t="str">
        <f t="shared" si="270"/>
        <v>IND_cons_7_9_lpg</v>
      </c>
      <c r="H4351" s="2" t="str">
        <f>INDEX(Lookup!$A$2:$A$34,MATCH(IAR!D4351,Lookup!$B$2:$B$34,0))</f>
        <v>7_9_lpg</v>
      </c>
      <c r="I4351" s="3" t="str">
        <f t="shared" si="271"/>
        <v>d_ind_cons_7_9_lpg</v>
      </c>
    </row>
    <row r="4352" spans="1:9" x14ac:dyDescent="0.25">
      <c r="A4352" t="str">
        <f>'PASTE RESULTS_AAD'!C4352</f>
        <v>d_ind_cons_8_1_natural_gas</v>
      </c>
      <c r="B4352" t="str">
        <f t="shared" si="268"/>
        <v>IND_cons_8_1_natural_gas</v>
      </c>
      <c r="C4352" cm="1">
        <f t="array" ref="C4352">MIN(IFERROR(SEARCH({1,2,3,4,5,6,7,8,9},G4352),""))</f>
        <v>10</v>
      </c>
      <c r="D4352" t="str">
        <f t="shared" si="269"/>
        <v>8_1_natural_gas</v>
      </c>
      <c r="F4352" s="2" t="str">
        <f>'PASTE RESULTS_AAD'!B4352</f>
        <v>18_CT</v>
      </c>
      <c r="G4352" s="2" t="str">
        <f t="shared" si="270"/>
        <v>IND_cons_8_1_natural_gas</v>
      </c>
      <c r="H4352" s="2" t="str">
        <f>INDEX(Lookup!$A$2:$A$34,MATCH(IAR!D4352,Lookup!$B$2:$B$34,0))</f>
        <v>8_1_natural_gas</v>
      </c>
      <c r="I4352" s="3" t="str">
        <f t="shared" si="271"/>
        <v>d_ind_cons_8_1_natural_gas</v>
      </c>
    </row>
    <row r="4353" spans="1:9" x14ac:dyDescent="0.25">
      <c r="A4353" t="str">
        <f>'PASTE RESULTS_AAD'!C4353</f>
        <v>d_ind_cons_17_electricity</v>
      </c>
      <c r="B4353" t="str">
        <f t="shared" si="268"/>
        <v>IND_cons_17_electricity</v>
      </c>
      <c r="C4353" cm="1">
        <f t="array" ref="C4353">MIN(IFERROR(SEARCH({1,2,3,4,5,6,7,8,9},G4353),""))</f>
        <v>10</v>
      </c>
      <c r="D4353" t="str">
        <f t="shared" si="269"/>
        <v>17_electricity</v>
      </c>
      <c r="F4353" s="2" t="str">
        <f>'PASTE RESULTS_AAD'!B4353</f>
        <v>18_CT</v>
      </c>
      <c r="G4353" s="2" t="str">
        <f t="shared" si="270"/>
        <v>IND_cons_17_electricity</v>
      </c>
      <c r="H4353" s="2" t="str">
        <f>INDEX(Lookup!$A$2:$A$34,MATCH(IAR!D4353,Lookup!$B$2:$B$34,0))</f>
        <v>17_electricity</v>
      </c>
      <c r="I4353" s="3" t="str">
        <f t="shared" si="271"/>
        <v>d_ind_cons_17_electricity</v>
      </c>
    </row>
    <row r="4354" spans="1:9" x14ac:dyDescent="0.25">
      <c r="A4354" t="str">
        <f>'PASTE RESULTS_AAD'!C4354</f>
        <v>d_ind_txt_1_x_coal_thermal</v>
      </c>
      <c r="B4354" t="str">
        <f t="shared" ref="B4354:B4417" si="272">SUBSTITUTE(A4354,"d_ind_","IND_")</f>
        <v>IND_txt_1_x_coal_thermal</v>
      </c>
      <c r="C4354" cm="1">
        <f t="array" ref="C4354">MIN(IFERROR(SEARCH({1,2,3,4,5,6,7,8,9},G4354),""))</f>
        <v>9</v>
      </c>
      <c r="D4354" t="str">
        <f t="shared" ref="D4354:D4417" si="273">REPLACE(G4354,1,C4354-1,"")</f>
        <v>1_x_coal_thermal</v>
      </c>
      <c r="F4354" s="2" t="str">
        <f>'PASTE RESULTS_AAD'!B4354</f>
        <v>18_CT</v>
      </c>
      <c r="G4354" s="2" t="str">
        <f t="shared" ref="G4354:G4417" si="274">SUBSTITUTE(B4354,"d_nonenergy_","NE_")</f>
        <v>IND_txt_1_x_coal_thermal</v>
      </c>
      <c r="H4354" s="2" t="str">
        <f>INDEX(Lookup!$A$2:$A$34,MATCH(IAR!D4354,Lookup!$B$2:$B$34,0))</f>
        <v>1_x_coal_thermal</v>
      </c>
      <c r="I4354" s="3" t="str">
        <f t="shared" ref="I4354:I4417" si="275">A4354</f>
        <v>d_ind_txt_1_x_coal_thermal</v>
      </c>
    </row>
    <row r="4355" spans="1:9" x14ac:dyDescent="0.25">
      <c r="A4355" t="str">
        <f>'PASTE RESULTS_AAD'!C4355</f>
        <v>d_ind_txt_7_1_mo_gasoline</v>
      </c>
      <c r="B4355" t="str">
        <f t="shared" si="272"/>
        <v>IND_txt_7_1_mo_gasoline</v>
      </c>
      <c r="C4355" cm="1">
        <f t="array" ref="C4355">MIN(IFERROR(SEARCH({1,2,3,4,5,6,7,8,9},G4355),""))</f>
        <v>9</v>
      </c>
      <c r="D4355" t="str">
        <f t="shared" si="273"/>
        <v>7_1_mo_gasoline</v>
      </c>
      <c r="F4355" s="2" t="str">
        <f>'PASTE RESULTS_AAD'!B4355</f>
        <v>18_CT</v>
      </c>
      <c r="G4355" s="2" t="str">
        <f t="shared" si="274"/>
        <v>IND_txt_7_1_mo_gasoline</v>
      </c>
      <c r="H4355" s="2" t="str">
        <f>INDEX(Lookup!$A$2:$A$34,MATCH(IAR!D4355,Lookup!$B$2:$B$34,0))</f>
        <v>7_1_motor_gasoline</v>
      </c>
      <c r="I4355" s="3" t="str">
        <f t="shared" si="275"/>
        <v>d_ind_txt_7_1_mo_gasoline</v>
      </c>
    </row>
    <row r="4356" spans="1:9" x14ac:dyDescent="0.25">
      <c r="A4356" t="str">
        <f>'PASTE RESULTS_AAD'!C4356</f>
        <v>d_ind_txt_7_7_gas_diesel_oil</v>
      </c>
      <c r="B4356" t="str">
        <f t="shared" si="272"/>
        <v>IND_txt_7_7_gas_diesel_oil</v>
      </c>
      <c r="C4356" cm="1">
        <f t="array" ref="C4356">MIN(IFERROR(SEARCH({1,2,3,4,5,6,7,8,9},G4356),""))</f>
        <v>9</v>
      </c>
      <c r="D4356" t="str">
        <f t="shared" si="273"/>
        <v>7_7_gas_diesel_oil</v>
      </c>
      <c r="F4356" s="2" t="str">
        <f>'PASTE RESULTS_AAD'!B4356</f>
        <v>18_CT</v>
      </c>
      <c r="G4356" s="2" t="str">
        <f t="shared" si="274"/>
        <v>IND_txt_7_7_gas_diesel_oil</v>
      </c>
      <c r="H4356" s="2" t="str">
        <f>INDEX(Lookup!$A$2:$A$34,MATCH(IAR!D4356,Lookup!$B$2:$B$34,0))</f>
        <v>7_7_gas_diesel_oil</v>
      </c>
      <c r="I4356" s="3" t="str">
        <f t="shared" si="275"/>
        <v>d_ind_txt_7_7_gas_diesel_oil</v>
      </c>
    </row>
    <row r="4357" spans="1:9" x14ac:dyDescent="0.25">
      <c r="A4357" t="str">
        <f>'PASTE RESULTS_AAD'!C4357</f>
        <v>d_ind_txt_7_8_fuel_oil</v>
      </c>
      <c r="B4357" t="str">
        <f t="shared" si="272"/>
        <v>IND_txt_7_8_fuel_oil</v>
      </c>
      <c r="C4357" cm="1">
        <f t="array" ref="C4357">MIN(IFERROR(SEARCH({1,2,3,4,5,6,7,8,9},G4357),""))</f>
        <v>9</v>
      </c>
      <c r="D4357" t="str">
        <f t="shared" si="273"/>
        <v>7_8_fuel_oil</v>
      </c>
      <c r="F4357" s="2" t="str">
        <f>'PASTE RESULTS_AAD'!B4357</f>
        <v>18_CT</v>
      </c>
      <c r="G4357" s="2" t="str">
        <f t="shared" si="274"/>
        <v>IND_txt_7_8_fuel_oil</v>
      </c>
      <c r="H4357" s="2" t="str">
        <f>INDEX(Lookup!$A$2:$A$34,MATCH(IAR!D4357,Lookup!$B$2:$B$34,0))</f>
        <v>7_8_fuel_oil</v>
      </c>
      <c r="I4357" s="3" t="str">
        <f t="shared" si="275"/>
        <v>d_ind_txt_7_8_fuel_oil</v>
      </c>
    </row>
    <row r="4358" spans="1:9" x14ac:dyDescent="0.25">
      <c r="A4358" t="str">
        <f>'PASTE RESULTS_AAD'!C4358</f>
        <v>d_ind_txt_7_9_lpg</v>
      </c>
      <c r="B4358" t="str">
        <f t="shared" si="272"/>
        <v>IND_txt_7_9_lpg</v>
      </c>
      <c r="C4358" cm="1">
        <f t="array" ref="C4358">MIN(IFERROR(SEARCH({1,2,3,4,5,6,7,8,9},G4358),""))</f>
        <v>9</v>
      </c>
      <c r="D4358" t="str">
        <f t="shared" si="273"/>
        <v>7_9_lpg</v>
      </c>
      <c r="F4358" s="2" t="str">
        <f>'PASTE RESULTS_AAD'!B4358</f>
        <v>18_CT</v>
      </c>
      <c r="G4358" s="2" t="str">
        <f t="shared" si="274"/>
        <v>IND_txt_7_9_lpg</v>
      </c>
      <c r="H4358" s="2" t="str">
        <f>INDEX(Lookup!$A$2:$A$34,MATCH(IAR!D4358,Lookup!$B$2:$B$34,0))</f>
        <v>7_9_lpg</v>
      </c>
      <c r="I4358" s="3" t="str">
        <f t="shared" si="275"/>
        <v>d_ind_txt_7_9_lpg</v>
      </c>
    </row>
    <row r="4359" spans="1:9" x14ac:dyDescent="0.25">
      <c r="A4359" t="str">
        <f>'PASTE RESULTS_AAD'!C4359</f>
        <v>d_ind_txt_8_1_natural_gas</v>
      </c>
      <c r="B4359" t="str">
        <f t="shared" si="272"/>
        <v>IND_txt_8_1_natural_gas</v>
      </c>
      <c r="C4359" cm="1">
        <f t="array" ref="C4359">MIN(IFERROR(SEARCH({1,2,3,4,5,6,7,8,9},G4359),""))</f>
        <v>9</v>
      </c>
      <c r="D4359" t="str">
        <f t="shared" si="273"/>
        <v>8_1_natural_gas</v>
      </c>
      <c r="F4359" s="2" t="str">
        <f>'PASTE RESULTS_AAD'!B4359</f>
        <v>18_CT</v>
      </c>
      <c r="G4359" s="2" t="str">
        <f t="shared" si="274"/>
        <v>IND_txt_8_1_natural_gas</v>
      </c>
      <c r="H4359" s="2" t="str">
        <f>INDEX(Lookup!$A$2:$A$34,MATCH(IAR!D4359,Lookup!$B$2:$B$34,0))</f>
        <v>8_1_natural_gas</v>
      </c>
      <c r="I4359" s="3" t="str">
        <f t="shared" si="275"/>
        <v>d_ind_txt_8_1_natural_gas</v>
      </c>
    </row>
    <row r="4360" spans="1:9" x14ac:dyDescent="0.25">
      <c r="A4360" t="str">
        <f>'PASTE RESULTS_AAD'!C4360</f>
        <v>d_ind_txt_17_electricity</v>
      </c>
      <c r="B4360" t="str">
        <f t="shared" si="272"/>
        <v>IND_txt_17_electricity</v>
      </c>
      <c r="C4360" cm="1">
        <f t="array" ref="C4360">MIN(IFERROR(SEARCH({1,2,3,4,5,6,7,8,9},G4360),""))</f>
        <v>9</v>
      </c>
      <c r="D4360" t="str">
        <f t="shared" si="273"/>
        <v>17_electricity</v>
      </c>
      <c r="F4360" s="2" t="str">
        <f>'PASTE RESULTS_AAD'!B4360</f>
        <v>18_CT</v>
      </c>
      <c r="G4360" s="2" t="str">
        <f t="shared" si="274"/>
        <v>IND_txt_17_electricity</v>
      </c>
      <c r="H4360" s="2" t="str">
        <f>INDEX(Lookup!$A$2:$A$34,MATCH(IAR!D4360,Lookup!$B$2:$B$34,0))</f>
        <v>17_electricity</v>
      </c>
      <c r="I4360" s="3" t="str">
        <f t="shared" si="275"/>
        <v>d_ind_txt_17_electricity</v>
      </c>
    </row>
    <row r="4361" spans="1:9" x14ac:dyDescent="0.25">
      <c r="A4361" t="str">
        <f>'PASTE RESULTS_AAD'!C4361</f>
        <v>d_ind_txt_18_heat</v>
      </c>
      <c r="B4361" t="str">
        <f t="shared" si="272"/>
        <v>IND_txt_18_heat</v>
      </c>
      <c r="C4361" cm="1">
        <f t="array" ref="C4361">MIN(IFERROR(SEARCH({1,2,3,4,5,6,7,8,9},G4361),""))</f>
        <v>9</v>
      </c>
      <c r="D4361" t="str">
        <f t="shared" si="273"/>
        <v>18_heat</v>
      </c>
      <c r="F4361" s="2" t="str">
        <f>'PASTE RESULTS_AAD'!B4361</f>
        <v>18_CT</v>
      </c>
      <c r="G4361" s="2" t="str">
        <f t="shared" si="274"/>
        <v>IND_txt_18_heat</v>
      </c>
      <c r="H4361" s="2" t="str">
        <f>INDEX(Lookup!$A$2:$A$34,MATCH(IAR!D4361,Lookup!$B$2:$B$34,0))</f>
        <v>18_heat</v>
      </c>
      <c r="I4361" s="3" t="str">
        <f t="shared" si="275"/>
        <v>d_ind_txt_18_heat</v>
      </c>
    </row>
    <row r="4362" spans="1:9" x14ac:dyDescent="0.25">
      <c r="A4362" t="str">
        <f>'PASTE RESULTS_AAD'!C4362</f>
        <v>d_ind_nons_7_1_mo_gasoline</v>
      </c>
      <c r="B4362" t="str">
        <f t="shared" si="272"/>
        <v>IND_nons_7_1_mo_gasoline</v>
      </c>
      <c r="C4362" cm="1">
        <f t="array" ref="C4362">MIN(IFERROR(SEARCH({1,2,3,4,5,6,7,8,9},G4362),""))</f>
        <v>10</v>
      </c>
      <c r="D4362" t="str">
        <f t="shared" si="273"/>
        <v>7_1_mo_gasoline</v>
      </c>
      <c r="F4362" s="2" t="str">
        <f>'PASTE RESULTS_AAD'!B4362</f>
        <v>18_CT</v>
      </c>
      <c r="G4362" s="2" t="str">
        <f t="shared" si="274"/>
        <v>IND_nons_7_1_mo_gasoline</v>
      </c>
      <c r="H4362" s="2" t="str">
        <f>INDEX(Lookup!$A$2:$A$34,MATCH(IAR!D4362,Lookup!$B$2:$B$34,0))</f>
        <v>7_1_motor_gasoline</v>
      </c>
      <c r="I4362" s="3" t="str">
        <f t="shared" si="275"/>
        <v>d_ind_nons_7_1_mo_gasoline</v>
      </c>
    </row>
    <row r="4363" spans="1:9" x14ac:dyDescent="0.25">
      <c r="A4363" t="str">
        <f>'PASTE RESULTS_AAD'!C4363</f>
        <v>d_ind_nons_7_7_gas_diesel_oil</v>
      </c>
      <c r="B4363" t="str">
        <f t="shared" si="272"/>
        <v>IND_nons_7_7_gas_diesel_oil</v>
      </c>
      <c r="C4363" cm="1">
        <f t="array" ref="C4363">MIN(IFERROR(SEARCH({1,2,3,4,5,6,7,8,9},G4363),""))</f>
        <v>10</v>
      </c>
      <c r="D4363" t="str">
        <f t="shared" si="273"/>
        <v>7_7_gas_diesel_oil</v>
      </c>
      <c r="F4363" s="2" t="str">
        <f>'PASTE RESULTS_AAD'!B4363</f>
        <v>18_CT</v>
      </c>
      <c r="G4363" s="2" t="str">
        <f t="shared" si="274"/>
        <v>IND_nons_7_7_gas_diesel_oil</v>
      </c>
      <c r="H4363" s="2" t="str">
        <f>INDEX(Lookup!$A$2:$A$34,MATCH(IAR!D4363,Lookup!$B$2:$B$34,0))</f>
        <v>7_7_gas_diesel_oil</v>
      </c>
      <c r="I4363" s="3" t="str">
        <f t="shared" si="275"/>
        <v>d_ind_nons_7_7_gas_diesel_oil</v>
      </c>
    </row>
    <row r="4364" spans="1:9" x14ac:dyDescent="0.25">
      <c r="A4364" t="str">
        <f>'PASTE RESULTS_AAD'!C4364</f>
        <v>d_ind_nons_7_8_fuel_oil</v>
      </c>
      <c r="B4364" t="str">
        <f t="shared" si="272"/>
        <v>IND_nons_7_8_fuel_oil</v>
      </c>
      <c r="C4364" cm="1">
        <f t="array" ref="C4364">MIN(IFERROR(SEARCH({1,2,3,4,5,6,7,8,9},G4364),""))</f>
        <v>10</v>
      </c>
      <c r="D4364" t="str">
        <f t="shared" si="273"/>
        <v>7_8_fuel_oil</v>
      </c>
      <c r="F4364" s="2" t="str">
        <f>'PASTE RESULTS_AAD'!B4364</f>
        <v>18_CT</v>
      </c>
      <c r="G4364" s="2" t="str">
        <f t="shared" si="274"/>
        <v>IND_nons_7_8_fuel_oil</v>
      </c>
      <c r="H4364" s="2" t="str">
        <f>INDEX(Lookup!$A$2:$A$34,MATCH(IAR!D4364,Lookup!$B$2:$B$34,0))</f>
        <v>7_8_fuel_oil</v>
      </c>
      <c r="I4364" s="3" t="str">
        <f t="shared" si="275"/>
        <v>d_ind_nons_7_8_fuel_oil</v>
      </c>
    </row>
    <row r="4365" spans="1:9" x14ac:dyDescent="0.25">
      <c r="A4365" t="str">
        <f>'PASTE RESULTS_AAD'!C4365</f>
        <v>d_ind_nons_7_9_lpg</v>
      </c>
      <c r="B4365" t="str">
        <f t="shared" si="272"/>
        <v>IND_nons_7_9_lpg</v>
      </c>
      <c r="C4365" cm="1">
        <f t="array" ref="C4365">MIN(IFERROR(SEARCH({1,2,3,4,5,6,7,8,9},G4365),""))</f>
        <v>10</v>
      </c>
      <c r="D4365" t="str">
        <f t="shared" si="273"/>
        <v>7_9_lpg</v>
      </c>
      <c r="F4365" s="2" t="str">
        <f>'PASTE RESULTS_AAD'!B4365</f>
        <v>18_CT</v>
      </c>
      <c r="G4365" s="2" t="str">
        <f t="shared" si="274"/>
        <v>IND_nons_7_9_lpg</v>
      </c>
      <c r="H4365" s="2" t="str">
        <f>INDEX(Lookup!$A$2:$A$34,MATCH(IAR!D4365,Lookup!$B$2:$B$34,0))</f>
        <v>7_9_lpg</v>
      </c>
      <c r="I4365" s="3" t="str">
        <f t="shared" si="275"/>
        <v>d_ind_nons_7_9_lpg</v>
      </c>
    </row>
    <row r="4366" spans="1:9" x14ac:dyDescent="0.25">
      <c r="A4366" t="str">
        <f>'PASTE RESULTS_AAD'!C4366</f>
        <v>d_ind_nons_8_1_natural_gas</v>
      </c>
      <c r="B4366" t="str">
        <f t="shared" si="272"/>
        <v>IND_nons_8_1_natural_gas</v>
      </c>
      <c r="C4366" cm="1">
        <f t="array" ref="C4366">MIN(IFERROR(SEARCH({1,2,3,4,5,6,7,8,9},G4366),""))</f>
        <v>10</v>
      </c>
      <c r="D4366" t="str">
        <f t="shared" si="273"/>
        <v>8_1_natural_gas</v>
      </c>
      <c r="F4366" s="2" t="str">
        <f>'PASTE RESULTS_AAD'!B4366</f>
        <v>18_CT</v>
      </c>
      <c r="G4366" s="2" t="str">
        <f t="shared" si="274"/>
        <v>IND_nons_8_1_natural_gas</v>
      </c>
      <c r="H4366" s="2" t="str">
        <f>INDEX(Lookup!$A$2:$A$34,MATCH(IAR!D4366,Lookup!$B$2:$B$34,0))</f>
        <v>8_1_natural_gas</v>
      </c>
      <c r="I4366" s="3" t="str">
        <f t="shared" si="275"/>
        <v>d_ind_nons_8_1_natural_gas</v>
      </c>
    </row>
    <row r="4367" spans="1:9" x14ac:dyDescent="0.25">
      <c r="A4367" t="str">
        <f>'PASTE RESULTS_AAD'!C4367</f>
        <v>d_ind_nons_16_1_biogas</v>
      </c>
      <c r="B4367" t="str">
        <f t="shared" si="272"/>
        <v>IND_nons_16_1_biogas</v>
      </c>
      <c r="C4367" cm="1">
        <f t="array" ref="C4367">MIN(IFERROR(SEARCH({1,2,3,4,5,6,7,8,9},G4367),""))</f>
        <v>10</v>
      </c>
      <c r="D4367" t="str">
        <f t="shared" si="273"/>
        <v>16_1_biogas</v>
      </c>
      <c r="F4367" s="2" t="str">
        <f>'PASTE RESULTS_AAD'!B4367</f>
        <v>18_CT</v>
      </c>
      <c r="G4367" s="2" t="str">
        <f t="shared" si="274"/>
        <v>IND_nons_16_1_biogas</v>
      </c>
      <c r="H4367" s="2" t="str">
        <f>INDEX(Lookup!$A$2:$A$34,MATCH(IAR!D4367,Lookup!$B$2:$B$34,0))</f>
        <v>16_1_biogas</v>
      </c>
      <c r="I4367" s="3" t="str">
        <f t="shared" si="275"/>
        <v>d_ind_nons_16_1_biogas</v>
      </c>
    </row>
    <row r="4368" spans="1:9" x14ac:dyDescent="0.25">
      <c r="A4368" t="str">
        <f>'PASTE RESULTS_AAD'!C4368</f>
        <v>d_ind_nons_16_3_msw_ren</v>
      </c>
      <c r="B4368" t="str">
        <f t="shared" si="272"/>
        <v>IND_nons_16_3_msw_ren</v>
      </c>
      <c r="C4368" cm="1">
        <f t="array" ref="C4368">MIN(IFERROR(SEARCH({1,2,3,4,5,6,7,8,9},G4368),""))</f>
        <v>10</v>
      </c>
      <c r="D4368" t="str">
        <f t="shared" si="273"/>
        <v>16_3_msw_ren</v>
      </c>
      <c r="F4368" s="2" t="str">
        <f>'PASTE RESULTS_AAD'!B4368</f>
        <v>18_CT</v>
      </c>
      <c r="G4368" s="2" t="str">
        <f t="shared" si="274"/>
        <v>IND_nons_16_3_msw_ren</v>
      </c>
      <c r="H4368" s="2" t="str">
        <f>INDEX(Lookup!$A$2:$A$34,MATCH(IAR!D4368,Lookup!$B$2:$B$34,0))</f>
        <v>16_3_municipal_solid_waste_renewable</v>
      </c>
      <c r="I4368" s="3" t="str">
        <f t="shared" si="275"/>
        <v>d_ind_nons_16_3_msw_ren</v>
      </c>
    </row>
    <row r="4369" spans="1:9" x14ac:dyDescent="0.25">
      <c r="A4369" t="str">
        <f>'PASTE RESULTS_AAD'!C4369</f>
        <v>d_ind_nons_17_electricity</v>
      </c>
      <c r="B4369" t="str">
        <f t="shared" si="272"/>
        <v>IND_nons_17_electricity</v>
      </c>
      <c r="C4369" cm="1">
        <f t="array" ref="C4369">MIN(IFERROR(SEARCH({1,2,3,4,5,6,7,8,9},G4369),""))</f>
        <v>10</v>
      </c>
      <c r="D4369" t="str">
        <f t="shared" si="273"/>
        <v>17_electricity</v>
      </c>
      <c r="F4369" s="2" t="str">
        <f>'PASTE RESULTS_AAD'!B4369</f>
        <v>18_CT</v>
      </c>
      <c r="G4369" s="2" t="str">
        <f t="shared" si="274"/>
        <v>IND_nons_17_electricity</v>
      </c>
      <c r="H4369" s="2" t="str">
        <f>INDEX(Lookup!$A$2:$A$34,MATCH(IAR!D4369,Lookup!$B$2:$B$34,0))</f>
        <v>17_electricity</v>
      </c>
      <c r="I4369" s="3" t="str">
        <f t="shared" si="275"/>
        <v>d_ind_nons_17_electricity</v>
      </c>
    </row>
    <row r="4370" spans="1:9" x14ac:dyDescent="0.25">
      <c r="A4370" t="str">
        <f>'PASTE RESULTS_AAD'!C4370</f>
        <v>d_ind_nons_18_heat</v>
      </c>
      <c r="B4370" t="str">
        <f t="shared" si="272"/>
        <v>IND_nons_18_heat</v>
      </c>
      <c r="C4370" cm="1">
        <f t="array" ref="C4370">MIN(IFERROR(SEARCH({1,2,3,4,5,6,7,8,9},G4370),""))</f>
        <v>10</v>
      </c>
      <c r="D4370" t="str">
        <f t="shared" si="273"/>
        <v>18_heat</v>
      </c>
      <c r="F4370" s="2" t="str">
        <f>'PASTE RESULTS_AAD'!B4370</f>
        <v>18_CT</v>
      </c>
      <c r="G4370" s="2" t="str">
        <f t="shared" si="274"/>
        <v>IND_nons_18_heat</v>
      </c>
      <c r="H4370" s="2" t="str">
        <f>INDEX(Lookup!$A$2:$A$34,MATCH(IAR!D4370,Lookup!$B$2:$B$34,0))</f>
        <v>18_heat</v>
      </c>
      <c r="I4370" s="3" t="str">
        <f t="shared" si="275"/>
        <v>d_ind_nons_18_heat</v>
      </c>
    </row>
    <row r="4371" spans="1:9" x14ac:dyDescent="0.25">
      <c r="A4371" t="str">
        <f>'PASTE RESULTS_AAD'!C4371</f>
        <v>d_ind_alu_1_1_coking_coal</v>
      </c>
      <c r="B4371" t="str">
        <f t="shared" si="272"/>
        <v>IND_alu_1_1_coking_coal</v>
      </c>
      <c r="C4371" cm="1">
        <f t="array" ref="C4371">MIN(IFERROR(SEARCH({1,2,3,4,5,6,7,8,9},G4371),""))</f>
        <v>9</v>
      </c>
      <c r="D4371" t="str">
        <f t="shared" si="273"/>
        <v>1_1_coking_coal</v>
      </c>
      <c r="F4371" s="2" t="str">
        <f>'PASTE RESULTS_AAD'!B4371</f>
        <v>19_THA</v>
      </c>
      <c r="G4371" s="2" t="str">
        <f t="shared" si="274"/>
        <v>IND_alu_1_1_coking_coal</v>
      </c>
      <c r="H4371" s="2" t="str">
        <f>INDEX(Lookup!$A$2:$A$34,MATCH(IAR!D4371,Lookup!$B$2:$B$34,0))</f>
        <v>1_1_coking_coal</v>
      </c>
      <c r="I4371" s="3" t="str">
        <f t="shared" si="275"/>
        <v>d_ind_alu_1_1_coking_coal</v>
      </c>
    </row>
    <row r="4372" spans="1:9" x14ac:dyDescent="0.25">
      <c r="A4372" t="str">
        <f>'PASTE RESULTS_AAD'!C4372</f>
        <v>d_ind_alu_7_1_mo_gasoline</v>
      </c>
      <c r="B4372" t="str">
        <f t="shared" si="272"/>
        <v>IND_alu_7_1_mo_gasoline</v>
      </c>
      <c r="C4372" cm="1">
        <f t="array" ref="C4372">MIN(IFERROR(SEARCH({1,2,3,4,5,6,7,8,9},G4372),""))</f>
        <v>9</v>
      </c>
      <c r="D4372" t="str">
        <f t="shared" si="273"/>
        <v>7_1_mo_gasoline</v>
      </c>
      <c r="F4372" s="2" t="str">
        <f>'PASTE RESULTS_AAD'!B4372</f>
        <v>19_THA</v>
      </c>
      <c r="G4372" s="2" t="str">
        <f t="shared" si="274"/>
        <v>IND_alu_7_1_mo_gasoline</v>
      </c>
      <c r="H4372" s="2" t="str">
        <f>INDEX(Lookup!$A$2:$A$34,MATCH(IAR!D4372,Lookup!$B$2:$B$34,0))</f>
        <v>7_1_motor_gasoline</v>
      </c>
      <c r="I4372" s="3" t="str">
        <f t="shared" si="275"/>
        <v>d_ind_alu_7_1_mo_gasoline</v>
      </c>
    </row>
    <row r="4373" spans="1:9" x14ac:dyDescent="0.25">
      <c r="A4373" t="str">
        <f>'PASTE RESULTS_AAD'!C4373</f>
        <v>d_ind_alu_7_6_kerosene</v>
      </c>
      <c r="B4373" t="str">
        <f t="shared" si="272"/>
        <v>IND_alu_7_6_kerosene</v>
      </c>
      <c r="C4373" cm="1">
        <f t="array" ref="C4373">MIN(IFERROR(SEARCH({1,2,3,4,5,6,7,8,9},G4373),""))</f>
        <v>9</v>
      </c>
      <c r="D4373" t="str">
        <f t="shared" si="273"/>
        <v>7_6_kerosene</v>
      </c>
      <c r="F4373" s="2" t="str">
        <f>'PASTE RESULTS_AAD'!B4373</f>
        <v>19_THA</v>
      </c>
      <c r="G4373" s="2" t="str">
        <f t="shared" si="274"/>
        <v>IND_alu_7_6_kerosene</v>
      </c>
      <c r="H4373" s="2" t="str">
        <f>INDEX(Lookup!$A$2:$A$34,MATCH(IAR!D4373,Lookup!$B$2:$B$34,0))</f>
        <v>7_6_kerosene</v>
      </c>
      <c r="I4373" s="3" t="str">
        <f t="shared" si="275"/>
        <v>d_ind_alu_7_6_kerosene</v>
      </c>
    </row>
    <row r="4374" spans="1:9" x14ac:dyDescent="0.25">
      <c r="A4374" t="str">
        <f>'PASTE RESULTS_AAD'!C4374</f>
        <v>d_ind_alu_7_7_gas_diesel_oil</v>
      </c>
      <c r="B4374" t="str">
        <f t="shared" si="272"/>
        <v>IND_alu_7_7_gas_diesel_oil</v>
      </c>
      <c r="C4374" cm="1">
        <f t="array" ref="C4374">MIN(IFERROR(SEARCH({1,2,3,4,5,6,7,8,9},G4374),""))</f>
        <v>9</v>
      </c>
      <c r="D4374" t="str">
        <f t="shared" si="273"/>
        <v>7_7_gas_diesel_oil</v>
      </c>
      <c r="F4374" s="2" t="str">
        <f>'PASTE RESULTS_AAD'!B4374</f>
        <v>19_THA</v>
      </c>
      <c r="G4374" s="2" t="str">
        <f t="shared" si="274"/>
        <v>IND_alu_7_7_gas_diesel_oil</v>
      </c>
      <c r="H4374" s="2" t="str">
        <f>INDEX(Lookup!$A$2:$A$34,MATCH(IAR!D4374,Lookup!$B$2:$B$34,0))</f>
        <v>7_7_gas_diesel_oil</v>
      </c>
      <c r="I4374" s="3" t="str">
        <f t="shared" si="275"/>
        <v>d_ind_alu_7_7_gas_diesel_oil</v>
      </c>
    </row>
    <row r="4375" spans="1:9" x14ac:dyDescent="0.25">
      <c r="A4375" t="str">
        <f>'PASTE RESULTS_AAD'!C4375</f>
        <v>d_ind_alu_7_8_fuel_oil</v>
      </c>
      <c r="B4375" t="str">
        <f t="shared" si="272"/>
        <v>IND_alu_7_8_fuel_oil</v>
      </c>
      <c r="C4375" cm="1">
        <f t="array" ref="C4375">MIN(IFERROR(SEARCH({1,2,3,4,5,6,7,8,9},G4375),""))</f>
        <v>9</v>
      </c>
      <c r="D4375" t="str">
        <f t="shared" si="273"/>
        <v>7_8_fuel_oil</v>
      </c>
      <c r="F4375" s="2" t="str">
        <f>'PASTE RESULTS_AAD'!B4375</f>
        <v>19_THA</v>
      </c>
      <c r="G4375" s="2" t="str">
        <f t="shared" si="274"/>
        <v>IND_alu_7_8_fuel_oil</v>
      </c>
      <c r="H4375" s="2" t="str">
        <f>INDEX(Lookup!$A$2:$A$34,MATCH(IAR!D4375,Lookup!$B$2:$B$34,0))</f>
        <v>7_8_fuel_oil</v>
      </c>
      <c r="I4375" s="3" t="str">
        <f t="shared" si="275"/>
        <v>d_ind_alu_7_8_fuel_oil</v>
      </c>
    </row>
    <row r="4376" spans="1:9" x14ac:dyDescent="0.25">
      <c r="A4376" t="str">
        <f>'PASTE RESULTS_AAD'!C4376</f>
        <v>d_ind_alu_7_9_lpg</v>
      </c>
      <c r="B4376" t="str">
        <f t="shared" si="272"/>
        <v>IND_alu_7_9_lpg</v>
      </c>
      <c r="C4376" cm="1">
        <f t="array" ref="C4376">MIN(IFERROR(SEARCH({1,2,3,4,5,6,7,8,9},G4376),""))</f>
        <v>9</v>
      </c>
      <c r="D4376" t="str">
        <f t="shared" si="273"/>
        <v>7_9_lpg</v>
      </c>
      <c r="F4376" s="2" t="str">
        <f>'PASTE RESULTS_AAD'!B4376</f>
        <v>19_THA</v>
      </c>
      <c r="G4376" s="2" t="str">
        <f t="shared" si="274"/>
        <v>IND_alu_7_9_lpg</v>
      </c>
      <c r="H4376" s="2" t="str">
        <f>INDEX(Lookup!$A$2:$A$34,MATCH(IAR!D4376,Lookup!$B$2:$B$34,0))</f>
        <v>7_9_lpg</v>
      </c>
      <c r="I4376" s="3" t="str">
        <f t="shared" si="275"/>
        <v>d_ind_alu_7_9_lpg</v>
      </c>
    </row>
    <row r="4377" spans="1:9" x14ac:dyDescent="0.25">
      <c r="A4377" t="str">
        <f>'PASTE RESULTS_AAD'!C4377</f>
        <v>d_ind_alu_8_1_natural_gas</v>
      </c>
      <c r="B4377" t="str">
        <f t="shared" si="272"/>
        <v>IND_alu_8_1_natural_gas</v>
      </c>
      <c r="C4377" cm="1">
        <f t="array" ref="C4377">MIN(IFERROR(SEARCH({1,2,3,4,5,6,7,8,9},G4377),""))</f>
        <v>9</v>
      </c>
      <c r="D4377" t="str">
        <f t="shared" si="273"/>
        <v>8_1_natural_gas</v>
      </c>
      <c r="F4377" s="2" t="str">
        <f>'PASTE RESULTS_AAD'!B4377</f>
        <v>19_THA</v>
      </c>
      <c r="G4377" s="2" t="str">
        <f t="shared" si="274"/>
        <v>IND_alu_8_1_natural_gas</v>
      </c>
      <c r="H4377" s="2" t="str">
        <f>INDEX(Lookup!$A$2:$A$34,MATCH(IAR!D4377,Lookup!$B$2:$B$34,0))</f>
        <v>8_1_natural_gas</v>
      </c>
      <c r="I4377" s="3" t="str">
        <f t="shared" si="275"/>
        <v>d_ind_alu_8_1_natural_gas</v>
      </c>
    </row>
    <row r="4378" spans="1:9" x14ac:dyDescent="0.25">
      <c r="A4378" t="str">
        <f>'PASTE RESULTS_AAD'!C4378</f>
        <v>d_ind_alu_17_electricity</v>
      </c>
      <c r="B4378" t="str">
        <f t="shared" si="272"/>
        <v>IND_alu_17_electricity</v>
      </c>
      <c r="C4378" cm="1">
        <f t="array" ref="C4378">MIN(IFERROR(SEARCH({1,2,3,4,5,6,7,8,9},G4378),""))</f>
        <v>9</v>
      </c>
      <c r="D4378" t="str">
        <f t="shared" si="273"/>
        <v>17_electricity</v>
      </c>
      <c r="F4378" s="2" t="str">
        <f>'PASTE RESULTS_AAD'!B4378</f>
        <v>19_THA</v>
      </c>
      <c r="G4378" s="2" t="str">
        <f t="shared" si="274"/>
        <v>IND_alu_17_electricity</v>
      </c>
      <c r="H4378" s="2" t="str">
        <f>INDEX(Lookup!$A$2:$A$34,MATCH(IAR!D4378,Lookup!$B$2:$B$34,0))</f>
        <v>17_electricity</v>
      </c>
      <c r="I4378" s="3" t="str">
        <f t="shared" si="275"/>
        <v>d_ind_alu_17_electricity</v>
      </c>
    </row>
    <row r="4379" spans="1:9" x14ac:dyDescent="0.25">
      <c r="A4379" t="str">
        <f>'PASTE RESULTS_AAD'!C4379</f>
        <v>d_ind_fb_1_x_coal_thermal</v>
      </c>
      <c r="B4379" t="str">
        <f t="shared" si="272"/>
        <v>IND_fb_1_x_coal_thermal</v>
      </c>
      <c r="C4379" cm="1">
        <f t="array" ref="C4379">MIN(IFERROR(SEARCH({1,2,3,4,5,6,7,8,9},G4379),""))</f>
        <v>8</v>
      </c>
      <c r="D4379" t="str">
        <f t="shared" si="273"/>
        <v>1_x_coal_thermal</v>
      </c>
      <c r="F4379" s="2" t="str">
        <f>'PASTE RESULTS_AAD'!B4379</f>
        <v>19_THA</v>
      </c>
      <c r="G4379" s="2" t="str">
        <f t="shared" si="274"/>
        <v>IND_fb_1_x_coal_thermal</v>
      </c>
      <c r="H4379" s="2" t="str">
        <f>INDEX(Lookup!$A$2:$A$34,MATCH(IAR!D4379,Lookup!$B$2:$B$34,0))</f>
        <v>1_x_coal_thermal</v>
      </c>
      <c r="I4379" s="3" t="str">
        <f t="shared" si="275"/>
        <v>d_ind_fb_1_x_coal_thermal</v>
      </c>
    </row>
    <row r="4380" spans="1:9" x14ac:dyDescent="0.25">
      <c r="A4380" t="str">
        <f>'PASTE RESULTS_AAD'!C4380</f>
        <v>d_ind_fb_1_1_coking_coal</v>
      </c>
      <c r="B4380" t="str">
        <f t="shared" si="272"/>
        <v>IND_fb_1_1_coking_coal</v>
      </c>
      <c r="C4380" cm="1">
        <f t="array" ref="C4380">MIN(IFERROR(SEARCH({1,2,3,4,5,6,7,8,9},G4380),""))</f>
        <v>8</v>
      </c>
      <c r="D4380" t="str">
        <f t="shared" si="273"/>
        <v>1_1_coking_coal</v>
      </c>
      <c r="F4380" s="2" t="str">
        <f>'PASTE RESULTS_AAD'!B4380</f>
        <v>19_THA</v>
      </c>
      <c r="G4380" s="2" t="str">
        <f t="shared" si="274"/>
        <v>IND_fb_1_1_coking_coal</v>
      </c>
      <c r="H4380" s="2" t="str">
        <f>INDEX(Lookup!$A$2:$A$34,MATCH(IAR!D4380,Lookup!$B$2:$B$34,0))</f>
        <v>1_1_coking_coal</v>
      </c>
      <c r="I4380" s="3" t="str">
        <f t="shared" si="275"/>
        <v>d_ind_fb_1_1_coking_coal</v>
      </c>
    </row>
    <row r="4381" spans="1:9" x14ac:dyDescent="0.25">
      <c r="A4381" t="str">
        <f>'PASTE RESULTS_AAD'!C4381</f>
        <v>d_ind_fb_1_5_lignite</v>
      </c>
      <c r="B4381" t="str">
        <f t="shared" si="272"/>
        <v>IND_fb_1_5_lignite</v>
      </c>
      <c r="C4381" cm="1">
        <f t="array" ref="C4381">MIN(IFERROR(SEARCH({1,2,3,4,5,6,7,8,9},G4381),""))</f>
        <v>8</v>
      </c>
      <c r="D4381" t="str">
        <f t="shared" si="273"/>
        <v>1_5_lignite</v>
      </c>
      <c r="F4381" s="2" t="str">
        <f>'PASTE RESULTS_AAD'!B4381</f>
        <v>19_THA</v>
      </c>
      <c r="G4381" s="2" t="str">
        <f t="shared" si="274"/>
        <v>IND_fb_1_5_lignite</v>
      </c>
      <c r="H4381" s="2" t="str">
        <f>INDEX(Lookup!$A$2:$A$34,MATCH(IAR!D4381,Lookup!$B$2:$B$34,0))</f>
        <v>1_5_lignite</v>
      </c>
      <c r="I4381" s="3" t="str">
        <f t="shared" si="275"/>
        <v>d_ind_fb_1_5_lignite</v>
      </c>
    </row>
    <row r="4382" spans="1:9" x14ac:dyDescent="0.25">
      <c r="A4382" t="str">
        <f>'PASTE RESULTS_AAD'!C4382</f>
        <v>d_ind_fb_2_coal_products</v>
      </c>
      <c r="B4382" t="str">
        <f t="shared" si="272"/>
        <v>IND_fb_2_coal_products</v>
      </c>
      <c r="C4382" cm="1">
        <f t="array" ref="C4382">MIN(IFERROR(SEARCH({1,2,3,4,5,6,7,8,9},G4382),""))</f>
        <v>8</v>
      </c>
      <c r="D4382" t="str">
        <f t="shared" si="273"/>
        <v>2_coal_products</v>
      </c>
      <c r="F4382" s="2" t="str">
        <f>'PASTE RESULTS_AAD'!B4382</f>
        <v>19_THA</v>
      </c>
      <c r="G4382" s="2" t="str">
        <f t="shared" si="274"/>
        <v>IND_fb_2_coal_products</v>
      </c>
      <c r="H4382" s="2" t="str">
        <f>INDEX(Lookup!$A$2:$A$34,MATCH(IAR!D4382,Lookup!$B$2:$B$34,0))</f>
        <v>2_coal_products</v>
      </c>
      <c r="I4382" s="3" t="str">
        <f t="shared" si="275"/>
        <v>d_ind_fb_2_coal_products</v>
      </c>
    </row>
    <row r="4383" spans="1:9" x14ac:dyDescent="0.25">
      <c r="A4383" t="str">
        <f>'PASTE RESULTS_AAD'!C4383</f>
        <v>d_ind_fb_7_1_mo_gasoline</v>
      </c>
      <c r="B4383" t="str">
        <f t="shared" si="272"/>
        <v>IND_fb_7_1_mo_gasoline</v>
      </c>
      <c r="C4383" cm="1">
        <f t="array" ref="C4383">MIN(IFERROR(SEARCH({1,2,3,4,5,6,7,8,9},G4383),""))</f>
        <v>8</v>
      </c>
      <c r="D4383" t="str">
        <f t="shared" si="273"/>
        <v>7_1_mo_gasoline</v>
      </c>
      <c r="F4383" s="2" t="str">
        <f>'PASTE RESULTS_AAD'!B4383</f>
        <v>19_THA</v>
      </c>
      <c r="G4383" s="2" t="str">
        <f t="shared" si="274"/>
        <v>IND_fb_7_1_mo_gasoline</v>
      </c>
      <c r="H4383" s="2" t="str">
        <f>INDEX(Lookup!$A$2:$A$34,MATCH(IAR!D4383,Lookup!$B$2:$B$34,0))</f>
        <v>7_1_motor_gasoline</v>
      </c>
      <c r="I4383" s="3" t="str">
        <f t="shared" si="275"/>
        <v>d_ind_fb_7_1_mo_gasoline</v>
      </c>
    </row>
    <row r="4384" spans="1:9" x14ac:dyDescent="0.25">
      <c r="A4384" t="str">
        <f>'PASTE RESULTS_AAD'!C4384</f>
        <v>d_ind_fb_7_6_kerosene</v>
      </c>
      <c r="B4384" t="str">
        <f t="shared" si="272"/>
        <v>IND_fb_7_6_kerosene</v>
      </c>
      <c r="C4384" cm="1">
        <f t="array" ref="C4384">MIN(IFERROR(SEARCH({1,2,3,4,5,6,7,8,9},G4384),""))</f>
        <v>8</v>
      </c>
      <c r="D4384" t="str">
        <f t="shared" si="273"/>
        <v>7_6_kerosene</v>
      </c>
      <c r="F4384" s="2" t="str">
        <f>'PASTE RESULTS_AAD'!B4384</f>
        <v>19_THA</v>
      </c>
      <c r="G4384" s="2" t="str">
        <f t="shared" si="274"/>
        <v>IND_fb_7_6_kerosene</v>
      </c>
      <c r="H4384" s="2" t="str">
        <f>INDEX(Lookup!$A$2:$A$34,MATCH(IAR!D4384,Lookup!$B$2:$B$34,0))</f>
        <v>7_6_kerosene</v>
      </c>
      <c r="I4384" s="3" t="str">
        <f t="shared" si="275"/>
        <v>d_ind_fb_7_6_kerosene</v>
      </c>
    </row>
    <row r="4385" spans="1:9" x14ac:dyDescent="0.25">
      <c r="A4385" t="str">
        <f>'PASTE RESULTS_AAD'!C4385</f>
        <v>d_ind_fb_7_7_gas_diesel_oil</v>
      </c>
      <c r="B4385" t="str">
        <f t="shared" si="272"/>
        <v>IND_fb_7_7_gas_diesel_oil</v>
      </c>
      <c r="C4385" cm="1">
        <f t="array" ref="C4385">MIN(IFERROR(SEARCH({1,2,3,4,5,6,7,8,9},G4385),""))</f>
        <v>8</v>
      </c>
      <c r="D4385" t="str">
        <f t="shared" si="273"/>
        <v>7_7_gas_diesel_oil</v>
      </c>
      <c r="F4385" s="2" t="str">
        <f>'PASTE RESULTS_AAD'!B4385</f>
        <v>19_THA</v>
      </c>
      <c r="G4385" s="2" t="str">
        <f t="shared" si="274"/>
        <v>IND_fb_7_7_gas_diesel_oil</v>
      </c>
      <c r="H4385" s="2" t="str">
        <f>INDEX(Lookup!$A$2:$A$34,MATCH(IAR!D4385,Lookup!$B$2:$B$34,0))</f>
        <v>7_7_gas_diesel_oil</v>
      </c>
      <c r="I4385" s="3" t="str">
        <f t="shared" si="275"/>
        <v>d_ind_fb_7_7_gas_diesel_oil</v>
      </c>
    </row>
    <row r="4386" spans="1:9" x14ac:dyDescent="0.25">
      <c r="A4386" t="str">
        <f>'PASTE RESULTS_AAD'!C4386</f>
        <v>d_ind_fb_7_8_fuel_oil</v>
      </c>
      <c r="B4386" t="str">
        <f t="shared" si="272"/>
        <v>IND_fb_7_8_fuel_oil</v>
      </c>
      <c r="C4386" cm="1">
        <f t="array" ref="C4386">MIN(IFERROR(SEARCH({1,2,3,4,5,6,7,8,9},G4386),""))</f>
        <v>8</v>
      </c>
      <c r="D4386" t="str">
        <f t="shared" si="273"/>
        <v>7_8_fuel_oil</v>
      </c>
      <c r="F4386" s="2" t="str">
        <f>'PASTE RESULTS_AAD'!B4386</f>
        <v>19_THA</v>
      </c>
      <c r="G4386" s="2" t="str">
        <f t="shared" si="274"/>
        <v>IND_fb_7_8_fuel_oil</v>
      </c>
      <c r="H4386" s="2" t="str">
        <f>INDEX(Lookup!$A$2:$A$34,MATCH(IAR!D4386,Lookup!$B$2:$B$34,0))</f>
        <v>7_8_fuel_oil</v>
      </c>
      <c r="I4386" s="3" t="str">
        <f t="shared" si="275"/>
        <v>d_ind_fb_7_8_fuel_oil</v>
      </c>
    </row>
    <row r="4387" spans="1:9" x14ac:dyDescent="0.25">
      <c r="A4387" t="str">
        <f>'PASTE RESULTS_AAD'!C4387</f>
        <v>d_ind_fb_7_9_lpg</v>
      </c>
      <c r="B4387" t="str">
        <f t="shared" si="272"/>
        <v>IND_fb_7_9_lpg</v>
      </c>
      <c r="C4387" cm="1">
        <f t="array" ref="C4387">MIN(IFERROR(SEARCH({1,2,3,4,5,6,7,8,9},G4387),""))</f>
        <v>8</v>
      </c>
      <c r="D4387" t="str">
        <f t="shared" si="273"/>
        <v>7_9_lpg</v>
      </c>
      <c r="F4387" s="2" t="str">
        <f>'PASTE RESULTS_AAD'!B4387</f>
        <v>19_THA</v>
      </c>
      <c r="G4387" s="2" t="str">
        <f t="shared" si="274"/>
        <v>IND_fb_7_9_lpg</v>
      </c>
      <c r="H4387" s="2" t="str">
        <f>INDEX(Lookup!$A$2:$A$34,MATCH(IAR!D4387,Lookup!$B$2:$B$34,0))</f>
        <v>7_9_lpg</v>
      </c>
      <c r="I4387" s="3" t="str">
        <f t="shared" si="275"/>
        <v>d_ind_fb_7_9_lpg</v>
      </c>
    </row>
    <row r="4388" spans="1:9" x14ac:dyDescent="0.25">
      <c r="A4388" t="str">
        <f>'PASTE RESULTS_AAD'!C4388</f>
        <v>d_ind_fb_8_1_natural_gas</v>
      </c>
      <c r="B4388" t="str">
        <f t="shared" si="272"/>
        <v>IND_fb_8_1_natural_gas</v>
      </c>
      <c r="C4388" cm="1">
        <f t="array" ref="C4388">MIN(IFERROR(SEARCH({1,2,3,4,5,6,7,8,9},G4388),""))</f>
        <v>8</v>
      </c>
      <c r="D4388" t="str">
        <f t="shared" si="273"/>
        <v>8_1_natural_gas</v>
      </c>
      <c r="F4388" s="2" t="str">
        <f>'PASTE RESULTS_AAD'!B4388</f>
        <v>19_THA</v>
      </c>
      <c r="G4388" s="2" t="str">
        <f t="shared" si="274"/>
        <v>IND_fb_8_1_natural_gas</v>
      </c>
      <c r="H4388" s="2" t="str">
        <f>INDEX(Lookup!$A$2:$A$34,MATCH(IAR!D4388,Lookup!$B$2:$B$34,0))</f>
        <v>8_1_natural_gas</v>
      </c>
      <c r="I4388" s="3" t="str">
        <f t="shared" si="275"/>
        <v>d_ind_fb_8_1_natural_gas</v>
      </c>
    </row>
    <row r="4389" spans="1:9" x14ac:dyDescent="0.25">
      <c r="A4389" t="str">
        <f>'PASTE RESULTS_AAD'!C4389</f>
        <v>d_ind_fb_15_1_fwood_wwaste</v>
      </c>
      <c r="B4389" t="str">
        <f t="shared" si="272"/>
        <v>IND_fb_15_1_fwood_wwaste</v>
      </c>
      <c r="C4389" cm="1">
        <f t="array" ref="C4389">MIN(IFERROR(SEARCH({1,2,3,4,5,6,7,8,9},G4389),""))</f>
        <v>8</v>
      </c>
      <c r="D4389" t="str">
        <f t="shared" si="273"/>
        <v>15_1_fwood_wwaste</v>
      </c>
      <c r="F4389" s="2" t="str">
        <f>'PASTE RESULTS_AAD'!B4389</f>
        <v>19_THA</v>
      </c>
      <c r="G4389" s="2" t="str">
        <f t="shared" si="274"/>
        <v>IND_fb_15_1_fwood_wwaste</v>
      </c>
      <c r="H4389" s="2" t="str">
        <f>INDEX(Lookup!$A$2:$A$34,MATCH(IAR!D4389,Lookup!$B$2:$B$34,0))</f>
        <v>15_1_fuelwood_and_woodwaste</v>
      </c>
      <c r="I4389" s="3" t="str">
        <f t="shared" si="275"/>
        <v>d_ind_fb_15_1_fwood_wwaste</v>
      </c>
    </row>
    <row r="4390" spans="1:9" x14ac:dyDescent="0.25">
      <c r="A4390" t="str">
        <f>'PASTE RESULTS_AAD'!C4390</f>
        <v>d_ind_fb_15_2_bagasse</v>
      </c>
      <c r="B4390" t="str">
        <f t="shared" si="272"/>
        <v>IND_fb_15_2_bagasse</v>
      </c>
      <c r="C4390" cm="1">
        <f t="array" ref="C4390">MIN(IFERROR(SEARCH({1,2,3,4,5,6,7,8,9},G4390),""))</f>
        <v>8</v>
      </c>
      <c r="D4390" t="str">
        <f t="shared" si="273"/>
        <v>15_2_bagasse</v>
      </c>
      <c r="F4390" s="2" t="str">
        <f>'PASTE RESULTS_AAD'!B4390</f>
        <v>19_THA</v>
      </c>
      <c r="G4390" s="2" t="str">
        <f t="shared" si="274"/>
        <v>IND_fb_15_2_bagasse</v>
      </c>
      <c r="H4390" s="2" t="str">
        <f>INDEX(Lookup!$A$2:$A$34,MATCH(IAR!D4390,Lookup!$B$2:$B$34,0))</f>
        <v>15_2_bagasse</v>
      </c>
      <c r="I4390" s="3" t="str">
        <f t="shared" si="275"/>
        <v>d_ind_fb_15_2_bagasse</v>
      </c>
    </row>
    <row r="4391" spans="1:9" x14ac:dyDescent="0.25">
      <c r="A4391" t="str">
        <f>'PASTE RESULTS_AAD'!C4391</f>
        <v>d_ind_fb_15_5_other_biomass</v>
      </c>
      <c r="B4391" t="str">
        <f t="shared" si="272"/>
        <v>IND_fb_15_5_other_biomass</v>
      </c>
      <c r="C4391" cm="1">
        <f t="array" ref="C4391">MIN(IFERROR(SEARCH({1,2,3,4,5,6,7,8,9},G4391),""))</f>
        <v>8</v>
      </c>
      <c r="D4391" t="str">
        <f t="shared" si="273"/>
        <v>15_5_other_biomass</v>
      </c>
      <c r="F4391" s="2" t="str">
        <f>'PASTE RESULTS_AAD'!B4391</f>
        <v>19_THA</v>
      </c>
      <c r="G4391" s="2" t="str">
        <f t="shared" si="274"/>
        <v>IND_fb_15_5_other_biomass</v>
      </c>
      <c r="H4391" s="2" t="str">
        <f>INDEX(Lookup!$A$2:$A$34,MATCH(IAR!D4391,Lookup!$B$2:$B$34,0))</f>
        <v>15_5_other_biomass</v>
      </c>
      <c r="I4391" s="3" t="str">
        <f t="shared" si="275"/>
        <v>d_ind_fb_15_5_other_biomass</v>
      </c>
    </row>
    <row r="4392" spans="1:9" x14ac:dyDescent="0.25">
      <c r="A4392" t="str">
        <f>'PASTE RESULTS_AAD'!C4392</f>
        <v>d_ind_fb_16_1_biogas</v>
      </c>
      <c r="B4392" t="str">
        <f t="shared" si="272"/>
        <v>IND_fb_16_1_biogas</v>
      </c>
      <c r="C4392" cm="1">
        <f t="array" ref="C4392">MIN(IFERROR(SEARCH({1,2,3,4,5,6,7,8,9},G4392),""))</f>
        <v>8</v>
      </c>
      <c r="D4392" t="str">
        <f t="shared" si="273"/>
        <v>16_1_biogas</v>
      </c>
      <c r="F4392" s="2" t="str">
        <f>'PASTE RESULTS_AAD'!B4392</f>
        <v>19_THA</v>
      </c>
      <c r="G4392" s="2" t="str">
        <f t="shared" si="274"/>
        <v>IND_fb_16_1_biogas</v>
      </c>
      <c r="H4392" s="2" t="str">
        <f>INDEX(Lookup!$A$2:$A$34,MATCH(IAR!D4392,Lookup!$B$2:$B$34,0))</f>
        <v>16_1_biogas</v>
      </c>
      <c r="I4392" s="3" t="str">
        <f t="shared" si="275"/>
        <v>d_ind_fb_16_1_biogas</v>
      </c>
    </row>
    <row r="4393" spans="1:9" x14ac:dyDescent="0.25">
      <c r="A4393" t="str">
        <f>'PASTE RESULTS_AAD'!C4393</f>
        <v>d_ind_fb_17_electricity</v>
      </c>
      <c r="B4393" t="str">
        <f t="shared" si="272"/>
        <v>IND_fb_17_electricity</v>
      </c>
      <c r="C4393" cm="1">
        <f t="array" ref="C4393">MIN(IFERROR(SEARCH({1,2,3,4,5,6,7,8,9},G4393),""))</f>
        <v>8</v>
      </c>
      <c r="D4393" t="str">
        <f t="shared" si="273"/>
        <v>17_electricity</v>
      </c>
      <c r="F4393" s="2" t="str">
        <f>'PASTE RESULTS_AAD'!B4393</f>
        <v>19_THA</v>
      </c>
      <c r="G4393" s="2" t="str">
        <f t="shared" si="274"/>
        <v>IND_fb_17_electricity</v>
      </c>
      <c r="H4393" s="2" t="str">
        <f>INDEX(Lookup!$A$2:$A$34,MATCH(IAR!D4393,Lookup!$B$2:$B$34,0))</f>
        <v>17_electricity</v>
      </c>
      <c r="I4393" s="3" t="str">
        <f t="shared" si="275"/>
        <v>d_ind_fb_17_electricity</v>
      </c>
    </row>
    <row r="4394" spans="1:9" x14ac:dyDescent="0.25">
      <c r="A4394" t="str">
        <f>'PASTE RESULTS_AAD'!C4394</f>
        <v>d_ind_pp_1_x_coal_thermal</v>
      </c>
      <c r="B4394" t="str">
        <f t="shared" si="272"/>
        <v>IND_pp_1_x_coal_thermal</v>
      </c>
      <c r="C4394" cm="1">
        <f t="array" ref="C4394">MIN(IFERROR(SEARCH({1,2,3,4,5,6,7,8,9},G4394),""))</f>
        <v>8</v>
      </c>
      <c r="D4394" t="str">
        <f t="shared" si="273"/>
        <v>1_x_coal_thermal</v>
      </c>
      <c r="F4394" s="2" t="str">
        <f>'PASTE RESULTS_AAD'!B4394</f>
        <v>19_THA</v>
      </c>
      <c r="G4394" s="2" t="str">
        <f t="shared" si="274"/>
        <v>IND_pp_1_x_coal_thermal</v>
      </c>
      <c r="H4394" s="2" t="str">
        <f>INDEX(Lookup!$A$2:$A$34,MATCH(IAR!D4394,Lookup!$B$2:$B$34,0))</f>
        <v>1_x_coal_thermal</v>
      </c>
      <c r="I4394" s="3" t="str">
        <f t="shared" si="275"/>
        <v>d_ind_pp_1_x_coal_thermal</v>
      </c>
    </row>
    <row r="4395" spans="1:9" x14ac:dyDescent="0.25">
      <c r="A4395" t="str">
        <f>'PASTE RESULTS_AAD'!C4395</f>
        <v>d_ind_pp_1_1_coking_coal</v>
      </c>
      <c r="B4395" t="str">
        <f t="shared" si="272"/>
        <v>IND_pp_1_1_coking_coal</v>
      </c>
      <c r="C4395" cm="1">
        <f t="array" ref="C4395">MIN(IFERROR(SEARCH({1,2,3,4,5,6,7,8,9},G4395),""))</f>
        <v>8</v>
      </c>
      <c r="D4395" t="str">
        <f t="shared" si="273"/>
        <v>1_1_coking_coal</v>
      </c>
      <c r="F4395" s="2" t="str">
        <f>'PASTE RESULTS_AAD'!B4395</f>
        <v>19_THA</v>
      </c>
      <c r="G4395" s="2" t="str">
        <f t="shared" si="274"/>
        <v>IND_pp_1_1_coking_coal</v>
      </c>
      <c r="H4395" s="2" t="str">
        <f>INDEX(Lookup!$A$2:$A$34,MATCH(IAR!D4395,Lookup!$B$2:$B$34,0))</f>
        <v>1_1_coking_coal</v>
      </c>
      <c r="I4395" s="3" t="str">
        <f t="shared" si="275"/>
        <v>d_ind_pp_1_1_coking_coal</v>
      </c>
    </row>
    <row r="4396" spans="1:9" x14ac:dyDescent="0.25">
      <c r="A4396" t="str">
        <f>'PASTE RESULTS_AAD'!C4396</f>
        <v>d_ind_pp_1_5_lignite</v>
      </c>
      <c r="B4396" t="str">
        <f t="shared" si="272"/>
        <v>IND_pp_1_5_lignite</v>
      </c>
      <c r="C4396" cm="1">
        <f t="array" ref="C4396">MIN(IFERROR(SEARCH({1,2,3,4,5,6,7,8,9},G4396),""))</f>
        <v>8</v>
      </c>
      <c r="D4396" t="str">
        <f t="shared" si="273"/>
        <v>1_5_lignite</v>
      </c>
      <c r="F4396" s="2" t="str">
        <f>'PASTE RESULTS_AAD'!B4396</f>
        <v>19_THA</v>
      </c>
      <c r="G4396" s="2" t="str">
        <f t="shared" si="274"/>
        <v>IND_pp_1_5_lignite</v>
      </c>
      <c r="H4396" s="2" t="str">
        <f>INDEX(Lookup!$A$2:$A$34,MATCH(IAR!D4396,Lookup!$B$2:$B$34,0))</f>
        <v>1_5_lignite</v>
      </c>
      <c r="I4396" s="3" t="str">
        <f t="shared" si="275"/>
        <v>d_ind_pp_1_5_lignite</v>
      </c>
    </row>
    <row r="4397" spans="1:9" x14ac:dyDescent="0.25">
      <c r="A4397" t="str">
        <f>'PASTE RESULTS_AAD'!C4397</f>
        <v>d_ind_pp_2_coal_products</v>
      </c>
      <c r="B4397" t="str">
        <f t="shared" si="272"/>
        <v>IND_pp_2_coal_products</v>
      </c>
      <c r="C4397" cm="1">
        <f t="array" ref="C4397">MIN(IFERROR(SEARCH({1,2,3,4,5,6,7,8,9},G4397),""))</f>
        <v>8</v>
      </c>
      <c r="D4397" t="str">
        <f t="shared" si="273"/>
        <v>2_coal_products</v>
      </c>
      <c r="F4397" s="2" t="str">
        <f>'PASTE RESULTS_AAD'!B4397</f>
        <v>19_THA</v>
      </c>
      <c r="G4397" s="2" t="str">
        <f t="shared" si="274"/>
        <v>IND_pp_2_coal_products</v>
      </c>
      <c r="H4397" s="2" t="str">
        <f>INDEX(Lookup!$A$2:$A$34,MATCH(IAR!D4397,Lookup!$B$2:$B$34,0))</f>
        <v>2_coal_products</v>
      </c>
      <c r="I4397" s="3" t="str">
        <f t="shared" si="275"/>
        <v>d_ind_pp_2_coal_products</v>
      </c>
    </row>
    <row r="4398" spans="1:9" x14ac:dyDescent="0.25">
      <c r="A4398" t="str">
        <f>'PASTE RESULTS_AAD'!C4398</f>
        <v>d_ind_pp_7_1_mo_gasoline</v>
      </c>
      <c r="B4398" t="str">
        <f t="shared" si="272"/>
        <v>IND_pp_7_1_mo_gasoline</v>
      </c>
      <c r="C4398" cm="1">
        <f t="array" ref="C4398">MIN(IFERROR(SEARCH({1,2,3,4,5,6,7,8,9},G4398),""))</f>
        <v>8</v>
      </c>
      <c r="D4398" t="str">
        <f t="shared" si="273"/>
        <v>7_1_mo_gasoline</v>
      </c>
      <c r="F4398" s="2" t="str">
        <f>'PASTE RESULTS_AAD'!B4398</f>
        <v>19_THA</v>
      </c>
      <c r="G4398" s="2" t="str">
        <f t="shared" si="274"/>
        <v>IND_pp_7_1_mo_gasoline</v>
      </c>
      <c r="H4398" s="2" t="str">
        <f>INDEX(Lookup!$A$2:$A$34,MATCH(IAR!D4398,Lookup!$B$2:$B$34,0))</f>
        <v>7_1_motor_gasoline</v>
      </c>
      <c r="I4398" s="3" t="str">
        <f t="shared" si="275"/>
        <v>d_ind_pp_7_1_mo_gasoline</v>
      </c>
    </row>
    <row r="4399" spans="1:9" x14ac:dyDescent="0.25">
      <c r="A4399" t="str">
        <f>'PASTE RESULTS_AAD'!C4399</f>
        <v>d_ind_pp_7_7_gas_diesel_oil</v>
      </c>
      <c r="B4399" t="str">
        <f t="shared" si="272"/>
        <v>IND_pp_7_7_gas_diesel_oil</v>
      </c>
      <c r="C4399" cm="1">
        <f t="array" ref="C4399">MIN(IFERROR(SEARCH({1,2,3,4,5,6,7,8,9},G4399),""))</f>
        <v>8</v>
      </c>
      <c r="D4399" t="str">
        <f t="shared" si="273"/>
        <v>7_7_gas_diesel_oil</v>
      </c>
      <c r="F4399" s="2" t="str">
        <f>'PASTE RESULTS_AAD'!B4399</f>
        <v>19_THA</v>
      </c>
      <c r="G4399" s="2" t="str">
        <f t="shared" si="274"/>
        <v>IND_pp_7_7_gas_diesel_oil</v>
      </c>
      <c r="H4399" s="2" t="str">
        <f>INDEX(Lookup!$A$2:$A$34,MATCH(IAR!D4399,Lookup!$B$2:$B$34,0))</f>
        <v>7_7_gas_diesel_oil</v>
      </c>
      <c r="I4399" s="3" t="str">
        <f t="shared" si="275"/>
        <v>d_ind_pp_7_7_gas_diesel_oil</v>
      </c>
    </row>
    <row r="4400" spans="1:9" x14ac:dyDescent="0.25">
      <c r="A4400" t="str">
        <f>'PASTE RESULTS_AAD'!C4400</f>
        <v>d_ind_pp_7_8_fuel_oil</v>
      </c>
      <c r="B4400" t="str">
        <f t="shared" si="272"/>
        <v>IND_pp_7_8_fuel_oil</v>
      </c>
      <c r="C4400" cm="1">
        <f t="array" ref="C4400">MIN(IFERROR(SEARCH({1,2,3,4,5,6,7,8,9},G4400),""))</f>
        <v>8</v>
      </c>
      <c r="D4400" t="str">
        <f t="shared" si="273"/>
        <v>7_8_fuel_oil</v>
      </c>
      <c r="F4400" s="2" t="str">
        <f>'PASTE RESULTS_AAD'!B4400</f>
        <v>19_THA</v>
      </c>
      <c r="G4400" s="2" t="str">
        <f t="shared" si="274"/>
        <v>IND_pp_7_8_fuel_oil</v>
      </c>
      <c r="H4400" s="2" t="str">
        <f>INDEX(Lookup!$A$2:$A$34,MATCH(IAR!D4400,Lookup!$B$2:$B$34,0))</f>
        <v>7_8_fuel_oil</v>
      </c>
      <c r="I4400" s="3" t="str">
        <f t="shared" si="275"/>
        <v>d_ind_pp_7_8_fuel_oil</v>
      </c>
    </row>
    <row r="4401" spans="1:9" x14ac:dyDescent="0.25">
      <c r="A4401" t="str">
        <f>'PASTE RESULTS_AAD'!C4401</f>
        <v>d_ind_pp_7_9_lpg</v>
      </c>
      <c r="B4401" t="str">
        <f t="shared" si="272"/>
        <v>IND_pp_7_9_lpg</v>
      </c>
      <c r="C4401" cm="1">
        <f t="array" ref="C4401">MIN(IFERROR(SEARCH({1,2,3,4,5,6,7,8,9},G4401),""))</f>
        <v>8</v>
      </c>
      <c r="D4401" t="str">
        <f t="shared" si="273"/>
        <v>7_9_lpg</v>
      </c>
      <c r="F4401" s="2" t="str">
        <f>'PASTE RESULTS_AAD'!B4401</f>
        <v>19_THA</v>
      </c>
      <c r="G4401" s="2" t="str">
        <f t="shared" si="274"/>
        <v>IND_pp_7_9_lpg</v>
      </c>
      <c r="H4401" s="2" t="str">
        <f>INDEX(Lookup!$A$2:$A$34,MATCH(IAR!D4401,Lookup!$B$2:$B$34,0))</f>
        <v>7_9_lpg</v>
      </c>
      <c r="I4401" s="3" t="str">
        <f t="shared" si="275"/>
        <v>d_ind_pp_7_9_lpg</v>
      </c>
    </row>
    <row r="4402" spans="1:9" x14ac:dyDescent="0.25">
      <c r="A4402" t="str">
        <f>'PASTE RESULTS_AAD'!C4402</f>
        <v>d_ind_pp_8_1_natural_gas</v>
      </c>
      <c r="B4402" t="str">
        <f t="shared" si="272"/>
        <v>IND_pp_8_1_natural_gas</v>
      </c>
      <c r="C4402" cm="1">
        <f t="array" ref="C4402">MIN(IFERROR(SEARCH({1,2,3,4,5,6,7,8,9},G4402),""))</f>
        <v>8</v>
      </c>
      <c r="D4402" t="str">
        <f t="shared" si="273"/>
        <v>8_1_natural_gas</v>
      </c>
      <c r="F4402" s="2" t="str">
        <f>'PASTE RESULTS_AAD'!B4402</f>
        <v>19_THA</v>
      </c>
      <c r="G4402" s="2" t="str">
        <f t="shared" si="274"/>
        <v>IND_pp_8_1_natural_gas</v>
      </c>
      <c r="H4402" s="2" t="str">
        <f>INDEX(Lookup!$A$2:$A$34,MATCH(IAR!D4402,Lookup!$B$2:$B$34,0))</f>
        <v>8_1_natural_gas</v>
      </c>
      <c r="I4402" s="3" t="str">
        <f t="shared" si="275"/>
        <v>d_ind_pp_8_1_natural_gas</v>
      </c>
    </row>
    <row r="4403" spans="1:9" x14ac:dyDescent="0.25">
      <c r="A4403" t="str">
        <f>'PASTE RESULTS_AAD'!C4403</f>
        <v>d_ind_pp_15_1_fwood_wwaste</v>
      </c>
      <c r="B4403" t="str">
        <f t="shared" si="272"/>
        <v>IND_pp_15_1_fwood_wwaste</v>
      </c>
      <c r="C4403" cm="1">
        <f t="array" ref="C4403">MIN(IFERROR(SEARCH({1,2,3,4,5,6,7,8,9},G4403),""))</f>
        <v>8</v>
      </c>
      <c r="D4403" t="str">
        <f t="shared" si="273"/>
        <v>15_1_fwood_wwaste</v>
      </c>
      <c r="F4403" s="2" t="str">
        <f>'PASTE RESULTS_AAD'!B4403</f>
        <v>19_THA</v>
      </c>
      <c r="G4403" s="2" t="str">
        <f t="shared" si="274"/>
        <v>IND_pp_15_1_fwood_wwaste</v>
      </c>
      <c r="H4403" s="2" t="str">
        <f>INDEX(Lookup!$A$2:$A$34,MATCH(IAR!D4403,Lookup!$B$2:$B$34,0))</f>
        <v>15_1_fuelwood_and_woodwaste</v>
      </c>
      <c r="I4403" s="3" t="str">
        <f t="shared" si="275"/>
        <v>d_ind_pp_15_1_fwood_wwaste</v>
      </c>
    </row>
    <row r="4404" spans="1:9" x14ac:dyDescent="0.25">
      <c r="A4404" t="str">
        <f>'PASTE RESULTS_AAD'!C4404</f>
        <v>d_ind_pp_15_5_other_biomass</v>
      </c>
      <c r="B4404" t="str">
        <f t="shared" si="272"/>
        <v>IND_pp_15_5_other_biomass</v>
      </c>
      <c r="C4404" cm="1">
        <f t="array" ref="C4404">MIN(IFERROR(SEARCH({1,2,3,4,5,6,7,8,9},G4404),""))</f>
        <v>8</v>
      </c>
      <c r="D4404" t="str">
        <f t="shared" si="273"/>
        <v>15_5_other_biomass</v>
      </c>
      <c r="F4404" s="2" t="str">
        <f>'PASTE RESULTS_AAD'!B4404</f>
        <v>19_THA</v>
      </c>
      <c r="G4404" s="2" t="str">
        <f t="shared" si="274"/>
        <v>IND_pp_15_5_other_biomass</v>
      </c>
      <c r="H4404" s="2" t="str">
        <f>INDEX(Lookup!$A$2:$A$34,MATCH(IAR!D4404,Lookup!$B$2:$B$34,0))</f>
        <v>15_5_other_biomass</v>
      </c>
      <c r="I4404" s="3" t="str">
        <f t="shared" si="275"/>
        <v>d_ind_pp_15_5_other_biomass</v>
      </c>
    </row>
    <row r="4405" spans="1:9" x14ac:dyDescent="0.25">
      <c r="A4405" t="str">
        <f>'PASTE RESULTS_AAD'!C4405</f>
        <v>d_ind_pp_16_1_biogas</v>
      </c>
      <c r="B4405" t="str">
        <f t="shared" si="272"/>
        <v>IND_pp_16_1_biogas</v>
      </c>
      <c r="C4405" cm="1">
        <f t="array" ref="C4405">MIN(IFERROR(SEARCH({1,2,3,4,5,6,7,8,9},G4405),""))</f>
        <v>8</v>
      </c>
      <c r="D4405" t="str">
        <f t="shared" si="273"/>
        <v>16_1_biogas</v>
      </c>
      <c r="F4405" s="2" t="str">
        <f>'PASTE RESULTS_AAD'!B4405</f>
        <v>19_THA</v>
      </c>
      <c r="G4405" s="2" t="str">
        <f t="shared" si="274"/>
        <v>IND_pp_16_1_biogas</v>
      </c>
      <c r="H4405" s="2" t="str">
        <f>INDEX(Lookup!$A$2:$A$34,MATCH(IAR!D4405,Lookup!$B$2:$B$34,0))</f>
        <v>16_1_biogas</v>
      </c>
      <c r="I4405" s="3" t="str">
        <f t="shared" si="275"/>
        <v>d_ind_pp_16_1_biogas</v>
      </c>
    </row>
    <row r="4406" spans="1:9" x14ac:dyDescent="0.25">
      <c r="A4406" t="str">
        <f>'PASTE RESULTS_AAD'!C4406</f>
        <v>d_ind_pp_16_4_msw_nonr</v>
      </c>
      <c r="B4406" t="str">
        <f t="shared" si="272"/>
        <v>IND_pp_16_4_msw_nonr</v>
      </c>
      <c r="C4406" cm="1">
        <f t="array" ref="C4406">MIN(IFERROR(SEARCH({1,2,3,4,5,6,7,8,9},G4406),""))</f>
        <v>8</v>
      </c>
      <c r="D4406" t="str">
        <f t="shared" si="273"/>
        <v>16_4_msw_nonr</v>
      </c>
      <c r="F4406" s="2" t="str">
        <f>'PASTE RESULTS_AAD'!B4406</f>
        <v>19_THA</v>
      </c>
      <c r="G4406" s="2" t="str">
        <f t="shared" si="274"/>
        <v>IND_pp_16_4_msw_nonr</v>
      </c>
      <c r="H4406" s="2" t="str">
        <f>INDEX(Lookup!$A$2:$A$34,MATCH(IAR!D4406,Lookup!$B$2:$B$34,0))</f>
        <v>16_4_municipal_solid_waste_nonrenewable</v>
      </c>
      <c r="I4406" s="3" t="str">
        <f t="shared" si="275"/>
        <v>d_ind_pp_16_4_msw_nonr</v>
      </c>
    </row>
    <row r="4407" spans="1:9" x14ac:dyDescent="0.25">
      <c r="A4407" t="str">
        <f>'PASTE RESULTS_AAD'!C4407</f>
        <v>d_ind_pp_17_electricity</v>
      </c>
      <c r="B4407" t="str">
        <f t="shared" si="272"/>
        <v>IND_pp_17_electricity</v>
      </c>
      <c r="C4407" cm="1">
        <f t="array" ref="C4407">MIN(IFERROR(SEARCH({1,2,3,4,5,6,7,8,9},G4407),""))</f>
        <v>8</v>
      </c>
      <c r="D4407" t="str">
        <f t="shared" si="273"/>
        <v>17_electricity</v>
      </c>
      <c r="F4407" s="2" t="str">
        <f>'PASTE RESULTS_AAD'!B4407</f>
        <v>19_THA</v>
      </c>
      <c r="G4407" s="2" t="str">
        <f t="shared" si="274"/>
        <v>IND_pp_17_electricity</v>
      </c>
      <c r="H4407" s="2" t="str">
        <f>INDEX(Lookup!$A$2:$A$34,MATCH(IAR!D4407,Lookup!$B$2:$B$34,0))</f>
        <v>17_electricity</v>
      </c>
      <c r="I4407" s="3" t="str">
        <f t="shared" si="275"/>
        <v>d_ind_pp_17_electricity</v>
      </c>
    </row>
    <row r="4408" spans="1:9" x14ac:dyDescent="0.25">
      <c r="A4408" t="str">
        <f>'PASTE RESULTS_AAD'!C4408</f>
        <v>d_ind_wood_7_7_gas_diesel_oil</v>
      </c>
      <c r="B4408" t="str">
        <f t="shared" si="272"/>
        <v>IND_wood_7_7_gas_diesel_oil</v>
      </c>
      <c r="C4408" cm="1">
        <f t="array" ref="C4408">MIN(IFERROR(SEARCH({1,2,3,4,5,6,7,8,9},G4408),""))</f>
        <v>10</v>
      </c>
      <c r="D4408" t="str">
        <f t="shared" si="273"/>
        <v>7_7_gas_diesel_oil</v>
      </c>
      <c r="F4408" s="2" t="str">
        <f>'PASTE RESULTS_AAD'!B4408</f>
        <v>19_THA</v>
      </c>
      <c r="G4408" s="2" t="str">
        <f t="shared" si="274"/>
        <v>IND_wood_7_7_gas_diesel_oil</v>
      </c>
      <c r="H4408" s="2" t="str">
        <f>INDEX(Lookup!$A$2:$A$34,MATCH(IAR!D4408,Lookup!$B$2:$B$34,0))</f>
        <v>7_7_gas_diesel_oil</v>
      </c>
      <c r="I4408" s="3" t="str">
        <f t="shared" si="275"/>
        <v>d_ind_wood_7_7_gas_diesel_oil</v>
      </c>
    </row>
    <row r="4409" spans="1:9" x14ac:dyDescent="0.25">
      <c r="A4409" t="str">
        <f>'PASTE RESULTS_AAD'!C4409</f>
        <v>d_ind_wood_7_8_fuel_oil</v>
      </c>
      <c r="B4409" t="str">
        <f t="shared" si="272"/>
        <v>IND_wood_7_8_fuel_oil</v>
      </c>
      <c r="C4409" cm="1">
        <f t="array" ref="C4409">MIN(IFERROR(SEARCH({1,2,3,4,5,6,7,8,9},G4409),""))</f>
        <v>10</v>
      </c>
      <c r="D4409" t="str">
        <f t="shared" si="273"/>
        <v>7_8_fuel_oil</v>
      </c>
      <c r="F4409" s="2" t="str">
        <f>'PASTE RESULTS_AAD'!B4409</f>
        <v>19_THA</v>
      </c>
      <c r="G4409" s="2" t="str">
        <f t="shared" si="274"/>
        <v>IND_wood_7_8_fuel_oil</v>
      </c>
      <c r="H4409" s="2" t="str">
        <f>INDEX(Lookup!$A$2:$A$34,MATCH(IAR!D4409,Lookup!$B$2:$B$34,0))</f>
        <v>7_8_fuel_oil</v>
      </c>
      <c r="I4409" s="3" t="str">
        <f t="shared" si="275"/>
        <v>d_ind_wood_7_8_fuel_oil</v>
      </c>
    </row>
    <row r="4410" spans="1:9" x14ac:dyDescent="0.25">
      <c r="A4410" t="str">
        <f>'PASTE RESULTS_AAD'!C4410</f>
        <v>d_ind_wood_8_1_natural_gas</v>
      </c>
      <c r="B4410" t="str">
        <f t="shared" si="272"/>
        <v>IND_wood_8_1_natural_gas</v>
      </c>
      <c r="C4410" cm="1">
        <f t="array" ref="C4410">MIN(IFERROR(SEARCH({1,2,3,4,5,6,7,8,9},G4410),""))</f>
        <v>10</v>
      </c>
      <c r="D4410" t="str">
        <f t="shared" si="273"/>
        <v>8_1_natural_gas</v>
      </c>
      <c r="F4410" s="2" t="str">
        <f>'PASTE RESULTS_AAD'!B4410</f>
        <v>19_THA</v>
      </c>
      <c r="G4410" s="2" t="str">
        <f t="shared" si="274"/>
        <v>IND_wood_8_1_natural_gas</v>
      </c>
      <c r="H4410" s="2" t="str">
        <f>INDEX(Lookup!$A$2:$A$34,MATCH(IAR!D4410,Lookup!$B$2:$B$34,0))</f>
        <v>8_1_natural_gas</v>
      </c>
      <c r="I4410" s="3" t="str">
        <f t="shared" si="275"/>
        <v>d_ind_wood_8_1_natural_gas</v>
      </c>
    </row>
    <row r="4411" spans="1:9" x14ac:dyDescent="0.25">
      <c r="A4411" t="str">
        <f>'PASTE RESULTS_AAD'!C4411</f>
        <v>d_ind_wood_15_1_fwood_wwaste</v>
      </c>
      <c r="B4411" t="str">
        <f t="shared" si="272"/>
        <v>IND_wood_15_1_fwood_wwaste</v>
      </c>
      <c r="C4411" cm="1">
        <f t="array" ref="C4411">MIN(IFERROR(SEARCH({1,2,3,4,5,6,7,8,9},G4411),""))</f>
        <v>10</v>
      </c>
      <c r="D4411" t="str">
        <f t="shared" si="273"/>
        <v>15_1_fwood_wwaste</v>
      </c>
      <c r="F4411" s="2" t="str">
        <f>'PASTE RESULTS_AAD'!B4411</f>
        <v>19_THA</v>
      </c>
      <c r="G4411" s="2" t="str">
        <f t="shared" si="274"/>
        <v>IND_wood_15_1_fwood_wwaste</v>
      </c>
      <c r="H4411" s="2" t="str">
        <f>INDEX(Lookup!$A$2:$A$34,MATCH(IAR!D4411,Lookup!$B$2:$B$34,0))</f>
        <v>15_1_fuelwood_and_woodwaste</v>
      </c>
      <c r="I4411" s="3" t="str">
        <f t="shared" si="275"/>
        <v>d_ind_wood_15_1_fwood_wwaste</v>
      </c>
    </row>
    <row r="4412" spans="1:9" x14ac:dyDescent="0.25">
      <c r="A4412" t="str">
        <f>'PASTE RESULTS_AAD'!C4412</f>
        <v>d_ind_wood_15_5_other_biomass</v>
      </c>
      <c r="B4412" t="str">
        <f t="shared" si="272"/>
        <v>IND_wood_15_5_other_biomass</v>
      </c>
      <c r="C4412" cm="1">
        <f t="array" ref="C4412">MIN(IFERROR(SEARCH({1,2,3,4,5,6,7,8,9},G4412),""))</f>
        <v>10</v>
      </c>
      <c r="D4412" t="str">
        <f t="shared" si="273"/>
        <v>15_5_other_biomass</v>
      </c>
      <c r="F4412" s="2" t="str">
        <f>'PASTE RESULTS_AAD'!B4412</f>
        <v>19_THA</v>
      </c>
      <c r="G4412" s="2" t="str">
        <f t="shared" si="274"/>
        <v>IND_wood_15_5_other_biomass</v>
      </c>
      <c r="H4412" s="2" t="str">
        <f>INDEX(Lookup!$A$2:$A$34,MATCH(IAR!D4412,Lookup!$B$2:$B$34,0))</f>
        <v>15_5_other_biomass</v>
      </c>
      <c r="I4412" s="3" t="str">
        <f t="shared" si="275"/>
        <v>d_ind_wood_15_5_other_biomass</v>
      </c>
    </row>
    <row r="4413" spans="1:9" x14ac:dyDescent="0.25">
      <c r="A4413" t="str">
        <f>'PASTE RESULTS_AAD'!C4413</f>
        <v>d_ind_wood_17_electricity</v>
      </c>
      <c r="B4413" t="str">
        <f t="shared" si="272"/>
        <v>IND_wood_17_electricity</v>
      </c>
      <c r="C4413" cm="1">
        <f t="array" ref="C4413">MIN(IFERROR(SEARCH({1,2,3,4,5,6,7,8,9},G4413),""))</f>
        <v>10</v>
      </c>
      <c r="D4413" t="str">
        <f t="shared" si="273"/>
        <v>17_electricity</v>
      </c>
      <c r="F4413" s="2" t="str">
        <f>'PASTE RESULTS_AAD'!B4413</f>
        <v>19_THA</v>
      </c>
      <c r="G4413" s="2" t="str">
        <f t="shared" si="274"/>
        <v>IND_wood_17_electricity</v>
      </c>
      <c r="H4413" s="2" t="str">
        <f>INDEX(Lookup!$A$2:$A$34,MATCH(IAR!D4413,Lookup!$B$2:$B$34,0))</f>
        <v>17_electricity</v>
      </c>
      <c r="I4413" s="3" t="str">
        <f t="shared" si="275"/>
        <v>d_ind_wood_17_electricity</v>
      </c>
    </row>
    <row r="4414" spans="1:9" x14ac:dyDescent="0.25">
      <c r="A4414" t="str">
        <f>'PASTE RESULTS_AAD'!C4414</f>
        <v>d_ind_txt_1_x_coal_thermal</v>
      </c>
      <c r="B4414" t="str">
        <f t="shared" si="272"/>
        <v>IND_txt_1_x_coal_thermal</v>
      </c>
      <c r="C4414" cm="1">
        <f t="array" ref="C4414">MIN(IFERROR(SEARCH({1,2,3,4,5,6,7,8,9},G4414),""))</f>
        <v>9</v>
      </c>
      <c r="D4414" t="str">
        <f t="shared" si="273"/>
        <v>1_x_coal_thermal</v>
      </c>
      <c r="F4414" s="2" t="str">
        <f>'PASTE RESULTS_AAD'!B4414</f>
        <v>19_THA</v>
      </c>
      <c r="G4414" s="2" t="str">
        <f t="shared" si="274"/>
        <v>IND_txt_1_x_coal_thermal</v>
      </c>
      <c r="H4414" s="2" t="str">
        <f>INDEX(Lookup!$A$2:$A$34,MATCH(IAR!D4414,Lookup!$B$2:$B$34,0))</f>
        <v>1_x_coal_thermal</v>
      </c>
      <c r="I4414" s="3" t="str">
        <f t="shared" si="275"/>
        <v>d_ind_txt_1_x_coal_thermal</v>
      </c>
    </row>
    <row r="4415" spans="1:9" x14ac:dyDescent="0.25">
      <c r="A4415" t="str">
        <f>'PASTE RESULTS_AAD'!C4415</f>
        <v>d_ind_txt_1_1_coking_coal</v>
      </c>
      <c r="B4415" t="str">
        <f t="shared" si="272"/>
        <v>IND_txt_1_1_coking_coal</v>
      </c>
      <c r="C4415" cm="1">
        <f t="array" ref="C4415">MIN(IFERROR(SEARCH({1,2,3,4,5,6,7,8,9},G4415),""))</f>
        <v>9</v>
      </c>
      <c r="D4415" t="str">
        <f t="shared" si="273"/>
        <v>1_1_coking_coal</v>
      </c>
      <c r="F4415" s="2" t="str">
        <f>'PASTE RESULTS_AAD'!B4415</f>
        <v>19_THA</v>
      </c>
      <c r="G4415" s="2" t="str">
        <f t="shared" si="274"/>
        <v>IND_txt_1_1_coking_coal</v>
      </c>
      <c r="H4415" s="2" t="str">
        <f>INDEX(Lookup!$A$2:$A$34,MATCH(IAR!D4415,Lookup!$B$2:$B$34,0))</f>
        <v>1_1_coking_coal</v>
      </c>
      <c r="I4415" s="3" t="str">
        <f t="shared" si="275"/>
        <v>d_ind_txt_1_1_coking_coal</v>
      </c>
    </row>
    <row r="4416" spans="1:9" x14ac:dyDescent="0.25">
      <c r="A4416" t="str">
        <f>'PASTE RESULTS_AAD'!C4416</f>
        <v>d_ind_txt_1_5_lignite</v>
      </c>
      <c r="B4416" t="str">
        <f t="shared" si="272"/>
        <v>IND_txt_1_5_lignite</v>
      </c>
      <c r="C4416" cm="1">
        <f t="array" ref="C4416">MIN(IFERROR(SEARCH({1,2,3,4,5,6,7,8,9},G4416),""))</f>
        <v>9</v>
      </c>
      <c r="D4416" t="str">
        <f t="shared" si="273"/>
        <v>1_5_lignite</v>
      </c>
      <c r="F4416" s="2" t="str">
        <f>'PASTE RESULTS_AAD'!B4416</f>
        <v>19_THA</v>
      </c>
      <c r="G4416" s="2" t="str">
        <f t="shared" si="274"/>
        <v>IND_txt_1_5_lignite</v>
      </c>
      <c r="H4416" s="2" t="str">
        <f>INDEX(Lookup!$A$2:$A$34,MATCH(IAR!D4416,Lookup!$B$2:$B$34,0))</f>
        <v>1_5_lignite</v>
      </c>
      <c r="I4416" s="3" t="str">
        <f t="shared" si="275"/>
        <v>d_ind_txt_1_5_lignite</v>
      </c>
    </row>
    <row r="4417" spans="1:9" x14ac:dyDescent="0.25">
      <c r="A4417" t="str">
        <f>'PASTE RESULTS_AAD'!C4417</f>
        <v>d_ind_txt_2_coal_products</v>
      </c>
      <c r="B4417" t="str">
        <f t="shared" si="272"/>
        <v>IND_txt_2_coal_products</v>
      </c>
      <c r="C4417" cm="1">
        <f t="array" ref="C4417">MIN(IFERROR(SEARCH({1,2,3,4,5,6,7,8,9},G4417),""))</f>
        <v>9</v>
      </c>
      <c r="D4417" t="str">
        <f t="shared" si="273"/>
        <v>2_coal_products</v>
      </c>
      <c r="F4417" s="2" t="str">
        <f>'PASTE RESULTS_AAD'!B4417</f>
        <v>19_THA</v>
      </c>
      <c r="G4417" s="2" t="str">
        <f t="shared" si="274"/>
        <v>IND_txt_2_coal_products</v>
      </c>
      <c r="H4417" s="2" t="str">
        <f>INDEX(Lookup!$A$2:$A$34,MATCH(IAR!D4417,Lookup!$B$2:$B$34,0))</f>
        <v>2_coal_products</v>
      </c>
      <c r="I4417" s="3" t="str">
        <f t="shared" si="275"/>
        <v>d_ind_txt_2_coal_products</v>
      </c>
    </row>
    <row r="4418" spans="1:9" x14ac:dyDescent="0.25">
      <c r="A4418" t="str">
        <f>'PASTE RESULTS_AAD'!C4418</f>
        <v>d_ind_txt_7_7_gas_diesel_oil</v>
      </c>
      <c r="B4418" t="str">
        <f t="shared" ref="B4418:B4481" si="276">SUBSTITUTE(A4418,"d_ind_","IND_")</f>
        <v>IND_txt_7_7_gas_diesel_oil</v>
      </c>
      <c r="C4418" cm="1">
        <f t="array" ref="C4418">MIN(IFERROR(SEARCH({1,2,3,4,5,6,7,8,9},G4418),""))</f>
        <v>9</v>
      </c>
      <c r="D4418" t="str">
        <f t="shared" ref="D4418:D4481" si="277">REPLACE(G4418,1,C4418-1,"")</f>
        <v>7_7_gas_diesel_oil</v>
      </c>
      <c r="F4418" s="2" t="str">
        <f>'PASTE RESULTS_AAD'!B4418</f>
        <v>19_THA</v>
      </c>
      <c r="G4418" s="2" t="str">
        <f t="shared" ref="G4418:G4481" si="278">SUBSTITUTE(B4418,"d_nonenergy_","NE_")</f>
        <v>IND_txt_7_7_gas_diesel_oil</v>
      </c>
      <c r="H4418" s="2" t="str">
        <f>INDEX(Lookup!$A$2:$A$34,MATCH(IAR!D4418,Lookup!$B$2:$B$34,0))</f>
        <v>7_7_gas_diesel_oil</v>
      </c>
      <c r="I4418" s="3" t="str">
        <f t="shared" ref="I4418:I4481" si="279">A4418</f>
        <v>d_ind_txt_7_7_gas_diesel_oil</v>
      </c>
    </row>
    <row r="4419" spans="1:9" x14ac:dyDescent="0.25">
      <c r="A4419" t="str">
        <f>'PASTE RESULTS_AAD'!C4419</f>
        <v>d_ind_txt_7_8_fuel_oil</v>
      </c>
      <c r="B4419" t="str">
        <f t="shared" si="276"/>
        <v>IND_txt_7_8_fuel_oil</v>
      </c>
      <c r="C4419" cm="1">
        <f t="array" ref="C4419">MIN(IFERROR(SEARCH({1,2,3,4,5,6,7,8,9},G4419),""))</f>
        <v>9</v>
      </c>
      <c r="D4419" t="str">
        <f t="shared" si="277"/>
        <v>7_8_fuel_oil</v>
      </c>
      <c r="F4419" s="2" t="str">
        <f>'PASTE RESULTS_AAD'!B4419</f>
        <v>19_THA</v>
      </c>
      <c r="G4419" s="2" t="str">
        <f t="shared" si="278"/>
        <v>IND_txt_7_8_fuel_oil</v>
      </c>
      <c r="H4419" s="2" t="str">
        <f>INDEX(Lookup!$A$2:$A$34,MATCH(IAR!D4419,Lookup!$B$2:$B$34,0))</f>
        <v>7_8_fuel_oil</v>
      </c>
      <c r="I4419" s="3" t="str">
        <f t="shared" si="279"/>
        <v>d_ind_txt_7_8_fuel_oil</v>
      </c>
    </row>
    <row r="4420" spans="1:9" x14ac:dyDescent="0.25">
      <c r="A4420" t="str">
        <f>'PASTE RESULTS_AAD'!C4420</f>
        <v>d_ind_txt_7_9_lpg</v>
      </c>
      <c r="B4420" t="str">
        <f t="shared" si="276"/>
        <v>IND_txt_7_9_lpg</v>
      </c>
      <c r="C4420" cm="1">
        <f t="array" ref="C4420">MIN(IFERROR(SEARCH({1,2,3,4,5,6,7,8,9},G4420),""))</f>
        <v>9</v>
      </c>
      <c r="D4420" t="str">
        <f t="shared" si="277"/>
        <v>7_9_lpg</v>
      </c>
      <c r="F4420" s="2" t="str">
        <f>'PASTE RESULTS_AAD'!B4420</f>
        <v>19_THA</v>
      </c>
      <c r="G4420" s="2" t="str">
        <f t="shared" si="278"/>
        <v>IND_txt_7_9_lpg</v>
      </c>
      <c r="H4420" s="2" t="str">
        <f>INDEX(Lookup!$A$2:$A$34,MATCH(IAR!D4420,Lookup!$B$2:$B$34,0))</f>
        <v>7_9_lpg</v>
      </c>
      <c r="I4420" s="3" t="str">
        <f t="shared" si="279"/>
        <v>d_ind_txt_7_9_lpg</v>
      </c>
    </row>
    <row r="4421" spans="1:9" x14ac:dyDescent="0.25">
      <c r="A4421" t="str">
        <f>'PASTE RESULTS_AAD'!C4421</f>
        <v>d_ind_txt_8_1_natural_gas</v>
      </c>
      <c r="B4421" t="str">
        <f t="shared" si="276"/>
        <v>IND_txt_8_1_natural_gas</v>
      </c>
      <c r="C4421" cm="1">
        <f t="array" ref="C4421">MIN(IFERROR(SEARCH({1,2,3,4,5,6,7,8,9},G4421),""))</f>
        <v>9</v>
      </c>
      <c r="D4421" t="str">
        <f t="shared" si="277"/>
        <v>8_1_natural_gas</v>
      </c>
      <c r="F4421" s="2" t="str">
        <f>'PASTE RESULTS_AAD'!B4421</f>
        <v>19_THA</v>
      </c>
      <c r="G4421" s="2" t="str">
        <f t="shared" si="278"/>
        <v>IND_txt_8_1_natural_gas</v>
      </c>
      <c r="H4421" s="2" t="str">
        <f>INDEX(Lookup!$A$2:$A$34,MATCH(IAR!D4421,Lookup!$B$2:$B$34,0))</f>
        <v>8_1_natural_gas</v>
      </c>
      <c r="I4421" s="3" t="str">
        <f t="shared" si="279"/>
        <v>d_ind_txt_8_1_natural_gas</v>
      </c>
    </row>
    <row r="4422" spans="1:9" x14ac:dyDescent="0.25">
      <c r="A4422" t="str">
        <f>'PASTE RESULTS_AAD'!C4422</f>
        <v>d_ind_txt_15_1_fwood_wwaste</v>
      </c>
      <c r="B4422" t="str">
        <f t="shared" si="276"/>
        <v>IND_txt_15_1_fwood_wwaste</v>
      </c>
      <c r="C4422" cm="1">
        <f t="array" ref="C4422">MIN(IFERROR(SEARCH({1,2,3,4,5,6,7,8,9},G4422),""))</f>
        <v>9</v>
      </c>
      <c r="D4422" t="str">
        <f t="shared" si="277"/>
        <v>15_1_fwood_wwaste</v>
      </c>
      <c r="F4422" s="2" t="str">
        <f>'PASTE RESULTS_AAD'!B4422</f>
        <v>19_THA</v>
      </c>
      <c r="G4422" s="2" t="str">
        <f t="shared" si="278"/>
        <v>IND_txt_15_1_fwood_wwaste</v>
      </c>
      <c r="H4422" s="2" t="str">
        <f>INDEX(Lookup!$A$2:$A$34,MATCH(IAR!D4422,Lookup!$B$2:$B$34,0))</f>
        <v>15_1_fuelwood_and_woodwaste</v>
      </c>
      <c r="I4422" s="3" t="str">
        <f t="shared" si="279"/>
        <v>d_ind_txt_15_1_fwood_wwaste</v>
      </c>
    </row>
    <row r="4423" spans="1:9" x14ac:dyDescent="0.25">
      <c r="A4423" t="str">
        <f>'PASTE RESULTS_AAD'!C4423</f>
        <v>d_ind_txt_15_5_other_biomass</v>
      </c>
      <c r="B4423" t="str">
        <f t="shared" si="276"/>
        <v>IND_txt_15_5_other_biomass</v>
      </c>
      <c r="C4423" cm="1">
        <f t="array" ref="C4423">MIN(IFERROR(SEARCH({1,2,3,4,5,6,7,8,9},G4423),""))</f>
        <v>9</v>
      </c>
      <c r="D4423" t="str">
        <f t="shared" si="277"/>
        <v>15_5_other_biomass</v>
      </c>
      <c r="F4423" s="2" t="str">
        <f>'PASTE RESULTS_AAD'!B4423</f>
        <v>19_THA</v>
      </c>
      <c r="G4423" s="2" t="str">
        <f t="shared" si="278"/>
        <v>IND_txt_15_5_other_biomass</v>
      </c>
      <c r="H4423" s="2" t="str">
        <f>INDEX(Lookup!$A$2:$A$34,MATCH(IAR!D4423,Lookup!$B$2:$B$34,0))</f>
        <v>15_5_other_biomass</v>
      </c>
      <c r="I4423" s="3" t="str">
        <f t="shared" si="279"/>
        <v>d_ind_txt_15_5_other_biomass</v>
      </c>
    </row>
    <row r="4424" spans="1:9" x14ac:dyDescent="0.25">
      <c r="A4424" t="str">
        <f>'PASTE RESULTS_AAD'!C4424</f>
        <v>d_ind_txt_16_4_msw_nonr</v>
      </c>
      <c r="B4424" t="str">
        <f t="shared" si="276"/>
        <v>IND_txt_16_4_msw_nonr</v>
      </c>
      <c r="C4424" cm="1">
        <f t="array" ref="C4424">MIN(IFERROR(SEARCH({1,2,3,4,5,6,7,8,9},G4424),""))</f>
        <v>9</v>
      </c>
      <c r="D4424" t="str">
        <f t="shared" si="277"/>
        <v>16_4_msw_nonr</v>
      </c>
      <c r="F4424" s="2" t="str">
        <f>'PASTE RESULTS_AAD'!B4424</f>
        <v>19_THA</v>
      </c>
      <c r="G4424" s="2" t="str">
        <f t="shared" si="278"/>
        <v>IND_txt_16_4_msw_nonr</v>
      </c>
      <c r="H4424" s="2" t="str">
        <f>INDEX(Lookup!$A$2:$A$34,MATCH(IAR!D4424,Lookup!$B$2:$B$34,0))</f>
        <v>16_4_municipal_solid_waste_nonrenewable</v>
      </c>
      <c r="I4424" s="3" t="str">
        <f t="shared" si="279"/>
        <v>d_ind_txt_16_4_msw_nonr</v>
      </c>
    </row>
    <row r="4425" spans="1:9" x14ac:dyDescent="0.25">
      <c r="A4425" t="str">
        <f>'PASTE RESULTS_AAD'!C4425</f>
        <v>d_ind_txt_17_electricity</v>
      </c>
      <c r="B4425" t="str">
        <f t="shared" si="276"/>
        <v>IND_txt_17_electricity</v>
      </c>
      <c r="C4425" cm="1">
        <f t="array" ref="C4425">MIN(IFERROR(SEARCH({1,2,3,4,5,6,7,8,9},G4425),""))</f>
        <v>9</v>
      </c>
      <c r="D4425" t="str">
        <f t="shared" si="277"/>
        <v>17_electricity</v>
      </c>
      <c r="F4425" s="2" t="str">
        <f>'PASTE RESULTS_AAD'!B4425</f>
        <v>19_THA</v>
      </c>
      <c r="G4425" s="2" t="str">
        <f t="shared" si="278"/>
        <v>IND_txt_17_electricity</v>
      </c>
      <c r="H4425" s="2" t="str">
        <f>INDEX(Lookup!$A$2:$A$34,MATCH(IAR!D4425,Lookup!$B$2:$B$34,0))</f>
        <v>17_electricity</v>
      </c>
      <c r="I4425" s="3" t="str">
        <f t="shared" si="279"/>
        <v>d_ind_txt_17_electricity</v>
      </c>
    </row>
    <row r="4426" spans="1:9" x14ac:dyDescent="0.25">
      <c r="A4426" t="str">
        <f>'PASTE RESULTS_AAD'!C4426</f>
        <v>d_ind_nons_1_x_coal_thermal</v>
      </c>
      <c r="B4426" t="str">
        <f t="shared" si="276"/>
        <v>IND_nons_1_x_coal_thermal</v>
      </c>
      <c r="C4426" cm="1">
        <f t="array" ref="C4426">MIN(IFERROR(SEARCH({1,2,3,4,5,6,7,8,9},G4426),""))</f>
        <v>10</v>
      </c>
      <c r="D4426" t="str">
        <f t="shared" si="277"/>
        <v>1_x_coal_thermal</v>
      </c>
      <c r="F4426" s="2" t="str">
        <f>'PASTE RESULTS_AAD'!B4426</f>
        <v>19_THA</v>
      </c>
      <c r="G4426" s="2" t="str">
        <f t="shared" si="278"/>
        <v>IND_nons_1_x_coal_thermal</v>
      </c>
      <c r="H4426" s="2" t="str">
        <f>INDEX(Lookup!$A$2:$A$34,MATCH(IAR!D4426,Lookup!$B$2:$B$34,0))</f>
        <v>1_x_coal_thermal</v>
      </c>
      <c r="I4426" s="3" t="str">
        <f t="shared" si="279"/>
        <v>d_ind_nons_1_x_coal_thermal</v>
      </c>
    </row>
    <row r="4427" spans="1:9" x14ac:dyDescent="0.25">
      <c r="A4427" t="str">
        <f>'PASTE RESULTS_AAD'!C4427</f>
        <v>d_ind_nons_2_coal_products</v>
      </c>
      <c r="B4427" t="str">
        <f t="shared" si="276"/>
        <v>IND_nons_2_coal_products</v>
      </c>
      <c r="C4427" cm="1">
        <f t="array" ref="C4427">MIN(IFERROR(SEARCH({1,2,3,4,5,6,7,8,9},G4427),""))</f>
        <v>10</v>
      </c>
      <c r="D4427" t="str">
        <f t="shared" si="277"/>
        <v>2_coal_products</v>
      </c>
      <c r="F4427" s="2" t="str">
        <f>'PASTE RESULTS_AAD'!B4427</f>
        <v>19_THA</v>
      </c>
      <c r="G4427" s="2" t="str">
        <f t="shared" si="278"/>
        <v>IND_nons_2_coal_products</v>
      </c>
      <c r="H4427" s="2" t="str">
        <f>INDEX(Lookup!$A$2:$A$34,MATCH(IAR!D4427,Lookup!$B$2:$B$34,0))</f>
        <v>2_coal_products</v>
      </c>
      <c r="I4427" s="3" t="str">
        <f t="shared" si="279"/>
        <v>d_ind_nons_2_coal_products</v>
      </c>
    </row>
    <row r="4428" spans="1:9" x14ac:dyDescent="0.25">
      <c r="A4428" t="str">
        <f>'PASTE RESULTS_AAD'!C4428</f>
        <v>d_ind_nons_7_1_mo_gasoline</v>
      </c>
      <c r="B4428" t="str">
        <f t="shared" si="276"/>
        <v>IND_nons_7_1_mo_gasoline</v>
      </c>
      <c r="C4428" cm="1">
        <f t="array" ref="C4428">MIN(IFERROR(SEARCH({1,2,3,4,5,6,7,8,9},G4428),""))</f>
        <v>10</v>
      </c>
      <c r="D4428" t="str">
        <f t="shared" si="277"/>
        <v>7_1_mo_gasoline</v>
      </c>
      <c r="F4428" s="2" t="str">
        <f>'PASTE RESULTS_AAD'!B4428</f>
        <v>19_THA</v>
      </c>
      <c r="G4428" s="2" t="str">
        <f t="shared" si="278"/>
        <v>IND_nons_7_1_mo_gasoline</v>
      </c>
      <c r="H4428" s="2" t="str">
        <f>INDEX(Lookup!$A$2:$A$34,MATCH(IAR!D4428,Lookup!$B$2:$B$34,0))</f>
        <v>7_1_motor_gasoline</v>
      </c>
      <c r="I4428" s="3" t="str">
        <f t="shared" si="279"/>
        <v>d_ind_nons_7_1_mo_gasoline</v>
      </c>
    </row>
    <row r="4429" spans="1:9" x14ac:dyDescent="0.25">
      <c r="A4429" t="str">
        <f>'PASTE RESULTS_AAD'!C4429</f>
        <v>d_ind_nons_7_7_gas_diesel_oil</v>
      </c>
      <c r="B4429" t="str">
        <f t="shared" si="276"/>
        <v>IND_nons_7_7_gas_diesel_oil</v>
      </c>
      <c r="C4429" cm="1">
        <f t="array" ref="C4429">MIN(IFERROR(SEARCH({1,2,3,4,5,6,7,8,9},G4429),""))</f>
        <v>10</v>
      </c>
      <c r="D4429" t="str">
        <f t="shared" si="277"/>
        <v>7_7_gas_diesel_oil</v>
      </c>
      <c r="F4429" s="2" t="str">
        <f>'PASTE RESULTS_AAD'!B4429</f>
        <v>19_THA</v>
      </c>
      <c r="G4429" s="2" t="str">
        <f t="shared" si="278"/>
        <v>IND_nons_7_7_gas_diesel_oil</v>
      </c>
      <c r="H4429" s="2" t="str">
        <f>INDEX(Lookup!$A$2:$A$34,MATCH(IAR!D4429,Lookup!$B$2:$B$34,0))</f>
        <v>7_7_gas_diesel_oil</v>
      </c>
      <c r="I4429" s="3" t="str">
        <f t="shared" si="279"/>
        <v>d_ind_nons_7_7_gas_diesel_oil</v>
      </c>
    </row>
    <row r="4430" spans="1:9" x14ac:dyDescent="0.25">
      <c r="A4430" t="str">
        <f>'PASTE RESULTS_AAD'!C4430</f>
        <v>d_ind_nons_7_8_fuel_oil</v>
      </c>
      <c r="B4430" t="str">
        <f t="shared" si="276"/>
        <v>IND_nons_7_8_fuel_oil</v>
      </c>
      <c r="C4430" cm="1">
        <f t="array" ref="C4430">MIN(IFERROR(SEARCH({1,2,3,4,5,6,7,8,9},G4430),""))</f>
        <v>10</v>
      </c>
      <c r="D4430" t="str">
        <f t="shared" si="277"/>
        <v>7_8_fuel_oil</v>
      </c>
      <c r="F4430" s="2" t="str">
        <f>'PASTE RESULTS_AAD'!B4430</f>
        <v>19_THA</v>
      </c>
      <c r="G4430" s="2" t="str">
        <f t="shared" si="278"/>
        <v>IND_nons_7_8_fuel_oil</v>
      </c>
      <c r="H4430" s="2" t="str">
        <f>INDEX(Lookup!$A$2:$A$34,MATCH(IAR!D4430,Lookup!$B$2:$B$34,0))</f>
        <v>7_8_fuel_oil</v>
      </c>
      <c r="I4430" s="3" t="str">
        <f t="shared" si="279"/>
        <v>d_ind_nons_7_8_fuel_oil</v>
      </c>
    </row>
    <row r="4431" spans="1:9" x14ac:dyDescent="0.25">
      <c r="A4431" t="str">
        <f>'PASTE RESULTS_AAD'!C4431</f>
        <v>d_ind_nons_7_9_lpg</v>
      </c>
      <c r="B4431" t="str">
        <f t="shared" si="276"/>
        <v>IND_nons_7_9_lpg</v>
      </c>
      <c r="C4431" cm="1">
        <f t="array" ref="C4431">MIN(IFERROR(SEARCH({1,2,3,4,5,6,7,8,9},G4431),""))</f>
        <v>10</v>
      </c>
      <c r="D4431" t="str">
        <f t="shared" si="277"/>
        <v>7_9_lpg</v>
      </c>
      <c r="F4431" s="2" t="str">
        <f>'PASTE RESULTS_AAD'!B4431</f>
        <v>19_THA</v>
      </c>
      <c r="G4431" s="2" t="str">
        <f t="shared" si="278"/>
        <v>IND_nons_7_9_lpg</v>
      </c>
      <c r="H4431" s="2" t="str">
        <f>INDEX(Lookup!$A$2:$A$34,MATCH(IAR!D4431,Lookup!$B$2:$B$34,0))</f>
        <v>7_9_lpg</v>
      </c>
      <c r="I4431" s="3" t="str">
        <f t="shared" si="279"/>
        <v>d_ind_nons_7_9_lpg</v>
      </c>
    </row>
    <row r="4432" spans="1:9" x14ac:dyDescent="0.25">
      <c r="A4432" t="str">
        <f>'PASTE RESULTS_AAD'!C4432</f>
        <v>d_ind_nons_8_1_natural_gas</v>
      </c>
      <c r="B4432" t="str">
        <f t="shared" si="276"/>
        <v>IND_nons_8_1_natural_gas</v>
      </c>
      <c r="C4432" cm="1">
        <f t="array" ref="C4432">MIN(IFERROR(SEARCH({1,2,3,4,5,6,7,8,9},G4432),""))</f>
        <v>10</v>
      </c>
      <c r="D4432" t="str">
        <f t="shared" si="277"/>
        <v>8_1_natural_gas</v>
      </c>
      <c r="F4432" s="2" t="str">
        <f>'PASTE RESULTS_AAD'!B4432</f>
        <v>19_THA</v>
      </c>
      <c r="G4432" s="2" t="str">
        <f t="shared" si="278"/>
        <v>IND_nons_8_1_natural_gas</v>
      </c>
      <c r="H4432" s="2" t="str">
        <f>INDEX(Lookup!$A$2:$A$34,MATCH(IAR!D4432,Lookup!$B$2:$B$34,0))</f>
        <v>8_1_natural_gas</v>
      </c>
      <c r="I4432" s="3" t="str">
        <f t="shared" si="279"/>
        <v>d_ind_nons_8_1_natural_gas</v>
      </c>
    </row>
    <row r="4433" spans="1:9" x14ac:dyDescent="0.25">
      <c r="A4433" t="str">
        <f>'PASTE RESULTS_AAD'!C4433</f>
        <v>d_ind_nons_15_1_fwood_wwaste</v>
      </c>
      <c r="B4433" t="str">
        <f t="shared" si="276"/>
        <v>IND_nons_15_1_fwood_wwaste</v>
      </c>
      <c r="C4433" cm="1">
        <f t="array" ref="C4433">MIN(IFERROR(SEARCH({1,2,3,4,5,6,7,8,9},G4433),""))</f>
        <v>10</v>
      </c>
      <c r="D4433" t="str">
        <f t="shared" si="277"/>
        <v>15_1_fwood_wwaste</v>
      </c>
      <c r="F4433" s="2" t="str">
        <f>'PASTE RESULTS_AAD'!B4433</f>
        <v>19_THA</v>
      </c>
      <c r="G4433" s="2" t="str">
        <f t="shared" si="278"/>
        <v>IND_nons_15_1_fwood_wwaste</v>
      </c>
      <c r="H4433" s="2" t="str">
        <f>INDEX(Lookup!$A$2:$A$34,MATCH(IAR!D4433,Lookup!$B$2:$B$34,0))</f>
        <v>15_1_fuelwood_and_woodwaste</v>
      </c>
      <c r="I4433" s="3" t="str">
        <f t="shared" si="279"/>
        <v>d_ind_nons_15_1_fwood_wwaste</v>
      </c>
    </row>
    <row r="4434" spans="1:9" x14ac:dyDescent="0.25">
      <c r="A4434" t="str">
        <f>'PASTE RESULTS_AAD'!C4434</f>
        <v>d_ind_nons_15_5_other_biomass</v>
      </c>
      <c r="B4434" t="str">
        <f t="shared" si="276"/>
        <v>IND_nons_15_5_other_biomass</v>
      </c>
      <c r="C4434" cm="1">
        <f t="array" ref="C4434">MIN(IFERROR(SEARCH({1,2,3,4,5,6,7,8,9},G4434),""))</f>
        <v>10</v>
      </c>
      <c r="D4434" t="str">
        <f t="shared" si="277"/>
        <v>15_5_other_biomass</v>
      </c>
      <c r="F4434" s="2" t="str">
        <f>'PASTE RESULTS_AAD'!B4434</f>
        <v>19_THA</v>
      </c>
      <c r="G4434" s="2" t="str">
        <f t="shared" si="278"/>
        <v>IND_nons_15_5_other_biomass</v>
      </c>
      <c r="H4434" s="2" t="str">
        <f>INDEX(Lookup!$A$2:$A$34,MATCH(IAR!D4434,Lookup!$B$2:$B$34,0))</f>
        <v>15_5_other_biomass</v>
      </c>
      <c r="I4434" s="3" t="str">
        <f t="shared" si="279"/>
        <v>d_ind_nons_15_5_other_biomass</v>
      </c>
    </row>
    <row r="4435" spans="1:9" x14ac:dyDescent="0.25">
      <c r="A4435" t="str">
        <f>'PASTE RESULTS_AAD'!C4435</f>
        <v>d_ind_nons_17_electricity</v>
      </c>
      <c r="B4435" t="str">
        <f t="shared" si="276"/>
        <v>IND_nons_17_electricity</v>
      </c>
      <c r="C4435" cm="1">
        <f t="array" ref="C4435">MIN(IFERROR(SEARCH({1,2,3,4,5,6,7,8,9},G4435),""))</f>
        <v>10</v>
      </c>
      <c r="D4435" t="str">
        <f t="shared" si="277"/>
        <v>17_electricity</v>
      </c>
      <c r="F4435" s="2" t="str">
        <f>'PASTE RESULTS_AAD'!B4435</f>
        <v>19_THA</v>
      </c>
      <c r="G4435" s="2" t="str">
        <f t="shared" si="278"/>
        <v>IND_nons_17_electricity</v>
      </c>
      <c r="H4435" s="2" t="str">
        <f>INDEX(Lookup!$A$2:$A$34,MATCH(IAR!D4435,Lookup!$B$2:$B$34,0))</f>
        <v>17_electricity</v>
      </c>
      <c r="I4435" s="3" t="str">
        <f t="shared" si="279"/>
        <v>d_ind_nons_17_electricity</v>
      </c>
    </row>
    <row r="4436" spans="1:9" x14ac:dyDescent="0.25">
      <c r="A4436" t="str">
        <f>'PASTE RESULTS_AAD'!C4436</f>
        <v>d_ind_alu_7_7_gas_diesel_oil</v>
      </c>
      <c r="B4436" t="str">
        <f t="shared" si="276"/>
        <v>IND_alu_7_7_gas_diesel_oil</v>
      </c>
      <c r="C4436" cm="1">
        <f t="array" ref="C4436">MIN(IFERROR(SEARCH({1,2,3,4,5,6,7,8,9},G4436),""))</f>
        <v>9</v>
      </c>
      <c r="D4436" t="str">
        <f t="shared" si="277"/>
        <v>7_7_gas_diesel_oil</v>
      </c>
      <c r="F4436" s="2" t="str">
        <f>'PASTE RESULTS_AAD'!B4436</f>
        <v>20_USA</v>
      </c>
      <c r="G4436" s="2" t="str">
        <f t="shared" si="278"/>
        <v>IND_alu_7_7_gas_diesel_oil</v>
      </c>
      <c r="H4436" s="2" t="str">
        <f>INDEX(Lookup!$A$2:$A$34,MATCH(IAR!D4436,Lookup!$B$2:$B$34,0))</f>
        <v>7_7_gas_diesel_oil</v>
      </c>
      <c r="I4436" s="3" t="str">
        <f t="shared" si="279"/>
        <v>d_ind_alu_7_7_gas_diesel_oil</v>
      </c>
    </row>
    <row r="4437" spans="1:9" x14ac:dyDescent="0.25">
      <c r="A4437" t="str">
        <f>'PASTE RESULTS_AAD'!C4437</f>
        <v>d_ind_alu_7_x_other_petrol_prod</v>
      </c>
      <c r="B4437" t="str">
        <f t="shared" si="276"/>
        <v>IND_alu_7_x_other_petrol_prod</v>
      </c>
      <c r="C4437" cm="1">
        <f t="array" ref="C4437">MIN(IFERROR(SEARCH({1,2,3,4,5,6,7,8,9},G4437),""))</f>
        <v>9</v>
      </c>
      <c r="D4437" t="str">
        <f t="shared" si="277"/>
        <v>7_x_other_petrol_prod</v>
      </c>
      <c r="F4437" s="2" t="str">
        <f>'PASTE RESULTS_AAD'!B4437</f>
        <v>20_USA</v>
      </c>
      <c r="G4437" s="2" t="str">
        <f t="shared" si="278"/>
        <v>IND_alu_7_x_other_petrol_prod</v>
      </c>
      <c r="H4437" s="2" t="str">
        <f>INDEX(Lookup!$A$2:$A$34,MATCH(IAR!D4437,Lookup!$B$2:$B$34,0))</f>
        <v>7_x_other_petroleum_products</v>
      </c>
      <c r="I4437" s="3" t="str">
        <f t="shared" si="279"/>
        <v>d_ind_alu_7_x_other_petrol_prod</v>
      </c>
    </row>
    <row r="4438" spans="1:9" x14ac:dyDescent="0.25">
      <c r="A4438" t="str">
        <f>'PASTE RESULTS_AAD'!C4438</f>
        <v>d_ind_alu_8_1_natural_gas</v>
      </c>
      <c r="B4438" t="str">
        <f t="shared" si="276"/>
        <v>IND_alu_8_1_natural_gas</v>
      </c>
      <c r="C4438" cm="1">
        <f t="array" ref="C4438">MIN(IFERROR(SEARCH({1,2,3,4,5,6,7,8,9},G4438),""))</f>
        <v>9</v>
      </c>
      <c r="D4438" t="str">
        <f t="shared" si="277"/>
        <v>8_1_natural_gas</v>
      </c>
      <c r="F4438" s="2" t="str">
        <f>'PASTE RESULTS_AAD'!B4438</f>
        <v>20_USA</v>
      </c>
      <c r="G4438" s="2" t="str">
        <f t="shared" si="278"/>
        <v>IND_alu_8_1_natural_gas</v>
      </c>
      <c r="H4438" s="2" t="str">
        <f>INDEX(Lookup!$A$2:$A$34,MATCH(IAR!D4438,Lookup!$B$2:$B$34,0))</f>
        <v>8_1_natural_gas</v>
      </c>
      <c r="I4438" s="3" t="str">
        <f t="shared" si="279"/>
        <v>d_ind_alu_8_1_natural_gas</v>
      </c>
    </row>
    <row r="4439" spans="1:9" x14ac:dyDescent="0.25">
      <c r="A4439" t="str">
        <f>'PASTE RESULTS_AAD'!C4439</f>
        <v>d_ind_alu_16_6_biodiesel</v>
      </c>
      <c r="B4439" t="str">
        <f t="shared" si="276"/>
        <v>IND_alu_16_6_biodiesel</v>
      </c>
      <c r="C4439" cm="1">
        <f t="array" ref="C4439">MIN(IFERROR(SEARCH({1,2,3,4,5,6,7,8,9},G4439),""))</f>
        <v>9</v>
      </c>
      <c r="D4439" t="str">
        <f t="shared" si="277"/>
        <v>16_6_biodiesel</v>
      </c>
      <c r="F4439" s="2" t="str">
        <f>'PASTE RESULTS_AAD'!B4439</f>
        <v>20_USA</v>
      </c>
      <c r="G4439" s="2" t="str">
        <f t="shared" si="278"/>
        <v>IND_alu_16_6_biodiesel</v>
      </c>
      <c r="H4439" s="2" t="str">
        <f>INDEX(Lookup!$A$2:$A$34,MATCH(IAR!D4439,Lookup!$B$2:$B$34,0))</f>
        <v>16_6_biodiesel</v>
      </c>
      <c r="I4439" s="3" t="str">
        <f t="shared" si="279"/>
        <v>d_ind_alu_16_6_biodiesel</v>
      </c>
    </row>
    <row r="4440" spans="1:9" x14ac:dyDescent="0.25">
      <c r="A4440" t="str">
        <f>'PASTE RESULTS_AAD'!C4440</f>
        <v>d_ind_alu_17_electricity</v>
      </c>
      <c r="B4440" t="str">
        <f t="shared" si="276"/>
        <v>IND_alu_17_electricity</v>
      </c>
      <c r="C4440" cm="1">
        <f t="array" ref="C4440">MIN(IFERROR(SEARCH({1,2,3,4,5,6,7,8,9},G4440),""))</f>
        <v>9</v>
      </c>
      <c r="D4440" t="str">
        <f t="shared" si="277"/>
        <v>17_electricity</v>
      </c>
      <c r="F4440" s="2" t="str">
        <f>'PASTE RESULTS_AAD'!B4440</f>
        <v>20_USA</v>
      </c>
      <c r="G4440" s="2" t="str">
        <f t="shared" si="278"/>
        <v>IND_alu_17_electricity</v>
      </c>
      <c r="H4440" s="2" t="str">
        <f>INDEX(Lookup!$A$2:$A$34,MATCH(IAR!D4440,Lookup!$B$2:$B$34,0))</f>
        <v>17_electricity</v>
      </c>
      <c r="I4440" s="3" t="str">
        <f t="shared" si="279"/>
        <v>d_ind_alu_17_electricity</v>
      </c>
    </row>
    <row r="4441" spans="1:9" x14ac:dyDescent="0.25">
      <c r="A4441" t="str">
        <f>'PASTE RESULTS_AAD'!C4441</f>
        <v>d_ind_alu_18_heat</v>
      </c>
      <c r="B4441" t="str">
        <f t="shared" si="276"/>
        <v>IND_alu_18_heat</v>
      </c>
      <c r="C4441" cm="1">
        <f t="array" ref="C4441">MIN(IFERROR(SEARCH({1,2,3,4,5,6,7,8,9},G4441),""))</f>
        <v>9</v>
      </c>
      <c r="D4441" t="str">
        <f t="shared" si="277"/>
        <v>18_heat</v>
      </c>
      <c r="F4441" s="2" t="str">
        <f>'PASTE RESULTS_AAD'!B4441</f>
        <v>20_USA</v>
      </c>
      <c r="G4441" s="2" t="str">
        <f t="shared" si="278"/>
        <v>IND_alu_18_heat</v>
      </c>
      <c r="H4441" s="2" t="str">
        <f>INDEX(Lookup!$A$2:$A$34,MATCH(IAR!D4441,Lookup!$B$2:$B$34,0))</f>
        <v>18_heat</v>
      </c>
      <c r="I4441" s="3" t="str">
        <f t="shared" si="279"/>
        <v>d_ind_alu_18_heat</v>
      </c>
    </row>
    <row r="4442" spans="1:9" x14ac:dyDescent="0.25">
      <c r="A4442" t="str">
        <f>'PASTE RESULTS_AAD'!C4442</f>
        <v>d_ind_tran_1_x_coal_thermal</v>
      </c>
      <c r="B4442" t="str">
        <f t="shared" si="276"/>
        <v>IND_tran_1_x_coal_thermal</v>
      </c>
      <c r="C4442" cm="1">
        <f t="array" ref="C4442">MIN(IFERROR(SEARCH({1,2,3,4,5,6,7,8,9},G4442),""))</f>
        <v>10</v>
      </c>
      <c r="D4442" t="str">
        <f t="shared" si="277"/>
        <v>1_x_coal_thermal</v>
      </c>
      <c r="F4442" s="2" t="str">
        <f>'PASTE RESULTS_AAD'!B4442</f>
        <v>20_USA</v>
      </c>
      <c r="G4442" s="2" t="str">
        <f t="shared" si="278"/>
        <v>IND_tran_1_x_coal_thermal</v>
      </c>
      <c r="H4442" s="2" t="str">
        <f>INDEX(Lookup!$A$2:$A$34,MATCH(IAR!D4442,Lookup!$B$2:$B$34,0))</f>
        <v>1_x_coal_thermal</v>
      </c>
      <c r="I4442" s="3" t="str">
        <f t="shared" si="279"/>
        <v>d_ind_tran_1_x_coal_thermal</v>
      </c>
    </row>
    <row r="4443" spans="1:9" x14ac:dyDescent="0.25">
      <c r="A4443" t="str">
        <f>'PASTE RESULTS_AAD'!C4443</f>
        <v>d_ind_tran_7_7_gas_diesel_oil</v>
      </c>
      <c r="B4443" t="str">
        <f t="shared" si="276"/>
        <v>IND_tran_7_7_gas_diesel_oil</v>
      </c>
      <c r="C4443" cm="1">
        <f t="array" ref="C4443">MIN(IFERROR(SEARCH({1,2,3,4,5,6,7,8,9},G4443),""))</f>
        <v>10</v>
      </c>
      <c r="D4443" t="str">
        <f t="shared" si="277"/>
        <v>7_7_gas_diesel_oil</v>
      </c>
      <c r="F4443" s="2" t="str">
        <f>'PASTE RESULTS_AAD'!B4443</f>
        <v>20_USA</v>
      </c>
      <c r="G4443" s="2" t="str">
        <f t="shared" si="278"/>
        <v>IND_tran_7_7_gas_diesel_oil</v>
      </c>
      <c r="H4443" s="2" t="str">
        <f>INDEX(Lookup!$A$2:$A$34,MATCH(IAR!D4443,Lookup!$B$2:$B$34,0))</f>
        <v>7_7_gas_diesel_oil</v>
      </c>
      <c r="I4443" s="3" t="str">
        <f t="shared" si="279"/>
        <v>d_ind_tran_7_7_gas_diesel_oil</v>
      </c>
    </row>
    <row r="4444" spans="1:9" x14ac:dyDescent="0.25">
      <c r="A4444" t="str">
        <f>'PASTE RESULTS_AAD'!C4444</f>
        <v>d_ind_tran_7_8_fuel_oil</v>
      </c>
      <c r="B4444" t="str">
        <f t="shared" si="276"/>
        <v>IND_tran_7_8_fuel_oil</v>
      </c>
      <c r="C4444" cm="1">
        <f t="array" ref="C4444">MIN(IFERROR(SEARCH({1,2,3,4,5,6,7,8,9},G4444),""))</f>
        <v>10</v>
      </c>
      <c r="D4444" t="str">
        <f t="shared" si="277"/>
        <v>7_8_fuel_oil</v>
      </c>
      <c r="F4444" s="2" t="str">
        <f>'PASTE RESULTS_AAD'!B4444</f>
        <v>20_USA</v>
      </c>
      <c r="G4444" s="2" t="str">
        <f t="shared" si="278"/>
        <v>IND_tran_7_8_fuel_oil</v>
      </c>
      <c r="H4444" s="2" t="str">
        <f>INDEX(Lookup!$A$2:$A$34,MATCH(IAR!D4444,Lookup!$B$2:$B$34,0))</f>
        <v>7_8_fuel_oil</v>
      </c>
      <c r="I4444" s="3" t="str">
        <f t="shared" si="279"/>
        <v>d_ind_tran_7_8_fuel_oil</v>
      </c>
    </row>
    <row r="4445" spans="1:9" x14ac:dyDescent="0.25">
      <c r="A4445" t="str">
        <f>'PASTE RESULTS_AAD'!C4445</f>
        <v>d_ind_tran_7_9_lpg</v>
      </c>
      <c r="B4445" t="str">
        <f t="shared" si="276"/>
        <v>IND_tran_7_9_lpg</v>
      </c>
      <c r="C4445" cm="1">
        <f t="array" ref="C4445">MIN(IFERROR(SEARCH({1,2,3,4,5,6,7,8,9},G4445),""))</f>
        <v>10</v>
      </c>
      <c r="D4445" t="str">
        <f t="shared" si="277"/>
        <v>7_9_lpg</v>
      </c>
      <c r="F4445" s="2" t="str">
        <f>'PASTE RESULTS_AAD'!B4445</f>
        <v>20_USA</v>
      </c>
      <c r="G4445" s="2" t="str">
        <f t="shared" si="278"/>
        <v>IND_tran_7_9_lpg</v>
      </c>
      <c r="H4445" s="2" t="str">
        <f>INDEX(Lookup!$A$2:$A$34,MATCH(IAR!D4445,Lookup!$B$2:$B$34,0))</f>
        <v>7_9_lpg</v>
      </c>
      <c r="I4445" s="3" t="str">
        <f t="shared" si="279"/>
        <v>d_ind_tran_7_9_lpg</v>
      </c>
    </row>
    <row r="4446" spans="1:9" x14ac:dyDescent="0.25">
      <c r="A4446" t="str">
        <f>'PASTE RESULTS_AAD'!C4446</f>
        <v>d_ind_tran_8_1_natural_gas</v>
      </c>
      <c r="B4446" t="str">
        <f t="shared" si="276"/>
        <v>IND_tran_8_1_natural_gas</v>
      </c>
      <c r="C4446" cm="1">
        <f t="array" ref="C4446">MIN(IFERROR(SEARCH({1,2,3,4,5,6,7,8,9},G4446),""))</f>
        <v>10</v>
      </c>
      <c r="D4446" t="str">
        <f t="shared" si="277"/>
        <v>8_1_natural_gas</v>
      </c>
      <c r="F4446" s="2" t="str">
        <f>'PASTE RESULTS_AAD'!B4446</f>
        <v>20_USA</v>
      </c>
      <c r="G4446" s="2" t="str">
        <f t="shared" si="278"/>
        <v>IND_tran_8_1_natural_gas</v>
      </c>
      <c r="H4446" s="2" t="str">
        <f>INDEX(Lookup!$A$2:$A$34,MATCH(IAR!D4446,Lookup!$B$2:$B$34,0))</f>
        <v>8_1_natural_gas</v>
      </c>
      <c r="I4446" s="3" t="str">
        <f t="shared" si="279"/>
        <v>d_ind_tran_8_1_natural_gas</v>
      </c>
    </row>
    <row r="4447" spans="1:9" x14ac:dyDescent="0.25">
      <c r="A4447" t="str">
        <f>'PASTE RESULTS_AAD'!C4447</f>
        <v>d_ind_tran_16_6_biodiesel</v>
      </c>
      <c r="B4447" t="str">
        <f t="shared" si="276"/>
        <v>IND_tran_16_6_biodiesel</v>
      </c>
      <c r="C4447" cm="1">
        <f t="array" ref="C4447">MIN(IFERROR(SEARCH({1,2,3,4,5,6,7,8,9},G4447),""))</f>
        <v>10</v>
      </c>
      <c r="D4447" t="str">
        <f t="shared" si="277"/>
        <v>16_6_biodiesel</v>
      </c>
      <c r="F4447" s="2" t="str">
        <f>'PASTE RESULTS_AAD'!B4447</f>
        <v>20_USA</v>
      </c>
      <c r="G4447" s="2" t="str">
        <f t="shared" si="278"/>
        <v>IND_tran_16_6_biodiesel</v>
      </c>
      <c r="H4447" s="2" t="str">
        <f>INDEX(Lookup!$A$2:$A$34,MATCH(IAR!D4447,Lookup!$B$2:$B$34,0))</f>
        <v>16_6_biodiesel</v>
      </c>
      <c r="I4447" s="3" t="str">
        <f t="shared" si="279"/>
        <v>d_ind_tran_16_6_biodiesel</v>
      </c>
    </row>
    <row r="4448" spans="1:9" x14ac:dyDescent="0.25">
      <c r="A4448" t="str">
        <f>'PASTE RESULTS_AAD'!C4448</f>
        <v>d_ind_tran_17_electricity</v>
      </c>
      <c r="B4448" t="str">
        <f t="shared" si="276"/>
        <v>IND_tran_17_electricity</v>
      </c>
      <c r="C4448" cm="1">
        <f t="array" ref="C4448">MIN(IFERROR(SEARCH({1,2,3,4,5,6,7,8,9},G4448),""))</f>
        <v>10</v>
      </c>
      <c r="D4448" t="str">
        <f t="shared" si="277"/>
        <v>17_electricity</v>
      </c>
      <c r="F4448" s="2" t="str">
        <f>'PASTE RESULTS_AAD'!B4448</f>
        <v>20_USA</v>
      </c>
      <c r="G4448" s="2" t="str">
        <f t="shared" si="278"/>
        <v>IND_tran_17_electricity</v>
      </c>
      <c r="H4448" s="2" t="str">
        <f>INDEX(Lookup!$A$2:$A$34,MATCH(IAR!D4448,Lookup!$B$2:$B$34,0))</f>
        <v>17_electricity</v>
      </c>
      <c r="I4448" s="3" t="str">
        <f t="shared" si="279"/>
        <v>d_ind_tran_17_electricity</v>
      </c>
    </row>
    <row r="4449" spans="1:9" x14ac:dyDescent="0.25">
      <c r="A4449" t="str">
        <f>'PASTE RESULTS_AAD'!C4449</f>
        <v>d_ind_tran_18_heat</v>
      </c>
      <c r="B4449" t="str">
        <f t="shared" si="276"/>
        <v>IND_tran_18_heat</v>
      </c>
      <c r="C4449" cm="1">
        <f t="array" ref="C4449">MIN(IFERROR(SEARCH({1,2,3,4,5,6,7,8,9},G4449),""))</f>
        <v>10</v>
      </c>
      <c r="D4449" t="str">
        <f t="shared" si="277"/>
        <v>18_heat</v>
      </c>
      <c r="F4449" s="2" t="str">
        <f>'PASTE RESULTS_AAD'!B4449</f>
        <v>20_USA</v>
      </c>
      <c r="G4449" s="2" t="str">
        <f t="shared" si="278"/>
        <v>IND_tran_18_heat</v>
      </c>
      <c r="H4449" s="2" t="str">
        <f>INDEX(Lookup!$A$2:$A$34,MATCH(IAR!D4449,Lookup!$B$2:$B$34,0))</f>
        <v>18_heat</v>
      </c>
      <c r="I4449" s="3" t="str">
        <f t="shared" si="279"/>
        <v>d_ind_tran_18_heat</v>
      </c>
    </row>
    <row r="4450" spans="1:9" x14ac:dyDescent="0.25">
      <c r="A4450" t="str">
        <f>'PASTE RESULTS_AAD'!C4450</f>
        <v>d_ind_mach_1_x_coal_thermal</v>
      </c>
      <c r="B4450" t="str">
        <f t="shared" si="276"/>
        <v>IND_mach_1_x_coal_thermal</v>
      </c>
      <c r="C4450" cm="1">
        <f t="array" ref="C4450">MIN(IFERROR(SEARCH({1,2,3,4,5,6,7,8,9},G4450),""))</f>
        <v>10</v>
      </c>
      <c r="D4450" t="str">
        <f t="shared" si="277"/>
        <v>1_x_coal_thermal</v>
      </c>
      <c r="F4450" s="2" t="str">
        <f>'PASTE RESULTS_AAD'!B4450</f>
        <v>20_USA</v>
      </c>
      <c r="G4450" s="2" t="str">
        <f t="shared" si="278"/>
        <v>IND_mach_1_x_coal_thermal</v>
      </c>
      <c r="H4450" s="2" t="str">
        <f>INDEX(Lookup!$A$2:$A$34,MATCH(IAR!D4450,Lookup!$B$2:$B$34,0))</f>
        <v>1_x_coal_thermal</v>
      </c>
      <c r="I4450" s="3" t="str">
        <f t="shared" si="279"/>
        <v>d_ind_mach_1_x_coal_thermal</v>
      </c>
    </row>
    <row r="4451" spans="1:9" x14ac:dyDescent="0.25">
      <c r="A4451" t="str">
        <f>'PASTE RESULTS_AAD'!C4451</f>
        <v>d_ind_mach_7_7_gas_diesel_oil</v>
      </c>
      <c r="B4451" t="str">
        <f t="shared" si="276"/>
        <v>IND_mach_7_7_gas_diesel_oil</v>
      </c>
      <c r="C4451" cm="1">
        <f t="array" ref="C4451">MIN(IFERROR(SEARCH({1,2,3,4,5,6,7,8,9},G4451),""))</f>
        <v>10</v>
      </c>
      <c r="D4451" t="str">
        <f t="shared" si="277"/>
        <v>7_7_gas_diesel_oil</v>
      </c>
      <c r="F4451" s="2" t="str">
        <f>'PASTE RESULTS_AAD'!B4451</f>
        <v>20_USA</v>
      </c>
      <c r="G4451" s="2" t="str">
        <f t="shared" si="278"/>
        <v>IND_mach_7_7_gas_diesel_oil</v>
      </c>
      <c r="H4451" s="2" t="str">
        <f>INDEX(Lookup!$A$2:$A$34,MATCH(IAR!D4451,Lookup!$B$2:$B$34,0))</f>
        <v>7_7_gas_diesel_oil</v>
      </c>
      <c r="I4451" s="3" t="str">
        <f t="shared" si="279"/>
        <v>d_ind_mach_7_7_gas_diesel_oil</v>
      </c>
    </row>
    <row r="4452" spans="1:9" x14ac:dyDescent="0.25">
      <c r="A4452" t="str">
        <f>'PASTE RESULTS_AAD'!C4452</f>
        <v>d_ind_mach_7_9_lpg</v>
      </c>
      <c r="B4452" t="str">
        <f t="shared" si="276"/>
        <v>IND_mach_7_9_lpg</v>
      </c>
      <c r="C4452" cm="1">
        <f t="array" ref="C4452">MIN(IFERROR(SEARCH({1,2,3,4,5,6,7,8,9},G4452),""))</f>
        <v>10</v>
      </c>
      <c r="D4452" t="str">
        <f t="shared" si="277"/>
        <v>7_9_lpg</v>
      </c>
      <c r="F4452" s="2" t="str">
        <f>'PASTE RESULTS_AAD'!B4452</f>
        <v>20_USA</v>
      </c>
      <c r="G4452" s="2" t="str">
        <f t="shared" si="278"/>
        <v>IND_mach_7_9_lpg</v>
      </c>
      <c r="H4452" s="2" t="str">
        <f>INDEX(Lookup!$A$2:$A$34,MATCH(IAR!D4452,Lookup!$B$2:$B$34,0))</f>
        <v>7_9_lpg</v>
      </c>
      <c r="I4452" s="3" t="str">
        <f t="shared" si="279"/>
        <v>d_ind_mach_7_9_lpg</v>
      </c>
    </row>
    <row r="4453" spans="1:9" x14ac:dyDescent="0.25">
      <c r="A4453" t="str">
        <f>'PASTE RESULTS_AAD'!C4453</f>
        <v>d_ind_mach_7_x_other_petrol_prod</v>
      </c>
      <c r="B4453" t="str">
        <f t="shared" si="276"/>
        <v>IND_mach_7_x_other_petrol_prod</v>
      </c>
      <c r="C4453" cm="1">
        <f t="array" ref="C4453">MIN(IFERROR(SEARCH({1,2,3,4,5,6,7,8,9},G4453),""))</f>
        <v>10</v>
      </c>
      <c r="D4453" t="str">
        <f t="shared" si="277"/>
        <v>7_x_other_petrol_prod</v>
      </c>
      <c r="F4453" s="2" t="str">
        <f>'PASTE RESULTS_AAD'!B4453</f>
        <v>20_USA</v>
      </c>
      <c r="G4453" s="2" t="str">
        <f t="shared" si="278"/>
        <v>IND_mach_7_x_other_petrol_prod</v>
      </c>
      <c r="H4453" s="2" t="str">
        <f>INDEX(Lookup!$A$2:$A$34,MATCH(IAR!D4453,Lookup!$B$2:$B$34,0))</f>
        <v>7_x_other_petroleum_products</v>
      </c>
      <c r="I4453" s="3" t="str">
        <f t="shared" si="279"/>
        <v>d_ind_mach_7_x_other_petrol_prod</v>
      </c>
    </row>
    <row r="4454" spans="1:9" x14ac:dyDescent="0.25">
      <c r="A4454" t="str">
        <f>'PASTE RESULTS_AAD'!C4454</f>
        <v>d_ind_mach_8_1_natural_gas</v>
      </c>
      <c r="B4454" t="str">
        <f t="shared" si="276"/>
        <v>IND_mach_8_1_natural_gas</v>
      </c>
      <c r="C4454" cm="1">
        <f t="array" ref="C4454">MIN(IFERROR(SEARCH({1,2,3,4,5,6,7,8,9},G4454),""))</f>
        <v>10</v>
      </c>
      <c r="D4454" t="str">
        <f t="shared" si="277"/>
        <v>8_1_natural_gas</v>
      </c>
      <c r="F4454" s="2" t="str">
        <f>'PASTE RESULTS_AAD'!B4454</f>
        <v>20_USA</v>
      </c>
      <c r="G4454" s="2" t="str">
        <f t="shared" si="278"/>
        <v>IND_mach_8_1_natural_gas</v>
      </c>
      <c r="H4454" s="2" t="str">
        <f>INDEX(Lookup!$A$2:$A$34,MATCH(IAR!D4454,Lookup!$B$2:$B$34,0))</f>
        <v>8_1_natural_gas</v>
      </c>
      <c r="I4454" s="3" t="str">
        <f t="shared" si="279"/>
        <v>d_ind_mach_8_1_natural_gas</v>
      </c>
    </row>
    <row r="4455" spans="1:9" x14ac:dyDescent="0.25">
      <c r="A4455" t="str">
        <f>'PASTE RESULTS_AAD'!C4455</f>
        <v>d_ind_mach_16_6_biodiesel</v>
      </c>
      <c r="B4455" t="str">
        <f t="shared" si="276"/>
        <v>IND_mach_16_6_biodiesel</v>
      </c>
      <c r="C4455" cm="1">
        <f t="array" ref="C4455">MIN(IFERROR(SEARCH({1,2,3,4,5,6,7,8,9},G4455),""))</f>
        <v>10</v>
      </c>
      <c r="D4455" t="str">
        <f t="shared" si="277"/>
        <v>16_6_biodiesel</v>
      </c>
      <c r="F4455" s="2" t="str">
        <f>'PASTE RESULTS_AAD'!B4455</f>
        <v>20_USA</v>
      </c>
      <c r="G4455" s="2" t="str">
        <f t="shared" si="278"/>
        <v>IND_mach_16_6_biodiesel</v>
      </c>
      <c r="H4455" s="2" t="str">
        <f>INDEX(Lookup!$A$2:$A$34,MATCH(IAR!D4455,Lookup!$B$2:$B$34,0))</f>
        <v>16_6_biodiesel</v>
      </c>
      <c r="I4455" s="3" t="str">
        <f t="shared" si="279"/>
        <v>d_ind_mach_16_6_biodiesel</v>
      </c>
    </row>
    <row r="4456" spans="1:9" x14ac:dyDescent="0.25">
      <c r="A4456" t="str">
        <f>'PASTE RESULTS_AAD'!C4456</f>
        <v>d_ind_mach_17_electricity</v>
      </c>
      <c r="B4456" t="str">
        <f t="shared" si="276"/>
        <v>IND_mach_17_electricity</v>
      </c>
      <c r="C4456" cm="1">
        <f t="array" ref="C4456">MIN(IFERROR(SEARCH({1,2,3,4,5,6,7,8,9},G4456),""))</f>
        <v>10</v>
      </c>
      <c r="D4456" t="str">
        <f t="shared" si="277"/>
        <v>17_electricity</v>
      </c>
      <c r="F4456" s="2" t="str">
        <f>'PASTE RESULTS_AAD'!B4456</f>
        <v>20_USA</v>
      </c>
      <c r="G4456" s="2" t="str">
        <f t="shared" si="278"/>
        <v>IND_mach_17_electricity</v>
      </c>
      <c r="H4456" s="2" t="str">
        <f>INDEX(Lookup!$A$2:$A$34,MATCH(IAR!D4456,Lookup!$B$2:$B$34,0))</f>
        <v>17_electricity</v>
      </c>
      <c r="I4456" s="3" t="str">
        <f t="shared" si="279"/>
        <v>d_ind_mach_17_electricity</v>
      </c>
    </row>
    <row r="4457" spans="1:9" x14ac:dyDescent="0.25">
      <c r="A4457" t="str">
        <f>'PASTE RESULTS_AAD'!C4457</f>
        <v>d_ind_mach_18_heat</v>
      </c>
      <c r="B4457" t="str">
        <f t="shared" si="276"/>
        <v>IND_mach_18_heat</v>
      </c>
      <c r="C4457" cm="1">
        <f t="array" ref="C4457">MIN(IFERROR(SEARCH({1,2,3,4,5,6,7,8,9},G4457),""))</f>
        <v>10</v>
      </c>
      <c r="D4457" t="str">
        <f t="shared" si="277"/>
        <v>18_heat</v>
      </c>
      <c r="F4457" s="2" t="str">
        <f>'PASTE RESULTS_AAD'!B4457</f>
        <v>20_USA</v>
      </c>
      <c r="G4457" s="2" t="str">
        <f t="shared" si="278"/>
        <v>IND_mach_18_heat</v>
      </c>
      <c r="H4457" s="2" t="str">
        <f>INDEX(Lookup!$A$2:$A$34,MATCH(IAR!D4457,Lookup!$B$2:$B$34,0))</f>
        <v>18_heat</v>
      </c>
      <c r="I4457" s="3" t="str">
        <f t="shared" si="279"/>
        <v>d_ind_mach_18_heat</v>
      </c>
    </row>
    <row r="4458" spans="1:9" x14ac:dyDescent="0.25">
      <c r="A4458" t="str">
        <f>'PASTE RESULTS_AAD'!C4458</f>
        <v>d_ind_min_7_1_mo_gasoline</v>
      </c>
      <c r="B4458" t="str">
        <f t="shared" si="276"/>
        <v>IND_min_7_1_mo_gasoline</v>
      </c>
      <c r="C4458" cm="1">
        <f t="array" ref="C4458">MIN(IFERROR(SEARCH({1,2,3,4,5,6,7,8,9},G4458),""))</f>
        <v>9</v>
      </c>
      <c r="D4458" t="str">
        <f t="shared" si="277"/>
        <v>7_1_mo_gasoline</v>
      </c>
      <c r="F4458" s="2" t="str">
        <f>'PASTE RESULTS_AAD'!B4458</f>
        <v>20_USA</v>
      </c>
      <c r="G4458" s="2" t="str">
        <f t="shared" si="278"/>
        <v>IND_min_7_1_mo_gasoline</v>
      </c>
      <c r="H4458" s="2" t="str">
        <f>INDEX(Lookup!$A$2:$A$34,MATCH(IAR!D4458,Lookup!$B$2:$B$34,0))</f>
        <v>7_1_motor_gasoline</v>
      </c>
      <c r="I4458" s="3" t="str">
        <f t="shared" si="279"/>
        <v>d_ind_min_7_1_mo_gasoline</v>
      </c>
    </row>
    <row r="4459" spans="1:9" x14ac:dyDescent="0.25">
      <c r="A4459" t="str">
        <f>'PASTE RESULTS_AAD'!C4459</f>
        <v>d_ind_min_7_7_gas_diesel_oil</v>
      </c>
      <c r="B4459" t="str">
        <f t="shared" si="276"/>
        <v>IND_min_7_7_gas_diesel_oil</v>
      </c>
      <c r="C4459" cm="1">
        <f t="array" ref="C4459">MIN(IFERROR(SEARCH({1,2,3,4,5,6,7,8,9},G4459),""))</f>
        <v>9</v>
      </c>
      <c r="D4459" t="str">
        <f t="shared" si="277"/>
        <v>7_7_gas_diesel_oil</v>
      </c>
      <c r="F4459" s="2" t="str">
        <f>'PASTE RESULTS_AAD'!B4459</f>
        <v>20_USA</v>
      </c>
      <c r="G4459" s="2" t="str">
        <f t="shared" si="278"/>
        <v>IND_min_7_7_gas_diesel_oil</v>
      </c>
      <c r="H4459" s="2" t="str">
        <f>INDEX(Lookup!$A$2:$A$34,MATCH(IAR!D4459,Lookup!$B$2:$B$34,0))</f>
        <v>7_7_gas_diesel_oil</v>
      </c>
      <c r="I4459" s="3" t="str">
        <f t="shared" si="279"/>
        <v>d_ind_min_7_7_gas_diesel_oil</v>
      </c>
    </row>
    <row r="4460" spans="1:9" x14ac:dyDescent="0.25">
      <c r="A4460" t="str">
        <f>'PASTE RESULTS_AAD'!C4460</f>
        <v>d_ind_min_7_8_fuel_oil</v>
      </c>
      <c r="B4460" t="str">
        <f t="shared" si="276"/>
        <v>IND_min_7_8_fuel_oil</v>
      </c>
      <c r="C4460" cm="1">
        <f t="array" ref="C4460">MIN(IFERROR(SEARCH({1,2,3,4,5,6,7,8,9},G4460),""))</f>
        <v>9</v>
      </c>
      <c r="D4460" t="str">
        <f t="shared" si="277"/>
        <v>7_8_fuel_oil</v>
      </c>
      <c r="F4460" s="2" t="str">
        <f>'PASTE RESULTS_AAD'!B4460</f>
        <v>20_USA</v>
      </c>
      <c r="G4460" s="2" t="str">
        <f t="shared" si="278"/>
        <v>IND_min_7_8_fuel_oil</v>
      </c>
      <c r="H4460" s="2" t="str">
        <f>INDEX(Lookup!$A$2:$A$34,MATCH(IAR!D4460,Lookup!$B$2:$B$34,0))</f>
        <v>7_8_fuel_oil</v>
      </c>
      <c r="I4460" s="3" t="str">
        <f t="shared" si="279"/>
        <v>d_ind_min_7_8_fuel_oil</v>
      </c>
    </row>
    <row r="4461" spans="1:9" x14ac:dyDescent="0.25">
      <c r="A4461" t="str">
        <f>'PASTE RESULTS_AAD'!C4461</f>
        <v>d_ind_min_8_1_natural_gas</v>
      </c>
      <c r="B4461" t="str">
        <f t="shared" si="276"/>
        <v>IND_min_8_1_natural_gas</v>
      </c>
      <c r="C4461" cm="1">
        <f t="array" ref="C4461">MIN(IFERROR(SEARCH({1,2,3,4,5,6,7,8,9},G4461),""))</f>
        <v>9</v>
      </c>
      <c r="D4461" t="str">
        <f t="shared" si="277"/>
        <v>8_1_natural_gas</v>
      </c>
      <c r="F4461" s="2" t="str">
        <f>'PASTE RESULTS_AAD'!B4461</f>
        <v>20_USA</v>
      </c>
      <c r="G4461" s="2" t="str">
        <f t="shared" si="278"/>
        <v>IND_min_8_1_natural_gas</v>
      </c>
      <c r="H4461" s="2" t="str">
        <f>INDEX(Lookup!$A$2:$A$34,MATCH(IAR!D4461,Lookup!$B$2:$B$34,0))</f>
        <v>8_1_natural_gas</v>
      </c>
      <c r="I4461" s="3" t="str">
        <f t="shared" si="279"/>
        <v>d_ind_min_8_1_natural_gas</v>
      </c>
    </row>
    <row r="4462" spans="1:9" x14ac:dyDescent="0.25">
      <c r="A4462" t="str">
        <f>'PASTE RESULTS_AAD'!C4462</f>
        <v>d_ind_min_16_6_biodiesel</v>
      </c>
      <c r="B4462" t="str">
        <f t="shared" si="276"/>
        <v>IND_min_16_6_biodiesel</v>
      </c>
      <c r="C4462" cm="1">
        <f t="array" ref="C4462">MIN(IFERROR(SEARCH({1,2,3,4,5,6,7,8,9},G4462),""))</f>
        <v>9</v>
      </c>
      <c r="D4462" t="str">
        <f t="shared" si="277"/>
        <v>16_6_biodiesel</v>
      </c>
      <c r="F4462" s="2" t="str">
        <f>'PASTE RESULTS_AAD'!B4462</f>
        <v>20_USA</v>
      </c>
      <c r="G4462" s="2" t="str">
        <f t="shared" si="278"/>
        <v>IND_min_16_6_biodiesel</v>
      </c>
      <c r="H4462" s="2" t="str">
        <f>INDEX(Lookup!$A$2:$A$34,MATCH(IAR!D4462,Lookup!$B$2:$B$34,0))</f>
        <v>16_6_biodiesel</v>
      </c>
      <c r="I4462" s="3" t="str">
        <f t="shared" si="279"/>
        <v>d_ind_min_16_6_biodiesel</v>
      </c>
    </row>
    <row r="4463" spans="1:9" x14ac:dyDescent="0.25">
      <c r="A4463" t="str">
        <f>'PASTE RESULTS_AAD'!C4463</f>
        <v>d_ind_min_17_electricity</v>
      </c>
      <c r="B4463" t="str">
        <f t="shared" si="276"/>
        <v>IND_min_17_electricity</v>
      </c>
      <c r="C4463" cm="1">
        <f t="array" ref="C4463">MIN(IFERROR(SEARCH({1,2,3,4,5,6,7,8,9},G4463),""))</f>
        <v>9</v>
      </c>
      <c r="D4463" t="str">
        <f t="shared" si="277"/>
        <v>17_electricity</v>
      </c>
      <c r="F4463" s="2" t="str">
        <f>'PASTE RESULTS_AAD'!B4463</f>
        <v>20_USA</v>
      </c>
      <c r="G4463" s="2" t="str">
        <f t="shared" si="278"/>
        <v>IND_min_17_electricity</v>
      </c>
      <c r="H4463" s="2" t="str">
        <f>INDEX(Lookup!$A$2:$A$34,MATCH(IAR!D4463,Lookup!$B$2:$B$34,0))</f>
        <v>17_electricity</v>
      </c>
      <c r="I4463" s="3" t="str">
        <f t="shared" si="279"/>
        <v>d_ind_min_17_electricity</v>
      </c>
    </row>
    <row r="4464" spans="1:9" x14ac:dyDescent="0.25">
      <c r="A4464" t="str">
        <f>'PASTE RESULTS_AAD'!C4464</f>
        <v>d_ind_fb_1_x_coal_thermal</v>
      </c>
      <c r="B4464" t="str">
        <f t="shared" si="276"/>
        <v>IND_fb_1_x_coal_thermal</v>
      </c>
      <c r="C4464" cm="1">
        <f t="array" ref="C4464">MIN(IFERROR(SEARCH({1,2,3,4,5,6,7,8,9},G4464),""))</f>
        <v>8</v>
      </c>
      <c r="D4464" t="str">
        <f t="shared" si="277"/>
        <v>1_x_coal_thermal</v>
      </c>
      <c r="F4464" s="2" t="str">
        <f>'PASTE RESULTS_AAD'!B4464</f>
        <v>20_USA</v>
      </c>
      <c r="G4464" s="2" t="str">
        <f t="shared" si="278"/>
        <v>IND_fb_1_x_coal_thermal</v>
      </c>
      <c r="H4464" s="2" t="str">
        <f>INDEX(Lookup!$A$2:$A$34,MATCH(IAR!D4464,Lookup!$B$2:$B$34,0))</f>
        <v>1_x_coal_thermal</v>
      </c>
      <c r="I4464" s="3" t="str">
        <f t="shared" si="279"/>
        <v>d_ind_fb_1_x_coal_thermal</v>
      </c>
    </row>
    <row r="4465" spans="1:9" x14ac:dyDescent="0.25">
      <c r="A4465" t="str">
        <f>'PASTE RESULTS_AAD'!C4465</f>
        <v>d_ind_fb_1_5_lignite</v>
      </c>
      <c r="B4465" t="str">
        <f t="shared" si="276"/>
        <v>IND_fb_1_5_lignite</v>
      </c>
      <c r="C4465" cm="1">
        <f t="array" ref="C4465">MIN(IFERROR(SEARCH({1,2,3,4,5,6,7,8,9},G4465),""))</f>
        <v>8</v>
      </c>
      <c r="D4465" t="str">
        <f t="shared" si="277"/>
        <v>1_5_lignite</v>
      </c>
      <c r="F4465" s="2" t="str">
        <f>'PASTE RESULTS_AAD'!B4465</f>
        <v>20_USA</v>
      </c>
      <c r="G4465" s="2" t="str">
        <f t="shared" si="278"/>
        <v>IND_fb_1_5_lignite</v>
      </c>
      <c r="H4465" s="2" t="str">
        <f>INDEX(Lookup!$A$2:$A$34,MATCH(IAR!D4465,Lookup!$B$2:$B$34,0))</f>
        <v>1_5_lignite</v>
      </c>
      <c r="I4465" s="3" t="str">
        <f t="shared" si="279"/>
        <v>d_ind_fb_1_5_lignite</v>
      </c>
    </row>
    <row r="4466" spans="1:9" x14ac:dyDescent="0.25">
      <c r="A4466" t="str">
        <f>'PASTE RESULTS_AAD'!C4466</f>
        <v>d_ind_fb_7_7_gas_diesel_oil</v>
      </c>
      <c r="B4466" t="str">
        <f t="shared" si="276"/>
        <v>IND_fb_7_7_gas_diesel_oil</v>
      </c>
      <c r="C4466" cm="1">
        <f t="array" ref="C4466">MIN(IFERROR(SEARCH({1,2,3,4,5,6,7,8,9},G4466),""))</f>
        <v>8</v>
      </c>
      <c r="D4466" t="str">
        <f t="shared" si="277"/>
        <v>7_7_gas_diesel_oil</v>
      </c>
      <c r="F4466" s="2" t="str">
        <f>'PASTE RESULTS_AAD'!B4466</f>
        <v>20_USA</v>
      </c>
      <c r="G4466" s="2" t="str">
        <f t="shared" si="278"/>
        <v>IND_fb_7_7_gas_diesel_oil</v>
      </c>
      <c r="H4466" s="2" t="str">
        <f>INDEX(Lookup!$A$2:$A$34,MATCH(IAR!D4466,Lookup!$B$2:$B$34,0))</f>
        <v>7_7_gas_diesel_oil</v>
      </c>
      <c r="I4466" s="3" t="str">
        <f t="shared" si="279"/>
        <v>d_ind_fb_7_7_gas_diesel_oil</v>
      </c>
    </row>
    <row r="4467" spans="1:9" x14ac:dyDescent="0.25">
      <c r="A4467" t="str">
        <f>'PASTE RESULTS_AAD'!C4467</f>
        <v>d_ind_fb_7_8_fuel_oil</v>
      </c>
      <c r="B4467" t="str">
        <f t="shared" si="276"/>
        <v>IND_fb_7_8_fuel_oil</v>
      </c>
      <c r="C4467" cm="1">
        <f t="array" ref="C4467">MIN(IFERROR(SEARCH({1,2,3,4,5,6,7,8,9},G4467),""))</f>
        <v>8</v>
      </c>
      <c r="D4467" t="str">
        <f t="shared" si="277"/>
        <v>7_8_fuel_oil</v>
      </c>
      <c r="F4467" s="2" t="str">
        <f>'PASTE RESULTS_AAD'!B4467</f>
        <v>20_USA</v>
      </c>
      <c r="G4467" s="2" t="str">
        <f t="shared" si="278"/>
        <v>IND_fb_7_8_fuel_oil</v>
      </c>
      <c r="H4467" s="2" t="str">
        <f>INDEX(Lookup!$A$2:$A$34,MATCH(IAR!D4467,Lookup!$B$2:$B$34,0))</f>
        <v>7_8_fuel_oil</v>
      </c>
      <c r="I4467" s="3" t="str">
        <f t="shared" si="279"/>
        <v>d_ind_fb_7_8_fuel_oil</v>
      </c>
    </row>
    <row r="4468" spans="1:9" x14ac:dyDescent="0.25">
      <c r="A4468" t="str">
        <f>'PASTE RESULTS_AAD'!C4468</f>
        <v>d_ind_fb_7_9_lpg</v>
      </c>
      <c r="B4468" t="str">
        <f t="shared" si="276"/>
        <v>IND_fb_7_9_lpg</v>
      </c>
      <c r="C4468" cm="1">
        <f t="array" ref="C4468">MIN(IFERROR(SEARCH({1,2,3,4,5,6,7,8,9},G4468),""))</f>
        <v>8</v>
      </c>
      <c r="D4468" t="str">
        <f t="shared" si="277"/>
        <v>7_9_lpg</v>
      </c>
      <c r="F4468" s="2" t="str">
        <f>'PASTE RESULTS_AAD'!B4468</f>
        <v>20_USA</v>
      </c>
      <c r="G4468" s="2" t="str">
        <f t="shared" si="278"/>
        <v>IND_fb_7_9_lpg</v>
      </c>
      <c r="H4468" s="2" t="str">
        <f>INDEX(Lookup!$A$2:$A$34,MATCH(IAR!D4468,Lookup!$B$2:$B$34,0))</f>
        <v>7_9_lpg</v>
      </c>
      <c r="I4468" s="3" t="str">
        <f t="shared" si="279"/>
        <v>d_ind_fb_7_9_lpg</v>
      </c>
    </row>
    <row r="4469" spans="1:9" x14ac:dyDescent="0.25">
      <c r="A4469" t="str">
        <f>'PASTE RESULTS_AAD'!C4469</f>
        <v>d_ind_fb_8_1_natural_gas</v>
      </c>
      <c r="B4469" t="str">
        <f t="shared" si="276"/>
        <v>IND_fb_8_1_natural_gas</v>
      </c>
      <c r="C4469" cm="1">
        <f t="array" ref="C4469">MIN(IFERROR(SEARCH({1,2,3,4,5,6,7,8,9},G4469),""))</f>
        <v>8</v>
      </c>
      <c r="D4469" t="str">
        <f t="shared" si="277"/>
        <v>8_1_natural_gas</v>
      </c>
      <c r="F4469" s="2" t="str">
        <f>'PASTE RESULTS_AAD'!B4469</f>
        <v>20_USA</v>
      </c>
      <c r="G4469" s="2" t="str">
        <f t="shared" si="278"/>
        <v>IND_fb_8_1_natural_gas</v>
      </c>
      <c r="H4469" s="2" t="str">
        <f>INDEX(Lookup!$A$2:$A$34,MATCH(IAR!D4469,Lookup!$B$2:$B$34,0))</f>
        <v>8_1_natural_gas</v>
      </c>
      <c r="I4469" s="3" t="str">
        <f t="shared" si="279"/>
        <v>d_ind_fb_8_1_natural_gas</v>
      </c>
    </row>
    <row r="4470" spans="1:9" x14ac:dyDescent="0.25">
      <c r="A4470" t="str">
        <f>'PASTE RESULTS_AAD'!C4470</f>
        <v>d_ind_fb_15_5_other_biomass</v>
      </c>
      <c r="B4470" t="str">
        <f t="shared" si="276"/>
        <v>IND_fb_15_5_other_biomass</v>
      </c>
      <c r="C4470" cm="1">
        <f t="array" ref="C4470">MIN(IFERROR(SEARCH({1,2,3,4,5,6,7,8,9},G4470),""))</f>
        <v>8</v>
      </c>
      <c r="D4470" t="str">
        <f t="shared" si="277"/>
        <v>15_5_other_biomass</v>
      </c>
      <c r="F4470" s="2" t="str">
        <f>'PASTE RESULTS_AAD'!B4470</f>
        <v>20_USA</v>
      </c>
      <c r="G4470" s="2" t="str">
        <f t="shared" si="278"/>
        <v>IND_fb_15_5_other_biomass</v>
      </c>
      <c r="H4470" s="2" t="str">
        <f>INDEX(Lookup!$A$2:$A$34,MATCH(IAR!D4470,Lookup!$B$2:$B$34,0))</f>
        <v>15_5_other_biomass</v>
      </c>
      <c r="I4470" s="3" t="str">
        <f t="shared" si="279"/>
        <v>d_ind_fb_15_5_other_biomass</v>
      </c>
    </row>
    <row r="4471" spans="1:9" x14ac:dyDescent="0.25">
      <c r="A4471" t="str">
        <f>'PASTE RESULTS_AAD'!C4471</f>
        <v>d_ind_fb_16_1_biogas</v>
      </c>
      <c r="B4471" t="str">
        <f t="shared" si="276"/>
        <v>IND_fb_16_1_biogas</v>
      </c>
      <c r="C4471" cm="1">
        <f t="array" ref="C4471">MIN(IFERROR(SEARCH({1,2,3,4,5,6,7,8,9},G4471),""))</f>
        <v>8</v>
      </c>
      <c r="D4471" t="str">
        <f t="shared" si="277"/>
        <v>16_1_biogas</v>
      </c>
      <c r="F4471" s="2" t="str">
        <f>'PASTE RESULTS_AAD'!B4471</f>
        <v>20_USA</v>
      </c>
      <c r="G4471" s="2" t="str">
        <f t="shared" si="278"/>
        <v>IND_fb_16_1_biogas</v>
      </c>
      <c r="H4471" s="2" t="str">
        <f>INDEX(Lookup!$A$2:$A$34,MATCH(IAR!D4471,Lookup!$B$2:$B$34,0))</f>
        <v>16_1_biogas</v>
      </c>
      <c r="I4471" s="3" t="str">
        <f t="shared" si="279"/>
        <v>d_ind_fb_16_1_biogas</v>
      </c>
    </row>
    <row r="4472" spans="1:9" x14ac:dyDescent="0.25">
      <c r="A4472" t="str">
        <f>'PASTE RESULTS_AAD'!C4472</f>
        <v>d_ind_fb_16_2_industrial_waste</v>
      </c>
      <c r="B4472" t="str">
        <f t="shared" si="276"/>
        <v>IND_fb_16_2_industrial_waste</v>
      </c>
      <c r="C4472" cm="1">
        <f t="array" ref="C4472">MIN(IFERROR(SEARCH({1,2,3,4,5,6,7,8,9},G4472),""))</f>
        <v>8</v>
      </c>
      <c r="D4472" t="str">
        <f t="shared" si="277"/>
        <v>16_2_industrial_waste</v>
      </c>
      <c r="F4472" s="2" t="str">
        <f>'PASTE RESULTS_AAD'!B4472</f>
        <v>20_USA</v>
      </c>
      <c r="G4472" s="2" t="str">
        <f t="shared" si="278"/>
        <v>IND_fb_16_2_industrial_waste</v>
      </c>
      <c r="H4472" s="2" t="str">
        <f>INDEX(Lookup!$A$2:$A$34,MATCH(IAR!D4472,Lookup!$B$2:$B$34,0))</f>
        <v>16_2_industrial_waste</v>
      </c>
      <c r="I4472" s="3" t="str">
        <f t="shared" si="279"/>
        <v>d_ind_fb_16_2_industrial_waste</v>
      </c>
    </row>
    <row r="4473" spans="1:9" x14ac:dyDescent="0.25">
      <c r="A4473" t="str">
        <f>'PASTE RESULTS_AAD'!C4473</f>
        <v>d_ind_fb_16_6_biodiesel</v>
      </c>
      <c r="B4473" t="str">
        <f t="shared" si="276"/>
        <v>IND_fb_16_6_biodiesel</v>
      </c>
      <c r="C4473" cm="1">
        <f t="array" ref="C4473">MIN(IFERROR(SEARCH({1,2,3,4,5,6,7,8,9},G4473),""))</f>
        <v>8</v>
      </c>
      <c r="D4473" t="str">
        <f t="shared" si="277"/>
        <v>16_6_biodiesel</v>
      </c>
      <c r="F4473" s="2" t="str">
        <f>'PASTE RESULTS_AAD'!B4473</f>
        <v>20_USA</v>
      </c>
      <c r="G4473" s="2" t="str">
        <f t="shared" si="278"/>
        <v>IND_fb_16_6_biodiesel</v>
      </c>
      <c r="H4473" s="2" t="str">
        <f>INDEX(Lookup!$A$2:$A$34,MATCH(IAR!D4473,Lookup!$B$2:$B$34,0))</f>
        <v>16_6_biodiesel</v>
      </c>
      <c r="I4473" s="3" t="str">
        <f t="shared" si="279"/>
        <v>d_ind_fb_16_6_biodiesel</v>
      </c>
    </row>
    <row r="4474" spans="1:9" x14ac:dyDescent="0.25">
      <c r="A4474" t="str">
        <f>'PASTE RESULTS_AAD'!C4474</f>
        <v>d_ind_fb_17_electricity</v>
      </c>
      <c r="B4474" t="str">
        <f t="shared" si="276"/>
        <v>IND_fb_17_electricity</v>
      </c>
      <c r="C4474" cm="1">
        <f t="array" ref="C4474">MIN(IFERROR(SEARCH({1,2,3,4,5,6,7,8,9},G4474),""))</f>
        <v>8</v>
      </c>
      <c r="D4474" t="str">
        <f t="shared" si="277"/>
        <v>17_electricity</v>
      </c>
      <c r="F4474" s="2" t="str">
        <f>'PASTE RESULTS_AAD'!B4474</f>
        <v>20_USA</v>
      </c>
      <c r="G4474" s="2" t="str">
        <f t="shared" si="278"/>
        <v>IND_fb_17_electricity</v>
      </c>
      <c r="H4474" s="2" t="str">
        <f>INDEX(Lookup!$A$2:$A$34,MATCH(IAR!D4474,Lookup!$B$2:$B$34,0))</f>
        <v>17_electricity</v>
      </c>
      <c r="I4474" s="3" t="str">
        <f t="shared" si="279"/>
        <v>d_ind_fb_17_electricity</v>
      </c>
    </row>
    <row r="4475" spans="1:9" x14ac:dyDescent="0.25">
      <c r="A4475" t="str">
        <f>'PASTE RESULTS_AAD'!C4475</f>
        <v>d_ind_fb_18_heat</v>
      </c>
      <c r="B4475" t="str">
        <f t="shared" si="276"/>
        <v>IND_fb_18_heat</v>
      </c>
      <c r="C4475" cm="1">
        <f t="array" ref="C4475">MIN(IFERROR(SEARCH({1,2,3,4,5,6,7,8,9},G4475),""))</f>
        <v>8</v>
      </c>
      <c r="D4475" t="str">
        <f t="shared" si="277"/>
        <v>18_heat</v>
      </c>
      <c r="F4475" s="2" t="str">
        <f>'PASTE RESULTS_AAD'!B4475</f>
        <v>20_USA</v>
      </c>
      <c r="G4475" s="2" t="str">
        <f t="shared" si="278"/>
        <v>IND_fb_18_heat</v>
      </c>
      <c r="H4475" s="2" t="str">
        <f>INDEX(Lookup!$A$2:$A$34,MATCH(IAR!D4475,Lookup!$B$2:$B$34,0))</f>
        <v>18_heat</v>
      </c>
      <c r="I4475" s="3" t="str">
        <f t="shared" si="279"/>
        <v>d_ind_fb_18_heat</v>
      </c>
    </row>
    <row r="4476" spans="1:9" x14ac:dyDescent="0.25">
      <c r="A4476" t="str">
        <f>'PASTE RESULTS_AAD'!C4476</f>
        <v>d_ind_pp_1_x_coal_thermal</v>
      </c>
      <c r="B4476" t="str">
        <f t="shared" si="276"/>
        <v>IND_pp_1_x_coal_thermal</v>
      </c>
      <c r="C4476" cm="1">
        <f t="array" ref="C4476">MIN(IFERROR(SEARCH({1,2,3,4,5,6,7,8,9},G4476),""))</f>
        <v>8</v>
      </c>
      <c r="D4476" t="str">
        <f t="shared" si="277"/>
        <v>1_x_coal_thermal</v>
      </c>
      <c r="F4476" s="2" t="str">
        <f>'PASTE RESULTS_AAD'!B4476</f>
        <v>20_USA</v>
      </c>
      <c r="G4476" s="2" t="str">
        <f t="shared" si="278"/>
        <v>IND_pp_1_x_coal_thermal</v>
      </c>
      <c r="H4476" s="2" t="str">
        <f>INDEX(Lookup!$A$2:$A$34,MATCH(IAR!D4476,Lookup!$B$2:$B$34,0))</f>
        <v>1_x_coal_thermal</v>
      </c>
      <c r="I4476" s="3" t="str">
        <f t="shared" si="279"/>
        <v>d_ind_pp_1_x_coal_thermal</v>
      </c>
    </row>
    <row r="4477" spans="1:9" x14ac:dyDescent="0.25">
      <c r="A4477" t="str">
        <f>'PASTE RESULTS_AAD'!C4477</f>
        <v>d_ind_pp_7_7_gas_diesel_oil</v>
      </c>
      <c r="B4477" t="str">
        <f t="shared" si="276"/>
        <v>IND_pp_7_7_gas_diesel_oil</v>
      </c>
      <c r="C4477" cm="1">
        <f t="array" ref="C4477">MIN(IFERROR(SEARCH({1,2,3,4,5,6,7,8,9},G4477),""))</f>
        <v>8</v>
      </c>
      <c r="D4477" t="str">
        <f t="shared" si="277"/>
        <v>7_7_gas_diesel_oil</v>
      </c>
      <c r="F4477" s="2" t="str">
        <f>'PASTE RESULTS_AAD'!B4477</f>
        <v>20_USA</v>
      </c>
      <c r="G4477" s="2" t="str">
        <f t="shared" si="278"/>
        <v>IND_pp_7_7_gas_diesel_oil</v>
      </c>
      <c r="H4477" s="2" t="str">
        <f>INDEX(Lookup!$A$2:$A$34,MATCH(IAR!D4477,Lookup!$B$2:$B$34,0))</f>
        <v>7_7_gas_diesel_oil</v>
      </c>
      <c r="I4477" s="3" t="str">
        <f t="shared" si="279"/>
        <v>d_ind_pp_7_7_gas_diesel_oil</v>
      </c>
    </row>
    <row r="4478" spans="1:9" x14ac:dyDescent="0.25">
      <c r="A4478" t="str">
        <f>'PASTE RESULTS_AAD'!C4478</f>
        <v>d_ind_pp_7_8_fuel_oil</v>
      </c>
      <c r="B4478" t="str">
        <f t="shared" si="276"/>
        <v>IND_pp_7_8_fuel_oil</v>
      </c>
      <c r="C4478" cm="1">
        <f t="array" ref="C4478">MIN(IFERROR(SEARCH({1,2,3,4,5,6,7,8,9},G4478),""))</f>
        <v>8</v>
      </c>
      <c r="D4478" t="str">
        <f t="shared" si="277"/>
        <v>7_8_fuel_oil</v>
      </c>
      <c r="F4478" s="2" t="str">
        <f>'PASTE RESULTS_AAD'!B4478</f>
        <v>20_USA</v>
      </c>
      <c r="G4478" s="2" t="str">
        <f t="shared" si="278"/>
        <v>IND_pp_7_8_fuel_oil</v>
      </c>
      <c r="H4478" s="2" t="str">
        <f>INDEX(Lookup!$A$2:$A$34,MATCH(IAR!D4478,Lookup!$B$2:$B$34,0))</f>
        <v>7_8_fuel_oil</v>
      </c>
      <c r="I4478" s="3" t="str">
        <f t="shared" si="279"/>
        <v>d_ind_pp_7_8_fuel_oil</v>
      </c>
    </row>
    <row r="4479" spans="1:9" x14ac:dyDescent="0.25">
      <c r="A4479" t="str">
        <f>'PASTE RESULTS_AAD'!C4479</f>
        <v>d_ind_pp_7_9_lpg</v>
      </c>
      <c r="B4479" t="str">
        <f t="shared" si="276"/>
        <v>IND_pp_7_9_lpg</v>
      </c>
      <c r="C4479" cm="1">
        <f t="array" ref="C4479">MIN(IFERROR(SEARCH({1,2,3,4,5,6,7,8,9},G4479),""))</f>
        <v>8</v>
      </c>
      <c r="D4479" t="str">
        <f t="shared" si="277"/>
        <v>7_9_lpg</v>
      </c>
      <c r="F4479" s="2" t="str">
        <f>'PASTE RESULTS_AAD'!B4479</f>
        <v>20_USA</v>
      </c>
      <c r="G4479" s="2" t="str">
        <f t="shared" si="278"/>
        <v>IND_pp_7_9_lpg</v>
      </c>
      <c r="H4479" s="2" t="str">
        <f>INDEX(Lookup!$A$2:$A$34,MATCH(IAR!D4479,Lookup!$B$2:$B$34,0))</f>
        <v>7_9_lpg</v>
      </c>
      <c r="I4479" s="3" t="str">
        <f t="shared" si="279"/>
        <v>d_ind_pp_7_9_lpg</v>
      </c>
    </row>
    <row r="4480" spans="1:9" x14ac:dyDescent="0.25">
      <c r="A4480" t="str">
        <f>'PASTE RESULTS_AAD'!C4480</f>
        <v>d_ind_pp_7_x_other_petrol_prod</v>
      </c>
      <c r="B4480" t="str">
        <f t="shared" si="276"/>
        <v>IND_pp_7_x_other_petrol_prod</v>
      </c>
      <c r="C4480" cm="1">
        <f t="array" ref="C4480">MIN(IFERROR(SEARCH({1,2,3,4,5,6,7,8,9},G4480),""))</f>
        <v>8</v>
      </c>
      <c r="D4480" t="str">
        <f t="shared" si="277"/>
        <v>7_x_other_petrol_prod</v>
      </c>
      <c r="F4480" s="2" t="str">
        <f>'PASTE RESULTS_AAD'!B4480</f>
        <v>20_USA</v>
      </c>
      <c r="G4480" s="2" t="str">
        <f t="shared" si="278"/>
        <v>IND_pp_7_x_other_petrol_prod</v>
      </c>
      <c r="H4480" s="2" t="str">
        <f>INDEX(Lookup!$A$2:$A$34,MATCH(IAR!D4480,Lookup!$B$2:$B$34,0))</f>
        <v>7_x_other_petroleum_products</v>
      </c>
      <c r="I4480" s="3" t="str">
        <f t="shared" si="279"/>
        <v>d_ind_pp_7_x_other_petrol_prod</v>
      </c>
    </row>
    <row r="4481" spans="1:9" x14ac:dyDescent="0.25">
      <c r="A4481" t="str">
        <f>'PASTE RESULTS_AAD'!C4481</f>
        <v>d_ind_pp_8_1_natural_gas</v>
      </c>
      <c r="B4481" t="str">
        <f t="shared" si="276"/>
        <v>IND_pp_8_1_natural_gas</v>
      </c>
      <c r="C4481" cm="1">
        <f t="array" ref="C4481">MIN(IFERROR(SEARCH({1,2,3,4,5,6,7,8,9},G4481),""))</f>
        <v>8</v>
      </c>
      <c r="D4481" t="str">
        <f t="shared" si="277"/>
        <v>8_1_natural_gas</v>
      </c>
      <c r="F4481" s="2" t="str">
        <f>'PASTE RESULTS_AAD'!B4481</f>
        <v>20_USA</v>
      </c>
      <c r="G4481" s="2" t="str">
        <f t="shared" si="278"/>
        <v>IND_pp_8_1_natural_gas</v>
      </c>
      <c r="H4481" s="2" t="str">
        <f>INDEX(Lookup!$A$2:$A$34,MATCH(IAR!D4481,Lookup!$B$2:$B$34,0))</f>
        <v>8_1_natural_gas</v>
      </c>
      <c r="I4481" s="3" t="str">
        <f t="shared" si="279"/>
        <v>d_ind_pp_8_1_natural_gas</v>
      </c>
    </row>
    <row r="4482" spans="1:9" x14ac:dyDescent="0.25">
      <c r="A4482" t="str">
        <f>'PASTE RESULTS_AAD'!C4482</f>
        <v>d_ind_pp_15_5_other_biomass</v>
      </c>
      <c r="B4482" t="str">
        <f t="shared" ref="B4482:B4545" si="280">SUBSTITUTE(A4482,"d_ind_","IND_")</f>
        <v>IND_pp_15_5_other_biomass</v>
      </c>
      <c r="C4482" cm="1">
        <f t="array" ref="C4482">MIN(IFERROR(SEARCH({1,2,3,4,5,6,7,8,9},G4482),""))</f>
        <v>8</v>
      </c>
      <c r="D4482" t="str">
        <f t="shared" ref="D4482:D4545" si="281">REPLACE(G4482,1,C4482-1,"")</f>
        <v>15_5_other_biomass</v>
      </c>
      <c r="F4482" s="2" t="str">
        <f>'PASTE RESULTS_AAD'!B4482</f>
        <v>20_USA</v>
      </c>
      <c r="G4482" s="2" t="str">
        <f t="shared" ref="G4482:G4545" si="282">SUBSTITUTE(B4482,"d_nonenergy_","NE_")</f>
        <v>IND_pp_15_5_other_biomass</v>
      </c>
      <c r="H4482" s="2" t="str">
        <f>INDEX(Lookup!$A$2:$A$34,MATCH(IAR!D4482,Lookup!$B$2:$B$34,0))</f>
        <v>15_5_other_biomass</v>
      </c>
      <c r="I4482" s="3" t="str">
        <f t="shared" ref="I4482:I4545" si="283">A4482</f>
        <v>d_ind_pp_15_5_other_biomass</v>
      </c>
    </row>
    <row r="4483" spans="1:9" x14ac:dyDescent="0.25">
      <c r="A4483" t="str">
        <f>'PASTE RESULTS_AAD'!C4483</f>
        <v>d_ind_pp_16_1_biogas</v>
      </c>
      <c r="B4483" t="str">
        <f t="shared" si="280"/>
        <v>IND_pp_16_1_biogas</v>
      </c>
      <c r="C4483" cm="1">
        <f t="array" ref="C4483">MIN(IFERROR(SEARCH({1,2,3,4,5,6,7,8,9},G4483),""))</f>
        <v>8</v>
      </c>
      <c r="D4483" t="str">
        <f t="shared" si="281"/>
        <v>16_1_biogas</v>
      </c>
      <c r="F4483" s="2" t="str">
        <f>'PASTE RESULTS_AAD'!B4483</f>
        <v>20_USA</v>
      </c>
      <c r="G4483" s="2" t="str">
        <f t="shared" si="282"/>
        <v>IND_pp_16_1_biogas</v>
      </c>
      <c r="H4483" s="2" t="str">
        <f>INDEX(Lookup!$A$2:$A$34,MATCH(IAR!D4483,Lookup!$B$2:$B$34,0))</f>
        <v>16_1_biogas</v>
      </c>
      <c r="I4483" s="3" t="str">
        <f t="shared" si="283"/>
        <v>d_ind_pp_16_1_biogas</v>
      </c>
    </row>
    <row r="4484" spans="1:9" x14ac:dyDescent="0.25">
      <c r="A4484" t="str">
        <f>'PASTE RESULTS_AAD'!C4484</f>
        <v>d_ind_pp_16_2_industrial_waste</v>
      </c>
      <c r="B4484" t="str">
        <f t="shared" si="280"/>
        <v>IND_pp_16_2_industrial_waste</v>
      </c>
      <c r="C4484" cm="1">
        <f t="array" ref="C4484">MIN(IFERROR(SEARCH({1,2,3,4,5,6,7,8,9},G4484),""))</f>
        <v>8</v>
      </c>
      <c r="D4484" t="str">
        <f t="shared" si="281"/>
        <v>16_2_industrial_waste</v>
      </c>
      <c r="F4484" s="2" t="str">
        <f>'PASTE RESULTS_AAD'!B4484</f>
        <v>20_USA</v>
      </c>
      <c r="G4484" s="2" t="str">
        <f t="shared" si="282"/>
        <v>IND_pp_16_2_industrial_waste</v>
      </c>
      <c r="H4484" s="2" t="str">
        <f>INDEX(Lookup!$A$2:$A$34,MATCH(IAR!D4484,Lookup!$B$2:$B$34,0))</f>
        <v>16_2_industrial_waste</v>
      </c>
      <c r="I4484" s="3" t="str">
        <f t="shared" si="283"/>
        <v>d_ind_pp_16_2_industrial_waste</v>
      </c>
    </row>
    <row r="4485" spans="1:9" x14ac:dyDescent="0.25">
      <c r="A4485" t="str">
        <f>'PASTE RESULTS_AAD'!C4485</f>
        <v>d_ind_pp_16_6_biodiesel</v>
      </c>
      <c r="B4485" t="str">
        <f t="shared" si="280"/>
        <v>IND_pp_16_6_biodiesel</v>
      </c>
      <c r="C4485" cm="1">
        <f t="array" ref="C4485">MIN(IFERROR(SEARCH({1,2,3,4,5,6,7,8,9},G4485),""))</f>
        <v>8</v>
      </c>
      <c r="D4485" t="str">
        <f t="shared" si="281"/>
        <v>16_6_biodiesel</v>
      </c>
      <c r="F4485" s="2" t="str">
        <f>'PASTE RESULTS_AAD'!B4485</f>
        <v>20_USA</v>
      </c>
      <c r="G4485" s="2" t="str">
        <f t="shared" si="282"/>
        <v>IND_pp_16_6_biodiesel</v>
      </c>
      <c r="H4485" s="2" t="str">
        <f>INDEX(Lookup!$A$2:$A$34,MATCH(IAR!D4485,Lookup!$B$2:$B$34,0))</f>
        <v>16_6_biodiesel</v>
      </c>
      <c r="I4485" s="3" t="str">
        <f t="shared" si="283"/>
        <v>d_ind_pp_16_6_biodiesel</v>
      </c>
    </row>
    <row r="4486" spans="1:9" x14ac:dyDescent="0.25">
      <c r="A4486" t="str">
        <f>'PASTE RESULTS_AAD'!C4486</f>
        <v>d_ind_pp_16_8_oth_liquid_biofuel</v>
      </c>
      <c r="B4486" t="str">
        <f t="shared" si="280"/>
        <v>IND_pp_16_8_oth_liquid_biofuel</v>
      </c>
      <c r="C4486" cm="1">
        <f t="array" ref="C4486">MIN(IFERROR(SEARCH({1,2,3,4,5,6,7,8,9},G4486),""))</f>
        <v>8</v>
      </c>
      <c r="D4486" t="str">
        <f t="shared" si="281"/>
        <v>16_8_oth_liquid_biofuel</v>
      </c>
      <c r="F4486" s="2" t="str">
        <f>'PASTE RESULTS_AAD'!B4486</f>
        <v>20_USA</v>
      </c>
      <c r="G4486" s="2" t="str">
        <f t="shared" si="282"/>
        <v>IND_pp_16_8_oth_liquid_biofuel</v>
      </c>
      <c r="H4486" s="2" t="str">
        <f>INDEX(Lookup!$A$2:$A$34,MATCH(IAR!D4486,Lookup!$B$2:$B$34,0))</f>
        <v>16_8_other_liquid_biofuels</v>
      </c>
      <c r="I4486" s="3" t="str">
        <f t="shared" si="283"/>
        <v>d_ind_pp_16_8_oth_liquid_biofuel</v>
      </c>
    </row>
    <row r="4487" spans="1:9" x14ac:dyDescent="0.25">
      <c r="A4487" t="str">
        <f>'PASTE RESULTS_AAD'!C4487</f>
        <v>d_ind_pp_17_electricity</v>
      </c>
      <c r="B4487" t="str">
        <f t="shared" si="280"/>
        <v>IND_pp_17_electricity</v>
      </c>
      <c r="C4487" cm="1">
        <f t="array" ref="C4487">MIN(IFERROR(SEARCH({1,2,3,4,5,6,7,8,9},G4487),""))</f>
        <v>8</v>
      </c>
      <c r="D4487" t="str">
        <f t="shared" si="281"/>
        <v>17_electricity</v>
      </c>
      <c r="F4487" s="2" t="str">
        <f>'PASTE RESULTS_AAD'!B4487</f>
        <v>20_USA</v>
      </c>
      <c r="G4487" s="2" t="str">
        <f t="shared" si="282"/>
        <v>IND_pp_17_electricity</v>
      </c>
      <c r="H4487" s="2" t="str">
        <f>INDEX(Lookup!$A$2:$A$34,MATCH(IAR!D4487,Lookup!$B$2:$B$34,0))</f>
        <v>17_electricity</v>
      </c>
      <c r="I4487" s="3" t="str">
        <f t="shared" si="283"/>
        <v>d_ind_pp_17_electricity</v>
      </c>
    </row>
    <row r="4488" spans="1:9" x14ac:dyDescent="0.25">
      <c r="A4488" t="str">
        <f>'PASTE RESULTS_AAD'!C4488</f>
        <v>d_ind_pp_18_heat</v>
      </c>
      <c r="B4488" t="str">
        <f t="shared" si="280"/>
        <v>IND_pp_18_heat</v>
      </c>
      <c r="C4488" cm="1">
        <f t="array" ref="C4488">MIN(IFERROR(SEARCH({1,2,3,4,5,6,7,8,9},G4488),""))</f>
        <v>8</v>
      </c>
      <c r="D4488" t="str">
        <f t="shared" si="281"/>
        <v>18_heat</v>
      </c>
      <c r="F4488" s="2" t="str">
        <f>'PASTE RESULTS_AAD'!B4488</f>
        <v>20_USA</v>
      </c>
      <c r="G4488" s="2" t="str">
        <f t="shared" si="282"/>
        <v>IND_pp_18_heat</v>
      </c>
      <c r="H4488" s="2" t="str">
        <f>INDEX(Lookup!$A$2:$A$34,MATCH(IAR!D4488,Lookup!$B$2:$B$34,0))</f>
        <v>18_heat</v>
      </c>
      <c r="I4488" s="3" t="str">
        <f t="shared" si="283"/>
        <v>d_ind_pp_18_heat</v>
      </c>
    </row>
    <row r="4489" spans="1:9" x14ac:dyDescent="0.25">
      <c r="A4489" t="str">
        <f>'PASTE RESULTS_AAD'!C4489</f>
        <v>d_ind_wood_7_7_gas_diesel_oil</v>
      </c>
      <c r="B4489" t="str">
        <f t="shared" si="280"/>
        <v>IND_wood_7_7_gas_diesel_oil</v>
      </c>
      <c r="C4489" cm="1">
        <f t="array" ref="C4489">MIN(IFERROR(SEARCH({1,2,3,4,5,6,7,8,9},G4489),""))</f>
        <v>10</v>
      </c>
      <c r="D4489" t="str">
        <f t="shared" si="281"/>
        <v>7_7_gas_diesel_oil</v>
      </c>
      <c r="F4489" s="2" t="str">
        <f>'PASTE RESULTS_AAD'!B4489</f>
        <v>20_USA</v>
      </c>
      <c r="G4489" s="2" t="str">
        <f t="shared" si="282"/>
        <v>IND_wood_7_7_gas_diesel_oil</v>
      </c>
      <c r="H4489" s="2" t="str">
        <f>INDEX(Lookup!$A$2:$A$34,MATCH(IAR!D4489,Lookup!$B$2:$B$34,0))</f>
        <v>7_7_gas_diesel_oil</v>
      </c>
      <c r="I4489" s="3" t="str">
        <f t="shared" si="283"/>
        <v>d_ind_wood_7_7_gas_diesel_oil</v>
      </c>
    </row>
    <row r="4490" spans="1:9" x14ac:dyDescent="0.25">
      <c r="A4490" t="str">
        <f>'PASTE RESULTS_AAD'!C4490</f>
        <v>d_ind_wood_7_8_fuel_oil</v>
      </c>
      <c r="B4490" t="str">
        <f t="shared" si="280"/>
        <v>IND_wood_7_8_fuel_oil</v>
      </c>
      <c r="C4490" cm="1">
        <f t="array" ref="C4490">MIN(IFERROR(SEARCH({1,2,3,4,5,6,7,8,9},G4490),""))</f>
        <v>10</v>
      </c>
      <c r="D4490" t="str">
        <f t="shared" si="281"/>
        <v>7_8_fuel_oil</v>
      </c>
      <c r="F4490" s="2" t="str">
        <f>'PASTE RESULTS_AAD'!B4490</f>
        <v>20_USA</v>
      </c>
      <c r="G4490" s="2" t="str">
        <f t="shared" si="282"/>
        <v>IND_wood_7_8_fuel_oil</v>
      </c>
      <c r="H4490" s="2" t="str">
        <f>INDEX(Lookup!$A$2:$A$34,MATCH(IAR!D4490,Lookup!$B$2:$B$34,0))</f>
        <v>7_8_fuel_oil</v>
      </c>
      <c r="I4490" s="3" t="str">
        <f t="shared" si="283"/>
        <v>d_ind_wood_7_8_fuel_oil</v>
      </c>
    </row>
    <row r="4491" spans="1:9" x14ac:dyDescent="0.25">
      <c r="A4491" t="str">
        <f>'PASTE RESULTS_AAD'!C4491</f>
        <v>d_ind_wood_7_9_lpg</v>
      </c>
      <c r="B4491" t="str">
        <f t="shared" si="280"/>
        <v>IND_wood_7_9_lpg</v>
      </c>
      <c r="C4491" cm="1">
        <f t="array" ref="C4491">MIN(IFERROR(SEARCH({1,2,3,4,5,6,7,8,9},G4491),""))</f>
        <v>10</v>
      </c>
      <c r="D4491" t="str">
        <f t="shared" si="281"/>
        <v>7_9_lpg</v>
      </c>
      <c r="F4491" s="2" t="str">
        <f>'PASTE RESULTS_AAD'!B4491</f>
        <v>20_USA</v>
      </c>
      <c r="G4491" s="2" t="str">
        <f t="shared" si="282"/>
        <v>IND_wood_7_9_lpg</v>
      </c>
      <c r="H4491" s="2" t="str">
        <f>INDEX(Lookup!$A$2:$A$34,MATCH(IAR!D4491,Lookup!$B$2:$B$34,0))</f>
        <v>7_9_lpg</v>
      </c>
      <c r="I4491" s="3" t="str">
        <f t="shared" si="283"/>
        <v>d_ind_wood_7_9_lpg</v>
      </c>
    </row>
    <row r="4492" spans="1:9" x14ac:dyDescent="0.25">
      <c r="A4492" t="str">
        <f>'PASTE RESULTS_AAD'!C4492</f>
        <v>d_ind_wood_8_1_natural_gas</v>
      </c>
      <c r="B4492" t="str">
        <f t="shared" si="280"/>
        <v>IND_wood_8_1_natural_gas</v>
      </c>
      <c r="C4492" cm="1">
        <f t="array" ref="C4492">MIN(IFERROR(SEARCH({1,2,3,4,5,6,7,8,9},G4492),""))</f>
        <v>10</v>
      </c>
      <c r="D4492" t="str">
        <f t="shared" si="281"/>
        <v>8_1_natural_gas</v>
      </c>
      <c r="F4492" s="2" t="str">
        <f>'PASTE RESULTS_AAD'!B4492</f>
        <v>20_USA</v>
      </c>
      <c r="G4492" s="2" t="str">
        <f t="shared" si="282"/>
        <v>IND_wood_8_1_natural_gas</v>
      </c>
      <c r="H4492" s="2" t="str">
        <f>INDEX(Lookup!$A$2:$A$34,MATCH(IAR!D4492,Lookup!$B$2:$B$34,0))</f>
        <v>8_1_natural_gas</v>
      </c>
      <c r="I4492" s="3" t="str">
        <f t="shared" si="283"/>
        <v>d_ind_wood_8_1_natural_gas</v>
      </c>
    </row>
    <row r="4493" spans="1:9" x14ac:dyDescent="0.25">
      <c r="A4493" t="str">
        <f>'PASTE RESULTS_AAD'!C4493</f>
        <v>d_ind_wood_15_5_other_biomass</v>
      </c>
      <c r="B4493" t="str">
        <f t="shared" si="280"/>
        <v>IND_wood_15_5_other_biomass</v>
      </c>
      <c r="C4493" cm="1">
        <f t="array" ref="C4493">MIN(IFERROR(SEARCH({1,2,3,4,5,6,7,8,9},G4493),""))</f>
        <v>10</v>
      </c>
      <c r="D4493" t="str">
        <f t="shared" si="281"/>
        <v>15_5_other_biomass</v>
      </c>
      <c r="F4493" s="2" t="str">
        <f>'PASTE RESULTS_AAD'!B4493</f>
        <v>20_USA</v>
      </c>
      <c r="G4493" s="2" t="str">
        <f t="shared" si="282"/>
        <v>IND_wood_15_5_other_biomass</v>
      </c>
      <c r="H4493" s="2" t="str">
        <f>INDEX(Lookup!$A$2:$A$34,MATCH(IAR!D4493,Lookup!$B$2:$B$34,0))</f>
        <v>15_5_other_biomass</v>
      </c>
      <c r="I4493" s="3" t="str">
        <f t="shared" si="283"/>
        <v>d_ind_wood_15_5_other_biomass</v>
      </c>
    </row>
    <row r="4494" spans="1:9" x14ac:dyDescent="0.25">
      <c r="A4494" t="str">
        <f>'PASTE RESULTS_AAD'!C4494</f>
        <v>d_ind_wood_16_6_biodiesel</v>
      </c>
      <c r="B4494" t="str">
        <f t="shared" si="280"/>
        <v>IND_wood_16_6_biodiesel</v>
      </c>
      <c r="C4494" cm="1">
        <f t="array" ref="C4494">MIN(IFERROR(SEARCH({1,2,3,4,5,6,7,8,9},G4494),""))</f>
        <v>10</v>
      </c>
      <c r="D4494" t="str">
        <f t="shared" si="281"/>
        <v>16_6_biodiesel</v>
      </c>
      <c r="F4494" s="2" t="str">
        <f>'PASTE RESULTS_AAD'!B4494</f>
        <v>20_USA</v>
      </c>
      <c r="G4494" s="2" t="str">
        <f t="shared" si="282"/>
        <v>IND_wood_16_6_biodiesel</v>
      </c>
      <c r="H4494" s="2" t="str">
        <f>INDEX(Lookup!$A$2:$A$34,MATCH(IAR!D4494,Lookup!$B$2:$B$34,0))</f>
        <v>16_6_biodiesel</v>
      </c>
      <c r="I4494" s="3" t="str">
        <f t="shared" si="283"/>
        <v>d_ind_wood_16_6_biodiesel</v>
      </c>
    </row>
    <row r="4495" spans="1:9" x14ac:dyDescent="0.25">
      <c r="A4495" t="str">
        <f>'PASTE RESULTS_AAD'!C4495</f>
        <v>d_ind_wood_17_electricity</v>
      </c>
      <c r="B4495" t="str">
        <f t="shared" si="280"/>
        <v>IND_wood_17_electricity</v>
      </c>
      <c r="C4495" cm="1">
        <f t="array" ref="C4495">MIN(IFERROR(SEARCH({1,2,3,4,5,6,7,8,9},G4495),""))</f>
        <v>10</v>
      </c>
      <c r="D4495" t="str">
        <f t="shared" si="281"/>
        <v>17_electricity</v>
      </c>
      <c r="F4495" s="2" t="str">
        <f>'PASTE RESULTS_AAD'!B4495</f>
        <v>20_USA</v>
      </c>
      <c r="G4495" s="2" t="str">
        <f t="shared" si="282"/>
        <v>IND_wood_17_electricity</v>
      </c>
      <c r="H4495" s="2" t="str">
        <f>INDEX(Lookup!$A$2:$A$34,MATCH(IAR!D4495,Lookup!$B$2:$B$34,0))</f>
        <v>17_electricity</v>
      </c>
      <c r="I4495" s="3" t="str">
        <f t="shared" si="283"/>
        <v>d_ind_wood_17_electricity</v>
      </c>
    </row>
    <row r="4496" spans="1:9" x14ac:dyDescent="0.25">
      <c r="A4496" t="str">
        <f>'PASTE RESULTS_AAD'!C4496</f>
        <v>d_ind_wood_18_heat</v>
      </c>
      <c r="B4496" t="str">
        <f t="shared" si="280"/>
        <v>IND_wood_18_heat</v>
      </c>
      <c r="C4496" cm="1">
        <f t="array" ref="C4496">MIN(IFERROR(SEARCH({1,2,3,4,5,6,7,8,9},G4496),""))</f>
        <v>10</v>
      </c>
      <c r="D4496" t="str">
        <f t="shared" si="281"/>
        <v>18_heat</v>
      </c>
      <c r="F4496" s="2" t="str">
        <f>'PASTE RESULTS_AAD'!B4496</f>
        <v>20_USA</v>
      </c>
      <c r="G4496" s="2" t="str">
        <f t="shared" si="282"/>
        <v>IND_wood_18_heat</v>
      </c>
      <c r="H4496" s="2" t="str">
        <f>INDEX(Lookup!$A$2:$A$34,MATCH(IAR!D4496,Lookup!$B$2:$B$34,0))</f>
        <v>18_heat</v>
      </c>
      <c r="I4496" s="3" t="str">
        <f t="shared" si="283"/>
        <v>d_ind_wood_18_heat</v>
      </c>
    </row>
    <row r="4497" spans="1:9" x14ac:dyDescent="0.25">
      <c r="A4497" t="str">
        <f>'PASTE RESULTS_AAD'!C4497</f>
        <v>d_ind_cons_7_7_gas_diesel_oil</v>
      </c>
      <c r="B4497" t="str">
        <f t="shared" si="280"/>
        <v>IND_cons_7_7_gas_diesel_oil</v>
      </c>
      <c r="C4497" cm="1">
        <f t="array" ref="C4497">MIN(IFERROR(SEARCH({1,2,3,4,5,6,7,8,9},G4497),""))</f>
        <v>10</v>
      </c>
      <c r="D4497" t="str">
        <f t="shared" si="281"/>
        <v>7_7_gas_diesel_oil</v>
      </c>
      <c r="F4497" s="2" t="str">
        <f>'PASTE RESULTS_AAD'!B4497</f>
        <v>20_USA</v>
      </c>
      <c r="G4497" s="2" t="str">
        <f t="shared" si="282"/>
        <v>IND_cons_7_7_gas_diesel_oil</v>
      </c>
      <c r="H4497" s="2" t="str">
        <f>INDEX(Lookup!$A$2:$A$34,MATCH(IAR!D4497,Lookup!$B$2:$B$34,0))</f>
        <v>7_7_gas_diesel_oil</v>
      </c>
      <c r="I4497" s="3" t="str">
        <f t="shared" si="283"/>
        <v>d_ind_cons_7_7_gas_diesel_oil</v>
      </c>
    </row>
    <row r="4498" spans="1:9" x14ac:dyDescent="0.25">
      <c r="A4498" t="str">
        <f>'PASTE RESULTS_AAD'!C4498</f>
        <v>d_ind_cons_7_9_lpg</v>
      </c>
      <c r="B4498" t="str">
        <f t="shared" si="280"/>
        <v>IND_cons_7_9_lpg</v>
      </c>
      <c r="C4498" cm="1">
        <f t="array" ref="C4498">MIN(IFERROR(SEARCH({1,2,3,4,5,6,7,8,9},G4498),""))</f>
        <v>10</v>
      </c>
      <c r="D4498" t="str">
        <f t="shared" si="281"/>
        <v>7_9_lpg</v>
      </c>
      <c r="F4498" s="2" t="str">
        <f>'PASTE RESULTS_AAD'!B4498</f>
        <v>20_USA</v>
      </c>
      <c r="G4498" s="2" t="str">
        <f t="shared" si="282"/>
        <v>IND_cons_7_9_lpg</v>
      </c>
      <c r="H4498" s="2" t="str">
        <f>INDEX(Lookup!$A$2:$A$34,MATCH(IAR!D4498,Lookup!$B$2:$B$34,0))</f>
        <v>7_9_lpg</v>
      </c>
      <c r="I4498" s="3" t="str">
        <f t="shared" si="283"/>
        <v>d_ind_cons_7_9_lpg</v>
      </c>
    </row>
    <row r="4499" spans="1:9" x14ac:dyDescent="0.25">
      <c r="A4499" t="str">
        <f>'PASTE RESULTS_AAD'!C4499</f>
        <v>d_ind_cons_8_1_natural_gas</v>
      </c>
      <c r="B4499" t="str">
        <f t="shared" si="280"/>
        <v>IND_cons_8_1_natural_gas</v>
      </c>
      <c r="C4499" cm="1">
        <f t="array" ref="C4499">MIN(IFERROR(SEARCH({1,2,3,4,5,6,7,8,9},G4499),""))</f>
        <v>10</v>
      </c>
      <c r="D4499" t="str">
        <f t="shared" si="281"/>
        <v>8_1_natural_gas</v>
      </c>
      <c r="F4499" s="2" t="str">
        <f>'PASTE RESULTS_AAD'!B4499</f>
        <v>20_USA</v>
      </c>
      <c r="G4499" s="2" t="str">
        <f t="shared" si="282"/>
        <v>IND_cons_8_1_natural_gas</v>
      </c>
      <c r="H4499" s="2" t="str">
        <f>INDEX(Lookup!$A$2:$A$34,MATCH(IAR!D4499,Lookup!$B$2:$B$34,0))</f>
        <v>8_1_natural_gas</v>
      </c>
      <c r="I4499" s="3" t="str">
        <f t="shared" si="283"/>
        <v>d_ind_cons_8_1_natural_gas</v>
      </c>
    </row>
    <row r="4500" spans="1:9" x14ac:dyDescent="0.25">
      <c r="A4500" t="str">
        <f>'PASTE RESULTS_AAD'!C4500</f>
        <v>d_ind_cons_16_6_biodiesel</v>
      </c>
      <c r="B4500" t="str">
        <f t="shared" si="280"/>
        <v>IND_cons_16_6_biodiesel</v>
      </c>
      <c r="C4500" cm="1">
        <f t="array" ref="C4500">MIN(IFERROR(SEARCH({1,2,3,4,5,6,7,8,9},G4500),""))</f>
        <v>10</v>
      </c>
      <c r="D4500" t="str">
        <f t="shared" si="281"/>
        <v>16_6_biodiesel</v>
      </c>
      <c r="F4500" s="2" t="str">
        <f>'PASTE RESULTS_AAD'!B4500</f>
        <v>20_USA</v>
      </c>
      <c r="G4500" s="2" t="str">
        <f t="shared" si="282"/>
        <v>IND_cons_16_6_biodiesel</v>
      </c>
      <c r="H4500" s="2" t="str">
        <f>INDEX(Lookup!$A$2:$A$34,MATCH(IAR!D4500,Lookup!$B$2:$B$34,0))</f>
        <v>16_6_biodiesel</v>
      </c>
      <c r="I4500" s="3" t="str">
        <f t="shared" si="283"/>
        <v>d_ind_cons_16_6_biodiesel</v>
      </c>
    </row>
    <row r="4501" spans="1:9" x14ac:dyDescent="0.25">
      <c r="A4501" t="str">
        <f>'PASTE RESULTS_AAD'!C4501</f>
        <v>d_ind_cons_17_electricity</v>
      </c>
      <c r="B4501" t="str">
        <f t="shared" si="280"/>
        <v>IND_cons_17_electricity</v>
      </c>
      <c r="C4501" cm="1">
        <f t="array" ref="C4501">MIN(IFERROR(SEARCH({1,2,3,4,5,6,7,8,9},G4501),""))</f>
        <v>10</v>
      </c>
      <c r="D4501" t="str">
        <f t="shared" si="281"/>
        <v>17_electricity</v>
      </c>
      <c r="F4501" s="2" t="str">
        <f>'PASTE RESULTS_AAD'!B4501</f>
        <v>20_USA</v>
      </c>
      <c r="G4501" s="2" t="str">
        <f t="shared" si="282"/>
        <v>IND_cons_17_electricity</v>
      </c>
      <c r="H4501" s="2" t="str">
        <f>INDEX(Lookup!$A$2:$A$34,MATCH(IAR!D4501,Lookup!$B$2:$B$34,0))</f>
        <v>17_electricity</v>
      </c>
      <c r="I4501" s="3" t="str">
        <f t="shared" si="283"/>
        <v>d_ind_cons_17_electricity</v>
      </c>
    </row>
    <row r="4502" spans="1:9" x14ac:dyDescent="0.25">
      <c r="A4502" t="str">
        <f>'PASTE RESULTS_AAD'!C4502</f>
        <v>d_ind_txt_1_x_coal_thermal</v>
      </c>
      <c r="B4502" t="str">
        <f t="shared" si="280"/>
        <v>IND_txt_1_x_coal_thermal</v>
      </c>
      <c r="C4502" cm="1">
        <f t="array" ref="C4502">MIN(IFERROR(SEARCH({1,2,3,4,5,6,7,8,9},G4502),""))</f>
        <v>9</v>
      </c>
      <c r="D4502" t="str">
        <f t="shared" si="281"/>
        <v>1_x_coal_thermal</v>
      </c>
      <c r="F4502" s="2" t="str">
        <f>'PASTE RESULTS_AAD'!B4502</f>
        <v>20_USA</v>
      </c>
      <c r="G4502" s="2" t="str">
        <f t="shared" si="282"/>
        <v>IND_txt_1_x_coal_thermal</v>
      </c>
      <c r="H4502" s="2" t="str">
        <f>INDEX(Lookup!$A$2:$A$34,MATCH(IAR!D4502,Lookup!$B$2:$B$34,0))</f>
        <v>1_x_coal_thermal</v>
      </c>
      <c r="I4502" s="3" t="str">
        <f t="shared" si="283"/>
        <v>d_ind_txt_1_x_coal_thermal</v>
      </c>
    </row>
    <row r="4503" spans="1:9" x14ac:dyDescent="0.25">
      <c r="A4503" t="str">
        <f>'PASTE RESULTS_AAD'!C4503</f>
        <v>d_ind_txt_8_1_natural_gas</v>
      </c>
      <c r="B4503" t="str">
        <f t="shared" si="280"/>
        <v>IND_txt_8_1_natural_gas</v>
      </c>
      <c r="C4503" cm="1">
        <f t="array" ref="C4503">MIN(IFERROR(SEARCH({1,2,3,4,5,6,7,8,9},G4503),""))</f>
        <v>9</v>
      </c>
      <c r="D4503" t="str">
        <f t="shared" si="281"/>
        <v>8_1_natural_gas</v>
      </c>
      <c r="F4503" s="2" t="str">
        <f>'PASTE RESULTS_AAD'!B4503</f>
        <v>20_USA</v>
      </c>
      <c r="G4503" s="2" t="str">
        <f t="shared" si="282"/>
        <v>IND_txt_8_1_natural_gas</v>
      </c>
      <c r="H4503" s="2" t="str">
        <f>INDEX(Lookup!$A$2:$A$34,MATCH(IAR!D4503,Lookup!$B$2:$B$34,0))</f>
        <v>8_1_natural_gas</v>
      </c>
      <c r="I4503" s="3" t="str">
        <f t="shared" si="283"/>
        <v>d_ind_txt_8_1_natural_gas</v>
      </c>
    </row>
    <row r="4504" spans="1:9" x14ac:dyDescent="0.25">
      <c r="A4504" t="str">
        <f>'PASTE RESULTS_AAD'!C4504</f>
        <v>d_ind_txt_17_electricity</v>
      </c>
      <c r="B4504" t="str">
        <f t="shared" si="280"/>
        <v>IND_txt_17_electricity</v>
      </c>
      <c r="C4504" cm="1">
        <f t="array" ref="C4504">MIN(IFERROR(SEARCH({1,2,3,4,5,6,7,8,9},G4504),""))</f>
        <v>9</v>
      </c>
      <c r="D4504" t="str">
        <f t="shared" si="281"/>
        <v>17_electricity</v>
      </c>
      <c r="F4504" s="2" t="str">
        <f>'PASTE RESULTS_AAD'!B4504</f>
        <v>20_USA</v>
      </c>
      <c r="G4504" s="2" t="str">
        <f t="shared" si="282"/>
        <v>IND_txt_17_electricity</v>
      </c>
      <c r="H4504" s="2" t="str">
        <f>INDEX(Lookup!$A$2:$A$34,MATCH(IAR!D4504,Lookup!$B$2:$B$34,0))</f>
        <v>17_electricity</v>
      </c>
      <c r="I4504" s="3" t="str">
        <f t="shared" si="283"/>
        <v>d_ind_txt_17_electricity</v>
      </c>
    </row>
    <row r="4505" spans="1:9" x14ac:dyDescent="0.25">
      <c r="A4505" t="str">
        <f>'PASTE RESULTS_AAD'!C4505</f>
        <v>d_ind_txt_18_heat</v>
      </c>
      <c r="B4505" t="str">
        <f t="shared" si="280"/>
        <v>IND_txt_18_heat</v>
      </c>
      <c r="C4505" cm="1">
        <f t="array" ref="C4505">MIN(IFERROR(SEARCH({1,2,3,4,5,6,7,8,9},G4505),""))</f>
        <v>9</v>
      </c>
      <c r="D4505" t="str">
        <f t="shared" si="281"/>
        <v>18_heat</v>
      </c>
      <c r="F4505" s="2" t="str">
        <f>'PASTE RESULTS_AAD'!B4505</f>
        <v>20_USA</v>
      </c>
      <c r="G4505" s="2" t="str">
        <f t="shared" si="282"/>
        <v>IND_txt_18_heat</v>
      </c>
      <c r="H4505" s="2" t="str">
        <f>INDEX(Lookup!$A$2:$A$34,MATCH(IAR!D4505,Lookup!$B$2:$B$34,0))</f>
        <v>18_heat</v>
      </c>
      <c r="I4505" s="3" t="str">
        <f t="shared" si="283"/>
        <v>d_ind_txt_18_heat</v>
      </c>
    </row>
    <row r="4506" spans="1:9" x14ac:dyDescent="0.25">
      <c r="A4506" t="str">
        <f>'PASTE RESULTS_AAD'!C4506</f>
        <v>d_ind_nons_1_x_coal_thermal</v>
      </c>
      <c r="B4506" t="str">
        <f t="shared" si="280"/>
        <v>IND_nons_1_x_coal_thermal</v>
      </c>
      <c r="C4506" cm="1">
        <f t="array" ref="C4506">MIN(IFERROR(SEARCH({1,2,3,4,5,6,7,8,9},G4506),""))</f>
        <v>10</v>
      </c>
      <c r="D4506" t="str">
        <f t="shared" si="281"/>
        <v>1_x_coal_thermal</v>
      </c>
      <c r="F4506" s="2" t="str">
        <f>'PASTE RESULTS_AAD'!B4506</f>
        <v>20_USA</v>
      </c>
      <c r="G4506" s="2" t="str">
        <f t="shared" si="282"/>
        <v>IND_nons_1_x_coal_thermal</v>
      </c>
      <c r="H4506" s="2" t="str">
        <f>INDEX(Lookup!$A$2:$A$34,MATCH(IAR!D4506,Lookup!$B$2:$B$34,0))</f>
        <v>1_x_coal_thermal</v>
      </c>
      <c r="I4506" s="3" t="str">
        <f t="shared" si="283"/>
        <v>d_ind_nons_1_x_coal_thermal</v>
      </c>
    </row>
    <row r="4507" spans="1:9" x14ac:dyDescent="0.25">
      <c r="A4507" t="str">
        <f>'PASTE RESULTS_AAD'!C4507</f>
        <v>d_ind_nons_2_coal_products</v>
      </c>
      <c r="B4507" t="str">
        <f t="shared" si="280"/>
        <v>IND_nons_2_coal_products</v>
      </c>
      <c r="C4507" cm="1">
        <f t="array" ref="C4507">MIN(IFERROR(SEARCH({1,2,3,4,5,6,7,8,9},G4507),""))</f>
        <v>10</v>
      </c>
      <c r="D4507" t="str">
        <f t="shared" si="281"/>
        <v>2_coal_products</v>
      </c>
      <c r="F4507" s="2" t="str">
        <f>'PASTE RESULTS_AAD'!B4507</f>
        <v>20_USA</v>
      </c>
      <c r="G4507" s="2" t="str">
        <f t="shared" si="282"/>
        <v>IND_nons_2_coal_products</v>
      </c>
      <c r="H4507" s="2" t="str">
        <f>INDEX(Lookup!$A$2:$A$34,MATCH(IAR!D4507,Lookup!$B$2:$B$34,0))</f>
        <v>2_coal_products</v>
      </c>
      <c r="I4507" s="3" t="str">
        <f t="shared" si="283"/>
        <v>d_ind_nons_2_coal_products</v>
      </c>
    </row>
    <row r="4508" spans="1:9" x14ac:dyDescent="0.25">
      <c r="A4508" t="str">
        <f>'PASTE RESULTS_AAD'!C4508</f>
        <v>d_ind_nons_7_7_gas_diesel_oil</v>
      </c>
      <c r="B4508" t="str">
        <f t="shared" si="280"/>
        <v>IND_nons_7_7_gas_diesel_oil</v>
      </c>
      <c r="C4508" cm="1">
        <f t="array" ref="C4508">MIN(IFERROR(SEARCH({1,2,3,4,5,6,7,8,9},G4508),""))</f>
        <v>10</v>
      </c>
      <c r="D4508" t="str">
        <f t="shared" si="281"/>
        <v>7_7_gas_diesel_oil</v>
      </c>
      <c r="F4508" s="2" t="str">
        <f>'PASTE RESULTS_AAD'!B4508</f>
        <v>20_USA</v>
      </c>
      <c r="G4508" s="2" t="str">
        <f t="shared" si="282"/>
        <v>IND_nons_7_7_gas_diesel_oil</v>
      </c>
      <c r="H4508" s="2" t="str">
        <f>INDEX(Lookup!$A$2:$A$34,MATCH(IAR!D4508,Lookup!$B$2:$B$34,0))</f>
        <v>7_7_gas_diesel_oil</v>
      </c>
      <c r="I4508" s="3" t="str">
        <f t="shared" si="283"/>
        <v>d_ind_nons_7_7_gas_diesel_oil</v>
      </c>
    </row>
    <row r="4509" spans="1:9" x14ac:dyDescent="0.25">
      <c r="A4509" t="str">
        <f>'PASTE RESULTS_AAD'!C4509</f>
        <v>d_ind_nons_7_9_lpg</v>
      </c>
      <c r="B4509" t="str">
        <f t="shared" si="280"/>
        <v>IND_nons_7_9_lpg</v>
      </c>
      <c r="C4509" cm="1">
        <f t="array" ref="C4509">MIN(IFERROR(SEARCH({1,2,3,4,5,6,7,8,9},G4509),""))</f>
        <v>10</v>
      </c>
      <c r="D4509" t="str">
        <f t="shared" si="281"/>
        <v>7_9_lpg</v>
      </c>
      <c r="F4509" s="2" t="str">
        <f>'PASTE RESULTS_AAD'!B4509</f>
        <v>20_USA</v>
      </c>
      <c r="G4509" s="2" t="str">
        <f t="shared" si="282"/>
        <v>IND_nons_7_9_lpg</v>
      </c>
      <c r="H4509" s="2" t="str">
        <f>INDEX(Lookup!$A$2:$A$34,MATCH(IAR!D4509,Lookup!$B$2:$B$34,0))</f>
        <v>7_9_lpg</v>
      </c>
      <c r="I4509" s="3" t="str">
        <f t="shared" si="283"/>
        <v>d_ind_nons_7_9_lpg</v>
      </c>
    </row>
    <row r="4510" spans="1:9" x14ac:dyDescent="0.25">
      <c r="A4510" t="str">
        <f>'PASTE RESULTS_AAD'!C4510</f>
        <v>d_ind_nons_7_x_other_petrol_prod</v>
      </c>
      <c r="B4510" t="str">
        <f t="shared" si="280"/>
        <v>IND_nons_7_x_other_petrol_prod</v>
      </c>
      <c r="C4510" cm="1">
        <f t="array" ref="C4510">MIN(IFERROR(SEARCH({1,2,3,4,5,6,7,8,9},G4510),""))</f>
        <v>10</v>
      </c>
      <c r="D4510" t="str">
        <f t="shared" si="281"/>
        <v>7_x_other_petrol_prod</v>
      </c>
      <c r="F4510" s="2" t="str">
        <f>'PASTE RESULTS_AAD'!B4510</f>
        <v>20_USA</v>
      </c>
      <c r="G4510" s="2" t="str">
        <f t="shared" si="282"/>
        <v>IND_nons_7_x_other_petrol_prod</v>
      </c>
      <c r="H4510" s="2" t="str">
        <f>INDEX(Lookup!$A$2:$A$34,MATCH(IAR!D4510,Lookup!$B$2:$B$34,0))</f>
        <v>7_x_other_petroleum_products</v>
      </c>
      <c r="I4510" s="3" t="str">
        <f t="shared" si="283"/>
        <v>d_ind_nons_7_x_other_petrol_prod</v>
      </c>
    </row>
    <row r="4511" spans="1:9" x14ac:dyDescent="0.25">
      <c r="A4511" t="str">
        <f>'PASTE RESULTS_AAD'!C4511</f>
        <v>d_ind_nons_8_1_natural_gas</v>
      </c>
      <c r="B4511" t="str">
        <f t="shared" si="280"/>
        <v>IND_nons_8_1_natural_gas</v>
      </c>
      <c r="C4511" cm="1">
        <f t="array" ref="C4511">MIN(IFERROR(SEARCH({1,2,3,4,5,6,7,8,9},G4511),""))</f>
        <v>10</v>
      </c>
      <c r="D4511" t="str">
        <f t="shared" si="281"/>
        <v>8_1_natural_gas</v>
      </c>
      <c r="F4511" s="2" t="str">
        <f>'PASTE RESULTS_AAD'!B4511</f>
        <v>20_USA</v>
      </c>
      <c r="G4511" s="2" t="str">
        <f t="shared" si="282"/>
        <v>IND_nons_8_1_natural_gas</v>
      </c>
      <c r="H4511" s="2" t="str">
        <f>INDEX(Lookup!$A$2:$A$34,MATCH(IAR!D4511,Lookup!$B$2:$B$34,0))</f>
        <v>8_1_natural_gas</v>
      </c>
      <c r="I4511" s="3" t="str">
        <f t="shared" si="283"/>
        <v>d_ind_nons_8_1_natural_gas</v>
      </c>
    </row>
    <row r="4512" spans="1:9" x14ac:dyDescent="0.25">
      <c r="A4512" t="str">
        <f>'PASTE RESULTS_AAD'!C4512</f>
        <v>d_ind_nons_15_5_other_biomass</v>
      </c>
      <c r="B4512" t="str">
        <f t="shared" si="280"/>
        <v>IND_nons_15_5_other_biomass</v>
      </c>
      <c r="C4512" cm="1">
        <f t="array" ref="C4512">MIN(IFERROR(SEARCH({1,2,3,4,5,6,7,8,9},G4512),""))</f>
        <v>10</v>
      </c>
      <c r="D4512" t="str">
        <f t="shared" si="281"/>
        <v>15_5_other_biomass</v>
      </c>
      <c r="F4512" s="2" t="str">
        <f>'PASTE RESULTS_AAD'!B4512</f>
        <v>20_USA</v>
      </c>
      <c r="G4512" s="2" t="str">
        <f t="shared" si="282"/>
        <v>IND_nons_15_5_other_biomass</v>
      </c>
      <c r="H4512" s="2" t="str">
        <f>INDEX(Lookup!$A$2:$A$34,MATCH(IAR!D4512,Lookup!$B$2:$B$34,0))</f>
        <v>15_5_other_biomass</v>
      </c>
      <c r="I4512" s="3" t="str">
        <f t="shared" si="283"/>
        <v>d_ind_nons_15_5_other_biomass</v>
      </c>
    </row>
    <row r="4513" spans="1:9" x14ac:dyDescent="0.25">
      <c r="A4513" t="str">
        <f>'PASTE RESULTS_AAD'!C4513</f>
        <v>d_ind_nons_16_1_biogas</v>
      </c>
      <c r="B4513" t="str">
        <f t="shared" si="280"/>
        <v>IND_nons_16_1_biogas</v>
      </c>
      <c r="C4513" cm="1">
        <f t="array" ref="C4513">MIN(IFERROR(SEARCH({1,2,3,4,5,6,7,8,9},G4513),""))</f>
        <v>10</v>
      </c>
      <c r="D4513" t="str">
        <f t="shared" si="281"/>
        <v>16_1_biogas</v>
      </c>
      <c r="F4513" s="2" t="str">
        <f>'PASTE RESULTS_AAD'!B4513</f>
        <v>20_USA</v>
      </c>
      <c r="G4513" s="2" t="str">
        <f t="shared" si="282"/>
        <v>IND_nons_16_1_biogas</v>
      </c>
      <c r="H4513" s="2" t="str">
        <f>INDEX(Lookup!$A$2:$A$34,MATCH(IAR!D4513,Lookup!$B$2:$B$34,0))</f>
        <v>16_1_biogas</v>
      </c>
      <c r="I4513" s="3" t="str">
        <f t="shared" si="283"/>
        <v>d_ind_nons_16_1_biogas</v>
      </c>
    </row>
    <row r="4514" spans="1:9" x14ac:dyDescent="0.25">
      <c r="A4514" t="str">
        <f>'PASTE RESULTS_AAD'!C4514</f>
        <v>d_ind_nons_16_3_msw_ren</v>
      </c>
      <c r="B4514" t="str">
        <f t="shared" si="280"/>
        <v>IND_nons_16_3_msw_ren</v>
      </c>
      <c r="C4514" cm="1">
        <f t="array" ref="C4514">MIN(IFERROR(SEARCH({1,2,3,4,5,6,7,8,9},G4514),""))</f>
        <v>10</v>
      </c>
      <c r="D4514" t="str">
        <f t="shared" si="281"/>
        <v>16_3_msw_ren</v>
      </c>
      <c r="F4514" s="2" t="str">
        <f>'PASTE RESULTS_AAD'!B4514</f>
        <v>20_USA</v>
      </c>
      <c r="G4514" s="2" t="str">
        <f t="shared" si="282"/>
        <v>IND_nons_16_3_msw_ren</v>
      </c>
      <c r="H4514" s="2" t="str">
        <f>INDEX(Lookup!$A$2:$A$34,MATCH(IAR!D4514,Lookup!$B$2:$B$34,0))</f>
        <v>16_3_municipal_solid_waste_renewable</v>
      </c>
      <c r="I4514" s="3" t="str">
        <f t="shared" si="283"/>
        <v>d_ind_nons_16_3_msw_ren</v>
      </c>
    </row>
    <row r="4515" spans="1:9" x14ac:dyDescent="0.25">
      <c r="A4515" t="str">
        <f>'PASTE RESULTS_AAD'!C4515</f>
        <v>d_ind_nons_16_4_msw_nonr</v>
      </c>
      <c r="B4515" t="str">
        <f t="shared" si="280"/>
        <v>IND_nons_16_4_msw_nonr</v>
      </c>
      <c r="C4515" cm="1">
        <f t="array" ref="C4515">MIN(IFERROR(SEARCH({1,2,3,4,5,6,7,8,9},G4515),""))</f>
        <v>10</v>
      </c>
      <c r="D4515" t="str">
        <f t="shared" si="281"/>
        <v>16_4_msw_nonr</v>
      </c>
      <c r="F4515" s="2" t="str">
        <f>'PASTE RESULTS_AAD'!B4515</f>
        <v>20_USA</v>
      </c>
      <c r="G4515" s="2" t="str">
        <f t="shared" si="282"/>
        <v>IND_nons_16_4_msw_nonr</v>
      </c>
      <c r="H4515" s="2" t="str">
        <f>INDEX(Lookup!$A$2:$A$34,MATCH(IAR!D4515,Lookup!$B$2:$B$34,0))</f>
        <v>16_4_municipal_solid_waste_nonrenewable</v>
      </c>
      <c r="I4515" s="3" t="str">
        <f t="shared" si="283"/>
        <v>d_ind_nons_16_4_msw_nonr</v>
      </c>
    </row>
    <row r="4516" spans="1:9" x14ac:dyDescent="0.25">
      <c r="A4516" t="str">
        <f>'PASTE RESULTS_AAD'!C4516</f>
        <v>d_ind_nons_16_6_biodiesel</v>
      </c>
      <c r="B4516" t="str">
        <f t="shared" si="280"/>
        <v>IND_nons_16_6_biodiesel</v>
      </c>
      <c r="C4516" cm="1">
        <f t="array" ref="C4516">MIN(IFERROR(SEARCH({1,2,3,4,5,6,7,8,9},G4516),""))</f>
        <v>10</v>
      </c>
      <c r="D4516" t="str">
        <f t="shared" si="281"/>
        <v>16_6_biodiesel</v>
      </c>
      <c r="F4516" s="2" t="str">
        <f>'PASTE RESULTS_AAD'!B4516</f>
        <v>20_USA</v>
      </c>
      <c r="G4516" s="2" t="str">
        <f t="shared" si="282"/>
        <v>IND_nons_16_6_biodiesel</v>
      </c>
      <c r="H4516" s="2" t="str">
        <f>INDEX(Lookup!$A$2:$A$34,MATCH(IAR!D4516,Lookup!$B$2:$B$34,0))</f>
        <v>16_6_biodiesel</v>
      </c>
      <c r="I4516" s="3" t="str">
        <f t="shared" si="283"/>
        <v>d_ind_nons_16_6_biodiesel</v>
      </c>
    </row>
    <row r="4517" spans="1:9" x14ac:dyDescent="0.25">
      <c r="A4517" t="str">
        <f>'PASTE RESULTS_AAD'!C4517</f>
        <v>d_ind_nons_17_electricity</v>
      </c>
      <c r="B4517" t="str">
        <f t="shared" si="280"/>
        <v>IND_nons_17_electricity</v>
      </c>
      <c r="C4517" cm="1">
        <f t="array" ref="C4517">MIN(IFERROR(SEARCH({1,2,3,4,5,6,7,8,9},G4517),""))</f>
        <v>10</v>
      </c>
      <c r="D4517" t="str">
        <f t="shared" si="281"/>
        <v>17_electricity</v>
      </c>
      <c r="F4517" s="2" t="str">
        <f>'PASTE RESULTS_AAD'!B4517</f>
        <v>20_USA</v>
      </c>
      <c r="G4517" s="2" t="str">
        <f t="shared" si="282"/>
        <v>IND_nons_17_electricity</v>
      </c>
      <c r="H4517" s="2" t="str">
        <f>INDEX(Lookup!$A$2:$A$34,MATCH(IAR!D4517,Lookup!$B$2:$B$34,0))</f>
        <v>17_electricity</v>
      </c>
      <c r="I4517" s="3" t="str">
        <f t="shared" si="283"/>
        <v>d_ind_nons_17_electricity</v>
      </c>
    </row>
    <row r="4518" spans="1:9" x14ac:dyDescent="0.25">
      <c r="A4518" t="str">
        <f>'PASTE RESULTS_AAD'!C4518</f>
        <v>d_ind_nons_18_heat</v>
      </c>
      <c r="B4518" t="str">
        <f t="shared" si="280"/>
        <v>IND_nons_18_heat</v>
      </c>
      <c r="C4518" cm="1">
        <f t="array" ref="C4518">MIN(IFERROR(SEARCH({1,2,3,4,5,6,7,8,9},G4518),""))</f>
        <v>10</v>
      </c>
      <c r="D4518" t="str">
        <f t="shared" si="281"/>
        <v>18_heat</v>
      </c>
      <c r="F4518" s="2" t="str">
        <f>'PASTE RESULTS_AAD'!B4518</f>
        <v>20_USA</v>
      </c>
      <c r="G4518" s="2" t="str">
        <f t="shared" si="282"/>
        <v>IND_nons_18_heat</v>
      </c>
      <c r="H4518" s="2" t="str">
        <f>INDEX(Lookup!$A$2:$A$34,MATCH(IAR!D4518,Lookup!$B$2:$B$34,0))</f>
        <v>18_heat</v>
      </c>
      <c r="I4518" s="3" t="str">
        <f t="shared" si="283"/>
        <v>d_ind_nons_18_heat</v>
      </c>
    </row>
    <row r="4519" spans="1:9" x14ac:dyDescent="0.25">
      <c r="A4519" t="str">
        <f>'PASTE RESULTS_AAD'!C4519</f>
        <v>d_ind_tran_1_x_coal_thermal</v>
      </c>
      <c r="B4519" t="str">
        <f t="shared" si="280"/>
        <v>IND_tran_1_x_coal_thermal</v>
      </c>
      <c r="C4519" cm="1">
        <f t="array" ref="C4519">MIN(IFERROR(SEARCH({1,2,3,4,5,6,7,8,9},G4519),""))</f>
        <v>10</v>
      </c>
      <c r="D4519" t="str">
        <f t="shared" si="281"/>
        <v>1_x_coal_thermal</v>
      </c>
      <c r="F4519" s="2" t="str">
        <f>'PASTE RESULTS_AAD'!B4519</f>
        <v>21_VN</v>
      </c>
      <c r="G4519" s="2" t="str">
        <f t="shared" si="282"/>
        <v>IND_tran_1_x_coal_thermal</v>
      </c>
      <c r="H4519" s="2" t="str">
        <f>INDEX(Lookup!$A$2:$A$34,MATCH(IAR!D4519,Lookup!$B$2:$B$34,0))</f>
        <v>1_x_coal_thermal</v>
      </c>
      <c r="I4519" s="3" t="str">
        <f t="shared" si="283"/>
        <v>d_ind_tran_1_x_coal_thermal</v>
      </c>
    </row>
    <row r="4520" spans="1:9" x14ac:dyDescent="0.25">
      <c r="A4520" t="str">
        <f>'PASTE RESULTS_AAD'!C4520</f>
        <v>d_ind_tran_7_7_gas_diesel_oil</v>
      </c>
      <c r="B4520" t="str">
        <f t="shared" si="280"/>
        <v>IND_tran_7_7_gas_diesel_oil</v>
      </c>
      <c r="C4520" cm="1">
        <f t="array" ref="C4520">MIN(IFERROR(SEARCH({1,2,3,4,5,6,7,8,9},G4520),""))</f>
        <v>10</v>
      </c>
      <c r="D4520" t="str">
        <f t="shared" si="281"/>
        <v>7_7_gas_diesel_oil</v>
      </c>
      <c r="F4520" s="2" t="str">
        <f>'PASTE RESULTS_AAD'!B4520</f>
        <v>21_VN</v>
      </c>
      <c r="G4520" s="2" t="str">
        <f t="shared" si="282"/>
        <v>IND_tran_7_7_gas_diesel_oil</v>
      </c>
      <c r="H4520" s="2" t="str">
        <f>INDEX(Lookup!$A$2:$A$34,MATCH(IAR!D4520,Lookup!$B$2:$B$34,0))</f>
        <v>7_7_gas_diesel_oil</v>
      </c>
      <c r="I4520" s="3" t="str">
        <f t="shared" si="283"/>
        <v>d_ind_tran_7_7_gas_diesel_oil</v>
      </c>
    </row>
    <row r="4521" spans="1:9" x14ac:dyDescent="0.25">
      <c r="A4521" t="str">
        <f>'PASTE RESULTS_AAD'!C4521</f>
        <v>d_ind_tran_7_8_fuel_oil</v>
      </c>
      <c r="B4521" t="str">
        <f t="shared" si="280"/>
        <v>IND_tran_7_8_fuel_oil</v>
      </c>
      <c r="C4521" cm="1">
        <f t="array" ref="C4521">MIN(IFERROR(SEARCH({1,2,3,4,5,6,7,8,9},G4521),""))</f>
        <v>10</v>
      </c>
      <c r="D4521" t="str">
        <f t="shared" si="281"/>
        <v>7_8_fuel_oil</v>
      </c>
      <c r="F4521" s="2" t="str">
        <f>'PASTE RESULTS_AAD'!B4521</f>
        <v>21_VN</v>
      </c>
      <c r="G4521" s="2" t="str">
        <f t="shared" si="282"/>
        <v>IND_tran_7_8_fuel_oil</v>
      </c>
      <c r="H4521" s="2" t="str">
        <f>INDEX(Lookup!$A$2:$A$34,MATCH(IAR!D4521,Lookup!$B$2:$B$34,0))</f>
        <v>7_8_fuel_oil</v>
      </c>
      <c r="I4521" s="3" t="str">
        <f t="shared" si="283"/>
        <v>d_ind_tran_7_8_fuel_oil</v>
      </c>
    </row>
    <row r="4522" spans="1:9" x14ac:dyDescent="0.25">
      <c r="A4522" t="str">
        <f>'PASTE RESULTS_AAD'!C4522</f>
        <v>d_ind_tran_7_9_lpg</v>
      </c>
      <c r="B4522" t="str">
        <f t="shared" si="280"/>
        <v>IND_tran_7_9_lpg</v>
      </c>
      <c r="C4522" cm="1">
        <f t="array" ref="C4522">MIN(IFERROR(SEARCH({1,2,3,4,5,6,7,8,9},G4522),""))</f>
        <v>10</v>
      </c>
      <c r="D4522" t="str">
        <f t="shared" si="281"/>
        <v>7_9_lpg</v>
      </c>
      <c r="F4522" s="2" t="str">
        <f>'PASTE RESULTS_AAD'!B4522</f>
        <v>21_VN</v>
      </c>
      <c r="G4522" s="2" t="str">
        <f t="shared" si="282"/>
        <v>IND_tran_7_9_lpg</v>
      </c>
      <c r="H4522" s="2" t="str">
        <f>INDEX(Lookup!$A$2:$A$34,MATCH(IAR!D4522,Lookup!$B$2:$B$34,0))</f>
        <v>7_9_lpg</v>
      </c>
      <c r="I4522" s="3" t="str">
        <f t="shared" si="283"/>
        <v>d_ind_tran_7_9_lpg</v>
      </c>
    </row>
    <row r="4523" spans="1:9" x14ac:dyDescent="0.25">
      <c r="A4523" t="str">
        <f>'PASTE RESULTS_AAD'!C4523</f>
        <v>d_ind_tran_8_1_natural_gas</v>
      </c>
      <c r="B4523" t="str">
        <f t="shared" si="280"/>
        <v>IND_tran_8_1_natural_gas</v>
      </c>
      <c r="C4523" cm="1">
        <f t="array" ref="C4523">MIN(IFERROR(SEARCH({1,2,3,4,5,6,7,8,9},G4523),""))</f>
        <v>10</v>
      </c>
      <c r="D4523" t="str">
        <f t="shared" si="281"/>
        <v>8_1_natural_gas</v>
      </c>
      <c r="F4523" s="2" t="str">
        <f>'PASTE RESULTS_AAD'!B4523</f>
        <v>21_VN</v>
      </c>
      <c r="G4523" s="2" t="str">
        <f t="shared" si="282"/>
        <v>IND_tran_8_1_natural_gas</v>
      </c>
      <c r="H4523" s="2" t="str">
        <f>INDEX(Lookup!$A$2:$A$34,MATCH(IAR!D4523,Lookup!$B$2:$B$34,0))</f>
        <v>8_1_natural_gas</v>
      </c>
      <c r="I4523" s="3" t="str">
        <f t="shared" si="283"/>
        <v>d_ind_tran_8_1_natural_gas</v>
      </c>
    </row>
    <row r="4524" spans="1:9" x14ac:dyDescent="0.25">
      <c r="A4524" t="str">
        <f>'PASTE RESULTS_AAD'!C4524</f>
        <v>d_ind_tran_17_electricity</v>
      </c>
      <c r="B4524" t="str">
        <f t="shared" si="280"/>
        <v>IND_tran_17_electricity</v>
      </c>
      <c r="C4524" cm="1">
        <f t="array" ref="C4524">MIN(IFERROR(SEARCH({1,2,3,4,5,6,7,8,9},G4524),""))</f>
        <v>10</v>
      </c>
      <c r="D4524" t="str">
        <f t="shared" si="281"/>
        <v>17_electricity</v>
      </c>
      <c r="F4524" s="2" t="str">
        <f>'PASTE RESULTS_AAD'!B4524</f>
        <v>21_VN</v>
      </c>
      <c r="G4524" s="2" t="str">
        <f t="shared" si="282"/>
        <v>IND_tran_17_electricity</v>
      </c>
      <c r="H4524" s="2" t="str">
        <f>INDEX(Lookup!$A$2:$A$34,MATCH(IAR!D4524,Lookup!$B$2:$B$34,0))</f>
        <v>17_electricity</v>
      </c>
      <c r="I4524" s="3" t="str">
        <f t="shared" si="283"/>
        <v>d_ind_tran_17_electricity</v>
      </c>
    </row>
    <row r="4525" spans="1:9" x14ac:dyDescent="0.25">
      <c r="A4525" t="str">
        <f>'PASTE RESULTS_AAD'!C4525</f>
        <v>d_ind_mach_1_x_coal_thermal</v>
      </c>
      <c r="B4525" t="str">
        <f t="shared" si="280"/>
        <v>IND_mach_1_x_coal_thermal</v>
      </c>
      <c r="C4525" cm="1">
        <f t="array" ref="C4525">MIN(IFERROR(SEARCH({1,2,3,4,5,6,7,8,9},G4525),""))</f>
        <v>10</v>
      </c>
      <c r="D4525" t="str">
        <f t="shared" si="281"/>
        <v>1_x_coal_thermal</v>
      </c>
      <c r="F4525" s="2" t="str">
        <f>'PASTE RESULTS_AAD'!B4525</f>
        <v>21_VN</v>
      </c>
      <c r="G4525" s="2" t="str">
        <f t="shared" si="282"/>
        <v>IND_mach_1_x_coal_thermal</v>
      </c>
      <c r="H4525" s="2" t="str">
        <f>INDEX(Lookup!$A$2:$A$34,MATCH(IAR!D4525,Lookup!$B$2:$B$34,0))</f>
        <v>1_x_coal_thermal</v>
      </c>
      <c r="I4525" s="3" t="str">
        <f t="shared" si="283"/>
        <v>d_ind_mach_1_x_coal_thermal</v>
      </c>
    </row>
    <row r="4526" spans="1:9" x14ac:dyDescent="0.25">
      <c r="A4526" t="str">
        <f>'PASTE RESULTS_AAD'!C4526</f>
        <v>d_ind_mach_7_7_gas_diesel_oil</v>
      </c>
      <c r="B4526" t="str">
        <f t="shared" si="280"/>
        <v>IND_mach_7_7_gas_diesel_oil</v>
      </c>
      <c r="C4526" cm="1">
        <f t="array" ref="C4526">MIN(IFERROR(SEARCH({1,2,3,4,5,6,7,8,9},G4526),""))</f>
        <v>10</v>
      </c>
      <c r="D4526" t="str">
        <f t="shared" si="281"/>
        <v>7_7_gas_diesel_oil</v>
      </c>
      <c r="F4526" s="2" t="str">
        <f>'PASTE RESULTS_AAD'!B4526</f>
        <v>21_VN</v>
      </c>
      <c r="G4526" s="2" t="str">
        <f t="shared" si="282"/>
        <v>IND_mach_7_7_gas_diesel_oil</v>
      </c>
      <c r="H4526" s="2" t="str">
        <f>INDEX(Lookup!$A$2:$A$34,MATCH(IAR!D4526,Lookup!$B$2:$B$34,0))</f>
        <v>7_7_gas_diesel_oil</v>
      </c>
      <c r="I4526" s="3" t="str">
        <f t="shared" si="283"/>
        <v>d_ind_mach_7_7_gas_diesel_oil</v>
      </c>
    </row>
    <row r="4527" spans="1:9" x14ac:dyDescent="0.25">
      <c r="A4527" t="str">
        <f>'PASTE RESULTS_AAD'!C4527</f>
        <v>d_ind_mach_7_8_fuel_oil</v>
      </c>
      <c r="B4527" t="str">
        <f t="shared" si="280"/>
        <v>IND_mach_7_8_fuel_oil</v>
      </c>
      <c r="C4527" cm="1">
        <f t="array" ref="C4527">MIN(IFERROR(SEARCH({1,2,3,4,5,6,7,8,9},G4527),""))</f>
        <v>10</v>
      </c>
      <c r="D4527" t="str">
        <f t="shared" si="281"/>
        <v>7_8_fuel_oil</v>
      </c>
      <c r="F4527" s="2" t="str">
        <f>'PASTE RESULTS_AAD'!B4527</f>
        <v>21_VN</v>
      </c>
      <c r="G4527" s="2" t="str">
        <f t="shared" si="282"/>
        <v>IND_mach_7_8_fuel_oil</v>
      </c>
      <c r="H4527" s="2" t="str">
        <f>INDEX(Lookup!$A$2:$A$34,MATCH(IAR!D4527,Lookup!$B$2:$B$34,0))</f>
        <v>7_8_fuel_oil</v>
      </c>
      <c r="I4527" s="3" t="str">
        <f t="shared" si="283"/>
        <v>d_ind_mach_7_8_fuel_oil</v>
      </c>
    </row>
    <row r="4528" spans="1:9" x14ac:dyDescent="0.25">
      <c r="A4528" t="str">
        <f>'PASTE RESULTS_AAD'!C4528</f>
        <v>d_ind_mach_7_9_lpg</v>
      </c>
      <c r="B4528" t="str">
        <f t="shared" si="280"/>
        <v>IND_mach_7_9_lpg</v>
      </c>
      <c r="C4528" cm="1">
        <f t="array" ref="C4528">MIN(IFERROR(SEARCH({1,2,3,4,5,6,7,8,9},G4528),""))</f>
        <v>10</v>
      </c>
      <c r="D4528" t="str">
        <f t="shared" si="281"/>
        <v>7_9_lpg</v>
      </c>
      <c r="F4528" s="2" t="str">
        <f>'PASTE RESULTS_AAD'!B4528</f>
        <v>21_VN</v>
      </c>
      <c r="G4528" s="2" t="str">
        <f t="shared" si="282"/>
        <v>IND_mach_7_9_lpg</v>
      </c>
      <c r="H4528" s="2" t="str">
        <f>INDEX(Lookup!$A$2:$A$34,MATCH(IAR!D4528,Lookup!$B$2:$B$34,0))</f>
        <v>7_9_lpg</v>
      </c>
      <c r="I4528" s="3" t="str">
        <f t="shared" si="283"/>
        <v>d_ind_mach_7_9_lpg</v>
      </c>
    </row>
    <row r="4529" spans="1:9" x14ac:dyDescent="0.25">
      <c r="A4529" t="str">
        <f>'PASTE RESULTS_AAD'!C4529</f>
        <v>d_ind_mach_8_1_natural_gas</v>
      </c>
      <c r="B4529" t="str">
        <f t="shared" si="280"/>
        <v>IND_mach_8_1_natural_gas</v>
      </c>
      <c r="C4529" cm="1">
        <f t="array" ref="C4529">MIN(IFERROR(SEARCH({1,2,3,4,5,6,7,8,9},G4529),""))</f>
        <v>10</v>
      </c>
      <c r="D4529" t="str">
        <f t="shared" si="281"/>
        <v>8_1_natural_gas</v>
      </c>
      <c r="F4529" s="2" t="str">
        <f>'PASTE RESULTS_AAD'!B4529</f>
        <v>21_VN</v>
      </c>
      <c r="G4529" s="2" t="str">
        <f t="shared" si="282"/>
        <v>IND_mach_8_1_natural_gas</v>
      </c>
      <c r="H4529" s="2" t="str">
        <f>INDEX(Lookup!$A$2:$A$34,MATCH(IAR!D4529,Lookup!$B$2:$B$34,0))</f>
        <v>8_1_natural_gas</v>
      </c>
      <c r="I4529" s="3" t="str">
        <f t="shared" si="283"/>
        <v>d_ind_mach_8_1_natural_gas</v>
      </c>
    </row>
    <row r="4530" spans="1:9" x14ac:dyDescent="0.25">
      <c r="A4530" t="str">
        <f>'PASTE RESULTS_AAD'!C4530</f>
        <v>d_ind_mach_17_electricity</v>
      </c>
      <c r="B4530" t="str">
        <f t="shared" si="280"/>
        <v>IND_mach_17_electricity</v>
      </c>
      <c r="C4530" cm="1">
        <f t="array" ref="C4530">MIN(IFERROR(SEARCH({1,2,3,4,5,6,7,8,9},G4530),""))</f>
        <v>10</v>
      </c>
      <c r="D4530" t="str">
        <f t="shared" si="281"/>
        <v>17_electricity</v>
      </c>
      <c r="F4530" s="2" t="str">
        <f>'PASTE RESULTS_AAD'!B4530</f>
        <v>21_VN</v>
      </c>
      <c r="G4530" s="2" t="str">
        <f t="shared" si="282"/>
        <v>IND_mach_17_electricity</v>
      </c>
      <c r="H4530" s="2" t="str">
        <f>INDEX(Lookup!$A$2:$A$34,MATCH(IAR!D4530,Lookup!$B$2:$B$34,0))</f>
        <v>17_electricity</v>
      </c>
      <c r="I4530" s="3" t="str">
        <f t="shared" si="283"/>
        <v>d_ind_mach_17_electricity</v>
      </c>
    </row>
    <row r="4531" spans="1:9" x14ac:dyDescent="0.25">
      <c r="A4531" t="str">
        <f>'PASTE RESULTS_AAD'!C4531</f>
        <v>d_ind_min_1_x_coal_thermal</v>
      </c>
      <c r="B4531" t="str">
        <f t="shared" si="280"/>
        <v>IND_min_1_x_coal_thermal</v>
      </c>
      <c r="C4531" cm="1">
        <f t="array" ref="C4531">MIN(IFERROR(SEARCH({1,2,3,4,5,6,7,8,9},G4531),""))</f>
        <v>9</v>
      </c>
      <c r="D4531" t="str">
        <f t="shared" si="281"/>
        <v>1_x_coal_thermal</v>
      </c>
      <c r="F4531" s="2" t="str">
        <f>'PASTE RESULTS_AAD'!B4531</f>
        <v>21_VN</v>
      </c>
      <c r="G4531" s="2" t="str">
        <f t="shared" si="282"/>
        <v>IND_min_1_x_coal_thermal</v>
      </c>
      <c r="H4531" s="2" t="str">
        <f>INDEX(Lookup!$A$2:$A$34,MATCH(IAR!D4531,Lookup!$B$2:$B$34,0))</f>
        <v>1_x_coal_thermal</v>
      </c>
      <c r="I4531" s="3" t="str">
        <f t="shared" si="283"/>
        <v>d_ind_min_1_x_coal_thermal</v>
      </c>
    </row>
    <row r="4532" spans="1:9" x14ac:dyDescent="0.25">
      <c r="A4532" t="str">
        <f>'PASTE RESULTS_AAD'!C4532</f>
        <v>d_ind_min_7_7_gas_diesel_oil</v>
      </c>
      <c r="B4532" t="str">
        <f t="shared" si="280"/>
        <v>IND_min_7_7_gas_diesel_oil</v>
      </c>
      <c r="C4532" cm="1">
        <f t="array" ref="C4532">MIN(IFERROR(SEARCH({1,2,3,4,5,6,7,8,9},G4532),""))</f>
        <v>9</v>
      </c>
      <c r="D4532" t="str">
        <f t="shared" si="281"/>
        <v>7_7_gas_diesel_oil</v>
      </c>
      <c r="F4532" s="2" t="str">
        <f>'PASTE RESULTS_AAD'!B4532</f>
        <v>21_VN</v>
      </c>
      <c r="G4532" s="2" t="str">
        <f t="shared" si="282"/>
        <v>IND_min_7_7_gas_diesel_oil</v>
      </c>
      <c r="H4532" s="2" t="str">
        <f>INDEX(Lookup!$A$2:$A$34,MATCH(IAR!D4532,Lookup!$B$2:$B$34,0))</f>
        <v>7_7_gas_diesel_oil</v>
      </c>
      <c r="I4532" s="3" t="str">
        <f t="shared" si="283"/>
        <v>d_ind_min_7_7_gas_diesel_oil</v>
      </c>
    </row>
    <row r="4533" spans="1:9" x14ac:dyDescent="0.25">
      <c r="A4533" t="str">
        <f>'PASTE RESULTS_AAD'!C4533</f>
        <v>d_ind_min_7_8_fuel_oil</v>
      </c>
      <c r="B4533" t="str">
        <f t="shared" si="280"/>
        <v>IND_min_7_8_fuel_oil</v>
      </c>
      <c r="C4533" cm="1">
        <f t="array" ref="C4533">MIN(IFERROR(SEARCH({1,2,3,4,5,6,7,8,9},G4533),""))</f>
        <v>9</v>
      </c>
      <c r="D4533" t="str">
        <f t="shared" si="281"/>
        <v>7_8_fuel_oil</v>
      </c>
      <c r="F4533" s="2" t="str">
        <f>'PASTE RESULTS_AAD'!B4533</f>
        <v>21_VN</v>
      </c>
      <c r="G4533" s="2" t="str">
        <f t="shared" si="282"/>
        <v>IND_min_7_8_fuel_oil</v>
      </c>
      <c r="H4533" s="2" t="str">
        <f>INDEX(Lookup!$A$2:$A$34,MATCH(IAR!D4533,Lookup!$B$2:$B$34,0))</f>
        <v>7_8_fuel_oil</v>
      </c>
      <c r="I4533" s="3" t="str">
        <f t="shared" si="283"/>
        <v>d_ind_min_7_8_fuel_oil</v>
      </c>
    </row>
    <row r="4534" spans="1:9" x14ac:dyDescent="0.25">
      <c r="A4534" t="str">
        <f>'PASTE RESULTS_AAD'!C4534</f>
        <v>d_ind_min_17_electricity</v>
      </c>
      <c r="B4534" t="str">
        <f t="shared" si="280"/>
        <v>IND_min_17_electricity</v>
      </c>
      <c r="C4534" cm="1">
        <f t="array" ref="C4534">MIN(IFERROR(SEARCH({1,2,3,4,5,6,7,8,9},G4534),""))</f>
        <v>9</v>
      </c>
      <c r="D4534" t="str">
        <f t="shared" si="281"/>
        <v>17_electricity</v>
      </c>
      <c r="F4534" s="2" t="str">
        <f>'PASTE RESULTS_AAD'!B4534</f>
        <v>21_VN</v>
      </c>
      <c r="G4534" s="2" t="str">
        <f t="shared" si="282"/>
        <v>IND_min_17_electricity</v>
      </c>
      <c r="H4534" s="2" t="str">
        <f>INDEX(Lookup!$A$2:$A$34,MATCH(IAR!D4534,Lookup!$B$2:$B$34,0))</f>
        <v>17_electricity</v>
      </c>
      <c r="I4534" s="3" t="str">
        <f t="shared" si="283"/>
        <v>d_ind_min_17_electricity</v>
      </c>
    </row>
    <row r="4535" spans="1:9" x14ac:dyDescent="0.25">
      <c r="A4535" t="str">
        <f>'PASTE RESULTS_AAD'!C4535</f>
        <v>d_ind_fb_1_x_coal_thermal</v>
      </c>
      <c r="B4535" t="str">
        <f t="shared" si="280"/>
        <v>IND_fb_1_x_coal_thermal</v>
      </c>
      <c r="C4535" cm="1">
        <f t="array" ref="C4535">MIN(IFERROR(SEARCH({1,2,3,4,5,6,7,8,9},G4535),""))</f>
        <v>8</v>
      </c>
      <c r="D4535" t="str">
        <f t="shared" si="281"/>
        <v>1_x_coal_thermal</v>
      </c>
      <c r="F4535" s="2" t="str">
        <f>'PASTE RESULTS_AAD'!B4535</f>
        <v>21_VN</v>
      </c>
      <c r="G4535" s="2" t="str">
        <f t="shared" si="282"/>
        <v>IND_fb_1_x_coal_thermal</v>
      </c>
      <c r="H4535" s="2" t="str">
        <f>INDEX(Lookup!$A$2:$A$34,MATCH(IAR!D4535,Lookup!$B$2:$B$34,0))</f>
        <v>1_x_coal_thermal</v>
      </c>
      <c r="I4535" s="3" t="str">
        <f t="shared" si="283"/>
        <v>d_ind_fb_1_x_coal_thermal</v>
      </c>
    </row>
    <row r="4536" spans="1:9" x14ac:dyDescent="0.25">
      <c r="A4536" t="str">
        <f>'PASTE RESULTS_AAD'!C4536</f>
        <v>d_ind_fb_7_7_gas_diesel_oil</v>
      </c>
      <c r="B4536" t="str">
        <f t="shared" si="280"/>
        <v>IND_fb_7_7_gas_diesel_oil</v>
      </c>
      <c r="C4536" cm="1">
        <f t="array" ref="C4536">MIN(IFERROR(SEARCH({1,2,3,4,5,6,7,8,9},G4536),""))</f>
        <v>8</v>
      </c>
      <c r="D4536" t="str">
        <f t="shared" si="281"/>
        <v>7_7_gas_diesel_oil</v>
      </c>
      <c r="F4536" s="2" t="str">
        <f>'PASTE RESULTS_AAD'!B4536</f>
        <v>21_VN</v>
      </c>
      <c r="G4536" s="2" t="str">
        <f t="shared" si="282"/>
        <v>IND_fb_7_7_gas_diesel_oil</v>
      </c>
      <c r="H4536" s="2" t="str">
        <f>INDEX(Lookup!$A$2:$A$34,MATCH(IAR!D4536,Lookup!$B$2:$B$34,0))</f>
        <v>7_7_gas_diesel_oil</v>
      </c>
      <c r="I4536" s="3" t="str">
        <f t="shared" si="283"/>
        <v>d_ind_fb_7_7_gas_diesel_oil</v>
      </c>
    </row>
    <row r="4537" spans="1:9" x14ac:dyDescent="0.25">
      <c r="A4537" t="str">
        <f>'PASTE RESULTS_AAD'!C4537</f>
        <v>d_ind_fb_7_8_fuel_oil</v>
      </c>
      <c r="B4537" t="str">
        <f t="shared" si="280"/>
        <v>IND_fb_7_8_fuel_oil</v>
      </c>
      <c r="C4537" cm="1">
        <f t="array" ref="C4537">MIN(IFERROR(SEARCH({1,2,3,4,5,6,7,8,9},G4537),""))</f>
        <v>8</v>
      </c>
      <c r="D4537" t="str">
        <f t="shared" si="281"/>
        <v>7_8_fuel_oil</v>
      </c>
      <c r="F4537" s="2" t="str">
        <f>'PASTE RESULTS_AAD'!B4537</f>
        <v>21_VN</v>
      </c>
      <c r="G4537" s="2" t="str">
        <f t="shared" si="282"/>
        <v>IND_fb_7_8_fuel_oil</v>
      </c>
      <c r="H4537" s="2" t="str">
        <f>INDEX(Lookup!$A$2:$A$34,MATCH(IAR!D4537,Lookup!$B$2:$B$34,0))</f>
        <v>7_8_fuel_oil</v>
      </c>
      <c r="I4537" s="3" t="str">
        <f t="shared" si="283"/>
        <v>d_ind_fb_7_8_fuel_oil</v>
      </c>
    </row>
    <row r="4538" spans="1:9" x14ac:dyDescent="0.25">
      <c r="A4538" t="str">
        <f>'PASTE RESULTS_AAD'!C4538</f>
        <v>d_ind_fb_7_9_lpg</v>
      </c>
      <c r="B4538" t="str">
        <f t="shared" si="280"/>
        <v>IND_fb_7_9_lpg</v>
      </c>
      <c r="C4538" cm="1">
        <f t="array" ref="C4538">MIN(IFERROR(SEARCH({1,2,3,4,5,6,7,8,9},G4538),""))</f>
        <v>8</v>
      </c>
      <c r="D4538" t="str">
        <f t="shared" si="281"/>
        <v>7_9_lpg</v>
      </c>
      <c r="F4538" s="2" t="str">
        <f>'PASTE RESULTS_AAD'!B4538</f>
        <v>21_VN</v>
      </c>
      <c r="G4538" s="2" t="str">
        <f t="shared" si="282"/>
        <v>IND_fb_7_9_lpg</v>
      </c>
      <c r="H4538" s="2" t="str">
        <f>INDEX(Lookup!$A$2:$A$34,MATCH(IAR!D4538,Lookup!$B$2:$B$34,0))</f>
        <v>7_9_lpg</v>
      </c>
      <c r="I4538" s="3" t="str">
        <f t="shared" si="283"/>
        <v>d_ind_fb_7_9_lpg</v>
      </c>
    </row>
    <row r="4539" spans="1:9" x14ac:dyDescent="0.25">
      <c r="A4539" t="str">
        <f>'PASTE RESULTS_AAD'!C4539</f>
        <v>d_ind_fb_8_1_natural_gas</v>
      </c>
      <c r="B4539" t="str">
        <f t="shared" si="280"/>
        <v>IND_fb_8_1_natural_gas</v>
      </c>
      <c r="C4539" cm="1">
        <f t="array" ref="C4539">MIN(IFERROR(SEARCH({1,2,3,4,5,6,7,8,9},G4539),""))</f>
        <v>8</v>
      </c>
      <c r="D4539" t="str">
        <f t="shared" si="281"/>
        <v>8_1_natural_gas</v>
      </c>
      <c r="F4539" s="2" t="str">
        <f>'PASTE RESULTS_AAD'!B4539</f>
        <v>21_VN</v>
      </c>
      <c r="G4539" s="2" t="str">
        <f t="shared" si="282"/>
        <v>IND_fb_8_1_natural_gas</v>
      </c>
      <c r="H4539" s="2" t="str">
        <f>INDEX(Lookup!$A$2:$A$34,MATCH(IAR!D4539,Lookup!$B$2:$B$34,0))</f>
        <v>8_1_natural_gas</v>
      </c>
      <c r="I4539" s="3" t="str">
        <f t="shared" si="283"/>
        <v>d_ind_fb_8_1_natural_gas</v>
      </c>
    </row>
    <row r="4540" spans="1:9" x14ac:dyDescent="0.25">
      <c r="A4540" t="str">
        <f>'PASTE RESULTS_AAD'!C4540</f>
        <v>d_ind_fb_15_1_fwood_wwaste</v>
      </c>
      <c r="B4540" t="str">
        <f t="shared" si="280"/>
        <v>IND_fb_15_1_fwood_wwaste</v>
      </c>
      <c r="C4540" cm="1">
        <f t="array" ref="C4540">MIN(IFERROR(SEARCH({1,2,3,4,5,6,7,8,9},G4540),""))</f>
        <v>8</v>
      </c>
      <c r="D4540" t="str">
        <f t="shared" si="281"/>
        <v>15_1_fwood_wwaste</v>
      </c>
      <c r="F4540" s="2" t="str">
        <f>'PASTE RESULTS_AAD'!B4540</f>
        <v>21_VN</v>
      </c>
      <c r="G4540" s="2" t="str">
        <f t="shared" si="282"/>
        <v>IND_fb_15_1_fwood_wwaste</v>
      </c>
      <c r="H4540" s="2" t="str">
        <f>INDEX(Lookup!$A$2:$A$34,MATCH(IAR!D4540,Lookup!$B$2:$B$34,0))</f>
        <v>15_1_fuelwood_and_woodwaste</v>
      </c>
      <c r="I4540" s="3" t="str">
        <f t="shared" si="283"/>
        <v>d_ind_fb_15_1_fwood_wwaste</v>
      </c>
    </row>
    <row r="4541" spans="1:9" x14ac:dyDescent="0.25">
      <c r="A4541" t="str">
        <f>'PASTE RESULTS_AAD'!C4541</f>
        <v>d_ind_fb_15_5_other_biomass</v>
      </c>
      <c r="B4541" t="str">
        <f t="shared" si="280"/>
        <v>IND_fb_15_5_other_biomass</v>
      </c>
      <c r="C4541" cm="1">
        <f t="array" ref="C4541">MIN(IFERROR(SEARCH({1,2,3,4,5,6,7,8,9},G4541),""))</f>
        <v>8</v>
      </c>
      <c r="D4541" t="str">
        <f t="shared" si="281"/>
        <v>15_5_other_biomass</v>
      </c>
      <c r="F4541" s="2" t="str">
        <f>'PASTE RESULTS_AAD'!B4541</f>
        <v>21_VN</v>
      </c>
      <c r="G4541" s="2" t="str">
        <f t="shared" si="282"/>
        <v>IND_fb_15_5_other_biomass</v>
      </c>
      <c r="H4541" s="2" t="str">
        <f>INDEX(Lookup!$A$2:$A$34,MATCH(IAR!D4541,Lookup!$B$2:$B$34,0))</f>
        <v>15_5_other_biomass</v>
      </c>
      <c r="I4541" s="3" t="str">
        <f t="shared" si="283"/>
        <v>d_ind_fb_15_5_other_biomass</v>
      </c>
    </row>
    <row r="4542" spans="1:9" x14ac:dyDescent="0.25">
      <c r="A4542" t="str">
        <f>'PASTE RESULTS_AAD'!C4542</f>
        <v>d_ind_fb_17_electricity</v>
      </c>
      <c r="B4542" t="str">
        <f t="shared" si="280"/>
        <v>IND_fb_17_electricity</v>
      </c>
      <c r="C4542" cm="1">
        <f t="array" ref="C4542">MIN(IFERROR(SEARCH({1,2,3,4,5,6,7,8,9},G4542),""))</f>
        <v>8</v>
      </c>
      <c r="D4542" t="str">
        <f t="shared" si="281"/>
        <v>17_electricity</v>
      </c>
      <c r="F4542" s="2" t="str">
        <f>'PASTE RESULTS_AAD'!B4542</f>
        <v>21_VN</v>
      </c>
      <c r="G4542" s="2" t="str">
        <f t="shared" si="282"/>
        <v>IND_fb_17_electricity</v>
      </c>
      <c r="H4542" s="2" t="str">
        <f>INDEX(Lookup!$A$2:$A$34,MATCH(IAR!D4542,Lookup!$B$2:$B$34,0))</f>
        <v>17_electricity</v>
      </c>
      <c r="I4542" s="3" t="str">
        <f t="shared" si="283"/>
        <v>d_ind_fb_17_electricity</v>
      </c>
    </row>
    <row r="4543" spans="1:9" x14ac:dyDescent="0.25">
      <c r="A4543" t="str">
        <f>'PASTE RESULTS_AAD'!C4543</f>
        <v>d_ind_pp_1_x_coal_thermal</v>
      </c>
      <c r="B4543" t="str">
        <f t="shared" si="280"/>
        <v>IND_pp_1_x_coal_thermal</v>
      </c>
      <c r="C4543" cm="1">
        <f t="array" ref="C4543">MIN(IFERROR(SEARCH({1,2,3,4,5,6,7,8,9},G4543),""))</f>
        <v>8</v>
      </c>
      <c r="D4543" t="str">
        <f t="shared" si="281"/>
        <v>1_x_coal_thermal</v>
      </c>
      <c r="F4543" s="2" t="str">
        <f>'PASTE RESULTS_AAD'!B4543</f>
        <v>21_VN</v>
      </c>
      <c r="G4543" s="2" t="str">
        <f t="shared" si="282"/>
        <v>IND_pp_1_x_coal_thermal</v>
      </c>
      <c r="H4543" s="2" t="str">
        <f>INDEX(Lookup!$A$2:$A$34,MATCH(IAR!D4543,Lookup!$B$2:$B$34,0))</f>
        <v>1_x_coal_thermal</v>
      </c>
      <c r="I4543" s="3" t="str">
        <f t="shared" si="283"/>
        <v>d_ind_pp_1_x_coal_thermal</v>
      </c>
    </row>
    <row r="4544" spans="1:9" x14ac:dyDescent="0.25">
      <c r="A4544" t="str">
        <f>'PASTE RESULTS_AAD'!C4544</f>
        <v>d_ind_pp_7_7_gas_diesel_oil</v>
      </c>
      <c r="B4544" t="str">
        <f t="shared" si="280"/>
        <v>IND_pp_7_7_gas_diesel_oil</v>
      </c>
      <c r="C4544" cm="1">
        <f t="array" ref="C4544">MIN(IFERROR(SEARCH({1,2,3,4,5,6,7,8,9},G4544),""))</f>
        <v>8</v>
      </c>
      <c r="D4544" t="str">
        <f t="shared" si="281"/>
        <v>7_7_gas_diesel_oil</v>
      </c>
      <c r="F4544" s="2" t="str">
        <f>'PASTE RESULTS_AAD'!B4544</f>
        <v>21_VN</v>
      </c>
      <c r="G4544" s="2" t="str">
        <f t="shared" si="282"/>
        <v>IND_pp_7_7_gas_diesel_oil</v>
      </c>
      <c r="H4544" s="2" t="str">
        <f>INDEX(Lookup!$A$2:$A$34,MATCH(IAR!D4544,Lookup!$B$2:$B$34,0))</f>
        <v>7_7_gas_diesel_oil</v>
      </c>
      <c r="I4544" s="3" t="str">
        <f t="shared" si="283"/>
        <v>d_ind_pp_7_7_gas_diesel_oil</v>
      </c>
    </row>
    <row r="4545" spans="1:9" x14ac:dyDescent="0.25">
      <c r="A4545" t="str">
        <f>'PASTE RESULTS_AAD'!C4545</f>
        <v>d_ind_pp_7_8_fuel_oil</v>
      </c>
      <c r="B4545" t="str">
        <f t="shared" si="280"/>
        <v>IND_pp_7_8_fuel_oil</v>
      </c>
      <c r="C4545" cm="1">
        <f t="array" ref="C4545">MIN(IFERROR(SEARCH({1,2,3,4,5,6,7,8,9},G4545),""))</f>
        <v>8</v>
      </c>
      <c r="D4545" t="str">
        <f t="shared" si="281"/>
        <v>7_8_fuel_oil</v>
      </c>
      <c r="F4545" s="2" t="str">
        <f>'PASTE RESULTS_AAD'!B4545</f>
        <v>21_VN</v>
      </c>
      <c r="G4545" s="2" t="str">
        <f t="shared" si="282"/>
        <v>IND_pp_7_8_fuel_oil</v>
      </c>
      <c r="H4545" s="2" t="str">
        <f>INDEX(Lookup!$A$2:$A$34,MATCH(IAR!D4545,Lookup!$B$2:$B$34,0))</f>
        <v>7_8_fuel_oil</v>
      </c>
      <c r="I4545" s="3" t="str">
        <f t="shared" si="283"/>
        <v>d_ind_pp_7_8_fuel_oil</v>
      </c>
    </row>
    <row r="4546" spans="1:9" x14ac:dyDescent="0.25">
      <c r="A4546" t="str">
        <f>'PASTE RESULTS_AAD'!C4546</f>
        <v>d_ind_pp_7_9_lpg</v>
      </c>
      <c r="B4546" t="str">
        <f t="shared" ref="B4546:B4591" si="284">SUBSTITUTE(A4546,"d_ind_","IND_")</f>
        <v>IND_pp_7_9_lpg</v>
      </c>
      <c r="C4546" cm="1">
        <f t="array" ref="C4546">MIN(IFERROR(SEARCH({1,2,3,4,5,6,7,8,9},G4546),""))</f>
        <v>8</v>
      </c>
      <c r="D4546" t="str">
        <f t="shared" ref="D4546:D4591" si="285">REPLACE(G4546,1,C4546-1,"")</f>
        <v>7_9_lpg</v>
      </c>
      <c r="F4546" s="2" t="str">
        <f>'PASTE RESULTS_AAD'!B4546</f>
        <v>21_VN</v>
      </c>
      <c r="G4546" s="2" t="str">
        <f t="shared" ref="G4546:G4591" si="286">SUBSTITUTE(B4546,"d_nonenergy_","NE_")</f>
        <v>IND_pp_7_9_lpg</v>
      </c>
      <c r="H4546" s="2" t="str">
        <f>INDEX(Lookup!$A$2:$A$34,MATCH(IAR!D4546,Lookup!$B$2:$B$34,0))</f>
        <v>7_9_lpg</v>
      </c>
      <c r="I4546" s="3" t="str">
        <f t="shared" ref="I4546:I4591" si="287">A4546</f>
        <v>d_ind_pp_7_9_lpg</v>
      </c>
    </row>
    <row r="4547" spans="1:9" x14ac:dyDescent="0.25">
      <c r="A4547" t="str">
        <f>'PASTE RESULTS_AAD'!C4547</f>
        <v>d_ind_pp_8_1_natural_gas</v>
      </c>
      <c r="B4547" t="str">
        <f t="shared" si="284"/>
        <v>IND_pp_8_1_natural_gas</v>
      </c>
      <c r="C4547" cm="1">
        <f t="array" ref="C4547">MIN(IFERROR(SEARCH({1,2,3,4,5,6,7,8,9},G4547),""))</f>
        <v>8</v>
      </c>
      <c r="D4547" t="str">
        <f t="shared" si="285"/>
        <v>8_1_natural_gas</v>
      </c>
      <c r="F4547" s="2" t="str">
        <f>'PASTE RESULTS_AAD'!B4547</f>
        <v>21_VN</v>
      </c>
      <c r="G4547" s="2" t="str">
        <f t="shared" si="286"/>
        <v>IND_pp_8_1_natural_gas</v>
      </c>
      <c r="H4547" s="2" t="str">
        <f>INDEX(Lookup!$A$2:$A$34,MATCH(IAR!D4547,Lookup!$B$2:$B$34,0))</f>
        <v>8_1_natural_gas</v>
      </c>
      <c r="I4547" s="3" t="str">
        <f t="shared" si="287"/>
        <v>d_ind_pp_8_1_natural_gas</v>
      </c>
    </row>
    <row r="4548" spans="1:9" x14ac:dyDescent="0.25">
      <c r="A4548" t="str">
        <f>'PASTE RESULTS_AAD'!C4548</f>
        <v>d_ind_pp_15_5_other_biomass</v>
      </c>
      <c r="B4548" t="str">
        <f t="shared" si="284"/>
        <v>IND_pp_15_5_other_biomass</v>
      </c>
      <c r="C4548" cm="1">
        <f t="array" ref="C4548">MIN(IFERROR(SEARCH({1,2,3,4,5,6,7,8,9},G4548),""))</f>
        <v>8</v>
      </c>
      <c r="D4548" t="str">
        <f t="shared" si="285"/>
        <v>15_5_other_biomass</v>
      </c>
      <c r="F4548" s="2" t="str">
        <f>'PASTE RESULTS_AAD'!B4548</f>
        <v>21_VN</v>
      </c>
      <c r="G4548" s="2" t="str">
        <f t="shared" si="286"/>
        <v>IND_pp_15_5_other_biomass</v>
      </c>
      <c r="H4548" s="2" t="str">
        <f>INDEX(Lookup!$A$2:$A$34,MATCH(IAR!D4548,Lookup!$B$2:$B$34,0))</f>
        <v>15_5_other_biomass</v>
      </c>
      <c r="I4548" s="3" t="str">
        <f t="shared" si="287"/>
        <v>d_ind_pp_15_5_other_biomass</v>
      </c>
    </row>
    <row r="4549" spans="1:9" x14ac:dyDescent="0.25">
      <c r="A4549" t="str">
        <f>'PASTE RESULTS_AAD'!C4549</f>
        <v>d_ind_pp_17_electricity</v>
      </c>
      <c r="B4549" t="str">
        <f t="shared" si="284"/>
        <v>IND_pp_17_electricity</v>
      </c>
      <c r="C4549" cm="1">
        <f t="array" ref="C4549">MIN(IFERROR(SEARCH({1,2,3,4,5,6,7,8,9},G4549),""))</f>
        <v>8</v>
      </c>
      <c r="D4549" t="str">
        <f t="shared" si="285"/>
        <v>17_electricity</v>
      </c>
      <c r="F4549" s="2" t="str">
        <f>'PASTE RESULTS_AAD'!B4549</f>
        <v>21_VN</v>
      </c>
      <c r="G4549" s="2" t="str">
        <f t="shared" si="286"/>
        <v>IND_pp_17_electricity</v>
      </c>
      <c r="H4549" s="2" t="str">
        <f>INDEX(Lookup!$A$2:$A$34,MATCH(IAR!D4549,Lookup!$B$2:$B$34,0))</f>
        <v>17_electricity</v>
      </c>
      <c r="I4549" s="3" t="str">
        <f t="shared" si="287"/>
        <v>d_ind_pp_17_electricity</v>
      </c>
    </row>
    <row r="4550" spans="1:9" x14ac:dyDescent="0.25">
      <c r="A4550" t="str">
        <f>'PASTE RESULTS_AAD'!C4550</f>
        <v>d_ind_wood_1_x_coal_thermal</v>
      </c>
      <c r="B4550" t="str">
        <f t="shared" si="284"/>
        <v>IND_wood_1_x_coal_thermal</v>
      </c>
      <c r="C4550" cm="1">
        <f t="array" ref="C4550">MIN(IFERROR(SEARCH({1,2,3,4,5,6,7,8,9},G4550),""))</f>
        <v>10</v>
      </c>
      <c r="D4550" t="str">
        <f t="shared" si="285"/>
        <v>1_x_coal_thermal</v>
      </c>
      <c r="F4550" s="2" t="str">
        <f>'PASTE RESULTS_AAD'!B4550</f>
        <v>21_VN</v>
      </c>
      <c r="G4550" s="2" t="str">
        <f t="shared" si="286"/>
        <v>IND_wood_1_x_coal_thermal</v>
      </c>
      <c r="H4550" s="2" t="str">
        <f>INDEX(Lookup!$A$2:$A$34,MATCH(IAR!D4550,Lookup!$B$2:$B$34,0))</f>
        <v>1_x_coal_thermal</v>
      </c>
      <c r="I4550" s="3" t="str">
        <f t="shared" si="287"/>
        <v>d_ind_wood_1_x_coal_thermal</v>
      </c>
    </row>
    <row r="4551" spans="1:9" x14ac:dyDescent="0.25">
      <c r="A4551" t="str">
        <f>'PASTE RESULTS_AAD'!C4551</f>
        <v>d_ind_wood_7_7_gas_diesel_oil</v>
      </c>
      <c r="B4551" t="str">
        <f t="shared" si="284"/>
        <v>IND_wood_7_7_gas_diesel_oil</v>
      </c>
      <c r="C4551" cm="1">
        <f t="array" ref="C4551">MIN(IFERROR(SEARCH({1,2,3,4,5,6,7,8,9},G4551),""))</f>
        <v>10</v>
      </c>
      <c r="D4551" t="str">
        <f t="shared" si="285"/>
        <v>7_7_gas_diesel_oil</v>
      </c>
      <c r="F4551" s="2" t="str">
        <f>'PASTE RESULTS_AAD'!B4551</f>
        <v>21_VN</v>
      </c>
      <c r="G4551" s="2" t="str">
        <f t="shared" si="286"/>
        <v>IND_wood_7_7_gas_diesel_oil</v>
      </c>
      <c r="H4551" s="2" t="str">
        <f>INDEX(Lookup!$A$2:$A$34,MATCH(IAR!D4551,Lookup!$B$2:$B$34,0))</f>
        <v>7_7_gas_diesel_oil</v>
      </c>
      <c r="I4551" s="3" t="str">
        <f t="shared" si="287"/>
        <v>d_ind_wood_7_7_gas_diesel_oil</v>
      </c>
    </row>
    <row r="4552" spans="1:9" x14ac:dyDescent="0.25">
      <c r="A4552" t="str">
        <f>'PASTE RESULTS_AAD'!C4552</f>
        <v>d_ind_wood_7_8_fuel_oil</v>
      </c>
      <c r="B4552" t="str">
        <f t="shared" si="284"/>
        <v>IND_wood_7_8_fuel_oil</v>
      </c>
      <c r="C4552" cm="1">
        <f t="array" ref="C4552">MIN(IFERROR(SEARCH({1,2,3,4,5,6,7,8,9},G4552),""))</f>
        <v>10</v>
      </c>
      <c r="D4552" t="str">
        <f t="shared" si="285"/>
        <v>7_8_fuel_oil</v>
      </c>
      <c r="F4552" s="2" t="str">
        <f>'PASTE RESULTS_AAD'!B4552</f>
        <v>21_VN</v>
      </c>
      <c r="G4552" s="2" t="str">
        <f t="shared" si="286"/>
        <v>IND_wood_7_8_fuel_oil</v>
      </c>
      <c r="H4552" s="2" t="str">
        <f>INDEX(Lookup!$A$2:$A$34,MATCH(IAR!D4552,Lookup!$B$2:$B$34,0))</f>
        <v>7_8_fuel_oil</v>
      </c>
      <c r="I4552" s="3" t="str">
        <f t="shared" si="287"/>
        <v>d_ind_wood_7_8_fuel_oil</v>
      </c>
    </row>
    <row r="4553" spans="1:9" x14ac:dyDescent="0.25">
      <c r="A4553" t="str">
        <f>'PASTE RESULTS_AAD'!C4553</f>
        <v>d_ind_wood_7_9_lpg</v>
      </c>
      <c r="B4553" t="str">
        <f t="shared" si="284"/>
        <v>IND_wood_7_9_lpg</v>
      </c>
      <c r="C4553" cm="1">
        <f t="array" ref="C4553">MIN(IFERROR(SEARCH({1,2,3,4,5,6,7,8,9},G4553),""))</f>
        <v>10</v>
      </c>
      <c r="D4553" t="str">
        <f t="shared" si="285"/>
        <v>7_9_lpg</v>
      </c>
      <c r="F4553" s="2" t="str">
        <f>'PASTE RESULTS_AAD'!B4553</f>
        <v>21_VN</v>
      </c>
      <c r="G4553" s="2" t="str">
        <f t="shared" si="286"/>
        <v>IND_wood_7_9_lpg</v>
      </c>
      <c r="H4553" s="2" t="str">
        <f>INDEX(Lookup!$A$2:$A$34,MATCH(IAR!D4553,Lookup!$B$2:$B$34,0))</f>
        <v>7_9_lpg</v>
      </c>
      <c r="I4553" s="3" t="str">
        <f t="shared" si="287"/>
        <v>d_ind_wood_7_9_lpg</v>
      </c>
    </row>
    <row r="4554" spans="1:9" x14ac:dyDescent="0.25">
      <c r="A4554" t="str">
        <f>'PASTE RESULTS_AAD'!C4554</f>
        <v>d_ind_wood_8_1_natural_gas</v>
      </c>
      <c r="B4554" t="str">
        <f t="shared" si="284"/>
        <v>IND_wood_8_1_natural_gas</v>
      </c>
      <c r="C4554" cm="1">
        <f t="array" ref="C4554">MIN(IFERROR(SEARCH({1,2,3,4,5,6,7,8,9},G4554),""))</f>
        <v>10</v>
      </c>
      <c r="D4554" t="str">
        <f t="shared" si="285"/>
        <v>8_1_natural_gas</v>
      </c>
      <c r="F4554" s="2" t="str">
        <f>'PASTE RESULTS_AAD'!B4554</f>
        <v>21_VN</v>
      </c>
      <c r="G4554" s="2" t="str">
        <f t="shared" si="286"/>
        <v>IND_wood_8_1_natural_gas</v>
      </c>
      <c r="H4554" s="2" t="str">
        <f>INDEX(Lookup!$A$2:$A$34,MATCH(IAR!D4554,Lookup!$B$2:$B$34,0))</f>
        <v>8_1_natural_gas</v>
      </c>
      <c r="I4554" s="3" t="str">
        <f t="shared" si="287"/>
        <v>d_ind_wood_8_1_natural_gas</v>
      </c>
    </row>
    <row r="4555" spans="1:9" x14ac:dyDescent="0.25">
      <c r="A4555" t="str">
        <f>'PASTE RESULTS_AAD'!C4555</f>
        <v>d_ind_wood_15_1_fwood_wwaste</v>
      </c>
      <c r="B4555" t="str">
        <f t="shared" si="284"/>
        <v>IND_wood_15_1_fwood_wwaste</v>
      </c>
      <c r="C4555" cm="1">
        <f t="array" ref="C4555">MIN(IFERROR(SEARCH({1,2,3,4,5,6,7,8,9},G4555),""))</f>
        <v>10</v>
      </c>
      <c r="D4555" t="str">
        <f t="shared" si="285"/>
        <v>15_1_fwood_wwaste</v>
      </c>
      <c r="F4555" s="2" t="str">
        <f>'PASTE RESULTS_AAD'!B4555</f>
        <v>21_VN</v>
      </c>
      <c r="G4555" s="2" t="str">
        <f t="shared" si="286"/>
        <v>IND_wood_15_1_fwood_wwaste</v>
      </c>
      <c r="H4555" s="2" t="str">
        <f>INDEX(Lookup!$A$2:$A$34,MATCH(IAR!D4555,Lookup!$B$2:$B$34,0))</f>
        <v>15_1_fuelwood_and_woodwaste</v>
      </c>
      <c r="I4555" s="3" t="str">
        <f t="shared" si="287"/>
        <v>d_ind_wood_15_1_fwood_wwaste</v>
      </c>
    </row>
    <row r="4556" spans="1:9" x14ac:dyDescent="0.25">
      <c r="A4556" t="str">
        <f>'PASTE RESULTS_AAD'!C4556</f>
        <v>d_ind_wood_15_5_other_biomass</v>
      </c>
      <c r="B4556" t="str">
        <f t="shared" si="284"/>
        <v>IND_wood_15_5_other_biomass</v>
      </c>
      <c r="C4556" cm="1">
        <f t="array" ref="C4556">MIN(IFERROR(SEARCH({1,2,3,4,5,6,7,8,9},G4556),""))</f>
        <v>10</v>
      </c>
      <c r="D4556" t="str">
        <f t="shared" si="285"/>
        <v>15_5_other_biomass</v>
      </c>
      <c r="F4556" s="2" t="str">
        <f>'PASTE RESULTS_AAD'!B4556</f>
        <v>21_VN</v>
      </c>
      <c r="G4556" s="2" t="str">
        <f t="shared" si="286"/>
        <v>IND_wood_15_5_other_biomass</v>
      </c>
      <c r="H4556" s="2" t="str">
        <f>INDEX(Lookup!$A$2:$A$34,MATCH(IAR!D4556,Lookup!$B$2:$B$34,0))</f>
        <v>15_5_other_biomass</v>
      </c>
      <c r="I4556" s="3" t="str">
        <f t="shared" si="287"/>
        <v>d_ind_wood_15_5_other_biomass</v>
      </c>
    </row>
    <row r="4557" spans="1:9" x14ac:dyDescent="0.25">
      <c r="A4557" t="str">
        <f>'PASTE RESULTS_AAD'!C4557</f>
        <v>d_ind_wood_17_electricity</v>
      </c>
      <c r="B4557" t="str">
        <f t="shared" si="284"/>
        <v>IND_wood_17_electricity</v>
      </c>
      <c r="C4557" cm="1">
        <f t="array" ref="C4557">MIN(IFERROR(SEARCH({1,2,3,4,5,6,7,8,9},G4557),""))</f>
        <v>10</v>
      </c>
      <c r="D4557" t="str">
        <f t="shared" si="285"/>
        <v>17_electricity</v>
      </c>
      <c r="F4557" s="2" t="str">
        <f>'PASTE RESULTS_AAD'!B4557</f>
        <v>21_VN</v>
      </c>
      <c r="G4557" s="2" t="str">
        <f t="shared" si="286"/>
        <v>IND_wood_17_electricity</v>
      </c>
      <c r="H4557" s="2" t="str">
        <f>INDEX(Lookup!$A$2:$A$34,MATCH(IAR!D4557,Lookup!$B$2:$B$34,0))</f>
        <v>17_electricity</v>
      </c>
      <c r="I4557" s="3" t="str">
        <f t="shared" si="287"/>
        <v>d_ind_wood_17_electricity</v>
      </c>
    </row>
    <row r="4558" spans="1:9" x14ac:dyDescent="0.25">
      <c r="A4558" t="str">
        <f>'PASTE RESULTS_AAD'!C4558</f>
        <v>d_ind_cons_1_x_coal_thermal</v>
      </c>
      <c r="B4558" t="str">
        <f t="shared" si="284"/>
        <v>IND_cons_1_x_coal_thermal</v>
      </c>
      <c r="C4558" cm="1">
        <f t="array" ref="C4558">MIN(IFERROR(SEARCH({1,2,3,4,5,6,7,8,9},G4558),""))</f>
        <v>10</v>
      </c>
      <c r="D4558" t="str">
        <f t="shared" si="285"/>
        <v>1_x_coal_thermal</v>
      </c>
      <c r="F4558" s="2" t="str">
        <f>'PASTE RESULTS_AAD'!B4558</f>
        <v>21_VN</v>
      </c>
      <c r="G4558" s="2" t="str">
        <f t="shared" si="286"/>
        <v>IND_cons_1_x_coal_thermal</v>
      </c>
      <c r="H4558" s="2" t="str">
        <f>INDEX(Lookup!$A$2:$A$34,MATCH(IAR!D4558,Lookup!$B$2:$B$34,0))</f>
        <v>1_x_coal_thermal</v>
      </c>
      <c r="I4558" s="3" t="str">
        <f t="shared" si="287"/>
        <v>d_ind_cons_1_x_coal_thermal</v>
      </c>
    </row>
    <row r="4559" spans="1:9" x14ac:dyDescent="0.25">
      <c r="A4559" t="str">
        <f>'PASTE RESULTS_AAD'!C4559</f>
        <v>d_ind_cons_7_7_gas_diesel_oil</v>
      </c>
      <c r="B4559" t="str">
        <f t="shared" si="284"/>
        <v>IND_cons_7_7_gas_diesel_oil</v>
      </c>
      <c r="C4559" cm="1">
        <f t="array" ref="C4559">MIN(IFERROR(SEARCH({1,2,3,4,5,6,7,8,9},G4559),""))</f>
        <v>10</v>
      </c>
      <c r="D4559" t="str">
        <f t="shared" si="285"/>
        <v>7_7_gas_diesel_oil</v>
      </c>
      <c r="F4559" s="2" t="str">
        <f>'PASTE RESULTS_AAD'!B4559</f>
        <v>21_VN</v>
      </c>
      <c r="G4559" s="2" t="str">
        <f t="shared" si="286"/>
        <v>IND_cons_7_7_gas_diesel_oil</v>
      </c>
      <c r="H4559" s="2" t="str">
        <f>INDEX(Lookup!$A$2:$A$34,MATCH(IAR!D4559,Lookup!$B$2:$B$34,0))</f>
        <v>7_7_gas_diesel_oil</v>
      </c>
      <c r="I4559" s="3" t="str">
        <f t="shared" si="287"/>
        <v>d_ind_cons_7_7_gas_diesel_oil</v>
      </c>
    </row>
    <row r="4560" spans="1:9" x14ac:dyDescent="0.25">
      <c r="A4560" t="str">
        <f>'PASTE RESULTS_AAD'!C4560</f>
        <v>d_ind_cons_7_9_lpg</v>
      </c>
      <c r="B4560" t="str">
        <f t="shared" si="284"/>
        <v>IND_cons_7_9_lpg</v>
      </c>
      <c r="C4560" cm="1">
        <f t="array" ref="C4560">MIN(IFERROR(SEARCH({1,2,3,4,5,6,7,8,9},G4560),""))</f>
        <v>10</v>
      </c>
      <c r="D4560" t="str">
        <f t="shared" si="285"/>
        <v>7_9_lpg</v>
      </c>
      <c r="F4560" s="2" t="str">
        <f>'PASTE RESULTS_AAD'!B4560</f>
        <v>21_VN</v>
      </c>
      <c r="G4560" s="2" t="str">
        <f t="shared" si="286"/>
        <v>IND_cons_7_9_lpg</v>
      </c>
      <c r="H4560" s="2" t="str">
        <f>INDEX(Lookup!$A$2:$A$34,MATCH(IAR!D4560,Lookup!$B$2:$B$34,0))</f>
        <v>7_9_lpg</v>
      </c>
      <c r="I4560" s="3" t="str">
        <f t="shared" si="287"/>
        <v>d_ind_cons_7_9_lpg</v>
      </c>
    </row>
    <row r="4561" spans="1:9" x14ac:dyDescent="0.25">
      <c r="A4561" t="str">
        <f>'PASTE RESULTS_AAD'!C4561</f>
        <v>d_ind_cons_8_1_natural_gas</v>
      </c>
      <c r="B4561" t="str">
        <f t="shared" si="284"/>
        <v>IND_cons_8_1_natural_gas</v>
      </c>
      <c r="C4561" cm="1">
        <f t="array" ref="C4561">MIN(IFERROR(SEARCH({1,2,3,4,5,6,7,8,9},G4561),""))</f>
        <v>10</v>
      </c>
      <c r="D4561" t="str">
        <f t="shared" si="285"/>
        <v>8_1_natural_gas</v>
      </c>
      <c r="F4561" s="2" t="str">
        <f>'PASTE RESULTS_AAD'!B4561</f>
        <v>21_VN</v>
      </c>
      <c r="G4561" s="2" t="str">
        <f t="shared" si="286"/>
        <v>IND_cons_8_1_natural_gas</v>
      </c>
      <c r="H4561" s="2" t="str">
        <f>INDEX(Lookup!$A$2:$A$34,MATCH(IAR!D4561,Lookup!$B$2:$B$34,0))</f>
        <v>8_1_natural_gas</v>
      </c>
      <c r="I4561" s="3" t="str">
        <f t="shared" si="287"/>
        <v>d_ind_cons_8_1_natural_gas</v>
      </c>
    </row>
    <row r="4562" spans="1:9" x14ac:dyDescent="0.25">
      <c r="A4562" t="str">
        <f>'PASTE RESULTS_AAD'!C4562</f>
        <v>d_ind_cons_17_electricity</v>
      </c>
      <c r="B4562" t="str">
        <f t="shared" si="284"/>
        <v>IND_cons_17_electricity</v>
      </c>
      <c r="C4562" cm="1">
        <f t="array" ref="C4562">MIN(IFERROR(SEARCH({1,2,3,4,5,6,7,8,9},G4562),""))</f>
        <v>10</v>
      </c>
      <c r="D4562" t="str">
        <f t="shared" si="285"/>
        <v>17_electricity</v>
      </c>
      <c r="F4562" s="2" t="str">
        <f>'PASTE RESULTS_AAD'!B4562</f>
        <v>21_VN</v>
      </c>
      <c r="G4562" s="2" t="str">
        <f t="shared" si="286"/>
        <v>IND_cons_17_electricity</v>
      </c>
      <c r="H4562" s="2" t="str">
        <f>INDEX(Lookup!$A$2:$A$34,MATCH(IAR!D4562,Lookup!$B$2:$B$34,0))</f>
        <v>17_electricity</v>
      </c>
      <c r="I4562" s="3" t="str">
        <f t="shared" si="287"/>
        <v>d_ind_cons_17_electricity</v>
      </c>
    </row>
    <row r="4563" spans="1:9" x14ac:dyDescent="0.25">
      <c r="A4563" t="str">
        <f>'PASTE RESULTS_AAD'!C4563</f>
        <v>d_ind_txt_1_x_coal_thermal</v>
      </c>
      <c r="B4563" t="str">
        <f t="shared" si="284"/>
        <v>IND_txt_1_x_coal_thermal</v>
      </c>
      <c r="C4563" cm="1">
        <f t="array" ref="C4563">MIN(IFERROR(SEARCH({1,2,3,4,5,6,7,8,9},G4563),""))</f>
        <v>9</v>
      </c>
      <c r="D4563" t="str">
        <f t="shared" si="285"/>
        <v>1_x_coal_thermal</v>
      </c>
      <c r="F4563" s="2" t="str">
        <f>'PASTE RESULTS_AAD'!B4563</f>
        <v>21_VN</v>
      </c>
      <c r="G4563" s="2" t="str">
        <f t="shared" si="286"/>
        <v>IND_txt_1_x_coal_thermal</v>
      </c>
      <c r="H4563" s="2" t="str">
        <f>INDEX(Lookup!$A$2:$A$34,MATCH(IAR!D4563,Lookup!$B$2:$B$34,0))</f>
        <v>1_x_coal_thermal</v>
      </c>
      <c r="I4563" s="3" t="str">
        <f t="shared" si="287"/>
        <v>d_ind_txt_1_x_coal_thermal</v>
      </c>
    </row>
    <row r="4564" spans="1:9" x14ac:dyDescent="0.25">
      <c r="A4564" t="str">
        <f>'PASTE RESULTS_AAD'!C4564</f>
        <v>d_ind_txt_7_7_gas_diesel_oil</v>
      </c>
      <c r="B4564" t="str">
        <f t="shared" si="284"/>
        <v>IND_txt_7_7_gas_diesel_oil</v>
      </c>
      <c r="C4564" cm="1">
        <f t="array" ref="C4564">MIN(IFERROR(SEARCH({1,2,3,4,5,6,7,8,9},G4564),""))</f>
        <v>9</v>
      </c>
      <c r="D4564" t="str">
        <f t="shared" si="285"/>
        <v>7_7_gas_diesel_oil</v>
      </c>
      <c r="F4564" s="2" t="str">
        <f>'PASTE RESULTS_AAD'!B4564</f>
        <v>21_VN</v>
      </c>
      <c r="G4564" s="2" t="str">
        <f t="shared" si="286"/>
        <v>IND_txt_7_7_gas_diesel_oil</v>
      </c>
      <c r="H4564" s="2" t="str">
        <f>INDEX(Lookup!$A$2:$A$34,MATCH(IAR!D4564,Lookup!$B$2:$B$34,0))</f>
        <v>7_7_gas_diesel_oil</v>
      </c>
      <c r="I4564" s="3" t="str">
        <f t="shared" si="287"/>
        <v>d_ind_txt_7_7_gas_diesel_oil</v>
      </c>
    </row>
    <row r="4565" spans="1:9" x14ac:dyDescent="0.25">
      <c r="A4565" t="str">
        <f>'PASTE RESULTS_AAD'!C4565</f>
        <v>d_ind_txt_7_8_fuel_oil</v>
      </c>
      <c r="B4565" t="str">
        <f t="shared" si="284"/>
        <v>IND_txt_7_8_fuel_oil</v>
      </c>
      <c r="C4565" cm="1">
        <f t="array" ref="C4565">MIN(IFERROR(SEARCH({1,2,3,4,5,6,7,8,9},G4565),""))</f>
        <v>9</v>
      </c>
      <c r="D4565" t="str">
        <f t="shared" si="285"/>
        <v>7_8_fuel_oil</v>
      </c>
      <c r="F4565" s="2" t="str">
        <f>'PASTE RESULTS_AAD'!B4565</f>
        <v>21_VN</v>
      </c>
      <c r="G4565" s="2" t="str">
        <f t="shared" si="286"/>
        <v>IND_txt_7_8_fuel_oil</v>
      </c>
      <c r="H4565" s="2" t="str">
        <f>INDEX(Lookup!$A$2:$A$34,MATCH(IAR!D4565,Lookup!$B$2:$B$34,0))</f>
        <v>7_8_fuel_oil</v>
      </c>
      <c r="I4565" s="3" t="str">
        <f t="shared" si="287"/>
        <v>d_ind_txt_7_8_fuel_oil</v>
      </c>
    </row>
    <row r="4566" spans="1:9" x14ac:dyDescent="0.25">
      <c r="A4566" t="str">
        <f>'PASTE RESULTS_AAD'!C4566</f>
        <v>d_ind_txt_7_9_lpg</v>
      </c>
      <c r="B4566" t="str">
        <f t="shared" si="284"/>
        <v>IND_txt_7_9_lpg</v>
      </c>
      <c r="C4566" cm="1">
        <f t="array" ref="C4566">MIN(IFERROR(SEARCH({1,2,3,4,5,6,7,8,9},G4566),""))</f>
        <v>9</v>
      </c>
      <c r="D4566" t="str">
        <f t="shared" si="285"/>
        <v>7_9_lpg</v>
      </c>
      <c r="F4566" s="2" t="str">
        <f>'PASTE RESULTS_AAD'!B4566</f>
        <v>21_VN</v>
      </c>
      <c r="G4566" s="2" t="str">
        <f t="shared" si="286"/>
        <v>IND_txt_7_9_lpg</v>
      </c>
      <c r="H4566" s="2" t="str">
        <f>INDEX(Lookup!$A$2:$A$34,MATCH(IAR!D4566,Lookup!$B$2:$B$34,0))</f>
        <v>7_9_lpg</v>
      </c>
      <c r="I4566" s="3" t="str">
        <f t="shared" si="287"/>
        <v>d_ind_txt_7_9_lpg</v>
      </c>
    </row>
    <row r="4567" spans="1:9" x14ac:dyDescent="0.25">
      <c r="A4567" t="str">
        <f>'PASTE RESULTS_AAD'!C4567</f>
        <v>d_ind_txt_8_1_natural_gas</v>
      </c>
      <c r="B4567" t="str">
        <f t="shared" si="284"/>
        <v>IND_txt_8_1_natural_gas</v>
      </c>
      <c r="C4567" cm="1">
        <f t="array" ref="C4567">MIN(IFERROR(SEARCH({1,2,3,4,5,6,7,8,9},G4567),""))</f>
        <v>9</v>
      </c>
      <c r="D4567" t="str">
        <f t="shared" si="285"/>
        <v>8_1_natural_gas</v>
      </c>
      <c r="F4567" s="2" t="str">
        <f>'PASTE RESULTS_AAD'!B4567</f>
        <v>21_VN</v>
      </c>
      <c r="G4567" s="2" t="str">
        <f t="shared" si="286"/>
        <v>IND_txt_8_1_natural_gas</v>
      </c>
      <c r="H4567" s="2" t="str">
        <f>INDEX(Lookup!$A$2:$A$34,MATCH(IAR!D4567,Lookup!$B$2:$B$34,0))</f>
        <v>8_1_natural_gas</v>
      </c>
      <c r="I4567" s="3" t="str">
        <f t="shared" si="287"/>
        <v>d_ind_txt_8_1_natural_gas</v>
      </c>
    </row>
    <row r="4568" spans="1:9" x14ac:dyDescent="0.25">
      <c r="A4568" t="str">
        <f>'PASTE RESULTS_AAD'!C4568</f>
        <v>d_ind_txt_15_1_fwood_wwaste</v>
      </c>
      <c r="B4568" t="str">
        <f t="shared" si="284"/>
        <v>IND_txt_15_1_fwood_wwaste</v>
      </c>
      <c r="C4568" cm="1">
        <f t="array" ref="C4568">MIN(IFERROR(SEARCH({1,2,3,4,5,6,7,8,9},G4568),""))</f>
        <v>9</v>
      </c>
      <c r="D4568" t="str">
        <f t="shared" si="285"/>
        <v>15_1_fwood_wwaste</v>
      </c>
      <c r="F4568" s="2" t="str">
        <f>'PASTE RESULTS_AAD'!B4568</f>
        <v>21_VN</v>
      </c>
      <c r="G4568" s="2" t="str">
        <f t="shared" si="286"/>
        <v>IND_txt_15_1_fwood_wwaste</v>
      </c>
      <c r="H4568" s="2" t="str">
        <f>INDEX(Lookup!$A$2:$A$34,MATCH(IAR!D4568,Lookup!$B$2:$B$34,0))</f>
        <v>15_1_fuelwood_and_woodwaste</v>
      </c>
      <c r="I4568" s="3" t="str">
        <f t="shared" si="287"/>
        <v>d_ind_txt_15_1_fwood_wwaste</v>
      </c>
    </row>
    <row r="4569" spans="1:9" x14ac:dyDescent="0.25">
      <c r="A4569" t="str">
        <f>'PASTE RESULTS_AAD'!C4569</f>
        <v>d_ind_txt_15_5_other_biomass</v>
      </c>
      <c r="B4569" t="str">
        <f t="shared" si="284"/>
        <v>IND_txt_15_5_other_biomass</v>
      </c>
      <c r="C4569" cm="1">
        <f t="array" ref="C4569">MIN(IFERROR(SEARCH({1,2,3,4,5,6,7,8,9},G4569),""))</f>
        <v>9</v>
      </c>
      <c r="D4569" t="str">
        <f t="shared" si="285"/>
        <v>15_5_other_biomass</v>
      </c>
      <c r="F4569" s="2" t="str">
        <f>'PASTE RESULTS_AAD'!B4569</f>
        <v>21_VN</v>
      </c>
      <c r="G4569" s="2" t="str">
        <f t="shared" si="286"/>
        <v>IND_txt_15_5_other_biomass</v>
      </c>
      <c r="H4569" s="2" t="str">
        <f>INDEX(Lookup!$A$2:$A$34,MATCH(IAR!D4569,Lookup!$B$2:$B$34,0))</f>
        <v>15_5_other_biomass</v>
      </c>
      <c r="I4569" s="3" t="str">
        <f t="shared" si="287"/>
        <v>d_ind_txt_15_5_other_biomass</v>
      </c>
    </row>
    <row r="4570" spans="1:9" x14ac:dyDescent="0.25">
      <c r="A4570" t="str">
        <f>'PASTE RESULTS_AAD'!C4570</f>
        <v>d_ind_txt_17_electricity</v>
      </c>
      <c r="B4570" t="str">
        <f t="shared" si="284"/>
        <v>IND_txt_17_electricity</v>
      </c>
      <c r="C4570" cm="1">
        <f t="array" ref="C4570">MIN(IFERROR(SEARCH({1,2,3,4,5,6,7,8,9},G4570),""))</f>
        <v>9</v>
      </c>
      <c r="D4570" t="str">
        <f t="shared" si="285"/>
        <v>17_electricity</v>
      </c>
      <c r="F4570" s="2" t="str">
        <f>'PASTE RESULTS_AAD'!B4570</f>
        <v>21_VN</v>
      </c>
      <c r="G4570" s="2" t="str">
        <f t="shared" si="286"/>
        <v>IND_txt_17_electricity</v>
      </c>
      <c r="H4570" s="2" t="str">
        <f>INDEX(Lookup!$A$2:$A$34,MATCH(IAR!D4570,Lookup!$B$2:$B$34,0))</f>
        <v>17_electricity</v>
      </c>
      <c r="I4570" s="3" t="str">
        <f t="shared" si="287"/>
        <v>d_ind_txt_17_electricity</v>
      </c>
    </row>
    <row r="4571" spans="1:9" x14ac:dyDescent="0.25">
      <c r="A4571" t="str">
        <f>'PASTE RESULTS_AAD'!C4571</f>
        <v>d_ind_nons_1_x_coal_thermal</v>
      </c>
      <c r="B4571" t="str">
        <f t="shared" si="284"/>
        <v>IND_nons_1_x_coal_thermal</v>
      </c>
      <c r="C4571" cm="1">
        <f t="array" ref="C4571">MIN(IFERROR(SEARCH({1,2,3,4,5,6,7,8,9},G4571),""))</f>
        <v>10</v>
      </c>
      <c r="D4571" t="str">
        <f t="shared" si="285"/>
        <v>1_x_coal_thermal</v>
      </c>
      <c r="F4571" s="2" t="str">
        <f>'PASTE RESULTS_AAD'!B4571</f>
        <v>21_VN</v>
      </c>
      <c r="G4571" s="2" t="str">
        <f t="shared" si="286"/>
        <v>IND_nons_1_x_coal_thermal</v>
      </c>
      <c r="H4571" s="2" t="str">
        <f>INDEX(Lookup!$A$2:$A$34,MATCH(IAR!D4571,Lookup!$B$2:$B$34,0))</f>
        <v>1_x_coal_thermal</v>
      </c>
      <c r="I4571" s="3" t="str">
        <f t="shared" si="287"/>
        <v>d_ind_nons_1_x_coal_thermal</v>
      </c>
    </row>
    <row r="4572" spans="1:9" x14ac:dyDescent="0.25">
      <c r="A4572" t="str">
        <f>'PASTE RESULTS_AAD'!C4572</f>
        <v>d_ind_nons_7_7_gas_diesel_oil</v>
      </c>
      <c r="B4572" t="str">
        <f t="shared" si="284"/>
        <v>IND_nons_7_7_gas_diesel_oil</v>
      </c>
      <c r="C4572" cm="1">
        <f t="array" ref="C4572">MIN(IFERROR(SEARCH({1,2,3,4,5,6,7,8,9},G4572),""))</f>
        <v>10</v>
      </c>
      <c r="D4572" t="str">
        <f t="shared" si="285"/>
        <v>7_7_gas_diesel_oil</v>
      </c>
      <c r="F4572" s="2" t="str">
        <f>'PASTE RESULTS_AAD'!B4572</f>
        <v>21_VN</v>
      </c>
      <c r="G4572" s="2" t="str">
        <f t="shared" si="286"/>
        <v>IND_nons_7_7_gas_diesel_oil</v>
      </c>
      <c r="H4572" s="2" t="str">
        <f>INDEX(Lookup!$A$2:$A$34,MATCH(IAR!D4572,Lookup!$B$2:$B$34,0))</f>
        <v>7_7_gas_diesel_oil</v>
      </c>
      <c r="I4572" s="3" t="str">
        <f t="shared" si="287"/>
        <v>d_ind_nons_7_7_gas_diesel_oil</v>
      </c>
    </row>
    <row r="4573" spans="1:9" x14ac:dyDescent="0.25">
      <c r="A4573" t="str">
        <f>'PASTE RESULTS_AAD'!C4573</f>
        <v>d_ind_nons_7_8_fuel_oil</v>
      </c>
      <c r="B4573" t="str">
        <f t="shared" si="284"/>
        <v>IND_nons_7_8_fuel_oil</v>
      </c>
      <c r="C4573" cm="1">
        <f t="array" ref="C4573">MIN(IFERROR(SEARCH({1,2,3,4,5,6,7,8,9},G4573),""))</f>
        <v>10</v>
      </c>
      <c r="D4573" t="str">
        <f t="shared" si="285"/>
        <v>7_8_fuel_oil</v>
      </c>
      <c r="F4573" s="2" t="str">
        <f>'PASTE RESULTS_AAD'!B4573</f>
        <v>21_VN</v>
      </c>
      <c r="G4573" s="2" t="str">
        <f t="shared" si="286"/>
        <v>IND_nons_7_8_fuel_oil</v>
      </c>
      <c r="H4573" s="2" t="str">
        <f>INDEX(Lookup!$A$2:$A$34,MATCH(IAR!D4573,Lookup!$B$2:$B$34,0))</f>
        <v>7_8_fuel_oil</v>
      </c>
      <c r="I4573" s="3" t="str">
        <f t="shared" si="287"/>
        <v>d_ind_nons_7_8_fuel_oil</v>
      </c>
    </row>
    <row r="4574" spans="1:9" x14ac:dyDescent="0.25">
      <c r="A4574" t="str">
        <f>'PASTE RESULTS_AAD'!C4574</f>
        <v>d_ind_nons_7_9_lpg</v>
      </c>
      <c r="B4574" t="str">
        <f t="shared" si="284"/>
        <v>IND_nons_7_9_lpg</v>
      </c>
      <c r="C4574" cm="1">
        <f t="array" ref="C4574">MIN(IFERROR(SEARCH({1,2,3,4,5,6,7,8,9},G4574),""))</f>
        <v>10</v>
      </c>
      <c r="D4574" t="str">
        <f t="shared" si="285"/>
        <v>7_9_lpg</v>
      </c>
      <c r="F4574" s="2" t="str">
        <f>'PASTE RESULTS_AAD'!B4574</f>
        <v>21_VN</v>
      </c>
      <c r="G4574" s="2" t="str">
        <f t="shared" si="286"/>
        <v>IND_nons_7_9_lpg</v>
      </c>
      <c r="H4574" s="2" t="str">
        <f>INDEX(Lookup!$A$2:$A$34,MATCH(IAR!D4574,Lookup!$B$2:$B$34,0))</f>
        <v>7_9_lpg</v>
      </c>
      <c r="I4574" s="3" t="str">
        <f t="shared" si="287"/>
        <v>d_ind_nons_7_9_lpg</v>
      </c>
    </row>
    <row r="4575" spans="1:9" x14ac:dyDescent="0.25">
      <c r="A4575" t="str">
        <f>'PASTE RESULTS_AAD'!C4575</f>
        <v>d_ind_nons_8_1_natural_gas</v>
      </c>
      <c r="B4575" t="str">
        <f t="shared" si="284"/>
        <v>IND_nons_8_1_natural_gas</v>
      </c>
      <c r="C4575" cm="1">
        <f t="array" ref="C4575">MIN(IFERROR(SEARCH({1,2,3,4,5,6,7,8,9},G4575),""))</f>
        <v>10</v>
      </c>
      <c r="D4575" t="str">
        <f t="shared" si="285"/>
        <v>8_1_natural_gas</v>
      </c>
      <c r="F4575" s="2" t="str">
        <f>'PASTE RESULTS_AAD'!B4575</f>
        <v>21_VN</v>
      </c>
      <c r="G4575" s="2" t="str">
        <f t="shared" si="286"/>
        <v>IND_nons_8_1_natural_gas</v>
      </c>
      <c r="H4575" s="2" t="str">
        <f>INDEX(Lookup!$A$2:$A$34,MATCH(IAR!D4575,Lookup!$B$2:$B$34,0))</f>
        <v>8_1_natural_gas</v>
      </c>
      <c r="I4575" s="3" t="str">
        <f t="shared" si="287"/>
        <v>d_ind_nons_8_1_natural_gas</v>
      </c>
    </row>
    <row r="4576" spans="1:9" x14ac:dyDescent="0.25">
      <c r="A4576" t="str">
        <f>'PASTE RESULTS_AAD'!C4576</f>
        <v>d_ind_nons_15_5_other_biomass</v>
      </c>
      <c r="B4576" t="str">
        <f t="shared" si="284"/>
        <v>IND_nons_15_5_other_biomass</v>
      </c>
      <c r="C4576" cm="1">
        <f t="array" ref="C4576">MIN(IFERROR(SEARCH({1,2,3,4,5,6,7,8,9},G4576),""))</f>
        <v>10</v>
      </c>
      <c r="D4576" t="str">
        <f t="shared" si="285"/>
        <v>15_5_other_biomass</v>
      </c>
      <c r="F4576" s="2" t="str">
        <f>'PASTE RESULTS_AAD'!B4576</f>
        <v>21_VN</v>
      </c>
      <c r="G4576" s="2" t="str">
        <f t="shared" si="286"/>
        <v>IND_nons_15_5_other_biomass</v>
      </c>
      <c r="H4576" s="2" t="str">
        <f>INDEX(Lookup!$A$2:$A$34,MATCH(IAR!D4576,Lookup!$B$2:$B$34,0))</f>
        <v>15_5_other_biomass</v>
      </c>
      <c r="I4576" s="3" t="str">
        <f t="shared" si="287"/>
        <v>d_ind_nons_15_5_other_biomass</v>
      </c>
    </row>
    <row r="4577" spans="1:9" x14ac:dyDescent="0.25">
      <c r="A4577" t="str">
        <f>'PASTE RESULTS_AAD'!C4577</f>
        <v>d_ind_nons_17_electricity</v>
      </c>
      <c r="B4577" t="str">
        <f t="shared" si="284"/>
        <v>IND_nons_17_electricity</v>
      </c>
      <c r="C4577" cm="1">
        <f t="array" ref="C4577">MIN(IFERROR(SEARCH({1,2,3,4,5,6,7,8,9},G4577),""))</f>
        <v>10</v>
      </c>
      <c r="D4577" t="str">
        <f t="shared" si="285"/>
        <v>17_electricity</v>
      </c>
      <c r="F4577" s="2" t="str">
        <f>'PASTE RESULTS_AAD'!B4577</f>
        <v>21_VN</v>
      </c>
      <c r="G4577" s="2" t="str">
        <f t="shared" si="286"/>
        <v>IND_nons_17_electricity</v>
      </c>
      <c r="H4577" s="2" t="str">
        <f>INDEX(Lookup!$A$2:$A$34,MATCH(IAR!D4577,Lookup!$B$2:$B$34,0))</f>
        <v>17_electricity</v>
      </c>
      <c r="I4577" s="3" t="str">
        <f t="shared" si="287"/>
        <v>d_ind_nons_17_electricity</v>
      </c>
    </row>
    <row r="4578" spans="1:9" x14ac:dyDescent="0.25">
      <c r="A4578" t="str">
        <f>'PASTE RESULTS_AAD'!C4578</f>
        <v>d_nonenergy_7_3_naphtha</v>
      </c>
      <c r="B4578" t="str">
        <f t="shared" si="284"/>
        <v>d_nonenergy_7_3_naphtha</v>
      </c>
      <c r="C4578" cm="1">
        <f t="array" ref="C4578">MIN(IFERROR(SEARCH({1,2,3,4,5,6,7,8,9},G4578),""))</f>
        <v>4</v>
      </c>
      <c r="D4578" t="str">
        <f t="shared" si="285"/>
        <v>7_3_naphtha</v>
      </c>
      <c r="F4578" s="2" t="str">
        <f>'PASTE RESULTS_AAD'!B4578</f>
        <v>01_AUS</v>
      </c>
      <c r="G4578" s="2" t="str">
        <f t="shared" si="286"/>
        <v>NE_7_3_naphtha</v>
      </c>
      <c r="H4578" s="2" t="str">
        <f>INDEX(Lookup!$A$2:$A$34,MATCH(IAR!D4578,Lookup!$B$2:$B$34,0))</f>
        <v>7_3_naphtha</v>
      </c>
      <c r="I4578" s="3" t="str">
        <f t="shared" si="287"/>
        <v>d_nonenergy_7_3_naphtha</v>
      </c>
    </row>
    <row r="4579" spans="1:9" x14ac:dyDescent="0.25">
      <c r="A4579" t="str">
        <f>'PASTE RESULTS_AAD'!C4579</f>
        <v>d_nonenergy_7_6_kerosene</v>
      </c>
      <c r="B4579" t="str">
        <f t="shared" si="284"/>
        <v>d_nonenergy_7_6_kerosene</v>
      </c>
      <c r="C4579" cm="1">
        <f t="array" ref="C4579">MIN(IFERROR(SEARCH({1,2,3,4,5,6,7,8,9},G4579),""))</f>
        <v>4</v>
      </c>
      <c r="D4579" t="str">
        <f t="shared" si="285"/>
        <v>7_6_kerosene</v>
      </c>
      <c r="F4579" s="2" t="str">
        <f>'PASTE RESULTS_AAD'!B4579</f>
        <v>01_AUS</v>
      </c>
      <c r="G4579" s="2" t="str">
        <f t="shared" si="286"/>
        <v>NE_7_6_kerosene</v>
      </c>
      <c r="H4579" s="2" t="str">
        <f>INDEX(Lookup!$A$2:$A$34,MATCH(IAR!D4579,Lookup!$B$2:$B$34,0))</f>
        <v>7_6_kerosene</v>
      </c>
      <c r="I4579" s="3" t="str">
        <f t="shared" si="287"/>
        <v>d_nonenergy_7_6_kerosene</v>
      </c>
    </row>
    <row r="4580" spans="1:9" x14ac:dyDescent="0.25">
      <c r="A4580" t="str">
        <f>'PASTE RESULTS_AAD'!C4580</f>
        <v>d_nonenergy_7_9_lpg</v>
      </c>
      <c r="B4580" t="str">
        <f t="shared" si="284"/>
        <v>d_nonenergy_7_9_lpg</v>
      </c>
      <c r="C4580" cm="1">
        <f t="array" ref="C4580">MIN(IFERROR(SEARCH({1,2,3,4,5,6,7,8,9},G4580),""))</f>
        <v>4</v>
      </c>
      <c r="D4580" t="str">
        <f t="shared" si="285"/>
        <v>7_9_lpg</v>
      </c>
      <c r="F4580" s="2" t="str">
        <f>'PASTE RESULTS_AAD'!B4580</f>
        <v>01_AUS</v>
      </c>
      <c r="G4580" s="2" t="str">
        <f t="shared" si="286"/>
        <v>NE_7_9_lpg</v>
      </c>
      <c r="H4580" s="2" t="str">
        <f>INDEX(Lookup!$A$2:$A$34,MATCH(IAR!D4580,Lookup!$B$2:$B$34,0))</f>
        <v>7_9_lpg</v>
      </c>
      <c r="I4580" s="3" t="str">
        <f t="shared" si="287"/>
        <v>d_nonenergy_7_9_lpg</v>
      </c>
    </row>
    <row r="4581" spans="1:9" x14ac:dyDescent="0.25">
      <c r="A4581" t="str">
        <f>'PASTE RESULTS_AAD'!C4581</f>
        <v>d_nonenergy_7_11_ethane</v>
      </c>
      <c r="B4581" t="str">
        <f t="shared" si="284"/>
        <v>d_nonenergy_7_11_ethane</v>
      </c>
      <c r="C4581" cm="1">
        <f t="array" ref="C4581">MIN(IFERROR(SEARCH({1,2,3,4,5,6,7,8,9},G4581),""))</f>
        <v>4</v>
      </c>
      <c r="D4581" t="str">
        <f t="shared" si="285"/>
        <v>7_11_ethane</v>
      </c>
      <c r="F4581" s="2" t="str">
        <f>'PASTE RESULTS_AAD'!B4581</f>
        <v>01_AUS</v>
      </c>
      <c r="G4581" s="2" t="str">
        <f t="shared" si="286"/>
        <v>NE_7_11_ethane</v>
      </c>
      <c r="H4581" s="2" t="str">
        <f>INDEX(Lookup!$A$2:$A$34,MATCH(IAR!D4581,Lookup!$B$2:$B$34,0))</f>
        <v>7_11_ethane</v>
      </c>
      <c r="I4581" s="3" t="str">
        <f t="shared" si="287"/>
        <v>d_nonenergy_7_11_ethane</v>
      </c>
    </row>
    <row r="4582" spans="1:9" x14ac:dyDescent="0.25">
      <c r="A4582" t="str">
        <f>'PASTE RESULTS_AAD'!C4582</f>
        <v>d_nonenergy_7_x_other_petrol_prod</v>
      </c>
      <c r="B4582" t="str">
        <f t="shared" si="284"/>
        <v>d_nonenergy_7_x_other_petrol_prod</v>
      </c>
      <c r="C4582" cm="1">
        <f t="array" ref="C4582">MIN(IFERROR(SEARCH({1,2,3,4,5,6,7,8,9},G4582),""))</f>
        <v>4</v>
      </c>
      <c r="D4582" t="str">
        <f t="shared" si="285"/>
        <v>7_x_other_petrol_prod</v>
      </c>
      <c r="F4582" s="2" t="str">
        <f>'PASTE RESULTS_AAD'!B4582</f>
        <v>01_AUS</v>
      </c>
      <c r="G4582" s="2" t="str">
        <f t="shared" si="286"/>
        <v>NE_7_x_other_petrol_prod</v>
      </c>
      <c r="H4582" s="2" t="str">
        <f>INDEX(Lookup!$A$2:$A$34,MATCH(IAR!D4582,Lookup!$B$2:$B$34,0))</f>
        <v>7_x_other_petroleum_products</v>
      </c>
      <c r="I4582" s="3" t="str">
        <f t="shared" si="287"/>
        <v>d_nonenergy_7_x_other_petrol_prod</v>
      </c>
    </row>
    <row r="4583" spans="1:9" x14ac:dyDescent="0.25">
      <c r="A4583" t="str">
        <f>'PASTE RESULTS_AAD'!C4583</f>
        <v>d_nonenergy_8_1_natural_gas</v>
      </c>
      <c r="B4583" t="str">
        <f t="shared" si="284"/>
        <v>d_nonenergy_8_1_natural_gas</v>
      </c>
      <c r="C4583" cm="1">
        <f t="array" ref="C4583">MIN(IFERROR(SEARCH({1,2,3,4,5,6,7,8,9},G4583),""))</f>
        <v>4</v>
      </c>
      <c r="D4583" t="str">
        <f t="shared" si="285"/>
        <v>8_1_natural_gas</v>
      </c>
      <c r="F4583" s="2" t="str">
        <f>'PASTE RESULTS_AAD'!B4583</f>
        <v>01_AUS</v>
      </c>
      <c r="G4583" s="2" t="str">
        <f t="shared" si="286"/>
        <v>NE_8_1_natural_gas</v>
      </c>
      <c r="H4583" s="2" t="str">
        <f>INDEX(Lookup!$A$2:$A$34,MATCH(IAR!D4583,Lookup!$B$2:$B$34,0))</f>
        <v>8_1_natural_gas</v>
      </c>
      <c r="I4583" s="3" t="str">
        <f t="shared" si="287"/>
        <v>d_nonenergy_8_1_natural_gas</v>
      </c>
    </row>
    <row r="4584" spans="1:9" x14ac:dyDescent="0.25">
      <c r="A4584" t="str">
        <f>'PASTE RESULTS_AAD'!C4584</f>
        <v>d_nonenergy_7_x_other_petrol_prod</v>
      </c>
      <c r="B4584" t="str">
        <f t="shared" si="284"/>
        <v>d_nonenergy_7_x_other_petrol_prod</v>
      </c>
      <c r="C4584" cm="1">
        <f t="array" ref="C4584">MIN(IFERROR(SEARCH({1,2,3,4,5,6,7,8,9},G4584),""))</f>
        <v>4</v>
      </c>
      <c r="D4584" t="str">
        <f t="shared" si="285"/>
        <v>7_x_other_petrol_prod</v>
      </c>
      <c r="F4584" s="2" t="str">
        <f>'PASTE RESULTS_AAD'!B4584</f>
        <v>02_BD</v>
      </c>
      <c r="G4584" s="2" t="str">
        <f t="shared" si="286"/>
        <v>NE_7_x_other_petrol_prod</v>
      </c>
      <c r="H4584" s="2" t="str">
        <f>INDEX(Lookup!$A$2:$A$34,MATCH(IAR!D4584,Lookup!$B$2:$B$34,0))</f>
        <v>7_x_other_petroleum_products</v>
      </c>
      <c r="I4584" s="3" t="str">
        <f t="shared" si="287"/>
        <v>d_nonenergy_7_x_other_petrol_prod</v>
      </c>
    </row>
    <row r="4585" spans="1:9" x14ac:dyDescent="0.25">
      <c r="A4585" t="str">
        <f>'PASTE RESULTS_AAD'!C4585</f>
        <v>d_nonenergy_8_1_natural_gas</v>
      </c>
      <c r="B4585" t="str">
        <f t="shared" si="284"/>
        <v>d_nonenergy_8_1_natural_gas</v>
      </c>
      <c r="C4585" cm="1">
        <f t="array" ref="C4585">MIN(IFERROR(SEARCH({1,2,3,4,5,6,7,8,9},G4585),""))</f>
        <v>4</v>
      </c>
      <c r="D4585" t="str">
        <f t="shared" si="285"/>
        <v>8_1_natural_gas</v>
      </c>
      <c r="F4585" s="2" t="str">
        <f>'PASTE RESULTS_AAD'!B4585</f>
        <v>02_BD</v>
      </c>
      <c r="G4585" s="2" t="str">
        <f t="shared" si="286"/>
        <v>NE_8_1_natural_gas</v>
      </c>
      <c r="H4585" s="2" t="str">
        <f>INDEX(Lookup!$A$2:$A$34,MATCH(IAR!D4585,Lookup!$B$2:$B$34,0))</f>
        <v>8_1_natural_gas</v>
      </c>
      <c r="I4585" s="3" t="str">
        <f t="shared" si="287"/>
        <v>d_nonenergy_8_1_natural_gas</v>
      </c>
    </row>
    <row r="4586" spans="1:9" x14ac:dyDescent="0.25">
      <c r="A4586" t="str">
        <f>'PASTE RESULTS_AAD'!C4586</f>
        <v>d_nonenergy_1_x_coal_thermal</v>
      </c>
      <c r="B4586" t="str">
        <f t="shared" si="284"/>
        <v>d_nonenergy_1_x_coal_thermal</v>
      </c>
      <c r="C4586" cm="1">
        <f t="array" ref="C4586">MIN(IFERROR(SEARCH({1,2,3,4,5,6,7,8,9},G4586),""))</f>
        <v>4</v>
      </c>
      <c r="D4586" t="str">
        <f t="shared" si="285"/>
        <v>1_x_coal_thermal</v>
      </c>
      <c r="F4586" s="2" t="str">
        <f>'PASTE RESULTS_AAD'!B4586</f>
        <v>03_CDA</v>
      </c>
      <c r="G4586" s="2" t="str">
        <f t="shared" si="286"/>
        <v>NE_1_x_coal_thermal</v>
      </c>
      <c r="H4586" s="2" t="str">
        <f>INDEX(Lookup!$A$2:$A$34,MATCH(IAR!D4586,Lookup!$B$2:$B$34,0))</f>
        <v>1_x_coal_thermal</v>
      </c>
      <c r="I4586" s="3" t="str">
        <f t="shared" si="287"/>
        <v>d_nonenergy_1_x_coal_thermal</v>
      </c>
    </row>
    <row r="4587" spans="1:9" x14ac:dyDescent="0.25">
      <c r="A4587" t="str">
        <f>'PASTE RESULTS_AAD'!C4587</f>
        <v>d_nonenergy_1_5_lignite</v>
      </c>
      <c r="B4587" t="str">
        <f t="shared" si="284"/>
        <v>d_nonenergy_1_5_lignite</v>
      </c>
      <c r="C4587" cm="1">
        <f t="array" ref="C4587">MIN(IFERROR(SEARCH({1,2,3,4,5,6,7,8,9},G4587),""))</f>
        <v>4</v>
      </c>
      <c r="D4587" t="str">
        <f t="shared" si="285"/>
        <v>1_5_lignite</v>
      </c>
      <c r="F4587" s="2" t="str">
        <f>'PASTE RESULTS_AAD'!B4587</f>
        <v>03_CDA</v>
      </c>
      <c r="G4587" s="2" t="str">
        <f t="shared" si="286"/>
        <v>NE_1_5_lignite</v>
      </c>
      <c r="H4587" s="2" t="str">
        <f>INDEX(Lookup!$A$2:$A$34,MATCH(IAR!D4587,Lookup!$B$2:$B$34,0))</f>
        <v>1_5_lignite</v>
      </c>
      <c r="I4587" s="3" t="str">
        <f t="shared" si="287"/>
        <v>d_nonenergy_1_5_lignite</v>
      </c>
    </row>
    <row r="4588" spans="1:9" x14ac:dyDescent="0.25">
      <c r="A4588" t="str">
        <f>'PASTE RESULTS_AAD'!C4588</f>
        <v>d_nonenergy_2_coal_products</v>
      </c>
      <c r="B4588" t="str">
        <f t="shared" si="284"/>
        <v>d_nonenergy_2_coal_products</v>
      </c>
      <c r="C4588" cm="1">
        <f t="array" ref="C4588">MIN(IFERROR(SEARCH({1,2,3,4,5,6,7,8,9},G4588),""))</f>
        <v>4</v>
      </c>
      <c r="D4588" t="str">
        <f t="shared" si="285"/>
        <v>2_coal_products</v>
      </c>
      <c r="F4588" s="2" t="str">
        <f>'PASTE RESULTS_AAD'!B4588</f>
        <v>03_CDA</v>
      </c>
      <c r="G4588" s="2" t="str">
        <f t="shared" si="286"/>
        <v>NE_2_coal_products</v>
      </c>
      <c r="H4588" s="2" t="str">
        <f>INDEX(Lookup!$A$2:$A$34,MATCH(IAR!D4588,Lookup!$B$2:$B$34,0))</f>
        <v>2_coal_products</v>
      </c>
      <c r="I4588" s="3" t="str">
        <f t="shared" si="287"/>
        <v>d_nonenergy_2_coal_products</v>
      </c>
    </row>
    <row r="4589" spans="1:9" x14ac:dyDescent="0.25">
      <c r="A4589" t="str">
        <f>'PASTE RESULTS_AAD'!C4589</f>
        <v>d_nonenergy_7_3_naphtha</v>
      </c>
      <c r="B4589" t="str">
        <f t="shared" si="284"/>
        <v>d_nonenergy_7_3_naphtha</v>
      </c>
      <c r="C4589" cm="1">
        <f t="array" ref="C4589">MIN(IFERROR(SEARCH({1,2,3,4,5,6,7,8,9},G4589),""))</f>
        <v>4</v>
      </c>
      <c r="D4589" t="str">
        <f t="shared" si="285"/>
        <v>7_3_naphtha</v>
      </c>
      <c r="F4589" s="2" t="str">
        <f>'PASTE RESULTS_AAD'!B4589</f>
        <v>03_CDA</v>
      </c>
      <c r="G4589" s="2" t="str">
        <f t="shared" si="286"/>
        <v>NE_7_3_naphtha</v>
      </c>
      <c r="H4589" s="2" t="str">
        <f>INDEX(Lookup!$A$2:$A$34,MATCH(IAR!D4589,Lookup!$B$2:$B$34,0))</f>
        <v>7_3_naphtha</v>
      </c>
      <c r="I4589" s="3" t="str">
        <f t="shared" si="287"/>
        <v>d_nonenergy_7_3_naphtha</v>
      </c>
    </row>
    <row r="4590" spans="1:9" x14ac:dyDescent="0.25">
      <c r="A4590" t="str">
        <f>'PASTE RESULTS_AAD'!C4590</f>
        <v>d_nonenergy_7_9_lpg</v>
      </c>
      <c r="B4590" t="str">
        <f t="shared" si="284"/>
        <v>d_nonenergy_7_9_lpg</v>
      </c>
      <c r="C4590" cm="1">
        <f t="array" ref="C4590">MIN(IFERROR(SEARCH({1,2,3,4,5,6,7,8,9},G4590),""))</f>
        <v>4</v>
      </c>
      <c r="D4590" t="str">
        <f t="shared" si="285"/>
        <v>7_9_lpg</v>
      </c>
      <c r="F4590" s="2" t="str">
        <f>'PASTE RESULTS_AAD'!B4590</f>
        <v>03_CDA</v>
      </c>
      <c r="G4590" s="2" t="str">
        <f t="shared" si="286"/>
        <v>NE_7_9_lpg</v>
      </c>
      <c r="H4590" s="2" t="str">
        <f>INDEX(Lookup!$A$2:$A$34,MATCH(IAR!D4590,Lookup!$B$2:$B$34,0))</f>
        <v>7_9_lpg</v>
      </c>
      <c r="I4590" s="3" t="str">
        <f t="shared" si="287"/>
        <v>d_nonenergy_7_9_lpg</v>
      </c>
    </row>
    <row r="4591" spans="1:9" x14ac:dyDescent="0.25">
      <c r="A4591" t="str">
        <f>'PASTE RESULTS_AAD'!C4591</f>
        <v>d_nonenergy_7_11_ethane</v>
      </c>
      <c r="B4591" t="str">
        <f t="shared" si="284"/>
        <v>d_nonenergy_7_11_ethane</v>
      </c>
      <c r="C4591" cm="1">
        <f t="array" ref="C4591">MIN(IFERROR(SEARCH({1,2,3,4,5,6,7,8,9},G4591),""))</f>
        <v>4</v>
      </c>
      <c r="D4591" t="str">
        <f t="shared" si="285"/>
        <v>7_11_ethane</v>
      </c>
      <c r="F4591" s="2" t="str">
        <f>'PASTE RESULTS_AAD'!B4591</f>
        <v>03_CDA</v>
      </c>
      <c r="G4591" s="2" t="str">
        <f t="shared" si="286"/>
        <v>NE_7_11_ethane</v>
      </c>
      <c r="H4591" s="2" t="str">
        <f>INDEX(Lookup!$A$2:$A$34,MATCH(IAR!D4591,Lookup!$B$2:$B$34,0))</f>
        <v>7_11_ethane</v>
      </c>
      <c r="I4591" s="3" t="str">
        <f t="shared" si="287"/>
        <v>d_nonenergy_7_11_ethane</v>
      </c>
    </row>
    <row r="4592" spans="1:9" x14ac:dyDescent="0.25">
      <c r="A4592" t="str">
        <f>'PASTE RESULTS_AAD'!C4592</f>
        <v>d_nonenergy_7_x_other_petrol_prod</v>
      </c>
      <c r="B4592" t="str">
        <f t="shared" ref="B4592:B4598" si="288">SUBSTITUTE(A4592,"d_ind_","IND_")</f>
        <v>d_nonenergy_7_x_other_petrol_prod</v>
      </c>
      <c r="C4592" cm="1">
        <f t="array" ref="C4592">MIN(IFERROR(SEARCH({1,2,3,4,5,6,7,8,9},G4592),""))</f>
        <v>4</v>
      </c>
      <c r="D4592" t="str">
        <f t="shared" ref="D4592:D4598" si="289">REPLACE(G4592,1,C4592-1,"")</f>
        <v>7_x_other_petrol_prod</v>
      </c>
      <c r="F4592" s="2" t="str">
        <f>'PASTE RESULTS_AAD'!B4592</f>
        <v>03_CDA</v>
      </c>
      <c r="G4592" s="2" t="str">
        <f t="shared" ref="G4592:G4598" si="290">SUBSTITUTE(B4592,"d_nonenergy_","NE_")</f>
        <v>NE_7_x_other_petrol_prod</v>
      </c>
      <c r="H4592" s="2" t="str">
        <f>INDEX(Lookup!$A$2:$A$34,MATCH(IAR!D4592,Lookup!$B$2:$B$34,0))</f>
        <v>7_x_other_petroleum_products</v>
      </c>
      <c r="I4592" s="3" t="str">
        <f t="shared" ref="I4592:I4598" si="291">A4592</f>
        <v>d_nonenergy_7_x_other_petrol_prod</v>
      </c>
    </row>
    <row r="4593" spans="1:9" x14ac:dyDescent="0.25">
      <c r="A4593" t="str">
        <f>'PASTE RESULTS_AAD'!C4593</f>
        <v>d_nonenergy_8_1_natural_gas</v>
      </c>
      <c r="B4593" t="str">
        <f t="shared" si="288"/>
        <v>d_nonenergy_8_1_natural_gas</v>
      </c>
      <c r="C4593" cm="1">
        <f t="array" ref="C4593">MIN(IFERROR(SEARCH({1,2,3,4,5,6,7,8,9},G4593),""))</f>
        <v>4</v>
      </c>
      <c r="D4593" t="str">
        <f t="shared" si="289"/>
        <v>8_1_natural_gas</v>
      </c>
      <c r="F4593" s="2" t="str">
        <f>'PASTE RESULTS_AAD'!B4593</f>
        <v>03_CDA</v>
      </c>
      <c r="G4593" s="2" t="str">
        <f t="shared" si="290"/>
        <v>NE_8_1_natural_gas</v>
      </c>
      <c r="H4593" s="2" t="str">
        <f>INDEX(Lookup!$A$2:$A$34,MATCH(IAR!D4593,Lookup!$B$2:$B$34,0))</f>
        <v>8_1_natural_gas</v>
      </c>
      <c r="I4593" s="3" t="str">
        <f t="shared" si="291"/>
        <v>d_nonenergy_8_1_natural_gas</v>
      </c>
    </row>
    <row r="4594" spans="1:9" x14ac:dyDescent="0.25">
      <c r="A4594" t="str">
        <f>'PASTE RESULTS_AAD'!C4594</f>
        <v>d_nonenergy_7_x_other_petrol_prod</v>
      </c>
      <c r="B4594" t="str">
        <f t="shared" si="288"/>
        <v>d_nonenergy_7_x_other_petrol_prod</v>
      </c>
      <c r="C4594" cm="1">
        <f t="array" ref="C4594">MIN(IFERROR(SEARCH({1,2,3,4,5,6,7,8,9},G4594),""))</f>
        <v>4</v>
      </c>
      <c r="D4594" t="str">
        <f t="shared" si="289"/>
        <v>7_x_other_petrol_prod</v>
      </c>
      <c r="F4594" s="2" t="str">
        <f>'PASTE RESULTS_AAD'!B4594</f>
        <v>04_CHL</v>
      </c>
      <c r="G4594" s="2" t="str">
        <f t="shared" si="290"/>
        <v>NE_7_x_other_petrol_prod</v>
      </c>
      <c r="H4594" s="2" t="str">
        <f>INDEX(Lookup!$A$2:$A$34,MATCH(IAR!D4594,Lookup!$B$2:$B$34,0))</f>
        <v>7_x_other_petroleum_products</v>
      </c>
      <c r="I4594" s="3" t="str">
        <f t="shared" si="291"/>
        <v>d_nonenergy_7_x_other_petrol_prod</v>
      </c>
    </row>
    <row r="4595" spans="1:9" x14ac:dyDescent="0.25">
      <c r="A4595" t="str">
        <f>'PASTE RESULTS_AAD'!C4595</f>
        <v>d_nonenergy_8_1_natural_gas</v>
      </c>
      <c r="B4595" t="str">
        <f t="shared" si="288"/>
        <v>d_nonenergy_8_1_natural_gas</v>
      </c>
      <c r="C4595" cm="1">
        <f t="array" ref="C4595">MIN(IFERROR(SEARCH({1,2,3,4,5,6,7,8,9},G4595),""))</f>
        <v>4</v>
      </c>
      <c r="D4595" t="str">
        <f t="shared" si="289"/>
        <v>8_1_natural_gas</v>
      </c>
      <c r="F4595" s="2" t="str">
        <f>'PASTE RESULTS_AAD'!B4595</f>
        <v>04_CHL</v>
      </c>
      <c r="G4595" s="2" t="str">
        <f t="shared" si="290"/>
        <v>NE_8_1_natural_gas</v>
      </c>
      <c r="H4595" s="2" t="str">
        <f>INDEX(Lookup!$A$2:$A$34,MATCH(IAR!D4595,Lookup!$B$2:$B$34,0))</f>
        <v>8_1_natural_gas</v>
      </c>
      <c r="I4595" s="3" t="str">
        <f t="shared" si="291"/>
        <v>d_nonenergy_8_1_natural_gas</v>
      </c>
    </row>
    <row r="4596" spans="1:9" x14ac:dyDescent="0.25">
      <c r="A4596" t="str">
        <f>'PASTE RESULTS_AAD'!C4596</f>
        <v>d_nonenergy_1_x_coal_thermal</v>
      </c>
      <c r="B4596" t="str">
        <f t="shared" si="288"/>
        <v>d_nonenergy_1_x_coal_thermal</v>
      </c>
      <c r="C4596" cm="1">
        <f t="array" ref="C4596">MIN(IFERROR(SEARCH({1,2,3,4,5,6,7,8,9},G4596),""))</f>
        <v>4</v>
      </c>
      <c r="D4596" t="str">
        <f t="shared" si="289"/>
        <v>1_x_coal_thermal</v>
      </c>
      <c r="F4596" s="2" t="str">
        <f>'PASTE RESULTS_AAD'!B4596</f>
        <v>05_PRC</v>
      </c>
      <c r="G4596" s="2" t="str">
        <f t="shared" si="290"/>
        <v>NE_1_x_coal_thermal</v>
      </c>
      <c r="H4596" s="2" t="str">
        <f>INDEX(Lookup!$A$2:$A$34,MATCH(IAR!D4596,Lookup!$B$2:$B$34,0))</f>
        <v>1_x_coal_thermal</v>
      </c>
      <c r="I4596" s="3" t="str">
        <f t="shared" si="291"/>
        <v>d_nonenergy_1_x_coal_thermal</v>
      </c>
    </row>
    <row r="4597" spans="1:9" x14ac:dyDescent="0.25">
      <c r="A4597" t="str">
        <f>'PASTE RESULTS_AAD'!C4597</f>
        <v>d_nonenergy_2_coal_products</v>
      </c>
      <c r="B4597" t="str">
        <f t="shared" si="288"/>
        <v>d_nonenergy_2_coal_products</v>
      </c>
      <c r="C4597" cm="1">
        <f t="array" ref="C4597">MIN(IFERROR(SEARCH({1,2,3,4,5,6,7,8,9},G4597),""))</f>
        <v>4</v>
      </c>
      <c r="D4597" t="str">
        <f t="shared" si="289"/>
        <v>2_coal_products</v>
      </c>
      <c r="F4597" s="2" t="str">
        <f>'PASTE RESULTS_AAD'!B4597</f>
        <v>05_PRC</v>
      </c>
      <c r="G4597" s="2" t="str">
        <f t="shared" si="290"/>
        <v>NE_2_coal_products</v>
      </c>
      <c r="H4597" s="2" t="str">
        <f>INDEX(Lookup!$A$2:$A$34,MATCH(IAR!D4597,Lookup!$B$2:$B$34,0))</f>
        <v>2_coal_products</v>
      </c>
      <c r="I4597" s="3" t="str">
        <f t="shared" si="291"/>
        <v>d_nonenergy_2_coal_products</v>
      </c>
    </row>
    <row r="4598" spans="1:9" x14ac:dyDescent="0.25">
      <c r="A4598" t="str">
        <f>'PASTE RESULTS_AAD'!C4598</f>
        <v>d_nonenergy_7_3_naphtha</v>
      </c>
      <c r="B4598" t="str">
        <f t="shared" si="288"/>
        <v>d_nonenergy_7_3_naphtha</v>
      </c>
      <c r="C4598" cm="1">
        <f t="array" ref="C4598">MIN(IFERROR(SEARCH({1,2,3,4,5,6,7,8,9},G4598),""))</f>
        <v>4</v>
      </c>
      <c r="D4598" t="str">
        <f t="shared" si="289"/>
        <v>7_3_naphtha</v>
      </c>
      <c r="F4598" s="2" t="str">
        <f>'PASTE RESULTS_AAD'!B4598</f>
        <v>05_PRC</v>
      </c>
      <c r="G4598" s="2" t="str">
        <f t="shared" si="290"/>
        <v>NE_7_3_naphtha</v>
      </c>
      <c r="H4598" s="2" t="str">
        <f>INDEX(Lookup!$A$2:$A$34,MATCH(IAR!D4598,Lookup!$B$2:$B$34,0))</f>
        <v>7_3_naphtha</v>
      </c>
      <c r="I4598" s="3" t="str">
        <f t="shared" si="291"/>
        <v>d_nonenergy_7_3_naphtha</v>
      </c>
    </row>
    <row r="4599" spans="1:9" x14ac:dyDescent="0.25">
      <c r="A4599" t="str">
        <f>'PASTE RESULTS_AAD'!C4599</f>
        <v>d_nonenergy_7_7_gas_diesel_oil</v>
      </c>
      <c r="B4599" t="str">
        <f t="shared" ref="B4599:B4613" si="292">SUBSTITUTE(A4599,"d_ind_","IND_")</f>
        <v>d_nonenergy_7_7_gas_diesel_oil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7_7_gas_diesel_oil</v>
      </c>
      <c r="F4599" s="2" t="str">
        <f>'PASTE RESULTS_AAD'!B4599</f>
        <v>05_PRC</v>
      </c>
      <c r="G4599" s="2" t="str">
        <f t="shared" ref="G4599:G4613" si="294">SUBSTITUTE(B4599,"d_nonenergy_","NE_")</f>
        <v>NE_7_7_gas_diesel_oil</v>
      </c>
      <c r="H4599" s="2" t="str">
        <f>INDEX(Lookup!$A$2:$A$34,MATCH(IAR!D4599,Lookup!$B$2:$B$34,0))</f>
        <v>7_7_gas_diesel_oil</v>
      </c>
      <c r="I4599" s="3" t="str">
        <f t="shared" ref="I4599:I4613" si="295">A4599</f>
        <v>d_nonenergy_7_7_gas_diesel_oil</v>
      </c>
    </row>
    <row r="4600" spans="1:9" x14ac:dyDescent="0.25">
      <c r="A4600" t="str">
        <f>'PASTE RESULTS_AAD'!C4600</f>
        <v>d_nonenergy_7_8_fuel_oil</v>
      </c>
      <c r="B4600" t="str">
        <f t="shared" si="292"/>
        <v>d_nonenergy_7_8_fuel_oil</v>
      </c>
      <c r="C4600" cm="1">
        <f t="array" ref="C4600">MIN(IFERROR(SEARCH({1,2,3,4,5,6,7,8,9},G4600),""))</f>
        <v>4</v>
      </c>
      <c r="D4600" t="str">
        <f t="shared" si="293"/>
        <v>7_8_fuel_oil</v>
      </c>
      <c r="F4600" s="2" t="str">
        <f>'PASTE RESULTS_AAD'!B4600</f>
        <v>05_PRC</v>
      </c>
      <c r="G4600" s="2" t="str">
        <f t="shared" si="294"/>
        <v>NE_7_8_fuel_oil</v>
      </c>
      <c r="H4600" s="2" t="str">
        <f>INDEX(Lookup!$A$2:$A$34,MATCH(IAR!D4600,Lookup!$B$2:$B$34,0))</f>
        <v>7_8_fuel_oil</v>
      </c>
      <c r="I4600" s="3" t="str">
        <f t="shared" si="295"/>
        <v>d_nonenergy_7_8_fuel_oil</v>
      </c>
    </row>
    <row r="4601" spans="1:9" x14ac:dyDescent="0.25">
      <c r="A4601" t="str">
        <f>'PASTE RESULTS_AAD'!C4601</f>
        <v>d_nonenergy_7_9_lpg</v>
      </c>
      <c r="B4601" t="str">
        <f t="shared" si="292"/>
        <v>d_nonenergy_7_9_lpg</v>
      </c>
      <c r="C4601" cm="1">
        <f t="array" ref="C4601">MIN(IFERROR(SEARCH({1,2,3,4,5,6,7,8,9},G4601),""))</f>
        <v>4</v>
      </c>
      <c r="D4601" t="str">
        <f t="shared" si="293"/>
        <v>7_9_lpg</v>
      </c>
      <c r="F4601" s="2" t="str">
        <f>'PASTE RESULTS_AAD'!B4601</f>
        <v>05_PRC</v>
      </c>
      <c r="G4601" s="2" t="str">
        <f t="shared" si="294"/>
        <v>NE_7_9_lpg</v>
      </c>
      <c r="H4601" s="2" t="str">
        <f>INDEX(Lookup!$A$2:$A$34,MATCH(IAR!D4601,Lookup!$B$2:$B$34,0))</f>
        <v>7_9_lpg</v>
      </c>
      <c r="I4601" s="3" t="str">
        <f t="shared" si="295"/>
        <v>d_nonenergy_7_9_lpg</v>
      </c>
    </row>
    <row r="4602" spans="1:9" x14ac:dyDescent="0.25">
      <c r="A4602" t="str">
        <f>'PASTE RESULTS_AAD'!C4602</f>
        <v>d_nonenergy_7_10_refi_gas_notliq</v>
      </c>
      <c r="B4602" t="str">
        <f t="shared" si="292"/>
        <v>d_nonenergy_7_10_refi_gas_notliq</v>
      </c>
      <c r="C4602" cm="1">
        <f t="array" ref="C4602">MIN(IFERROR(SEARCH({1,2,3,4,5,6,7,8,9},G4602),""))</f>
        <v>4</v>
      </c>
      <c r="D4602" t="str">
        <f t="shared" si="293"/>
        <v>7_10_refi_gas_notliq</v>
      </c>
      <c r="F4602" s="2" t="str">
        <f>'PASTE RESULTS_AAD'!B4602</f>
        <v>05_PRC</v>
      </c>
      <c r="G4602" s="2" t="str">
        <f t="shared" si="294"/>
        <v>NE_7_10_refi_gas_notliq</v>
      </c>
      <c r="H4602" s="2" t="str">
        <f>INDEX(Lookup!$A$2:$A$34,MATCH(IAR!D4602,Lookup!$B$2:$B$34,0))</f>
        <v>7_10_refinery_gas_not_liquefied</v>
      </c>
      <c r="I4602" s="3" t="str">
        <f t="shared" si="295"/>
        <v>d_nonenergy_7_10_refi_gas_notliq</v>
      </c>
    </row>
    <row r="4603" spans="1:9" x14ac:dyDescent="0.25">
      <c r="A4603" t="str">
        <f>'PASTE RESULTS_AAD'!C4603</f>
        <v>d_nonenergy_7_x_other_petrol_prod</v>
      </c>
      <c r="B4603" t="str">
        <f t="shared" si="292"/>
        <v>d_nonenergy_7_x_other_petrol_prod</v>
      </c>
      <c r="C4603" cm="1">
        <f t="array" ref="C4603">MIN(IFERROR(SEARCH({1,2,3,4,5,6,7,8,9},G4603),""))</f>
        <v>4</v>
      </c>
      <c r="D4603" t="str">
        <f t="shared" si="293"/>
        <v>7_x_other_petrol_prod</v>
      </c>
      <c r="F4603" s="2" t="str">
        <f>'PASTE RESULTS_AAD'!B4603</f>
        <v>05_PRC</v>
      </c>
      <c r="G4603" s="2" t="str">
        <f t="shared" si="294"/>
        <v>NE_7_x_other_petrol_prod</v>
      </c>
      <c r="H4603" s="2" t="str">
        <f>INDEX(Lookup!$A$2:$A$34,MATCH(IAR!D4603,Lookup!$B$2:$B$34,0))</f>
        <v>7_x_other_petroleum_products</v>
      </c>
      <c r="I4603" s="3" t="str">
        <f t="shared" si="295"/>
        <v>d_nonenergy_7_x_other_petrol_prod</v>
      </c>
    </row>
    <row r="4604" spans="1:9" x14ac:dyDescent="0.25">
      <c r="A4604" t="str">
        <f>'PASTE RESULTS_AAD'!C4604</f>
        <v>d_nonenergy_8_1_natural_gas</v>
      </c>
      <c r="B4604" t="str">
        <f t="shared" si="292"/>
        <v>d_nonenergy_8_1_natural_gas</v>
      </c>
      <c r="C4604" cm="1">
        <f t="array" ref="C4604">MIN(IFERROR(SEARCH({1,2,3,4,5,6,7,8,9},G4604),""))</f>
        <v>4</v>
      </c>
      <c r="D4604" t="str">
        <f t="shared" si="293"/>
        <v>8_1_natural_gas</v>
      </c>
      <c r="F4604" s="2" t="str">
        <f>'PASTE RESULTS_AAD'!B4604</f>
        <v>05_PRC</v>
      </c>
      <c r="G4604" s="2" t="str">
        <f t="shared" si="294"/>
        <v>NE_8_1_natural_gas</v>
      </c>
      <c r="H4604" s="2" t="str">
        <f>INDEX(Lookup!$A$2:$A$34,MATCH(IAR!D4604,Lookup!$B$2:$B$34,0))</f>
        <v>8_1_natural_gas</v>
      </c>
      <c r="I4604" s="3" t="str">
        <f t="shared" si="295"/>
        <v>d_nonenergy_8_1_natural_gas</v>
      </c>
    </row>
    <row r="4605" spans="1:9" x14ac:dyDescent="0.25">
      <c r="A4605" t="str">
        <f>'PASTE RESULTS_AAD'!C4605</f>
        <v>d_nonenergy_7_x_other_petrol_prod</v>
      </c>
      <c r="B4605" t="str">
        <f t="shared" si="292"/>
        <v>d_nonenergy_7_x_other_petrol_prod</v>
      </c>
      <c r="C4605" cm="1">
        <f t="array" ref="C4605">MIN(IFERROR(SEARCH({1,2,3,4,5,6,7,8,9},G4605),""))</f>
        <v>4</v>
      </c>
      <c r="D4605" t="str">
        <f t="shared" si="293"/>
        <v>7_x_other_petrol_prod</v>
      </c>
      <c r="F4605" s="2" t="str">
        <f>'PASTE RESULTS_AAD'!B4605</f>
        <v>07_INA</v>
      </c>
      <c r="G4605" s="2" t="str">
        <f t="shared" si="294"/>
        <v>NE_7_x_other_petrol_prod</v>
      </c>
      <c r="H4605" s="2" t="str">
        <f>INDEX(Lookup!$A$2:$A$34,MATCH(IAR!D4605,Lookup!$B$2:$B$34,0))</f>
        <v>7_x_other_petroleum_products</v>
      </c>
      <c r="I4605" s="3" t="str">
        <f t="shared" si="295"/>
        <v>d_nonenergy_7_x_other_petrol_prod</v>
      </c>
    </row>
    <row r="4606" spans="1:9" x14ac:dyDescent="0.25">
      <c r="A4606" t="str">
        <f>'PASTE RESULTS_AAD'!C4606</f>
        <v>d_nonenergy_8_1_natural_gas</v>
      </c>
      <c r="B4606" t="str">
        <f t="shared" si="292"/>
        <v>d_nonenergy_8_1_natural_gas</v>
      </c>
      <c r="C4606" cm="1">
        <f t="array" ref="C4606">MIN(IFERROR(SEARCH({1,2,3,4,5,6,7,8,9},G4606),""))</f>
        <v>4</v>
      </c>
      <c r="D4606" t="str">
        <f t="shared" si="293"/>
        <v>8_1_natural_gas</v>
      </c>
      <c r="F4606" s="2" t="str">
        <f>'PASTE RESULTS_AAD'!B4606</f>
        <v>07_INA</v>
      </c>
      <c r="G4606" s="2" t="str">
        <f t="shared" si="294"/>
        <v>NE_8_1_natural_gas</v>
      </c>
      <c r="H4606" s="2" t="str">
        <f>INDEX(Lookup!$A$2:$A$34,MATCH(IAR!D4606,Lookup!$B$2:$B$34,0))</f>
        <v>8_1_natural_gas</v>
      </c>
      <c r="I4606" s="3" t="str">
        <f t="shared" si="295"/>
        <v>d_nonenergy_8_1_natural_gas</v>
      </c>
    </row>
    <row r="4607" spans="1:9" x14ac:dyDescent="0.25">
      <c r="A4607" t="str">
        <f>'PASTE RESULTS_AAD'!C4607</f>
        <v>d_nonenergy_1_x_coal_thermal</v>
      </c>
      <c r="B4607" t="str">
        <f t="shared" si="292"/>
        <v>d_nonenergy_1_x_coal_thermal</v>
      </c>
      <c r="C4607" cm="1">
        <f t="array" ref="C4607">MIN(IFERROR(SEARCH({1,2,3,4,5,6,7,8,9},G4607),""))</f>
        <v>4</v>
      </c>
      <c r="D4607" t="str">
        <f t="shared" si="293"/>
        <v>1_x_coal_thermal</v>
      </c>
      <c r="F4607" s="2" t="str">
        <f>'PASTE RESULTS_AAD'!B4607</f>
        <v>08_JPN</v>
      </c>
      <c r="G4607" s="2" t="str">
        <f t="shared" si="294"/>
        <v>NE_1_x_coal_thermal</v>
      </c>
      <c r="H4607" s="2" t="str">
        <f>INDEX(Lookup!$A$2:$A$34,MATCH(IAR!D4607,Lookup!$B$2:$B$34,0))</f>
        <v>1_x_coal_thermal</v>
      </c>
      <c r="I4607" s="3" t="str">
        <f t="shared" si="295"/>
        <v>d_nonenergy_1_x_coal_thermal</v>
      </c>
    </row>
    <row r="4608" spans="1:9" x14ac:dyDescent="0.25">
      <c r="A4608" t="str">
        <f>'PASTE RESULTS_AAD'!C4608</f>
        <v>d_nonenergy_2_coal_products</v>
      </c>
      <c r="B4608" t="str">
        <f t="shared" si="292"/>
        <v>d_nonenergy_2_coal_products</v>
      </c>
      <c r="C4608" cm="1">
        <f t="array" ref="C4608">MIN(IFERROR(SEARCH({1,2,3,4,5,6,7,8,9},G4608),""))</f>
        <v>4</v>
      </c>
      <c r="D4608" t="str">
        <f t="shared" si="293"/>
        <v>2_coal_products</v>
      </c>
      <c r="F4608" s="2" t="str">
        <f>'PASTE RESULTS_AAD'!B4608</f>
        <v>08_JPN</v>
      </c>
      <c r="G4608" s="2" t="str">
        <f t="shared" si="294"/>
        <v>NE_2_coal_products</v>
      </c>
      <c r="H4608" s="2" t="str">
        <f>INDEX(Lookup!$A$2:$A$34,MATCH(IAR!D4608,Lookup!$B$2:$B$34,0))</f>
        <v>2_coal_products</v>
      </c>
      <c r="I4608" s="3" t="str">
        <f t="shared" si="295"/>
        <v>d_nonenergy_2_coal_products</v>
      </c>
    </row>
    <row r="4609" spans="1:9" x14ac:dyDescent="0.25">
      <c r="A4609" t="str">
        <f>'PASTE RESULTS_AAD'!C4609</f>
        <v>d_nonenergy_6_x_ngls</v>
      </c>
      <c r="B4609" t="str">
        <f t="shared" si="292"/>
        <v>d_nonenergy_6_x_ngls</v>
      </c>
      <c r="C4609" cm="1">
        <f t="array" ref="C4609">MIN(IFERROR(SEARCH({1,2,3,4,5,6,7,8,9},G4609),""))</f>
        <v>4</v>
      </c>
      <c r="D4609" t="str">
        <f t="shared" si="293"/>
        <v>6_x_ngls</v>
      </c>
      <c r="F4609" s="2" t="str">
        <f>'PASTE RESULTS_AAD'!B4609</f>
        <v>08_JPN</v>
      </c>
      <c r="G4609" s="2" t="str">
        <f t="shared" si="294"/>
        <v>NE_6_x_ngls</v>
      </c>
      <c r="H4609" s="2" t="str">
        <f>INDEX(Lookup!$A$2:$A$34,MATCH(IAR!D4609,Lookup!$B$2:$B$34,0))</f>
        <v>6_x_ngls</v>
      </c>
      <c r="I4609" s="3" t="str">
        <f t="shared" si="295"/>
        <v>d_nonenergy_6_x_ngls</v>
      </c>
    </row>
    <row r="4610" spans="1:9" x14ac:dyDescent="0.25">
      <c r="A4610" t="str">
        <f>'PASTE RESULTS_AAD'!C4610</f>
        <v>d_nonenergy_7_3_naphtha</v>
      </c>
      <c r="B4610" t="str">
        <f t="shared" si="292"/>
        <v>d_nonenergy_7_3_naphtha</v>
      </c>
      <c r="C4610" cm="1">
        <f t="array" ref="C4610">MIN(IFERROR(SEARCH({1,2,3,4,5,6,7,8,9},G4610),""))</f>
        <v>4</v>
      </c>
      <c r="D4610" t="str">
        <f t="shared" si="293"/>
        <v>7_3_naphtha</v>
      </c>
      <c r="F4610" s="2" t="str">
        <f>'PASTE RESULTS_AAD'!B4610</f>
        <v>08_JPN</v>
      </c>
      <c r="G4610" s="2" t="str">
        <f t="shared" si="294"/>
        <v>NE_7_3_naphtha</v>
      </c>
      <c r="H4610" s="2" t="str">
        <f>INDEX(Lookup!$A$2:$A$34,MATCH(IAR!D4610,Lookup!$B$2:$B$34,0))</f>
        <v>7_3_naphtha</v>
      </c>
      <c r="I4610" s="3" t="str">
        <f t="shared" si="295"/>
        <v>d_nonenergy_7_3_naphtha</v>
      </c>
    </row>
    <row r="4611" spans="1:9" x14ac:dyDescent="0.25">
      <c r="A4611" t="str">
        <f>'PASTE RESULTS_AAD'!C4611</f>
        <v>d_nonenergy_7_6_kerosene</v>
      </c>
      <c r="B4611" t="str">
        <f t="shared" si="292"/>
        <v>d_nonenergy_7_6_kerosene</v>
      </c>
      <c r="C4611" cm="1">
        <f t="array" ref="C4611">MIN(IFERROR(SEARCH({1,2,3,4,5,6,7,8,9},G4611),""))</f>
        <v>4</v>
      </c>
      <c r="D4611" t="str">
        <f t="shared" si="293"/>
        <v>7_6_kerosene</v>
      </c>
      <c r="F4611" s="2" t="str">
        <f>'PASTE RESULTS_AAD'!B4611</f>
        <v>08_JPN</v>
      </c>
      <c r="G4611" s="2" t="str">
        <f t="shared" si="294"/>
        <v>NE_7_6_kerosene</v>
      </c>
      <c r="H4611" s="2" t="str">
        <f>INDEX(Lookup!$A$2:$A$34,MATCH(IAR!D4611,Lookup!$B$2:$B$34,0))</f>
        <v>7_6_kerosene</v>
      </c>
      <c r="I4611" s="3" t="str">
        <f t="shared" si="295"/>
        <v>d_nonenergy_7_6_kerosene</v>
      </c>
    </row>
    <row r="4612" spans="1:9" x14ac:dyDescent="0.25">
      <c r="A4612" t="str">
        <f>'PASTE RESULTS_AAD'!C4612</f>
        <v>d_nonenergy_7_7_gas_diesel_oil</v>
      </c>
      <c r="B4612" t="str">
        <f t="shared" si="292"/>
        <v>d_nonenergy_7_7_gas_diesel_oil</v>
      </c>
      <c r="C4612" cm="1">
        <f t="array" ref="C4612">MIN(IFERROR(SEARCH({1,2,3,4,5,6,7,8,9},G4612),""))</f>
        <v>4</v>
      </c>
      <c r="D4612" t="str">
        <f t="shared" si="293"/>
        <v>7_7_gas_diesel_oil</v>
      </c>
      <c r="F4612" s="2" t="str">
        <f>'PASTE RESULTS_AAD'!B4612</f>
        <v>08_JPN</v>
      </c>
      <c r="G4612" s="2" t="str">
        <f t="shared" si="294"/>
        <v>NE_7_7_gas_diesel_oil</v>
      </c>
      <c r="H4612" s="2" t="str">
        <f>INDEX(Lookup!$A$2:$A$34,MATCH(IAR!D4612,Lookup!$B$2:$B$34,0))</f>
        <v>7_7_gas_diesel_oil</v>
      </c>
      <c r="I4612" s="3" t="str">
        <f t="shared" si="295"/>
        <v>d_nonenergy_7_7_gas_diesel_oil</v>
      </c>
    </row>
    <row r="4613" spans="1:9" x14ac:dyDescent="0.25">
      <c r="A4613" t="str">
        <f>'PASTE RESULTS_AAD'!C4613</f>
        <v>d_nonenergy_7_8_fuel_oil</v>
      </c>
      <c r="B4613" t="str">
        <f t="shared" si="292"/>
        <v>d_nonenergy_7_8_fuel_oil</v>
      </c>
      <c r="C4613" cm="1">
        <f t="array" ref="C4613">MIN(IFERROR(SEARCH({1,2,3,4,5,6,7,8,9},G4613),""))</f>
        <v>4</v>
      </c>
      <c r="D4613" t="str">
        <f t="shared" si="293"/>
        <v>7_8_fuel_oil</v>
      </c>
      <c r="F4613" s="2" t="str">
        <f>'PASTE RESULTS_AAD'!B4613</f>
        <v>08_JPN</v>
      </c>
      <c r="G4613" s="2" t="str">
        <f t="shared" si="294"/>
        <v>NE_7_8_fuel_oil</v>
      </c>
      <c r="H4613" s="2" t="str">
        <f>INDEX(Lookup!$A$2:$A$34,MATCH(IAR!D4613,Lookup!$B$2:$B$34,0))</f>
        <v>7_8_fuel_oil</v>
      </c>
      <c r="I4613" s="3" t="str">
        <f t="shared" si="295"/>
        <v>d_nonenergy_7_8_fuel_oil</v>
      </c>
    </row>
    <row r="4614" spans="1:9" x14ac:dyDescent="0.25">
      <c r="A4614" t="str">
        <f>'PASTE RESULTS_AAD'!C4614</f>
        <v>d_nonenergy_7_9_lpg</v>
      </c>
      <c r="B4614" t="str">
        <f t="shared" ref="B4614" si="296">SUBSTITUTE(A4614,"d_ind_","IND_")</f>
        <v>d_nonenergy_7_9_lpg</v>
      </c>
      <c r="C4614" cm="1">
        <f t="array" ref="C4614">MIN(IFERROR(SEARCH({1,2,3,4,5,6,7,8,9},G4614),""))</f>
        <v>4</v>
      </c>
      <c r="D4614" t="str">
        <f t="shared" ref="D4614" si="297">REPLACE(G4614,1,C4614-1,"")</f>
        <v>7_9_lpg</v>
      </c>
      <c r="F4614" s="2" t="str">
        <f>'PASTE RESULTS_AAD'!B4614</f>
        <v>08_JPN</v>
      </c>
      <c r="G4614" s="2" t="str">
        <f t="shared" ref="G4614" si="298">SUBSTITUTE(B4614,"d_nonenergy_","NE_")</f>
        <v>NE_7_9_lpg</v>
      </c>
      <c r="H4614" s="2" t="str">
        <f>INDEX(Lookup!$A$2:$A$34,MATCH(IAR!D4614,Lookup!$B$2:$B$34,0))</f>
        <v>7_9_lpg</v>
      </c>
      <c r="I4614" s="3" t="str">
        <f t="shared" ref="I4614" si="299">A4614</f>
        <v>d_nonenergy_7_9_lpg</v>
      </c>
    </row>
    <row r="4615" spans="1:9" x14ac:dyDescent="0.25">
      <c r="A4615" t="str">
        <f>'PASTE RESULTS_AAD'!C4615</f>
        <v>d_nonenergy_7_x_other_petrol_prod</v>
      </c>
      <c r="B4615" t="str">
        <f t="shared" ref="B4615:B4621" si="300">SUBSTITUTE(A4615,"d_ind_","IND_")</f>
        <v>d_nonenergy_7_x_other_petrol_prod</v>
      </c>
      <c r="C4615" cm="1">
        <f t="array" ref="C4615">MIN(IFERROR(SEARCH({1,2,3,4,5,6,7,8,9},G4615),""))</f>
        <v>4</v>
      </c>
      <c r="D4615" t="str">
        <f t="shared" ref="D4615:D4621" si="301">REPLACE(G4615,1,C4615-1,"")</f>
        <v>7_x_other_petrol_prod</v>
      </c>
      <c r="F4615" s="2" t="str">
        <f>'PASTE RESULTS_AAD'!B4615</f>
        <v>08_JPN</v>
      </c>
      <c r="G4615" s="2" t="str">
        <f t="shared" ref="G4615:G4621" si="302">SUBSTITUTE(B4615,"d_nonenergy_","NE_")</f>
        <v>NE_7_x_other_petrol_prod</v>
      </c>
      <c r="H4615" s="2" t="str">
        <f>INDEX(Lookup!$A$2:$A$34,MATCH(IAR!D4615,Lookup!$B$2:$B$34,0))</f>
        <v>7_x_other_petroleum_products</v>
      </c>
      <c r="I4615" s="3" t="str">
        <f t="shared" ref="I4615:I4621" si="303">A4615</f>
        <v>d_nonenergy_7_x_other_petrol_prod</v>
      </c>
    </row>
    <row r="4616" spans="1:9" x14ac:dyDescent="0.25">
      <c r="A4616" t="str">
        <f>'PASTE RESULTS_AAD'!C4616</f>
        <v>d_nonenergy_8_1_natural_gas</v>
      </c>
      <c r="B4616" t="str">
        <f t="shared" si="300"/>
        <v>d_nonenergy_8_1_natural_gas</v>
      </c>
      <c r="C4616" cm="1">
        <f t="array" ref="C4616">MIN(IFERROR(SEARCH({1,2,3,4,5,6,7,8,9},G4616),""))</f>
        <v>4</v>
      </c>
      <c r="D4616" t="str">
        <f t="shared" si="301"/>
        <v>8_1_natural_gas</v>
      </c>
      <c r="F4616" s="2" t="str">
        <f>'PASTE RESULTS_AAD'!B4616</f>
        <v>08_JPN</v>
      </c>
      <c r="G4616" s="2" t="str">
        <f t="shared" si="302"/>
        <v>NE_8_1_natural_gas</v>
      </c>
      <c r="H4616" s="2" t="str">
        <f>INDEX(Lookup!$A$2:$A$34,MATCH(IAR!D4616,Lookup!$B$2:$B$34,0))</f>
        <v>8_1_natural_gas</v>
      </c>
      <c r="I4616" s="3" t="str">
        <f t="shared" si="303"/>
        <v>d_nonenergy_8_1_natural_gas</v>
      </c>
    </row>
    <row r="4617" spans="1:9" x14ac:dyDescent="0.25">
      <c r="A4617" t="str">
        <f>'PASTE RESULTS_AAD'!C4617</f>
        <v>d_nonenergy_2_coal_products</v>
      </c>
      <c r="B4617" t="str">
        <f t="shared" si="300"/>
        <v>d_nonenergy_2_coal_products</v>
      </c>
      <c r="C4617" cm="1">
        <f t="array" ref="C4617">MIN(IFERROR(SEARCH({1,2,3,4,5,6,7,8,9},G4617),""))</f>
        <v>4</v>
      </c>
      <c r="D4617" t="str">
        <f t="shared" si="301"/>
        <v>2_coal_products</v>
      </c>
      <c r="F4617" s="2" t="str">
        <f>'PASTE RESULTS_AAD'!B4617</f>
        <v>09_ROK</v>
      </c>
      <c r="G4617" s="2" t="str">
        <f t="shared" si="302"/>
        <v>NE_2_coal_products</v>
      </c>
      <c r="H4617" s="2" t="str">
        <f>INDEX(Lookup!$A$2:$A$34,MATCH(IAR!D4617,Lookup!$B$2:$B$34,0))</f>
        <v>2_coal_products</v>
      </c>
      <c r="I4617" s="3" t="str">
        <f t="shared" si="303"/>
        <v>d_nonenergy_2_coal_products</v>
      </c>
    </row>
    <row r="4618" spans="1:9" x14ac:dyDescent="0.25">
      <c r="A4618" t="str">
        <f>'PASTE RESULTS_AAD'!C4618</f>
        <v>d_nonenergy_7_3_naphtha</v>
      </c>
      <c r="B4618" t="str">
        <f t="shared" si="300"/>
        <v>d_nonenergy_7_3_naphtha</v>
      </c>
      <c r="C4618" cm="1">
        <f t="array" ref="C4618">MIN(IFERROR(SEARCH({1,2,3,4,5,6,7,8,9},G4618),""))</f>
        <v>4</v>
      </c>
      <c r="D4618" t="str">
        <f t="shared" si="301"/>
        <v>7_3_naphtha</v>
      </c>
      <c r="F4618" s="2" t="str">
        <f>'PASTE RESULTS_AAD'!B4618</f>
        <v>09_ROK</v>
      </c>
      <c r="G4618" s="2" t="str">
        <f t="shared" si="302"/>
        <v>NE_7_3_naphtha</v>
      </c>
      <c r="H4618" s="2" t="str">
        <f>INDEX(Lookup!$A$2:$A$34,MATCH(IAR!D4618,Lookup!$B$2:$B$34,0))</f>
        <v>7_3_naphtha</v>
      </c>
      <c r="I4618" s="3" t="str">
        <f t="shared" si="303"/>
        <v>d_nonenergy_7_3_naphtha</v>
      </c>
    </row>
    <row r="4619" spans="1:9" x14ac:dyDescent="0.25">
      <c r="A4619" t="str">
        <f>'PASTE RESULTS_AAD'!C4619</f>
        <v>d_nonenergy_7_9_lpg</v>
      </c>
      <c r="B4619" t="str">
        <f t="shared" si="300"/>
        <v>d_nonenergy_7_9_lpg</v>
      </c>
      <c r="C4619" cm="1">
        <f t="array" ref="C4619">MIN(IFERROR(SEARCH({1,2,3,4,5,6,7,8,9},G4619),""))</f>
        <v>4</v>
      </c>
      <c r="D4619" t="str">
        <f t="shared" si="301"/>
        <v>7_9_lpg</v>
      </c>
      <c r="F4619" s="2" t="str">
        <f>'PASTE RESULTS_AAD'!B4619</f>
        <v>09_ROK</v>
      </c>
      <c r="G4619" s="2" t="str">
        <f t="shared" si="302"/>
        <v>NE_7_9_lpg</v>
      </c>
      <c r="H4619" s="2" t="str">
        <f>INDEX(Lookup!$A$2:$A$34,MATCH(IAR!D4619,Lookup!$B$2:$B$34,0))</f>
        <v>7_9_lpg</v>
      </c>
      <c r="I4619" s="3" t="str">
        <f t="shared" si="303"/>
        <v>d_nonenergy_7_9_lpg</v>
      </c>
    </row>
    <row r="4620" spans="1:9" x14ac:dyDescent="0.25">
      <c r="A4620" t="str">
        <f>'PASTE RESULTS_AAD'!C4620</f>
        <v>d_nonenergy_7_x_other_petrol_prod</v>
      </c>
      <c r="B4620" t="str">
        <f t="shared" si="300"/>
        <v>d_nonenergy_7_x_other_petrol_prod</v>
      </c>
      <c r="C4620" cm="1">
        <f t="array" ref="C4620">MIN(IFERROR(SEARCH({1,2,3,4,5,6,7,8,9},G4620),""))</f>
        <v>4</v>
      </c>
      <c r="D4620" t="str">
        <f t="shared" si="301"/>
        <v>7_x_other_petrol_prod</v>
      </c>
      <c r="F4620" s="2" t="str">
        <f>'PASTE RESULTS_AAD'!B4620</f>
        <v>09_ROK</v>
      </c>
      <c r="G4620" s="2" t="str">
        <f t="shared" si="302"/>
        <v>NE_7_x_other_petrol_prod</v>
      </c>
      <c r="H4620" s="2" t="str">
        <f>INDEX(Lookup!$A$2:$A$34,MATCH(IAR!D4620,Lookup!$B$2:$B$34,0))</f>
        <v>7_x_other_petroleum_products</v>
      </c>
      <c r="I4620" s="3" t="str">
        <f t="shared" si="303"/>
        <v>d_nonenergy_7_x_other_petrol_prod</v>
      </c>
    </row>
    <row r="4621" spans="1:9" x14ac:dyDescent="0.25">
      <c r="A4621" t="str">
        <f>'PASTE RESULTS_AAD'!C4621</f>
        <v>d_nonenergy_7_9_lpg</v>
      </c>
      <c r="B4621" t="str">
        <f t="shared" si="300"/>
        <v>d_nonenergy_7_9_lpg</v>
      </c>
      <c r="C4621" cm="1">
        <f t="array" ref="C4621">MIN(IFERROR(SEARCH({1,2,3,4,5,6,7,8,9},G4621),""))</f>
        <v>4</v>
      </c>
      <c r="D4621" t="str">
        <f t="shared" si="301"/>
        <v>7_9_lpg</v>
      </c>
      <c r="F4621" s="2" t="str">
        <f>'PASTE RESULTS_AAD'!B4621</f>
        <v>10_MAS</v>
      </c>
      <c r="G4621" s="2" t="str">
        <f t="shared" si="302"/>
        <v>NE_7_9_lpg</v>
      </c>
      <c r="H4621" s="2" t="str">
        <f>INDEX(Lookup!$A$2:$A$34,MATCH(IAR!D4621,Lookup!$B$2:$B$34,0))</f>
        <v>7_9_lpg</v>
      </c>
      <c r="I4621" s="3" t="str">
        <f t="shared" si="303"/>
        <v>d_nonenergy_7_9_lpg</v>
      </c>
    </row>
    <row r="4622" spans="1:9" x14ac:dyDescent="0.25">
      <c r="A4622" t="str">
        <f>'PASTE RESULTS_AAD'!C4622</f>
        <v>d_nonenergy_7_x_other_petrol_prod</v>
      </c>
      <c r="B4622" t="str">
        <f t="shared" ref="B4622:B4626" si="304">SUBSTITUTE(A4622,"d_ind_","IND_")</f>
        <v>d_nonenergy_7_x_other_petrol_prod</v>
      </c>
      <c r="C4622" cm="1">
        <f t="array" ref="C4622">MIN(IFERROR(SEARCH({1,2,3,4,5,6,7,8,9},G4622),""))</f>
        <v>4</v>
      </c>
      <c r="D4622" t="str">
        <f t="shared" ref="D4622:D4626" si="305">REPLACE(G4622,1,C4622-1,"")</f>
        <v>7_x_other_petrol_prod</v>
      </c>
      <c r="F4622" s="2" t="str">
        <f>'PASTE RESULTS_AAD'!B4622</f>
        <v>10_MAS</v>
      </c>
      <c r="G4622" s="2" t="str">
        <f t="shared" ref="G4622:G4626" si="306">SUBSTITUTE(B4622,"d_nonenergy_","NE_")</f>
        <v>NE_7_x_other_petrol_prod</v>
      </c>
      <c r="H4622" s="2" t="str">
        <f>INDEX(Lookup!$A$2:$A$34,MATCH(IAR!D4622,Lookup!$B$2:$B$34,0))</f>
        <v>7_x_other_petroleum_products</v>
      </c>
      <c r="I4622" s="3" t="str">
        <f t="shared" ref="I4622:I4626" si="307">A4622</f>
        <v>d_nonenergy_7_x_other_petrol_prod</v>
      </c>
    </row>
    <row r="4623" spans="1:9" x14ac:dyDescent="0.25">
      <c r="A4623" t="str">
        <f>'PASTE RESULTS_AAD'!C4623</f>
        <v>d_nonenergy_8_1_natural_gas</v>
      </c>
      <c r="B4623" t="str">
        <f t="shared" si="304"/>
        <v>d_nonenergy_8_1_natural_gas</v>
      </c>
      <c r="C4623" cm="1">
        <f t="array" ref="C4623">MIN(IFERROR(SEARCH({1,2,3,4,5,6,7,8,9},G4623),""))</f>
        <v>4</v>
      </c>
      <c r="D4623" t="str">
        <f t="shared" si="305"/>
        <v>8_1_natural_gas</v>
      </c>
      <c r="F4623" s="2" t="str">
        <f>'PASTE RESULTS_AAD'!B4623</f>
        <v>10_MAS</v>
      </c>
      <c r="G4623" s="2" t="str">
        <f t="shared" si="306"/>
        <v>NE_8_1_natural_gas</v>
      </c>
      <c r="H4623" s="2" t="str">
        <f>INDEX(Lookup!$A$2:$A$34,MATCH(IAR!D4623,Lookup!$B$2:$B$34,0))</f>
        <v>8_1_natural_gas</v>
      </c>
      <c r="I4623" s="3" t="str">
        <f t="shared" si="307"/>
        <v>d_nonenergy_8_1_natural_gas</v>
      </c>
    </row>
    <row r="4624" spans="1:9" x14ac:dyDescent="0.25">
      <c r="A4624" t="str">
        <f>'PASTE RESULTS_AAD'!C4624</f>
        <v>d_nonenergy_2_coal_products</v>
      </c>
      <c r="B4624" t="str">
        <f t="shared" si="304"/>
        <v>d_nonenergy_2_coal_products</v>
      </c>
      <c r="C4624" cm="1">
        <f t="array" ref="C4624">MIN(IFERROR(SEARCH({1,2,3,4,5,6,7,8,9},G4624),""))</f>
        <v>4</v>
      </c>
      <c r="D4624" t="str">
        <f t="shared" si="305"/>
        <v>2_coal_products</v>
      </c>
      <c r="F4624" s="2" t="str">
        <f>'PASTE RESULTS_AAD'!B4624</f>
        <v>11_MEX</v>
      </c>
      <c r="G4624" s="2" t="str">
        <f t="shared" si="306"/>
        <v>NE_2_coal_products</v>
      </c>
      <c r="H4624" s="2" t="str">
        <f>INDEX(Lookup!$A$2:$A$34,MATCH(IAR!D4624,Lookup!$B$2:$B$34,0))</f>
        <v>2_coal_products</v>
      </c>
      <c r="I4624" s="3" t="str">
        <f t="shared" si="307"/>
        <v>d_nonenergy_2_coal_products</v>
      </c>
    </row>
    <row r="4625" spans="1:9" x14ac:dyDescent="0.25">
      <c r="A4625" t="str">
        <f>'PASTE RESULTS_AAD'!C4625</f>
        <v>d_nonenergy_7_3_naphtha</v>
      </c>
      <c r="B4625" t="str">
        <f t="shared" si="304"/>
        <v>d_nonenergy_7_3_naphtha</v>
      </c>
      <c r="C4625" cm="1">
        <f t="array" ref="C4625">MIN(IFERROR(SEARCH({1,2,3,4,5,6,7,8,9},G4625),""))</f>
        <v>4</v>
      </c>
      <c r="D4625" t="str">
        <f t="shared" si="305"/>
        <v>7_3_naphtha</v>
      </c>
      <c r="F4625" s="2" t="str">
        <f>'PASTE RESULTS_AAD'!B4625</f>
        <v>11_MEX</v>
      </c>
      <c r="G4625" s="2" t="str">
        <f t="shared" si="306"/>
        <v>NE_7_3_naphtha</v>
      </c>
      <c r="H4625" s="2" t="str">
        <f>INDEX(Lookup!$A$2:$A$34,MATCH(IAR!D4625,Lookup!$B$2:$B$34,0))</f>
        <v>7_3_naphtha</v>
      </c>
      <c r="I4625" s="3" t="str">
        <f t="shared" si="307"/>
        <v>d_nonenergy_7_3_naphtha</v>
      </c>
    </row>
    <row r="4626" spans="1:9" x14ac:dyDescent="0.25">
      <c r="A4626" t="str">
        <f>'PASTE RESULTS_AAD'!C4626</f>
        <v>d_nonenergy_7_9_lpg</v>
      </c>
      <c r="B4626" t="str">
        <f t="shared" si="304"/>
        <v>d_nonenergy_7_9_lpg</v>
      </c>
      <c r="C4626" cm="1">
        <f t="array" ref="C4626">MIN(IFERROR(SEARCH({1,2,3,4,5,6,7,8,9},G4626),""))</f>
        <v>4</v>
      </c>
      <c r="D4626" t="str">
        <f t="shared" si="305"/>
        <v>7_9_lpg</v>
      </c>
      <c r="F4626" s="2" t="str">
        <f>'PASTE RESULTS_AAD'!B4626</f>
        <v>11_MEX</v>
      </c>
      <c r="G4626" s="2" t="str">
        <f t="shared" si="306"/>
        <v>NE_7_9_lpg</v>
      </c>
      <c r="H4626" s="2" t="str">
        <f>INDEX(Lookup!$A$2:$A$34,MATCH(IAR!D4626,Lookup!$B$2:$B$34,0))</f>
        <v>7_9_lpg</v>
      </c>
      <c r="I4626" s="3" t="str">
        <f t="shared" si="307"/>
        <v>d_nonenergy_7_9_lpg</v>
      </c>
    </row>
    <row r="4627" spans="1:9" x14ac:dyDescent="0.25">
      <c r="A4627" t="str">
        <f>'PASTE RESULTS_AAD'!C4627</f>
        <v>d_nonenergy_7_11_ethane</v>
      </c>
      <c r="B4627" t="str">
        <f t="shared" ref="B4627:B4636" si="308">SUBSTITUTE(A4627,"d_ind_","IND_")</f>
        <v>d_nonenergy_7_11_ethane</v>
      </c>
      <c r="C4627" cm="1">
        <f t="array" ref="C4627">MIN(IFERROR(SEARCH({1,2,3,4,5,6,7,8,9},G4627),""))</f>
        <v>4</v>
      </c>
      <c r="D4627" t="str">
        <f t="shared" ref="D4627:D4636" si="309">REPLACE(G4627,1,C4627-1,"")</f>
        <v>7_11_ethane</v>
      </c>
      <c r="F4627" s="2" t="str">
        <f>'PASTE RESULTS_AAD'!B4627</f>
        <v>11_MEX</v>
      </c>
      <c r="G4627" s="2" t="str">
        <f t="shared" ref="G4627:G4636" si="310">SUBSTITUTE(B4627,"d_nonenergy_","NE_")</f>
        <v>NE_7_11_ethane</v>
      </c>
      <c r="H4627" s="2" t="str">
        <f>INDEX(Lookup!$A$2:$A$34,MATCH(IAR!D4627,Lookup!$B$2:$B$34,0))</f>
        <v>7_11_ethane</v>
      </c>
      <c r="I4627" s="3" t="str">
        <f t="shared" ref="I4627:I4636" si="311">A4627</f>
        <v>d_nonenergy_7_11_ethane</v>
      </c>
    </row>
    <row r="4628" spans="1:9" x14ac:dyDescent="0.25">
      <c r="A4628" t="str">
        <f>'PASTE RESULTS_AAD'!C4628</f>
        <v>d_nonenergy_7_x_other_petrol_prod</v>
      </c>
      <c r="B4628" t="str">
        <f t="shared" si="308"/>
        <v>d_nonenergy_7_x_other_petrol_prod</v>
      </c>
      <c r="C4628" cm="1">
        <f t="array" ref="C4628">MIN(IFERROR(SEARCH({1,2,3,4,5,6,7,8,9},G4628),""))</f>
        <v>4</v>
      </c>
      <c r="D4628" t="str">
        <f t="shared" si="309"/>
        <v>7_x_other_petrol_prod</v>
      </c>
      <c r="F4628" s="2" t="str">
        <f>'PASTE RESULTS_AAD'!B4628</f>
        <v>11_MEX</v>
      </c>
      <c r="G4628" s="2" t="str">
        <f t="shared" si="310"/>
        <v>NE_7_x_other_petrol_prod</v>
      </c>
      <c r="H4628" s="2" t="str">
        <f>INDEX(Lookup!$A$2:$A$34,MATCH(IAR!D4628,Lookup!$B$2:$B$34,0))</f>
        <v>7_x_other_petroleum_products</v>
      </c>
      <c r="I4628" s="3" t="str">
        <f t="shared" si="311"/>
        <v>d_nonenergy_7_x_other_petrol_prod</v>
      </c>
    </row>
    <row r="4629" spans="1:9" x14ac:dyDescent="0.25">
      <c r="A4629" t="str">
        <f>'PASTE RESULTS_AAD'!C4629</f>
        <v>d_nonenergy_8_1_natural_gas</v>
      </c>
      <c r="B4629" t="str">
        <f t="shared" si="308"/>
        <v>d_nonenergy_8_1_natural_gas</v>
      </c>
      <c r="C4629" cm="1">
        <f t="array" ref="C4629">MIN(IFERROR(SEARCH({1,2,3,4,5,6,7,8,9},G4629),""))</f>
        <v>4</v>
      </c>
      <c r="D4629" t="str">
        <f t="shared" si="309"/>
        <v>8_1_natural_gas</v>
      </c>
      <c r="F4629" s="2" t="str">
        <f>'PASTE RESULTS_AAD'!B4629</f>
        <v>11_MEX</v>
      </c>
      <c r="G4629" s="2" t="str">
        <f t="shared" si="310"/>
        <v>NE_8_1_natural_gas</v>
      </c>
      <c r="H4629" s="2" t="str">
        <f>INDEX(Lookup!$A$2:$A$34,MATCH(IAR!D4629,Lookup!$B$2:$B$34,0))</f>
        <v>8_1_natural_gas</v>
      </c>
      <c r="I4629" s="3" t="str">
        <f t="shared" si="311"/>
        <v>d_nonenergy_8_1_natural_gas</v>
      </c>
    </row>
    <row r="4630" spans="1:9" x14ac:dyDescent="0.25">
      <c r="A4630" t="str">
        <f>'PASTE RESULTS_AAD'!C4630</f>
        <v>d_nonenergy_7_x_other_petrol_prod</v>
      </c>
      <c r="B4630" t="str">
        <f t="shared" si="308"/>
        <v>d_nonenergy_7_x_other_petrol_prod</v>
      </c>
      <c r="C4630" cm="1">
        <f t="array" ref="C4630">MIN(IFERROR(SEARCH({1,2,3,4,5,6,7,8,9},G4630),""))</f>
        <v>4</v>
      </c>
      <c r="D4630" t="str">
        <f t="shared" si="309"/>
        <v>7_x_other_petrol_prod</v>
      </c>
      <c r="F4630" s="2" t="str">
        <f>'PASTE RESULTS_AAD'!B4630</f>
        <v>12_NZ</v>
      </c>
      <c r="G4630" s="2" t="str">
        <f t="shared" si="310"/>
        <v>NE_7_x_other_petrol_prod</v>
      </c>
      <c r="H4630" s="2" t="str">
        <f>INDEX(Lookup!$A$2:$A$34,MATCH(IAR!D4630,Lookup!$B$2:$B$34,0))</f>
        <v>7_x_other_petroleum_products</v>
      </c>
      <c r="I4630" s="3" t="str">
        <f t="shared" si="311"/>
        <v>d_nonenergy_7_x_other_petrol_prod</v>
      </c>
    </row>
    <row r="4631" spans="1:9" x14ac:dyDescent="0.25">
      <c r="A4631" t="str">
        <f>'PASTE RESULTS_AAD'!C4631</f>
        <v>d_nonenergy_8_1_natural_gas</v>
      </c>
      <c r="B4631" t="str">
        <f t="shared" si="308"/>
        <v>d_nonenergy_8_1_natural_gas</v>
      </c>
      <c r="C4631" cm="1">
        <f t="array" ref="C4631">MIN(IFERROR(SEARCH({1,2,3,4,5,6,7,8,9},G4631),""))</f>
        <v>4</v>
      </c>
      <c r="D4631" t="str">
        <f t="shared" si="309"/>
        <v>8_1_natural_gas</v>
      </c>
      <c r="F4631" s="2" t="str">
        <f>'PASTE RESULTS_AAD'!B4631</f>
        <v>12_NZ</v>
      </c>
      <c r="G4631" s="2" t="str">
        <f t="shared" si="310"/>
        <v>NE_8_1_natural_gas</v>
      </c>
      <c r="H4631" s="2" t="str">
        <f>INDEX(Lookup!$A$2:$A$34,MATCH(IAR!D4631,Lookup!$B$2:$B$34,0))</f>
        <v>8_1_natural_gas</v>
      </c>
      <c r="I4631" s="3" t="str">
        <f t="shared" si="311"/>
        <v>d_nonenergy_8_1_natural_gas</v>
      </c>
    </row>
    <row r="4632" spans="1:9" x14ac:dyDescent="0.25">
      <c r="A4632" t="str">
        <f>'PASTE RESULTS_AAD'!C4632</f>
        <v>d_nonenergy_7_x_other_petrol_prod</v>
      </c>
      <c r="B4632" t="str">
        <f t="shared" si="308"/>
        <v>d_nonenergy_7_x_other_petrol_prod</v>
      </c>
      <c r="C4632" cm="1">
        <f t="array" ref="C4632">MIN(IFERROR(SEARCH({1,2,3,4,5,6,7,8,9},G4632),""))</f>
        <v>4</v>
      </c>
      <c r="D4632" t="str">
        <f t="shared" si="309"/>
        <v>7_x_other_petrol_prod</v>
      </c>
      <c r="F4632" s="2" t="str">
        <f>'PASTE RESULTS_AAD'!B4632</f>
        <v>14_PE</v>
      </c>
      <c r="G4632" s="2" t="str">
        <f t="shared" si="310"/>
        <v>NE_7_x_other_petrol_prod</v>
      </c>
      <c r="H4632" s="2" t="str">
        <f>INDEX(Lookup!$A$2:$A$34,MATCH(IAR!D4632,Lookup!$B$2:$B$34,0))</f>
        <v>7_x_other_petroleum_products</v>
      </c>
      <c r="I4632" s="3" t="str">
        <f t="shared" si="311"/>
        <v>d_nonenergy_7_x_other_petrol_prod</v>
      </c>
    </row>
    <row r="4633" spans="1:9" x14ac:dyDescent="0.25">
      <c r="A4633" t="str">
        <f>'PASTE RESULTS_AAD'!C4633</f>
        <v>d_nonenergy_1_x_coal_thermal</v>
      </c>
      <c r="B4633" t="str">
        <f t="shared" si="308"/>
        <v>d_nonenergy_1_x_coal_thermal</v>
      </c>
      <c r="C4633" cm="1">
        <f t="array" ref="C4633">MIN(IFERROR(SEARCH({1,2,3,4,5,6,7,8,9},G4633),""))</f>
        <v>4</v>
      </c>
      <c r="D4633" t="str">
        <f t="shared" si="309"/>
        <v>1_x_coal_thermal</v>
      </c>
      <c r="F4633" s="2" t="str">
        <f>'PASTE RESULTS_AAD'!B4633</f>
        <v>15_RP</v>
      </c>
      <c r="G4633" s="2" t="str">
        <f t="shared" si="310"/>
        <v>NE_1_x_coal_thermal</v>
      </c>
      <c r="H4633" s="2" t="str">
        <f>INDEX(Lookup!$A$2:$A$34,MATCH(IAR!D4633,Lookup!$B$2:$B$34,0))</f>
        <v>1_x_coal_thermal</v>
      </c>
      <c r="I4633" s="3" t="str">
        <f t="shared" si="311"/>
        <v>d_nonenergy_1_x_coal_thermal</v>
      </c>
    </row>
    <row r="4634" spans="1:9" x14ac:dyDescent="0.25">
      <c r="A4634" t="str">
        <f>'PASTE RESULTS_AAD'!C4634</f>
        <v>d_nonenergy_7_3_naphtha</v>
      </c>
      <c r="B4634" t="str">
        <f t="shared" si="308"/>
        <v>d_nonenergy_7_3_naphtha</v>
      </c>
      <c r="C4634" cm="1">
        <f t="array" ref="C4634">MIN(IFERROR(SEARCH({1,2,3,4,5,6,7,8,9},G4634),""))</f>
        <v>4</v>
      </c>
      <c r="D4634" t="str">
        <f t="shared" si="309"/>
        <v>7_3_naphtha</v>
      </c>
      <c r="F4634" s="2" t="str">
        <f>'PASTE RESULTS_AAD'!B4634</f>
        <v>15_RP</v>
      </c>
      <c r="G4634" s="2" t="str">
        <f t="shared" si="310"/>
        <v>NE_7_3_naphtha</v>
      </c>
      <c r="H4634" s="2" t="str">
        <f>INDEX(Lookup!$A$2:$A$34,MATCH(IAR!D4634,Lookup!$B$2:$B$34,0))</f>
        <v>7_3_naphtha</v>
      </c>
      <c r="I4634" s="3" t="str">
        <f t="shared" si="311"/>
        <v>d_nonenergy_7_3_naphtha</v>
      </c>
    </row>
    <row r="4635" spans="1:9" x14ac:dyDescent="0.25">
      <c r="A4635" t="str">
        <f>'PASTE RESULTS_AAD'!C4635</f>
        <v>d_nonenergy_7_x_other_petrol_prod</v>
      </c>
      <c r="B4635" t="str">
        <f t="shared" si="308"/>
        <v>d_nonenergy_7_x_other_petrol_prod</v>
      </c>
      <c r="C4635" cm="1">
        <f t="array" ref="C4635">MIN(IFERROR(SEARCH({1,2,3,4,5,6,7,8,9},G4635),""))</f>
        <v>4</v>
      </c>
      <c r="D4635" t="str">
        <f t="shared" si="309"/>
        <v>7_x_other_petrol_prod</v>
      </c>
      <c r="F4635" s="2" t="str">
        <f>'PASTE RESULTS_AAD'!B4635</f>
        <v>15_RP</v>
      </c>
      <c r="G4635" s="2" t="str">
        <f t="shared" si="310"/>
        <v>NE_7_x_other_petrol_prod</v>
      </c>
      <c r="H4635" s="2" t="str">
        <f>INDEX(Lookup!$A$2:$A$34,MATCH(IAR!D4635,Lookup!$B$2:$B$34,0))</f>
        <v>7_x_other_petroleum_products</v>
      </c>
      <c r="I4635" s="3" t="str">
        <f t="shared" si="311"/>
        <v>d_nonenergy_7_x_other_petrol_prod</v>
      </c>
    </row>
    <row r="4636" spans="1:9" x14ac:dyDescent="0.25">
      <c r="A4636" t="str">
        <f>'PASTE RESULTS_AAD'!C4636</f>
        <v>d_nonenergy_1_x_coal_thermal</v>
      </c>
      <c r="B4636" t="str">
        <f t="shared" si="308"/>
        <v>d_nonenergy_1_x_coal_thermal</v>
      </c>
      <c r="C4636" cm="1">
        <f t="array" ref="C4636">MIN(IFERROR(SEARCH({1,2,3,4,5,6,7,8,9},G4636),""))</f>
        <v>4</v>
      </c>
      <c r="D4636" t="str">
        <f t="shared" si="309"/>
        <v>1_x_coal_thermal</v>
      </c>
      <c r="F4636" s="2" t="str">
        <f>'PASTE RESULTS_AAD'!B4636</f>
        <v>16_RUS</v>
      </c>
      <c r="G4636" s="2" t="str">
        <f t="shared" si="310"/>
        <v>NE_1_x_coal_thermal</v>
      </c>
      <c r="H4636" s="2" t="str">
        <f>INDEX(Lookup!$A$2:$A$34,MATCH(IAR!D4636,Lookup!$B$2:$B$34,0))</f>
        <v>1_x_coal_thermal</v>
      </c>
      <c r="I4636" s="3" t="str">
        <f t="shared" si="311"/>
        <v>d_nonenergy_1_x_coal_thermal</v>
      </c>
    </row>
    <row r="4637" spans="1:9" x14ac:dyDescent="0.25">
      <c r="A4637" t="str">
        <f>'PASTE RESULTS_AAD'!C4637</f>
        <v>d_nonenergy_7_3_naphtha</v>
      </c>
      <c r="B4637" t="str">
        <f t="shared" ref="B4637:B4659" si="312">SUBSTITUTE(A4637,"d_ind_","IND_")</f>
        <v>d_nonenergy_7_3_naphtha</v>
      </c>
      <c r="C4637" cm="1">
        <f t="array" ref="C4637">MIN(IFERROR(SEARCH({1,2,3,4,5,6,7,8,9},G4637),""))</f>
        <v>4</v>
      </c>
      <c r="D4637" t="str">
        <f t="shared" ref="D4637:D4659" si="313">REPLACE(G4637,1,C4637-1,"")</f>
        <v>7_3_naphtha</v>
      </c>
      <c r="F4637" s="2" t="str">
        <f>'PASTE RESULTS_AAD'!B4637</f>
        <v>16_RUS</v>
      </c>
      <c r="G4637" s="2" t="str">
        <f t="shared" ref="G4637:G4659" si="314">SUBSTITUTE(B4637,"d_nonenergy_","NE_")</f>
        <v>NE_7_3_naphtha</v>
      </c>
      <c r="H4637" s="2" t="str">
        <f>INDEX(Lookup!$A$2:$A$34,MATCH(IAR!D4637,Lookup!$B$2:$B$34,0))</f>
        <v>7_3_naphtha</v>
      </c>
      <c r="I4637" s="3" t="str">
        <f t="shared" ref="I4637:I4659" si="315">A4637</f>
        <v>d_nonenergy_7_3_naphtha</v>
      </c>
    </row>
    <row r="4638" spans="1:9" x14ac:dyDescent="0.25">
      <c r="A4638" t="str">
        <f>'PASTE RESULTS_AAD'!C4638</f>
        <v>d_nonenergy_7_9_lpg</v>
      </c>
      <c r="B4638" t="str">
        <f t="shared" si="312"/>
        <v>d_nonenergy_7_9_lpg</v>
      </c>
      <c r="C4638" cm="1">
        <f t="array" ref="C4638">MIN(IFERROR(SEARCH({1,2,3,4,5,6,7,8,9},G4638),""))</f>
        <v>4</v>
      </c>
      <c r="D4638" t="str">
        <f t="shared" si="313"/>
        <v>7_9_lpg</v>
      </c>
      <c r="F4638" s="2" t="str">
        <f>'PASTE RESULTS_AAD'!B4638</f>
        <v>16_RUS</v>
      </c>
      <c r="G4638" s="2" t="str">
        <f t="shared" si="314"/>
        <v>NE_7_9_lpg</v>
      </c>
      <c r="H4638" s="2" t="str">
        <f>INDEX(Lookup!$A$2:$A$34,MATCH(IAR!D4638,Lookup!$B$2:$B$34,0))</f>
        <v>7_9_lpg</v>
      </c>
      <c r="I4638" s="3" t="str">
        <f t="shared" si="315"/>
        <v>d_nonenergy_7_9_lpg</v>
      </c>
    </row>
    <row r="4639" spans="1:9" x14ac:dyDescent="0.25">
      <c r="A4639" t="str">
        <f>'PASTE RESULTS_AAD'!C4639</f>
        <v>d_nonenergy_7_11_ethane</v>
      </c>
      <c r="B4639" t="str">
        <f t="shared" si="312"/>
        <v>d_nonenergy_7_11_ethane</v>
      </c>
      <c r="C4639" cm="1">
        <f t="array" ref="C4639">MIN(IFERROR(SEARCH({1,2,3,4,5,6,7,8,9},G4639),""))</f>
        <v>4</v>
      </c>
      <c r="D4639" t="str">
        <f t="shared" si="313"/>
        <v>7_11_ethane</v>
      </c>
      <c r="F4639" s="2" t="str">
        <f>'PASTE RESULTS_AAD'!B4639</f>
        <v>16_RUS</v>
      </c>
      <c r="G4639" s="2" t="str">
        <f t="shared" si="314"/>
        <v>NE_7_11_ethane</v>
      </c>
      <c r="H4639" s="2" t="str">
        <f>INDEX(Lookup!$A$2:$A$34,MATCH(IAR!D4639,Lookup!$B$2:$B$34,0))</f>
        <v>7_11_ethane</v>
      </c>
      <c r="I4639" s="3" t="str">
        <f t="shared" si="315"/>
        <v>d_nonenergy_7_11_ethane</v>
      </c>
    </row>
    <row r="4640" spans="1:9" x14ac:dyDescent="0.25">
      <c r="A4640" t="str">
        <f>'PASTE RESULTS_AAD'!C4640</f>
        <v>d_nonenergy_7_x_other_petrol_prod</v>
      </c>
      <c r="B4640" t="str">
        <f t="shared" si="312"/>
        <v>d_nonenergy_7_x_other_petrol_prod</v>
      </c>
      <c r="C4640" cm="1">
        <f t="array" ref="C4640">MIN(IFERROR(SEARCH({1,2,3,4,5,6,7,8,9},G4640),""))</f>
        <v>4</v>
      </c>
      <c r="D4640" t="str">
        <f t="shared" si="313"/>
        <v>7_x_other_petrol_prod</v>
      </c>
      <c r="F4640" s="2" t="str">
        <f>'PASTE RESULTS_AAD'!B4640</f>
        <v>16_RUS</v>
      </c>
      <c r="G4640" s="2" t="str">
        <f t="shared" si="314"/>
        <v>NE_7_x_other_petrol_prod</v>
      </c>
      <c r="H4640" s="2" t="str">
        <f>INDEX(Lookup!$A$2:$A$34,MATCH(IAR!D4640,Lookup!$B$2:$B$34,0))</f>
        <v>7_x_other_petroleum_products</v>
      </c>
      <c r="I4640" s="3" t="str">
        <f t="shared" si="315"/>
        <v>d_nonenergy_7_x_other_petrol_prod</v>
      </c>
    </row>
    <row r="4641" spans="1:9" x14ac:dyDescent="0.25">
      <c r="A4641" t="str">
        <f>'PASTE RESULTS_AAD'!C4641</f>
        <v>d_nonenergy_8_1_natural_gas</v>
      </c>
      <c r="B4641" t="str">
        <f t="shared" si="312"/>
        <v>d_nonenergy_8_1_natural_gas</v>
      </c>
      <c r="C4641" cm="1">
        <f t="array" ref="C4641">MIN(IFERROR(SEARCH({1,2,3,4,5,6,7,8,9},G4641),""))</f>
        <v>4</v>
      </c>
      <c r="D4641" t="str">
        <f t="shared" si="313"/>
        <v>8_1_natural_gas</v>
      </c>
      <c r="F4641" s="2" t="str">
        <f>'PASTE RESULTS_AAD'!B4641</f>
        <v>16_RUS</v>
      </c>
      <c r="G4641" s="2" t="str">
        <f t="shared" si="314"/>
        <v>NE_8_1_natural_gas</v>
      </c>
      <c r="H4641" s="2" t="str">
        <f>INDEX(Lookup!$A$2:$A$34,MATCH(IAR!D4641,Lookup!$B$2:$B$34,0))</f>
        <v>8_1_natural_gas</v>
      </c>
      <c r="I4641" s="3" t="str">
        <f t="shared" si="315"/>
        <v>d_nonenergy_8_1_natural_gas</v>
      </c>
    </row>
    <row r="4642" spans="1:9" x14ac:dyDescent="0.25">
      <c r="A4642" t="str">
        <f>'PASTE RESULTS_AAD'!C4642</f>
        <v>d_nonenergy_7_3_naphtha</v>
      </c>
      <c r="B4642" t="str">
        <f t="shared" si="312"/>
        <v>d_nonenergy_7_3_naphtha</v>
      </c>
      <c r="C4642" cm="1">
        <f t="array" ref="C4642">MIN(IFERROR(SEARCH({1,2,3,4,5,6,7,8,9},G4642),""))</f>
        <v>4</v>
      </c>
      <c r="D4642" t="str">
        <f t="shared" si="313"/>
        <v>7_3_naphtha</v>
      </c>
      <c r="F4642" s="2" t="str">
        <f>'PASTE RESULTS_AAD'!B4642</f>
        <v>17_SIN</v>
      </c>
      <c r="G4642" s="2" t="str">
        <f t="shared" si="314"/>
        <v>NE_7_3_naphtha</v>
      </c>
      <c r="H4642" s="2" t="str">
        <f>INDEX(Lookup!$A$2:$A$34,MATCH(IAR!D4642,Lookup!$B$2:$B$34,0))</f>
        <v>7_3_naphtha</v>
      </c>
      <c r="I4642" s="3" t="str">
        <f t="shared" si="315"/>
        <v>d_nonenergy_7_3_naphtha</v>
      </c>
    </row>
    <row r="4643" spans="1:9" x14ac:dyDescent="0.25">
      <c r="A4643" t="str">
        <f>'PASTE RESULTS_AAD'!C4643</f>
        <v>d_nonenergy_7_x_other_petrol_prod</v>
      </c>
      <c r="B4643" t="str">
        <f t="shared" si="312"/>
        <v>d_nonenergy_7_x_other_petrol_prod</v>
      </c>
      <c r="C4643" cm="1">
        <f t="array" ref="C4643">MIN(IFERROR(SEARCH({1,2,3,4,5,6,7,8,9},G4643),""))</f>
        <v>4</v>
      </c>
      <c r="D4643" t="str">
        <f t="shared" si="313"/>
        <v>7_x_other_petrol_prod</v>
      </c>
      <c r="F4643" s="2" t="str">
        <f>'PASTE RESULTS_AAD'!B4643</f>
        <v>17_SIN</v>
      </c>
      <c r="G4643" s="2" t="str">
        <f t="shared" si="314"/>
        <v>NE_7_x_other_petrol_prod</v>
      </c>
      <c r="H4643" s="2" t="str">
        <f>INDEX(Lookup!$A$2:$A$34,MATCH(IAR!D4643,Lookup!$B$2:$B$34,0))</f>
        <v>7_x_other_petroleum_products</v>
      </c>
      <c r="I4643" s="3" t="str">
        <f t="shared" si="315"/>
        <v>d_nonenergy_7_x_other_petrol_prod</v>
      </c>
    </row>
    <row r="4644" spans="1:9" x14ac:dyDescent="0.25">
      <c r="A4644" t="str">
        <f>'PASTE RESULTS_AAD'!C4644</f>
        <v>d_nonenergy_1_x_coal_thermal</v>
      </c>
      <c r="B4644" t="str">
        <f t="shared" si="312"/>
        <v>d_nonenergy_1_x_coal_thermal</v>
      </c>
      <c r="C4644" cm="1">
        <f t="array" ref="C4644">MIN(IFERROR(SEARCH({1,2,3,4,5,6,7,8,9},G4644),""))</f>
        <v>4</v>
      </c>
      <c r="D4644" t="str">
        <f t="shared" si="313"/>
        <v>1_x_coal_thermal</v>
      </c>
      <c r="F4644" s="2" t="str">
        <f>'PASTE RESULTS_AAD'!B4644</f>
        <v>18_CT</v>
      </c>
      <c r="G4644" s="2" t="str">
        <f t="shared" si="314"/>
        <v>NE_1_x_coal_thermal</v>
      </c>
      <c r="H4644" s="2" t="str">
        <f>INDEX(Lookup!$A$2:$A$34,MATCH(IAR!D4644,Lookup!$B$2:$B$34,0))</f>
        <v>1_x_coal_thermal</v>
      </c>
      <c r="I4644" s="3" t="str">
        <f t="shared" si="315"/>
        <v>d_nonenergy_1_x_coal_thermal</v>
      </c>
    </row>
    <row r="4645" spans="1:9" x14ac:dyDescent="0.25">
      <c r="A4645" t="str">
        <f>'PASTE RESULTS_AAD'!C4645</f>
        <v>d_nonenergy_2_coal_products</v>
      </c>
      <c r="B4645" t="str">
        <f t="shared" si="312"/>
        <v>d_nonenergy_2_coal_products</v>
      </c>
      <c r="C4645" cm="1">
        <f t="array" ref="C4645">MIN(IFERROR(SEARCH({1,2,3,4,5,6,7,8,9},G4645),""))</f>
        <v>4</v>
      </c>
      <c r="D4645" t="str">
        <f t="shared" si="313"/>
        <v>2_coal_products</v>
      </c>
      <c r="F4645" s="2" t="str">
        <f>'PASTE RESULTS_AAD'!B4645</f>
        <v>18_CT</v>
      </c>
      <c r="G4645" s="2" t="str">
        <f t="shared" si="314"/>
        <v>NE_2_coal_products</v>
      </c>
      <c r="H4645" s="2" t="str">
        <f>INDEX(Lookup!$A$2:$A$34,MATCH(IAR!D4645,Lookup!$B$2:$B$34,0))</f>
        <v>2_coal_products</v>
      </c>
      <c r="I4645" s="3" t="str">
        <f t="shared" si="315"/>
        <v>d_nonenergy_2_coal_products</v>
      </c>
    </row>
    <row r="4646" spans="1:9" x14ac:dyDescent="0.25">
      <c r="A4646" t="str">
        <f>'PASTE RESULTS_AAD'!C4646</f>
        <v>d_nonenergy_6_x_ngls</v>
      </c>
      <c r="B4646" t="str">
        <f t="shared" si="312"/>
        <v>d_nonenergy_6_x_ngls</v>
      </c>
      <c r="C4646" cm="1">
        <f t="array" ref="C4646">MIN(IFERROR(SEARCH({1,2,3,4,5,6,7,8,9},G4646),""))</f>
        <v>4</v>
      </c>
      <c r="D4646" t="str">
        <f t="shared" si="313"/>
        <v>6_x_ngls</v>
      </c>
      <c r="F4646" s="2" t="str">
        <f>'PASTE RESULTS_AAD'!B4646</f>
        <v>18_CT</v>
      </c>
      <c r="G4646" s="2" t="str">
        <f t="shared" si="314"/>
        <v>NE_6_x_ngls</v>
      </c>
      <c r="H4646" s="2" t="str">
        <f>INDEX(Lookup!$A$2:$A$34,MATCH(IAR!D4646,Lookup!$B$2:$B$34,0))</f>
        <v>6_x_ngls</v>
      </c>
      <c r="I4646" s="3" t="str">
        <f t="shared" si="315"/>
        <v>d_nonenergy_6_x_ngls</v>
      </c>
    </row>
    <row r="4647" spans="1:9" x14ac:dyDescent="0.25">
      <c r="A4647" t="str">
        <f>'PASTE RESULTS_AAD'!C4647</f>
        <v>d_nonenergy_7_3_naphtha</v>
      </c>
      <c r="B4647" t="str">
        <f t="shared" si="312"/>
        <v>d_nonenergy_7_3_naphtha</v>
      </c>
      <c r="C4647" cm="1">
        <f t="array" ref="C4647">MIN(IFERROR(SEARCH({1,2,3,4,5,6,7,8,9},G4647),""))</f>
        <v>4</v>
      </c>
      <c r="D4647" t="str">
        <f t="shared" si="313"/>
        <v>7_3_naphtha</v>
      </c>
      <c r="F4647" s="2" t="str">
        <f>'PASTE RESULTS_AAD'!B4647</f>
        <v>18_CT</v>
      </c>
      <c r="G4647" s="2" t="str">
        <f t="shared" si="314"/>
        <v>NE_7_3_naphtha</v>
      </c>
      <c r="H4647" s="2" t="str">
        <f>INDEX(Lookup!$A$2:$A$34,MATCH(IAR!D4647,Lookup!$B$2:$B$34,0))</f>
        <v>7_3_naphtha</v>
      </c>
      <c r="I4647" s="3" t="str">
        <f t="shared" si="315"/>
        <v>d_nonenergy_7_3_naphtha</v>
      </c>
    </row>
    <row r="4648" spans="1:9" x14ac:dyDescent="0.25">
      <c r="A4648" t="str">
        <f>'PASTE RESULTS_AAD'!C4648</f>
        <v>d_nonenergy_7_9_lpg</v>
      </c>
      <c r="B4648" t="str">
        <f t="shared" si="312"/>
        <v>d_nonenergy_7_9_lpg</v>
      </c>
      <c r="C4648" cm="1">
        <f t="array" ref="C4648">MIN(IFERROR(SEARCH({1,2,3,4,5,6,7,8,9},G4648),""))</f>
        <v>4</v>
      </c>
      <c r="D4648" t="str">
        <f t="shared" si="313"/>
        <v>7_9_lpg</v>
      </c>
      <c r="F4648" s="2" t="str">
        <f>'PASTE RESULTS_AAD'!B4648</f>
        <v>18_CT</v>
      </c>
      <c r="G4648" s="2" t="str">
        <f t="shared" si="314"/>
        <v>NE_7_9_lpg</v>
      </c>
      <c r="H4648" s="2" t="str">
        <f>INDEX(Lookup!$A$2:$A$34,MATCH(IAR!D4648,Lookup!$B$2:$B$34,0))</f>
        <v>7_9_lpg</v>
      </c>
      <c r="I4648" s="3" t="str">
        <f t="shared" si="315"/>
        <v>d_nonenergy_7_9_lpg</v>
      </c>
    </row>
    <row r="4649" spans="1:9" x14ac:dyDescent="0.25">
      <c r="A4649" t="str">
        <f>'PASTE RESULTS_AAD'!C4649</f>
        <v>d_nonenergy_7_x_other_petrol_prod</v>
      </c>
      <c r="B4649" t="str">
        <f t="shared" si="312"/>
        <v>d_nonenergy_7_x_other_petrol_prod</v>
      </c>
      <c r="C4649" cm="1">
        <f t="array" ref="C4649">MIN(IFERROR(SEARCH({1,2,3,4,5,6,7,8,9},G4649),""))</f>
        <v>4</v>
      </c>
      <c r="D4649" t="str">
        <f t="shared" si="313"/>
        <v>7_x_other_petrol_prod</v>
      </c>
      <c r="F4649" s="2" t="str">
        <f>'PASTE RESULTS_AAD'!B4649</f>
        <v>18_CT</v>
      </c>
      <c r="G4649" s="2" t="str">
        <f t="shared" si="314"/>
        <v>NE_7_x_other_petrol_prod</v>
      </c>
      <c r="H4649" s="2" t="str">
        <f>INDEX(Lookup!$A$2:$A$34,MATCH(IAR!D4649,Lookup!$B$2:$B$34,0))</f>
        <v>7_x_other_petroleum_products</v>
      </c>
      <c r="I4649" s="3" t="str">
        <f t="shared" si="315"/>
        <v>d_nonenergy_7_x_other_petrol_prod</v>
      </c>
    </row>
    <row r="4650" spans="1:9" x14ac:dyDescent="0.25">
      <c r="A4650" t="str">
        <f>'PASTE RESULTS_AAD'!C4650</f>
        <v>d_nonenergy_6_1_crude_oil</v>
      </c>
      <c r="B4650" t="str">
        <f t="shared" si="312"/>
        <v>d_nonenergy_6_1_crude_oil</v>
      </c>
      <c r="C4650" cm="1">
        <f t="array" ref="C4650">MIN(IFERROR(SEARCH({1,2,3,4,5,6,7,8,9},G4650),""))</f>
        <v>4</v>
      </c>
      <c r="D4650" t="str">
        <f t="shared" si="313"/>
        <v>6_1_crude_oil</v>
      </c>
      <c r="F4650" s="2" t="str">
        <f>'PASTE RESULTS_AAD'!B4650</f>
        <v>19_THA</v>
      </c>
      <c r="G4650" s="2" t="str">
        <f t="shared" si="314"/>
        <v>NE_6_1_crude_oil</v>
      </c>
      <c r="H4650" s="2" t="str">
        <f>INDEX(Lookup!$A$2:$A$34,MATCH(IAR!D4650,Lookup!$B$2:$B$34,0))</f>
        <v>6_1_crude_oil</v>
      </c>
      <c r="I4650" s="3" t="str">
        <f t="shared" si="315"/>
        <v>d_nonenergy_6_1_crude_oil</v>
      </c>
    </row>
    <row r="4651" spans="1:9" x14ac:dyDescent="0.25">
      <c r="A4651" t="str">
        <f>'PASTE RESULTS_AAD'!C4651</f>
        <v>d_nonenergy_6_x_ngls</v>
      </c>
      <c r="B4651" t="str">
        <f t="shared" si="312"/>
        <v>d_nonenergy_6_x_ngls</v>
      </c>
      <c r="C4651" cm="1">
        <f t="array" ref="C4651">MIN(IFERROR(SEARCH({1,2,3,4,5,6,7,8,9},G4651),""))</f>
        <v>4</v>
      </c>
      <c r="D4651" t="str">
        <f t="shared" si="313"/>
        <v>6_x_ngls</v>
      </c>
      <c r="F4651" s="2" t="str">
        <f>'PASTE RESULTS_AAD'!B4651</f>
        <v>19_THA</v>
      </c>
      <c r="G4651" s="2" t="str">
        <f t="shared" si="314"/>
        <v>NE_6_x_ngls</v>
      </c>
      <c r="H4651" s="2" t="str">
        <f>INDEX(Lookup!$A$2:$A$34,MATCH(IAR!D4651,Lookup!$B$2:$B$34,0))</f>
        <v>6_x_ngls</v>
      </c>
      <c r="I4651" s="3" t="str">
        <f t="shared" si="315"/>
        <v>d_nonenergy_6_x_ngls</v>
      </c>
    </row>
    <row r="4652" spans="1:9" x14ac:dyDescent="0.25">
      <c r="A4652" t="str">
        <f>'PASTE RESULTS_AAD'!C4652</f>
        <v>d_nonenergy_7_9_lpg</v>
      </c>
      <c r="B4652" t="str">
        <f t="shared" si="312"/>
        <v>d_nonenergy_7_9_lpg</v>
      </c>
      <c r="C4652" cm="1">
        <f t="array" ref="C4652">MIN(IFERROR(SEARCH({1,2,3,4,5,6,7,8,9},G4652),""))</f>
        <v>4</v>
      </c>
      <c r="D4652" t="str">
        <f t="shared" si="313"/>
        <v>7_9_lpg</v>
      </c>
      <c r="F4652" s="2" t="str">
        <f>'PASTE RESULTS_AAD'!B4652</f>
        <v>19_THA</v>
      </c>
      <c r="G4652" s="2" t="str">
        <f t="shared" si="314"/>
        <v>NE_7_9_lpg</v>
      </c>
      <c r="H4652" s="2" t="str">
        <f>INDEX(Lookup!$A$2:$A$34,MATCH(IAR!D4652,Lookup!$B$2:$B$34,0))</f>
        <v>7_9_lpg</v>
      </c>
      <c r="I4652" s="3" t="str">
        <f t="shared" si="315"/>
        <v>d_nonenergy_7_9_lpg</v>
      </c>
    </row>
    <row r="4653" spans="1:9" x14ac:dyDescent="0.25">
      <c r="A4653" t="str">
        <f>'PASTE RESULTS_AAD'!C4653</f>
        <v>d_nonenergy_7_11_ethane</v>
      </c>
      <c r="B4653" t="str">
        <f t="shared" si="312"/>
        <v>d_nonenergy_7_11_ethane</v>
      </c>
      <c r="C4653" cm="1">
        <f t="array" ref="C4653">MIN(IFERROR(SEARCH({1,2,3,4,5,6,7,8,9},G4653),""))</f>
        <v>4</v>
      </c>
      <c r="D4653" t="str">
        <f t="shared" si="313"/>
        <v>7_11_ethane</v>
      </c>
      <c r="F4653" s="2" t="str">
        <f>'PASTE RESULTS_AAD'!B4653</f>
        <v>19_THA</v>
      </c>
      <c r="G4653" s="2" t="str">
        <f t="shared" si="314"/>
        <v>NE_7_11_ethane</v>
      </c>
      <c r="H4653" s="2" t="str">
        <f>INDEX(Lookup!$A$2:$A$34,MATCH(IAR!D4653,Lookup!$B$2:$B$34,0))</f>
        <v>7_11_ethane</v>
      </c>
      <c r="I4653" s="3" t="str">
        <f t="shared" si="315"/>
        <v>d_nonenergy_7_11_ethane</v>
      </c>
    </row>
    <row r="4654" spans="1:9" x14ac:dyDescent="0.25">
      <c r="A4654" t="str">
        <f>'PASTE RESULTS_AAD'!C4654</f>
        <v>d_nonenergy_7_x_other_petrol_prod</v>
      </c>
      <c r="B4654" t="str">
        <f t="shared" si="312"/>
        <v>d_nonenergy_7_x_other_petrol_prod</v>
      </c>
      <c r="C4654" cm="1">
        <f t="array" ref="C4654">MIN(IFERROR(SEARCH({1,2,3,4,5,6,7,8,9},G4654),""))</f>
        <v>4</v>
      </c>
      <c r="D4654" t="str">
        <f t="shared" si="313"/>
        <v>7_x_other_petrol_prod</v>
      </c>
      <c r="F4654" s="2" t="str">
        <f>'PASTE RESULTS_AAD'!B4654</f>
        <v>19_THA</v>
      </c>
      <c r="G4654" s="2" t="str">
        <f t="shared" si="314"/>
        <v>NE_7_x_other_petrol_prod</v>
      </c>
      <c r="H4654" s="2" t="str">
        <f>INDEX(Lookup!$A$2:$A$34,MATCH(IAR!D4654,Lookup!$B$2:$B$34,0))</f>
        <v>7_x_other_petroleum_products</v>
      </c>
      <c r="I4654" s="3" t="str">
        <f t="shared" si="315"/>
        <v>d_nonenergy_7_x_other_petrol_prod</v>
      </c>
    </row>
    <row r="4655" spans="1:9" x14ac:dyDescent="0.25">
      <c r="A4655" t="str">
        <f>'PASTE RESULTS_AAD'!C4655</f>
        <v>d_nonenergy_8_1_natural_gas</v>
      </c>
      <c r="B4655" t="str">
        <f t="shared" si="312"/>
        <v>d_nonenergy_8_1_natural_gas</v>
      </c>
      <c r="C4655" cm="1">
        <f t="array" ref="C4655">MIN(IFERROR(SEARCH({1,2,3,4,5,6,7,8,9},G4655),""))</f>
        <v>4</v>
      </c>
      <c r="D4655" t="str">
        <f t="shared" si="313"/>
        <v>8_1_natural_gas</v>
      </c>
      <c r="F4655" s="2" t="str">
        <f>'PASTE RESULTS_AAD'!B4655</f>
        <v>19_THA</v>
      </c>
      <c r="G4655" s="2" t="str">
        <f t="shared" si="314"/>
        <v>NE_8_1_natural_gas</v>
      </c>
      <c r="H4655" s="2" t="str">
        <f>INDEX(Lookup!$A$2:$A$34,MATCH(IAR!D4655,Lookup!$B$2:$B$34,0))</f>
        <v>8_1_natural_gas</v>
      </c>
      <c r="I4655" s="3" t="str">
        <f t="shared" si="315"/>
        <v>d_nonenergy_8_1_natural_gas</v>
      </c>
    </row>
    <row r="4656" spans="1:9" x14ac:dyDescent="0.25">
      <c r="A4656" t="str">
        <f>'PASTE RESULTS_AAD'!C4656</f>
        <v>d_nonenergy_6_x_ngls</v>
      </c>
      <c r="B4656" t="str">
        <f t="shared" si="312"/>
        <v>d_nonenergy_6_x_ngls</v>
      </c>
      <c r="C4656" cm="1">
        <f t="array" ref="C4656">MIN(IFERROR(SEARCH({1,2,3,4,5,6,7,8,9},G4656),""))</f>
        <v>4</v>
      </c>
      <c r="D4656" t="str">
        <f t="shared" si="313"/>
        <v>6_x_ngls</v>
      </c>
      <c r="F4656" s="2" t="str">
        <f>'PASTE RESULTS_AAD'!B4656</f>
        <v>20_USA</v>
      </c>
      <c r="G4656" s="2" t="str">
        <f t="shared" si="314"/>
        <v>NE_6_x_ngls</v>
      </c>
      <c r="H4656" s="2" t="str">
        <f>INDEX(Lookup!$A$2:$A$34,MATCH(IAR!D4656,Lookup!$B$2:$B$34,0))</f>
        <v>6_x_ngls</v>
      </c>
      <c r="I4656" s="3" t="str">
        <f t="shared" si="315"/>
        <v>d_nonenergy_6_x_ngls</v>
      </c>
    </row>
    <row r="4657" spans="1:9" x14ac:dyDescent="0.25">
      <c r="A4657" t="str">
        <f>'PASTE RESULTS_AAD'!C4657</f>
        <v>d_nonenergy_7_3_naphtha</v>
      </c>
      <c r="B4657" t="str">
        <f t="shared" si="312"/>
        <v>d_nonenergy_7_3_naphtha</v>
      </c>
      <c r="C4657" cm="1">
        <f t="array" ref="C4657">MIN(IFERROR(SEARCH({1,2,3,4,5,6,7,8,9},G4657),""))</f>
        <v>4</v>
      </c>
      <c r="D4657" t="str">
        <f t="shared" si="313"/>
        <v>7_3_naphtha</v>
      </c>
      <c r="F4657" s="2" t="str">
        <f>'PASTE RESULTS_AAD'!B4657</f>
        <v>20_USA</v>
      </c>
      <c r="G4657" s="2" t="str">
        <f t="shared" si="314"/>
        <v>NE_7_3_naphtha</v>
      </c>
      <c r="H4657" s="2" t="str">
        <f>INDEX(Lookup!$A$2:$A$34,MATCH(IAR!D4657,Lookup!$B$2:$B$34,0))</f>
        <v>7_3_naphtha</v>
      </c>
      <c r="I4657" s="3" t="str">
        <f t="shared" si="315"/>
        <v>d_nonenergy_7_3_naphtha</v>
      </c>
    </row>
    <row r="4658" spans="1:9" x14ac:dyDescent="0.25">
      <c r="A4658" t="str">
        <f>'PASTE RESULTS_AAD'!C4658</f>
        <v>d_nonenergy_7_7_gas_diesel_oil</v>
      </c>
      <c r="B4658" t="str">
        <f t="shared" si="312"/>
        <v>d_nonenergy_7_7_gas_diesel_oil</v>
      </c>
      <c r="C4658" cm="1">
        <f t="array" ref="C4658">MIN(IFERROR(SEARCH({1,2,3,4,5,6,7,8,9},G4658),""))</f>
        <v>4</v>
      </c>
      <c r="D4658" t="str">
        <f t="shared" si="313"/>
        <v>7_7_gas_diesel_oil</v>
      </c>
      <c r="F4658" s="2" t="str">
        <f>'PASTE RESULTS_AAD'!B4658</f>
        <v>20_USA</v>
      </c>
      <c r="G4658" s="2" t="str">
        <f t="shared" si="314"/>
        <v>NE_7_7_gas_diesel_oil</v>
      </c>
      <c r="H4658" s="2" t="str">
        <f>INDEX(Lookup!$A$2:$A$34,MATCH(IAR!D4658,Lookup!$B$2:$B$34,0))</f>
        <v>7_7_gas_diesel_oil</v>
      </c>
      <c r="I4658" s="3" t="str">
        <f t="shared" si="315"/>
        <v>d_nonenergy_7_7_gas_diesel_oil</v>
      </c>
    </row>
    <row r="4659" spans="1:9" x14ac:dyDescent="0.25">
      <c r="A4659" t="str">
        <f>'PASTE RESULTS_AAD'!C4659</f>
        <v>d_nonenergy_7_9_lpg</v>
      </c>
      <c r="B4659" t="str">
        <f t="shared" si="312"/>
        <v>d_nonenergy_7_9_lpg</v>
      </c>
      <c r="C4659" cm="1">
        <f t="array" ref="C4659">MIN(IFERROR(SEARCH({1,2,3,4,5,6,7,8,9},G4659),""))</f>
        <v>4</v>
      </c>
      <c r="D4659" t="str">
        <f t="shared" si="313"/>
        <v>7_9_lpg</v>
      </c>
      <c r="F4659" s="2" t="str">
        <f>'PASTE RESULTS_AAD'!B4659</f>
        <v>20_USA</v>
      </c>
      <c r="G4659" s="2" t="str">
        <f t="shared" si="314"/>
        <v>NE_7_9_lpg</v>
      </c>
      <c r="H4659" s="2" t="str">
        <f>INDEX(Lookup!$A$2:$A$34,MATCH(IAR!D4659,Lookup!$B$2:$B$34,0))</f>
        <v>7_9_lpg</v>
      </c>
      <c r="I4659" s="3" t="str">
        <f t="shared" si="315"/>
        <v>d_nonenergy_7_9_lpg</v>
      </c>
    </row>
    <row r="4660" spans="1:9" x14ac:dyDescent="0.25">
      <c r="A4660" t="str">
        <f>'PASTE RESULTS_AAD'!C4660</f>
        <v>d_nonenergy_7_10_refi_gas_notliq</v>
      </c>
      <c r="B4660" t="str">
        <f t="shared" ref="B4660:B4671" si="316">SUBSTITUTE(A4660,"d_ind_","IND_")</f>
        <v>d_nonenergy_7_10_refi_gas_notliq</v>
      </c>
      <c r="C4660" cm="1">
        <f t="array" ref="C4660">MIN(IFERROR(SEARCH({1,2,3,4,5,6,7,8,9},G4660),""))</f>
        <v>4</v>
      </c>
      <c r="D4660" t="str">
        <f t="shared" ref="D4660:D4671" si="317">REPLACE(G4660,1,C4660-1,"")</f>
        <v>7_10_refi_gas_notliq</v>
      </c>
      <c r="F4660" s="2" t="str">
        <f>'PASTE RESULTS_AAD'!B4660</f>
        <v>20_USA</v>
      </c>
      <c r="G4660" s="2" t="str">
        <f t="shared" ref="G4660:G4671" si="318">SUBSTITUTE(B4660,"d_nonenergy_","NE_")</f>
        <v>NE_7_10_refi_gas_notliq</v>
      </c>
      <c r="H4660" s="2" t="str">
        <f>INDEX(Lookup!$A$2:$A$34,MATCH(IAR!D4660,Lookup!$B$2:$B$34,0))</f>
        <v>7_10_refinery_gas_not_liquefied</v>
      </c>
      <c r="I4660" s="3" t="str">
        <f t="shared" ref="I4660:I4671" si="319">A4660</f>
        <v>d_nonenergy_7_10_refi_gas_notliq</v>
      </c>
    </row>
    <row r="4661" spans="1:9" x14ac:dyDescent="0.25">
      <c r="A4661" t="str">
        <f>'PASTE RESULTS_AAD'!C4661</f>
        <v>d_nonenergy_7_11_ethane</v>
      </c>
      <c r="B4661" t="str">
        <f t="shared" si="316"/>
        <v>d_nonenergy_7_11_ethane</v>
      </c>
      <c r="C4661" cm="1">
        <f t="array" ref="C4661">MIN(IFERROR(SEARCH({1,2,3,4,5,6,7,8,9},G4661),""))</f>
        <v>4</v>
      </c>
      <c r="D4661" t="str">
        <f t="shared" si="317"/>
        <v>7_11_ethane</v>
      </c>
      <c r="F4661" s="2" t="str">
        <f>'PASTE RESULTS_AAD'!B4661</f>
        <v>20_USA</v>
      </c>
      <c r="G4661" s="2" t="str">
        <f t="shared" si="318"/>
        <v>NE_7_11_ethane</v>
      </c>
      <c r="H4661" s="2" t="str">
        <f>INDEX(Lookup!$A$2:$A$34,MATCH(IAR!D4661,Lookup!$B$2:$B$34,0))</f>
        <v>7_11_ethane</v>
      </c>
      <c r="I4661" s="3" t="str">
        <f t="shared" si="319"/>
        <v>d_nonenergy_7_11_ethane</v>
      </c>
    </row>
    <row r="4662" spans="1:9" x14ac:dyDescent="0.25">
      <c r="A4662" t="str">
        <f>'PASTE RESULTS_AAD'!C4662</f>
        <v>d_nonenergy_7_x_other_petrol_prod</v>
      </c>
      <c r="B4662" t="str">
        <f t="shared" si="316"/>
        <v>d_nonenergy_7_x_other_petrol_prod</v>
      </c>
      <c r="C4662" cm="1">
        <f t="array" ref="C4662">MIN(IFERROR(SEARCH({1,2,3,4,5,6,7,8,9},G4662),""))</f>
        <v>4</v>
      </c>
      <c r="D4662" t="str">
        <f t="shared" si="317"/>
        <v>7_x_other_petrol_prod</v>
      </c>
      <c r="F4662" s="2" t="str">
        <f>'PASTE RESULTS_AAD'!B4662</f>
        <v>20_USA</v>
      </c>
      <c r="G4662" s="2" t="str">
        <f t="shared" si="318"/>
        <v>NE_7_x_other_petrol_prod</v>
      </c>
      <c r="H4662" s="2" t="str">
        <f>INDEX(Lookup!$A$2:$A$34,MATCH(IAR!D4662,Lookup!$B$2:$B$34,0))</f>
        <v>7_x_other_petroleum_products</v>
      </c>
      <c r="I4662" s="3" t="str">
        <f t="shared" si="319"/>
        <v>d_nonenergy_7_x_other_petrol_prod</v>
      </c>
    </row>
    <row r="4663" spans="1:9" x14ac:dyDescent="0.25">
      <c r="A4663" t="str">
        <f>'PASTE RESULTS_AAD'!C4663</f>
        <v>d_nonenergy_8_1_natural_gas</v>
      </c>
      <c r="B4663" t="str">
        <f t="shared" si="316"/>
        <v>d_nonenergy_8_1_natural_gas</v>
      </c>
      <c r="C4663" cm="1">
        <f t="array" ref="C4663">MIN(IFERROR(SEARCH({1,2,3,4,5,6,7,8,9},G4663),""))</f>
        <v>4</v>
      </c>
      <c r="D4663" t="str">
        <f t="shared" si="317"/>
        <v>8_1_natural_gas</v>
      </c>
      <c r="F4663" s="2" t="str">
        <f>'PASTE RESULTS_AAD'!B4663</f>
        <v>20_USA</v>
      </c>
      <c r="G4663" s="2" t="str">
        <f t="shared" si="318"/>
        <v>NE_8_1_natural_gas</v>
      </c>
      <c r="H4663" s="2" t="str">
        <f>INDEX(Lookup!$A$2:$A$34,MATCH(IAR!D4663,Lookup!$B$2:$B$34,0))</f>
        <v>8_1_natural_gas</v>
      </c>
      <c r="I4663" s="3" t="str">
        <f t="shared" si="319"/>
        <v>d_nonenergy_8_1_natural_gas</v>
      </c>
    </row>
    <row r="4664" spans="1:9" x14ac:dyDescent="0.25">
      <c r="A4664" t="str">
        <f>'PASTE RESULTS_AAD'!C4664</f>
        <v>d_nonenergy_1_x_coal_thermal</v>
      </c>
      <c r="B4664" t="str">
        <f t="shared" si="316"/>
        <v>d_nonenergy_1_x_coal_thermal</v>
      </c>
      <c r="C4664" cm="1">
        <f t="array" ref="C4664">MIN(IFERROR(SEARCH({1,2,3,4,5,6,7,8,9},G4664),""))</f>
        <v>4</v>
      </c>
      <c r="D4664" t="str">
        <f t="shared" si="317"/>
        <v>1_x_coal_thermal</v>
      </c>
      <c r="F4664" s="2" t="str">
        <f>'PASTE RESULTS_AAD'!B4664</f>
        <v>21_VN</v>
      </c>
      <c r="G4664" s="2" t="str">
        <f t="shared" si="318"/>
        <v>NE_1_x_coal_thermal</v>
      </c>
      <c r="H4664" s="2" t="str">
        <f>INDEX(Lookup!$A$2:$A$34,MATCH(IAR!D4664,Lookup!$B$2:$B$34,0))</f>
        <v>1_x_coal_thermal</v>
      </c>
      <c r="I4664" s="3" t="str">
        <f t="shared" si="319"/>
        <v>d_nonenergy_1_x_coal_thermal</v>
      </c>
    </row>
    <row r="4665" spans="1:9" x14ac:dyDescent="0.25">
      <c r="A4665" t="str">
        <f>'PASTE RESULTS_AAD'!C4665</f>
        <v>d_nonenergy_7_1_mo_gasoline</v>
      </c>
      <c r="B4665" t="str">
        <f t="shared" si="316"/>
        <v>d_nonenergy_7_1_mo_gasoline</v>
      </c>
      <c r="C4665" cm="1">
        <f t="array" ref="C4665">MIN(IFERROR(SEARCH({1,2,3,4,5,6,7,8,9},G4665),""))</f>
        <v>4</v>
      </c>
      <c r="D4665" t="str">
        <f t="shared" si="317"/>
        <v>7_1_mo_gasoline</v>
      </c>
      <c r="F4665" s="2" t="str">
        <f>'PASTE RESULTS_AAD'!B4665</f>
        <v>21_VN</v>
      </c>
      <c r="G4665" s="2" t="str">
        <f t="shared" si="318"/>
        <v>NE_7_1_mo_gasoline</v>
      </c>
      <c r="H4665" s="2" t="str">
        <f>INDEX(Lookup!$A$2:$A$34,MATCH(IAR!D4665,Lookup!$B$2:$B$34,0))</f>
        <v>7_1_motor_gasoline</v>
      </c>
      <c r="I4665" s="3" t="str">
        <f t="shared" si="319"/>
        <v>d_nonenergy_7_1_mo_gasoline</v>
      </c>
    </row>
    <row r="4666" spans="1:9" x14ac:dyDescent="0.25">
      <c r="A4666" t="str">
        <f>'PASTE RESULTS_AAD'!C4666</f>
        <v>d_nonenergy_7_6_kerosene</v>
      </c>
      <c r="B4666" t="str">
        <f t="shared" si="316"/>
        <v>d_nonenergy_7_6_kerosene</v>
      </c>
      <c r="C4666" cm="1">
        <f t="array" ref="C4666">MIN(IFERROR(SEARCH({1,2,3,4,5,6,7,8,9},G4666),""))</f>
        <v>4</v>
      </c>
      <c r="D4666" t="str">
        <f t="shared" si="317"/>
        <v>7_6_kerosene</v>
      </c>
      <c r="F4666" s="2" t="str">
        <f>'PASTE RESULTS_AAD'!B4666</f>
        <v>21_VN</v>
      </c>
      <c r="G4666" s="2" t="str">
        <f t="shared" si="318"/>
        <v>NE_7_6_kerosene</v>
      </c>
      <c r="H4666" s="2" t="str">
        <f>INDEX(Lookup!$A$2:$A$34,MATCH(IAR!D4666,Lookup!$B$2:$B$34,0))</f>
        <v>7_6_kerosene</v>
      </c>
      <c r="I4666" s="3" t="str">
        <f t="shared" si="319"/>
        <v>d_nonenergy_7_6_kerosene</v>
      </c>
    </row>
    <row r="4667" spans="1:9" x14ac:dyDescent="0.25">
      <c r="A4667" t="str">
        <f>'PASTE RESULTS_AAD'!C4667</f>
        <v>d_nonenergy_7_x_other_petrol_prod</v>
      </c>
      <c r="B4667" t="str">
        <f t="shared" si="316"/>
        <v>d_nonenergy_7_x_other_petrol_prod</v>
      </c>
      <c r="C4667" cm="1">
        <f t="array" ref="C4667">MIN(IFERROR(SEARCH({1,2,3,4,5,6,7,8,9},G4667),""))</f>
        <v>4</v>
      </c>
      <c r="D4667" t="str">
        <f t="shared" si="317"/>
        <v>7_x_other_petrol_prod</v>
      </c>
      <c r="F4667" s="2" t="str">
        <f>'PASTE RESULTS_AAD'!B4667</f>
        <v>21_VN</v>
      </c>
      <c r="G4667" s="2" t="str">
        <f t="shared" si="318"/>
        <v>NE_7_x_other_petrol_prod</v>
      </c>
      <c r="H4667" s="2" t="str">
        <f>INDEX(Lookup!$A$2:$A$34,MATCH(IAR!D4667,Lookup!$B$2:$B$34,0))</f>
        <v>7_x_other_petroleum_products</v>
      </c>
      <c r="I4667" s="3" t="str">
        <f t="shared" si="319"/>
        <v>d_nonenergy_7_x_other_petrol_prod</v>
      </c>
    </row>
    <row r="4668" spans="1:9" x14ac:dyDescent="0.25">
      <c r="A4668" t="str">
        <f>'PASTE RESULTS_AAD'!C4668</f>
        <v>d_nonenergy_8_1_natural_gas</v>
      </c>
      <c r="B4668" t="str">
        <f t="shared" si="316"/>
        <v>d_nonenergy_8_1_natural_gas</v>
      </c>
      <c r="C4668" cm="1">
        <f t="array" ref="C4668">MIN(IFERROR(SEARCH({1,2,3,4,5,6,7,8,9},G4668),""))</f>
        <v>4</v>
      </c>
      <c r="D4668" t="str">
        <f t="shared" si="317"/>
        <v>8_1_natural_gas</v>
      </c>
      <c r="F4668" s="2" t="str">
        <f>'PASTE RESULTS_AAD'!B4668</f>
        <v>21_VN</v>
      </c>
      <c r="G4668" s="2" t="str">
        <f t="shared" si="318"/>
        <v>NE_8_1_natural_gas</v>
      </c>
      <c r="H4668" s="2" t="str">
        <f>INDEX(Lookup!$A$2:$A$34,MATCH(IAR!D4668,Lookup!$B$2:$B$34,0))</f>
        <v>8_1_natural_gas</v>
      </c>
      <c r="I4668" s="3" t="str">
        <f t="shared" si="319"/>
        <v>d_nonenergy_8_1_natural_gas</v>
      </c>
    </row>
    <row r="4669" spans="1:9" x14ac:dyDescent="0.25">
      <c r="A4669">
        <f>'PASTE RESULTS_AAD'!C4669</f>
        <v>0</v>
      </c>
      <c r="B4669" t="str">
        <f t="shared" si="316"/>
        <v>0</v>
      </c>
      <c r="C4669" cm="1">
        <f t="array" ref="C4669">MIN(IFERROR(SEARCH({1,2,3,4,5,6,7,8,9},G4669),""))</f>
        <v>0</v>
      </c>
      <c r="D4669" t="e">
        <f t="shared" si="317"/>
        <v>#VALUE!</v>
      </c>
      <c r="F4669" s="2">
        <f>'PASTE RESULTS_AAD'!B4669</f>
        <v>0</v>
      </c>
      <c r="G4669" s="2" t="str">
        <f t="shared" si="318"/>
        <v>0</v>
      </c>
      <c r="H4669" s="2" t="e">
        <f>INDEX(Lookup!$A$2:$A$34,MATCH(IAR!D4669,Lookup!$B$2:$B$34,0))</f>
        <v>#VALUE!</v>
      </c>
      <c r="I4669" s="3">
        <f t="shared" si="319"/>
        <v>0</v>
      </c>
    </row>
    <row r="4670" spans="1:9" x14ac:dyDescent="0.25">
      <c r="A4670">
        <f>'PASTE RESULTS_AAD'!C4670</f>
        <v>0</v>
      </c>
      <c r="B4670" t="str">
        <f t="shared" si="316"/>
        <v>0</v>
      </c>
      <c r="C4670" cm="1">
        <f t="array" ref="C4670">MIN(IFERROR(SEARCH({1,2,3,4,5,6,7,8,9},G4670),""))</f>
        <v>0</v>
      </c>
      <c r="D4670" t="e">
        <f t="shared" si="317"/>
        <v>#VALUE!</v>
      </c>
      <c r="F4670">
        <f>'PASTE RESULTS_AAD'!B4670</f>
        <v>0</v>
      </c>
      <c r="G4670" t="str">
        <f t="shared" si="318"/>
        <v>0</v>
      </c>
      <c r="H4670" t="e">
        <f>INDEX(Lookup!$A$2:$A$34,MATCH(IAR!D4670,Lookup!$B$2:$B$34,0))</f>
        <v>#VALUE!</v>
      </c>
      <c r="I4670">
        <f t="shared" si="319"/>
        <v>0</v>
      </c>
    </row>
    <row r="4671" spans="1:9" x14ac:dyDescent="0.25">
      <c r="A4671">
        <f>'PASTE RESULTS_AAD'!C4671</f>
        <v>0</v>
      </c>
      <c r="B4671" t="str">
        <f t="shared" si="316"/>
        <v>0</v>
      </c>
      <c r="C4671" cm="1">
        <f t="array" ref="C4671">MIN(IFERROR(SEARCH({1,2,3,4,5,6,7,8,9},G4671),""))</f>
        <v>0</v>
      </c>
      <c r="D4671" t="e">
        <f t="shared" si="317"/>
        <v>#VALUE!</v>
      </c>
      <c r="F4671">
        <f>'PASTE RESULTS_AAD'!B4671</f>
        <v>0</v>
      </c>
      <c r="G4671" t="str">
        <f t="shared" si="318"/>
        <v>0</v>
      </c>
      <c r="H4671" t="e">
        <f>INDEX(Lookup!$A$2:$A$34,MATCH(IAR!D4671,Lookup!$B$2:$B$34,0))</f>
        <v>#VALUE!</v>
      </c>
      <c r="I4671">
        <f t="shared" si="31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2021-05-25T03:03:50Z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